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revisions/revisionLog99.xml" ContentType="application/vnd.openxmlformats-officedocument.spreadsheetml.revisionLog+xml"/>
  <Override PartName="/xl/revisions/revisionLog98.xml" ContentType="application/vnd.openxmlformats-officedocument.spreadsheetml.revisionLog+xml"/>
  <Override PartName="/xl/revisions/revisionLog97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96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95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120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119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118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117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129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_rels/revisionHeaders.xml.rels" ContentType="application/vnd.openxmlformats-package.relationships+xml"/>
  <Override PartName="/xl/revisions/revisionLog48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103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126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104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101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138.xml" ContentType="application/vnd.openxmlformats-officedocument.spreadsheetml.revisionLog+xml"/>
  <Override PartName="/xl/revisions/revisionLog140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142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127.xml" ContentType="application/vnd.openxmlformats-officedocument.spreadsheetml.revisionLog+xml"/>
  <Override PartName="/xl/revisions/revisionLog105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143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106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144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145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146.xml" ContentType="application/vnd.openxmlformats-officedocument.spreadsheetml.revisionLog+xml"/>
  <Override PartName="/xl/revisions/revisionLog102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139.xml" ContentType="application/vnd.openxmlformats-officedocument.spreadsheetml.revisionLog+xml"/>
  <Override PartName="/xl/revisions/revisionLog141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150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100.xml" ContentType="application/vnd.openxmlformats-officedocument.spreadsheetml.revisionLog+xml"/>
  <Override PartName="/xl/revisions/revisionLog151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152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153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Headers.xml" ContentType="application/vnd.openxmlformats-officedocument.spreadsheetml.revisionHeaders+xml"/>
  <Override PartName="/xl/revisions/revisionLog33.xml" ContentType="application/vnd.openxmlformats-officedocument.spreadsheetml.revisionLog+xml"/>
  <Override PartName="/xl/revisions/revisionLog137.xml" ContentType="application/vnd.openxmlformats-officedocument.spreadsheetml.revisionLog+xml"/>
  <Override PartName="/xl/revisions/revisionLog136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135.xml" ContentType="application/vnd.openxmlformats-officedocument.spreadsheetml.revisionLog+xml"/>
  <Override PartName="/xl/revisions/revisionLog134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133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132.xml" ContentType="application/vnd.openxmlformats-officedocument.spreadsheetml.revisionLog+xml"/>
  <Override PartName="/xl/revisions/revisionLog131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130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128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149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125.xml" ContentType="application/vnd.openxmlformats-officedocument.spreadsheetml.revisionLog+xml"/>
  <Override PartName="/xl/revisions/revisionLog148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userNames.xml" ContentType="application/vnd.openxmlformats-officedocument.spreadsheetml.userNames+xml"/>
  <Override PartName="/xl/revisions/revisionLog58.xml" ContentType="application/vnd.openxmlformats-officedocument.spreadsheetml.revisionLog+xml"/>
  <Override PartName="/xl/revisions/revisionLog108.xml" ContentType="application/vnd.openxmlformats-officedocument.spreadsheetml.revisionLog+xml"/>
  <Override PartName="/xl/revisions/revisionLog147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107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109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111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113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116.xml" ContentType="application/vnd.openxmlformats-officedocument.spreadsheetml.revisionLo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sheet6.xml" ContentType="application/vnd.openxmlformats-officedocument.spreadsheetml.worksheet+xml"/>
  <Override PartName="/xl/externalLinks/_rels/externalLink3.xml.rels" ContentType="application/vnd.openxmlformats-package.relationships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2.jpeg" ContentType="image/jpeg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Аптеки" sheetId="1" state="visible" r:id="rId2"/>
    <sheet name="Лист2" sheetId="2" state="visible" r:id="rId3"/>
    <sheet name="Спецы" sheetId="3" state="visible" r:id="rId4"/>
    <sheet name="Лист1" sheetId="4" state="visible" r:id="rId5"/>
    <sheet name="управляющие" sheetId="5" state="visible" r:id="rId6"/>
    <sheet name="Бухгалтеры" sheetId="6" state="visible" r:id="rId7"/>
  </sheets>
  <externalReferences>
    <externalReference r:id="rId8"/>
    <externalReference r:id="rId9"/>
    <externalReference r:id="rId10"/>
  </externalReferences>
  <definedNames>
    <definedName function="false" hidden="true" localSheetId="2" name="_xlnm._FilterDatabase" vbProcedure="false">Спецы!$A$1:$F$32</definedName>
    <definedName function="false" hidden="false" localSheetId="0" name="Z_017BFBF4_A347_453F_ADE5_BC84361CEAB4_.wvu.FilterData" vbProcedure="false">Аптеки!$A$1:$D$2728</definedName>
    <definedName function="false" hidden="false" localSheetId="0" name="Z_031DF4FE_3779_4D97_8AC2_75786D7C91E4_.wvu.FilterData" vbProcedure="false">Аптеки!$A$1:$D$2674</definedName>
    <definedName function="false" hidden="false" localSheetId="0" name="Z_04CD8339_29C3_46DC_A17B_72CF0CA219B6_.wvu.FilterData" vbProcedure="false">Аптеки!$1:$2680</definedName>
    <definedName function="false" hidden="false" localSheetId="0" name="Z_083EA202_BCCD_4350_B7ED_C92A2ED31EC0_.wvu.FilterData" vbProcedure="false">Аптеки!$A$1:$D$2657</definedName>
    <definedName function="false" hidden="false" localSheetId="0" name="Z_0A08C434_C0C5_488C_9713_3B5659485859_.wvu.FilterData" vbProcedure="false">Аптеки!$1:$2680</definedName>
    <definedName function="false" hidden="false" localSheetId="0" name="Z_10133921_4A63_4B3D_9819_2F741237A50B_.wvu.FilterData" vbProcedure="false">Аптеки!$A$1:$D$2668</definedName>
    <definedName function="false" hidden="false" localSheetId="0" name="Z_167CAFC2_7B0B_4456_8BE9_F46833DD4503_.wvu.FilterData" vbProcedure="false">Аптеки!$A$1:$D$2723</definedName>
    <definedName function="false" hidden="false" localSheetId="0" name="Z_17B18268_40A4_4F94_8665_572743B150B8_.wvu.FilterData" vbProcedure="false">Аптеки!$A$1:$D$2670</definedName>
    <definedName function="false" hidden="false" localSheetId="0" name="Z_182345BC_75CD_42E1_AFE4_7E3150D95AA8_.wvu.FilterData" vbProcedure="false">Аптеки!$A$1:$D$2723</definedName>
    <definedName function="false" hidden="false" localSheetId="0" name="Z_18476B54_0E18_43A6_8A04_10D91BA3F399_.wvu.FilterData" vbProcedure="false">Аптеки!$A$1:$D$2728</definedName>
    <definedName function="false" hidden="false" localSheetId="0" name="Z_1D2555B1_E59A_4C31_915C_2A27994F8449_.wvu.FilterData" vbProcedure="false">Аптеки!$A$1:$D$2728</definedName>
    <definedName function="false" hidden="false" localSheetId="0" name="Z_1E2AC4C5_486C_4D44_9D54_FC7438DA5933_.wvu.FilterData" vbProcedure="false">Аптеки!$1:$2688</definedName>
    <definedName function="false" hidden="false" localSheetId="0" name="Z_251CC730_1E19_4E2E_A30B_85D92ED65524_.wvu.FilterData" vbProcedure="false">Аптеки!$1:$2680</definedName>
    <definedName function="false" hidden="false" localSheetId="0" name="Z_291B53D0_449D_4661_916B_AC3E937033A5_.wvu.FilterData" vbProcedure="false">Аптеки!$A$1:$D$2728</definedName>
    <definedName function="false" hidden="false" localSheetId="0" name="Z_2931D320_A6B8_47D0_861A_27B011EC314B_.wvu.FilterData" vbProcedure="false">Аптеки!$1:$2688</definedName>
    <definedName function="false" hidden="false" localSheetId="0" name="Z_2AB07931_4BFA_4688_9C54_10EB8191BDF7_.wvu.FilterData" vbProcedure="false">Аптеки!$1:$2723</definedName>
    <definedName function="false" hidden="false" localSheetId="0" name="Z_2FC8DB2E_D667_4A65_86DD_F3067945BB8E_.wvu.FilterData" vbProcedure="false">Аптеки!$A$1:$D$2678</definedName>
    <definedName function="false" hidden="false" localSheetId="0" name="Z_3084D81C_65D2_4DC9_827A_005A2CFB869C_.wvu.FilterData" vbProcedure="false">Аптеки!$1:$2723</definedName>
    <definedName function="false" hidden="false" localSheetId="0" name="Z_30A2FA38_A938_4421_AE2F_18DC0AD09963_.wvu.FilterData" vbProcedure="false">Аптеки!$1:$2680</definedName>
    <definedName function="false" hidden="false" localSheetId="0" name="Z_37AC11AB_24D6_4685_B8D7_8184BE7D0E59_.wvu.FilterData" vbProcedure="false">Аптеки!$A$1:$D$2728</definedName>
    <definedName function="false" hidden="false" localSheetId="0" name="Z_38118B58_2C17_4CD9_B848_9EB100D422E6_.wvu.FilterData" vbProcedure="false">Аптеки!$1:$2723</definedName>
    <definedName function="false" hidden="false" localSheetId="0" name="Z_38735EF6_5E2B_4AAD_9E3D_888B9FEE38E2_.wvu.FilterData" vbProcedure="false">Аптеки!$A$1:$D$2728</definedName>
    <definedName function="false" hidden="false" localSheetId="0" name="Z_3D04A85C_969D_47A6_9749_99E9F529C4B4_.wvu.FilterData" vbProcedure="false">Аптеки!$A$1:$D$2675</definedName>
    <definedName function="false" hidden="false" localSheetId="0" name="Z_4093EAAE_9D27_4473_8EFC_D5DC81A5C7E1_.wvu.FilterData" vbProcedure="false">Аптеки!$A$1:$D$2674</definedName>
    <definedName function="false" hidden="false" localSheetId="0" name="Z_459D9C51_ACAD_4A0A_BDCC_A602B75BDEE9_.wvu.FilterData" vbProcedure="false">Аптеки!$A$1:$D$2723</definedName>
    <definedName function="false" hidden="false" localSheetId="0" name="Z_46BAF6C2_12BE_4A15_8DCF_900C203D1D40_.wvu.FilterData" vbProcedure="false">Аптеки!$A$1:$D$2723</definedName>
    <definedName function="false" hidden="false" localSheetId="0" name="Z_492ED256_8793_4D75_B91B_80B0BDEF6D1A_.wvu.FilterData" vbProcedure="false">Аптеки!$A$1:$D$2728</definedName>
    <definedName function="false" hidden="false" localSheetId="0" name="Z_4B0908CA_523D_4A75_BCE8_DC9BBC4BD867_.wvu.FilterData" vbProcedure="false">Аптеки!$A$1:$D$287</definedName>
    <definedName function="false" hidden="false" localSheetId="0" name="Z_4CEC8BCA_EEDE_4231_809E_16ABA5358843_.wvu.FilterData" vbProcedure="false">Аптеки!$A$1:$D$2723</definedName>
    <definedName function="false" hidden="false" localSheetId="0" name="Z_52C6FC57_7DB7_4926_8606_7EA585556542_.wvu.FilterData" vbProcedure="false">Аптеки!$1:$2680</definedName>
    <definedName function="false" hidden="false" localSheetId="0" name="Z_558DFEC5_A9B4_4224_88F6_BEFA3781AD94_.wvu.FilterData" vbProcedure="false">Аптеки!$A$1:$D$2723</definedName>
    <definedName function="false" hidden="false" localSheetId="0" name="Z_5A2CA2F7_F3C7_4D4A_8990_9A581FE93ED2_.wvu.FilterData" vbProcedure="false">Аптеки!$1:$2680</definedName>
    <definedName function="false" hidden="false" localSheetId="0" name="Z_5DB21549_AB6B_49A6_8A9B_716C23E6F560_.wvu.FilterData" vbProcedure="false">Аптеки!$A$1:$D$2723</definedName>
    <definedName function="false" hidden="false" localSheetId="0" name="Z_5F555D67_E784_4097_BE8D_A8E639E995C1_.wvu.FilterData" vbProcedure="false">Аптеки!$A$1:$D$2728</definedName>
    <definedName function="false" hidden="false" localSheetId="0" name="Z_6055D98A_A091_4734_9ECE_10D00E1662DD_.wvu.FilterData" vbProcedure="false">Аптеки!$A$1:$D$2728</definedName>
    <definedName function="false" hidden="false" localSheetId="0" name="Z_631ABD3C_010C_4C01_B056_D4008CBB39FE_.wvu.FilterData" vbProcedure="false">Аптеки!$A$1:$D$2728</definedName>
    <definedName function="false" hidden="false" localSheetId="0" name="Z_644AE795_B60F_4FEF_95E1_9FB44B77EE17_.wvu.FilterData" vbProcedure="false">Аптеки!$A$1:$D$2728</definedName>
    <definedName function="false" hidden="false" localSheetId="0" name="Z_69FDAA11_5E6A_441A_B5FC_5F10A8DD02FD_.wvu.FilterData" vbProcedure="false">Аптеки!$1:$2680</definedName>
    <definedName function="false" hidden="false" localSheetId="0" name="Z_6B4A103B_45BB_4771_B609_68377F6395B3_.wvu.FilterData" vbProcedure="false">Аптеки!$A$1:$D$2678</definedName>
    <definedName function="false" hidden="false" localSheetId="0" name="Z_6B9B2EFD_5D02_4B56_B8D1_BE8007C3DD72_.wvu.FilterData" vbProcedure="false">Аптеки!$1:$1094</definedName>
    <definedName function="false" hidden="false" localSheetId="0" name="Z_7052100C_1D2C_4EC4_8C81_E75CC168D6F3_.wvu.FilterData" vbProcedure="false">Аптеки!$A$1:$D$2678</definedName>
    <definedName function="false" hidden="false" localSheetId="0" name="Z_72436CD1_4888_4E70_B5C2_A5434FFAE853_.wvu.FilterData" vbProcedure="false">Аптеки!$A$1:$D$2728</definedName>
    <definedName function="false" hidden="false" localSheetId="0" name="Z_733CFD7D_CC7A_4C0E_BCB4_E9EAC959C774_.wvu.FilterData" vbProcedure="false">Аптеки!$1:$2723</definedName>
    <definedName function="false" hidden="false" localSheetId="0" name="Z_762A7718_74E0_42D6_BB26_3215DEDC62E5_.wvu.FilterData" vbProcedure="false">Аптеки!$1:$2680</definedName>
    <definedName function="false" hidden="false" localSheetId="0" name="Z_7A8EF23F_B42F_40B3_994F_A5AEE0A923A9_.wvu.FilterData" vbProcedure="false">Аптеки!$A$1:$D$2728</definedName>
    <definedName function="false" hidden="false" localSheetId="0" name="Z_7BB6610C_635C_4572_9C32_5A27A3BC7EF0_.wvu.FilterData" vbProcedure="false">Аптеки!$1:$2680</definedName>
    <definedName function="false" hidden="false" localSheetId="0" name="Z_83C3E9A0_16BB_4C16_B733_5807D38C8F6F_.wvu.FilterData" vbProcedure="false">Аптеки!$A$1:$D$2728</definedName>
    <definedName function="false" hidden="false" localSheetId="0" name="Z_88B4753A_7557_4779_A667_5C4756506B02_.wvu.FilterData" vbProcedure="false">Аптеки!$A$1:$D$2678</definedName>
    <definedName function="false" hidden="false" localSheetId="0" name="Z_8BE0C8BA_6348_4E40_903D_3DB70F9CE51D_.wvu.FilterData" vbProcedure="false">Аптеки!$A$1:$D$2723</definedName>
    <definedName function="false" hidden="false" localSheetId="0" name="Z_901A61D4_C07E_4177_A15F_4B5F072C0875_.wvu.FilterData" vbProcedure="false">Аптеки!$1:$2680</definedName>
    <definedName function="false" hidden="false" localSheetId="0" name="Z_A2BBC2A8_EDCA_44F5_8B44_D422BFC84BEF_.wvu.FilterData" vbProcedure="false">Аптеки!$A$1:$D$2678</definedName>
    <definedName function="false" hidden="false" localSheetId="0" name="Z_A53D4E11_010F_4940_9BC3_1F1E8853E2E5_.wvu.FilterData" vbProcedure="false">Аптеки!$A$1:$D$2678</definedName>
    <definedName function="false" hidden="false" localSheetId="0" name="Z_A5A48404_3BBD_43A4_84DF_082BCB62E5C1_.wvu.FilterData" vbProcedure="false">Аптеки!$A$1:$D$2728</definedName>
    <definedName function="false" hidden="false" localSheetId="0" name="Z_A9F6438B_3878_4150_A3B5_E015A0CF6030_.wvu.FilterData" vbProcedure="false">Аптеки!$1:$2680</definedName>
    <definedName function="false" hidden="false" localSheetId="0" name="Z_AD314E26_AA82_48E6_90FB_73422439B747_.wvu.FilterData" vbProcedure="false">Аптеки!$A$1:$D$2728</definedName>
    <definedName function="false" hidden="false" localSheetId="0" name="Z_ADB72403_BA09_49BC_9975_426B2972DCE4_.wvu.FilterData" vbProcedure="false">Аптеки!$A$1:$D$2657</definedName>
    <definedName function="false" hidden="false" localSheetId="0" name="Z_B89A33AC_C7BD_494C_B503_D5828B3B18BD_.wvu.FilterData" vbProcedure="false">Аптеки!$A$1:$D$2678</definedName>
    <definedName function="false" hidden="false" localSheetId="0" name="Z_B9BF0359_0321_4353_B12C_7ABEC2892593_.wvu.FilterData" vbProcedure="false">Аптеки!$A$1:$D$2678</definedName>
    <definedName function="false" hidden="false" localSheetId="0" name="Z_BD817882_5A2F_4EB5_B6B2_2EA5A87F9C3D_.wvu.FilterData" vbProcedure="false">Аптеки!$1:$2723</definedName>
    <definedName function="false" hidden="false" localSheetId="0" name="Z_C07DB99A_4644_45B4_8304_3ADEF876369B_.wvu.FilterData" vbProcedure="false">Аптеки!$A$1:$D$2728</definedName>
    <definedName function="false" hidden="false" localSheetId="0" name="Z_CD655DB5_3053_42C4_BCC2_87982F2DEDE8_.wvu.FilterData" vbProcedure="false">Аптеки!$A$1:$D$2728</definedName>
    <definedName function="false" hidden="false" localSheetId="0" name="Z_CD6DAF91_A5A2_4EF5_92DB_9A328D91DD76_.wvu.FilterData" vbProcedure="false">Аптеки!$A$1:$D$2675</definedName>
    <definedName function="false" hidden="false" localSheetId="0" name="Z_CF5516C3_6F97_4557_A4BC_C3B27AFFD7F3_.wvu.FilterData" vbProcedure="false">Аптеки!$1:$2680</definedName>
    <definedName function="false" hidden="false" localSheetId="0" name="Z_D0569B7B_7063_4B75_B891_5A1BD4FFB3EB_.wvu.FilterData" vbProcedure="false">Аптеки!$A$1:$D$2671</definedName>
    <definedName function="false" hidden="false" localSheetId="0" name="Z_D311CDDD_002C_471D_8DB5_823FE060690E_.wvu.FilterData" vbProcedure="false">Аптеки!$A$1:$D$2678</definedName>
    <definedName function="false" hidden="false" localSheetId="0" name="Z_D5DD77AA_C3AB_426E_BAE4_B0397C1DE079_.wvu.FilterData" vbProcedure="false">Аптеки!$A$1:$D$2727</definedName>
    <definedName function="false" hidden="false" localSheetId="0" name="Z_D6BF678C_13E5_4B3A_A614_FEA727CCDB5E_.wvu.FilterData" vbProcedure="false">Аптеки!$A$1:$D$2671</definedName>
    <definedName function="false" hidden="false" localSheetId="0" name="Z_DB9F5B00_685B_4712_A841_8225516B529E_.wvu.FilterData" vbProcedure="false">Аптеки!$1:$2680</definedName>
    <definedName function="false" hidden="false" localSheetId="0" name="Z_DBB3C713_368D_4D6E_AAD0_59072D4B1A8B_.wvu.FilterData" vbProcedure="false">Аптеки!$1:$2723</definedName>
    <definedName function="false" hidden="false" localSheetId="0" name="Z_DEC79931_162A_4861_A483_DADF87AD555F_.wvu.FilterData" vbProcedure="false">Аптеки!$1:$2680</definedName>
    <definedName function="false" hidden="false" localSheetId="0" name="Z_E5334EE8_FCFA_47AA_AC8F_D5147CE418F1_.wvu.FilterData" vbProcedure="false">Аптеки!$A$1:$D$2678</definedName>
    <definedName function="false" hidden="false" localSheetId="0" name="Z_ECBCB3DF_2140_4625_87A2_9BEEB5B01C66_.wvu.FilterData" vbProcedure="false">Аптеки!$A$1:$D$2727</definedName>
    <definedName function="false" hidden="false" localSheetId="0" name="Z_F393C690_140A_43FA_BF8B_5B9D5357D031_.wvu.FilterData" vbProcedure="false">Аптеки!$1:$2723</definedName>
    <definedName function="false" hidden="false" localSheetId="0" name="Z_F76C732D_2563_4089_BEE6_7CB37C16F9C2_.wvu.FilterData" vbProcedure="false">Аптеки!$A$1:$D$2678</definedName>
    <definedName function="false" hidden="false" localSheetId="0" name="Z_F8D21E29_BE19_4A58_863F_BEE0A732E4C5_.wvu.FilterData" vbProcedure="false">Аптеки!$A$1:$D$2657</definedName>
    <definedName function="false" hidden="false" localSheetId="2" name="Z_017BFBF4_A347_453F_ADE5_BC84361CEAB4_.wvu.FilterData" vbProcedure="false">Спецы!$A$1:$F$32</definedName>
    <definedName function="false" hidden="false" localSheetId="2" name="Z_0A08C434_C0C5_488C_9713_3B5659485859_.wvu.FilterData" vbProcedure="false">Спецы!$A$1:$F$29</definedName>
    <definedName function="false" hidden="false" localSheetId="2" name="Z_10133921_4A63_4B3D_9819_2F741237A50B_.wvu.FilterData" vbProcedure="false">Спецы!$A$1:$F$27</definedName>
    <definedName function="false" hidden="false" localSheetId="2" name="Z_167CAFC2_7B0B_4456_8BE9_F46833DD4503_.wvu.FilterData" vbProcedure="false">Спецы!$A$1:$F$29</definedName>
    <definedName function="false" hidden="false" localSheetId="2" name="Z_182345BC_75CD_42E1_AFE4_7E3150D95AA8_.wvu.FilterData" vbProcedure="false">Спецы!$A$1:$F$32</definedName>
    <definedName function="false" hidden="false" localSheetId="2" name="Z_1E2AC4C5_486C_4D44_9D54_FC7438DA5933_.wvu.FilterData" vbProcedure="false">Спецы!$A$1:$F$29</definedName>
    <definedName function="false" hidden="false" localSheetId="2" name="Z_291B53D0_449D_4661_916B_AC3E937033A5_.wvu.FilterData" vbProcedure="false">Спецы!$A$1:$F$32</definedName>
    <definedName function="false" hidden="false" localSheetId="2" name="Z_2AB07931_4BFA_4688_9C54_10EB8191BDF7_.wvu.FilterData" vbProcedure="false">Спецы!$A$1:$F$29</definedName>
    <definedName function="false" hidden="false" localSheetId="2" name="Z_3084D81C_65D2_4DC9_827A_005A2CFB869C_.wvu.FilterData" vbProcedure="false">Спецы!$A$1:$F$29</definedName>
    <definedName function="false" hidden="false" localSheetId="2" name="Z_329C77B3_C04A_409D_9A91_F04D123BBB37_.wvu.FilterData" vbProcedure="false">Спецы!$A$1:$F$29</definedName>
    <definedName function="false" hidden="false" localSheetId="2" name="Z_37AC11AB_24D6_4685_B8D7_8184BE7D0E59_.wvu.FilterData" vbProcedure="false">Спецы!$A$1:$F$32</definedName>
    <definedName function="false" hidden="false" localSheetId="2" name="Z_38118B58_2C17_4CD9_B848_9EB100D422E6_.wvu.FilterData" vbProcedure="false">Спецы!$A$1:$F$29</definedName>
    <definedName function="false" hidden="false" localSheetId="2" name="Z_38735EF6_5E2B_4AAD_9E3D_888B9FEE38E2_.wvu.FilterData" vbProcedure="false">Спецы!$A$1:$F$32</definedName>
    <definedName function="false" hidden="false" localSheetId="2" name="Z_3C2CC766_9C31_4DF4_BD28_8037FF745D50_.wvu.FilterData" vbProcedure="false">Спецы!$A$1:$F$29</definedName>
    <definedName function="false" hidden="false" localSheetId="2" name="Z_43BECDD0_FB77_45CC_9853_39D4A16D254E_.wvu.FilterData" vbProcedure="false">Спецы!$A$1:$F$29</definedName>
    <definedName function="false" hidden="false" localSheetId="2" name="Z_492ED256_8793_4D75_B91B_80B0BDEF6D1A_.wvu.FilterData" vbProcedure="false">Спецы!$A$1:$F$32</definedName>
    <definedName function="false" hidden="false" localSheetId="2" name="Z_4CEC8BCA_EEDE_4231_809E_16ABA5358843_.wvu.FilterData" vbProcedure="false">Спецы!$A$1:$F$32</definedName>
    <definedName function="false" hidden="false" localSheetId="2" name="Z_558DFEC5_A9B4_4224_88F6_BEFA3781AD94_.wvu.FilterData" vbProcedure="false">Спецы!$A$1:$F$32</definedName>
    <definedName function="false" hidden="false" localSheetId="2" name="Z_5DB21549_AB6B_49A6_8A9B_716C23E6F560_.wvu.FilterData" vbProcedure="false">Спецы!$A$1:$F$29</definedName>
    <definedName function="false" hidden="false" localSheetId="2" name="Z_5F555D67_E784_4097_BE8D_A8E639E995C1_.wvu.FilterData" vbProcedure="false">Спецы!$A$1:$F$32</definedName>
    <definedName function="false" hidden="false" localSheetId="2" name="Z_69FDAA11_5E6A_441A_B5FC_5F10A8DD02FD_.wvu.FilterData" vbProcedure="false">Спецы!$A$1:$F$28</definedName>
    <definedName function="false" hidden="false" localSheetId="2" name="Z_6B9B2EFD_5D02_4B56_B8D1_BE8007C3DD72_.wvu.FilterData" vbProcedure="false">Спецы!$A$1:$F$28</definedName>
    <definedName function="false" hidden="false" localSheetId="2" name="Z_72436CD1_4888_4E70_B5C2_A5434FFAE853_.wvu.FilterData" vbProcedure="false">Спецы!$A$1:$F$32</definedName>
    <definedName function="false" hidden="false" localSheetId="2" name="Z_733CFD7D_CC7A_4C0E_BCB4_E9EAC959C774_.wvu.FilterData" vbProcedure="false">Спецы!$A$1:$F$29</definedName>
    <definedName function="false" hidden="false" localSheetId="2" name="Z_7A8EF23F_B42F_40B3_994F_A5AEE0A923A9_.wvu.FilterData" vbProcedure="false">Спецы!$A$1:$F$32</definedName>
    <definedName function="false" hidden="false" localSheetId="2" name="Z_8BE0C8BA_6348_4E40_903D_3DB70F9CE51D_.wvu.FilterData" vbProcedure="false">Спецы!$A$1:$F$29</definedName>
    <definedName function="false" hidden="false" localSheetId="2" name="Z_A5A48404_3BBD_43A4_84DF_082BCB62E5C1_.wvu.FilterData" vbProcedure="false">Спецы!$A$1:$F$32</definedName>
    <definedName function="false" hidden="false" localSheetId="2" name="Z_A9F6438B_3878_4150_A3B5_E015A0CF6030_.wvu.FilterData" vbProcedure="false">Спецы!$A$1:$F$28</definedName>
    <definedName function="false" hidden="false" localSheetId="2" name="Z_AD314E26_AA82_48E6_90FB_73422439B747_.wvu.FilterData" vbProcedure="false">Спецы!$A$1:$F$32</definedName>
    <definedName function="false" hidden="false" localSheetId="2" name="Z_AE3E9059_DD67_4931_99EF_100F41A0D63F_.wvu.FilterData" vbProcedure="false">Спецы!$A$1:$F$29</definedName>
    <definedName function="false" hidden="false" localSheetId="2" name="Z_BD817882_5A2F_4EB5_B6B2_2EA5A87F9C3D_.wvu.FilterData" vbProcedure="false">Спецы!$A$1:$F$29</definedName>
    <definedName function="false" hidden="false" localSheetId="2" name="Z_C07DB99A_4644_45B4_8304_3ADEF876369B_.wvu.FilterData" vbProcedure="false">Спецы!$A$1:$F$32</definedName>
    <definedName function="false" hidden="false" localSheetId="2" name="Z_D0569B7B_7063_4B75_B891_5A1BD4FFB3EB_.wvu.FilterData" vbProcedure="false">Спецы!$A$1:$F$27</definedName>
    <definedName function="false" hidden="false" localSheetId="2" name="Z_D5DD77AA_C3AB_426E_BAE4_B0397C1DE079_.wvu.FilterData" vbProcedure="false">Спецы!$A$1:$F$32</definedName>
    <definedName function="false" hidden="false" localSheetId="2" name="Z_E5334EE8_FCFA_47AA_AC8F_D5147CE418F1_.wvu.FilterData" vbProcedure="false">Спецы!$A$1:$F$27</definedName>
    <definedName function="false" hidden="false" localSheetId="2" name="Z_ECBCB3DF_2140_4625_87A2_9BEEB5B01C66_.wvu.FilterData" vbProcedure="false">Спецы!$A$1:$F$32</definedName>
    <definedName function="false" hidden="false" localSheetId="2" name="Z_F76C732D_2563_4089_BEE6_7CB37C16F9C2_.wvu.FilterData" vbProcedure="false">Спецы!$A$1:$F$27</definedName>
    <definedName function="false" hidden="false" localSheetId="4" name="Z_10133921_4A63_4B3D_9819_2F741237A50B_.wvu.Cols" vbProcedure="false">управляющие!$D:$D</definedName>
    <definedName function="false" hidden="false" localSheetId="4" name="Z_10133921_4A63_4B3D_9819_2F741237A50B_.wvu.Rows" vbProcedure="false">управляющие!#REF!</definedName>
    <definedName function="false" hidden="false" localSheetId="4" name="Z_D0569B7B_7063_4B75_B891_5A1BD4FFB3EB_.wvu.Cols" vbProcedure="false">управляющие!$D:$D</definedName>
    <definedName function="false" hidden="false" localSheetId="4" name="Z_D0569B7B_7063_4B75_B891_5A1BD4FFB3EB_.wvu.Rows" vbProcedure="false">управляющие!#REF!</definedName>
    <definedName function="false" hidden="false" localSheetId="5" name="Z_017BFBF4_A347_453F_ADE5_BC84361CEAB4_.wvu.FilterData" vbProcedure="false">Бухгалтеры!$A$1:$B$60</definedName>
    <definedName function="false" hidden="false" localSheetId="5" name="Z_167CAFC2_7B0B_4456_8BE9_F46833DD4503_.wvu.FilterData" vbProcedure="false">Бухгалтеры!$A$1:$B$60</definedName>
    <definedName function="false" hidden="false" localSheetId="5" name="Z_37AC11AB_24D6_4685_B8D7_8184BE7D0E59_.wvu.FilterData" vbProcedure="false">Бухгалтеры!$A$1:$B$60</definedName>
    <definedName function="false" hidden="false" localSheetId="5" name="Z_38735EF6_5E2B_4AAD_9E3D_888B9FEE38E2_.wvu.FilterData" vbProcedure="false">Бухгалтеры!$A$1:$B$60</definedName>
    <definedName function="false" hidden="false" localSheetId="5" name="Z_492ED256_8793_4D75_B91B_80B0BDEF6D1A_.wvu.FilterData" vbProcedure="false">Бухгалтеры!$A$1:$B$60</definedName>
    <definedName function="false" hidden="false" localSheetId="5" name="Z_5DB21549_AB6B_49A6_8A9B_716C23E6F560_.wvu.FilterData" vbProcedure="false">Бухгалтеры!$A$1:$B$60</definedName>
    <definedName function="false" hidden="false" localSheetId="5" name="Z_5F555D67_E784_4097_BE8D_A8E639E995C1_.wvu.FilterData" vbProcedure="false">Бухгалтеры!$A$1:$B$60</definedName>
    <definedName function="false" hidden="false" localSheetId="5" name="Z_72436CD1_4888_4E70_B5C2_A5434FFAE853_.wvu.FilterData" vbProcedure="false">Бухгалтеры!$A$1:$B$60</definedName>
    <definedName function="false" hidden="false" localSheetId="5" name="Z_8BE0C8BA_6348_4E40_903D_3DB70F9CE51D_.wvu.FilterData" vbProcedure="false">Бухгалтеры!$A$1:$B$60</definedName>
    <definedName function="false" hidden="false" localSheetId="5" name="Z_A5A48404_3BBD_43A4_84DF_082BCB62E5C1_.wvu.FilterData" vbProcedure="false">Бухгалтеры!$A$1:$B$60</definedName>
    <definedName function="false" hidden="false" localSheetId="5" name="Z_AD314E26_AA82_48E6_90FB_73422439B747_.wvu.FilterData" vbProcedure="false">Бухгалтеры!$A$1:$B$60</definedName>
    <definedName function="false" hidden="false" localSheetId="5" name="Z_E5334EE8_FCFA_47AA_AC8F_D5147CE418F1_.wvu.FilterData" vbProcedure="false">бухгалтеры!#REF!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<sst xmlns="http://schemas.openxmlformats.org/spreadsheetml/2006/main" count="21520" uniqueCount="13936">
  <si>
    <t xml:space="preserve">врнАпт   1</t>
  </si>
  <si>
    <t xml:space="preserve">Воронеж</t>
  </si>
  <si>
    <t xml:space="preserve">36A-0001SRV</t>
  </si>
  <si>
    <t xml:space="preserve">врнАпт   2</t>
  </si>
  <si>
    <t xml:space="preserve">36A-0002SRV</t>
  </si>
  <si>
    <t xml:space="preserve">врнАпт   3</t>
  </si>
  <si>
    <t xml:space="preserve">36A-0003SRV</t>
  </si>
  <si>
    <t xml:space="preserve">врнАпт   5</t>
  </si>
  <si>
    <t xml:space="preserve">36A-0005SRV</t>
  </si>
  <si>
    <t xml:space="preserve">врнАпт   6</t>
  </si>
  <si>
    <t xml:space="preserve">36A-0006SRV</t>
  </si>
  <si>
    <t xml:space="preserve">врнАпт   8</t>
  </si>
  <si>
    <t xml:space="preserve">36A-0008SRV</t>
  </si>
  <si>
    <t xml:space="preserve">врнАпт  16</t>
  </si>
  <si>
    <t xml:space="preserve">36A-0016SRV</t>
  </si>
  <si>
    <t xml:space="preserve">врнАпт  17</t>
  </si>
  <si>
    <t xml:space="preserve">36A-0017SRV</t>
  </si>
  <si>
    <t xml:space="preserve">врнАпт  18</t>
  </si>
  <si>
    <t xml:space="preserve">36A-0018SRV</t>
  </si>
  <si>
    <t xml:space="preserve">врнАпт  19</t>
  </si>
  <si>
    <t xml:space="preserve">36A-0019SRV</t>
  </si>
  <si>
    <t xml:space="preserve">врнАпт  20</t>
  </si>
  <si>
    <t xml:space="preserve">36A-0020SRV</t>
  </si>
  <si>
    <t xml:space="preserve">врнАпт  21</t>
  </si>
  <si>
    <t xml:space="preserve">36A-0021SRV</t>
  </si>
  <si>
    <t xml:space="preserve">врнАпт  22</t>
  </si>
  <si>
    <t xml:space="preserve">36A-0022SRV</t>
  </si>
  <si>
    <t xml:space="preserve">врнАпт  24</t>
  </si>
  <si>
    <t xml:space="preserve">36A-0024SRV</t>
  </si>
  <si>
    <t xml:space="preserve">врнАпт  25</t>
  </si>
  <si>
    <t xml:space="preserve">36A-0025SRV</t>
  </si>
  <si>
    <t xml:space="preserve">врнАпт  26</t>
  </si>
  <si>
    <t xml:space="preserve">36A-0026SRV</t>
  </si>
  <si>
    <t xml:space="preserve">врнАпт  27</t>
  </si>
  <si>
    <t xml:space="preserve">36A-0027SRV</t>
  </si>
  <si>
    <t xml:space="preserve">врнАпт  28</t>
  </si>
  <si>
    <t xml:space="preserve">36A-0028SRV</t>
  </si>
  <si>
    <t xml:space="preserve">врнАпт  29</t>
  </si>
  <si>
    <t xml:space="preserve">36A-0029SRV</t>
  </si>
  <si>
    <t xml:space="preserve">врнАпт  31</t>
  </si>
  <si>
    <t xml:space="preserve">36A-0031SRV</t>
  </si>
  <si>
    <t xml:space="preserve">врнАпт  32</t>
  </si>
  <si>
    <t xml:space="preserve">36a-0032SRV</t>
  </si>
  <si>
    <t xml:space="preserve">врнАпт  33</t>
  </si>
  <si>
    <t xml:space="preserve">36a-0033SRV</t>
  </si>
  <si>
    <t xml:space="preserve">врнАпт  34</t>
  </si>
  <si>
    <t xml:space="preserve">36a-0034SRV</t>
  </si>
  <si>
    <t xml:space="preserve">врнАпт  35</t>
  </si>
  <si>
    <t xml:space="preserve">36a-0035SRV</t>
  </si>
  <si>
    <t xml:space="preserve">врнАпт  36</t>
  </si>
  <si>
    <t xml:space="preserve">36a-0036SRV</t>
  </si>
  <si>
    <t xml:space="preserve">врнАпт  37</t>
  </si>
  <si>
    <t xml:space="preserve">36a-0037SRV</t>
  </si>
  <si>
    <t xml:space="preserve">врнАпт  38</t>
  </si>
  <si>
    <t xml:space="preserve">36a-0038SRV</t>
  </si>
  <si>
    <t xml:space="preserve">врнАпт  39</t>
  </si>
  <si>
    <t xml:space="preserve">36a-0039SRV</t>
  </si>
  <si>
    <t xml:space="preserve">врнАпт  40</t>
  </si>
  <si>
    <t xml:space="preserve">36a-0040SRV</t>
  </si>
  <si>
    <t xml:space="preserve">врнАпт  41</t>
  </si>
  <si>
    <t xml:space="preserve">36a-0041SRV</t>
  </si>
  <si>
    <t xml:space="preserve">врнАпт  43</t>
  </si>
  <si>
    <t xml:space="preserve">36a-0043SRV</t>
  </si>
  <si>
    <t xml:space="preserve">врнАпт  44</t>
  </si>
  <si>
    <t xml:space="preserve">31a-0044SRV</t>
  </si>
  <si>
    <t xml:space="preserve">врнАпт  45</t>
  </si>
  <si>
    <t xml:space="preserve">68a-0045SRV</t>
  </si>
  <si>
    <t xml:space="preserve">врнАпт  46</t>
  </si>
  <si>
    <t xml:space="preserve">31a-0046SRV</t>
  </si>
  <si>
    <t xml:space="preserve">врнАпт  47</t>
  </si>
  <si>
    <t xml:space="preserve">36a-0047SRV</t>
  </si>
  <si>
    <t xml:space="preserve">врнАпт  48</t>
  </si>
  <si>
    <t xml:space="preserve">36a-0048SRV</t>
  </si>
  <si>
    <t xml:space="preserve">врнАпт  49</t>
  </si>
  <si>
    <t xml:space="preserve">36a-0049SRV</t>
  </si>
  <si>
    <t xml:space="preserve">врнАпт  50</t>
  </si>
  <si>
    <t xml:space="preserve">36a-0050SRV</t>
  </si>
  <si>
    <t xml:space="preserve">врнАпт  51</t>
  </si>
  <si>
    <t xml:space="preserve">36a-0051SRV</t>
  </si>
  <si>
    <t xml:space="preserve">врнАпт  52</t>
  </si>
  <si>
    <t xml:space="preserve">68a-0052SRV</t>
  </si>
  <si>
    <t xml:space="preserve">врнАпт  53</t>
  </si>
  <si>
    <t xml:space="preserve">36a-0053SRV</t>
  </si>
  <si>
    <t xml:space="preserve">врнАпт  54</t>
  </si>
  <si>
    <t xml:space="preserve">68a-0054SRV</t>
  </si>
  <si>
    <t xml:space="preserve">врнАпт  55</t>
  </si>
  <si>
    <t xml:space="preserve">31a-0055SRV</t>
  </si>
  <si>
    <t xml:space="preserve">врнАпт  56</t>
  </si>
  <si>
    <t xml:space="preserve">36a-0056SRV</t>
  </si>
  <si>
    <t xml:space="preserve">врнАпт  57</t>
  </si>
  <si>
    <t xml:space="preserve">36a-0057SRV</t>
  </si>
  <si>
    <t xml:space="preserve">врнАпт  58</t>
  </si>
  <si>
    <t xml:space="preserve">36A-0058SRV</t>
  </si>
  <si>
    <t xml:space="preserve">врнАпт  60</t>
  </si>
  <si>
    <t xml:space="preserve">36a-0060SRV</t>
  </si>
  <si>
    <t xml:space="preserve">врнАпт  62</t>
  </si>
  <si>
    <t xml:space="preserve">36a-0062SRV</t>
  </si>
  <si>
    <t xml:space="preserve">врнАпт  63</t>
  </si>
  <si>
    <t xml:space="preserve">31a-0063SRV</t>
  </si>
  <si>
    <t xml:space="preserve">врнАпт  64</t>
  </si>
  <si>
    <t xml:space="preserve">31a-0064srv</t>
  </si>
  <si>
    <t xml:space="preserve">врнАпт  65</t>
  </si>
  <si>
    <t xml:space="preserve">36a-0065SRV</t>
  </si>
  <si>
    <t xml:space="preserve">врнАпт  66</t>
  </si>
  <si>
    <t xml:space="preserve">36a-0066SRV</t>
  </si>
  <si>
    <t xml:space="preserve">врнАпт  67</t>
  </si>
  <si>
    <t xml:space="preserve">36a-0067SRV</t>
  </si>
  <si>
    <t xml:space="preserve">врнАпт  68</t>
  </si>
  <si>
    <t xml:space="preserve">36a-0068SRV</t>
  </si>
  <si>
    <t xml:space="preserve">врнАпт  69</t>
  </si>
  <si>
    <t xml:space="preserve">36a-0069SRV</t>
  </si>
  <si>
    <t xml:space="preserve">врнАпт  70</t>
  </si>
  <si>
    <t xml:space="preserve">36a-0070SRV</t>
  </si>
  <si>
    <t xml:space="preserve">врнАпт  71</t>
  </si>
  <si>
    <t xml:space="preserve">36a-0071SRV</t>
  </si>
  <si>
    <t xml:space="preserve">врнАпт  72</t>
  </si>
  <si>
    <t xml:space="preserve">31a-0072SRV</t>
  </si>
  <si>
    <t xml:space="preserve">врнАпт  73</t>
  </si>
  <si>
    <t xml:space="preserve">36a-0073SRV</t>
  </si>
  <si>
    <t xml:space="preserve">врнАпт  74</t>
  </si>
  <si>
    <t xml:space="preserve">68a-0074SRV</t>
  </si>
  <si>
    <t xml:space="preserve">врнАпт  76</t>
  </si>
  <si>
    <t xml:space="preserve">31a-0076SRV</t>
  </si>
  <si>
    <t xml:space="preserve">врнАпт  77</t>
  </si>
  <si>
    <t xml:space="preserve">36a-0077SRV</t>
  </si>
  <si>
    <t xml:space="preserve">врнАпт  78</t>
  </si>
  <si>
    <t xml:space="preserve">36a-0078SRV</t>
  </si>
  <si>
    <t xml:space="preserve">врнАпт  79</t>
  </si>
  <si>
    <t xml:space="preserve">36a-0079SRV</t>
  </si>
  <si>
    <t xml:space="preserve">врнАпт  80</t>
  </si>
  <si>
    <t xml:space="preserve">31a-0080srv</t>
  </si>
  <si>
    <t xml:space="preserve">врнАпт  81</t>
  </si>
  <si>
    <t xml:space="preserve">36a-0081SRV</t>
  </si>
  <si>
    <t xml:space="preserve">врнАпт  82</t>
  </si>
  <si>
    <t xml:space="preserve">36a-0082SRV</t>
  </si>
  <si>
    <t xml:space="preserve">врнАпт  84</t>
  </si>
  <si>
    <t xml:space="preserve">36a-0084SRV</t>
  </si>
  <si>
    <t xml:space="preserve">врнАпт  85</t>
  </si>
  <si>
    <t xml:space="preserve">36a-0085SRV</t>
  </si>
  <si>
    <t xml:space="preserve">врнАпт  86</t>
  </si>
  <si>
    <t xml:space="preserve">68a-0086SRV</t>
  </si>
  <si>
    <t xml:space="preserve">врнАпт  87</t>
  </si>
  <si>
    <t xml:space="preserve">68a-0087SRV</t>
  </si>
  <si>
    <t xml:space="preserve">врнАпт  88</t>
  </si>
  <si>
    <t xml:space="preserve">68a-0088SRV</t>
  </si>
  <si>
    <t xml:space="preserve">врнАпт  91</t>
  </si>
  <si>
    <t xml:space="preserve">36a-0091srv</t>
  </si>
  <si>
    <t xml:space="preserve">врнАпт  92</t>
  </si>
  <si>
    <t xml:space="preserve">36a-0092srv</t>
  </si>
  <si>
    <t xml:space="preserve">врнАпт  93</t>
  </si>
  <si>
    <t xml:space="preserve">36a-0093srv</t>
  </si>
  <si>
    <t xml:space="preserve">врнАпт  94</t>
  </si>
  <si>
    <t xml:space="preserve">36a-0094srv</t>
  </si>
  <si>
    <t xml:space="preserve">врнАпт  95</t>
  </si>
  <si>
    <t xml:space="preserve">46a-0095SRV</t>
  </si>
  <si>
    <t xml:space="preserve">врнАпт  96</t>
  </si>
  <si>
    <t xml:space="preserve">36a-0096SRV</t>
  </si>
  <si>
    <t xml:space="preserve">врнАпт  97</t>
  </si>
  <si>
    <t xml:space="preserve">36a-0097srv</t>
  </si>
  <si>
    <t xml:space="preserve">врнАпт  98</t>
  </si>
  <si>
    <t xml:space="preserve">36a-0098SRV</t>
  </si>
  <si>
    <t xml:space="preserve">врнАпт  99</t>
  </si>
  <si>
    <t xml:space="preserve">31a-0099SRV</t>
  </si>
  <si>
    <t xml:space="preserve">врнАпт 100</t>
  </si>
  <si>
    <t xml:space="preserve">31a-0100SRV</t>
  </si>
  <si>
    <t xml:space="preserve">врнАпт 101</t>
  </si>
  <si>
    <t xml:space="preserve">36a-0101SRV</t>
  </si>
  <si>
    <t xml:space="preserve">врнАпт 102</t>
  </si>
  <si>
    <t xml:space="preserve">31a-0102SRV</t>
  </si>
  <si>
    <t xml:space="preserve">врнАпт 103</t>
  </si>
  <si>
    <t xml:space="preserve">31a-0103SRV</t>
  </si>
  <si>
    <t xml:space="preserve">врнАпт 104</t>
  </si>
  <si>
    <t xml:space="preserve">36a-0104SRV</t>
  </si>
  <si>
    <t xml:space="preserve">врнАпт 105</t>
  </si>
  <si>
    <t xml:space="preserve">36a-0105SRV</t>
  </si>
  <si>
    <t xml:space="preserve">врнАпт 106</t>
  </si>
  <si>
    <t xml:space="preserve">36a-0106SRV</t>
  </si>
  <si>
    <t xml:space="preserve">врнАпт 107</t>
  </si>
  <si>
    <t xml:space="preserve">36a-0107SRV</t>
  </si>
  <si>
    <t xml:space="preserve">врнАпт 108</t>
  </si>
  <si>
    <t xml:space="preserve">врнАпт 110</t>
  </si>
  <si>
    <t xml:space="preserve">46a-0110SRV</t>
  </si>
  <si>
    <t xml:space="preserve">врнАпт 111</t>
  </si>
  <si>
    <t xml:space="preserve">57a-0111SRV</t>
  </si>
  <si>
    <t xml:space="preserve">врнАпт 112</t>
  </si>
  <si>
    <t xml:space="preserve">57a-0112SRV</t>
  </si>
  <si>
    <t xml:space="preserve">врнАпт 113</t>
  </si>
  <si>
    <t xml:space="preserve">57a-0113SRV</t>
  </si>
  <si>
    <t xml:space="preserve">врнАпт 114</t>
  </si>
  <si>
    <t xml:space="preserve">57a-0114SRV</t>
  </si>
  <si>
    <t xml:space="preserve">врнАпт 115</t>
  </si>
  <si>
    <t xml:space="preserve">57a-0115SRV</t>
  </si>
  <si>
    <t xml:space="preserve">врнАпт 116</t>
  </si>
  <si>
    <t xml:space="preserve">57a-0116SRV</t>
  </si>
  <si>
    <t xml:space="preserve">врнАпт 117</t>
  </si>
  <si>
    <t xml:space="preserve">57a-0117SRV</t>
  </si>
  <si>
    <t xml:space="preserve">врнАпт 118</t>
  </si>
  <si>
    <t xml:space="preserve">57a-0118SRV</t>
  </si>
  <si>
    <t xml:space="preserve">врнАпт 119</t>
  </si>
  <si>
    <t xml:space="preserve">57a-0119SRV</t>
  </si>
  <si>
    <t xml:space="preserve">врнАпт 120</t>
  </si>
  <si>
    <t xml:space="preserve">57a-0120SRV</t>
  </si>
  <si>
    <t xml:space="preserve">врнАпт 121</t>
  </si>
  <si>
    <t xml:space="preserve">57a-0121SRV</t>
  </si>
  <si>
    <t xml:space="preserve">врнАпт 122</t>
  </si>
  <si>
    <t xml:space="preserve">57a-0122SRV</t>
  </si>
  <si>
    <t xml:space="preserve">врнАпт 123</t>
  </si>
  <si>
    <t xml:space="preserve">31a-0123SRV</t>
  </si>
  <si>
    <t xml:space="preserve">врнАпт 124</t>
  </si>
  <si>
    <t xml:space="preserve">31a-0124SRV</t>
  </si>
  <si>
    <t xml:space="preserve">врнАпт 125</t>
  </si>
  <si>
    <t xml:space="preserve">36a-0125SRV</t>
  </si>
  <si>
    <t xml:space="preserve">врнАпт 126</t>
  </si>
  <si>
    <t xml:space="preserve">36a-0126SRV</t>
  </si>
  <si>
    <t xml:space="preserve">врнАпт 127</t>
  </si>
  <si>
    <t xml:space="preserve">врнАпт 128</t>
  </si>
  <si>
    <t xml:space="preserve">31A-0128SRV</t>
  </si>
  <si>
    <t xml:space="preserve">врнАпт 129</t>
  </si>
  <si>
    <t xml:space="preserve">31A-0129SRV</t>
  </si>
  <si>
    <t xml:space="preserve">врнАпт 131</t>
  </si>
  <si>
    <t xml:space="preserve">36a-0131SRV</t>
  </si>
  <si>
    <t xml:space="preserve">врнАпт 133</t>
  </si>
  <si>
    <t xml:space="preserve">31a-0133SRV</t>
  </si>
  <si>
    <t xml:space="preserve">врнАпт 134</t>
  </si>
  <si>
    <t xml:space="preserve">31a-0134SRV</t>
  </si>
  <si>
    <t xml:space="preserve">врнАпт 135</t>
  </si>
  <si>
    <t xml:space="preserve">36a-0135SRV</t>
  </si>
  <si>
    <t xml:space="preserve">врнАпт 136</t>
  </si>
  <si>
    <t xml:space="preserve">57a-0136SRV</t>
  </si>
  <si>
    <t xml:space="preserve">врнАпт 137</t>
  </si>
  <si>
    <t xml:space="preserve">57a-0137SRV</t>
  </si>
  <si>
    <t xml:space="preserve">врнАпт 138</t>
  </si>
  <si>
    <t xml:space="preserve">57a-0138SRV</t>
  </si>
  <si>
    <t xml:space="preserve">врнАпт 139</t>
  </si>
  <si>
    <t xml:space="preserve">57a-0139SRV</t>
  </si>
  <si>
    <t xml:space="preserve">врнАпт 140</t>
  </si>
  <si>
    <t xml:space="preserve">31a-0140SRV</t>
  </si>
  <si>
    <t xml:space="preserve">врнАпт 141</t>
  </si>
  <si>
    <t xml:space="preserve">34a-0141SRV</t>
  </si>
  <si>
    <t xml:space="preserve">врнАпт 142</t>
  </si>
  <si>
    <t xml:space="preserve">36a-0142SRV</t>
  </si>
  <si>
    <t xml:space="preserve">врнАпт 143</t>
  </si>
  <si>
    <t xml:space="preserve">36a-0143SRV</t>
  </si>
  <si>
    <t xml:space="preserve">врнАпт 144</t>
  </si>
  <si>
    <t xml:space="preserve">57a-0144SRV</t>
  </si>
  <si>
    <t xml:space="preserve">врнАпт 146</t>
  </si>
  <si>
    <t xml:space="preserve">36a-0146SRV</t>
  </si>
  <si>
    <t xml:space="preserve">врнАпт 147</t>
  </si>
  <si>
    <t xml:space="preserve">57a-0147SRV</t>
  </si>
  <si>
    <t xml:space="preserve">врнАпт 148</t>
  </si>
  <si>
    <t xml:space="preserve">36a-0148SRV</t>
  </si>
  <si>
    <t xml:space="preserve">клгАпт   2</t>
  </si>
  <si>
    <t xml:space="preserve">Калининград</t>
  </si>
  <si>
    <t xml:space="preserve">39A-0002SRV</t>
  </si>
  <si>
    <t xml:space="preserve">клгАпт   3</t>
  </si>
  <si>
    <t xml:space="preserve">39A0003SRV</t>
  </si>
  <si>
    <t xml:space="preserve">клгАпт   4</t>
  </si>
  <si>
    <t xml:space="preserve">39A-0004SRV</t>
  </si>
  <si>
    <t xml:space="preserve">клгАпт   8</t>
  </si>
  <si>
    <t xml:space="preserve">39A-0006SRV</t>
  </si>
  <si>
    <t xml:space="preserve">клгАпт   9</t>
  </si>
  <si>
    <t xml:space="preserve">39A0009SRV</t>
  </si>
  <si>
    <t xml:space="preserve">клгАпт  10</t>
  </si>
  <si>
    <t xml:space="preserve">39A0010SRV</t>
  </si>
  <si>
    <t xml:space="preserve">клгАпт  11</t>
  </si>
  <si>
    <t xml:space="preserve">39A-0011SRV</t>
  </si>
  <si>
    <t xml:space="preserve">клгАпт  13</t>
  </si>
  <si>
    <t xml:space="preserve">39A0013SRV</t>
  </si>
  <si>
    <t xml:space="preserve">клгАпт  14</t>
  </si>
  <si>
    <t xml:space="preserve">39A0014SRV</t>
  </si>
  <si>
    <t xml:space="preserve">клгАпт  17</t>
  </si>
  <si>
    <t xml:space="preserve">39A-0017SRV</t>
  </si>
  <si>
    <t xml:space="preserve">клгАпт  18</t>
  </si>
  <si>
    <t xml:space="preserve">39A-0018SRV</t>
  </si>
  <si>
    <t xml:space="preserve">клгАпт  19</t>
  </si>
  <si>
    <t xml:space="preserve">39A-0019SRV</t>
  </si>
  <si>
    <t xml:space="preserve">клгАпт  20</t>
  </si>
  <si>
    <t xml:space="preserve">39A-0020SRV</t>
  </si>
  <si>
    <t xml:space="preserve">клгАпт  21</t>
  </si>
  <si>
    <t xml:space="preserve">39A-0021SRV</t>
  </si>
  <si>
    <t xml:space="preserve">клгАпт  22</t>
  </si>
  <si>
    <t xml:space="preserve">39A-0022SRV</t>
  </si>
  <si>
    <t xml:space="preserve">клгАпт  24</t>
  </si>
  <si>
    <t xml:space="preserve">39A-0024SRV</t>
  </si>
  <si>
    <t xml:space="preserve">клгАпт  25</t>
  </si>
  <si>
    <t xml:space="preserve">39A-0025SRV</t>
  </si>
  <si>
    <t xml:space="preserve">клгАпт  26</t>
  </si>
  <si>
    <t xml:space="preserve">39A-0026SRV</t>
  </si>
  <si>
    <t xml:space="preserve">клгАпт  27</t>
  </si>
  <si>
    <t xml:space="preserve">39A-0027SRV</t>
  </si>
  <si>
    <t xml:space="preserve">клгАпт  28</t>
  </si>
  <si>
    <t xml:space="preserve">39a-0028SRV</t>
  </si>
  <si>
    <t xml:space="preserve">клгАпт  29</t>
  </si>
  <si>
    <t xml:space="preserve">39A-0029SRV</t>
  </si>
  <si>
    <t xml:space="preserve">клгАпт  30</t>
  </si>
  <si>
    <t xml:space="preserve">39a-0030SRV</t>
  </si>
  <si>
    <t xml:space="preserve">клгАпт  31</t>
  </si>
  <si>
    <t xml:space="preserve">39a-0031SRV</t>
  </si>
  <si>
    <t xml:space="preserve">клгАпт  32</t>
  </si>
  <si>
    <t xml:space="preserve">39a-0032SRV</t>
  </si>
  <si>
    <t xml:space="preserve">клгАпт  33</t>
  </si>
  <si>
    <t xml:space="preserve">39a-0033SRV</t>
  </si>
  <si>
    <t xml:space="preserve">клгАпт  34</t>
  </si>
  <si>
    <t xml:space="preserve">39a-0034SRV</t>
  </si>
  <si>
    <t xml:space="preserve">клгАпт  35</t>
  </si>
  <si>
    <t xml:space="preserve">39a-0035SRV</t>
  </si>
  <si>
    <t xml:space="preserve">клгАпт  36</t>
  </si>
  <si>
    <t xml:space="preserve">39a-0036SRV</t>
  </si>
  <si>
    <t xml:space="preserve">клгАпт  37</t>
  </si>
  <si>
    <t xml:space="preserve">39a-0037SRV</t>
  </si>
  <si>
    <t xml:space="preserve">клгАпт  38</t>
  </si>
  <si>
    <t xml:space="preserve">39a-0038SRV</t>
  </si>
  <si>
    <t xml:space="preserve">клгАпт  39</t>
  </si>
  <si>
    <t xml:space="preserve">39a-0039SRV</t>
  </si>
  <si>
    <t xml:space="preserve">клгАпт  40</t>
  </si>
  <si>
    <t xml:space="preserve">39a-0040SRV</t>
  </si>
  <si>
    <t xml:space="preserve">клгАпт  41</t>
  </si>
  <si>
    <t xml:space="preserve">39a-0041SRV</t>
  </si>
  <si>
    <t xml:space="preserve">клгАпт  42</t>
  </si>
  <si>
    <t xml:space="preserve">39a-0042SRV</t>
  </si>
  <si>
    <t xml:space="preserve">клгАпт  43</t>
  </si>
  <si>
    <t xml:space="preserve">39a-0043SRV</t>
  </si>
  <si>
    <t xml:space="preserve">клгАпт  44</t>
  </si>
  <si>
    <t xml:space="preserve">39a-0044SRV</t>
  </si>
  <si>
    <t xml:space="preserve">клгАпт  45</t>
  </si>
  <si>
    <t xml:space="preserve">39a-0045SRV</t>
  </si>
  <si>
    <t xml:space="preserve">клгАпт  46</t>
  </si>
  <si>
    <t xml:space="preserve">39a-0046SRV</t>
  </si>
  <si>
    <t xml:space="preserve">клгАпт  47</t>
  </si>
  <si>
    <t xml:space="preserve">39a-0047SRV</t>
  </si>
  <si>
    <t xml:space="preserve">клгАпт  48</t>
  </si>
  <si>
    <t xml:space="preserve">39a-0048SRV</t>
  </si>
  <si>
    <t xml:space="preserve">клгАпт  49</t>
  </si>
  <si>
    <t xml:space="preserve">39a-0049SRV</t>
  </si>
  <si>
    <t xml:space="preserve">клгАпт  50</t>
  </si>
  <si>
    <t xml:space="preserve">39a-0050SRV</t>
  </si>
  <si>
    <t xml:space="preserve">клгАпт  51</t>
  </si>
  <si>
    <t xml:space="preserve">39a-0051SRV</t>
  </si>
  <si>
    <t xml:space="preserve">клгАпт  52</t>
  </si>
  <si>
    <t xml:space="preserve">39a-0052SRV</t>
  </si>
  <si>
    <t xml:space="preserve">клгАпт  53</t>
  </si>
  <si>
    <t xml:space="preserve">39a-0053SRV</t>
  </si>
  <si>
    <t xml:space="preserve">клгАпт  54</t>
  </si>
  <si>
    <t xml:space="preserve">39a-0054SRV</t>
  </si>
  <si>
    <t xml:space="preserve">клгАпт  55</t>
  </si>
  <si>
    <t xml:space="preserve">39a-0055SRV</t>
  </si>
  <si>
    <t xml:space="preserve">клгАпт  56</t>
  </si>
  <si>
    <t xml:space="preserve">39a-0056SRV</t>
  </si>
  <si>
    <t xml:space="preserve">клгАпт  57</t>
  </si>
  <si>
    <t xml:space="preserve">39a-0057SRV</t>
  </si>
  <si>
    <t xml:space="preserve">клгАпт  58</t>
  </si>
  <si>
    <t xml:space="preserve">39a-0058SRV</t>
  </si>
  <si>
    <t xml:space="preserve">клгАпт  59</t>
  </si>
  <si>
    <t xml:space="preserve">39a-0059SRV</t>
  </si>
  <si>
    <t xml:space="preserve">клгАпт  60</t>
  </si>
  <si>
    <t xml:space="preserve">39a-0060SRV</t>
  </si>
  <si>
    <t xml:space="preserve">клгАпт  61</t>
  </si>
  <si>
    <t xml:space="preserve">39a-0061SRV</t>
  </si>
  <si>
    <t xml:space="preserve">клгАпт  62</t>
  </si>
  <si>
    <t xml:space="preserve">39a-0062SRV</t>
  </si>
  <si>
    <t xml:space="preserve">клгАпт  63</t>
  </si>
  <si>
    <t xml:space="preserve">39a-0063SRV</t>
  </si>
  <si>
    <t xml:space="preserve">клгАпт  64</t>
  </si>
  <si>
    <t xml:space="preserve">39a-0064SRV</t>
  </si>
  <si>
    <t xml:space="preserve">клгАпт  65</t>
  </si>
  <si>
    <t xml:space="preserve">39a-0065SRV</t>
  </si>
  <si>
    <t xml:space="preserve">клгАпт  66</t>
  </si>
  <si>
    <t xml:space="preserve">39a-0066SRV</t>
  </si>
  <si>
    <t xml:space="preserve">клгАпт  67</t>
  </si>
  <si>
    <t xml:space="preserve">39a-0067SRV</t>
  </si>
  <si>
    <t xml:space="preserve">клгАпт  69</t>
  </si>
  <si>
    <t xml:space="preserve">39a-0069SRV</t>
  </si>
  <si>
    <t xml:space="preserve">клгАпт  70</t>
  </si>
  <si>
    <t xml:space="preserve">39a-0070SRV</t>
  </si>
  <si>
    <t xml:space="preserve">клгАпт  71</t>
  </si>
  <si>
    <t xml:space="preserve">39a-0071SRV</t>
  </si>
  <si>
    <t xml:space="preserve">клгАпт  72</t>
  </si>
  <si>
    <t xml:space="preserve">39a-0072SRV</t>
  </si>
  <si>
    <t xml:space="preserve">клгАпт  73</t>
  </si>
  <si>
    <t xml:space="preserve">39a-0073SRV</t>
  </si>
  <si>
    <t xml:space="preserve">клгАпт  74</t>
  </si>
  <si>
    <t xml:space="preserve">39a-0074SRV</t>
  </si>
  <si>
    <t xml:space="preserve">клгАпт  75</t>
  </si>
  <si>
    <t xml:space="preserve">39a-0075SRV</t>
  </si>
  <si>
    <t xml:space="preserve">клгАпт  76</t>
  </si>
  <si>
    <t xml:space="preserve">39a-0076SRV</t>
  </si>
  <si>
    <t xml:space="preserve">клгАпт  77</t>
  </si>
  <si>
    <t xml:space="preserve">39a-0077SRV</t>
  </si>
  <si>
    <t xml:space="preserve">клгАпт  78</t>
  </si>
  <si>
    <t xml:space="preserve">39a-0078SRV</t>
  </si>
  <si>
    <t xml:space="preserve">клгАпт  79</t>
  </si>
  <si>
    <t xml:space="preserve">39a-0079SRV</t>
  </si>
  <si>
    <t xml:space="preserve">клгАпт  80</t>
  </si>
  <si>
    <t xml:space="preserve">39a-0080srv</t>
  </si>
  <si>
    <t xml:space="preserve">клгАпт  82</t>
  </si>
  <si>
    <t xml:space="preserve">39a-0082srv</t>
  </si>
  <si>
    <t xml:space="preserve">клгАпт  83</t>
  </si>
  <si>
    <t xml:space="preserve">39a-0083srv</t>
  </si>
  <si>
    <t xml:space="preserve">клгАпт  84</t>
  </si>
  <si>
    <t xml:space="preserve">39a-0084srv</t>
  </si>
  <si>
    <t xml:space="preserve">клгАпт  85</t>
  </si>
  <si>
    <t xml:space="preserve">39a-0085srv</t>
  </si>
  <si>
    <t xml:space="preserve">клгАпт  86</t>
  </si>
  <si>
    <t xml:space="preserve">39a-0086srv</t>
  </si>
  <si>
    <t xml:space="preserve">клгАпт  87</t>
  </si>
  <si>
    <t xml:space="preserve">39a-0087srv</t>
  </si>
  <si>
    <t xml:space="preserve">клгАпт  88</t>
  </si>
  <si>
    <t xml:space="preserve">39a-0088srv</t>
  </si>
  <si>
    <t xml:space="preserve">клгАпт  89</t>
  </si>
  <si>
    <t xml:space="preserve">39a-0089srv</t>
  </si>
  <si>
    <t xml:space="preserve">клгАпт  90</t>
  </si>
  <si>
    <t xml:space="preserve">39a-0090srv</t>
  </si>
  <si>
    <t xml:space="preserve">клгАпт  91</t>
  </si>
  <si>
    <t xml:space="preserve">39a-0091srv</t>
  </si>
  <si>
    <t xml:space="preserve">клгАпт  92</t>
  </si>
  <si>
    <t xml:space="preserve">39a-0092srv</t>
  </si>
  <si>
    <t xml:space="preserve">клгАпт  93</t>
  </si>
  <si>
    <t xml:space="preserve">39a-0093srv</t>
  </si>
  <si>
    <t xml:space="preserve">клгАпт  94</t>
  </si>
  <si>
    <t xml:space="preserve">39a-0094srv</t>
  </si>
  <si>
    <t xml:space="preserve">клгАпт  95</t>
  </si>
  <si>
    <t xml:space="preserve">39a-0095srv</t>
  </si>
  <si>
    <t xml:space="preserve">клгАпт  96</t>
  </si>
  <si>
    <t xml:space="preserve">39a-0096srv</t>
  </si>
  <si>
    <t xml:space="preserve">клгАпт  97</t>
  </si>
  <si>
    <t xml:space="preserve">39a-0097srv</t>
  </si>
  <si>
    <t xml:space="preserve">клгАпт  98</t>
  </si>
  <si>
    <t xml:space="preserve">39a-0098srv</t>
  </si>
  <si>
    <t xml:space="preserve">клгАпт  99</t>
  </si>
  <si>
    <t xml:space="preserve">39a-0099srv</t>
  </si>
  <si>
    <t xml:space="preserve">клгАпт 100</t>
  </si>
  <si>
    <t xml:space="preserve">39a-0100srv</t>
  </si>
  <si>
    <t xml:space="preserve">клгАпт 101</t>
  </si>
  <si>
    <t xml:space="preserve">39a-0101srv</t>
  </si>
  <si>
    <t xml:space="preserve">клгАпт 102</t>
  </si>
  <si>
    <t xml:space="preserve">39a-0102srv</t>
  </si>
  <si>
    <t xml:space="preserve">клгАпт 103</t>
  </si>
  <si>
    <t xml:space="preserve">39a-0103srv</t>
  </si>
  <si>
    <t xml:space="preserve">клгАпт 104</t>
  </si>
  <si>
    <t xml:space="preserve">39a-0104srv</t>
  </si>
  <si>
    <t xml:space="preserve">клгАпт 105</t>
  </si>
  <si>
    <t xml:space="preserve">39a-0105srv</t>
  </si>
  <si>
    <t xml:space="preserve">клгАпт 106</t>
  </si>
  <si>
    <t xml:space="preserve">39a-0106srv</t>
  </si>
  <si>
    <t xml:space="preserve">клгАпт 107</t>
  </si>
  <si>
    <t xml:space="preserve">39a-0107srv</t>
  </si>
  <si>
    <t xml:space="preserve">клгАпт 108</t>
  </si>
  <si>
    <t xml:space="preserve">39a-0108srv</t>
  </si>
  <si>
    <t xml:space="preserve">клгАпт 109</t>
  </si>
  <si>
    <t xml:space="preserve">39a-0109srv</t>
  </si>
  <si>
    <t xml:space="preserve">клгАпт 110</t>
  </si>
  <si>
    <t xml:space="preserve">39a-0110srv</t>
  </si>
  <si>
    <t xml:space="preserve">клгАпт 111</t>
  </si>
  <si>
    <t xml:space="preserve">39a-0111srv</t>
  </si>
  <si>
    <t xml:space="preserve">клгАпт 112</t>
  </si>
  <si>
    <t xml:space="preserve">39a-0112srv</t>
  </si>
  <si>
    <t xml:space="preserve">клгАпт 113</t>
  </si>
  <si>
    <t xml:space="preserve">39a-0113srv</t>
  </si>
  <si>
    <t xml:space="preserve">клгАпт 114</t>
  </si>
  <si>
    <t xml:space="preserve">39a-0114srv</t>
  </si>
  <si>
    <t xml:space="preserve">клгАпт 115</t>
  </si>
  <si>
    <t xml:space="preserve">39a-0115srv</t>
  </si>
  <si>
    <t xml:space="preserve">клгАпт 116</t>
  </si>
  <si>
    <t xml:space="preserve">39a-0116srv</t>
  </si>
  <si>
    <t xml:space="preserve">клгАпт 117</t>
  </si>
  <si>
    <t xml:space="preserve">39a-0117srv</t>
  </si>
  <si>
    <t xml:space="preserve">клгАпт 118</t>
  </si>
  <si>
    <t xml:space="preserve">39a-0118srv</t>
  </si>
  <si>
    <t xml:space="preserve">клгАпт 119</t>
  </si>
  <si>
    <t xml:space="preserve">39a-0119srv</t>
  </si>
  <si>
    <t xml:space="preserve">клгАпт 120</t>
  </si>
  <si>
    <t xml:space="preserve">39a-0120srv</t>
  </si>
  <si>
    <t xml:space="preserve">клгАпт 121</t>
  </si>
  <si>
    <t xml:space="preserve">39a-0121srv</t>
  </si>
  <si>
    <t xml:space="preserve">клгАпт 123</t>
  </si>
  <si>
    <t xml:space="preserve">39a-0123srv</t>
  </si>
  <si>
    <t xml:space="preserve">клгАпт 124</t>
  </si>
  <si>
    <t xml:space="preserve">39a-0124srv</t>
  </si>
  <si>
    <t xml:space="preserve">клгАпт 125</t>
  </si>
  <si>
    <t xml:space="preserve">39a-0125srv</t>
  </si>
  <si>
    <t xml:space="preserve">клгАпт 126</t>
  </si>
  <si>
    <t xml:space="preserve">39a-0126srv</t>
  </si>
  <si>
    <t xml:space="preserve">клгАпт 127</t>
  </si>
  <si>
    <t xml:space="preserve">39a-0127srv</t>
  </si>
  <si>
    <t xml:space="preserve">клгАпт 128</t>
  </si>
  <si>
    <t xml:space="preserve">39a-0128srv</t>
  </si>
  <si>
    <t xml:space="preserve">клгАпт 129</t>
  </si>
  <si>
    <t xml:space="preserve">39а-0129srv</t>
  </si>
  <si>
    <t xml:space="preserve">клгАпт 130</t>
  </si>
  <si>
    <t xml:space="preserve">39а-0130srv</t>
  </si>
  <si>
    <t xml:space="preserve">клгАпт 131</t>
  </si>
  <si>
    <t xml:space="preserve">39а-0131srv</t>
  </si>
  <si>
    <t xml:space="preserve">клгАпт 132</t>
  </si>
  <si>
    <t xml:space="preserve">39а-0132srv</t>
  </si>
  <si>
    <t xml:space="preserve">клгАпт 133</t>
  </si>
  <si>
    <t xml:space="preserve">39а-0133srv</t>
  </si>
  <si>
    <t xml:space="preserve">клгАпт 134</t>
  </si>
  <si>
    <t xml:space="preserve">39а-0134srv</t>
  </si>
  <si>
    <t xml:space="preserve">клгАпт 135</t>
  </si>
  <si>
    <t xml:space="preserve">39а-0135srv</t>
  </si>
  <si>
    <t xml:space="preserve">клгАпт 138</t>
  </si>
  <si>
    <t xml:space="preserve">39а-0138srv</t>
  </si>
  <si>
    <t xml:space="preserve">крдАпт   3</t>
  </si>
  <si>
    <t xml:space="preserve">Краснодар</t>
  </si>
  <si>
    <t xml:space="preserve">23a-0003srv</t>
  </si>
  <si>
    <t xml:space="preserve">крдАпт   4</t>
  </si>
  <si>
    <t xml:space="preserve">23a-0004srv</t>
  </si>
  <si>
    <t xml:space="preserve">крдАпт   5</t>
  </si>
  <si>
    <t xml:space="preserve">23a-0005srv</t>
  </si>
  <si>
    <t xml:space="preserve">крдАпт   8</t>
  </si>
  <si>
    <t xml:space="preserve">23a-0008srv</t>
  </si>
  <si>
    <t xml:space="preserve">крдАпт   9</t>
  </si>
  <si>
    <t xml:space="preserve">23a-0009srv</t>
  </si>
  <si>
    <t xml:space="preserve">крдАпт  10</t>
  </si>
  <si>
    <t xml:space="preserve">23a-0010srv</t>
  </si>
  <si>
    <t xml:space="preserve">крдАпт  13</t>
  </si>
  <si>
    <t xml:space="preserve">23a-0013srv</t>
  </si>
  <si>
    <t xml:space="preserve">крдАпт  15</t>
  </si>
  <si>
    <t xml:space="preserve">23a-0015srv</t>
  </si>
  <si>
    <t xml:space="preserve">крдАпт  17</t>
  </si>
  <si>
    <t xml:space="preserve">23a-0017srv</t>
  </si>
  <si>
    <t xml:space="preserve">крдАпт  20</t>
  </si>
  <si>
    <t xml:space="preserve">23a-0020srv</t>
  </si>
  <si>
    <t xml:space="preserve">крдАпт  26</t>
  </si>
  <si>
    <t xml:space="preserve">23a-0026srv</t>
  </si>
  <si>
    <t xml:space="preserve">крдАпт  30</t>
  </si>
  <si>
    <t xml:space="preserve">23a-0030srv</t>
  </si>
  <si>
    <t xml:space="preserve">крдАпт  32</t>
  </si>
  <si>
    <t xml:space="preserve">23a-0032srv</t>
  </si>
  <si>
    <t xml:space="preserve">крдАпт  40</t>
  </si>
  <si>
    <t xml:space="preserve">23a-0040srv</t>
  </si>
  <si>
    <t xml:space="preserve">крдАпт  41</t>
  </si>
  <si>
    <t xml:space="preserve">23a-0041srv</t>
  </si>
  <si>
    <t xml:space="preserve">крдАпт  42</t>
  </si>
  <si>
    <t xml:space="preserve">23a-0042srv</t>
  </si>
  <si>
    <t xml:space="preserve">крдАпт  43</t>
  </si>
  <si>
    <t xml:space="preserve">23a-0043srv</t>
  </si>
  <si>
    <t xml:space="preserve">крдАпт  44</t>
  </si>
  <si>
    <t xml:space="preserve">23a-0044srv</t>
  </si>
  <si>
    <t xml:space="preserve">крдАпт  45</t>
  </si>
  <si>
    <t xml:space="preserve">23a-0045srv</t>
  </si>
  <si>
    <t xml:space="preserve">крдАпт  48</t>
  </si>
  <si>
    <t xml:space="preserve">Новороссийск</t>
  </si>
  <si>
    <t xml:space="preserve">23a-0048srv</t>
  </si>
  <si>
    <t xml:space="preserve">крдАпт  50</t>
  </si>
  <si>
    <t xml:space="preserve">23a-0050srv</t>
  </si>
  <si>
    <t xml:space="preserve">крдАпт  55</t>
  </si>
  <si>
    <t xml:space="preserve">23a-0055srv</t>
  </si>
  <si>
    <t xml:space="preserve">крдАпт  56</t>
  </si>
  <si>
    <t xml:space="preserve">23a-0056srv</t>
  </si>
  <si>
    <t xml:space="preserve">крдАпт  57</t>
  </si>
  <si>
    <t xml:space="preserve">23a-0057srv</t>
  </si>
  <si>
    <t xml:space="preserve">крдАпт  58</t>
  </si>
  <si>
    <t xml:space="preserve">23a0058srv</t>
  </si>
  <si>
    <t xml:space="preserve">крдАпт  59</t>
  </si>
  <si>
    <t xml:space="preserve">23a-0059srv</t>
  </si>
  <si>
    <t xml:space="preserve">крдАпт  62</t>
  </si>
  <si>
    <t xml:space="preserve">23a-0062srv</t>
  </si>
  <si>
    <t xml:space="preserve">крдАпт  63</t>
  </si>
  <si>
    <t xml:space="preserve">23a-0063srv</t>
  </si>
  <si>
    <t xml:space="preserve">крдАпт  64</t>
  </si>
  <si>
    <t xml:space="preserve">23a-0064srv</t>
  </si>
  <si>
    <t xml:space="preserve">крдАпт  70</t>
  </si>
  <si>
    <t xml:space="preserve">23a-0070srv</t>
  </si>
  <si>
    <t xml:space="preserve">крдАпт  71</t>
  </si>
  <si>
    <t xml:space="preserve">23a-0071srv</t>
  </si>
  <si>
    <t xml:space="preserve">крдАпт  77</t>
  </si>
  <si>
    <t xml:space="preserve">01a-0077srv</t>
  </si>
  <si>
    <t xml:space="preserve">крдАпт  78</t>
  </si>
  <si>
    <t xml:space="preserve">23a-0078srv</t>
  </si>
  <si>
    <t xml:space="preserve">крдАпт  79</t>
  </si>
  <si>
    <t xml:space="preserve">23a-0079srv</t>
  </si>
  <si>
    <t xml:space="preserve">крдАпт  80</t>
  </si>
  <si>
    <t xml:space="preserve">23a-0080srv</t>
  </si>
  <si>
    <t xml:space="preserve">крдАпт  81</t>
  </si>
  <si>
    <t xml:space="preserve">23a-0081srv</t>
  </si>
  <si>
    <t xml:space="preserve">крдАпт  82</t>
  </si>
  <si>
    <t xml:space="preserve">23a-0082srv</t>
  </si>
  <si>
    <t xml:space="preserve">крдАпт  83</t>
  </si>
  <si>
    <t xml:space="preserve">23a-0083srv</t>
  </si>
  <si>
    <t xml:space="preserve">крдАпт  84</t>
  </si>
  <si>
    <t xml:space="preserve">23a-0084srv</t>
  </si>
  <si>
    <t xml:space="preserve">крдАпт  85/о</t>
  </si>
  <si>
    <t xml:space="preserve">Сыктывкар Оптика</t>
  </si>
  <si>
    <t xml:space="preserve">23a-0085srv</t>
  </si>
  <si>
    <t xml:space="preserve">крдАпт  86</t>
  </si>
  <si>
    <t xml:space="preserve">23a-0086srv</t>
  </si>
  <si>
    <t xml:space="preserve">крдАпт  87</t>
  </si>
  <si>
    <t xml:space="preserve">23a-0087srv</t>
  </si>
  <si>
    <t xml:space="preserve">крдАпт 102</t>
  </si>
  <si>
    <t xml:space="preserve">23a-0102srv</t>
  </si>
  <si>
    <t xml:space="preserve">крдАпт 201/о</t>
  </si>
  <si>
    <t xml:space="preserve">23a-0705srv</t>
  </si>
  <si>
    <t xml:space="preserve">крдАпт 203/о</t>
  </si>
  <si>
    <t xml:space="preserve">23a-0703srv</t>
  </si>
  <si>
    <t xml:space="preserve">крдАпт 358</t>
  </si>
  <si>
    <t xml:space="preserve">23a-0358srv</t>
  </si>
  <si>
    <t xml:space="preserve">крдАпт 433</t>
  </si>
  <si>
    <t xml:space="preserve">23a-0433srv</t>
  </si>
  <si>
    <t xml:space="preserve">крдАпт 453</t>
  </si>
  <si>
    <t xml:space="preserve">23a-0453srv</t>
  </si>
  <si>
    <t xml:space="preserve">крдАпт 458</t>
  </si>
  <si>
    <t xml:space="preserve">23a-0458srv</t>
  </si>
  <si>
    <t xml:space="preserve">крдАпт 47/1</t>
  </si>
  <si>
    <t xml:space="preserve">23a-0471srv</t>
  </si>
  <si>
    <t xml:space="preserve">крдАпт 515</t>
  </si>
  <si>
    <t xml:space="preserve">23a-0515srv</t>
  </si>
  <si>
    <t xml:space="preserve">крдАпт3001</t>
  </si>
  <si>
    <t xml:space="preserve">23a-0022srv</t>
  </si>
  <si>
    <t xml:space="preserve">крдАпт3002</t>
  </si>
  <si>
    <t xml:space="preserve">23a-0023srv</t>
  </si>
  <si>
    <t xml:space="preserve">крдАпт3003</t>
  </si>
  <si>
    <t xml:space="preserve">23a-0024srv</t>
  </si>
  <si>
    <t xml:space="preserve">крсАпт   2</t>
  </si>
  <si>
    <t xml:space="preserve">Красноярск</t>
  </si>
  <si>
    <t xml:space="preserve">24a-0002srv</t>
  </si>
  <si>
    <t xml:space="preserve">крсАпт   5</t>
  </si>
  <si>
    <t xml:space="preserve">24a-0005srv</t>
  </si>
  <si>
    <t xml:space="preserve">крсАпт   7</t>
  </si>
  <si>
    <t xml:space="preserve">24a-0007srv</t>
  </si>
  <si>
    <t xml:space="preserve">крсАпт  12</t>
  </si>
  <si>
    <t xml:space="preserve">24a-0012srv</t>
  </si>
  <si>
    <t xml:space="preserve">крсАпт  13</t>
  </si>
  <si>
    <t xml:space="preserve">70a-0013srv</t>
  </si>
  <si>
    <t xml:space="preserve">крсАпт  14</t>
  </si>
  <si>
    <t xml:space="preserve">24a-0014srv</t>
  </si>
  <si>
    <t xml:space="preserve">крсАпт  15</t>
  </si>
  <si>
    <t xml:space="preserve">24a-0015SRV</t>
  </si>
  <si>
    <t xml:space="preserve">крсАпт  16</t>
  </si>
  <si>
    <t xml:space="preserve">24a-0016SRV</t>
  </si>
  <si>
    <t xml:space="preserve">крсАпт  18</t>
  </si>
  <si>
    <t xml:space="preserve">24a-0018srv</t>
  </si>
  <si>
    <t xml:space="preserve">крсАпт  19</t>
  </si>
  <si>
    <t xml:space="preserve">24a-0019SRV</t>
  </si>
  <si>
    <t xml:space="preserve">крсАпт  20</t>
  </si>
  <si>
    <t xml:space="preserve">24a-0020SRV</t>
  </si>
  <si>
    <t xml:space="preserve">крсАпт  21</t>
  </si>
  <si>
    <t xml:space="preserve">24a-0021SRV</t>
  </si>
  <si>
    <t xml:space="preserve">крсАпт  23</t>
  </si>
  <si>
    <t xml:space="preserve">24a-0023SRV</t>
  </si>
  <si>
    <t xml:space="preserve">крсАпт  25</t>
  </si>
  <si>
    <t xml:space="preserve">24a-0025SRV</t>
  </si>
  <si>
    <t xml:space="preserve">крсАпт  26</t>
  </si>
  <si>
    <t xml:space="preserve">24a-0026SRV</t>
  </si>
  <si>
    <t xml:space="preserve">крсАпт  27</t>
  </si>
  <si>
    <t xml:space="preserve">24a-0027srv</t>
  </si>
  <si>
    <t xml:space="preserve">крсАпт  28</t>
  </si>
  <si>
    <t xml:space="preserve">24a-0028srv</t>
  </si>
  <si>
    <t xml:space="preserve">крсАпт  29</t>
  </si>
  <si>
    <t xml:space="preserve">24a-0029SRV</t>
  </si>
  <si>
    <t xml:space="preserve">крсАпт  30</t>
  </si>
  <si>
    <t xml:space="preserve">24a-0030SRV</t>
  </si>
  <si>
    <t xml:space="preserve">крсАпт  31</t>
  </si>
  <si>
    <t xml:space="preserve">24a-0031srv</t>
  </si>
  <si>
    <t xml:space="preserve">крсАпт  32</t>
  </si>
  <si>
    <t xml:space="preserve">24a-0032srv</t>
  </si>
  <si>
    <t xml:space="preserve">крсАпт  33</t>
  </si>
  <si>
    <t xml:space="preserve">24a-0033srv</t>
  </si>
  <si>
    <t xml:space="preserve">крсАпт  34</t>
  </si>
  <si>
    <t xml:space="preserve">24a-0034srv</t>
  </si>
  <si>
    <t xml:space="preserve">крсАпт  35</t>
  </si>
  <si>
    <t xml:space="preserve">24a-0035srv</t>
  </si>
  <si>
    <t xml:space="preserve">крсАпт  36</t>
  </si>
  <si>
    <t xml:space="preserve">24a-0036srv</t>
  </si>
  <si>
    <t xml:space="preserve">крсАпт  37</t>
  </si>
  <si>
    <t xml:space="preserve">24a-0037srv</t>
  </si>
  <si>
    <t xml:space="preserve">крсАпт  38</t>
  </si>
  <si>
    <t xml:space="preserve">24a-0038srv</t>
  </si>
  <si>
    <t xml:space="preserve">крсАпт  39</t>
  </si>
  <si>
    <t xml:space="preserve">24a-0039srv</t>
  </si>
  <si>
    <t xml:space="preserve">крсАпт  40</t>
  </si>
  <si>
    <t xml:space="preserve">24a-0040srv</t>
  </si>
  <si>
    <t xml:space="preserve">крсАпт  41</t>
  </si>
  <si>
    <t xml:space="preserve">24a-0041srv</t>
  </si>
  <si>
    <t xml:space="preserve">крсАпт  42</t>
  </si>
  <si>
    <t xml:space="preserve">24a-0042srv</t>
  </si>
  <si>
    <t xml:space="preserve">крсАпт  43</t>
  </si>
  <si>
    <t xml:space="preserve">24a-0043srv</t>
  </si>
  <si>
    <t xml:space="preserve">крсАпт  44</t>
  </si>
  <si>
    <t xml:space="preserve">24a-0044srv</t>
  </si>
  <si>
    <t xml:space="preserve">крсАпт  45</t>
  </si>
  <si>
    <t xml:space="preserve">24a-0045srv</t>
  </si>
  <si>
    <t xml:space="preserve">крсАпт  46</t>
  </si>
  <si>
    <t xml:space="preserve">24a-0046srv</t>
  </si>
  <si>
    <t xml:space="preserve">крсАпт  47</t>
  </si>
  <si>
    <t xml:space="preserve">24a-0047srv</t>
  </si>
  <si>
    <t xml:space="preserve">крсАпт  48</t>
  </si>
  <si>
    <t xml:space="preserve">24a-0048srv</t>
  </si>
  <si>
    <t xml:space="preserve">крсАпт  49</t>
  </si>
  <si>
    <t xml:space="preserve">24a-0049srv</t>
  </si>
  <si>
    <t xml:space="preserve">крсАпт  50</t>
  </si>
  <si>
    <t xml:space="preserve">24a-0050srv</t>
  </si>
  <si>
    <t xml:space="preserve">крсАпт  51</t>
  </si>
  <si>
    <t xml:space="preserve">24a-0051srv</t>
  </si>
  <si>
    <t xml:space="preserve">крсАпт  52</t>
  </si>
  <si>
    <t xml:space="preserve">24a-0052srv</t>
  </si>
  <si>
    <t xml:space="preserve">крсАпт  53</t>
  </si>
  <si>
    <t xml:space="preserve">24a-0053srv</t>
  </si>
  <si>
    <t xml:space="preserve">крсАпт  54</t>
  </si>
  <si>
    <t xml:space="preserve">24a-0054srv</t>
  </si>
  <si>
    <t xml:space="preserve">крсАпт  55</t>
  </si>
  <si>
    <t xml:space="preserve">24a-0055srv</t>
  </si>
  <si>
    <t xml:space="preserve">крсАпт  56</t>
  </si>
  <si>
    <t xml:space="preserve">24a-0056srv</t>
  </si>
  <si>
    <t xml:space="preserve">крсАпт  57</t>
  </si>
  <si>
    <t xml:space="preserve">24a-0057srv</t>
  </si>
  <si>
    <t xml:space="preserve">крсАпт  58</t>
  </si>
  <si>
    <t xml:space="preserve">24a-0058srv</t>
  </si>
  <si>
    <t xml:space="preserve">крсАпт  59</t>
  </si>
  <si>
    <t xml:space="preserve">24a-0059srv</t>
  </si>
  <si>
    <t xml:space="preserve">крсАпт1001</t>
  </si>
  <si>
    <t xml:space="preserve">24a-1001srv</t>
  </si>
  <si>
    <t xml:space="preserve">мрмАпт   1</t>
  </si>
  <si>
    <t xml:space="preserve">Мурманск</t>
  </si>
  <si>
    <t xml:space="preserve">51a-0001srv</t>
  </si>
  <si>
    <t xml:space="preserve">мрмАпт   2</t>
  </si>
  <si>
    <t xml:space="preserve">51a-0002srv</t>
  </si>
  <si>
    <t xml:space="preserve">мрмАпт   3</t>
  </si>
  <si>
    <t xml:space="preserve">51a-0003srv</t>
  </si>
  <si>
    <t xml:space="preserve">мрмАпт   4</t>
  </si>
  <si>
    <t xml:space="preserve">51a-0004srv</t>
  </si>
  <si>
    <t xml:space="preserve">мрмАпт   5</t>
  </si>
  <si>
    <t xml:space="preserve">51a-0005srv</t>
  </si>
  <si>
    <t xml:space="preserve">мрмАпт   6</t>
  </si>
  <si>
    <t xml:space="preserve">51a-0006srv</t>
  </si>
  <si>
    <t xml:space="preserve">мрмАпт   7</t>
  </si>
  <si>
    <t xml:space="preserve">51a-0007srv</t>
  </si>
  <si>
    <t xml:space="preserve">мрмАпт   8</t>
  </si>
  <si>
    <t xml:space="preserve">51a-0008srv</t>
  </si>
  <si>
    <t xml:space="preserve">мрмАпт   9</t>
  </si>
  <si>
    <t xml:space="preserve">51a-0009srv</t>
  </si>
  <si>
    <t xml:space="preserve">мрмАпт  10</t>
  </si>
  <si>
    <t xml:space="preserve">51a-0010srv</t>
  </si>
  <si>
    <t xml:space="preserve">мрмАпт  11</t>
  </si>
  <si>
    <t xml:space="preserve">51a-0011srv</t>
  </si>
  <si>
    <t xml:space="preserve">мрмАпт  12</t>
  </si>
  <si>
    <t xml:space="preserve">51a-0012srv</t>
  </si>
  <si>
    <t xml:space="preserve">мрмАпт  13</t>
  </si>
  <si>
    <t xml:space="preserve">51a-0013srv</t>
  </si>
  <si>
    <t xml:space="preserve">мрмАпт  14</t>
  </si>
  <si>
    <t xml:space="preserve">51a-0014srv</t>
  </si>
  <si>
    <t xml:space="preserve">мрмАпт  15</t>
  </si>
  <si>
    <t xml:space="preserve">51a-0015srv</t>
  </si>
  <si>
    <t xml:space="preserve">мрмАпт  16</t>
  </si>
  <si>
    <t xml:space="preserve">51a-0016srv</t>
  </si>
  <si>
    <t xml:space="preserve">мрмАпт  17</t>
  </si>
  <si>
    <t xml:space="preserve">51a-0017srv</t>
  </si>
  <si>
    <t xml:space="preserve">мрмАпт  18</t>
  </si>
  <si>
    <t xml:space="preserve">51a-0018srv</t>
  </si>
  <si>
    <t xml:space="preserve">мрмАпт  19</t>
  </si>
  <si>
    <t xml:space="preserve">51a-0019srv</t>
  </si>
  <si>
    <t xml:space="preserve">мрмАпт  20</t>
  </si>
  <si>
    <t xml:space="preserve">51a-0020srv</t>
  </si>
  <si>
    <t xml:space="preserve">мрмАпт  21</t>
  </si>
  <si>
    <t xml:space="preserve">51a-0021srv</t>
  </si>
  <si>
    <t xml:space="preserve">мрмАпт  22</t>
  </si>
  <si>
    <t xml:space="preserve">51a-0022srv</t>
  </si>
  <si>
    <t xml:space="preserve">мрмАпт  23</t>
  </si>
  <si>
    <t xml:space="preserve">51a-0023srv</t>
  </si>
  <si>
    <t xml:space="preserve">мрмАпт  24</t>
  </si>
  <si>
    <t xml:space="preserve">51a-0024srv</t>
  </si>
  <si>
    <t xml:space="preserve">мрмАпт  25</t>
  </si>
  <si>
    <t xml:space="preserve">51a-0025srv</t>
  </si>
  <si>
    <t xml:space="preserve">мрмАпт  26</t>
  </si>
  <si>
    <t xml:space="preserve">51a-0026srv</t>
  </si>
  <si>
    <t xml:space="preserve">мрмАпт  27</t>
  </si>
  <si>
    <t xml:space="preserve">51a-0027srv</t>
  </si>
  <si>
    <t xml:space="preserve">мрмАпт  28</t>
  </si>
  <si>
    <t xml:space="preserve">51a-0028srv</t>
  </si>
  <si>
    <t xml:space="preserve">мрмАпт  29</t>
  </si>
  <si>
    <t xml:space="preserve">51a-0029srv</t>
  </si>
  <si>
    <t xml:space="preserve">мрмАпт  30</t>
  </si>
  <si>
    <t xml:space="preserve">51a-0030srv</t>
  </si>
  <si>
    <t xml:space="preserve">мрмАпт  31</t>
  </si>
  <si>
    <t xml:space="preserve">51a-0031srv</t>
  </si>
  <si>
    <t xml:space="preserve">мрмАпт  32</t>
  </si>
  <si>
    <t xml:space="preserve">51a-0032srv</t>
  </si>
  <si>
    <t xml:space="preserve">мрмАпт  33</t>
  </si>
  <si>
    <t xml:space="preserve">51a-0033srv</t>
  </si>
  <si>
    <t xml:space="preserve">мрмАпт  34</t>
  </si>
  <si>
    <t xml:space="preserve">51a-0034srv</t>
  </si>
  <si>
    <t xml:space="preserve">мрмАпт  35</t>
  </si>
  <si>
    <t xml:space="preserve">51a-0035srv</t>
  </si>
  <si>
    <t xml:space="preserve">мрмАпт  36</t>
  </si>
  <si>
    <t xml:space="preserve">51a-0036srv</t>
  </si>
  <si>
    <t xml:space="preserve">мрмАпт  37</t>
  </si>
  <si>
    <t xml:space="preserve">51a-0037srv</t>
  </si>
  <si>
    <t xml:space="preserve">мрмАпт  38</t>
  </si>
  <si>
    <t xml:space="preserve">51a-0038srv</t>
  </si>
  <si>
    <t xml:space="preserve">мрмАпт  39</t>
  </si>
  <si>
    <t xml:space="preserve">51a-0039srv</t>
  </si>
  <si>
    <t xml:space="preserve">мрмАпт  40</t>
  </si>
  <si>
    <t xml:space="preserve">51a-0040srv</t>
  </si>
  <si>
    <t xml:space="preserve">мрмАпт  41</t>
  </si>
  <si>
    <t xml:space="preserve">51a-0041srv</t>
  </si>
  <si>
    <t xml:space="preserve">мрмАпт  42</t>
  </si>
  <si>
    <t xml:space="preserve">51a-0042srv</t>
  </si>
  <si>
    <t xml:space="preserve">мрмАпт  43</t>
  </si>
  <si>
    <t xml:space="preserve">51a-0043srv</t>
  </si>
  <si>
    <t xml:space="preserve">мрмАпт  44</t>
  </si>
  <si>
    <t xml:space="preserve">51a-0044srv</t>
  </si>
  <si>
    <t xml:space="preserve">мрмАпт  45</t>
  </si>
  <si>
    <t xml:space="preserve">51a-0045srv</t>
  </si>
  <si>
    <t xml:space="preserve">мскАпт   3</t>
  </si>
  <si>
    <t xml:space="preserve">Москва</t>
  </si>
  <si>
    <t xml:space="preserve">77a-0003SRV</t>
  </si>
  <si>
    <t xml:space="preserve">мскАпт   5</t>
  </si>
  <si>
    <t xml:space="preserve">77a-0005SRV</t>
  </si>
  <si>
    <t xml:space="preserve">мскАпт  10</t>
  </si>
  <si>
    <t xml:space="preserve">77a-0010SRV</t>
  </si>
  <si>
    <t xml:space="preserve">мскАпт  11</t>
  </si>
  <si>
    <t xml:space="preserve">77a-0011SRV</t>
  </si>
  <si>
    <t xml:space="preserve">мскАпт  18</t>
  </si>
  <si>
    <t xml:space="preserve">77a-0018SRV</t>
  </si>
  <si>
    <t xml:space="preserve">мскАпт  23</t>
  </si>
  <si>
    <t xml:space="preserve">77a-0023SRV</t>
  </si>
  <si>
    <t xml:space="preserve">мскАпт  25</t>
  </si>
  <si>
    <t xml:space="preserve">77a-0025SRV</t>
  </si>
  <si>
    <t xml:space="preserve">мскАпт  28</t>
  </si>
  <si>
    <t xml:space="preserve">77a-0028SRV</t>
  </si>
  <si>
    <t xml:space="preserve">мскАпт  31</t>
  </si>
  <si>
    <t xml:space="preserve">77a-0031SRV</t>
  </si>
  <si>
    <t xml:space="preserve">мскАпт  34</t>
  </si>
  <si>
    <t xml:space="preserve">77a-0034SRV</t>
  </si>
  <si>
    <t xml:space="preserve">мскАпт  35</t>
  </si>
  <si>
    <t xml:space="preserve">77a-0035SRV</t>
  </si>
  <si>
    <t xml:space="preserve">мскАпт  37</t>
  </si>
  <si>
    <t xml:space="preserve">77a-0037SRV</t>
  </si>
  <si>
    <t xml:space="preserve">мскАпт  38</t>
  </si>
  <si>
    <t xml:space="preserve">77a-0038SRV</t>
  </si>
  <si>
    <t xml:space="preserve">мскАпт  39</t>
  </si>
  <si>
    <t xml:space="preserve">77a-0039SRV</t>
  </si>
  <si>
    <t xml:space="preserve">мскАпт  41</t>
  </si>
  <si>
    <t xml:space="preserve">77a-0041SRV</t>
  </si>
  <si>
    <t xml:space="preserve">мскАпт  44</t>
  </si>
  <si>
    <t xml:space="preserve">77a-0044SRV</t>
  </si>
  <si>
    <t xml:space="preserve">мскАпт  46</t>
  </si>
  <si>
    <t xml:space="preserve">77a-0046SRV</t>
  </si>
  <si>
    <t xml:space="preserve">мскАпт  47</t>
  </si>
  <si>
    <t xml:space="preserve">77a-0047SRV</t>
  </si>
  <si>
    <t xml:space="preserve">мскАпт  52</t>
  </si>
  <si>
    <t xml:space="preserve">77a-0052SRV</t>
  </si>
  <si>
    <t xml:space="preserve">мскАпт  54</t>
  </si>
  <si>
    <t xml:space="preserve">77a-0054SRV</t>
  </si>
  <si>
    <t xml:space="preserve">мскАпт  62</t>
  </si>
  <si>
    <t xml:space="preserve">77a-0062SRV</t>
  </si>
  <si>
    <t xml:space="preserve">мскАпт  70</t>
  </si>
  <si>
    <t xml:space="preserve">77a-0070SRV</t>
  </si>
  <si>
    <t xml:space="preserve">мскАпт  71</t>
  </si>
  <si>
    <t xml:space="preserve">77a-0071SRV</t>
  </si>
  <si>
    <t xml:space="preserve">мскАпт  72</t>
  </si>
  <si>
    <t xml:space="preserve">77a-0072SRV</t>
  </si>
  <si>
    <t xml:space="preserve">мскАпт  76</t>
  </si>
  <si>
    <t xml:space="preserve">77a-0076SRV</t>
  </si>
  <si>
    <t xml:space="preserve">мскАпт  86</t>
  </si>
  <si>
    <t xml:space="preserve">77a-0086SRV</t>
  </si>
  <si>
    <t xml:space="preserve">мскАпт  87</t>
  </si>
  <si>
    <t xml:space="preserve">77a-0087SRV</t>
  </si>
  <si>
    <t xml:space="preserve">мскАпт  89</t>
  </si>
  <si>
    <t xml:space="preserve">77a-0089SRV</t>
  </si>
  <si>
    <t xml:space="preserve">мскАпт 102</t>
  </si>
  <si>
    <t xml:space="preserve">77a-0102SRV</t>
  </si>
  <si>
    <t xml:space="preserve">мскАпт 109</t>
  </si>
  <si>
    <t xml:space="preserve">77a-0109SRV</t>
  </si>
  <si>
    <t xml:space="preserve">мскАпт 110</t>
  </si>
  <si>
    <t xml:space="preserve">77a-0110SRV</t>
  </si>
  <si>
    <t xml:space="preserve">мскАпт 122</t>
  </si>
  <si>
    <t xml:space="preserve">77a-0122SRV</t>
  </si>
  <si>
    <t xml:space="preserve">мскАпт 125</t>
  </si>
  <si>
    <t xml:space="preserve">77a-0125SRV</t>
  </si>
  <si>
    <t xml:space="preserve">мскАпт 126</t>
  </si>
  <si>
    <t xml:space="preserve">77a-0126SRV</t>
  </si>
  <si>
    <t xml:space="preserve">мскАпт 127</t>
  </si>
  <si>
    <t xml:space="preserve">77a-0127SRV</t>
  </si>
  <si>
    <t xml:space="preserve">мскАпт 130</t>
  </si>
  <si>
    <t xml:space="preserve">77a-0130SRV</t>
  </si>
  <si>
    <t xml:space="preserve">мскАпт 131</t>
  </si>
  <si>
    <t xml:space="preserve">77a-0131SRV</t>
  </si>
  <si>
    <t xml:space="preserve">мскАпт 133</t>
  </si>
  <si>
    <t xml:space="preserve">77a-0133SRV</t>
  </si>
  <si>
    <t xml:space="preserve">мскАпт 134</t>
  </si>
  <si>
    <t xml:space="preserve">77a-0134SRV</t>
  </si>
  <si>
    <t xml:space="preserve">мскАпт 135</t>
  </si>
  <si>
    <t xml:space="preserve">77a-0135SRV</t>
  </si>
  <si>
    <t xml:space="preserve">мскАпт 137</t>
  </si>
  <si>
    <t xml:space="preserve">77a-0137SRV</t>
  </si>
  <si>
    <t xml:space="preserve">мскАпт 139</t>
  </si>
  <si>
    <t xml:space="preserve">77a-0139SRV</t>
  </si>
  <si>
    <t xml:space="preserve">мскАпт 140</t>
  </si>
  <si>
    <t xml:space="preserve">77a-0140SRV</t>
  </si>
  <si>
    <t xml:space="preserve">мскАпт 145</t>
  </si>
  <si>
    <t xml:space="preserve">77a-0145SRV</t>
  </si>
  <si>
    <t xml:space="preserve">мскАпт 150</t>
  </si>
  <si>
    <t xml:space="preserve">77a-0150SRV</t>
  </si>
  <si>
    <t xml:space="preserve">мскАпт 152</t>
  </si>
  <si>
    <t xml:space="preserve">77a-0152SRV</t>
  </si>
  <si>
    <t xml:space="preserve">мскАпт 154</t>
  </si>
  <si>
    <t xml:space="preserve">77a-0154SRV</t>
  </si>
  <si>
    <t xml:space="preserve">мскАпт 155</t>
  </si>
  <si>
    <t xml:space="preserve">77a-0155SRV</t>
  </si>
  <si>
    <t xml:space="preserve">мскАпт 159</t>
  </si>
  <si>
    <t xml:space="preserve">77a-0159SRV</t>
  </si>
  <si>
    <t xml:space="preserve">мскАпт 161</t>
  </si>
  <si>
    <t xml:space="preserve">77a-0161SRV</t>
  </si>
  <si>
    <t xml:space="preserve">мскАпт 162</t>
  </si>
  <si>
    <t xml:space="preserve">77a-0162SRV</t>
  </si>
  <si>
    <t xml:space="preserve">мскАпт 166</t>
  </si>
  <si>
    <t xml:space="preserve">77a-0166SRV</t>
  </si>
  <si>
    <t xml:space="preserve">мскАпт 171</t>
  </si>
  <si>
    <t xml:space="preserve">77a-0171SRV</t>
  </si>
  <si>
    <t xml:space="preserve">мскАпт 172</t>
  </si>
  <si>
    <t xml:space="preserve">77a-0172srv</t>
  </si>
  <si>
    <t xml:space="preserve">мскАпт 173</t>
  </si>
  <si>
    <t xml:space="preserve">77a-0173srv</t>
  </si>
  <si>
    <t xml:space="preserve">мскАпт 174</t>
  </si>
  <si>
    <t xml:space="preserve">77a-0174srv</t>
  </si>
  <si>
    <t xml:space="preserve">мскАпт 175</t>
  </si>
  <si>
    <t xml:space="preserve">77a-0175srv</t>
  </si>
  <si>
    <t xml:space="preserve">мскАпт 202</t>
  </si>
  <si>
    <t xml:space="preserve">77a-0202SRV</t>
  </si>
  <si>
    <t xml:space="preserve">мскАпт 205</t>
  </si>
  <si>
    <t xml:space="preserve">77a-0205SRV</t>
  </si>
  <si>
    <t xml:space="preserve">мскАпт 206</t>
  </si>
  <si>
    <t xml:space="preserve">77a-0206SRV</t>
  </si>
  <si>
    <t xml:space="preserve">мскАпт 207</t>
  </si>
  <si>
    <t xml:space="preserve">77a-0207SRV</t>
  </si>
  <si>
    <t xml:space="preserve">мскАпт 209</t>
  </si>
  <si>
    <t xml:space="preserve">77a-0209SRV</t>
  </si>
  <si>
    <t xml:space="preserve">мскАпт 210</t>
  </si>
  <si>
    <t xml:space="preserve">77a-0210SRV</t>
  </si>
  <si>
    <t xml:space="preserve">мскАпт 212</t>
  </si>
  <si>
    <t xml:space="preserve">77a-0212SRV</t>
  </si>
  <si>
    <t xml:space="preserve">мскАпт 213</t>
  </si>
  <si>
    <t xml:space="preserve">77a-0213SRV</t>
  </si>
  <si>
    <t xml:space="preserve">мскАпт 214</t>
  </si>
  <si>
    <t xml:space="preserve">77a-0214SRV</t>
  </si>
  <si>
    <t xml:space="preserve">мскАпт 215</t>
  </si>
  <si>
    <t xml:space="preserve">77a-0215SRV</t>
  </si>
  <si>
    <t xml:space="preserve">мскАпт 217</t>
  </si>
  <si>
    <t xml:space="preserve">77a-0217SRV</t>
  </si>
  <si>
    <t xml:space="preserve">мскАпт 222</t>
  </si>
  <si>
    <t xml:space="preserve">77a-0222SRV</t>
  </si>
  <si>
    <t xml:space="preserve">мскАпт 224</t>
  </si>
  <si>
    <t xml:space="preserve">77a-0224SRV</t>
  </si>
  <si>
    <t xml:space="preserve">мскАпт 230</t>
  </si>
  <si>
    <t xml:space="preserve">77a-0230SRV</t>
  </si>
  <si>
    <t xml:space="preserve">мскАпт 235</t>
  </si>
  <si>
    <t xml:space="preserve">77a-0235SRV</t>
  </si>
  <si>
    <t xml:space="preserve">мскАпт 236</t>
  </si>
  <si>
    <t xml:space="preserve">77a-0236SRV</t>
  </si>
  <si>
    <t xml:space="preserve">мскАпт 240</t>
  </si>
  <si>
    <t xml:space="preserve">77a-0240SRV</t>
  </si>
  <si>
    <t xml:space="preserve">мскАпт 242</t>
  </si>
  <si>
    <t xml:space="preserve">77a-0242SRV</t>
  </si>
  <si>
    <t xml:space="preserve">мскАпт 245</t>
  </si>
  <si>
    <t xml:space="preserve">77a-0245SRV</t>
  </si>
  <si>
    <t xml:space="preserve">мскАпт 247</t>
  </si>
  <si>
    <t xml:space="preserve">77a-0247SRV</t>
  </si>
  <si>
    <t xml:space="preserve">мскАпт 249</t>
  </si>
  <si>
    <t xml:space="preserve">77a-0249SRV</t>
  </si>
  <si>
    <t xml:space="preserve">мскАпт 252</t>
  </si>
  <si>
    <t xml:space="preserve">77a-0252SRV</t>
  </si>
  <si>
    <t xml:space="preserve">мскАпт 253</t>
  </si>
  <si>
    <t xml:space="preserve">77a-0253SRV</t>
  </si>
  <si>
    <t xml:space="preserve">мскАпт 254</t>
  </si>
  <si>
    <t xml:space="preserve">77a-0254SRV</t>
  </si>
  <si>
    <t xml:space="preserve">мскАпт 258</t>
  </si>
  <si>
    <t xml:space="preserve">77a-0258SRV</t>
  </si>
  <si>
    <t xml:space="preserve">мскАпт 260</t>
  </si>
  <si>
    <t xml:space="preserve">77a-0260SRV</t>
  </si>
  <si>
    <t xml:space="preserve">мскАпт 262</t>
  </si>
  <si>
    <t xml:space="preserve">77a-0262SRV</t>
  </si>
  <si>
    <t xml:space="preserve">мскАпт 263</t>
  </si>
  <si>
    <t xml:space="preserve">77a-0263SRV</t>
  </si>
  <si>
    <t xml:space="preserve">мскАпт 264</t>
  </si>
  <si>
    <t xml:space="preserve">77a-0264SRV</t>
  </si>
  <si>
    <t xml:space="preserve">мскАпт 269</t>
  </si>
  <si>
    <t xml:space="preserve">77a-0269SRV</t>
  </si>
  <si>
    <t xml:space="preserve">мскАпт 270</t>
  </si>
  <si>
    <t xml:space="preserve">77a-0270SRV</t>
  </si>
  <si>
    <t xml:space="preserve">мскАпт 272</t>
  </si>
  <si>
    <t xml:space="preserve">77a-0272SRV</t>
  </si>
  <si>
    <t xml:space="preserve">мскАпт 273</t>
  </si>
  <si>
    <t xml:space="preserve">77a-0273SRV</t>
  </si>
  <si>
    <t xml:space="preserve">мскАпт 274</t>
  </si>
  <si>
    <t xml:space="preserve">77a-0274SRV</t>
  </si>
  <si>
    <t xml:space="preserve">мскАпт 275</t>
  </si>
  <si>
    <t xml:space="preserve">77a-0275SRV</t>
  </si>
  <si>
    <t xml:space="preserve">мскАпт 277</t>
  </si>
  <si>
    <t xml:space="preserve">77a-0277SRV</t>
  </si>
  <si>
    <t xml:space="preserve">мскАпт 281</t>
  </si>
  <si>
    <t xml:space="preserve">77a-0281SRV</t>
  </si>
  <si>
    <t xml:space="preserve">мскАпт 282</t>
  </si>
  <si>
    <t xml:space="preserve">77a-0282SRV</t>
  </si>
  <si>
    <t xml:space="preserve">мскАпт 284</t>
  </si>
  <si>
    <t xml:space="preserve">77a-0284SRV</t>
  </si>
  <si>
    <t xml:space="preserve">мскАпт 286</t>
  </si>
  <si>
    <t xml:space="preserve">77a-0286SRV</t>
  </si>
  <si>
    <t xml:space="preserve">мскАпт 287</t>
  </si>
  <si>
    <t xml:space="preserve">77a-0287SRV</t>
  </si>
  <si>
    <t xml:space="preserve">мскАпт 289</t>
  </si>
  <si>
    <t xml:space="preserve">77a-0289SRV</t>
  </si>
  <si>
    <t xml:space="preserve">мскАпт 290</t>
  </si>
  <si>
    <t xml:space="preserve">77a-0290SRV</t>
  </si>
  <si>
    <t xml:space="preserve">мскАпт 291</t>
  </si>
  <si>
    <t xml:space="preserve">77a-0291SRV</t>
  </si>
  <si>
    <t xml:space="preserve">мскАпт 292</t>
  </si>
  <si>
    <t xml:space="preserve">77A-0292SRV</t>
  </si>
  <si>
    <t xml:space="preserve">мскАпт 293</t>
  </si>
  <si>
    <t xml:space="preserve">77a-0293SRV</t>
  </si>
  <si>
    <t xml:space="preserve">мскАпт 296</t>
  </si>
  <si>
    <t xml:space="preserve">77a-0296SRV</t>
  </si>
  <si>
    <t xml:space="preserve">мскАпт 297</t>
  </si>
  <si>
    <t xml:space="preserve">77a-0297SRV</t>
  </si>
  <si>
    <t xml:space="preserve">мскАпт 298</t>
  </si>
  <si>
    <t xml:space="preserve">77a-0298SRV</t>
  </si>
  <si>
    <t xml:space="preserve">мскАпт 300</t>
  </si>
  <si>
    <t xml:space="preserve">77a-0300SRV</t>
  </si>
  <si>
    <t xml:space="preserve">мскАпт 302</t>
  </si>
  <si>
    <t xml:space="preserve">77a-0302SRV</t>
  </si>
  <si>
    <t xml:space="preserve">мскАпт 303</t>
  </si>
  <si>
    <t xml:space="preserve">77a-0303SRV</t>
  </si>
  <si>
    <t xml:space="preserve">мскАпт 304</t>
  </si>
  <si>
    <t xml:space="preserve">77a-0304SRV</t>
  </si>
  <si>
    <t xml:space="preserve">мскАпт 305</t>
  </si>
  <si>
    <t xml:space="preserve">77a-0305SRV</t>
  </si>
  <si>
    <t xml:space="preserve">мскАпт 306</t>
  </si>
  <si>
    <t xml:space="preserve">77A-0306SRV</t>
  </si>
  <si>
    <t xml:space="preserve">мскАпт 307</t>
  </si>
  <si>
    <t xml:space="preserve">77a-0307SRV</t>
  </si>
  <si>
    <t xml:space="preserve">мскАпт 310</t>
  </si>
  <si>
    <t xml:space="preserve">77a-0310SRV</t>
  </si>
  <si>
    <t xml:space="preserve">мскАпт 311</t>
  </si>
  <si>
    <t xml:space="preserve">77A-0311SRV</t>
  </si>
  <si>
    <t xml:space="preserve">мскАпт 312</t>
  </si>
  <si>
    <t xml:space="preserve">77A-0312SRV</t>
  </si>
  <si>
    <t xml:space="preserve">мскАпт 314</t>
  </si>
  <si>
    <t xml:space="preserve">77A-0314SRV</t>
  </si>
  <si>
    <t xml:space="preserve">мскАпт 315</t>
  </si>
  <si>
    <t xml:space="preserve">77A-0315SRV</t>
  </si>
  <si>
    <t xml:space="preserve">мскАпт 316</t>
  </si>
  <si>
    <t xml:space="preserve">77A-0316SRV</t>
  </si>
  <si>
    <t xml:space="preserve">мскАпт 317</t>
  </si>
  <si>
    <t xml:space="preserve">77A-0317SRV</t>
  </si>
  <si>
    <t xml:space="preserve">мскАпт 318</t>
  </si>
  <si>
    <t xml:space="preserve">77A-0318SRV</t>
  </si>
  <si>
    <t xml:space="preserve">мскАпт 319</t>
  </si>
  <si>
    <t xml:space="preserve">77A-0319SRV</t>
  </si>
  <si>
    <t xml:space="preserve">мскАпт 322</t>
  </si>
  <si>
    <t xml:space="preserve">77A-0322SRV</t>
  </si>
  <si>
    <t xml:space="preserve">мскАпт 323</t>
  </si>
  <si>
    <t xml:space="preserve">77A-0323SRV</t>
  </si>
  <si>
    <t xml:space="preserve">мскАпт 324</t>
  </si>
  <si>
    <t xml:space="preserve">77A-0324SRV</t>
  </si>
  <si>
    <t xml:space="preserve">мскАпт 325</t>
  </si>
  <si>
    <t xml:space="preserve">77A-0325SRV</t>
  </si>
  <si>
    <t xml:space="preserve">мскАпт 326</t>
  </si>
  <si>
    <t xml:space="preserve">77A-0326SRV</t>
  </si>
  <si>
    <t xml:space="preserve">мскАпт 327</t>
  </si>
  <si>
    <t xml:space="preserve">77A-0327SRV</t>
  </si>
  <si>
    <t xml:space="preserve">мскАпт 330</t>
  </si>
  <si>
    <t xml:space="preserve">77A-0330SRV</t>
  </si>
  <si>
    <t xml:space="preserve">мскАпт 331</t>
  </si>
  <si>
    <t xml:space="preserve">77A-0331SRV</t>
  </si>
  <si>
    <t xml:space="preserve">мскАпт 334</t>
  </si>
  <si>
    <t xml:space="preserve">77A-0334SRV</t>
  </si>
  <si>
    <t xml:space="preserve">мскАпт 335</t>
  </si>
  <si>
    <t xml:space="preserve">77A-0335SRV</t>
  </si>
  <si>
    <t xml:space="preserve">мскАпт 336</t>
  </si>
  <si>
    <t xml:space="preserve">77A-0336SRV</t>
  </si>
  <si>
    <t xml:space="preserve">мскАпт 337</t>
  </si>
  <si>
    <t xml:space="preserve">77A-0337SRV</t>
  </si>
  <si>
    <t xml:space="preserve">мскАпт 338</t>
  </si>
  <si>
    <t xml:space="preserve">77A-0338SRV</t>
  </si>
  <si>
    <t xml:space="preserve">мскАпт 339</t>
  </si>
  <si>
    <t xml:space="preserve">77A-0339SRV</t>
  </si>
  <si>
    <t xml:space="preserve">мскАпт 340</t>
  </si>
  <si>
    <t xml:space="preserve">77A-0340SRV</t>
  </si>
  <si>
    <t xml:space="preserve">мскАпт 341</t>
  </si>
  <si>
    <t xml:space="preserve">77A-0341SRV</t>
  </si>
  <si>
    <t xml:space="preserve">мскАпт 342</t>
  </si>
  <si>
    <t xml:space="preserve">77A-0342SRV</t>
  </si>
  <si>
    <t xml:space="preserve">мскАпт 343</t>
  </si>
  <si>
    <t xml:space="preserve">77A-0343SRV</t>
  </si>
  <si>
    <t xml:space="preserve">мскАпт 344</t>
  </si>
  <si>
    <t xml:space="preserve">77A-0344SRV</t>
  </si>
  <si>
    <t xml:space="preserve">мскАпт 347</t>
  </si>
  <si>
    <t xml:space="preserve">77A-0347SRV</t>
  </si>
  <si>
    <t xml:space="preserve">мскАпт 351</t>
  </si>
  <si>
    <t xml:space="preserve">77A-0351SRV</t>
  </si>
  <si>
    <t xml:space="preserve">мскАпт 352</t>
  </si>
  <si>
    <t xml:space="preserve">77A-0352SRV</t>
  </si>
  <si>
    <t xml:space="preserve">мскАпт 353</t>
  </si>
  <si>
    <t xml:space="preserve">77A-0353SRV</t>
  </si>
  <si>
    <t xml:space="preserve">мскАпт 354</t>
  </si>
  <si>
    <t xml:space="preserve">77A-0354SRV</t>
  </si>
  <si>
    <t xml:space="preserve">мскАпт 356</t>
  </si>
  <si>
    <t xml:space="preserve">77A-0356SRV</t>
  </si>
  <si>
    <t xml:space="preserve">мскАпт 357</t>
  </si>
  <si>
    <t xml:space="preserve">77A-0357SRV</t>
  </si>
  <si>
    <t xml:space="preserve">мскАпт 358</t>
  </si>
  <si>
    <t xml:space="preserve">77A-0358SRV</t>
  </si>
  <si>
    <t xml:space="preserve">мскАпт 361</t>
  </si>
  <si>
    <t xml:space="preserve">77a-0361SRV </t>
  </si>
  <si>
    <t xml:space="preserve">мскАпт 362</t>
  </si>
  <si>
    <t xml:space="preserve">77a-0362SRV</t>
  </si>
  <si>
    <t xml:space="preserve">мскАпт 363</t>
  </si>
  <si>
    <t xml:space="preserve">77A-0363SRV</t>
  </si>
  <si>
    <t xml:space="preserve">мскАпт 365</t>
  </si>
  <si>
    <t xml:space="preserve">77a-0365SRV</t>
  </si>
  <si>
    <t xml:space="preserve">мскАпт 366</t>
  </si>
  <si>
    <t xml:space="preserve">77A-0366SRV</t>
  </si>
  <si>
    <t xml:space="preserve">мскАпт 367</t>
  </si>
  <si>
    <t xml:space="preserve">77a-0367SRV</t>
  </si>
  <si>
    <t xml:space="preserve">мскАпт 368</t>
  </si>
  <si>
    <t xml:space="preserve">77a-0368SRV</t>
  </si>
  <si>
    <t xml:space="preserve">мскАпт 372</t>
  </si>
  <si>
    <t xml:space="preserve">77a-0372SRV</t>
  </si>
  <si>
    <t xml:space="preserve">мскАпт 374</t>
  </si>
  <si>
    <t xml:space="preserve">77A-0374SRV</t>
  </si>
  <si>
    <t xml:space="preserve">мскАпт 378</t>
  </si>
  <si>
    <t xml:space="preserve">77A-0378SRV</t>
  </si>
  <si>
    <t xml:space="preserve">мскАпт 379</t>
  </si>
  <si>
    <t xml:space="preserve">77a-0379SRV</t>
  </si>
  <si>
    <t xml:space="preserve">мскАпт 380</t>
  </si>
  <si>
    <t xml:space="preserve">77a-0380SRV</t>
  </si>
  <si>
    <t xml:space="preserve">мскАпт 381</t>
  </si>
  <si>
    <t xml:space="preserve">77a-0381SRV</t>
  </si>
  <si>
    <t xml:space="preserve">мскАпт 383</t>
  </si>
  <si>
    <t xml:space="preserve">77A-0383SRV</t>
  </si>
  <si>
    <t xml:space="preserve">мскАпт 384</t>
  </si>
  <si>
    <t xml:space="preserve">77A-0384SRV</t>
  </si>
  <si>
    <t xml:space="preserve">мскАпт 385</t>
  </si>
  <si>
    <t xml:space="preserve">77A-0385SRV</t>
  </si>
  <si>
    <t xml:space="preserve">мскАпт 387</t>
  </si>
  <si>
    <t xml:space="preserve">77A-0387SRV</t>
  </si>
  <si>
    <t xml:space="preserve">мскАпт 388</t>
  </si>
  <si>
    <t xml:space="preserve">77A-0388SRV</t>
  </si>
  <si>
    <t xml:space="preserve">мскАпт 389</t>
  </si>
  <si>
    <t xml:space="preserve">77A-0389SRV</t>
  </si>
  <si>
    <t xml:space="preserve">мскАпт 390</t>
  </si>
  <si>
    <t xml:space="preserve">77A-0390SRV</t>
  </si>
  <si>
    <t xml:space="preserve">мскАпт 392</t>
  </si>
  <si>
    <t xml:space="preserve">77a-0392SRV</t>
  </si>
  <si>
    <t xml:space="preserve">мскАпт 393</t>
  </si>
  <si>
    <t xml:space="preserve">77a-0393SRV</t>
  </si>
  <si>
    <t xml:space="preserve">мскАпт 394</t>
  </si>
  <si>
    <t xml:space="preserve">77A-0394SRV</t>
  </si>
  <si>
    <t xml:space="preserve">мскАпт 395</t>
  </si>
  <si>
    <t xml:space="preserve">77a-0395SRV</t>
  </si>
  <si>
    <t xml:space="preserve">мскАпт 396</t>
  </si>
  <si>
    <t xml:space="preserve">77a-0396SRV</t>
  </si>
  <si>
    <t xml:space="preserve">мскАпт 398</t>
  </si>
  <si>
    <t xml:space="preserve">77a-0398SRV</t>
  </si>
  <si>
    <t xml:space="preserve">мскАпт 399</t>
  </si>
  <si>
    <t xml:space="preserve">77a-0399SRV</t>
  </si>
  <si>
    <t xml:space="preserve">мскАпт 430</t>
  </si>
  <si>
    <t xml:space="preserve">77a-0430srv</t>
  </si>
  <si>
    <t xml:space="preserve">мскАпт 431</t>
  </si>
  <si>
    <t xml:space="preserve">77a-0431srv</t>
  </si>
  <si>
    <t xml:space="preserve">мскАпт 432</t>
  </si>
  <si>
    <t xml:space="preserve">77a-0432srv</t>
  </si>
  <si>
    <t xml:space="preserve">мскАпт 434</t>
  </si>
  <si>
    <t xml:space="preserve">77a-0434srv</t>
  </si>
  <si>
    <t xml:space="preserve">мскАпт 435</t>
  </si>
  <si>
    <t xml:space="preserve">77a-0435srv</t>
  </si>
  <si>
    <t xml:space="preserve">мскАпт 436</t>
  </si>
  <si>
    <t xml:space="preserve">77a-0436srv</t>
  </si>
  <si>
    <t xml:space="preserve">мскАпт 437</t>
  </si>
  <si>
    <t xml:space="preserve">77a-0437srv</t>
  </si>
  <si>
    <t xml:space="preserve">мскАпт 440</t>
  </si>
  <si>
    <t xml:space="preserve">67a-0440srv</t>
  </si>
  <si>
    <t xml:space="preserve">мскАпт 441</t>
  </si>
  <si>
    <t xml:space="preserve">67A-0441srv</t>
  </si>
  <si>
    <t xml:space="preserve">мскАпт 442</t>
  </si>
  <si>
    <t xml:space="preserve">40a-0442srv</t>
  </si>
  <si>
    <t xml:space="preserve">мскАпт 444</t>
  </si>
  <si>
    <t xml:space="preserve">40A-0444srv</t>
  </si>
  <si>
    <t xml:space="preserve">мскАпт 446</t>
  </si>
  <si>
    <t xml:space="preserve">40A-0446srv</t>
  </si>
  <si>
    <t xml:space="preserve">мскАпт 448</t>
  </si>
  <si>
    <t xml:space="preserve">40a-0448srv</t>
  </si>
  <si>
    <t xml:space="preserve">мскАпт 449</t>
  </si>
  <si>
    <t xml:space="preserve">67a-0449srv</t>
  </si>
  <si>
    <t xml:space="preserve">мскАпт 450</t>
  </si>
  <si>
    <t xml:space="preserve">67a-0450srv</t>
  </si>
  <si>
    <t xml:space="preserve">мскАпт 451</t>
  </si>
  <si>
    <t xml:space="preserve">67a-0451srv</t>
  </si>
  <si>
    <t xml:space="preserve">мскАпт 452</t>
  </si>
  <si>
    <t xml:space="preserve">67a-0452srv</t>
  </si>
  <si>
    <t xml:space="preserve">мскАпт 453</t>
  </si>
  <si>
    <t xml:space="preserve">67a-0453srv</t>
  </si>
  <si>
    <t xml:space="preserve">мскАпт 455</t>
  </si>
  <si>
    <t xml:space="preserve">40a-0455srv</t>
  </si>
  <si>
    <t xml:space="preserve">мскАпт 456</t>
  </si>
  <si>
    <t xml:space="preserve">40a-0456srv</t>
  </si>
  <si>
    <t xml:space="preserve">мскАпт 457</t>
  </si>
  <si>
    <t xml:space="preserve">40a-0457srv</t>
  </si>
  <si>
    <t xml:space="preserve">мскАпт 458</t>
  </si>
  <si>
    <t xml:space="preserve">67a0458</t>
  </si>
  <si>
    <t xml:space="preserve">мскАпт 459</t>
  </si>
  <si>
    <t xml:space="preserve">67a0459</t>
  </si>
  <si>
    <t xml:space="preserve">мскАпт 460</t>
  </si>
  <si>
    <t xml:space="preserve">67a0460</t>
  </si>
  <si>
    <t xml:space="preserve">мскАпт 461</t>
  </si>
  <si>
    <t xml:space="preserve">67a0461</t>
  </si>
  <si>
    <t xml:space="preserve">мскАпт 600</t>
  </si>
  <si>
    <t xml:space="preserve">77A-0600SRV</t>
  </si>
  <si>
    <t xml:space="preserve">мскАпт 601</t>
  </si>
  <si>
    <t xml:space="preserve">77A-0601SRV</t>
  </si>
  <si>
    <t xml:space="preserve">мскАпт 603</t>
  </si>
  <si>
    <t xml:space="preserve">77A-0603SRV</t>
  </si>
  <si>
    <t xml:space="preserve">мскАпт 604</t>
  </si>
  <si>
    <t xml:space="preserve">77A-0604SRV</t>
  </si>
  <si>
    <t xml:space="preserve">мскАпт 605</t>
  </si>
  <si>
    <t xml:space="preserve">77A-0605SRV</t>
  </si>
  <si>
    <t xml:space="preserve">мскАпт 606</t>
  </si>
  <si>
    <t xml:space="preserve">77A-0606SRV</t>
  </si>
  <si>
    <t xml:space="preserve">мскАпт 607</t>
  </si>
  <si>
    <t xml:space="preserve">77A-0607SRV</t>
  </si>
  <si>
    <t xml:space="preserve">мскАпт 609</t>
  </si>
  <si>
    <t xml:space="preserve">77a-0609srv</t>
  </si>
  <si>
    <t xml:space="preserve">мскАпт 610</t>
  </si>
  <si>
    <t xml:space="preserve">77a-0610srv</t>
  </si>
  <si>
    <t xml:space="preserve">мскАпт 611</t>
  </si>
  <si>
    <t xml:space="preserve">77a-0611srv</t>
  </si>
  <si>
    <t xml:space="preserve">мскАпт 612</t>
  </si>
  <si>
    <t xml:space="preserve">77a-0612srv</t>
  </si>
  <si>
    <t xml:space="preserve">мскАпт 615</t>
  </si>
  <si>
    <t xml:space="preserve">77a-0615srv</t>
  </si>
  <si>
    <t xml:space="preserve">мскАпт 616</t>
  </si>
  <si>
    <t xml:space="preserve">77a-0616srv</t>
  </si>
  <si>
    <t xml:space="preserve">мскАпт 617</t>
  </si>
  <si>
    <t xml:space="preserve">77a-0617srv</t>
  </si>
  <si>
    <t xml:space="preserve">мскАпт 618</t>
  </si>
  <si>
    <t xml:space="preserve">77a-0618srv</t>
  </si>
  <si>
    <t xml:space="preserve">мскАпт 619</t>
  </si>
  <si>
    <t xml:space="preserve">77a-0619srv</t>
  </si>
  <si>
    <t xml:space="preserve">мскАпт 620</t>
  </si>
  <si>
    <t xml:space="preserve">77a-0620srv</t>
  </si>
  <si>
    <t xml:space="preserve">мскАпт 621</t>
  </si>
  <si>
    <t xml:space="preserve">77a-0621srv</t>
  </si>
  <si>
    <t xml:space="preserve">мскАпт 622</t>
  </si>
  <si>
    <t xml:space="preserve">77a-0622srv</t>
  </si>
  <si>
    <t xml:space="preserve">мскАпт 623</t>
  </si>
  <si>
    <t xml:space="preserve">77a-0623srv</t>
  </si>
  <si>
    <t xml:space="preserve">мскАпт 624</t>
  </si>
  <si>
    <t xml:space="preserve">77a-0624srv</t>
  </si>
  <si>
    <t xml:space="preserve">мскАпт 625</t>
  </si>
  <si>
    <t xml:space="preserve">77a-0625srv</t>
  </si>
  <si>
    <t xml:space="preserve">мскАпт 626</t>
  </si>
  <si>
    <t xml:space="preserve">77a-0626srv</t>
  </si>
  <si>
    <t xml:space="preserve">мскАпт 627</t>
  </si>
  <si>
    <t xml:space="preserve">77a-0627srv</t>
  </si>
  <si>
    <t xml:space="preserve">мскАпт 628</t>
  </si>
  <si>
    <t xml:space="preserve">77a-0628srv</t>
  </si>
  <si>
    <t xml:space="preserve">мскАпт 629</t>
  </si>
  <si>
    <t xml:space="preserve">77a-0629srv</t>
  </si>
  <si>
    <t xml:space="preserve">мскАпт 630</t>
  </si>
  <si>
    <t xml:space="preserve">77a-0630srv</t>
  </si>
  <si>
    <t xml:space="preserve">мскАпт 633</t>
  </si>
  <si>
    <t xml:space="preserve">77a-0633srv</t>
  </si>
  <si>
    <t xml:space="preserve">мскАпт 634</t>
  </si>
  <si>
    <t xml:space="preserve">77a-0634srv</t>
  </si>
  <si>
    <t xml:space="preserve">мскАпт 635</t>
  </si>
  <si>
    <t xml:space="preserve">77a-0635srv</t>
  </si>
  <si>
    <t xml:space="preserve">мскАпт 639</t>
  </si>
  <si>
    <t xml:space="preserve">77a-0639srv</t>
  </si>
  <si>
    <t xml:space="preserve">мскАпт 641</t>
  </si>
  <si>
    <t xml:space="preserve">77a-0641srv</t>
  </si>
  <si>
    <t xml:space="preserve">мскАпт 643</t>
  </si>
  <si>
    <t xml:space="preserve">77a-0643srv</t>
  </si>
  <si>
    <t xml:space="preserve">мскАпт 645</t>
  </si>
  <si>
    <t xml:space="preserve">77a-0645srv</t>
  </si>
  <si>
    <t xml:space="preserve">мскАпт 648</t>
  </si>
  <si>
    <t xml:space="preserve">77a-0648srv</t>
  </si>
  <si>
    <t xml:space="preserve">мскАпт 649</t>
  </si>
  <si>
    <t xml:space="preserve">77a-0649srv</t>
  </si>
  <si>
    <t xml:space="preserve">мскАпт 650</t>
  </si>
  <si>
    <t xml:space="preserve">77a-0650srv</t>
  </si>
  <si>
    <t xml:space="preserve">мскАпт 651</t>
  </si>
  <si>
    <t xml:space="preserve">77a-0651srv</t>
  </si>
  <si>
    <t xml:space="preserve">мскАпт 652</t>
  </si>
  <si>
    <t xml:space="preserve">77a-0652srv</t>
  </si>
  <si>
    <t xml:space="preserve">мскАпт 653</t>
  </si>
  <si>
    <t xml:space="preserve">77a-0653srv</t>
  </si>
  <si>
    <t xml:space="preserve">мскАпт 654</t>
  </si>
  <si>
    <t xml:space="preserve">77a-0654srv</t>
  </si>
  <si>
    <t xml:space="preserve">мскАпт 655</t>
  </si>
  <si>
    <t xml:space="preserve">77a-0655srv</t>
  </si>
  <si>
    <t xml:space="preserve">мскАпт 656</t>
  </si>
  <si>
    <t xml:space="preserve">77a-0656srv</t>
  </si>
  <si>
    <t xml:space="preserve">мскАпт 657</t>
  </si>
  <si>
    <t xml:space="preserve">77a-0657srv</t>
  </si>
  <si>
    <t xml:space="preserve">мскАпт 658</t>
  </si>
  <si>
    <t xml:space="preserve">77a-0658srv</t>
  </si>
  <si>
    <t xml:space="preserve">мскАпт 659</t>
  </si>
  <si>
    <t xml:space="preserve">77a-0659srv</t>
  </si>
  <si>
    <t xml:space="preserve">мскАпт 660</t>
  </si>
  <si>
    <t xml:space="preserve">77a-0660srv</t>
  </si>
  <si>
    <t xml:space="preserve">мскАпт 661</t>
  </si>
  <si>
    <t xml:space="preserve">77a-0661srv</t>
  </si>
  <si>
    <t xml:space="preserve">мскАпт 662</t>
  </si>
  <si>
    <t xml:space="preserve">77a-0662srv</t>
  </si>
  <si>
    <t xml:space="preserve">мскАпт 663</t>
  </si>
  <si>
    <t xml:space="preserve">77a-0663srv</t>
  </si>
  <si>
    <t xml:space="preserve">мскАпт 664</t>
  </si>
  <si>
    <t xml:space="preserve">77a-0664srv</t>
  </si>
  <si>
    <t xml:space="preserve">мскАпт 665</t>
  </si>
  <si>
    <t xml:space="preserve">77a-0665srv</t>
  </si>
  <si>
    <t xml:space="preserve">мскАпт 667</t>
  </si>
  <si>
    <t xml:space="preserve">77a-0667srv</t>
  </si>
  <si>
    <t xml:space="preserve">мскАпт 668</t>
  </si>
  <si>
    <t xml:space="preserve">77a-0668srv</t>
  </si>
  <si>
    <t xml:space="preserve">мскАпт 669</t>
  </si>
  <si>
    <t xml:space="preserve">77a-0669srv</t>
  </si>
  <si>
    <t xml:space="preserve">мскАпт 670</t>
  </si>
  <si>
    <t xml:space="preserve">77a-0670srv</t>
  </si>
  <si>
    <t xml:space="preserve">мскАпт 671</t>
  </si>
  <si>
    <t xml:space="preserve">77a-0671srv</t>
  </si>
  <si>
    <t xml:space="preserve">мскАпт 672</t>
  </si>
  <si>
    <t xml:space="preserve">77a-0672srv</t>
  </si>
  <si>
    <t xml:space="preserve">мскАпт 673</t>
  </si>
  <si>
    <t xml:space="preserve">77a-0673srv</t>
  </si>
  <si>
    <t xml:space="preserve">мскАпт 675</t>
  </si>
  <si>
    <t xml:space="preserve">77a-0675srv</t>
  </si>
  <si>
    <t xml:space="preserve">мскАпт 676</t>
  </si>
  <si>
    <t xml:space="preserve">77a-0676srv</t>
  </si>
  <si>
    <t xml:space="preserve">мскАпт 677</t>
  </si>
  <si>
    <t xml:space="preserve">77a-0677srv</t>
  </si>
  <si>
    <t xml:space="preserve">мскАпт 678</t>
  </si>
  <si>
    <t xml:space="preserve">77a-0678srv</t>
  </si>
  <si>
    <t xml:space="preserve">мскАпт 679</t>
  </si>
  <si>
    <t xml:space="preserve">77a-0679srv</t>
  </si>
  <si>
    <t xml:space="preserve">мскАпт 680</t>
  </si>
  <si>
    <t xml:space="preserve">77a-0680srv</t>
  </si>
  <si>
    <t xml:space="preserve">мскАпт 681</t>
  </si>
  <si>
    <t xml:space="preserve">77a-0681srv</t>
  </si>
  <si>
    <t xml:space="preserve">мскАпт 682</t>
  </si>
  <si>
    <t xml:space="preserve">77a-0682srv</t>
  </si>
  <si>
    <t xml:space="preserve">мскАпт 683</t>
  </si>
  <si>
    <t xml:space="preserve">77a-0683srv</t>
  </si>
  <si>
    <t xml:space="preserve">мскАпт 684</t>
  </si>
  <si>
    <t xml:space="preserve">77a-0684srv</t>
  </si>
  <si>
    <t xml:space="preserve">мскАпт 685</t>
  </si>
  <si>
    <t xml:space="preserve">77a-0685srv</t>
  </si>
  <si>
    <t xml:space="preserve">мскАпт 686</t>
  </si>
  <si>
    <t xml:space="preserve">77a-0686srv</t>
  </si>
  <si>
    <t xml:space="preserve">мскАпт 687</t>
  </si>
  <si>
    <t xml:space="preserve">77a-0687srv</t>
  </si>
  <si>
    <t xml:space="preserve">мскАпт 688</t>
  </si>
  <si>
    <t xml:space="preserve">77a-0688srv</t>
  </si>
  <si>
    <t xml:space="preserve">мскАпт 690</t>
  </si>
  <si>
    <t xml:space="preserve">77a-0690srv</t>
  </si>
  <si>
    <t xml:space="preserve">мскАпт 692</t>
  </si>
  <si>
    <t xml:space="preserve">77a-0692srv</t>
  </si>
  <si>
    <t xml:space="preserve">мскАпт 693</t>
  </si>
  <si>
    <t xml:space="preserve">77a-0693srv</t>
  </si>
  <si>
    <t xml:space="preserve">мскАпт 694</t>
  </si>
  <si>
    <t xml:space="preserve">77a-0694srv</t>
  </si>
  <si>
    <t xml:space="preserve">мскАпт 695</t>
  </si>
  <si>
    <t xml:space="preserve">77a-0695srv</t>
  </si>
  <si>
    <t xml:space="preserve">мскАпт 696</t>
  </si>
  <si>
    <t xml:space="preserve">77a-0696srv</t>
  </si>
  <si>
    <t xml:space="preserve">мскАпт 697</t>
  </si>
  <si>
    <t xml:space="preserve">77a-0697srv</t>
  </si>
  <si>
    <t xml:space="preserve">мскАпт 698</t>
  </si>
  <si>
    <t xml:space="preserve">77a-0698srv</t>
  </si>
  <si>
    <t xml:space="preserve">мскАпт 701</t>
  </si>
  <si>
    <t xml:space="preserve">77a-0701srv</t>
  </si>
  <si>
    <t xml:space="preserve">мскАпт 702</t>
  </si>
  <si>
    <t xml:space="preserve">77a-0702srv</t>
  </si>
  <si>
    <t xml:space="preserve">мскАпт 703</t>
  </si>
  <si>
    <t xml:space="preserve">77a-0703srv</t>
  </si>
  <si>
    <t xml:space="preserve">мскАпт 704</t>
  </si>
  <si>
    <t xml:space="preserve">77a-0704srv</t>
  </si>
  <si>
    <t xml:space="preserve">мскАпт 708</t>
  </si>
  <si>
    <t xml:space="preserve">77a-0708srv</t>
  </si>
  <si>
    <t xml:space="preserve">мскАпт 709</t>
  </si>
  <si>
    <t xml:space="preserve">77a-0709srv</t>
  </si>
  <si>
    <t xml:space="preserve">мскАпт 710</t>
  </si>
  <si>
    <t xml:space="preserve">77a-0710srv</t>
  </si>
  <si>
    <t xml:space="preserve">мскАпт 711</t>
  </si>
  <si>
    <t xml:space="preserve">77a-0711srv</t>
  </si>
  <si>
    <t xml:space="preserve">мскАпт 712</t>
  </si>
  <si>
    <t xml:space="preserve">77a-0712arv</t>
  </si>
  <si>
    <t xml:space="preserve">мскАпт 713</t>
  </si>
  <si>
    <t xml:space="preserve">77a-0713srv</t>
  </si>
  <si>
    <t xml:space="preserve">мскАпт 714</t>
  </si>
  <si>
    <t xml:space="preserve">77a-0714srv</t>
  </si>
  <si>
    <t xml:space="preserve">мскАпт 715</t>
  </si>
  <si>
    <t xml:space="preserve">77a-0715srv</t>
  </si>
  <si>
    <t xml:space="preserve">мскАпт 718</t>
  </si>
  <si>
    <t xml:space="preserve">77a-0718srv</t>
  </si>
  <si>
    <t xml:space="preserve">мскАпт 719</t>
  </si>
  <si>
    <t xml:space="preserve">77a-0719srv</t>
  </si>
  <si>
    <t xml:space="preserve">мскАпт 720</t>
  </si>
  <si>
    <t xml:space="preserve">77a-0720srv</t>
  </si>
  <si>
    <t xml:space="preserve">мскАпт 721</t>
  </si>
  <si>
    <t xml:space="preserve">77a-0721srv</t>
  </si>
  <si>
    <t xml:space="preserve">мскАпт 722</t>
  </si>
  <si>
    <t xml:space="preserve">77a-0722srv</t>
  </si>
  <si>
    <t xml:space="preserve">мскАпт 723</t>
  </si>
  <si>
    <t xml:space="preserve">77a-0723srv</t>
  </si>
  <si>
    <t xml:space="preserve">мскАпт 724</t>
  </si>
  <si>
    <t xml:space="preserve">77a-0724srv</t>
  </si>
  <si>
    <t xml:space="preserve">мскАпт 725</t>
  </si>
  <si>
    <t xml:space="preserve">77a-0725srv</t>
  </si>
  <si>
    <t xml:space="preserve">мскАпт 726</t>
  </si>
  <si>
    <t xml:space="preserve">77a-0726srv</t>
  </si>
  <si>
    <t xml:space="preserve">мскАпт 727</t>
  </si>
  <si>
    <t xml:space="preserve">77a-0727srv</t>
  </si>
  <si>
    <t xml:space="preserve">мскАпт 728</t>
  </si>
  <si>
    <t xml:space="preserve">77a-0728srv</t>
  </si>
  <si>
    <t xml:space="preserve">мскАпт 729</t>
  </si>
  <si>
    <t xml:space="preserve">77a-0729srv</t>
  </si>
  <si>
    <t xml:space="preserve">мскАпт 730</t>
  </si>
  <si>
    <t xml:space="preserve">77a-0730srv</t>
  </si>
  <si>
    <t xml:space="preserve">мскАпт 731</t>
  </si>
  <si>
    <t xml:space="preserve">77a-0731srv</t>
  </si>
  <si>
    <t xml:space="preserve">мскАпт 732</t>
  </si>
  <si>
    <t xml:space="preserve">77a-0732srv</t>
  </si>
  <si>
    <t xml:space="preserve">мскАпт 733</t>
  </si>
  <si>
    <t xml:space="preserve">77a-0733srv</t>
  </si>
  <si>
    <t xml:space="preserve">мскАпт 734</t>
  </si>
  <si>
    <t xml:space="preserve">77a-0734srv</t>
  </si>
  <si>
    <t xml:space="preserve">мскАпт 735</t>
  </si>
  <si>
    <t xml:space="preserve">77a-0735srv</t>
  </si>
  <si>
    <t xml:space="preserve">мскАпт 736</t>
  </si>
  <si>
    <t xml:space="preserve">77a-0736srv</t>
  </si>
  <si>
    <t xml:space="preserve">мскАпт 737</t>
  </si>
  <si>
    <t xml:space="preserve">77a-0737srv</t>
  </si>
  <si>
    <t xml:space="preserve">мскАпт 738</t>
  </si>
  <si>
    <t xml:space="preserve">77a-0738srv</t>
  </si>
  <si>
    <t xml:space="preserve">мскАпт 739</t>
  </si>
  <si>
    <t xml:space="preserve">77a-0739srv</t>
  </si>
  <si>
    <t xml:space="preserve">мскАпт 740</t>
  </si>
  <si>
    <t xml:space="preserve">77a-0740srv</t>
  </si>
  <si>
    <t xml:space="preserve">мскАпт 741</t>
  </si>
  <si>
    <t xml:space="preserve">77a-0741srv</t>
  </si>
  <si>
    <t xml:space="preserve">мскАпт 742</t>
  </si>
  <si>
    <t xml:space="preserve">77a-0742srv</t>
  </si>
  <si>
    <t xml:space="preserve">мскАпт 743</t>
  </si>
  <si>
    <t xml:space="preserve">77a-0743srv</t>
  </si>
  <si>
    <t xml:space="preserve">мскАпт 744</t>
  </si>
  <si>
    <t xml:space="preserve">77a-0744srv</t>
  </si>
  <si>
    <t xml:space="preserve">мскАпт 745</t>
  </si>
  <si>
    <t xml:space="preserve">77a-0745srv</t>
  </si>
  <si>
    <t xml:space="preserve">мскАпт 746</t>
  </si>
  <si>
    <t xml:space="preserve">77a-0746srv</t>
  </si>
  <si>
    <t xml:space="preserve">мскАпт 747</t>
  </si>
  <si>
    <t xml:space="preserve">77a-0747srv</t>
  </si>
  <si>
    <t xml:space="preserve">мскАпт 748</t>
  </si>
  <si>
    <t xml:space="preserve">77a-0748srv</t>
  </si>
  <si>
    <t xml:space="preserve">мскАпт 749</t>
  </si>
  <si>
    <t xml:space="preserve">77a-0749srv</t>
  </si>
  <si>
    <t xml:space="preserve">мскАпт 750</t>
  </si>
  <si>
    <t xml:space="preserve">77a-0750srv</t>
  </si>
  <si>
    <t xml:space="preserve">мскАпт 751</t>
  </si>
  <si>
    <t xml:space="preserve">77a-0751srv</t>
  </si>
  <si>
    <t xml:space="preserve">мскАпт 752</t>
  </si>
  <si>
    <t xml:space="preserve">77a-0752srv</t>
  </si>
  <si>
    <t xml:space="preserve">мскАпт 753</t>
  </si>
  <si>
    <t xml:space="preserve">77a-0753srv</t>
  </si>
  <si>
    <t xml:space="preserve">мскАпт 754</t>
  </si>
  <si>
    <t xml:space="preserve">77a-0754srv</t>
  </si>
  <si>
    <t xml:space="preserve">мскАпт 756</t>
  </si>
  <si>
    <t xml:space="preserve">77a-0756srv</t>
  </si>
  <si>
    <t xml:space="preserve">мскАпт 757</t>
  </si>
  <si>
    <t xml:space="preserve">77a-0757srv</t>
  </si>
  <si>
    <t xml:space="preserve">мскАпт 758</t>
  </si>
  <si>
    <t xml:space="preserve">77a-0758srv</t>
  </si>
  <si>
    <t xml:space="preserve">мскАпт 759</t>
  </si>
  <si>
    <t xml:space="preserve">77a-0759srv</t>
  </si>
  <si>
    <t xml:space="preserve">мскАпт 760</t>
  </si>
  <si>
    <t xml:space="preserve">77a-0760srv</t>
  </si>
  <si>
    <t xml:space="preserve">мскАпт 761</t>
  </si>
  <si>
    <t xml:space="preserve">77a-0761srv</t>
  </si>
  <si>
    <t xml:space="preserve">мскАпт 762</t>
  </si>
  <si>
    <t xml:space="preserve">77a-0762srv</t>
  </si>
  <si>
    <t xml:space="preserve">мскАпт 763</t>
  </si>
  <si>
    <t xml:space="preserve">77a-0763srv</t>
  </si>
  <si>
    <t xml:space="preserve">мскАпт 764</t>
  </si>
  <si>
    <t xml:space="preserve">77a-0764srv</t>
  </si>
  <si>
    <t xml:space="preserve">мскАпт 765</t>
  </si>
  <si>
    <t xml:space="preserve">77a-0765srv</t>
  </si>
  <si>
    <t xml:space="preserve">мскАпт 766</t>
  </si>
  <si>
    <t xml:space="preserve">77a-0766srv</t>
  </si>
  <si>
    <t xml:space="preserve">мскАпт 767</t>
  </si>
  <si>
    <t xml:space="preserve">77a-0767srv</t>
  </si>
  <si>
    <t xml:space="preserve">мскАпт 768</t>
  </si>
  <si>
    <t xml:space="preserve">77a-0768srv</t>
  </si>
  <si>
    <t xml:space="preserve">мскАпт 769</t>
  </si>
  <si>
    <t xml:space="preserve">77a-0769srv</t>
  </si>
  <si>
    <t xml:space="preserve">мскАпт 770</t>
  </si>
  <si>
    <t xml:space="preserve">77a-0770srv</t>
  </si>
  <si>
    <t xml:space="preserve">мскАпт 771</t>
  </si>
  <si>
    <t xml:space="preserve">77a-0771srv</t>
  </si>
  <si>
    <t xml:space="preserve">мскАпт 772</t>
  </si>
  <si>
    <t xml:space="preserve">77a-0772srv</t>
  </si>
  <si>
    <t xml:space="preserve">мскАпт 773</t>
  </si>
  <si>
    <t xml:space="preserve">77a0773</t>
  </si>
  <si>
    <t xml:space="preserve">мскАпт 774</t>
  </si>
  <si>
    <t xml:space="preserve">77a-0774srv</t>
  </si>
  <si>
    <t xml:space="preserve">мскапт775</t>
  </si>
  <si>
    <t xml:space="preserve">77a-0775srv</t>
  </si>
  <si>
    <t xml:space="preserve">мскАпт 776</t>
  </si>
  <si>
    <t xml:space="preserve">77a0776</t>
  </si>
  <si>
    <t xml:space="preserve">мскАпт 777</t>
  </si>
  <si>
    <t xml:space="preserve">77a-0777srv</t>
  </si>
  <si>
    <t xml:space="preserve">мскАпт 778</t>
  </si>
  <si>
    <t xml:space="preserve">77a-0778srv</t>
  </si>
  <si>
    <t xml:space="preserve">мскАпт 779</t>
  </si>
  <si>
    <t xml:space="preserve">77a-0779srv</t>
  </si>
  <si>
    <t xml:space="preserve">мскАпт 780</t>
  </si>
  <si>
    <t xml:space="preserve">77a-0780srv</t>
  </si>
  <si>
    <t xml:space="preserve">мскАпт 781</t>
  </si>
  <si>
    <t xml:space="preserve">77a0781srv</t>
  </si>
  <si>
    <t xml:space="preserve">мскАпт 783</t>
  </si>
  <si>
    <t xml:space="preserve">77a0783srv</t>
  </si>
  <si>
    <t xml:space="preserve">мскАпт 784</t>
  </si>
  <si>
    <t xml:space="preserve">77a0784srv</t>
  </si>
  <si>
    <t xml:space="preserve">мскАпт 785</t>
  </si>
  <si>
    <t xml:space="preserve">77a0785srv</t>
  </si>
  <si>
    <t xml:space="preserve">мскАпт 786</t>
  </si>
  <si>
    <t xml:space="preserve">77a0786srv</t>
  </si>
  <si>
    <t xml:space="preserve">мскАпт 787</t>
  </si>
  <si>
    <t xml:space="preserve">77a0787srv</t>
  </si>
  <si>
    <t xml:space="preserve">мскАпт 788</t>
  </si>
  <si>
    <t xml:space="preserve">77a0788srv</t>
  </si>
  <si>
    <t xml:space="preserve">мскАпт 789</t>
  </si>
  <si>
    <t xml:space="preserve">77a0789srv</t>
  </si>
  <si>
    <t xml:space="preserve">мскАпт 790</t>
  </si>
  <si>
    <t xml:space="preserve">77a0790srv</t>
  </si>
  <si>
    <t xml:space="preserve">мскАпт 792</t>
  </si>
  <si>
    <t xml:space="preserve">77a0792srv</t>
  </si>
  <si>
    <t xml:space="preserve">мскАпт 793</t>
  </si>
  <si>
    <t xml:space="preserve">77a0793srv</t>
  </si>
  <si>
    <t xml:space="preserve">мскАпт 794</t>
  </si>
  <si>
    <t xml:space="preserve">77a0794srv</t>
  </si>
  <si>
    <t xml:space="preserve">мскАпт 795</t>
  </si>
  <si>
    <t xml:space="preserve">77a0795srv</t>
  </si>
  <si>
    <t xml:space="preserve">мскАпт 796</t>
  </si>
  <si>
    <t xml:space="preserve">77a0796srv</t>
  </si>
  <si>
    <t xml:space="preserve">мскАпт 797</t>
  </si>
  <si>
    <t xml:space="preserve">77a0797srv</t>
  </si>
  <si>
    <t xml:space="preserve">мскАпт 798</t>
  </si>
  <si>
    <t xml:space="preserve">77a0798srv</t>
  </si>
  <si>
    <t xml:space="preserve">мскАпт 799</t>
  </si>
  <si>
    <t xml:space="preserve">77a0799srv</t>
  </si>
  <si>
    <t xml:space="preserve">мскАпт1001</t>
  </si>
  <si>
    <t xml:space="preserve">Москва Оз</t>
  </si>
  <si>
    <t xml:space="preserve">77A-1001SRV</t>
  </si>
  <si>
    <t xml:space="preserve">мскАпт1002</t>
  </si>
  <si>
    <t xml:space="preserve">77a-1002SRV</t>
  </si>
  <si>
    <t xml:space="preserve">мскАпт1006</t>
  </si>
  <si>
    <t xml:space="preserve">77a-1006SRV</t>
  </si>
  <si>
    <t xml:space="preserve">мскАпт1008</t>
  </si>
  <si>
    <t xml:space="preserve">77a-1008SRV</t>
  </si>
  <si>
    <t xml:space="preserve">мскАпт1010</t>
  </si>
  <si>
    <t xml:space="preserve">77a-1010SRV</t>
  </si>
  <si>
    <t xml:space="preserve">мскАпт1011</t>
  </si>
  <si>
    <t xml:space="preserve">77a-1011SRV</t>
  </si>
  <si>
    <t xml:space="preserve">мскАпт1012</t>
  </si>
  <si>
    <t xml:space="preserve">77a-1012SRV</t>
  </si>
  <si>
    <t xml:space="preserve">мскАпт1013</t>
  </si>
  <si>
    <t xml:space="preserve">77a-1013SRV</t>
  </si>
  <si>
    <t xml:space="preserve">мскАпт1014</t>
  </si>
  <si>
    <t xml:space="preserve">77a-1014SRV</t>
  </si>
  <si>
    <t xml:space="preserve">мскАпт1018</t>
  </si>
  <si>
    <t xml:space="preserve">77a-1018SRV</t>
  </si>
  <si>
    <t xml:space="preserve">мскАпт1019</t>
  </si>
  <si>
    <t xml:space="preserve">77a-1019SRV</t>
  </si>
  <si>
    <t xml:space="preserve">мскАпт1020</t>
  </si>
  <si>
    <t xml:space="preserve">77a-1020SRV</t>
  </si>
  <si>
    <t xml:space="preserve">мскАпт1021</t>
  </si>
  <si>
    <t xml:space="preserve">77a-1021SRV</t>
  </si>
  <si>
    <t xml:space="preserve">мскАпт1023</t>
  </si>
  <si>
    <t xml:space="preserve">77a-1023SRV</t>
  </si>
  <si>
    <t xml:space="preserve">мскАпт1024</t>
  </si>
  <si>
    <t xml:space="preserve">77a-1024SRV</t>
  </si>
  <si>
    <t xml:space="preserve">мскАпт1025</t>
  </si>
  <si>
    <t xml:space="preserve">77a-1025SRV</t>
  </si>
  <si>
    <t xml:space="preserve">мскАпт1027</t>
  </si>
  <si>
    <t xml:space="preserve">77a-1027SRV</t>
  </si>
  <si>
    <t xml:space="preserve">мскАпт1028</t>
  </si>
  <si>
    <t xml:space="preserve">77a-1028SRV</t>
  </si>
  <si>
    <t xml:space="preserve">мскАпт1034</t>
  </si>
  <si>
    <t xml:space="preserve">77a-1034SRV</t>
  </si>
  <si>
    <t xml:space="preserve">мскАпт1037</t>
  </si>
  <si>
    <t xml:space="preserve">77a-1037SRV</t>
  </si>
  <si>
    <t xml:space="preserve">мскАпт1040</t>
  </si>
  <si>
    <t xml:space="preserve">77a-1040SRV</t>
  </si>
  <si>
    <t xml:space="preserve">мскАпт1041</t>
  </si>
  <si>
    <t xml:space="preserve">77a-1041SRV</t>
  </si>
  <si>
    <t xml:space="preserve">мскАпт1043</t>
  </si>
  <si>
    <t xml:space="preserve">77a-1043SRV</t>
  </si>
  <si>
    <t xml:space="preserve">мскАпт1045</t>
  </si>
  <si>
    <t xml:space="preserve">77a-1045SRV</t>
  </si>
  <si>
    <t xml:space="preserve">мскАпт1047</t>
  </si>
  <si>
    <t xml:space="preserve">77a-1047SRV</t>
  </si>
  <si>
    <t xml:space="preserve">мскАпт1048</t>
  </si>
  <si>
    <t xml:space="preserve">77a-1048SRV</t>
  </si>
  <si>
    <t xml:space="preserve">мскАпт1052</t>
  </si>
  <si>
    <t xml:space="preserve">77a-1052SRV</t>
  </si>
  <si>
    <t xml:space="preserve">мскАпт1058</t>
  </si>
  <si>
    <t xml:space="preserve">77a-1058SRV</t>
  </si>
  <si>
    <t xml:space="preserve">мскАпт1066</t>
  </si>
  <si>
    <t xml:space="preserve">77a-1066SRV</t>
  </si>
  <si>
    <t xml:space="preserve">мскАпт1068</t>
  </si>
  <si>
    <t xml:space="preserve">77A-1068SRV</t>
  </si>
  <si>
    <t xml:space="preserve">мскАпт1069</t>
  </si>
  <si>
    <t xml:space="preserve">77a-1069SRV</t>
  </si>
  <si>
    <t xml:space="preserve">мскАпт1075</t>
  </si>
  <si>
    <t xml:space="preserve">77a-1075SRV</t>
  </si>
  <si>
    <t xml:space="preserve">мскАпт1076</t>
  </si>
  <si>
    <t xml:space="preserve">77a-1076SRV</t>
  </si>
  <si>
    <t xml:space="preserve">мскАпт1082</t>
  </si>
  <si>
    <t xml:space="preserve">77a-1082SRV</t>
  </si>
  <si>
    <t xml:space="preserve">мскАпт1084</t>
  </si>
  <si>
    <t xml:space="preserve">77a-1084SRV</t>
  </si>
  <si>
    <t xml:space="preserve">мскАпт1086</t>
  </si>
  <si>
    <t xml:space="preserve">77a-1086SRV</t>
  </si>
  <si>
    <t xml:space="preserve">мскАпт1087</t>
  </si>
  <si>
    <t xml:space="preserve">77a-1087SRV</t>
  </si>
  <si>
    <t xml:space="preserve">мскАпт1092</t>
  </si>
  <si>
    <t xml:space="preserve">77a-1092SRV</t>
  </si>
  <si>
    <t xml:space="preserve">мскАпт1095</t>
  </si>
  <si>
    <t xml:space="preserve">77a-1095SRV</t>
  </si>
  <si>
    <t xml:space="preserve">мскАпт1097</t>
  </si>
  <si>
    <t xml:space="preserve">77a-1097SRV</t>
  </si>
  <si>
    <t xml:space="preserve">мскАпт1099</t>
  </si>
  <si>
    <t xml:space="preserve">77a-1099SRV</t>
  </si>
  <si>
    <t xml:space="preserve">мскАпт1101</t>
  </si>
  <si>
    <t xml:space="preserve">77a-1101SRV</t>
  </si>
  <si>
    <t xml:space="preserve">мскАпт1103</t>
  </si>
  <si>
    <t xml:space="preserve">77a-1103SRV</t>
  </si>
  <si>
    <t xml:space="preserve">мскАпт1105</t>
  </si>
  <si>
    <t xml:space="preserve">77A-1105SRV</t>
  </si>
  <si>
    <t xml:space="preserve">мскАпт1107</t>
  </si>
  <si>
    <t xml:space="preserve">77a-1107SRV</t>
  </si>
  <si>
    <t xml:space="preserve">мскАпт1108</t>
  </si>
  <si>
    <t xml:space="preserve">77a-1108SRV</t>
  </si>
  <si>
    <t xml:space="preserve">мскАпт1109</t>
  </si>
  <si>
    <t xml:space="preserve">77a-1109SRV</t>
  </si>
  <si>
    <t xml:space="preserve">мскАпт1110</t>
  </si>
  <si>
    <t xml:space="preserve">77a-1110SRV</t>
  </si>
  <si>
    <t xml:space="preserve">мскАпт1112</t>
  </si>
  <si>
    <t xml:space="preserve">77a-1112SRV</t>
  </si>
  <si>
    <t xml:space="preserve">мскАпт1113</t>
  </si>
  <si>
    <t xml:space="preserve">77a-1113SRV</t>
  </si>
  <si>
    <t xml:space="preserve">мскАпт1114</t>
  </si>
  <si>
    <t xml:space="preserve">77a-1114SRV</t>
  </si>
  <si>
    <t xml:space="preserve">мскАпт1115</t>
  </si>
  <si>
    <t xml:space="preserve">77a-1115SRV</t>
  </si>
  <si>
    <t xml:space="preserve">мскАпт1117</t>
  </si>
  <si>
    <t xml:space="preserve">77a-1117SRV</t>
  </si>
  <si>
    <t xml:space="preserve">мскАпт1118</t>
  </si>
  <si>
    <t xml:space="preserve">77a-001118srv</t>
  </si>
  <si>
    <t xml:space="preserve">мскАпт1119</t>
  </si>
  <si>
    <t xml:space="preserve">77a-1119SRV</t>
  </si>
  <si>
    <t xml:space="preserve">мскАпт1120</t>
  </si>
  <si>
    <t xml:space="preserve">77a-1120SRV</t>
  </si>
  <si>
    <t xml:space="preserve">мскАпт1121</t>
  </si>
  <si>
    <t xml:space="preserve">77a-1121SRV</t>
  </si>
  <si>
    <t xml:space="preserve">мскАпт1122</t>
  </si>
  <si>
    <t xml:space="preserve">77a-1122SRV</t>
  </si>
  <si>
    <t xml:space="preserve">мскАпт1123</t>
  </si>
  <si>
    <t xml:space="preserve">77a-1123SRV</t>
  </si>
  <si>
    <t xml:space="preserve">мскАпт1124</t>
  </si>
  <si>
    <t xml:space="preserve">77a-1124SRV</t>
  </si>
  <si>
    <t xml:space="preserve">мскАпт1125</t>
  </si>
  <si>
    <t xml:space="preserve">77a-1125SRV</t>
  </si>
  <si>
    <t xml:space="preserve">мскАпт1126</t>
  </si>
  <si>
    <t xml:space="preserve">77a-1126SRV</t>
  </si>
  <si>
    <t xml:space="preserve">мскАпт1127</t>
  </si>
  <si>
    <t xml:space="preserve">77a-1127SRV</t>
  </si>
  <si>
    <t xml:space="preserve">мскАпт1128</t>
  </si>
  <si>
    <t xml:space="preserve">77a-1128SRV</t>
  </si>
  <si>
    <t xml:space="preserve">мскАпт1129</t>
  </si>
  <si>
    <t xml:space="preserve">77a-1129SRV</t>
  </si>
  <si>
    <t xml:space="preserve">мскАпт1132</t>
  </si>
  <si>
    <t xml:space="preserve">77a-1132SRV</t>
  </si>
  <si>
    <t xml:space="preserve">мскАпт1134</t>
  </si>
  <si>
    <t xml:space="preserve">77a-1134SRV</t>
  </si>
  <si>
    <t xml:space="preserve">мскАпт1136</t>
  </si>
  <si>
    <t xml:space="preserve">77a-1136SRV</t>
  </si>
  <si>
    <t xml:space="preserve">мскАпт1139</t>
  </si>
  <si>
    <t xml:space="preserve">77a-1139SRV</t>
  </si>
  <si>
    <t xml:space="preserve">мскАпт1140</t>
  </si>
  <si>
    <t xml:space="preserve">77a-1140SRV</t>
  </si>
  <si>
    <t xml:space="preserve">мскАпт1141</t>
  </si>
  <si>
    <t xml:space="preserve">77a-1141SRV</t>
  </si>
  <si>
    <t xml:space="preserve">мскАпт1145</t>
  </si>
  <si>
    <t xml:space="preserve">77a-1145SRV</t>
  </si>
  <si>
    <t xml:space="preserve">мскАпт1147</t>
  </si>
  <si>
    <t xml:space="preserve">77a-1147SRV</t>
  </si>
  <si>
    <t xml:space="preserve">мскАпт1150</t>
  </si>
  <si>
    <t xml:space="preserve">77a-1150SRV</t>
  </si>
  <si>
    <t xml:space="preserve">мскАпт1151</t>
  </si>
  <si>
    <t xml:space="preserve">77a-1151SRV</t>
  </si>
  <si>
    <t xml:space="preserve">мскАпт1152</t>
  </si>
  <si>
    <t xml:space="preserve">77a-1152SRV</t>
  </si>
  <si>
    <t xml:space="preserve">мскАпт1153</t>
  </si>
  <si>
    <t xml:space="preserve">77a-1153SRV</t>
  </si>
  <si>
    <t xml:space="preserve">мскАпт1154</t>
  </si>
  <si>
    <t xml:space="preserve">77a-1154SRV</t>
  </si>
  <si>
    <t xml:space="preserve">мскАпт1155</t>
  </si>
  <si>
    <t xml:space="preserve">77a-1155SRV</t>
  </si>
  <si>
    <t xml:space="preserve">мскАпт1158</t>
  </si>
  <si>
    <t xml:space="preserve">77a-1158SRV</t>
  </si>
  <si>
    <t xml:space="preserve">мскАпт1159</t>
  </si>
  <si>
    <t xml:space="preserve">77A-1159SRV</t>
  </si>
  <si>
    <t xml:space="preserve">мскАпт1160</t>
  </si>
  <si>
    <t xml:space="preserve">77a-1160SRV</t>
  </si>
  <si>
    <t xml:space="preserve">мскАпт1161</t>
  </si>
  <si>
    <t xml:space="preserve">77a-1161SRV</t>
  </si>
  <si>
    <t xml:space="preserve">мскАпт1166</t>
  </si>
  <si>
    <t xml:space="preserve">77a-1166SRV</t>
  </si>
  <si>
    <t xml:space="preserve">мскАпт1167</t>
  </si>
  <si>
    <t xml:space="preserve">77a-1167SRV</t>
  </si>
  <si>
    <t xml:space="preserve">мскАпт1168</t>
  </si>
  <si>
    <t xml:space="preserve">77a-1168SRV</t>
  </si>
  <si>
    <t xml:space="preserve">мскАпт1170</t>
  </si>
  <si>
    <t xml:space="preserve">77a-1170SRV</t>
  </si>
  <si>
    <t xml:space="preserve">мскАпт1171</t>
  </si>
  <si>
    <t xml:space="preserve">77a-1171SRV</t>
  </si>
  <si>
    <t xml:space="preserve">мскАпт1172</t>
  </si>
  <si>
    <t xml:space="preserve">77a-1172srv</t>
  </si>
  <si>
    <t xml:space="preserve">мскАпт1175</t>
  </si>
  <si>
    <t xml:space="preserve">77a-1175SRV</t>
  </si>
  <si>
    <t xml:space="preserve">мскАпт1178</t>
  </si>
  <si>
    <t xml:space="preserve">77a-1178SRV</t>
  </si>
  <si>
    <t xml:space="preserve">мскАпт1179</t>
  </si>
  <si>
    <t xml:space="preserve">77a-1179SRV</t>
  </si>
  <si>
    <t xml:space="preserve">мскАпт1181</t>
  </si>
  <si>
    <t xml:space="preserve">77a-1181SRV</t>
  </si>
  <si>
    <t xml:space="preserve">мскАпт1183</t>
  </si>
  <si>
    <t xml:space="preserve">77a-1183SRV</t>
  </si>
  <si>
    <t xml:space="preserve">мскАпт1186</t>
  </si>
  <si>
    <t xml:space="preserve">77a-1186SRV</t>
  </si>
  <si>
    <t xml:space="preserve">мскАпт1189</t>
  </si>
  <si>
    <t xml:space="preserve">77a-1189SRV</t>
  </si>
  <si>
    <t xml:space="preserve">мскАпт1192</t>
  </si>
  <si>
    <t xml:space="preserve">77a-1192SRV</t>
  </si>
  <si>
    <t xml:space="preserve">мскАпт1194</t>
  </si>
  <si>
    <t xml:space="preserve">77a-1194SRV</t>
  </si>
  <si>
    <t xml:space="preserve">мскАпт1196</t>
  </si>
  <si>
    <t xml:space="preserve">77a-1196SRV</t>
  </si>
  <si>
    <t xml:space="preserve">мскАпт1197</t>
  </si>
  <si>
    <t xml:space="preserve">77a-1197SRV</t>
  </si>
  <si>
    <t xml:space="preserve">мскАпт1198</t>
  </si>
  <si>
    <t xml:space="preserve">77a-1198SRV</t>
  </si>
  <si>
    <t xml:space="preserve">мскАпт1199</t>
  </si>
  <si>
    <t xml:space="preserve">77a-1199SRV</t>
  </si>
  <si>
    <t xml:space="preserve">мскАпт1200</t>
  </si>
  <si>
    <t xml:space="preserve">77a-1200SRV</t>
  </si>
  <si>
    <t xml:space="preserve">мскАпт1201</t>
  </si>
  <si>
    <t xml:space="preserve">77a-1201SRV</t>
  </si>
  <si>
    <t xml:space="preserve">мскАпт1203</t>
  </si>
  <si>
    <t xml:space="preserve">77a-1203SRV</t>
  </si>
  <si>
    <t xml:space="preserve">мскАпт1204</t>
  </si>
  <si>
    <t xml:space="preserve">77a-1204SRV</t>
  </si>
  <si>
    <t xml:space="preserve">мскАпт1205</t>
  </si>
  <si>
    <t xml:space="preserve">77A-1205SRV</t>
  </si>
  <si>
    <t xml:space="preserve">мскАпт1207</t>
  </si>
  <si>
    <t xml:space="preserve">77A-1207SRV</t>
  </si>
  <si>
    <t xml:space="preserve">мскАпт1210</t>
  </si>
  <si>
    <t xml:space="preserve">77A-1210SRV</t>
  </si>
  <si>
    <t xml:space="preserve">мскАпт1211</t>
  </si>
  <si>
    <t xml:space="preserve">77A-1211SRV</t>
  </si>
  <si>
    <t xml:space="preserve">мскАпт1212</t>
  </si>
  <si>
    <t xml:space="preserve">77A-1212SRV</t>
  </si>
  <si>
    <t xml:space="preserve">мскАпт1213</t>
  </si>
  <si>
    <t xml:space="preserve">77A-1213SRV</t>
  </si>
  <si>
    <t xml:space="preserve">мскАпт1215</t>
  </si>
  <si>
    <t xml:space="preserve">77A-1215SRV</t>
  </si>
  <si>
    <t xml:space="preserve">мскАпт1216</t>
  </si>
  <si>
    <t xml:space="preserve">77A-1216SRV</t>
  </si>
  <si>
    <t xml:space="preserve">мскАпт1217</t>
  </si>
  <si>
    <t xml:space="preserve">77A-1217SRV</t>
  </si>
  <si>
    <t xml:space="preserve">мскАпт1218</t>
  </si>
  <si>
    <t xml:space="preserve">77A-1218SRV</t>
  </si>
  <si>
    <t xml:space="preserve">мскАпт1219</t>
  </si>
  <si>
    <t xml:space="preserve">77A-1219SRV</t>
  </si>
  <si>
    <t xml:space="preserve">мскАпт1220</t>
  </si>
  <si>
    <t xml:space="preserve">77A-1220SRV</t>
  </si>
  <si>
    <t xml:space="preserve">мскАпт1221</t>
  </si>
  <si>
    <t xml:space="preserve">77A-1221SRV</t>
  </si>
  <si>
    <t xml:space="preserve">мскАпт1222</t>
  </si>
  <si>
    <t xml:space="preserve">77A-1222SRV</t>
  </si>
  <si>
    <t xml:space="preserve">мскАпт1223</t>
  </si>
  <si>
    <t xml:space="preserve">77A-1223SRV</t>
  </si>
  <si>
    <t xml:space="preserve">мскАпт1225</t>
  </si>
  <si>
    <t xml:space="preserve">77A-1225SRV</t>
  </si>
  <si>
    <t xml:space="preserve">мскАпт1227</t>
  </si>
  <si>
    <t xml:space="preserve">77A-1227SRV</t>
  </si>
  <si>
    <t xml:space="preserve">мскАпт1230</t>
  </si>
  <si>
    <t xml:space="preserve">77A-1230SRV</t>
  </si>
  <si>
    <t xml:space="preserve">мскАпт1231</t>
  </si>
  <si>
    <t xml:space="preserve">77A-1231SRV</t>
  </si>
  <si>
    <t xml:space="preserve">мскАпт1232</t>
  </si>
  <si>
    <t xml:space="preserve">77A-1232SRV</t>
  </si>
  <si>
    <t xml:space="preserve">мскАпт1233</t>
  </si>
  <si>
    <t xml:space="preserve">77A-1233SRV</t>
  </si>
  <si>
    <t xml:space="preserve">мскАпт1235</t>
  </si>
  <si>
    <t xml:space="preserve">77A-1235SRV</t>
  </si>
  <si>
    <t xml:space="preserve">мскАпт1237</t>
  </si>
  <si>
    <t xml:space="preserve">77A-1237SRV</t>
  </si>
  <si>
    <t xml:space="preserve">мскАпт1239</t>
  </si>
  <si>
    <t xml:space="preserve">77a-1239SRV</t>
  </si>
  <si>
    <t xml:space="preserve">мскАпт1240</t>
  </si>
  <si>
    <t xml:space="preserve">77A-1240SRV</t>
  </si>
  <si>
    <t xml:space="preserve">мскАпт1241</t>
  </si>
  <si>
    <t xml:space="preserve">77a-1241SRV</t>
  </si>
  <si>
    <t xml:space="preserve">мскАпт1242</t>
  </si>
  <si>
    <t xml:space="preserve">77a-1242srv</t>
  </si>
  <si>
    <t xml:space="preserve">мскАпт1243</t>
  </si>
  <si>
    <t xml:space="preserve">77A-1243SRV</t>
  </si>
  <si>
    <t xml:space="preserve">мскАпт1244</t>
  </si>
  <si>
    <t xml:space="preserve">77A-1244SRV</t>
  </si>
  <si>
    <t xml:space="preserve">мскАпт1245</t>
  </si>
  <si>
    <t xml:space="preserve">77a-1245SRV</t>
  </si>
  <si>
    <t xml:space="preserve">мскАпт1246</t>
  </si>
  <si>
    <t xml:space="preserve">77A-1246SRV</t>
  </si>
  <si>
    <t xml:space="preserve">мскАпт1247</t>
  </si>
  <si>
    <t xml:space="preserve">77A-1247SRV</t>
  </si>
  <si>
    <t xml:space="preserve">мскАпт1249</t>
  </si>
  <si>
    <t xml:space="preserve">77A-1249SRV</t>
  </si>
  <si>
    <t xml:space="preserve">мскАпт1250</t>
  </si>
  <si>
    <t xml:space="preserve">77A-1250SRV</t>
  </si>
  <si>
    <t xml:space="preserve">мскАпт1251</t>
  </si>
  <si>
    <t xml:space="preserve">77A-1251SRV</t>
  </si>
  <si>
    <t xml:space="preserve">мскАпт1252</t>
  </si>
  <si>
    <t xml:space="preserve">77A-1252SRV</t>
  </si>
  <si>
    <t xml:space="preserve">мскАпт1256</t>
  </si>
  <si>
    <t xml:space="preserve">77a-1256SRV</t>
  </si>
  <si>
    <t xml:space="preserve">мскАпт1259</t>
  </si>
  <si>
    <t xml:space="preserve">77A-1259SRV</t>
  </si>
  <si>
    <t xml:space="preserve">мскАпт1260</t>
  </si>
  <si>
    <t xml:space="preserve">77A-1260SRV</t>
  </si>
  <si>
    <t xml:space="preserve">мскАпт1262</t>
  </si>
  <si>
    <t xml:space="preserve">77a-1262SRV</t>
  </si>
  <si>
    <t xml:space="preserve">мскАпт1263</t>
  </si>
  <si>
    <t xml:space="preserve">77a-1263SRV</t>
  </si>
  <si>
    <t xml:space="preserve">мскАпт1264</t>
  </si>
  <si>
    <t xml:space="preserve">77A-1264SRV</t>
  </si>
  <si>
    <t xml:space="preserve">мскАпт1265</t>
  </si>
  <si>
    <t xml:space="preserve">77a-1265SRV</t>
  </si>
  <si>
    <t xml:space="preserve">мскАпт1266</t>
  </si>
  <si>
    <t xml:space="preserve">77a-1266srv</t>
  </si>
  <si>
    <t xml:space="preserve">мскАпт1267</t>
  </si>
  <si>
    <t xml:space="preserve">77a-1267SRV</t>
  </si>
  <si>
    <t xml:space="preserve">мскАпт1268</t>
  </si>
  <si>
    <t xml:space="preserve">77a-1268SRV</t>
  </si>
  <si>
    <t xml:space="preserve">мскАпт1270</t>
  </si>
  <si>
    <t xml:space="preserve">77a-1270SRV</t>
  </si>
  <si>
    <t xml:space="preserve">мскАпт1274</t>
  </si>
  <si>
    <t xml:space="preserve">77a-1274SRV</t>
  </si>
  <si>
    <t xml:space="preserve">мскАпт1275</t>
  </si>
  <si>
    <t xml:space="preserve">77a-1275SRV</t>
  </si>
  <si>
    <t xml:space="preserve">мскАпт1276</t>
  </si>
  <si>
    <t xml:space="preserve">77a-1276SRV</t>
  </si>
  <si>
    <t xml:space="preserve">мскАпт1277</t>
  </si>
  <si>
    <t xml:space="preserve">77a-1277SRV</t>
  </si>
  <si>
    <t xml:space="preserve">мскАпт1278</t>
  </si>
  <si>
    <t xml:space="preserve">77a-1278SRV</t>
  </si>
  <si>
    <t xml:space="preserve">мскАпт1279</t>
  </si>
  <si>
    <t xml:space="preserve">77A-1279SRV</t>
  </si>
  <si>
    <t xml:space="preserve">мскАпт1280</t>
  </si>
  <si>
    <t xml:space="preserve">77a-1280SRV</t>
  </si>
  <si>
    <t xml:space="preserve">мскАпт1282</t>
  </si>
  <si>
    <t xml:space="preserve">77A-1282SRV</t>
  </si>
  <si>
    <t xml:space="preserve">мскАпт1283</t>
  </si>
  <si>
    <t xml:space="preserve">77a-1283SRV</t>
  </si>
  <si>
    <t xml:space="preserve">мскАпт1284</t>
  </si>
  <si>
    <t xml:space="preserve">77a-1284SRV</t>
  </si>
  <si>
    <t xml:space="preserve">мскАпт1286</t>
  </si>
  <si>
    <t xml:space="preserve">77a-1286SRV</t>
  </si>
  <si>
    <t xml:space="preserve">мскАпт1287</t>
  </si>
  <si>
    <t xml:space="preserve">77a-1287SRV</t>
  </si>
  <si>
    <t xml:space="preserve">мскАпт1288</t>
  </si>
  <si>
    <t xml:space="preserve">77a-1288SRV</t>
  </si>
  <si>
    <t xml:space="preserve">мскАпт1289</t>
  </si>
  <si>
    <t xml:space="preserve">77a-1289SRV</t>
  </si>
  <si>
    <t xml:space="preserve">мскАпт1290</t>
  </si>
  <si>
    <t xml:space="preserve">77a-1290SRV</t>
  </si>
  <si>
    <t xml:space="preserve">мскАпт1291</t>
  </si>
  <si>
    <t xml:space="preserve">77a-1291srv</t>
  </si>
  <si>
    <t xml:space="preserve">мскАпт1292</t>
  </si>
  <si>
    <t xml:space="preserve">77a-1292SRV</t>
  </si>
  <si>
    <t xml:space="preserve">мскАпт1293</t>
  </si>
  <si>
    <t xml:space="preserve">77a-1293SRV</t>
  </si>
  <si>
    <t xml:space="preserve">мскАпт1294</t>
  </si>
  <si>
    <t xml:space="preserve">77a-1294SRV</t>
  </si>
  <si>
    <t xml:space="preserve">мскАпт1295</t>
  </si>
  <si>
    <t xml:space="preserve">77a-1295SRV</t>
  </si>
  <si>
    <t xml:space="preserve">мскАпт1296</t>
  </si>
  <si>
    <t xml:space="preserve">77A-1296SRV</t>
  </si>
  <si>
    <t xml:space="preserve">мскАпт1298</t>
  </si>
  <si>
    <t xml:space="preserve">77a-1298SRV</t>
  </si>
  <si>
    <t xml:space="preserve">мскАпт1299</t>
  </si>
  <si>
    <t xml:space="preserve">77a-1299SRV</t>
  </si>
  <si>
    <t xml:space="preserve">мскАпт1300</t>
  </si>
  <si>
    <t xml:space="preserve">77a-1300SRV</t>
  </si>
  <si>
    <t xml:space="preserve">мскАпт1301</t>
  </si>
  <si>
    <t xml:space="preserve">77a-1301SRV</t>
  </si>
  <si>
    <t xml:space="preserve">мскАпт1302</t>
  </si>
  <si>
    <t xml:space="preserve">77a-12302SRV</t>
  </si>
  <si>
    <t xml:space="preserve">мскАпт1304</t>
  </si>
  <si>
    <t xml:space="preserve">77a-1304SRV</t>
  </si>
  <si>
    <t xml:space="preserve">мскАпт1305</t>
  </si>
  <si>
    <t xml:space="preserve">77a-1305SRV</t>
  </si>
  <si>
    <t xml:space="preserve">мскАпт1307</t>
  </si>
  <si>
    <t xml:space="preserve">77a-1307srv</t>
  </si>
  <si>
    <t xml:space="preserve">мскАпт1308</t>
  </si>
  <si>
    <t xml:space="preserve">77a-1308srv</t>
  </si>
  <si>
    <t xml:space="preserve">мскАпт1309</t>
  </si>
  <si>
    <t xml:space="preserve">77a-1309srv</t>
  </si>
  <si>
    <t xml:space="preserve">мскАпт1310</t>
  </si>
  <si>
    <t xml:space="preserve">77a-1310srv</t>
  </si>
  <si>
    <t xml:space="preserve">мскАпт1311</t>
  </si>
  <si>
    <t xml:space="preserve">77a-1311srv</t>
  </si>
  <si>
    <t xml:space="preserve">мскАпт1312</t>
  </si>
  <si>
    <t xml:space="preserve">77a-1312srv</t>
  </si>
  <si>
    <t xml:space="preserve">мскАпт1313</t>
  </si>
  <si>
    <t xml:space="preserve">77a-1313srv</t>
  </si>
  <si>
    <t xml:space="preserve">мскАпт1314</t>
  </si>
  <si>
    <t xml:space="preserve">77a-1314srv</t>
  </si>
  <si>
    <t xml:space="preserve">мскАпт1315</t>
  </si>
  <si>
    <t xml:space="preserve">77a-1315srv</t>
  </si>
  <si>
    <t xml:space="preserve">мскАпт1316</t>
  </si>
  <si>
    <t xml:space="preserve">77a-1316srv</t>
  </si>
  <si>
    <t xml:space="preserve">мскАпт1317</t>
  </si>
  <si>
    <t xml:space="preserve">77a-1317srv</t>
  </si>
  <si>
    <t xml:space="preserve">мскАпт1320</t>
  </si>
  <si>
    <t xml:space="preserve">77a-1320srv</t>
  </si>
  <si>
    <t xml:space="preserve">мскАпт1321</t>
  </si>
  <si>
    <t xml:space="preserve">77a-1321srv</t>
  </si>
  <si>
    <t xml:space="preserve">мскАпт1322</t>
  </si>
  <si>
    <t xml:space="preserve">77a-1322srv</t>
  </si>
  <si>
    <t xml:space="preserve">мскАпт1323</t>
  </si>
  <si>
    <t xml:space="preserve">77a-1323srv</t>
  </si>
  <si>
    <t xml:space="preserve">мскАпт1324</t>
  </si>
  <si>
    <t xml:space="preserve">77a-1324srv</t>
  </si>
  <si>
    <t xml:space="preserve">мскАпт1325</t>
  </si>
  <si>
    <t xml:space="preserve">77a-1325srv</t>
  </si>
  <si>
    <t xml:space="preserve">мскАпт1326</t>
  </si>
  <si>
    <t xml:space="preserve">77a-1326srv</t>
  </si>
  <si>
    <t xml:space="preserve">мскАпт1327</t>
  </si>
  <si>
    <t xml:space="preserve">77a-1327srv</t>
  </si>
  <si>
    <t xml:space="preserve">мскАпт1328</t>
  </si>
  <si>
    <t xml:space="preserve">77a-1328srv</t>
  </si>
  <si>
    <t xml:space="preserve">мскАпт1329</t>
  </si>
  <si>
    <t xml:space="preserve">77a-1329srv</t>
  </si>
  <si>
    <t xml:space="preserve">мскАпт1331</t>
  </si>
  <si>
    <t xml:space="preserve">77a-1331srv</t>
  </si>
  <si>
    <t xml:space="preserve">мскАпт1332</t>
  </si>
  <si>
    <t xml:space="preserve">77a-1332srv</t>
  </si>
  <si>
    <t xml:space="preserve">мскАпт1335</t>
  </si>
  <si>
    <t xml:space="preserve">77a-1335srv</t>
  </si>
  <si>
    <t xml:space="preserve">мскАпт1336</t>
  </si>
  <si>
    <t xml:space="preserve">77a-1336srv</t>
  </si>
  <si>
    <t xml:space="preserve">мскАпт1339</t>
  </si>
  <si>
    <t xml:space="preserve">77a-1339srv</t>
  </si>
  <si>
    <t xml:space="preserve">мскАпт1340</t>
  </si>
  <si>
    <t xml:space="preserve">77a-1340srv</t>
  </si>
  <si>
    <t xml:space="preserve">мскАпт1341</t>
  </si>
  <si>
    <t xml:space="preserve">77a-1341srv</t>
  </si>
  <si>
    <t xml:space="preserve">мскАпт1342</t>
  </si>
  <si>
    <t xml:space="preserve">77a-1342srv</t>
  </si>
  <si>
    <t xml:space="preserve">мскАпт1347</t>
  </si>
  <si>
    <t xml:space="preserve">77a-1347srv</t>
  </si>
  <si>
    <t xml:space="preserve">мскАпт1348</t>
  </si>
  <si>
    <t xml:space="preserve">77a-1348srv</t>
  </si>
  <si>
    <t xml:space="preserve">мскАпт1349</t>
  </si>
  <si>
    <t xml:space="preserve">77a-1349srv</t>
  </si>
  <si>
    <t xml:space="preserve">мскАпт1350</t>
  </si>
  <si>
    <t xml:space="preserve">77a-1350srv</t>
  </si>
  <si>
    <t xml:space="preserve">мскАпт1351</t>
  </si>
  <si>
    <t xml:space="preserve">77a-1351srv</t>
  </si>
  <si>
    <t xml:space="preserve">мскАпт1352</t>
  </si>
  <si>
    <t xml:space="preserve">77a-1352srv</t>
  </si>
  <si>
    <t xml:space="preserve">мскАпт1353</t>
  </si>
  <si>
    <t xml:space="preserve">77a-1353srv</t>
  </si>
  <si>
    <t xml:space="preserve">мскАпт1354</t>
  </si>
  <si>
    <t xml:space="preserve">77a-1354srv</t>
  </si>
  <si>
    <t xml:space="preserve">мскАпт1356</t>
  </si>
  <si>
    <t xml:space="preserve">77a-1356srv</t>
  </si>
  <si>
    <t xml:space="preserve">мскАпт1358</t>
  </si>
  <si>
    <t xml:space="preserve">77a-1358srv</t>
  </si>
  <si>
    <t xml:space="preserve">мскАпт1359</t>
  </si>
  <si>
    <t xml:space="preserve">77a-1359srv</t>
  </si>
  <si>
    <t xml:space="preserve">мскАпт1360</t>
  </si>
  <si>
    <t xml:space="preserve">77a-1360srv</t>
  </si>
  <si>
    <t xml:space="preserve">мскАпт1361</t>
  </si>
  <si>
    <t xml:space="preserve">77a-1361srv</t>
  </si>
  <si>
    <t xml:space="preserve">мскАпт1363</t>
  </si>
  <si>
    <t xml:space="preserve">77a-1363srv</t>
  </si>
  <si>
    <t xml:space="preserve">мскАпт1364</t>
  </si>
  <si>
    <t xml:space="preserve">77a-1364srv</t>
  </si>
  <si>
    <t xml:space="preserve">мскАпт1365</t>
  </si>
  <si>
    <t xml:space="preserve">77a-1365srv</t>
  </si>
  <si>
    <t xml:space="preserve">мскАпт1366</t>
  </si>
  <si>
    <t xml:space="preserve">77a-1366srv</t>
  </si>
  <si>
    <t xml:space="preserve">мскАпт1367</t>
  </si>
  <si>
    <t xml:space="preserve">77a-1367srv</t>
  </si>
  <si>
    <t xml:space="preserve">мскАпт1368</t>
  </si>
  <si>
    <t xml:space="preserve">77a-1368srv</t>
  </si>
  <si>
    <t xml:space="preserve">мскАпт1370</t>
  </si>
  <si>
    <t xml:space="preserve">77a-1370srv</t>
  </si>
  <si>
    <t xml:space="preserve">мскАпт1371</t>
  </si>
  <si>
    <t xml:space="preserve">77a-1371srv</t>
  </si>
  <si>
    <t xml:space="preserve">мскАпт1372</t>
  </si>
  <si>
    <t xml:space="preserve">77a-1372srv</t>
  </si>
  <si>
    <t xml:space="preserve">мскАпт1373</t>
  </si>
  <si>
    <t xml:space="preserve">77a-1373srv</t>
  </si>
  <si>
    <t xml:space="preserve">мскАпт1375</t>
  </si>
  <si>
    <t xml:space="preserve">77a-1375srv</t>
  </si>
  <si>
    <t xml:space="preserve">мскАпт1376</t>
  </si>
  <si>
    <t xml:space="preserve">77a-1376srv</t>
  </si>
  <si>
    <t xml:space="preserve">мскАпт1377</t>
  </si>
  <si>
    <t xml:space="preserve">77a-1377srv</t>
  </si>
  <si>
    <t xml:space="preserve">мскАпт1378</t>
  </si>
  <si>
    <t xml:space="preserve">77a-1378srv</t>
  </si>
  <si>
    <t xml:space="preserve">мскАпт1379</t>
  </si>
  <si>
    <t xml:space="preserve">77a-1379srv</t>
  </si>
  <si>
    <t xml:space="preserve">мскАпт1380</t>
  </si>
  <si>
    <t xml:space="preserve">77a-1380srv</t>
  </si>
  <si>
    <t xml:space="preserve">мскАпт1381</t>
  </si>
  <si>
    <t xml:space="preserve">77a-1381srv</t>
  </si>
  <si>
    <t xml:space="preserve">мскАпт1382</t>
  </si>
  <si>
    <t xml:space="preserve">77a-1382srv</t>
  </si>
  <si>
    <t xml:space="preserve">мскАпт1383</t>
  </si>
  <si>
    <t xml:space="preserve">77a-1383srv</t>
  </si>
  <si>
    <t xml:space="preserve">мскАпт1384</t>
  </si>
  <si>
    <t xml:space="preserve">77a-1384srv</t>
  </si>
  <si>
    <t xml:space="preserve">мскАпт1385</t>
  </si>
  <si>
    <t xml:space="preserve">77a-1385srv</t>
  </si>
  <si>
    <t xml:space="preserve">мскАпт1386</t>
  </si>
  <si>
    <t xml:space="preserve">77a-1386srv</t>
  </si>
  <si>
    <t xml:space="preserve">мскАпт1387</t>
  </si>
  <si>
    <t xml:space="preserve">77a-1387srv</t>
  </si>
  <si>
    <t xml:space="preserve">мскАпт1388</t>
  </si>
  <si>
    <t xml:space="preserve">77a-1388srv</t>
  </si>
  <si>
    <t xml:space="preserve">мскАпт1389</t>
  </si>
  <si>
    <t xml:space="preserve">77a-1389srv</t>
  </si>
  <si>
    <t xml:space="preserve">мскАпт1390</t>
  </si>
  <si>
    <t xml:space="preserve">77a-1390srv</t>
  </si>
  <si>
    <t xml:space="preserve">мскАпт1392</t>
  </si>
  <si>
    <t xml:space="preserve">77a-1392srv</t>
  </si>
  <si>
    <t xml:space="preserve">мскАпт1393</t>
  </si>
  <si>
    <t xml:space="preserve">77a-1393srv</t>
  </si>
  <si>
    <t xml:space="preserve">мскАпт1394</t>
  </si>
  <si>
    <t xml:space="preserve">77a-1394srv</t>
  </si>
  <si>
    <t xml:space="preserve">мскАпт1395</t>
  </si>
  <si>
    <t xml:space="preserve">77a-1395srv</t>
  </si>
  <si>
    <t xml:space="preserve">мскАпт1396</t>
  </si>
  <si>
    <t xml:space="preserve">77a-1396srv</t>
  </si>
  <si>
    <t xml:space="preserve">мскАпт1397</t>
  </si>
  <si>
    <t xml:space="preserve">77a-1397srv</t>
  </si>
  <si>
    <t xml:space="preserve">мскАпт1398</t>
  </si>
  <si>
    <t xml:space="preserve">77a-1398srv</t>
  </si>
  <si>
    <t xml:space="preserve">мскАпт1399</t>
  </si>
  <si>
    <t xml:space="preserve">77a-1399srv</t>
  </si>
  <si>
    <t xml:space="preserve">мскАпт1400</t>
  </si>
  <si>
    <t xml:space="preserve">77a-1400srv</t>
  </si>
  <si>
    <t xml:space="preserve">мскАпт1401</t>
  </si>
  <si>
    <t xml:space="preserve">77a-1401srv</t>
  </si>
  <si>
    <t xml:space="preserve">мскАпт1402</t>
  </si>
  <si>
    <t xml:space="preserve">77a-1402srv</t>
  </si>
  <si>
    <t xml:space="preserve">мскАпт1403</t>
  </si>
  <si>
    <t xml:space="preserve">77a-1403srv</t>
  </si>
  <si>
    <t xml:space="preserve">мскАпт1405</t>
  </si>
  <si>
    <t xml:space="preserve">77a-1405srv</t>
  </si>
  <si>
    <t xml:space="preserve">мскАпт1407</t>
  </si>
  <si>
    <t xml:space="preserve">77a-1407srv</t>
  </si>
  <si>
    <t xml:space="preserve">мскАпт1408</t>
  </si>
  <si>
    <t xml:space="preserve">77a-1408srv</t>
  </si>
  <si>
    <t xml:space="preserve">мскАпт1409</t>
  </si>
  <si>
    <t xml:space="preserve">77a-1409srv</t>
  </si>
  <si>
    <t xml:space="preserve">мскАпт1410</t>
  </si>
  <si>
    <t xml:space="preserve">77a-1410srv</t>
  </si>
  <si>
    <t xml:space="preserve">мскАпт1411</t>
  </si>
  <si>
    <t xml:space="preserve">77a-1411srv</t>
  </si>
  <si>
    <t xml:space="preserve">мскАпт1412</t>
  </si>
  <si>
    <t xml:space="preserve">77a-1412srv</t>
  </si>
  <si>
    <t xml:space="preserve">мскАпт1413</t>
  </si>
  <si>
    <t xml:space="preserve">77a-1413srv</t>
  </si>
  <si>
    <t xml:space="preserve">мскАпт1414</t>
  </si>
  <si>
    <t xml:space="preserve">77a-1414srv</t>
  </si>
  <si>
    <t xml:space="preserve">мскАпт1415</t>
  </si>
  <si>
    <t xml:space="preserve">77a-1415srv</t>
  </si>
  <si>
    <t xml:space="preserve">мскАпт1416</t>
  </si>
  <si>
    <t xml:space="preserve">77a-1416srv</t>
  </si>
  <si>
    <t xml:space="preserve">мскАпт1417</t>
  </si>
  <si>
    <t xml:space="preserve">77a-1417srv</t>
  </si>
  <si>
    <t xml:space="preserve">мскАпт1418</t>
  </si>
  <si>
    <t xml:space="preserve">77a-1418srv</t>
  </si>
  <si>
    <t xml:space="preserve">мскАпт1419</t>
  </si>
  <si>
    <t xml:space="preserve">77a-1419srv</t>
  </si>
  <si>
    <t xml:space="preserve">мскАпт1420</t>
  </si>
  <si>
    <t xml:space="preserve">77a-1420srv</t>
  </si>
  <si>
    <t xml:space="preserve">мскАпт1421</t>
  </si>
  <si>
    <t xml:space="preserve">77a-1421srv</t>
  </si>
  <si>
    <t xml:space="preserve">мскАпт1422</t>
  </si>
  <si>
    <t xml:space="preserve">77a-1422srv</t>
  </si>
  <si>
    <t xml:space="preserve">мскАпт1423</t>
  </si>
  <si>
    <t xml:space="preserve">77a-1423srv</t>
  </si>
  <si>
    <t xml:space="preserve">мскАпт1425</t>
  </si>
  <si>
    <t xml:space="preserve">77a-1425srv</t>
  </si>
  <si>
    <t xml:space="preserve">мскАпт1426</t>
  </si>
  <si>
    <t xml:space="preserve">77a-1426srv</t>
  </si>
  <si>
    <t xml:space="preserve">мскАпт1427</t>
  </si>
  <si>
    <t xml:space="preserve">77a-1427srv</t>
  </si>
  <si>
    <t xml:space="preserve">мскАпт1428</t>
  </si>
  <si>
    <t xml:space="preserve">77a-1428srv</t>
  </si>
  <si>
    <t xml:space="preserve">мскАпт1429</t>
  </si>
  <si>
    <t xml:space="preserve">77a-1429srv</t>
  </si>
  <si>
    <t xml:space="preserve">мскАпт1430</t>
  </si>
  <si>
    <t xml:space="preserve">77a-1430srv</t>
  </si>
  <si>
    <t xml:space="preserve">мскАпт1431</t>
  </si>
  <si>
    <t xml:space="preserve">77a-1431srv</t>
  </si>
  <si>
    <t xml:space="preserve">мскАпт1432</t>
  </si>
  <si>
    <t xml:space="preserve">77a-1432srv</t>
  </si>
  <si>
    <t xml:space="preserve">мскАпт1433</t>
  </si>
  <si>
    <t xml:space="preserve">77a-1433srv</t>
  </si>
  <si>
    <t xml:space="preserve">мскАпт1434</t>
  </si>
  <si>
    <t xml:space="preserve">77a-1434srv</t>
  </si>
  <si>
    <t xml:space="preserve">мскАпт1435</t>
  </si>
  <si>
    <t xml:space="preserve">77a-1435srv</t>
  </si>
  <si>
    <t xml:space="preserve">мскАпт1436</t>
  </si>
  <si>
    <t xml:space="preserve">77a-1436srv</t>
  </si>
  <si>
    <t xml:space="preserve">мскАпт1437</t>
  </si>
  <si>
    <t xml:space="preserve">77a-1437srv</t>
  </si>
  <si>
    <t xml:space="preserve">мскАпт1438</t>
  </si>
  <si>
    <t xml:space="preserve">77a-1438srv</t>
  </si>
  <si>
    <t xml:space="preserve">мскАпт1439</t>
  </si>
  <si>
    <t xml:space="preserve">77a-1439srv</t>
  </si>
  <si>
    <t xml:space="preserve">мскАпт1441</t>
  </si>
  <si>
    <t xml:space="preserve">77a-1441srv</t>
  </si>
  <si>
    <t xml:space="preserve">мскАпт1442</t>
  </si>
  <si>
    <t xml:space="preserve">77a-1442srv</t>
  </si>
  <si>
    <t xml:space="preserve">мскАпт1443</t>
  </si>
  <si>
    <t xml:space="preserve">77a-1443srv</t>
  </si>
  <si>
    <t xml:space="preserve">мскАпт1444</t>
  </si>
  <si>
    <t xml:space="preserve">77a-1444srv</t>
  </si>
  <si>
    <t xml:space="preserve">мскАпт1474</t>
  </si>
  <si>
    <t xml:space="preserve">77a-1474srv</t>
  </si>
  <si>
    <t xml:space="preserve">мскАпт1446</t>
  </si>
  <si>
    <t xml:space="preserve">77a-1446srv</t>
  </si>
  <si>
    <t xml:space="preserve">мскАпт1447</t>
  </si>
  <si>
    <t xml:space="preserve">77a-1447srv</t>
  </si>
  <si>
    <t xml:space="preserve">мскАпт1448</t>
  </si>
  <si>
    <t xml:space="preserve">77a-1448srv</t>
  </si>
  <si>
    <t xml:space="preserve">мскАпт1449</t>
  </si>
  <si>
    <t xml:space="preserve">77a-1449srv</t>
  </si>
  <si>
    <t xml:space="preserve">мскАпт1450</t>
  </si>
  <si>
    <t xml:space="preserve">77a-1450srv</t>
  </si>
  <si>
    <t xml:space="preserve">мскАпт1451</t>
  </si>
  <si>
    <t xml:space="preserve">77a-1451srv</t>
  </si>
  <si>
    <t xml:space="preserve">мскАпт1452</t>
  </si>
  <si>
    <t xml:space="preserve">77a-1452srv</t>
  </si>
  <si>
    <t xml:space="preserve">мскАпт1454</t>
  </si>
  <si>
    <t xml:space="preserve">77a-1454srv</t>
  </si>
  <si>
    <t xml:space="preserve">мскАпт1455</t>
  </si>
  <si>
    <t xml:space="preserve">77a-1455srv</t>
  </si>
  <si>
    <t xml:space="preserve">мскАпт1456</t>
  </si>
  <si>
    <t xml:space="preserve">77a-1456srv</t>
  </si>
  <si>
    <t xml:space="preserve">мскАпт1457</t>
  </si>
  <si>
    <t xml:space="preserve">77a-1457srv</t>
  </si>
  <si>
    <t xml:space="preserve">мскАпт1458</t>
  </si>
  <si>
    <t xml:space="preserve">77a-1458srv</t>
  </si>
  <si>
    <t xml:space="preserve">мскАпт1459</t>
  </si>
  <si>
    <t xml:space="preserve">77a-1459srv</t>
  </si>
  <si>
    <t xml:space="preserve">мскАпт1460</t>
  </si>
  <si>
    <t xml:space="preserve">77a-1460srv</t>
  </si>
  <si>
    <t xml:space="preserve">мскАпт1461</t>
  </si>
  <si>
    <t xml:space="preserve">77a-1461srv</t>
  </si>
  <si>
    <t xml:space="preserve">мскАпт1462</t>
  </si>
  <si>
    <t xml:space="preserve">77a-1462srv</t>
  </si>
  <si>
    <t xml:space="preserve">мскАпт1463</t>
  </si>
  <si>
    <t xml:space="preserve">77a-1463srv</t>
  </si>
  <si>
    <t xml:space="preserve">мскАпт1464</t>
  </si>
  <si>
    <t xml:space="preserve">77a-1464srv</t>
  </si>
  <si>
    <t xml:space="preserve">мскАпт1465</t>
  </si>
  <si>
    <t xml:space="preserve">77a-1465srv</t>
  </si>
  <si>
    <t xml:space="preserve">мскАпт1466</t>
  </si>
  <si>
    <t xml:space="preserve">77a-1466srv</t>
  </si>
  <si>
    <t xml:space="preserve">мскАпт1467</t>
  </si>
  <si>
    <t xml:space="preserve">77a-1467srv</t>
  </si>
  <si>
    <t xml:space="preserve">мскАпт1468</t>
  </si>
  <si>
    <t xml:space="preserve">77a-1468srv</t>
  </si>
  <si>
    <t xml:space="preserve">мскАпт1469</t>
  </si>
  <si>
    <t xml:space="preserve">77a-1469srv</t>
  </si>
  <si>
    <t xml:space="preserve">мскАпт1470</t>
  </si>
  <si>
    <t xml:space="preserve">77a-1470srv</t>
  </si>
  <si>
    <t xml:space="preserve">мскАпт1471</t>
  </si>
  <si>
    <t xml:space="preserve">77a-1471srv</t>
  </si>
  <si>
    <t xml:space="preserve">мскАпт1472</t>
  </si>
  <si>
    <t xml:space="preserve">77a-1472srv</t>
  </si>
  <si>
    <t xml:space="preserve">мскАпт1473</t>
  </si>
  <si>
    <t xml:space="preserve">77a-1473srv</t>
  </si>
  <si>
    <t xml:space="preserve">мскАпт1475</t>
  </si>
  <si>
    <t xml:space="preserve">77a-1475srv</t>
  </si>
  <si>
    <t xml:space="preserve">мскАпт1476</t>
  </si>
  <si>
    <t xml:space="preserve">77a1476</t>
  </si>
  <si>
    <t xml:space="preserve">мскАпт1478</t>
  </si>
  <si>
    <t xml:space="preserve">77a-1478srv</t>
  </si>
  <si>
    <t xml:space="preserve">мскАпт1479</t>
  </si>
  <si>
    <t xml:space="preserve">77a-1479srv</t>
  </si>
  <si>
    <t xml:space="preserve">мскАпт1480</t>
  </si>
  <si>
    <t xml:space="preserve">77a-1480srv</t>
  </si>
  <si>
    <t xml:space="preserve">мскАпт1481</t>
  </si>
  <si>
    <t xml:space="preserve">77a-1481srv</t>
  </si>
  <si>
    <t xml:space="preserve">мскАпт1482</t>
  </si>
  <si>
    <t xml:space="preserve">77a-1482srv</t>
  </si>
  <si>
    <t xml:space="preserve">мскАпт1483</t>
  </si>
  <si>
    <t xml:space="preserve">77a-1483srv</t>
  </si>
  <si>
    <t xml:space="preserve">мскАпт1484</t>
  </si>
  <si>
    <t xml:space="preserve">77a-1484srv</t>
  </si>
  <si>
    <t xml:space="preserve">мскАпт1485</t>
  </si>
  <si>
    <t xml:space="preserve">77a-1485srv</t>
  </si>
  <si>
    <t xml:space="preserve">мскАпт1486</t>
  </si>
  <si>
    <t xml:space="preserve">77a-1486srv</t>
  </si>
  <si>
    <t xml:space="preserve">мскАпт1487</t>
  </si>
  <si>
    <t xml:space="preserve">77a-1487srv</t>
  </si>
  <si>
    <t xml:space="preserve">мскАпт1488</t>
  </si>
  <si>
    <t xml:space="preserve">77a-1488srv</t>
  </si>
  <si>
    <t xml:space="preserve">мскАпт1489</t>
  </si>
  <si>
    <t xml:space="preserve">77a-1489srv</t>
  </si>
  <si>
    <t xml:space="preserve">мскАпт1490</t>
  </si>
  <si>
    <t xml:space="preserve">77a-1490srv</t>
  </si>
  <si>
    <t xml:space="preserve">мскАпт1491</t>
  </si>
  <si>
    <t xml:space="preserve">77a-1491srv</t>
  </si>
  <si>
    <t xml:space="preserve">мскАпт1492</t>
  </si>
  <si>
    <t xml:space="preserve">77a-1492srv</t>
  </si>
  <si>
    <t xml:space="preserve">мскАпт1493</t>
  </si>
  <si>
    <t xml:space="preserve">77a-1493srv</t>
  </si>
  <si>
    <t xml:space="preserve">мскАпт1495</t>
  </si>
  <si>
    <t xml:space="preserve">77a-1495srv</t>
  </si>
  <si>
    <t xml:space="preserve">мскАпт1496</t>
  </si>
  <si>
    <t xml:space="preserve">77a-1496srv</t>
  </si>
  <si>
    <t xml:space="preserve">мскАпт1497</t>
  </si>
  <si>
    <t xml:space="preserve">77a-1497srv</t>
  </si>
  <si>
    <t xml:space="preserve">мскАпт1498</t>
  </si>
  <si>
    <t xml:space="preserve">77a-1498srv</t>
  </si>
  <si>
    <t xml:space="preserve">мскАпт1499</t>
  </si>
  <si>
    <t xml:space="preserve">77a-1499srv</t>
  </si>
  <si>
    <t xml:space="preserve">мскАпт1500</t>
  </si>
  <si>
    <t xml:space="preserve">77a-1500srv</t>
  </si>
  <si>
    <t xml:space="preserve">мскАпт1501</t>
  </si>
  <si>
    <t xml:space="preserve">77a-1501srv</t>
  </si>
  <si>
    <t xml:space="preserve">мскАпт1502</t>
  </si>
  <si>
    <t xml:space="preserve">77a-1502srv</t>
  </si>
  <si>
    <t xml:space="preserve">мскАпт1504</t>
  </si>
  <si>
    <t xml:space="preserve">77a-1504srv</t>
  </si>
  <si>
    <t xml:space="preserve">мскАпт1505</t>
  </si>
  <si>
    <t xml:space="preserve">77a-1505srv</t>
  </si>
  <si>
    <t xml:space="preserve">мскАпт1506</t>
  </si>
  <si>
    <t xml:space="preserve">77a-1506srv</t>
  </si>
  <si>
    <t xml:space="preserve">мскАпт1507</t>
  </si>
  <si>
    <t xml:space="preserve">77a-1507srv</t>
  </si>
  <si>
    <t xml:space="preserve">мскАпт1508</t>
  </si>
  <si>
    <t xml:space="preserve">77a-1508srv</t>
  </si>
  <si>
    <t xml:space="preserve">мскАпт1509</t>
  </si>
  <si>
    <t xml:space="preserve">77a-1509srv</t>
  </si>
  <si>
    <t xml:space="preserve">мскАпт1510</t>
  </si>
  <si>
    <t xml:space="preserve">77a1510</t>
  </si>
  <si>
    <t xml:space="preserve">мскАпт1511</t>
  </si>
  <si>
    <t xml:space="preserve">77a-1511srv</t>
  </si>
  <si>
    <t xml:space="preserve">мскАпт1512</t>
  </si>
  <si>
    <t xml:space="preserve">77a-1512srv</t>
  </si>
  <si>
    <t xml:space="preserve">мскАпт1513</t>
  </si>
  <si>
    <t xml:space="preserve">77a-1513srv</t>
  </si>
  <si>
    <t xml:space="preserve">мскАпт1514</t>
  </si>
  <si>
    <t xml:space="preserve">77a-11514srv</t>
  </si>
  <si>
    <t xml:space="preserve">мскАпт1515</t>
  </si>
  <si>
    <t xml:space="preserve">77a-1515srv</t>
  </si>
  <si>
    <t xml:space="preserve">мскАпт1516</t>
  </si>
  <si>
    <t xml:space="preserve">77a-1516srv</t>
  </si>
  <si>
    <t xml:space="preserve">мскАпт1517</t>
  </si>
  <si>
    <t xml:space="preserve">77a1517</t>
  </si>
  <si>
    <t xml:space="preserve">мскАпт1518</t>
  </si>
  <si>
    <t xml:space="preserve">77a-1518srv</t>
  </si>
  <si>
    <t xml:space="preserve">мскАпт1519</t>
  </si>
  <si>
    <t xml:space="preserve">77a-1519srv</t>
  </si>
  <si>
    <t xml:space="preserve">мскАпт1520</t>
  </si>
  <si>
    <t xml:space="preserve">77a-1520srv</t>
  </si>
  <si>
    <t xml:space="preserve">мскАпт1521</t>
  </si>
  <si>
    <t xml:space="preserve">77a-1521srv</t>
  </si>
  <si>
    <t xml:space="preserve">мскАпт1522</t>
  </si>
  <si>
    <t xml:space="preserve">77a1522</t>
  </si>
  <si>
    <t xml:space="preserve">мскАпт1523</t>
  </si>
  <si>
    <t xml:space="preserve">77a1523</t>
  </si>
  <si>
    <t xml:space="preserve">мскАпт1524</t>
  </si>
  <si>
    <t xml:space="preserve">77a1524</t>
  </si>
  <si>
    <t xml:space="preserve">мскАпт1525</t>
  </si>
  <si>
    <t xml:space="preserve">77a1525</t>
  </si>
  <si>
    <t xml:space="preserve">мскАпт1526</t>
  </si>
  <si>
    <t xml:space="preserve">77a1526</t>
  </si>
  <si>
    <t xml:space="preserve">мскАпт1527</t>
  </si>
  <si>
    <t xml:space="preserve">77a1527</t>
  </si>
  <si>
    <t xml:space="preserve">мскАпт1528</t>
  </si>
  <si>
    <t xml:space="preserve">77a-1528srv</t>
  </si>
  <si>
    <t xml:space="preserve">мскАпт1529</t>
  </si>
  <si>
    <t xml:space="preserve">77a-1529srv</t>
  </si>
  <si>
    <t xml:space="preserve">мскАпт1530</t>
  </si>
  <si>
    <t xml:space="preserve">77a-1530srv</t>
  </si>
  <si>
    <t xml:space="preserve">мскАпт1531</t>
  </si>
  <si>
    <t xml:space="preserve">77a-1531srv</t>
  </si>
  <si>
    <t xml:space="preserve">мскАпт1532</t>
  </si>
  <si>
    <t xml:space="preserve">77a-1532srv</t>
  </si>
  <si>
    <t xml:space="preserve">мскАпт1533</t>
  </si>
  <si>
    <t xml:space="preserve">77a-1533srv</t>
  </si>
  <si>
    <t xml:space="preserve">мскАпт1534</t>
  </si>
  <si>
    <t xml:space="preserve">77a-1534srv</t>
  </si>
  <si>
    <t xml:space="preserve">мскАпт1535</t>
  </si>
  <si>
    <t xml:space="preserve">77a-1535srv</t>
  </si>
  <si>
    <t xml:space="preserve">мскАпт1536</t>
  </si>
  <si>
    <t xml:space="preserve">77a-1536srv</t>
  </si>
  <si>
    <t xml:space="preserve">мскАпт1537</t>
  </si>
  <si>
    <t xml:space="preserve">77a-1537srv</t>
  </si>
  <si>
    <t xml:space="preserve">мскАпт1538</t>
  </si>
  <si>
    <t xml:space="preserve">77a-1538srv</t>
  </si>
  <si>
    <t xml:space="preserve">мскАпт1539</t>
  </si>
  <si>
    <t xml:space="preserve">77a-1539srv</t>
  </si>
  <si>
    <t xml:space="preserve">мскАпт1540</t>
  </si>
  <si>
    <t xml:space="preserve">77a-1540srv</t>
  </si>
  <si>
    <t xml:space="preserve">мскАпт1541</t>
  </si>
  <si>
    <t xml:space="preserve">77a-1541srv</t>
  </si>
  <si>
    <t xml:space="preserve">мскАпт7001</t>
  </si>
  <si>
    <t xml:space="preserve">77a-7001srv</t>
  </si>
  <si>
    <t xml:space="preserve">мскАпт7002</t>
  </si>
  <si>
    <t xml:space="preserve">77a-7002srv</t>
  </si>
  <si>
    <t xml:space="preserve">мскАпт7003</t>
  </si>
  <si>
    <t xml:space="preserve">77a-7003srv</t>
  </si>
  <si>
    <t xml:space="preserve">мскАпт7004</t>
  </si>
  <si>
    <t xml:space="preserve">77a-7004srv</t>
  </si>
  <si>
    <t xml:space="preserve">мскАпт7005</t>
  </si>
  <si>
    <t xml:space="preserve">77a-7005srv</t>
  </si>
  <si>
    <t xml:space="preserve">мскАпт7006</t>
  </si>
  <si>
    <t xml:space="preserve">77a-7006srv</t>
  </si>
  <si>
    <t xml:space="preserve">мскАпт7013</t>
  </si>
  <si>
    <t xml:space="preserve">77a-7013srv</t>
  </si>
  <si>
    <t xml:space="preserve">мскАпт7032</t>
  </si>
  <si>
    <t xml:space="preserve">77a-7032srv</t>
  </si>
  <si>
    <t xml:space="preserve">мскАпт7034</t>
  </si>
  <si>
    <t xml:space="preserve">77a-7034srv</t>
  </si>
  <si>
    <t xml:space="preserve">мскАпт7035</t>
  </si>
  <si>
    <t xml:space="preserve">77a-7035srv</t>
  </si>
  <si>
    <t xml:space="preserve">мскАпт7038</t>
  </si>
  <si>
    <t xml:space="preserve">77a7038</t>
  </si>
  <si>
    <t xml:space="preserve">мскАпт7039</t>
  </si>
  <si>
    <t xml:space="preserve">67a7039</t>
  </si>
  <si>
    <t xml:space="preserve">мскАпт7049</t>
  </si>
  <si>
    <t xml:space="preserve">77a7049</t>
  </si>
  <si>
    <t xml:space="preserve">мскАпт7050</t>
  </si>
  <si>
    <t xml:space="preserve">77a7050</t>
  </si>
  <si>
    <t xml:space="preserve">мскАпт7057</t>
  </si>
  <si>
    <t xml:space="preserve">77a7057</t>
  </si>
  <si>
    <t xml:space="preserve">мскапт7068</t>
  </si>
  <si>
    <t xml:space="preserve">77a7068</t>
  </si>
  <si>
    <t xml:space="preserve">мскапт7069</t>
  </si>
  <si>
    <t xml:space="preserve">77a7069</t>
  </si>
  <si>
    <t xml:space="preserve">мскапт7070</t>
  </si>
  <si>
    <t xml:space="preserve">77a7070</t>
  </si>
  <si>
    <t xml:space="preserve">мскмаг9001</t>
  </si>
  <si>
    <t xml:space="preserve">77a9001</t>
  </si>
  <si>
    <t xml:space="preserve">рзнАпт   1</t>
  </si>
  <si>
    <t xml:space="preserve">Рязань</t>
  </si>
  <si>
    <t xml:space="preserve">50A-2331SRV</t>
  </si>
  <si>
    <t xml:space="preserve">рзнАпт   2</t>
  </si>
  <si>
    <t xml:space="preserve">50A-2354SRV</t>
  </si>
  <si>
    <t xml:space="preserve">рзнАпт 101</t>
  </si>
  <si>
    <t xml:space="preserve">50a-0101SRV</t>
  </si>
  <si>
    <t xml:space="preserve">рзнАпт 102</t>
  </si>
  <si>
    <t xml:space="preserve">50a-0102SRV</t>
  </si>
  <si>
    <t xml:space="preserve">рзнАпт 103</t>
  </si>
  <si>
    <t xml:space="preserve">50a-0103SRV</t>
  </si>
  <si>
    <t xml:space="preserve">рзнАпт 104</t>
  </si>
  <si>
    <t xml:space="preserve">50a-0104SRV</t>
  </si>
  <si>
    <t xml:space="preserve">рзнАпт 105</t>
  </si>
  <si>
    <t xml:space="preserve">50a-0105SRV</t>
  </si>
  <si>
    <t xml:space="preserve">рзнАпт 106</t>
  </si>
  <si>
    <t xml:space="preserve">50a-0106SRV</t>
  </si>
  <si>
    <t xml:space="preserve">рзнАпт 107</t>
  </si>
  <si>
    <t xml:space="preserve">50a-0107SRV</t>
  </si>
  <si>
    <t xml:space="preserve">рзнАпт 108</t>
  </si>
  <si>
    <t xml:space="preserve">50a-0108SRV</t>
  </si>
  <si>
    <t xml:space="preserve">рзнАпт 109</t>
  </si>
  <si>
    <t xml:space="preserve">50a-0109SRV</t>
  </si>
  <si>
    <t xml:space="preserve">рзнАпт 110</t>
  </si>
  <si>
    <t xml:space="preserve">50a-0110SRV</t>
  </si>
  <si>
    <t xml:space="preserve">рзнАпт 111</t>
  </si>
  <si>
    <t xml:space="preserve">50a-0111SRV</t>
  </si>
  <si>
    <t xml:space="preserve">рзнАпт 112</t>
  </si>
  <si>
    <t xml:space="preserve">50a-0112SRV</t>
  </si>
  <si>
    <t xml:space="preserve">рзнАпт 113</t>
  </si>
  <si>
    <t xml:space="preserve">50a-0113SRV</t>
  </si>
  <si>
    <t xml:space="preserve">рзнАпт 114</t>
  </si>
  <si>
    <t xml:space="preserve">50a-0114SRV</t>
  </si>
  <si>
    <t xml:space="preserve">рзнАпт 116</t>
  </si>
  <si>
    <t xml:space="preserve">50a-0116SRV</t>
  </si>
  <si>
    <t xml:space="preserve">рзнАпт 118</t>
  </si>
  <si>
    <t xml:space="preserve">50a-0118SRV</t>
  </si>
  <si>
    <t xml:space="preserve">рзнАпт 119</t>
  </si>
  <si>
    <t xml:space="preserve">50a-0119SRV</t>
  </si>
  <si>
    <t xml:space="preserve">рзнАпт 120</t>
  </si>
  <si>
    <t xml:space="preserve">50a-0120SRV</t>
  </si>
  <si>
    <t xml:space="preserve">рзнАпт 121</t>
  </si>
  <si>
    <t xml:space="preserve">50a-0121SRV</t>
  </si>
  <si>
    <t xml:space="preserve">рзнАпт 122</t>
  </si>
  <si>
    <t xml:space="preserve">50a-0122SRV</t>
  </si>
  <si>
    <t xml:space="preserve">рзнАпт 123</t>
  </si>
  <si>
    <t xml:space="preserve">50a-0123SRV</t>
  </si>
  <si>
    <t xml:space="preserve">рзнАпт 124</t>
  </si>
  <si>
    <t xml:space="preserve">50a-0124SRV</t>
  </si>
  <si>
    <t xml:space="preserve">рзнАпт 125</t>
  </si>
  <si>
    <t xml:space="preserve">50a-0125SRV</t>
  </si>
  <si>
    <t xml:space="preserve">рзнАпт 126</t>
  </si>
  <si>
    <t xml:space="preserve">50a-0126SRV</t>
  </si>
  <si>
    <t xml:space="preserve">рзнАпт 127</t>
  </si>
  <si>
    <t xml:space="preserve">50a-0127SRV</t>
  </si>
  <si>
    <t xml:space="preserve">рзнАпт 128</t>
  </si>
  <si>
    <t xml:space="preserve">50a-0128SRV</t>
  </si>
  <si>
    <t xml:space="preserve">рзнАпт 129</t>
  </si>
  <si>
    <t xml:space="preserve">50a-0129SRV</t>
  </si>
  <si>
    <t xml:space="preserve">рзнАпт 130</t>
  </si>
  <si>
    <t xml:space="preserve">50a-0130SRV</t>
  </si>
  <si>
    <t xml:space="preserve">рзнАпт2301</t>
  </si>
  <si>
    <t xml:space="preserve">62A-2301SRV</t>
  </si>
  <si>
    <t xml:space="preserve">рзнАпт2302</t>
  </si>
  <si>
    <t xml:space="preserve">62A-2302SRV</t>
  </si>
  <si>
    <t xml:space="preserve">рзнАпт2303</t>
  </si>
  <si>
    <t xml:space="preserve">62A-2303SRV</t>
  </si>
  <si>
    <t xml:space="preserve">рзнАпт2304</t>
  </si>
  <si>
    <t xml:space="preserve">62A-2304SRV</t>
  </si>
  <si>
    <t xml:space="preserve">рзнАпт2305</t>
  </si>
  <si>
    <t xml:space="preserve">62A-2305SRV</t>
  </si>
  <si>
    <t xml:space="preserve">рзнАпт2306</t>
  </si>
  <si>
    <t xml:space="preserve">62A-2306SRV</t>
  </si>
  <si>
    <t xml:space="preserve">рзнАпт2307</t>
  </si>
  <si>
    <t xml:space="preserve">62A-2307SRV</t>
  </si>
  <si>
    <t xml:space="preserve">рзнАпт2308</t>
  </si>
  <si>
    <t xml:space="preserve">62A-2308SRV</t>
  </si>
  <si>
    <t xml:space="preserve">рзнАпт2309</t>
  </si>
  <si>
    <t xml:space="preserve">62A-2309SRV</t>
  </si>
  <si>
    <t xml:space="preserve">рзнАпт2310</t>
  </si>
  <si>
    <t xml:space="preserve">62A-2310SRV</t>
  </si>
  <si>
    <t xml:space="preserve">рзнАпт23100</t>
  </si>
  <si>
    <t xml:space="preserve">62a-23100SRV</t>
  </si>
  <si>
    <t xml:space="preserve">рзнАпт23101</t>
  </si>
  <si>
    <t xml:space="preserve">62a-23101SRV</t>
  </si>
  <si>
    <t xml:space="preserve">рзнАпт23102</t>
  </si>
  <si>
    <t xml:space="preserve">62a-23102SRV</t>
  </si>
  <si>
    <t xml:space="preserve">рзнАпт23103</t>
  </si>
  <si>
    <t xml:space="preserve">62a-23103SRV</t>
  </si>
  <si>
    <t xml:space="preserve">рзнАпт23104</t>
  </si>
  <si>
    <t xml:space="preserve">62a-23104SRV</t>
  </si>
  <si>
    <t xml:space="preserve">рзнАпт23105</t>
  </si>
  <si>
    <t xml:space="preserve">62a-23105SRV</t>
  </si>
  <si>
    <t xml:space="preserve">рзнАпт23106</t>
  </si>
  <si>
    <t xml:space="preserve">62a-23106SRV</t>
  </si>
  <si>
    <t xml:space="preserve">рзнАпт23107</t>
  </si>
  <si>
    <t xml:space="preserve">62a-23107SRV</t>
  </si>
  <si>
    <t xml:space="preserve">рзнАпт23108</t>
  </si>
  <si>
    <t xml:space="preserve">62a-23108SRV</t>
  </si>
  <si>
    <t xml:space="preserve">рзнАпт23109</t>
  </si>
  <si>
    <t xml:space="preserve">62a-23109SRV</t>
  </si>
  <si>
    <t xml:space="preserve">рзнАпт2311</t>
  </si>
  <si>
    <t xml:space="preserve">62A-2311SRV</t>
  </si>
  <si>
    <t xml:space="preserve">рзнАпт23110</t>
  </si>
  <si>
    <t xml:space="preserve">62a-23110SRV</t>
  </si>
  <si>
    <t xml:space="preserve">рзнАпт23111</t>
  </si>
  <si>
    <t xml:space="preserve">62a-23111SRV</t>
  </si>
  <si>
    <t xml:space="preserve">рзнАпт23112</t>
  </si>
  <si>
    <t xml:space="preserve">33a-23112SRV</t>
  </si>
  <si>
    <t xml:space="preserve">рзнАпт23113</t>
  </si>
  <si>
    <t xml:space="preserve">33a-23113SRV</t>
  </si>
  <si>
    <t xml:space="preserve">рзнАпт23114</t>
  </si>
  <si>
    <t xml:space="preserve">33a-23114SRV</t>
  </si>
  <si>
    <t xml:space="preserve">рзнАпт23115</t>
  </si>
  <si>
    <t xml:space="preserve">33a-23115SRV</t>
  </si>
  <si>
    <t xml:space="preserve">рзнАпт23116</t>
  </si>
  <si>
    <t xml:space="preserve">33a-23116SRV</t>
  </si>
  <si>
    <t xml:space="preserve">рзнАпт23117</t>
  </si>
  <si>
    <t xml:space="preserve">33a-23117SRV</t>
  </si>
  <si>
    <t xml:space="preserve">рзнАпт23118</t>
  </si>
  <si>
    <t xml:space="preserve">62a-23118SRV</t>
  </si>
  <si>
    <t xml:space="preserve">рзнАпт23119</t>
  </si>
  <si>
    <t xml:space="preserve">62a-23119SRV</t>
  </si>
  <si>
    <t xml:space="preserve">рзнАпт2312</t>
  </si>
  <si>
    <t xml:space="preserve">62A-2312SRV</t>
  </si>
  <si>
    <t xml:space="preserve">рзнАпт23120</t>
  </si>
  <si>
    <t xml:space="preserve">62a-23120SRV</t>
  </si>
  <si>
    <t xml:space="preserve">рзнАпт23121</t>
  </si>
  <si>
    <t xml:space="preserve">62a-23121SRV</t>
  </si>
  <si>
    <t xml:space="preserve">рзнАпт23122</t>
  </si>
  <si>
    <t xml:space="preserve">62a-23122SRV</t>
  </si>
  <si>
    <t xml:space="preserve">рзнАпт23123</t>
  </si>
  <si>
    <t xml:space="preserve">62a-23123SRV</t>
  </si>
  <si>
    <t xml:space="preserve">рзнАпт23124</t>
  </si>
  <si>
    <t xml:space="preserve">62a-23124SRV</t>
  </si>
  <si>
    <t xml:space="preserve">рзнАпт23125</t>
  </si>
  <si>
    <t xml:space="preserve">62a-23125SRV</t>
  </si>
  <si>
    <t xml:space="preserve">рзнАпт23126</t>
  </si>
  <si>
    <t xml:space="preserve">62a-23126SRV</t>
  </si>
  <si>
    <t xml:space="preserve">рзнАпт23127</t>
  </si>
  <si>
    <t xml:space="preserve">62a-23127SRV</t>
  </si>
  <si>
    <t xml:space="preserve">рзнАпт23128</t>
  </si>
  <si>
    <t xml:space="preserve">62a-23128SRV</t>
  </si>
  <si>
    <t xml:space="preserve">рзнАпт23129</t>
  </si>
  <si>
    <t xml:space="preserve">62a-23129SRV</t>
  </si>
  <si>
    <t xml:space="preserve">рзнАпт2313</t>
  </si>
  <si>
    <t xml:space="preserve">62A-2313SRV</t>
  </si>
  <si>
    <t xml:space="preserve">рзнАпт23130</t>
  </si>
  <si>
    <t xml:space="preserve">62a-23130SRV</t>
  </si>
  <si>
    <t xml:space="preserve">рзнАпт23131</t>
  </si>
  <si>
    <t xml:space="preserve">62a-23131SRV</t>
  </si>
  <si>
    <t xml:space="preserve">рзнАпт23132</t>
  </si>
  <si>
    <t xml:space="preserve">62a-23132SRV</t>
  </si>
  <si>
    <t xml:space="preserve">рзнАпт23133</t>
  </si>
  <si>
    <t xml:space="preserve">62a-23133SRV</t>
  </si>
  <si>
    <t xml:space="preserve">рзнАпт23134</t>
  </si>
  <si>
    <t xml:space="preserve">62a-23134SRV</t>
  </si>
  <si>
    <t xml:space="preserve">рзнАпт23135</t>
  </si>
  <si>
    <t xml:space="preserve">62a-23135SRV</t>
  </si>
  <si>
    <t xml:space="preserve">рзнАпт23136</t>
  </si>
  <si>
    <t xml:space="preserve">62a-23136SRV</t>
  </si>
  <si>
    <t xml:space="preserve">рзнАпт23137</t>
  </si>
  <si>
    <t xml:space="preserve">62a-23137SRV</t>
  </si>
  <si>
    <t xml:space="preserve">рзнАпт23138</t>
  </si>
  <si>
    <t xml:space="preserve">62a-23138SRV</t>
  </si>
  <si>
    <t xml:space="preserve">рзнАпт23139</t>
  </si>
  <si>
    <t xml:space="preserve">62a-23139SRV</t>
  </si>
  <si>
    <t xml:space="preserve">рзнАпт2314</t>
  </si>
  <si>
    <t xml:space="preserve">62A-2314SRV</t>
  </si>
  <si>
    <t xml:space="preserve">рзнАпт23140</t>
  </si>
  <si>
    <t xml:space="preserve">62a-23140SRV</t>
  </si>
  <si>
    <t xml:space="preserve">рзнАпт23141</t>
  </si>
  <si>
    <t xml:space="preserve">62a-23141SRV</t>
  </si>
  <si>
    <t xml:space="preserve">рзнАпт23142</t>
  </si>
  <si>
    <t xml:space="preserve">рзнАпт23143</t>
  </si>
  <si>
    <t xml:space="preserve">62a-23143SRV</t>
  </si>
  <si>
    <t xml:space="preserve">рзнАпт23144</t>
  </si>
  <si>
    <t xml:space="preserve">62a-23144SRV</t>
  </si>
  <si>
    <t xml:space="preserve">рзнАпт23145</t>
  </si>
  <si>
    <t xml:space="preserve">62a-23145SRV</t>
  </si>
  <si>
    <t xml:space="preserve">рзнАпт23146</t>
  </si>
  <si>
    <t xml:space="preserve">62a-23146SRV</t>
  </si>
  <si>
    <t xml:space="preserve">рзнАпт23147</t>
  </si>
  <si>
    <t xml:space="preserve">62a-23147SRV</t>
  </si>
  <si>
    <t xml:space="preserve">рзнАпт23148</t>
  </si>
  <si>
    <t xml:space="preserve">62a-23148SRV</t>
  </si>
  <si>
    <t xml:space="preserve">рзнАпт23149</t>
  </si>
  <si>
    <t xml:space="preserve">62a-23149SRV</t>
  </si>
  <si>
    <t xml:space="preserve">рзнАпт2315</t>
  </si>
  <si>
    <t xml:space="preserve">62A-2315SRV</t>
  </si>
  <si>
    <t xml:space="preserve">рзнАпт23150</t>
  </si>
  <si>
    <t xml:space="preserve">62a-23150SRV</t>
  </si>
  <si>
    <t xml:space="preserve">рзнАпт23151</t>
  </si>
  <si>
    <t xml:space="preserve">62a-23151SRV</t>
  </si>
  <si>
    <t xml:space="preserve">рзнАпт23152</t>
  </si>
  <si>
    <t xml:space="preserve">62a-23152SRV</t>
  </si>
  <si>
    <t xml:space="preserve">рзнАпт23154</t>
  </si>
  <si>
    <t xml:space="preserve">33a-23154SRV</t>
  </si>
  <si>
    <t xml:space="preserve">рзнАпт2316</t>
  </si>
  <si>
    <t xml:space="preserve">62A-2316SRV</t>
  </si>
  <si>
    <t xml:space="preserve">рзнАпт2318</t>
  </si>
  <si>
    <t xml:space="preserve">62A-2318SRV</t>
  </si>
  <si>
    <t xml:space="preserve">рзнАпт2319</t>
  </si>
  <si>
    <t xml:space="preserve">62A-2319SRV</t>
  </si>
  <si>
    <t xml:space="preserve">рзнАпт2320</t>
  </si>
  <si>
    <t xml:space="preserve">62A-2320SRV</t>
  </si>
  <si>
    <t xml:space="preserve">рзнАпт2322</t>
  </si>
  <si>
    <t xml:space="preserve">62A-2322SRV</t>
  </si>
  <si>
    <t xml:space="preserve">рзнАпт2323</t>
  </si>
  <si>
    <t xml:space="preserve">62A-2323SRV</t>
  </si>
  <si>
    <t xml:space="preserve">рзнАпт2324</t>
  </si>
  <si>
    <t xml:space="preserve">62A-2324SRV</t>
  </si>
  <si>
    <t xml:space="preserve">рзнАпт2326</t>
  </si>
  <si>
    <t xml:space="preserve">62A-2326SRV</t>
  </si>
  <si>
    <t xml:space="preserve">рзнАпт2327</t>
  </si>
  <si>
    <t xml:space="preserve">62A-2327SRV</t>
  </si>
  <si>
    <t xml:space="preserve">рзнАпт2328</t>
  </si>
  <si>
    <t xml:space="preserve">62A-2328SRV</t>
  </si>
  <si>
    <t xml:space="preserve">рзнАпт2332</t>
  </si>
  <si>
    <t xml:space="preserve">62A-2332SRV</t>
  </si>
  <si>
    <t xml:space="preserve">рзнАпт2337</t>
  </si>
  <si>
    <t xml:space="preserve">62A-2337SRV</t>
  </si>
  <si>
    <t xml:space="preserve">рзнАпт2338</t>
  </si>
  <si>
    <t xml:space="preserve">62A-2338SRV</t>
  </si>
  <si>
    <t xml:space="preserve">рзнАпт2339</t>
  </si>
  <si>
    <t xml:space="preserve">62A-2339SRV</t>
  </si>
  <si>
    <t xml:space="preserve">рзнАпт2340</t>
  </si>
  <si>
    <t xml:space="preserve">62A-2340SRV</t>
  </si>
  <si>
    <t xml:space="preserve">рзнАпт2341</t>
  </si>
  <si>
    <t xml:space="preserve">62A-2341SRV</t>
  </si>
  <si>
    <t xml:space="preserve">рзнАпт2342</t>
  </si>
  <si>
    <t xml:space="preserve">62A-2342SRV</t>
  </si>
  <si>
    <t xml:space="preserve">рзнАпт2343</t>
  </si>
  <si>
    <t xml:space="preserve">62A-2343SRV</t>
  </si>
  <si>
    <t xml:space="preserve">рзнАпт2344</t>
  </si>
  <si>
    <t xml:space="preserve">62A-2344SRV</t>
  </si>
  <si>
    <t xml:space="preserve">рзнАпт2345</t>
  </si>
  <si>
    <t xml:space="preserve">62A-2345SRV</t>
  </si>
  <si>
    <t xml:space="preserve">рзнАпт2346</t>
  </si>
  <si>
    <t xml:space="preserve">62A-2346SRV</t>
  </si>
  <si>
    <t xml:space="preserve">рзнАпт2348</t>
  </si>
  <si>
    <t xml:space="preserve">62A-2348SRV</t>
  </si>
  <si>
    <t xml:space="preserve">рзнАпт2349</t>
  </si>
  <si>
    <t xml:space="preserve">62A-2349SRV</t>
  </si>
  <si>
    <t xml:space="preserve">рзнАпт2350</t>
  </si>
  <si>
    <t xml:space="preserve">62A-2350SRV</t>
  </si>
  <si>
    <t xml:space="preserve">рзнАпт2351</t>
  </si>
  <si>
    <t xml:space="preserve">62A-2351SRV</t>
  </si>
  <si>
    <t xml:space="preserve">рзнАпт2353</t>
  </si>
  <si>
    <t xml:space="preserve">62A-2353SRV</t>
  </si>
  <si>
    <t xml:space="preserve">рзнАпт2355</t>
  </si>
  <si>
    <t xml:space="preserve">62A-2355SRV</t>
  </si>
  <si>
    <t xml:space="preserve">рзнАпт2356</t>
  </si>
  <si>
    <t xml:space="preserve">62A-2356SRV</t>
  </si>
  <si>
    <t xml:space="preserve">рзнАпт2357</t>
  </si>
  <si>
    <t xml:space="preserve">62A-2357SRV</t>
  </si>
  <si>
    <t xml:space="preserve">рзнАпт2358</t>
  </si>
  <si>
    <t xml:space="preserve">62A-2358SRV</t>
  </si>
  <si>
    <t xml:space="preserve">рзнАпт2359</t>
  </si>
  <si>
    <t xml:space="preserve">62A-2359SRV</t>
  </si>
  <si>
    <t xml:space="preserve">рзнАпт2360</t>
  </si>
  <si>
    <t xml:space="preserve">62A-2360SRV</t>
  </si>
  <si>
    <t xml:space="preserve">рзнАпт2361</t>
  </si>
  <si>
    <t xml:space="preserve">62A-2361SRV</t>
  </si>
  <si>
    <t xml:space="preserve">рзнАпт2362</t>
  </si>
  <si>
    <t xml:space="preserve">62A-2362SRV</t>
  </si>
  <si>
    <t xml:space="preserve">рзнАпт2363</t>
  </si>
  <si>
    <t xml:space="preserve">48a-2363SRV</t>
  </si>
  <si>
    <t xml:space="preserve">рзнАпт2364</t>
  </si>
  <si>
    <t xml:space="preserve">62A-2364SRV</t>
  </si>
  <si>
    <t xml:space="preserve">рзнАпт2365</t>
  </si>
  <si>
    <t xml:space="preserve">62A-2365SRV</t>
  </si>
  <si>
    <t xml:space="preserve">рзнАпт2366</t>
  </si>
  <si>
    <t xml:space="preserve">62A-2366SRV</t>
  </si>
  <si>
    <t xml:space="preserve">рзнАпт2368</t>
  </si>
  <si>
    <t xml:space="preserve">62A-2368SRV</t>
  </si>
  <si>
    <t xml:space="preserve">рзнАпт2369</t>
  </si>
  <si>
    <t xml:space="preserve">33a-2369SRV</t>
  </si>
  <si>
    <t xml:space="preserve">рзнАпт2370</t>
  </si>
  <si>
    <t xml:space="preserve">62A-2370SRV</t>
  </si>
  <si>
    <t xml:space="preserve">рзнАпт2371</t>
  </si>
  <si>
    <t xml:space="preserve">33a-2371SRV</t>
  </si>
  <si>
    <t xml:space="preserve">рзнАпт2372</t>
  </si>
  <si>
    <t xml:space="preserve">33a-2372SRV</t>
  </si>
  <si>
    <t xml:space="preserve">рзнАпт2373</t>
  </si>
  <si>
    <t xml:space="preserve">33a-2373SRV</t>
  </si>
  <si>
    <t xml:space="preserve">рзнАпт2374</t>
  </si>
  <si>
    <t xml:space="preserve">33a-2374SRV</t>
  </si>
  <si>
    <t xml:space="preserve">рзнАпт2375</t>
  </si>
  <si>
    <t xml:space="preserve">48a-2375SRV</t>
  </si>
  <si>
    <t xml:space="preserve">рзнАпт2376</t>
  </si>
  <si>
    <t xml:space="preserve">48a-2376SRV</t>
  </si>
  <si>
    <t xml:space="preserve">рзнАпт2377</t>
  </si>
  <si>
    <t xml:space="preserve">48a-2377SRV</t>
  </si>
  <si>
    <t xml:space="preserve">рзнАпт2378</t>
  </si>
  <si>
    <t xml:space="preserve">48a-2378srv</t>
  </si>
  <si>
    <t xml:space="preserve">рзнАпт2380</t>
  </si>
  <si>
    <t xml:space="preserve">62a-2380SRV</t>
  </si>
  <si>
    <t xml:space="preserve">рзнАпт2381</t>
  </si>
  <si>
    <t xml:space="preserve">62a-2381SRV</t>
  </si>
  <si>
    <t xml:space="preserve">рзнАпт2382</t>
  </si>
  <si>
    <t xml:space="preserve">33a-2382SRV</t>
  </si>
  <si>
    <t xml:space="preserve">рзнАпт2383</t>
  </si>
  <si>
    <t xml:space="preserve">33a-2383SRV</t>
  </si>
  <si>
    <t xml:space="preserve">рзнАпт2384</t>
  </si>
  <si>
    <t xml:space="preserve">33a-2384SRV</t>
  </si>
  <si>
    <t xml:space="preserve">рзнАпт2385</t>
  </si>
  <si>
    <t xml:space="preserve">33a-2385SRV</t>
  </si>
  <si>
    <t xml:space="preserve">рзнАпт2386</t>
  </si>
  <si>
    <t xml:space="preserve">62a-2386SRV</t>
  </si>
  <si>
    <t xml:space="preserve">рзнАпт2387</t>
  </si>
  <si>
    <t xml:space="preserve">62a-2387SRV</t>
  </si>
  <si>
    <t xml:space="preserve">рзнАпт2388</t>
  </si>
  <si>
    <t xml:space="preserve">62a-2388SRV</t>
  </si>
  <si>
    <t xml:space="preserve">рзнАпт2389</t>
  </si>
  <si>
    <t xml:space="preserve">62a-2389SRV</t>
  </si>
  <si>
    <t xml:space="preserve">рзнАпт2390</t>
  </si>
  <si>
    <t xml:space="preserve">48a-2390SRV</t>
  </si>
  <si>
    <t xml:space="preserve">рзнАпт2391</t>
  </si>
  <si>
    <t xml:space="preserve">62a-2391SRV</t>
  </si>
  <si>
    <t xml:space="preserve">рзнАпт2392</t>
  </si>
  <si>
    <t xml:space="preserve">33a-2392SRV</t>
  </si>
  <si>
    <t xml:space="preserve">рзнАпт2393</t>
  </si>
  <si>
    <t xml:space="preserve">33a-2393SRV</t>
  </si>
  <si>
    <t xml:space="preserve">рзнАпт2394</t>
  </si>
  <si>
    <t xml:space="preserve">33a-2394SRV</t>
  </si>
  <si>
    <t xml:space="preserve">рзнАпт2395</t>
  </si>
  <si>
    <t xml:space="preserve">33a-2395SRV</t>
  </si>
  <si>
    <t xml:space="preserve">рзнАпт2396</t>
  </si>
  <si>
    <t xml:space="preserve">33a-2396SRV</t>
  </si>
  <si>
    <t xml:space="preserve">рзнАпт2397</t>
  </si>
  <si>
    <t xml:space="preserve">33a-2397SRV</t>
  </si>
  <si>
    <t xml:space="preserve">рзнАпт2398</t>
  </si>
  <si>
    <t xml:space="preserve">33a-2398SRV</t>
  </si>
  <si>
    <t xml:space="preserve">рзнАпт2399</t>
  </si>
  <si>
    <t xml:space="preserve">62a-2399SRV</t>
  </si>
  <si>
    <t xml:space="preserve">рзнАпт2930</t>
  </si>
  <si>
    <t xml:space="preserve">Тула</t>
  </si>
  <si>
    <t xml:space="preserve">71a-0430srv</t>
  </si>
  <si>
    <t xml:space="preserve">рзнАпт2934</t>
  </si>
  <si>
    <t xml:space="preserve">71a-0434srv</t>
  </si>
  <si>
    <t xml:space="preserve">рзнАпт2936</t>
  </si>
  <si>
    <t xml:space="preserve">71a-0436srv</t>
  </si>
  <si>
    <t xml:space="preserve">рзнАпт2937</t>
  </si>
  <si>
    <t xml:space="preserve">71a-0437srv</t>
  </si>
  <si>
    <t xml:space="preserve">рзнАпт2939</t>
  </si>
  <si>
    <t xml:space="preserve">71a-0439srv</t>
  </si>
  <si>
    <t xml:space="preserve">рзнАпт2940</t>
  </si>
  <si>
    <t xml:space="preserve">71a-0440srv</t>
  </si>
  <si>
    <t xml:space="preserve">рзнАпт2942</t>
  </si>
  <si>
    <t xml:space="preserve">71a-0442srv</t>
  </si>
  <si>
    <t xml:space="preserve">рзнАпт2943</t>
  </si>
  <si>
    <t xml:space="preserve">71a-0443srv</t>
  </si>
  <si>
    <t xml:space="preserve">рзнАпт2945</t>
  </si>
  <si>
    <t xml:space="preserve">71a-2945srv</t>
  </si>
  <si>
    <t xml:space="preserve">рзнАпт2948</t>
  </si>
  <si>
    <t xml:space="preserve">71a-2948srv</t>
  </si>
  <si>
    <t xml:space="preserve">рзнАпт2950</t>
  </si>
  <si>
    <t xml:space="preserve">71a-2950srv</t>
  </si>
  <si>
    <t xml:space="preserve">рзнАпт2951</t>
  </si>
  <si>
    <t xml:space="preserve">71a-2951srv</t>
  </si>
  <si>
    <t xml:space="preserve">рзнАпт2953</t>
  </si>
  <si>
    <t xml:space="preserve">71a-2953srv</t>
  </si>
  <si>
    <t xml:space="preserve">рзнАпт2955</t>
  </si>
  <si>
    <t xml:space="preserve">71a-2955srv</t>
  </si>
  <si>
    <t xml:space="preserve">рзнАпт2956</t>
  </si>
  <si>
    <t xml:space="preserve">71a-2956srv</t>
  </si>
  <si>
    <t xml:space="preserve">рзнАпт2957</t>
  </si>
  <si>
    <t xml:space="preserve">71a-2957srv</t>
  </si>
  <si>
    <t xml:space="preserve">рзнАпт2958</t>
  </si>
  <si>
    <t xml:space="preserve">71a-2958srv</t>
  </si>
  <si>
    <t xml:space="preserve">рзнАпт2959</t>
  </si>
  <si>
    <t xml:space="preserve">71a-2959srv</t>
  </si>
  <si>
    <t xml:space="preserve">рзнАпт2960</t>
  </si>
  <si>
    <t xml:space="preserve">71a-2960srv</t>
  </si>
  <si>
    <t xml:space="preserve">рзнАпт2961</t>
  </si>
  <si>
    <t xml:space="preserve">71a-2961srv</t>
  </si>
  <si>
    <t xml:space="preserve">рзнАпт2962</t>
  </si>
  <si>
    <t xml:space="preserve">71a-2962srv</t>
  </si>
  <si>
    <t xml:space="preserve">рзнАпт2963</t>
  </si>
  <si>
    <t xml:space="preserve">71a-2963srv</t>
  </si>
  <si>
    <t xml:space="preserve">рзнАпт2964</t>
  </si>
  <si>
    <t xml:space="preserve">71a-2964srv</t>
  </si>
  <si>
    <t xml:space="preserve">рзнАпт2965</t>
  </si>
  <si>
    <t xml:space="preserve">71a-2965srv</t>
  </si>
  <si>
    <t xml:space="preserve">рзнАпт2966</t>
  </si>
  <si>
    <t xml:space="preserve">71a-2966srv</t>
  </si>
  <si>
    <t xml:space="preserve">рзнАпт2967</t>
  </si>
  <si>
    <t xml:space="preserve">71a-2967srv</t>
  </si>
  <si>
    <t xml:space="preserve">рзнАпт2968</t>
  </si>
  <si>
    <t xml:space="preserve">71a-2968srv</t>
  </si>
  <si>
    <t xml:space="preserve">рзнАпт2970</t>
  </si>
  <si>
    <t xml:space="preserve">71a-2970srv</t>
  </si>
  <si>
    <t xml:space="preserve">рзнАпт2971</t>
  </si>
  <si>
    <t xml:space="preserve">71a-2971srv</t>
  </si>
  <si>
    <t xml:space="preserve">рзнАпт2972</t>
  </si>
  <si>
    <t xml:space="preserve">71a-2972srv</t>
  </si>
  <si>
    <t xml:space="preserve">рзнАпт2973</t>
  </si>
  <si>
    <t xml:space="preserve">71a-2973srv</t>
  </si>
  <si>
    <t xml:space="preserve">рзнАпт2974</t>
  </si>
  <si>
    <t xml:space="preserve">71a-2974SRV</t>
  </si>
  <si>
    <t xml:space="preserve">рндАпт   1</t>
  </si>
  <si>
    <t xml:space="preserve">Ростов</t>
  </si>
  <si>
    <t xml:space="preserve">61a-0001srv</t>
  </si>
  <si>
    <t xml:space="preserve">рндАпт   3</t>
  </si>
  <si>
    <t xml:space="preserve">61a-0003srv</t>
  </si>
  <si>
    <t xml:space="preserve">рндАпт   6</t>
  </si>
  <si>
    <t xml:space="preserve">61a-0006srv</t>
  </si>
  <si>
    <t xml:space="preserve">рндАпт   8</t>
  </si>
  <si>
    <t xml:space="preserve">61a-0008srv</t>
  </si>
  <si>
    <t xml:space="preserve">рндАпт  12</t>
  </si>
  <si>
    <t xml:space="preserve">61a-0012srv</t>
  </si>
  <si>
    <t xml:space="preserve">рндАпт  15</t>
  </si>
  <si>
    <t xml:space="preserve">61a-0015srv</t>
  </si>
  <si>
    <t xml:space="preserve">рндАпт  16</t>
  </si>
  <si>
    <t xml:space="preserve">61a-0016srv</t>
  </si>
  <si>
    <t xml:space="preserve">рндАпт  19</t>
  </si>
  <si>
    <t xml:space="preserve">61a-0019srv</t>
  </si>
  <si>
    <t xml:space="preserve">рндАпт  27</t>
  </si>
  <si>
    <t xml:space="preserve">61a-0027srv</t>
  </si>
  <si>
    <t xml:space="preserve">рндАпт  28</t>
  </si>
  <si>
    <t xml:space="preserve">61a-0028srv</t>
  </si>
  <si>
    <t xml:space="preserve">рндАпт  30</t>
  </si>
  <si>
    <t xml:space="preserve">61a-0030srv</t>
  </si>
  <si>
    <t xml:space="preserve">рндАпт  31</t>
  </si>
  <si>
    <t xml:space="preserve">61a-0031srv</t>
  </si>
  <si>
    <t xml:space="preserve">рндАпт  32</t>
  </si>
  <si>
    <t xml:space="preserve">61a-0032srv</t>
  </si>
  <si>
    <t xml:space="preserve">рндАпт  33</t>
  </si>
  <si>
    <t xml:space="preserve">61a-0033srv</t>
  </si>
  <si>
    <t xml:space="preserve">рндАпт  36</t>
  </si>
  <si>
    <t xml:space="preserve">61a-0036srv</t>
  </si>
  <si>
    <t xml:space="preserve">рндАпт  38</t>
  </si>
  <si>
    <t xml:space="preserve">61a-0038srv</t>
  </si>
  <si>
    <t xml:space="preserve">рндАпт  39</t>
  </si>
  <si>
    <t xml:space="preserve">61a-0039srv</t>
  </si>
  <si>
    <t xml:space="preserve">рндАпт  45</t>
  </si>
  <si>
    <t xml:space="preserve">82а-0045srv</t>
  </si>
  <si>
    <t xml:space="preserve">рндАпт  46</t>
  </si>
  <si>
    <t xml:space="preserve">82а-0046srv</t>
  </si>
  <si>
    <t xml:space="preserve">рндАпт  47</t>
  </si>
  <si>
    <t xml:space="preserve">82а-0047srv</t>
  </si>
  <si>
    <t xml:space="preserve">рндАпт  48</t>
  </si>
  <si>
    <t xml:space="preserve">82а-0048srv</t>
  </si>
  <si>
    <t xml:space="preserve">рндАпт  49</t>
  </si>
  <si>
    <t xml:space="preserve">82а-0049srv</t>
  </si>
  <si>
    <t xml:space="preserve">рндАпт  50</t>
  </si>
  <si>
    <t xml:space="preserve">82а-0050srv</t>
  </si>
  <si>
    <t xml:space="preserve">рндАпт  51</t>
  </si>
  <si>
    <t xml:space="preserve">82а-0051srv</t>
  </si>
  <si>
    <t xml:space="preserve">рндАпт  52</t>
  </si>
  <si>
    <t xml:space="preserve">82а-0052srv</t>
  </si>
  <si>
    <t xml:space="preserve">рндАпт  53</t>
  </si>
  <si>
    <t xml:space="preserve">82а-0053srv</t>
  </si>
  <si>
    <t xml:space="preserve">рндАпт  54</t>
  </si>
  <si>
    <t xml:space="preserve">82а-0054srv</t>
  </si>
  <si>
    <t xml:space="preserve">рндАпт  55</t>
  </si>
  <si>
    <t xml:space="preserve">61a-0055srv</t>
  </si>
  <si>
    <t xml:space="preserve">рндАпт  56</t>
  </si>
  <si>
    <t xml:space="preserve">61a-0056srv</t>
  </si>
  <si>
    <t xml:space="preserve">рндАпт  57</t>
  </si>
  <si>
    <t xml:space="preserve">82а-0057srv</t>
  </si>
  <si>
    <t xml:space="preserve">рндАпт  58</t>
  </si>
  <si>
    <t xml:space="preserve">61a-0058srv</t>
  </si>
  <si>
    <t xml:space="preserve">рндАпт  59</t>
  </si>
  <si>
    <t xml:space="preserve">82а-0059srv</t>
  </si>
  <si>
    <t xml:space="preserve">рндАпт  60</t>
  </si>
  <si>
    <t xml:space="preserve">82а-0060srv</t>
  </si>
  <si>
    <t xml:space="preserve">рндАпт  61</t>
  </si>
  <si>
    <t xml:space="preserve">61a-0061srv</t>
  </si>
  <si>
    <t xml:space="preserve">рндАпт  62</t>
  </si>
  <si>
    <t xml:space="preserve">61a-0062srv</t>
  </si>
  <si>
    <t xml:space="preserve">рндАпт  63</t>
  </si>
  <si>
    <t xml:space="preserve">82а-0063srv</t>
  </si>
  <si>
    <t xml:space="preserve">рндАпт  64</t>
  </si>
  <si>
    <t xml:space="preserve">61a-0064srv</t>
  </si>
  <si>
    <t xml:space="preserve">рндАпт  65</t>
  </si>
  <si>
    <t xml:space="preserve">82а-0065srv</t>
  </si>
  <si>
    <t xml:space="preserve">рндАпт  66</t>
  </si>
  <si>
    <t xml:space="preserve">82а-0066srv</t>
  </si>
  <si>
    <t xml:space="preserve">рндАпт  67</t>
  </si>
  <si>
    <t xml:space="preserve">61a-0067srv</t>
  </si>
  <si>
    <t xml:space="preserve">рндАпт  71</t>
  </si>
  <si>
    <t xml:space="preserve">82a-0071SRV</t>
  </si>
  <si>
    <t xml:space="preserve">рндАпт  72</t>
  </si>
  <si>
    <t xml:space="preserve">82a-0072srv</t>
  </si>
  <si>
    <t xml:space="preserve">рндАпт  74</t>
  </si>
  <si>
    <t xml:space="preserve">82a-0074srv</t>
  </si>
  <si>
    <t xml:space="preserve">рндАпт  75</t>
  </si>
  <si>
    <t xml:space="preserve">82a-0075srv</t>
  </si>
  <si>
    <t xml:space="preserve">рндАпт  76</t>
  </si>
  <si>
    <t xml:space="preserve">82a-0076SRV</t>
  </si>
  <si>
    <t xml:space="preserve">рндАпт  77</t>
  </si>
  <si>
    <t xml:space="preserve">82a-0077srv</t>
  </si>
  <si>
    <t xml:space="preserve">рндАпт  78</t>
  </si>
  <si>
    <t xml:space="preserve">82a-0078SRV</t>
  </si>
  <si>
    <t xml:space="preserve">рндАпт  79</t>
  </si>
  <si>
    <t xml:space="preserve">82a-0079SRV</t>
  </si>
  <si>
    <t xml:space="preserve">рндАпт  80</t>
  </si>
  <si>
    <t xml:space="preserve">61a-0080srv</t>
  </si>
  <si>
    <t xml:space="preserve">рндАпт  81</t>
  </si>
  <si>
    <t xml:space="preserve">82a-0081SRV</t>
  </si>
  <si>
    <t xml:space="preserve">рндАпт  82</t>
  </si>
  <si>
    <t xml:space="preserve">82a-0082SRV</t>
  </si>
  <si>
    <t xml:space="preserve">рндАпт  83</t>
  </si>
  <si>
    <t xml:space="preserve">82a-0083SRV</t>
  </si>
  <si>
    <t xml:space="preserve">рндАпт  84</t>
  </si>
  <si>
    <t xml:space="preserve">82a-0084SRV</t>
  </si>
  <si>
    <t xml:space="preserve">рндАпт  85</t>
  </si>
  <si>
    <t xml:space="preserve">82a-0085SRV</t>
  </si>
  <si>
    <t xml:space="preserve">рндАпт  86</t>
  </si>
  <si>
    <t xml:space="preserve">82a-0086SRV</t>
  </si>
  <si>
    <t xml:space="preserve">рндАпт  88</t>
  </si>
  <si>
    <t xml:space="preserve">61a-0088SRV</t>
  </si>
  <si>
    <t xml:space="preserve">рндАпт  89</t>
  </si>
  <si>
    <t xml:space="preserve">82a-0089SRV</t>
  </si>
  <si>
    <t xml:space="preserve">рндАпт  90</t>
  </si>
  <si>
    <t xml:space="preserve">82a-0090SRV</t>
  </si>
  <si>
    <t xml:space="preserve">рндАпт  92</t>
  </si>
  <si>
    <t xml:space="preserve">82a-0092SRV</t>
  </si>
  <si>
    <t xml:space="preserve">рндАпт  93</t>
  </si>
  <si>
    <t xml:space="preserve">82a-0093SRV</t>
  </si>
  <si>
    <t xml:space="preserve">рндАпт  94</t>
  </si>
  <si>
    <t xml:space="preserve">61a-0094SRV</t>
  </si>
  <si>
    <t xml:space="preserve">рндАпт  95</t>
  </si>
  <si>
    <t xml:space="preserve">61a-0095SRV</t>
  </si>
  <si>
    <t xml:space="preserve">рндАпт  96</t>
  </si>
  <si>
    <t xml:space="preserve">82a-0096SRV</t>
  </si>
  <si>
    <t xml:space="preserve">рндАпт  97</t>
  </si>
  <si>
    <t xml:space="preserve">82a-0097SRV</t>
  </si>
  <si>
    <t xml:space="preserve">рндАпт  98</t>
  </si>
  <si>
    <t xml:space="preserve">82a-0098SRV</t>
  </si>
  <si>
    <t xml:space="preserve">рндАпт  99</t>
  </si>
  <si>
    <t xml:space="preserve">82a-0099SRV</t>
  </si>
  <si>
    <t xml:space="preserve">рндАпт 100</t>
  </si>
  <si>
    <t xml:space="preserve">82a-0100SRV</t>
  </si>
  <si>
    <t xml:space="preserve">рндАпт 101</t>
  </si>
  <si>
    <t xml:space="preserve">82a-0101SRV</t>
  </si>
  <si>
    <t xml:space="preserve">рндАпт 102</t>
  </si>
  <si>
    <t xml:space="preserve">82a-0102SRV</t>
  </si>
  <si>
    <t xml:space="preserve">рндАпт 103</t>
  </si>
  <si>
    <t xml:space="preserve">82a-0103SRV</t>
  </si>
  <si>
    <t xml:space="preserve">рндАпт 104</t>
  </si>
  <si>
    <t xml:space="preserve">82a-0104SRV</t>
  </si>
  <si>
    <t xml:space="preserve">рндАпт 105</t>
  </si>
  <si>
    <t xml:space="preserve">61a-0105srv</t>
  </si>
  <si>
    <t xml:space="preserve">рндАпт 106</t>
  </si>
  <si>
    <t xml:space="preserve">82a-0106srv</t>
  </si>
  <si>
    <t xml:space="preserve">рндАпт 108</t>
  </si>
  <si>
    <t xml:space="preserve">82a-0108srv</t>
  </si>
  <si>
    <t xml:space="preserve">рндАпт 109</t>
  </si>
  <si>
    <t xml:space="preserve">82a-0109srv</t>
  </si>
  <si>
    <t xml:space="preserve">рндАпт 110</t>
  </si>
  <si>
    <t xml:space="preserve">82a-0110srv</t>
  </si>
  <si>
    <t xml:space="preserve">рндАпт 111</t>
  </si>
  <si>
    <t xml:space="preserve">82a-0111srv</t>
  </si>
  <si>
    <t xml:space="preserve">рндАпт 112</t>
  </si>
  <si>
    <t xml:space="preserve">82a-0112srv</t>
  </si>
  <si>
    <t xml:space="preserve">рндАпт 113</t>
  </si>
  <si>
    <t xml:space="preserve">82a-0113srv</t>
  </si>
  <si>
    <t xml:space="preserve">рндАпт 114</t>
  </si>
  <si>
    <t xml:space="preserve">82a-0114srv</t>
  </si>
  <si>
    <t xml:space="preserve">рндАпт 115</t>
  </si>
  <si>
    <t xml:space="preserve">82a-0115srv</t>
  </si>
  <si>
    <t xml:space="preserve">рндАпт 116</t>
  </si>
  <si>
    <t xml:space="preserve">82a-0116srv</t>
  </si>
  <si>
    <t xml:space="preserve">рндАпт 117</t>
  </si>
  <si>
    <t xml:space="preserve">82a-0117srv</t>
  </si>
  <si>
    <t xml:space="preserve">рндАпт 118</t>
  </si>
  <si>
    <t xml:space="preserve">82a-0118srv</t>
  </si>
  <si>
    <t xml:space="preserve">рндАпт 119</t>
  </si>
  <si>
    <t xml:space="preserve">82a-0119srv</t>
  </si>
  <si>
    <t xml:space="preserve">рндАпт 120</t>
  </si>
  <si>
    <t xml:space="preserve">82a-0120srv</t>
  </si>
  <si>
    <t xml:space="preserve">рндАпт 121</t>
  </si>
  <si>
    <t xml:space="preserve">82a-0121srv</t>
  </si>
  <si>
    <t xml:space="preserve">рндАпт 122</t>
  </si>
  <si>
    <t xml:space="preserve">82a-0122srv</t>
  </si>
  <si>
    <t xml:space="preserve">рндАпт 123</t>
  </si>
  <si>
    <t xml:space="preserve">82a-0123srv</t>
  </si>
  <si>
    <t xml:space="preserve">рндАпт 124</t>
  </si>
  <si>
    <t xml:space="preserve">82a-0124srv</t>
  </si>
  <si>
    <t xml:space="preserve">рндАпт 125</t>
  </si>
  <si>
    <t xml:space="preserve">82a-0125srv</t>
  </si>
  <si>
    <t xml:space="preserve">рндАпт 126</t>
  </si>
  <si>
    <t xml:space="preserve">82a-0126srv</t>
  </si>
  <si>
    <t xml:space="preserve">рндАпт 127</t>
  </si>
  <si>
    <t xml:space="preserve">82a-0127srv</t>
  </si>
  <si>
    <t xml:space="preserve">рндАпт 128</t>
  </si>
  <si>
    <t xml:space="preserve">82a-0128srv</t>
  </si>
  <si>
    <t xml:space="preserve">рндАпт 129</t>
  </si>
  <si>
    <t xml:space="preserve">82a-0129srv</t>
  </si>
  <si>
    <t xml:space="preserve">рндАпт 130</t>
  </si>
  <si>
    <t xml:space="preserve">82a-0130srv</t>
  </si>
  <si>
    <t xml:space="preserve">рндАпт 131</t>
  </si>
  <si>
    <t xml:space="preserve">82a-0131srv</t>
  </si>
  <si>
    <t xml:space="preserve">рндАпт 132</t>
  </si>
  <si>
    <t xml:space="preserve">82a-0132srv</t>
  </si>
  <si>
    <t xml:space="preserve">рндАпт 133</t>
  </si>
  <si>
    <t xml:space="preserve">82a-0133srv</t>
  </si>
  <si>
    <t xml:space="preserve">рндАпт 134</t>
  </si>
  <si>
    <t xml:space="preserve">82a-0134srv</t>
  </si>
  <si>
    <t xml:space="preserve">рндАпт 135</t>
  </si>
  <si>
    <t xml:space="preserve">82a-0135srv</t>
  </si>
  <si>
    <t xml:space="preserve">рндАпт 136</t>
  </si>
  <si>
    <t xml:space="preserve">82a-0136srv</t>
  </si>
  <si>
    <t xml:space="preserve">рндАпт 137</t>
  </si>
  <si>
    <t xml:space="preserve">82a-0137srv</t>
  </si>
  <si>
    <t xml:space="preserve">рндАпт 139</t>
  </si>
  <si>
    <t xml:space="preserve">82a-0139srv</t>
  </si>
  <si>
    <t xml:space="preserve">рндАпт 140</t>
  </si>
  <si>
    <t xml:space="preserve">61a-0140srv</t>
  </si>
  <si>
    <t xml:space="preserve">рндАпт 141</t>
  </si>
  <si>
    <t xml:space="preserve">82a-0141srv</t>
  </si>
  <si>
    <t xml:space="preserve">рндАпт 142</t>
  </si>
  <si>
    <t xml:space="preserve">92a-0142srv</t>
  </si>
  <si>
    <t xml:space="preserve">рндАпт 143</t>
  </si>
  <si>
    <t xml:space="preserve">82a-0143srv</t>
  </si>
  <si>
    <t xml:space="preserve">рндАпт 144</t>
  </si>
  <si>
    <t xml:space="preserve">82a-0144srv</t>
  </si>
  <si>
    <t xml:space="preserve">рндАпт 145</t>
  </si>
  <si>
    <t xml:space="preserve">82a-0145srv</t>
  </si>
  <si>
    <t xml:space="preserve">рндАпт 146</t>
  </si>
  <si>
    <t xml:space="preserve">82a-0146srv</t>
  </si>
  <si>
    <t xml:space="preserve">рндАпт 147</t>
  </si>
  <si>
    <t xml:space="preserve">82a-0147srv</t>
  </si>
  <si>
    <t xml:space="preserve">рндАпт 148</t>
  </si>
  <si>
    <t xml:space="preserve">92a-0148srv</t>
  </si>
  <si>
    <t xml:space="preserve">рндАпт 149</t>
  </si>
  <si>
    <t xml:space="preserve">82a-0149srv</t>
  </si>
  <si>
    <t xml:space="preserve">рндАпт 150</t>
  </si>
  <si>
    <t xml:space="preserve">82a-0150srv</t>
  </si>
  <si>
    <t xml:space="preserve">рндАпт 151</t>
  </si>
  <si>
    <t xml:space="preserve">92a-0151srv</t>
  </si>
  <si>
    <t xml:space="preserve">рндАпт 152</t>
  </si>
  <si>
    <t xml:space="preserve">82a-0152srv</t>
  </si>
  <si>
    <t xml:space="preserve">рндАпт 153</t>
  </si>
  <si>
    <t xml:space="preserve">82a-0153srv</t>
  </si>
  <si>
    <t xml:space="preserve">рндАпт 154</t>
  </si>
  <si>
    <t xml:space="preserve">61a-0154srv</t>
  </si>
  <si>
    <t xml:space="preserve">рндАпт 155</t>
  </si>
  <si>
    <t xml:space="preserve">82a-0155srv</t>
  </si>
  <si>
    <t xml:space="preserve">рндАпт 156</t>
  </si>
  <si>
    <t xml:space="preserve">82a-0156srv</t>
  </si>
  <si>
    <t xml:space="preserve">рндАпт 157</t>
  </si>
  <si>
    <t xml:space="preserve">92a-0157srv</t>
  </si>
  <si>
    <t xml:space="preserve">рндАпт 158</t>
  </si>
  <si>
    <t xml:space="preserve">92a-0158srv</t>
  </si>
  <si>
    <t xml:space="preserve">рндАпт 159</t>
  </si>
  <si>
    <t xml:space="preserve">61a-0159srv</t>
  </si>
  <si>
    <t xml:space="preserve">рндАпт 160</t>
  </si>
  <si>
    <t xml:space="preserve">61a-0160srv</t>
  </si>
  <si>
    <t xml:space="preserve">рндАпт 162</t>
  </si>
  <si>
    <t xml:space="preserve">61a-0161srv</t>
  </si>
  <si>
    <t xml:space="preserve">рндАпт 161</t>
  </si>
  <si>
    <t xml:space="preserve">61a-0162srv</t>
  </si>
  <si>
    <t xml:space="preserve">рндАпт 163</t>
  </si>
  <si>
    <t xml:space="preserve">61a-0163srv</t>
  </si>
  <si>
    <t xml:space="preserve">рндАпт 164</t>
  </si>
  <si>
    <t xml:space="preserve">82a-0164srv</t>
  </si>
  <si>
    <t xml:space="preserve">рндАпт 165</t>
  </si>
  <si>
    <t xml:space="preserve">61a-0165srv</t>
  </si>
  <si>
    <t xml:space="preserve">рндАпт 166</t>
  </si>
  <si>
    <t xml:space="preserve">61a-0166srv</t>
  </si>
  <si>
    <t xml:space="preserve">рндАпт 167</t>
  </si>
  <si>
    <t xml:space="preserve">82a-0167srv</t>
  </si>
  <si>
    <t xml:space="preserve">сктАпт   2</t>
  </si>
  <si>
    <t xml:space="preserve">Сыктывкар</t>
  </si>
  <si>
    <t xml:space="preserve">11A3002SRV</t>
  </si>
  <si>
    <t xml:space="preserve">сктАпт   4</t>
  </si>
  <si>
    <t xml:space="preserve">11A3004SRV</t>
  </si>
  <si>
    <t xml:space="preserve">сктАпт  10</t>
  </si>
  <si>
    <t xml:space="preserve">11A3010SRV</t>
  </si>
  <si>
    <t xml:space="preserve">сктАпт  88</t>
  </si>
  <si>
    <t xml:space="preserve">11A3088SRV</t>
  </si>
  <si>
    <t xml:space="preserve">сктАпт 101</t>
  </si>
  <si>
    <t xml:space="preserve">29A-0101SRV</t>
  </si>
  <si>
    <t xml:space="preserve">сктАпт 102</t>
  </si>
  <si>
    <t xml:space="preserve">29A-0102SRV</t>
  </si>
  <si>
    <t xml:space="preserve">сктАпт 103</t>
  </si>
  <si>
    <t xml:space="preserve">29A-0103SRV</t>
  </si>
  <si>
    <t xml:space="preserve">сктАпт 105</t>
  </si>
  <si>
    <t xml:space="preserve">29A-0105SRV</t>
  </si>
  <si>
    <t xml:space="preserve">сктАпт 106</t>
  </si>
  <si>
    <t xml:space="preserve">29A-0106SRV</t>
  </si>
  <si>
    <t xml:space="preserve">сктАпт 107</t>
  </si>
  <si>
    <t xml:space="preserve">29A-0107SRV</t>
  </si>
  <si>
    <t xml:space="preserve">сктАпт 108</t>
  </si>
  <si>
    <t xml:space="preserve">29A-0108SRV</t>
  </si>
  <si>
    <t xml:space="preserve">сктАпт 111</t>
  </si>
  <si>
    <t xml:space="preserve">29A-0111SRV</t>
  </si>
  <si>
    <t xml:space="preserve">сктАпт 112</t>
  </si>
  <si>
    <t xml:space="preserve">29A-0112SRV</t>
  </si>
  <si>
    <t xml:space="preserve">сктАпт 113</t>
  </si>
  <si>
    <t xml:space="preserve">29A-0113SRV</t>
  </si>
  <si>
    <t xml:space="preserve">сктАпт 115</t>
  </si>
  <si>
    <t xml:space="preserve">29A-0115SRV</t>
  </si>
  <si>
    <t xml:space="preserve">сктАпт 116</t>
  </si>
  <si>
    <t xml:space="preserve">29A-0116SRV</t>
  </si>
  <si>
    <t xml:space="preserve">сктАпт 117</t>
  </si>
  <si>
    <t xml:space="preserve">29A-0117SRV</t>
  </si>
  <si>
    <t xml:space="preserve">сктАпт 118</t>
  </si>
  <si>
    <t xml:space="preserve">29A-0118SRV</t>
  </si>
  <si>
    <t xml:space="preserve">сктАпт 119</t>
  </si>
  <si>
    <t xml:space="preserve">29A-0119SRV</t>
  </si>
  <si>
    <t xml:space="preserve">сктАпт 120</t>
  </si>
  <si>
    <t xml:space="preserve">29A-0120SRV</t>
  </si>
  <si>
    <t xml:space="preserve">сктАпт 121</t>
  </si>
  <si>
    <t xml:space="preserve">29A-0121SRV</t>
  </si>
  <si>
    <t xml:space="preserve">сктАпт 122</t>
  </si>
  <si>
    <t xml:space="preserve">29A-0122SRV</t>
  </si>
  <si>
    <t xml:space="preserve">сктАпт 124</t>
  </si>
  <si>
    <t xml:space="preserve">29A-0124SRV</t>
  </si>
  <si>
    <t xml:space="preserve">сктАпт 125</t>
  </si>
  <si>
    <t xml:space="preserve">29A-0125SRV</t>
  </si>
  <si>
    <t xml:space="preserve">сктАпт 126</t>
  </si>
  <si>
    <t xml:space="preserve">29A-0126SRV</t>
  </si>
  <si>
    <t xml:space="preserve">сктАпт 127</t>
  </si>
  <si>
    <t xml:space="preserve">29A-0127SRV</t>
  </si>
  <si>
    <t xml:space="preserve">сктАпт 128</t>
  </si>
  <si>
    <t xml:space="preserve">29A-0128SRV</t>
  </si>
  <si>
    <t xml:space="preserve">сктАпт 129</t>
  </si>
  <si>
    <t xml:space="preserve">29A-0129SRV</t>
  </si>
  <si>
    <t xml:space="preserve">сктАпт 130</t>
  </si>
  <si>
    <t xml:space="preserve">29A-0130SRV</t>
  </si>
  <si>
    <t xml:space="preserve">сктАпт 131</t>
  </si>
  <si>
    <t xml:space="preserve">29A-0131SRV</t>
  </si>
  <si>
    <t xml:space="preserve">сктАпт 132</t>
  </si>
  <si>
    <t xml:space="preserve">29A-0132SRV</t>
  </si>
  <si>
    <t xml:space="preserve">сктАпт 146</t>
  </si>
  <si>
    <t xml:space="preserve">29A-0146SRV</t>
  </si>
  <si>
    <t xml:space="preserve">сктАпт3101</t>
  </si>
  <si>
    <t xml:space="preserve">11A-3001SRV</t>
  </si>
  <si>
    <t xml:space="preserve">сктАпт3101/о</t>
  </si>
  <si>
    <t xml:space="preserve">11A-3011SRV</t>
  </si>
  <si>
    <t xml:space="preserve">сктАпт3103</t>
  </si>
  <si>
    <t xml:space="preserve">11A3103SRV</t>
  </si>
  <si>
    <t xml:space="preserve">сктАпт3103/о</t>
  </si>
  <si>
    <t xml:space="preserve">сктАпт3105</t>
  </si>
  <si>
    <t xml:space="preserve">11A3005SRV</t>
  </si>
  <si>
    <t xml:space="preserve">сктАпт3105/о</t>
  </si>
  <si>
    <t xml:space="preserve">11A3015SRV</t>
  </si>
  <si>
    <t xml:space="preserve">сктАпт3109/о</t>
  </si>
  <si>
    <t xml:space="preserve">11A3009SRV</t>
  </si>
  <si>
    <t xml:space="preserve">сктАпт31100</t>
  </si>
  <si>
    <t xml:space="preserve">11a-31100srv</t>
  </si>
  <si>
    <t xml:space="preserve">сктАпт31101</t>
  </si>
  <si>
    <t xml:space="preserve">11a-31101srv</t>
  </si>
  <si>
    <t xml:space="preserve">сктАпт31102</t>
  </si>
  <si>
    <t xml:space="preserve">11a-31102srv</t>
  </si>
  <si>
    <t xml:space="preserve">сктАпт31103</t>
  </si>
  <si>
    <t xml:space="preserve">11a-31103srv</t>
  </si>
  <si>
    <t xml:space="preserve">сктАпт31104</t>
  </si>
  <si>
    <t xml:space="preserve">11a-31104srv</t>
  </si>
  <si>
    <t xml:space="preserve">сктАпт31105</t>
  </si>
  <si>
    <t xml:space="preserve">11a-31105srv</t>
  </si>
  <si>
    <t xml:space="preserve">сктАпт31106</t>
  </si>
  <si>
    <t xml:space="preserve">11a-31106srv</t>
  </si>
  <si>
    <t xml:space="preserve">сктАпт31107</t>
  </si>
  <si>
    <t xml:space="preserve">11a-31107srv</t>
  </si>
  <si>
    <t xml:space="preserve">сктАпт31108</t>
  </si>
  <si>
    <t xml:space="preserve">11a-31108srv</t>
  </si>
  <si>
    <t xml:space="preserve">сктАпт31109</t>
  </si>
  <si>
    <t xml:space="preserve">11a-31109srv</t>
  </si>
  <si>
    <t xml:space="preserve">сктАпт3111</t>
  </si>
  <si>
    <t xml:space="preserve">11A3003SRV</t>
  </si>
  <si>
    <t xml:space="preserve">сктАпт31110</t>
  </si>
  <si>
    <t xml:space="preserve">11a-31110srv</t>
  </si>
  <si>
    <t xml:space="preserve">сктАпт31111</t>
  </si>
  <si>
    <t xml:space="preserve">11a-31111srv</t>
  </si>
  <si>
    <t xml:space="preserve">сктАпт31112</t>
  </si>
  <si>
    <t xml:space="preserve">11a-31112srv</t>
  </si>
  <si>
    <t xml:space="preserve">сктАпт31113</t>
  </si>
  <si>
    <t xml:space="preserve">11a-31113srv</t>
  </si>
  <si>
    <t xml:space="preserve">сктАпт31114</t>
  </si>
  <si>
    <t xml:space="preserve">11a-31114srv</t>
  </si>
  <si>
    <t xml:space="preserve">сктАпт31115</t>
  </si>
  <si>
    <t xml:space="preserve">11a-31115srv</t>
  </si>
  <si>
    <t xml:space="preserve">сктАпт31116</t>
  </si>
  <si>
    <t xml:space="preserve">11a-31116srv</t>
  </si>
  <si>
    <t xml:space="preserve">сктАпт31117</t>
  </si>
  <si>
    <t xml:space="preserve">11a-31117srv</t>
  </si>
  <si>
    <t xml:space="preserve">сктАпт31118</t>
  </si>
  <si>
    <t xml:space="preserve">11a-31118srv</t>
  </si>
  <si>
    <t xml:space="preserve">сктАпт31119</t>
  </si>
  <si>
    <t xml:space="preserve">11a-31119srv</t>
  </si>
  <si>
    <t xml:space="preserve">сктАпт31120</t>
  </si>
  <si>
    <t xml:space="preserve">11a-31120srv</t>
  </si>
  <si>
    <t xml:space="preserve">сктАпт31121</t>
  </si>
  <si>
    <t xml:space="preserve">11a-31121srv</t>
  </si>
  <si>
    <t xml:space="preserve">сктАпт31133</t>
  </si>
  <si>
    <t xml:space="preserve">11a-31133srv</t>
  </si>
  <si>
    <t xml:space="preserve">сктАпт31134</t>
  </si>
  <si>
    <t xml:space="preserve">сктАпт31135</t>
  </si>
  <si>
    <t xml:space="preserve">сктАпт31136</t>
  </si>
  <si>
    <t xml:space="preserve">сктАпт31137</t>
  </si>
  <si>
    <t xml:space="preserve">сктАпт31138</t>
  </si>
  <si>
    <t xml:space="preserve">сктАпт31140</t>
  </si>
  <si>
    <t xml:space="preserve">11a-31140srv</t>
  </si>
  <si>
    <t xml:space="preserve">сктАпт3119</t>
  </si>
  <si>
    <t xml:space="preserve">11A3019SRV</t>
  </si>
  <si>
    <t xml:space="preserve">сктАпт3121</t>
  </si>
  <si>
    <t xml:space="preserve">11A3021SRV</t>
  </si>
  <si>
    <t xml:space="preserve">сктАпт3121/о</t>
  </si>
  <si>
    <t xml:space="preserve">11A-3022SRV</t>
  </si>
  <si>
    <t xml:space="preserve">сктАпт3123</t>
  </si>
  <si>
    <t xml:space="preserve">11A-3023SRV</t>
  </si>
  <si>
    <t xml:space="preserve">сктАпт3124</t>
  </si>
  <si>
    <t xml:space="preserve">11A3024SRV</t>
  </si>
  <si>
    <t xml:space="preserve">сктАпт3126</t>
  </si>
  <si>
    <t xml:space="preserve">11A3018SRV</t>
  </si>
  <si>
    <t xml:space="preserve">сктАпт3127</t>
  </si>
  <si>
    <t xml:space="preserve">11A-3027SRV</t>
  </si>
  <si>
    <t xml:space="preserve">сктАпт3130</t>
  </si>
  <si>
    <t xml:space="preserve">11A-3130SRV</t>
  </si>
  <si>
    <t xml:space="preserve">сктАпт3131</t>
  </si>
  <si>
    <t xml:space="preserve">11A-0031SRV</t>
  </si>
  <si>
    <t xml:space="preserve">сктАпт3132</t>
  </si>
  <si>
    <t xml:space="preserve">11A-3132SRV</t>
  </si>
  <si>
    <t xml:space="preserve">сктАпт3133</t>
  </si>
  <si>
    <t xml:space="preserve">11A-3133SRV</t>
  </si>
  <si>
    <t xml:space="preserve">сктАпт3134</t>
  </si>
  <si>
    <t xml:space="preserve">11A-3134SRV</t>
  </si>
  <si>
    <t xml:space="preserve">сктАпт3135</t>
  </si>
  <si>
    <t xml:space="preserve">11A-3135SRV</t>
  </si>
  <si>
    <t xml:space="preserve">сктАпт3136</t>
  </si>
  <si>
    <t xml:space="preserve">11A-3136SRV</t>
  </si>
  <si>
    <t xml:space="preserve">сктАпт3138</t>
  </si>
  <si>
    <t xml:space="preserve">11A-3138SRV</t>
  </si>
  <si>
    <t xml:space="preserve">сктАпт3139</t>
  </si>
  <si>
    <t xml:space="preserve">11A-3139SRV</t>
  </si>
  <si>
    <t xml:space="preserve">сктАпт3140</t>
  </si>
  <si>
    <t xml:space="preserve">11A-3140SRV</t>
  </si>
  <si>
    <t xml:space="preserve">сктАпт3141</t>
  </si>
  <si>
    <t xml:space="preserve">11A-3141SRV</t>
  </si>
  <si>
    <t xml:space="preserve">сктАпт3142</t>
  </si>
  <si>
    <t xml:space="preserve">11A-3142SRV</t>
  </si>
  <si>
    <t xml:space="preserve">сктАпт3143</t>
  </si>
  <si>
    <t xml:space="preserve">11A-3143SRV</t>
  </si>
  <si>
    <t xml:space="preserve">сктАпт3144</t>
  </si>
  <si>
    <t xml:space="preserve">11A-3144SRV</t>
  </si>
  <si>
    <t xml:space="preserve">сктАпт3145</t>
  </si>
  <si>
    <t xml:space="preserve">11A-3145SRV</t>
  </si>
  <si>
    <t xml:space="preserve">сктАпт3146</t>
  </si>
  <si>
    <t xml:space="preserve">11A-3146SRV</t>
  </si>
  <si>
    <t xml:space="preserve">сктАпт3147</t>
  </si>
  <si>
    <t xml:space="preserve">11A-3147SRV</t>
  </si>
  <si>
    <t xml:space="preserve">сктАпт3148</t>
  </si>
  <si>
    <t xml:space="preserve">11A-3148SRV</t>
  </si>
  <si>
    <t xml:space="preserve">сктАпт3149</t>
  </si>
  <si>
    <t xml:space="preserve">11A-3149SRV</t>
  </si>
  <si>
    <t xml:space="preserve">сктАпт3150</t>
  </si>
  <si>
    <t xml:space="preserve">11A-3150SRV</t>
  </si>
  <si>
    <t xml:space="preserve">сктАпт3151</t>
  </si>
  <si>
    <t xml:space="preserve">11A-3151SRV</t>
  </si>
  <si>
    <t xml:space="preserve">сктАпт3152</t>
  </si>
  <si>
    <t xml:space="preserve">11A-3152SRV</t>
  </si>
  <si>
    <t xml:space="preserve">сктАпт3154</t>
  </si>
  <si>
    <t xml:space="preserve">11A-3154SRV</t>
  </si>
  <si>
    <t xml:space="preserve">сктАпт3155</t>
  </si>
  <si>
    <t xml:space="preserve">11A-3155SRV</t>
  </si>
  <si>
    <t xml:space="preserve">сктАпт3156</t>
  </si>
  <si>
    <t xml:space="preserve">11A-3156SRV</t>
  </si>
  <si>
    <t xml:space="preserve">сктАпт3157</t>
  </si>
  <si>
    <t xml:space="preserve">11A-3157SRV</t>
  </si>
  <si>
    <t xml:space="preserve">сктАпт3158</t>
  </si>
  <si>
    <t xml:space="preserve">11A-3158SRV</t>
  </si>
  <si>
    <t xml:space="preserve">сктАпт3159</t>
  </si>
  <si>
    <t xml:space="preserve">11A-3159SRV</t>
  </si>
  <si>
    <t xml:space="preserve">сктАпт3160</t>
  </si>
  <si>
    <t xml:space="preserve">11A-3160SRV</t>
  </si>
  <si>
    <t xml:space="preserve">сктАпт3161</t>
  </si>
  <si>
    <t xml:space="preserve">11A-3161SRV</t>
  </si>
  <si>
    <t xml:space="preserve">сктАпт3162</t>
  </si>
  <si>
    <t xml:space="preserve">11A-3162SRV</t>
  </si>
  <si>
    <t xml:space="preserve">сктАпт3163</t>
  </si>
  <si>
    <t xml:space="preserve">11A-3163SRV</t>
  </si>
  <si>
    <t xml:space="preserve">сктАпт3164</t>
  </si>
  <si>
    <t xml:space="preserve">11A-3164SRV</t>
  </si>
  <si>
    <t xml:space="preserve">сктАпт3166</t>
  </si>
  <si>
    <t xml:space="preserve">11A-3166SRV</t>
  </si>
  <si>
    <t xml:space="preserve">сктАпт3167</t>
  </si>
  <si>
    <t xml:space="preserve">11A-3167SRV</t>
  </si>
  <si>
    <t xml:space="preserve">сктАпт3169</t>
  </si>
  <si>
    <t xml:space="preserve">11A-3169SRV</t>
  </si>
  <si>
    <t xml:space="preserve">сктАпт3171</t>
  </si>
  <si>
    <t xml:space="preserve">11A-3171SRV</t>
  </si>
  <si>
    <t xml:space="preserve">сктАпт3172</t>
  </si>
  <si>
    <t xml:space="preserve">11A-3172SRV</t>
  </si>
  <si>
    <t xml:space="preserve">сктАпт3173</t>
  </si>
  <si>
    <t xml:space="preserve">11A-3173SRV</t>
  </si>
  <si>
    <t xml:space="preserve">сктАпт3175</t>
  </si>
  <si>
    <t xml:space="preserve">11A-3175SRV</t>
  </si>
  <si>
    <t xml:space="preserve">сктАпт3176</t>
  </si>
  <si>
    <t xml:space="preserve">11A-3176SRV</t>
  </si>
  <si>
    <t xml:space="preserve">сктАпт3177</t>
  </si>
  <si>
    <t xml:space="preserve">11A-3177SRV</t>
  </si>
  <si>
    <t xml:space="preserve">сктАпт3178</t>
  </si>
  <si>
    <t xml:space="preserve">11A-3178SRV</t>
  </si>
  <si>
    <t xml:space="preserve">сктАпт3179</t>
  </si>
  <si>
    <t xml:space="preserve">11A-3179SRV</t>
  </si>
  <si>
    <t xml:space="preserve">сктАпт3181</t>
  </si>
  <si>
    <t xml:space="preserve">11A-3181SRV</t>
  </si>
  <si>
    <t xml:space="preserve">сктАпт3183</t>
  </si>
  <si>
    <t xml:space="preserve">11A-3183SRV</t>
  </si>
  <si>
    <t xml:space="preserve">сктАпт3184</t>
  </si>
  <si>
    <t xml:space="preserve">11A-3184SRV</t>
  </si>
  <si>
    <t xml:space="preserve">сктАпт3185</t>
  </si>
  <si>
    <t xml:space="preserve">11A-3185SRV</t>
  </si>
  <si>
    <t xml:space="preserve">сктАпт3186</t>
  </si>
  <si>
    <t xml:space="preserve">11A-3186SRV</t>
  </si>
  <si>
    <t xml:space="preserve">сктАпт3187</t>
  </si>
  <si>
    <t xml:space="preserve">11A-3187SRV</t>
  </si>
  <si>
    <t xml:space="preserve">сктАпт3188</t>
  </si>
  <si>
    <t xml:space="preserve">11A-3188SRV</t>
  </si>
  <si>
    <t xml:space="preserve">сктАпт3189</t>
  </si>
  <si>
    <t xml:space="preserve">11A-3189SRV</t>
  </si>
  <si>
    <t xml:space="preserve">сктАпт3190</t>
  </si>
  <si>
    <t xml:space="preserve">11A-3190SRV</t>
  </si>
  <si>
    <t xml:space="preserve">сктАпт3191</t>
  </si>
  <si>
    <t xml:space="preserve">11A-3191SRV</t>
  </si>
  <si>
    <t xml:space="preserve">сктАпт3192</t>
  </si>
  <si>
    <t xml:space="preserve">11a-3192srv</t>
  </si>
  <si>
    <t xml:space="preserve">сктАпт3193</t>
  </si>
  <si>
    <t xml:space="preserve">11a-3193srv</t>
  </si>
  <si>
    <t xml:space="preserve">сктАпт3194</t>
  </si>
  <si>
    <t xml:space="preserve">11a-3194srv</t>
  </si>
  <si>
    <t xml:space="preserve">сктАпт3195</t>
  </si>
  <si>
    <t xml:space="preserve">11a-3195srv</t>
  </si>
  <si>
    <t xml:space="preserve">сктАпт3196</t>
  </si>
  <si>
    <t xml:space="preserve">11A-3196SRV</t>
  </si>
  <si>
    <t xml:space="preserve">сктАпт3197</t>
  </si>
  <si>
    <t xml:space="preserve">11a-3197srv</t>
  </si>
  <si>
    <t xml:space="preserve">сктАпт3198</t>
  </si>
  <si>
    <t xml:space="preserve">11a-3198srv</t>
  </si>
  <si>
    <t xml:space="preserve">сктАпт3199</t>
  </si>
  <si>
    <t xml:space="preserve">11a-3199srv</t>
  </si>
  <si>
    <t xml:space="preserve">смрАпт   1</t>
  </si>
  <si>
    <t xml:space="preserve">Новокуйбышевск</t>
  </si>
  <si>
    <t xml:space="preserve">63a-0001srv</t>
  </si>
  <si>
    <t xml:space="preserve">смрАпт   2</t>
  </si>
  <si>
    <t xml:space="preserve">63a-0002srv</t>
  </si>
  <si>
    <t xml:space="preserve">смрАпт   3</t>
  </si>
  <si>
    <t xml:space="preserve">63a-0003srv</t>
  </si>
  <si>
    <t xml:space="preserve">смрАпт   4</t>
  </si>
  <si>
    <t xml:space="preserve">63a-0004srv</t>
  </si>
  <si>
    <t xml:space="preserve">смрАпт   5</t>
  </si>
  <si>
    <t xml:space="preserve">63a-0005srv</t>
  </si>
  <si>
    <t xml:space="preserve">смрАпт   7</t>
  </si>
  <si>
    <t xml:space="preserve">63a-0007srv</t>
  </si>
  <si>
    <t xml:space="preserve">смрАпт   9</t>
  </si>
  <si>
    <t xml:space="preserve">63a-0009srv</t>
  </si>
  <si>
    <t xml:space="preserve">смрАпт  10</t>
  </si>
  <si>
    <t xml:space="preserve">63a-0010srv</t>
  </si>
  <si>
    <t xml:space="preserve">смрАпт  12</t>
  </si>
  <si>
    <t xml:space="preserve">63a-0012srv</t>
  </si>
  <si>
    <t xml:space="preserve">смрАпт  15</t>
  </si>
  <si>
    <t xml:space="preserve">63a-0015srv</t>
  </si>
  <si>
    <t xml:space="preserve">смрАпт  20</t>
  </si>
  <si>
    <t xml:space="preserve">63a-0020srv</t>
  </si>
  <si>
    <t xml:space="preserve">смрАпт  21</t>
  </si>
  <si>
    <t xml:space="preserve">63a-0021srv</t>
  </si>
  <si>
    <t xml:space="preserve">смрАпт  22</t>
  </si>
  <si>
    <t xml:space="preserve">63a-0022srv</t>
  </si>
  <si>
    <t xml:space="preserve">смрАпт  23</t>
  </si>
  <si>
    <t xml:space="preserve">63a-0023srv</t>
  </si>
  <si>
    <t xml:space="preserve">смрАпт  25</t>
  </si>
  <si>
    <t xml:space="preserve">63a-0025srv</t>
  </si>
  <si>
    <t xml:space="preserve">смрАпт  30</t>
  </si>
  <si>
    <t xml:space="preserve">63a-0030srv</t>
  </si>
  <si>
    <t xml:space="preserve">смрАпт  33</t>
  </si>
  <si>
    <t xml:space="preserve">63a-0033srv</t>
  </si>
  <si>
    <t xml:space="preserve">смрАпт  34</t>
  </si>
  <si>
    <t xml:space="preserve">63a-0034srv</t>
  </si>
  <si>
    <t xml:space="preserve">смрАпт  35</t>
  </si>
  <si>
    <t xml:space="preserve">63a-0035srv</t>
  </si>
  <si>
    <t xml:space="preserve">смрАпт  37</t>
  </si>
  <si>
    <t xml:space="preserve">63a-0037srv</t>
  </si>
  <si>
    <t xml:space="preserve">смрАпт  38</t>
  </si>
  <si>
    <t xml:space="preserve">63a-0038srv</t>
  </si>
  <si>
    <t xml:space="preserve">смрАпт  39</t>
  </si>
  <si>
    <t xml:space="preserve">63a-0039srv</t>
  </si>
  <si>
    <t xml:space="preserve">смрАпт  40</t>
  </si>
  <si>
    <t xml:space="preserve">63a-0040srv</t>
  </si>
  <si>
    <t xml:space="preserve">смрАпт  41</t>
  </si>
  <si>
    <t xml:space="preserve">63a-0041srv</t>
  </si>
  <si>
    <t xml:space="preserve">смрАпт  42</t>
  </si>
  <si>
    <t xml:space="preserve">63a-0042srv</t>
  </si>
  <si>
    <t xml:space="preserve">смрАпт  43</t>
  </si>
  <si>
    <t xml:space="preserve">63a-0043srv</t>
  </si>
  <si>
    <t xml:space="preserve">смрАпт  44</t>
  </si>
  <si>
    <t xml:space="preserve">63a-0044srv</t>
  </si>
  <si>
    <t xml:space="preserve">смрАпт  45</t>
  </si>
  <si>
    <t xml:space="preserve">63a-0045srv</t>
  </si>
  <si>
    <t xml:space="preserve">смрАпт  46</t>
  </si>
  <si>
    <t xml:space="preserve">63a-0046srv</t>
  </si>
  <si>
    <t xml:space="preserve">смрАпт  47</t>
  </si>
  <si>
    <t xml:space="preserve">63a-0047srv</t>
  </si>
  <si>
    <t xml:space="preserve">смрАпт  49</t>
  </si>
  <si>
    <t xml:space="preserve">63a-0049srv</t>
  </si>
  <si>
    <t xml:space="preserve">смрАпт  48</t>
  </si>
  <si>
    <t xml:space="preserve">63a-0048srv</t>
  </si>
  <si>
    <t xml:space="preserve">смрАпт  50</t>
  </si>
  <si>
    <t xml:space="preserve">63a-0050srv</t>
  </si>
  <si>
    <t xml:space="preserve">спбАпт   1</t>
  </si>
  <si>
    <t xml:space="preserve">Санкт-Петербург</t>
  </si>
  <si>
    <t xml:space="preserve">78а-1001srv</t>
  </si>
  <si>
    <t xml:space="preserve">спбАпт   2</t>
  </si>
  <si>
    <t xml:space="preserve">78а-1002srv</t>
  </si>
  <si>
    <t xml:space="preserve">спбАпт   4</t>
  </si>
  <si>
    <t xml:space="preserve">78а-1004srv</t>
  </si>
  <si>
    <t xml:space="preserve">спбАпт   8</t>
  </si>
  <si>
    <t xml:space="preserve">78а-1008srv</t>
  </si>
  <si>
    <t xml:space="preserve">спбАпт   9</t>
  </si>
  <si>
    <t xml:space="preserve">78а-1009srv</t>
  </si>
  <si>
    <t xml:space="preserve">спбАпт  12</t>
  </si>
  <si>
    <t xml:space="preserve">78а-1012srv</t>
  </si>
  <si>
    <t xml:space="preserve">спбАпт  13</t>
  </si>
  <si>
    <t xml:space="preserve">78а-1013srv</t>
  </si>
  <si>
    <t xml:space="preserve">спбАпт  14</t>
  </si>
  <si>
    <t xml:space="preserve">78A-1014srv</t>
  </si>
  <si>
    <t xml:space="preserve">спбАпт  17</t>
  </si>
  <si>
    <t xml:space="preserve">78A-1017srv</t>
  </si>
  <si>
    <t xml:space="preserve">спбАпт  20</t>
  </si>
  <si>
    <t xml:space="preserve">78а-1020srv</t>
  </si>
  <si>
    <t xml:space="preserve">спбАпт  21</t>
  </si>
  <si>
    <t xml:space="preserve">78а-1021dir</t>
  </si>
  <si>
    <t xml:space="preserve">спбАпт  22</t>
  </si>
  <si>
    <t xml:space="preserve">78а-1022srv</t>
  </si>
  <si>
    <t xml:space="preserve">спбАпт  23</t>
  </si>
  <si>
    <t xml:space="preserve">78а-1023km1</t>
  </si>
  <si>
    <t xml:space="preserve">спбАпт  24</t>
  </si>
  <si>
    <t xml:space="preserve">78а-1024srv</t>
  </si>
  <si>
    <t xml:space="preserve">спбАпт  27</t>
  </si>
  <si>
    <t xml:space="preserve">78а-1027srv</t>
  </si>
  <si>
    <t xml:space="preserve">спбАпт  28</t>
  </si>
  <si>
    <t xml:space="preserve">78a-1028srv</t>
  </si>
  <si>
    <t xml:space="preserve">спбАпт  33</t>
  </si>
  <si>
    <t xml:space="preserve">78a-1033srv</t>
  </si>
  <si>
    <t xml:space="preserve">спбАпт  34</t>
  </si>
  <si>
    <t xml:space="preserve">78a-1034SRV</t>
  </si>
  <si>
    <t xml:space="preserve">спбАпт  35</t>
  </si>
  <si>
    <t xml:space="preserve">78a-1035srv</t>
  </si>
  <si>
    <t xml:space="preserve">спбАпт  36</t>
  </si>
  <si>
    <t xml:space="preserve">78a-1036SRV</t>
  </si>
  <si>
    <t xml:space="preserve">спбАпт  38</t>
  </si>
  <si>
    <t xml:space="preserve">78a-1038srv</t>
  </si>
  <si>
    <t xml:space="preserve">спбАпт  39</t>
  </si>
  <si>
    <t xml:space="preserve">78a-1039SRV</t>
  </si>
  <si>
    <t xml:space="preserve">спбАпт  40</t>
  </si>
  <si>
    <t xml:space="preserve">78a-1040SRV</t>
  </si>
  <si>
    <t xml:space="preserve">спбАпт  43</t>
  </si>
  <si>
    <t xml:space="preserve">78a-1043SRV</t>
  </si>
  <si>
    <t xml:space="preserve">спбАпт  44</t>
  </si>
  <si>
    <t xml:space="preserve">78a-1044srv</t>
  </si>
  <si>
    <t xml:space="preserve">спбАпт  45</t>
  </si>
  <si>
    <t xml:space="preserve">78a-1045SRV</t>
  </si>
  <si>
    <t xml:space="preserve">спбАпт  46</t>
  </si>
  <si>
    <t xml:space="preserve">78a-1046srv</t>
  </si>
  <si>
    <t xml:space="preserve">спбАпт  47</t>
  </si>
  <si>
    <t xml:space="preserve">78a-1047srv</t>
  </si>
  <si>
    <t xml:space="preserve">спбАпт  48</t>
  </si>
  <si>
    <t xml:space="preserve">78a-0048SRV</t>
  </si>
  <si>
    <t xml:space="preserve">спбАпт  49</t>
  </si>
  <si>
    <t xml:space="preserve">78a-0049SRV</t>
  </si>
  <si>
    <t xml:space="preserve">спбАпт  50</t>
  </si>
  <si>
    <t xml:space="preserve">53a-0050srv</t>
  </si>
  <si>
    <t xml:space="preserve">спбАпт  51</t>
  </si>
  <si>
    <t xml:space="preserve">78a-0051SRV</t>
  </si>
  <si>
    <t xml:space="preserve">спбАпт  52</t>
  </si>
  <si>
    <t xml:space="preserve">78a-0052SRV</t>
  </si>
  <si>
    <t xml:space="preserve">спбАпт  53</t>
  </si>
  <si>
    <t xml:space="preserve">10a-0053srv</t>
  </si>
  <si>
    <t xml:space="preserve">спбАпт  54</t>
  </si>
  <si>
    <t xml:space="preserve">10a-0054srv</t>
  </si>
  <si>
    <t xml:space="preserve">спбАпт  55</t>
  </si>
  <si>
    <t xml:space="preserve">10a-0055srv</t>
  </si>
  <si>
    <t xml:space="preserve">спбАпт  56</t>
  </si>
  <si>
    <t xml:space="preserve">53a-0056srv</t>
  </si>
  <si>
    <t xml:space="preserve">спбАпт  57</t>
  </si>
  <si>
    <t xml:space="preserve">78a-0057srv</t>
  </si>
  <si>
    <t xml:space="preserve">спбАпт  58</t>
  </si>
  <si>
    <t xml:space="preserve">53a-0058srv</t>
  </si>
  <si>
    <t xml:space="preserve">спбАпт  61</t>
  </si>
  <si>
    <t xml:space="preserve">53a-0061SRV</t>
  </si>
  <si>
    <t xml:space="preserve">спбАпт  62</t>
  </si>
  <si>
    <t xml:space="preserve">53a-0062SRV</t>
  </si>
  <si>
    <t xml:space="preserve">спбАпт  63</t>
  </si>
  <si>
    <t xml:space="preserve">53a-0063SRV</t>
  </si>
  <si>
    <t xml:space="preserve">спбАпт  64</t>
  </si>
  <si>
    <t xml:space="preserve">53a-0064SRV</t>
  </si>
  <si>
    <t xml:space="preserve">спбАпт  65</t>
  </si>
  <si>
    <t xml:space="preserve">53a-0065SRV</t>
  </si>
  <si>
    <t xml:space="preserve">спбАпт  66</t>
  </si>
  <si>
    <t xml:space="preserve">53a-0066SRV</t>
  </si>
  <si>
    <t xml:space="preserve">спбАпт  67</t>
  </si>
  <si>
    <t xml:space="preserve">53a-0067SRV</t>
  </si>
  <si>
    <t xml:space="preserve">спбАпт  68</t>
  </si>
  <si>
    <t xml:space="preserve">53a-0068SRV</t>
  </si>
  <si>
    <t xml:space="preserve">спбАпт  69</t>
  </si>
  <si>
    <t xml:space="preserve">53a-0069SRV</t>
  </si>
  <si>
    <t xml:space="preserve">спбАпт  70</t>
  </si>
  <si>
    <t xml:space="preserve">53a-0070SRV</t>
  </si>
  <si>
    <t xml:space="preserve">спбАпт  71</t>
  </si>
  <si>
    <t xml:space="preserve">10A-0071SRV</t>
  </si>
  <si>
    <t xml:space="preserve">спбАпт  74</t>
  </si>
  <si>
    <t xml:space="preserve">53a-0074SRV</t>
  </si>
  <si>
    <t xml:space="preserve">спбАпт  75</t>
  </si>
  <si>
    <t xml:space="preserve">78a-0075SRV</t>
  </si>
  <si>
    <t xml:space="preserve">спбАпт  76</t>
  </si>
  <si>
    <t xml:space="preserve">78a-0076SRV</t>
  </si>
  <si>
    <t xml:space="preserve">спбАпт  77</t>
  </si>
  <si>
    <t xml:space="preserve">10A-0077SRV</t>
  </si>
  <si>
    <t xml:space="preserve">спбАпт  78</t>
  </si>
  <si>
    <t xml:space="preserve">78a-0078SRV</t>
  </si>
  <si>
    <t xml:space="preserve">спбАпт  79</t>
  </si>
  <si>
    <t xml:space="preserve">78a-0079SRV</t>
  </si>
  <si>
    <t xml:space="preserve">спбАпт  80</t>
  </si>
  <si>
    <t xml:space="preserve">10A-0080SRV</t>
  </si>
  <si>
    <t xml:space="preserve">спбАпт  81</t>
  </si>
  <si>
    <t xml:space="preserve">78a-0081SRV</t>
  </si>
  <si>
    <t xml:space="preserve">спбАпт  82</t>
  </si>
  <si>
    <t xml:space="preserve">53a-0082SRV</t>
  </si>
  <si>
    <t xml:space="preserve">спбАпт  84</t>
  </si>
  <si>
    <t xml:space="preserve">53a-0084SRV</t>
  </si>
  <si>
    <t xml:space="preserve">спбАпт  85</t>
  </si>
  <si>
    <t xml:space="preserve">53a-0085SRV</t>
  </si>
  <si>
    <t xml:space="preserve">спбАпт  86</t>
  </si>
  <si>
    <t xml:space="preserve">53a-0086SRV</t>
  </si>
  <si>
    <t xml:space="preserve">спбАпт  87</t>
  </si>
  <si>
    <t xml:space="preserve">78a-0087SRV</t>
  </si>
  <si>
    <t xml:space="preserve">спбАпт  88</t>
  </si>
  <si>
    <t xml:space="preserve">78a-0088SRV</t>
  </si>
  <si>
    <t xml:space="preserve">спбАпт  89</t>
  </si>
  <si>
    <t xml:space="preserve">53a-0089SRV</t>
  </si>
  <si>
    <t xml:space="preserve">спбАпт  90</t>
  </si>
  <si>
    <t xml:space="preserve">10A-0090SRV</t>
  </si>
  <si>
    <t xml:space="preserve">спбАпт  91</t>
  </si>
  <si>
    <t xml:space="preserve">78a-0091SRV</t>
  </si>
  <si>
    <t xml:space="preserve">спбАпт  92</t>
  </si>
  <si>
    <t xml:space="preserve">78a-0092SRV</t>
  </si>
  <si>
    <t xml:space="preserve">спбАпт  93</t>
  </si>
  <si>
    <t xml:space="preserve">10A-0093SRV</t>
  </si>
  <si>
    <t xml:space="preserve">спбАпт  94</t>
  </si>
  <si>
    <t xml:space="preserve">78a-0094SRV</t>
  </si>
  <si>
    <t xml:space="preserve">спбАпт  95</t>
  </si>
  <si>
    <t xml:space="preserve">78a-0095SRV</t>
  </si>
  <si>
    <t xml:space="preserve">спбАпт  96</t>
  </si>
  <si>
    <t xml:space="preserve">53a-0096SRV</t>
  </si>
  <si>
    <t xml:space="preserve">спбАпт  97</t>
  </si>
  <si>
    <t xml:space="preserve">53a-0097SRV</t>
  </si>
  <si>
    <t xml:space="preserve">спбАпт  98</t>
  </si>
  <si>
    <t xml:space="preserve">53a-0098SRV</t>
  </si>
  <si>
    <t xml:space="preserve">спбАпт  99</t>
  </si>
  <si>
    <t xml:space="preserve">53a-0099SRV</t>
  </si>
  <si>
    <t xml:space="preserve">спбАпт 100</t>
  </si>
  <si>
    <t xml:space="preserve">53a-0100SRV</t>
  </si>
  <si>
    <t xml:space="preserve">спбАпт 101</t>
  </si>
  <si>
    <t xml:space="preserve">78a-0101SRV</t>
  </si>
  <si>
    <t xml:space="preserve">спбАпт 102</t>
  </si>
  <si>
    <t xml:space="preserve">10A-0102SRV</t>
  </si>
  <si>
    <t xml:space="preserve">спбАпт 103</t>
  </si>
  <si>
    <t xml:space="preserve">10A-0103SRV</t>
  </si>
  <si>
    <t xml:space="preserve">спбАпт 105</t>
  </si>
  <si>
    <t xml:space="preserve">78A-0105SRV</t>
  </si>
  <si>
    <t xml:space="preserve">спбАпт 106</t>
  </si>
  <si>
    <t xml:space="preserve">78A-0106SRV</t>
  </si>
  <si>
    <t xml:space="preserve">спбАпт 107</t>
  </si>
  <si>
    <t xml:space="preserve">78A-0107SRV</t>
  </si>
  <si>
    <t xml:space="preserve">спбАпт 108</t>
  </si>
  <si>
    <t xml:space="preserve">78A-0108SRV</t>
  </si>
  <si>
    <t xml:space="preserve">спбАпт 109</t>
  </si>
  <si>
    <t xml:space="preserve">78A-0109SRV</t>
  </si>
  <si>
    <t xml:space="preserve">спбАпт 110</t>
  </si>
  <si>
    <t xml:space="preserve">78A-0110SRV</t>
  </si>
  <si>
    <t xml:space="preserve">спбАпт 111</t>
  </si>
  <si>
    <t xml:space="preserve">78A-0111SRV</t>
  </si>
  <si>
    <t xml:space="preserve">спбАпт 112</t>
  </si>
  <si>
    <t xml:space="preserve">78A-0112SRV</t>
  </si>
  <si>
    <t xml:space="preserve">спбАпт 113</t>
  </si>
  <si>
    <t xml:space="preserve">78A-0113SRV</t>
  </si>
  <si>
    <t xml:space="preserve">спбАпт 114</t>
  </si>
  <si>
    <t xml:space="preserve">78A-0114SRV</t>
  </si>
  <si>
    <t xml:space="preserve">спбАпт 116</t>
  </si>
  <si>
    <t xml:space="preserve">78A-0116SRV</t>
  </si>
  <si>
    <t xml:space="preserve">спбАпт 117</t>
  </si>
  <si>
    <t xml:space="preserve">78A-0117SRV</t>
  </si>
  <si>
    <t xml:space="preserve">спбАпт 118</t>
  </si>
  <si>
    <t xml:space="preserve">78a-0118srv</t>
  </si>
  <si>
    <t xml:space="preserve">спбАпт 119</t>
  </si>
  <si>
    <t xml:space="preserve">78a-0119srv</t>
  </si>
  <si>
    <t xml:space="preserve">спбАпт 120</t>
  </si>
  <si>
    <t xml:space="preserve">78A-0120SRV</t>
  </si>
  <si>
    <t xml:space="preserve">спбАпт 121</t>
  </si>
  <si>
    <t xml:space="preserve">78A-0121SRV</t>
  </si>
  <si>
    <t xml:space="preserve">спбАпт 122</t>
  </si>
  <si>
    <t xml:space="preserve">78a-0122srv</t>
  </si>
  <si>
    <t xml:space="preserve">спбАпт 125</t>
  </si>
  <si>
    <t xml:space="preserve">78a-0125srv</t>
  </si>
  <si>
    <t xml:space="preserve">спбАпт 126</t>
  </si>
  <si>
    <t xml:space="preserve">78a-0126srv</t>
  </si>
  <si>
    <t xml:space="preserve">спбАпт 127</t>
  </si>
  <si>
    <t xml:space="preserve">60a-0127srv</t>
  </si>
  <si>
    <t xml:space="preserve">спбАпт 128</t>
  </si>
  <si>
    <t xml:space="preserve">60a-0128srv</t>
  </si>
  <si>
    <t xml:space="preserve">спбАпт 129</t>
  </si>
  <si>
    <t xml:space="preserve">60a-0129srv</t>
  </si>
  <si>
    <t xml:space="preserve">спбАпт 130</t>
  </si>
  <si>
    <t xml:space="preserve">60a-0130srv</t>
  </si>
  <si>
    <t xml:space="preserve">спбАпт 131</t>
  </si>
  <si>
    <t xml:space="preserve">60a-0131srv</t>
  </si>
  <si>
    <t xml:space="preserve">спбАпт 132</t>
  </si>
  <si>
    <t xml:space="preserve">60a-0132srv</t>
  </si>
  <si>
    <t xml:space="preserve">спбАпт 133</t>
  </si>
  <si>
    <t xml:space="preserve">60a-0133srv</t>
  </si>
  <si>
    <t xml:space="preserve">спбАпт 134</t>
  </si>
  <si>
    <t xml:space="preserve">60a-0134srv</t>
  </si>
  <si>
    <t xml:space="preserve">спбАпт 135</t>
  </si>
  <si>
    <t xml:space="preserve">60a-0135srv</t>
  </si>
  <si>
    <t xml:space="preserve">спбАпт 136</t>
  </si>
  <si>
    <t xml:space="preserve">60a-0136srv</t>
  </si>
  <si>
    <t xml:space="preserve">спбАпт 137</t>
  </si>
  <si>
    <t xml:space="preserve">60a-0137srv</t>
  </si>
  <si>
    <t xml:space="preserve">спбАпт 138</t>
  </si>
  <si>
    <t xml:space="preserve">60a-0138srv</t>
  </si>
  <si>
    <t xml:space="preserve">спбАпт 139</t>
  </si>
  <si>
    <t xml:space="preserve">60a-0139srv</t>
  </si>
  <si>
    <t xml:space="preserve">спбАпт 140</t>
  </si>
  <si>
    <t xml:space="preserve">60a-0140srv</t>
  </si>
  <si>
    <t xml:space="preserve">спбАпт 141</t>
  </si>
  <si>
    <t xml:space="preserve">60a-0141srv</t>
  </si>
  <si>
    <t xml:space="preserve">спбАпт 142</t>
  </si>
  <si>
    <t xml:space="preserve">60a-0142srv</t>
  </si>
  <si>
    <t xml:space="preserve">спбАпт 143</t>
  </si>
  <si>
    <t xml:space="preserve">60a-0143srv</t>
  </si>
  <si>
    <t xml:space="preserve">спбАпт 144</t>
  </si>
  <si>
    <t xml:space="preserve">60a-0144srv</t>
  </si>
  <si>
    <t xml:space="preserve">спбАпт 145</t>
  </si>
  <si>
    <t xml:space="preserve">60a-0145srv</t>
  </si>
  <si>
    <t xml:space="preserve">спбАпт 146</t>
  </si>
  <si>
    <t xml:space="preserve">60a-0146srv</t>
  </si>
  <si>
    <t xml:space="preserve">спбАпт 147</t>
  </si>
  <si>
    <t xml:space="preserve">60a-0147srv</t>
  </si>
  <si>
    <t xml:space="preserve">спбАпт 148</t>
  </si>
  <si>
    <t xml:space="preserve">60a-0148srv</t>
  </si>
  <si>
    <t xml:space="preserve">спбАпт 149</t>
  </si>
  <si>
    <t xml:space="preserve">60a-0149srv</t>
  </si>
  <si>
    <t xml:space="preserve">спбАпт 150</t>
  </si>
  <si>
    <t xml:space="preserve">10a-0150srv</t>
  </si>
  <si>
    <t xml:space="preserve">спбАпт 151</t>
  </si>
  <si>
    <t xml:space="preserve">60a-0151srv</t>
  </si>
  <si>
    <t xml:space="preserve">спбАпт 152</t>
  </si>
  <si>
    <t xml:space="preserve">60a-0152srv</t>
  </si>
  <si>
    <t xml:space="preserve">спбАпт 153</t>
  </si>
  <si>
    <t xml:space="preserve">60a-0153srv</t>
  </si>
  <si>
    <t xml:space="preserve">спбАпт 154</t>
  </si>
  <si>
    <t xml:space="preserve">60a-0154srv</t>
  </si>
  <si>
    <t xml:space="preserve">спбАпт 155</t>
  </si>
  <si>
    <t xml:space="preserve">78a-0155srv</t>
  </si>
  <si>
    <t xml:space="preserve">спбАпт 157</t>
  </si>
  <si>
    <t xml:space="preserve">78a-0157srv</t>
  </si>
  <si>
    <t xml:space="preserve">спбАпт 158</t>
  </si>
  <si>
    <t xml:space="preserve">78a-0158srv</t>
  </si>
  <si>
    <t xml:space="preserve">спбАпт 159</t>
  </si>
  <si>
    <t xml:space="preserve">78a-0159srv</t>
  </si>
  <si>
    <t xml:space="preserve">спбАпт 160</t>
  </si>
  <si>
    <t xml:space="preserve">78a-0160srv</t>
  </si>
  <si>
    <t xml:space="preserve">спбАпт 162</t>
  </si>
  <si>
    <t xml:space="preserve">60a-0162srv</t>
  </si>
  <si>
    <t xml:space="preserve">спбАпт 163</t>
  </si>
  <si>
    <t xml:space="preserve">78a-0163srv</t>
  </si>
  <si>
    <t xml:space="preserve">спбАпт 164</t>
  </si>
  <si>
    <t xml:space="preserve">78a-0164srv</t>
  </si>
  <si>
    <t xml:space="preserve">спбАпт 165</t>
  </si>
  <si>
    <t xml:space="preserve">78a-0165srv</t>
  </si>
  <si>
    <t xml:space="preserve">спбАпт 167</t>
  </si>
  <si>
    <t xml:space="preserve">10a-0167SRV</t>
  </si>
  <si>
    <t xml:space="preserve">спбАпт 168</t>
  </si>
  <si>
    <t xml:space="preserve">78a-0168SRV</t>
  </si>
  <si>
    <t xml:space="preserve">спбАпт 169</t>
  </si>
  <si>
    <t xml:space="preserve">53a-0169SRV</t>
  </si>
  <si>
    <t xml:space="preserve">спбАпт 170</t>
  </si>
  <si>
    <t xml:space="preserve">78a-0170SRV</t>
  </si>
  <si>
    <t xml:space="preserve">спбАпт 171</t>
  </si>
  <si>
    <t xml:space="preserve">78a-0171SRV</t>
  </si>
  <si>
    <t xml:space="preserve">спбАпт 172</t>
  </si>
  <si>
    <t xml:space="preserve">78a-0172SRV</t>
  </si>
  <si>
    <t xml:space="preserve">спбАпт 173</t>
  </si>
  <si>
    <t xml:space="preserve">78a-0173SRV</t>
  </si>
  <si>
    <t xml:space="preserve">спбАпт 174</t>
  </si>
  <si>
    <t xml:space="preserve">53a-0174SRV</t>
  </si>
  <si>
    <t xml:space="preserve">спбАпт 175</t>
  </si>
  <si>
    <t xml:space="preserve">78a-0175SRV</t>
  </si>
  <si>
    <t xml:space="preserve">спбАпт 176</t>
  </si>
  <si>
    <t xml:space="preserve">78a-0176SRV</t>
  </si>
  <si>
    <t xml:space="preserve">спбАпт 177</t>
  </si>
  <si>
    <t xml:space="preserve">78a-0177SRV</t>
  </si>
  <si>
    <t xml:space="preserve">спбАпт 178</t>
  </si>
  <si>
    <t xml:space="preserve">60a-0178SRV</t>
  </si>
  <si>
    <t xml:space="preserve">спбАпт1001</t>
  </si>
  <si>
    <t xml:space="preserve">78A-0001srv</t>
  </si>
  <si>
    <t xml:space="preserve">спбАпт1003</t>
  </si>
  <si>
    <t xml:space="preserve">78A-0003srv</t>
  </si>
  <si>
    <t xml:space="preserve">спбАпт1004</t>
  </si>
  <si>
    <t xml:space="preserve">78A-0004srv</t>
  </si>
  <si>
    <t xml:space="preserve">спбАпт1017</t>
  </si>
  <si>
    <t xml:space="preserve">78A-0017srv</t>
  </si>
  <si>
    <t xml:space="preserve">спбАпт1030</t>
  </si>
  <si>
    <t xml:space="preserve">78A-0030srv</t>
  </si>
  <si>
    <t xml:space="preserve">спбАпт1035</t>
  </si>
  <si>
    <t xml:space="preserve">78A-0035srv</t>
  </si>
  <si>
    <t xml:space="preserve">спбАпт1036</t>
  </si>
  <si>
    <t xml:space="preserve">78A-0036srv</t>
  </si>
  <si>
    <t xml:space="preserve">спбАпт1037</t>
  </si>
  <si>
    <t xml:space="preserve">78A-0037srv</t>
  </si>
  <si>
    <t xml:space="preserve">спбАпт1038</t>
  </si>
  <si>
    <t xml:space="preserve">78A-0038srv</t>
  </si>
  <si>
    <t xml:space="preserve">спбАпт2005</t>
  </si>
  <si>
    <t xml:space="preserve">60a-2005SRV</t>
  </si>
  <si>
    <t xml:space="preserve">спбАпт2006</t>
  </si>
  <si>
    <t xml:space="preserve">60a-2006SRV</t>
  </si>
  <si>
    <t xml:space="preserve">спбАпт2007</t>
  </si>
  <si>
    <t xml:space="preserve">60a-2007SRV</t>
  </si>
  <si>
    <t xml:space="preserve">спбАпт2008</t>
  </si>
  <si>
    <t xml:space="preserve">78a-2008SRV</t>
  </si>
  <si>
    <t xml:space="preserve">спбАпт2009</t>
  </si>
  <si>
    <t xml:space="preserve">60a-2009SRV</t>
  </si>
  <si>
    <t xml:space="preserve">спбАпт2010</t>
  </si>
  <si>
    <t xml:space="preserve">60a-2010SRV</t>
  </si>
  <si>
    <t xml:space="preserve">спбАпт2011</t>
  </si>
  <si>
    <t xml:space="preserve">78a-2011SRV</t>
  </si>
  <si>
    <t xml:space="preserve">спбАпт2012</t>
  </si>
  <si>
    <t xml:space="preserve">78a-2012SRV</t>
  </si>
  <si>
    <t xml:space="preserve">спбАпт2013</t>
  </si>
  <si>
    <t xml:space="preserve">78a-2013SRV</t>
  </si>
  <si>
    <t xml:space="preserve">спбАпт2014</t>
  </si>
  <si>
    <t xml:space="preserve">78a-2014SRV</t>
  </si>
  <si>
    <t xml:space="preserve">спбАпт2015</t>
  </si>
  <si>
    <t xml:space="preserve">78a-2015SRV</t>
  </si>
  <si>
    <t xml:space="preserve">спбАпт2016</t>
  </si>
  <si>
    <t xml:space="preserve">10a-2016SRV</t>
  </si>
  <si>
    <t xml:space="preserve">спбАпт2017</t>
  </si>
  <si>
    <t xml:space="preserve">60a-2017srv</t>
  </si>
  <si>
    <t xml:space="preserve">спбАпт2018</t>
  </si>
  <si>
    <t xml:space="preserve">спбАпт2019</t>
  </si>
  <si>
    <t xml:space="preserve">78a-2017srv</t>
  </si>
  <si>
    <t xml:space="preserve">спбАпт2020</t>
  </si>
  <si>
    <t xml:space="preserve">78a-2020SRV</t>
  </si>
  <si>
    <t xml:space="preserve">спбАпт2021</t>
  </si>
  <si>
    <t xml:space="preserve">53a-2021srv</t>
  </si>
  <si>
    <t xml:space="preserve">спбАпт2022</t>
  </si>
  <si>
    <t xml:space="preserve">53a-2022srv</t>
  </si>
  <si>
    <t xml:space="preserve">спбАпт2023</t>
  </si>
  <si>
    <t xml:space="preserve">78a-2023srv</t>
  </si>
  <si>
    <t xml:space="preserve">спбАпт2024</t>
  </si>
  <si>
    <t xml:space="preserve">78a-2024srv</t>
  </si>
  <si>
    <t xml:space="preserve">спбАпт2025</t>
  </si>
  <si>
    <t xml:space="preserve">78a-2025srv</t>
  </si>
  <si>
    <t xml:space="preserve">спбАпт2026</t>
  </si>
  <si>
    <t xml:space="preserve">78a-2026SRV</t>
  </si>
  <si>
    <t xml:space="preserve">спбАпт2029</t>
  </si>
  <si>
    <t xml:space="preserve">10a-2029srv</t>
  </si>
  <si>
    <t xml:space="preserve">спбАпт2030</t>
  </si>
  <si>
    <t xml:space="preserve">78a-2030srv</t>
  </si>
  <si>
    <t xml:space="preserve">спбАпт2032</t>
  </si>
  <si>
    <t xml:space="preserve">78a-2032srv</t>
  </si>
  <si>
    <t xml:space="preserve">спбАпт2033</t>
  </si>
  <si>
    <t xml:space="preserve">78a-2033srv</t>
  </si>
  <si>
    <t xml:space="preserve">спбАпт2034</t>
  </si>
  <si>
    <t xml:space="preserve">78a-2034srv</t>
  </si>
  <si>
    <t xml:space="preserve">спбАпт2035</t>
  </si>
  <si>
    <t xml:space="preserve">78a-2035srv</t>
  </si>
  <si>
    <t xml:space="preserve">спбАпт2036</t>
  </si>
  <si>
    <t xml:space="preserve">78a-2036srv</t>
  </si>
  <si>
    <t xml:space="preserve">спбАпт2037</t>
  </si>
  <si>
    <t xml:space="preserve">78a-2037srv</t>
  </si>
  <si>
    <t xml:space="preserve">спбАпт2039</t>
  </si>
  <si>
    <t xml:space="preserve">78a-2039SRV</t>
  </si>
  <si>
    <t xml:space="preserve">спбАпт2040</t>
  </si>
  <si>
    <t xml:space="preserve">78a-2040SRV</t>
  </si>
  <si>
    <t xml:space="preserve">спбАпт2041</t>
  </si>
  <si>
    <t xml:space="preserve">78a-2041SRV</t>
  </si>
  <si>
    <t xml:space="preserve">спбАпт2042</t>
  </si>
  <si>
    <t xml:space="preserve">78a-2042SRV</t>
  </si>
  <si>
    <t xml:space="preserve">спбАпт2043</t>
  </si>
  <si>
    <t xml:space="preserve">78a-2043SRV</t>
  </si>
  <si>
    <t xml:space="preserve">спбАпт2044</t>
  </si>
  <si>
    <t xml:space="preserve">78a-2044SRV</t>
  </si>
  <si>
    <t xml:space="preserve">спбАпт2045</t>
  </si>
  <si>
    <t xml:space="preserve">78a-2045SRV</t>
  </si>
  <si>
    <t xml:space="preserve">спбАпт2046</t>
  </si>
  <si>
    <t xml:space="preserve">78a-2046SRV</t>
  </si>
  <si>
    <t xml:space="preserve">спбАпт2047</t>
  </si>
  <si>
    <t xml:space="preserve">78a-2047SRV</t>
  </si>
  <si>
    <t xml:space="preserve">спбАпт2051</t>
  </si>
  <si>
    <t xml:space="preserve">78a-2051SRV</t>
  </si>
  <si>
    <t xml:space="preserve">спбАпт2052</t>
  </si>
  <si>
    <t xml:space="preserve">78a-2052SRV</t>
  </si>
  <si>
    <t xml:space="preserve">спбАпт2053</t>
  </si>
  <si>
    <t xml:space="preserve">78a-2053SRV</t>
  </si>
  <si>
    <t xml:space="preserve">сртАпт   3</t>
  </si>
  <si>
    <t xml:space="preserve">Саратов</t>
  </si>
  <si>
    <t xml:space="preserve">64a-0003srv</t>
  </si>
  <si>
    <t xml:space="preserve">сртАпт   6</t>
  </si>
  <si>
    <t xml:space="preserve">64a-0006srv</t>
  </si>
  <si>
    <t xml:space="preserve">сртАпт  12</t>
  </si>
  <si>
    <t xml:space="preserve">64a-0012srv</t>
  </si>
  <si>
    <t xml:space="preserve">сртАпт  14</t>
  </si>
  <si>
    <t xml:space="preserve">64a-0014srv</t>
  </si>
  <si>
    <t xml:space="preserve">сртАпт  16</t>
  </si>
  <si>
    <t xml:space="preserve">64a-0016srv</t>
  </si>
  <si>
    <t xml:space="preserve">сртАпт  17</t>
  </si>
  <si>
    <t xml:space="preserve">сртАпт  20</t>
  </si>
  <si>
    <t xml:space="preserve">64a-0020srv</t>
  </si>
  <si>
    <t xml:space="preserve">сртАпт  29</t>
  </si>
  <si>
    <t xml:space="preserve">64a-0029srv</t>
  </si>
  <si>
    <t xml:space="preserve">сртАпт  30</t>
  </si>
  <si>
    <t xml:space="preserve">64a-0030srv</t>
  </si>
  <si>
    <t xml:space="preserve">сртАпт  31</t>
  </si>
  <si>
    <t xml:space="preserve">64a-0031srv</t>
  </si>
  <si>
    <t xml:space="preserve">сртАпт  33</t>
  </si>
  <si>
    <t xml:space="preserve">64a-0033srv</t>
  </si>
  <si>
    <t xml:space="preserve">сртАпт  38</t>
  </si>
  <si>
    <t xml:space="preserve">64a-0038srv</t>
  </si>
  <si>
    <t xml:space="preserve">сртАпт  39</t>
  </si>
  <si>
    <t xml:space="preserve">64a-0039srv</t>
  </si>
  <si>
    <t xml:space="preserve">сртАпт  40</t>
  </si>
  <si>
    <t xml:space="preserve">64a-0040srv</t>
  </si>
  <si>
    <t xml:space="preserve">сртАпт  41</t>
  </si>
  <si>
    <t xml:space="preserve">64a-0041srv</t>
  </si>
  <si>
    <t xml:space="preserve">сртАпт  44</t>
  </si>
  <si>
    <t xml:space="preserve">64a-0044srv</t>
  </si>
  <si>
    <t xml:space="preserve">сртАпт  45</t>
  </si>
  <si>
    <t xml:space="preserve">64a-0045srv</t>
  </si>
  <si>
    <t xml:space="preserve">сртАпт  46</t>
  </si>
  <si>
    <t xml:space="preserve">64a-0046srv</t>
  </si>
  <si>
    <t xml:space="preserve">сртАпт  47</t>
  </si>
  <si>
    <t xml:space="preserve">64a-0047srv</t>
  </si>
  <si>
    <t xml:space="preserve">сртАпт  48</t>
  </si>
  <si>
    <t xml:space="preserve">64a-0048srv</t>
  </si>
  <si>
    <t xml:space="preserve">сртАпт  49</t>
  </si>
  <si>
    <t xml:space="preserve">64a-0049srv</t>
  </si>
  <si>
    <t xml:space="preserve">сртАпт  50</t>
  </si>
  <si>
    <t xml:space="preserve">64a-0050srv</t>
  </si>
  <si>
    <t xml:space="preserve">сртАпт  52</t>
  </si>
  <si>
    <t xml:space="preserve">64a-0052srv</t>
  </si>
  <si>
    <t xml:space="preserve">сртАпт  53</t>
  </si>
  <si>
    <t xml:space="preserve">64a-0053srv</t>
  </si>
  <si>
    <t xml:space="preserve">сртАпт  54</t>
  </si>
  <si>
    <t xml:space="preserve">64a-0054srv</t>
  </si>
  <si>
    <t xml:space="preserve">сртАпт  55</t>
  </si>
  <si>
    <t xml:space="preserve">64a-0055srv</t>
  </si>
  <si>
    <t xml:space="preserve">сртАпт  56</t>
  </si>
  <si>
    <t xml:space="preserve">64a-0056srv</t>
  </si>
  <si>
    <t xml:space="preserve">сртАпт  57</t>
  </si>
  <si>
    <t xml:space="preserve">64a-0057srv</t>
  </si>
  <si>
    <t xml:space="preserve">сртАпт  59</t>
  </si>
  <si>
    <t xml:space="preserve">73a-0059srv</t>
  </si>
  <si>
    <t xml:space="preserve">сртАпт  60</t>
  </si>
  <si>
    <t xml:space="preserve">73a-00069srv</t>
  </si>
  <si>
    <t xml:space="preserve">сртАпт  62</t>
  </si>
  <si>
    <t xml:space="preserve">73a-00062srv</t>
  </si>
  <si>
    <t xml:space="preserve">сртАпт  63</t>
  </si>
  <si>
    <t xml:space="preserve">73a-00063srv</t>
  </si>
  <si>
    <t xml:space="preserve">сртАпт  64</t>
  </si>
  <si>
    <t xml:space="preserve">73a-00064srv</t>
  </si>
  <si>
    <t xml:space="preserve">сртАпт  65</t>
  </si>
  <si>
    <t xml:space="preserve">73a-00065srv</t>
  </si>
  <si>
    <t xml:space="preserve">сртАпт  66</t>
  </si>
  <si>
    <t xml:space="preserve">64a-0066srv</t>
  </si>
  <si>
    <t xml:space="preserve">сртАпт  67</t>
  </si>
  <si>
    <t xml:space="preserve">64a-0067srv</t>
  </si>
  <si>
    <t xml:space="preserve">сртАпт  68</t>
  </si>
  <si>
    <t xml:space="preserve">64a-0068srv</t>
  </si>
  <si>
    <t xml:space="preserve">сртАпт  69</t>
  </si>
  <si>
    <t xml:space="preserve">73a-0069srv</t>
  </si>
  <si>
    <t xml:space="preserve">сртАпт  70</t>
  </si>
  <si>
    <t xml:space="preserve">64a-0070srv</t>
  </si>
  <si>
    <t xml:space="preserve">сртАпт  71</t>
  </si>
  <si>
    <t xml:space="preserve">64a-0071srv</t>
  </si>
  <si>
    <t xml:space="preserve">сртАпт  72</t>
  </si>
  <si>
    <t xml:space="preserve">64a-0072srv</t>
  </si>
  <si>
    <t xml:space="preserve">сртАпт  73</t>
  </si>
  <si>
    <t xml:space="preserve">64a-0073srv</t>
  </si>
  <si>
    <t xml:space="preserve">сртАпт  74</t>
  </si>
  <si>
    <t xml:space="preserve">64a-0074srv</t>
  </si>
  <si>
    <t xml:space="preserve">сртАпт  75</t>
  </si>
  <si>
    <t xml:space="preserve">64a-0075srv</t>
  </si>
  <si>
    <t xml:space="preserve">сртАпт  76</t>
  </si>
  <si>
    <t xml:space="preserve">64a-0076srv</t>
  </si>
  <si>
    <t xml:space="preserve">сртАпт  77</t>
  </si>
  <si>
    <t xml:space="preserve">64a-0077srv</t>
  </si>
  <si>
    <t xml:space="preserve">сртАпт  78</t>
  </si>
  <si>
    <t xml:space="preserve">Волгоград</t>
  </si>
  <si>
    <t xml:space="preserve">30a-0078srv</t>
  </si>
  <si>
    <t xml:space="preserve">сртАпт  79</t>
  </si>
  <si>
    <t xml:space="preserve">30a-0079srv</t>
  </si>
  <si>
    <t xml:space="preserve">сртАпт  80</t>
  </si>
  <si>
    <t xml:space="preserve">34a-0080srv</t>
  </si>
  <si>
    <t xml:space="preserve">сртАпт  81</t>
  </si>
  <si>
    <t xml:space="preserve">64a-0081srv</t>
  </si>
  <si>
    <t xml:space="preserve">сртАпт  82</t>
  </si>
  <si>
    <t xml:space="preserve">30a-0082srv</t>
  </si>
  <si>
    <t xml:space="preserve">сртАпт  83</t>
  </si>
  <si>
    <t xml:space="preserve">30a-0083srv</t>
  </si>
  <si>
    <t xml:space="preserve">сртАпт  84</t>
  </si>
  <si>
    <t xml:space="preserve">30a-0084srv</t>
  </si>
  <si>
    <t xml:space="preserve">сртАпт  85</t>
  </si>
  <si>
    <t xml:space="preserve">30a-0085srv</t>
  </si>
  <si>
    <t xml:space="preserve">сртАпт  86</t>
  </si>
  <si>
    <t xml:space="preserve">34a-0086srv</t>
  </si>
  <si>
    <t xml:space="preserve">сртАпт  87</t>
  </si>
  <si>
    <t xml:space="preserve">34a-0087srv</t>
  </si>
  <si>
    <t xml:space="preserve">сртАпт  88</t>
  </si>
  <si>
    <t xml:space="preserve">64a-0088srv</t>
  </si>
  <si>
    <t xml:space="preserve">сртАпт  89</t>
  </si>
  <si>
    <t xml:space="preserve">64a-00889srv</t>
  </si>
  <si>
    <t xml:space="preserve">сртАпт  90</t>
  </si>
  <si>
    <t xml:space="preserve">64a-0090srv</t>
  </si>
  <si>
    <t xml:space="preserve">сртАпт  91</t>
  </si>
  <si>
    <t xml:space="preserve">64a-0091srv</t>
  </si>
  <si>
    <t xml:space="preserve">сртАпт  92</t>
  </si>
  <si>
    <t xml:space="preserve">64a-0092srv</t>
  </si>
  <si>
    <t xml:space="preserve">сртАпт  93</t>
  </si>
  <si>
    <t xml:space="preserve">30a-0093srv</t>
  </si>
  <si>
    <t xml:space="preserve">сртАпт  94</t>
  </si>
  <si>
    <t xml:space="preserve">30a-0094srv</t>
  </si>
  <si>
    <t xml:space="preserve">сртАпт  95</t>
  </si>
  <si>
    <t xml:space="preserve">34a-0095srv</t>
  </si>
  <si>
    <t xml:space="preserve">сртАпт  96</t>
  </si>
  <si>
    <t xml:space="preserve">64a-0096srv</t>
  </si>
  <si>
    <t xml:space="preserve">сртАпт  97</t>
  </si>
  <si>
    <t xml:space="preserve">73a-0097srv</t>
  </si>
  <si>
    <t xml:space="preserve">сртАпт  98</t>
  </si>
  <si>
    <t xml:space="preserve">34a-0098srv</t>
  </si>
  <si>
    <t xml:space="preserve">сртАпт  99</t>
  </si>
  <si>
    <t xml:space="preserve">64a-0099srv</t>
  </si>
  <si>
    <t xml:space="preserve">сртАпт 100</t>
  </si>
  <si>
    <t xml:space="preserve">64a-0100srv</t>
  </si>
  <si>
    <t xml:space="preserve">сртАпт 101</t>
  </si>
  <si>
    <t xml:space="preserve">34a-0101srv</t>
  </si>
  <si>
    <t xml:space="preserve">сртАпт 102</t>
  </si>
  <si>
    <t xml:space="preserve">73a-0102srv</t>
  </si>
  <si>
    <t xml:space="preserve">сртАпт 103</t>
  </si>
  <si>
    <t xml:space="preserve">30a-0103srv</t>
  </si>
  <si>
    <t xml:space="preserve">сртАпт 104</t>
  </si>
  <si>
    <t xml:space="preserve">30a-0104srv</t>
  </si>
  <si>
    <t xml:space="preserve">сртАпт 105</t>
  </si>
  <si>
    <t xml:space="preserve">30a-0105srv</t>
  </si>
  <si>
    <t xml:space="preserve">сртАпт 106</t>
  </si>
  <si>
    <t xml:space="preserve">30a-0106srv</t>
  </si>
  <si>
    <t xml:space="preserve">сртАпт 107</t>
  </si>
  <si>
    <t xml:space="preserve">30a-0107srv</t>
  </si>
  <si>
    <t xml:space="preserve">сртАпт 108</t>
  </si>
  <si>
    <t xml:space="preserve">30a-0108srv</t>
  </si>
  <si>
    <t xml:space="preserve">сртАпт 109</t>
  </si>
  <si>
    <t xml:space="preserve">64a-0109srv</t>
  </si>
  <si>
    <t xml:space="preserve">сртАпт 110</t>
  </si>
  <si>
    <t xml:space="preserve">64a-0110srv</t>
  </si>
  <si>
    <t xml:space="preserve">сртАпт 111</t>
  </si>
  <si>
    <t xml:space="preserve">64a-0111srv</t>
  </si>
  <si>
    <t xml:space="preserve">сртАпт 112</t>
  </si>
  <si>
    <t xml:space="preserve">34a-0112srv</t>
  </si>
  <si>
    <t xml:space="preserve">сртАпт 113</t>
  </si>
  <si>
    <t xml:space="preserve">34a-0113srv</t>
  </si>
  <si>
    <t xml:space="preserve">сртАпт 115</t>
  </si>
  <si>
    <t xml:space="preserve">34a-0115srv</t>
  </si>
  <si>
    <t xml:space="preserve">сртАпт 116</t>
  </si>
  <si>
    <t xml:space="preserve">64a-0116srv</t>
  </si>
  <si>
    <t xml:space="preserve">сртАпт 114</t>
  </si>
  <si>
    <t xml:space="preserve">34a-0114srv</t>
  </si>
  <si>
    <t xml:space="preserve">сртАпт 117</t>
  </si>
  <si>
    <t xml:space="preserve">30a-0117srv</t>
  </si>
  <si>
    <t xml:space="preserve">сртАпт1001</t>
  </si>
  <si>
    <t xml:space="preserve">34a-1001srv</t>
  </si>
  <si>
    <t xml:space="preserve">сртАпт24_01</t>
  </si>
  <si>
    <t xml:space="preserve">34a-0001srv</t>
  </si>
  <si>
    <t xml:space="preserve">сртАпт24_03</t>
  </si>
  <si>
    <t xml:space="preserve">34a-0003srv</t>
  </si>
  <si>
    <t xml:space="preserve">сртАпт24_05</t>
  </si>
  <si>
    <t xml:space="preserve">34a-0005srv</t>
  </si>
  <si>
    <t xml:space="preserve">сртАпт24_07</t>
  </si>
  <si>
    <t xml:space="preserve">34a-0007srv</t>
  </si>
  <si>
    <t xml:space="preserve">сртАпт24_17</t>
  </si>
  <si>
    <t xml:space="preserve">34a-0017srv</t>
  </si>
  <si>
    <t xml:space="preserve">сртАпт24_19</t>
  </si>
  <si>
    <t xml:space="preserve">34a-0019srv</t>
  </si>
  <si>
    <t xml:space="preserve">сртАпт24_20</t>
  </si>
  <si>
    <t xml:space="preserve">34a-0020srv</t>
  </si>
  <si>
    <t xml:space="preserve">сртАпт24_21</t>
  </si>
  <si>
    <t xml:space="preserve">34a-0021srv</t>
  </si>
  <si>
    <t xml:space="preserve">сртАпт24_24</t>
  </si>
  <si>
    <t xml:space="preserve">34a-0024srv</t>
  </si>
  <si>
    <t xml:space="preserve">сртАпт24_25</t>
  </si>
  <si>
    <t xml:space="preserve">34a-0025srv</t>
  </si>
  <si>
    <t xml:space="preserve">сртАпт24_28</t>
  </si>
  <si>
    <t xml:space="preserve">34a-0028srv</t>
  </si>
  <si>
    <t xml:space="preserve">сртАпт24_29</t>
  </si>
  <si>
    <t xml:space="preserve">34a-0029srv</t>
  </si>
  <si>
    <t xml:space="preserve">сртАпт24_30</t>
  </si>
  <si>
    <t xml:space="preserve">34a-0030srv</t>
  </si>
  <si>
    <t xml:space="preserve">сртАпт24_31</t>
  </si>
  <si>
    <t xml:space="preserve">34a-0031srv</t>
  </si>
  <si>
    <t xml:space="preserve">сртАпт24_32</t>
  </si>
  <si>
    <t xml:space="preserve">34a-0032srv</t>
  </si>
  <si>
    <t xml:space="preserve">сртАпт24_37</t>
  </si>
  <si>
    <t xml:space="preserve">30a-0037srv</t>
  </si>
  <si>
    <t xml:space="preserve">сртАпт24_38</t>
  </si>
  <si>
    <t xml:space="preserve">30a-0038srv</t>
  </si>
  <si>
    <t xml:space="preserve">сртАпт24_39</t>
  </si>
  <si>
    <t xml:space="preserve">30a-0039srv</t>
  </si>
  <si>
    <t xml:space="preserve">сртАпт24_40</t>
  </si>
  <si>
    <t xml:space="preserve">30a-0040srv</t>
  </si>
  <si>
    <t xml:space="preserve">сртАпт24_41</t>
  </si>
  <si>
    <t xml:space="preserve">34a-0041srv</t>
  </si>
  <si>
    <t xml:space="preserve">сртАпт24_42</t>
  </si>
  <si>
    <t xml:space="preserve">30a-0042srv</t>
  </si>
  <si>
    <t xml:space="preserve">сртАпт24_43</t>
  </si>
  <si>
    <t xml:space="preserve">30a-0043srv</t>
  </si>
  <si>
    <t xml:space="preserve">сртАпт24_44</t>
  </si>
  <si>
    <t xml:space="preserve">34a-0044srv</t>
  </si>
  <si>
    <t xml:space="preserve">сртАпт24_46</t>
  </si>
  <si>
    <t xml:space="preserve">34a-0046srv</t>
  </si>
  <si>
    <t xml:space="preserve">сртАпт24_47</t>
  </si>
  <si>
    <t xml:space="preserve">30a-0047srv</t>
  </si>
  <si>
    <t xml:space="preserve">уфаАпт1004</t>
  </si>
  <si>
    <t xml:space="preserve">Уфа</t>
  </si>
  <si>
    <t xml:space="preserve">02a-1004srv</t>
  </si>
  <si>
    <t xml:space="preserve">уфаАпт1006</t>
  </si>
  <si>
    <t xml:space="preserve">02a-1006srv</t>
  </si>
  <si>
    <t xml:space="preserve">уфаАпт1008</t>
  </si>
  <si>
    <t xml:space="preserve">02a-1008srv</t>
  </si>
  <si>
    <t xml:space="preserve">уфаАпт1009</t>
  </si>
  <si>
    <t xml:space="preserve">02a-1009srv</t>
  </si>
  <si>
    <t xml:space="preserve">уфаАпт1012</t>
  </si>
  <si>
    <t xml:space="preserve">02a-1012srv</t>
  </si>
  <si>
    <t xml:space="preserve">уфаАпт1015</t>
  </si>
  <si>
    <t xml:space="preserve">02a-1015srv</t>
  </si>
  <si>
    <t xml:space="preserve">уфаАпт1018</t>
  </si>
  <si>
    <t xml:space="preserve">02a-1018srv</t>
  </si>
  <si>
    <t xml:space="preserve">уфаАпт1019</t>
  </si>
  <si>
    <t xml:space="preserve">02a-1019srv</t>
  </si>
  <si>
    <t xml:space="preserve">уфаАпт1023</t>
  </si>
  <si>
    <t xml:space="preserve">уфаАпт1025</t>
  </si>
  <si>
    <t xml:space="preserve">02a-1025srv</t>
  </si>
  <si>
    <t xml:space="preserve">уфаАпт1027</t>
  </si>
  <si>
    <t xml:space="preserve">02a-1027srv</t>
  </si>
  <si>
    <t xml:space="preserve">уфаАпт1028</t>
  </si>
  <si>
    <t xml:space="preserve">02a-1028srv</t>
  </si>
  <si>
    <t xml:space="preserve">уфаАпт1030</t>
  </si>
  <si>
    <t xml:space="preserve">02a-1030srv</t>
  </si>
  <si>
    <t xml:space="preserve">уфаАпт1031</t>
  </si>
  <si>
    <t xml:space="preserve">02a-1031srv</t>
  </si>
  <si>
    <t xml:space="preserve">уфаАпт1032</t>
  </si>
  <si>
    <t xml:space="preserve">02a-1032srv</t>
  </si>
  <si>
    <t xml:space="preserve">уфаАпт1033</t>
  </si>
  <si>
    <t xml:space="preserve">02a-1033srv</t>
  </si>
  <si>
    <t xml:space="preserve">уфаАпт1034</t>
  </si>
  <si>
    <t xml:space="preserve">02a-1034srv</t>
  </si>
  <si>
    <t xml:space="preserve">уфаАпт1035</t>
  </si>
  <si>
    <t xml:space="preserve">02a-1035srv</t>
  </si>
  <si>
    <t xml:space="preserve">уфаАпт1036</t>
  </si>
  <si>
    <t xml:space="preserve">02a-1036srv</t>
  </si>
  <si>
    <t xml:space="preserve">уфаАпт1037</t>
  </si>
  <si>
    <t xml:space="preserve">02a-1037srv</t>
  </si>
  <si>
    <t xml:space="preserve">уфаАпт1039</t>
  </si>
  <si>
    <t xml:space="preserve">02a-1039srv</t>
  </si>
  <si>
    <t xml:space="preserve">уфаАпт1043</t>
  </si>
  <si>
    <t xml:space="preserve">02a-1043srv</t>
  </si>
  <si>
    <t xml:space="preserve">уфаАпт1044</t>
  </si>
  <si>
    <t xml:space="preserve">02a-1044srv</t>
  </si>
  <si>
    <t xml:space="preserve">уфаАпт1045</t>
  </si>
  <si>
    <t xml:space="preserve">02a-1045srv</t>
  </si>
  <si>
    <t xml:space="preserve">уфаАпт1046</t>
  </si>
  <si>
    <t xml:space="preserve">02a-1046srv</t>
  </si>
  <si>
    <t xml:space="preserve">уфаАпт1047</t>
  </si>
  <si>
    <t xml:space="preserve">02a-1047srv</t>
  </si>
  <si>
    <t xml:space="preserve">уфаАпт1048</t>
  </si>
  <si>
    <t xml:space="preserve">02a-1048srv</t>
  </si>
  <si>
    <t xml:space="preserve">уфаАпт1049</t>
  </si>
  <si>
    <t xml:space="preserve">02a-1049srv</t>
  </si>
  <si>
    <t xml:space="preserve">уфаАпт1051</t>
  </si>
  <si>
    <t xml:space="preserve">02a-1051srv</t>
  </si>
  <si>
    <t xml:space="preserve">уфаАпт1052</t>
  </si>
  <si>
    <t xml:space="preserve">02a-1052srv</t>
  </si>
  <si>
    <t xml:space="preserve">уфаАпт1054</t>
  </si>
  <si>
    <t xml:space="preserve">02a-1054srv</t>
  </si>
  <si>
    <t xml:space="preserve">уфаАпт1055</t>
  </si>
  <si>
    <t xml:space="preserve">02a-1055srv</t>
  </si>
  <si>
    <t xml:space="preserve">уфаАпт1057</t>
  </si>
  <si>
    <t xml:space="preserve">02a-1057srv</t>
  </si>
  <si>
    <t xml:space="preserve">уфаАпт1058</t>
  </si>
  <si>
    <t xml:space="preserve">02a-1058srv</t>
  </si>
  <si>
    <t xml:space="preserve">уфаАпт1059</t>
  </si>
  <si>
    <t xml:space="preserve">02a-1059srv</t>
  </si>
  <si>
    <t xml:space="preserve">уфаАпт1060</t>
  </si>
  <si>
    <t xml:space="preserve">02a-1060srv</t>
  </si>
  <si>
    <t xml:space="preserve">уфаАпт1061</t>
  </si>
  <si>
    <t xml:space="preserve">02a-1061srv</t>
  </si>
  <si>
    <t xml:space="preserve">уфаАпт1062</t>
  </si>
  <si>
    <t xml:space="preserve">02a-1062srv</t>
  </si>
  <si>
    <t xml:space="preserve">уфаАпт1063</t>
  </si>
  <si>
    <t xml:space="preserve">02a-1063srv</t>
  </si>
  <si>
    <t xml:space="preserve">уфаАпт1064</t>
  </si>
  <si>
    <t xml:space="preserve">02a-1064srv</t>
  </si>
  <si>
    <t xml:space="preserve">уфаАпт1065</t>
  </si>
  <si>
    <t xml:space="preserve">02a-1065srv</t>
  </si>
  <si>
    <t xml:space="preserve">уфаАпт1066</t>
  </si>
  <si>
    <t xml:space="preserve">02a-1066srv</t>
  </si>
  <si>
    <t xml:space="preserve">уфаАпт1067</t>
  </si>
  <si>
    <t xml:space="preserve">02a-1067srv</t>
  </si>
  <si>
    <t xml:space="preserve">уфаАпт1068</t>
  </si>
  <si>
    <t xml:space="preserve">02a-1068srv</t>
  </si>
  <si>
    <t xml:space="preserve">фрнАпт  24</t>
  </si>
  <si>
    <t xml:space="preserve">Франчайзинг МР</t>
  </si>
  <si>
    <t xml:space="preserve">77f-0019srv</t>
  </si>
  <si>
    <t xml:space="preserve">фрнАпт  30</t>
  </si>
  <si>
    <t xml:space="preserve">Франчайзинг РК</t>
  </si>
  <si>
    <t xml:space="preserve">54f-0030srv</t>
  </si>
  <si>
    <t xml:space="preserve">фрнАпт  32</t>
  </si>
  <si>
    <t xml:space="preserve">77f-0026srv</t>
  </si>
  <si>
    <t xml:space="preserve">фрнАпт  33</t>
  </si>
  <si>
    <t xml:space="preserve">16f-0033srv</t>
  </si>
  <si>
    <t xml:space="preserve">фрнАпт  43</t>
  </si>
  <si>
    <t xml:space="preserve">77f-0043srv</t>
  </si>
  <si>
    <t xml:space="preserve">фрнАпт  45</t>
  </si>
  <si>
    <t xml:space="preserve">77f-0045srv</t>
  </si>
  <si>
    <t xml:space="preserve">фрнАпт  46</t>
  </si>
  <si>
    <t xml:space="preserve">77f-0046SRV</t>
  </si>
  <si>
    <t xml:space="preserve">фрнАпт  48</t>
  </si>
  <si>
    <t xml:space="preserve">77f-0048srv</t>
  </si>
  <si>
    <t xml:space="preserve">фрнАпт  50</t>
  </si>
  <si>
    <t xml:space="preserve">77f-0050srv</t>
  </si>
  <si>
    <t xml:space="preserve">фрнАпт  52</t>
  </si>
  <si>
    <t xml:space="preserve">65f-0052srv</t>
  </si>
  <si>
    <t xml:space="preserve">фрнАпт  53</t>
  </si>
  <si>
    <t xml:space="preserve">65f-0053srv</t>
  </si>
  <si>
    <t xml:space="preserve">фрнАпт  54</t>
  </si>
  <si>
    <t xml:space="preserve">65f-0054srv</t>
  </si>
  <si>
    <t xml:space="preserve">фрнАпт  55</t>
  </si>
  <si>
    <t xml:space="preserve">server_co</t>
  </si>
  <si>
    <t xml:space="preserve">фрнАпт  56</t>
  </si>
  <si>
    <t xml:space="preserve">65f-0056srv</t>
  </si>
  <si>
    <t xml:space="preserve">фрнАпт  57</t>
  </si>
  <si>
    <t xml:space="preserve">65f-0057srv</t>
  </si>
  <si>
    <t xml:space="preserve">фрнАпт  58</t>
  </si>
  <si>
    <t xml:space="preserve">65f-0058srv</t>
  </si>
  <si>
    <t xml:space="preserve">фрнАпт  59</t>
  </si>
  <si>
    <t xml:space="preserve">65f-0059srv</t>
  </si>
  <si>
    <t xml:space="preserve">фрнАпт  60</t>
  </si>
  <si>
    <t xml:space="preserve">65f-0060srv</t>
  </si>
  <si>
    <t xml:space="preserve">фрнСклад 64</t>
  </si>
  <si>
    <t xml:space="preserve">65f-0064srv</t>
  </si>
  <si>
    <t xml:space="preserve">фрнАпт  66</t>
  </si>
  <si>
    <t xml:space="preserve">69f-0066srv</t>
  </si>
  <si>
    <t xml:space="preserve">фрнАпт  67</t>
  </si>
  <si>
    <t xml:space="preserve">69f-0001srv</t>
  </si>
  <si>
    <t xml:space="preserve">фрнАпт  68</t>
  </si>
  <si>
    <t xml:space="preserve">79f-0068srv</t>
  </si>
  <si>
    <t xml:space="preserve">фрнАпт  70</t>
  </si>
  <si>
    <t xml:space="preserve">77f-0070srv</t>
  </si>
  <si>
    <t xml:space="preserve">фрнАпт  71</t>
  </si>
  <si>
    <t xml:space="preserve">77f-0071srv</t>
  </si>
  <si>
    <t xml:space="preserve">фрнАпт  73</t>
  </si>
  <si>
    <t xml:space="preserve">77f-0073srv</t>
  </si>
  <si>
    <t xml:space="preserve">фрнАпт  74</t>
  </si>
  <si>
    <t xml:space="preserve">49f-0074srv</t>
  </si>
  <si>
    <t xml:space="preserve">фрнАпт  75</t>
  </si>
  <si>
    <t xml:space="preserve">32f-0075srv</t>
  </si>
  <si>
    <t xml:space="preserve">фрнАпт  82</t>
  </si>
  <si>
    <t xml:space="preserve">77f-0082srv</t>
  </si>
  <si>
    <t xml:space="preserve">фрнАпт  99</t>
  </si>
  <si>
    <t xml:space="preserve">22f-0099srv</t>
  </si>
  <si>
    <t xml:space="preserve">фрнАпт 101</t>
  </si>
  <si>
    <t xml:space="preserve">32f-0101srv</t>
  </si>
  <si>
    <t xml:space="preserve">фрнАпт 103</t>
  </si>
  <si>
    <t xml:space="preserve">41f-0103srv</t>
  </si>
  <si>
    <t xml:space="preserve">фрнАпт 104</t>
  </si>
  <si>
    <t xml:space="preserve">41f-0104srv</t>
  </si>
  <si>
    <t xml:space="preserve">фрнАпт 105</t>
  </si>
  <si>
    <t xml:space="preserve">41f-0105srv</t>
  </si>
  <si>
    <t xml:space="preserve">фрнАпт 106</t>
  </si>
  <si>
    <t xml:space="preserve">41f-0106srv</t>
  </si>
  <si>
    <t xml:space="preserve">фрнАпт 107</t>
  </si>
  <si>
    <t xml:space="preserve">41f-0107srv</t>
  </si>
  <si>
    <t xml:space="preserve">фрнАпт 108</t>
  </si>
  <si>
    <t xml:space="preserve">79f-0108srv</t>
  </si>
  <si>
    <t xml:space="preserve">фрнАпт 110</t>
  </si>
  <si>
    <t xml:space="preserve">25f-0110srv</t>
  </si>
  <si>
    <t xml:space="preserve">фрнАпт 111</t>
  </si>
  <si>
    <t xml:space="preserve">25f-0111srv</t>
  </si>
  <si>
    <t xml:space="preserve">фрнСклад 113</t>
  </si>
  <si>
    <t xml:space="preserve">41f-0113srv</t>
  </si>
  <si>
    <t xml:space="preserve">фрнАпт 114</t>
  </si>
  <si>
    <t xml:space="preserve">41f-0114srv</t>
  </si>
  <si>
    <t xml:space="preserve">фрнАпт 115</t>
  </si>
  <si>
    <t xml:space="preserve">25f-0115srv</t>
  </si>
  <si>
    <t xml:space="preserve">фрнАпт 116</t>
  </si>
  <si>
    <t xml:space="preserve">41f-0116srv</t>
  </si>
  <si>
    <t xml:space="preserve">хмнАпт   2</t>
  </si>
  <si>
    <t xml:space="preserve">Югра</t>
  </si>
  <si>
    <t xml:space="preserve">86a-0002srv</t>
  </si>
  <si>
    <t xml:space="preserve">хмнАпт   3</t>
  </si>
  <si>
    <t xml:space="preserve">86a-0003srv</t>
  </si>
  <si>
    <t xml:space="preserve">хмнАпт   4</t>
  </si>
  <si>
    <t xml:space="preserve">86a-0004srv</t>
  </si>
  <si>
    <t xml:space="preserve">хмнАпт   5</t>
  </si>
  <si>
    <t xml:space="preserve">86a-0005srv</t>
  </si>
  <si>
    <t xml:space="preserve">хмнАпт   6</t>
  </si>
  <si>
    <t xml:space="preserve">86a-0006srv</t>
  </si>
  <si>
    <t xml:space="preserve">хмнАпт   7</t>
  </si>
  <si>
    <t xml:space="preserve">86a-0007srv</t>
  </si>
  <si>
    <t xml:space="preserve">хмнАпт   9</t>
  </si>
  <si>
    <t xml:space="preserve">86a-0009srv</t>
  </si>
  <si>
    <t xml:space="preserve">хмнАпт  10</t>
  </si>
  <si>
    <t xml:space="preserve">86a-0010srv</t>
  </si>
  <si>
    <t xml:space="preserve">хмнАпт  11</t>
  </si>
  <si>
    <t xml:space="preserve">86a-0011srv</t>
  </si>
  <si>
    <t xml:space="preserve">хмнАпт  12</t>
  </si>
  <si>
    <t xml:space="preserve">86a-0012srv</t>
  </si>
  <si>
    <t xml:space="preserve">хмнАпт  13</t>
  </si>
  <si>
    <t xml:space="preserve">86a-0013srv</t>
  </si>
  <si>
    <t xml:space="preserve">хмнАпт  15</t>
  </si>
  <si>
    <t xml:space="preserve">86a-0015srv</t>
  </si>
  <si>
    <t xml:space="preserve">хмнАпт  17</t>
  </si>
  <si>
    <t xml:space="preserve">86a-0017srv</t>
  </si>
  <si>
    <t xml:space="preserve">хмнАпт  18</t>
  </si>
  <si>
    <t xml:space="preserve">86a-0018srv</t>
  </si>
  <si>
    <t xml:space="preserve">хмнАпт  21</t>
  </si>
  <si>
    <t xml:space="preserve">86a-0021srv</t>
  </si>
  <si>
    <t xml:space="preserve">хмнАпт  23</t>
  </si>
  <si>
    <t xml:space="preserve">86a-0023srv</t>
  </si>
  <si>
    <t xml:space="preserve">хмнАпт  25</t>
  </si>
  <si>
    <t xml:space="preserve">86a-0025srv</t>
  </si>
  <si>
    <t xml:space="preserve">хмнАпт  26</t>
  </si>
  <si>
    <t xml:space="preserve">86a-0026srv</t>
  </si>
  <si>
    <t xml:space="preserve">хмнАпт  27</t>
  </si>
  <si>
    <t xml:space="preserve">86a-0027srv</t>
  </si>
  <si>
    <t xml:space="preserve">хмнАпт  28</t>
  </si>
  <si>
    <t xml:space="preserve">86a-0028srv</t>
  </si>
  <si>
    <t xml:space="preserve">хмнАпт  33</t>
  </si>
  <si>
    <t xml:space="preserve">86a-0033srv</t>
  </si>
  <si>
    <t xml:space="preserve">хмнАпт  39</t>
  </si>
  <si>
    <t xml:space="preserve">86a-0039srv</t>
  </si>
  <si>
    <t xml:space="preserve">хмнАпт  40</t>
  </si>
  <si>
    <t xml:space="preserve">86a-0040srv</t>
  </si>
  <si>
    <t xml:space="preserve">хмнАпт  43</t>
  </si>
  <si>
    <t xml:space="preserve">86a-0043srv</t>
  </si>
  <si>
    <t xml:space="preserve">хмнАпт  44</t>
  </si>
  <si>
    <t xml:space="preserve">86a-0044srv</t>
  </si>
  <si>
    <t xml:space="preserve">хмнАпт  45</t>
  </si>
  <si>
    <t xml:space="preserve">86a-0045srv</t>
  </si>
  <si>
    <t xml:space="preserve">хмнАпт  46</t>
  </si>
  <si>
    <t xml:space="preserve">86a-0046srv</t>
  </si>
  <si>
    <t xml:space="preserve">хмнАпт  48</t>
  </si>
  <si>
    <t xml:space="preserve">86a-0048srv</t>
  </si>
  <si>
    <t xml:space="preserve">хмнАпт  49</t>
  </si>
  <si>
    <t xml:space="preserve">86a-0049srv</t>
  </si>
  <si>
    <t xml:space="preserve">хмнАпт  50</t>
  </si>
  <si>
    <t xml:space="preserve">86a-0050srv</t>
  </si>
  <si>
    <t xml:space="preserve">хмнАпт  52</t>
  </si>
  <si>
    <t xml:space="preserve">86a-0052srv</t>
  </si>
  <si>
    <t xml:space="preserve">хмнАпт  54</t>
  </si>
  <si>
    <t xml:space="preserve">86a-0054srv</t>
  </si>
  <si>
    <t xml:space="preserve">хмнАпт  55</t>
  </si>
  <si>
    <t xml:space="preserve">86a-0055srv</t>
  </si>
  <si>
    <t xml:space="preserve">хмнАпт  56</t>
  </si>
  <si>
    <t xml:space="preserve">86a-0056srv</t>
  </si>
  <si>
    <t xml:space="preserve">хмнАпт  57</t>
  </si>
  <si>
    <t xml:space="preserve">86a-0057srv</t>
  </si>
  <si>
    <t xml:space="preserve">хмнАпт  58</t>
  </si>
  <si>
    <t xml:space="preserve">86a-0058srv</t>
  </si>
  <si>
    <t xml:space="preserve">хмнАпт  61</t>
  </si>
  <si>
    <t xml:space="preserve">86a-0061srv</t>
  </si>
  <si>
    <t xml:space="preserve">хмнАпт  62</t>
  </si>
  <si>
    <t xml:space="preserve">86a-0062srv</t>
  </si>
  <si>
    <t xml:space="preserve">хмнАпт  64</t>
  </si>
  <si>
    <t xml:space="preserve">86a-0064srv</t>
  </si>
  <si>
    <t xml:space="preserve">хмнАпт  65</t>
  </si>
  <si>
    <t xml:space="preserve">86a-0065srv</t>
  </si>
  <si>
    <t xml:space="preserve">хмнАпт  68</t>
  </si>
  <si>
    <t xml:space="preserve">86a-0068srv</t>
  </si>
  <si>
    <t xml:space="preserve">хмнАпт  69</t>
  </si>
  <si>
    <t xml:space="preserve">86a-0069srv</t>
  </si>
  <si>
    <t xml:space="preserve">хмнАпт  70</t>
  </si>
  <si>
    <t xml:space="preserve">86a-0070srv</t>
  </si>
  <si>
    <t xml:space="preserve">хмнАпт  72</t>
  </si>
  <si>
    <t xml:space="preserve">86a-0072srv</t>
  </si>
  <si>
    <t xml:space="preserve">хмнАпт  74</t>
  </si>
  <si>
    <t xml:space="preserve">86a-0074srv</t>
  </si>
  <si>
    <t xml:space="preserve">хмнАпт  75</t>
  </si>
  <si>
    <t xml:space="preserve">86a-0075srv</t>
  </si>
  <si>
    <t xml:space="preserve">хмнАпт  76</t>
  </si>
  <si>
    <t xml:space="preserve">86a-0076srv</t>
  </si>
  <si>
    <t xml:space="preserve">хмнАпт  77</t>
  </si>
  <si>
    <t xml:space="preserve">86a-0077srv</t>
  </si>
  <si>
    <t xml:space="preserve">хмнАпт  78</t>
  </si>
  <si>
    <t xml:space="preserve">86a-0078srv</t>
  </si>
  <si>
    <t xml:space="preserve">хмнАпт  79</t>
  </si>
  <si>
    <t xml:space="preserve">86a-0079srv</t>
  </si>
  <si>
    <t xml:space="preserve">хмнАпт  80</t>
  </si>
  <si>
    <t xml:space="preserve">86a-0080srv</t>
  </si>
  <si>
    <t xml:space="preserve">хмнАпт  81</t>
  </si>
  <si>
    <t xml:space="preserve">86a-0081srv</t>
  </si>
  <si>
    <t xml:space="preserve">хмнАпт  84</t>
  </si>
  <si>
    <t xml:space="preserve">86a-0084srv</t>
  </si>
  <si>
    <t xml:space="preserve">хмнАпт  85</t>
  </si>
  <si>
    <t xml:space="preserve">86a-0085srv</t>
  </si>
  <si>
    <t xml:space="preserve">хмнАпт  86</t>
  </si>
  <si>
    <t xml:space="preserve">86a-0086srv</t>
  </si>
  <si>
    <t xml:space="preserve">хмнАпт  87</t>
  </si>
  <si>
    <t xml:space="preserve">86a-0087srv</t>
  </si>
  <si>
    <t xml:space="preserve">хмнАпт  88</t>
  </si>
  <si>
    <t xml:space="preserve">86a-0088srv</t>
  </si>
  <si>
    <t xml:space="preserve">хмнАпт  89</t>
  </si>
  <si>
    <t xml:space="preserve">86a-0089srv</t>
  </si>
  <si>
    <t xml:space="preserve">хмнАпт  90</t>
  </si>
  <si>
    <t xml:space="preserve">86a-0090srv</t>
  </si>
  <si>
    <t xml:space="preserve">хмнАпт  91</t>
  </si>
  <si>
    <t xml:space="preserve">86a-0091srv</t>
  </si>
  <si>
    <t xml:space="preserve">хмнАпт  92</t>
  </si>
  <si>
    <t xml:space="preserve">86a-0092srv</t>
  </si>
  <si>
    <t xml:space="preserve">хмнАпт  93</t>
  </si>
  <si>
    <t xml:space="preserve">86a-0093srv</t>
  </si>
  <si>
    <t xml:space="preserve">хмнАпт  94</t>
  </si>
  <si>
    <t xml:space="preserve">86a-0094srv</t>
  </si>
  <si>
    <t xml:space="preserve">хмнАпт  95</t>
  </si>
  <si>
    <t xml:space="preserve">86a-0095srv</t>
  </si>
  <si>
    <t xml:space="preserve">хмнАпт  96</t>
  </si>
  <si>
    <t xml:space="preserve">86a-0096srv</t>
  </si>
  <si>
    <t xml:space="preserve">хмнАпт  97</t>
  </si>
  <si>
    <t xml:space="preserve">86a-0097srv</t>
  </si>
  <si>
    <t xml:space="preserve">хмнАпт  98</t>
  </si>
  <si>
    <t xml:space="preserve">86a-0098srv</t>
  </si>
  <si>
    <t xml:space="preserve">хмнАпт 100</t>
  </si>
  <si>
    <t xml:space="preserve">86a-0100srv</t>
  </si>
  <si>
    <t xml:space="preserve">хмнАпт 101</t>
  </si>
  <si>
    <t xml:space="preserve">86a-0101srv</t>
  </si>
  <si>
    <t xml:space="preserve">хмнАпт 102</t>
  </si>
  <si>
    <t xml:space="preserve">70a-0102srv</t>
  </si>
  <si>
    <t xml:space="preserve">хмнАпт 105</t>
  </si>
  <si>
    <t xml:space="preserve">89a-0105srv</t>
  </si>
  <si>
    <t xml:space="preserve">хмнАпт 107</t>
  </si>
  <si>
    <t xml:space="preserve">86a-0107srv</t>
  </si>
  <si>
    <t xml:space="preserve">хмнАпт 108</t>
  </si>
  <si>
    <t xml:space="preserve">86a-0108srv</t>
  </si>
  <si>
    <t xml:space="preserve">хмнАпт 109</t>
  </si>
  <si>
    <t xml:space="preserve">86a-0109srv</t>
  </si>
  <si>
    <t xml:space="preserve">хмнАпт 110</t>
  </si>
  <si>
    <t xml:space="preserve">86a-0110srv</t>
  </si>
  <si>
    <t xml:space="preserve">хмнАпт 111</t>
  </si>
  <si>
    <t xml:space="preserve">86a-0111srv</t>
  </si>
  <si>
    <t xml:space="preserve">хмнАпт 112</t>
  </si>
  <si>
    <t xml:space="preserve">86a-0112srv</t>
  </si>
  <si>
    <t xml:space="preserve">хмнАпт 113</t>
  </si>
  <si>
    <t xml:space="preserve">86a-0113srv</t>
  </si>
  <si>
    <t xml:space="preserve">хмнАпт 114</t>
  </si>
  <si>
    <t xml:space="preserve">86a-0114srv</t>
  </si>
  <si>
    <t xml:space="preserve">хмнАпт 115</t>
  </si>
  <si>
    <t xml:space="preserve">86a-0115srv</t>
  </si>
  <si>
    <t xml:space="preserve">хмнАпт 116</t>
  </si>
  <si>
    <t xml:space="preserve">86a-0116srv</t>
  </si>
  <si>
    <t xml:space="preserve">хмнАпт 117</t>
  </si>
  <si>
    <t xml:space="preserve">86a-0117srv</t>
  </si>
  <si>
    <t xml:space="preserve">хмнАпт 118</t>
  </si>
  <si>
    <t xml:space="preserve">86a-0118srv</t>
  </si>
  <si>
    <t xml:space="preserve">хмнАпт 119</t>
  </si>
  <si>
    <t xml:space="preserve">86a-0119srv</t>
  </si>
  <si>
    <t xml:space="preserve">хмнАпт 120</t>
  </si>
  <si>
    <t xml:space="preserve">86a-0120srv</t>
  </si>
  <si>
    <t xml:space="preserve">хмнАпт 121</t>
  </si>
  <si>
    <t xml:space="preserve">72a-0121srv</t>
  </si>
  <si>
    <t xml:space="preserve">хмнАпт 122</t>
  </si>
  <si>
    <t xml:space="preserve">86a-0122srv</t>
  </si>
  <si>
    <t xml:space="preserve">хмнАпт 123</t>
  </si>
  <si>
    <t xml:space="preserve">72a-0123srv</t>
  </si>
  <si>
    <t xml:space="preserve">хмнАпт 124</t>
  </si>
  <si>
    <t xml:space="preserve">86a-0124srv</t>
  </si>
  <si>
    <t xml:space="preserve">хмнАпт 125</t>
  </si>
  <si>
    <t xml:space="preserve">72a-0125srv</t>
  </si>
  <si>
    <t xml:space="preserve">хмнАпт 126</t>
  </si>
  <si>
    <t xml:space="preserve">89a-0126srv</t>
  </si>
  <si>
    <t xml:space="preserve">хмнАпт 127</t>
  </si>
  <si>
    <t xml:space="preserve">86a-0127srv</t>
  </si>
  <si>
    <t xml:space="preserve">хмнАпт 128</t>
  </si>
  <si>
    <t xml:space="preserve">86a-0128srv</t>
  </si>
  <si>
    <t xml:space="preserve">хмнАпт 129</t>
  </si>
  <si>
    <t xml:space="preserve">86a-0129srv</t>
  </si>
  <si>
    <t xml:space="preserve">хмнАпт 130</t>
  </si>
  <si>
    <t xml:space="preserve">86a-0130srv</t>
  </si>
  <si>
    <t xml:space="preserve">хмнАпт 131</t>
  </si>
  <si>
    <t xml:space="preserve">86a-0131srv</t>
  </si>
  <si>
    <t xml:space="preserve">хмнАпт 132</t>
  </si>
  <si>
    <t xml:space="preserve">86a-0132srv</t>
  </si>
  <si>
    <t xml:space="preserve">хмнАпт 134</t>
  </si>
  <si>
    <t xml:space="preserve">72a-0134srv</t>
  </si>
  <si>
    <t xml:space="preserve">хмнАпт 136</t>
  </si>
  <si>
    <t xml:space="preserve">89a-0136srv</t>
  </si>
  <si>
    <t xml:space="preserve">хмнАпт 137</t>
  </si>
  <si>
    <t xml:space="preserve">86a-0137srv</t>
  </si>
  <si>
    <t xml:space="preserve">хмнАпт 138</t>
  </si>
  <si>
    <t xml:space="preserve">86a-0138srv</t>
  </si>
  <si>
    <t xml:space="preserve">хмнАпт 139</t>
  </si>
  <si>
    <t xml:space="preserve">86a-0139srv</t>
  </si>
  <si>
    <t xml:space="preserve">хмнАпт 141</t>
  </si>
  <si>
    <t xml:space="preserve">86a-0141srv</t>
  </si>
  <si>
    <t xml:space="preserve">хмнАпт 142</t>
  </si>
  <si>
    <t xml:space="preserve">86a-0142srv</t>
  </si>
  <si>
    <t xml:space="preserve">хмнАпт 143</t>
  </si>
  <si>
    <t xml:space="preserve">86a-0143srv</t>
  </si>
  <si>
    <t xml:space="preserve">хмнАпт 144</t>
  </si>
  <si>
    <t xml:space="preserve">86a-0144srv</t>
  </si>
  <si>
    <t xml:space="preserve">хмнАпт 146</t>
  </si>
  <si>
    <t xml:space="preserve">86a-0146srv</t>
  </si>
  <si>
    <t xml:space="preserve">хмнАпт 147</t>
  </si>
  <si>
    <t xml:space="preserve">86a-0147srv</t>
  </si>
  <si>
    <t xml:space="preserve">хмнАпт 148</t>
  </si>
  <si>
    <t xml:space="preserve">86a-0148srv</t>
  </si>
  <si>
    <t xml:space="preserve">хмнАпт 149</t>
  </si>
  <si>
    <t xml:space="preserve">89a-0149srv</t>
  </si>
  <si>
    <t xml:space="preserve">хмнАпт 150</t>
  </si>
  <si>
    <t xml:space="preserve">86a-0150srv</t>
  </si>
  <si>
    <t xml:space="preserve">хмнАпт 151</t>
  </si>
  <si>
    <t xml:space="preserve">86a-0151srv</t>
  </si>
  <si>
    <t xml:space="preserve">хмнАпт 152</t>
  </si>
  <si>
    <t xml:space="preserve">89a-0152srv</t>
  </si>
  <si>
    <t xml:space="preserve">хмнАпт 153</t>
  </si>
  <si>
    <t xml:space="preserve">70a-0153srv</t>
  </si>
  <si>
    <t xml:space="preserve">хмнАпт 155</t>
  </si>
  <si>
    <t xml:space="preserve">89a-0155srv</t>
  </si>
  <si>
    <t xml:space="preserve">хмнАпт 156</t>
  </si>
  <si>
    <t xml:space="preserve">89a-0156srv</t>
  </si>
  <si>
    <t xml:space="preserve">хмнАпт 157</t>
  </si>
  <si>
    <t xml:space="preserve">86a-0157srv</t>
  </si>
  <si>
    <t xml:space="preserve">хмнАпт 158</t>
  </si>
  <si>
    <t xml:space="preserve">86a-0158srv</t>
  </si>
  <si>
    <t xml:space="preserve">хмнАпт 159</t>
  </si>
  <si>
    <t xml:space="preserve">86a-0159srv</t>
  </si>
  <si>
    <t xml:space="preserve">хмнАпт 160</t>
  </si>
  <si>
    <t xml:space="preserve">86a-0160srv</t>
  </si>
  <si>
    <t xml:space="preserve">хмнАпт 161</t>
  </si>
  <si>
    <t xml:space="preserve">89a-0161srv</t>
  </si>
  <si>
    <t xml:space="preserve">хмнАпт 162</t>
  </si>
  <si>
    <t xml:space="preserve">86a-0162srv</t>
  </si>
  <si>
    <t xml:space="preserve">хмнАпт 163</t>
  </si>
  <si>
    <t xml:space="preserve">72a-0163srv</t>
  </si>
  <si>
    <t xml:space="preserve">хмнАпт 164</t>
  </si>
  <si>
    <t xml:space="preserve">86a-0164srv</t>
  </si>
  <si>
    <t xml:space="preserve">хмнАпт 165</t>
  </si>
  <si>
    <t xml:space="preserve">89a-0165srv</t>
  </si>
  <si>
    <t xml:space="preserve">хмнАпт 166</t>
  </si>
  <si>
    <t xml:space="preserve">86a-0166srv</t>
  </si>
  <si>
    <t xml:space="preserve">хмнАпт 167</t>
  </si>
  <si>
    <t xml:space="preserve">89a-0167srv</t>
  </si>
  <si>
    <t xml:space="preserve">хмнАпт 169</t>
  </si>
  <si>
    <t xml:space="preserve">86a-0169srv</t>
  </si>
  <si>
    <t xml:space="preserve">хмнАпт 170</t>
  </si>
  <si>
    <t xml:space="preserve">86a-0170srv</t>
  </si>
  <si>
    <t xml:space="preserve">хмнАпт 171/а</t>
  </si>
  <si>
    <t xml:space="preserve">89a-0171srv</t>
  </si>
  <si>
    <t xml:space="preserve">хмнАпт 172</t>
  </si>
  <si>
    <t xml:space="preserve">70a-0172srv</t>
  </si>
  <si>
    <t xml:space="preserve">хмнАпт 174</t>
  </si>
  <si>
    <t xml:space="preserve">86a-0174srv</t>
  </si>
  <si>
    <t xml:space="preserve">хмнАпт 175</t>
  </si>
  <si>
    <t xml:space="preserve">89a-0175srv</t>
  </si>
  <si>
    <t xml:space="preserve">хмнАпт 176</t>
  </si>
  <si>
    <t xml:space="preserve">86a-0176srv</t>
  </si>
  <si>
    <t xml:space="preserve">хмнАпт 177</t>
  </si>
  <si>
    <t xml:space="preserve">86a-0177srv</t>
  </si>
  <si>
    <t xml:space="preserve">хмнАпт 178</t>
  </si>
  <si>
    <t xml:space="preserve">86a-0178srv</t>
  </si>
  <si>
    <t xml:space="preserve">хмнАпт 179</t>
  </si>
  <si>
    <t xml:space="preserve">72a-0179srv</t>
  </si>
  <si>
    <t xml:space="preserve">хмнАпт 180</t>
  </si>
  <si>
    <t xml:space="preserve">89a-0180srv</t>
  </si>
  <si>
    <t xml:space="preserve">хмнАпт 181</t>
  </si>
  <si>
    <t xml:space="preserve">89a-0181srv</t>
  </si>
  <si>
    <t xml:space="preserve">хмнАпт 182</t>
  </si>
  <si>
    <t xml:space="preserve">86a-0182srv</t>
  </si>
  <si>
    <t xml:space="preserve">хмнАпт 183</t>
  </si>
  <si>
    <t xml:space="preserve">72a-0183srv</t>
  </si>
  <si>
    <t xml:space="preserve">хмнАпт 184</t>
  </si>
  <si>
    <t xml:space="preserve">86a-0184srv</t>
  </si>
  <si>
    <t xml:space="preserve">хмнАпт 185</t>
  </si>
  <si>
    <t xml:space="preserve">86a-0185srv</t>
  </si>
  <si>
    <t xml:space="preserve">хмнАпт 186</t>
  </si>
  <si>
    <t xml:space="preserve">86a-0186srv</t>
  </si>
  <si>
    <t xml:space="preserve">хмнАпт 187</t>
  </si>
  <si>
    <t xml:space="preserve">86a-0187srv</t>
  </si>
  <si>
    <t xml:space="preserve">хмнАпт 188</t>
  </si>
  <si>
    <t xml:space="preserve">86a-0188srv</t>
  </si>
  <si>
    <t xml:space="preserve">хмнАпт 189</t>
  </si>
  <si>
    <t xml:space="preserve">86a-0189srv</t>
  </si>
  <si>
    <t xml:space="preserve">хмнАпт 190</t>
  </si>
  <si>
    <t xml:space="preserve">89a-0190srv</t>
  </si>
  <si>
    <t xml:space="preserve">хмнАпт 191</t>
  </si>
  <si>
    <t xml:space="preserve">86a-0191srv</t>
  </si>
  <si>
    <t xml:space="preserve">хмнАпт 192</t>
  </si>
  <si>
    <t xml:space="preserve">86a-0192srv</t>
  </si>
  <si>
    <t xml:space="preserve">хмнАпт 193</t>
  </si>
  <si>
    <t xml:space="preserve">89a-0193srv</t>
  </si>
  <si>
    <t xml:space="preserve">хмнАпт 194</t>
  </si>
  <si>
    <t xml:space="preserve">89a-0194srv</t>
  </si>
  <si>
    <t xml:space="preserve">хмнАпт 195</t>
  </si>
  <si>
    <t xml:space="preserve">89a-0195srv</t>
  </si>
  <si>
    <t xml:space="preserve">хмнАпт 197</t>
  </si>
  <si>
    <t xml:space="preserve">86a-0197srv</t>
  </si>
  <si>
    <t xml:space="preserve">хмнАпт 198</t>
  </si>
  <si>
    <t xml:space="preserve">86a-0198srv</t>
  </si>
  <si>
    <t xml:space="preserve">хмнАпт 199</t>
  </si>
  <si>
    <t xml:space="preserve">86a-0199srv</t>
  </si>
  <si>
    <t xml:space="preserve">хмнАпт 200</t>
  </si>
  <si>
    <t xml:space="preserve">86a-0200srv</t>
  </si>
  <si>
    <t xml:space="preserve">хмнАпт 201</t>
  </si>
  <si>
    <t xml:space="preserve">86a-0201srv</t>
  </si>
  <si>
    <t xml:space="preserve">хмнАпт 202</t>
  </si>
  <si>
    <t xml:space="preserve">86a-0202srv</t>
  </si>
  <si>
    <t xml:space="preserve">хмнАпт 203</t>
  </si>
  <si>
    <t xml:space="preserve">89a-0203</t>
  </si>
  <si>
    <t xml:space="preserve">хмнАпт 204</t>
  </si>
  <si>
    <t xml:space="preserve">72a-204srv</t>
  </si>
  <si>
    <t xml:space="preserve">хмнАпт 205</t>
  </si>
  <si>
    <t xml:space="preserve">86a-0205srv</t>
  </si>
  <si>
    <t xml:space="preserve">хмнАпт 206</t>
  </si>
  <si>
    <t xml:space="preserve">72a-0206srv</t>
  </si>
  <si>
    <t xml:space="preserve">хмнАпт 207</t>
  </si>
  <si>
    <t xml:space="preserve">86a-0207srv</t>
  </si>
  <si>
    <t xml:space="preserve">хмнАпт 208</t>
  </si>
  <si>
    <t xml:space="preserve">86a-0208srv</t>
  </si>
  <si>
    <t xml:space="preserve">хмнАпт 209</t>
  </si>
  <si>
    <t xml:space="preserve">72a-0209srv</t>
  </si>
  <si>
    <t xml:space="preserve">хмнАпт 210</t>
  </si>
  <si>
    <t xml:space="preserve">72a-0210srv</t>
  </si>
  <si>
    <t xml:space="preserve">хмнАпт 211</t>
  </si>
  <si>
    <t xml:space="preserve">89a-0211srv</t>
  </si>
  <si>
    <t xml:space="preserve">хмнАпт 212</t>
  </si>
  <si>
    <t xml:space="preserve">86a-0212srv</t>
  </si>
  <si>
    <t xml:space="preserve">хмнАпт 213</t>
  </si>
  <si>
    <t xml:space="preserve">86a-0213srv</t>
  </si>
  <si>
    <t xml:space="preserve">хмнАпт 214</t>
  </si>
  <si>
    <t xml:space="preserve">86a-0214srv</t>
  </si>
  <si>
    <t xml:space="preserve">хмнАпт 215</t>
  </si>
  <si>
    <t xml:space="preserve">86a-0215srv</t>
  </si>
  <si>
    <t xml:space="preserve">хмнАпт 216</t>
  </si>
  <si>
    <t xml:space="preserve">86a-0216srv</t>
  </si>
  <si>
    <t xml:space="preserve">хмнАпт 217</t>
  </si>
  <si>
    <t xml:space="preserve">86a-0217srv</t>
  </si>
  <si>
    <t xml:space="preserve">хмнАпт 218</t>
  </si>
  <si>
    <t xml:space="preserve">72a-0218srv</t>
  </si>
  <si>
    <t xml:space="preserve">хмнАпт 219</t>
  </si>
  <si>
    <t xml:space="preserve">72a-0219srv</t>
  </si>
  <si>
    <t xml:space="preserve">хмнАпт 220</t>
  </si>
  <si>
    <t xml:space="preserve">72a-0220srv</t>
  </si>
  <si>
    <t xml:space="preserve">хмнАпт 221</t>
  </si>
  <si>
    <t xml:space="preserve">72a-0221srv</t>
  </si>
  <si>
    <t xml:space="preserve">хмнАпт 222</t>
  </si>
  <si>
    <t xml:space="preserve">72a-0222srv</t>
  </si>
  <si>
    <t xml:space="preserve">хмнАпт 223</t>
  </si>
  <si>
    <t xml:space="preserve">72a-0223srv</t>
  </si>
  <si>
    <t xml:space="preserve">хмнАпт 224</t>
  </si>
  <si>
    <t xml:space="preserve">72a-0224srv</t>
  </si>
  <si>
    <t xml:space="preserve">хмнАпт 225</t>
  </si>
  <si>
    <t xml:space="preserve">89a-0225srv</t>
  </si>
  <si>
    <t xml:space="preserve">хмнАпт 226</t>
  </si>
  <si>
    <t xml:space="preserve">89a-0226srv</t>
  </si>
  <si>
    <t xml:space="preserve">хмнАпт 227</t>
  </si>
  <si>
    <t xml:space="preserve">89a-0227srv</t>
  </si>
  <si>
    <t xml:space="preserve">хмнАпт 228</t>
  </si>
  <si>
    <t xml:space="preserve">89a-0228srv</t>
  </si>
  <si>
    <t xml:space="preserve">хмнАпт 229</t>
  </si>
  <si>
    <t xml:space="preserve">89a-0229srv</t>
  </si>
  <si>
    <t xml:space="preserve">хмнАпт 230</t>
  </si>
  <si>
    <t xml:space="preserve">89a-0230srv</t>
  </si>
  <si>
    <t xml:space="preserve">хмнАпт 231</t>
  </si>
  <si>
    <t xml:space="preserve">89a-0231srv</t>
  </si>
  <si>
    <t xml:space="preserve">хмнАпт 232</t>
  </si>
  <si>
    <t xml:space="preserve">89a-0232srv</t>
  </si>
  <si>
    <t xml:space="preserve">хмнАпт 233</t>
  </si>
  <si>
    <t xml:space="preserve">89a-0233srv</t>
  </si>
  <si>
    <t xml:space="preserve">хмнАпт2630</t>
  </si>
  <si>
    <t xml:space="preserve">86a-2630srv</t>
  </si>
  <si>
    <t xml:space="preserve">хмнАпт2631</t>
  </si>
  <si>
    <t xml:space="preserve">86a-2631srv</t>
  </si>
  <si>
    <t xml:space="preserve">чебАпт   1</t>
  </si>
  <si>
    <t xml:space="preserve">Чебоксары</t>
  </si>
  <si>
    <t xml:space="preserve">16a-0001srv</t>
  </si>
  <si>
    <t xml:space="preserve">чебАпт   4</t>
  </si>
  <si>
    <t xml:space="preserve">16a-0004srv</t>
  </si>
  <si>
    <t xml:space="preserve">чебАпт   7</t>
  </si>
  <si>
    <t xml:space="preserve">16a-0007srv</t>
  </si>
  <si>
    <t xml:space="preserve">чебАпт   9</t>
  </si>
  <si>
    <t xml:space="preserve">16a-0009srv</t>
  </si>
  <si>
    <t xml:space="preserve">чебАпт  11</t>
  </si>
  <si>
    <t xml:space="preserve">16a-0011srv</t>
  </si>
  <si>
    <t xml:space="preserve">чебАпт  12</t>
  </si>
  <si>
    <t xml:space="preserve">12a-0012srv</t>
  </si>
  <si>
    <t xml:space="preserve">чебАпт  13</t>
  </si>
  <si>
    <t xml:space="preserve">12a-0013srv</t>
  </si>
  <si>
    <t xml:space="preserve">чебАпт  14</t>
  </si>
  <si>
    <t xml:space="preserve">16a-0014srv</t>
  </si>
  <si>
    <t xml:space="preserve">чебАпт  15</t>
  </si>
  <si>
    <t xml:space="preserve">16a-0015srv</t>
  </si>
  <si>
    <t xml:space="preserve">чебАпт  16</t>
  </si>
  <si>
    <t xml:space="preserve">12a-0016srv</t>
  </si>
  <si>
    <t xml:space="preserve">чебАпт  17</t>
  </si>
  <si>
    <t xml:space="preserve">16a-0017srv</t>
  </si>
  <si>
    <t xml:space="preserve">чебАпт  20</t>
  </si>
  <si>
    <t xml:space="preserve">12a-0020srv</t>
  </si>
  <si>
    <t xml:space="preserve">чебАпт  21</t>
  </si>
  <si>
    <t xml:space="preserve">16a-0021srv</t>
  </si>
  <si>
    <t xml:space="preserve">чебАпт2701</t>
  </si>
  <si>
    <t xml:space="preserve">21a-0001srv</t>
  </si>
  <si>
    <t xml:space="preserve">чебАпт2702</t>
  </si>
  <si>
    <t xml:space="preserve">21a-0002srv</t>
  </si>
  <si>
    <t xml:space="preserve">чебАпт2703</t>
  </si>
  <si>
    <t xml:space="preserve">21a-0003srv</t>
  </si>
  <si>
    <t xml:space="preserve">чебАпт2704</t>
  </si>
  <si>
    <t xml:space="preserve">21a-0004srv</t>
  </si>
  <si>
    <t xml:space="preserve">чебАпт2705</t>
  </si>
  <si>
    <t xml:space="preserve">21a-0005srv</t>
  </si>
  <si>
    <t xml:space="preserve">чебАпт2706</t>
  </si>
  <si>
    <t xml:space="preserve">21a-0006srv</t>
  </si>
  <si>
    <t xml:space="preserve">чебАпт2707</t>
  </si>
  <si>
    <t xml:space="preserve">21a-0007srv</t>
  </si>
  <si>
    <t xml:space="preserve">чебАпт2708</t>
  </si>
  <si>
    <t xml:space="preserve">21a-0008srv</t>
  </si>
  <si>
    <t xml:space="preserve">чебАпт2709</t>
  </si>
  <si>
    <t xml:space="preserve">21a-0009srv</t>
  </si>
  <si>
    <t xml:space="preserve">чебАпт2710</t>
  </si>
  <si>
    <t xml:space="preserve">21a-0010srv</t>
  </si>
  <si>
    <t xml:space="preserve">чебАпт2711</t>
  </si>
  <si>
    <t xml:space="preserve">21a-0011srv</t>
  </si>
  <si>
    <t xml:space="preserve">чебАпт2712</t>
  </si>
  <si>
    <t xml:space="preserve">21a-0012srv</t>
  </si>
  <si>
    <t xml:space="preserve">чебАпт2713</t>
  </si>
  <si>
    <t xml:space="preserve">21a-0013srv</t>
  </si>
  <si>
    <t xml:space="preserve">чебАпт2714</t>
  </si>
  <si>
    <t xml:space="preserve">21a-0014srv</t>
  </si>
  <si>
    <t xml:space="preserve">чебАпт2715</t>
  </si>
  <si>
    <t xml:space="preserve">21a-0015srv</t>
  </si>
  <si>
    <t xml:space="preserve">чебАпт2716</t>
  </si>
  <si>
    <t xml:space="preserve">21a-0016srv</t>
  </si>
  <si>
    <t xml:space="preserve">чебАпт2717</t>
  </si>
  <si>
    <t xml:space="preserve">21a-0017srv</t>
  </si>
  <si>
    <t xml:space="preserve">чебАпт2718</t>
  </si>
  <si>
    <t xml:space="preserve">21a-0018srv</t>
  </si>
  <si>
    <t xml:space="preserve">чебАпт2719</t>
  </si>
  <si>
    <t xml:space="preserve">21a-0019srv</t>
  </si>
  <si>
    <t xml:space="preserve">чебАпт2720</t>
  </si>
  <si>
    <t xml:space="preserve">21a-0020srv</t>
  </si>
  <si>
    <t xml:space="preserve">чебАпт2721</t>
  </si>
  <si>
    <t xml:space="preserve">21a-0021srv</t>
  </si>
  <si>
    <t xml:space="preserve">чебАпт2722</t>
  </si>
  <si>
    <t xml:space="preserve">21a-0022srv</t>
  </si>
  <si>
    <t xml:space="preserve">чебАпт2723</t>
  </si>
  <si>
    <t xml:space="preserve">21a-0023srv</t>
  </si>
  <si>
    <t xml:space="preserve">чебАпт2724</t>
  </si>
  <si>
    <t xml:space="preserve">21a-0024srv</t>
  </si>
  <si>
    <t xml:space="preserve">чебАпт2726</t>
  </si>
  <si>
    <t xml:space="preserve">21a-0026srv</t>
  </si>
  <si>
    <t xml:space="preserve">чебАпт2727</t>
  </si>
  <si>
    <t xml:space="preserve">21a-0027srv</t>
  </si>
  <si>
    <t xml:space="preserve">чебАпт2728</t>
  </si>
  <si>
    <t xml:space="preserve">21a-0028srv</t>
  </si>
  <si>
    <t xml:space="preserve">чебАпт2729</t>
  </si>
  <si>
    <t xml:space="preserve">21a-0029srv</t>
  </si>
  <si>
    <t xml:space="preserve">чебАпт2730</t>
  </si>
  <si>
    <t xml:space="preserve">21a-0030srv</t>
  </si>
  <si>
    <t xml:space="preserve">чебАпт2731</t>
  </si>
  <si>
    <t xml:space="preserve">21a-0031srv</t>
  </si>
  <si>
    <t xml:space="preserve">чебАпт2732</t>
  </si>
  <si>
    <t xml:space="preserve">21a-0034srv</t>
  </si>
  <si>
    <t xml:space="preserve">чебАпт2734</t>
  </si>
  <si>
    <t xml:space="preserve">чебАпт2735</t>
  </si>
  <si>
    <t xml:space="preserve">21a-0035srv</t>
  </si>
  <si>
    <t xml:space="preserve">чебАпт2736</t>
  </si>
  <si>
    <t xml:space="preserve">21a-0036srv</t>
  </si>
  <si>
    <t xml:space="preserve">чебАпт2737</t>
  </si>
  <si>
    <t xml:space="preserve">21a-0037srv</t>
  </si>
  <si>
    <t xml:space="preserve">чебАпт2738</t>
  </si>
  <si>
    <t xml:space="preserve">21a-0038srv</t>
  </si>
  <si>
    <t xml:space="preserve">чебАпт2740</t>
  </si>
  <si>
    <t xml:space="preserve">21a-0040srv</t>
  </si>
  <si>
    <t xml:space="preserve">чебАпт2741</t>
  </si>
  <si>
    <t xml:space="preserve">21a-0041srv</t>
  </si>
  <si>
    <t xml:space="preserve">чебАпт2742</t>
  </si>
  <si>
    <t xml:space="preserve">21a-0042srv</t>
  </si>
  <si>
    <t xml:space="preserve">чебАпт2743</t>
  </si>
  <si>
    <t xml:space="preserve">21a-0043srv</t>
  </si>
  <si>
    <t xml:space="preserve">чебАпт2744</t>
  </si>
  <si>
    <t xml:space="preserve">21a-0044srv</t>
  </si>
  <si>
    <t xml:space="preserve">чебАпт2746</t>
  </si>
  <si>
    <t xml:space="preserve">21a-0046srv</t>
  </si>
  <si>
    <t xml:space="preserve">чебАпт2747</t>
  </si>
  <si>
    <t xml:space="preserve">21a-0047srv</t>
  </si>
  <si>
    <t xml:space="preserve">чебАпт2749</t>
  </si>
  <si>
    <t xml:space="preserve">21a-0049srv</t>
  </si>
  <si>
    <t xml:space="preserve">чебАпт2750</t>
  </si>
  <si>
    <t xml:space="preserve">21a-0050srv</t>
  </si>
  <si>
    <t xml:space="preserve">чебАпт2751</t>
  </si>
  <si>
    <t xml:space="preserve">21a-0051srv</t>
  </si>
  <si>
    <t xml:space="preserve">чебАпт2752</t>
  </si>
  <si>
    <t xml:space="preserve">21a-0052srv</t>
  </si>
  <si>
    <t xml:space="preserve">чебАпт2753</t>
  </si>
  <si>
    <t xml:space="preserve">21a-0053srv</t>
  </si>
  <si>
    <t xml:space="preserve">чебАпт2754</t>
  </si>
  <si>
    <t xml:space="preserve">21a-0054srv</t>
  </si>
  <si>
    <t xml:space="preserve">чебАпт2755</t>
  </si>
  <si>
    <t xml:space="preserve">21a-0055srv</t>
  </si>
  <si>
    <t xml:space="preserve">чебАпт2756</t>
  </si>
  <si>
    <t xml:space="preserve">21a-0056srv</t>
  </si>
  <si>
    <t xml:space="preserve">чебАпт2758</t>
  </si>
  <si>
    <t xml:space="preserve">21a-2758srv</t>
  </si>
  <si>
    <t xml:space="preserve">чебАпт2760</t>
  </si>
  <si>
    <t xml:space="preserve">21a-2760srv</t>
  </si>
  <si>
    <t xml:space="preserve">чебАпт2761</t>
  </si>
  <si>
    <t xml:space="preserve">21a-0061srv</t>
  </si>
  <si>
    <t xml:space="preserve">чебАпт2762</t>
  </si>
  <si>
    <t xml:space="preserve">21a-2762srv</t>
  </si>
  <si>
    <t xml:space="preserve">чебАпт2763</t>
  </si>
  <si>
    <t xml:space="preserve">21a-2763srv</t>
  </si>
  <si>
    <t xml:space="preserve">чебАпт2764</t>
  </si>
  <si>
    <t xml:space="preserve">21a-2764srv</t>
  </si>
  <si>
    <t xml:space="preserve">чебАпт2765</t>
  </si>
  <si>
    <t xml:space="preserve">21a-2765srv</t>
  </si>
  <si>
    <t xml:space="preserve">чебАпт2766</t>
  </si>
  <si>
    <t xml:space="preserve">21a-2766srv</t>
  </si>
  <si>
    <t xml:space="preserve">чебАпт2767</t>
  </si>
  <si>
    <t xml:space="preserve">21a-2767srv</t>
  </si>
  <si>
    <t xml:space="preserve">чебАпт2768</t>
  </si>
  <si>
    <t xml:space="preserve">21a-2768srv</t>
  </si>
  <si>
    <t xml:space="preserve">чебАпт2769</t>
  </si>
  <si>
    <t xml:space="preserve">12a-2769srv</t>
  </si>
  <si>
    <t xml:space="preserve">чебАпт5201</t>
  </si>
  <si>
    <t xml:space="preserve">Нижний Новгород</t>
  </si>
  <si>
    <t xml:space="preserve">52a-0001srv</t>
  </si>
  <si>
    <t xml:space="preserve">чебАпт5209</t>
  </si>
  <si>
    <t xml:space="preserve">52a-0009srv</t>
  </si>
  <si>
    <t xml:space="preserve">чебАпт5211</t>
  </si>
  <si>
    <t xml:space="preserve">52a-0011srv</t>
  </si>
  <si>
    <t xml:space="preserve">чебАпт5222</t>
  </si>
  <si>
    <t xml:space="preserve">52a-0022srv</t>
  </si>
  <si>
    <t xml:space="preserve">чебАпт5223</t>
  </si>
  <si>
    <t xml:space="preserve">52a-0023srv</t>
  </si>
  <si>
    <t xml:space="preserve">чебАпт5224</t>
  </si>
  <si>
    <t xml:space="preserve">52a-0024srv</t>
  </si>
  <si>
    <t xml:space="preserve">чебАпт5225</t>
  </si>
  <si>
    <t xml:space="preserve">52a-0025srv</t>
  </si>
  <si>
    <t xml:space="preserve">чебАпт5226</t>
  </si>
  <si>
    <t xml:space="preserve">52a-0026srv</t>
  </si>
  <si>
    <t xml:space="preserve">чебАпт5227</t>
  </si>
  <si>
    <t xml:space="preserve">52a-0027srv</t>
  </si>
  <si>
    <t xml:space="preserve">чебАпт5232</t>
  </si>
  <si>
    <t xml:space="preserve">52a-0032srv</t>
  </si>
  <si>
    <t xml:space="preserve">чебАпт5233</t>
  </si>
  <si>
    <t xml:space="preserve">52a-0033srv</t>
  </si>
  <si>
    <t xml:space="preserve">чебАпт5236</t>
  </si>
  <si>
    <t xml:space="preserve">52a-0036srv</t>
  </si>
  <si>
    <t xml:space="preserve">чебАпт5237</t>
  </si>
  <si>
    <t xml:space="preserve">52a-0037srv</t>
  </si>
  <si>
    <t xml:space="preserve">чебАпт5238</t>
  </si>
  <si>
    <t xml:space="preserve">52a-5241srv</t>
  </si>
  <si>
    <t xml:space="preserve">чебАпт5239</t>
  </si>
  <si>
    <t xml:space="preserve">чебАпт5240</t>
  </si>
  <si>
    <t xml:space="preserve">52a-5240srv</t>
  </si>
  <si>
    <t xml:space="preserve">чебАпт5241</t>
  </si>
  <si>
    <t xml:space="preserve">чебАпт5242</t>
  </si>
  <si>
    <t xml:space="preserve">52a-5242srv</t>
  </si>
  <si>
    <t xml:space="preserve">чебАпт5243</t>
  </si>
  <si>
    <t xml:space="preserve">52a-5243srv</t>
  </si>
  <si>
    <t xml:space="preserve">чебАпт5244</t>
  </si>
  <si>
    <t xml:space="preserve">52a-5244srv</t>
  </si>
  <si>
    <t xml:space="preserve">чебАпт5245</t>
  </si>
  <si>
    <t xml:space="preserve">чебАпт5247</t>
  </si>
  <si>
    <t xml:space="preserve">52a-5247srv</t>
  </si>
  <si>
    <t xml:space="preserve">чебАпт5248</t>
  </si>
  <si>
    <t xml:space="preserve">52a-5248srv</t>
  </si>
  <si>
    <t xml:space="preserve">чебАпт5249</t>
  </si>
  <si>
    <t xml:space="preserve">52a-5249srv</t>
  </si>
  <si>
    <t xml:space="preserve">чебАпт5250</t>
  </si>
  <si>
    <t xml:space="preserve">52a-5250srv</t>
  </si>
  <si>
    <t xml:space="preserve">чебАпт5251</t>
  </si>
  <si>
    <t xml:space="preserve">52a-5251srv</t>
  </si>
  <si>
    <t xml:space="preserve">чебАпт5252</t>
  </si>
  <si>
    <t xml:space="preserve">52a-5252srv</t>
  </si>
  <si>
    <t xml:space="preserve">чебАпт5253</t>
  </si>
  <si>
    <t xml:space="preserve">52a-5253srv</t>
  </si>
  <si>
    <t xml:space="preserve">чебАпт5254</t>
  </si>
  <si>
    <t xml:space="preserve">52a-5254srv</t>
  </si>
  <si>
    <t xml:space="preserve">чебАпт5255</t>
  </si>
  <si>
    <t xml:space="preserve">52a-5255srv</t>
  </si>
  <si>
    <t xml:space="preserve">чебАпт5256</t>
  </si>
  <si>
    <t xml:space="preserve">52a-5256srv</t>
  </si>
  <si>
    <t xml:space="preserve">чебАпт5257</t>
  </si>
  <si>
    <t xml:space="preserve">52a-5257srv</t>
  </si>
  <si>
    <t xml:space="preserve">чебАпт5258</t>
  </si>
  <si>
    <t xml:space="preserve">52a-5258srv</t>
  </si>
  <si>
    <t xml:space="preserve">чебАпт5259</t>
  </si>
  <si>
    <t xml:space="preserve">52a-5259srv</t>
  </si>
  <si>
    <t xml:space="preserve">читАпт  144</t>
  </si>
  <si>
    <t xml:space="preserve">Чита</t>
  </si>
  <si>
    <t xml:space="preserve">38a-22144srv</t>
  </si>
  <si>
    <t xml:space="preserve">читАпт  145</t>
  </si>
  <si>
    <t xml:space="preserve">75a-22145srv</t>
  </si>
  <si>
    <t xml:space="preserve">читАпт  146</t>
  </si>
  <si>
    <t xml:space="preserve">38a-0146srv</t>
  </si>
  <si>
    <t xml:space="preserve">читАпт  147</t>
  </si>
  <si>
    <t xml:space="preserve">38a-0147srv</t>
  </si>
  <si>
    <t xml:space="preserve">читАпт  148</t>
  </si>
  <si>
    <t xml:space="preserve">38a-0148srv</t>
  </si>
  <si>
    <t xml:space="preserve">читАпт  149</t>
  </si>
  <si>
    <t xml:space="preserve">38a-0149srv</t>
  </si>
  <si>
    <t xml:space="preserve">читАпт  150</t>
  </si>
  <si>
    <t xml:space="preserve">38a-0150srv</t>
  </si>
  <si>
    <t xml:space="preserve">читАпт  151</t>
  </si>
  <si>
    <t xml:space="preserve">38a-0151srv</t>
  </si>
  <si>
    <t xml:space="preserve">читАпт  152</t>
  </si>
  <si>
    <t xml:space="preserve">38a-0152srv</t>
  </si>
  <si>
    <t xml:space="preserve">читАпт  153</t>
  </si>
  <si>
    <t xml:space="preserve">38a-0153srv</t>
  </si>
  <si>
    <t xml:space="preserve">читАпт  154</t>
  </si>
  <si>
    <t xml:space="preserve">38a-0154srv</t>
  </si>
  <si>
    <t xml:space="preserve">читАпт  155</t>
  </si>
  <si>
    <t xml:space="preserve">38a-0155srv</t>
  </si>
  <si>
    <t xml:space="preserve">читАпт  156</t>
  </si>
  <si>
    <t xml:space="preserve">38a-0156srv</t>
  </si>
  <si>
    <t xml:space="preserve">читАпт  157</t>
  </si>
  <si>
    <t xml:space="preserve">38a-0157srv</t>
  </si>
  <si>
    <t xml:space="preserve">читАпт  158</t>
  </si>
  <si>
    <t xml:space="preserve">38a-0158srv</t>
  </si>
  <si>
    <t xml:space="preserve">читАпт  159</t>
  </si>
  <si>
    <t xml:space="preserve">38a-0159srv</t>
  </si>
  <si>
    <t xml:space="preserve">читАпт  160</t>
  </si>
  <si>
    <t xml:space="preserve">38a-0160srv</t>
  </si>
  <si>
    <t xml:space="preserve">читАпт  161</t>
  </si>
  <si>
    <t xml:space="preserve">38a-0161srv</t>
  </si>
  <si>
    <t xml:space="preserve">читАпт  162</t>
  </si>
  <si>
    <t xml:space="preserve">38a-0162srv</t>
  </si>
  <si>
    <t xml:space="preserve">читАпт 163</t>
  </si>
  <si>
    <t xml:space="preserve">38a-0163srv</t>
  </si>
  <si>
    <t xml:space="preserve">читАпт22_01</t>
  </si>
  <si>
    <t xml:space="preserve">75a-0058srv</t>
  </si>
  <si>
    <t xml:space="preserve">читАпт22_02</t>
  </si>
  <si>
    <t xml:space="preserve">75a-0002srv</t>
  </si>
  <si>
    <t xml:space="preserve">читАпт22_03</t>
  </si>
  <si>
    <t xml:space="preserve">75a-0003srv</t>
  </si>
  <si>
    <t xml:space="preserve">читАпт22_04</t>
  </si>
  <si>
    <t xml:space="preserve">75a-0004srv</t>
  </si>
  <si>
    <t xml:space="preserve">читАпт22_05</t>
  </si>
  <si>
    <t xml:space="preserve">читАпт22_06</t>
  </si>
  <si>
    <t xml:space="preserve">75a-0006srv</t>
  </si>
  <si>
    <t xml:space="preserve">читАпт22_07</t>
  </si>
  <si>
    <t xml:space="preserve">75a-0007srv</t>
  </si>
  <si>
    <t xml:space="preserve">читАпт22_08</t>
  </si>
  <si>
    <t xml:space="preserve">75a-0008srv</t>
  </si>
  <si>
    <t xml:space="preserve">читАпт22_10</t>
  </si>
  <si>
    <t xml:space="preserve">75a-0010srv</t>
  </si>
  <si>
    <t xml:space="preserve">читАпт22_15</t>
  </si>
  <si>
    <t xml:space="preserve">75a-0015srv</t>
  </si>
  <si>
    <t xml:space="preserve">читАпт22_16</t>
  </si>
  <si>
    <t xml:space="preserve">75a-0016srv</t>
  </si>
  <si>
    <t xml:space="preserve">читАпт22_17</t>
  </si>
  <si>
    <t xml:space="preserve">75a-0017srv</t>
  </si>
  <si>
    <t xml:space="preserve">читАпт22_19</t>
  </si>
  <si>
    <t xml:space="preserve">75a-0019srv</t>
  </si>
  <si>
    <t xml:space="preserve">читАпт22_20</t>
  </si>
  <si>
    <t xml:space="preserve">75a-0020srv</t>
  </si>
  <si>
    <t xml:space="preserve">читАпт22_21</t>
  </si>
  <si>
    <t xml:space="preserve">75a-0021srv</t>
  </si>
  <si>
    <t xml:space="preserve">читАпт22_23</t>
  </si>
  <si>
    <t xml:space="preserve">75a-0023srv</t>
  </si>
  <si>
    <t xml:space="preserve">читАпт22_26</t>
  </si>
  <si>
    <t xml:space="preserve">75a-0026srv</t>
  </si>
  <si>
    <t xml:space="preserve">читАпт22_27</t>
  </si>
  <si>
    <t xml:space="preserve">75a-0027srv</t>
  </si>
  <si>
    <t xml:space="preserve">читАпт22_28</t>
  </si>
  <si>
    <t xml:space="preserve">75a-0028srv</t>
  </si>
  <si>
    <t xml:space="preserve">читАпт22_29</t>
  </si>
  <si>
    <t xml:space="preserve">75a-0029srv</t>
  </si>
  <si>
    <t xml:space="preserve">читАпт22_30</t>
  </si>
  <si>
    <t xml:space="preserve">75a-0030srv</t>
  </si>
  <si>
    <t xml:space="preserve">читАпт22_31</t>
  </si>
  <si>
    <t xml:space="preserve">75a-0031srv</t>
  </si>
  <si>
    <t xml:space="preserve">читАпт22_32</t>
  </si>
  <si>
    <t xml:space="preserve">75a-0032srv</t>
  </si>
  <si>
    <t xml:space="preserve">читАпт22_33</t>
  </si>
  <si>
    <t xml:space="preserve">75a-0033srv</t>
  </si>
  <si>
    <t xml:space="preserve">читАпт22_34</t>
  </si>
  <si>
    <t xml:space="preserve">75a-0034srv</t>
  </si>
  <si>
    <t xml:space="preserve">читАпт22_35</t>
  </si>
  <si>
    <t xml:space="preserve">75a-0035srv</t>
  </si>
  <si>
    <t xml:space="preserve">читАпт22_36</t>
  </si>
  <si>
    <t xml:space="preserve">75a-0036srv</t>
  </si>
  <si>
    <t xml:space="preserve">читАпт22_37</t>
  </si>
  <si>
    <t xml:space="preserve">75a-0037srv</t>
  </si>
  <si>
    <t xml:space="preserve">читАпт22_38</t>
  </si>
  <si>
    <t xml:space="preserve">75a-0038srv</t>
  </si>
  <si>
    <t xml:space="preserve">читАпт22_40</t>
  </si>
  <si>
    <t xml:space="preserve">75a-0040srv</t>
  </si>
  <si>
    <t xml:space="preserve">читАпт22_41</t>
  </si>
  <si>
    <t xml:space="preserve">75a-0041srv</t>
  </si>
  <si>
    <t xml:space="preserve">читАпт22_42</t>
  </si>
  <si>
    <t xml:space="preserve">75a-0042srv</t>
  </si>
  <si>
    <t xml:space="preserve">читАпт22_43</t>
  </si>
  <si>
    <t xml:space="preserve">75a-0043srv</t>
  </si>
  <si>
    <t xml:space="preserve">читАпт22_44</t>
  </si>
  <si>
    <t xml:space="preserve">75a-0044srv</t>
  </si>
  <si>
    <t xml:space="preserve">читАпт22_45</t>
  </si>
  <si>
    <t xml:space="preserve">75a-0045srv</t>
  </si>
  <si>
    <t xml:space="preserve">читАпт22_46</t>
  </si>
  <si>
    <t xml:space="preserve">75a-0046srv</t>
  </si>
  <si>
    <t xml:space="preserve">читАпт22_47</t>
  </si>
  <si>
    <t xml:space="preserve">75a-0047srv</t>
  </si>
  <si>
    <t xml:space="preserve">читАпт22_48</t>
  </si>
  <si>
    <t xml:space="preserve">75a-0048srv</t>
  </si>
  <si>
    <t xml:space="preserve">читАпт22_49</t>
  </si>
  <si>
    <t xml:space="preserve">75a-0049srv</t>
  </si>
  <si>
    <t xml:space="preserve">читАпт22_50</t>
  </si>
  <si>
    <t xml:space="preserve">75a-0050srv</t>
  </si>
  <si>
    <t xml:space="preserve">читАпт22_52</t>
  </si>
  <si>
    <t xml:space="preserve">75a-0052srv</t>
  </si>
  <si>
    <t xml:space="preserve">читАпт22_54</t>
  </si>
  <si>
    <t xml:space="preserve">75a-0054srv</t>
  </si>
  <si>
    <t xml:space="preserve">читАпт22_55</t>
  </si>
  <si>
    <t xml:space="preserve">75a-0055srv</t>
  </si>
  <si>
    <t xml:space="preserve">читАпт22_57</t>
  </si>
  <si>
    <t xml:space="preserve">75a-0057srv</t>
  </si>
  <si>
    <t xml:space="preserve">читАпт22_66</t>
  </si>
  <si>
    <t xml:space="preserve">75a-0066srv</t>
  </si>
  <si>
    <t xml:space="preserve">читАпт22_67</t>
  </si>
  <si>
    <t xml:space="preserve">75a-0067srv</t>
  </si>
  <si>
    <t xml:space="preserve">читАпт22_69</t>
  </si>
  <si>
    <t xml:space="preserve">75a-0069srv</t>
  </si>
  <si>
    <t xml:space="preserve">читАпт22_71</t>
  </si>
  <si>
    <t xml:space="preserve">75a-0071srv</t>
  </si>
  <si>
    <t xml:space="preserve">читАпт22_73</t>
  </si>
  <si>
    <t xml:space="preserve">75a-0060srv</t>
  </si>
  <si>
    <t xml:space="preserve">читАпт22_77</t>
  </si>
  <si>
    <t xml:space="preserve">75a-0077srv</t>
  </si>
  <si>
    <t xml:space="preserve">читАпт22_78</t>
  </si>
  <si>
    <t xml:space="preserve">читАпт22_80</t>
  </si>
  <si>
    <t xml:space="preserve">75a-0080rv</t>
  </si>
  <si>
    <t xml:space="preserve">читАпт22_81</t>
  </si>
  <si>
    <t xml:space="preserve">75a-0081srv</t>
  </si>
  <si>
    <t xml:space="preserve">читАпт22_82</t>
  </si>
  <si>
    <t xml:space="preserve">75a-0082srv</t>
  </si>
  <si>
    <t xml:space="preserve">читАпт22_83</t>
  </si>
  <si>
    <t xml:space="preserve">75a-0083srv</t>
  </si>
  <si>
    <t xml:space="preserve">читАпт22_84</t>
  </si>
  <si>
    <t xml:space="preserve">75a-0084srv</t>
  </si>
  <si>
    <t xml:space="preserve">читАпт22_87</t>
  </si>
  <si>
    <t xml:space="preserve">75a-0087srv</t>
  </si>
  <si>
    <t xml:space="preserve">читАпт22_88</t>
  </si>
  <si>
    <t xml:space="preserve">75a-0088srv</t>
  </si>
  <si>
    <t xml:space="preserve">читАпт22_89</t>
  </si>
  <si>
    <t xml:space="preserve">75a-0089srv</t>
  </si>
  <si>
    <t xml:space="preserve">читАпт22_90</t>
  </si>
  <si>
    <t xml:space="preserve">75a-0090srv</t>
  </si>
  <si>
    <t xml:space="preserve">читАпт22_97</t>
  </si>
  <si>
    <t xml:space="preserve">75a-0097srv</t>
  </si>
  <si>
    <t xml:space="preserve">читАпт22_98</t>
  </si>
  <si>
    <t xml:space="preserve">75a-0098srv</t>
  </si>
  <si>
    <t xml:space="preserve">читАпт22_99</t>
  </si>
  <si>
    <t xml:space="preserve">75a-0100srv</t>
  </si>
  <si>
    <t xml:space="preserve">читАпт22101</t>
  </si>
  <si>
    <t xml:space="preserve">75a-0101srv</t>
  </si>
  <si>
    <t xml:space="preserve">читАпт22104</t>
  </si>
  <si>
    <t xml:space="preserve">75a-22104srv</t>
  </si>
  <si>
    <t xml:space="preserve">читАпт22105</t>
  </si>
  <si>
    <t xml:space="preserve">75a-0105srv</t>
  </si>
  <si>
    <t xml:space="preserve">читАпт22106</t>
  </si>
  <si>
    <t xml:space="preserve">75a-0106srv</t>
  </si>
  <si>
    <t xml:space="preserve">читАпт22107</t>
  </si>
  <si>
    <t xml:space="preserve">75a-0107srv</t>
  </si>
  <si>
    <t xml:space="preserve">читАпт22108</t>
  </si>
  <si>
    <t xml:space="preserve">75a-0108srv</t>
  </si>
  <si>
    <t xml:space="preserve">читАпт22110</t>
  </si>
  <si>
    <t xml:space="preserve">75a-0110srv</t>
  </si>
  <si>
    <t xml:space="preserve">читАпт22111</t>
  </si>
  <si>
    <t xml:space="preserve">75a-0111srv</t>
  </si>
  <si>
    <t xml:space="preserve">читАпт22112</t>
  </si>
  <si>
    <t xml:space="preserve">38a-0112srv</t>
  </si>
  <si>
    <t xml:space="preserve">читАпт22113</t>
  </si>
  <si>
    <t xml:space="preserve">75a-0113srv</t>
  </si>
  <si>
    <t xml:space="preserve">читАпт22115</t>
  </si>
  <si>
    <t xml:space="preserve">75a-0115srv</t>
  </si>
  <si>
    <t xml:space="preserve">читАпт22116</t>
  </si>
  <si>
    <t xml:space="preserve">38a-0116srv</t>
  </si>
  <si>
    <t xml:space="preserve">читАпт22117</t>
  </si>
  <si>
    <t xml:space="preserve">75a-0117SRV</t>
  </si>
  <si>
    <t xml:space="preserve">читАпт22118</t>
  </si>
  <si>
    <t xml:space="preserve">38a-0118srv</t>
  </si>
  <si>
    <t xml:space="preserve">читАпт22120</t>
  </si>
  <si>
    <t xml:space="preserve">75a-0120SRV</t>
  </si>
  <si>
    <t xml:space="preserve">читАпт22122</t>
  </si>
  <si>
    <t xml:space="preserve">75a-0122SRV</t>
  </si>
  <si>
    <t xml:space="preserve">читАпт22123</t>
  </si>
  <si>
    <t xml:space="preserve">75a-0123srv</t>
  </si>
  <si>
    <t xml:space="preserve">читАпт22124</t>
  </si>
  <si>
    <t xml:space="preserve">38a-0124srv</t>
  </si>
  <si>
    <t xml:space="preserve">читАпт22125</t>
  </si>
  <si>
    <t xml:space="preserve">38a-22125srv</t>
  </si>
  <si>
    <t xml:space="preserve">читАпт22126</t>
  </si>
  <si>
    <t xml:space="preserve">75a-22126srv</t>
  </si>
  <si>
    <t xml:space="preserve">читАпт22127</t>
  </si>
  <si>
    <t xml:space="preserve">75a-22127srv</t>
  </si>
  <si>
    <t xml:space="preserve">читАпт22128</t>
  </si>
  <si>
    <t xml:space="preserve">03a-22128srv</t>
  </si>
  <si>
    <t xml:space="preserve">читАпт22129</t>
  </si>
  <si>
    <t xml:space="preserve">03a-22129srv</t>
  </si>
  <si>
    <t xml:space="preserve">читАпт22130</t>
  </si>
  <si>
    <t xml:space="preserve">03a-22130srv</t>
  </si>
  <si>
    <t xml:space="preserve">читАпт22131</t>
  </si>
  <si>
    <t xml:space="preserve">03a-22131srv</t>
  </si>
  <si>
    <t xml:space="preserve">читАпт22132</t>
  </si>
  <si>
    <t xml:space="preserve">03A-22132srv</t>
  </si>
  <si>
    <t xml:space="preserve">читАпт22133</t>
  </si>
  <si>
    <t xml:space="preserve">03a-22133srv</t>
  </si>
  <si>
    <t xml:space="preserve">читАпт22134</t>
  </si>
  <si>
    <t xml:space="preserve">03A-22134srv</t>
  </si>
  <si>
    <t xml:space="preserve">читАпт22135</t>
  </si>
  <si>
    <t xml:space="preserve">38A-22135srv</t>
  </si>
  <si>
    <t xml:space="preserve">читАпт22136</t>
  </si>
  <si>
    <t xml:space="preserve">38A-22136srv</t>
  </si>
  <si>
    <t xml:space="preserve">читАпт22137</t>
  </si>
  <si>
    <t xml:space="preserve">38A-22137srv</t>
  </si>
  <si>
    <t xml:space="preserve">читАпт22138</t>
  </si>
  <si>
    <t xml:space="preserve">38A-22138srv</t>
  </si>
  <si>
    <t xml:space="preserve">читАпт22139</t>
  </si>
  <si>
    <t xml:space="preserve">38A-22139srv</t>
  </si>
  <si>
    <t xml:space="preserve">читАпт22140</t>
  </si>
  <si>
    <t xml:space="preserve">38A-22140srv</t>
  </si>
  <si>
    <t xml:space="preserve">читАпт22141</t>
  </si>
  <si>
    <t xml:space="preserve">38A-22141srv</t>
  </si>
  <si>
    <t xml:space="preserve">читАпт22142</t>
  </si>
  <si>
    <t xml:space="preserve">38A-22142srv</t>
  </si>
  <si>
    <t xml:space="preserve">читАпт22143</t>
  </si>
  <si>
    <t xml:space="preserve">38A-22143srv</t>
  </si>
  <si>
    <t xml:space="preserve">ярсАпт  418</t>
  </si>
  <si>
    <t xml:space="preserve">Тверь</t>
  </si>
  <si>
    <t xml:space="preserve">69A-0418SRV</t>
  </si>
  <si>
    <t xml:space="preserve">ярсАпт  419</t>
  </si>
  <si>
    <t xml:space="preserve">69A-0419SRV</t>
  </si>
  <si>
    <t xml:space="preserve">ярсАпт  422</t>
  </si>
  <si>
    <t xml:space="preserve">69A-0422SRV</t>
  </si>
  <si>
    <t xml:space="preserve">ярсАпт  423</t>
  </si>
  <si>
    <t xml:space="preserve">69a-0423srv</t>
  </si>
  <si>
    <t xml:space="preserve">ярсАпт  427</t>
  </si>
  <si>
    <t xml:space="preserve">69a-0427srv</t>
  </si>
  <si>
    <t xml:space="preserve">ярсАпт  430</t>
  </si>
  <si>
    <t xml:space="preserve">69a-0430srv</t>
  </si>
  <si>
    <t xml:space="preserve">ярсАпт  431</t>
  </si>
  <si>
    <t xml:space="preserve">69a-0431srv</t>
  </si>
  <si>
    <t xml:space="preserve">ярсАпт  432</t>
  </si>
  <si>
    <t xml:space="preserve">69A-0432SRV</t>
  </si>
  <si>
    <t xml:space="preserve">ярсАпт  437</t>
  </si>
  <si>
    <t xml:space="preserve">69A-0437SRV</t>
  </si>
  <si>
    <t xml:space="preserve">ярсАпт  439</t>
  </si>
  <si>
    <t xml:space="preserve">69A-0439SRV</t>
  </si>
  <si>
    <t xml:space="preserve">ярсАпт  440</t>
  </si>
  <si>
    <t xml:space="preserve">69A-0440SRV</t>
  </si>
  <si>
    <t xml:space="preserve">ярсАпт  441</t>
  </si>
  <si>
    <t xml:space="preserve">69A-0441SRV</t>
  </si>
  <si>
    <t xml:space="preserve">ярсАпт  446</t>
  </si>
  <si>
    <t xml:space="preserve">69A-0446SRV</t>
  </si>
  <si>
    <t xml:space="preserve">ярсАпт  447</t>
  </si>
  <si>
    <t xml:space="preserve">69A-0447SRV</t>
  </si>
  <si>
    <t xml:space="preserve">ярсАпт  449</t>
  </si>
  <si>
    <t xml:space="preserve">69A-0449SRV</t>
  </si>
  <si>
    <t xml:space="preserve">ярсАпт 168</t>
  </si>
  <si>
    <t xml:space="preserve">Ярославль</t>
  </si>
  <si>
    <t xml:space="preserve">35a-0168srv</t>
  </si>
  <si>
    <t xml:space="preserve">ярсАпт 453</t>
  </si>
  <si>
    <t xml:space="preserve">69a-0453srv</t>
  </si>
  <si>
    <t xml:space="preserve">ярсАпт 454</t>
  </si>
  <si>
    <t xml:space="preserve">69a-0454srv</t>
  </si>
  <si>
    <t xml:space="preserve">ярсАпт 455</t>
  </si>
  <si>
    <t xml:space="preserve">69A-0455srv</t>
  </si>
  <si>
    <t xml:space="preserve">ярсАпт25_01</t>
  </si>
  <si>
    <t xml:space="preserve">76a-2501srv</t>
  </si>
  <si>
    <t xml:space="preserve">ярсАпт25_02</t>
  </si>
  <si>
    <t xml:space="preserve">76a-2502srv</t>
  </si>
  <si>
    <t xml:space="preserve">ярсАпт25_03</t>
  </si>
  <si>
    <t xml:space="preserve">76a-2503srv</t>
  </si>
  <si>
    <t xml:space="preserve">ярсАпт25_04</t>
  </si>
  <si>
    <t xml:space="preserve">76a-2504srv</t>
  </si>
  <si>
    <t xml:space="preserve">ярсАпт25_05</t>
  </si>
  <si>
    <t xml:space="preserve">76a-2505srv</t>
  </si>
  <si>
    <t xml:space="preserve">ярсАпт25_07</t>
  </si>
  <si>
    <t xml:space="preserve">76a-2507srv</t>
  </si>
  <si>
    <t xml:space="preserve">ярсАпт25_09</t>
  </si>
  <si>
    <t xml:space="preserve">76a-2509srv</t>
  </si>
  <si>
    <t xml:space="preserve">ярсАпт25_10</t>
  </si>
  <si>
    <t xml:space="preserve">76a-2510srv</t>
  </si>
  <si>
    <t xml:space="preserve">ярсАпт25_14</t>
  </si>
  <si>
    <t xml:space="preserve">76a-2514srv</t>
  </si>
  <si>
    <t xml:space="preserve">ярсАпт25_15</t>
  </si>
  <si>
    <t xml:space="preserve">76a-2515srv</t>
  </si>
  <si>
    <t xml:space="preserve">ярсАпт25_17</t>
  </si>
  <si>
    <t xml:space="preserve">76a-2517srv</t>
  </si>
  <si>
    <t xml:space="preserve">ярсАпт25_18</t>
  </si>
  <si>
    <t xml:space="preserve">76a-2518srv</t>
  </si>
  <si>
    <t xml:space="preserve">ярсАпт25_20</t>
  </si>
  <si>
    <t xml:space="preserve">76a-2520srv</t>
  </si>
  <si>
    <t xml:space="preserve">ярсАпт25_21</t>
  </si>
  <si>
    <t xml:space="preserve">76a-2521srv</t>
  </si>
  <si>
    <t xml:space="preserve">ярсАпт25_22</t>
  </si>
  <si>
    <t xml:space="preserve">37a-2522srv</t>
  </si>
  <si>
    <t xml:space="preserve">ярсАпт25_24</t>
  </si>
  <si>
    <t xml:space="preserve">76a-2524srv</t>
  </si>
  <si>
    <t xml:space="preserve">ярсАпт25_26</t>
  </si>
  <si>
    <t xml:space="preserve">76a-2526srv</t>
  </si>
  <si>
    <t xml:space="preserve">ярсАпт25_27</t>
  </si>
  <si>
    <t xml:space="preserve">76a-2527srv</t>
  </si>
  <si>
    <t xml:space="preserve">ярсАпт25_29</t>
  </si>
  <si>
    <t xml:space="preserve">76a-2529srv</t>
  </si>
  <si>
    <t xml:space="preserve">ярсАпт25_30</t>
  </si>
  <si>
    <t xml:space="preserve">76a-2530srv</t>
  </si>
  <si>
    <t xml:space="preserve">ярсАпт25_31</t>
  </si>
  <si>
    <t xml:space="preserve">76a-2531srv</t>
  </si>
  <si>
    <t xml:space="preserve">ярсАпт25_32</t>
  </si>
  <si>
    <t xml:space="preserve">76a-2532srv</t>
  </si>
  <si>
    <t xml:space="preserve">ярсАпт25_33</t>
  </si>
  <si>
    <t xml:space="preserve">76a-2533srv</t>
  </si>
  <si>
    <t xml:space="preserve">ярсАпт25_34</t>
  </si>
  <si>
    <t xml:space="preserve">76a-2534srv</t>
  </si>
  <si>
    <t xml:space="preserve">ярсАпт25_36</t>
  </si>
  <si>
    <t xml:space="preserve">76a-2536srv</t>
  </si>
  <si>
    <t xml:space="preserve">ярсАпт25_38</t>
  </si>
  <si>
    <t xml:space="preserve">76a-2538srv</t>
  </si>
  <si>
    <t xml:space="preserve">ярсАпт25_39</t>
  </si>
  <si>
    <t xml:space="preserve">76a-2539srv</t>
  </si>
  <si>
    <t xml:space="preserve">ярсАпт25_40</t>
  </si>
  <si>
    <t xml:space="preserve">76a-2540srv</t>
  </si>
  <si>
    <t xml:space="preserve">ярсАпт25_42</t>
  </si>
  <si>
    <t xml:space="preserve">76a-0020srv</t>
  </si>
  <si>
    <t xml:space="preserve">ярсАпт25_43</t>
  </si>
  <si>
    <t xml:space="preserve">76a-0039srv</t>
  </si>
  <si>
    <t xml:space="preserve">ярсАпт25_47</t>
  </si>
  <si>
    <t xml:space="preserve">76a-0206srv</t>
  </si>
  <si>
    <t xml:space="preserve">ярсАпт25_49</t>
  </si>
  <si>
    <t xml:space="preserve">76a-2549srv</t>
  </si>
  <si>
    <t xml:space="preserve">ярсАпт25_50</t>
  </si>
  <si>
    <t xml:space="preserve">76a-2550srv</t>
  </si>
  <si>
    <t xml:space="preserve">ярсАпт25_51</t>
  </si>
  <si>
    <t xml:space="preserve">76a-0250srv</t>
  </si>
  <si>
    <t xml:space="preserve">ярсАпт25_52</t>
  </si>
  <si>
    <t xml:space="preserve">76a-2552srv</t>
  </si>
  <si>
    <t xml:space="preserve">ярсАпт25_53</t>
  </si>
  <si>
    <t xml:space="preserve">76a-2553srv</t>
  </si>
  <si>
    <t xml:space="preserve">ярсАпт25_54</t>
  </si>
  <si>
    <t xml:space="preserve">76a-0343srv</t>
  </si>
  <si>
    <t xml:space="preserve">ярсАпт25_56</t>
  </si>
  <si>
    <t xml:space="preserve">76a-2556srv</t>
  </si>
  <si>
    <t xml:space="preserve">ярсАпт25_57</t>
  </si>
  <si>
    <t xml:space="preserve">76a-0381srv</t>
  </si>
  <si>
    <t xml:space="preserve">ярсАпт25_58</t>
  </si>
  <si>
    <t xml:space="preserve">76a-2558srv</t>
  </si>
  <si>
    <t xml:space="preserve">ярсАпт25_60/о</t>
  </si>
  <si>
    <t xml:space="preserve">76a-2560srv</t>
  </si>
  <si>
    <t xml:space="preserve">ярсАпт25_61</t>
  </si>
  <si>
    <t xml:space="preserve">76a-2561srv</t>
  </si>
  <si>
    <t xml:space="preserve">ярсАпт25_64</t>
  </si>
  <si>
    <t xml:space="preserve">76a-2564srv</t>
  </si>
  <si>
    <t xml:space="preserve">ярсАпт25_65</t>
  </si>
  <si>
    <t xml:space="preserve">76a-2565srv</t>
  </si>
  <si>
    <t xml:space="preserve">ярсАпт25_66</t>
  </si>
  <si>
    <t xml:space="preserve">76a-2566srv</t>
  </si>
  <si>
    <t xml:space="preserve">ярсАпт25_68</t>
  </si>
  <si>
    <t xml:space="preserve">76a-2568srv</t>
  </si>
  <si>
    <t xml:space="preserve">ярсАпт25_73</t>
  </si>
  <si>
    <t xml:space="preserve">76a-2573srv</t>
  </si>
  <si>
    <t xml:space="preserve">ярсАпт25_75</t>
  </si>
  <si>
    <t xml:space="preserve">76a-2575srv</t>
  </si>
  <si>
    <t xml:space="preserve">ярсАпт25_77</t>
  </si>
  <si>
    <t xml:space="preserve">76a-2577srv</t>
  </si>
  <si>
    <t xml:space="preserve">ярсАпт25_78</t>
  </si>
  <si>
    <t xml:space="preserve">76a-2578srv</t>
  </si>
  <si>
    <t xml:space="preserve">ярсАпт25_79</t>
  </si>
  <si>
    <t xml:space="preserve">76a-2579srv</t>
  </si>
  <si>
    <t xml:space="preserve">ярсАпт25_80</t>
  </si>
  <si>
    <t xml:space="preserve">76a-2580srv</t>
  </si>
  <si>
    <t xml:space="preserve">ярсАпт25_81</t>
  </si>
  <si>
    <t xml:space="preserve">76a-2581srv</t>
  </si>
  <si>
    <t xml:space="preserve">ярсАпт25_82</t>
  </si>
  <si>
    <t xml:space="preserve">76a-2582srv</t>
  </si>
  <si>
    <t xml:space="preserve">ярсАпт25_84</t>
  </si>
  <si>
    <t xml:space="preserve">76a-2584srv</t>
  </si>
  <si>
    <t xml:space="preserve">ярсАпт25_85</t>
  </si>
  <si>
    <t xml:space="preserve">76a-2585srv</t>
  </si>
  <si>
    <t xml:space="preserve">ярсАпт25_88</t>
  </si>
  <si>
    <t xml:space="preserve">76a-2588srv</t>
  </si>
  <si>
    <t xml:space="preserve">ярсАпт25_89</t>
  </si>
  <si>
    <t xml:space="preserve">76a-2589srv</t>
  </si>
  <si>
    <t xml:space="preserve">ярсАпт25_90</t>
  </si>
  <si>
    <t xml:space="preserve">76a-2590srv</t>
  </si>
  <si>
    <t xml:space="preserve">ярсАпт25_91</t>
  </si>
  <si>
    <t xml:space="preserve">76a-2591srv</t>
  </si>
  <si>
    <t xml:space="preserve">ярсАпт25_92</t>
  </si>
  <si>
    <t xml:space="preserve">76a-2592srv</t>
  </si>
  <si>
    <t xml:space="preserve">ярсАпт25_93</t>
  </si>
  <si>
    <t xml:space="preserve">76a-2593srv</t>
  </si>
  <si>
    <t xml:space="preserve">ярсАпт25_94</t>
  </si>
  <si>
    <t xml:space="preserve">76a-2594srv</t>
  </si>
  <si>
    <t xml:space="preserve">ярсАпт25_96</t>
  </si>
  <si>
    <t xml:space="preserve">76a-2596srv</t>
  </si>
  <si>
    <t xml:space="preserve">ярсАпт25_97</t>
  </si>
  <si>
    <t xml:space="preserve">76a-2597srv</t>
  </si>
  <si>
    <t xml:space="preserve">ярсАпт25_98</t>
  </si>
  <si>
    <t xml:space="preserve">76a-2598srv</t>
  </si>
  <si>
    <t xml:space="preserve">ярсАпт25_99</t>
  </si>
  <si>
    <t xml:space="preserve">76a-2599srv</t>
  </si>
  <si>
    <t xml:space="preserve">ярсАпт25100</t>
  </si>
  <si>
    <t xml:space="preserve">76a-25100srv</t>
  </si>
  <si>
    <t xml:space="preserve">ярсАпт25101</t>
  </si>
  <si>
    <t xml:space="preserve">76a-25101srv</t>
  </si>
  <si>
    <t xml:space="preserve">ярсАпт25102</t>
  </si>
  <si>
    <t xml:space="preserve">76a-25102srv</t>
  </si>
  <si>
    <t xml:space="preserve">ярсАпт25103</t>
  </si>
  <si>
    <t xml:space="preserve">76a-25103srv</t>
  </si>
  <si>
    <t xml:space="preserve">ярсАпт25104</t>
  </si>
  <si>
    <t xml:space="preserve">76a-25104srv</t>
  </si>
  <si>
    <t xml:space="preserve">ярсАпт25105</t>
  </si>
  <si>
    <t xml:space="preserve">76a-25105srv</t>
  </si>
  <si>
    <t xml:space="preserve">ярсАпт25106</t>
  </si>
  <si>
    <t xml:space="preserve">76a-25106srv</t>
  </si>
  <si>
    <t xml:space="preserve">ярсАпт25108</t>
  </si>
  <si>
    <t xml:space="preserve">76a-25108srv</t>
  </si>
  <si>
    <t xml:space="preserve">ярсАпт25109</t>
  </si>
  <si>
    <t xml:space="preserve">76a-25109srv</t>
  </si>
  <si>
    <t xml:space="preserve">ярсАпт25110</t>
  </si>
  <si>
    <t xml:space="preserve">37a-25110srv</t>
  </si>
  <si>
    <t xml:space="preserve">ярсАпт25111</t>
  </si>
  <si>
    <t xml:space="preserve">76a-25111srv</t>
  </si>
  <si>
    <t xml:space="preserve">ярсАпт25112</t>
  </si>
  <si>
    <t xml:space="preserve">35a-25112srv</t>
  </si>
  <si>
    <t xml:space="preserve">ярсАпт25113</t>
  </si>
  <si>
    <t xml:space="preserve">35a-25113srv</t>
  </si>
  <si>
    <t xml:space="preserve">ярсАпт25114</t>
  </si>
  <si>
    <t xml:space="preserve">76a-25114srv</t>
  </si>
  <si>
    <t xml:space="preserve">ярсАпт25116</t>
  </si>
  <si>
    <t xml:space="preserve">37a-25116srv</t>
  </si>
  <si>
    <t xml:space="preserve">ярсАпт25117</t>
  </si>
  <si>
    <t xml:space="preserve">69a-25117srv</t>
  </si>
  <si>
    <t xml:space="preserve">ярсАпт25118</t>
  </si>
  <si>
    <t xml:space="preserve">76a-25118srv</t>
  </si>
  <si>
    <t xml:space="preserve">ярсАпт25119</t>
  </si>
  <si>
    <t xml:space="preserve">35a-25119srv</t>
  </si>
  <si>
    <t xml:space="preserve">ярсАпт25120</t>
  </si>
  <si>
    <t xml:space="preserve">35a-25120srv</t>
  </si>
  <si>
    <t xml:space="preserve">ярсАпт25121</t>
  </si>
  <si>
    <t xml:space="preserve">76a-25121srv</t>
  </si>
  <si>
    <t xml:space="preserve">ярсАпт25122</t>
  </si>
  <si>
    <t xml:space="preserve">76a-25122srv</t>
  </si>
  <si>
    <t xml:space="preserve">ярсАпт25124</t>
  </si>
  <si>
    <t xml:space="preserve">76a-25124srv</t>
  </si>
  <si>
    <t xml:space="preserve">ярсАпт25125</t>
  </si>
  <si>
    <t xml:space="preserve">76a-25125srv</t>
  </si>
  <si>
    <t xml:space="preserve">ярсАпт25126</t>
  </si>
  <si>
    <t xml:space="preserve">76a-25126srv</t>
  </si>
  <si>
    <t xml:space="preserve">ярсАпт25127</t>
  </si>
  <si>
    <t xml:space="preserve">69a-25127srv</t>
  </si>
  <si>
    <t xml:space="preserve">ярсАпт25128</t>
  </si>
  <si>
    <t xml:space="preserve">69a-25128srv</t>
  </si>
  <si>
    <t xml:space="preserve">ярсАпт25129</t>
  </si>
  <si>
    <t xml:space="preserve">35a-25129srv</t>
  </si>
  <si>
    <t xml:space="preserve">ярсАпт25130</t>
  </si>
  <si>
    <t xml:space="preserve">35a-25130srv</t>
  </si>
  <si>
    <t xml:space="preserve">ярсАпт25131</t>
  </si>
  <si>
    <t xml:space="preserve">69a-25131srv</t>
  </si>
  <si>
    <t xml:space="preserve">ярсАпт25132</t>
  </si>
  <si>
    <t xml:space="preserve">69a-25132srv</t>
  </si>
  <si>
    <t xml:space="preserve">ярсАпт25133</t>
  </si>
  <si>
    <t xml:space="preserve">76a-25133srv</t>
  </si>
  <si>
    <t xml:space="preserve">ярсАпт25134</t>
  </si>
  <si>
    <t xml:space="preserve">76a-25134srv</t>
  </si>
  <si>
    <t xml:space="preserve">ярсАпт25135</t>
  </si>
  <si>
    <t xml:space="preserve">44a-25135srv</t>
  </si>
  <si>
    <t xml:space="preserve">ярсАпт25136</t>
  </si>
  <si>
    <t xml:space="preserve">44a-25136srv</t>
  </si>
  <si>
    <t xml:space="preserve">ярсАпт25137</t>
  </si>
  <si>
    <t xml:space="preserve">44a-25137srv</t>
  </si>
  <si>
    <t xml:space="preserve">ярсАпт25138</t>
  </si>
  <si>
    <t xml:space="preserve">44a-25138srv</t>
  </si>
  <si>
    <t xml:space="preserve">ярсАпт25139</t>
  </si>
  <si>
    <t xml:space="preserve">44a-25139srv</t>
  </si>
  <si>
    <t xml:space="preserve">ярсАпт25140</t>
  </si>
  <si>
    <t xml:space="preserve">44a-25140srv</t>
  </si>
  <si>
    <t xml:space="preserve">ярсАпт25141</t>
  </si>
  <si>
    <t xml:space="preserve">44a-25141srv</t>
  </si>
  <si>
    <t xml:space="preserve">ярсАпт25142</t>
  </si>
  <si>
    <t xml:space="preserve">44a-25142SRV</t>
  </si>
  <si>
    <t xml:space="preserve">ярсАпт25143</t>
  </si>
  <si>
    <t xml:space="preserve">44a-25143srv</t>
  </si>
  <si>
    <t xml:space="preserve">ярсАпт25145</t>
  </si>
  <si>
    <t xml:space="preserve">76a-25145SRV</t>
  </si>
  <si>
    <t xml:space="preserve">ярсАпт25147</t>
  </si>
  <si>
    <t xml:space="preserve">44a-25147srv</t>
  </si>
  <si>
    <t xml:space="preserve">ярсАпт25148</t>
  </si>
  <si>
    <t xml:space="preserve">44a-25148srv</t>
  </si>
  <si>
    <t xml:space="preserve">ярсАпт25149</t>
  </si>
  <si>
    <t xml:space="preserve">44a-25149srv</t>
  </si>
  <si>
    <t xml:space="preserve">ярсАпт25150</t>
  </si>
  <si>
    <t xml:space="preserve">44a-25150srv</t>
  </si>
  <si>
    <t xml:space="preserve">ярсАпт25151</t>
  </si>
  <si>
    <t xml:space="preserve">44a-25151srv</t>
  </si>
  <si>
    <t xml:space="preserve">ярсАпт25152</t>
  </si>
  <si>
    <t xml:space="preserve">44a-25152srv</t>
  </si>
  <si>
    <t xml:space="preserve">ярсАпт25153</t>
  </si>
  <si>
    <t xml:space="preserve">44a-25153srv</t>
  </si>
  <si>
    <t xml:space="preserve">ярсАпт25154</t>
  </si>
  <si>
    <t xml:space="preserve">44a-25154srv</t>
  </si>
  <si>
    <t xml:space="preserve">ярсАпт25155</t>
  </si>
  <si>
    <t xml:space="preserve">44a-25155srv</t>
  </si>
  <si>
    <t xml:space="preserve">ярсАпт25156</t>
  </si>
  <si>
    <t xml:space="preserve">44a-25156srv</t>
  </si>
  <si>
    <t xml:space="preserve">ярсАпт25157</t>
  </si>
  <si>
    <t xml:space="preserve">44a-25157srv</t>
  </si>
  <si>
    <t xml:space="preserve">ярсАпт25158</t>
  </si>
  <si>
    <t xml:space="preserve">44a-25158srv</t>
  </si>
  <si>
    <t xml:space="preserve">ярсАпт25159</t>
  </si>
  <si>
    <t xml:space="preserve">44a-25159srv</t>
  </si>
  <si>
    <t xml:space="preserve">ярсАпт25160</t>
  </si>
  <si>
    <t xml:space="preserve">44a-25160srv</t>
  </si>
  <si>
    <t xml:space="preserve">ярсАпт25161</t>
  </si>
  <si>
    <t xml:space="preserve">76a-25161srv</t>
  </si>
  <si>
    <t xml:space="preserve">ярсАпт25162</t>
  </si>
  <si>
    <t xml:space="preserve">76a-25162srv</t>
  </si>
  <si>
    <t xml:space="preserve">ярсАпт25163</t>
  </si>
  <si>
    <t xml:space="preserve">44a-25163srv</t>
  </si>
  <si>
    <t xml:space="preserve">ярсАпт25164</t>
  </si>
  <si>
    <t xml:space="preserve">44a-25164srv</t>
  </si>
  <si>
    <t xml:space="preserve">ярсАпт25165</t>
  </si>
  <si>
    <t xml:space="preserve">35a-25165srv</t>
  </si>
  <si>
    <t xml:space="preserve">ярсАпт25166</t>
  </si>
  <si>
    <t xml:space="preserve">44a-25166srv</t>
  </si>
  <si>
    <t xml:space="preserve">ярсАпт25169</t>
  </si>
  <si>
    <t xml:space="preserve">69a-25169srv</t>
  </si>
  <si>
    <t xml:space="preserve">ярсАпт25170</t>
  </si>
  <si>
    <t xml:space="preserve">69a-25170srv</t>
  </si>
  <si>
    <t xml:space="preserve">ярсАпт25171</t>
  </si>
  <si>
    <t xml:space="preserve">35a-25171srv</t>
  </si>
  <si>
    <t xml:space="preserve">ярсАпт25172</t>
  </si>
  <si>
    <t xml:space="preserve">35a-25172srv</t>
  </si>
  <si>
    <t xml:space="preserve">ярсАпт25173</t>
  </si>
  <si>
    <t xml:space="preserve">35a-25173srv</t>
  </si>
  <si>
    <t xml:space="preserve">ярсАпт25174</t>
  </si>
  <si>
    <t xml:space="preserve">35a-25174srv</t>
  </si>
  <si>
    <t xml:space="preserve">ярсАпт25175</t>
  </si>
  <si>
    <t xml:space="preserve">69a-25175srv</t>
  </si>
  <si>
    <t xml:space="preserve">ярсАпт25176</t>
  </si>
  <si>
    <t xml:space="preserve">35a-25176srv</t>
  </si>
  <si>
    <t xml:space="preserve">ярсАпт25177</t>
  </si>
  <si>
    <t xml:space="preserve">35a-25177srv</t>
  </si>
  <si>
    <t xml:space="preserve">ярсАпт25178</t>
  </si>
  <si>
    <t xml:space="preserve">76a-25178srv</t>
  </si>
  <si>
    <t xml:space="preserve">ярсАпт25179</t>
  </si>
  <si>
    <t xml:space="preserve">37a-25179srv</t>
  </si>
  <si>
    <t xml:space="preserve">ярсАпт25180</t>
  </si>
  <si>
    <t xml:space="preserve">76a-25180srv</t>
  </si>
  <si>
    <t xml:space="preserve">ярсАпт25181</t>
  </si>
  <si>
    <t xml:space="preserve">69a-25181srv</t>
  </si>
  <si>
    <t xml:space="preserve">ярсАпт25183</t>
  </si>
  <si>
    <t xml:space="preserve">37a-25183srv</t>
  </si>
  <si>
    <t xml:space="preserve">ярсАпт25184</t>
  </si>
  <si>
    <t xml:space="preserve">37a-25184srv</t>
  </si>
  <si>
    <t xml:space="preserve">ярсАпт25185</t>
  </si>
  <si>
    <t xml:space="preserve">69a-25185srv</t>
  </si>
  <si>
    <t xml:space="preserve">ярсАпт25186</t>
  </si>
  <si>
    <t xml:space="preserve">37a-25186srv</t>
  </si>
  <si>
    <t xml:space="preserve">ярсАпт25187</t>
  </si>
  <si>
    <t xml:space="preserve">37a-25187srv</t>
  </si>
  <si>
    <t xml:space="preserve">ярсАпт25188</t>
  </si>
  <si>
    <t xml:space="preserve">37a-25188srv</t>
  </si>
  <si>
    <t xml:space="preserve">ярсАпт25189</t>
  </si>
  <si>
    <t xml:space="preserve">76a-25189srv</t>
  </si>
  <si>
    <t xml:space="preserve">ярсАпт25190</t>
  </si>
  <si>
    <t xml:space="preserve">69a-25190srv</t>
  </si>
  <si>
    <t xml:space="preserve">ярсАпт25191</t>
  </si>
  <si>
    <t xml:space="preserve">69a-25191srv</t>
  </si>
  <si>
    <t xml:space="preserve">ярсАпт25192</t>
  </si>
  <si>
    <t xml:space="preserve">69a-25192srv</t>
  </si>
  <si>
    <t xml:space="preserve">ярсАпт25193</t>
  </si>
  <si>
    <t xml:space="preserve">76A-25193srv</t>
  </si>
  <si>
    <t xml:space="preserve">ярсАпт25194</t>
  </si>
  <si>
    <t xml:space="preserve">76a-25194srv</t>
  </si>
  <si>
    <t xml:space="preserve">ярсАпт25195</t>
  </si>
  <si>
    <t xml:space="preserve">69a-25195srv</t>
  </si>
  <si>
    <t xml:space="preserve">ярсАпт25196</t>
  </si>
  <si>
    <t xml:space="preserve">35a-25196srv</t>
  </si>
  <si>
    <t xml:space="preserve">ярсАпт25197</t>
  </si>
  <si>
    <t xml:space="preserve">76a-25197srv</t>
  </si>
  <si>
    <t xml:space="preserve">ярсАпт25198</t>
  </si>
  <si>
    <t xml:space="preserve">69a-25198srv</t>
  </si>
  <si>
    <t xml:space="preserve">врнАпт 149</t>
  </si>
  <si>
    <t xml:space="preserve">31a-0149SRV</t>
  </si>
  <si>
    <t xml:space="preserve">врнАпт 150</t>
  </si>
  <si>
    <t xml:space="preserve">57a0150</t>
  </si>
  <si>
    <t xml:space="preserve">врнАпт 151</t>
  </si>
  <si>
    <t xml:space="preserve">57a0151</t>
  </si>
  <si>
    <t xml:space="preserve">врнАпт 152</t>
  </si>
  <si>
    <t xml:space="preserve">68a0152</t>
  </si>
  <si>
    <t xml:space="preserve">врнАпт 153</t>
  </si>
  <si>
    <t xml:space="preserve">68a0153</t>
  </si>
  <si>
    <t xml:space="preserve">врнАпт 154</t>
  </si>
  <si>
    <t xml:space="preserve">36a0154</t>
  </si>
  <si>
    <t xml:space="preserve">врнАпт 155</t>
  </si>
  <si>
    <t xml:space="preserve">68a0155</t>
  </si>
  <si>
    <t xml:space="preserve">врнАпт 156</t>
  </si>
  <si>
    <t xml:space="preserve">31a-0156srv</t>
  </si>
  <si>
    <t xml:space="preserve">врнАпт 157</t>
  </si>
  <si>
    <t xml:space="preserve">57a-0157srv</t>
  </si>
  <si>
    <t xml:space="preserve">врнАпт 158</t>
  </si>
  <si>
    <t xml:space="preserve">57a-0158srv</t>
  </si>
  <si>
    <t xml:space="preserve">врнАпт 159</t>
  </si>
  <si>
    <t xml:space="preserve">57a-0159srv</t>
  </si>
  <si>
    <t xml:space="preserve">врнАпт 160</t>
  </si>
  <si>
    <t xml:space="preserve">31a-0160srv</t>
  </si>
  <si>
    <t xml:space="preserve">врнАпт 161</t>
  </si>
  <si>
    <t xml:space="preserve">31a-0161srv</t>
  </si>
  <si>
    <t xml:space="preserve">врнАпт 162</t>
  </si>
  <si>
    <t xml:space="preserve">36a-0162srv</t>
  </si>
  <si>
    <t xml:space="preserve">врнАпт 163</t>
  </si>
  <si>
    <t xml:space="preserve">36a-0163srv</t>
  </si>
  <si>
    <t xml:space="preserve">врнАпт 164</t>
  </si>
  <si>
    <t xml:space="preserve">36a-0164srv</t>
  </si>
  <si>
    <t xml:space="preserve">врнАпт 165</t>
  </si>
  <si>
    <t xml:space="preserve">36a-0165srv</t>
  </si>
  <si>
    <t xml:space="preserve">врнАпт 166</t>
  </si>
  <si>
    <t xml:space="preserve">31a-0166srv</t>
  </si>
  <si>
    <t xml:space="preserve">врнАпт 167</t>
  </si>
  <si>
    <t xml:space="preserve">36a-0167srv</t>
  </si>
  <si>
    <t xml:space="preserve">врнАпт 168</t>
  </si>
  <si>
    <t xml:space="preserve">31a-0168srv</t>
  </si>
  <si>
    <t xml:space="preserve">врнАпт 169</t>
  </si>
  <si>
    <t xml:space="preserve">36a-0169srv</t>
  </si>
  <si>
    <t xml:space="preserve">врнАпт 170</t>
  </si>
  <si>
    <t xml:space="preserve">36a-0170srv</t>
  </si>
  <si>
    <t xml:space="preserve">врнАпт 171</t>
  </si>
  <si>
    <t xml:space="preserve">36a-0171srv</t>
  </si>
  <si>
    <t xml:space="preserve">врнАпт 172</t>
  </si>
  <si>
    <t xml:space="preserve">36a-0172srv</t>
  </si>
  <si>
    <t xml:space="preserve">врнАпт 7007</t>
  </si>
  <si>
    <t xml:space="preserve">31a-7007srv</t>
  </si>
  <si>
    <t xml:space="preserve">врнАпт 7014</t>
  </si>
  <si>
    <t xml:space="preserve">36a-7014srv</t>
  </si>
  <si>
    <t xml:space="preserve">врнАпт 7046</t>
  </si>
  <si>
    <t xml:space="preserve">36a-7046srv</t>
  </si>
  <si>
    <t xml:space="preserve">врнАпт 7052</t>
  </si>
  <si>
    <t xml:space="preserve">57a-7052srv</t>
  </si>
  <si>
    <t xml:space="preserve">фрнАпт 109</t>
  </si>
  <si>
    <t xml:space="preserve">56f-0109srv</t>
  </si>
  <si>
    <t xml:space="preserve">фрнАпт 122</t>
  </si>
  <si>
    <t xml:space="preserve">77f-0122srv</t>
  </si>
  <si>
    <t xml:space="preserve">фрнАпт 123</t>
  </si>
  <si>
    <t xml:space="preserve">71f-0123srv</t>
  </si>
  <si>
    <t xml:space="preserve">фрнАпт 124</t>
  </si>
  <si>
    <t xml:space="preserve">56f-0124srv</t>
  </si>
  <si>
    <t xml:space="preserve">фрнАпт 125</t>
  </si>
  <si>
    <t xml:space="preserve">95f-0125srv</t>
  </si>
  <si>
    <t xml:space="preserve">фрнАпт 126</t>
  </si>
  <si>
    <t xml:space="preserve">71f-0126srv</t>
  </si>
  <si>
    <t xml:space="preserve">фрнАпт 128</t>
  </si>
  <si>
    <t xml:space="preserve">74f-0128srv</t>
  </si>
  <si>
    <t xml:space="preserve">фрнАпт 129</t>
  </si>
  <si>
    <t xml:space="preserve">58f-0129srv</t>
  </si>
  <si>
    <t xml:space="preserve">фрнАпт 130</t>
  </si>
  <si>
    <t xml:space="preserve">16f-0130srv</t>
  </si>
  <si>
    <t xml:space="preserve">фрнАпт 140</t>
  </si>
  <si>
    <t xml:space="preserve">43f-0140srv</t>
  </si>
  <si>
    <t xml:space="preserve">рндАпт 176</t>
  </si>
  <si>
    <t xml:space="preserve">61a-0176srv</t>
  </si>
  <si>
    <t xml:space="preserve">хмнАпт 242</t>
  </si>
  <si>
    <t xml:space="preserve">89a-0242srv</t>
  </si>
  <si>
    <t xml:space="preserve">хмнАпт 243</t>
  </si>
  <si>
    <t xml:space="preserve">89a-0243srv</t>
  </si>
  <si>
    <t xml:space="preserve">рндАпт 173</t>
  </si>
  <si>
    <t xml:space="preserve">82а-0173srv</t>
  </si>
  <si>
    <t xml:space="preserve">рндАпт 174</t>
  </si>
  <si>
    <t xml:space="preserve">82а-0174srv</t>
  </si>
  <si>
    <t xml:space="preserve">рзнАпт7010</t>
  </si>
  <si>
    <t xml:space="preserve">62a-7010SRV</t>
  </si>
  <si>
    <t xml:space="preserve">рзнАпт7022</t>
  </si>
  <si>
    <t xml:space="preserve">62a-7022SRV</t>
  </si>
  <si>
    <t xml:space="preserve">рзнАпт7040</t>
  </si>
  <si>
    <t xml:space="preserve">77a-7040SRV</t>
  </si>
  <si>
    <t xml:space="preserve">рзнАпт7041</t>
  </si>
  <si>
    <t xml:space="preserve">33a-7041SRV</t>
  </si>
  <si>
    <t xml:space="preserve">врнАпт 7064</t>
  </si>
  <si>
    <t xml:space="preserve">31a-7064srv</t>
  </si>
  <si>
    <t xml:space="preserve">Тех.специалист</t>
  </si>
  <si>
    <t xml:space="preserve">Итого</t>
  </si>
  <si>
    <t xml:space="preserve">Офис Ефарма2</t>
  </si>
  <si>
    <t xml:space="preserve">мобильный</t>
  </si>
  <si>
    <t xml:space="preserve">внутр.</t>
  </si>
  <si>
    <t xml:space="preserve">Руководитель</t>
  </si>
  <si>
    <t xml:space="preserve">Заставный Д.В.</t>
  </si>
  <si>
    <t xml:space="preserve">МР</t>
  </si>
  <si>
    <t xml:space="preserve">8-985-761-0852</t>
  </si>
  <si>
    <t xml:space="preserve">777002</t>
  </si>
  <si>
    <t xml:space="preserve">Степанов В.Ю.</t>
  </si>
  <si>
    <t xml:space="preserve">МР+ Развитие</t>
  </si>
  <si>
    <t xml:space="preserve">8-902-223-5403</t>
  </si>
  <si>
    <t xml:space="preserve">Рагузина С.Н.</t>
  </si>
  <si>
    <t xml:space="preserve">8-903-017-5053</t>
  </si>
  <si>
    <t xml:space="preserve">777003</t>
  </si>
  <si>
    <t xml:space="preserve">Романков Ю.А.</t>
  </si>
  <si>
    <t xml:space="preserve">8-910-718-5439</t>
  </si>
  <si>
    <t xml:space="preserve">7779255</t>
  </si>
  <si>
    <t xml:space="preserve">Савин И</t>
  </si>
  <si>
    <t xml:space="preserve"> </t>
  </si>
  <si>
    <t xml:space="preserve">Жуковский А.А.</t>
  </si>
  <si>
    <t xml:space="preserve">Ярославль159+ фрнМР 36</t>
  </si>
  <si>
    <t xml:space="preserve">8-962-208-9613</t>
  </si>
  <si>
    <t xml:space="preserve">Смирнов С.Ю.</t>
  </si>
  <si>
    <t xml:space="preserve">Антонова Л.Р.</t>
  </si>
  <si>
    <t xml:space="preserve">Воронеж155 </t>
  </si>
  <si>
    <t xml:space="preserve">8-905-138-7478</t>
  </si>
  <si>
    <t xml:space="preserve">Рязань 172</t>
  </si>
  <si>
    <t xml:space="preserve">8-909-278-3305</t>
  </si>
  <si>
    <t xml:space="preserve">Пантин Д.Н.</t>
  </si>
  <si>
    <t xml:space="preserve">Новороссийск 24+Краснодар 36+Чебоксары(Нижний Новгород) 43</t>
  </si>
  <si>
    <t xml:space="preserve">8-961-973-6169</t>
  </si>
  <si>
    <t xml:space="preserve">Лебедева А.В.</t>
  </si>
  <si>
    <t xml:space="preserve">Калининград 137+Ярославль Тверь32</t>
  </si>
  <si>
    <t xml:space="preserve">8-910-827-4852</t>
  </si>
  <si>
    <t xml:space="preserve">779012</t>
  </si>
  <si>
    <t xml:space="preserve">Кузнецов Д.А.</t>
  </si>
  <si>
    <t xml:space="preserve">Мурманск 45</t>
  </si>
  <si>
    <t xml:space="preserve">Хохлачёв Д.Г.</t>
  </si>
  <si>
    <t xml:space="preserve">Санкт-Петербург 244</t>
  </si>
  <si>
    <t xml:space="preserve">8-961-291-1234</t>
  </si>
  <si>
    <t xml:space="preserve">779073</t>
  </si>
  <si>
    <t xml:space="preserve">Васильев</t>
  </si>
  <si>
    <t xml:space="preserve">Югра  192 </t>
  </si>
  <si>
    <t xml:space="preserve">8-917-679-7301</t>
  </si>
  <si>
    <t xml:space="preserve">Ягудин С.В.</t>
  </si>
  <si>
    <t xml:space="preserve">Чебоксары91</t>
  </si>
  <si>
    <t xml:space="preserve">8-917-756-0811</t>
  </si>
  <si>
    <t xml:space="preserve">Климаков Д.С.</t>
  </si>
  <si>
    <t xml:space="preserve">Тула35+Ростов156</t>
  </si>
  <si>
    <t xml:space="preserve">8-906-539-4443</t>
  </si>
  <si>
    <t xml:space="preserve">Уфа 49</t>
  </si>
  <si>
    <t xml:space="preserve">8-962-202-1417</t>
  </si>
  <si>
    <t xml:space="preserve">779007</t>
  </si>
  <si>
    <t xml:space="preserve">Сыктывкар144+Новокуйбышевск 33</t>
  </si>
  <si>
    <t xml:space="preserve">8-987-575-4670</t>
  </si>
  <si>
    <t xml:space="preserve">фрнРК</t>
  </si>
  <si>
    <t xml:space="preserve">Чита120+фрнРК</t>
  </si>
  <si>
    <t xml:space="preserve">8-962-798-4460</t>
  </si>
  <si>
    <t xml:space="preserve">Тимофеева Е.В.</t>
  </si>
  <si>
    <t xml:space="preserve">Саратов76 + Саратов Волгоград50</t>
  </si>
  <si>
    <t xml:space="preserve">8-901-276-7547</t>
  </si>
  <si>
    <t xml:space="preserve">Авраменко В -Спарго</t>
  </si>
  <si>
    <t xml:space="preserve">Франчайзинг РК 27 фрн 52-60,63,64,68,74,99,103-108,110-116 </t>
  </si>
  <si>
    <t xml:space="preserve">8-923-398-0203</t>
  </si>
  <si>
    <t xml:space="preserve">Копцев И.Н.</t>
  </si>
  <si>
    <t xml:space="preserve">Красноярск 61</t>
  </si>
  <si>
    <t xml:space="preserve">8(923) 3980203</t>
  </si>
  <si>
    <t xml:space="preserve">Жук</t>
  </si>
  <si>
    <t xml:space="preserve">ЦО</t>
  </si>
  <si>
    <t xml:space="preserve">8-908-718-6640</t>
  </si>
  <si>
    <t xml:space="preserve">Волчков М.С.</t>
  </si>
  <si>
    <t xml:space="preserve">ЦО </t>
  </si>
  <si>
    <t xml:space="preserve">8-953-747-6564</t>
  </si>
  <si>
    <t xml:space="preserve">Мухаметкулов Р.Ф.</t>
  </si>
  <si>
    <t xml:space="preserve">интернет аптека</t>
  </si>
  <si>
    <t xml:space="preserve">8-987-483-6989</t>
  </si>
  <si>
    <t xml:space="preserve">Аптека</t>
  </si>
  <si>
    <t xml:space="preserve">Адрес</t>
  </si>
  <si>
    <t xml:space="preserve">Телефон</t>
  </si>
  <si>
    <t xml:space="preserve">eMail</t>
  </si>
  <si>
    <t xml:space="preserve">Бухгалер</t>
  </si>
  <si>
    <t xml:space="preserve">ЮрЛицо</t>
  </si>
  <si>
    <t xml:space="preserve">Аптека 1001</t>
  </si>
  <si>
    <t xml:space="preserve">Москва г.,Земляной вал, д.42/20 (м. Курская)</t>
  </si>
  <si>
    <t xml:space="preserve">+74952311697 доб.1970/0905/0981/1911/1719/7266</t>
  </si>
  <si>
    <t xml:space="preserve">77a1001@rigla.ru</t>
  </si>
  <si>
    <t xml:space="preserve">Кузьмина Е.В.</t>
  </si>
  <si>
    <t xml:space="preserve">Аптека 1002</t>
  </si>
  <si>
    <t xml:space="preserve">Москва г.,Ореховый пр., д.41</t>
  </si>
  <si>
    <t xml:space="preserve">+74952311697 доб.1912/0902/0942</t>
  </si>
  <si>
    <t xml:space="preserve">77a1002@rigla.ru</t>
  </si>
  <si>
    <t xml:space="preserve">Сармосова Н.В.</t>
  </si>
  <si>
    <t xml:space="preserve">Аптека 1006</t>
  </si>
  <si>
    <t xml:space="preserve">Москва г.,Ленинградский пр-т, д.13</t>
  </si>
  <si>
    <t xml:space="preserve">+74952311697 доб.1915</t>
  </si>
  <si>
    <t xml:space="preserve">77a1006@rigla.ru</t>
  </si>
  <si>
    <t xml:space="preserve">Аптека 1008</t>
  </si>
  <si>
    <t xml:space="preserve">Москва г.,Коминтерна ул ., д.13/4</t>
  </si>
  <si>
    <t xml:space="preserve">+74952311697 доб.0983/1916</t>
  </si>
  <si>
    <t xml:space="preserve">77a1008@rigla.ru</t>
  </si>
  <si>
    <t xml:space="preserve">Аптека 1010</t>
  </si>
  <si>
    <t xml:space="preserve">Москва г.,Крымский вал ул., д.6</t>
  </si>
  <si>
    <t xml:space="preserve">+74952311697 доб.1917</t>
  </si>
  <si>
    <t xml:space="preserve">77a1010@rigla.ru</t>
  </si>
  <si>
    <t xml:space="preserve">Аптека 1011</t>
  </si>
  <si>
    <t xml:space="preserve">Москва г.,Живописная ул., д.24</t>
  </si>
  <si>
    <t xml:space="preserve">+74952311697 доб.1918/0906</t>
  </si>
  <si>
    <t xml:space="preserve">77a1011@rigla.ru</t>
  </si>
  <si>
    <t xml:space="preserve">Аптека 1012</t>
  </si>
  <si>
    <t xml:space="preserve">Москва г.,Бажова ул., д.7</t>
  </si>
  <si>
    <t xml:space="preserve">+74952311697 доб.1919</t>
  </si>
  <si>
    <t xml:space="preserve">77a1012@rigla.ru</t>
  </si>
  <si>
    <t xml:space="preserve">Аптека 1013</t>
  </si>
  <si>
    <t xml:space="preserve">Москва г.,Б.Полянка ул., д.4/10</t>
  </si>
  <si>
    <t xml:space="preserve">+74952311697 доб.0984/1920</t>
  </si>
  <si>
    <t xml:space="preserve">77a1013@rigla.ru</t>
  </si>
  <si>
    <t xml:space="preserve">Аптека 1014</t>
  </si>
  <si>
    <t xml:space="preserve">Москва г.,Ленинградское ш., д.92/1</t>
  </si>
  <si>
    <t xml:space="preserve">+74952311697 доб.0985/1921</t>
  </si>
  <si>
    <t xml:space="preserve">77a1014@rigla.ru</t>
  </si>
  <si>
    <t xml:space="preserve">Аптека 1018</t>
  </si>
  <si>
    <t xml:space="preserve">Москва г.,Осташковский пр-д., д.8, стр.2</t>
  </si>
  <si>
    <t xml:space="preserve">+74952311697 доб.1913/1923</t>
  </si>
  <si>
    <t xml:space="preserve">77a1018@rigla.ru</t>
  </si>
  <si>
    <t xml:space="preserve">Миронова М.А.</t>
  </si>
  <si>
    <t xml:space="preserve">Аптека 1019</t>
  </si>
  <si>
    <t xml:space="preserve">Москва г.,Академика Королева ул., д. 3</t>
  </si>
  <si>
    <t xml:space="preserve">+74952311697 доб.1924/6746</t>
  </si>
  <si>
    <t xml:space="preserve">77a1019@rigla.ru</t>
  </si>
  <si>
    <t xml:space="preserve">Аптека 1020</t>
  </si>
  <si>
    <t xml:space="preserve">Москва г.,Туристская ул., д. 27, к.1</t>
  </si>
  <si>
    <t xml:space="preserve">+74952311697 доб.0926/0927/1925</t>
  </si>
  <si>
    <t xml:space="preserve">77a1020@rigla.ru</t>
  </si>
  <si>
    <t xml:space="preserve">Аптека 1021</t>
  </si>
  <si>
    <t xml:space="preserve">Москва г.,Авангардная ул., д.18</t>
  </si>
  <si>
    <t xml:space="preserve">+74952311697 доб.0987/1926</t>
  </si>
  <si>
    <t xml:space="preserve">77a1021@rigla.ru</t>
  </si>
  <si>
    <t xml:space="preserve">Сергеев А.Г.</t>
  </si>
  <si>
    <t xml:space="preserve">Аптека 1023</t>
  </si>
  <si>
    <t xml:space="preserve">Москва г.,Енисейская ул., д.29</t>
  </si>
  <si>
    <t xml:space="preserve">+74952311697 доб.0931/0928/1928</t>
  </si>
  <si>
    <t xml:space="preserve">77a1023@rigla.ru</t>
  </si>
  <si>
    <t xml:space="preserve">Иванова Т.Н.</t>
  </si>
  <si>
    <t xml:space="preserve">Аптека 1024</t>
  </si>
  <si>
    <t xml:space="preserve">Москва г.,Маршала Катукова ул., д.17/1</t>
  </si>
  <si>
    <t xml:space="preserve">+74952311697 доб.0989/0976/1929</t>
  </si>
  <si>
    <t xml:space="preserve">77a1024@rigla.ru</t>
  </si>
  <si>
    <t xml:space="preserve">Аптека 1025</t>
  </si>
  <si>
    <t xml:space="preserve">Москва г.,Краснобогатырская ул., д.27</t>
  </si>
  <si>
    <t xml:space="preserve">+74952311697 доб.1930/6725</t>
  </si>
  <si>
    <t xml:space="preserve">77a1025@rigla.ru</t>
  </si>
  <si>
    <t xml:space="preserve">Аптека 1027</t>
  </si>
  <si>
    <t xml:space="preserve">Москва г.,Алабяна ул., д.10/1</t>
  </si>
  <si>
    <t xml:space="preserve">+74952311697 доб.1932</t>
  </si>
  <si>
    <t xml:space="preserve">77a1027@rigla.ru</t>
  </si>
  <si>
    <t xml:space="preserve">Иванова Н.Н.</t>
  </si>
  <si>
    <t xml:space="preserve">Аптека 1028</t>
  </si>
  <si>
    <t xml:space="preserve">Москва г.,Миллионная ул., д.11, корп. 1</t>
  </si>
  <si>
    <t xml:space="preserve">+74952311697 доб.0933/1933</t>
  </si>
  <si>
    <t xml:space="preserve">77a1028@rigla.ru</t>
  </si>
  <si>
    <t xml:space="preserve">Аптека 1034</t>
  </si>
  <si>
    <t xml:space="preserve">Москва г.,Большая Филевская ул., д.19/18, корп.2</t>
  </si>
  <si>
    <t xml:space="preserve">+74952311697 доб.1938</t>
  </si>
  <si>
    <t xml:space="preserve">77a1034@rigla.ru</t>
  </si>
  <si>
    <t xml:space="preserve">Аптека 1037</t>
  </si>
  <si>
    <t xml:space="preserve">Москва г.,Авиационная ул., д.70/1</t>
  </si>
  <si>
    <t xml:space="preserve">+74952311697 доб.1940/1717</t>
  </si>
  <si>
    <t xml:space="preserve">77a1037@rigla.ru</t>
  </si>
  <si>
    <t xml:space="preserve">Петрова К.Н.</t>
  </si>
  <si>
    <t xml:space="preserve">Аптека 1040</t>
  </si>
  <si>
    <t xml:space="preserve">Москва г.,Шенкурский пр-д., д.14 (м. Алтуфьево)</t>
  </si>
  <si>
    <t xml:space="preserve">+74952311697 доб.1942/0929</t>
  </si>
  <si>
    <t xml:space="preserve">77a1040@rigla.ru</t>
  </si>
  <si>
    <t xml:space="preserve">Аптека 1041</t>
  </si>
  <si>
    <t xml:space="preserve">Москва г.,Таллинская ул., д.10 (м. Строгино)</t>
  </si>
  <si>
    <t xml:space="preserve">+74952311697 доб.1943/1984</t>
  </si>
  <si>
    <t xml:space="preserve">77a1041@rigla.ru</t>
  </si>
  <si>
    <t xml:space="preserve">Аптека 1043</t>
  </si>
  <si>
    <t xml:space="preserve">Москва г.,Зои и Александра Космодемьянских ул., д.4/1В</t>
  </si>
  <si>
    <t xml:space="preserve">+74952311697 доб.0918/1944</t>
  </si>
  <si>
    <t xml:space="preserve">77a1043@rigla.ru</t>
  </si>
  <si>
    <t xml:space="preserve">Аптека 1045</t>
  </si>
  <si>
    <t xml:space="preserve">Москва г.,Домодедовская ул., д.28, (универсам "Белград")</t>
  </si>
  <si>
    <t xml:space="preserve">+74952311697 доб.0945</t>
  </si>
  <si>
    <t xml:space="preserve">77a1045@rigla.ru</t>
  </si>
  <si>
    <t xml:space="preserve">Аптека 1047</t>
  </si>
  <si>
    <t xml:space="preserve">Москва г.,Кустанайская ул., д.6 (торговый центр "Столица")</t>
  </si>
  <si>
    <t xml:space="preserve">+74952311697 доб.1947</t>
  </si>
  <si>
    <t xml:space="preserve">77a1047@rigla.ru</t>
  </si>
  <si>
    <t xml:space="preserve">Аптека 1048</t>
  </si>
  <si>
    <t xml:space="preserve">Москва г.,ул Шереметьевская, д 20 ТЦ "Капитолий" Ашан Сити</t>
  </si>
  <si>
    <t xml:space="preserve">+74952311697 доб.1948/0919</t>
  </si>
  <si>
    <t xml:space="preserve">77a1048@rigla.ru</t>
  </si>
  <si>
    <t xml:space="preserve">Аптека 1052</t>
  </si>
  <si>
    <t xml:space="preserve">Москва г.,Летчика Бабушкина ул., д.23</t>
  </si>
  <si>
    <t xml:space="preserve">+74952311697 доб.1949/0952</t>
  </si>
  <si>
    <t xml:space="preserve">77a1052@rigla.ru</t>
  </si>
  <si>
    <t xml:space="preserve">Сироткина О.С.</t>
  </si>
  <si>
    <t xml:space="preserve">Аптека 1058</t>
  </si>
  <si>
    <t xml:space="preserve">Москва г.,Новинки ул., д.31</t>
  </si>
  <si>
    <t xml:space="preserve">+74952311697 доб.1952</t>
  </si>
  <si>
    <t xml:space="preserve">77a1058@rigla.ru</t>
  </si>
  <si>
    <t xml:space="preserve">Аптека 1066</t>
  </si>
  <si>
    <t xml:space="preserve">Москва г.,Жулебинский б-р, д. 30/1 (м.Выхино)</t>
  </si>
  <si>
    <t xml:space="preserve">+74952311697 доб.1953</t>
  </si>
  <si>
    <t xml:space="preserve">77a1066@rigla.ru</t>
  </si>
  <si>
    <t xml:space="preserve">Аптека 1068</t>
  </si>
  <si>
    <t xml:space="preserve">Москва г.,Селезневская ул., д.4</t>
  </si>
  <si>
    <t xml:space="preserve">+74952311697 доб.0991/1955</t>
  </si>
  <si>
    <t xml:space="preserve">77a1068@rigla.ru</t>
  </si>
  <si>
    <t xml:space="preserve">Аптека 1069</t>
  </si>
  <si>
    <t xml:space="preserve">Москва г.,1-ый Колобовский пер-к., д.18 (Цветной бульвар, д.1)</t>
  </si>
  <si>
    <t xml:space="preserve">+74952311697 доб.0992/1956</t>
  </si>
  <si>
    <t xml:space="preserve">77a1069@rigla.ru</t>
  </si>
  <si>
    <t xml:space="preserve">Аптека 1076</t>
  </si>
  <si>
    <t xml:space="preserve">Москва г.,Братиславская ул., д.14</t>
  </si>
  <si>
    <t xml:space="preserve">+74952311697 доб.1959</t>
  </si>
  <si>
    <t xml:space="preserve">77a1076@rigla.ru</t>
  </si>
  <si>
    <t xml:space="preserve">Коробова А.А.</t>
  </si>
  <si>
    <t xml:space="preserve">Аптека 1082</t>
  </si>
  <si>
    <t xml:space="preserve">Москва г.,Стромынка ул., д.14/1</t>
  </si>
  <si>
    <t xml:space="preserve">+74952311697 доб.1961/6489</t>
  </si>
  <si>
    <t xml:space="preserve">77a1082@rigla.ru</t>
  </si>
  <si>
    <t xml:space="preserve">Аптека 1084</t>
  </si>
  <si>
    <t xml:space="preserve">Москва г.,Пролетарский пр-т, д.20/1</t>
  </si>
  <si>
    <t xml:space="preserve">+74952311697 доб.1962/6702</t>
  </si>
  <si>
    <t xml:space="preserve">77a1084@rigla.ru</t>
  </si>
  <si>
    <t xml:space="preserve">Аптека 1086</t>
  </si>
  <si>
    <t xml:space="preserve">Москва г.,ул. Южнобутовская, д.91</t>
  </si>
  <si>
    <t xml:space="preserve">+74952311697 доб.1963</t>
  </si>
  <si>
    <t xml:space="preserve">77a1086@rigla.ru</t>
  </si>
  <si>
    <t xml:space="preserve">Аптека 1087</t>
  </si>
  <si>
    <t xml:space="preserve">Москва г.,Никольская ул., д.8/1, стр.1</t>
  </si>
  <si>
    <t xml:space="preserve">+74952311697 доб.1964/1986</t>
  </si>
  <si>
    <t xml:space="preserve">77a1087@rigla.ru</t>
  </si>
  <si>
    <t xml:space="preserve">Аптека 1092</t>
  </si>
  <si>
    <t xml:space="preserve">Москва г.,Зеленоград, Яблоневая аллея, корп. 317а, стр. 1</t>
  </si>
  <si>
    <t xml:space="preserve">+74952311697 доб.1965</t>
  </si>
  <si>
    <t xml:space="preserve">77a1092@rigla.ru</t>
  </si>
  <si>
    <t xml:space="preserve">Аптека 1095</t>
  </si>
  <si>
    <t xml:space="preserve">Москва г.,Карамышевская набережная ул., д.32/2</t>
  </si>
  <si>
    <t xml:space="preserve">+74952311697 доб.1966/6478</t>
  </si>
  <si>
    <t xml:space="preserve">77a1095@rigla.ru</t>
  </si>
  <si>
    <t xml:space="preserve">Аптека 1097</t>
  </si>
  <si>
    <t xml:space="preserve">Москва г.,Малыгина ул., д.7</t>
  </si>
  <si>
    <t xml:space="preserve">+74952311697 доб.1967/7441/7442/7443</t>
  </si>
  <si>
    <t xml:space="preserve">77a1097@rigla.ru</t>
  </si>
  <si>
    <t xml:space="preserve">Аптека 1099</t>
  </si>
  <si>
    <t xml:space="preserve">Москва г.,Бирюлевская ул., д.38, стр.1</t>
  </si>
  <si>
    <t xml:space="preserve">+74952311697 доб.1968</t>
  </si>
  <si>
    <t xml:space="preserve">77a1099@rigla.ru</t>
  </si>
  <si>
    <t xml:space="preserve">Аптека 1101 </t>
  </si>
  <si>
    <t xml:space="preserve">Московская область,Мытищи г.,Коммунистическая ул., д.1 XL Family Outlet </t>
  </si>
  <si>
    <t xml:space="preserve">+74952311697 доб.1934/0940</t>
  </si>
  <si>
    <t xml:space="preserve">77a1101@rigla.ru</t>
  </si>
  <si>
    <t xml:space="preserve">Аптека 1103</t>
  </si>
  <si>
    <t xml:space="preserve">Московская область,Королев г.,ул.Циолковского, д.23/11</t>
  </si>
  <si>
    <t xml:space="preserve">+74952311697 доб.1703/1706</t>
  </si>
  <si>
    <t xml:space="preserve">77a1103@rigla.ru</t>
  </si>
  <si>
    <t xml:space="preserve">Аптека 1105</t>
  </si>
  <si>
    <t xml:space="preserve">Московская область,Балашиха г.,ул.Свердлова, д.37</t>
  </si>
  <si>
    <t xml:space="preserve">+74952311697 доб.1705/1708</t>
  </si>
  <si>
    <t xml:space="preserve">77a1105@rigla.ru</t>
  </si>
  <si>
    <t xml:space="preserve">Аптека 1107</t>
  </si>
  <si>
    <t xml:space="preserve">Московская область,Щёлково г.,ул. Комсомольская, д.3</t>
  </si>
  <si>
    <t xml:space="preserve">+74952311697 доб.1348/1999</t>
  </si>
  <si>
    <t xml:space="preserve">77a1107@rigla.ru</t>
  </si>
  <si>
    <t xml:space="preserve">Аптека 1108 </t>
  </si>
  <si>
    <t xml:space="preserve">Московская область,Клин г.,ул.Гагарина, д.8</t>
  </si>
  <si>
    <t xml:space="preserve">+74952311697 доб.0947/1709</t>
  </si>
  <si>
    <t xml:space="preserve">77a1108@rigla.ru</t>
  </si>
  <si>
    <t xml:space="preserve">Аптека 1109 </t>
  </si>
  <si>
    <t xml:space="preserve">Московская область,Мытищи г.,Осташковское шоссе, д.1</t>
  </si>
  <si>
    <t xml:space="preserve">+74952311697 доб.1354/1712</t>
  </si>
  <si>
    <t xml:space="preserve">77a1109@rigla.ru</t>
  </si>
  <si>
    <t xml:space="preserve">Аптека 1110 </t>
  </si>
  <si>
    <t xml:space="preserve">Московская область,Щёлково г.,ул. Пушкина, д. 1/16</t>
  </si>
  <si>
    <t xml:space="preserve">+74952311697 доб.1713/1714</t>
  </si>
  <si>
    <t xml:space="preserve">77a1110@rigla.ru</t>
  </si>
  <si>
    <t xml:space="preserve">Аптека 1112</t>
  </si>
  <si>
    <t xml:space="preserve">Московская область,Видное г.,ул. Ольховая, д. 11</t>
  </si>
  <si>
    <t xml:space="preserve">+74952311697 доб.1715/1716</t>
  </si>
  <si>
    <t xml:space="preserve">77a1112@rigla.ru</t>
  </si>
  <si>
    <t xml:space="preserve">Аптека 1113</t>
  </si>
  <si>
    <t xml:space="preserve">Москва г.,Ленинский проспект, д. 72/2</t>
  </si>
  <si>
    <t xml:space="preserve">+74952311697 доб.1704/1707</t>
  </si>
  <si>
    <t xml:space="preserve">77a1113@rigla.ru</t>
  </si>
  <si>
    <t xml:space="preserve">Аптека 1114</t>
  </si>
  <si>
    <t xml:space="preserve">Московская область,Воскресенск г.,ул. Кагана, д. 17</t>
  </si>
  <si>
    <t xml:space="preserve">+74952311697 доб.1722/1723</t>
  </si>
  <si>
    <t xml:space="preserve">77a1114@rigla.ru</t>
  </si>
  <si>
    <t xml:space="preserve">Аптека 1115</t>
  </si>
  <si>
    <t xml:space="preserve">Москва г.,Калужское шоссе, 21км, ТЦ АШАН</t>
  </si>
  <si>
    <t xml:space="preserve">+74952311697 доб.1720/1721</t>
  </si>
  <si>
    <t xml:space="preserve">77a1115@rigla.ru</t>
  </si>
  <si>
    <t xml:space="preserve">Аптека 1117</t>
  </si>
  <si>
    <t xml:space="preserve">Московская область,Тучково пос.,Рузский р-н, пос. Тучково, Восточный мкр., д. 6/1</t>
  </si>
  <si>
    <t xml:space="preserve">+74952311697 доб.1726/1727</t>
  </si>
  <si>
    <t xml:space="preserve">77a1117@rigla.ru</t>
  </si>
  <si>
    <t xml:space="preserve">Львова Ю.А.</t>
  </si>
  <si>
    <t xml:space="preserve">Аптека 1118</t>
  </si>
  <si>
    <t xml:space="preserve">Москва г.,Кутузовский проспект, д. 36А</t>
  </si>
  <si>
    <t xml:space="preserve">+74952311697 доб.1731/1730</t>
  </si>
  <si>
    <t xml:space="preserve">77a1118@rigla.ru</t>
  </si>
  <si>
    <t xml:space="preserve">Александрова Г.Н.</t>
  </si>
  <si>
    <t xml:space="preserve">Аптека 1119</t>
  </si>
  <si>
    <t xml:space="preserve">Москва г.,ул. Сущевский Вал,  д.12</t>
  </si>
  <si>
    <t xml:space="preserve">+74952311697 доб.1742</t>
  </si>
  <si>
    <t xml:space="preserve">77a1119@rigla.ru</t>
  </si>
  <si>
    <t xml:space="preserve">Аптека 1120</t>
  </si>
  <si>
    <t xml:space="preserve">Московская область,Щёлково г.,пр-т 60 лет Октября, д. 2в</t>
  </si>
  <si>
    <t xml:space="preserve">+74952311697 доб.1738/1743</t>
  </si>
  <si>
    <t xml:space="preserve">77a1120@rigla.ru</t>
  </si>
  <si>
    <t xml:space="preserve">Аптека 1121</t>
  </si>
  <si>
    <t xml:space="preserve">Москва г.,МКАД 73 км., д. 7, ТЦ "АРФА"</t>
  </si>
  <si>
    <t xml:space="preserve">+74952311697 доб.1739/1744</t>
  </si>
  <si>
    <t xml:space="preserve">77a1121@rigla.ru</t>
  </si>
  <si>
    <t xml:space="preserve">Аптека 1122</t>
  </si>
  <si>
    <t xml:space="preserve">Московская область,Дзержинский г.,ул. Ленина, д. 2а</t>
  </si>
  <si>
    <t xml:space="preserve">+74952311697 доб.1747/1748</t>
  </si>
  <si>
    <t xml:space="preserve">77a1122@rigla.ru</t>
  </si>
  <si>
    <t xml:space="preserve">Аптека 1123</t>
  </si>
  <si>
    <t xml:space="preserve">Московская область,Краснознаменск г.,ул. Молодёжная д. 2/1</t>
  </si>
  <si>
    <t xml:space="preserve">+74952311697 доб.1740/1736</t>
  </si>
  <si>
    <t xml:space="preserve">77a1123@rigla.ru</t>
  </si>
  <si>
    <t xml:space="preserve">Аптека 1124</t>
  </si>
  <si>
    <t xml:space="preserve">Московская область,Дубна г.,ул. Ленинградская, д. 22.</t>
  </si>
  <si>
    <t xml:space="preserve">+74952311697 доб.1954</t>
  </si>
  <si>
    <t xml:space="preserve">77a1124@rigla.ru</t>
  </si>
  <si>
    <t xml:space="preserve">Аптека 1125</t>
  </si>
  <si>
    <t xml:space="preserve">Московская область,Ивантеевка г.,Советский пр-т, д. 2а, ТЦ "Гагарин"</t>
  </si>
  <si>
    <t xml:space="preserve">+74952311697 доб.1749/1759</t>
  </si>
  <si>
    <t xml:space="preserve">77a1125@rigla.ru</t>
  </si>
  <si>
    <t xml:space="preserve">Аптека 1126</t>
  </si>
  <si>
    <t xml:space="preserve">Московская область,Егорьевск г.,ул. Советская, д. 133</t>
  </si>
  <si>
    <t xml:space="preserve">+74952311697 доб.1750/1760</t>
  </si>
  <si>
    <t xml:space="preserve">77a1126@rigla.ru</t>
  </si>
  <si>
    <t xml:space="preserve">Аптека 1127</t>
  </si>
  <si>
    <t xml:space="preserve">Московская область,Лыткарино г.,ул. Парковая, стр. 2 ТЦ "Весна"</t>
  </si>
  <si>
    <t xml:space="preserve">+74952311697 доб.1751/1761</t>
  </si>
  <si>
    <t xml:space="preserve">77a1127@rigla.ru</t>
  </si>
  <si>
    <t xml:space="preserve">Аптека 1128</t>
  </si>
  <si>
    <t xml:space="preserve">Московская область,Королев г.,пр-т Космонавтов, д. 23а</t>
  </si>
  <si>
    <t xml:space="preserve">+74952311697 доб.1752/1762</t>
  </si>
  <si>
    <t xml:space="preserve">77a1128@rigla.ru</t>
  </si>
  <si>
    <t xml:space="preserve">Аптека 1129</t>
  </si>
  <si>
    <t xml:space="preserve">Московская область,Щёлково г.,ул. Шмидта, д. 1</t>
  </si>
  <si>
    <t xml:space="preserve">+74952311697 доб.1753/1763</t>
  </si>
  <si>
    <t xml:space="preserve">77a1129@rigla.ru</t>
  </si>
  <si>
    <t xml:space="preserve">Аптека 1132</t>
  </si>
  <si>
    <t xml:space="preserve">Москва г.,ул. Большая Косинская, д. 16, стр.1 </t>
  </si>
  <si>
    <t xml:space="preserve">+74952311697 доб.1756/1757</t>
  </si>
  <si>
    <t xml:space="preserve">77a1132@rigla.ru</t>
  </si>
  <si>
    <t xml:space="preserve">Аптека 1134</t>
  </si>
  <si>
    <t xml:space="preserve">Москва г.,Зеленоград, корпус 1446</t>
  </si>
  <si>
    <t xml:space="preserve">+74952311697 доб.1773/1777</t>
  </si>
  <si>
    <t xml:space="preserve">77a1134@rigla.ru</t>
  </si>
  <si>
    <t xml:space="preserve">Аптека 1136</t>
  </si>
  <si>
    <t xml:space="preserve">Москва г.,ул. Толбухина, д. 13, корп.3</t>
  </si>
  <si>
    <t xml:space="preserve">+74952311697 доб.1775/1776</t>
  </si>
  <si>
    <t xml:space="preserve">77a1136@rigla.ru</t>
  </si>
  <si>
    <t xml:space="preserve">Аптека 1139</t>
  </si>
  <si>
    <t xml:space="preserve">Москва г.,ул.Литвина-Седого, д.13, стр.2</t>
  </si>
  <si>
    <t xml:space="preserve">+74952311697 доб.1618/1619</t>
  </si>
  <si>
    <t xml:space="preserve">77a1139@rigla.ru</t>
  </si>
  <si>
    <t xml:space="preserve">Аптека 1140</t>
  </si>
  <si>
    <t xml:space="preserve">Москва г.,ул. Гарибальди, д.27, корп. 4</t>
  </si>
  <si>
    <t xml:space="preserve">+74952311697 доб.1613/1614</t>
  </si>
  <si>
    <t xml:space="preserve">77a1140@rigla.ru</t>
  </si>
  <si>
    <t xml:space="preserve">Аптека 1141</t>
  </si>
  <si>
    <t xml:space="preserve">Москва г.,Шмитовский проезд, д. 19</t>
  </si>
  <si>
    <t xml:space="preserve">+74952311697 доб.1610/1612</t>
  </si>
  <si>
    <t xml:space="preserve">77a1141@rigla.ru</t>
  </si>
  <si>
    <t xml:space="preserve">Аптека 1145</t>
  </si>
  <si>
    <t xml:space="preserve">Москва г.,ул. Лобачевского, д.2</t>
  </si>
  <si>
    <t xml:space="preserve">+74952311697 доб.1629/1630</t>
  </si>
  <si>
    <t xml:space="preserve">77a1145@rigla.ru</t>
  </si>
  <si>
    <t xml:space="preserve">Аптека 1147</t>
  </si>
  <si>
    <t xml:space="preserve">Москва г.,Чертановская д.58, корп. 1</t>
  </si>
  <si>
    <t xml:space="preserve">+74952311697 доб.1633/1634</t>
  </si>
  <si>
    <t xml:space="preserve">77a1147@rigla.ru</t>
  </si>
  <si>
    <t xml:space="preserve">Кудряшова О.В.</t>
  </si>
  <si>
    <t xml:space="preserve">Аптека 1149</t>
  </si>
  <si>
    <t xml:space="preserve">Москва г.,ул. Красный Казанец, д. 1А</t>
  </si>
  <si>
    <t xml:space="preserve">+74952311697 доб.1646/1647</t>
  </si>
  <si>
    <t xml:space="preserve">77a1149@rigla.ru</t>
  </si>
  <si>
    <t xml:space="preserve">Аптека 1150</t>
  </si>
  <si>
    <t xml:space="preserve">Москва г.,ул. Братиславская, д. 26</t>
  </si>
  <si>
    <t xml:space="preserve">+74952311697 доб.1648/1649</t>
  </si>
  <si>
    <t xml:space="preserve">77a1150@rigla.ru</t>
  </si>
  <si>
    <t xml:space="preserve">Аптека 1151</t>
  </si>
  <si>
    <t xml:space="preserve">Москва г.,Калужское шоссе, 21км, ТЦ МЕГА</t>
  </si>
  <si>
    <t xml:space="preserve">+74952311697 доб.1650/1651</t>
  </si>
  <si>
    <t xml:space="preserve">77a1151@rigla.ru</t>
  </si>
  <si>
    <t xml:space="preserve">Аптека 1152</t>
  </si>
  <si>
    <t xml:space="preserve">Москва г.,ул. Тимирязевская, д. 2/3</t>
  </si>
  <si>
    <t xml:space="preserve">+74952311697 доб.1653/1654</t>
  </si>
  <si>
    <t xml:space="preserve">77a1152@rigla.ru</t>
  </si>
  <si>
    <t xml:space="preserve">Аптека 1153</t>
  </si>
  <si>
    <t xml:space="preserve">Москва г.,г.Московский, 1 мкр., д.5 Б</t>
  </si>
  <si>
    <t xml:space="preserve">+74952311697 доб.1665/1666</t>
  </si>
  <si>
    <t xml:space="preserve">77a1153@rigla.ru</t>
  </si>
  <si>
    <t xml:space="preserve">Аптека 1154</t>
  </si>
  <si>
    <t xml:space="preserve">Московская область,Истра г.,пл. Революции, д.6</t>
  </si>
  <si>
    <t xml:space="preserve">+74952311697 доб.1667/1668</t>
  </si>
  <si>
    <t xml:space="preserve">77a1154@rigla.ru</t>
  </si>
  <si>
    <t xml:space="preserve">Аптека 1155</t>
  </si>
  <si>
    <t xml:space="preserve">Москва г.,Последний переулок, д.28</t>
  </si>
  <si>
    <t xml:space="preserve">+74952311697 доб.1662/1661</t>
  </si>
  <si>
    <t xml:space="preserve">77a1155@rigla.ru</t>
  </si>
  <si>
    <t xml:space="preserve">Аптека 1156 </t>
  </si>
  <si>
    <t xml:space="preserve">Аптека 1158</t>
  </si>
  <si>
    <t xml:space="preserve">Москва г.,ул.Тихвинская, д.3, корп.1</t>
  </si>
  <si>
    <t xml:space="preserve">+74952311697 доб.1675/4809</t>
  </si>
  <si>
    <t xml:space="preserve">77a1158@rigla.ru</t>
  </si>
  <si>
    <t xml:space="preserve">Аптека 1159</t>
  </si>
  <si>
    <t xml:space="preserve">Москва г.,ул. Краснодарская, д.51, корп.2</t>
  </si>
  <si>
    <t xml:space="preserve">+74952311697 доб.1676/1677</t>
  </si>
  <si>
    <t xml:space="preserve">77a1159@rigla.ru</t>
  </si>
  <si>
    <t xml:space="preserve">Аптека 1160</t>
  </si>
  <si>
    <t xml:space="preserve">Москва г.,ул. Веерная, д.30, корп. 6</t>
  </si>
  <si>
    <t xml:space="preserve">+74952311697 доб.1678/1679</t>
  </si>
  <si>
    <t xml:space="preserve">77a1160@rigla.ru</t>
  </si>
  <si>
    <t xml:space="preserve">Аптека 1161</t>
  </si>
  <si>
    <t xml:space="preserve">Москва г.,ул. Адмирала Макарова, д. 6, стр. 13</t>
  </si>
  <si>
    <t xml:space="preserve">+74952311697 доб.1685/1684</t>
  </si>
  <si>
    <t xml:space="preserve">77a1161@rigla.ru</t>
  </si>
  <si>
    <t xml:space="preserve">Аптека 1166</t>
  </si>
  <si>
    <t xml:space="preserve">Москва г.,Большой Спасоглинищевский пер-к, д.9/1, стр.1а</t>
  </si>
  <si>
    <t xml:space="preserve">+74952311697 доб.4812/4813</t>
  </si>
  <si>
    <t xml:space="preserve">77a1166@rigla.ru</t>
  </si>
  <si>
    <t xml:space="preserve">Аптека 1167</t>
  </si>
  <si>
    <t xml:space="preserve">Москва г.,ул. Площадь Победы, д.1, корп. Б</t>
  </si>
  <si>
    <t xml:space="preserve">+74952311697 доб.7455/7456</t>
  </si>
  <si>
    <t xml:space="preserve">77a1167@rigla.ru</t>
  </si>
  <si>
    <t xml:space="preserve">Аптека 1168</t>
  </si>
  <si>
    <t xml:space="preserve">Москва г.,Ореховый бул-р, д. 22а, ТЦ "Облака"</t>
  </si>
  <si>
    <t xml:space="preserve">+74952311697 доб.4816/4817</t>
  </si>
  <si>
    <t xml:space="preserve">77a1168@rigla.ru</t>
  </si>
  <si>
    <t xml:space="preserve">Аптека 1169</t>
  </si>
  <si>
    <t xml:space="preserve">Москва г.,Преображенская площадь, д. 8</t>
  </si>
  <si>
    <t xml:space="preserve">+74952311697 доб.4818/4819</t>
  </si>
  <si>
    <t xml:space="preserve">77a1169@rigla.ru</t>
  </si>
  <si>
    <t xml:space="preserve">Аптека 1170</t>
  </si>
  <si>
    <t xml:space="preserve">Москва г.,Сокольнический вал, д. 22</t>
  </si>
  <si>
    <t xml:space="preserve">+74952311697 доб.1946/1985</t>
  </si>
  <si>
    <t xml:space="preserve">77a1170@rigla.ru</t>
  </si>
  <si>
    <t xml:space="preserve">Аптека 1171</t>
  </si>
  <si>
    <t xml:space="preserve">Москва г.,пр. Гончарный, д. 6, стр. 1</t>
  </si>
  <si>
    <t xml:space="preserve">+74952311697 доб.4821/4826</t>
  </si>
  <si>
    <t xml:space="preserve">77a1171@rigla.ru</t>
  </si>
  <si>
    <t xml:space="preserve">Аптека 1172</t>
  </si>
  <si>
    <t xml:space="preserve">Москва г.,Новочеркасский б-р, д.41, корп.4</t>
  </si>
  <si>
    <t xml:space="preserve">+74952311697 доб.4822/4827</t>
  </si>
  <si>
    <t xml:space="preserve">77a1172@rigla.ru</t>
  </si>
  <si>
    <t xml:space="preserve">Аптека 1175</t>
  </si>
  <si>
    <t xml:space="preserve">Москва г.,ул. Лесная, д.45, стр.1</t>
  </si>
  <si>
    <t xml:space="preserve">+74952311697 доб.4835/4836</t>
  </si>
  <si>
    <t xml:space="preserve">77a1175@rigla.ru</t>
  </si>
  <si>
    <t xml:space="preserve">Аптека 1176</t>
  </si>
  <si>
    <t xml:space="preserve">Москва г.,Фрунзенская наб., д.30 стр.2</t>
  </si>
  <si>
    <t xml:space="preserve">+74952311697 доб.4833/4834</t>
  </si>
  <si>
    <t xml:space="preserve">77a1176@rigla.ru</t>
  </si>
  <si>
    <t xml:space="preserve">Аптека 1178</t>
  </si>
  <si>
    <t xml:space="preserve">Москва г.,Ходынский бульвар, 4, ТЦ "Авиа Парк"</t>
  </si>
  <si>
    <t xml:space="preserve">+74952311697 доб.4831/4832</t>
  </si>
  <si>
    <t xml:space="preserve">77a1178@rigla.ru</t>
  </si>
  <si>
    <t xml:space="preserve">Аптека 1179</t>
  </si>
  <si>
    <t xml:space="preserve">Москва г.,ул. Расплетина, д.12, корп. 1</t>
  </si>
  <si>
    <t xml:space="preserve">+74952311697 доб.4839/4840</t>
  </si>
  <si>
    <t xml:space="preserve">77a1179@rigla.ru</t>
  </si>
  <si>
    <t xml:space="preserve">Аптека 1180</t>
  </si>
  <si>
    <t xml:space="preserve">Москва г.,Комсомольская пл., д. 6</t>
  </si>
  <si>
    <t xml:space="preserve">+74952311697 доб.4843/4844</t>
  </si>
  <si>
    <t xml:space="preserve">77a1180@rigla.ru</t>
  </si>
  <si>
    <t xml:space="preserve">Аптека 1181</t>
  </si>
  <si>
    <t xml:space="preserve">Москва г.,Щелковское шоссе, д. 8</t>
  </si>
  <si>
    <t xml:space="preserve">+74952311697 доб.4845/4846</t>
  </si>
  <si>
    <t xml:space="preserve">77a1181@rigla.ru</t>
  </si>
  <si>
    <t xml:space="preserve">Аптека 1183</t>
  </si>
  <si>
    <t xml:space="preserve">Москва г.,ул.Садовая-Черногрязская, д.13/3, стр.1</t>
  </si>
  <si>
    <t xml:space="preserve">+74952311697 доб.4852/4853</t>
  </si>
  <si>
    <t xml:space="preserve">77a1183@rigla.ru</t>
  </si>
  <si>
    <t xml:space="preserve">Аптека 1186</t>
  </si>
  <si>
    <t xml:space="preserve">Московская область,Солнечногорск г.,ул. Крестьянская , строение 18</t>
  </si>
  <si>
    <t xml:space="preserve">+74952311697 доб.4886/4857</t>
  </si>
  <si>
    <t xml:space="preserve">77a1186@rigla.ru</t>
  </si>
  <si>
    <t xml:space="preserve">Аптека 1189</t>
  </si>
  <si>
    <t xml:space="preserve">Московская область,Солнечногорск г.,ул.Дзержинского, д.18</t>
  </si>
  <si>
    <t xml:space="preserve">+74952311697 доб.4859/4863</t>
  </si>
  <si>
    <t xml:space="preserve">77a1189@rigla.ru</t>
  </si>
  <si>
    <t xml:space="preserve">Антонова Д.П.</t>
  </si>
  <si>
    <t xml:space="preserve">Аптека 1190</t>
  </si>
  <si>
    <t xml:space="preserve">Москва г.,Проспект мира, д.78</t>
  </si>
  <si>
    <t xml:space="preserve">+74952311697 доб.4858/4862</t>
  </si>
  <si>
    <t xml:space="preserve">77a1190@rigla.ru</t>
  </si>
  <si>
    <t xml:space="preserve">Аптека 1192</t>
  </si>
  <si>
    <t xml:space="preserve">Москва г.,ул. Нижегородская, д.72/2</t>
  </si>
  <si>
    <t xml:space="preserve">+74952311697 доб.4877/4876</t>
  </si>
  <si>
    <t xml:space="preserve">77a1192@rigla.ru</t>
  </si>
  <si>
    <t xml:space="preserve">Аптека 1194</t>
  </si>
  <si>
    <t xml:space="preserve">Москва г.,ул.Большая Серпуховская, д.29</t>
  </si>
  <si>
    <t xml:space="preserve">+74952311697 доб.4899/4898</t>
  </si>
  <si>
    <t xml:space="preserve">77a1194@rigla.ru</t>
  </si>
  <si>
    <t xml:space="preserve">Аптека 1195</t>
  </si>
  <si>
    <t xml:space="preserve">Москва г.,ул. Полубоярова Маршала, д.16, корп.1</t>
  </si>
  <si>
    <t xml:space="preserve">+74952311697 доб.4897/4896</t>
  </si>
  <si>
    <t xml:space="preserve">77a1195@rigla.ru</t>
  </si>
  <si>
    <t xml:space="preserve">Аптека 1196</t>
  </si>
  <si>
    <t xml:space="preserve">Москва г.,Открытое шоссе, д.5 к.6</t>
  </si>
  <si>
    <t xml:space="preserve">+74952311697 доб.3109/3108</t>
  </si>
  <si>
    <t xml:space="preserve">77a1196@rigla.ru</t>
  </si>
  <si>
    <t xml:space="preserve">Аптека 1197</t>
  </si>
  <si>
    <t xml:space="preserve">Москва г.,ул.Пришвина, д. 3г</t>
  </si>
  <si>
    <t xml:space="preserve">+74952311697 доб.3111/3110</t>
  </si>
  <si>
    <t xml:space="preserve">77a1197@rigla.ru</t>
  </si>
  <si>
    <t xml:space="preserve">Аптека 1198</t>
  </si>
  <si>
    <t xml:space="preserve">Москва г.,ул.Якорная, д.9</t>
  </si>
  <si>
    <t xml:space="preserve">+74952311697 доб.3113/3112</t>
  </si>
  <si>
    <t xml:space="preserve">77a1198@rigla.ru</t>
  </si>
  <si>
    <t xml:space="preserve">Аптека 1199</t>
  </si>
  <si>
    <t xml:space="preserve">Москва г.,ул.2-я Синичкина, д.19</t>
  </si>
  <si>
    <t xml:space="preserve">+74952311697 доб.3129/3130</t>
  </si>
  <si>
    <t xml:space="preserve">77a1199@rigla.ru</t>
  </si>
  <si>
    <t xml:space="preserve">Аптека 1200</t>
  </si>
  <si>
    <t xml:space="preserve">Москва г.,ул.Большая Садовая, д.1</t>
  </si>
  <si>
    <t xml:space="preserve">+74952311697 доб.3119/3120</t>
  </si>
  <si>
    <t xml:space="preserve">77a1200@rigla.ru</t>
  </si>
  <si>
    <t xml:space="preserve">Аптека 1201</t>
  </si>
  <si>
    <t xml:space="preserve">Москва г.,ул.Новокосинская, владение 32а, стр.1</t>
  </si>
  <si>
    <t xml:space="preserve">+74952311697 доб.3121/3122</t>
  </si>
  <si>
    <t xml:space="preserve">77a1201@rigla.ru</t>
  </si>
  <si>
    <t xml:space="preserve">Аптека 1203</t>
  </si>
  <si>
    <t xml:space="preserve">Москва г.,ул.Тихомирова, д.1</t>
  </si>
  <si>
    <t xml:space="preserve">+74952311697 доб.3125/3126</t>
  </si>
  <si>
    <t xml:space="preserve">77a1203@rigla.ru</t>
  </si>
  <si>
    <t xml:space="preserve">Аптека 1204</t>
  </si>
  <si>
    <t xml:space="preserve">Москва г.,Варшавское ш., д.26</t>
  </si>
  <si>
    <t xml:space="preserve">+74952311697 доб.3127/3128</t>
  </si>
  <si>
    <t xml:space="preserve">77a1204@rigla.ru</t>
  </si>
  <si>
    <t xml:space="preserve">Аптека 1205</t>
  </si>
  <si>
    <t xml:space="preserve">Москва г.,ул. Нижняя Красносельская, д.45/17</t>
  </si>
  <si>
    <t xml:space="preserve">+74952311697 доб.3152/3153</t>
  </si>
  <si>
    <t xml:space="preserve">77a1205@rigla.ru</t>
  </si>
  <si>
    <t xml:space="preserve">Аптека 1207</t>
  </si>
  <si>
    <t xml:space="preserve">Москва г.,ул.Ярцевская, д.22а, к.2</t>
  </si>
  <si>
    <t xml:space="preserve">+74952311697 доб.3156/3157</t>
  </si>
  <si>
    <t xml:space="preserve">77a1207@rigla.ru</t>
  </si>
  <si>
    <t xml:space="preserve">Аптека 1208</t>
  </si>
  <si>
    <t xml:space="preserve">Москва г.,ул.Снежная, д.25</t>
  </si>
  <si>
    <t xml:space="preserve">+74952311697 доб.3158/3159</t>
  </si>
  <si>
    <t xml:space="preserve">77a1208@rigla.ru</t>
  </si>
  <si>
    <t xml:space="preserve">Аптека 1210</t>
  </si>
  <si>
    <t xml:space="preserve">Москва г.,Дербеневская набережная, д.7, стр.22</t>
  </si>
  <si>
    <t xml:space="preserve">+74952311697 доб.3162/3163</t>
  </si>
  <si>
    <t xml:space="preserve">77a1210@rigla.ru</t>
  </si>
  <si>
    <t xml:space="preserve">Аптека 1211</t>
  </si>
  <si>
    <t xml:space="preserve">Москва г.,ул.Старый Гай, д.9</t>
  </si>
  <si>
    <t xml:space="preserve">+74952311697 доб.3167/3168</t>
  </si>
  <si>
    <t xml:space="preserve">77a1211@rigla.ru</t>
  </si>
  <si>
    <t xml:space="preserve">Аптека 1212</t>
  </si>
  <si>
    <t xml:space="preserve">Москва г.,ул.Таганская, д.2</t>
  </si>
  <si>
    <t xml:space="preserve">+74952311697 доб.3169/3170</t>
  </si>
  <si>
    <t xml:space="preserve">77a1212@rigla.ru</t>
  </si>
  <si>
    <t xml:space="preserve">Аптека 1213</t>
  </si>
  <si>
    <t xml:space="preserve">Московская область,Солнечногорск г.,ул.Баранова, д.4А</t>
  </si>
  <si>
    <t xml:space="preserve">+74952311697 доб.3184/3185</t>
  </si>
  <si>
    <t xml:space="preserve">77a1213@rigla.ru</t>
  </si>
  <si>
    <t xml:space="preserve">Аптека 1214</t>
  </si>
  <si>
    <t xml:space="preserve">Москва г.,ул.Садовая-Самотечная, д.7, стр.1</t>
  </si>
  <si>
    <t xml:space="preserve">+74952311697 доб.6328/6329</t>
  </si>
  <si>
    <t xml:space="preserve">77a1214@rigla.ru</t>
  </si>
  <si>
    <t xml:space="preserve">Аптека 1215</t>
  </si>
  <si>
    <t xml:space="preserve">Москва г.,ул.Автозаводская, вл.16-18</t>
  </si>
  <si>
    <t xml:space="preserve">+74952311697 доб.6338/6339</t>
  </si>
  <si>
    <t xml:space="preserve">77a1215@rigla.ru</t>
  </si>
  <si>
    <t xml:space="preserve">Аптека 1216</t>
  </si>
  <si>
    <t xml:space="preserve">Москва г.,ул.Римского-Корсакова, д.20</t>
  </si>
  <si>
    <t xml:space="preserve">+74952311697 доб.6340/6341</t>
  </si>
  <si>
    <t xml:space="preserve">77a1216@rigla.ru</t>
  </si>
  <si>
    <t xml:space="preserve">Аптека 1217</t>
  </si>
  <si>
    <t xml:space="preserve">Москва г.,ул.Академика Анохина, д.58</t>
  </si>
  <si>
    <t xml:space="preserve">+74952311697 доб.6342/6343</t>
  </si>
  <si>
    <t xml:space="preserve">77a1217@rigla.ru</t>
  </si>
  <si>
    <t xml:space="preserve">Аптека 1218</t>
  </si>
  <si>
    <t xml:space="preserve">Москва г.,ул.Маши Порываевой, д.34</t>
  </si>
  <si>
    <t xml:space="preserve">+74952311697 доб.6344/6345</t>
  </si>
  <si>
    <t xml:space="preserve">77a1218@rigla.ru</t>
  </si>
  <si>
    <t xml:space="preserve">Аптека 1219</t>
  </si>
  <si>
    <t xml:space="preserve">Москва г.,Волгоградский проспект, д.119а</t>
  </si>
  <si>
    <t xml:space="preserve">77a1219@rigla.ru</t>
  </si>
  <si>
    <t xml:space="preserve">Аптека 1220</t>
  </si>
  <si>
    <t xml:space="preserve">Москва г.,Комсомольский проспект, д.25</t>
  </si>
  <si>
    <t xml:space="preserve">+74952311697 доб.1313/1319</t>
  </si>
  <si>
    <t xml:space="preserve">77a1220@rigla.ru</t>
  </si>
  <si>
    <t xml:space="preserve">Аптека 1221</t>
  </si>
  <si>
    <t xml:space="preserve">Москва г.,Проезд Шокальского, д.2</t>
  </si>
  <si>
    <t xml:space="preserve">77a1221@rigla.ru</t>
  </si>
  <si>
    <t xml:space="preserve">Аптека 1222</t>
  </si>
  <si>
    <t xml:space="preserve">Москва г.,ул.Покровка, д.2/1, стр.1</t>
  </si>
  <si>
    <t xml:space="preserve">+74952311697 доб.1909/0901</t>
  </si>
  <si>
    <t xml:space="preserve">77a1222@rigla.ru</t>
  </si>
  <si>
    <t xml:space="preserve">Аптека 1223</t>
  </si>
  <si>
    <t xml:space="preserve">Москва г.,ул.Доватора, д.12</t>
  </si>
  <si>
    <t xml:space="preserve">+74952311697 доб.1977/1603</t>
  </si>
  <si>
    <t xml:space="preserve">77a1223@rigla.ru</t>
  </si>
  <si>
    <t xml:space="preserve">Аптека 1225</t>
  </si>
  <si>
    <t xml:space="preserve">Москва г.,ул.Красная Пресня, д.23, корп.Б, стр.1</t>
  </si>
  <si>
    <t xml:space="preserve">+74952311697 доб.4847/4848</t>
  </si>
  <si>
    <t xml:space="preserve">77a1225@rigla.ru</t>
  </si>
  <si>
    <t xml:space="preserve">Аптека 1227</t>
  </si>
  <si>
    <t xml:space="preserve">Москва г.,ул. Славянский бульвар, д. 9, корп.1</t>
  </si>
  <si>
    <t xml:space="preserve">+74952311697 доб.6356/6357</t>
  </si>
  <si>
    <t xml:space="preserve">77a1227@rigla.ru</t>
  </si>
  <si>
    <t xml:space="preserve">Аптека 1230</t>
  </si>
  <si>
    <t xml:space="preserve">Москва г.,пр. Ленинский, д. 16</t>
  </si>
  <si>
    <t xml:space="preserve">+74952311697 доб.6350/6351</t>
  </si>
  <si>
    <t xml:space="preserve">77a1230@rigla.ru</t>
  </si>
  <si>
    <t xml:space="preserve">Аптека 1231</t>
  </si>
  <si>
    <t xml:space="preserve">Москва г.,ул.Маршала Малиновского, д.8</t>
  </si>
  <si>
    <t xml:space="preserve">77a1231@rigla.ru</t>
  </si>
  <si>
    <t xml:space="preserve">Аптека 1232</t>
  </si>
  <si>
    <t xml:space="preserve">Москва г.,Нагатинский бульвар, д.6А</t>
  </si>
  <si>
    <t xml:space="preserve">+74952311697 доб.6361/6360</t>
  </si>
  <si>
    <t xml:space="preserve">77a1232@rigla.ru</t>
  </si>
  <si>
    <t xml:space="preserve">Аптека 1233</t>
  </si>
  <si>
    <t xml:space="preserve">Москва г.,Крутицкий 3-й пер., д.18</t>
  </si>
  <si>
    <t xml:space="preserve">+74952311697 доб.6369/6368</t>
  </si>
  <si>
    <t xml:space="preserve">77a1233@rigla.ru</t>
  </si>
  <si>
    <t xml:space="preserve">Аптека 1235</t>
  </si>
  <si>
    <t xml:space="preserve">Москва г.,ул.Героев Панфиловцев, д.41, корп.1</t>
  </si>
  <si>
    <t xml:space="preserve">+74952311697 доб.6377/6376</t>
  </si>
  <si>
    <t xml:space="preserve">77a1235@rigla.ru</t>
  </si>
  <si>
    <t xml:space="preserve">Аптека 1237</t>
  </si>
  <si>
    <t xml:space="preserve">Москва г.,ул.Нижегородская, д.25</t>
  </si>
  <si>
    <t xml:space="preserve">+74952311697 доб.6385/6384</t>
  </si>
  <si>
    <t xml:space="preserve">77a1237@rigla.ru</t>
  </si>
  <si>
    <t xml:space="preserve">Аптека 1239</t>
  </si>
  <si>
    <t xml:space="preserve">Москва г.,Кутузовский проспект 9 к.1</t>
  </si>
  <si>
    <t xml:space="preserve">+74952311697 доб.6394/6395</t>
  </si>
  <si>
    <t xml:space="preserve">77a1239@rigla.ru</t>
  </si>
  <si>
    <t xml:space="preserve">Аптека 1240</t>
  </si>
  <si>
    <t xml:space="preserve">Москва г.,ул.Студенческая, д.23</t>
  </si>
  <si>
    <t xml:space="preserve">+74952311697 доб.6396/6397</t>
  </si>
  <si>
    <t xml:space="preserve">77a1240@rigla.ru</t>
  </si>
  <si>
    <t xml:space="preserve">Аптека 1241</t>
  </si>
  <si>
    <t xml:space="preserve">Москва,Троицк г.,ул.Сиреневый булвар, д.1 пом.№8</t>
  </si>
  <si>
    <t xml:space="preserve">77a1241@rigla.ru</t>
  </si>
  <si>
    <t xml:space="preserve">Аптека 1242</t>
  </si>
  <si>
    <t xml:space="preserve">Москва г.,ул.Дубравная,д.40</t>
  </si>
  <si>
    <t xml:space="preserve">+74952311697 доб.6408/6409</t>
  </si>
  <si>
    <t xml:space="preserve">77a1242@rigla.ru</t>
  </si>
  <si>
    <t xml:space="preserve">Аптека 1243</t>
  </si>
  <si>
    <t xml:space="preserve">Москва г.,пер.Оболенский, д.9, корп.1</t>
  </si>
  <si>
    <t xml:space="preserve">+74952311697 доб.6406/6407</t>
  </si>
  <si>
    <t xml:space="preserve">77a1243@rigla.ru</t>
  </si>
  <si>
    <t xml:space="preserve">Аптека 1244</t>
  </si>
  <si>
    <t xml:space="preserve">Москва г.,Федеративный проспект, д.16, корп.1</t>
  </si>
  <si>
    <t xml:space="preserve">77a1244@rigla.ru</t>
  </si>
  <si>
    <t xml:space="preserve">Аптека 1245</t>
  </si>
  <si>
    <t xml:space="preserve">Московская область,Краснознаменск г.,ул.Победы, д.6а</t>
  </si>
  <si>
    <t xml:space="preserve">+74952311697 доб.6418/6419</t>
  </si>
  <si>
    <t xml:space="preserve">77a1245@rigla.ru</t>
  </si>
  <si>
    <t xml:space="preserve">Аптека 1246</t>
  </si>
  <si>
    <t xml:space="preserve">Московская область,Краснознаменск г.,в/г 23/1, ул.Молодежная, д.1</t>
  </si>
  <si>
    <t xml:space="preserve">+74952311697 доб.6428/6429</t>
  </si>
  <si>
    <t xml:space="preserve">77a1246@rigla.ru</t>
  </si>
  <si>
    <t xml:space="preserve">Аптека 1247</t>
  </si>
  <si>
    <t xml:space="preserve">Москва г.,ул.Академика Арцимовича, д.8</t>
  </si>
  <si>
    <t xml:space="preserve">+74952311697 доб.6430/6431</t>
  </si>
  <si>
    <t xml:space="preserve">77a1247@rigla.ru</t>
  </si>
  <si>
    <t xml:space="preserve">Аптека 1249</t>
  </si>
  <si>
    <t xml:space="preserve">Москва г.,ул. Хабаровская, д. 8</t>
  </si>
  <si>
    <t xml:space="preserve">+74952311697 доб.6432/6433</t>
  </si>
  <si>
    <t xml:space="preserve">77a1249@rigla.ru</t>
  </si>
  <si>
    <t xml:space="preserve">Аптека 1250</t>
  </si>
  <si>
    <t xml:space="preserve">Москва г.,ул.Мнёвники, д.19</t>
  </si>
  <si>
    <t xml:space="preserve">+74952311697 доб.1621/1622</t>
  </si>
  <si>
    <t xml:space="preserve">77a1250@rigla.ru</t>
  </si>
  <si>
    <t xml:space="preserve">Аптека 1251</t>
  </si>
  <si>
    <t xml:space="preserve">Москва г.,Алтуфьевское шоссе, д.16</t>
  </si>
  <si>
    <t xml:space="preserve">+74952311697 доб.1623/1624</t>
  </si>
  <si>
    <t xml:space="preserve">77a1251@rigla.ru</t>
  </si>
  <si>
    <t xml:space="preserve">Аптека 1252</t>
  </si>
  <si>
    <t xml:space="preserve">Москва г.,Волгоградский проспект, д.3-5, стр.2</t>
  </si>
  <si>
    <t xml:space="preserve">+74952311697 доб.1392/1393</t>
  </si>
  <si>
    <t xml:space="preserve">77a1252@rigla.ru</t>
  </si>
  <si>
    <t xml:space="preserve">Аптека 1256</t>
  </si>
  <si>
    <t xml:space="preserve">Москва г.,Волоколамское шоссе, д.14</t>
  </si>
  <si>
    <t xml:space="preserve">+74952311697 доб.6402/6403</t>
  </si>
  <si>
    <t xml:space="preserve">77a1256@rigla.ru</t>
  </si>
  <si>
    <t xml:space="preserve">Аптека 1259</t>
  </si>
  <si>
    <t xml:space="preserve">Москва г.,ул. Митинская, д. 36, корп.1</t>
  </si>
  <si>
    <t xml:space="preserve">+74952311697 доб.1792/1793</t>
  </si>
  <si>
    <t xml:space="preserve">77a1259@rigla.ru</t>
  </si>
  <si>
    <t xml:space="preserve">Аптека 1260</t>
  </si>
  <si>
    <t xml:space="preserve">Москва г.,ул.Перерва, д.41</t>
  </si>
  <si>
    <t xml:space="preserve">+74952311697 доб.1794/1795</t>
  </si>
  <si>
    <t xml:space="preserve">77a1260@rigla.ru</t>
  </si>
  <si>
    <t xml:space="preserve">Аптека 1262</t>
  </si>
  <si>
    <t xml:space="preserve">Москва г.,ул.Скобелевская, д.20</t>
  </si>
  <si>
    <t xml:space="preserve">77a1262@rigla.ru</t>
  </si>
  <si>
    <t xml:space="preserve">Аптека 1263</t>
  </si>
  <si>
    <t xml:space="preserve">Москва г.,ул.Грекова, д.22</t>
  </si>
  <si>
    <t xml:space="preserve">+74952311697 доб.7457/7458</t>
  </si>
  <si>
    <t xml:space="preserve">77a1263@rigla.ru</t>
  </si>
  <si>
    <t xml:space="preserve">Аптека 1264</t>
  </si>
  <si>
    <t xml:space="preserve">Москва г.,ул.Митинская, д.36</t>
  </si>
  <si>
    <t xml:space="preserve">77a1264@rigla.ru</t>
  </si>
  <si>
    <t xml:space="preserve">Аптека 1265</t>
  </si>
  <si>
    <t xml:space="preserve">Москва г.,Севастопольский проспект, д. 49, пом. 111</t>
  </si>
  <si>
    <t xml:space="preserve">+74952311697 доб.6482/6481</t>
  </si>
  <si>
    <t xml:space="preserve">77a1265@rigla.ru</t>
  </si>
  <si>
    <t xml:space="preserve">Аптека 1266</t>
  </si>
  <si>
    <t xml:space="preserve">Москва г.,Сумской проезд, д. 5, корп. 1</t>
  </si>
  <si>
    <t xml:space="preserve">+74952311697 доб.6480/6479</t>
  </si>
  <si>
    <t xml:space="preserve">77a1266@rigla.ru</t>
  </si>
  <si>
    <t xml:space="preserve">Аптека 1267</t>
  </si>
  <si>
    <t xml:space="preserve">Москва г.,ул. Бестужевых, вл. 11А</t>
  </si>
  <si>
    <t xml:space="preserve">+74952311697 доб.6478/6477</t>
  </si>
  <si>
    <t xml:space="preserve">77a1267@rigla.ru</t>
  </si>
  <si>
    <t xml:space="preserve">Аптека 1268</t>
  </si>
  <si>
    <t xml:space="preserve">Москва г.,ул. Фадеева, д. 10</t>
  </si>
  <si>
    <t xml:space="preserve">+74952311697 доб.6483/6484</t>
  </si>
  <si>
    <t xml:space="preserve">77a1268@rigla.ru</t>
  </si>
  <si>
    <t xml:space="preserve">Аптека 1270</t>
  </si>
  <si>
    <t xml:space="preserve">Москва г.,ул. Маршала Федоренко, д. 12</t>
  </si>
  <si>
    <t xml:space="preserve">+74952311697 доб.6487/6488</t>
  </si>
  <si>
    <t xml:space="preserve">77a1270@rigla.ru</t>
  </si>
  <si>
    <t xml:space="preserve">Аптека 1274</t>
  </si>
  <si>
    <t xml:space="preserve">Москва г.,ул.Николоямская, д.31</t>
  </si>
  <si>
    <t xml:space="preserve">+74952311697 доб.6498/6499</t>
  </si>
  <si>
    <t xml:space="preserve">77a1274@rigla.ru</t>
  </si>
  <si>
    <t xml:space="preserve">Аптека 1275</t>
  </si>
  <si>
    <t xml:space="preserve">Москва г.,ул.Вешняковская, д.12а, пом.1а</t>
  </si>
  <si>
    <t xml:space="preserve">77a1275@rigla.ru</t>
  </si>
  <si>
    <t xml:space="preserve">Аптека 1276</t>
  </si>
  <si>
    <t xml:space="preserve">Москва г.,Пролетарский проспект, вл. 30</t>
  </si>
  <si>
    <t xml:space="preserve">+74952311697 доб.6723/6724</t>
  </si>
  <si>
    <t xml:space="preserve">77a1276@rigla.ru</t>
  </si>
  <si>
    <t xml:space="preserve">Константинова Н.Ю.</t>
  </si>
  <si>
    <t xml:space="preserve">Аптека 1277</t>
  </si>
  <si>
    <t xml:space="preserve">Москва г.,ул.Паромная, д.11/31</t>
  </si>
  <si>
    <t xml:space="preserve">77a1277@rigla.ru</t>
  </si>
  <si>
    <t xml:space="preserve">Аптека 1278</t>
  </si>
  <si>
    <t xml:space="preserve">Москва г.,ул.Рудневка, д.12, пом.IX</t>
  </si>
  <si>
    <t xml:space="preserve">+74952311697 доб.6709/6710</t>
  </si>
  <si>
    <t xml:space="preserve">77a1278@rigla.ru</t>
  </si>
  <si>
    <t xml:space="preserve">Аптека 1279</t>
  </si>
  <si>
    <t xml:space="preserve">Москва г.,ул.Михалковская, д.8</t>
  </si>
  <si>
    <t xml:space="preserve">+74952311697 доб.6711/6712</t>
  </si>
  <si>
    <t xml:space="preserve">77a1279@rigla.ru</t>
  </si>
  <si>
    <t xml:space="preserve">Аптека 1280</t>
  </si>
  <si>
    <t xml:space="preserve">Москва г.,ул.Первомайская, д.35/18</t>
  </si>
  <si>
    <t xml:space="preserve">77a1280@rigla.ru</t>
  </si>
  <si>
    <t xml:space="preserve">Аптека 1282</t>
  </si>
  <si>
    <t xml:space="preserve">Москва г.,ул.Новокузнецкая, д.30, стр.1</t>
  </si>
  <si>
    <t xml:space="preserve">+74952311697 доб.6719/6720</t>
  </si>
  <si>
    <t xml:space="preserve">77a1282@rigla.ru</t>
  </si>
  <si>
    <t xml:space="preserve">Аптека 1283</t>
  </si>
  <si>
    <t xml:space="preserve">Москва г.,ул. Скульптора Мухиной, д. 3</t>
  </si>
  <si>
    <t xml:space="preserve">77a1283@rigla.ru</t>
  </si>
  <si>
    <t xml:space="preserve">Аптека 1284</t>
  </si>
  <si>
    <t xml:space="preserve">Москва г.,ул.Большая Ордынка, д.17 стр.1</t>
  </si>
  <si>
    <t xml:space="preserve">+74952311697 доб.6727/6742</t>
  </si>
  <si>
    <t xml:space="preserve">77a1284@rigla.ru</t>
  </si>
  <si>
    <t xml:space="preserve">Аптека 1286</t>
  </si>
  <si>
    <t xml:space="preserve">Москва г.,ул.Народного ополчения, д.23 к.1</t>
  </si>
  <si>
    <t xml:space="preserve">+74952311697 доб.6751/6752</t>
  </si>
  <si>
    <t xml:space="preserve">77a1286@rigla.ru</t>
  </si>
  <si>
    <t xml:space="preserve">Аптека 1287</t>
  </si>
  <si>
    <t xml:space="preserve">Москва г.,ул.Куусинена, д.4, корп.1</t>
  </si>
  <si>
    <t xml:space="preserve">+74952311697 доб.6755/6756</t>
  </si>
  <si>
    <t xml:space="preserve">77a1287@rigla.ru</t>
  </si>
  <si>
    <t xml:space="preserve">Аптека 1288</t>
  </si>
  <si>
    <t xml:space="preserve">Москва г.,ул.Плеханова, д.20</t>
  </si>
  <si>
    <t xml:space="preserve">+74952311697 доб.6759/6760</t>
  </si>
  <si>
    <t xml:space="preserve">77a1288@rigla.ru</t>
  </si>
  <si>
    <t xml:space="preserve">Аптека 1289</t>
  </si>
  <si>
    <t xml:space="preserve">Москва г.,ул. Верхняя Первомайская, дом 36, этаж 1, пом. VI, ком. 1-4, 6-8</t>
  </si>
  <si>
    <t xml:space="preserve">77a1289@rigla.ru</t>
  </si>
  <si>
    <t xml:space="preserve">Аптека 1290</t>
  </si>
  <si>
    <t xml:space="preserve">Москва г.,ул.Кастанаевская, д.24</t>
  </si>
  <si>
    <t xml:space="preserve">+74952311697 доб.6763/6764</t>
  </si>
  <si>
    <t xml:space="preserve">77a1290@rigla.ru</t>
  </si>
  <si>
    <t xml:space="preserve">Аптека 1291</t>
  </si>
  <si>
    <t xml:space="preserve">Москва г.,Каширское шоссе, д. 61, корп.2</t>
  </si>
  <si>
    <t xml:space="preserve">+74952311697 доб.6765/6766</t>
  </si>
  <si>
    <t xml:space="preserve">77a1291@rigla.ru</t>
  </si>
  <si>
    <t xml:space="preserve">Аптека 1292</t>
  </si>
  <si>
    <t xml:space="preserve">Москва г.,ул.Саянская, д.4А</t>
  </si>
  <si>
    <t xml:space="preserve">77a1292@rigla.ru</t>
  </si>
  <si>
    <t xml:space="preserve">Аптека 1293</t>
  </si>
  <si>
    <t xml:space="preserve">Москва г.,ул.Профсоюзная, д.24, корп.1</t>
  </si>
  <si>
    <t xml:space="preserve">+74952311697 доб.6313/6314</t>
  </si>
  <si>
    <t xml:space="preserve">77a1293@rigla.ru</t>
  </si>
  <si>
    <t xml:space="preserve">Аптека 1294</t>
  </si>
  <si>
    <t xml:space="preserve">Москва г.,проспект Мира, д.45, стр.1</t>
  </si>
  <si>
    <t xml:space="preserve">+74952311697 доб.6424/6425</t>
  </si>
  <si>
    <t xml:space="preserve">77a1294@rigla.ru</t>
  </si>
  <si>
    <t xml:space="preserve">Аптека 1295</t>
  </si>
  <si>
    <t xml:space="preserve">Москва г.,ул. 1-я Дубровская, д.2Б, корп.1</t>
  </si>
  <si>
    <t xml:space="preserve">+74952311697 доб.6745/6767</t>
  </si>
  <si>
    <t xml:space="preserve">77a1295@rigla.ru</t>
  </si>
  <si>
    <t xml:space="preserve">Аптека 1296</t>
  </si>
  <si>
    <t xml:space="preserve">Москва г.,ул.Бочкова, д.6 корп.1</t>
  </si>
  <si>
    <t xml:space="preserve">+74952311697 доб.6426/6427</t>
  </si>
  <si>
    <t xml:space="preserve">77a1296@rigla.ru</t>
  </si>
  <si>
    <t xml:space="preserve">Аптека 1298</t>
  </si>
  <si>
    <t xml:space="preserve">Москва г.,ул.Руставели, д.15</t>
  </si>
  <si>
    <t xml:space="preserve">77a1298@rigla.ru</t>
  </si>
  <si>
    <t xml:space="preserve">Аптека 1299</t>
  </si>
  <si>
    <t xml:space="preserve">Москва г.,Цветной бульвар, д.16/1</t>
  </si>
  <si>
    <t xml:space="preserve">+74952311697 доб.4808/4829</t>
  </si>
  <si>
    <t xml:space="preserve">77a1299@rigla.ru</t>
  </si>
  <si>
    <t xml:space="preserve">Аптека 1300</t>
  </si>
  <si>
    <t xml:space="preserve">Москва г.,Кутузовский проспект, д.35</t>
  </si>
  <si>
    <t xml:space="preserve">+74952311697 доб.4874/4875</t>
  </si>
  <si>
    <t xml:space="preserve">77a1300@rigla.ru</t>
  </si>
  <si>
    <t xml:space="preserve">Аптека 1301</t>
  </si>
  <si>
    <t xml:space="preserve">Москва г.,ул.Каргопольская, д.14, корп.1</t>
  </si>
  <si>
    <t xml:space="preserve">77a1301@rigla.ru</t>
  </si>
  <si>
    <t xml:space="preserve">Аптека 1302</t>
  </si>
  <si>
    <t xml:space="preserve">Москва г.,ул.Летчика Бабушкина, д.31</t>
  </si>
  <si>
    <t xml:space="preserve">+74952311697 доб.1786/1787</t>
  </si>
  <si>
    <t xml:space="preserve">77a1302@rigla.ru</t>
  </si>
  <si>
    <t xml:space="preserve">Аптека 1304</t>
  </si>
  <si>
    <t xml:space="preserve">Москва г.,ул.Черемушкинская Большая, д.13, стр.1</t>
  </si>
  <si>
    <t xml:space="preserve">+74952311697 доб.1344/1345</t>
  </si>
  <si>
    <t xml:space="preserve">77a1304@rigla.ru</t>
  </si>
  <si>
    <t xml:space="preserve">Аптека 1305</t>
  </si>
  <si>
    <t xml:space="preserve">Москва г.,Никитский бульвар, д. 9, пом. VII</t>
  </si>
  <si>
    <t xml:space="preserve">+74952311697 доб.0958/0959</t>
  </si>
  <si>
    <t xml:space="preserve">77a1305@rigla.ru</t>
  </si>
  <si>
    <t xml:space="preserve">Аптека 1307</t>
  </si>
  <si>
    <t xml:space="preserve">Москва г.,ул. Паустовского, д. 4Б</t>
  </si>
  <si>
    <t xml:space="preserve">77a1307@rigla.ru</t>
  </si>
  <si>
    <t xml:space="preserve">Аптека 1308</t>
  </si>
  <si>
    <t xml:space="preserve">Москва г.,Головинское шоссе, д. 4</t>
  </si>
  <si>
    <t xml:space="preserve">77a1308@rigla.ru</t>
  </si>
  <si>
    <t xml:space="preserve">Аптека 1309</t>
  </si>
  <si>
    <t xml:space="preserve">Москва г.,ул.Неглинная, д.16/2, стр.4</t>
  </si>
  <si>
    <t xml:space="preserve">+74952311697 доб.7409/7410</t>
  </si>
  <si>
    <t xml:space="preserve">77a1309@rigla.ru</t>
  </si>
  <si>
    <t xml:space="preserve">Аптека 1310</t>
  </si>
  <si>
    <t xml:space="preserve">Москва г.,ул. Демьяна Бедного, д. 16</t>
  </si>
  <si>
    <t xml:space="preserve">+74952311697 доб.6790/6791</t>
  </si>
  <si>
    <t xml:space="preserve">77a1310@rigla.ru</t>
  </si>
  <si>
    <t xml:space="preserve">Аптека 1311</t>
  </si>
  <si>
    <t xml:space="preserve">Москва г.,ул. Новороссийская, д. 18/37, пом.1</t>
  </si>
  <si>
    <t xml:space="preserve">77a1311@rigla.ru</t>
  </si>
  <si>
    <t xml:space="preserve">Аптека 1312</t>
  </si>
  <si>
    <t xml:space="preserve">Москва г.,Кавказский бульвар, д.41, корп.1</t>
  </si>
  <si>
    <t xml:space="preserve">+74952311697 доб.3178/6818</t>
  </si>
  <si>
    <t xml:space="preserve">77a1312@rigla.ru</t>
  </si>
  <si>
    <t xml:space="preserve">Аптека 1313</t>
  </si>
  <si>
    <t xml:space="preserve">Москва г.,ул. Габричевского, д. 10, корп.2</t>
  </si>
  <si>
    <t xml:space="preserve">77a1313@rigla.ru</t>
  </si>
  <si>
    <t xml:space="preserve">Аптека 1314</t>
  </si>
  <si>
    <t xml:space="preserve">Москва г.,ул.Новопеределкинская, д.13а</t>
  </si>
  <si>
    <t xml:space="preserve">77a1314@rigla.ru</t>
  </si>
  <si>
    <t xml:space="preserve">Аптека 1315</t>
  </si>
  <si>
    <t xml:space="preserve">Москва г.,ул.Генерала Кузнецова, д.17</t>
  </si>
  <si>
    <t xml:space="preserve">+74952311697 доб.6796/6797</t>
  </si>
  <si>
    <t xml:space="preserve">77a1315@rigla.ru</t>
  </si>
  <si>
    <t xml:space="preserve">Аптека 1316</t>
  </si>
  <si>
    <t xml:space="preserve">Москва г.,ул.Уссурийская, д.1, корп.5</t>
  </si>
  <si>
    <t xml:space="preserve">77a1316@rigla.ru</t>
  </si>
  <si>
    <t xml:space="preserve">Аптека 1317</t>
  </si>
  <si>
    <t xml:space="preserve">Москва г.,Лермонтовский проспект, д.6</t>
  </si>
  <si>
    <t xml:space="preserve">77a1317@rigla.ru</t>
  </si>
  <si>
    <t xml:space="preserve">Аптека 1320</t>
  </si>
  <si>
    <t xml:space="preserve">Москва г.,ул.Медиков, д.16</t>
  </si>
  <si>
    <t xml:space="preserve">77a1320@rigla.ru</t>
  </si>
  <si>
    <t xml:space="preserve">Аптека 1321</t>
  </si>
  <si>
    <t xml:space="preserve">Москва г.,бульвар Новочеркасский, д.13</t>
  </si>
  <si>
    <t xml:space="preserve">77a1321@rigla.ru</t>
  </si>
  <si>
    <t xml:space="preserve">Аптека 1322</t>
  </si>
  <si>
    <t xml:space="preserve">Москва г.,ул. Новомарьинская, д. 14/15</t>
  </si>
  <si>
    <t xml:space="preserve">77a1322@rigla.ru</t>
  </si>
  <si>
    <t xml:space="preserve">Аптека 1323</t>
  </si>
  <si>
    <t xml:space="preserve">Москва г.,ул. Рождественская, д. 29</t>
  </si>
  <si>
    <t xml:space="preserve">77a1323@rigla.ru</t>
  </si>
  <si>
    <t xml:space="preserve">Аптека 1324</t>
  </si>
  <si>
    <t xml:space="preserve">Москва г.,ул. Ясеневая, д. 32, корп.3, пом. III</t>
  </si>
  <si>
    <t xml:space="preserve">+74952311697 доб.6830/6831</t>
  </si>
  <si>
    <t xml:space="preserve">77a1324@rigla.ru</t>
  </si>
  <si>
    <t xml:space="preserve">Аптека 1325</t>
  </si>
  <si>
    <t xml:space="preserve">Москва г.,проспект Вернадского, д. 11/19</t>
  </si>
  <si>
    <t xml:space="preserve">77a1325@rigla.ru</t>
  </si>
  <si>
    <t xml:space="preserve">Аптека 1326</t>
  </si>
  <si>
    <t xml:space="preserve">Москва г.,бульвар Яна Райниса, д. 12</t>
  </si>
  <si>
    <t xml:space="preserve">77a1326@rigla.ru</t>
  </si>
  <si>
    <t xml:space="preserve">Аптека 1327</t>
  </si>
  <si>
    <t xml:space="preserve">Москва г.,ул. Коптевская, д. 8</t>
  </si>
  <si>
    <t xml:space="preserve">+74952311697 доб.6850/6851</t>
  </si>
  <si>
    <t xml:space="preserve">77a1327@rigla.ru</t>
  </si>
  <si>
    <t xml:space="preserve">Аптека 1328</t>
  </si>
  <si>
    <t xml:space="preserve">Москва г.,р-н Филевский парк, ул. Олеко Дундича, д. 5, пом. IV</t>
  </si>
  <si>
    <t xml:space="preserve">+74952311697 доб.6854/6855</t>
  </si>
  <si>
    <t xml:space="preserve">77a1328@rigla.ru</t>
  </si>
  <si>
    <t xml:space="preserve">Аптека 1329</t>
  </si>
  <si>
    <t xml:space="preserve">Москва г.,ул. Профсоюзная, д. 128, корп. 2, пом. III.</t>
  </si>
  <si>
    <t xml:space="preserve">77a1329@rigla.ru</t>
  </si>
  <si>
    <t xml:space="preserve">Аптека 1331</t>
  </si>
  <si>
    <t xml:space="preserve">Москва г.,пер. Климентовский, д. 2</t>
  </si>
  <si>
    <t xml:space="preserve">+74952311697 доб.6866/6867</t>
  </si>
  <si>
    <t xml:space="preserve">77a1331@rigla.ru</t>
  </si>
  <si>
    <t xml:space="preserve">Аптека 1332</t>
  </si>
  <si>
    <t xml:space="preserve">Москва г.,ул. Голубинская, д. 7, корп. 2</t>
  </si>
  <si>
    <t xml:space="preserve">+74952311697 доб.6864/6865</t>
  </si>
  <si>
    <t xml:space="preserve">77a1332@rigla.ru</t>
  </si>
  <si>
    <t xml:space="preserve">Аптека 1333</t>
  </si>
  <si>
    <t xml:space="preserve">Москва г.,, ул. Дубнинская, д. 14, корп. 2</t>
  </si>
  <si>
    <t xml:space="preserve">+74952311697 доб.6862/6863</t>
  </si>
  <si>
    <t xml:space="preserve">77a1333@rigla.ru</t>
  </si>
  <si>
    <t xml:space="preserve">Аптека 1335</t>
  </si>
  <si>
    <t xml:space="preserve">Москва г.,ул. Чусовская, д. 15</t>
  </si>
  <si>
    <t xml:space="preserve">+74952311697 доб.6874/6875</t>
  </si>
  <si>
    <t xml:space="preserve">77a1335@rigla.ru</t>
  </si>
  <si>
    <t xml:space="preserve">Аптека 1336</t>
  </si>
  <si>
    <t xml:space="preserve">Москва г.,Земляной Вал, д. 1/4, стр. 1</t>
  </si>
  <si>
    <t xml:space="preserve">+74952311697 доб.6876/6877</t>
  </si>
  <si>
    <t xml:space="preserve">77a1336@rigla.ru</t>
  </si>
  <si>
    <t xml:space="preserve">Аптека 1339</t>
  </si>
  <si>
    <t xml:space="preserve">Москва г.,ул. Краснодарская, д. 65/18, корп.1</t>
  </si>
  <si>
    <t xml:space="preserve">+74952311697 доб.6882/6883</t>
  </si>
  <si>
    <t xml:space="preserve">77a1339@rigla.ru</t>
  </si>
  <si>
    <t xml:space="preserve">Аптека 1340</t>
  </si>
  <si>
    <t xml:space="preserve">Москва г.,ул. Широкая, д. 13, корп.1</t>
  </si>
  <si>
    <t xml:space="preserve">+74952311697 доб.6895/6896</t>
  </si>
  <si>
    <t xml:space="preserve">77a1340@rigla.ru</t>
  </si>
  <si>
    <t xml:space="preserve">Аптека 1341</t>
  </si>
  <si>
    <t xml:space="preserve">Москва г.,ул. Космонавта Волкова, д. 6а</t>
  </si>
  <si>
    <t xml:space="preserve">+74952311697 доб.6893/6894</t>
  </si>
  <si>
    <t xml:space="preserve">77a1341@rigla.ru</t>
  </si>
  <si>
    <t xml:space="preserve">Аптека 1342</t>
  </si>
  <si>
    <t xml:space="preserve">Москва,Троицк г.,ул. Городская, вл.6, пом. 34</t>
  </si>
  <si>
    <t xml:space="preserve">+74952311697 доб.6891/6892</t>
  </si>
  <si>
    <t xml:space="preserve">77a1342@rigla.ru</t>
  </si>
  <si>
    <t xml:space="preserve">Аптека 1345</t>
  </si>
  <si>
    <t xml:space="preserve">Москва г.,ул. Академика Янгеля, д. 2</t>
  </si>
  <si>
    <t xml:space="preserve">+74952311697 доб.6885/6886</t>
  </si>
  <si>
    <t xml:space="preserve">77a1345@rigla.ru</t>
  </si>
  <si>
    <t xml:space="preserve">Аптека 1347</t>
  </si>
  <si>
    <t xml:space="preserve">Москва г.,ул. Хабаровская, д. 7/50</t>
  </si>
  <si>
    <t xml:space="preserve">+74952311697 доб.6108/6109</t>
  </si>
  <si>
    <t xml:space="preserve">77a1347@rigla.ru</t>
  </si>
  <si>
    <t xml:space="preserve">Аптека 1348</t>
  </si>
  <si>
    <t xml:space="preserve">Москва,Троицк г.,бульвар Сиреневый, д. 8, пом.1</t>
  </si>
  <si>
    <t xml:space="preserve">+74952311697 доб.6118/6119</t>
  </si>
  <si>
    <t xml:space="preserve">77a1348@rigla.ru</t>
  </si>
  <si>
    <t xml:space="preserve">Аптека 1349</t>
  </si>
  <si>
    <t xml:space="preserve">Москва г.,бульвар Яна Райниса, д. 18, к.1</t>
  </si>
  <si>
    <t xml:space="preserve">+74952311697 доб.6120/6121</t>
  </si>
  <si>
    <t xml:space="preserve">77a1349@rigla.ru</t>
  </si>
  <si>
    <t xml:space="preserve">Аптека 1350</t>
  </si>
  <si>
    <t xml:space="preserve">Москва г.,пр. Мира, д. 56, стр. 2</t>
  </si>
  <si>
    <t xml:space="preserve">+74952311697 доб.6122/6123</t>
  </si>
  <si>
    <t xml:space="preserve">77a1350@rigla.ru</t>
  </si>
  <si>
    <t xml:space="preserve">Аптека 1351</t>
  </si>
  <si>
    <t xml:space="preserve">Москва г.,Ленинградский проспект, д. 60А</t>
  </si>
  <si>
    <t xml:space="preserve">+74952311697 доб.6124/6125</t>
  </si>
  <si>
    <t xml:space="preserve">77a1351@rigla.ru</t>
  </si>
  <si>
    <t xml:space="preserve">Аптека 1352</t>
  </si>
  <si>
    <t xml:space="preserve">Москва г.,ул. Бутырский Вал, д. 28</t>
  </si>
  <si>
    <t xml:space="preserve">+74952311697 доб.6136/6137</t>
  </si>
  <si>
    <t xml:space="preserve">77a1352@rigla.ru</t>
  </si>
  <si>
    <t xml:space="preserve">Аптека 1353</t>
  </si>
  <si>
    <t xml:space="preserve">Москва г.,проспект Вернадского, д. 21, корп. 2</t>
  </si>
  <si>
    <t xml:space="preserve">+74952311697 доб.6142/6143</t>
  </si>
  <si>
    <t xml:space="preserve">77a1353@rigla.ru</t>
  </si>
  <si>
    <t xml:space="preserve">Аптека 1354</t>
  </si>
  <si>
    <t xml:space="preserve">Москва г.,ул. Наташи Ковшовой, д. 8А</t>
  </si>
  <si>
    <t xml:space="preserve">+74952311697 доб.6140/6141</t>
  </si>
  <si>
    <t xml:space="preserve">77a1354@rigla.ru</t>
  </si>
  <si>
    <t xml:space="preserve">Аптека 1356</t>
  </si>
  <si>
    <t xml:space="preserve">Москва г.,ул. Сокольнический Вал, д. 38</t>
  </si>
  <si>
    <t xml:space="preserve">+74952311697 доб.6148/6149</t>
  </si>
  <si>
    <t xml:space="preserve">77a1356@rigla.ru</t>
  </si>
  <si>
    <t xml:space="preserve">Аптека 1358</t>
  </si>
  <si>
    <t xml:space="preserve">Москва г.,ул. Софьи Ковалевской, д. 4</t>
  </si>
  <si>
    <t xml:space="preserve">+74952311697 доб.6606/6607</t>
  </si>
  <si>
    <t xml:space="preserve">77a1358@rigla.ru</t>
  </si>
  <si>
    <t xml:space="preserve">Аптека 1359</t>
  </si>
  <si>
    <t xml:space="preserve">Москва г.,Космодемьянских З. и А., д. 25/34</t>
  </si>
  <si>
    <t xml:space="preserve">77a1359@rigla.ru</t>
  </si>
  <si>
    <t xml:space="preserve">Аптека 1360</t>
  </si>
  <si>
    <t xml:space="preserve">Москва г.,поселение Десеновское, проспект Нововатутинский, д. 8</t>
  </si>
  <si>
    <t xml:space="preserve">+74952311697 доб.6602/6603</t>
  </si>
  <si>
    <t xml:space="preserve">77a1360@rigla.ru</t>
  </si>
  <si>
    <t xml:space="preserve">Аптека 1361</t>
  </si>
  <si>
    <t xml:space="preserve">Москва г.,ул. Воронежская, д. 36, корп. 1</t>
  </si>
  <si>
    <t xml:space="preserve">+74952311697 доб.6600/6601</t>
  </si>
  <si>
    <t xml:space="preserve">77a1361@rigla.ru</t>
  </si>
  <si>
    <t xml:space="preserve">Аптека 1363</t>
  </si>
  <si>
    <t xml:space="preserve">Москва г.,Олимпийский проспект, д. 30, стр.1</t>
  </si>
  <si>
    <t xml:space="preserve">+74952311697 доб.6615/6616</t>
  </si>
  <si>
    <t xml:space="preserve">77a1363@rigla.ru</t>
  </si>
  <si>
    <t xml:space="preserve">Аптека 1364</t>
  </si>
  <si>
    <t xml:space="preserve">Москва г.,шоссе Открытое, д. 21, корп.4</t>
  </si>
  <si>
    <t xml:space="preserve">77a1364@rigla.ru</t>
  </si>
  <si>
    <t xml:space="preserve">Аптека 1365</t>
  </si>
  <si>
    <t xml:space="preserve">Москва г.,ул. Багрицкого, д. 3, корп.1</t>
  </si>
  <si>
    <t xml:space="preserve">+74952311697 доб.6623/6624</t>
  </si>
  <si>
    <t xml:space="preserve">77a1365@rigla.ru</t>
  </si>
  <si>
    <t xml:space="preserve">Аптека 1366</t>
  </si>
  <si>
    <t xml:space="preserve">Москва г.,ул. Песчаная 2-я, д. 3</t>
  </si>
  <si>
    <t xml:space="preserve">+74952311697 доб.6621/6622</t>
  </si>
  <si>
    <t xml:space="preserve">77a1366@rigla.ru</t>
  </si>
  <si>
    <t xml:space="preserve">Аптека 1367</t>
  </si>
  <si>
    <t xml:space="preserve">Москва г.,ул. Вешняковская, д. 39Б</t>
  </si>
  <si>
    <t xml:space="preserve">77a1367@rigla.ru</t>
  </si>
  <si>
    <t xml:space="preserve">Аптека 1368</t>
  </si>
  <si>
    <t xml:space="preserve">Москва г.,ул. Абрамцевская, д. 9, корп. 1</t>
  </si>
  <si>
    <t xml:space="preserve">+74952311697 доб.6654/6655</t>
  </si>
  <si>
    <t xml:space="preserve">77a1368@rigla.ru</t>
  </si>
  <si>
    <t xml:space="preserve">Аптека 1370</t>
  </si>
  <si>
    <t xml:space="preserve">Москва г.,ул. Свободы, д. 89, корп. 5</t>
  </si>
  <si>
    <t xml:space="preserve">+74952311697 доб.6668/6669</t>
  </si>
  <si>
    <t xml:space="preserve">77a1370@rigla.ru</t>
  </si>
  <si>
    <t xml:space="preserve">Аптека 1371</t>
  </si>
  <si>
    <t xml:space="preserve">Москва г.,ул. Новодмитровская, д. 2, корп. 2</t>
  </si>
  <si>
    <t xml:space="preserve">+74952311697 доб.6665/6667</t>
  </si>
  <si>
    <t xml:space="preserve">77a1371@rigla.ru</t>
  </si>
  <si>
    <t xml:space="preserve">Аптека 1372</t>
  </si>
  <si>
    <t xml:space="preserve">Москва г.,ул. 4-я Тверская-Ямская д.9</t>
  </si>
  <si>
    <t xml:space="preserve">+74952311697 доб.6657/6658</t>
  </si>
  <si>
    <t xml:space="preserve">77a1372@rigla.ru</t>
  </si>
  <si>
    <t xml:space="preserve">Аптека 1373</t>
  </si>
  <si>
    <t xml:space="preserve">Москва г.,г.Зеленоград, корп.249</t>
  </si>
  <si>
    <t xml:space="preserve">77a1373@rigla.ru</t>
  </si>
  <si>
    <t xml:space="preserve">Аптека 1375</t>
  </si>
  <si>
    <t xml:space="preserve">Москва г.,Москва, ул. Просторная, д.2</t>
  </si>
  <si>
    <t xml:space="preserve">+74952311697 доб.6663/6664</t>
  </si>
  <si>
    <t xml:space="preserve">77a1375@rigla.ru</t>
  </si>
  <si>
    <t xml:space="preserve">Аптека 1376</t>
  </si>
  <si>
    <t xml:space="preserve">Москва г.,Москва, ул.Луховицкая, д.2/57</t>
  </si>
  <si>
    <t xml:space="preserve">77a1376@rigla.ru</t>
  </si>
  <si>
    <t xml:space="preserve">Аптека 1377</t>
  </si>
  <si>
    <t xml:space="preserve">Москва г.,Москва, ул.Вильнюсская, д.5</t>
  </si>
  <si>
    <t xml:space="preserve">+74952311697 доб.6640/6645</t>
  </si>
  <si>
    <t xml:space="preserve">77a1377@rigla.ru</t>
  </si>
  <si>
    <t xml:space="preserve">Аптека 1378</t>
  </si>
  <si>
    <t xml:space="preserve">Москва г.,ул. Садовая-Кудринская, д. 2/62/35, стр.2</t>
  </si>
  <si>
    <t xml:space="preserve">+74952311697 доб.3006/3007</t>
  </si>
  <si>
    <t xml:space="preserve">77a1378@rigla.ru</t>
  </si>
  <si>
    <t xml:space="preserve">Аптека 1379</t>
  </si>
  <si>
    <t xml:space="preserve">Москва г.,Пятницкое ш., д.8</t>
  </si>
  <si>
    <t xml:space="preserve">+74952311697 доб.6447/6348</t>
  </si>
  <si>
    <t xml:space="preserve">77a1379@rigla.ru</t>
  </si>
  <si>
    <t xml:space="preserve">Аптека 1380</t>
  </si>
  <si>
    <t xml:space="preserve">Москва г.,Москва, Ленинградский проспект, д.69, стр.1</t>
  </si>
  <si>
    <t xml:space="preserve">+74952311697 доб.6677/6678</t>
  </si>
  <si>
    <t xml:space="preserve">77a1380@rigla.ru</t>
  </si>
  <si>
    <t xml:space="preserve">Аптека 1381</t>
  </si>
  <si>
    <t xml:space="preserve">Москва г.,ул.Зоологическая, д.4</t>
  </si>
  <si>
    <t xml:space="preserve">+74952311697 доб.6683/6684</t>
  </si>
  <si>
    <t xml:space="preserve">77a1381@rigla.ru</t>
  </si>
  <si>
    <t xml:space="preserve">Аптека 1382</t>
  </si>
  <si>
    <t xml:space="preserve">Москва г.,г.Москва, Ленинский проспект, д.87</t>
  </si>
  <si>
    <t xml:space="preserve">77a1382@rigla.ru</t>
  </si>
  <si>
    <t xml:space="preserve">Аптека 1383</t>
  </si>
  <si>
    <t xml:space="preserve">Москва г.,ул.Минская, д.14А</t>
  </si>
  <si>
    <t xml:space="preserve">+74952311697 доб.6685/6686</t>
  </si>
  <si>
    <t xml:space="preserve">77a1383@rigla.ru</t>
  </si>
  <si>
    <t xml:space="preserve">Аптека 1384</t>
  </si>
  <si>
    <t xml:space="preserve">Москва г.,ул.Ташкентская, д.25, корп.1</t>
  </si>
  <si>
    <t xml:space="preserve">+74952311697 доб.6698/6699</t>
  </si>
  <si>
    <t xml:space="preserve">77a1384@rigla.ru</t>
  </si>
  <si>
    <t xml:space="preserve">Аптека 1385</t>
  </si>
  <si>
    <t xml:space="preserve">Москва г.,ул.Шоссейная, д.33</t>
  </si>
  <si>
    <t xml:space="preserve">+74952311697 доб.7007/7008</t>
  </si>
  <si>
    <t xml:space="preserve">77a1385@rigla.ru</t>
  </si>
  <si>
    <t xml:space="preserve">Аптека 1386</t>
  </si>
  <si>
    <t xml:space="preserve">Москва г.,ул.Академика Миллионщикова, д.19</t>
  </si>
  <si>
    <t xml:space="preserve">+74952311697 доб.6694/6695</t>
  </si>
  <si>
    <t xml:space="preserve">77a1386@rigla.ru</t>
  </si>
  <si>
    <t xml:space="preserve">Аптека 1387</t>
  </si>
  <si>
    <t xml:space="preserve">Москва г.,Мичуринский проспект, Олимпийская Деревня, д. 19, стр.1</t>
  </si>
  <si>
    <t xml:space="preserve">+74952311697 доб.6692/6693</t>
  </si>
  <si>
    <t xml:space="preserve">77a1387@rigla.ru</t>
  </si>
  <si>
    <t xml:space="preserve">Аптека 1388</t>
  </si>
  <si>
    <t xml:space="preserve">Москва г.,ул.Люблинская, д.59</t>
  </si>
  <si>
    <t xml:space="preserve">+74952311697 доб.3081/3082</t>
  </si>
  <si>
    <t xml:space="preserve">77a1388@rigla.ru</t>
  </si>
  <si>
    <t xml:space="preserve">Аптека 1389</t>
  </si>
  <si>
    <t xml:space="preserve">Москва г.,Варшавское шоссе, д.143А</t>
  </si>
  <si>
    <t xml:space="preserve">+74952311697 доб.3093/3094</t>
  </si>
  <si>
    <t xml:space="preserve">77a1389@rigla.ru</t>
  </si>
  <si>
    <t xml:space="preserve">Аптека 1390</t>
  </si>
  <si>
    <t xml:space="preserve">Москва г.,пер.Духовский, д.14</t>
  </si>
  <si>
    <t xml:space="preserve">+74952311697 доб.3086/3087</t>
  </si>
  <si>
    <t xml:space="preserve">77a1390@rigla.ru</t>
  </si>
  <si>
    <t xml:space="preserve">Аптека 1392</t>
  </si>
  <si>
    <t xml:space="preserve">Москва г.,ул.Новопетровская, д.3</t>
  </si>
  <si>
    <t xml:space="preserve">+74952311697 доб.3095/3096</t>
  </si>
  <si>
    <t xml:space="preserve">77a1392@rigla.ru</t>
  </si>
  <si>
    <t xml:space="preserve">Аптека 1393</t>
  </si>
  <si>
    <t xml:space="preserve">Москва г.,ул.Воздвиженка, д.9</t>
  </si>
  <si>
    <t xml:space="preserve">+74952311697 доб.7027/7028</t>
  </si>
  <si>
    <t xml:space="preserve">77a1393@rigla.ru</t>
  </si>
  <si>
    <t xml:space="preserve">Аптека 1394</t>
  </si>
  <si>
    <t xml:space="preserve">Москва г.,ул.Озерная, д.35</t>
  </si>
  <si>
    <t xml:space="preserve">+74952311697 доб.7029/7030</t>
  </si>
  <si>
    <t xml:space="preserve">77a1394@rigla.ru</t>
  </si>
  <si>
    <t xml:space="preserve">Аптека 1395</t>
  </si>
  <si>
    <t xml:space="preserve">Москва г.,ул.Лескова, д.26Б</t>
  </si>
  <si>
    <t xml:space="preserve">+74952311697 доб.7031/7032</t>
  </si>
  <si>
    <t xml:space="preserve">77a1395@rigla.ru</t>
  </si>
  <si>
    <t xml:space="preserve">Аптека 1396</t>
  </si>
  <si>
    <t xml:space="preserve">Москва г.,Зеленоград, корпус 1824, комнаты №№ 3-11 помещения XI</t>
  </si>
  <si>
    <t xml:space="preserve">77a1396@rigla.ru</t>
  </si>
  <si>
    <t xml:space="preserve">Аптека 1397</t>
  </si>
  <si>
    <t xml:space="preserve">Москва г.,ул.Южнобутовская, д.29</t>
  </si>
  <si>
    <t xml:space="preserve">+74952311697 доб.7176/7177</t>
  </si>
  <si>
    <t xml:space="preserve">77a1397@rigla.ru</t>
  </si>
  <si>
    <t xml:space="preserve">Аптека 1398</t>
  </si>
  <si>
    <t xml:space="preserve">Москва г.,ул.Молостовых, д.1д</t>
  </si>
  <si>
    <t xml:space="preserve">+74952311697 доб.7094/7095</t>
  </si>
  <si>
    <t xml:space="preserve">77a1398@rigla.ru</t>
  </si>
  <si>
    <t xml:space="preserve">Аптека 1399</t>
  </si>
  <si>
    <t xml:space="preserve">Москва г.,ул.Михайлова, д.5</t>
  </si>
  <si>
    <t xml:space="preserve">+74952311697 доб.7096/7097</t>
  </si>
  <si>
    <t xml:space="preserve">77a1399@rigla.ru</t>
  </si>
  <si>
    <t xml:space="preserve">Аптека 1400</t>
  </si>
  <si>
    <t xml:space="preserve">Москва г.,ул.Кантемировская, д.12, корп.1</t>
  </si>
  <si>
    <t xml:space="preserve">+74952311697 доб.7098/7099</t>
  </si>
  <si>
    <t xml:space="preserve">77a1400@rigla.ru</t>
  </si>
  <si>
    <t xml:space="preserve">Аптека 1401</t>
  </si>
  <si>
    <t xml:space="preserve">Москва г.,ул.Генерала Рычагова, д.9</t>
  </si>
  <si>
    <t xml:space="preserve">+74952311697 доб.7100/7101</t>
  </si>
  <si>
    <t xml:space="preserve">77a1401@rigla.ru</t>
  </si>
  <si>
    <t xml:space="preserve">Аптека 1402</t>
  </si>
  <si>
    <t xml:space="preserve">Москва г.,ул.Толбухина, д.12, корп.1</t>
  </si>
  <si>
    <t xml:space="preserve">77a1402@rigla.ru</t>
  </si>
  <si>
    <t xml:space="preserve">Аптека 1403</t>
  </si>
  <si>
    <t xml:space="preserve">Москва г.,Анадырский проезд, д. 47, корп. 1</t>
  </si>
  <si>
    <t xml:space="preserve">+74952311697 доб.7035/7036</t>
  </si>
  <si>
    <t xml:space="preserve">77a1403@rigla.ru</t>
  </si>
  <si>
    <t xml:space="preserve">Аптека 1404</t>
  </si>
  <si>
    <t xml:space="preserve">Москва г.,ул.Бирюзова Маршала, д.24</t>
  </si>
  <si>
    <t xml:space="preserve">+74952311697 доб.7039/7040</t>
  </si>
  <si>
    <t xml:space="preserve">77a1404@rigla.ru</t>
  </si>
  <si>
    <t xml:space="preserve">Аптека 1405</t>
  </si>
  <si>
    <t xml:space="preserve">Москва г.,р-н Хамовники, пер. Вражский 1-й, д.4</t>
  </si>
  <si>
    <t xml:space="preserve">+74952311697 доб.7102/7103</t>
  </si>
  <si>
    <t xml:space="preserve">77a1405@rigla.ru</t>
  </si>
  <si>
    <t xml:space="preserve">Аптека 1407</t>
  </si>
  <si>
    <t xml:space="preserve">Москва г.,Ленинградский проспект, д. 54/1</t>
  </si>
  <si>
    <t xml:space="preserve">+74952311697 доб.7047/7048</t>
  </si>
  <si>
    <t xml:space="preserve">77a1407@rigla.ru</t>
  </si>
  <si>
    <t xml:space="preserve">Аптека 1408</t>
  </si>
  <si>
    <t xml:space="preserve">Москва г.,ул. Большая Грузинская, д. 57, стр. 1</t>
  </si>
  <si>
    <t xml:space="preserve">+74952311697 доб.7041/7042</t>
  </si>
  <si>
    <t xml:space="preserve">77a1408@rigla.ru</t>
  </si>
  <si>
    <t xml:space="preserve">Аптека 1409</t>
  </si>
  <si>
    <t xml:space="preserve">Москва г.,ул.Большая Очаковская, д.15, строение 1</t>
  </si>
  <si>
    <t xml:space="preserve">+74952311697 доб.7082/7083</t>
  </si>
  <si>
    <t xml:space="preserve">77a1409@rigla.ru</t>
  </si>
  <si>
    <t xml:space="preserve">Аптека 1410</t>
  </si>
  <si>
    <t xml:space="preserve">Москва г.,ул.Селезневская, д.30, корп. Б-В</t>
  </si>
  <si>
    <t xml:space="preserve">+74952311697 доб.7081/7145</t>
  </si>
  <si>
    <t xml:space="preserve">77a1410@rigla.ru</t>
  </si>
  <si>
    <t xml:space="preserve">Аптека 1411</t>
  </si>
  <si>
    <t xml:space="preserve">Москва г.,ул.Новокузьминская 1-я, д.23, корп.1</t>
  </si>
  <si>
    <t xml:space="preserve">77a1411@rigla.ru</t>
  </si>
  <si>
    <t xml:space="preserve">Аптека 1412</t>
  </si>
  <si>
    <t xml:space="preserve">Москва г.,ул.Трофимова, д.29</t>
  </si>
  <si>
    <t xml:space="preserve">+74952311697 доб.7053/7054</t>
  </si>
  <si>
    <t xml:space="preserve">77a1412@rigla.ru</t>
  </si>
  <si>
    <t xml:space="preserve">Аптека 1413</t>
  </si>
  <si>
    <t xml:space="preserve">Москва г.,Зеленоград, корпус 1637</t>
  </si>
  <si>
    <t xml:space="preserve">+74952311697 доб.7057/7085</t>
  </si>
  <si>
    <t xml:space="preserve">77a1413@rigla.ru</t>
  </si>
  <si>
    <t xml:space="preserve">Аптека 1414</t>
  </si>
  <si>
    <t xml:space="preserve">Москва г.,ул.Баррикадная, д.19, клиника "Семейный доктор"</t>
  </si>
  <si>
    <t xml:space="preserve">+74952311697 доб.7073/7074</t>
  </si>
  <si>
    <t xml:space="preserve">77a1414@rigla.ru</t>
  </si>
  <si>
    <t xml:space="preserve">Аптека 1415</t>
  </si>
  <si>
    <t xml:space="preserve">Москва г.,проезд Борисовский, д.19А, клиника "Семейный доктор"</t>
  </si>
  <si>
    <t xml:space="preserve">+74952311697 доб.7084/7085</t>
  </si>
  <si>
    <t xml:space="preserve">77a1415@rigla.ru</t>
  </si>
  <si>
    <t xml:space="preserve">Аптека 1416</t>
  </si>
  <si>
    <t xml:space="preserve">Москва г.,ул.Братиславская, д.23, клиника "Семейный доктор"</t>
  </si>
  <si>
    <t xml:space="preserve">+74952311697 доб.7086/7087</t>
  </si>
  <si>
    <t xml:space="preserve">77a1416@rigla.ru</t>
  </si>
  <si>
    <t xml:space="preserve">Аптека 1417</t>
  </si>
  <si>
    <t xml:space="preserve">Москва г.,проезд Дежнева, д.1, клиника "Семейный доктор"</t>
  </si>
  <si>
    <t xml:space="preserve">+74952311697 доб.7088/7089</t>
  </si>
  <si>
    <t xml:space="preserve">77a1417@rigla.ru</t>
  </si>
  <si>
    <t xml:space="preserve">Аптека 1418</t>
  </si>
  <si>
    <t xml:space="preserve">Москва г.,бульвар Генерала Карбышева, д.13, корп.1, клиника "Семейный доктор"</t>
  </si>
  <si>
    <t xml:space="preserve">+74952311697 доб.7061/7062</t>
  </si>
  <si>
    <t xml:space="preserve">77a1418@rigla.ru</t>
  </si>
  <si>
    <t xml:space="preserve">Аптека 1419</t>
  </si>
  <si>
    <t xml:space="preserve">Москва г.,Мичуринский проспект, д.34, клиника "Семейный доктор"</t>
  </si>
  <si>
    <t xml:space="preserve">+74952311697 доб.7063/7064</t>
  </si>
  <si>
    <t xml:space="preserve">77a1419@rigla.ru</t>
  </si>
  <si>
    <t xml:space="preserve">Аптека 1420</t>
  </si>
  <si>
    <t xml:space="preserve">Москва г.,ул.Нижняя Первомайская, д.43А, клиника "Семейный доктор"</t>
  </si>
  <si>
    <t xml:space="preserve">+74952311697 доб.7065/7066</t>
  </si>
  <si>
    <t xml:space="preserve">77a1420@rigla.ru</t>
  </si>
  <si>
    <t xml:space="preserve">Аптека 1421</t>
  </si>
  <si>
    <t xml:space="preserve">Москва г.,ул.Профсоюзная, д.127Б, клиника "Семейный доктор"</t>
  </si>
  <si>
    <t xml:space="preserve">+74952311697 доб.7067/7068</t>
  </si>
  <si>
    <t xml:space="preserve">77a1421@rigla.ru</t>
  </si>
  <si>
    <t xml:space="preserve">Аптека 1422</t>
  </si>
  <si>
    <t xml:space="preserve">Москва г.,Севастопольский проспект, д.10, корп.2, клиника "Семейный доктор"</t>
  </si>
  <si>
    <t xml:space="preserve">+74952311697 доб.7069/7070</t>
  </si>
  <si>
    <t xml:space="preserve">77a1422@rigla.ru</t>
  </si>
  <si>
    <t xml:space="preserve">Аптека 1423</t>
  </si>
  <si>
    <t xml:space="preserve">Москва г.,ул.Флотская, д.5, корп.А, клиника "Семейный доктор"</t>
  </si>
  <si>
    <t xml:space="preserve">+74952311697 доб.7071/7072</t>
  </si>
  <si>
    <t xml:space="preserve">77a1423@rigla.ru</t>
  </si>
  <si>
    <t xml:space="preserve">Аптека 1424</t>
  </si>
  <si>
    <t xml:space="preserve">Москва г.,шоссе Открытое, д.9, строение 1</t>
  </si>
  <si>
    <t xml:space="preserve">+74952311697 доб.7051/7052</t>
  </si>
  <si>
    <t xml:space="preserve">77a1424@rigla.ru</t>
  </si>
  <si>
    <t xml:space="preserve">Аптека 1425</t>
  </si>
  <si>
    <t xml:space="preserve">Москва г.,Варшавское шоссе, д.148, клиника "Семейный доктор"</t>
  </si>
  <si>
    <t xml:space="preserve">+74952311697 доб.7059/7060</t>
  </si>
  <si>
    <t xml:space="preserve">77a1425@rigla.ru</t>
  </si>
  <si>
    <t xml:space="preserve">Аптека 1426</t>
  </si>
  <si>
    <t xml:space="preserve">Москва г.,ул. Чертановская, д. 59</t>
  </si>
  <si>
    <t xml:space="preserve">+74952311697 доб.7104/7105</t>
  </si>
  <si>
    <t xml:space="preserve">77a1426@rigla.ru</t>
  </si>
  <si>
    <t xml:space="preserve">Аптека 1427</t>
  </si>
  <si>
    <t xml:space="preserve">Москва г.,ул. Производственная, дом 12, корпус 2</t>
  </si>
  <si>
    <t xml:space="preserve">+74952311697 доб.7106/7107</t>
  </si>
  <si>
    <t xml:space="preserve">77a1427@rigla.ru</t>
  </si>
  <si>
    <t xml:space="preserve">Аптека 1428</t>
  </si>
  <si>
    <t xml:space="preserve">Москва г.,пр-кт Свободный, дом 22</t>
  </si>
  <si>
    <t xml:space="preserve">+74952311697 доб.7108/7109</t>
  </si>
  <si>
    <t xml:space="preserve">77a1428@rigla.ru</t>
  </si>
  <si>
    <t xml:space="preserve">Аптека 1429</t>
  </si>
  <si>
    <t xml:space="preserve">Москва г.,ул. Воронцовская, д. 19А. стр.1, клиника "Семейный доктор"</t>
  </si>
  <si>
    <t xml:space="preserve">+74952311697 доб.7090/7091</t>
  </si>
  <si>
    <t xml:space="preserve">77a1429@rigla.ru</t>
  </si>
  <si>
    <t xml:space="preserve">Аптека 1430</t>
  </si>
  <si>
    <t xml:space="preserve">Москва г.,ул.Генерала Белова, д.29</t>
  </si>
  <si>
    <t xml:space="preserve">+74952311697 доб.7116/7117</t>
  </si>
  <si>
    <t xml:space="preserve">77a1430@rigla.ru</t>
  </si>
  <si>
    <t xml:space="preserve">Аптека 1431</t>
  </si>
  <si>
    <t xml:space="preserve">Москва г.,ул.Часовая, д.16, стрение 21</t>
  </si>
  <si>
    <t xml:space="preserve">+74952311697 доб.7114/7115</t>
  </si>
  <si>
    <t xml:space="preserve">77a1431@rigla.ru</t>
  </si>
  <si>
    <t xml:space="preserve">Аптека 1432</t>
  </si>
  <si>
    <t xml:space="preserve">Москва г.,ул.Маломосковская, д.20, стр.1</t>
  </si>
  <si>
    <t xml:space="preserve">+74952311697 доб.7186/7187</t>
  </si>
  <si>
    <t xml:space="preserve">77a1432@rigla.ru</t>
  </si>
  <si>
    <t xml:space="preserve">Аптека 1433</t>
  </si>
  <si>
    <t xml:space="preserve">Москва г.,Нахимовский пр-т, д. 59 А </t>
  </si>
  <si>
    <t xml:space="preserve">+74952311697 доб.7374/7375</t>
  </si>
  <si>
    <t xml:space="preserve">77a1433@rigla.ru</t>
  </si>
  <si>
    <t xml:space="preserve">Аптека 1434</t>
  </si>
  <si>
    <t xml:space="preserve">Москва г.,Рублевское шоссе, д.28, корп.1</t>
  </si>
  <si>
    <t xml:space="preserve">+74952311697 доб.7192/7193</t>
  </si>
  <si>
    <t xml:space="preserve">77a1434@rigla.ru</t>
  </si>
  <si>
    <t xml:space="preserve">Аптека 1435</t>
  </si>
  <si>
    <t xml:space="preserve">Москва г.,2-ая Владимирская, д.3</t>
  </si>
  <si>
    <t xml:space="preserve">+74952311697 доб.7204/7205</t>
  </si>
  <si>
    <t xml:space="preserve">77a1435@rigla.ru</t>
  </si>
  <si>
    <t xml:space="preserve">Аптека 1436</t>
  </si>
  <si>
    <t xml:space="preserve">Москва г.,Кутузовский проспект, д. 18</t>
  </si>
  <si>
    <t xml:space="preserve">+74952311697 доб.7206/7206</t>
  </si>
  <si>
    <t xml:space="preserve">77a1436@rigla.ru</t>
  </si>
  <si>
    <t xml:space="preserve">Аптека 1437</t>
  </si>
  <si>
    <t xml:space="preserve">Москва г.,ул.Лукинская, д. 10</t>
  </si>
  <si>
    <t xml:space="preserve">+74952311697 доб.7214/7215</t>
  </si>
  <si>
    <t xml:space="preserve">77a1437@rigla.ru</t>
  </si>
  <si>
    <t xml:space="preserve">Аптека 1438</t>
  </si>
  <si>
    <t xml:space="preserve">Москва г.,ул.Щепкина, д.33</t>
  </si>
  <si>
    <t xml:space="preserve">+74952311697 доб.7247/7248</t>
  </si>
  <si>
    <t xml:space="preserve">77a1438@rigla.ru</t>
  </si>
  <si>
    <t xml:space="preserve">Аптека 1439</t>
  </si>
  <si>
    <t xml:space="preserve">Москва г.,Ленинский пр-т, д. 123 В</t>
  </si>
  <si>
    <t xml:space="preserve">+74952311697 доб.7229/7230</t>
  </si>
  <si>
    <t xml:space="preserve">77a1439@rigla.ru</t>
  </si>
  <si>
    <t xml:space="preserve">Аптека 1441</t>
  </si>
  <si>
    <t xml:space="preserve">Москва г.,пр-т Вернадского, д.54</t>
  </si>
  <si>
    <t xml:space="preserve">+74952311697 доб.7223/7224</t>
  </si>
  <si>
    <t xml:space="preserve">77a1441@rigla.ru</t>
  </si>
  <si>
    <t xml:space="preserve">Аптека 1442</t>
  </si>
  <si>
    <t xml:space="preserve">Москва г.,Стремянный переулок, дом 26</t>
  </si>
  <si>
    <t xml:space="preserve">+74952311697 доб.7225/7226</t>
  </si>
  <si>
    <t xml:space="preserve">77a1442@rigla.ru</t>
  </si>
  <si>
    <t xml:space="preserve">Аптека 1443</t>
  </si>
  <si>
    <t xml:space="preserve">Москва г.,ул. Соколиной горы 9-я, д. 3</t>
  </si>
  <si>
    <t xml:space="preserve">+74952311697 доб.7221/7222</t>
  </si>
  <si>
    <t xml:space="preserve">77a1443@rigla.ru</t>
  </si>
  <si>
    <t xml:space="preserve">Аптека 1444</t>
  </si>
  <si>
    <t xml:space="preserve">Москва,Троицк г.,микрорайон "В", д.49А</t>
  </si>
  <si>
    <t xml:space="preserve">+74952311697 доб.7233/7234</t>
  </si>
  <si>
    <t xml:space="preserve">77a1444@rigla.ru</t>
  </si>
  <si>
    <t xml:space="preserve">Аптека 1445</t>
  </si>
  <si>
    <t xml:space="preserve">Москва г.,ул.Волочаевская, д.15, корп.1</t>
  </si>
  <si>
    <t xml:space="preserve">+74952311697 доб.7217/7218</t>
  </si>
  <si>
    <t xml:space="preserve">77a1445@rigla.ru</t>
  </si>
  <si>
    <t xml:space="preserve">Аптека 1446</t>
  </si>
  <si>
    <t xml:space="preserve">Москва г.,пр-кт Новоясеневский, д.11</t>
  </si>
  <si>
    <t xml:space="preserve">+74952311697 доб.7257/7258</t>
  </si>
  <si>
    <t xml:space="preserve">77a1446@rigla.ru</t>
  </si>
  <si>
    <t xml:space="preserve">Аптека 1447</t>
  </si>
  <si>
    <t xml:space="preserve">Москва г.,ул. Черняховского, д. 17А</t>
  </si>
  <si>
    <t xml:space="preserve">+74952311697 доб.7259/7260</t>
  </si>
  <si>
    <t xml:space="preserve">77a1447@rigla.ru</t>
  </si>
  <si>
    <t xml:space="preserve">Аптека 1448</t>
  </si>
  <si>
    <t xml:space="preserve">Москва г.,ул.Академика Челомея, д.3, к.2</t>
  </si>
  <si>
    <t xml:space="preserve">+74952311697 доб.7263/7264</t>
  </si>
  <si>
    <t xml:space="preserve">77a1448@rigla.ru</t>
  </si>
  <si>
    <t xml:space="preserve">Аптека 1449</t>
  </si>
  <si>
    <t xml:space="preserve">Москва г.,г.Московский, ТЦ Столица, ул. Никитина, д. 2</t>
  </si>
  <si>
    <t xml:space="preserve">+74952311697 доб.7269/7270</t>
  </si>
  <si>
    <t xml:space="preserve">77a1449@rigla.ru</t>
  </si>
  <si>
    <t xml:space="preserve">Аптека 1450</t>
  </si>
  <si>
    <t xml:space="preserve">Москва г.,ул. Гурьянова, д. 4, корпус 1</t>
  </si>
  <si>
    <t xml:space="preserve">+74952311697 доб.7267/7268</t>
  </si>
  <si>
    <t xml:space="preserve">77a1450@rigla.ru</t>
  </si>
  <si>
    <t xml:space="preserve">Аптека 1451</t>
  </si>
  <si>
    <t xml:space="preserve">Москва г.,ул. Профсоюзная, д. 61А</t>
  </si>
  <si>
    <t xml:space="preserve">+74952311697 доб.7300/7301</t>
  </si>
  <si>
    <t xml:space="preserve">77a1451@rigla.ru</t>
  </si>
  <si>
    <t xml:space="preserve">Аптека 1452</t>
  </si>
  <si>
    <t xml:space="preserve">Москва г.,проезд Павелецкий 3-й, д. 3</t>
  </si>
  <si>
    <t xml:space="preserve">+74952311697 доб.7286/7287</t>
  </si>
  <si>
    <t xml:space="preserve">77a1452@rigla.ru</t>
  </si>
  <si>
    <t xml:space="preserve">Аптека 1454</t>
  </si>
  <si>
    <t xml:space="preserve">Москва г.,пр-д Завода Серп и Молот, д.10</t>
  </si>
  <si>
    <t xml:space="preserve">+74952311697 доб.7302/7303</t>
  </si>
  <si>
    <t xml:space="preserve">77a1454@rigla.ru</t>
  </si>
  <si>
    <t xml:space="preserve">Аптека 1455</t>
  </si>
  <si>
    <t xml:space="preserve">Москва г.,Россошанская улица, д. 7, корп. 1</t>
  </si>
  <si>
    <t xml:space="preserve">+74952311697 доб.7284/7285</t>
  </si>
  <si>
    <t xml:space="preserve">77a1455@rigla.ru</t>
  </si>
  <si>
    <t xml:space="preserve">Аптека 1456</t>
  </si>
  <si>
    <t xml:space="preserve">Москва г.,ул. Базовская д.15.кор.8</t>
  </si>
  <si>
    <t xml:space="preserve">+74952311697 доб.7180/7181</t>
  </si>
  <si>
    <t xml:space="preserve">77a1456@rigla.ru</t>
  </si>
  <si>
    <t xml:space="preserve">Аптека 1457</t>
  </si>
  <si>
    <t xml:space="preserve">Москва г.,ул.Магнитогорская, д.7</t>
  </si>
  <si>
    <t xml:space="preserve">+74952311697 доб.1334/1335</t>
  </si>
  <si>
    <t xml:space="preserve">77a1457@rigla.ru</t>
  </si>
  <si>
    <t xml:space="preserve">Аптека 1458</t>
  </si>
  <si>
    <t xml:space="preserve">Москва г.,ул. Новочерёмушкинская, д. 53А</t>
  </si>
  <si>
    <t xml:space="preserve">+74952311697 доб.6769/6768</t>
  </si>
  <si>
    <t xml:space="preserve">77a1458@rigla.ru</t>
  </si>
  <si>
    <t xml:space="preserve">Аптека 1459</t>
  </si>
  <si>
    <t xml:space="preserve">Москва г.,ул. Главмосстроя, д.7, пом. IX</t>
  </si>
  <si>
    <t xml:space="preserve">+74952311697 доб.1336/1337</t>
  </si>
  <si>
    <t xml:space="preserve">77a1459@rigla.ru</t>
  </si>
  <si>
    <t xml:space="preserve">Аптека 1460</t>
  </si>
  <si>
    <t xml:space="preserve">Москва г.,Карамышевская наб., д. 2А</t>
  </si>
  <si>
    <t xml:space="preserve">+74952311697 доб.7310/7311</t>
  </si>
  <si>
    <t xml:space="preserve">77a1460@rigla.ru</t>
  </si>
  <si>
    <t xml:space="preserve">Аптека 1461</t>
  </si>
  <si>
    <t xml:space="preserve">Москва г.,ул. Брусилова, д. 31</t>
  </si>
  <si>
    <t xml:space="preserve">+74952311697 доб.7324/7325</t>
  </si>
  <si>
    <t xml:space="preserve">77a1461@rigla.ru</t>
  </si>
  <si>
    <t xml:space="preserve">Аптека 1462</t>
  </si>
  <si>
    <t xml:space="preserve">Москва г.,ул. Александры Монаховой, д. 92, корп. 3 </t>
  </si>
  <si>
    <t xml:space="preserve">+74952311697 доб.1922/1931</t>
  </si>
  <si>
    <t xml:space="preserve">77a1462@rigla.ru</t>
  </si>
  <si>
    <t xml:space="preserve">Аптека 1463</t>
  </si>
  <si>
    <t xml:space="preserve">Москва г.,ул. Максимова, д. 18</t>
  </si>
  <si>
    <t xml:space="preserve">+74952311697 доб.7312/7313</t>
  </si>
  <si>
    <t xml:space="preserve">77a1463@rigla.ru</t>
  </si>
  <si>
    <t xml:space="preserve">Аптека 1464</t>
  </si>
  <si>
    <t xml:space="preserve">Москва г.,ул. Академика Опарина, д. 4, корп.1</t>
  </si>
  <si>
    <t xml:space="preserve">+74952311697 доб.7326/7327</t>
  </si>
  <si>
    <t xml:space="preserve">77a1464@rigla.ru</t>
  </si>
  <si>
    <t xml:space="preserve">Аптека 1465</t>
  </si>
  <si>
    <t xml:space="preserve">Москва г.,ул. Наличная, д. 3, пом. V</t>
  </si>
  <si>
    <t xml:space="preserve">+74952311697 доб.1301/1305</t>
  </si>
  <si>
    <t xml:space="preserve">77a1465@rigla.ru</t>
  </si>
  <si>
    <t xml:space="preserve">Аптека 1466</t>
  </si>
  <si>
    <t xml:space="preserve">Москва г.,ул. Гризодубовой, д. 4, корпус 3</t>
  </si>
  <si>
    <t xml:space="preserve">+74952311697 доб.7330/7331</t>
  </si>
  <si>
    <t xml:space="preserve">77a1466@rigla.ru</t>
  </si>
  <si>
    <t xml:space="preserve">Аптека 1467</t>
  </si>
  <si>
    <t xml:space="preserve">Москва г.,ул. Сретенка, д. 9</t>
  </si>
  <si>
    <t xml:space="preserve">+74952311697 доб.7314/7315</t>
  </si>
  <si>
    <t xml:space="preserve">77a1467@rigla.ru</t>
  </si>
  <si>
    <t xml:space="preserve">Аптека 1468</t>
  </si>
  <si>
    <t xml:space="preserve">Москва г.,ул. Авиамоторная, д. 28/6</t>
  </si>
  <si>
    <t xml:space="preserve">+74952311697 доб.7336/7337</t>
  </si>
  <si>
    <t xml:space="preserve">77a1468@rigla.ru</t>
  </si>
  <si>
    <t xml:space="preserve">Аптека 1469</t>
  </si>
  <si>
    <t xml:space="preserve">Москва г.,ул. Новокосинская, д. 14А</t>
  </si>
  <si>
    <t xml:space="preserve">+74952311697 доб.7338/7339</t>
  </si>
  <si>
    <t xml:space="preserve">77a1469@rigla.ru</t>
  </si>
  <si>
    <t xml:space="preserve">Аптека 1470</t>
  </si>
  <si>
    <t xml:space="preserve">Москва г.,ул. Пришвина, д. 21</t>
  </si>
  <si>
    <t xml:space="preserve">+74952311697 доб.7340/7341</t>
  </si>
  <si>
    <t xml:space="preserve">77a1470@rigla.ru</t>
  </si>
  <si>
    <t xml:space="preserve">Аптека 1471</t>
  </si>
  <si>
    <t xml:space="preserve">Москва г.,ул. 2-я Звенигородская, д.11</t>
  </si>
  <si>
    <t xml:space="preserve">+74952311697 доб.7288/7289</t>
  </si>
  <si>
    <t xml:space="preserve">77a1471@rigla.ru</t>
  </si>
  <si>
    <t xml:space="preserve">Аптека 1472</t>
  </si>
  <si>
    <t xml:space="preserve">Москва г.,Астраханский переулок, д. 5</t>
  </si>
  <si>
    <t xml:space="preserve">+74952311697 доб.7349/7350</t>
  </si>
  <si>
    <t xml:space="preserve">77a1472@rigla.ru</t>
  </si>
  <si>
    <t xml:space="preserve">Аптека 1473</t>
  </si>
  <si>
    <t xml:space="preserve">Москва г.,Мячковский б-р, д.1</t>
  </si>
  <si>
    <t xml:space="preserve">+74952311697 доб.7372/7373</t>
  </si>
  <si>
    <t xml:space="preserve">77a1473@rigla.ru</t>
  </si>
  <si>
    <t xml:space="preserve">Аптека 1474</t>
  </si>
  <si>
    <t xml:space="preserve">Москва г.,ул. Грайвороновская, д. 16, корп. 1</t>
  </si>
  <si>
    <t xml:space="preserve">+74952311697 доб.7359/7360</t>
  </si>
  <si>
    <t xml:space="preserve">77a1474@rigla.ru</t>
  </si>
  <si>
    <t xml:space="preserve">Аптека 1475</t>
  </si>
  <si>
    <t xml:space="preserve">Москва г.,г. Зеленоград, корп. 1625А</t>
  </si>
  <si>
    <t xml:space="preserve">+74952311697 доб.7361/7362</t>
  </si>
  <si>
    <t xml:space="preserve">77a1475@rigla.ru</t>
  </si>
  <si>
    <t xml:space="preserve">Аптека 1476</t>
  </si>
  <si>
    <t xml:space="preserve">Аптека 1478</t>
  </si>
  <si>
    <t xml:space="preserve">Москва г.,ул. Лобачевского, д. 98, корп. 1</t>
  </si>
  <si>
    <t xml:space="preserve">+74952311697 доб.7376/7377</t>
  </si>
  <si>
    <t xml:space="preserve">77a1478@rigla.ru</t>
  </si>
  <si>
    <t xml:space="preserve">Аптека 1481</t>
  </si>
  <si>
    <t xml:space="preserve">Москва г.,проспект Мира, д. 64</t>
  </si>
  <si>
    <t xml:space="preserve">+74952311697 доб.7389/7390</t>
  </si>
  <si>
    <t xml:space="preserve">77a1481@rigla.ru</t>
  </si>
  <si>
    <t xml:space="preserve">Аптека 1482</t>
  </si>
  <si>
    <t xml:space="preserve">Москва г.,ул. Архитектора Щусева, д. 2, корп. 1, пом. 6</t>
  </si>
  <si>
    <t xml:space="preserve">+74952311697 доб.7391/7392</t>
  </si>
  <si>
    <t xml:space="preserve">77a1482@rigla.ru</t>
  </si>
  <si>
    <t xml:space="preserve">Аптека 1483</t>
  </si>
  <si>
    <t xml:space="preserve">Москва г.,ул. Лавриненко, д. 11, корп. 1</t>
  </si>
  <si>
    <t xml:space="preserve">+74952311697 доб.7395/7396</t>
  </si>
  <si>
    <t xml:space="preserve">77a1483@rigla.ru</t>
  </si>
  <si>
    <t xml:space="preserve">Аптека 1484</t>
  </si>
  <si>
    <t xml:space="preserve">Москва г.,Ореховый бульвар, д. 53, корп. 2</t>
  </si>
  <si>
    <t xml:space="preserve">+74952311697 доб.7397/7398</t>
  </si>
  <si>
    <t xml:space="preserve">77a1484@rigla.ru</t>
  </si>
  <si>
    <t xml:space="preserve">Аптека 1485</t>
  </si>
  <si>
    <t xml:space="preserve">Москва г.,ул. Шверника, д. 13, корп. 1.</t>
  </si>
  <si>
    <t xml:space="preserve">+74952311697 доб.7399/7400</t>
  </si>
  <si>
    <t xml:space="preserve">77a1485@rigla.ru</t>
  </si>
  <si>
    <t xml:space="preserve">Аптека 1486</t>
  </si>
  <si>
    <t xml:space="preserve">Москва г.,ул. Затонная, д. 4, стр. 2, пом. 2/1</t>
  </si>
  <si>
    <t xml:space="preserve">+74952311697 доб.7401/7402</t>
  </si>
  <si>
    <t xml:space="preserve">77a1486@rigla.ru</t>
  </si>
  <si>
    <t xml:space="preserve">Аптека 1487</t>
  </si>
  <si>
    <t xml:space="preserve">Москва г.,ул. Гарибальди, д. 23/54</t>
  </si>
  <si>
    <t xml:space="preserve">+74952311697 доб.7403/7404</t>
  </si>
  <si>
    <t xml:space="preserve">77a1487@rigla.ru</t>
  </si>
  <si>
    <t xml:space="preserve">Аптека 1488</t>
  </si>
  <si>
    <t xml:space="preserve">Москва г.,ул. Вольная, д.28/4, к 3</t>
  </si>
  <si>
    <t xml:space="preserve">+74952311697 доб.7428/7429</t>
  </si>
  <si>
    <t xml:space="preserve">77a1488@rigla.ru</t>
  </si>
  <si>
    <t xml:space="preserve">Аптека 1489</t>
  </si>
  <si>
    <t xml:space="preserve">Москва г.,ул. Краснобогатырская, д. 90, стр. 2</t>
  </si>
  <si>
    <t xml:space="preserve">+74952311697 доб.7420/7421</t>
  </si>
  <si>
    <t xml:space="preserve">77a1489@rigla.ru</t>
  </si>
  <si>
    <t xml:space="preserve">Аптека 1490</t>
  </si>
  <si>
    <t xml:space="preserve">Москва г.,ул. Трифоновская, д. 56</t>
  </si>
  <si>
    <t xml:space="preserve">+74952311697 доб.7439/7440</t>
  </si>
  <si>
    <t xml:space="preserve">77a1490@rigla.ru</t>
  </si>
  <si>
    <t xml:space="preserve">Аптека 1491</t>
  </si>
  <si>
    <t xml:space="preserve">Москва г.,Ленинский проспект, д. 107, к. 1</t>
  </si>
  <si>
    <t xml:space="preserve">+74952311697 доб.7447/7448</t>
  </si>
  <si>
    <t xml:space="preserve">77a1491@rigla.ru</t>
  </si>
  <si>
    <t xml:space="preserve">Аптека 1492</t>
  </si>
  <si>
    <t xml:space="preserve">Москва г.,Головинское ш., д.10Б</t>
  </si>
  <si>
    <t xml:space="preserve">+74952311697 доб.7451/7452</t>
  </si>
  <si>
    <t xml:space="preserve">77a1492@rigla.ru</t>
  </si>
  <si>
    <t xml:space="preserve">Аптека 1493</t>
  </si>
  <si>
    <t xml:space="preserve">Москва г.,ул. Мосфильмовская, д. 2 В</t>
  </si>
  <si>
    <t xml:space="preserve">+74952311697 доб.7466/7467</t>
  </si>
  <si>
    <t xml:space="preserve">77a1493@rigla.ru</t>
  </si>
  <si>
    <t xml:space="preserve">Аптека 1495</t>
  </si>
  <si>
    <t xml:space="preserve">Москва г.,ул. Судакова, д. 17, стр. 1</t>
  </si>
  <si>
    <t xml:space="preserve">+74952311697 доб.7472/7473</t>
  </si>
  <si>
    <t xml:space="preserve">77a1495@rigla.ru</t>
  </si>
  <si>
    <t xml:space="preserve">Аптека 1496</t>
  </si>
  <si>
    <t xml:space="preserve">Москва г.,Ленинградский пр-т, д. 66, пом XXV</t>
  </si>
  <si>
    <t xml:space="preserve">+74952311697 доб.7476/7477</t>
  </si>
  <si>
    <t xml:space="preserve">77a1496@rigla.ru</t>
  </si>
  <si>
    <t xml:space="preserve">Аптека 1497</t>
  </si>
  <si>
    <t xml:space="preserve">Москва г.,ул. Владимирская 3-я, д. 3, корп. 1</t>
  </si>
  <si>
    <t xml:space="preserve">+74952311697 доб.7484/7485</t>
  </si>
  <si>
    <t xml:space="preserve">77a1497@rigla.ru</t>
  </si>
  <si>
    <t xml:space="preserve">Аптека 1498</t>
  </si>
  <si>
    <t xml:space="preserve">Москва г.,п. Сосенское, п. Коммунарка, ул. Потаповская Роща, д. 24, к. 1</t>
  </si>
  <si>
    <t xml:space="preserve">+74952311697 доб.7486/7487</t>
  </si>
  <si>
    <t xml:space="preserve">77a1498@rigla.ru</t>
  </si>
  <si>
    <t xml:space="preserve">Аптека 1499</t>
  </si>
  <si>
    <t xml:space="preserve">Москва г.,ул. Бакунинская, д. 44-48, стр. 1</t>
  </si>
  <si>
    <t xml:space="preserve">+74952311697 доб.7496/7497</t>
  </si>
  <si>
    <t xml:space="preserve">77a1499@rigla.ru</t>
  </si>
  <si>
    <t xml:space="preserve">Аптека 1500</t>
  </si>
  <si>
    <t xml:space="preserve">Москва г.,ул. Введенского, д. 24Б</t>
  </si>
  <si>
    <t xml:space="preserve">+74952311697 доб.7492/7493</t>
  </si>
  <si>
    <t xml:space="preserve">77a1500@rigla.ru</t>
  </si>
  <si>
    <t xml:space="preserve">Аптека 1501</t>
  </si>
  <si>
    <t xml:space="preserve">Москва г.,ул. Авиаконструктора Микояна, д. 12</t>
  </si>
  <si>
    <t xml:space="preserve">+74952311697 доб.7506/7507</t>
  </si>
  <si>
    <t xml:space="preserve">77a1501@rigla.ru</t>
  </si>
  <si>
    <t xml:space="preserve">Аптека 1503</t>
  </si>
  <si>
    <t xml:space="preserve">Москва г.,ул. Генерала Белова, д. 19, к. 4</t>
  </si>
  <si>
    <t xml:space="preserve">+74952311697 доб.7508/7509</t>
  </si>
  <si>
    <t xml:space="preserve">77a1503@rigla.ru</t>
  </si>
  <si>
    <t xml:space="preserve">Аптека 1504</t>
  </si>
  <si>
    <t xml:space="preserve">Москва г.,ул. Новочеремушкинская, д. 24</t>
  </si>
  <si>
    <t xml:space="preserve">77a1504@rigla.ru</t>
  </si>
  <si>
    <t xml:space="preserve">Аптека 1505</t>
  </si>
  <si>
    <t xml:space="preserve">Москва г.,ул. Гжатская, д 5, корп.1</t>
  </si>
  <si>
    <t xml:space="preserve">77a1505@rigla.ru</t>
  </si>
  <si>
    <t xml:space="preserve">Аптека 1506</t>
  </si>
  <si>
    <t xml:space="preserve">Москва г.,ул. Онежская, д. 19/38</t>
  </si>
  <si>
    <t xml:space="preserve">+74952311697 доб.7512/7513</t>
  </si>
  <si>
    <t xml:space="preserve">77a1506@rigla.ru</t>
  </si>
  <si>
    <t xml:space="preserve">Аптека 1507</t>
  </si>
  <si>
    <t xml:space="preserve">Москва г.,ул. Снежная, д. 13, корп. 1</t>
  </si>
  <si>
    <t xml:space="preserve">+74952311697 доб.7524/7525</t>
  </si>
  <si>
    <t xml:space="preserve">77a1507@rigla.ru</t>
  </si>
  <si>
    <t xml:space="preserve">Аптека 1508</t>
  </si>
  <si>
    <t xml:space="preserve">Москва г.,ул. Флотская, д. 7 стр. 1</t>
  </si>
  <si>
    <t xml:space="preserve">77a1508@rigla.ru</t>
  </si>
  <si>
    <t xml:space="preserve">Аптека 1509</t>
  </si>
  <si>
    <t xml:space="preserve">Москва г.,ул. Перовская, д. 6, корп. 1</t>
  </si>
  <si>
    <t xml:space="preserve">77a1509@rigla.ru</t>
  </si>
  <si>
    <t xml:space="preserve">Аптека 1511</t>
  </si>
  <si>
    <t xml:space="preserve">Москва г.,ул. Домодедовская, д. 42</t>
  </si>
  <si>
    <t xml:space="preserve">77a1511@rigla.ru</t>
  </si>
  <si>
    <t xml:space="preserve">Аптека 1512</t>
  </si>
  <si>
    <t xml:space="preserve">Москва г.,проезд Борисовский, д. 40 а</t>
  </si>
  <si>
    <t xml:space="preserve">77a1512@rigla.ru</t>
  </si>
  <si>
    <t xml:space="preserve">Аптека 1513</t>
  </si>
  <si>
    <t xml:space="preserve">Москва г.,Борисовский проезд, д. 26, к.1</t>
  </si>
  <si>
    <t xml:space="preserve">77a1513@rigla.ru</t>
  </si>
  <si>
    <t xml:space="preserve">Аптека 1514</t>
  </si>
  <si>
    <t xml:space="preserve">Москва г.,ул. Искры, д. 9 а</t>
  </si>
  <si>
    <t xml:space="preserve">77a1514@rigla.ru</t>
  </si>
  <si>
    <t xml:space="preserve">Аптека 1515</t>
  </si>
  <si>
    <t xml:space="preserve">Москва г.,ул. Митинская, д. 28, корп. 3</t>
  </si>
  <si>
    <t xml:space="preserve">77a1515@rigla.ru</t>
  </si>
  <si>
    <t xml:space="preserve">Аптека 1516</t>
  </si>
  <si>
    <t xml:space="preserve">Аптека 1517</t>
  </si>
  <si>
    <t xml:space="preserve">Аптека 1518</t>
  </si>
  <si>
    <t xml:space="preserve">Хаб №7001 (А-1040)</t>
  </si>
  <si>
    <t xml:space="preserve">Москва г.,Шенкурский проезд, д.14</t>
  </si>
  <si>
    <t xml:space="preserve">+74952311697 доб.7378/7379</t>
  </si>
  <si>
    <t xml:space="preserve">77a7001@rigla.ru</t>
  </si>
  <si>
    <t xml:space="preserve">Хаб №7002 (А-1002)</t>
  </si>
  <si>
    <t xml:space="preserve">Москва г.,Ореховый проезд, д.41</t>
  </si>
  <si>
    <t xml:space="preserve">+74952311697 доб.7380/7381</t>
  </si>
  <si>
    <t xml:space="preserve">77a7002@rigla.ru</t>
  </si>
  <si>
    <t xml:space="preserve">Хаб №7003 (А-1076)</t>
  </si>
  <si>
    <t xml:space="preserve">Москва г.,ул. Братиславская, д. 14</t>
  </si>
  <si>
    <t xml:space="preserve">+74952311697 доб.7382/7383</t>
  </si>
  <si>
    <t xml:space="preserve">77a7003@rigla.ru</t>
  </si>
  <si>
    <t xml:space="preserve">Хаб №7004 (А-1021)</t>
  </si>
  <si>
    <t xml:space="preserve">Москва г.,ул. Авангардная д.18</t>
  </si>
  <si>
    <t xml:space="preserve">+74952311697 доб.7384/7385</t>
  </si>
  <si>
    <t xml:space="preserve">77a7004@rigla.ru</t>
  </si>
  <si>
    <t xml:space="preserve">Хаб №7005 (А-1019)</t>
  </si>
  <si>
    <t xml:space="preserve">Москва г.,ул. Академика Королева д. 3</t>
  </si>
  <si>
    <t xml:space="preserve">+74952311697 доб.7386/7387</t>
  </si>
  <si>
    <t xml:space="preserve">77a7005@rigla.ru</t>
  </si>
  <si>
    <t xml:space="preserve">Хаб №7006 (А-1041)</t>
  </si>
  <si>
    <t xml:space="preserve">Москва г.,ул. Таллинская, д. 10</t>
  </si>
  <si>
    <t xml:space="preserve">+74952311697 доб.7393/7394</t>
  </si>
  <si>
    <t xml:space="preserve">77a7006@rigla.ru</t>
  </si>
  <si>
    <t xml:space="preserve">Аптека-даркстор № 7034 (Фин)  (А-1010)</t>
  </si>
  <si>
    <t xml:space="preserve">Москва г.,Крымский Вал, д. 6</t>
  </si>
  <si>
    <t xml:space="preserve">+74952311697 доб.7526/7527</t>
  </si>
  <si>
    <t xml:space="preserve">77a7034@rigla.ru</t>
  </si>
  <si>
    <t xml:space="preserve">Аптека-даркстор № 7035 (Фин) (А-1001)</t>
  </si>
  <si>
    <t xml:space="preserve">Москва г.,ул. Земляной Вал, д. 42/20</t>
  </si>
  <si>
    <t xml:space="preserve">+74952311697 доб.7530/7531</t>
  </si>
  <si>
    <t xml:space="preserve">77a7035@rigla.ru</t>
  </si>
  <si>
    <t xml:space="preserve">Аптека-даркстор № 7038 (Фин) </t>
  </si>
  <si>
    <t xml:space="preserve">Москва г.,ул. Байкальская, д 31</t>
  </si>
  <si>
    <t xml:space="preserve">+74952311697 доб.7536/7537</t>
  </si>
  <si>
    <t xml:space="preserve">77a7038@rigla.ru</t>
  </si>
  <si>
    <t xml:space="preserve">Аптека-даркстор № 7049 (Фин)  - а. 1517)</t>
  </si>
  <si>
    <t xml:space="preserve">Аптека № 03</t>
  </si>
  <si>
    <t xml:space="preserve">Москва г.,Ленинградский пр-т., д.75,корп.1А.</t>
  </si>
  <si>
    <t xml:space="preserve">+74952311697 доб.0969/1300</t>
  </si>
  <si>
    <t xml:space="preserve">77a0003@rigla.ru</t>
  </si>
  <si>
    <t xml:space="preserve">Аптека № 05 </t>
  </si>
  <si>
    <t xml:space="preserve">Москва г.,Хабаровская ул., д.12/23</t>
  </si>
  <si>
    <t xml:space="preserve">+74952311697 доб.1981/1302</t>
  </si>
  <si>
    <t xml:space="preserve">77a0005@rigla.ru</t>
  </si>
  <si>
    <t xml:space="preserve">Федорова А.Н.</t>
  </si>
  <si>
    <t xml:space="preserve">Аптека № 10 </t>
  </si>
  <si>
    <t xml:space="preserve">Москва г.,Жулебинский б-р., д.5</t>
  </si>
  <si>
    <t xml:space="preserve">+74952311697 доб.1982/1980/1303</t>
  </si>
  <si>
    <t xml:space="preserve">77a0010@rigla.ru</t>
  </si>
  <si>
    <t xml:space="preserve">Аптека № 102 </t>
  </si>
  <si>
    <t xml:space="preserve">Москва г.,ул. Арбат, д.15/43</t>
  </si>
  <si>
    <t xml:space="preserve">+74952311697 доб.0975/1341</t>
  </si>
  <si>
    <t xml:space="preserve">77a0102@rigla.ru</t>
  </si>
  <si>
    <t xml:space="preserve">Аптека № 109 </t>
  </si>
  <si>
    <t xml:space="preserve">Москва г.,Смоленский б-р., д.7</t>
  </si>
  <si>
    <t xml:space="preserve">+74952311697 доб.0923/1346</t>
  </si>
  <si>
    <t xml:space="preserve">77a0109@rigla.ru</t>
  </si>
  <si>
    <t xml:space="preserve">Аптека № 11 </t>
  </si>
  <si>
    <t xml:space="preserve">Москва г.,Строгинский б-р., д.21</t>
  </si>
  <si>
    <t xml:space="preserve">+74952311697 доб.1983/1304</t>
  </si>
  <si>
    <t xml:space="preserve">77a0011@rigla.ru</t>
  </si>
  <si>
    <t xml:space="preserve">Аптека № 110 </t>
  </si>
  <si>
    <t xml:space="preserve">Москва г.,Б.Тульская ул., д.13</t>
  </si>
  <si>
    <t xml:space="preserve">+74952311697 доб.1347/0935</t>
  </si>
  <si>
    <t xml:space="preserve">77a0110@rigla.ru</t>
  </si>
  <si>
    <t xml:space="preserve">Аптека № 122 </t>
  </si>
  <si>
    <t xml:space="preserve">Москва г.,Зеленодольская ул, д.43а</t>
  </si>
  <si>
    <t xml:space="preserve">+74952311697 доб.1353</t>
  </si>
  <si>
    <t xml:space="preserve">77a0122@rigla.ru</t>
  </si>
  <si>
    <t xml:space="preserve">Аптека № 125 </t>
  </si>
  <si>
    <t xml:space="preserve">Москва г.,Гольяновская ул., д.7, к.2</t>
  </si>
  <si>
    <t xml:space="preserve">+74952311697 доб.1355</t>
  </si>
  <si>
    <t xml:space="preserve">77a0125@rigla.ru</t>
  </si>
  <si>
    <t xml:space="preserve">Большакова А.В.</t>
  </si>
  <si>
    <t xml:space="preserve">Аптека № 126 </t>
  </si>
  <si>
    <t xml:space="preserve">Москва г.,Луганская ул., д.7, к.2</t>
  </si>
  <si>
    <t xml:space="preserve">+74952311697 доб.1356</t>
  </si>
  <si>
    <t xml:space="preserve">77a0126@rigla.ru</t>
  </si>
  <si>
    <t xml:space="preserve">Аптека № 127 </t>
  </si>
  <si>
    <t xml:space="preserve">Москва г.,Цюрупы ул., д.13</t>
  </si>
  <si>
    <t xml:space="preserve">+74952311697 доб.1357</t>
  </si>
  <si>
    <t xml:space="preserve">77a0127@rigla.ru</t>
  </si>
  <si>
    <t xml:space="preserve">Аптека № 130 </t>
  </si>
  <si>
    <t xml:space="preserve">Москва г.,Ленинский проспект, д.78</t>
  </si>
  <si>
    <t xml:space="preserve">+74952311697 доб.7434/7435/7436</t>
  </si>
  <si>
    <t xml:space="preserve">77a0130@rigla.ru</t>
  </si>
  <si>
    <t xml:space="preserve">Аптека № 131 </t>
  </si>
  <si>
    <t xml:space="preserve">Москва г.,Ленинградский проспект, д. 74 корпус 1</t>
  </si>
  <si>
    <t xml:space="preserve">+74952311697 доб.1361/0939</t>
  </si>
  <si>
    <t xml:space="preserve">77a0131@rigla.ru</t>
  </si>
  <si>
    <t xml:space="preserve">Аптека № 133 </t>
  </si>
  <si>
    <t xml:space="preserve">Москва г.,Павелецкая пл., д.2, стр.3</t>
  </si>
  <si>
    <t xml:space="preserve">+74952311697 доб.1363/0916</t>
  </si>
  <si>
    <t xml:space="preserve">77a0133@rigla.ru</t>
  </si>
  <si>
    <t xml:space="preserve">Аптека № 134 </t>
  </si>
  <si>
    <t xml:space="preserve">Москва г.,ул. Декабристов, д.21</t>
  </si>
  <si>
    <t xml:space="preserve">+74952311697 доб.1364</t>
  </si>
  <si>
    <t xml:space="preserve">77a0134@rigla.ru</t>
  </si>
  <si>
    <t xml:space="preserve">Аптека № 135 </t>
  </si>
  <si>
    <t xml:space="preserve">Москва г.,Новикова Прибоя набережная, д.10 корп.1,</t>
  </si>
  <si>
    <t xml:space="preserve">+74952311697 доб.1365/0915</t>
  </si>
  <si>
    <t xml:space="preserve">77a0135@rigla.ru</t>
  </si>
  <si>
    <t xml:space="preserve">Аптека № 137 </t>
  </si>
  <si>
    <t xml:space="preserve">Москва г.,Ломоносовский пр-т., д.5</t>
  </si>
  <si>
    <t xml:space="preserve">+74952311697 доб.1971</t>
  </si>
  <si>
    <t xml:space="preserve">77a0137@rigla.ru</t>
  </si>
  <si>
    <t xml:space="preserve">Аптека № 139 </t>
  </si>
  <si>
    <t xml:space="preserve">Москва г.,Вавилова ул., д.3</t>
  </si>
  <si>
    <t xml:space="preserve">+74952311697 доб.0913/0953/1327</t>
  </si>
  <si>
    <t xml:space="preserve">77a0139@rigla.ru</t>
  </si>
  <si>
    <t xml:space="preserve">Аптека № 140 </t>
  </si>
  <si>
    <t xml:space="preserve">Москва г.,ул.Нагатинская, д.31</t>
  </si>
  <si>
    <t xml:space="preserve">+74952311697 доб.1973</t>
  </si>
  <si>
    <t xml:space="preserve">77a0140@rigla.ru</t>
  </si>
  <si>
    <t xml:space="preserve">Аптека № 145 </t>
  </si>
  <si>
    <t xml:space="preserve">Москва г.,Куркинское шоссе, д.17, корп.1</t>
  </si>
  <si>
    <t xml:space="preserve">+74952311697 доб.0946/0955</t>
  </si>
  <si>
    <t xml:space="preserve">77a0145@rigla.ru</t>
  </si>
  <si>
    <t xml:space="preserve">Аптека № 148 </t>
  </si>
  <si>
    <t xml:space="preserve">Москва г.,Пятницкое шоссе, д.3</t>
  </si>
  <si>
    <t xml:space="preserve">+74952311697 доб.0949</t>
  </si>
  <si>
    <t xml:space="preserve">77a0148@rigla.ru</t>
  </si>
  <si>
    <t xml:space="preserve">Аптека № 150 </t>
  </si>
  <si>
    <t xml:space="preserve">Московская область,Королев г.,ул.Ленинская, д.12</t>
  </si>
  <si>
    <t xml:space="preserve">+74952311697 доб.0950</t>
  </si>
  <si>
    <t xml:space="preserve">77a0150@rigla.ru</t>
  </si>
  <si>
    <t xml:space="preserve">Аптека № 152 </t>
  </si>
  <si>
    <t xml:space="preserve">Московская область,Солнечногорск г.,Сенежский Проспект, инв.№1004, лит.А</t>
  </si>
  <si>
    <t xml:space="preserve">+74952311697 доб.1358/0957</t>
  </si>
  <si>
    <t xml:space="preserve">77a0152@rigla.ru</t>
  </si>
  <si>
    <t xml:space="preserve">Аптека № 154 </t>
  </si>
  <si>
    <t xml:space="preserve">Московская область,Сергиев Посад г.,пр-т Красной Армии, д.186/2</t>
  </si>
  <si>
    <t xml:space="preserve">+74952311697 доб.0960/0961</t>
  </si>
  <si>
    <t xml:space="preserve">77a0154@rigla.ru</t>
  </si>
  <si>
    <t xml:space="preserve">Аптека № 155 </t>
  </si>
  <si>
    <t xml:space="preserve">Москва г.,Зеленоград, корпус 1801 А</t>
  </si>
  <si>
    <t xml:space="preserve">+74952311697 доб.0962/0963</t>
  </si>
  <si>
    <t xml:space="preserve">77a0155@rigla.ru</t>
  </si>
  <si>
    <t xml:space="preserve">Аптека № 159 </t>
  </si>
  <si>
    <t xml:space="preserve">Москва г.,Северное Чертаново, вл.1, корп.2</t>
  </si>
  <si>
    <t xml:space="preserve">+74952311697 доб.1974/0954</t>
  </si>
  <si>
    <t xml:space="preserve">77a0159@rigla.ru</t>
  </si>
  <si>
    <t xml:space="preserve">Аптека № 161 </t>
  </si>
  <si>
    <t xml:space="preserve">Москва г.,ул. Елецкая, д.20</t>
  </si>
  <si>
    <t xml:space="preserve">+74952311697 доб.0997/1700</t>
  </si>
  <si>
    <t xml:space="preserve">77a0161@rigla.ru</t>
  </si>
  <si>
    <t xml:space="preserve">Аптека № 162 </t>
  </si>
  <si>
    <t xml:space="preserve">Москва г.,Свободный проспект, д. 21/2</t>
  </si>
  <si>
    <t xml:space="preserve">+74952311697 доб.1701/1702</t>
  </si>
  <si>
    <t xml:space="preserve">77a0162@rigla.ru</t>
  </si>
  <si>
    <t xml:space="preserve">Аптека № 166 </t>
  </si>
  <si>
    <t xml:space="preserve">Москва г.,Комсомольский проспект, д.28</t>
  </si>
  <si>
    <t xml:space="preserve">+74952311697 доб.0964</t>
  </si>
  <si>
    <t xml:space="preserve">77a0166@rigla.ru</t>
  </si>
  <si>
    <t xml:space="preserve">Аптека № 171 </t>
  </si>
  <si>
    <t xml:space="preserve">Москва г.,ул.Большая Черкизовская, д.5, корп.1</t>
  </si>
  <si>
    <t xml:space="preserve">77a0171@rigla.ru</t>
  </si>
  <si>
    <t xml:space="preserve">Аптека № 172</t>
  </si>
  <si>
    <t xml:space="preserve">Москва г.,ул. Удальцова, д. 71,к.3</t>
  </si>
  <si>
    <t xml:space="preserve">77a0172@rigla.ru</t>
  </si>
  <si>
    <t xml:space="preserve">Аптека № 173</t>
  </si>
  <si>
    <t xml:space="preserve">Москва г.,ул. Отрадная, д. 7</t>
  </si>
  <si>
    <t xml:space="preserve">77a0173@rigla.ru</t>
  </si>
  <si>
    <t xml:space="preserve">Миронова Т.Б.</t>
  </si>
  <si>
    <t xml:space="preserve">Аптека № 174</t>
  </si>
  <si>
    <t xml:space="preserve">Москва г.,ул. Фадеева, д. 4 А, стр. 1</t>
  </si>
  <si>
    <t xml:space="preserve">+74952311697 доб.7342/7343</t>
  </si>
  <si>
    <t xml:space="preserve">77a0174@rigla.ru</t>
  </si>
  <si>
    <t xml:space="preserve">Аптека № 175</t>
  </si>
  <si>
    <t xml:space="preserve">Москва г.,ул.Широкая, 2а</t>
  </si>
  <si>
    <t xml:space="preserve">+74952311697 доб.7430/7431</t>
  </si>
  <si>
    <t xml:space="preserve">77a0175@rigla.ru</t>
  </si>
  <si>
    <t xml:space="preserve">Аптека № 18 </t>
  </si>
  <si>
    <t xml:space="preserve">Москва г.,Маросейка ул ., д.2/15, стр.1</t>
  </si>
  <si>
    <t xml:space="preserve">+74952311697 доб.0970/1307</t>
  </si>
  <si>
    <t xml:space="preserve">77a0018@rigla.ru</t>
  </si>
  <si>
    <t xml:space="preserve">Аптека № 23 </t>
  </si>
  <si>
    <t xml:space="preserve">Москва г.,Братиславская ул., д.15,стр. 1</t>
  </si>
  <si>
    <t xml:space="preserve">+74952311697 доб.0971/1309</t>
  </si>
  <si>
    <t xml:space="preserve">77a0023@rigla.ru</t>
  </si>
  <si>
    <t xml:space="preserve">Аптека № 25 </t>
  </si>
  <si>
    <t xml:space="preserve">Москва г.,Синельниковская ул., д.47</t>
  </si>
  <si>
    <t xml:space="preserve">+74952311697 доб.1310</t>
  </si>
  <si>
    <t xml:space="preserve">77a0025@rigla.ru</t>
  </si>
  <si>
    <t xml:space="preserve">Аптека № 28 </t>
  </si>
  <si>
    <t xml:space="preserve">Москва г.,Новомарьинская ул., д.4</t>
  </si>
  <si>
    <t xml:space="preserve">+74952311697 доб.1311</t>
  </si>
  <si>
    <t xml:space="preserve">77a0028@rigla.ru</t>
  </si>
  <si>
    <t xml:space="preserve">Аптека № 31 </t>
  </si>
  <si>
    <t xml:space="preserve">Москва г.,Б.Академическая ул., д.24, копр.1</t>
  </si>
  <si>
    <t xml:space="preserve">+74952311697 доб.1312/1987</t>
  </si>
  <si>
    <t xml:space="preserve">77a0031@rigla.ru</t>
  </si>
  <si>
    <t xml:space="preserve">Аптека № 34 </t>
  </si>
  <si>
    <t xml:space="preserve">Москва г.,Шипиловский пр., д.39, корп.1</t>
  </si>
  <si>
    <t xml:space="preserve">+74952311697 доб.1314</t>
  </si>
  <si>
    <t xml:space="preserve">77a0034@rigla.ru</t>
  </si>
  <si>
    <t xml:space="preserve">Аптека № 35 </t>
  </si>
  <si>
    <t xml:space="preserve">Москва г.,Б.Черкизовская ул., д.11</t>
  </si>
  <si>
    <t xml:space="preserve">+74952311697 доб.1315/0951</t>
  </si>
  <si>
    <t xml:space="preserve">77a0035@rigla.ru</t>
  </si>
  <si>
    <t xml:space="preserve">Аптека № 37 </t>
  </si>
  <si>
    <t xml:space="preserve">Москва г.,Солнцевский пр-т., д.5</t>
  </si>
  <si>
    <t xml:space="preserve">+74952311697 доб.0972/1316</t>
  </si>
  <si>
    <t xml:space="preserve">77a0037@rigla.ru</t>
  </si>
  <si>
    <t xml:space="preserve">Аптека № 38 </t>
  </si>
  <si>
    <t xml:space="preserve">Москва г.,Дмитрия Донского б-р., д.16</t>
  </si>
  <si>
    <t xml:space="preserve">+74952311697 доб.6788</t>
  </si>
  <si>
    <t xml:space="preserve">77a0038@rigla.ru</t>
  </si>
  <si>
    <t xml:space="preserve">Аптека № 39 </t>
  </si>
  <si>
    <t xml:space="preserve">Москва г.,Генерала Кузнецова ул., д.14, корп.1</t>
  </si>
  <si>
    <t xml:space="preserve">+74952311697 доб.0973/1318</t>
  </si>
  <si>
    <t xml:space="preserve">77a0039@rigla.ru</t>
  </si>
  <si>
    <t xml:space="preserve">Аптека № 41 </t>
  </si>
  <si>
    <t xml:space="preserve">Москва г.,Авиаконструктора Миля ул., д. 8, корп. 1</t>
  </si>
  <si>
    <t xml:space="preserve">+74952311697 доб.1320</t>
  </si>
  <si>
    <t xml:space="preserve">77a0041@rigla.ru</t>
  </si>
  <si>
    <t xml:space="preserve">Аптека № 42 </t>
  </si>
  <si>
    <t xml:space="preserve">Москва г.,Бутырская ул., д.97</t>
  </si>
  <si>
    <t xml:space="preserve">+74952311697 доб.1321/1991</t>
  </si>
  <si>
    <t xml:space="preserve">77a0042@rigla.ru</t>
  </si>
  <si>
    <t xml:space="preserve">Аптека № 430 </t>
  </si>
  <si>
    <t xml:space="preserve">Калужская область,Обнинск г.,ул. Курчатова, 13</t>
  </si>
  <si>
    <t xml:space="preserve">+74952311697 доб.1690/1691</t>
  </si>
  <si>
    <t xml:space="preserve">77a0430@rigla.ru</t>
  </si>
  <si>
    <t xml:space="preserve">Аптека № 431 </t>
  </si>
  <si>
    <t xml:space="preserve">Калужская область,Обнинск г.,пл. Треугольная, д. 1</t>
  </si>
  <si>
    <t xml:space="preserve">+74952311697 доб.1692/1693</t>
  </si>
  <si>
    <t xml:space="preserve">77a0431@rigla.ru</t>
  </si>
  <si>
    <t xml:space="preserve">Аптека № 432 </t>
  </si>
  <si>
    <t xml:space="preserve">Калужская область,Обнинск г.,пос. Обнинское, ул. Железнодорожная д.1</t>
  </si>
  <si>
    <t xml:space="preserve">+74952311697 доб.1694</t>
  </si>
  <si>
    <t xml:space="preserve">77a0432@rigla.ru</t>
  </si>
  <si>
    <t xml:space="preserve">Аптека № 434 </t>
  </si>
  <si>
    <t xml:space="preserve">Калужская область,Кременки г.,ул. Циолковского, д. 10А</t>
  </si>
  <si>
    <t xml:space="preserve">+74952311697 доб.1696</t>
  </si>
  <si>
    <t xml:space="preserve">77a0434@rigla.ru</t>
  </si>
  <si>
    <t xml:space="preserve">Аптека № 435 </t>
  </si>
  <si>
    <t xml:space="preserve">Калужская область,Обнинск г.,пр-т Ленина, д. 101</t>
  </si>
  <si>
    <t xml:space="preserve">+74952311697 доб.1697</t>
  </si>
  <si>
    <t xml:space="preserve">77a0435@rigla.ru</t>
  </si>
  <si>
    <t xml:space="preserve">Аптека № 436 </t>
  </si>
  <si>
    <t xml:space="preserve">Калужская область,Обнинск г., ул. Аксенова, д. 10а</t>
  </si>
  <si>
    <t xml:space="preserve">+74952311697 доб.4801</t>
  </si>
  <si>
    <t xml:space="preserve">77a0436@rigla.ru</t>
  </si>
  <si>
    <t xml:space="preserve">Аптека № 437 </t>
  </si>
  <si>
    <t xml:space="preserve">Калужская область,Обнинск г.,ул. Комарова, д. 1</t>
  </si>
  <si>
    <t xml:space="preserve">+74952311697 доб.4800</t>
  </si>
  <si>
    <t xml:space="preserve">77a0437@rigla.ru</t>
  </si>
  <si>
    <t xml:space="preserve">Аптека № 438 </t>
  </si>
  <si>
    <t xml:space="preserve">Калужская область,Малоярославец г.,ул. Парижской комунны, д.51</t>
  </si>
  <si>
    <t xml:space="preserve">+74952311697 доб.0982/1350</t>
  </si>
  <si>
    <t xml:space="preserve">77a0438@rigla.ru</t>
  </si>
  <si>
    <t xml:space="preserve">Аптека № 44 </t>
  </si>
  <si>
    <t xml:space="preserve">Москва г.,Воронежская ул., д.7</t>
  </si>
  <si>
    <t xml:space="preserve">+74952311697 доб.1322</t>
  </si>
  <si>
    <t xml:space="preserve">77a0044@rigla.ru</t>
  </si>
  <si>
    <t xml:space="preserve">Аптека № 440 </t>
  </si>
  <si>
    <t xml:space="preserve">Смоленская область,Смоленск г.,ул. 25 сентября, д. 35А, ТЦ "Макси"</t>
  </si>
  <si>
    <t xml:space="preserve">+74952311697 доб.4882/4883</t>
  </si>
  <si>
    <t xml:space="preserve">67a0440@rigla.ru</t>
  </si>
  <si>
    <t xml:space="preserve">Аптека № 441 </t>
  </si>
  <si>
    <t xml:space="preserve">Смоленская область,Смоленск г.,проспект Гагарина, д.1</t>
  </si>
  <si>
    <t xml:space="preserve">+74952311697 доб.3115/3114</t>
  </si>
  <si>
    <t xml:space="preserve">67a0441@rigla.ru</t>
  </si>
  <si>
    <t xml:space="preserve">Аптека № 442 </t>
  </si>
  <si>
    <t xml:space="preserve">Калужская область,Калуга г.,ул. Кирова, д. 19</t>
  </si>
  <si>
    <t xml:space="preserve">+74952311697 доб.3117</t>
  </si>
  <si>
    <t xml:space="preserve">40a0442@rigla.ru</t>
  </si>
  <si>
    <t xml:space="preserve">Аптека № 444 </t>
  </si>
  <si>
    <t xml:space="preserve">Калужская область,Маринки д.,д. 101</t>
  </si>
  <si>
    <t xml:space="preserve">+74952311697 доб.3151</t>
  </si>
  <si>
    <t xml:space="preserve">40a0444@rigla.ru</t>
  </si>
  <si>
    <t xml:space="preserve">Аптека № 446 </t>
  </si>
  <si>
    <t xml:space="preserve">Калужская область,Обнинск г.,пр-т Карла Маркса, д.45</t>
  </si>
  <si>
    <t xml:space="preserve">+74952311697 доб.3173/3174</t>
  </si>
  <si>
    <t xml:space="preserve">40a0446@rigla.ru</t>
  </si>
  <si>
    <t xml:space="preserve">Аптека № 448 </t>
  </si>
  <si>
    <t xml:space="preserve">Калужская область,Обнинск г.,проспект Маркса, д.114</t>
  </si>
  <si>
    <t xml:space="preserve">+74952311697 доб.6455/6456</t>
  </si>
  <si>
    <t xml:space="preserve">40a0448@rigla.ru</t>
  </si>
  <si>
    <t xml:space="preserve">Аптека № 449 </t>
  </si>
  <si>
    <t xml:space="preserve">Смоленская область,Смоленск г.,ул.Багратиона, д.8/1</t>
  </si>
  <si>
    <t xml:space="preserve">+74952311697 доб.6726</t>
  </si>
  <si>
    <t xml:space="preserve">67a0449@rigla.ru</t>
  </si>
  <si>
    <t xml:space="preserve">Аптека № 450 </t>
  </si>
  <si>
    <t xml:space="preserve">Смоленская область,Смоленск г.,ул.Рыленкова, д.18</t>
  </si>
  <si>
    <t xml:space="preserve">+74952311697 доб.6728</t>
  </si>
  <si>
    <t xml:space="preserve">67a0450@rigla.ru</t>
  </si>
  <si>
    <t xml:space="preserve">Аптека № 451 </t>
  </si>
  <si>
    <t xml:space="preserve">Смоленская область,Смоленск г.,ул.Твардовского, д.15</t>
  </si>
  <si>
    <t xml:space="preserve">+74952311697 доб.6729/6730</t>
  </si>
  <si>
    <t xml:space="preserve">67a0451@rigla.ru</t>
  </si>
  <si>
    <t xml:space="preserve">Аптека № 452 </t>
  </si>
  <si>
    <t xml:space="preserve">Смоленская область,Смоленск г.,ул.Николаева, д.42</t>
  </si>
  <si>
    <t xml:space="preserve">+74952311697 доб.6731/6732</t>
  </si>
  <si>
    <t xml:space="preserve">67a0452@rigla.ru</t>
  </si>
  <si>
    <t xml:space="preserve">Аптека № 453 </t>
  </si>
  <si>
    <t xml:space="preserve">Смоленская область,Смоленск г.,ул.Тенишевой, д.6</t>
  </si>
  <si>
    <t xml:space="preserve">+74952311697 доб.6733/6734</t>
  </si>
  <si>
    <t xml:space="preserve">67a0453@rigla.ru</t>
  </si>
  <si>
    <t xml:space="preserve">Аптека № 455</t>
  </si>
  <si>
    <t xml:space="preserve">Калужская область,Калуга г.,ул.Пролетарская, д.108</t>
  </si>
  <si>
    <t xml:space="preserve">+74952311697 доб.7037/7038</t>
  </si>
  <si>
    <t xml:space="preserve">40a0455@rigla.ru</t>
  </si>
  <si>
    <t xml:space="preserve">Аптека № 456</t>
  </si>
  <si>
    <t xml:space="preserve">Калужская область,Калуга г.,ул. Маршала Жукова, д. 2</t>
  </si>
  <si>
    <t xml:space="preserve">+74952311697 доб.7464/7475</t>
  </si>
  <si>
    <t xml:space="preserve">40a0456@rigla.ru</t>
  </si>
  <si>
    <t xml:space="preserve">Аптека № 457</t>
  </si>
  <si>
    <t xml:space="preserve">Калужская область,Калуга г.,ул. Фомушина, д. 2, пом. 1 ф</t>
  </si>
  <si>
    <t xml:space="preserve">+74952311697 доб.7478/7479</t>
  </si>
  <si>
    <t xml:space="preserve">40a0457@rigla.ru</t>
  </si>
  <si>
    <t xml:space="preserve">Аптека № 458</t>
  </si>
  <si>
    <t xml:space="preserve">Смоленская область,Смоленск г.,ул. Багратиона, д. 5</t>
  </si>
  <si>
    <t xml:space="preserve">67a0458@rigla.ru</t>
  </si>
  <si>
    <t xml:space="preserve">Аптека № 459</t>
  </si>
  <si>
    <t xml:space="preserve">Смоленская область,ДОРОГОБУЖ,ул. Чистякова, д. 2Б</t>
  </si>
  <si>
    <t xml:space="preserve">67a0459@rigla.ru</t>
  </si>
  <si>
    <t xml:space="preserve">Аптека № 460</t>
  </si>
  <si>
    <t xml:space="preserve">Смоленская область,ВЕРХНЕДНЕПРОВСКИЙ,проспект Химиков, д. 2</t>
  </si>
  <si>
    <t xml:space="preserve">67a0460@rigla.ru</t>
  </si>
  <si>
    <t xml:space="preserve">Аптека № 46 </t>
  </si>
  <si>
    <t xml:space="preserve">Москва г.,Бирюлевская ул., д.7</t>
  </si>
  <si>
    <t xml:space="preserve">+74952311697 доб.1323</t>
  </si>
  <si>
    <t xml:space="preserve">77a0046@rigla.ru</t>
  </si>
  <si>
    <t xml:space="preserve">Аптека № 47 </t>
  </si>
  <si>
    <t xml:space="preserve">Москва г.,Дмитровское шоссе, д.15 корп.1 (м.Тимирязевская)</t>
  </si>
  <si>
    <t xml:space="preserve">+74952311697 доб.1324/1352</t>
  </si>
  <si>
    <t xml:space="preserve">77a0047@rigla.ru</t>
  </si>
  <si>
    <t xml:space="preserve">Аптека № 52 </t>
  </si>
  <si>
    <t xml:space="preserve">Москва г.,Народного Ополчения ул., д.20, корп.1</t>
  </si>
  <si>
    <t xml:space="preserve">+74952311697 доб.1326</t>
  </si>
  <si>
    <t xml:space="preserve">77a0052@rigla.ru</t>
  </si>
  <si>
    <t xml:space="preserve">Аптека № 54 </t>
  </si>
  <si>
    <t xml:space="preserve">Москва г.,Барклая ул., д.16, корп. 1</t>
  </si>
  <si>
    <t xml:space="preserve">+74952311697 доб.1988/1328</t>
  </si>
  <si>
    <t xml:space="preserve">77a0054@rigla.ru</t>
  </si>
  <si>
    <t xml:space="preserve">Аптека № 62 </t>
  </si>
  <si>
    <t xml:space="preserve">Москва г.,Первомайская ул., д.91/19</t>
  </si>
  <si>
    <t xml:space="preserve">+74952311697 доб.1329</t>
  </si>
  <si>
    <t xml:space="preserve">77a0062@rigla.ru</t>
  </si>
  <si>
    <t xml:space="preserve">Аптека № 70 </t>
  </si>
  <si>
    <t xml:space="preserve">Москва г.,Сокольническая пл., д.4 корп.1</t>
  </si>
  <si>
    <t xml:space="preserve">+74952311697 доб.1996/7411/7412</t>
  </si>
  <si>
    <t xml:space="preserve">77a0070@rigla.ru</t>
  </si>
  <si>
    <t xml:space="preserve">Аптека № 71 </t>
  </si>
  <si>
    <t xml:space="preserve">Москва г.,Борисовский проезд д.3 корп.1</t>
  </si>
  <si>
    <t xml:space="preserve">+74952311697 доб.1331/1936</t>
  </si>
  <si>
    <t xml:space="preserve">77a0071@rigla.ru</t>
  </si>
  <si>
    <t xml:space="preserve">Аптека № 72 </t>
  </si>
  <si>
    <t xml:space="preserve">Москва г.,Пролетарский пр-т., д.14/49, корп.2</t>
  </si>
  <si>
    <t xml:space="preserve">+74952311697 доб.1332/0930/0937</t>
  </si>
  <si>
    <t xml:space="preserve">77a0072@rigla.ru</t>
  </si>
  <si>
    <t xml:space="preserve">Аптека № 76 </t>
  </si>
  <si>
    <t xml:space="preserve">Москва г.,Пятницкая ул., д.9/28 стр.1</t>
  </si>
  <si>
    <t xml:space="preserve">+74952311697 доб.7121/7417</t>
  </si>
  <si>
    <t xml:space="preserve">77a0076@rigla.ru</t>
  </si>
  <si>
    <t xml:space="preserve">Аптека № 86 </t>
  </si>
  <si>
    <t xml:space="preserve">Москва г.,Грузинский Вал ул., д.26, стр.1</t>
  </si>
  <si>
    <t xml:space="preserve">+74952311697 доб.1338/4830</t>
  </si>
  <si>
    <t xml:space="preserve">77a0086@rigla.ru</t>
  </si>
  <si>
    <t xml:space="preserve">Аптека № 87 </t>
  </si>
  <si>
    <t xml:space="preserve">Москва г.,Земляной Вал ул., д.27 стр. 1</t>
  </si>
  <si>
    <t xml:space="preserve">+74952311697 доб.0974/1339</t>
  </si>
  <si>
    <t xml:space="preserve">77a0087@rigla.ru</t>
  </si>
  <si>
    <t xml:space="preserve">Аптека № 89 </t>
  </si>
  <si>
    <t xml:space="preserve">Москва г.,Дубининская ул., д.11/17, стр. 1</t>
  </si>
  <si>
    <t xml:space="preserve">+74952311697 доб.1340/2304</t>
  </si>
  <si>
    <t xml:space="preserve">77a0089@rigla.ru</t>
  </si>
  <si>
    <t xml:space="preserve">Аптека № 202</t>
  </si>
  <si>
    <t xml:space="preserve">Московская область,Солнечногорск г.,Тельнова ул., д.3/2 т\ц АЛЬЯНС</t>
  </si>
  <si>
    <t xml:space="preserve">+74952311697 доб.0978/1368</t>
  </si>
  <si>
    <t xml:space="preserve">77a0202@rigla.ru</t>
  </si>
  <si>
    <t xml:space="preserve">Григорьева Е.С.</t>
  </si>
  <si>
    <t xml:space="preserve">Аптека № 205</t>
  </si>
  <si>
    <t xml:space="preserve">Московская область,Домодедово г.,Академика Туполева пр-т., д.2</t>
  </si>
  <si>
    <t xml:space="preserve">+74952311697 доб.0910/1371</t>
  </si>
  <si>
    <t xml:space="preserve">77a0205@rigla.ru</t>
  </si>
  <si>
    <t xml:space="preserve">Аптека № 206</t>
  </si>
  <si>
    <t xml:space="preserve">Московская область,Томилино пос.,Егорьевское шоссе, д.2</t>
  </si>
  <si>
    <t xml:space="preserve">+74952311697 доб.1372</t>
  </si>
  <si>
    <t xml:space="preserve">77a0206@rigla.ru</t>
  </si>
  <si>
    <t xml:space="preserve">Аптека № 207</t>
  </si>
  <si>
    <t xml:space="preserve">Московская область,Серпухов г.,Физкультурная ул., д.21</t>
  </si>
  <si>
    <t xml:space="preserve">+74952311697 доб.1373/0909</t>
  </si>
  <si>
    <t xml:space="preserve">77a0207@rigla.ru</t>
  </si>
  <si>
    <t xml:space="preserve">Аптека № 209</t>
  </si>
  <si>
    <t xml:space="preserve">Московская область,Щёлково г.,1-й Советский переулок., д.2</t>
  </si>
  <si>
    <t xml:space="preserve">+74952311697 доб.1374/0920/0922</t>
  </si>
  <si>
    <t xml:space="preserve">77a0209@rigla.ru</t>
  </si>
  <si>
    <t xml:space="preserve">Аптека № 210</t>
  </si>
  <si>
    <t xml:space="preserve">Московская область,Электросталь г.,Золотухи ул., д.8</t>
  </si>
  <si>
    <t xml:space="preserve">+74952311697 доб.1375</t>
  </si>
  <si>
    <t xml:space="preserve">77a0210@rigla.ru</t>
  </si>
  <si>
    <t xml:space="preserve">Аптека № 212</t>
  </si>
  <si>
    <t xml:space="preserve">Московская область,Щёлково г.,Сиреневая ул., д.9</t>
  </si>
  <si>
    <t xml:space="preserve">+74952311697 доб.1376</t>
  </si>
  <si>
    <t xml:space="preserve">77a0212@rigla.ru</t>
  </si>
  <si>
    <t xml:space="preserve">Аптека № 213</t>
  </si>
  <si>
    <t xml:space="preserve">Московская область,Ногинск г.,Текстилей ул., д.9</t>
  </si>
  <si>
    <t xml:space="preserve">+74952311697 доб.1377/6659</t>
  </si>
  <si>
    <t xml:space="preserve">77a0213@rigla.ru</t>
  </si>
  <si>
    <t xml:space="preserve">Аптека № 214</t>
  </si>
  <si>
    <t xml:space="preserve">Московская область,Ногинск г.,Юбилейная ул., д.5а</t>
  </si>
  <si>
    <t xml:space="preserve">+74952311697 доб.1378</t>
  </si>
  <si>
    <t xml:space="preserve">77a0214@rigla.ru</t>
  </si>
  <si>
    <t xml:space="preserve">Аптека № 215</t>
  </si>
  <si>
    <t xml:space="preserve">Московская область,Ногинск г.,Комсомольская ул., д.76 </t>
  </si>
  <si>
    <t xml:space="preserve">+74952311697 доб.7468/7469/7522/7523</t>
  </si>
  <si>
    <t xml:space="preserve">77a0215@rigla.ru</t>
  </si>
  <si>
    <t xml:space="preserve">Аптека № 217</t>
  </si>
  <si>
    <t xml:space="preserve">Московская область,Ногинск г.,3 Интернационала ул., д.252</t>
  </si>
  <si>
    <t xml:space="preserve">+74952311697 доб.1381</t>
  </si>
  <si>
    <t xml:space="preserve">77a0217@rigla.ru</t>
  </si>
  <si>
    <t xml:space="preserve">Коробова А.</t>
  </si>
  <si>
    <t xml:space="preserve">Аптека № 222</t>
  </si>
  <si>
    <t xml:space="preserve">Московская область,Лобня г.,Ленина ул., д.23,корп.3</t>
  </si>
  <si>
    <t xml:space="preserve">+74952311697 доб.7488/7489</t>
  </si>
  <si>
    <t xml:space="preserve">77a0222@rigla.ru</t>
  </si>
  <si>
    <t xml:space="preserve">Аптека № 224</t>
  </si>
  <si>
    <t xml:space="preserve">Московская область,Долгопрудный г.,Дирижабельная ул., д.10</t>
  </si>
  <si>
    <t xml:space="preserve">+74952311697 доб.1386</t>
  </si>
  <si>
    <t xml:space="preserve">77a0224@rigla.ru</t>
  </si>
  <si>
    <t xml:space="preserve">Аптека № 225</t>
  </si>
  <si>
    <t xml:space="preserve">Московская область,Домодедово г.,Корнеева ул., д.8</t>
  </si>
  <si>
    <t xml:space="preserve">+74952311697 доб.1387</t>
  </si>
  <si>
    <t xml:space="preserve">77a0225@rigla.ru</t>
  </si>
  <si>
    <t xml:space="preserve">Аптека № 230</t>
  </si>
  <si>
    <t xml:space="preserve">Московская область,Долгопрудный г.,Пацаева пр-т., д.7,корп.2</t>
  </si>
  <si>
    <t xml:space="preserve">77a0230@rigla.ru</t>
  </si>
  <si>
    <t xml:space="preserve">Аптека № 235</t>
  </si>
  <si>
    <t xml:space="preserve">Московская область,Клин г.,Гагарина ул., д.35</t>
  </si>
  <si>
    <t xml:space="preserve">+74952311697 доб.1390</t>
  </si>
  <si>
    <t xml:space="preserve">77a0235@rigla.ru</t>
  </si>
  <si>
    <t xml:space="preserve">Сергеев А.Г</t>
  </si>
  <si>
    <t xml:space="preserve">Аптека № 236</t>
  </si>
  <si>
    <t xml:space="preserve">Московская область,Ногинск г.,Ленина пл., д.2а</t>
  </si>
  <si>
    <t xml:space="preserve">+74952311697 доб.1391</t>
  </si>
  <si>
    <t xml:space="preserve">77a0236@rigla.ru</t>
  </si>
  <si>
    <t xml:space="preserve">Аптека № 240</t>
  </si>
  <si>
    <t xml:space="preserve">Московская область,Железнодорожный г.,Юбилейная ул., д.2</t>
  </si>
  <si>
    <t xml:space="preserve">+74952311697 доб.0932/1394</t>
  </si>
  <si>
    <t xml:space="preserve">77a0240@rigla.ru</t>
  </si>
  <si>
    <t xml:space="preserve">Аптека № 242</t>
  </si>
  <si>
    <t xml:space="preserve">Московская область,Дубна г.,Центральная ул., д.18 А</t>
  </si>
  <si>
    <t xml:space="preserve">+74952311697 доб.1396</t>
  </si>
  <si>
    <t xml:space="preserve">77a0242@rigla.ru</t>
  </si>
  <si>
    <t xml:space="preserve">Аптека № 245</t>
  </si>
  <si>
    <t xml:space="preserve">Московская область,Томилино пос.,Гоголя ул., д.18/1</t>
  </si>
  <si>
    <t xml:space="preserve">+74952311697 доб.1398</t>
  </si>
  <si>
    <t xml:space="preserve">77a0245@rigla.ru</t>
  </si>
  <si>
    <t xml:space="preserve">Аптека № 247</t>
  </si>
  <si>
    <t xml:space="preserve">Московская область,Лобня г.,Краснополянский пр., д.2</t>
  </si>
  <si>
    <t xml:space="preserve">+74952311697 доб.1997/1399</t>
  </si>
  <si>
    <t xml:space="preserve">77a0247@rigla.ru</t>
  </si>
  <si>
    <t xml:space="preserve">Аптека № 249</t>
  </si>
  <si>
    <t xml:space="preserve">Московская область,Фрязино г.,Полевая ул., д.13А</t>
  </si>
  <si>
    <t xml:space="preserve">+74952311697 доб.0980/1900</t>
  </si>
  <si>
    <t xml:space="preserve">77a0249@rigla.ru</t>
  </si>
  <si>
    <t xml:space="preserve">Аптека № 252</t>
  </si>
  <si>
    <t xml:space="preserve">Московская область,Дзержинский г.,Дмитрия Донского пл., д.6</t>
  </si>
  <si>
    <t xml:space="preserve">+74952311697 доб.1903/1989</t>
  </si>
  <si>
    <t xml:space="preserve">77a0252@rigla.ru</t>
  </si>
  <si>
    <t xml:space="preserve">Аптека № 253</t>
  </si>
  <si>
    <t xml:space="preserve">Московская область,Красногорск г.,Пионерская ул, д.14</t>
  </si>
  <si>
    <t xml:space="preserve">+74952311697 доб.1904/6330</t>
  </si>
  <si>
    <t xml:space="preserve">77a0253@rigla.ru</t>
  </si>
  <si>
    <t xml:space="preserve">Аптека № 254</t>
  </si>
  <si>
    <t xml:space="preserve">Московская область,Мытищи г.,Семашко ул., д.25</t>
  </si>
  <si>
    <t xml:space="preserve">+74952311697 доб.1905/1994</t>
  </si>
  <si>
    <t xml:space="preserve">77a0254@rigla.ru</t>
  </si>
  <si>
    <t xml:space="preserve">Аптека № 258</t>
  </si>
  <si>
    <t xml:space="preserve">Московская область,Мытищи г.,Юбилейная ул., стр.38</t>
  </si>
  <si>
    <t xml:space="preserve">+74952311697 доб.1906/1992/1735</t>
  </si>
  <si>
    <t xml:space="preserve">77a0258@rigla.ru</t>
  </si>
  <si>
    <t xml:space="preserve">Аптека № 260</t>
  </si>
  <si>
    <t xml:space="preserve">Московская область,Балашиха г.,мрн Кучино, Центральная ул., д.41, стр. 1</t>
  </si>
  <si>
    <t xml:space="preserve">+74952311697 доб.1908/1990</t>
  </si>
  <si>
    <t xml:space="preserve">77a0260@rigla.ru</t>
  </si>
  <si>
    <t xml:space="preserve">Аптека № 262</t>
  </si>
  <si>
    <t xml:space="preserve">Московская область,Фрязино г.,Школьная ул., д.1 литера Б</t>
  </si>
  <si>
    <t xml:space="preserve">+74952311697 доб.0900/1389</t>
  </si>
  <si>
    <t xml:space="preserve">77a0262@rigla.ru</t>
  </si>
  <si>
    <t xml:space="preserve">Аптека № 263</t>
  </si>
  <si>
    <t xml:space="preserve">Московская область,Мытищи г.,Веры Волошиной ул., д.9/24</t>
  </si>
  <si>
    <t xml:space="preserve">+74952311697 доб.1975</t>
  </si>
  <si>
    <t xml:space="preserve">77a0263@rigla.ru</t>
  </si>
  <si>
    <t xml:space="preserve">Аптека № 264</t>
  </si>
  <si>
    <t xml:space="preserve">Московская область,Мытищи г.,Сукромки ул., д.5</t>
  </si>
  <si>
    <t xml:space="preserve">+74952311697 доб.1397</t>
  </si>
  <si>
    <t xml:space="preserve">77a0264@rigla.ru</t>
  </si>
  <si>
    <t xml:space="preserve">Аптека № 269</t>
  </si>
  <si>
    <t xml:space="preserve">Московская область,Сергиев Посад г.,пр-кт Красной Армии, д.212а</t>
  </si>
  <si>
    <t xml:space="preserve">+74952311697 доб.0941</t>
  </si>
  <si>
    <t xml:space="preserve">77a0269@rigla.ru</t>
  </si>
  <si>
    <t xml:space="preserve">Аптека № 270</t>
  </si>
  <si>
    <t xml:space="preserve">Московская область,Мытищи г.,ул. Мира, стр. 51 ТРЦ "ИЮНЬ"</t>
  </si>
  <si>
    <t xml:space="preserve">+74952311697 доб.1737/1741</t>
  </si>
  <si>
    <t xml:space="preserve">77a0270@rigla.ru</t>
  </si>
  <si>
    <t xml:space="preserve">Аптека № 272</t>
  </si>
  <si>
    <t xml:space="preserve">Московская область,Королев г.,ул.Октябрьская, д.9</t>
  </si>
  <si>
    <t xml:space="preserve">+74952311697 доб.1769/1770</t>
  </si>
  <si>
    <t xml:space="preserve">77a0272@rigla.ru</t>
  </si>
  <si>
    <t xml:space="preserve">Аптека № 273</t>
  </si>
  <si>
    <t xml:space="preserve">Московская область,Королев г.,ул.Исаева, д.2/30</t>
  </si>
  <si>
    <t xml:space="preserve">77a0273@rigla.ru</t>
  </si>
  <si>
    <t xml:space="preserve">Аптека № 274</t>
  </si>
  <si>
    <t xml:space="preserve">Московская область,Люберцы г.,ул. 8 Марта, д.61</t>
  </si>
  <si>
    <t xml:space="preserve">+74952311697 доб.1779/1780</t>
  </si>
  <si>
    <t xml:space="preserve">77a0274@rigla.ru</t>
  </si>
  <si>
    <t xml:space="preserve">Аптека № 275</t>
  </si>
  <si>
    <t xml:space="preserve">Московская область,Фрязино г.,пр-т Мира, д.8, пом. 1002</t>
  </si>
  <si>
    <t xml:space="preserve">+74952311697 доб.1781/1782</t>
  </si>
  <si>
    <t xml:space="preserve">77a0275@rigla.ru</t>
  </si>
  <si>
    <t xml:space="preserve">Аптека № 277</t>
  </si>
  <si>
    <t xml:space="preserve">Московская область,Руза г.,ул. Революционная, д.30</t>
  </si>
  <si>
    <t xml:space="preserve">+74952311697 доб.1608/1609</t>
  </si>
  <si>
    <t xml:space="preserve">77a0277@rigla.ru</t>
  </si>
  <si>
    <t xml:space="preserve">Сироткина</t>
  </si>
  <si>
    <t xml:space="preserve">Аптека № 281</t>
  </si>
  <si>
    <t xml:space="preserve">Московская область,Чехов г.,ул. Полиграфистов, вл. 21/1</t>
  </si>
  <si>
    <t xml:space="preserve">+74952311697 доб.1635</t>
  </si>
  <si>
    <t xml:space="preserve">77a0281@rigla.ru</t>
  </si>
  <si>
    <t xml:space="preserve">Аптека № 282</t>
  </si>
  <si>
    <t xml:space="preserve">Московская область,Железнодорожный г.,ул. Советская, д.5</t>
  </si>
  <si>
    <t xml:space="preserve">+74952311697 доб.1642/1643</t>
  </si>
  <si>
    <t xml:space="preserve">77a0282@rigla.ru</t>
  </si>
  <si>
    <t xml:space="preserve">Аптека № 284</t>
  </si>
  <si>
    <t xml:space="preserve">Московская область,Октябрьский пос.,ул. Текстильщиков, д.7А</t>
  </si>
  <si>
    <t xml:space="preserve">+74952311697 доб.1657/1658</t>
  </si>
  <si>
    <t xml:space="preserve">77a0284@rigla.ru</t>
  </si>
  <si>
    <t xml:space="preserve">Аптека № 286</t>
  </si>
  <si>
    <t xml:space="preserve">Московская область,Хотьково г.,ул. Михеенко, д.20а</t>
  </si>
  <si>
    <t xml:space="preserve">+74952311697 доб.1686/1680</t>
  </si>
  <si>
    <t xml:space="preserve">77a0286@rigla.ru</t>
  </si>
  <si>
    <t xml:space="preserve">Аптека № 287</t>
  </si>
  <si>
    <t xml:space="preserve">Московская область,Хотьково г.,ул. 1-ая Больничная, д. 12</t>
  </si>
  <si>
    <t xml:space="preserve">+74952311697 доб.1687/1681</t>
  </si>
  <si>
    <t xml:space="preserve">77a0287@rigla.ru</t>
  </si>
  <si>
    <t xml:space="preserve">Аптека № 289</t>
  </si>
  <si>
    <t xml:space="preserve">Московская область,Наро-Фоминск г.,Кубинское шоссе, 5</t>
  </si>
  <si>
    <t xml:space="preserve">+74952311697 доб.4804/4805</t>
  </si>
  <si>
    <t xml:space="preserve">77a0289@rigla.ru</t>
  </si>
  <si>
    <t xml:space="preserve">Аптека № 290</t>
  </si>
  <si>
    <t xml:space="preserve">Московская область,Сергиев Посад г.,Новоугличское шоссе, д.85, ТЦ "Капитолий"</t>
  </si>
  <si>
    <t xml:space="preserve">+74952311697 доб.4810/4811</t>
  </si>
  <si>
    <t xml:space="preserve">77a0290@rigla.ru</t>
  </si>
  <si>
    <t xml:space="preserve">Аптека № 291</t>
  </si>
  <si>
    <t xml:space="preserve">Московская область,Жуковский г.,ул. Гагарина, д. 2а, магазин "Верный"</t>
  </si>
  <si>
    <t xml:space="preserve">+74952311697 доб.4814/4815</t>
  </si>
  <si>
    <t xml:space="preserve">77a0291@rigla.ru</t>
  </si>
  <si>
    <t xml:space="preserve">Аптека № 292</t>
  </si>
  <si>
    <t xml:space="preserve">Московская область,Электросталь г.,пр. Ленина, д. 1в</t>
  </si>
  <si>
    <t xml:space="preserve">+74952311697 доб.4820/4824</t>
  </si>
  <si>
    <t xml:space="preserve">77a0292@rigla.ru</t>
  </si>
  <si>
    <t xml:space="preserve">Аптека № 293</t>
  </si>
  <si>
    <t xml:space="preserve">Московская область,Ногинск г.,ул. 2-я Глуховская, уч.8</t>
  </si>
  <si>
    <t xml:space="preserve">+74952311697 доб.4823/4825</t>
  </si>
  <si>
    <t xml:space="preserve">77a0293@rigla.ru</t>
  </si>
  <si>
    <t xml:space="preserve">Аптека № 295</t>
  </si>
  <si>
    <t xml:space="preserve">Московская область,Солнечногорск г.,деревня Елино, строение 20/2, ТК "Лента"</t>
  </si>
  <si>
    <t xml:space="preserve">+74952311697 доб.4850/4851</t>
  </si>
  <si>
    <t xml:space="preserve">77a0295@rigla.ru</t>
  </si>
  <si>
    <t xml:space="preserve">Аптека № 296</t>
  </si>
  <si>
    <t xml:space="preserve">Московская область,Химки г.,ул. Молодежная, д. 8А</t>
  </si>
  <si>
    <t xml:space="preserve">+74952311697 доб.4870/4871</t>
  </si>
  <si>
    <t xml:space="preserve">77a0296@rigla.ru</t>
  </si>
  <si>
    <t xml:space="preserve">Аптека № 297</t>
  </si>
  <si>
    <t xml:space="preserve">Московская область,Серпухов г.,ул. Ворошилова, д. 139</t>
  </si>
  <si>
    <t xml:space="preserve">+74952311697 доб.4867/4868</t>
  </si>
  <si>
    <t xml:space="preserve">77a0297@rigla.ru</t>
  </si>
  <si>
    <t xml:space="preserve">Аптека № 298</t>
  </si>
  <si>
    <t xml:space="preserve">Московская область,Люберцы г.,Октябрьский пр-т, д. 366</t>
  </si>
  <si>
    <t xml:space="preserve">+74952311697 доб.4865/4866</t>
  </si>
  <si>
    <t xml:space="preserve">77a0298@rigla.ru</t>
  </si>
  <si>
    <t xml:space="preserve">Аптека № 300</t>
  </si>
  <si>
    <t xml:space="preserve">Московская область,Орехово-Зуево г.,ул. Ленина, д. 78</t>
  </si>
  <si>
    <t xml:space="preserve">+74952311697 доб.4888/4889</t>
  </si>
  <si>
    <t xml:space="preserve">77a0300@rigla.ru</t>
  </si>
  <si>
    <t xml:space="preserve">Аптека № 302</t>
  </si>
  <si>
    <t xml:space="preserve">Московская область,Кашира г.,ул. Горького, д.1</t>
  </si>
  <si>
    <t xml:space="preserve">+74952311697 доб.4894/4895</t>
  </si>
  <si>
    <t xml:space="preserve">77a0302@rigla.ru</t>
  </si>
  <si>
    <t xml:space="preserve">Аптека № 303</t>
  </si>
  <si>
    <t xml:space="preserve">Московская область,Железнодорожный г.,ул.Советская, д.1Е</t>
  </si>
  <si>
    <t xml:space="preserve">+74952311697 доб.4892/4893</t>
  </si>
  <si>
    <t xml:space="preserve">77a0303@rigla.ru</t>
  </si>
  <si>
    <t xml:space="preserve">Аптека № 304</t>
  </si>
  <si>
    <t xml:space="preserve">Московская область,Мещерское пос.,д. 4, кв. 63</t>
  </si>
  <si>
    <t xml:space="preserve">+74952311697 доб.3100/3101</t>
  </si>
  <si>
    <t xml:space="preserve">77a0304@rigla.ru</t>
  </si>
  <si>
    <t xml:space="preserve">Аптека № 305</t>
  </si>
  <si>
    <t xml:space="preserve">Московская область,Люберцы г.,ул.Попова, д.34/1</t>
  </si>
  <si>
    <t xml:space="preserve">77a0305@rigla.ru</t>
  </si>
  <si>
    <t xml:space="preserve">Аптека № 306</t>
  </si>
  <si>
    <t xml:space="preserve">Московская область,Люберцы г.,ул.Октябрьский проспект, д.9</t>
  </si>
  <si>
    <t xml:space="preserve">+74952311697 доб.3137/3138</t>
  </si>
  <si>
    <t xml:space="preserve">77a0306@rigla.ru</t>
  </si>
  <si>
    <t xml:space="preserve">Аптека № 307</t>
  </si>
  <si>
    <t xml:space="preserve">Московская область,Сергиев Посад г.,ул.Вознесенская, д.32а</t>
  </si>
  <si>
    <t xml:space="preserve">+74952311697 доб.7437/7438</t>
  </si>
  <si>
    <t xml:space="preserve">77a0307@rigla.ru</t>
  </si>
  <si>
    <t xml:space="preserve">Аптека № 310</t>
  </si>
  <si>
    <t xml:space="preserve">Московская область,п.Малаховка,Люберецкий район, п.Малаховка, Быковское ш., д.37/1-д</t>
  </si>
  <si>
    <t xml:space="preserve">+74952311697 доб.3135/3136</t>
  </si>
  <si>
    <t xml:space="preserve">77a0310@rigla.ru</t>
  </si>
  <si>
    <t xml:space="preserve">Аптека № 311</t>
  </si>
  <si>
    <t xml:space="preserve">Московская область,Ивантеевка г.,ул.Хлебозаводская, д.31/1</t>
  </si>
  <si>
    <t xml:space="preserve">+74952311697 доб.3140/3139</t>
  </si>
  <si>
    <t xml:space="preserve">77a0311@rigla.ru</t>
  </si>
  <si>
    <t xml:space="preserve">Аптека № 312</t>
  </si>
  <si>
    <t xml:space="preserve">Московская область,Раменское г.,Донинское шоссе, д.16</t>
  </si>
  <si>
    <t xml:space="preserve">+74952311697 доб.3141/3142</t>
  </si>
  <si>
    <t xml:space="preserve">77a0312@rigla.ru</t>
  </si>
  <si>
    <t xml:space="preserve">Аптека № 314</t>
  </si>
  <si>
    <t xml:space="preserve">Московская область,Протвино г.,ул. Ленина, д. 9</t>
  </si>
  <si>
    <t xml:space="preserve">+74952311697 доб.3144</t>
  </si>
  <si>
    <t xml:space="preserve">77a0314@rigla.ru</t>
  </si>
  <si>
    <t xml:space="preserve">Аптека № 315</t>
  </si>
  <si>
    <t xml:space="preserve">Московская область,Жуковский г.,ул. Чкалова, д. 28а</t>
  </si>
  <si>
    <t xml:space="preserve">+74952311697 доб.3145/3146</t>
  </si>
  <si>
    <t xml:space="preserve">77a0315@rigla.ru</t>
  </si>
  <si>
    <t xml:space="preserve">Аптека № 316</t>
  </si>
  <si>
    <t xml:space="preserve">Московская область,Химки г.,мкр. Сходня, ул. Мичурина, д. 15</t>
  </si>
  <si>
    <t xml:space="preserve">+74952311697 доб.3147/3148</t>
  </si>
  <si>
    <t xml:space="preserve">77a0316@rigla.ru</t>
  </si>
  <si>
    <t xml:space="preserve">Аптека № 317</t>
  </si>
  <si>
    <t xml:space="preserve">Московская область,Электросталь г.,ул.Победы, д.11, к.1</t>
  </si>
  <si>
    <t xml:space="preserve">+74952311697 доб.3149/3150</t>
  </si>
  <si>
    <t xml:space="preserve">77a0317@rigla.ru</t>
  </si>
  <si>
    <t xml:space="preserve">Герасимова О.Н.</t>
  </si>
  <si>
    <t xml:space="preserve">Аптека № 318</t>
  </si>
  <si>
    <t xml:space="preserve">Московская область,Климовск г.,ул.Молодежная, д.11</t>
  </si>
  <si>
    <t xml:space="preserve">+74952311697 доб.3171/3172</t>
  </si>
  <si>
    <t xml:space="preserve">77a0318@rigla.ru</t>
  </si>
  <si>
    <t xml:space="preserve">Аптека № 319</t>
  </si>
  <si>
    <t xml:space="preserve">Москва г.,шоссе Новорижское, 22 км, владение 1, строение 1</t>
  </si>
  <si>
    <t xml:space="preserve">+74952311697 доб.3165/3166</t>
  </si>
  <si>
    <t xml:space="preserve">77a0319@rigla.ru</t>
  </si>
  <si>
    <t xml:space="preserve">Аптека № 322</t>
  </si>
  <si>
    <t xml:space="preserve">Московская область,Ликино-Дулево г.,ул.Калинина, д.2а</t>
  </si>
  <si>
    <t xml:space="preserve">+74952311697 доб.3179/3180</t>
  </si>
  <si>
    <t xml:space="preserve">77a0322@rigla.ru</t>
  </si>
  <si>
    <t xml:space="preserve">Аптека № 323</t>
  </si>
  <si>
    <t xml:space="preserve">Московская область,Ликино-Дулево г.,ул.1-го Мая, д.19, корп.4</t>
  </si>
  <si>
    <t xml:space="preserve">+74952311697 доб.3181</t>
  </si>
  <si>
    <t xml:space="preserve">77a0323@rigla.ru</t>
  </si>
  <si>
    <t xml:space="preserve">Аптека № 324</t>
  </si>
  <si>
    <t xml:space="preserve">Московская область,Ликино-Дулево г.,ул.Калинина, д.4/1</t>
  </si>
  <si>
    <t xml:space="preserve">+74952311697 доб.3182</t>
  </si>
  <si>
    <t xml:space="preserve">77a0324@rigla.ru</t>
  </si>
  <si>
    <t xml:space="preserve">Корнилова И.В.</t>
  </si>
  <si>
    <t xml:space="preserve">Аптека № 325</t>
  </si>
  <si>
    <t xml:space="preserve">Московская область,Орехово-Зуево г.,ул.Галочкина, д.4</t>
  </si>
  <si>
    <t xml:space="preserve">+74952311697 доб.3183</t>
  </si>
  <si>
    <t xml:space="preserve">77a0325@rigla.ru</t>
  </si>
  <si>
    <t xml:space="preserve">Аптека № 326</t>
  </si>
  <si>
    <t xml:space="preserve">Московская область,Ликино-Дулево г.,ул.Ленина, д.3Б</t>
  </si>
  <si>
    <t xml:space="preserve">+74952311697 доб.6300</t>
  </si>
  <si>
    <t xml:space="preserve">77a0326@rigla.ru</t>
  </si>
  <si>
    <t xml:space="preserve">Аптека № 327</t>
  </si>
  <si>
    <t xml:space="preserve">Московская область,Ликино-Дулево г.,ул.Ленина, д.9Б</t>
  </si>
  <si>
    <t xml:space="preserve">+74952311697 доб.6302/6301</t>
  </si>
  <si>
    <t xml:space="preserve">77a0327@rigla.ru</t>
  </si>
  <si>
    <t xml:space="preserve">Аптека № 330</t>
  </si>
  <si>
    <t xml:space="preserve">Московская область,Мытищи г.,Олимпийский пр., д.21, к.1</t>
  </si>
  <si>
    <t xml:space="preserve">77a0330@rigla.ru</t>
  </si>
  <si>
    <t xml:space="preserve">Аптека № 331</t>
  </si>
  <si>
    <t xml:space="preserve">Московская область,Королев г.,проспект Космонавтов, д.12В</t>
  </si>
  <si>
    <t xml:space="preserve">+74952311697 доб.3196/3197</t>
  </si>
  <si>
    <t xml:space="preserve">77a0331@rigla.ru</t>
  </si>
  <si>
    <t xml:space="preserve">Аптека № 334</t>
  </si>
  <si>
    <t xml:space="preserve">Московская область,Королев г.,ул.Пионерская, д.10г</t>
  </si>
  <si>
    <t xml:space="preserve">+74952311697 доб.6311/6312</t>
  </si>
  <si>
    <t xml:space="preserve">77a0334@rigla.ru</t>
  </si>
  <si>
    <t xml:space="preserve">Аптека № 335</t>
  </si>
  <si>
    <t xml:space="preserve">Московская область,Королев г.,ул.Им.50-летия ВЛКСМ, д.6г</t>
  </si>
  <si>
    <t xml:space="preserve">+74952311697 доб.6309/6310</t>
  </si>
  <si>
    <t xml:space="preserve">77a0335@rigla.ru</t>
  </si>
  <si>
    <t xml:space="preserve">Аптека № 336</t>
  </si>
  <si>
    <t xml:space="preserve">Московская область,Щёлково г.,Щёлково-7, просп.60 лет Октября, д.10</t>
  </si>
  <si>
    <t xml:space="preserve">+74952311697 доб.6320/6321</t>
  </si>
  <si>
    <t xml:space="preserve">77a0336@rigla.ru</t>
  </si>
  <si>
    <t xml:space="preserve">Аптека № 337</t>
  </si>
  <si>
    <t xml:space="preserve">Московская область,Подольск г.,ул.Кирова, д.25</t>
  </si>
  <si>
    <t xml:space="preserve">+74952311697 доб.6319/6318</t>
  </si>
  <si>
    <t xml:space="preserve">77a0337@rigla.ru</t>
  </si>
  <si>
    <t xml:space="preserve">Аптека № 338</t>
  </si>
  <si>
    <t xml:space="preserve">Московская область,Химки г.,ул.Пожарского д 8 стр.3 </t>
  </si>
  <si>
    <t xml:space="preserve">+74952311697 доб.6322/6323</t>
  </si>
  <si>
    <t xml:space="preserve">77a0338@rigla.ru</t>
  </si>
  <si>
    <t xml:space="preserve">Аптека № 339</t>
  </si>
  <si>
    <t xml:space="preserve">Московская область,Долгопрудный г.,пр-т Пацаева, д.1Б</t>
  </si>
  <si>
    <t xml:space="preserve">+74952311697 доб.6324/6325</t>
  </si>
  <si>
    <t xml:space="preserve">77a0339@rigla.ru</t>
  </si>
  <si>
    <t xml:space="preserve">Аптека № 340</t>
  </si>
  <si>
    <t xml:space="preserve">Московская область,Подольск г.,Бульвар 65-летия Победы, д.8, корп.1</t>
  </si>
  <si>
    <t xml:space="preserve">+74952311697 доб.3186/3187</t>
  </si>
  <si>
    <t xml:space="preserve">77a0340@rigla.ru</t>
  </si>
  <si>
    <t xml:space="preserve">Аптека № 341</t>
  </si>
  <si>
    <t xml:space="preserve">Московская область,Подольск г.,ул.Академика Доллежаля, д.7, корп.1, пом.2</t>
  </si>
  <si>
    <t xml:space="preserve">+74952311697 доб.3188/3189</t>
  </si>
  <si>
    <t xml:space="preserve">77a0341@rigla.ru</t>
  </si>
  <si>
    <t xml:space="preserve">Аптека № 342</t>
  </si>
  <si>
    <t xml:space="preserve">Московская область,Подольск г.,ул. Академика Доллежаля, д.26, пом.1</t>
  </si>
  <si>
    <t xml:space="preserve">+74952311697 доб.3190/3191</t>
  </si>
  <si>
    <t xml:space="preserve">77a0342@rigla.ru</t>
  </si>
  <si>
    <t xml:space="preserve">Аптека № 343</t>
  </si>
  <si>
    <t xml:space="preserve">Московская область,Подольск г.,ул.Рабочая, д.38, пом.44а</t>
  </si>
  <si>
    <t xml:space="preserve">+74952311697 доб.3192/3193</t>
  </si>
  <si>
    <t xml:space="preserve">77a0343@rigla.ru</t>
  </si>
  <si>
    <t xml:space="preserve">Аптека № 344</t>
  </si>
  <si>
    <t xml:space="preserve">Московская область,Подольск г.,ул.Тепличная, д.6, пом.6</t>
  </si>
  <si>
    <t xml:space="preserve">+74952311697 доб.3194/3195</t>
  </si>
  <si>
    <t xml:space="preserve">77a0344@rigla.ru</t>
  </si>
  <si>
    <t xml:space="preserve">Аптека № 345</t>
  </si>
  <si>
    <t xml:space="preserve">Московская область,Красногорск г.,ул.Знаменская, д.5</t>
  </si>
  <si>
    <t xml:space="preserve">+74952311697 доб.6326/6327</t>
  </si>
  <si>
    <t xml:space="preserve">77a0345@rigla.ru</t>
  </si>
  <si>
    <t xml:space="preserve">Аптека № 347</t>
  </si>
  <si>
    <t xml:space="preserve">Московская область,Пушкино г.,Красноармейское шоссе, влад.105</t>
  </si>
  <si>
    <t xml:space="preserve">+74952311697 доб.6334/6335</t>
  </si>
  <si>
    <t xml:space="preserve">77a0347@rigla.ru</t>
  </si>
  <si>
    <t xml:space="preserve">Аптека № 349</t>
  </si>
  <si>
    <t xml:space="preserve">Московская область,Мытищи г.,ул.Мира, строен.51</t>
  </si>
  <si>
    <t xml:space="preserve">+74952311697 доб.6336</t>
  </si>
  <si>
    <t xml:space="preserve">77a0349@rigla.ru</t>
  </si>
  <si>
    <t xml:space="preserve">Аптека № 351</t>
  </si>
  <si>
    <t xml:space="preserve">Московская область,Железнодорожный г.,ул. Новая, д. 43</t>
  </si>
  <si>
    <t xml:space="preserve">+74952311697 доб.4872/4873</t>
  </si>
  <si>
    <t xml:space="preserve">77a0351@rigla.ru</t>
  </si>
  <si>
    <t xml:space="preserve">Аптека № 352</t>
  </si>
  <si>
    <t xml:space="preserve">Московская область,Одинцово г.,Можайское шоссе, д.153г.</t>
  </si>
  <si>
    <t xml:space="preserve">+74952311697 доб.6386/6387</t>
  </si>
  <si>
    <t xml:space="preserve">77a0352@rigla.ru</t>
  </si>
  <si>
    <t xml:space="preserve">Аптека № 353</t>
  </si>
  <si>
    <t xml:space="preserve">Московская область,Железнодорожный г.,ул. Южная, д. 3, пом. 2</t>
  </si>
  <si>
    <t xml:space="preserve">+74952311697 доб.3131/3132</t>
  </si>
  <si>
    <t xml:space="preserve">77a0353@rigla.ru</t>
  </si>
  <si>
    <t xml:space="preserve">Аптека № 354</t>
  </si>
  <si>
    <t xml:space="preserve">Московская область,Дедовск г.,ул.Больничная, уч.9</t>
  </si>
  <si>
    <t xml:space="preserve">77a0354@rigla.ru</t>
  </si>
  <si>
    <t xml:space="preserve">Аптека № 356</t>
  </si>
  <si>
    <t xml:space="preserve">Московская область,Серпухов г.,ул.Юбилейная, д.12</t>
  </si>
  <si>
    <t xml:space="preserve">77a0356@rigla.ru</t>
  </si>
  <si>
    <t xml:space="preserve">Аптека № 357</t>
  </si>
  <si>
    <t xml:space="preserve">Московская область,Люберцы г.,ул.Комсомольская, д.21</t>
  </si>
  <si>
    <t xml:space="preserve">+74952311697 доб.6363/6362</t>
  </si>
  <si>
    <t xml:space="preserve">77a0357@rigla.ru</t>
  </si>
  <si>
    <t xml:space="preserve">Аптека № 358</t>
  </si>
  <si>
    <t xml:space="preserve">Московская область,ВНИИССОК пос.,ул.Михаила Кутузова, д.5А, пом.2</t>
  </si>
  <si>
    <t xml:space="preserve">+74952311697 доб.6370/6371</t>
  </si>
  <si>
    <t xml:space="preserve">77a0358@rigla.ru</t>
  </si>
  <si>
    <t xml:space="preserve">Аптека № 360</t>
  </si>
  <si>
    <t xml:space="preserve">Московская область,Железнодорожный г.,Носовихинское шоссе, д.15</t>
  </si>
  <si>
    <t xml:space="preserve">+74952311697 доб.6380/6381</t>
  </si>
  <si>
    <t xml:space="preserve">77a0360@rigla.ru</t>
  </si>
  <si>
    <t xml:space="preserve">Авдонина Н.В.</t>
  </si>
  <si>
    <t xml:space="preserve">Аптека № 361</t>
  </si>
  <si>
    <t xml:space="preserve">Московская область,Балашиха г.,ул.Некрасова, д.5, пом.IV</t>
  </si>
  <si>
    <t xml:space="preserve">77a0361@rigla.ru</t>
  </si>
  <si>
    <t xml:space="preserve">Аптека № 362</t>
  </si>
  <si>
    <t xml:space="preserve">Московская область,Электросталь г.,ул.Николаева, д.30, пом.03</t>
  </si>
  <si>
    <t xml:space="preserve">77a0362@rigla.ru</t>
  </si>
  <si>
    <t xml:space="preserve">Аптека № 363</t>
  </si>
  <si>
    <t xml:space="preserve">Московская область,Озеры г.,ул.Ленина, д.13</t>
  </si>
  <si>
    <t xml:space="preserve">+74952311697 доб.6436/6437</t>
  </si>
  <si>
    <t xml:space="preserve">77a0363@rigla.ru</t>
  </si>
  <si>
    <t xml:space="preserve">Аптека № 365</t>
  </si>
  <si>
    <t xml:space="preserve">Московская область,Котельники г.,мкр.Белая дача, д.13Б</t>
  </si>
  <si>
    <t xml:space="preserve">+74952311697 доб.6414/6415</t>
  </si>
  <si>
    <t xml:space="preserve">77a0365@rigla.ru</t>
  </si>
  <si>
    <t xml:space="preserve">Аптека № 366</t>
  </si>
  <si>
    <t xml:space="preserve">Московская область,Звенигород г.,ул. Московская, д. 20/15</t>
  </si>
  <si>
    <t xml:space="preserve">+74952311697 доб.6474/6473</t>
  </si>
  <si>
    <t xml:space="preserve">77a0366@rigla.ru</t>
  </si>
  <si>
    <t xml:space="preserve">Аптека № 367</t>
  </si>
  <si>
    <t xml:space="preserve">Московская область,Старая Купавна г.,ул.Большая Московская, д.64/1</t>
  </si>
  <si>
    <t xml:space="preserve">+74952311697 доб.6420/6421</t>
  </si>
  <si>
    <t xml:space="preserve">77a0367@rigla.ru</t>
  </si>
  <si>
    <t xml:space="preserve">Аптека № 368</t>
  </si>
  <si>
    <t xml:space="preserve">Московская область,Климовск г.,Октябрьская площадь д.1</t>
  </si>
  <si>
    <t xml:space="preserve">77a0368@rigla.ru</t>
  </si>
  <si>
    <t xml:space="preserve">Аптека № 372</t>
  </si>
  <si>
    <t xml:space="preserve">Московская область,Подольск г.,Революционный проспект, д.2/14, пом.6</t>
  </si>
  <si>
    <t xml:space="preserve">+74952311697 доб.6442/6443</t>
  </si>
  <si>
    <t xml:space="preserve">77a0372@rigla.ru</t>
  </si>
  <si>
    <t xml:space="preserve">Аптека № 374</t>
  </si>
  <si>
    <t xml:space="preserve">Московская область,Серпухов г.,Борисовское шоссе, д. 17</t>
  </si>
  <si>
    <t xml:space="preserve">+74952311697 доб.6434/635</t>
  </si>
  <si>
    <t xml:space="preserve">77a0374@rigla.ru</t>
  </si>
  <si>
    <t xml:space="preserve">Аптека № 378</t>
  </si>
  <si>
    <t xml:space="preserve">Московская область,Лыткарино г.,ул.Коммунистическая, д.53а</t>
  </si>
  <si>
    <t xml:space="preserve">+74952311697 доб.6453/6454</t>
  </si>
  <si>
    <t xml:space="preserve">77a0378@rigla.ru</t>
  </si>
  <si>
    <t xml:space="preserve">Аптека № 379</t>
  </si>
  <si>
    <t xml:space="preserve">Московская область,п.г.т.Белоозерский,ул.Молодежная, д.1-ж</t>
  </si>
  <si>
    <t xml:space="preserve">+74952311697 доб.6388/6389</t>
  </si>
  <si>
    <t xml:space="preserve">77a0379@rigla.ru</t>
  </si>
  <si>
    <t xml:space="preserve">Аптека № 380</t>
  </si>
  <si>
    <t xml:space="preserve">Московская область,Долгопрудный г.,Лихачевский пр-т, д. 64</t>
  </si>
  <si>
    <t xml:space="preserve">+74952311697 доб.1659/1674</t>
  </si>
  <si>
    <t xml:space="preserve">77a0380@rigla.ru</t>
  </si>
  <si>
    <t xml:space="preserve">Аптека № 381</t>
  </si>
  <si>
    <t xml:space="preserve">Московская область,Видное г.,ул. Школьная, д. 70</t>
  </si>
  <si>
    <t xml:space="preserve">77a0381@rigla.ru</t>
  </si>
  <si>
    <t xml:space="preserve">Аптека № 383</t>
  </si>
  <si>
    <t xml:space="preserve">Московская область,Куровское г.,ул. Вокзальная, д. 14/96</t>
  </si>
  <si>
    <t xml:space="preserve">+74952311697 доб.6398/6399</t>
  </si>
  <si>
    <t xml:space="preserve">77a0383@rigla.ru</t>
  </si>
  <si>
    <t xml:space="preserve">Аптека № 384</t>
  </si>
  <si>
    <t xml:space="preserve">Московская область,Пушкино г.,ул. Чехова, д. 12</t>
  </si>
  <si>
    <t xml:space="preserve">+74952311697 доб.6451/6452</t>
  </si>
  <si>
    <t xml:space="preserve">77a0384@rigla.ru</t>
  </si>
  <si>
    <t xml:space="preserve">Аптека № 385</t>
  </si>
  <si>
    <t xml:space="preserve">Московская область,Подольск г.,Революционный проспект, д.25/12, инв.7122, лит.А, объект 01</t>
  </si>
  <si>
    <t xml:space="preserve">77a0385@rigla.ru</t>
  </si>
  <si>
    <t xml:space="preserve">Аптека № 387</t>
  </si>
  <si>
    <t xml:space="preserve">Московская область,Клин г.,Ленинградское шоссе, д.30/19</t>
  </si>
  <si>
    <t xml:space="preserve">+74952311697 доб.6463/6464</t>
  </si>
  <si>
    <t xml:space="preserve">77a0387@rigla.ru</t>
  </si>
  <si>
    <t xml:space="preserve">Аптека № 388</t>
  </si>
  <si>
    <t xml:space="preserve">Московская область,Щёлково г.,ул.Талсинская, д.2</t>
  </si>
  <si>
    <t xml:space="preserve">77a0388@rigla.ru</t>
  </si>
  <si>
    <t xml:space="preserve">Аптека № 389</t>
  </si>
  <si>
    <t xml:space="preserve">Московская область,Дзержинский г.,ул. Лесная, д. 18Б, пом. 1-4,7-9</t>
  </si>
  <si>
    <t xml:space="preserve">77a0389@rigla.ru</t>
  </si>
  <si>
    <t xml:space="preserve">Аптека № 390</t>
  </si>
  <si>
    <t xml:space="preserve">Московская область,Белоозерский пгт.,ул. Коммунальная, строение 54</t>
  </si>
  <si>
    <t xml:space="preserve">+74952311697 доб.6476/6475</t>
  </si>
  <si>
    <t xml:space="preserve">77a0390@rigla.ru</t>
  </si>
  <si>
    <t xml:space="preserve">Аптека № 392</t>
  </si>
  <si>
    <t xml:space="preserve">Московская область,ЮДИНО,д.55Е, ТЦ "Глобус"</t>
  </si>
  <si>
    <t xml:space="preserve">+74952311697 доб.6705/6706</t>
  </si>
  <si>
    <t xml:space="preserve">77a0392@rigla.ru</t>
  </si>
  <si>
    <t xml:space="preserve">Аптека № 393</t>
  </si>
  <si>
    <t xml:space="preserve">Московская область,Химки г.,квартал Клязьма, Набережный проезд, стр.27, пом.1</t>
  </si>
  <si>
    <t xml:space="preserve">+74952311697 доб.6703/6704</t>
  </si>
  <si>
    <t xml:space="preserve">77a0393@rigla.ru</t>
  </si>
  <si>
    <t xml:space="preserve">Аптека № 394</t>
  </si>
  <si>
    <t xml:space="preserve">Московская область,Реутов г.,ул.Котовского д.12, пом.1</t>
  </si>
  <si>
    <t xml:space="preserve">+74952311697 доб.6717/6718</t>
  </si>
  <si>
    <t xml:space="preserve">77a0394@rigla.ru</t>
  </si>
  <si>
    <t xml:space="preserve">Аптека № 395</t>
  </si>
  <si>
    <t xml:space="preserve">Московская область,Королев г.,мкр. Юбилейный, ул.Пионерская, д.12, пом.02</t>
  </si>
  <si>
    <t xml:space="preserve">+74952311697 доб.6743/6744</t>
  </si>
  <si>
    <t xml:space="preserve">77a0395@rigla.ru</t>
  </si>
  <si>
    <t xml:space="preserve">Аптека № 396</t>
  </si>
  <si>
    <t xml:space="preserve">Московская область,Солнечногорск г.,квартал №2, ул.Красная, д.154</t>
  </si>
  <si>
    <t xml:space="preserve">+74952311697 доб.6749/6750</t>
  </si>
  <si>
    <t xml:space="preserve">77a0396@rigla.ru</t>
  </si>
  <si>
    <t xml:space="preserve">Аптека № 397</t>
  </si>
  <si>
    <t xml:space="preserve">Московская область,Электросталь г.,проспект Ленина, д.16, кв.17</t>
  </si>
  <si>
    <t xml:space="preserve">+74952311697 доб.6753/6754</t>
  </si>
  <si>
    <t xml:space="preserve">77a0397@rigla.ru</t>
  </si>
  <si>
    <t xml:space="preserve">Аптека № 398</t>
  </si>
  <si>
    <t xml:space="preserve">Московская область,Дубна г.,проспект Боголюбова, д.31, пом.1-3</t>
  </si>
  <si>
    <t xml:space="preserve">77a0398@rigla.ru</t>
  </si>
  <si>
    <t xml:space="preserve">Аптека № 399</t>
  </si>
  <si>
    <t xml:space="preserve">Московская область,Мытищи г.,ул.Щербакова, д.16/14, пом.2</t>
  </si>
  <si>
    <t xml:space="preserve">77a0399@rigla.ru</t>
  </si>
  <si>
    <t xml:space="preserve">Аптека № 600</t>
  </si>
  <si>
    <t xml:space="preserve">Московская область,Химки г.,Юбилейный проспект, д.36</t>
  </si>
  <si>
    <t xml:space="preserve">77a0600@rigla.ru</t>
  </si>
  <si>
    <t xml:space="preserve">Аптека № 601</t>
  </si>
  <si>
    <t xml:space="preserve">Московская область,Путилково д.,ул.Новотушинская, д.4, пом.12</t>
  </si>
  <si>
    <t xml:space="preserve">+74952311697 доб.6382/6383</t>
  </si>
  <si>
    <t xml:space="preserve">77a0601@rigla.ru</t>
  </si>
  <si>
    <t xml:space="preserve">Аптека № 603</t>
  </si>
  <si>
    <t xml:space="preserve">Московская область,Дмитров г.,ул. Московская, д. 8, пом.10</t>
  </si>
  <si>
    <t xml:space="preserve">77a0603@rigla.ru</t>
  </si>
  <si>
    <t xml:space="preserve">Аптека № 604</t>
  </si>
  <si>
    <t xml:space="preserve">Московская область,Октябрьский пос.,ул. Ленина, д. 25, пом. 062</t>
  </si>
  <si>
    <t xml:space="preserve">+74952311697 доб.6772/6773</t>
  </si>
  <si>
    <t xml:space="preserve">77a0604@rigla.ru</t>
  </si>
  <si>
    <t xml:space="preserve">Аптека № 605</t>
  </si>
  <si>
    <t xml:space="preserve">Московская область,Лесной п.,ул. Советская, д. 1-в</t>
  </si>
  <si>
    <t xml:space="preserve">+74952311697 доб.6774/6775</t>
  </si>
  <si>
    <t xml:space="preserve">77a0605@rigla.ru</t>
  </si>
  <si>
    <t xml:space="preserve">Аптека № 606</t>
  </si>
  <si>
    <t xml:space="preserve">Московская область,Балашиха г.,ул.Свердлова, д.22</t>
  </si>
  <si>
    <t xml:space="preserve">77a0606@rigla.ru</t>
  </si>
  <si>
    <t xml:space="preserve">Аптека № 607</t>
  </si>
  <si>
    <t xml:space="preserve">Московская область,Мытищи г.,ул.Веры Волошиной, д.20а</t>
  </si>
  <si>
    <t xml:space="preserve">+74952311697 доб.1627/1628</t>
  </si>
  <si>
    <t xml:space="preserve">77a0607@rigla.ru</t>
  </si>
  <si>
    <t xml:space="preserve">Аптека № 609</t>
  </si>
  <si>
    <t xml:space="preserve">Московская область,БОГОРОДСКОЕ,рп Богородское д.12</t>
  </si>
  <si>
    <t xml:space="preserve">+74952311697 доб.1604/1768</t>
  </si>
  <si>
    <t xml:space="preserve">77a0609@rigla.ru</t>
  </si>
  <si>
    <t xml:space="preserve">Аптека № 610</t>
  </si>
  <si>
    <t xml:space="preserve">Московская область,Истра г.,ул.Босова, д.17д</t>
  </si>
  <si>
    <t xml:space="preserve">+74952311697 доб.1790/1791</t>
  </si>
  <si>
    <t xml:space="preserve">77a0610@rigla.ru</t>
  </si>
  <si>
    <t xml:space="preserve">Аптека № 611</t>
  </si>
  <si>
    <t xml:space="preserve">Московская область,Котельники г.,Новорязанское шоссе, д. 24</t>
  </si>
  <si>
    <t xml:space="preserve">+74952311697 доб.6792/6793</t>
  </si>
  <si>
    <t xml:space="preserve">77a0611@rigla.ru</t>
  </si>
  <si>
    <t xml:space="preserve">Аптека № 612</t>
  </si>
  <si>
    <t xml:space="preserve">Московская область,Ивантеевка г.,ул.Школьная, д.16 пом.4Б</t>
  </si>
  <si>
    <t xml:space="preserve">+74952311697 доб.1901/1902</t>
  </si>
  <si>
    <t xml:space="preserve">77a0612@rigla.ru</t>
  </si>
  <si>
    <t xml:space="preserve">Аптека № 613</t>
  </si>
  <si>
    <t xml:space="preserve">Московская область,Щёлково г.,ул. Чкаловская, д. 1, пом. 54</t>
  </si>
  <si>
    <t xml:space="preserve">77a0613@rigla.ru</t>
  </si>
  <si>
    <t xml:space="preserve">Аптека № 615</t>
  </si>
  <si>
    <t xml:space="preserve">Московская область,Щёлково г.,ул.Советская, вл.16</t>
  </si>
  <si>
    <t xml:space="preserve">+74952311697 доб.6778/6779</t>
  </si>
  <si>
    <t xml:space="preserve">77a0615@rigla.ru</t>
  </si>
  <si>
    <t xml:space="preserve">Аптека № 616</t>
  </si>
  <si>
    <t xml:space="preserve">Московская область,Серпухов г.,ул. Горького, д. 1а, пом. 33-35а</t>
  </si>
  <si>
    <t xml:space="preserve">77a0616@rigla.ru</t>
  </si>
  <si>
    <t xml:space="preserve">Аптека № 617</t>
  </si>
  <si>
    <t xml:space="preserve">Московская область,Электросталь г.,ул. Мира, д. 15, пом. 01</t>
  </si>
  <si>
    <t xml:space="preserve">77a0617@rigla.ru</t>
  </si>
  <si>
    <t xml:space="preserve">Аптека № 618</t>
  </si>
  <si>
    <t xml:space="preserve">Московская область,Мытищи г.,пр-д 2-й Щелковский, д.3</t>
  </si>
  <si>
    <t xml:space="preserve">+74952311697 доб.6806/6807</t>
  </si>
  <si>
    <t xml:space="preserve">77a0618@rigla.ru</t>
  </si>
  <si>
    <t xml:space="preserve">Миронова Н.</t>
  </si>
  <si>
    <t xml:space="preserve">Аптека № 619</t>
  </si>
  <si>
    <t xml:space="preserve">Московская область,Чехов г.,Вокзальная площадь, д.7а</t>
  </si>
  <si>
    <t xml:space="preserve">77a0619@rigla.ru</t>
  </si>
  <si>
    <t xml:space="preserve">Аптека № 620</t>
  </si>
  <si>
    <t xml:space="preserve">Московская область,Химки г.,Проспект Мельникова, д.2Б, пом.002</t>
  </si>
  <si>
    <t xml:space="preserve">77a0620@rigla.ru</t>
  </si>
  <si>
    <t xml:space="preserve">Аптека № 621</t>
  </si>
  <si>
    <t xml:space="preserve">Московская область,Реутов г.,ул.Ленина, д.21, пом.VII</t>
  </si>
  <si>
    <t xml:space="preserve">77a0621@rigla.ru</t>
  </si>
  <si>
    <t xml:space="preserve">Аптека № 622</t>
  </si>
  <si>
    <t xml:space="preserve">Московская область,Серпухов г.,ул.Чернышевского, д.23-б</t>
  </si>
  <si>
    <t xml:space="preserve">77a0622@rigla.ru</t>
  </si>
  <si>
    <t xml:space="preserve">Аптека № 623</t>
  </si>
  <si>
    <t xml:space="preserve">Московская область,Люберцы г.,пр-кт Октябрьский, д. 409А</t>
  </si>
  <si>
    <t xml:space="preserve">+74952311697 доб.6822/6823</t>
  </si>
  <si>
    <t xml:space="preserve">77a0623@rigla.ru</t>
  </si>
  <si>
    <t xml:space="preserve">Аптека № 624</t>
  </si>
  <si>
    <t xml:space="preserve">Московская область,Жуковский г.,ул. Гагарина, д. 4.</t>
  </si>
  <si>
    <t xml:space="preserve">+74952311697 доб.6824/6825</t>
  </si>
  <si>
    <t xml:space="preserve">77a0624@rigla.ru</t>
  </si>
  <si>
    <t xml:space="preserve">Аптека № 625</t>
  </si>
  <si>
    <t xml:space="preserve">Московская область,Одинцово г.,Можайское шоссе, д. 43</t>
  </si>
  <si>
    <t xml:space="preserve">77a0625@rigla.ru</t>
  </si>
  <si>
    <t xml:space="preserve">Аптека № 626</t>
  </si>
  <si>
    <t xml:space="preserve">Московская область,Королев г.,пр-т Космонавтов, дом 47/16</t>
  </si>
  <si>
    <t xml:space="preserve">+74952311697 доб.6358/6359</t>
  </si>
  <si>
    <t xml:space="preserve">77a0626@rigla.ru</t>
  </si>
  <si>
    <t xml:space="preserve">Аптека № 627</t>
  </si>
  <si>
    <t xml:space="preserve">Московская область,Монино пгт.,ул. Баранова, д. 2Г</t>
  </si>
  <si>
    <t xml:space="preserve">+74952311697 доб.6836/6837</t>
  </si>
  <si>
    <t xml:space="preserve">77a0627@rigla.ru</t>
  </si>
  <si>
    <t xml:space="preserve">Аптека № 628</t>
  </si>
  <si>
    <t xml:space="preserve">Московская область,МОЖАЙСК,ул. 20 Января, д 3а/1</t>
  </si>
  <si>
    <t xml:space="preserve">+74952311697 доб.6838/6839</t>
  </si>
  <si>
    <t xml:space="preserve">77a0628@rigla.ru</t>
  </si>
  <si>
    <t xml:space="preserve">Аптека № 629</t>
  </si>
  <si>
    <t xml:space="preserve">Московская область,МОЖАЙСК,ул. Железнодорожная д. 28, стр.1</t>
  </si>
  <si>
    <t xml:space="preserve">+74952311697 доб.6840/6841</t>
  </si>
  <si>
    <t xml:space="preserve">77a0629@rigla.ru</t>
  </si>
  <si>
    <t xml:space="preserve">Аптека № 630</t>
  </si>
  <si>
    <t xml:space="preserve">Московская область,МОЖАЙСК,ул. Мира, д. 6</t>
  </si>
  <si>
    <t xml:space="preserve">+74952311697 доб.6842/6843</t>
  </si>
  <si>
    <t xml:space="preserve">77a0630@rigla.ru</t>
  </si>
  <si>
    <t xml:space="preserve">Аптека № 633</t>
  </si>
  <si>
    <t xml:space="preserve">Московская область,Егорьевск г.,Касимовское шоссе, д. 7а</t>
  </si>
  <si>
    <t xml:space="preserve">77a0633@rigla.ru</t>
  </si>
  <si>
    <t xml:space="preserve">Аптека № 634</t>
  </si>
  <si>
    <t xml:space="preserve">Московская область,Королев г.,ул. Проспект Космонавтов,д.20 а </t>
  </si>
  <si>
    <t xml:space="preserve">+74952311697 доб.6860/6861</t>
  </si>
  <si>
    <t xml:space="preserve">77a0634@rigla.ru</t>
  </si>
  <si>
    <t xml:space="preserve">Аптека № 635</t>
  </si>
  <si>
    <t xml:space="preserve">Московская область,Балашиха г.,ул. Советская, д. 11а, корп. 1</t>
  </si>
  <si>
    <t xml:space="preserve">+74952311697 доб.6870/6871</t>
  </si>
  <si>
    <t xml:space="preserve">77a0635@rigla.ru</t>
  </si>
  <si>
    <t xml:space="preserve">Аптека № 637</t>
  </si>
  <si>
    <t xml:space="preserve">Московская область,Волоколамск г.,ул. Советская, д. 1/1, пом. 1</t>
  </si>
  <si>
    <t xml:space="preserve">+74952311697 доб.1670/6899</t>
  </si>
  <si>
    <t xml:space="preserve">77a0637@rigla.ru</t>
  </si>
  <si>
    <t xml:space="preserve">Аптека № 638</t>
  </si>
  <si>
    <t xml:space="preserve">Московская область,Балашиха г.,мкр. Железнодорожный, ул. Октябрьская, д. 5</t>
  </si>
  <si>
    <t xml:space="preserve">+74952311697 доб.6868/6869</t>
  </si>
  <si>
    <t xml:space="preserve">77a0638@rigla.ru</t>
  </si>
  <si>
    <t xml:space="preserve">Аптека № 639</t>
  </si>
  <si>
    <t xml:space="preserve">Московская область,Красноармейск г.,ул. Пионерская, д. 7</t>
  </si>
  <si>
    <t xml:space="preserve">+74952311697 доб.6114/6115</t>
  </si>
  <si>
    <t xml:space="preserve">77a0639@rigla.ru</t>
  </si>
  <si>
    <t xml:space="preserve">Аптека № 640</t>
  </si>
  <si>
    <t xml:space="preserve">Московская область,Волоколамск г.,ул. Школьная, д. 5</t>
  </si>
  <si>
    <t xml:space="preserve">+74952311697 доб.6100/6101</t>
  </si>
  <si>
    <t xml:space="preserve">77a0640@rigla.ru</t>
  </si>
  <si>
    <t xml:space="preserve">Аптека № 641</t>
  </si>
  <si>
    <t xml:space="preserve">Московская область,Люберцы г.,ул. Смирновская, д. 16/179</t>
  </si>
  <si>
    <t xml:space="preserve">+74952311697 доб.6104/6105</t>
  </si>
  <si>
    <t xml:space="preserve">77a0641@rigla.ru</t>
  </si>
  <si>
    <t xml:space="preserve">Аптека № 643</t>
  </si>
  <si>
    <t xml:space="preserve">Московская область,Егорьевск г.,ул. Владимирская, д. 6 "а".</t>
  </si>
  <si>
    <t xml:space="preserve">+74952311697 доб.6110/6111</t>
  </si>
  <si>
    <t xml:space="preserve">77a0643@rigla.ru</t>
  </si>
  <si>
    <t xml:space="preserve">Аптека № 644</t>
  </si>
  <si>
    <t xml:space="preserve">Московская область,Электросталь г.,проспект Ленина, д. 30/13, пом. 06</t>
  </si>
  <si>
    <t xml:space="preserve">77a0644@rigla.ru</t>
  </si>
  <si>
    <t xml:space="preserve">Аптека № 645</t>
  </si>
  <si>
    <t xml:space="preserve">Московская область,Дмитров г.,ул. Минина, д. 46</t>
  </si>
  <si>
    <t xml:space="preserve">+74952311697 доб.6116/6117</t>
  </si>
  <si>
    <t xml:space="preserve">77a0645@rigla.ru</t>
  </si>
  <si>
    <t xml:space="preserve">Аптека № 647</t>
  </si>
  <si>
    <t xml:space="preserve">Московская область,Фрязино г.,ул. Вокзальная, д. 8, к. 1.</t>
  </si>
  <si>
    <t xml:space="preserve">+74952311697 доб.6128/6129</t>
  </si>
  <si>
    <t xml:space="preserve">77a0647@rigla.ru</t>
  </si>
  <si>
    <t xml:space="preserve">Аптека № 648</t>
  </si>
  <si>
    <t xml:space="preserve">Московская область,Октябрьский пос.,ул. Ленина, д. 47</t>
  </si>
  <si>
    <t xml:space="preserve">+74952311697 доб.6130/6131</t>
  </si>
  <si>
    <t xml:space="preserve">77a0648@rigla.ru</t>
  </si>
  <si>
    <t xml:space="preserve">Аптека № 649</t>
  </si>
  <si>
    <t xml:space="preserve">Московская область,Красногорск г.,бульвар Ильинский, д. 5, пом. ХХ</t>
  </si>
  <si>
    <t xml:space="preserve">+74952311697 доб.6132/6133</t>
  </si>
  <si>
    <t xml:space="preserve">77a0649@rigla.ru</t>
  </si>
  <si>
    <t xml:space="preserve">Аптека № 650</t>
  </si>
  <si>
    <t xml:space="preserve">Московская область,Кубинка г.,ш. Наро-Фоминское, д. 36Б</t>
  </si>
  <si>
    <t xml:space="preserve">+74952311697 доб.6134/6135</t>
  </si>
  <si>
    <t xml:space="preserve">77a0650@rigla.ru</t>
  </si>
  <si>
    <t xml:space="preserve">Аптека № 651</t>
  </si>
  <si>
    <t xml:space="preserve">Московская область,Звенигород г.,ул. Пролетарская , д.40</t>
  </si>
  <si>
    <t xml:space="preserve">+74952311697 доб.6168/6169</t>
  </si>
  <si>
    <t xml:space="preserve">77a0651@rigla.ru</t>
  </si>
  <si>
    <t xml:space="preserve">Аптека № 652</t>
  </si>
  <si>
    <t xml:space="preserve">Московская область,Кубинка г.,ш. Наро-Фоминское, стр. 14</t>
  </si>
  <si>
    <t xml:space="preserve">+74952311697 доб.6166/6167</t>
  </si>
  <si>
    <t xml:space="preserve">77a0652@rigla.ru</t>
  </si>
  <si>
    <t xml:space="preserve">Аптека № 653</t>
  </si>
  <si>
    <t xml:space="preserve">Московская область,Кубинка г.,Наро-Фоминское шоссе д. 8</t>
  </si>
  <si>
    <t xml:space="preserve">+74952311697 доб.6164/6165</t>
  </si>
  <si>
    <t xml:space="preserve">77a0653@rigla.ru</t>
  </si>
  <si>
    <t xml:space="preserve">Аптека № 654</t>
  </si>
  <si>
    <t xml:space="preserve">Московская область,Кубинка г.,ш. Наро-Фоминское, стр. 10</t>
  </si>
  <si>
    <t xml:space="preserve">+74952311697 доб.6162/6163</t>
  </si>
  <si>
    <t xml:space="preserve">77a0654@rigla.ru</t>
  </si>
  <si>
    <t xml:space="preserve">Аптека № 655</t>
  </si>
  <si>
    <t xml:space="preserve">Московская область,Кубинка г.,ш. Наро-Фоминское, д. 24</t>
  </si>
  <si>
    <t xml:space="preserve">+74952311697 доб.6160/6161</t>
  </si>
  <si>
    <t xml:space="preserve">77a0655@rigla.ru</t>
  </si>
  <si>
    <t xml:space="preserve">Аптека № 656</t>
  </si>
  <si>
    <t xml:space="preserve">Московская область,Тучково пос.,Привокзальная пл., д.9</t>
  </si>
  <si>
    <t xml:space="preserve">+74952311697 доб.6154/6155</t>
  </si>
  <si>
    <t xml:space="preserve">77a0656@rigla.ru</t>
  </si>
  <si>
    <t xml:space="preserve">Аптека № 657</t>
  </si>
  <si>
    <t xml:space="preserve">Московская область,Звенигород г.,ул. Маяковского д.1</t>
  </si>
  <si>
    <t xml:space="preserve">+74952311697 доб.6156/6157</t>
  </si>
  <si>
    <t xml:space="preserve">77a0657@rigla.ru</t>
  </si>
  <si>
    <t xml:space="preserve">Аптека № 658</t>
  </si>
  <si>
    <t xml:space="preserve">Московская область,Голицыно г.,Петровское шоссе, д. 2, стр. 1</t>
  </si>
  <si>
    <t xml:space="preserve">+74952311697 доб.6158/6159</t>
  </si>
  <si>
    <t xml:space="preserve">77a0658@rigla.ru</t>
  </si>
  <si>
    <t xml:space="preserve">Аптека № 659</t>
  </si>
  <si>
    <t xml:space="preserve">Московская область,Новый Городок пос.,дом 51</t>
  </si>
  <si>
    <t xml:space="preserve">+74952311697 доб.6152/6153</t>
  </si>
  <si>
    <t xml:space="preserve">77a0659@rigla.ru</t>
  </si>
  <si>
    <t xml:space="preserve">Аптека № 660</t>
  </si>
  <si>
    <t xml:space="preserve">Московская область,Химки г.,ул. Молодежная, д. 59, пом. 006</t>
  </si>
  <si>
    <t xml:space="preserve">77a0660@rigla.ru</t>
  </si>
  <si>
    <t xml:space="preserve">Аптека № 661</t>
  </si>
  <si>
    <t xml:space="preserve">Московская область,Электросталь г.,ул. Тевосяна, здание № 16В</t>
  </si>
  <si>
    <t xml:space="preserve">+74952311697 доб.6630/6631</t>
  </si>
  <si>
    <t xml:space="preserve">77a0661@rigla.ru</t>
  </si>
  <si>
    <t xml:space="preserve">Аптека № 662</t>
  </si>
  <si>
    <t xml:space="preserve">Московская область,Нахабино г.,ул. Институтская, д. 15а</t>
  </si>
  <si>
    <t xml:space="preserve">+74952311697 доб.6632/6633</t>
  </si>
  <si>
    <t xml:space="preserve">77a0662@rigla.ru</t>
  </si>
  <si>
    <t xml:space="preserve">Аптека № 663</t>
  </si>
  <si>
    <t xml:space="preserve">Московская область,ПАВЛОВСКИЙ ПОСАД,ул. Большая Покровская, д. 24</t>
  </si>
  <si>
    <t xml:space="preserve">77a0663@rigla.ru</t>
  </si>
  <si>
    <t xml:space="preserve">Аптека № 664</t>
  </si>
  <si>
    <t xml:space="preserve">Московская область,Озеры г.,мкр. имени маршала Катукова, д. 11</t>
  </si>
  <si>
    <t xml:space="preserve">+74952311697 доб.6636/6637</t>
  </si>
  <si>
    <t xml:space="preserve">77a0664@rigla.ru</t>
  </si>
  <si>
    <t xml:space="preserve">Аптека № 665</t>
  </si>
  <si>
    <t xml:space="preserve">Московская область,Кашира г.,ул. Садовая, д. 32</t>
  </si>
  <si>
    <t xml:space="preserve">+74952311697 доб.6638/6639</t>
  </si>
  <si>
    <t xml:space="preserve">77a0665@rigla.ru</t>
  </si>
  <si>
    <t xml:space="preserve">Аптека № 667</t>
  </si>
  <si>
    <t xml:space="preserve">Московская область,Ступино г.,ул. Тургенева, д. 15/24, пом. IV</t>
  </si>
  <si>
    <t xml:space="preserve">+74952311697 доб.6646/6647</t>
  </si>
  <si>
    <t xml:space="preserve">77a0667@rigla.ru</t>
  </si>
  <si>
    <t xml:space="preserve">Аптека № 668</t>
  </si>
  <si>
    <t xml:space="preserve">Московская область,Наро-Фоминск г.,МО, г.Наро-Фоминск, ул.Новикова, д.47</t>
  </si>
  <si>
    <t xml:space="preserve">+74952311697 доб.6648/6649</t>
  </si>
  <si>
    <t xml:space="preserve">77a0668@rigla.ru</t>
  </si>
  <si>
    <t xml:space="preserve">Аптека № 669</t>
  </si>
  <si>
    <t xml:space="preserve">Московская область,Люберцы г.,ул.Урицкого, д.25, этаж 1</t>
  </si>
  <si>
    <t xml:space="preserve">77a0669@rigla.ru</t>
  </si>
  <si>
    <t xml:space="preserve">Аптека № 670</t>
  </si>
  <si>
    <t xml:space="preserve">Московская область,Сергиев Посад г.,пр. Красной Армии, д. 7а</t>
  </si>
  <si>
    <t xml:space="preserve">77a0670@rigla.ru</t>
  </si>
  <si>
    <t xml:space="preserve">Аптека № 671</t>
  </si>
  <si>
    <t xml:space="preserve">Московская область,Егорьевск г.,ул. Советская, д. 4, стр.4</t>
  </si>
  <si>
    <t xml:space="preserve">+74952311697 доб.6610/6611</t>
  </si>
  <si>
    <t xml:space="preserve">77a0671@rigla.ru</t>
  </si>
  <si>
    <t xml:space="preserve">Аптека № 672</t>
  </si>
  <si>
    <t xml:space="preserve">Московская область,Андреевка р.п.,ГСК Ветеран Вооруженных Сил, пом. 544</t>
  </si>
  <si>
    <t xml:space="preserve">77a0672@rigla.ru</t>
  </si>
  <si>
    <t xml:space="preserve">Аптека № 673</t>
  </si>
  <si>
    <t xml:space="preserve">Московская область,Долгопрудный г.,ул. Дирижабельная, д. 23</t>
  </si>
  <si>
    <t xml:space="preserve">+74952311697 доб.6652/6653</t>
  </si>
  <si>
    <t xml:space="preserve">77a0673@rigla.ru</t>
  </si>
  <si>
    <t xml:space="preserve">Аптека № 675</t>
  </si>
  <si>
    <t xml:space="preserve">Московская область,Балашиха г.,ул.Летная д.8/7</t>
  </si>
  <si>
    <t xml:space="preserve">+74952311697 доб.4854/4855</t>
  </si>
  <si>
    <t xml:space="preserve">77a0675@rigla.ru</t>
  </si>
  <si>
    <t xml:space="preserve">Аптека № 676</t>
  </si>
  <si>
    <t xml:space="preserve">Московская область,Ступино г.,ул.Андропова, д.69</t>
  </si>
  <si>
    <t xml:space="preserve">77a0676@rigla.ru</t>
  </si>
  <si>
    <t xml:space="preserve">Аптека № 677</t>
  </si>
  <si>
    <t xml:space="preserve">Московская область,Пушкино г.,Красноармейское шоссе, строение 104</t>
  </si>
  <si>
    <t xml:space="preserve">+74952311697 доб.7424/7425</t>
  </si>
  <si>
    <t xml:space="preserve">77a0677@rigla.ru</t>
  </si>
  <si>
    <t xml:space="preserve">Аптека № 678</t>
  </si>
  <si>
    <t xml:space="preserve">Московская область,Жуковский г.,ул.Гагарина, д.53а</t>
  </si>
  <si>
    <t xml:space="preserve">77a0678@rigla.ru</t>
  </si>
  <si>
    <t xml:space="preserve">Аптека № 679</t>
  </si>
  <si>
    <t xml:space="preserve">Московская область,Монино пгт.,ул.Маршала Красовского, стр.13А</t>
  </si>
  <si>
    <t xml:space="preserve">77a0679@rigla.ru</t>
  </si>
  <si>
    <t xml:space="preserve">Аптека № 680</t>
  </si>
  <si>
    <t xml:space="preserve">Московская область,ВЕРЗИЛОВО,ул. Молодежная, д.43</t>
  </si>
  <si>
    <t xml:space="preserve">+74952311697 доб.7017/7018</t>
  </si>
  <si>
    <t xml:space="preserve">77a0680@rigla.ru</t>
  </si>
  <si>
    <t xml:space="preserve">Аптека № 681</t>
  </si>
  <si>
    <t xml:space="preserve">Московская область,Истра г.,г.Истра, ул.9 Гвардейской Дивизии, д.53</t>
  </si>
  <si>
    <t xml:space="preserve">+74952311697 доб.6681/6682</t>
  </si>
  <si>
    <t xml:space="preserve">77a0681@rigla.ru</t>
  </si>
  <si>
    <t xml:space="preserve">Аптека № 682</t>
  </si>
  <si>
    <t xml:space="preserve">Московская область,МАЛАХОВКА,Быковское шоссе, д.48</t>
  </si>
  <si>
    <t xml:space="preserve">+74952311697 доб.7157/7158</t>
  </si>
  <si>
    <t xml:space="preserve">77a0682@rigla.ru</t>
  </si>
  <si>
    <t xml:space="preserve">Аптека № 683</t>
  </si>
  <si>
    <t xml:space="preserve">Московская область,Балашиха г.,Западная коммунальная зона, шоссе Энтузиастов, вл.11, стр.4, пом.29</t>
  </si>
  <si>
    <t xml:space="preserve">+74952311697 доб.3011/3013</t>
  </si>
  <si>
    <t xml:space="preserve">77a0683@rigla.ru</t>
  </si>
  <si>
    <t xml:space="preserve">Аптека № 684</t>
  </si>
  <si>
    <t xml:space="preserve">Московская область,Пушкино г.,ул.Просвещения, 13, к.3, пом.34</t>
  </si>
  <si>
    <t xml:space="preserve">+74952311697 доб.3088/3089</t>
  </si>
  <si>
    <t xml:space="preserve">77a0684@rigla.ru</t>
  </si>
  <si>
    <t xml:space="preserve">Аптека № 685</t>
  </si>
  <si>
    <t xml:space="preserve">Московская область,ПАВЛОВСКИЙ ПОСАД,ул.Герцена, д.12, пом.92, 99, 101, 102</t>
  </si>
  <si>
    <t xml:space="preserve">+74952311697 доб.7011/7012</t>
  </si>
  <si>
    <t xml:space="preserve">77a0685@rigla.ru</t>
  </si>
  <si>
    <t xml:space="preserve">Аптека № 686</t>
  </si>
  <si>
    <t xml:space="preserve">Московская область,ПАВЛОВСКИЙ ПОСАД,ул.Кузьмина, д.32, пом. 1а, 2, 9а, 10, 12</t>
  </si>
  <si>
    <t xml:space="preserve">+74952311697 доб.7013/7014</t>
  </si>
  <si>
    <t xml:space="preserve">77a0686@rigla.ru</t>
  </si>
  <si>
    <t xml:space="preserve">Аптека № 687</t>
  </si>
  <si>
    <t xml:space="preserve">Московская область,Одинцово г.,ул.Чистяковой, д.3</t>
  </si>
  <si>
    <t xml:space="preserve">+74952311697 доб.7019/7020</t>
  </si>
  <si>
    <t xml:space="preserve">77a0687@rigla.ru</t>
  </si>
  <si>
    <t xml:space="preserve">Аптека № 688</t>
  </si>
  <si>
    <t xml:space="preserve">Московская область,Видное г.,просп.Ленинского Комсомола, д.48</t>
  </si>
  <si>
    <t xml:space="preserve">77a0688@rigla.ru</t>
  </si>
  <si>
    <t xml:space="preserve">Аптека № 689</t>
  </si>
  <si>
    <t xml:space="preserve">Московская область,Железнодорожный г.,ул.Рождественская, д.3</t>
  </si>
  <si>
    <t xml:space="preserve">+74952311697 доб.7075/7076</t>
  </si>
  <si>
    <t xml:space="preserve">77a0689@rigla.ru</t>
  </si>
  <si>
    <t xml:space="preserve">Аптека № 690</t>
  </si>
  <si>
    <t xml:space="preserve">Московская область,Кубинка г.,Наро-Фоминское ш., д.23а</t>
  </si>
  <si>
    <t xml:space="preserve">+74952311697 доб.7023/7024</t>
  </si>
  <si>
    <t xml:space="preserve">77a0690@rigla.ru</t>
  </si>
  <si>
    <t xml:space="preserve">Аптека № 692</t>
  </si>
  <si>
    <t xml:space="preserve">Московская область,Мытищи г.,просп. Олимпийский, строен. 10, пом.103</t>
  </si>
  <si>
    <t xml:space="preserve">+74952311697 доб.7043/7044</t>
  </si>
  <si>
    <t xml:space="preserve">77a0692@rigla.ru</t>
  </si>
  <si>
    <t xml:space="preserve">Аптека № 693</t>
  </si>
  <si>
    <t xml:space="preserve">Московская область,Видное г.,ул. Заводская, д.7, пом.1</t>
  </si>
  <si>
    <t xml:space="preserve">+74952311697 доб.7049/7050</t>
  </si>
  <si>
    <t xml:space="preserve">77a0693@rigla.ru</t>
  </si>
  <si>
    <t xml:space="preserve">Аптека № 694</t>
  </si>
  <si>
    <t xml:space="preserve">Московская область,Голицыно г.,пл.Привокзальная,д.10, павильон 1а</t>
  </si>
  <si>
    <t xml:space="preserve">+74952311697 доб.7077/7078</t>
  </si>
  <si>
    <t xml:space="preserve">77a0694@rigla.ru</t>
  </si>
  <si>
    <t xml:space="preserve">Аптека № 695</t>
  </si>
  <si>
    <t xml:space="preserve">Московская область,Ивантеевка г.,ул.Хлебозаводская, д.30, пом.349</t>
  </si>
  <si>
    <t xml:space="preserve">+74952311697 доб.7092/7093</t>
  </si>
  <si>
    <t xml:space="preserve">77a0695@rigla.ru</t>
  </si>
  <si>
    <t xml:space="preserve">Аптека № 696</t>
  </si>
  <si>
    <t xml:space="preserve">Московская область,Наро-Фоминск г.,ул.Полубоярова, д.5</t>
  </si>
  <si>
    <t xml:space="preserve">+74952311697 доб.7112/7113</t>
  </si>
  <si>
    <t xml:space="preserve">77a0696@rigla.ru</t>
  </si>
  <si>
    <t xml:space="preserve">Аптека № 697</t>
  </si>
  <si>
    <t xml:space="preserve">Московская область,Королев г.,ул.Лесная, д.12, ТЦ Вертикаль</t>
  </si>
  <si>
    <t xml:space="preserve">+74952311697 доб.7184/7185</t>
  </si>
  <si>
    <t xml:space="preserve">77a0697@rigla.ru</t>
  </si>
  <si>
    <t xml:space="preserve">Аптека № 698</t>
  </si>
  <si>
    <t xml:space="preserve">Москва г.,п.Коммунарка, ул.А.Монаховой, д.61, стр.1, ГМ Глобус</t>
  </si>
  <si>
    <t xml:space="preserve">+74952311697 доб.7245/7246</t>
  </si>
  <si>
    <t xml:space="preserve">77a0698@rigla.ru</t>
  </si>
  <si>
    <t xml:space="preserve">Аптека № 699</t>
  </si>
  <si>
    <t xml:space="preserve">Московская область,Щёлково г.,ул.Талсинская, стр.6Б</t>
  </si>
  <si>
    <t xml:space="preserve">+74952311697 доб.7262</t>
  </si>
  <si>
    <t xml:space="preserve">77a0699@rigla.ru</t>
  </si>
  <si>
    <t xml:space="preserve">Аптека № 701</t>
  </si>
  <si>
    <t xml:space="preserve">Московская область,Подольск г.,ул.Юбилейная, д.2</t>
  </si>
  <si>
    <t xml:space="preserve">+74952311697 доб.7182/7183</t>
  </si>
  <si>
    <t xml:space="preserve">77a0701@rigla.ru</t>
  </si>
  <si>
    <t xml:space="preserve">Аптека № 702</t>
  </si>
  <si>
    <t xml:space="preserve">Московская область,ЛОТОШИНО,ул.Центральная, д.40</t>
  </si>
  <si>
    <t xml:space="preserve">+74952311697 доб.7173/7174</t>
  </si>
  <si>
    <t xml:space="preserve">77a0702@rigla.ru</t>
  </si>
  <si>
    <t xml:space="preserve">Аптека № 703</t>
  </si>
  <si>
    <t xml:space="preserve">Московская область,Ногинск г.,ул.Тихвинская д.2</t>
  </si>
  <si>
    <t xml:space="preserve">+74952311697 доб.7178/7179</t>
  </si>
  <si>
    <t xml:space="preserve">77a0703@rigla.ru</t>
  </si>
  <si>
    <t xml:space="preserve">Аптека № 704</t>
  </si>
  <si>
    <t xml:space="preserve">Московская область,Химки г.,ул.Кирова, д.10, корп.1, пом.103</t>
  </si>
  <si>
    <t xml:space="preserve">+74952311697 доб.7190/7191</t>
  </si>
  <si>
    <t xml:space="preserve">77a0704@rigla.ru</t>
  </si>
  <si>
    <t xml:space="preserve">Аптека № 706</t>
  </si>
  <si>
    <t xml:space="preserve">Московская область,Люберцы г.,ул. 3-е Почтовое отделение, д. 100</t>
  </si>
  <si>
    <t xml:space="preserve">+74952311697 доб.7196/7197</t>
  </si>
  <si>
    <t xml:space="preserve">77a0706@rigla.ru</t>
  </si>
  <si>
    <t xml:space="preserve">Аптека № 707</t>
  </si>
  <si>
    <t xml:space="preserve">Московская область,Нахабино г.,пер.Вокзальный, д.6</t>
  </si>
  <si>
    <t xml:space="preserve">+74952311697 доб.7198/7199</t>
  </si>
  <si>
    <t xml:space="preserve">77a0707@rigla.ru</t>
  </si>
  <si>
    <t xml:space="preserve">Аптека № 708</t>
  </si>
  <si>
    <t xml:space="preserve">Московская область,Королев г.,мкр.Болшева, Бурковский пр-д, д.48, корп.2, пом.121</t>
  </si>
  <si>
    <t xml:space="preserve">+74952311697 доб.7200/7201</t>
  </si>
  <si>
    <t xml:space="preserve">77a0708@rigla.ru</t>
  </si>
  <si>
    <t xml:space="preserve">Аптека № 709</t>
  </si>
  <si>
    <t xml:space="preserve">Московская область,Одинцово г.,ул.Свободы, д.4, пом.2</t>
  </si>
  <si>
    <t xml:space="preserve">77a0709@rigla.ru</t>
  </si>
  <si>
    <t xml:space="preserve">Аптека № 710</t>
  </si>
  <si>
    <t xml:space="preserve">Московская область,Наро-Фоминск г.,ул. Рижская, д. 7Б</t>
  </si>
  <si>
    <t xml:space="preserve">77a0710@rigla.ru</t>
  </si>
  <si>
    <t xml:space="preserve">Аптека № 711</t>
  </si>
  <si>
    <t xml:space="preserve">Московская область,Орехово-Зуево г.,ул.Северная, д.8А</t>
  </si>
  <si>
    <t xml:space="preserve">77a0711@rigla.ru</t>
  </si>
  <si>
    <t xml:space="preserve">Аптека № 712</t>
  </si>
  <si>
    <t xml:space="preserve">Московская область,Люберцы г.,ул.Инициативная, д.76А</t>
  </si>
  <si>
    <t xml:space="preserve">+74952311697 доб.7210/7211</t>
  </si>
  <si>
    <t xml:space="preserve">77a0712@rigla.ru</t>
  </si>
  <si>
    <t xml:space="preserve">Аптека № 713</t>
  </si>
  <si>
    <t xml:space="preserve">Московская область,Ногинск г.,ул. 3 Интернационала, д. 75 А</t>
  </si>
  <si>
    <t xml:space="preserve">77a0713@rigla.ru</t>
  </si>
  <si>
    <t xml:space="preserve">Аптека № 714</t>
  </si>
  <si>
    <t xml:space="preserve">Московская область,Долгопрудный г.,Лихачевский проспект, д.74</t>
  </si>
  <si>
    <t xml:space="preserve">+74952311697 доб.7231/7232</t>
  </si>
  <si>
    <t xml:space="preserve">77a0714@rigla.ru</t>
  </si>
  <si>
    <t xml:space="preserve">Аптека № 715</t>
  </si>
  <si>
    <t xml:space="preserve">Московская область,Раменское г.,ул.Коммунистическая, д.25</t>
  </si>
  <si>
    <t xml:space="preserve">+74952311697 доб.7239/7240</t>
  </si>
  <si>
    <t xml:space="preserve">77a0715@rigla.ru</t>
  </si>
  <si>
    <t xml:space="preserve">Аптека № 718</t>
  </si>
  <si>
    <t xml:space="preserve">Московская область,Воскресенск г.,ул.Ломоносова, д.119, корп.2, пом.20</t>
  </si>
  <si>
    <t xml:space="preserve">+74952311697 доб.7237/7238</t>
  </si>
  <si>
    <t xml:space="preserve">77a0718@rigla.ru</t>
  </si>
  <si>
    <t xml:space="preserve">Аптека № 719</t>
  </si>
  <si>
    <t xml:space="preserve">Московская область,Сергиев Посад г.,Новоугличское шоссе, д. 50</t>
  </si>
  <si>
    <t xml:space="preserve">77a0719@rigla.ru</t>
  </si>
  <si>
    <t xml:space="preserve">Аптека № 720</t>
  </si>
  <si>
    <t xml:space="preserve">Московская область,ЭЛЕКТРОГОРСК,ул. М. Горького, д. 3а-1</t>
  </si>
  <si>
    <t xml:space="preserve">+74952311697 доб.7253/7254</t>
  </si>
  <si>
    <t xml:space="preserve">77a0720@rigla.ru</t>
  </si>
  <si>
    <t xml:space="preserve">Аптека № 721</t>
  </si>
  <si>
    <t xml:space="preserve">Московская область,ЭЛЕКТРОГОРСК,ул. Чкалова, д. 12</t>
  </si>
  <si>
    <t xml:space="preserve">+74952311697 доб.7255/7256</t>
  </si>
  <si>
    <t xml:space="preserve">77a0721@rigla.ru</t>
  </si>
  <si>
    <t xml:space="preserve">Аптека № 722</t>
  </si>
  <si>
    <t xml:space="preserve">Московская область,МАЛАХОВКА,ул. Малаховская, д. 2</t>
  </si>
  <si>
    <t xml:space="preserve">+74952311697 доб.7251/7252</t>
  </si>
  <si>
    <t xml:space="preserve">77a0722@rigla.ru</t>
  </si>
  <si>
    <t xml:space="preserve">Аптека № 723</t>
  </si>
  <si>
    <t xml:space="preserve">Московская область,Жуковский г.,ул. Набережная Циолковского, д. 3</t>
  </si>
  <si>
    <t xml:space="preserve">+74952311697 доб.7273/7274</t>
  </si>
  <si>
    <t xml:space="preserve">77a0723@rigla.ru</t>
  </si>
  <si>
    <t xml:space="preserve">Аптека № 724</t>
  </si>
  <si>
    <t xml:space="preserve">Московская область,ЛЕСНОЙ ГОРОДОК,ул. Молодежная, д. 5, помещение 2</t>
  </si>
  <si>
    <t xml:space="preserve">+74952311697 доб.7271/7272</t>
  </si>
  <si>
    <t xml:space="preserve">77a0724@rigla.ru</t>
  </si>
  <si>
    <t xml:space="preserve">Аптека № 725</t>
  </si>
  <si>
    <t xml:space="preserve">Московская область,Нахабино г.,ул. Стартовая, д. 2.</t>
  </si>
  <si>
    <t xml:space="preserve">+74952311697 доб.7277/7278</t>
  </si>
  <si>
    <t xml:space="preserve">77a0725@rigla.ru</t>
  </si>
  <si>
    <t xml:space="preserve">Аптека № 726</t>
  </si>
  <si>
    <t xml:space="preserve">Московская область,Химки г.,проспект Мельникова, д. 33, пом. 3</t>
  </si>
  <si>
    <t xml:space="preserve">+74952311697 доб.7279/7280</t>
  </si>
  <si>
    <t xml:space="preserve">77a0726@rigla.ru</t>
  </si>
  <si>
    <t xml:space="preserve">Аптека № 727</t>
  </si>
  <si>
    <t xml:space="preserve">Московская область,Домодедово г.,ул. Курыжова, строен. 5а</t>
  </si>
  <si>
    <t xml:space="preserve">+74952311697 доб.7275/7276</t>
  </si>
  <si>
    <t xml:space="preserve">77a0727@rigla.ru</t>
  </si>
  <si>
    <t xml:space="preserve">Аптека № 728</t>
  </si>
  <si>
    <t xml:space="preserve">Московская область,Солнечногорск г.,ул. Красная, д. 180, пом. 4</t>
  </si>
  <si>
    <t xml:space="preserve">+74952311697 доб.7281/7282</t>
  </si>
  <si>
    <t xml:space="preserve">77a0728@rigla.ru</t>
  </si>
  <si>
    <t xml:space="preserve">Аптека № 729</t>
  </si>
  <si>
    <t xml:space="preserve">Московская область,БОГОРОДСКОЕ,ул. Первая, д. 1а</t>
  </si>
  <si>
    <t xml:space="preserve">+74952311697 доб.7292/7293</t>
  </si>
  <si>
    <t xml:space="preserve">77a0729@rigla.ru</t>
  </si>
  <si>
    <t xml:space="preserve">Аптека № 730</t>
  </si>
  <si>
    <t xml:space="preserve">Московская область,Воскресенск г.,ул. Менделеева, д. 20, кв. 41</t>
  </si>
  <si>
    <t xml:space="preserve">+74952311697 доб.7294/7295</t>
  </si>
  <si>
    <t xml:space="preserve">77a0730@rigla.ru</t>
  </si>
  <si>
    <t xml:space="preserve">Аптека № 731</t>
  </si>
  <si>
    <t xml:space="preserve">Московская область,ВОЛОДАРСКОГО,ул. Центральная, д. 22, пом. 216</t>
  </si>
  <si>
    <t xml:space="preserve">+74952311697 доб.7290/7291</t>
  </si>
  <si>
    <t xml:space="preserve">77a0731@rigla.ru</t>
  </si>
  <si>
    <t xml:space="preserve">Аптека № 732</t>
  </si>
  <si>
    <t xml:space="preserve">Московская область,Химки г.,ул. Овражная, стр. 22</t>
  </si>
  <si>
    <t xml:space="preserve">+74952311697 доб.7298/7299</t>
  </si>
  <si>
    <t xml:space="preserve">77a0732@rigla.ru</t>
  </si>
  <si>
    <t xml:space="preserve">Аптека № 733</t>
  </si>
  <si>
    <t xml:space="preserve">Московская область,Одинцово г.,2-я Советская ул., д. 27, стр. 1</t>
  </si>
  <si>
    <t xml:space="preserve">+74952311697 доб.7320/7321</t>
  </si>
  <si>
    <t xml:space="preserve">77a0733@rigla.ru</t>
  </si>
  <si>
    <t xml:space="preserve">Аптека № 734</t>
  </si>
  <si>
    <t xml:space="preserve">Московская область,Мытищи г.,Олимпийский проспект, стр. 34</t>
  </si>
  <si>
    <t xml:space="preserve">+74952311697 доб.7318/7319</t>
  </si>
  <si>
    <t xml:space="preserve">77a0734@rigla.ru</t>
  </si>
  <si>
    <t xml:space="preserve">Аптека № 735</t>
  </si>
  <si>
    <t xml:space="preserve">Московская область,Подольск г.,ул. Ленинградская, д. 10/8, помещение 2</t>
  </si>
  <si>
    <t xml:space="preserve">77a0735@rigla.ru</t>
  </si>
  <si>
    <t xml:space="preserve">Аптека № 736</t>
  </si>
  <si>
    <t xml:space="preserve">Московская область,Шатура г.,ул. Интернациональная, д. 23/8, пом. 1</t>
  </si>
  <si>
    <t xml:space="preserve">+74952311697 доб.7334/7335</t>
  </si>
  <si>
    <t xml:space="preserve">77a0736@rigla.ru</t>
  </si>
  <si>
    <t xml:space="preserve">Аптека № 737</t>
  </si>
  <si>
    <t xml:space="preserve">Московская область,Лыткарино г.,ул. Советская, д. 3/12</t>
  </si>
  <si>
    <t xml:space="preserve">+74952311697 доб.7332/7333</t>
  </si>
  <si>
    <t xml:space="preserve">77a0737@rigla.ru</t>
  </si>
  <si>
    <t xml:space="preserve">Аптека № 738</t>
  </si>
  <si>
    <t xml:space="preserve">Московская область,Химки г.,ул. Зеленая, д. 15, стр. 1</t>
  </si>
  <si>
    <t xml:space="preserve">+74952311697 доб.7351/7352</t>
  </si>
  <si>
    <t xml:space="preserve">77a0738@rigla.ru</t>
  </si>
  <si>
    <t xml:space="preserve">Аптека № 739</t>
  </si>
  <si>
    <t xml:space="preserve">Московская область,Мытищи г.,ул. Воровского, д.1, пом. I</t>
  </si>
  <si>
    <t xml:space="preserve">+74952311697 доб.7347/7348</t>
  </si>
  <si>
    <t xml:space="preserve">77a0739@rigla.ru</t>
  </si>
  <si>
    <t xml:space="preserve">Аптека № 740</t>
  </si>
  <si>
    <t xml:space="preserve">Московская область,Раменское г.,ул. Гурьева, д. 1Д, корпус 1</t>
  </si>
  <si>
    <t xml:space="preserve">+74952311697 доб.7353/7354</t>
  </si>
  <si>
    <t xml:space="preserve">77a0740@rigla.ru</t>
  </si>
  <si>
    <t xml:space="preserve">Аптека № 741</t>
  </si>
  <si>
    <t xml:space="preserve">Московская область,Сергиев Посад г.,ул. Центральная, д. 60, пом. 33</t>
  </si>
  <si>
    <t xml:space="preserve">+74952311697 доб.7357/7358</t>
  </si>
  <si>
    <t xml:space="preserve">77a0741@rigla.ru</t>
  </si>
  <si>
    <t xml:space="preserve">Аптека № 742</t>
  </si>
  <si>
    <t xml:space="preserve">Московская область,Мытищи г.,ул. Академика Каргина, д. 23А, пом. 003</t>
  </si>
  <si>
    <t xml:space="preserve">+74952311697 доб.7345/7346</t>
  </si>
  <si>
    <t xml:space="preserve">77a0742@rigla.ru</t>
  </si>
  <si>
    <t xml:space="preserve">Аптека № 743</t>
  </si>
  <si>
    <t xml:space="preserve">Московская область,Воскресенск г.,ул. Октябрьская, д. 1/2, пом. 2А</t>
  </si>
  <si>
    <t xml:space="preserve">77a0743@rigla.ru</t>
  </si>
  <si>
    <t xml:space="preserve">Аптека № 744</t>
  </si>
  <si>
    <t xml:space="preserve">Московская область,УДЕЛЬНАЯ,ул. Солнечная, стр. 33 а</t>
  </si>
  <si>
    <t xml:space="preserve">+74952311697 доб.7364/7365</t>
  </si>
  <si>
    <t xml:space="preserve">77a0744@rigla.ru</t>
  </si>
  <si>
    <t xml:space="preserve">Аптека № 745</t>
  </si>
  <si>
    <t xml:space="preserve">Московская область,Долгопрудный г.,бульвар Космонавта Сереброва А.А., д. 2, помещ. НП 6</t>
  </si>
  <si>
    <t xml:space="preserve">+74952311697 доб.7366/7367</t>
  </si>
  <si>
    <t xml:space="preserve">77a0745@rigla.ru</t>
  </si>
  <si>
    <t xml:space="preserve">Аптека № 746</t>
  </si>
  <si>
    <t xml:space="preserve">Московская область,Химки г.,ул. Имени К.И. Вороницына, д. 1, корп. 1, пом. 030</t>
  </si>
  <si>
    <t xml:space="preserve">+74952311697 доб.7368/7369</t>
  </si>
  <si>
    <t xml:space="preserve">77a0746@rigla.ru</t>
  </si>
  <si>
    <t xml:space="preserve">Аптека № 747</t>
  </si>
  <si>
    <t xml:space="preserve">Московская область,Королев г.,проезд Циолковского, д. 5, пом. 4</t>
  </si>
  <si>
    <t xml:space="preserve">+74952311697 доб.7407/7408</t>
  </si>
  <si>
    <t xml:space="preserve">77a0747@rigla.ru</t>
  </si>
  <si>
    <t xml:space="preserve">Аптека № 748</t>
  </si>
  <si>
    <t xml:space="preserve">Московская область,КРАСНОЗАВОДСК,ул. 50 лет Октября, д. 18</t>
  </si>
  <si>
    <t xml:space="preserve">+74952311697 доб.7370/7371</t>
  </si>
  <si>
    <t xml:space="preserve">77a0748@rigla.ru</t>
  </si>
  <si>
    <t xml:space="preserve">Аптека № 749</t>
  </si>
  <si>
    <t xml:space="preserve">Московская область,Домодедово г.,Каширское шоссе, стр. 114</t>
  </si>
  <si>
    <t xml:space="preserve">+74952311697 доб.7459/7460</t>
  </si>
  <si>
    <t xml:space="preserve">77a0749@rigla.ru</t>
  </si>
  <si>
    <t xml:space="preserve">Аптека № 750</t>
  </si>
  <si>
    <t xml:space="preserve">Московская область,Наро-Фоминск г.,ул. Ленина, д. 27 Б</t>
  </si>
  <si>
    <t xml:space="preserve">+74952311697 доб.7405/7406</t>
  </si>
  <si>
    <t xml:space="preserve">77a0750@rigla.ru</t>
  </si>
  <si>
    <t xml:space="preserve">Аптека № 751</t>
  </si>
  <si>
    <t xml:space="preserve">Московская область,Пушкино г.,пр-т Московский, д. 1, кв. 2</t>
  </si>
  <si>
    <t xml:space="preserve">77a0751@rigla.ru</t>
  </si>
  <si>
    <t xml:space="preserve">Аптека № 752</t>
  </si>
  <si>
    <t xml:space="preserve">Московская область,БОЛЬШОЕ РУНОВО,ул. Южная, д. 9</t>
  </si>
  <si>
    <t xml:space="preserve">+74952311697 доб.7418/7419</t>
  </si>
  <si>
    <t xml:space="preserve">77a0752@rigla.ru</t>
  </si>
  <si>
    <t xml:space="preserve">Аптека № 753</t>
  </si>
  <si>
    <t xml:space="preserve">Московская область,Жуковский г.,ул. Солнечная, д. 9, пом. 10</t>
  </si>
  <si>
    <t xml:space="preserve">+74952311697 доб.7422/7423</t>
  </si>
  <si>
    <t xml:space="preserve">77a0753@rigla.ru</t>
  </si>
  <si>
    <t xml:space="preserve">Аптека № 754</t>
  </si>
  <si>
    <t xml:space="preserve">Московская область,Подольск г.,ул. Колхозная, д. 18, пом. 3</t>
  </si>
  <si>
    <t xml:space="preserve">+74952311697 доб.7426/7427</t>
  </si>
  <si>
    <t xml:space="preserve">77a0754@rigla.ru</t>
  </si>
  <si>
    <t xml:space="preserve">Аптека № 755</t>
  </si>
  <si>
    <t xml:space="preserve">Московская область,КРАСКОВО,ул. Карла Маркса, д. 117/21</t>
  </si>
  <si>
    <t xml:space="preserve">+74952311697 доб.7480/7481</t>
  </si>
  <si>
    <t xml:space="preserve">77a0755@rigla.ru</t>
  </si>
  <si>
    <t xml:space="preserve">Аптека № 756</t>
  </si>
  <si>
    <t xml:space="preserve">Московская область,Балашиха г.,мкр. Павлино, стр. 21 б</t>
  </si>
  <si>
    <t xml:space="preserve">+74952311697 доб.7445/7446</t>
  </si>
  <si>
    <t xml:space="preserve">77a0756@rigla.ru</t>
  </si>
  <si>
    <t xml:space="preserve">Аптека № 757</t>
  </si>
  <si>
    <t xml:space="preserve">Московская область,ГОРКИ,поселок дома отдыха "Горки", д. 16 А</t>
  </si>
  <si>
    <t xml:space="preserve">+74952311697 доб.7453/7454</t>
  </si>
  <si>
    <t xml:space="preserve">77a0757@rigla.ru</t>
  </si>
  <si>
    <t xml:space="preserve">Аптека № 758</t>
  </si>
  <si>
    <t xml:space="preserve">Московская область,Звенигород г.,мкр. Южный, ул. Радужная, д. 13А, стр. 3, пом. 1</t>
  </si>
  <si>
    <t xml:space="preserve">+74952311697 доб.7449/7450</t>
  </si>
  <si>
    <t xml:space="preserve">77a0758@rigla.ru</t>
  </si>
  <si>
    <t xml:space="preserve">Аптека № 759</t>
  </si>
  <si>
    <t xml:space="preserve">Московская область,Черноголовка г.,просп. Институтский, д. 5 Г</t>
  </si>
  <si>
    <t xml:space="preserve">+74952311697 доб.7474/7475</t>
  </si>
  <si>
    <t xml:space="preserve">77a0759@rigla.ru</t>
  </si>
  <si>
    <t xml:space="preserve">Аптека № 760</t>
  </si>
  <si>
    <t xml:space="preserve">Московская область,Королев г.,пр-т Королёва, д. 18/6, пом. XXI</t>
  </si>
  <si>
    <t xml:space="preserve">+74952311697 доб.7470/7471</t>
  </si>
  <si>
    <t xml:space="preserve">77a0760@rigla.ru</t>
  </si>
  <si>
    <t xml:space="preserve">Аптека № 761</t>
  </si>
  <si>
    <t xml:space="preserve">Московская область,Солнечногорск г.,ул. Советская, д. 1 пом. II</t>
  </si>
  <si>
    <t xml:space="preserve">+74952311697 доб.7504/7505</t>
  </si>
  <si>
    <t xml:space="preserve">77a0761@rigla.ru</t>
  </si>
  <si>
    <t xml:space="preserve">Аптека № 762</t>
  </si>
  <si>
    <t xml:space="preserve">Московская область,Красногорск г.,р-п Нахабино, ул. Институтская, д. 25</t>
  </si>
  <si>
    <t xml:space="preserve">+74952311697 доб.7482/7483</t>
  </si>
  <si>
    <t xml:space="preserve">77a0762@rigla.ru</t>
  </si>
  <si>
    <t xml:space="preserve">Аптека № 763</t>
  </si>
  <si>
    <t xml:space="preserve">Московская область,Котельники г.,ул. Строителей, д. 5, пом. 24</t>
  </si>
  <si>
    <t xml:space="preserve">+74952311697 доб.7494/7495</t>
  </si>
  <si>
    <t xml:space="preserve">77a0763@rigla.ru</t>
  </si>
  <si>
    <t xml:space="preserve">Аптека № 764</t>
  </si>
  <si>
    <t xml:space="preserve">Московская область,Солнечногорск г.,мкр Рекинцо, д. 33, пом 2</t>
  </si>
  <si>
    <t xml:space="preserve">+74952311697 доб.7500/7501</t>
  </si>
  <si>
    <t xml:space="preserve">77a0764@rigla.ru</t>
  </si>
  <si>
    <t xml:space="preserve">Аптека № 765</t>
  </si>
  <si>
    <t xml:space="preserve">Московская область,Клин г.,ул. Чайковского, д. 58, стр. 2</t>
  </si>
  <si>
    <t xml:space="preserve">77a0765@rigla.ru</t>
  </si>
  <si>
    <t xml:space="preserve">Аптека № 766</t>
  </si>
  <si>
    <t xml:space="preserve">Московская область,Сергиев Посад г.,Вокзальная пл., д. 2б</t>
  </si>
  <si>
    <t xml:space="preserve">77a0766@rigla.ru</t>
  </si>
  <si>
    <t xml:space="preserve">Аптека № 767</t>
  </si>
  <si>
    <t xml:space="preserve">Московская область,Долгопрудный г.,ул. Набережная, д. 29, к.1, НП 17</t>
  </si>
  <si>
    <t xml:space="preserve">77a0767@rigla.ru</t>
  </si>
  <si>
    <t xml:space="preserve">Аптека № 768</t>
  </si>
  <si>
    <t xml:space="preserve">Московская область,Люберцы г.,ул. Южная, д. 8, пом. II</t>
  </si>
  <si>
    <t xml:space="preserve">77a0768@rigla.ru</t>
  </si>
  <si>
    <t xml:space="preserve">Аптека № 769</t>
  </si>
  <si>
    <t xml:space="preserve">Московская область,Ступино г.,ул. Андропова, д. 39, пом. 1</t>
  </si>
  <si>
    <t xml:space="preserve">77a0769@rigla.ru</t>
  </si>
  <si>
    <t xml:space="preserve">Аптека № 771</t>
  </si>
  <si>
    <t xml:space="preserve">Аптека № 772</t>
  </si>
  <si>
    <t xml:space="preserve">ДС № 7013</t>
  </si>
  <si>
    <t xml:space="preserve">Московская область,Мытищи г.,ул. Лётная, д. 21/2</t>
  </si>
  <si>
    <t xml:space="preserve">+74952311697 доб.7510/7511</t>
  </si>
  <si>
    <t xml:space="preserve">77a7013@rigla.ru</t>
  </si>
  <si>
    <t xml:space="preserve">ДС № 7032</t>
  </si>
  <si>
    <t xml:space="preserve">Московская область,Электросталь г.,пр-т Ленина, д. 40/8, пом.03</t>
  </si>
  <si>
    <t xml:space="preserve">+74952311697 доб.7528/7529</t>
  </si>
  <si>
    <t xml:space="preserve">77a7032@rigla.ru</t>
  </si>
  <si>
    <t xml:space="preserve">Аптека №30030</t>
  </si>
  <si>
    <t xml:space="preserve">Астрахань г., Вокзальная пл., 13</t>
  </si>
  <si>
    <t xml:space="preserve">Ригла Саратовский фл</t>
  </si>
  <si>
    <t xml:space="preserve">Аптека №30037</t>
  </si>
  <si>
    <t xml:space="preserve">Астрахань г., Савушкина ул., 28</t>
  </si>
  <si>
    <t xml:space="preserve">Аптека №30039</t>
  </si>
  <si>
    <t xml:space="preserve">Астрахань, Красная набережная ул.,20а</t>
  </si>
  <si>
    <t xml:space="preserve">Аптека №30040</t>
  </si>
  <si>
    <t xml:space="preserve">Астрахань, Куликова ул., д.73ж, литерА</t>
  </si>
  <si>
    <t xml:space="preserve">Аптека №30042</t>
  </si>
  <si>
    <t xml:space="preserve">Астрахань, Яблочкова ул., д.22</t>
  </si>
  <si>
    <t xml:space="preserve">Аптека №30043</t>
  </si>
  <si>
    <t xml:space="preserve">Астрахань, Л.Толстого ул., д.2</t>
  </si>
  <si>
    <t xml:space="preserve">Аптека №30047</t>
  </si>
  <si>
    <t xml:space="preserve">Астрахань, Магистральная ул., д.34</t>
  </si>
  <si>
    <t xml:space="preserve">Аптека №30078</t>
  </si>
  <si>
    <t xml:space="preserve">Астрахань, Немова ул., д.24Г</t>
  </si>
  <si>
    <t xml:space="preserve">Аптека №30079</t>
  </si>
  <si>
    <t xml:space="preserve">Астрахань, Александрова ул., д.6, 1А</t>
  </si>
  <si>
    <t xml:space="preserve">Аптека №30082</t>
  </si>
  <si>
    <t xml:space="preserve">Астрахань, 11 Красной Армии ул., д.9</t>
  </si>
  <si>
    <t xml:space="preserve">Аптека №30083</t>
  </si>
  <si>
    <t xml:space="preserve">Астрахань, Ботвина ул., д.22</t>
  </si>
  <si>
    <t xml:space="preserve">Аптека №30084</t>
  </si>
  <si>
    <t xml:space="preserve">Астрахань, Свердлова ул., д.97/2</t>
  </si>
  <si>
    <t xml:space="preserve">Аптека №30085</t>
  </si>
  <si>
    <t xml:space="preserve">Астрахань, Немова ул., д.24Д</t>
  </si>
  <si>
    <t xml:space="preserve">Аптека №30094,</t>
  </si>
  <si>
    <t xml:space="preserve">г Астрахань, ул Силикатная, д 28 пом 3</t>
  </si>
  <si>
    <t xml:space="preserve">Аптека №30103</t>
  </si>
  <si>
    <t xml:space="preserve">Астрахань, ул. Бакинская, 79</t>
  </si>
  <si>
    <t xml:space="preserve">Аптека №30107</t>
  </si>
  <si>
    <t xml:space="preserve">Астрахань, 4-я Железнодорожная ул., д.47Е</t>
  </si>
  <si>
    <t xml:space="preserve">Аптека №30117</t>
  </si>
  <si>
    <t xml:space="preserve">Астрахань, Татищева ул., д.2</t>
  </si>
  <si>
    <t xml:space="preserve">Аптека №34001</t>
  </si>
  <si>
    <t xml:space="preserve">г.Волгоград, пр. им. Ленина В.И., 2А</t>
  </si>
  <si>
    <t xml:space="preserve">Аптека №34003</t>
  </si>
  <si>
    <t xml:space="preserve">г.Волгоград, ул. 64 Армии, 28</t>
  </si>
  <si>
    <t xml:space="preserve">Аптека №34005</t>
  </si>
  <si>
    <t xml:space="preserve">г.Волгоград, ул. Р-Крестьянская, 13</t>
  </si>
  <si>
    <t xml:space="preserve">Аптека №34007</t>
  </si>
  <si>
    <t xml:space="preserve">Волг. обл. г.Волжский, Мира ул., д.79</t>
  </si>
  <si>
    <t xml:space="preserve">Аптека №34017</t>
  </si>
  <si>
    <t xml:space="preserve">г.Волгоград, ул. Невская, 4А</t>
  </si>
  <si>
    <t xml:space="preserve">Аптека №34019</t>
  </si>
  <si>
    <t xml:space="preserve">г.Волгоград, им. Ленина В.И. пр-кт, 25</t>
  </si>
  <si>
    <t xml:space="preserve">Аптека №34020</t>
  </si>
  <si>
    <t xml:space="preserve">г.Волгоград, пр-т им. Героев Сталинграда д.29</t>
  </si>
  <si>
    <t xml:space="preserve">Аптека №34021</t>
  </si>
  <si>
    <t xml:space="preserve">г.Волгоград, Университетский пр-кт, 107</t>
  </si>
  <si>
    <t xml:space="preserve">Аптека №34024</t>
  </si>
  <si>
    <t xml:space="preserve">г.Волгоград, им. Ленина В.И. пр-кт, 54Б</t>
  </si>
  <si>
    <t xml:space="preserve">Аптека №34025</t>
  </si>
  <si>
    <t xml:space="preserve">Волг. обл., г. Урюпинск, ул. Доценко, д.10а</t>
  </si>
  <si>
    <t xml:space="preserve">Аптека №34028</t>
  </si>
  <si>
    <t xml:space="preserve">Волг. обл., г. Волжский, ул. Александрова, д.18а</t>
  </si>
  <si>
    <t xml:space="preserve">Аптека №34029</t>
  </si>
  <si>
    <t xml:space="preserve">Волг. обл., г. Михайловка, ул. Обороны, д. 55</t>
  </si>
  <si>
    <t xml:space="preserve">Аптека №34031</t>
  </si>
  <si>
    <t xml:space="preserve">г.Волгоград, ул. 8-ой Воздушной Армии, 44А</t>
  </si>
  <si>
    <t xml:space="preserve">Аптека №34032</t>
  </si>
  <si>
    <t xml:space="preserve">Волг. обл., г. Волжский, ул. Дружбы, д. 26</t>
  </si>
  <si>
    <t xml:space="preserve">Аптека №34041</t>
  </si>
  <si>
    <t xml:space="preserve">Волг. обл., г. Калач-на-дону, ул. Пролетарская, д. 242</t>
  </si>
  <si>
    <t xml:space="preserve">Аптека №34044</t>
  </si>
  <si>
    <t xml:space="preserve">г. Волгоград, ул. Рабоче-Крестьянская, д. 9б</t>
  </si>
  <si>
    <t xml:space="preserve">Аптека №34046</t>
  </si>
  <si>
    <t xml:space="preserve">г.Волгоград, ул. Историческая, 175</t>
  </si>
  <si>
    <t xml:space="preserve">Аптека №34080</t>
  </si>
  <si>
    <t xml:space="preserve">г. Волгоград, ул. Рокоссовского, д. 2г</t>
  </si>
  <si>
    <t xml:space="preserve">Аптека №34086</t>
  </si>
  <si>
    <t xml:space="preserve">г.Волгоград, ул. Краснознаменская, 9</t>
  </si>
  <si>
    <t xml:space="preserve">Аптека №34087</t>
  </si>
  <si>
    <t xml:space="preserve">г. Волгоград, ул. 50 лет Октября, д. 15а</t>
  </si>
  <si>
    <t xml:space="preserve">Аптека №34095</t>
  </si>
  <si>
    <t xml:space="preserve">г. Волгоград, ул. Коммунистическая, д. 11</t>
  </si>
  <si>
    <t xml:space="preserve">Аптека №34098</t>
  </si>
  <si>
    <t xml:space="preserve">г. Волгоград, ул. Невская, д. 6А</t>
  </si>
  <si>
    <t xml:space="preserve">Аптека №341001</t>
  </si>
  <si>
    <t xml:space="preserve">г. Волгоград, 30-лет Победы б-р, д. 21</t>
  </si>
  <si>
    <t xml:space="preserve">Аптека №34101</t>
  </si>
  <si>
    <t xml:space="preserve">г. Волгоград, ул. 64-й Армии, д. 22к</t>
  </si>
  <si>
    <t xml:space="preserve">Аптека №34105</t>
  </si>
  <si>
    <t xml:space="preserve">г. Волгоград, пл. им Дзержинского, д. 1б</t>
  </si>
  <si>
    <t xml:space="preserve">Аптека №34120</t>
  </si>
  <si>
    <t xml:space="preserve">г. Волгоград</t>
  </si>
  <si>
    <t xml:space="preserve">Аптека №34125</t>
  </si>
  <si>
    <t xml:space="preserve">г. Волгоград, ул. Генерала Штеменко, д. 2б</t>
  </si>
  <si>
    <t xml:space="preserve">Аптека №34126</t>
  </si>
  <si>
    <t xml:space="preserve">г. Волгоград, ул. Ангарская, д. 69Б</t>
  </si>
  <si>
    <t xml:space="preserve">Аптека №64003</t>
  </si>
  <si>
    <t xml:space="preserve">Саратов г.,Московское шоссе ул., д.29</t>
  </si>
  <si>
    <t xml:space="preserve">Аптека №64006</t>
  </si>
  <si>
    <t xml:space="preserve">Саратов г.,Чернышевского ул., д.180</t>
  </si>
  <si>
    <t xml:space="preserve">Аптека №64012</t>
  </si>
  <si>
    <t xml:space="preserve">г. Саратов, ул. Клочкова, 9А</t>
  </si>
  <si>
    <t xml:space="preserve">Аптека №64014</t>
  </si>
  <si>
    <t xml:space="preserve">Саратов г.,Мичурина ул., д.58</t>
  </si>
  <si>
    <t xml:space="preserve">Аптека №64016</t>
  </si>
  <si>
    <t xml:space="preserve">Саратов г.,Куприянова ул., д.7</t>
  </si>
  <si>
    <t xml:space="preserve">Аптека №64017</t>
  </si>
  <si>
    <t xml:space="preserve">Саратов г.,Строителей пр-т., д.14</t>
  </si>
  <si>
    <t xml:space="preserve">Аптека №64020</t>
  </si>
  <si>
    <t xml:space="preserve">Саратов г.,Рабочая ул., д.85</t>
  </si>
  <si>
    <t xml:space="preserve">Аптека №64029</t>
  </si>
  <si>
    <t xml:space="preserve">г. Балаково, ул. Трнавская, д.1</t>
  </si>
  <si>
    <t xml:space="preserve">Аптека №64030</t>
  </si>
  <si>
    <t xml:space="preserve">г. Вольск, ул. Ленина, 50А</t>
  </si>
  <si>
    <t xml:space="preserve">Аптека №64031</t>
  </si>
  <si>
    <t xml:space="preserve">Саратов г.,ул.Вольский тракт, д.2</t>
  </si>
  <si>
    <t xml:space="preserve">Аптека №64033</t>
  </si>
  <si>
    <t xml:space="preserve">г. Балаково, ул. Ленина, д.121</t>
  </si>
  <si>
    <t xml:space="preserve">Аптека №64038</t>
  </si>
  <si>
    <t xml:space="preserve">г. Энгельс, ул. Трудовая, 12/1</t>
  </si>
  <si>
    <t xml:space="preserve">Аптека №64039</t>
  </si>
  <si>
    <t xml:space="preserve">Саратов г.,ул. Танкистов, д.1</t>
  </si>
  <si>
    <t xml:space="preserve">Аптека №64040</t>
  </si>
  <si>
    <t xml:space="preserve">г. Балаково, ул. Пролетарская, 50/1</t>
  </si>
  <si>
    <t xml:space="preserve">Аптека №64041</t>
  </si>
  <si>
    <t xml:space="preserve">г. Балаково, ул. Комарова, д.135</t>
  </si>
  <si>
    <t xml:space="preserve">Аптека №64044</t>
  </si>
  <si>
    <t xml:space="preserve">г. Саратов, пл. Орджоникидзе Г.К.,1</t>
  </si>
  <si>
    <t xml:space="preserve">Аптека №64045</t>
  </si>
  <si>
    <t xml:space="preserve">Саратов г.,ул. Блинова, д.50</t>
  </si>
  <si>
    <t xml:space="preserve">Аптека №64046</t>
  </si>
  <si>
    <t xml:space="preserve">Ульяновск, Рябикова ул., д.106</t>
  </si>
  <si>
    <t xml:space="preserve">Аптека №64047</t>
  </si>
  <si>
    <t xml:space="preserve">Ульяновск, Московское ш., д.108</t>
  </si>
  <si>
    <t xml:space="preserve">Аптека №64048</t>
  </si>
  <si>
    <t xml:space="preserve">Саратов г.,ул. Молодежная, д. 2А</t>
  </si>
  <si>
    <t xml:space="preserve">Аптека №64049</t>
  </si>
  <si>
    <t xml:space="preserve">Ульяновск, Рябикова ул., д.49Б</t>
  </si>
  <si>
    <t xml:space="preserve">Аптека №64050</t>
  </si>
  <si>
    <t xml:space="preserve">Ульяновск, Нариманова, д.75</t>
  </si>
  <si>
    <t xml:space="preserve">Аптека №64052</t>
  </si>
  <si>
    <t xml:space="preserve">Ульяновск, Дружбы Народов ул., д.3</t>
  </si>
  <si>
    <t xml:space="preserve">Аптека №64053</t>
  </si>
  <si>
    <t xml:space="preserve">Балаково г.,ул. Комарова, 117</t>
  </si>
  <si>
    <t xml:space="preserve">Аптека №64054</t>
  </si>
  <si>
    <t xml:space="preserve">Ульяновск, 40лет Победы, д.7</t>
  </si>
  <si>
    <t xml:space="preserve">Аптека №64055</t>
  </si>
  <si>
    <t xml:space="preserve">Ульяновск, Ульяновский пр-д, д.6</t>
  </si>
  <si>
    <t xml:space="preserve">Аптека №64056</t>
  </si>
  <si>
    <t xml:space="preserve">г. Энгельс, пр. Химиков, 1</t>
  </si>
  <si>
    <t xml:space="preserve">Аптека №64057</t>
  </si>
  <si>
    <t xml:space="preserve">Саратов г.,3-я дачная, ТАУ</t>
  </si>
  <si>
    <t xml:space="preserve">Аптека №64059</t>
  </si>
  <si>
    <t xml:space="preserve">Ульяновск, Ульяновский пр-кт, д.14</t>
  </si>
  <si>
    <t xml:space="preserve">Аптека №64060</t>
  </si>
  <si>
    <t xml:space="preserve">Ульяновск, Ульяновский пр-к д.16</t>
  </si>
  <si>
    <t xml:space="preserve">Аптека №64062</t>
  </si>
  <si>
    <t xml:space="preserve">Ульяновск,Ак-ка Филатова д.12А</t>
  </si>
  <si>
    <t xml:space="preserve">Аптека №64063</t>
  </si>
  <si>
    <t xml:space="preserve">Ульяновск,пр-кт Вр.Сурова д.20 стр2</t>
  </si>
  <si>
    <t xml:space="preserve">Аптека №64064</t>
  </si>
  <si>
    <t xml:space="preserve">Ульяновск,ул.Варейкиса, д.2</t>
  </si>
  <si>
    <t xml:space="preserve">Аптека №64065</t>
  </si>
  <si>
    <t xml:space="preserve">Ульяновск,Полбина д.25</t>
  </si>
  <si>
    <t xml:space="preserve">Аптека №64066</t>
  </si>
  <si>
    <t xml:space="preserve">Саратов г.,ул. Тархова, 48</t>
  </si>
  <si>
    <t xml:space="preserve">Аптека №64067</t>
  </si>
  <si>
    <t xml:space="preserve">Саратов г.,ул. Б.Горная, д. 310А</t>
  </si>
  <si>
    <t xml:space="preserve">Аптека №64068</t>
  </si>
  <si>
    <t xml:space="preserve">г. Энгельс, ул. Красноярская, 5</t>
  </si>
  <si>
    <t xml:space="preserve">Аптека №64069</t>
  </si>
  <si>
    <t xml:space="preserve">Ульяновск, ул.Димитрова, д. 16</t>
  </si>
  <si>
    <t xml:space="preserve">Аптека №64070</t>
  </si>
  <si>
    <t xml:space="preserve">Саратов г.,ул. Крымская, д. 13</t>
  </si>
  <si>
    <t xml:space="preserve">Аптека №64071</t>
  </si>
  <si>
    <t xml:space="preserve">Саратов г.,ул. Новоузенская, д. 63/65</t>
  </si>
  <si>
    <t xml:space="preserve">Аптека №64072</t>
  </si>
  <si>
    <t xml:space="preserve">Саратов г.,ул. Чернышевского, д. 143</t>
  </si>
  <si>
    <t xml:space="preserve">Аптека №64073</t>
  </si>
  <si>
    <t xml:space="preserve">Саратов г.,ул. Московская, д. 169</t>
  </si>
  <si>
    <t xml:space="preserve">Аптека №64074</t>
  </si>
  <si>
    <t xml:space="preserve">Саратов г.,пр-т Строителей, д. 36</t>
  </si>
  <si>
    <t xml:space="preserve">Аптека №64075</t>
  </si>
  <si>
    <t xml:space="preserve">г. Саратов, ул. 2-я Садовая, д.106/137</t>
  </si>
  <si>
    <t xml:space="preserve">Аптека №64076</t>
  </si>
  <si>
    <t xml:space="preserve">г. Саратов, ул. Чернышевского д.4</t>
  </si>
  <si>
    <t xml:space="preserve">Аптека №64077</t>
  </si>
  <si>
    <t xml:space="preserve">Саратов г.,ул.Люкшина.д.5</t>
  </si>
  <si>
    <t xml:space="preserve">Аптека №64088</t>
  </si>
  <si>
    <t xml:space="preserve">Саратов г, им Чернышевского Н.Г. ул, 189</t>
  </si>
  <si>
    <t xml:space="preserve">Аптека №64089</t>
  </si>
  <si>
    <t xml:space="preserve">Саратов г.,пр-кт имени 50 лет Октября, 63</t>
  </si>
  <si>
    <t xml:space="preserve">Аптека №64090</t>
  </si>
  <si>
    <t xml:space="preserve">г. Энгельс, ул. Тельмана, д.25</t>
  </si>
  <si>
    <t xml:space="preserve">Аптека №64091</t>
  </si>
  <si>
    <t xml:space="preserve">г. Балаково, ул. Ленина, д.91</t>
  </si>
  <si>
    <t xml:space="preserve">Аптека №64092</t>
  </si>
  <si>
    <t xml:space="preserve">г. Саратов, ул. Верхняя, д.17</t>
  </si>
  <si>
    <t xml:space="preserve">Аптека №64096</t>
  </si>
  <si>
    <t xml:space="preserve">Саратов г.,ул.Огородная, д.138</t>
  </si>
  <si>
    <t xml:space="preserve">Аптека №64097</t>
  </si>
  <si>
    <t xml:space="preserve">г Димитровград, ул.Мориса Тореза, д5</t>
  </si>
  <si>
    <t xml:space="preserve">Аптека №64099</t>
  </si>
  <si>
    <t xml:space="preserve">Саратов г.,проспект Энтузиастов, 7</t>
  </si>
  <si>
    <t xml:space="preserve">Аптека №64100</t>
  </si>
  <si>
    <t xml:space="preserve">Саратов г.,ул.им.Слонова И.А., д.1</t>
  </si>
  <si>
    <t xml:space="preserve">Аптека №64102</t>
  </si>
  <si>
    <t xml:space="preserve">Ульяновск г.,пр-кт Созидателей, д.14</t>
  </si>
  <si>
    <t xml:space="preserve">Аптека №64104</t>
  </si>
  <si>
    <t xml:space="preserve">г. Саратов, ул. Вольская, д.9 , пом.1</t>
  </si>
  <si>
    <t xml:space="preserve">Аптека №64106</t>
  </si>
  <si>
    <t xml:space="preserve">г.Саратов, ул.Московская, д.152, пом.1</t>
  </si>
  <si>
    <t xml:space="preserve">Аптека №64109</t>
  </si>
  <si>
    <t xml:space="preserve">г.Саратов, ул.Радищева</t>
  </si>
  <si>
    <t xml:space="preserve">Аптека №64110</t>
  </si>
  <si>
    <t xml:space="preserve">г.Саратов, ул.Рабочая, 51В</t>
  </si>
  <si>
    <t xml:space="preserve">Аптека №64111</t>
  </si>
  <si>
    <t xml:space="preserve">г.Саратов, ул.Тулупная, 1</t>
  </si>
  <si>
    <t xml:space="preserve">Аптека №64112</t>
  </si>
  <si>
    <t xml:space="preserve">г.Волгоград, Кирова, 147</t>
  </si>
  <si>
    <t xml:space="preserve">Аптека №64113</t>
  </si>
  <si>
    <t xml:space="preserve">Волгоград, 30-я Победы, д.44</t>
  </si>
  <si>
    <t xml:space="preserve">Аптека №64114</t>
  </si>
  <si>
    <t xml:space="preserve">Волгоград, ул.Ленина, д79г</t>
  </si>
  <si>
    <t xml:space="preserve">Аптека №64115</t>
  </si>
  <si>
    <t xml:space="preserve">Саратов, площадь Ленина, д.1</t>
  </si>
  <si>
    <t xml:space="preserve">Аптека №64116</t>
  </si>
  <si>
    <t xml:space="preserve">Саратов, Ильинская площадь, 2Д</t>
  </si>
  <si>
    <t xml:space="preserve">Аптека №64118</t>
  </si>
  <si>
    <t xml:space="preserve">Саратов, ул. им. Лисина С.П., д. 13, пом. 2</t>
  </si>
  <si>
    <t xml:space="preserve">Аптека №64119</t>
  </si>
  <si>
    <t xml:space="preserve">г. Саратов, ул. Бахметьевская, д. 49</t>
  </si>
  <si>
    <t xml:space="preserve">Аптека №64121</t>
  </si>
  <si>
    <t xml:space="preserve">г. Ульяновск, ул. Генерала Мельникова, д. 6</t>
  </si>
  <si>
    <t xml:space="preserve">Аптека №64122</t>
  </si>
  <si>
    <t xml:space="preserve">г. Ульяновск, ул. Камышинская, д. 62/1, пом.12-16</t>
  </si>
  <si>
    <t xml:space="preserve">Аптека №64123</t>
  </si>
  <si>
    <t xml:space="preserve">г. Саратов, ул. Московская, д. 156А</t>
  </si>
  <si>
    <t xml:space="preserve">Аптека №64124</t>
  </si>
  <si>
    <t xml:space="preserve">г. Саратов, ул. Зарубина В.С., д. 97</t>
  </si>
  <si>
    <t xml:space="preserve">Аптека №64132</t>
  </si>
  <si>
    <t xml:space="preserve">Аптека №73108</t>
  </si>
  <si>
    <t xml:space="preserve">Ишеевка, ул.Новокомбинатовская, уч12А</t>
  </si>
  <si>
    <t xml:space="preserve">Аптека №7045</t>
  </si>
  <si>
    <t xml:space="preserve">Аптека №7037</t>
  </si>
  <si>
    <t xml:space="preserve">Аптека 23003</t>
  </si>
  <si>
    <t xml:space="preserve">Краснодарский край,Геленджик г.,Керченская ул., д.4</t>
  </si>
  <si>
    <t xml:space="preserve">23a0003@rigla.ru</t>
  </si>
  <si>
    <t xml:space="preserve">Ригла Краснодарский ф-л</t>
  </si>
  <si>
    <t xml:space="preserve">Аптека 23004</t>
  </si>
  <si>
    <t xml:space="preserve">Краснодарский край,Краснодар г.,Северная/Коммунаров ул., д.301/179</t>
  </si>
  <si>
    <t xml:space="preserve">23a0004@rigla.ru</t>
  </si>
  <si>
    <t xml:space="preserve">Аптека 23005</t>
  </si>
  <si>
    <t xml:space="preserve">Краснодарский край,Новороссийск г.,Бирюзова ул., д.3</t>
  </si>
  <si>
    <t xml:space="preserve">23a0005@rigla.ru</t>
  </si>
  <si>
    <t xml:space="preserve">Аптека 23008</t>
  </si>
  <si>
    <t xml:space="preserve">Краснодарский край,Геленджик г.,Горького ул., д.17</t>
  </si>
  <si>
    <t xml:space="preserve">23a0008@rigla.ru</t>
  </si>
  <si>
    <t xml:space="preserve">Аптека 23009</t>
  </si>
  <si>
    <t xml:space="preserve">Краснодарский край,Краснодар г.,Октябрьская ул., д.175</t>
  </si>
  <si>
    <t xml:space="preserve">23a0009@rigla.ru</t>
  </si>
  <si>
    <t xml:space="preserve">Аптека 23010</t>
  </si>
  <si>
    <t xml:space="preserve">Краснодарский край,Новороссийск г.,ул. Хворостянского 15 / ул. Дзержинского, 196</t>
  </si>
  <si>
    <t xml:space="preserve">23a0010@rigla.ru</t>
  </si>
  <si>
    <t xml:space="preserve">Аптека 23013</t>
  </si>
  <si>
    <t xml:space="preserve">Краснодарский край,Краснодар г.,Ставропольская ул., д.224</t>
  </si>
  <si>
    <t xml:space="preserve">23a0013@rigla.ru</t>
  </si>
  <si>
    <t xml:space="preserve">Аптека 23015</t>
  </si>
  <si>
    <t xml:space="preserve">Краснодарский край,Новороссийск г.,Советов ул., д.21</t>
  </si>
  <si>
    <t xml:space="preserve">23a0015@rigla.ru</t>
  </si>
  <si>
    <t xml:space="preserve">Аптека 23017</t>
  </si>
  <si>
    <t xml:space="preserve">Краснодарский край,Краснодар г.,Атарбекова ул.,  д.45-47</t>
  </si>
  <si>
    <t xml:space="preserve">23a0017@rigla.ru</t>
  </si>
  <si>
    <t xml:space="preserve">Аптека 23020</t>
  </si>
  <si>
    <t xml:space="preserve">Краснодарский край,Краснодар г.,Космонавта Гагарина ул., д.75/2</t>
  </si>
  <si>
    <t xml:space="preserve">23a0020@rigla.ru</t>
  </si>
  <si>
    <t xml:space="preserve">Аптека 23026</t>
  </si>
  <si>
    <t xml:space="preserve">Краснодарский край,Новомихайловский п.,ул.Мира, д.76</t>
  </si>
  <si>
    <t xml:space="preserve">23a0026@rigla.ru</t>
  </si>
  <si>
    <t xml:space="preserve">Аптека 23030</t>
  </si>
  <si>
    <t xml:space="preserve">Краснодарский край,Агой п.,ул. Центральная, д.8Г</t>
  </si>
  <si>
    <t xml:space="preserve">23a0030@rigla.ru</t>
  </si>
  <si>
    <t xml:space="preserve">Аптека 23032</t>
  </si>
  <si>
    <t xml:space="preserve">Краснодарский край,Северская ст.,ул.Комарова, д.15а</t>
  </si>
  <si>
    <t xml:space="preserve">23a0032@rigla.ru</t>
  </si>
  <si>
    <t xml:space="preserve">Аптека 23040</t>
  </si>
  <si>
    <t xml:space="preserve">Краснодарский край,Геленджик г.,ул. Кирова, д. 24</t>
  </si>
  <si>
    <t xml:space="preserve">23a0040@rigla.ru</t>
  </si>
  <si>
    <t xml:space="preserve">Аптека 23041</t>
  </si>
  <si>
    <t xml:space="preserve">Краснодарский край,Краснодар г.,проспект Чекистов 1/3</t>
  </si>
  <si>
    <t xml:space="preserve">23a0041@rigla.ru</t>
  </si>
  <si>
    <t xml:space="preserve">Аптека 23042</t>
  </si>
  <si>
    <t xml:space="preserve">Краснодарский край,Краснодар г.,ул. Заполярная, 35, корпус 4/1</t>
  </si>
  <si>
    <t xml:space="preserve">23a0042@rigla.ru</t>
  </si>
  <si>
    <t xml:space="preserve">Аптека 23043</t>
  </si>
  <si>
    <t xml:space="preserve">Краснодарский край,Кропоткин г.,ул. Базарная , д. 20</t>
  </si>
  <si>
    <t xml:space="preserve">23a0043@rigla.ru</t>
  </si>
  <si>
    <t xml:space="preserve">Аптека 23044</t>
  </si>
  <si>
    <t xml:space="preserve">Краснодарский край,Краснодар г.,Уральская, 79/2</t>
  </si>
  <si>
    <t xml:space="preserve">23a0044@rigla.ru</t>
  </si>
  <si>
    <t xml:space="preserve">Аптека 23045</t>
  </si>
  <si>
    <t xml:space="preserve">Краснодарский край,Краснодар г.,ул. Шоссе Нефтяников, д. 42</t>
  </si>
  <si>
    <t xml:space="preserve">23a0045@rigla.ru</t>
  </si>
  <si>
    <t xml:space="preserve">Аптека 23047</t>
  </si>
  <si>
    <t xml:space="preserve">Краснодарский край,Новороссийск г.,ул. Рубина, д. 3</t>
  </si>
  <si>
    <t xml:space="preserve">23a0047@rigla.ru</t>
  </si>
  <si>
    <t xml:space="preserve">Аптека 23048</t>
  </si>
  <si>
    <t xml:space="preserve">Краснодарский край,Новороссийск г.,проспект Ленина , д.9</t>
  </si>
  <si>
    <t xml:space="preserve">23a0048@rigla.ru</t>
  </si>
  <si>
    <t xml:space="preserve">Аптека 23050</t>
  </si>
  <si>
    <t xml:space="preserve">Краснодарский край,Новороссийск г.,Элеваторная ул., д.13</t>
  </si>
  <si>
    <t xml:space="preserve">23a0050@rigla.ru</t>
  </si>
  <si>
    <t xml:space="preserve">Аптека 23055</t>
  </si>
  <si>
    <t xml:space="preserve">Краснодарский край,Натухаевская Ст.,Красная ул., д.65</t>
  </si>
  <si>
    <t xml:space="preserve">23a0055@rigla.ru</t>
  </si>
  <si>
    <t xml:space="preserve">Аптека 23056</t>
  </si>
  <si>
    <t xml:space="preserve">Краснодарский край,Верхнебаканский пос.,Коммунистическая ул., д.5</t>
  </si>
  <si>
    <t xml:space="preserve">23a0056@rigla.ru</t>
  </si>
  <si>
    <t xml:space="preserve">Аптека 23057</t>
  </si>
  <si>
    <t xml:space="preserve">Краснодарский край,Раевская ст.,Красная ул., д.55</t>
  </si>
  <si>
    <t xml:space="preserve">23a0057@rigla.ru</t>
  </si>
  <si>
    <t xml:space="preserve">Аптека 23058</t>
  </si>
  <si>
    <t xml:space="preserve">Краснодарский край,Абрау-Дюрсо пос.,Промышленная ул., д.18</t>
  </si>
  <si>
    <t xml:space="preserve">23a0058@rigla.ru</t>
  </si>
  <si>
    <t xml:space="preserve">Аптека 23059</t>
  </si>
  <si>
    <t xml:space="preserve">Краснодарский край,Абрау-Дюрсо пос.,Чехова ул., д. 2-б</t>
  </si>
  <si>
    <t xml:space="preserve">23a0059@rigla.ru</t>
  </si>
  <si>
    <t xml:space="preserve">Аптека 23062</t>
  </si>
  <si>
    <t xml:space="preserve">Краснодарский край,Новороссийск г.,пр. Дзержинского/ул. Южная, дом. 224/3</t>
  </si>
  <si>
    <t xml:space="preserve">23a0062@rigla.ru</t>
  </si>
  <si>
    <t xml:space="preserve">Аптека 23063</t>
  </si>
  <si>
    <t xml:space="preserve">Краснодарский край,Новороссийск г.,пр. Ленина 99</t>
  </si>
  <si>
    <t xml:space="preserve">23a0063@rigla.ru</t>
  </si>
  <si>
    <t xml:space="preserve">Аптека 23064</t>
  </si>
  <si>
    <t xml:space="preserve">Краснодарский край,Новороссийск г.,ул. Героев-Десантников, 18</t>
  </si>
  <si>
    <t xml:space="preserve">23a0064@rigla.ru</t>
  </si>
  <si>
    <t xml:space="preserve">Аптека 23070</t>
  </si>
  <si>
    <t xml:space="preserve">Краснодарский край,Белореченск г.,ул. Красная 70</t>
  </si>
  <si>
    <t xml:space="preserve">23a0070@rigla.ru</t>
  </si>
  <si>
    <t xml:space="preserve">Аптека 23071</t>
  </si>
  <si>
    <t xml:space="preserve">Краснодарский край,Краснодар г.,ул. Кубанская Набережная, д. 25</t>
  </si>
  <si>
    <t xml:space="preserve">23a0071@rigla.ru</t>
  </si>
  <si>
    <t xml:space="preserve">Аптека 23077</t>
  </si>
  <si>
    <t xml:space="preserve">Республика Адыгея,Майкоп г.,ул. Чкалова, 71</t>
  </si>
  <si>
    <t xml:space="preserve">01a0077@rigla.ru</t>
  </si>
  <si>
    <t xml:space="preserve">Аптека 23078</t>
  </si>
  <si>
    <t xml:space="preserve">Краснодарский край,Краснодар г.,проспект Чекистов, 36</t>
  </si>
  <si>
    <t xml:space="preserve">23a0078@rigla.ru</t>
  </si>
  <si>
    <t xml:space="preserve">Аптека 23079</t>
  </si>
  <si>
    <t xml:space="preserve">Краснодарский край,Краснодар г.,ул. Сормовская, 108/1</t>
  </si>
  <si>
    <t xml:space="preserve">23a0079@rigla.ru</t>
  </si>
  <si>
    <t xml:space="preserve">Аптека 23080</t>
  </si>
  <si>
    <t xml:space="preserve">Краснодарский край,Сочи г.,ул. Горького, 53</t>
  </si>
  <si>
    <t xml:space="preserve">23a0080@rigla.ru</t>
  </si>
  <si>
    <t xml:space="preserve">Аптека 23081</t>
  </si>
  <si>
    <t xml:space="preserve">Краснодарский край,Геленджик г.,ул.Революционная, 3</t>
  </si>
  <si>
    <t xml:space="preserve">23a0081@rigla.ru</t>
  </si>
  <si>
    <t xml:space="preserve">Аптека 23082</t>
  </si>
  <si>
    <t xml:space="preserve">Краснодарский край,Краснодар г.,ул.Кореновская, д. 2 строение 1</t>
  </si>
  <si>
    <t xml:space="preserve">23a0082@rigla.ru</t>
  </si>
  <si>
    <t xml:space="preserve">Аптека 23083</t>
  </si>
  <si>
    <t xml:space="preserve">Краснодарский край,Геленджик г.,ул.Херсонская, 11</t>
  </si>
  <si>
    <t xml:space="preserve">23a0083@rigla.ru</t>
  </si>
  <si>
    <t xml:space="preserve">Аптека 23084</t>
  </si>
  <si>
    <t xml:space="preserve">Краснодарский край,Анапа г.,ул.Омелькова, д.38</t>
  </si>
  <si>
    <t xml:space="preserve">23a0084@rigla.ru</t>
  </si>
  <si>
    <t xml:space="preserve">Аптека 23086</t>
  </si>
  <si>
    <t xml:space="preserve">Краснодарский край,Краснодар г.,ул.Ставропольская, д.213</t>
  </si>
  <si>
    <t xml:space="preserve">23a0086@rigla.ru</t>
  </si>
  <si>
    <t xml:space="preserve">Аптека 23087</t>
  </si>
  <si>
    <t xml:space="preserve">Краснодарский край,Сочи г.,ул. Лазарева, 92 А</t>
  </si>
  <si>
    <t xml:space="preserve">23a0087@rigla.ru</t>
  </si>
  <si>
    <t xml:space="preserve">Аптека 23088</t>
  </si>
  <si>
    <t xml:space="preserve">Краснодарский край,Краснодар г.,ул. Петра Метальникова, 32/1</t>
  </si>
  <si>
    <t xml:space="preserve">23a0088@rigla.ru</t>
  </si>
  <si>
    <t xml:space="preserve">Аптека 23089</t>
  </si>
  <si>
    <t xml:space="preserve">Аптека 23102</t>
  </si>
  <si>
    <t xml:space="preserve">Краснодарский край,Мысхако пос.,Школьная ул., д.8</t>
  </si>
  <si>
    <t xml:space="preserve">23a0102@rigla.ru</t>
  </si>
  <si>
    <t xml:space="preserve">Аптека 23358</t>
  </si>
  <si>
    <t xml:space="preserve">Краснодарский край,Новороссийск г.,Видова ул., д.172</t>
  </si>
  <si>
    <t xml:space="preserve">23a0358@rigla.ru</t>
  </si>
  <si>
    <t xml:space="preserve">Аптека 23433</t>
  </si>
  <si>
    <t xml:space="preserve">Краснодарский край,Новороссийск г.,Ленина пр., д.46</t>
  </si>
  <si>
    <t xml:space="preserve">23a0433@rigla.ru</t>
  </si>
  <si>
    <t xml:space="preserve">Аптека 23453</t>
  </si>
  <si>
    <t xml:space="preserve">Краснодарский край,Новороссийск г.,Героев Десантников ул., д.53</t>
  </si>
  <si>
    <t xml:space="preserve">23a0453@rigla.ru</t>
  </si>
  <si>
    <t xml:space="preserve">Аптека 23458</t>
  </si>
  <si>
    <t xml:space="preserve">Краснодарский край,Новороссийск г.,Энгельса ул., д.78</t>
  </si>
  <si>
    <t xml:space="preserve">23a0458@rigla.ru</t>
  </si>
  <si>
    <t xml:space="preserve">Аптека 23515</t>
  </si>
  <si>
    <t xml:space="preserve">Краснодарский край,Новороссийск г.,Волгоградская ул., д.44</t>
  </si>
  <si>
    <t xml:space="preserve">23a0515@rigla.ru</t>
  </si>
  <si>
    <t xml:space="preserve">Аптека 3001</t>
  </si>
  <si>
    <t xml:space="preserve">Краснодарский край,Лабинск г.,Международная ул, дом №53 Помещения №1,2,3,4,5 Литер 0-I</t>
  </si>
  <si>
    <t xml:space="preserve">23a0022@rigla.ru</t>
  </si>
  <si>
    <t xml:space="preserve">Аптека 3002</t>
  </si>
  <si>
    <t xml:space="preserve">Краснодарский край,Лабинск г.,Красина ул, дом №55 Литер Б</t>
  </si>
  <si>
    <t xml:space="preserve">23a0023@rigla.ru</t>
  </si>
  <si>
    <t xml:space="preserve">Аптека 3003</t>
  </si>
  <si>
    <t xml:space="preserve">Краснодарский край,Лабинск г.,Пионерская ул, дом №34</t>
  </si>
  <si>
    <t xml:space="preserve">23a0024@rigla.ru</t>
  </si>
  <si>
    <t xml:space="preserve">Даркстор № 7011 (А-17)</t>
  </si>
  <si>
    <t xml:space="preserve">Краснодарский край,Краснодар г.,ул. Атарбекова, 45</t>
  </si>
  <si>
    <t xml:space="preserve">23a7011@rigla.ru</t>
  </si>
  <si>
    <t xml:space="preserve">Даркстор № 7023 (А-47)</t>
  </si>
  <si>
    <t xml:space="preserve">Краснодарский край,Новороссийск г.,ул.Карла Маркса/Рубина/Губернского, д.10/3/9</t>
  </si>
  <si>
    <t xml:space="preserve">23a7023@rigla.ru</t>
  </si>
  <si>
    <t xml:space="preserve">Оптика 201</t>
  </si>
  <si>
    <t xml:space="preserve">Оптика 203</t>
  </si>
  <si>
    <t xml:space="preserve">Оптика 85</t>
  </si>
  <si>
    <t xml:space="preserve">Аптека № 4</t>
  </si>
  <si>
    <t xml:space="preserve">Республика Башкортостан,Уфа г.,Первомайская ул., д.40</t>
  </si>
  <si>
    <t xml:space="preserve">02a0004@rigla.ru</t>
  </si>
  <si>
    <t xml:space="preserve">Апт.сеть ОЗ Уфа</t>
  </si>
  <si>
    <t xml:space="preserve">Аптека № 6</t>
  </si>
  <si>
    <t xml:space="preserve">Республика Башкортостан,Уфа г.,ул. Кольцевая 65 </t>
  </si>
  <si>
    <t xml:space="preserve">02a0006@rigla.ru</t>
  </si>
  <si>
    <t xml:space="preserve">Аптека № 8</t>
  </si>
  <si>
    <t xml:space="preserve">Республика Башкортостан,Уфа г.,Ленина ул., д.15</t>
  </si>
  <si>
    <t xml:space="preserve">02a0008@rigla.ru</t>
  </si>
  <si>
    <t xml:space="preserve">Аптека № 9</t>
  </si>
  <si>
    <t xml:space="preserve">Республика Башкортостан,Уфа г.,Гагарина ул., д.23</t>
  </si>
  <si>
    <t xml:space="preserve">02a0009@rigla.ru</t>
  </si>
  <si>
    <t xml:space="preserve">Аптека № 12</t>
  </si>
  <si>
    <t xml:space="preserve">Республика Башкортостан,Уфа г.,Октября Пр.-т., д.88</t>
  </si>
  <si>
    <t xml:space="preserve">02a0012@rigla.ru</t>
  </si>
  <si>
    <t xml:space="preserve">Аптека № 18</t>
  </si>
  <si>
    <t xml:space="preserve">Республика Башкортостан,Уфа г.,Аксакова ул., д.43</t>
  </si>
  <si>
    <t xml:space="preserve">02a1018@rigla.ru</t>
  </si>
  <si>
    <t xml:space="preserve">Аптека № 19</t>
  </si>
  <si>
    <t xml:space="preserve">Республика Башкортостан,Уфа г.,Новомостовая ул., д.7</t>
  </si>
  <si>
    <t xml:space="preserve">02a1019@rigla.ru</t>
  </si>
  <si>
    <t xml:space="preserve">Аптека № 23</t>
  </si>
  <si>
    <t xml:space="preserve">Республика Башкортостан,Уфа г.,Бессонова, 3</t>
  </si>
  <si>
    <t xml:space="preserve">02a1023@rigla.ru</t>
  </si>
  <si>
    <t xml:space="preserve">Аптека № 25</t>
  </si>
  <si>
    <t xml:space="preserve">Республика Башкортостан,Уфа г.,ул. Индустриальное шоссе, 44 к1, литер И</t>
  </si>
  <si>
    <t xml:space="preserve">02a1025@rigla.ru</t>
  </si>
  <si>
    <t xml:space="preserve">Аптека № 27</t>
  </si>
  <si>
    <t xml:space="preserve">Республика Башкортостан,Уфа г.,Проспект Октября, д.65</t>
  </si>
  <si>
    <t xml:space="preserve">02a1027@rigla.ru</t>
  </si>
  <si>
    <t xml:space="preserve">Аптека № 28</t>
  </si>
  <si>
    <t xml:space="preserve">Республика Башкортостан,Уфа г.,с.Чесноковка, ул.Школьная, д.13/1</t>
  </si>
  <si>
    <t xml:space="preserve">02a1028@rigla.ru</t>
  </si>
  <si>
    <t xml:space="preserve">Аптека № 30</t>
  </si>
  <si>
    <t xml:space="preserve">Республика Башкортостан,Уфа г.,ул. Цюрупы, д. 97</t>
  </si>
  <si>
    <t xml:space="preserve">02a1030@rigla.ru</t>
  </si>
  <si>
    <t xml:space="preserve">Аптека № 31</t>
  </si>
  <si>
    <t xml:space="preserve">Республика Башкортостан,Уфа г.,ул. Энтузиастов, д. 20</t>
  </si>
  <si>
    <t xml:space="preserve">02a1031@rigla.ru</t>
  </si>
  <si>
    <t xml:space="preserve">Аптека № 32</t>
  </si>
  <si>
    <t xml:space="preserve">Республика Башкортостан,Стерлитамак г.,ул. Артема, 96</t>
  </si>
  <si>
    <t xml:space="preserve">02a1032@rigla.ru</t>
  </si>
  <si>
    <t xml:space="preserve">Аптека № 33</t>
  </si>
  <si>
    <t xml:space="preserve">Республика Башкортостан,Уфа г.,ул. Свердлова, 90</t>
  </si>
  <si>
    <t xml:space="preserve">02a1033@rigla.ru</t>
  </si>
  <si>
    <t xml:space="preserve">Аптека № 34</t>
  </si>
  <si>
    <t xml:space="preserve">Республика Башкортостан,Уфа г.,ул. Первомайская, д. 65 корп. 1</t>
  </si>
  <si>
    <t xml:space="preserve">02a1034@rigla.ru</t>
  </si>
  <si>
    <t xml:space="preserve">Аптека № 35</t>
  </si>
  <si>
    <t xml:space="preserve">Республика Башкортостан,Нефтекамск г.,ул. Социалистическая, д. 89</t>
  </si>
  <si>
    <t xml:space="preserve">02a1035@rigla.ru</t>
  </si>
  <si>
    <t xml:space="preserve">Аптека № 36</t>
  </si>
  <si>
    <t xml:space="preserve">Республика Башкортостан,Уфа г.,ул. Минигали Губайдуллина, д.6</t>
  </si>
  <si>
    <t xml:space="preserve">02a1036@rigla.ru</t>
  </si>
  <si>
    <t xml:space="preserve">Аптека № 39</t>
  </si>
  <si>
    <t xml:space="preserve">Республика Башкортостан,Стерлитамак г.,ул. Худайбердина, д. 120</t>
  </si>
  <si>
    <t xml:space="preserve">02a1039@rigla.ru</t>
  </si>
  <si>
    <t xml:space="preserve">Аптека № 43</t>
  </si>
  <si>
    <t xml:space="preserve">Республика Башкортостан,Уфа г.,ул. Красина, 21</t>
  </si>
  <si>
    <t xml:space="preserve">02a1043@rigla.ru</t>
  </si>
  <si>
    <t xml:space="preserve">Аптека № 44</t>
  </si>
  <si>
    <t xml:space="preserve">Республика Башкортостан,Уфа г.,ул. Софьи Перовской, 17 корп. 1</t>
  </si>
  <si>
    <t xml:space="preserve">02a1044@rigla.ru</t>
  </si>
  <si>
    <t xml:space="preserve">Аптека № 45</t>
  </si>
  <si>
    <t xml:space="preserve">Республика Башкортостан,Белебей г.,ул. Интернациональная, 77</t>
  </si>
  <si>
    <t xml:space="preserve">02a1045@rigla.ru</t>
  </si>
  <si>
    <t xml:space="preserve">Аптека № 46</t>
  </si>
  <si>
    <t xml:space="preserve">Республика Башкортостан,Стерлитамак г.,ул. Гоголя, д. 2</t>
  </si>
  <si>
    <t xml:space="preserve">02a1046@rigla.ru</t>
  </si>
  <si>
    <t xml:space="preserve">Аптека № 47</t>
  </si>
  <si>
    <t xml:space="preserve">Республика Башкортостан,Уфа г.,ул. Пархоменко, 156</t>
  </si>
  <si>
    <t xml:space="preserve">02a1047@rigla.ru</t>
  </si>
  <si>
    <t xml:space="preserve">Аптека № 48</t>
  </si>
  <si>
    <t xml:space="preserve">Республика Башкортостан,Стерлитамак г.,Проспект Октября, д. 36</t>
  </si>
  <si>
    <t xml:space="preserve">02a1048@rigla.ru</t>
  </si>
  <si>
    <t xml:space="preserve">Аптека № 49</t>
  </si>
  <si>
    <t xml:space="preserve">Республика Башкортостан,Стерлитамак г.,ул. Мира, 2Б</t>
  </si>
  <si>
    <t xml:space="preserve">02a1049@rigla.ru</t>
  </si>
  <si>
    <t xml:space="preserve">аптека № 51</t>
  </si>
  <si>
    <t xml:space="preserve">Республика Башкортостан,Уфа г.,ул. Гагарина, д. 60</t>
  </si>
  <si>
    <t xml:space="preserve">02a1051@rigla.ru</t>
  </si>
  <si>
    <t xml:space="preserve">аптека № 52</t>
  </si>
  <si>
    <t xml:space="preserve">Республика Башкортостан,Стерлитамак г.,ул. Голикова, 20</t>
  </si>
  <si>
    <t xml:space="preserve">02a1052@rigla.ru</t>
  </si>
  <si>
    <t xml:space="preserve">аптека № 54</t>
  </si>
  <si>
    <t xml:space="preserve">Республика Башкортостан,Уфа г.,ул. Дагестанская,23</t>
  </si>
  <si>
    <t xml:space="preserve">02a1054@rigla.ru</t>
  </si>
  <si>
    <t xml:space="preserve">аптека № 55</t>
  </si>
  <si>
    <t xml:space="preserve">Республика Башкортостан,Нефтекамск г.,Проспект Юбилейный , строение 18</t>
  </si>
  <si>
    <t xml:space="preserve">02a1055@rigla.ru</t>
  </si>
  <si>
    <t xml:space="preserve">аптека № 57</t>
  </si>
  <si>
    <t xml:space="preserve">Республика Башкортостан,ИШИМБАЙ,ул.Стахановская, д.35</t>
  </si>
  <si>
    <t xml:space="preserve">02a1057@rigla.ru</t>
  </si>
  <si>
    <t xml:space="preserve">аптека № 58</t>
  </si>
  <si>
    <t xml:space="preserve">Республика Башкортостан,Уфа г.,ул.Менделеева, д.205</t>
  </si>
  <si>
    <t xml:space="preserve">02a1058@rigla.ru</t>
  </si>
  <si>
    <t xml:space="preserve">аптека № 59</t>
  </si>
  <si>
    <t xml:space="preserve">Республика Башкортостан,Уфа г.,ул.Шафиева, д.48</t>
  </si>
  <si>
    <t xml:space="preserve">02a1059@rigla.ru</t>
  </si>
  <si>
    <t xml:space="preserve">аптека № 60</t>
  </si>
  <si>
    <t xml:space="preserve">Республика Башкортостан,Уфа г.,ул.Менделеева, д.7</t>
  </si>
  <si>
    <t xml:space="preserve">02a1060@rigla.ru</t>
  </si>
  <si>
    <t xml:space="preserve">аптека № 61</t>
  </si>
  <si>
    <t xml:space="preserve">Республика Башкортостан,Уфа г.,ул.Достоевского, д.134</t>
  </si>
  <si>
    <t xml:space="preserve">02a1061@rigla.ru</t>
  </si>
  <si>
    <t xml:space="preserve">аптека № 62</t>
  </si>
  <si>
    <t xml:space="preserve">Республика Башкортостан,Кумертау г.,ул.Бабаевская, д. 16</t>
  </si>
  <si>
    <t xml:space="preserve">02a1062@rigla.ru</t>
  </si>
  <si>
    <t xml:space="preserve">аптека № 63</t>
  </si>
  <si>
    <t xml:space="preserve">Республика Башкортостан,Кумертау г.,улица 40 лет Победы, д.3</t>
  </si>
  <si>
    <t xml:space="preserve">02a1063@rigla.ru</t>
  </si>
  <si>
    <t xml:space="preserve">аптека № 64</t>
  </si>
  <si>
    <t xml:space="preserve">Республика Башкортостан,Уфа г.,ул.Гагарина, д. 50</t>
  </si>
  <si>
    <t xml:space="preserve">02a1064@rigla.ru</t>
  </si>
  <si>
    <t xml:space="preserve">аптека № 65</t>
  </si>
  <si>
    <t xml:space="preserve">Республика Башкортостан,ИШИМБАЙ,ул. Молодежная д. 2а</t>
  </si>
  <si>
    <t xml:space="preserve">02a1065@rigla.ru</t>
  </si>
  <si>
    <t xml:space="preserve">аптека № 66</t>
  </si>
  <si>
    <t xml:space="preserve">Республика Башкортостан,ИШИМБАЙ,ул. Советская д.25</t>
  </si>
  <si>
    <t xml:space="preserve">02a1066@rigla.ru</t>
  </si>
  <si>
    <t xml:space="preserve">аптека № 67</t>
  </si>
  <si>
    <t xml:space="preserve">Республика Башкортостан,ИШИМБАЙ,пр-кт. Ленина д.14</t>
  </si>
  <si>
    <t xml:space="preserve">02a1067@rigla.ru</t>
  </si>
  <si>
    <t xml:space="preserve">аптека № 68</t>
  </si>
  <si>
    <t xml:space="preserve">Республика Башкортостан,ИШИМБАЙ,ул.Губкина, д.46</t>
  </si>
  <si>
    <t xml:space="preserve">02a1068@rigla.ru</t>
  </si>
  <si>
    <t xml:space="preserve">аптека № 69</t>
  </si>
  <si>
    <t xml:space="preserve">Республика Башкортостан,Стерлитамак г.,ул. Худайбердина, д.65</t>
  </si>
  <si>
    <t xml:space="preserve">02a1069@rigla.ru</t>
  </si>
  <si>
    <t xml:space="preserve">аптека № 70</t>
  </si>
  <si>
    <t xml:space="preserve">Республика Башкортостан,Уфа г.,ул. Солнечногорская ,д.12, помещение 173</t>
  </si>
  <si>
    <t xml:space="preserve">02a1070@rigla.ru</t>
  </si>
  <si>
    <t xml:space="preserve">аптека № 71</t>
  </si>
  <si>
    <t xml:space="preserve">Республика Башкортостан,Уфа г.,ул. Бакалинская 64/5</t>
  </si>
  <si>
    <t xml:space="preserve">02a1071@rigla.ru</t>
  </si>
  <si>
    <t xml:space="preserve">аптека № 72</t>
  </si>
  <si>
    <t xml:space="preserve">Республика Башкортостан,Белебей г.,ул. Волгоградская, д. 9</t>
  </si>
  <si>
    <t xml:space="preserve">02a1072@rigla.ru</t>
  </si>
  <si>
    <t xml:space="preserve">аптека № 73</t>
  </si>
  <si>
    <t xml:space="preserve">Республика Башкортостан,Белебей г.,ул. Волгоградская, д. 16</t>
  </si>
  <si>
    <t xml:space="preserve">02a1073@rigla.ru</t>
  </si>
  <si>
    <t xml:space="preserve">Аптека №1 </t>
  </si>
  <si>
    <t xml:space="preserve">Ленинградская область,Сосновый Бор г.,Сибирская ул., д.7</t>
  </si>
  <si>
    <t xml:space="preserve">78a1001@rigla.ru</t>
  </si>
  <si>
    <t xml:space="preserve">Панацея</t>
  </si>
  <si>
    <t xml:space="preserve">Аптека №100 </t>
  </si>
  <si>
    <t xml:space="preserve">Новгородская область,Окуловка г.,ул.Октябрьская, д.3</t>
  </si>
  <si>
    <t xml:space="preserve">53a0100@rigla.ru</t>
  </si>
  <si>
    <t xml:space="preserve">Аптека №101 </t>
  </si>
  <si>
    <t xml:space="preserve">Ленинградская область,Кудрово д.,Венская д.4 корп.2</t>
  </si>
  <si>
    <t xml:space="preserve">78a0101@rigla.ru</t>
  </si>
  <si>
    <t xml:space="preserve">Аптека №105 </t>
  </si>
  <si>
    <t xml:space="preserve">Санкт-Петербург г.,ул. Зины Портновой  д.32</t>
  </si>
  <si>
    <t xml:space="preserve">78a0105@rigla.ru</t>
  </si>
  <si>
    <t xml:space="preserve">   Аптека №106 </t>
  </si>
  <si>
    <t xml:space="preserve">Санкт-Петербург г.,Новочеркасский пр., д. 32</t>
  </si>
  <si>
    <t xml:space="preserve">78a0106@rigla.ru</t>
  </si>
  <si>
    <t xml:space="preserve">Аптека №108 </t>
  </si>
  <si>
    <t xml:space="preserve">Санкт-Петербург г.,Октябрьская наб., д. 90, к. 5</t>
  </si>
  <si>
    <t xml:space="preserve">78a0108@rigla.ru</t>
  </si>
  <si>
    <t xml:space="preserve">Аптека №110 </t>
  </si>
  <si>
    <t xml:space="preserve">Санкт-Петербург г.,Гражданский проспект, д. 4, корпус 1, лит. А</t>
  </si>
  <si>
    <t xml:space="preserve">78a0110@rigla.ru</t>
  </si>
  <si>
    <t xml:space="preserve">Аптека №112 </t>
  </si>
  <si>
    <t xml:space="preserve">Санкт-Петербург г.,проспект Просвещения, д. 48, корп. 1, лит.А</t>
  </si>
  <si>
    <t xml:space="preserve">78a0112@rigla.ru</t>
  </si>
  <si>
    <t xml:space="preserve">Аптека №113 </t>
  </si>
  <si>
    <t xml:space="preserve">Санкт-Петербург г.,проспект Науки, д. 14, корп.1, лит.А, пом. 43Н</t>
  </si>
  <si>
    <t xml:space="preserve">78a0113@rigla.ru</t>
  </si>
  <si>
    <t xml:space="preserve">Аптека №114 </t>
  </si>
  <si>
    <t xml:space="preserve">Санкт-Петербург г.,Шуваловский пр., д. 40, корп. 2, литера А, пом. 1-Н</t>
  </si>
  <si>
    <t xml:space="preserve">78a0114@rigla.ru</t>
  </si>
  <si>
    <t xml:space="preserve">Аптека №117 </t>
  </si>
  <si>
    <t xml:space="preserve">Санкт-Петербург г.,г. Сестрорецк, ул. Володарского, д. 4/2, литА, пом. 4-Н</t>
  </si>
  <si>
    <t xml:space="preserve">78a0117@rigla.ru</t>
  </si>
  <si>
    <t xml:space="preserve">Аптека №119 </t>
  </si>
  <si>
    <t xml:space="preserve">Санкт-Петербург г.,ул. Гороховая, д, 41 литер А</t>
  </si>
  <si>
    <t xml:space="preserve">78a0119@rigla.ru</t>
  </si>
  <si>
    <t xml:space="preserve">Аптека №12 </t>
  </si>
  <si>
    <t xml:space="preserve">Ленинградская область,Сосновый Бор г.,Солнечная ул., д. 24</t>
  </si>
  <si>
    <t xml:space="preserve">78a1012@rigla.ru</t>
  </si>
  <si>
    <t xml:space="preserve">Аптека №120 </t>
  </si>
  <si>
    <t xml:space="preserve">Санкт-Петербург г.,линия 8-я В.О., д. 45/34, литера А, пом. 21-Н</t>
  </si>
  <si>
    <t xml:space="preserve">78a0120@rigla.ru</t>
  </si>
  <si>
    <t xml:space="preserve">Аптека №121 </t>
  </si>
  <si>
    <t xml:space="preserve">Санкт-Петербург г.,ул. Железноводская, д. 68, лит. А, пом. 9-Н</t>
  </si>
  <si>
    <t xml:space="preserve">78a0121@rigla.ru</t>
  </si>
  <si>
    <t xml:space="preserve">Аптека №122 </t>
  </si>
  <si>
    <t xml:space="preserve">Санкт-Петербург г.,проспект Авиаконструкторов, д. 2, лит. А, пом. 29-Н</t>
  </si>
  <si>
    <t xml:space="preserve">78a0122@rigla.ru</t>
  </si>
  <si>
    <t xml:space="preserve">Аптека №126 </t>
  </si>
  <si>
    <t xml:space="preserve">Санкт-Петербург г.,ул. Осипенко, д. 2, литера А, пом. 12-Н</t>
  </si>
  <si>
    <t xml:space="preserve">78a0126@rigla.ru</t>
  </si>
  <si>
    <t xml:space="preserve">Аптека №13 </t>
  </si>
  <si>
    <t xml:space="preserve">Ленинградская область,Сосновый Бор г.,Героев пр., д. 49</t>
  </si>
  <si>
    <t xml:space="preserve">78a1013@rigla.ru</t>
  </si>
  <si>
    <t xml:space="preserve">Аптека №14 </t>
  </si>
  <si>
    <t xml:space="preserve">Санкт-Петербург г.,Стачек пр., д.96</t>
  </si>
  <si>
    <t xml:space="preserve">78a1014@rigla.ru</t>
  </si>
  <si>
    <t xml:space="preserve">Аптека №150 </t>
  </si>
  <si>
    <t xml:space="preserve">Республика Карелия,Петрозаводск г.,ул. Ровио, нежилое здание № 13а</t>
  </si>
  <si>
    <t xml:space="preserve">10a0150@rigla.ru</t>
  </si>
  <si>
    <t xml:space="preserve">Аптека №155 </t>
  </si>
  <si>
    <t xml:space="preserve">Ленинградская область,Новое Девяткино д.,ул. Главная, д.21</t>
  </si>
  <si>
    <t xml:space="preserve">78a0155@rigla.ru</t>
  </si>
  <si>
    <t xml:space="preserve">Аптека №157 </t>
  </si>
  <si>
    <t xml:space="preserve">Санкт-Петербург г.,Дачный проспект, дом 19, корпус 1, литера А, помещение 1-Н</t>
  </si>
  <si>
    <t xml:space="preserve">78a0157@rigla.ru</t>
  </si>
  <si>
    <t xml:space="preserve">Аптека №158 </t>
  </si>
  <si>
    <t xml:space="preserve">Санкт-Петербург г.,ул Партизана Германа, д 14/117, литера А, пом 10-Н</t>
  </si>
  <si>
    <t xml:space="preserve">78a0158@rigla.ru</t>
  </si>
  <si>
    <t xml:space="preserve">Аптека №159 </t>
  </si>
  <si>
    <t xml:space="preserve">Санкт-Петербург г.,ул. Бухарестская, дом 144, литера А, пом 5-Н</t>
  </si>
  <si>
    <t xml:space="preserve">78a0159@rigla.ru</t>
  </si>
  <si>
    <t xml:space="preserve">Аптека №160 </t>
  </si>
  <si>
    <t xml:space="preserve">Санкт-Петербург г.,проспект Энгельса  д. 139/21, литера А, пом 80-Н</t>
  </si>
  <si>
    <t xml:space="preserve">78a0160@rigla.ru</t>
  </si>
  <si>
    <t xml:space="preserve">Аптека №164 </t>
  </si>
  <si>
    <t xml:space="preserve">Санкт-Петербург,Парголово пос.,улица Михаила Дудина, дом 6, корпус 1</t>
  </si>
  <si>
    <t xml:space="preserve">78a0164@rigla.ru</t>
  </si>
  <si>
    <t xml:space="preserve">Аптека №165 </t>
  </si>
  <si>
    <t xml:space="preserve">Санкт-Петербург г.,Комендантский проспект, дом 69, строение 1, помещение 14-Н (пом.№1 и часть пом.№2)</t>
  </si>
  <si>
    <t xml:space="preserve">78a0165@rigla.ru</t>
  </si>
  <si>
    <t xml:space="preserve">Аптека №166 </t>
  </si>
  <si>
    <t xml:space="preserve">Аптека №167 </t>
  </si>
  <si>
    <t xml:space="preserve">Республика Карелия,Петрозаводск г.,ул. Чистая д.7, пом. 125</t>
  </si>
  <si>
    <t xml:space="preserve">10a0167@rigla.ru</t>
  </si>
  <si>
    <t xml:space="preserve">Аптека №168 </t>
  </si>
  <si>
    <t xml:space="preserve">Санкт-Петербург г.,Смольный проспект, дом 17, строение 1, помещение 44-Н</t>
  </si>
  <si>
    <t xml:space="preserve">78a0168@rigla.ru</t>
  </si>
  <si>
    <t xml:space="preserve">Аптека №169 </t>
  </si>
  <si>
    <t xml:space="preserve">Новгородская область,Великий Новгород г.,ул. Псковская, д.33</t>
  </si>
  <si>
    <t xml:space="preserve">53a0169@rigla.ru</t>
  </si>
  <si>
    <t xml:space="preserve">Аптека №17 </t>
  </si>
  <si>
    <t xml:space="preserve">Санкт-Петербург г.,Гражданский пр., д.117</t>
  </si>
  <si>
    <t xml:space="preserve">78a1017@rigla.ru</t>
  </si>
  <si>
    <t xml:space="preserve">Аптека №170 </t>
  </si>
  <si>
    <t xml:space="preserve">Санкт-Петербург г.,проспект Ветеранов, дом 171, корпус 5, строение 1, помещение 323-Н</t>
  </si>
  <si>
    <t xml:space="preserve">78a0170@rigla.ru</t>
  </si>
  <si>
    <t xml:space="preserve">Аптека №171 </t>
  </si>
  <si>
    <t xml:space="preserve">Санкт-Петербург г.,г.Санкт-Петербург, Ковалевская ул.,д.26 стр.1, помещение 137-Н</t>
  </si>
  <si>
    <t xml:space="preserve">78a0171@rigla.ru</t>
  </si>
  <si>
    <t xml:space="preserve">Аптека №172 </t>
  </si>
  <si>
    <t xml:space="preserve">Санкт-Петербург г.,Ленинский проспект, дом 92, корпус 1, литера А, помещение 51-Н</t>
  </si>
  <si>
    <t xml:space="preserve">78a0172@rigla.ru</t>
  </si>
  <si>
    <t xml:space="preserve">Аптека №173 </t>
  </si>
  <si>
    <t xml:space="preserve">Санкт-Петербург г.,Смоленская улица, дом 18, помещение 155-Н</t>
  </si>
  <si>
    <t xml:space="preserve">78a0173@rigla.ru</t>
  </si>
  <si>
    <t xml:space="preserve">Аптека №174 </t>
  </si>
  <si>
    <t xml:space="preserve">Новгородская область,Великий Новгород г.,ул.Большая Санкт-Петербургская, д.88</t>
  </si>
  <si>
    <t xml:space="preserve">53a0174@rigla.ru</t>
  </si>
  <si>
    <t xml:space="preserve">Аптека №175 </t>
  </si>
  <si>
    <t xml:space="preserve">Санкт-Петербург г.,проспект Непокоренных, дом 6, корпус 1, литера А, помещение 47-Н</t>
  </si>
  <si>
    <t xml:space="preserve">78a0175@rigla.ru</t>
  </si>
  <si>
    <t xml:space="preserve">Аптека №176 </t>
  </si>
  <si>
    <t xml:space="preserve">Санкт-Петербург г.,пр-кт Луначарского, д.54, литера А, помещение 5-Н</t>
  </si>
  <si>
    <t xml:space="preserve">78a0176@rigla.ru</t>
  </si>
  <si>
    <t xml:space="preserve">Аптека №177 </t>
  </si>
  <si>
    <t xml:space="preserve">Санкт-Петербург г.,ул.Варшавская, д.23, корп.3, литера А, пом.27-Н</t>
  </si>
  <si>
    <t xml:space="preserve">78a0177@rigla.ru</t>
  </si>
  <si>
    <t xml:space="preserve">Аптека №2 </t>
  </si>
  <si>
    <t xml:space="preserve">Ленинградская область,Сосновый Бор г.,Солнечная ул., д.28</t>
  </si>
  <si>
    <t xml:space="preserve">78a1002@rigla.ru</t>
  </si>
  <si>
    <t xml:space="preserve">Аптека №20 </t>
  </si>
  <si>
    <t xml:space="preserve">Санкт-Петербург г.,ул. Рихарда Зорге, д.4, корп. 2</t>
  </si>
  <si>
    <t xml:space="preserve">78a1020@rigla.ru</t>
  </si>
  <si>
    <t xml:space="preserve">Аптека №21 </t>
  </si>
  <si>
    <t xml:space="preserve">Ленинградская область,БОЛЬШАЯ ИЖОРА,Приморское шоссе, д.68</t>
  </si>
  <si>
    <t xml:space="preserve">78a1021@rigla.ru</t>
  </si>
  <si>
    <t xml:space="preserve">Аптека №22 </t>
  </si>
  <si>
    <t xml:space="preserve">Ленинградская область,Сосновый Бор г.,Липовский проезд д.5, стр1</t>
  </si>
  <si>
    <t xml:space="preserve">78a1022@rigla.ru</t>
  </si>
  <si>
    <t xml:space="preserve">Аптека №23 </t>
  </si>
  <si>
    <t xml:space="preserve">Санкт-Петербург г.,Камышовая ул., д.3, корп.1</t>
  </si>
  <si>
    <t xml:space="preserve">78a0023@rigla.ru</t>
  </si>
  <si>
    <t xml:space="preserve">Аптека №24 </t>
  </si>
  <si>
    <t xml:space="preserve">Санкт-Петербург г.,Туристская ул., д.28 к3</t>
  </si>
  <si>
    <t xml:space="preserve">78a0024@rigla.ru</t>
  </si>
  <si>
    <t xml:space="preserve">Аптека №28 </t>
  </si>
  <si>
    <t xml:space="preserve">Ленинградская область,Сосновый Бор г.,ул.Молодежная, д.36</t>
  </si>
  <si>
    <t xml:space="preserve">78a1028@rigla.ru</t>
  </si>
  <si>
    <t xml:space="preserve">Аптека №33 </t>
  </si>
  <si>
    <t xml:space="preserve">Ленинградская область,Сосновый Бор г.,ул. Парковая, 8</t>
  </si>
  <si>
    <t xml:space="preserve">78a1033@rigla.ru</t>
  </si>
  <si>
    <t xml:space="preserve">Аптека №35 </t>
  </si>
  <si>
    <t xml:space="preserve">Ленинградская область,Сланцы г.,ул. Ленина, д.27 (ГМ Магнит)</t>
  </si>
  <si>
    <t xml:space="preserve">78a1035@rigla.ru</t>
  </si>
  <si>
    <t xml:space="preserve">Аптека №36 </t>
  </si>
  <si>
    <t xml:space="preserve">Санкт-Петербург г.,ул.Белы Куна, д.3 ПРИЗМА ТЦ Международный</t>
  </si>
  <si>
    <t xml:space="preserve">78a1036@rigla.ru</t>
  </si>
  <si>
    <t xml:space="preserve">Аптека №38 </t>
  </si>
  <si>
    <t xml:space="preserve">Новгородская область,Великий Новгород г.,ул. Ломоносова, д. 25А</t>
  </si>
  <si>
    <t xml:space="preserve">78a1038@rigla.ru</t>
  </si>
  <si>
    <t xml:space="preserve">Аптека №39 </t>
  </si>
  <si>
    <t xml:space="preserve">Санкт-Петербург г.,Новоизмайловский пр. д.3</t>
  </si>
  <si>
    <t xml:space="preserve">78a1039@rigla.ru</t>
  </si>
  <si>
    <t xml:space="preserve">Аптека №4 </t>
  </si>
  <si>
    <t xml:space="preserve">Ленинградская область,Сосновый Бор г.,Больничный городок, д.3/13</t>
  </si>
  <si>
    <t xml:space="preserve">78a1004@rigla.ru</t>
  </si>
  <si>
    <t xml:space="preserve">Аптека №40 </t>
  </si>
  <si>
    <t xml:space="preserve">Санкт-Петербург г.,Лиговский пр. 274</t>
  </si>
  <si>
    <t xml:space="preserve">78a1040@rigla.ru</t>
  </si>
  <si>
    <t xml:space="preserve">Аптека №43 </t>
  </si>
  <si>
    <t xml:space="preserve">Ленинградская область,Бугры с.,117 км. КАД,  стр. 1, гипермаркет АШАН, пом. А9</t>
  </si>
  <si>
    <t xml:space="preserve">78a1043@rigla.ru</t>
  </si>
  <si>
    <t xml:space="preserve">Аптека №44 </t>
  </si>
  <si>
    <t xml:space="preserve">Новгородская область,Великий Новгород г.,ул. Большая Московская, д. 53, корп. 1</t>
  </si>
  <si>
    <t xml:space="preserve">78a1044@rigla.ru</t>
  </si>
  <si>
    <t xml:space="preserve">Аптека №45 </t>
  </si>
  <si>
    <t xml:space="preserve">Ленинградская область,Кудрово д.,Мурманское шоссе, 12 км., стр. 1А, АШАН , пом. А5</t>
  </si>
  <si>
    <t xml:space="preserve">78a1045@rigla.ru</t>
  </si>
  <si>
    <t xml:space="preserve">Аптека №46 </t>
  </si>
  <si>
    <t xml:space="preserve">Новгородская область,Великий Новгород г.,Воскресенский бульвар, д. 17/22</t>
  </si>
  <si>
    <t xml:space="preserve">78a1046@rigla.ru</t>
  </si>
  <si>
    <t xml:space="preserve">Аптека №47 </t>
  </si>
  <si>
    <t xml:space="preserve">Новгородская область,Великий Новгород г.,проспект Мира, д. 21</t>
  </si>
  <si>
    <t xml:space="preserve">78a1047@rigla.ru</t>
  </si>
  <si>
    <t xml:space="preserve">Аптека №48 </t>
  </si>
  <si>
    <t xml:space="preserve">Санкт-Петербург г.,пр. Косыгина, д. 31</t>
  </si>
  <si>
    <t xml:space="preserve">78a0048@rigla.ru</t>
  </si>
  <si>
    <t xml:space="preserve">Аптека №49 </t>
  </si>
  <si>
    <t xml:space="preserve">Санкт-Петербург г.,ул. Вербная, д. 21</t>
  </si>
  <si>
    <t xml:space="preserve">78a0049@rigla.ru</t>
  </si>
  <si>
    <t xml:space="preserve">Аптека №50 </t>
  </si>
  <si>
    <t xml:space="preserve">Новгородская область,Великий Новгород г.,ул. Б. Санкт-Петербургская, д. 34</t>
  </si>
  <si>
    <t xml:space="preserve">53a0050@rigla.ru</t>
  </si>
  <si>
    <t xml:space="preserve">Аптека №51 </t>
  </si>
  <si>
    <t xml:space="preserve">Санкт-Петербург г.,ул. Маршала Казакова, д. 1</t>
  </si>
  <si>
    <t xml:space="preserve">78a0051@rigla.ru</t>
  </si>
  <si>
    <t xml:space="preserve">Аптека №52 </t>
  </si>
  <si>
    <t xml:space="preserve">Санкт-Петербург г.,пр.Космонавтов д.38 кор.4</t>
  </si>
  <si>
    <t xml:space="preserve">78a0052@rigla.ru</t>
  </si>
  <si>
    <t xml:space="preserve">Аптека №56 </t>
  </si>
  <si>
    <t xml:space="preserve">Новгородская область,Великий Новгород г.,ул. Псковская, д. 21</t>
  </si>
  <si>
    <t xml:space="preserve">53a0056@rigla.ru</t>
  </si>
  <si>
    <t xml:space="preserve">Аптека №57 </t>
  </si>
  <si>
    <t xml:space="preserve">Ленинградская область,Всеволожск г.,пр. Октябрьский, д. 85</t>
  </si>
  <si>
    <t xml:space="preserve">78a0057@rigla.ru</t>
  </si>
  <si>
    <t xml:space="preserve">Аптека №58 </t>
  </si>
  <si>
    <t xml:space="preserve">Новгородская область,Великий Новгород г.,ул. Ломоносова, д. 29</t>
  </si>
  <si>
    <t xml:space="preserve">53a0058@rigla.ru</t>
  </si>
  <si>
    <t xml:space="preserve">Аптека №61 </t>
  </si>
  <si>
    <t xml:space="preserve">Новгородская область,Мошенское с.,ул. Советская, д. 11а</t>
  </si>
  <si>
    <t xml:space="preserve">53a0061@rigla.ru</t>
  </si>
  <si>
    <t xml:space="preserve">Аптека №62 </t>
  </si>
  <si>
    <t xml:space="preserve">Новгородская область,Окуловка г.,ул. Ленина, д. 36а</t>
  </si>
  <si>
    <t xml:space="preserve">53a0062@rigla.ru</t>
  </si>
  <si>
    <t xml:space="preserve">Аптека №63 </t>
  </si>
  <si>
    <t xml:space="preserve">Новгородская область,Боровичи г.,ул. Сушанская, д. 18</t>
  </si>
  <si>
    <t xml:space="preserve">53a0063@rigla.ru</t>
  </si>
  <si>
    <t xml:space="preserve">Аптека №64 </t>
  </si>
  <si>
    <t xml:space="preserve">Новгородская область,Боровичи г.,ул. Подбельского, д. 6</t>
  </si>
  <si>
    <t xml:space="preserve">53a0064@rigla.ru</t>
  </si>
  <si>
    <t xml:space="preserve">Аптека №65 </t>
  </si>
  <si>
    <t xml:space="preserve">Новгородская область,Боровичи г.,ул. Ленинградская, д. 30</t>
  </si>
  <si>
    <t xml:space="preserve">53a0065@rigla.ru</t>
  </si>
  <si>
    <t xml:space="preserve">Аптека №66 </t>
  </si>
  <si>
    <t xml:space="preserve">Новгородская область,Великий Новгород г.,ул. Большая Московская, д.63, к. 1</t>
  </si>
  <si>
    <t xml:space="preserve">53a0066@rigla.ru</t>
  </si>
  <si>
    <t xml:space="preserve">Аптека №67 </t>
  </si>
  <si>
    <t xml:space="preserve">Новгородская область,Малая Вишера г.,ул. Революции, д. 15</t>
  </si>
  <si>
    <t xml:space="preserve">53a0067@rigla.ru</t>
  </si>
  <si>
    <t xml:space="preserve">Аптека №68 </t>
  </si>
  <si>
    <t xml:space="preserve">Новгородская область,Великий Новгород г.,проспект Мира, д. 4</t>
  </si>
  <si>
    <t xml:space="preserve">53a0068@rigla.ru</t>
  </si>
  <si>
    <t xml:space="preserve">Аптека №69 </t>
  </si>
  <si>
    <t xml:space="preserve">Новгородская область,Великий Новгород г.,Воскресенский бульвар, д2/2</t>
  </si>
  <si>
    <t xml:space="preserve">53a0069@rigla.ru</t>
  </si>
  <si>
    <t xml:space="preserve">Аптека №70 </t>
  </si>
  <si>
    <t xml:space="preserve">Новгородская область,Сольцы г.,пр. Советский, д. 23</t>
  </si>
  <si>
    <t xml:space="preserve">53a0070@rigla.ru</t>
  </si>
  <si>
    <t xml:space="preserve">Аптека №71 </t>
  </si>
  <si>
    <t xml:space="preserve">Республика Карелия,Кондопога г.,ул. Пролетарская, д.8</t>
  </si>
  <si>
    <t xml:space="preserve">10a0071@rigla.ru</t>
  </si>
  <si>
    <t xml:space="preserve">Аптека №74 </t>
  </si>
  <si>
    <t xml:space="preserve">Новгородская область,Великий Новгород г.,ул. Великая, д. 22а</t>
  </si>
  <si>
    <t xml:space="preserve">53a0074@rigla.ru</t>
  </si>
  <si>
    <t xml:space="preserve">Аптека №75 </t>
  </si>
  <si>
    <t xml:space="preserve">Санкт-Петербург г.,ул.Бухарестская, д 122</t>
  </si>
  <si>
    <t xml:space="preserve">78a0075@rigla.ru</t>
  </si>
  <si>
    <t xml:space="preserve">Аптека №76 </t>
  </si>
  <si>
    <t xml:space="preserve">Санкт-Петербург г.,ул. Софийская, д. 28</t>
  </si>
  <si>
    <t xml:space="preserve">78a0076@rigla.ru</t>
  </si>
  <si>
    <t xml:space="preserve">Аптека №77 </t>
  </si>
  <si>
    <t xml:space="preserve">Республика Карелия,Петрозаводск г.,проспект Ленина, д. 13</t>
  </si>
  <si>
    <t xml:space="preserve">10a0077@rigla.ru</t>
  </si>
  <si>
    <t xml:space="preserve">Аптека №79 </t>
  </si>
  <si>
    <t xml:space="preserve">Ленинградская область,Новое Девяткино д.,ул. Главная, д. 63, лит А</t>
  </si>
  <si>
    <t xml:space="preserve">78a0079@rigla.ru</t>
  </si>
  <si>
    <t xml:space="preserve">Аптека №8 </t>
  </si>
  <si>
    <t xml:space="preserve">Ленинградская область,Сосновый Бор г.,Героев пр., д.74</t>
  </si>
  <si>
    <t xml:space="preserve">78a1008@rigla.ru</t>
  </si>
  <si>
    <t xml:space="preserve">Аптека №81 </t>
  </si>
  <si>
    <t xml:space="preserve">Санкт-Петербург г.,Товарищеский, 20</t>
  </si>
  <si>
    <t xml:space="preserve">78a0081@rigla.ru</t>
  </si>
  <si>
    <t xml:space="preserve">Аптека №82 </t>
  </si>
  <si>
    <t xml:space="preserve">Новгородская область,Великий Новгород г.,ул. Кочетова, д. 20</t>
  </si>
  <si>
    <t xml:space="preserve">53a0082@rigla.ru</t>
  </si>
  <si>
    <t xml:space="preserve">Аптека №84 </t>
  </si>
  <si>
    <t xml:space="preserve">Новгородская область,Великий Новгород г.,ул.Большая Московская, д.46/13</t>
  </si>
  <si>
    <t xml:space="preserve">53a0084@rigla.ru</t>
  </si>
  <si>
    <t xml:space="preserve">Аптека №85 </t>
  </si>
  <si>
    <t xml:space="preserve">Новгородская область,Хвойная р.п., ул.Красноармейская, д.1а</t>
  </si>
  <si>
    <t xml:space="preserve">53a0085@rigla.ru</t>
  </si>
  <si>
    <t xml:space="preserve">Аптека №86 </t>
  </si>
  <si>
    <t xml:space="preserve">Новгородская область,Валдай г.,ул.Гоголя, д.13</t>
  </si>
  <si>
    <t xml:space="preserve">53a0086@rigla.ru</t>
  </si>
  <si>
    <t xml:space="preserve">Аптека №87 </t>
  </si>
  <si>
    <t xml:space="preserve">Санкт-Петербург г.,ул. Чудновского, д. 10</t>
  </si>
  <si>
    <t xml:space="preserve">78a0087@rigla.ru</t>
  </si>
  <si>
    <t xml:space="preserve">Аптека №88 </t>
  </si>
  <si>
    <t xml:space="preserve">Санкт-Петербург г.,ул. Дыбенко , 20</t>
  </si>
  <si>
    <t xml:space="preserve">78a0088@rigla.ru</t>
  </si>
  <si>
    <t xml:space="preserve">Аптека №89 </t>
  </si>
  <si>
    <t xml:space="preserve">Новгородская область,Великий Новгород г.,ул.Ломоносова д.19/19</t>
  </si>
  <si>
    <t xml:space="preserve">53a0089@rigla.ru</t>
  </si>
  <si>
    <t xml:space="preserve">Аптека №9 </t>
  </si>
  <si>
    <t xml:space="preserve">Ленинградская область,Лебяжье п.,Приморская ул., д.75</t>
  </si>
  <si>
    <t xml:space="preserve">78a1009@rigla.ru</t>
  </si>
  <si>
    <t xml:space="preserve">Аптека №90 </t>
  </si>
  <si>
    <t xml:space="preserve">Республика Карелия,Петрозаводск г.,пр. А.Невского, д. 31</t>
  </si>
  <si>
    <t xml:space="preserve">10a0090@rigla.ru</t>
  </si>
  <si>
    <t xml:space="preserve">Аптека №91 </t>
  </si>
  <si>
    <t xml:space="preserve">Санкт-Петербург г.,Ланское шоссе, 43</t>
  </si>
  <si>
    <t xml:space="preserve">78a0091@rigla.ru</t>
  </si>
  <si>
    <t xml:space="preserve">Аптека №92 </t>
  </si>
  <si>
    <t xml:space="preserve">Санкт-Петербург г.,шоссе Революции д.31</t>
  </si>
  <si>
    <t xml:space="preserve">78a0092@rigla.ru</t>
  </si>
  <si>
    <t xml:space="preserve">Аптека №94 </t>
  </si>
  <si>
    <t xml:space="preserve">Санкт-Петербург г.,Гражданскеий проспект, д. 92, корп. 1, лит. А</t>
  </si>
  <si>
    <t xml:space="preserve">78a0094@rigla.ru</t>
  </si>
  <si>
    <t xml:space="preserve">Аптека №95 </t>
  </si>
  <si>
    <t xml:space="preserve">Ленинградская область,Гатчина г.,ул. Генерала Кныша, д. 2а</t>
  </si>
  <si>
    <t xml:space="preserve">78a0095@rigla.ru</t>
  </si>
  <si>
    <t xml:space="preserve">Аптека №96 </t>
  </si>
  <si>
    <t xml:space="preserve">Новгородская область,Великий Новгород г.,ул. Большая Санкт-Петербургская, д. 25</t>
  </si>
  <si>
    <t xml:space="preserve">53a0096@rigla.ru</t>
  </si>
  <si>
    <t xml:space="preserve">Аптека №97 </t>
  </si>
  <si>
    <t xml:space="preserve">Новгородская область,Великий Новгород г.,ул.Большая Санкт-Петербургская, д.19</t>
  </si>
  <si>
    <t xml:space="preserve">53a0097@rigla.ru</t>
  </si>
  <si>
    <t xml:space="preserve">Аптека №98 </t>
  </si>
  <si>
    <t xml:space="preserve">Новгородская область,Великий Новгород г.,ул.Свободы, д.25</t>
  </si>
  <si>
    <t xml:space="preserve">53a0098@rigla.ru</t>
  </si>
  <si>
    <t xml:space="preserve">Аптека №99 </t>
  </si>
  <si>
    <t xml:space="preserve">Новгородская область,Шимск п.г.т.,ул.Ленина, д.19</t>
  </si>
  <si>
    <t xml:space="preserve">53a0099@rigla.ru</t>
  </si>
  <si>
    <t xml:space="preserve">Аптека 0027 </t>
  </si>
  <si>
    <t xml:space="preserve">Санкт-Петербург г.,ул.Бассейная, 45 лит.А пом.35-Н</t>
  </si>
  <si>
    <t xml:space="preserve">78a0027@rigla.ru</t>
  </si>
  <si>
    <t xml:space="preserve">Апт.сеть ОЗ Санкт-Петербург</t>
  </si>
  <si>
    <t xml:space="preserve">Аптека 0053 </t>
  </si>
  <si>
    <t xml:space="preserve">Республика Карелия,Петрозаводск г.,бр. Интернациалистов, д. 25</t>
  </si>
  <si>
    <t xml:space="preserve">10a0053@rigla.ru</t>
  </si>
  <si>
    <t xml:space="preserve">Аптека 0054 </t>
  </si>
  <si>
    <t xml:space="preserve">Республика Карелия,Петрозаводск г.,ул. Чапаева , д. 45</t>
  </si>
  <si>
    <t xml:space="preserve">10a0054@rigla.ru</t>
  </si>
  <si>
    <t xml:space="preserve">Аптека 0055 </t>
  </si>
  <si>
    <t xml:space="preserve">Республика Карелия,Кондопога г.,ул. Новокирпичная, д. 1</t>
  </si>
  <si>
    <t xml:space="preserve">10a0055@rigla.ru</t>
  </si>
  <si>
    <t xml:space="preserve">Аптека 0078 </t>
  </si>
  <si>
    <t xml:space="preserve">Санкт-Петербург г.,Большой проспект П.С., д. 6-8</t>
  </si>
  <si>
    <t xml:space="preserve">78a0078@rigla.ru</t>
  </si>
  <si>
    <t xml:space="preserve">Аптека 0080 </t>
  </si>
  <si>
    <t xml:space="preserve">Республика Карелия,Петрозаводск г.,ул. Григорьева, д. 1</t>
  </si>
  <si>
    <t xml:space="preserve">10a0080@rigla.ru</t>
  </si>
  <si>
    <t xml:space="preserve">Аптека 0093 </t>
  </si>
  <si>
    <t xml:space="preserve">Республика Карелия,Петрозаводск г.,пр. Октябрьский, д.1</t>
  </si>
  <si>
    <t xml:space="preserve">10a0093@rigla.ru</t>
  </si>
  <si>
    <t xml:space="preserve">Аптека 01 </t>
  </si>
  <si>
    <t xml:space="preserve">Аптека 0102 </t>
  </si>
  <si>
    <t xml:space="preserve">Республика Карелия,Петрозаводск г.,ул. Маршала Мерецкова 11</t>
  </si>
  <si>
    <t xml:space="preserve">10a0102@rigla.ru</t>
  </si>
  <si>
    <t xml:space="preserve">Аптека 0103 </t>
  </si>
  <si>
    <t xml:space="preserve">Республика Карелия,Петрозаводск г.,ул. Древлянка, д.18</t>
  </si>
  <si>
    <t xml:space="preserve">10a0103@rigla.ru</t>
  </si>
  <si>
    <t xml:space="preserve">Аптека 0107 </t>
  </si>
  <si>
    <t xml:space="preserve">Санкт-Петербург г.,пр. Медиков, д. 10, к. 1</t>
  </si>
  <si>
    <t xml:space="preserve">78a0107@rigla.ru</t>
  </si>
  <si>
    <t xml:space="preserve">Аптека 0109 </t>
  </si>
  <si>
    <t xml:space="preserve">Санкт-Петербург г.,ул. Ярослава Гашека, д. 9, к. 1, лит. А, пом. 27Н</t>
  </si>
  <si>
    <t xml:space="preserve">78a0109@rigla.ru</t>
  </si>
  <si>
    <t xml:space="preserve">Аптека 0111 </t>
  </si>
  <si>
    <t xml:space="preserve">Санкт-Петербург г.,проспект Пятилеток, д. 10, корп. 1, лит.А, пом. 1Н</t>
  </si>
  <si>
    <t xml:space="preserve">78a0111@rigla.ru</t>
  </si>
  <si>
    <t xml:space="preserve">Аптека 0116 </t>
  </si>
  <si>
    <t xml:space="preserve">Санкт-Петербург г.,набережная реки Карповки, д. 10</t>
  </si>
  <si>
    <t xml:space="preserve">78a0116@rigla.ru</t>
  </si>
  <si>
    <t xml:space="preserve">Аптека 0118 </t>
  </si>
  <si>
    <t xml:space="preserve">Санкт-Петербург г.,пр. Стачек, д. 73, лит. А</t>
  </si>
  <si>
    <t xml:space="preserve">78a0118@rigla.ru</t>
  </si>
  <si>
    <t xml:space="preserve">Аптека 0125 </t>
  </si>
  <si>
    <t xml:space="preserve">Санкт-Петербург г.,ул. Генерала Симоняка, д. 14, литера А, пом. 8-Н</t>
  </si>
  <si>
    <t xml:space="preserve">78a0125@rigla.ru</t>
  </si>
  <si>
    <t xml:space="preserve">Аптека 0127 </t>
  </si>
  <si>
    <t xml:space="preserve">Псковская область,Псков г.,ул. Яна Фабрициуса, д. 2/17,пом. №1002</t>
  </si>
  <si>
    <t xml:space="preserve">60a0127@rigla.ru</t>
  </si>
  <si>
    <t xml:space="preserve">Аптека 0128 </t>
  </si>
  <si>
    <t xml:space="preserve">Псковская область,Псков г.,пр-кт Рижский, д. 7/31А, пом. №1002</t>
  </si>
  <si>
    <t xml:space="preserve">60a0128@rigla.ru</t>
  </si>
  <si>
    <t xml:space="preserve">Аптека 0129 </t>
  </si>
  <si>
    <t xml:space="preserve">Псковская область,Псков г.,пр-кт Октябрьский, д.39, пом. №1002</t>
  </si>
  <si>
    <t xml:space="preserve">60a0129@rigla.ru</t>
  </si>
  <si>
    <t xml:space="preserve">Аптека 0130 </t>
  </si>
  <si>
    <t xml:space="preserve">Псковская область,Псков г.,пр-кт Рижский, д.44, пом. №1005.</t>
  </si>
  <si>
    <t xml:space="preserve">60a0130@rigla.ru</t>
  </si>
  <si>
    <t xml:space="preserve">Аптека 0131 </t>
  </si>
  <si>
    <t xml:space="preserve">Псковская область,Псков г.,ул. Яна Фабрициуса, д. 8, пом. №1004.</t>
  </si>
  <si>
    <t xml:space="preserve">60a0131@rigla.ru</t>
  </si>
  <si>
    <t xml:space="preserve">Аптека 0132 </t>
  </si>
  <si>
    <t xml:space="preserve">Псковская область,Псков г.,ул. Индустриальная, д.4, пом. №1004</t>
  </si>
  <si>
    <t xml:space="preserve">60a0132@rigla.ru</t>
  </si>
  <si>
    <t xml:space="preserve">Аптека 0133 </t>
  </si>
  <si>
    <t xml:space="preserve">Псковская область,Псков г.,ул. Коммунальная, д.28, пом. №2</t>
  </si>
  <si>
    <t xml:space="preserve">60a0133@rigla.ru</t>
  </si>
  <si>
    <t xml:space="preserve">Аптека 0134 </t>
  </si>
  <si>
    <t xml:space="preserve">Псковская область,Псков г.,ул. Коммунальная, д.45А, пом. №2, 18, 6.</t>
  </si>
  <si>
    <t xml:space="preserve">60a0134@rigla.ru</t>
  </si>
  <si>
    <t xml:space="preserve">Аптека 0135 </t>
  </si>
  <si>
    <t xml:space="preserve">Псковская область,Псков г.,ул. Максима Горького, д.26А, пом. № 1001.</t>
  </si>
  <si>
    <t xml:space="preserve">60a0135@rigla.ru</t>
  </si>
  <si>
    <t xml:space="preserve">Аптека 0136 </t>
  </si>
  <si>
    <t xml:space="preserve">Псковская область,Псков г.,пр-кт Рижский, д.42 А, пом. №1007</t>
  </si>
  <si>
    <t xml:space="preserve">60a0136@rigla.ru</t>
  </si>
  <si>
    <t xml:space="preserve">Аптека 0137 </t>
  </si>
  <si>
    <t xml:space="preserve">Псковская область,Псков г.,пр-кт Октябрьский, д.19, пом. №1002</t>
  </si>
  <si>
    <t xml:space="preserve">60a0137@rigla.ru</t>
  </si>
  <si>
    <t xml:space="preserve">Аптека 0138 </t>
  </si>
  <si>
    <t xml:space="preserve">Псковская область,Псков г.,пр-кт Октябрьский, д.16, пом. №1002</t>
  </si>
  <si>
    <t xml:space="preserve">60a0138@rigla.ru</t>
  </si>
  <si>
    <t xml:space="preserve">Аптека 0139 </t>
  </si>
  <si>
    <t xml:space="preserve">Псковская область,Псков г.,пр-кт Рижский, д.49 А, пом. №1005</t>
  </si>
  <si>
    <t xml:space="preserve">60a0139@rigla.ru</t>
  </si>
  <si>
    <t xml:space="preserve">Аптека 0140 </t>
  </si>
  <si>
    <t xml:space="preserve">Псковская область,Псков г.,ул. Мирная, д.11, пом. № 1002.</t>
  </si>
  <si>
    <t xml:space="preserve">60a0140@rigla.ru</t>
  </si>
  <si>
    <t xml:space="preserve">Аптека 0141 </t>
  </si>
  <si>
    <t xml:space="preserve">Псковская область,Псков г.,ул. Народная, д. 45, пом. № 1001</t>
  </si>
  <si>
    <t xml:space="preserve">60a0141@rigla.ru</t>
  </si>
  <si>
    <t xml:space="preserve">Аптека 0142 </t>
  </si>
  <si>
    <t xml:space="preserve">Псковская область,Псков г.,ул. Текстильная, д. 2, пом. № 1001</t>
  </si>
  <si>
    <t xml:space="preserve">60a0142@rigla.ru</t>
  </si>
  <si>
    <t xml:space="preserve">Аптека 0143 </t>
  </si>
  <si>
    <t xml:space="preserve">Псковская область,Псков г.,ул. Юбилейная, д. 89, пом. № 1001</t>
  </si>
  <si>
    <t xml:space="preserve">60a0143@rigla.ru</t>
  </si>
  <si>
    <t xml:space="preserve">Аптека 0144 </t>
  </si>
  <si>
    <t xml:space="preserve">Псковская область,Псков г.,ул. Яна Фабрициуса, д. 7,пом. №1001</t>
  </si>
  <si>
    <t xml:space="preserve">60a0144@rigla.ru</t>
  </si>
  <si>
    <t xml:space="preserve">Аптека 0145 </t>
  </si>
  <si>
    <t xml:space="preserve">Псковская область,Псков г.,ул. Вокзальная, д. 30, пом. №1001</t>
  </si>
  <si>
    <t xml:space="preserve">60a0145@rigla.ru</t>
  </si>
  <si>
    <t xml:space="preserve">Аптека 0146 </t>
  </si>
  <si>
    <t xml:space="preserve">Псковская область,Печоры г.,пл. Победы, д. 4, пом. №1002.</t>
  </si>
  <si>
    <t xml:space="preserve">60a0146@rigla.ru</t>
  </si>
  <si>
    <t xml:space="preserve">Аптека 0147 </t>
  </si>
  <si>
    <t xml:space="preserve">Псковская область,Псков г.,ул. Коммунальная, д. 15-Б, пом. 1020</t>
  </si>
  <si>
    <t xml:space="preserve">60a0147@rigla.ru</t>
  </si>
  <si>
    <t xml:space="preserve">Аптека 0148 </t>
  </si>
  <si>
    <t xml:space="preserve">Псковская область,Псков г.,ул. Яна Фабрициуса, д. 29,пом.1002, Центр</t>
  </si>
  <si>
    <t xml:space="preserve">60a0148@rigla.ru</t>
  </si>
  <si>
    <t xml:space="preserve">Аптека 0149 </t>
  </si>
  <si>
    <t xml:space="preserve">Псковская область,Борисовичи д.,ул. Балтийская, д. 4</t>
  </si>
  <si>
    <t xml:space="preserve">60a0149@rigla.ru</t>
  </si>
  <si>
    <t xml:space="preserve">Аптека 0151 </t>
  </si>
  <si>
    <t xml:space="preserve">Псковская область,Псков г.,ул.Пушкина, д.16, пом.1001  </t>
  </si>
  <si>
    <t xml:space="preserve">60a0151@rigla.ru</t>
  </si>
  <si>
    <t xml:space="preserve">Аптека 0152 </t>
  </si>
  <si>
    <t xml:space="preserve">Псковская область,Псков г.,ул. Коммунальная, д.79, пом.1002</t>
  </si>
  <si>
    <t xml:space="preserve">60a0152@rigla.ru</t>
  </si>
  <si>
    <t xml:space="preserve">Аптека 0153 </t>
  </si>
  <si>
    <t xml:space="preserve">Псковская область,Псков г.,Рижский пр-кт, д.16  </t>
  </si>
  <si>
    <t xml:space="preserve">60a0153@rigla.ru</t>
  </si>
  <si>
    <t xml:space="preserve">Аптека 0154 </t>
  </si>
  <si>
    <t xml:space="preserve">Псковская область,Печоры г.,ГП Печоры, пл. Октябрьская, д.6</t>
  </si>
  <si>
    <t xml:space="preserve">60a0154@rigla.ru</t>
  </si>
  <si>
    <t xml:space="preserve">Аптека 0162 </t>
  </si>
  <si>
    <t xml:space="preserve">Псковская область,Псков г.,ул. Рокоссовского, д. 16, пом. 1002</t>
  </si>
  <si>
    <t xml:space="preserve">60a0162@rigla.ru</t>
  </si>
  <si>
    <t xml:space="preserve">Аптека 0163 </t>
  </si>
  <si>
    <t xml:space="preserve">Санкт-Петербург г.,проспект Ветеранов, дом 143, корпус 1, литера А, помещение 37-Н</t>
  </si>
  <si>
    <t xml:space="preserve">78a0163@rigla.ru</t>
  </si>
  <si>
    <t xml:space="preserve">Аптека 0178 </t>
  </si>
  <si>
    <t xml:space="preserve">Псковская область,Псков г.,пр-кт Рижский, д.57, пом.1005</t>
  </si>
  <si>
    <t xml:space="preserve">60a0178@rigla.ru</t>
  </si>
  <si>
    <t xml:space="preserve">Аптека 03 </t>
  </si>
  <si>
    <t xml:space="preserve">Аптека 04 </t>
  </si>
  <si>
    <t xml:space="preserve">Аптека 1034 </t>
  </si>
  <si>
    <t xml:space="preserve">Аптека 17 </t>
  </si>
  <si>
    <t xml:space="preserve">Аптека 2005 </t>
  </si>
  <si>
    <t xml:space="preserve">Псковская область,ВЕЛИКИЕ ЛУКИ,пр-кт Октябрьский, д.29/45, пом. 1012</t>
  </si>
  <si>
    <t xml:space="preserve">60a2005@rigla.ru</t>
  </si>
  <si>
    <t xml:space="preserve">Аптека 2006 </t>
  </si>
  <si>
    <t xml:space="preserve">Псковская область,ВЕЛИКИЕ ЛУКИ,ул.Ставского, д.46/26, пом.1004</t>
  </si>
  <si>
    <t xml:space="preserve">60a2006@rigla.ru</t>
  </si>
  <si>
    <t xml:space="preserve">Аптека 2007 </t>
  </si>
  <si>
    <t xml:space="preserve">Псковская область,ВЕЛИКИЕ ЛУКИ,ул.Карла Либкнехта, д.6/12, пом.1002</t>
  </si>
  <si>
    <t xml:space="preserve">60a2007@rigla.ru</t>
  </si>
  <si>
    <t xml:space="preserve">Аптека 2008 </t>
  </si>
  <si>
    <t xml:space="preserve">Санкт-Петербург г.,пр-кт Новочеркасский, д.22/15, литера А</t>
  </si>
  <si>
    <t xml:space="preserve">78a2008@rigla.ru</t>
  </si>
  <si>
    <t xml:space="preserve">Аптека 2009 </t>
  </si>
  <si>
    <t xml:space="preserve">Псковская область,ВЕЛИКИЕ ЛУКИ,пр-кт Ленина, д.51/36, пом.1013</t>
  </si>
  <si>
    <t xml:space="preserve">60a2009@rigla.ru</t>
  </si>
  <si>
    <t xml:space="preserve">Аптека 2010 </t>
  </si>
  <si>
    <t xml:space="preserve">Псковская область,ВЕЛИКИЕ ЛУКИ,Псковская область, г. Великие Луки, ул. Вокзальная, д. 30, пом. 1006</t>
  </si>
  <si>
    <t xml:space="preserve">60a2010@rigla.ru</t>
  </si>
  <si>
    <t xml:space="preserve">Аптека 2011 </t>
  </si>
  <si>
    <t xml:space="preserve">Санкт-Петербург,КОЛПИНО,ул. Павловская, д. 7, стр. 1</t>
  </si>
  <si>
    <t xml:space="preserve">78a2011@rigla.ru</t>
  </si>
  <si>
    <t xml:space="preserve">Аптека 2012 </t>
  </si>
  <si>
    <t xml:space="preserve">Санкт-Петербург г.,ул.Гаванская, д.45, литера А, помещение 14-Н</t>
  </si>
  <si>
    <t xml:space="preserve">78a2012@rigla.ru</t>
  </si>
  <si>
    <t xml:space="preserve">Аптека 2013 </t>
  </si>
  <si>
    <t xml:space="preserve">Санкт-Петербург г.,проспект Культуры, дом 41, лит.А</t>
  </si>
  <si>
    <t xml:space="preserve">78a2013@rigla.ru</t>
  </si>
  <si>
    <t xml:space="preserve">Аптека 2014 </t>
  </si>
  <si>
    <t xml:space="preserve">Ленинградская область,ВОЛХОВ,ул.Юрия Гагарина, д.1в</t>
  </si>
  <si>
    <t xml:space="preserve">78a2014@rigla.ru</t>
  </si>
  <si>
    <t xml:space="preserve">Аптека 2015 </t>
  </si>
  <si>
    <t xml:space="preserve">Санкт-Петербург г.,площадь Стачек, д.9, лит.А</t>
  </si>
  <si>
    <t xml:space="preserve">78a2015@rigla.ru</t>
  </si>
  <si>
    <t xml:space="preserve">Аптека 2016 </t>
  </si>
  <si>
    <t xml:space="preserve">Республика Карелия,СЕГЕЖА,ул.Северная, д.6</t>
  </si>
  <si>
    <t xml:space="preserve">10a2016@rigla.ru</t>
  </si>
  <si>
    <t xml:space="preserve">Аптека 2017 </t>
  </si>
  <si>
    <t xml:space="preserve">Псковская область,Борисовичи д.,ул.Завеличенская, д.23</t>
  </si>
  <si>
    <t xml:space="preserve">60a2017@rigla.ru</t>
  </si>
  <si>
    <t xml:space="preserve">Аптека 2018 </t>
  </si>
  <si>
    <t xml:space="preserve">Ленинградская область,КИРИШИ,ул.Романтиков, д.8</t>
  </si>
  <si>
    <t xml:space="preserve">78a2018@rigla.ru</t>
  </si>
  <si>
    <t xml:space="preserve">Аптека 2019 </t>
  </si>
  <si>
    <t xml:space="preserve">Ленинградская область,КИРИШИ,наб.Волховская, д.52, помещение 58/1-Н</t>
  </si>
  <si>
    <t xml:space="preserve">78a2019@rigla.ru</t>
  </si>
  <si>
    <t xml:space="preserve">Аптека 2020 </t>
  </si>
  <si>
    <t xml:space="preserve">Санкт-Петербург г.,Муринская дорога, дом 55, корпус 1, стр.1</t>
  </si>
  <si>
    <t xml:space="preserve">78a2020@rigla.ru</t>
  </si>
  <si>
    <t xml:space="preserve">Аптека 2022 </t>
  </si>
  <si>
    <t xml:space="preserve">Санкт-Петербург г.,улица Димитрова, дом 22, корпус 3, литера А</t>
  </si>
  <si>
    <t xml:space="preserve">78a2022@rigla.ru</t>
  </si>
  <si>
    <t xml:space="preserve">Аптека 2023 </t>
  </si>
  <si>
    <t xml:space="preserve">Санкт-Петербург г.,Советский проспект, дом 36, корпус 1, строение 1, помещение 22-Н</t>
  </si>
  <si>
    <t xml:space="preserve">78a2023@rigla.ru</t>
  </si>
  <si>
    <t xml:space="preserve">Аптека 2024 </t>
  </si>
  <si>
    <t xml:space="preserve">Санкт-Петербург г.,Комендантский проспект, дом 64, корпус 1, строение 1, помещение 54-Н</t>
  </si>
  <si>
    <t xml:space="preserve">78a2024@rigla.ru</t>
  </si>
  <si>
    <t xml:space="preserve">Аптека 2025 </t>
  </si>
  <si>
    <t xml:space="preserve">Санкт-Петербург г.,Комендантский проспект, дом 58, корпус 1, строение 1, помещение 12-Н</t>
  </si>
  <si>
    <t xml:space="preserve">78a2025@rigla.ru</t>
  </si>
  <si>
    <t xml:space="preserve">Аптека 2026 </t>
  </si>
  <si>
    <t xml:space="preserve">Санкт-Петербург г.,ул.Большая Пороховская, д.13, литера А, пом.11-Н</t>
  </si>
  <si>
    <t xml:space="preserve">78a2026@rigla.ru</t>
  </si>
  <si>
    <t xml:space="preserve">Аптека 2027 </t>
  </si>
  <si>
    <t xml:space="preserve">Псковская область,ВЕЛИКИЕ ЛУКИ,ул.Ботвина, д.19</t>
  </si>
  <si>
    <t xml:space="preserve">60a2027@rigla.ru</t>
  </si>
  <si>
    <t xml:space="preserve">Аптека 2028 </t>
  </si>
  <si>
    <t xml:space="preserve">Ленинградская область,КИНГИСЕПП,пр.Карла Маркса, д.42</t>
  </si>
  <si>
    <t xml:space="preserve">78a2028@rigla.ru</t>
  </si>
  <si>
    <t xml:space="preserve">Аптека 2029 </t>
  </si>
  <si>
    <t xml:space="preserve">Республика Карелия,Петрозаводск г.,проспект Ленина, д.26</t>
  </si>
  <si>
    <t xml:space="preserve">10a2029@rigla.ru</t>
  </si>
  <si>
    <t xml:space="preserve">Аптека 2030 </t>
  </si>
  <si>
    <t xml:space="preserve">Санкт-Петербург г.,ул.Лидии Зверевой, д.3, к.3, стр.1</t>
  </si>
  <si>
    <t xml:space="preserve">78a2030@rigla.ru</t>
  </si>
  <si>
    <t xml:space="preserve">Аптека 2031 </t>
  </si>
  <si>
    <t xml:space="preserve">Санкт-Петербург г.,ул.Малая Балканская, д.58, литера А</t>
  </si>
  <si>
    <t xml:space="preserve">78a2031@rigla.ru</t>
  </si>
  <si>
    <t xml:space="preserve">Аптека 2032 </t>
  </si>
  <si>
    <t xml:space="preserve">Ленинградская область,Кудрово д.,Европейский проспект дом 13, корпус 6</t>
  </si>
  <si>
    <t xml:space="preserve">78a2032@rigla.ru</t>
  </si>
  <si>
    <t xml:space="preserve">Аптека 2033 </t>
  </si>
  <si>
    <t xml:space="preserve">Ленинградская область,Кудрово д.,ул. Английская, дом 2, помещение 55-Н</t>
  </si>
  <si>
    <t xml:space="preserve">78a2033@rigla.ru</t>
  </si>
  <si>
    <t xml:space="preserve">Аптека 2034 </t>
  </si>
  <si>
    <t xml:space="preserve">Санкт-Петербург,Парголово пос.,улица Заречная  дом 41, строение 1, помещение 26-Н  </t>
  </si>
  <si>
    <t xml:space="preserve">78a2034@rigla.ru</t>
  </si>
  <si>
    <t xml:space="preserve">Аптека 2035 </t>
  </si>
  <si>
    <t xml:space="preserve">Санкт-Петербург г.,проспект Косыгина, д.7, корп.1, литера А, пом.6-Н</t>
  </si>
  <si>
    <t xml:space="preserve">78a2035@rigla.ru</t>
  </si>
  <si>
    <t xml:space="preserve">Аптека 2036 </t>
  </si>
  <si>
    <t xml:space="preserve">Санкт-Петербург г.,ул.Плесецкая, дом 20, к. 1, стр. 1, помещение 35-Н</t>
  </si>
  <si>
    <t xml:space="preserve">78a2036@rigla.ru</t>
  </si>
  <si>
    <t xml:space="preserve">Аптека 2037 </t>
  </si>
  <si>
    <t xml:space="preserve">Санкт-Петербург,КОЛПИНО,ул. Ижорского Батальона, д. 7, литера А, пом. 12-Н</t>
  </si>
  <si>
    <t xml:space="preserve">78a2037@rigla.ru</t>
  </si>
  <si>
    <t xml:space="preserve">Аптека 2038 </t>
  </si>
  <si>
    <t xml:space="preserve">Ленинградская область,КИРИШИ,пер.Березовый, д.7, помещение 1-Н</t>
  </si>
  <si>
    <t xml:space="preserve">78a2038@rigla.ru</t>
  </si>
  <si>
    <t xml:space="preserve">Аптека 2042 </t>
  </si>
  <si>
    <t xml:space="preserve">Ленинградская область,Мурино п.,Шувалова, д.13/10, пом. 5-Н.</t>
  </si>
  <si>
    <t xml:space="preserve">78a2042@rigla.ru</t>
  </si>
  <si>
    <t xml:space="preserve">Аптека 2043 </t>
  </si>
  <si>
    <t xml:space="preserve">Ленинградская область,Мурино п.,улица Шувалова, дом 10/18, 28-Н</t>
  </si>
  <si>
    <t xml:space="preserve">78a2043@rigla.ru</t>
  </si>
  <si>
    <t xml:space="preserve">Аптека 2044 </t>
  </si>
  <si>
    <t xml:space="preserve">Ленинградская область,Гатчина г.,ул.Чехова, д.23</t>
  </si>
  <si>
    <t xml:space="preserve">78a2044@rigla.ru</t>
  </si>
  <si>
    <t xml:space="preserve">Аптека 2045 </t>
  </si>
  <si>
    <t xml:space="preserve">Ленинградская область,Мурино п.,поселок Мурино, ул.Бульвар Менделеева,д.1/2</t>
  </si>
  <si>
    <t xml:space="preserve">78a2045@rigla.ru</t>
  </si>
  <si>
    <t xml:space="preserve">Аптека 2046 </t>
  </si>
  <si>
    <t xml:space="preserve">Ленинградская область,ВЫБОРГ,Железнодорожный тупик, уч.4</t>
  </si>
  <si>
    <t xml:space="preserve">78a2046@rigla.ru</t>
  </si>
  <si>
    <t xml:space="preserve">Аптека 2047 </t>
  </si>
  <si>
    <t xml:space="preserve">Санкт-Петербург г.,проспект Маршала Блюхера, дом 11, корпус 2, строение 1, помещение 2-Н</t>
  </si>
  <si>
    <t xml:space="preserve">78a2047@rigla.ru</t>
  </si>
  <si>
    <t xml:space="preserve">Аптека 2048 </t>
  </si>
  <si>
    <t xml:space="preserve">Санкт-Петербург г.,Вилькицкий бульвар, д. 4, стр. 1,помещение 16-Н</t>
  </si>
  <si>
    <t xml:space="preserve">78a2048@rigla.ru</t>
  </si>
  <si>
    <t xml:space="preserve">Аптека 2049 </t>
  </si>
  <si>
    <t xml:space="preserve">Санкт-Петербург г.,ул. Доблести, дом 17, к. 1, стр. 1, ч.пом.1Н</t>
  </si>
  <si>
    <t xml:space="preserve">78a2049@rigla.ru</t>
  </si>
  <si>
    <t xml:space="preserve">Аптека 2050 </t>
  </si>
  <si>
    <t xml:space="preserve">Ленинградская область,НОВОСЕЛЬЕ,Красносельское шоссе, д.6, пом.24-Н</t>
  </si>
  <si>
    <t xml:space="preserve">78a2050@rigla.ru</t>
  </si>
  <si>
    <t xml:space="preserve">Аптека 2051 </t>
  </si>
  <si>
    <t xml:space="preserve">Ленинградская область,Бугры с.,Воронцовский бульвар, д.11, к.1, часть пом.3-Н</t>
  </si>
  <si>
    <t xml:space="preserve">78a2051@rigla.ru</t>
  </si>
  <si>
    <t xml:space="preserve">Аптека 2052 </t>
  </si>
  <si>
    <t xml:space="preserve">Санкт-Петербург г.,просп. Наставников, д. 8, к. 2, литера А, пом. 4-Н</t>
  </si>
  <si>
    <t xml:space="preserve">78a2052@rigla.ru</t>
  </si>
  <si>
    <t xml:space="preserve">Аптека 2053 </t>
  </si>
  <si>
    <t xml:space="preserve">Санкт-Петербург г.,Кушелевская дорога, д. 1, к. 2, стр. 1, пом. 49-Н</t>
  </si>
  <si>
    <t xml:space="preserve">78a2053@rigla.ru</t>
  </si>
  <si>
    <t xml:space="preserve">Аптека 2054 </t>
  </si>
  <si>
    <t xml:space="preserve">Ленинградская область,Кудрово д.,Каштановая аллея,  дом 2, помещение 2Н</t>
  </si>
  <si>
    <t xml:space="preserve">78a2054@rigla.ru</t>
  </si>
  <si>
    <t xml:space="preserve">Аптека 2055 </t>
  </si>
  <si>
    <t xml:space="preserve">Ленинградская область,Кудрово д.,ул. Областная, дом 5, корпус 1, помещение 5Н</t>
  </si>
  <si>
    <t xml:space="preserve">78a2055@rigla.ru</t>
  </si>
  <si>
    <t xml:space="preserve">Аптека 2056 </t>
  </si>
  <si>
    <t xml:space="preserve">Ленинградская область,Мурино п.,пр-кт Авиаторов Балтики, д. 15, пом. 21Н</t>
  </si>
  <si>
    <t xml:space="preserve">78a2056@rigla.ru</t>
  </si>
  <si>
    <t xml:space="preserve">Аптека 2057 </t>
  </si>
  <si>
    <t xml:space="preserve">Санкт-Петербург,ШУШАРЫ ПУШКИНСКИЙ район СПб,ул.Ростовская, д. 24, к. 1, стр. 1, пом. 38Н</t>
  </si>
  <si>
    <t xml:space="preserve">78a2057@rigla.ru</t>
  </si>
  <si>
    <t xml:space="preserve">Аптека 2058 </t>
  </si>
  <si>
    <t xml:space="preserve">Республика Карелия,Петрозаводск г.,ул.Луначарского, д.19, пом. 2-Н</t>
  </si>
  <si>
    <t xml:space="preserve">10a2058@rigla.ru</t>
  </si>
  <si>
    <t xml:space="preserve">Аптека 2059 </t>
  </si>
  <si>
    <t xml:space="preserve">Санкт-Петербург,ШУШАРЫ ПУШКИНСКИЙ район СПб,ул.Школьная,  дом 17, строение 1, помещение 35-Н </t>
  </si>
  <si>
    <t xml:space="preserve">78a2059@rigla.ru</t>
  </si>
  <si>
    <t xml:space="preserve">Аптека 2060 </t>
  </si>
  <si>
    <t xml:space="preserve">Санкт-Петербург г.,ул. Парашютная, д. 36, к. 1,стр. 1, пом. 12Н</t>
  </si>
  <si>
    <t xml:space="preserve">78a2060@rigla.ru</t>
  </si>
  <si>
    <t xml:space="preserve">Аптека 2061 </t>
  </si>
  <si>
    <t xml:space="preserve">Санкт-Петербург г.,проспект Большевиков, д. 27, литера А, пом. 48-Н</t>
  </si>
  <si>
    <t xml:space="preserve">78a2061@rigla.ru</t>
  </si>
  <si>
    <t xml:space="preserve">Аптека 2062 </t>
  </si>
  <si>
    <t xml:space="preserve">Санкт-Петербург г.,Комендантский проспект, д. 24, к. 1, лит. А, 7-Н</t>
  </si>
  <si>
    <t xml:space="preserve">78a2062@rigla.ru</t>
  </si>
  <si>
    <t xml:space="preserve">Аптека 2063 </t>
  </si>
  <si>
    <t xml:space="preserve">Санкт-Петербург г.,площадь Карла Фаберже, д. 8, литера Б, 33-Н </t>
  </si>
  <si>
    <t xml:space="preserve">78a2063@rigla.ru</t>
  </si>
  <si>
    <t xml:space="preserve">Аптека 2065 </t>
  </si>
  <si>
    <t xml:space="preserve">Санкт-Петербург г.,Кушелевская дорога, д. 6, к. 1, стр. 1, пом. 19Н </t>
  </si>
  <si>
    <t xml:space="preserve">78a2065@rigla.ru</t>
  </si>
  <si>
    <t xml:space="preserve">Аптека 2066 </t>
  </si>
  <si>
    <t xml:space="preserve">Ленинградская область,Сосновый Бор г., ул. Молодежная, д.45</t>
  </si>
  <si>
    <t xml:space="preserve">78a2066@rigla.ru</t>
  </si>
  <si>
    <t xml:space="preserve">Аптека 2067 </t>
  </si>
  <si>
    <t xml:space="preserve">Санкт-Петербург,КОЛПИНО,ул. Пролетарская, д. 60, лит. А</t>
  </si>
  <si>
    <t xml:space="preserve">78a2067@rigla.ru</t>
  </si>
  <si>
    <t xml:space="preserve">Аптека 2069 </t>
  </si>
  <si>
    <t xml:space="preserve">Санкт-Петербург г.,ул. Тамбасова, д. 3, к. 1, стр. 1, пом. 35-Н</t>
  </si>
  <si>
    <t xml:space="preserve">78a2069@rigla.ru</t>
  </si>
  <si>
    <t xml:space="preserve">Аптека 2070 </t>
  </si>
  <si>
    <t xml:space="preserve">Санкт-Петербург г.,1-й Предпортовый проезд, д. 13, стря 1, пом. 52Н</t>
  </si>
  <si>
    <t xml:space="preserve">78a2070@rigla.ru</t>
  </si>
  <si>
    <t xml:space="preserve">Аптека 2073 </t>
  </si>
  <si>
    <t xml:space="preserve">Санкт-Петербург г.,Шлиссельбургский проспект, д. 32, к. 1, стр. 1, пом. 3-Н</t>
  </si>
  <si>
    <t xml:space="preserve">78a2073@rigla.ru</t>
  </si>
  <si>
    <t xml:space="preserve">Аптека 30 </t>
  </si>
  <si>
    <t xml:space="preserve">ТЦ Гулливер)</t>
  </si>
  <si>
    <t xml:space="preserve">Аптека 35 </t>
  </si>
  <si>
    <t xml:space="preserve">Мурманское ш.2)</t>
  </si>
  <si>
    <t xml:space="preserve">Аптека 36 </t>
  </si>
  <si>
    <t xml:space="preserve">п.Бугры)</t>
  </si>
  <si>
    <t xml:space="preserve">Аптека 37 </t>
  </si>
  <si>
    <t xml:space="preserve">Пулковское ш. д.25 1)</t>
  </si>
  <si>
    <t xml:space="preserve">Аптека 38 </t>
  </si>
  <si>
    <t xml:space="preserve">Типанова 27/39, лит А)</t>
  </si>
  <si>
    <t xml:space="preserve">Аптека 39 </t>
  </si>
  <si>
    <t xml:space="preserve">ЛО, Гатчина, Ав.Зверевой, 1/8)</t>
  </si>
  <si>
    <t xml:space="preserve">Аптека 40 </t>
  </si>
  <si>
    <t xml:space="preserve">ЛО, Сланцы, Кирова, 25)</t>
  </si>
  <si>
    <t xml:space="preserve">Аптека 41 </t>
  </si>
  <si>
    <t xml:space="preserve">ЛО, Кировск, Набережная, 15)</t>
  </si>
  <si>
    <t xml:space="preserve">Аптека 1</t>
  </si>
  <si>
    <t xml:space="preserve">Красноярск г.,78-й Добровольческой бригады ул. , 5</t>
  </si>
  <si>
    <t xml:space="preserve">Апт.сеть ОЗ Красноярск</t>
  </si>
  <si>
    <t xml:space="preserve">Аптека № 2 </t>
  </si>
  <si>
    <t xml:space="preserve">Красноярский край,Красноярск г.,ул.Ястынская, д.17</t>
  </si>
  <si>
    <t xml:space="preserve">24a0002@rigla.ru</t>
  </si>
  <si>
    <t xml:space="preserve">Аптечный пункт № 5 </t>
  </si>
  <si>
    <t xml:space="preserve">Томская область,Томск г.,пр. Мира, 30</t>
  </si>
  <si>
    <t xml:space="preserve">24a0005@rigla.ru</t>
  </si>
  <si>
    <t xml:space="preserve">Аптечный пункт № 7</t>
  </si>
  <si>
    <t xml:space="preserve">Томская область,Томск г.,пр. Комсомольский, 13Б</t>
  </si>
  <si>
    <t xml:space="preserve">24a0007@rigla.ru</t>
  </si>
  <si>
    <t xml:space="preserve">Красноярский край,Красноярск г.,ул.Водопьянова, д.8</t>
  </si>
  <si>
    <t xml:space="preserve">24a0012@rigla.ru</t>
  </si>
  <si>
    <t xml:space="preserve">Аптека №13</t>
  </si>
  <si>
    <t xml:space="preserve">Томская область,Северск г.,ул. Первомайская, д. 5</t>
  </si>
  <si>
    <t xml:space="preserve">70a0013@rigla.ru</t>
  </si>
  <si>
    <t xml:space="preserve">Аптека №14</t>
  </si>
  <si>
    <t xml:space="preserve">Красноярский край,Ачинск г.,микрорайон 4, дом 2, пом. 123</t>
  </si>
  <si>
    <t xml:space="preserve">24a0014@rigla.ru</t>
  </si>
  <si>
    <t xml:space="preserve">Аптека №15</t>
  </si>
  <si>
    <t xml:space="preserve">Красноярский край,Красноярск г.,ул. Авиаторов, д. 38, пом. 237</t>
  </si>
  <si>
    <t xml:space="preserve">24a0015@rigla.ru</t>
  </si>
  <si>
    <t xml:space="preserve">Аптека №16</t>
  </si>
  <si>
    <t xml:space="preserve">Красноярский край,Красноярск г.,ул. Александра Матросова, д. 8 пом. 70</t>
  </si>
  <si>
    <t xml:space="preserve">24a0016@rigla.ru</t>
  </si>
  <si>
    <t xml:space="preserve">Аптека №18</t>
  </si>
  <si>
    <t xml:space="preserve">Красноярский край,Красноярск г.,ул. Красномосковская, д. 1А , пом. 170</t>
  </si>
  <si>
    <t xml:space="preserve">24a0018@rigla.ru</t>
  </si>
  <si>
    <t xml:space="preserve">Аптека №19</t>
  </si>
  <si>
    <t xml:space="preserve">Красноярский край,Красноярск г.,проспект имени Газеты Красноярский рабочий, д. 43, пом. 58</t>
  </si>
  <si>
    <t xml:space="preserve">24a0019@rigla.ru</t>
  </si>
  <si>
    <t xml:space="preserve">Аптека №20</t>
  </si>
  <si>
    <t xml:space="preserve">Красноярский край,Красноярск г.,ул. Щорса, д. 46, пом. 271</t>
  </si>
  <si>
    <t xml:space="preserve">24a0020@rigla.ru</t>
  </si>
  <si>
    <t xml:space="preserve">Аптека №21</t>
  </si>
  <si>
    <t xml:space="preserve">Красноярский край,Красноярск г.,ул. Батурина, д. 20, пом. 407</t>
  </si>
  <si>
    <t xml:space="preserve">24a0021@rigla.ru</t>
  </si>
  <si>
    <t xml:space="preserve">Аптека №23</t>
  </si>
  <si>
    <t xml:space="preserve">Красноярский край,Красноярск г.,ул. Воронова, д. 29, пом. 82</t>
  </si>
  <si>
    <t xml:space="preserve">24a0023@rigla.ru</t>
  </si>
  <si>
    <t xml:space="preserve">Аптека №25</t>
  </si>
  <si>
    <t xml:space="preserve">Красноярский край,Зеленогорск г.,ул. Ленина, д. 20. помещение магазина Сенатор</t>
  </si>
  <si>
    <t xml:space="preserve">24a0025@rigla.ru</t>
  </si>
  <si>
    <t xml:space="preserve">аптека 26</t>
  </si>
  <si>
    <t xml:space="preserve">Красноярский край,Канск г.,ул. Московская, д. 53, пом. 57</t>
  </si>
  <si>
    <t xml:space="preserve">24a0026@rigla.ru</t>
  </si>
  <si>
    <t xml:space="preserve">аптека 27</t>
  </si>
  <si>
    <t xml:space="preserve">Красноярский край,Канск г.,ул. 40 лет Октября, д. 60/2, пом. 2</t>
  </si>
  <si>
    <t xml:space="preserve">24a0027@rigla.ru</t>
  </si>
  <si>
    <t xml:space="preserve">Аптека 28</t>
  </si>
  <si>
    <t xml:space="preserve">Красноярский край,Канск г.,мкр-н Северный, д. 20/1, пом. 1</t>
  </si>
  <si>
    <t xml:space="preserve">24a0028@rigla.ru</t>
  </si>
  <si>
    <t xml:space="preserve">Аптека №29</t>
  </si>
  <si>
    <t xml:space="preserve">Красноярский край,Назарово г. ,ул. 30лет ВЛКСМ, д. 53Б, пом.1</t>
  </si>
  <si>
    <t xml:space="preserve">24a0029@rigla.ru</t>
  </si>
  <si>
    <t xml:space="preserve">Аптека №30</t>
  </si>
  <si>
    <t xml:space="preserve">Красноярский край,Ачинск г.,микрорайон 9, д. 2, пом. 126</t>
  </si>
  <si>
    <t xml:space="preserve">24a0030@rigla.ru</t>
  </si>
  <si>
    <t xml:space="preserve">Аптека №31</t>
  </si>
  <si>
    <t xml:space="preserve">Красноярский край,Красноярск г.,ул. Мирошниченко, д. 2 пом. 134</t>
  </si>
  <si>
    <t xml:space="preserve">24a0031@rigla.ru</t>
  </si>
  <si>
    <t xml:space="preserve">Аптека №32</t>
  </si>
  <si>
    <t xml:space="preserve">Красноярский край,Красноярск г.,ул. Говорова, д. 48А, пом. 144</t>
  </si>
  <si>
    <t xml:space="preserve">24a0032@rigla.ru</t>
  </si>
  <si>
    <t xml:space="preserve">Аптека №33</t>
  </si>
  <si>
    <t xml:space="preserve">Красноярский край,Красноярск г.,ул. Железнодорожников, д. 26А, пом. 119, лит.А</t>
  </si>
  <si>
    <t xml:space="preserve">24a0033@rigla.ru</t>
  </si>
  <si>
    <t xml:space="preserve">аптека №34</t>
  </si>
  <si>
    <t xml:space="preserve">Красноярский край,Шарыпово г.,мкр.1, дом2, пом.84</t>
  </si>
  <si>
    <t xml:space="preserve">24a0034@rigla.ru</t>
  </si>
  <si>
    <t xml:space="preserve">аптека №35</t>
  </si>
  <si>
    <t xml:space="preserve">Красноярский край,Лесосибирск г,мкр.9, дом2, пом.6</t>
  </si>
  <si>
    <t xml:space="preserve">24a0035@rigla.ru</t>
  </si>
  <si>
    <t xml:space="preserve">аптека №36</t>
  </si>
  <si>
    <t xml:space="preserve">Красноярский край,Красноярск г.,пр-кт Свободный, дом 28А, пом. 93</t>
  </si>
  <si>
    <t xml:space="preserve">24a0036@rigla.ru</t>
  </si>
  <si>
    <t xml:space="preserve">аптека №37</t>
  </si>
  <si>
    <t xml:space="preserve">Красноярский край,Красноярск г.,ул.Тельмана,дом 15,пом.68,пом.3</t>
  </si>
  <si>
    <t xml:space="preserve">24a0037@rigla.ru</t>
  </si>
  <si>
    <t xml:space="preserve">аптека №38</t>
  </si>
  <si>
    <t xml:space="preserve">Красноярский край,Железногорск г.,пр-т  Курчатова, дом 48,пом.166</t>
  </si>
  <si>
    <t xml:space="preserve">24a0038@rigla.ru</t>
  </si>
  <si>
    <t xml:space="preserve">аптека №39</t>
  </si>
  <si>
    <t xml:space="preserve">Красноярский край,Красноярск г.,ул.Линейная,дом 105,пом.410</t>
  </si>
  <si>
    <t xml:space="preserve">24a0039@rigla.ru</t>
  </si>
  <si>
    <t xml:space="preserve">аптека №40</t>
  </si>
  <si>
    <t xml:space="preserve">Красноярский край,Красноярск г.,пр-т Металлургов, д.37 "А" пом.2</t>
  </si>
  <si>
    <t xml:space="preserve">24a0040@rigla.ru</t>
  </si>
  <si>
    <t xml:space="preserve">аптека №41</t>
  </si>
  <si>
    <t xml:space="preserve">Красноярский край,Красноярск г.,пр-кт Свободный, д. 60, пом.1</t>
  </si>
  <si>
    <t xml:space="preserve">24a0041@rigla.ru</t>
  </si>
  <si>
    <t xml:space="preserve">аптека №42</t>
  </si>
  <si>
    <t xml:space="preserve">Красноярский край,Красноярск г.,ул. 9 Мая, д.42 А, пом.156</t>
  </si>
  <si>
    <t xml:space="preserve">24a0042@rigla.ru</t>
  </si>
  <si>
    <t xml:space="preserve">аптека №43</t>
  </si>
  <si>
    <t xml:space="preserve">Красноярский край,Красноярск г.,ул.Тельмана, д.27, пом. 61</t>
  </si>
  <si>
    <t xml:space="preserve">24a0043@rigla.ru</t>
  </si>
  <si>
    <t xml:space="preserve">аптека №44</t>
  </si>
  <si>
    <t xml:space="preserve">Красноярский край,Красноярск г.,ул. 60 лет Октября, д.57, пом.150</t>
  </si>
  <si>
    <t xml:space="preserve">24a0044@rigla.ru</t>
  </si>
  <si>
    <t xml:space="preserve">аптека №45</t>
  </si>
  <si>
    <t xml:space="preserve">Красноярский край,Красноярск г.,пр-кт им. газеты Красноярский рабочий, д.80, пом.102</t>
  </si>
  <si>
    <t xml:space="preserve">24a0045@rigla.ru</t>
  </si>
  <si>
    <t xml:space="preserve">аптека №46</t>
  </si>
  <si>
    <t xml:space="preserve">Красноярский край,Красноярск г.,ул.Алексеева, д.27, пом.305/3</t>
  </si>
  <si>
    <t xml:space="preserve">24a0046@rigla.ru</t>
  </si>
  <si>
    <t xml:space="preserve">аптека №47</t>
  </si>
  <si>
    <t xml:space="preserve">Красноярский край,Красноярск г.,ул.26 Бакинских комиссаров д.34,пом 5/2</t>
  </si>
  <si>
    <t xml:space="preserve">24a0047@rigla.ru</t>
  </si>
  <si>
    <t xml:space="preserve">аптека №48</t>
  </si>
  <si>
    <t xml:space="preserve">Красноярский край,БЕРЕЗОВКА,ул.Центральная, д.52, пом. № 14,15</t>
  </si>
  <si>
    <t xml:space="preserve">24a0048@rigla.ru</t>
  </si>
  <si>
    <t xml:space="preserve">аптека №49</t>
  </si>
  <si>
    <t xml:space="preserve">Красноярский край,Красноярск г.,пр-кт 60 лет Образования СССР, д.31, пом.229, комнаты №№1,11,12</t>
  </si>
  <si>
    <t xml:space="preserve">24a0049@rigla.ru</t>
  </si>
  <si>
    <t xml:space="preserve">аптека №50</t>
  </si>
  <si>
    <t xml:space="preserve">Красноярский край,Красноярск г.,ул.Урванцева, д.16, пом.163, ЧП1</t>
  </si>
  <si>
    <t xml:space="preserve">24a0050@rigla.ru</t>
  </si>
  <si>
    <t xml:space="preserve">аптека №51</t>
  </si>
  <si>
    <t xml:space="preserve">Красноярский край,Красноярск г.,ул.Дмитрия Мартынова, 31, пом.4, ЧП1</t>
  </si>
  <si>
    <t xml:space="preserve">24a0051@rigla.ru</t>
  </si>
  <si>
    <t xml:space="preserve">аптека №52</t>
  </si>
  <si>
    <t xml:space="preserve">Красноярский край,Красноярск г.,ул.Калинина, д.15, пом.64</t>
  </si>
  <si>
    <t xml:space="preserve">24a0052@rigla.ru</t>
  </si>
  <si>
    <t xml:space="preserve">аптека №53</t>
  </si>
  <si>
    <t xml:space="preserve">Красноярский край,Красноярск г.,ул.78 Добровольческой бригады, д.19, пом.564, ЧП1</t>
  </si>
  <si>
    <t xml:space="preserve">24a0053@rigla.ru</t>
  </si>
  <si>
    <t xml:space="preserve">аптека №54</t>
  </si>
  <si>
    <t xml:space="preserve">Красноярский край,БОРОДИНО,ул.Ленина, зд.45, пом.1, ком.9</t>
  </si>
  <si>
    <t xml:space="preserve">24a0054@rigla.ru</t>
  </si>
  <si>
    <t xml:space="preserve">аптека №55</t>
  </si>
  <si>
    <t xml:space="preserve">Красноярский край,Красноярск г.,ул.Судостроительная, д.97, пом.120</t>
  </si>
  <si>
    <t xml:space="preserve">24a0055@rigla.ru</t>
  </si>
  <si>
    <t xml:space="preserve">аптека №56</t>
  </si>
  <si>
    <t xml:space="preserve">Красноярский край,Железногорск г.,проезд Мира, д.25, пом.1</t>
  </si>
  <si>
    <t xml:space="preserve">24a0056@rigla.ru</t>
  </si>
  <si>
    <t xml:space="preserve">аптека №57</t>
  </si>
  <si>
    <t xml:space="preserve">Красноярский край,Красноярск г.,ул.Республики, д.43, пом.163</t>
  </si>
  <si>
    <t xml:space="preserve">24a0057@rigla.ru</t>
  </si>
  <si>
    <t xml:space="preserve">аптека №58</t>
  </si>
  <si>
    <t xml:space="preserve">Красноярский край,Красноярск г.,ул. Академика Вавилова, д. 33, пом. 70/2</t>
  </si>
  <si>
    <t xml:space="preserve">24a0058@rigla.ru</t>
  </si>
  <si>
    <t xml:space="preserve">аптека №59</t>
  </si>
  <si>
    <t xml:space="preserve">Красноярский край,Красноярск г.,ул. Шумяцкого, д. 7</t>
  </si>
  <si>
    <t xml:space="preserve">24a0059@rigla.ru</t>
  </si>
  <si>
    <t xml:space="preserve">аптека №60</t>
  </si>
  <si>
    <t xml:space="preserve">Красноярский край,Красноярск г.,пр-т 60 лет Образования СССР, д. 14,  пом. 76, ЧП1</t>
  </si>
  <si>
    <t xml:space="preserve">24a0060@rigla.ru</t>
  </si>
  <si>
    <t xml:space="preserve">аптека №61</t>
  </si>
  <si>
    <t xml:space="preserve">Красноярский край,Красноярск г.,ул. Чернышевского, д.116, пом.230/2</t>
  </si>
  <si>
    <t xml:space="preserve">24a0061@rigla.ru</t>
  </si>
  <si>
    <t xml:space="preserve">аптека №62</t>
  </si>
  <si>
    <t xml:space="preserve">Красноярский край,Красноярск г.,ул. Карамзина, д.18, пом.441, ЧП2</t>
  </si>
  <si>
    <t xml:space="preserve">24a0062@rigla.ru</t>
  </si>
  <si>
    <t xml:space="preserve">аптека №63</t>
  </si>
  <si>
    <t xml:space="preserve">Красноярский край,УЖУР,ул. Кирова, д.27, пом.1,2,3,4</t>
  </si>
  <si>
    <t xml:space="preserve">24a0063@rigla.ru</t>
  </si>
  <si>
    <t xml:space="preserve">аптека №64</t>
  </si>
  <si>
    <t xml:space="preserve">Красноярский край,Назарово г. ,ул. Арбузова, д.92, пом.69, ком. №1,2</t>
  </si>
  <si>
    <t xml:space="preserve">24a0064@rigla.ru</t>
  </si>
  <si>
    <t xml:space="preserve">аптека №65</t>
  </si>
  <si>
    <t xml:space="preserve">Красноярский край,Красноярск г.,ул. Академика Киренского, 17а, пав. 3</t>
  </si>
  <si>
    <t xml:space="preserve">24a0065@rigla.ru</t>
  </si>
  <si>
    <t xml:space="preserve">аптека №66</t>
  </si>
  <si>
    <t xml:space="preserve">Красноярский край,Красноярск г.,пр-т им. газеты "Красноярский рабочий", д. 54, пом. 55, ЧП1</t>
  </si>
  <si>
    <t xml:space="preserve">24a0066@rigla.ru</t>
  </si>
  <si>
    <t xml:space="preserve">аптека №67</t>
  </si>
  <si>
    <t xml:space="preserve">Красноярский край,СОЛНЕЧНЫЙ,ул. Солнечная, зд. 7Б</t>
  </si>
  <si>
    <t xml:space="preserve">24a0067@rigla.ru</t>
  </si>
  <si>
    <t xml:space="preserve">аптека №68</t>
  </si>
  <si>
    <t xml:space="preserve">Красноярский край,Железногорск г.,ул. Свердлова, д.22, пом.70/2, комнаты 1,2,3,4</t>
  </si>
  <si>
    <t xml:space="preserve">24a0068@rigla.ru</t>
  </si>
  <si>
    <t xml:space="preserve">аптека №69</t>
  </si>
  <si>
    <t xml:space="preserve">Красноярский край,УЯР,ул. Ленина, д.93/3, пом.1</t>
  </si>
  <si>
    <t xml:space="preserve">24a0069@rigla.ru</t>
  </si>
  <si>
    <t xml:space="preserve">Красноярский край,Красноярск г.,78-й Добровольческой бригады ул. , 5</t>
  </si>
  <si>
    <t xml:space="preserve">24a1001@rigla.ru</t>
  </si>
  <si>
    <t xml:space="preserve">ДаркСтор 7026 (при аптеке 21)</t>
  </si>
  <si>
    <t xml:space="preserve">Красноярский край,Красноярск г.,ул. Батурина, д. 20, пом. 407/3</t>
  </si>
  <si>
    <t xml:space="preserve">24a7026@rigla.ru</t>
  </si>
  <si>
    <t xml:space="preserve">Республика Марий Эл,Йошкар-Ола г.,ул. Героев Сталинградской Битвы, 42</t>
  </si>
  <si>
    <t xml:space="preserve">16a0012@rigla.ru</t>
  </si>
  <si>
    <t xml:space="preserve">Ригла Чебоксарский филиал</t>
  </si>
  <si>
    <t xml:space="preserve">Республика Марий Эл,Советский пгт.,ул. Свердлова, д. 22</t>
  </si>
  <si>
    <t xml:space="preserve">12a0013@rigla.ru</t>
  </si>
  <si>
    <t xml:space="preserve">Республика Марий Эл,Знаменский пгт.,ул.Черепанова, д.8б</t>
  </si>
  <si>
    <t xml:space="preserve">12a0014@rigla.ru</t>
  </si>
  <si>
    <t xml:space="preserve">Республика Марий Эл,Йошкар-Ола г.,ул. Панфилова, д. 28</t>
  </si>
  <si>
    <t xml:space="preserve">12a0016@rigla.ru</t>
  </si>
  <si>
    <t xml:space="preserve">Республика Марий Эл,Йошкар-Ола г.,ул. Первомайская, д. 166</t>
  </si>
  <si>
    <t xml:space="preserve">12a0020@rigla.ru</t>
  </si>
  <si>
    <t xml:space="preserve">Республика Татарстан,Казань г.,ул. Чехова, д.8/2</t>
  </si>
  <si>
    <t xml:space="preserve">16a0001@rigla.ru</t>
  </si>
  <si>
    <t xml:space="preserve">Республика Татарстан,Казань г.,ул. Фучика, д. 96</t>
  </si>
  <si>
    <t xml:space="preserve">16a0004@rigla.ru</t>
  </si>
  <si>
    <t xml:space="preserve">Республика Марий Эл,Йошкар-Ола г.,ул. Первомайская, д. 92 </t>
  </si>
  <si>
    <t xml:space="preserve">16a0005@rigla.ru</t>
  </si>
  <si>
    <t xml:space="preserve">Республика Марий Эл,Звенигово г.,ул. Ленина, д.45</t>
  </si>
  <si>
    <t xml:space="preserve">16a0007@rigla.ru</t>
  </si>
  <si>
    <t xml:space="preserve">Республика Татарстан,Казань г.,ул. Шамиля Усманова, д.35</t>
  </si>
  <si>
    <t xml:space="preserve">16a0009@rigla.ru</t>
  </si>
  <si>
    <t xml:space="preserve">Республика Татарстан,Казань г.,пр-т. Победы, 91</t>
  </si>
  <si>
    <t xml:space="preserve">16a0011@rigla.ru</t>
  </si>
  <si>
    <t xml:space="preserve">Республика Татарстан,Казань г.,пр-т Победы, д.18б</t>
  </si>
  <si>
    <t xml:space="preserve">16a0015@rigla.ru</t>
  </si>
  <si>
    <t xml:space="preserve">Республика Татарстан,Казань г.,пр-т Победы, 141</t>
  </si>
  <si>
    <t xml:space="preserve">16a0017@rigla.ru</t>
  </si>
  <si>
    <t xml:space="preserve">Республика Татарстан,Казань г.,ул. Ф.Амирхана, д. 2</t>
  </si>
  <si>
    <t xml:space="preserve">16a0021@rigla.ru</t>
  </si>
  <si>
    <t xml:space="preserve">Республика Татарстан,Набережные Челны г.,б-р Главмосстроевцев, д. 5, пом. 2</t>
  </si>
  <si>
    <t xml:space="preserve">16a0026@rigla.ru</t>
  </si>
  <si>
    <t xml:space="preserve">Республика Татарстан,Набережные Челны г.,ул. Хади Такташа, д. 39, пом. 2</t>
  </si>
  <si>
    <t xml:space="preserve">16a0027@rigla.ru</t>
  </si>
  <si>
    <t xml:space="preserve">Республика Татарстан,Набережные Челны г.,проспект Сююмбике, д. 39, пом. 2</t>
  </si>
  <si>
    <t xml:space="preserve">16a0028@rigla.ru</t>
  </si>
  <si>
    <t xml:space="preserve">Республика Татарстан,Набережные Челны г.,проспект Чулман, д. 124, 50/09</t>
  </si>
  <si>
    <t xml:space="preserve">16a0029@rigla.ru</t>
  </si>
  <si>
    <t xml:space="preserve">Республика Татарстан,Набережные Челны г.,проспект Московский, д. 80, пом. 1</t>
  </si>
  <si>
    <t xml:space="preserve">16a0030@rigla.ru</t>
  </si>
  <si>
    <t xml:space="preserve">Республика Татарстан,Набережные Челны г.,проспект Яшьлек, д. 41 (25 комплекс, 18а)</t>
  </si>
  <si>
    <t xml:space="preserve">16a0031@rigla.ru</t>
  </si>
  <si>
    <t xml:space="preserve">Республика Татарстан,Набережные Челны г.,ул. Аркылы, д. 23А</t>
  </si>
  <si>
    <t xml:space="preserve">16a0032@rigla.ru</t>
  </si>
  <si>
    <t xml:space="preserve">Республика Татарстан,Набережные Челны г.,Набережночелнинский пр-кт, д.13а</t>
  </si>
  <si>
    <t xml:space="preserve">16a0033@rigla.ru</t>
  </si>
  <si>
    <t xml:space="preserve">Чувашская Республика,Чебоксары г.,Ленина пр., д.57</t>
  </si>
  <si>
    <t xml:space="preserve">21a0001@rigla.ru</t>
  </si>
  <si>
    <t xml:space="preserve">Чувашская Республика,Чебоксары г.,Ленина пр., д.39</t>
  </si>
  <si>
    <t xml:space="preserve">21a0002@rigla.ru</t>
  </si>
  <si>
    <t xml:space="preserve">Чувашская Республика,Чебоксары г.,Энтузиастов ул., д.29</t>
  </si>
  <si>
    <t xml:space="preserve">21a0003@rigla.ru</t>
  </si>
  <si>
    <t xml:space="preserve">Чувашская Республика,Чебоксары г.,Гражданская ул., д.105</t>
  </si>
  <si>
    <t xml:space="preserve">21a0004@rigla.ru</t>
  </si>
  <si>
    <t xml:space="preserve">Чувашская Республика,Чебоксары г.,Московский пр., д.10</t>
  </si>
  <si>
    <t xml:space="preserve">21a0005@rigla.ru</t>
  </si>
  <si>
    <t xml:space="preserve">Чувашская Республика,Чебоксары г.,Университетская ул., д.7/1</t>
  </si>
  <si>
    <t xml:space="preserve">21a0006@rigla.ru</t>
  </si>
  <si>
    <t xml:space="preserve">Чувашская Республика,Канаш г.,Ленина пр., д.31</t>
  </si>
  <si>
    <t xml:space="preserve">21a0007@rigla.ru</t>
  </si>
  <si>
    <t xml:space="preserve">Чувашская Республика,Чебоксары г.,Гагарина ул.,д. 27</t>
  </si>
  <si>
    <t xml:space="preserve">21a0008@rigla.ru</t>
  </si>
  <si>
    <t xml:space="preserve">Чувашская Республика,Чебоксары г.,Тракторостроителей ул., д.63/21</t>
  </si>
  <si>
    <t xml:space="preserve">21a0009@rigla.ru</t>
  </si>
  <si>
    <t xml:space="preserve">Чувашская Республика,Чебоксары г.,Эльгера ул., д.18</t>
  </si>
  <si>
    <t xml:space="preserve">21a0010@rigla.ru</t>
  </si>
  <si>
    <t xml:space="preserve">Чувашская Республика,Чебоксары г.,Эгерский б-р, д. 32</t>
  </si>
  <si>
    <t xml:space="preserve">21a0011@rigla.ru</t>
  </si>
  <si>
    <t xml:space="preserve">Чувашская Республика,Чебоксары г.,И.Франко ул., д.14</t>
  </si>
  <si>
    <t xml:space="preserve">21a0012@rigla.ru</t>
  </si>
  <si>
    <t xml:space="preserve">Чувашская Республика,Канаш г.,Зеленая ул., д.1а</t>
  </si>
  <si>
    <t xml:space="preserve">21a0013@rigla.ru</t>
  </si>
  <si>
    <t xml:space="preserve">Чувашская Республика,Чебоксары г.,Ашмарина ул., д.59</t>
  </si>
  <si>
    <t xml:space="preserve">21a0014@rigla.ru</t>
  </si>
  <si>
    <t xml:space="preserve">Чувашская Республика,Чебоксары г.,Ленина пр., д.21</t>
  </si>
  <si>
    <t xml:space="preserve">21a0015@rigla.ru</t>
  </si>
  <si>
    <t xml:space="preserve">Чувашская Республика,Новочебоксарск г.,Первомайская ул., д.31</t>
  </si>
  <si>
    <t xml:space="preserve">21a0016@rigla.ru</t>
  </si>
  <si>
    <t xml:space="preserve">Чувашская Республика,Новочебоксарск г.,Винокурова ул., д.28</t>
  </si>
  <si>
    <t xml:space="preserve">21a0017@rigla.ru</t>
  </si>
  <si>
    <t xml:space="preserve">Чувашская Республика,Чебоксары г.,Гражданская ул., д131а</t>
  </si>
  <si>
    <t xml:space="preserve">21a0018@rigla.ru</t>
  </si>
  <si>
    <t xml:space="preserve">Чувашская Республика,Канаш г.,30 лет Победы ул., д.27</t>
  </si>
  <si>
    <t xml:space="preserve">21a0019@rigla.ru</t>
  </si>
  <si>
    <t xml:space="preserve">Чувашская Республика,Чебоксары г.,Московcкий пр., д.16</t>
  </si>
  <si>
    <t xml:space="preserve">21a0020@rigla.ru</t>
  </si>
  <si>
    <t xml:space="preserve">Чувашская Республика,Чебоксары г.,Гагарина ул., д.1</t>
  </si>
  <si>
    <t xml:space="preserve">21a0021@rigla.ru</t>
  </si>
  <si>
    <t xml:space="preserve">Чувашская Республика,Чебоксары г.,Эгерский б-р., д.47</t>
  </si>
  <si>
    <t xml:space="preserve">21a0022@rigla.ru</t>
  </si>
  <si>
    <t xml:space="preserve">Чувашская Республика,Чебоксары г.,324 Стрелковой дивизии ул., д.13 А</t>
  </si>
  <si>
    <t xml:space="preserve">21a0023@rigla.ru</t>
  </si>
  <si>
    <t xml:space="preserve">Чувашская Республика,Чебоксары г.,М.Павлова ул., д.34</t>
  </si>
  <si>
    <t xml:space="preserve">21a0024@rigla.ru</t>
  </si>
  <si>
    <t xml:space="preserve">Чувашская Республика,Новочебоксарск г.,ул. Советская, 15</t>
  </si>
  <si>
    <t xml:space="preserve">21a0026@rigla.ru</t>
  </si>
  <si>
    <t xml:space="preserve">Чувашская Республика,Чебоксары г.,Б. Хмельницкого ул., д.109, к.3</t>
  </si>
  <si>
    <t xml:space="preserve">21a0027@rigla.ru</t>
  </si>
  <si>
    <t xml:space="preserve">Чувашская Республика,Шумерля г.,Ленина ул., д.15б</t>
  </si>
  <si>
    <t xml:space="preserve">21a0028@rigla.ru</t>
  </si>
  <si>
    <t xml:space="preserve">Чувашская Республика,Шумерля г.,Маршала Жукова ул., д.17</t>
  </si>
  <si>
    <t xml:space="preserve">21a0029@rigla.ru</t>
  </si>
  <si>
    <t xml:space="preserve">Чувашская Республика,Цивильск г.,Никитина ул., д.2в</t>
  </si>
  <si>
    <t xml:space="preserve">21a0030@rigla.ru</t>
  </si>
  <si>
    <t xml:space="preserve">Чувашская Республика,Чебоксары г.,М.Горького проспект, д.13/22</t>
  </si>
  <si>
    <t xml:space="preserve">21a0031@rigla.ru</t>
  </si>
  <si>
    <t xml:space="preserve">Чувашская Республика,Чебоксары г.,Академика Королева ул., д.4</t>
  </si>
  <si>
    <t xml:space="preserve">21a0032@rigla.ru</t>
  </si>
  <si>
    <t xml:space="preserve">Чувашская Республика,Чебоксары г.,Гладкова ул., д.30</t>
  </si>
  <si>
    <t xml:space="preserve">21a2734@rigla.ru</t>
  </si>
  <si>
    <t xml:space="preserve">Чувашская Республика,Мариинский Посад г.,Июльская ул., д.25, корп. 1</t>
  </si>
  <si>
    <t xml:space="preserve">21a2735@rigla.ru</t>
  </si>
  <si>
    <t xml:space="preserve">Чувашская Республика,Канаш г.,Железнодорожная ул., д.89</t>
  </si>
  <si>
    <t xml:space="preserve">21a2736@rigla.ru</t>
  </si>
  <si>
    <t xml:space="preserve">Чувашская Республика,Чебоксары г.,М. Залка ул., д.13</t>
  </si>
  <si>
    <t xml:space="preserve">21a2737@rigla.ru</t>
  </si>
  <si>
    <t xml:space="preserve">Чувашская Республика,Чебоксары г.,Пироговa ул., д. 30</t>
  </si>
  <si>
    <t xml:space="preserve">21a2738@rigla.ru</t>
  </si>
  <si>
    <t xml:space="preserve">Чувашская Республика,Чебоксары г.,пр. М. Горького, д. 38/2</t>
  </si>
  <si>
    <t xml:space="preserve">21a2740@rigla.ru</t>
  </si>
  <si>
    <t xml:space="preserve">Чувашская Республика,Шумерля г.,ул.Щербакова, 61\3</t>
  </si>
  <si>
    <t xml:space="preserve">21a2741@rigla.ru</t>
  </si>
  <si>
    <t xml:space="preserve">Чувашская Республика,Вурнары пгт.,ул. Сеспеля, д.15</t>
  </si>
  <si>
    <t xml:space="preserve">21a2742@rigla.ru</t>
  </si>
  <si>
    <t xml:space="preserve">Чувашская Республика,Новочебоксарск г.,ул.Винокурова, д.10</t>
  </si>
  <si>
    <t xml:space="preserve">21a2743@rigla.ru</t>
  </si>
  <si>
    <t xml:space="preserve">Чувашская Республика,Канаш г.,ул.Заводская, д.5</t>
  </si>
  <si>
    <t xml:space="preserve">21a2744@rigla.ru</t>
  </si>
  <si>
    <t xml:space="preserve">Чувашская Республика,Ибреси пгт.,ул. Маресьева, д. 35</t>
  </si>
  <si>
    <t xml:space="preserve">21a0046@rigla.ru</t>
  </si>
  <si>
    <t xml:space="preserve">Чувашская Республика,Лапсары пос.,ул.Совхозная, д.15</t>
  </si>
  <si>
    <t xml:space="preserve">21a0047@rigla.ru</t>
  </si>
  <si>
    <t xml:space="preserve">Чувашская Республика,Кугеси пос.,ул. Шоссейная, д. 13</t>
  </si>
  <si>
    <t xml:space="preserve">21a0049@rigla.ru</t>
  </si>
  <si>
    <t xml:space="preserve">Чувашская Республика,Алатырь г.,ул. Комарова, д. 3а</t>
  </si>
  <si>
    <t xml:space="preserve">21a0050@rigla.ru</t>
  </si>
  <si>
    <t xml:space="preserve">Чувашская Республика,Алатырь г.,ул. Московская, д. 110</t>
  </si>
  <si>
    <t xml:space="preserve">21a0051@rigla.ru</t>
  </si>
  <si>
    <t xml:space="preserve">Чувашская Республика,Чебоксары г.,пр. Тракторостроителей, д. 73</t>
  </si>
  <si>
    <t xml:space="preserve">21a0052@rigla.ru</t>
  </si>
  <si>
    <t xml:space="preserve">Чувашская Республика,Чебоксары г.,ул. Гузовского, д. 30</t>
  </si>
  <si>
    <t xml:space="preserve">21a0053@rigla.ru</t>
  </si>
  <si>
    <t xml:space="preserve">Чувашская Республика,Чебоксары г.,Композиторов Воробьевых, д. 20</t>
  </si>
  <si>
    <t xml:space="preserve">21a0054@rigla.ru</t>
  </si>
  <si>
    <t xml:space="preserve">Чувашская Республика,Новочебоксарск г.,ул. Винокуров, д. 111</t>
  </si>
  <si>
    <t xml:space="preserve">21a0055@rigla.ru</t>
  </si>
  <si>
    <t xml:space="preserve">Чувашская Республика,Чебоксары г.,ул. Ленинского Комсомола, д.21А</t>
  </si>
  <si>
    <t xml:space="preserve">21a0056@rigla.ru</t>
  </si>
  <si>
    <t xml:space="preserve">Чувашская Республика,Новочебоксарск г.,ул. Советская, д. 77</t>
  </si>
  <si>
    <t xml:space="preserve">21a2758@rigla.ru</t>
  </si>
  <si>
    <t xml:space="preserve">Чувашская Республика,Чебоксары г.,ул.324 Стрелковой дивизии, д.22</t>
  </si>
  <si>
    <t xml:space="preserve">21a2760@rigla.ru</t>
  </si>
  <si>
    <t xml:space="preserve">Чувашская Республика,Чебоксары г.,пр-т Ленина, 59</t>
  </si>
  <si>
    <t xml:space="preserve">21a2761@rigla.ru</t>
  </si>
  <si>
    <t xml:space="preserve">Чувашская Республика,Чебоксары г.,Московский пр-т, д. 36</t>
  </si>
  <si>
    <t xml:space="preserve">21a2762@rigla.ru</t>
  </si>
  <si>
    <t xml:space="preserve">Чувашская Республика,Чебоксары г.,ул. Гагарина, д. 1 к.2 (ближе к троллейбусной остановке)</t>
  </si>
  <si>
    <t xml:space="preserve">21a2763@rigla.ru</t>
  </si>
  <si>
    <t xml:space="preserve">Чувашская Республика,Канаш г.,пр. Ленина, д. 11</t>
  </si>
  <si>
    <t xml:space="preserve">21a2764@rigla.ru</t>
  </si>
  <si>
    <t xml:space="preserve">Чувашская Республика,Канаш г.,ул. Московская, д. 13</t>
  </si>
  <si>
    <t xml:space="preserve">21a2765@rigla.ru</t>
  </si>
  <si>
    <t xml:space="preserve">Чувашская Республика,Чебоксары г.,Ул. Энтузиастов, д. 21а</t>
  </si>
  <si>
    <t xml:space="preserve">21a2766@rigla.ru</t>
  </si>
  <si>
    <t xml:space="preserve">Чувашская Республика,Цивильск г.,ул.Николаева, д.2</t>
  </si>
  <si>
    <t xml:space="preserve">21a2767@rigla.ru</t>
  </si>
  <si>
    <t xml:space="preserve">Чувашская Республика,Чебоксары г.,ул.Кадыкова, д.11а</t>
  </si>
  <si>
    <t xml:space="preserve">21a2768@rigla.ru</t>
  </si>
  <si>
    <t xml:space="preserve">Республика Марий Эл,Звенигово г.,ул.Ленина, д.15а, пом.II</t>
  </si>
  <si>
    <t xml:space="preserve">12a2769@rigla.ru</t>
  </si>
  <si>
    <t xml:space="preserve">Чувашская Республика,Новочебоксарск г.,Речной бульвар, д.4, корп.3, пом.1</t>
  </si>
  <si>
    <t xml:space="preserve">21a2770@rigla.ru</t>
  </si>
  <si>
    <t xml:space="preserve">Чувашская Республика,Чебоксары г.,ул.Стартовая, д.1, пом.2 (ком.1-5)</t>
  </si>
  <si>
    <t xml:space="preserve">21a2771@rigla.ru</t>
  </si>
  <si>
    <t xml:space="preserve">Нижегородская область,Нижний Новгород г.,Баумана ул., д.50</t>
  </si>
  <si>
    <t xml:space="preserve">52a0001@rigla.ru</t>
  </si>
  <si>
    <t xml:space="preserve">Нижегородская область,Нижний Новгород г.,Красносельская ул., д.26</t>
  </si>
  <si>
    <t xml:space="preserve">52a0009@rigla.ru</t>
  </si>
  <si>
    <t xml:space="preserve">Нижегородская область,Нижний Новгород г.,Белинского ул., д.41</t>
  </si>
  <si>
    <t xml:space="preserve">52a0011@rigla.ru</t>
  </si>
  <si>
    <t xml:space="preserve">Нижегородская область,Нижний Новгород г.,ул. Полтавская, д.30</t>
  </si>
  <si>
    <t xml:space="preserve">52a0022@rigla.ru</t>
  </si>
  <si>
    <t xml:space="preserve">Нижегородская область,Дзержинск г.,ул. Ленинского Комсомола, д. 17, Магнит</t>
  </si>
  <si>
    <t xml:space="preserve">52a0023@rigla.ru</t>
  </si>
  <si>
    <t xml:space="preserve">Нижегородская область,Арзамас г.,ул. Калинина, 46</t>
  </si>
  <si>
    <t xml:space="preserve">52a0024@rigla.ru</t>
  </si>
  <si>
    <t xml:space="preserve">Нижегородская область,Федяково дер.,СТЦ "Мега"</t>
  </si>
  <si>
    <t xml:space="preserve">52a0025@rigla.ru</t>
  </si>
  <si>
    <t xml:space="preserve">Нижегородская область,Арзамас г.,ул. Гостиный ряд, д. 1</t>
  </si>
  <si>
    <t xml:space="preserve">52a0026@rigla.ru</t>
  </si>
  <si>
    <t xml:space="preserve">Нижегородская область,Арзамас г.,ул. Мира, д. 26</t>
  </si>
  <si>
    <t xml:space="preserve">52a0027@rigla.ru</t>
  </si>
  <si>
    <t xml:space="preserve">Нижегородская область,Нижний Новгород г.,пр. Гагарина, д. 111, пом. 14</t>
  </si>
  <si>
    <t xml:space="preserve">52a5232@rigla.ru</t>
  </si>
  <si>
    <t xml:space="preserve">Нижегородская область,Нижний Новгород г.,ул. Гордеевская, д. 42, П4</t>
  </si>
  <si>
    <t xml:space="preserve">52a5233@rigla.ru</t>
  </si>
  <si>
    <t xml:space="preserve">Нижегородская область,Нижний Новгород г.,пр. Бусыгина,  д. 45А</t>
  </si>
  <si>
    <t xml:space="preserve">52a5236@rigla.ru</t>
  </si>
  <si>
    <t xml:space="preserve">Нижегородская область,Нижний Новгород г.,б-р Юбилейный,  д. 1, пом. П1</t>
  </si>
  <si>
    <t xml:space="preserve">52a5237@rigla.ru</t>
  </si>
  <si>
    <t xml:space="preserve">Нижегородская область,Нижний Новгород г.,пр.Союзный, д.2б</t>
  </si>
  <si>
    <t xml:space="preserve">52a5238@rigla.ru</t>
  </si>
  <si>
    <t xml:space="preserve">Миронова Н.А.</t>
  </si>
  <si>
    <t xml:space="preserve">Нижегородская область,Нижний Новгород г.,Московское шоссе, д.31А</t>
  </si>
  <si>
    <t xml:space="preserve">52a5239@rigla.ru</t>
  </si>
  <si>
    <t xml:space="preserve">Нижегородская область,Нижний Новгород г.,ул.Победная, д.4</t>
  </si>
  <si>
    <t xml:space="preserve">52a5240@rigla.ru</t>
  </si>
  <si>
    <t xml:space="preserve">Нижегородская область,Нижний Новгород г.,ул.Белинского, д.87</t>
  </si>
  <si>
    <t xml:space="preserve">52a5241@rigla.ru</t>
  </si>
  <si>
    <t xml:space="preserve">Нижегородская область,Нижний Новгород г.,ул. Республиканская, д.43, к.2</t>
  </si>
  <si>
    <t xml:space="preserve">52a5242@rigla.ru</t>
  </si>
  <si>
    <t xml:space="preserve">Нижегородская область,Нижний Новгород г.,Советская площадь, д.7</t>
  </si>
  <si>
    <t xml:space="preserve">52a5243@rigla.ru</t>
  </si>
  <si>
    <t xml:space="preserve">Нижегородская область,Нижний Новгород г.,Советская площадь, д.5</t>
  </si>
  <si>
    <t xml:space="preserve">52a5244@rigla.ru</t>
  </si>
  <si>
    <t xml:space="preserve">Нижегородская область,Нижний Новгород г.,ул.Родионова, д.187 в, ТЦ Фантастика</t>
  </si>
  <si>
    <t xml:space="preserve">52a5245@rigla.ru</t>
  </si>
  <si>
    <t xml:space="preserve">Нижегородская область,Нижний Новгород г.,ул.М.Горького, д.117, Бизнес-центр</t>
  </si>
  <si>
    <t xml:space="preserve">52a5246@rigla.ru</t>
  </si>
  <si>
    <t xml:space="preserve">Нижегородская область,Нижний Новгород г.,ул.Белинского, д.118/29</t>
  </si>
  <si>
    <t xml:space="preserve">52a5247@rigla.ru</t>
  </si>
  <si>
    <t xml:space="preserve">Нижегородская область,Нижний Новгород г.,ул.Бетанкура, д.1, ТЦ Седьмое небо</t>
  </si>
  <si>
    <t xml:space="preserve">52a5248@rigla.ru</t>
  </si>
  <si>
    <t xml:space="preserve">Нижегородская область,Нижний Новгород г.,ул.Варварская, д.10/25</t>
  </si>
  <si>
    <t xml:space="preserve">52a5249@rigla.ru</t>
  </si>
  <si>
    <t xml:space="preserve">Нижегородская область,Нижний Новгород г.,ул.Студеная, д.63/1</t>
  </si>
  <si>
    <t xml:space="preserve">52a5250@rigla.ru</t>
  </si>
  <si>
    <t xml:space="preserve">Нижегородская область,Нижний Новгород г.,Казанское шоссе, д.12, к.1, ТЦ Лагуна</t>
  </si>
  <si>
    <t xml:space="preserve">52a5251@rigla.ru</t>
  </si>
  <si>
    <t xml:space="preserve">Нижегородская область,Нижний Новгород г.,ул.Белинского, д.63, ТЦ Этажи</t>
  </si>
  <si>
    <t xml:space="preserve">52a5252@rigla.ru</t>
  </si>
  <si>
    <t xml:space="preserve">Нижегородская область,Нижний Новгород г.,ул.А.Гайдара, д.24, ТЦ Март</t>
  </si>
  <si>
    <t xml:space="preserve">52a5253@rigla.ru</t>
  </si>
  <si>
    <t xml:space="preserve">Нижегородская область,Нижний Новгород г.,ул.Ак.Сахарова, д.109А</t>
  </si>
  <si>
    <t xml:space="preserve">52a5254@rigla.ru</t>
  </si>
  <si>
    <t xml:space="preserve">Нижегородская область,КСТОВО,пл.Ленина, д.5</t>
  </si>
  <si>
    <t xml:space="preserve">52a5255@rigla.ru</t>
  </si>
  <si>
    <t xml:space="preserve">Нижегородская область,Нижний Новгород г.,ул.Есенина, д.32</t>
  </si>
  <si>
    <t xml:space="preserve">52a5256@rigla.ru</t>
  </si>
  <si>
    <t xml:space="preserve">Нижегородская область,Нижний Новгород г.,ул.Верхнепечерская, д.7Б, ТЦ Олимп</t>
  </si>
  <si>
    <t xml:space="preserve">52a5257@rigla.ru</t>
  </si>
  <si>
    <t xml:space="preserve">Нижегородская область,Нижний Новгород г.,ул.Лопатина, д.1, ТЦ Скала</t>
  </si>
  <si>
    <t xml:space="preserve">52a5258@rigla.ru</t>
  </si>
  <si>
    <t xml:space="preserve">Нижегородская область,Нижний Новгород г.,площадь Революции, д.9</t>
  </si>
  <si>
    <t xml:space="preserve">52a5259@rigla.ru</t>
  </si>
  <si>
    <t xml:space="preserve">Нижегородская область,Нижний Новгород г.,ул. Плотникова, д.3а, ком. 72</t>
  </si>
  <si>
    <t xml:space="preserve">52a5261@rigla.ru</t>
  </si>
  <si>
    <t xml:space="preserve">Нижегородская область,Нижний Новгород г.,ул. М.Горького, д.148</t>
  </si>
  <si>
    <t xml:space="preserve">52a5262@rigla.ru</t>
  </si>
  <si>
    <t xml:space="preserve">ХАБ №7008 (А-2731)</t>
  </si>
  <si>
    <t xml:space="preserve">Чувашская Республика,Чебоксары г.,пр.М.Горького, д.13/22, часть помещения №13</t>
  </si>
  <si>
    <t xml:space="preserve">21a7008@rigla.ru</t>
  </si>
  <si>
    <t xml:space="preserve">ХАБ №7009</t>
  </si>
  <si>
    <t xml:space="preserve">Аптека № 36001</t>
  </si>
  <si>
    <t xml:space="preserve">Воронежская область,Воронеж г.,Победы Б-р., д.7</t>
  </si>
  <si>
    <t xml:space="preserve">36a0001@rigla.ru</t>
  </si>
  <si>
    <t xml:space="preserve">Николаева Е.Н.</t>
  </si>
  <si>
    <t xml:space="preserve">Ригла Воронежский филиал</t>
  </si>
  <si>
    <t xml:space="preserve">Аптека № 36002</t>
  </si>
  <si>
    <t xml:space="preserve">Воронежская область,Воронеж г.,Ленина Пл., 9</t>
  </si>
  <si>
    <t xml:space="preserve">36a0002@rigla.ru</t>
  </si>
  <si>
    <t xml:space="preserve">Аптека № 36003</t>
  </si>
  <si>
    <t xml:space="preserve">Воронежская область,Воронеж г.,9-го Января ул., д.130</t>
  </si>
  <si>
    <t xml:space="preserve">36a0003@rigla.ru</t>
  </si>
  <si>
    <t xml:space="preserve">Аптека № 36005</t>
  </si>
  <si>
    <t xml:space="preserve">Воронежская область,Воронеж г.,Вл. Невского ул., д.7</t>
  </si>
  <si>
    <t xml:space="preserve">36a0005@rigla.ru</t>
  </si>
  <si>
    <t xml:space="preserve">Аптека № 36006</t>
  </si>
  <si>
    <t xml:space="preserve">Воронежская область,Воронеж г.,Плехановская ул., д.51</t>
  </si>
  <si>
    <t xml:space="preserve">36a0006@rigla.ru</t>
  </si>
  <si>
    <t xml:space="preserve">Аптека № 36008</t>
  </si>
  <si>
    <t xml:space="preserve">Воронежская область,Воронеж г.,Кольцовская ул., д.41</t>
  </si>
  <si>
    <t xml:space="preserve">36a0008@rigla.ru</t>
  </si>
  <si>
    <t xml:space="preserve">Аптека № 36016</t>
  </si>
  <si>
    <t xml:space="preserve">Воронежская область,Воронеж г.,Генерала Лизюкова ул., д.60</t>
  </si>
  <si>
    <t xml:space="preserve">36a0016@rigla.ru</t>
  </si>
  <si>
    <t xml:space="preserve">Аптека № 36017</t>
  </si>
  <si>
    <t xml:space="preserve">Воронежская область,Воронеж г.,20 Лет Октября ул., д.119</t>
  </si>
  <si>
    <t xml:space="preserve">36a0017@rigla.ru</t>
  </si>
  <si>
    <t xml:space="preserve">Аптека № 36018</t>
  </si>
  <si>
    <t xml:space="preserve">Воронежская область,Воронеж г.,Домостроителей ул., д.24</t>
  </si>
  <si>
    <t xml:space="preserve">36a0018@rigla.ru</t>
  </si>
  <si>
    <t xml:space="preserve">Аптека № 36019</t>
  </si>
  <si>
    <t xml:space="preserve">Воронежская область,Лиски г.,Коммунистическая ул., д.15</t>
  </si>
  <si>
    <t xml:space="preserve">36a0019@rigla.ru</t>
  </si>
  <si>
    <t xml:space="preserve">Аптека № 36020</t>
  </si>
  <si>
    <t xml:space="preserve">Воронежская область,Лиски г.,40 лет Октября ул., д.21а</t>
  </si>
  <si>
    <t xml:space="preserve">36a0020@rigla.ru</t>
  </si>
  <si>
    <t xml:space="preserve">Аптека № 36021</t>
  </si>
  <si>
    <t xml:space="preserve">Воронежская область,Семилуки г.,Дзержинского ул.,  д.9</t>
  </si>
  <si>
    <t xml:space="preserve">36a0021@rigla.ru</t>
  </si>
  <si>
    <t xml:space="preserve">Аптека № 36022</t>
  </si>
  <si>
    <t xml:space="preserve">Воронежская область,Воронеж г., ул. 20-летия Октября , д.44</t>
  </si>
  <si>
    <t xml:space="preserve">36a0022@rigla.ru</t>
  </si>
  <si>
    <t xml:space="preserve">Аптека № 36024</t>
  </si>
  <si>
    <t xml:space="preserve">Тамбовская область,Тамбов г.,ул. Чичерина/Мичуринская, 27/211</t>
  </si>
  <si>
    <t xml:space="preserve">36a0024@rigla.ru</t>
  </si>
  <si>
    <t xml:space="preserve">Аптека № 36025</t>
  </si>
  <si>
    <t xml:space="preserve">Воронежская область,Воронеж г.,Воронежская обл., г. Нововоронеж, ул. Космонавтов, 17/1</t>
  </si>
  <si>
    <t xml:space="preserve">36a0025@rigla.ru</t>
  </si>
  <si>
    <t xml:space="preserve">Аптека № 36026</t>
  </si>
  <si>
    <t xml:space="preserve">Воронежская область,Воронеж г.,Московский проспект, 54</t>
  </si>
  <si>
    <t xml:space="preserve">36a0026@rigla.ru</t>
  </si>
  <si>
    <t xml:space="preserve">Аптека № 36027</t>
  </si>
  <si>
    <t xml:space="preserve">Тамбовская область,Тамбов г.,ул.Советская, д.194-2</t>
  </si>
  <si>
    <t xml:space="preserve">36a0027@rigla.ru</t>
  </si>
  <si>
    <t xml:space="preserve">Аптека № 36028</t>
  </si>
  <si>
    <t xml:space="preserve">Воронежская область,Воронеж г.,ул. Переверткина, д.38</t>
  </si>
  <si>
    <t xml:space="preserve">36a0028@rigla.ru</t>
  </si>
  <si>
    <t xml:space="preserve">Аптека № 36029</t>
  </si>
  <si>
    <t xml:space="preserve">Воронежская область,Воронеж г.,ул. Генерала Лизюкова, д.16</t>
  </si>
  <si>
    <t xml:space="preserve">36a0029@rigla.ru</t>
  </si>
  <si>
    <t xml:space="preserve">Аптека № 36031</t>
  </si>
  <si>
    <t xml:space="preserve">Воронежская область,Воронеж г.,Ленинский пр-т, д. 13</t>
  </si>
  <si>
    <t xml:space="preserve">36a0031@rigla.ru</t>
  </si>
  <si>
    <t xml:space="preserve">Аптека № 36032</t>
  </si>
  <si>
    <t xml:space="preserve">Воронежская область,Эртиль г.,ул. Фридриха Энгельса, д.8</t>
  </si>
  <si>
    <t xml:space="preserve">36a0032@rigla.ru</t>
  </si>
  <si>
    <t xml:space="preserve">Аптека № 36033</t>
  </si>
  <si>
    <t xml:space="preserve">Воронежская область,Бобров г.,ул. 22 Января, д. 106</t>
  </si>
  <si>
    <t xml:space="preserve">36a0033@rigla.ru</t>
  </si>
  <si>
    <t xml:space="preserve">Аптека № 36034</t>
  </si>
  <si>
    <t xml:space="preserve">Воронежская область,Воронеж г.,ул. Фридриха Энгельса, д. 64а</t>
  </si>
  <si>
    <t xml:space="preserve">36a0034@rigla.ru</t>
  </si>
  <si>
    <t xml:space="preserve">Аптека № 36035</t>
  </si>
  <si>
    <t xml:space="preserve">Воронежская область,Лиски г.,ул. Титова, д. 16а</t>
  </si>
  <si>
    <t xml:space="preserve">36a0035@rigla.ru</t>
  </si>
  <si>
    <t xml:space="preserve">Аптека № 36036</t>
  </si>
  <si>
    <t xml:space="preserve">Воронежская область,Бутурлиновка г.,ул. Блинова, д. 31</t>
  </si>
  <si>
    <t xml:space="preserve">36a0036@rigla.ru</t>
  </si>
  <si>
    <t xml:space="preserve">Аптека № 36037</t>
  </si>
  <si>
    <t xml:space="preserve">Воронежская область,Павловск г.,мкр. Гранитный, д. 13</t>
  </si>
  <si>
    <t xml:space="preserve">36a0037@rigla.ru</t>
  </si>
  <si>
    <t xml:space="preserve">Аптека № 36038</t>
  </si>
  <si>
    <t xml:space="preserve">Воронежская область,Подгоренский п.г.т,ул. Ленина, д. 19Б уч. №1</t>
  </si>
  <si>
    <t xml:space="preserve">36a0038@rigla.ru</t>
  </si>
  <si>
    <t xml:space="preserve">Аптека № 36039</t>
  </si>
  <si>
    <t xml:space="preserve">Воронежская область,Воронеж г.,ул. Плехановская, д. 6</t>
  </si>
  <si>
    <t xml:space="preserve">36a0039@rigla.ru</t>
  </si>
  <si>
    <t xml:space="preserve">Аптека № 36040</t>
  </si>
  <si>
    <t xml:space="preserve">Воронежская область,Воронеж г.,ул. Писателя Маршака, д. 3</t>
  </si>
  <si>
    <t xml:space="preserve">36a0040@rigla.ru</t>
  </si>
  <si>
    <t xml:space="preserve">Аптека № 36041</t>
  </si>
  <si>
    <t xml:space="preserve">Воронежская область,Давыдовка п.,ул. Ленина, д. 40</t>
  </si>
  <si>
    <t xml:space="preserve">36a0041@rigla.ru</t>
  </si>
  <si>
    <t xml:space="preserve">Аптека № 36043</t>
  </si>
  <si>
    <t xml:space="preserve">Воронежская область,Бобров г.,ул. 3-го Интернационала, д. 46 Г</t>
  </si>
  <si>
    <t xml:space="preserve">36a0043@rigla.ru</t>
  </si>
  <si>
    <t xml:space="preserve">Аптека № 36044</t>
  </si>
  <si>
    <t xml:space="preserve">Белгородская область,Белгород г.,ул. Пугачева, д. 5</t>
  </si>
  <si>
    <t xml:space="preserve">31a0044@rigla.ru</t>
  </si>
  <si>
    <t xml:space="preserve">Аптека № 36045</t>
  </si>
  <si>
    <t xml:space="preserve">Тамбовская область,Котовск г.,ул. Кирова, д. 17</t>
  </si>
  <si>
    <t xml:space="preserve">68a0045@rigla.ru</t>
  </si>
  <si>
    <t xml:space="preserve">Аптека № 36046</t>
  </si>
  <si>
    <t xml:space="preserve">Белгородская область,Белгород г.,пр-т Белгородский, д. 48 "а"</t>
  </si>
  <si>
    <t xml:space="preserve">31a0046@rigla.ru</t>
  </si>
  <si>
    <t xml:space="preserve">Аптека № 36047</t>
  </si>
  <si>
    <t xml:space="preserve">Воронежская область,Новохоперск г.,ул. 25 Октября, д. 23Б, помещение 1</t>
  </si>
  <si>
    <t xml:space="preserve">36a0047@rigla.ru</t>
  </si>
  <si>
    <t xml:space="preserve">Аптека № 36048</t>
  </si>
  <si>
    <t xml:space="preserve">Воронежская область,Лиски г.,ул. Свердлова, д. 72</t>
  </si>
  <si>
    <t xml:space="preserve">36a0048@rigla.ru</t>
  </si>
  <si>
    <t xml:space="preserve">Аптека № 36049</t>
  </si>
  <si>
    <t xml:space="preserve">Воронежская область,Нововоронеж г.,ул. Первомайская,  д. 2 "Б" /2</t>
  </si>
  <si>
    <t xml:space="preserve">36a0049@rigla.ru</t>
  </si>
  <si>
    <t xml:space="preserve">Аптека № 36050</t>
  </si>
  <si>
    <t xml:space="preserve">Воронежская область,Воронеж г.,ул. Ржевская, д. 2/2</t>
  </si>
  <si>
    <t xml:space="preserve">36a0050@rigla.ru</t>
  </si>
  <si>
    <t xml:space="preserve">Аптека № 36051</t>
  </si>
  <si>
    <t xml:space="preserve">Воронежская область,Россошь г.,ул.Алексеева, д.14, помещение 15</t>
  </si>
  <si>
    <t xml:space="preserve">36a0051@rigla.ru</t>
  </si>
  <si>
    <t xml:space="preserve">Аптека № 36052</t>
  </si>
  <si>
    <t xml:space="preserve">Тамбовская область,Мичуринск г.,ул. Интернациональная, д. 97А</t>
  </si>
  <si>
    <t xml:space="preserve">68a0052@rigla.ru</t>
  </si>
  <si>
    <t xml:space="preserve">Аптека № 36053</t>
  </si>
  <si>
    <t xml:space="preserve">Воронежская область,Ямное с.,ул. Ленина, д. 71</t>
  </si>
  <si>
    <t xml:space="preserve">36a0053@rigla.ru</t>
  </si>
  <si>
    <t xml:space="preserve">Аптека № 36054</t>
  </si>
  <si>
    <t xml:space="preserve">Тамбовская область,Мичуринск г.,Липецкое ш., в районе МУЗ "Мичуринский родильный дом"</t>
  </si>
  <si>
    <t xml:space="preserve">68a0054@rigla.ru</t>
  </si>
  <si>
    <t xml:space="preserve">Аптека № 36055</t>
  </si>
  <si>
    <t xml:space="preserve">Белгородская область,Белгород г.,ул. Магистральная, д. 2в</t>
  </si>
  <si>
    <t xml:space="preserve">31a0055@rigla.ru</t>
  </si>
  <si>
    <t xml:space="preserve">Аптека № 36056</t>
  </si>
  <si>
    <t xml:space="preserve">Воронежская область,Бутурлиновка г.,ул. Дорожная, д. 27, пом.29</t>
  </si>
  <si>
    <t xml:space="preserve">36a0056@rigla.ru</t>
  </si>
  <si>
    <t xml:space="preserve">Аптека № 36057</t>
  </si>
  <si>
    <t xml:space="preserve">Воронежская область,Нововоронеж г.,ул. Мира, д. 18</t>
  </si>
  <si>
    <t xml:space="preserve">36a0057@rigla.ru</t>
  </si>
  <si>
    <t xml:space="preserve">Аптека № 36058</t>
  </si>
  <si>
    <t xml:space="preserve">Воронежская область,Острогожск г.,ул. Ленина, д. 29</t>
  </si>
  <si>
    <t xml:space="preserve">36a0058@rigla.ru</t>
  </si>
  <si>
    <t xml:space="preserve">Аптека № 36060</t>
  </si>
  <si>
    <t xml:space="preserve">Воронежская область,Воронеж г.,пр-т Труда, д. 25</t>
  </si>
  <si>
    <t xml:space="preserve">36a0060@rigla.ru</t>
  </si>
  <si>
    <t xml:space="preserve">Аптека № 36062</t>
  </si>
  <si>
    <t xml:space="preserve">Воронежская область,Панино р.п.,ул. Красная площадь, д. 13А</t>
  </si>
  <si>
    <t xml:space="preserve">36a0062@rigla.ru</t>
  </si>
  <si>
    <t xml:space="preserve">Аптека № 36063</t>
  </si>
  <si>
    <t xml:space="preserve">Белгородская область,Старый Оскол г.,пр. Алексея Угарова, д. 14Д</t>
  </si>
  <si>
    <t xml:space="preserve">31a0063@rigla.ru</t>
  </si>
  <si>
    <t xml:space="preserve">Аптека № 36064</t>
  </si>
  <si>
    <t xml:space="preserve">Аптека № 36065</t>
  </si>
  <si>
    <t xml:space="preserve">Воронежская область,Верхняя Хава с.,ул. Ленина, строение 15В</t>
  </si>
  <si>
    <t xml:space="preserve">36a0065@rigla.ru</t>
  </si>
  <si>
    <t xml:space="preserve">Аптека № 36066</t>
  </si>
  <si>
    <t xml:space="preserve">Воронежская область,Россошь г.,ул. Белинского, д. 27а</t>
  </si>
  <si>
    <t xml:space="preserve">36a0066@rigla.ru</t>
  </si>
  <si>
    <t xml:space="preserve">Аптека № 36067</t>
  </si>
  <si>
    <t xml:space="preserve">Воронежская область,Павловск г.,пр. Революции, д. 19</t>
  </si>
  <si>
    <t xml:space="preserve">36a0067@rigla.ru</t>
  </si>
  <si>
    <t xml:space="preserve">Аптека № 36068</t>
  </si>
  <si>
    <t xml:space="preserve">Воронежская область,Борисоглебск г.,ул. Советская/Бланская, д. 41/72</t>
  </si>
  <si>
    <t xml:space="preserve">36a0068@rigla.ru</t>
  </si>
  <si>
    <t xml:space="preserve">Аптека № 36069</t>
  </si>
  <si>
    <t xml:space="preserve">Воронежская область,Россошь г.,пл. Октябрьская, 76а/1</t>
  </si>
  <si>
    <t xml:space="preserve">36a0069@rigla.ru</t>
  </si>
  <si>
    <t xml:space="preserve">Аптека № 36070</t>
  </si>
  <si>
    <t xml:space="preserve">Воронежская область,Воронеж г.,Ленинский проспект, д. 24/1</t>
  </si>
  <si>
    <t xml:space="preserve">36a0070@rigla.ru</t>
  </si>
  <si>
    <t xml:space="preserve">Аптека № 36071</t>
  </si>
  <si>
    <t xml:space="preserve">Воронежская область,Семилуки г.,ул. 25 лет Октября, д. 134, пом. 4</t>
  </si>
  <si>
    <t xml:space="preserve">36a0071@rigla.ru</t>
  </si>
  <si>
    <t xml:space="preserve">Аптека № 36072</t>
  </si>
  <si>
    <t xml:space="preserve">Белгородская область,Бирюч г.,ул. Тургенева, 8а</t>
  </si>
  <si>
    <t xml:space="preserve">31a0072@rigla.ru</t>
  </si>
  <si>
    <t xml:space="preserve">Аптека № 36073</t>
  </si>
  <si>
    <t xml:space="preserve">Воронежская область,Анна пгт.,ул. Советская, д. 13</t>
  </si>
  <si>
    <t xml:space="preserve">36a0073@rigla.ru</t>
  </si>
  <si>
    <t xml:space="preserve">Аптека № 36074</t>
  </si>
  <si>
    <t xml:space="preserve">Тамбовская область,Мичуринск г.,ул. Лаврова, Мичуринск-Уральский ОАО "РЖД"(больница-д.242)</t>
  </si>
  <si>
    <t xml:space="preserve">68a0074@rigla.ru</t>
  </si>
  <si>
    <t xml:space="preserve">Аптека № 36076</t>
  </si>
  <si>
    <t xml:space="preserve">Белгородская область,Белгород г.,ул. Губкина, д. 17р</t>
  </si>
  <si>
    <t xml:space="preserve">31a0076@rigla.ru</t>
  </si>
  <si>
    <t xml:space="preserve">Аптека № 36077</t>
  </si>
  <si>
    <t xml:space="preserve">Воронежская область,Воронеж г.,ул. Героев Стратосферы, д. 1</t>
  </si>
  <si>
    <t xml:space="preserve">36a0077@rigla.ru</t>
  </si>
  <si>
    <t xml:space="preserve">Аптека № 36078</t>
  </si>
  <si>
    <t xml:space="preserve">Воронежская область,Хохольский р.п,ул. Карла Маркса, д. 10А</t>
  </si>
  <si>
    <t xml:space="preserve">36a0078@rigla.ru</t>
  </si>
  <si>
    <t xml:space="preserve">Аптека № 36079</t>
  </si>
  <si>
    <t xml:space="preserve">Воронежская область,Воронеж г.,бульвар Победы, д. 35</t>
  </si>
  <si>
    <t xml:space="preserve">36a0079@rigla.ru</t>
  </si>
  <si>
    <t xml:space="preserve">Аптека № 36080</t>
  </si>
  <si>
    <t xml:space="preserve">Белгородская область,Алексеевка г.,ул. Гагарина, д. 8</t>
  </si>
  <si>
    <t xml:space="preserve">31a0080@rigla.ru</t>
  </si>
  <si>
    <t xml:space="preserve">Аптека № 36081</t>
  </si>
  <si>
    <t xml:space="preserve">Воронежская область,Бутурлиновка г.,ул. Дорожная, д. 4</t>
  </si>
  <si>
    <t xml:space="preserve">36a0081@rigla.ru</t>
  </si>
  <si>
    <t xml:space="preserve">Аптека № 36082</t>
  </si>
  <si>
    <t xml:space="preserve">Воронежская область,Поворино г.,ул. Советская, 47а</t>
  </si>
  <si>
    <t xml:space="preserve">36a0082@rigla.ru</t>
  </si>
  <si>
    <t xml:space="preserve">Аптека № 36084</t>
  </si>
  <si>
    <t xml:space="preserve">Воронежская область,Воронеж г.,ул. Ленина, д. 73</t>
  </si>
  <si>
    <t xml:space="preserve">36a0084@rigla.ru</t>
  </si>
  <si>
    <t xml:space="preserve">Аптека № 36085</t>
  </si>
  <si>
    <t xml:space="preserve">Воронежская область,Воронеж г.,ул. 206 Стрелковой дивизии, д. 147Г</t>
  </si>
  <si>
    <t xml:space="preserve">36a0085@rigla.ru</t>
  </si>
  <si>
    <t xml:space="preserve">Аптека № 36086</t>
  </si>
  <si>
    <t xml:space="preserve">Тамбовская область,Моршанск г.,ул. Интернациональная, д. 45</t>
  </si>
  <si>
    <t xml:space="preserve">68a0086@rigla.ru</t>
  </si>
  <si>
    <t xml:space="preserve">Аптека № 36087</t>
  </si>
  <si>
    <t xml:space="preserve">Тамбовская область,Моршанск г.,ул. Куйбышева, д. 58, пом. 79</t>
  </si>
  <si>
    <t xml:space="preserve">68a0087@rigla.ru</t>
  </si>
  <si>
    <t xml:space="preserve">Аптека № 36088</t>
  </si>
  <si>
    <t xml:space="preserve">Тамбовская область,Моршанск г.,ул. Гражданская, д. 105Б</t>
  </si>
  <si>
    <t xml:space="preserve">68a0088@rigla.ru</t>
  </si>
  <si>
    <t xml:space="preserve">Аптека № 36091</t>
  </si>
  <si>
    <t xml:space="preserve">Воронежская область,Богучар г.,пл. Малаховского, д. 1Г</t>
  </si>
  <si>
    <t xml:space="preserve">36a0091@rigla.ru</t>
  </si>
  <si>
    <t xml:space="preserve">Аптека № 36092</t>
  </si>
  <si>
    <t xml:space="preserve">Воронежская область,Воронеж г.,ул. Генерала Лохматикова, д. 22</t>
  </si>
  <si>
    <t xml:space="preserve">36a0092@rigla.ru</t>
  </si>
  <si>
    <t xml:space="preserve">Аптека № 36093</t>
  </si>
  <si>
    <t xml:space="preserve">Воронежская область,Воронеж г.,Ленинский проспект, д. 95Б</t>
  </si>
  <si>
    <t xml:space="preserve">36a0093@rigla.ru</t>
  </si>
  <si>
    <t xml:space="preserve">Аптека № 36094</t>
  </si>
  <si>
    <t xml:space="preserve">Воронежская область,Воронеж г.,ул.45 стрелковой дивизии, д.54</t>
  </si>
  <si>
    <t xml:space="preserve">36a0094@rigla.ru</t>
  </si>
  <si>
    <t xml:space="preserve">Аптека № 36095</t>
  </si>
  <si>
    <t xml:space="preserve">Курская область,Железногорск г.,ул. Ленина, д. 48/1</t>
  </si>
  <si>
    <t xml:space="preserve">46a0095@rigla.ru</t>
  </si>
  <si>
    <t xml:space="preserve">Аптека № 36096</t>
  </si>
  <si>
    <t xml:space="preserve">Воронежская область,Ольховатка р.п.,ул. Жуковского, д. 19Б</t>
  </si>
  <si>
    <t xml:space="preserve">36a0096@rigla.ru</t>
  </si>
  <si>
    <t xml:space="preserve">Аптека № 36097</t>
  </si>
  <si>
    <t xml:space="preserve">Воронежская область,Новохоперский р.п.,ул. Советская, д. 2Б</t>
  </si>
  <si>
    <t xml:space="preserve">36a0097@rigla.ru</t>
  </si>
  <si>
    <t xml:space="preserve">Аптека № 36098</t>
  </si>
  <si>
    <t xml:space="preserve">Воронежская область,Острогожск г.,ул. Прохоренко, д. 113/2</t>
  </si>
  <si>
    <t xml:space="preserve">36a0098@rigla.ru</t>
  </si>
  <si>
    <t xml:space="preserve">Аптека № 36099</t>
  </si>
  <si>
    <t xml:space="preserve">Белгородская область,Старый Оскол г.,м-н Солнечный, д. 5</t>
  </si>
  <si>
    <t xml:space="preserve">31a0099@rigla.ru</t>
  </si>
  <si>
    <t xml:space="preserve">Аптека № 36100</t>
  </si>
  <si>
    <t xml:space="preserve">Белгородская область,Строитель г.,ул. 5Августа, д. 11</t>
  </si>
  <si>
    <t xml:space="preserve">31a0100@rigla.ru</t>
  </si>
  <si>
    <t xml:space="preserve">Аптека № 36101</t>
  </si>
  <si>
    <t xml:space="preserve">Воронежская область,Воронеж г.,ул. Владимира Невского, д. 15</t>
  </si>
  <si>
    <t xml:space="preserve">36a0101@rigla.ru</t>
  </si>
  <si>
    <t xml:space="preserve">Аптека № 36102</t>
  </si>
  <si>
    <t xml:space="preserve">Белгородская область,Белгород г.,ул. Садовая, д. 25А</t>
  </si>
  <si>
    <t xml:space="preserve">31a0102@rigla.ru</t>
  </si>
  <si>
    <t xml:space="preserve">Аптека № 36103</t>
  </si>
  <si>
    <t xml:space="preserve">Белгородская область,Белгород г.,проспект Б. Хмельницкого, д. 96/31</t>
  </si>
  <si>
    <t xml:space="preserve">31a0103@rigla.ru</t>
  </si>
  <si>
    <t xml:space="preserve">Аптека № 36104</t>
  </si>
  <si>
    <t xml:space="preserve">Воронежская область,Таловая рп.,ул. Советская, д. 122</t>
  </si>
  <si>
    <t xml:space="preserve">36a0104@rigla.ru</t>
  </si>
  <si>
    <t xml:space="preserve">Аптека № 36105</t>
  </si>
  <si>
    <t xml:space="preserve">Воронежская область,Таловая рп.,ул. Советская, д. 157, пом. 2</t>
  </si>
  <si>
    <t xml:space="preserve">36a0105@rigla.ru</t>
  </si>
  <si>
    <t xml:space="preserve">Аптека № 36106</t>
  </si>
  <si>
    <t xml:space="preserve">Воронежская область,Таловая рп.,пл. Новый рынок, д. 13, к.3</t>
  </si>
  <si>
    <t xml:space="preserve">36a0106@rigla.ru</t>
  </si>
  <si>
    <t xml:space="preserve">Аптека № 36107</t>
  </si>
  <si>
    <t xml:space="preserve">Воронежская область,Воронеж г.,ул. Беговая, д. 2/3</t>
  </si>
  <si>
    <t xml:space="preserve">36a0107@rigla.ru</t>
  </si>
  <si>
    <t xml:space="preserve">Аптека № 36108</t>
  </si>
  <si>
    <t xml:space="preserve">Воронежская область,НИЖНЕДЕВИЦК,ул. Чижова, д. 2в/1</t>
  </si>
  <si>
    <t xml:space="preserve">36a0108@rigla.ru</t>
  </si>
  <si>
    <t xml:space="preserve">Аптека № 36110</t>
  </si>
  <si>
    <t xml:space="preserve">Курская область,Курск г.,ул. Радищева, д. 60/15</t>
  </si>
  <si>
    <t xml:space="preserve">46a0110@rigla.ru</t>
  </si>
  <si>
    <t xml:space="preserve">Аптека № 36111</t>
  </si>
  <si>
    <t xml:space="preserve">Орловская область,Орел г.,Орловская область, г.Орёл, ул.Гагарина, д.53а</t>
  </si>
  <si>
    <t xml:space="preserve">57a0111@rigla.ru</t>
  </si>
  <si>
    <t xml:space="preserve">Аптека № 36112</t>
  </si>
  <si>
    <t xml:space="preserve">Орловская область,Орел г.,Орловская область, г.Орёл, ул.Московская, д.21</t>
  </si>
  <si>
    <t xml:space="preserve">57a0112@rigla.ru</t>
  </si>
  <si>
    <t xml:space="preserve">Аптека № 36113</t>
  </si>
  <si>
    <t xml:space="preserve">Орловская область,Орел г.,Орловская область, г.Орёл, ул.Васильевская, д.119а</t>
  </si>
  <si>
    <t xml:space="preserve">57a0113@rigla.ru</t>
  </si>
  <si>
    <t xml:space="preserve">Аптека № 36114</t>
  </si>
  <si>
    <t xml:space="preserve">Орловская область,ЗАЛЕГОЩЬ,ул.Ленина, д.26</t>
  </si>
  <si>
    <t xml:space="preserve">57a0114@rigla.ru</t>
  </si>
  <si>
    <t xml:space="preserve">Аптека № 36115</t>
  </si>
  <si>
    <t xml:space="preserve">Орловская область,Орел г.,Орловская область, г.Орёл, ул.Посадская 1-я,д.17, пом.1,2</t>
  </si>
  <si>
    <t xml:space="preserve">57a0115@rigla.ru</t>
  </si>
  <si>
    <t xml:space="preserve">Аптека № 36116</t>
  </si>
  <si>
    <t xml:space="preserve">Орловская область,ХОТЫНЕЦ,Орловская область, р-н Хотынецкий, ул.Ленина,д.38</t>
  </si>
  <si>
    <t xml:space="preserve">57a0116@rigla.ru</t>
  </si>
  <si>
    <t xml:space="preserve">Аптека № 36117</t>
  </si>
  <si>
    <t xml:space="preserve">Орловская область,Орел г.,ул.Комсомольская, д.66а</t>
  </si>
  <si>
    <t xml:space="preserve">57a0117@rigla.ru</t>
  </si>
  <si>
    <t xml:space="preserve">Аптека № 36118</t>
  </si>
  <si>
    <t xml:space="preserve">Орловская область,Орел г.,ул.Планерная, д.69, пом.186</t>
  </si>
  <si>
    <t xml:space="preserve">57a0118@rigla.ru</t>
  </si>
  <si>
    <t xml:space="preserve">Аптека № 36119</t>
  </si>
  <si>
    <t xml:space="preserve">Орловская область,ЛИВНЫ,ул.Капитана Филиппова, д.60, пом.17</t>
  </si>
  <si>
    <t xml:space="preserve">57a0119@rigla.ru</t>
  </si>
  <si>
    <t xml:space="preserve">Аптека № 36120</t>
  </si>
  <si>
    <t xml:space="preserve">Орловская область,Орел г.,ул.Карачевская, д.41, пом.8</t>
  </si>
  <si>
    <t xml:space="preserve">57a0120@rigla.ru</t>
  </si>
  <si>
    <t xml:space="preserve">Аптека № 36121</t>
  </si>
  <si>
    <t xml:space="preserve">Орловская область,Орел г.,ул.Октябрьская, д. 60, пом.78</t>
  </si>
  <si>
    <t xml:space="preserve">57a0121@rigla.ru</t>
  </si>
  <si>
    <t xml:space="preserve">Аптека № 36122</t>
  </si>
  <si>
    <t xml:space="preserve">Орловская область,Орел г.,ул.Курская 4-я, д.2, пом.127</t>
  </si>
  <si>
    <t xml:space="preserve">57a0122@rigla.ru</t>
  </si>
  <si>
    <t xml:space="preserve">Аптека № 36123</t>
  </si>
  <si>
    <t xml:space="preserve">Белгородская область,НОВЫЙ ОСКОЛ,ул.Славы, дом 17/1 </t>
  </si>
  <si>
    <t xml:space="preserve">31a0123@rigla.ru</t>
  </si>
  <si>
    <t xml:space="preserve">Аптека № 36124</t>
  </si>
  <si>
    <t xml:space="preserve">Белгородская область,ГРАЙВОРОН,ул.Ленина, д.22</t>
  </si>
  <si>
    <t xml:space="preserve">31a0124@rigla.ru</t>
  </si>
  <si>
    <t xml:space="preserve">Аптека № 36125</t>
  </si>
  <si>
    <t xml:space="preserve">Воронежская область,ДРАКИНО,ул.Полевая, 114</t>
  </si>
  <si>
    <t xml:space="preserve">36a0125@rigla.ru</t>
  </si>
  <si>
    <t xml:space="preserve">Аптека № 36126</t>
  </si>
  <si>
    <t xml:space="preserve">Воронежская область,Воронеж г.,ул. Богдана Хмельницкого, 26г</t>
  </si>
  <si>
    <t xml:space="preserve">36a0126@rigla.ru</t>
  </si>
  <si>
    <t xml:space="preserve">Аптека № 36127</t>
  </si>
  <si>
    <t xml:space="preserve">Белгородская область,Алексеевка г.,ул.Заводская, д.8</t>
  </si>
  <si>
    <t xml:space="preserve">31a0127@rigla.ru</t>
  </si>
  <si>
    <t xml:space="preserve">Аптека № 36128</t>
  </si>
  <si>
    <t xml:space="preserve">Белгородская область,Алексеевка г.,ул.Некрасова, д.106</t>
  </si>
  <si>
    <t xml:space="preserve">31a0128@rigla.ru</t>
  </si>
  <si>
    <t xml:space="preserve">Аптека № 36129</t>
  </si>
  <si>
    <t xml:space="preserve">Белгородская область,ШЕБЕКИНО,ул.Харьковская, д.74</t>
  </si>
  <si>
    <t xml:space="preserve">31a0129@rigla.ru</t>
  </si>
  <si>
    <t xml:space="preserve">Аптека № 36131</t>
  </si>
  <si>
    <t xml:space="preserve">Воронежская область,Лиски г.,ул.Маршала Жукова, дом 9, пом.12</t>
  </si>
  <si>
    <t xml:space="preserve">36a0131@rigla.ru</t>
  </si>
  <si>
    <t xml:space="preserve">Аптека № 36132</t>
  </si>
  <si>
    <t xml:space="preserve">Аптека № 36133</t>
  </si>
  <si>
    <t xml:space="preserve">Белгородская область,ВАЛУЙКИ,ул.Курячего, д.11/1</t>
  </si>
  <si>
    <t xml:space="preserve">31a0133@rigla.ru</t>
  </si>
  <si>
    <t xml:space="preserve">Аптека № 36134</t>
  </si>
  <si>
    <t xml:space="preserve">Белгородская область,ВАЛУЙКИ,ул. 1 Мая, 31</t>
  </si>
  <si>
    <t xml:space="preserve">31a0134@rigla.ru</t>
  </si>
  <si>
    <t xml:space="preserve">Аптека № 36135</t>
  </si>
  <si>
    <t xml:space="preserve">Воронежская область,Воронеж г.,Московский проспект, д.7</t>
  </si>
  <si>
    <t xml:space="preserve">36a0135@rigla.ru</t>
  </si>
  <si>
    <t xml:space="preserve">Аптека № 36136</t>
  </si>
  <si>
    <t xml:space="preserve">Орловская область,ЛИВНЫ,ул.Максима Горького, д.2в</t>
  </si>
  <si>
    <t xml:space="preserve">57a0136@rigla.ru</t>
  </si>
  <si>
    <t xml:space="preserve">Аптека № 36137</t>
  </si>
  <si>
    <t xml:space="preserve">Орловская область,ЛИВНЫ,ул.Максима Горького, 22А</t>
  </si>
  <si>
    <t xml:space="preserve">57a0137@rigla.ru</t>
  </si>
  <si>
    <t xml:space="preserve">Аптека № 36138</t>
  </si>
  <si>
    <t xml:space="preserve">Орловская область,ЛИВНЫ,ул.Денисова , д.26а</t>
  </si>
  <si>
    <t xml:space="preserve">57a0138@rigla.ru</t>
  </si>
  <si>
    <t xml:space="preserve">Аптека № 36139</t>
  </si>
  <si>
    <t xml:space="preserve">Орловская область,ПОКРОВСКОЕ,ул.Дубровинского, д.5Д</t>
  </si>
  <si>
    <t xml:space="preserve">57a0139@rigla.ru</t>
  </si>
  <si>
    <t xml:space="preserve">Аптека № 36140</t>
  </si>
  <si>
    <t xml:space="preserve">Белгородская область,РОВЕНЬКИ,ул.Кирова, д.37</t>
  </si>
  <si>
    <t xml:space="preserve">31a0140@rigla.ru</t>
  </si>
  <si>
    <t xml:space="preserve">Аптека № 36141</t>
  </si>
  <si>
    <t xml:space="preserve">Воронежская область,Россошь г.,ул. Мира, 70</t>
  </si>
  <si>
    <t xml:space="preserve">36a0141@rigla.ru</t>
  </si>
  <si>
    <t xml:space="preserve">Аптека № 36142</t>
  </si>
  <si>
    <t xml:space="preserve">Воронежская область,Воронеж г.,ул. 45 Стрелковой Дивизии, д.247/3, пом.1/2</t>
  </si>
  <si>
    <t xml:space="preserve">36a0142@rigla.ru</t>
  </si>
  <si>
    <t xml:space="preserve">Аптека № 36143</t>
  </si>
  <si>
    <t xml:space="preserve">Воронежская область,Воронеж г.,ул.Машиностроителей, д.13/1</t>
  </si>
  <si>
    <t xml:space="preserve">36a0143@rigla.ru</t>
  </si>
  <si>
    <t xml:space="preserve">Аптека № 36144</t>
  </si>
  <si>
    <t xml:space="preserve">Орловская область,Орел г.,ул.Советская, д.25, пом.1а</t>
  </si>
  <si>
    <t xml:space="preserve">57a0144@rigla.ru</t>
  </si>
  <si>
    <t xml:space="preserve">Аптека № 36146</t>
  </si>
  <si>
    <t xml:space="preserve">Воронежская область,Воронеж г.,ул.Плехановская, д.25, пом.8</t>
  </si>
  <si>
    <t xml:space="preserve">36a0146@rigla.ru</t>
  </si>
  <si>
    <t xml:space="preserve">Аптека № 36147</t>
  </si>
  <si>
    <t xml:space="preserve">Орловская область,МЦЕНСК,ул.Мира, д.39, пом.4</t>
  </si>
  <si>
    <t xml:space="preserve">57a0147@rigla.ru</t>
  </si>
  <si>
    <t xml:space="preserve">Аптека № 36148</t>
  </si>
  <si>
    <t xml:space="preserve">Воронежская область,ВЕРХНИЙ МАМОН,ул. 60 лет Октября, д.12/1</t>
  </si>
  <si>
    <t xml:space="preserve">36a0148@rigla.ru</t>
  </si>
  <si>
    <t xml:space="preserve">Аптека № 36149</t>
  </si>
  <si>
    <t xml:space="preserve">Белгородская область,Старый Оскол г.,микрорайон Солнечный, д.12</t>
  </si>
  <si>
    <t xml:space="preserve">31a0149@rigla.ru</t>
  </si>
  <si>
    <t xml:space="preserve">Аптека № 36150</t>
  </si>
  <si>
    <t xml:space="preserve">Орловская область,ВЕРХОВЬЕ,ул.Бондаренко, д.1</t>
  </si>
  <si>
    <t xml:space="preserve">57a0150@rigla.ru</t>
  </si>
  <si>
    <t xml:space="preserve">Аптека № 36151</t>
  </si>
  <si>
    <t xml:space="preserve">Орловская область,НОВОСИЛЬ,ул.Коммунаров, д.15, пом.2</t>
  </si>
  <si>
    <t xml:space="preserve">57a0151@rigla.ru</t>
  </si>
  <si>
    <t xml:space="preserve">Аптека № 36152</t>
  </si>
  <si>
    <t xml:space="preserve">Тамбовская область,Тамбов г.,ул.Мичуринская, д.191в</t>
  </si>
  <si>
    <t xml:space="preserve">68a0152@rigla.ru</t>
  </si>
  <si>
    <t xml:space="preserve">Аптека № 36153</t>
  </si>
  <si>
    <t xml:space="preserve">Тамбовская область,Тамбов г.,ул.Интернациональная/ул.Базарная, д.50/106, 18а</t>
  </si>
  <si>
    <t xml:space="preserve">68a0153@rigla.ru</t>
  </si>
  <si>
    <t xml:space="preserve">Аптека № 36154</t>
  </si>
  <si>
    <t xml:space="preserve">Воронежская область,Подгоренский п.г.т,ул.Вокзальная, д.19а</t>
  </si>
  <si>
    <t xml:space="preserve">36a0154@rigla.ru</t>
  </si>
  <si>
    <t xml:space="preserve">Аптека № 36155</t>
  </si>
  <si>
    <t xml:space="preserve">Тамбовская область,РАССКАЗОВО,ул. Пушкина, д. 2б, помещение № 5</t>
  </si>
  <si>
    <t xml:space="preserve">68a0155@rigla.ru</t>
  </si>
  <si>
    <t xml:space="preserve">Аптека № 36156</t>
  </si>
  <si>
    <t xml:space="preserve">Белгородская область,ПРОЛЕТАРСКИЙ,ул.Пролетарская, д.1</t>
  </si>
  <si>
    <t xml:space="preserve">31a0156@rigla.ru</t>
  </si>
  <si>
    <t xml:space="preserve">Аптека № 36157</t>
  </si>
  <si>
    <t xml:space="preserve">Орловская область,МЦЕНСК,ул.Гагарина, д.79</t>
  </si>
  <si>
    <t xml:space="preserve">57a0157@rigla.ru</t>
  </si>
  <si>
    <t xml:space="preserve">Аптека № 36158</t>
  </si>
  <si>
    <t xml:space="preserve">Орловская область,ЛИВНЫ,ул.Гайдара, д.2а, пом.1</t>
  </si>
  <si>
    <t xml:space="preserve">57a0158@rigla.ru</t>
  </si>
  <si>
    <t xml:space="preserve">Аптека № 36159</t>
  </si>
  <si>
    <t xml:space="preserve">Орловская область,Орел г.,ул. Розы Люксембург, д.53а</t>
  </si>
  <si>
    <t xml:space="preserve">57a0159@rigla.ru</t>
  </si>
  <si>
    <t xml:space="preserve">Аптека № 36160</t>
  </si>
  <si>
    <t xml:space="preserve">Белгородская область,Строитель г.,ул.Ленина, д. 19, пом.1010</t>
  </si>
  <si>
    <t xml:space="preserve">31a0160@rigla.ru</t>
  </si>
  <si>
    <t xml:space="preserve">Аптека № 36161</t>
  </si>
  <si>
    <t xml:space="preserve">Белгородская область,Белгород г.,бульвар Народный, д.99</t>
  </si>
  <si>
    <t xml:space="preserve">31a0161@rigla.ru</t>
  </si>
  <si>
    <t xml:space="preserve">Аптека № 36162</t>
  </si>
  <si>
    <t xml:space="preserve">Воронежская область,Воронеж г.,ул.Писарева, д.11а</t>
  </si>
  <si>
    <t xml:space="preserve">36a0162@rigla.ru</t>
  </si>
  <si>
    <t xml:space="preserve">Аптека № 36163</t>
  </si>
  <si>
    <t xml:space="preserve">Воронежская область,ОТРАДНОЕ,ул.Советская, д.41а</t>
  </si>
  <si>
    <t xml:space="preserve">36a0163@rigla.ru</t>
  </si>
  <si>
    <t xml:space="preserve">Аптека № 36164</t>
  </si>
  <si>
    <t xml:space="preserve">Воронежская область,Воронеж г.,ул.Менделеева, д.3, пом.4/2</t>
  </si>
  <si>
    <t xml:space="preserve">36a0164@rigla.ru</t>
  </si>
  <si>
    <t xml:space="preserve">Аптека № 36165</t>
  </si>
  <si>
    <t xml:space="preserve">Воронежская область,Воронеж г.,ул.Туполева, д.5Х</t>
  </si>
  <si>
    <t xml:space="preserve">36a0165@rigla.ru</t>
  </si>
  <si>
    <t xml:space="preserve">Аптека № 36166</t>
  </si>
  <si>
    <t xml:space="preserve">Белгородская область,Белгород г.,ул.Щорса, д.45л</t>
  </si>
  <si>
    <t xml:space="preserve">31a0166@rigla.ru</t>
  </si>
  <si>
    <t xml:space="preserve">Аптека № 36167</t>
  </si>
  <si>
    <t xml:space="preserve">Воронежская область,Воронеж г.,ул.Кольцовская, д.54, пом.XIII</t>
  </si>
  <si>
    <t xml:space="preserve">36a0167@rigla.ru</t>
  </si>
  <si>
    <t xml:space="preserve">Аптека № 36169</t>
  </si>
  <si>
    <t xml:space="preserve">Аптека № 36170</t>
  </si>
  <si>
    <t xml:space="preserve">Аптека ДаркСтор № 7007</t>
  </si>
  <si>
    <t xml:space="preserve">Белгородская область,Белгород г.,ул.Князя Трубецкого, 68</t>
  </si>
  <si>
    <t xml:space="preserve">31a7007@rigla.ru</t>
  </si>
  <si>
    <t xml:space="preserve">Аптека ДаркСтор № 7014</t>
  </si>
  <si>
    <t xml:space="preserve">Воронежская область,Воронеж г.,ул Генерала Лизюкова, д 78, пом 7</t>
  </si>
  <si>
    <t xml:space="preserve">36a7014@rigla.ru</t>
  </si>
  <si>
    <t xml:space="preserve">Аптека ДаркСтор № 7046</t>
  </si>
  <si>
    <t xml:space="preserve">Воронежская область,Воронеж г.,ул МОПРа, д 2а, пом II</t>
  </si>
  <si>
    <t xml:space="preserve">36a7046@rigla.ru</t>
  </si>
  <si>
    <t xml:space="preserve">Аптека №11088</t>
  </si>
  <si>
    <t xml:space="preserve">Ригла Сыктывкарский ф-л</t>
  </si>
  <si>
    <t xml:space="preserve">Аптека №29101</t>
  </si>
  <si>
    <t xml:space="preserve">Аптека №29102</t>
  </si>
  <si>
    <t xml:space="preserve">Аптека №29103</t>
  </si>
  <si>
    <t xml:space="preserve">Аптека №29105</t>
  </si>
  <si>
    <t xml:space="preserve">Аптека №29106</t>
  </si>
  <si>
    <t xml:space="preserve">Аптека №29107</t>
  </si>
  <si>
    <t xml:space="preserve">Аптека №29108</t>
  </si>
  <si>
    <t xml:space="preserve">Аптека №29113</t>
  </si>
  <si>
    <t xml:space="preserve">Аптека №29115</t>
  </si>
  <si>
    <t xml:space="preserve">Аптека №29116</t>
  </si>
  <si>
    <t xml:space="preserve">Аптека №29117</t>
  </si>
  <si>
    <t xml:space="preserve"> Аптека №29118</t>
  </si>
  <si>
    <t xml:space="preserve">Аптека №29119</t>
  </si>
  <si>
    <t xml:space="preserve">Аптека №29120</t>
  </si>
  <si>
    <t xml:space="preserve">Аптека №29121</t>
  </si>
  <si>
    <t xml:space="preserve">Аптека №29122</t>
  </si>
  <si>
    <t xml:space="preserve"> Аптека №29124</t>
  </si>
  <si>
    <t xml:space="preserve">Аптека №29125</t>
  </si>
  <si>
    <t xml:space="preserve">Аптека №29126</t>
  </si>
  <si>
    <t xml:space="preserve">Аптека №29127</t>
  </si>
  <si>
    <t xml:space="preserve">Аптека №29128</t>
  </si>
  <si>
    <t xml:space="preserve">Аптека №29129</t>
  </si>
  <si>
    <t xml:space="preserve">Аптека №29130</t>
  </si>
  <si>
    <t xml:space="preserve">Аптека №29131</t>
  </si>
  <si>
    <t xml:space="preserve">Аптека №3101</t>
  </si>
  <si>
    <t xml:space="preserve">Аптека №3103 </t>
  </si>
  <si>
    <t xml:space="preserve">Аптека №3105</t>
  </si>
  <si>
    <t xml:space="preserve">Аптека №31100</t>
  </si>
  <si>
    <t xml:space="preserve">Аптека №31101 </t>
  </si>
  <si>
    <t xml:space="preserve">Аптека №31102</t>
  </si>
  <si>
    <t xml:space="preserve">Аптека №31103 </t>
  </si>
  <si>
    <t xml:space="preserve">Аптека №31104</t>
  </si>
  <si>
    <t xml:space="preserve">Аптека №31105 </t>
  </si>
  <si>
    <t xml:space="preserve">Аптека №31106 </t>
  </si>
  <si>
    <t xml:space="preserve">Аптека №31107</t>
  </si>
  <si>
    <t xml:space="preserve">Аптека №31108 </t>
  </si>
  <si>
    <t xml:space="preserve">Аптека №31109 </t>
  </si>
  <si>
    <t xml:space="preserve">Аптека №3111 </t>
  </si>
  <si>
    <t xml:space="preserve">Аптека №31110 </t>
  </si>
  <si>
    <t xml:space="preserve">Аптека №31111 </t>
  </si>
  <si>
    <t xml:space="preserve">Аптека №31112 </t>
  </si>
  <si>
    <t xml:space="preserve">Аптека №31113 </t>
  </si>
  <si>
    <t xml:space="preserve">Аптека №31114 </t>
  </si>
  <si>
    <t xml:space="preserve">Аптека №31115</t>
  </si>
  <si>
    <t xml:space="preserve">Аптека №31116</t>
  </si>
  <si>
    <t xml:space="preserve">Аптека №31117</t>
  </si>
  <si>
    <t xml:space="preserve">Аптека №31118</t>
  </si>
  <si>
    <t xml:space="preserve">Аптека №31119</t>
  </si>
  <si>
    <t xml:space="preserve">Аптека №31120</t>
  </si>
  <si>
    <t xml:space="preserve">Аптека №31121</t>
  </si>
  <si>
    <t xml:space="preserve">Аптека №31132</t>
  </si>
  <si>
    <t xml:space="preserve">Аптека №31133</t>
  </si>
  <si>
    <t xml:space="preserve">Аптека №31134</t>
  </si>
  <si>
    <t xml:space="preserve">Аптека №31135</t>
  </si>
  <si>
    <t xml:space="preserve">Аптека №31136</t>
  </si>
  <si>
    <t xml:space="preserve">Аптека №31137</t>
  </si>
  <si>
    <t xml:space="preserve">Аптека №31138</t>
  </si>
  <si>
    <t xml:space="preserve">Аптека №31139</t>
  </si>
  <si>
    <t xml:space="preserve">Аптека №31140</t>
  </si>
  <si>
    <t xml:space="preserve">Аптека №31141</t>
  </si>
  <si>
    <t xml:space="preserve">Аптека №31142</t>
  </si>
  <si>
    <t xml:space="preserve">Аптека №31143</t>
  </si>
  <si>
    <t xml:space="preserve">Аптека №31144</t>
  </si>
  <si>
    <t xml:space="preserve">Аптека №31145</t>
  </si>
  <si>
    <t xml:space="preserve">Аптека №31146</t>
  </si>
  <si>
    <t xml:space="preserve">Аптека №31147</t>
  </si>
  <si>
    <t xml:space="preserve">Аптека №31148</t>
  </si>
  <si>
    <t xml:space="preserve">Аптека №31149</t>
  </si>
  <si>
    <t xml:space="preserve">Аптека №31150</t>
  </si>
  <si>
    <t xml:space="preserve">Аптека №31151</t>
  </si>
  <si>
    <t xml:space="preserve">Аптека №31152</t>
  </si>
  <si>
    <t xml:space="preserve">Аптека №31153</t>
  </si>
  <si>
    <t xml:space="preserve">Аптека №31154</t>
  </si>
  <si>
    <t xml:space="preserve">Аптека №31155</t>
  </si>
  <si>
    <t xml:space="preserve">Аптека №31156</t>
  </si>
  <si>
    <t xml:space="preserve">Аптека №31157</t>
  </si>
  <si>
    <t xml:space="preserve">Аптека №3119 </t>
  </si>
  <si>
    <t xml:space="preserve">Аптека №3121</t>
  </si>
  <si>
    <t xml:space="preserve">Аптека №3123 </t>
  </si>
  <si>
    <t xml:space="preserve">Аптека №3124 </t>
  </si>
  <si>
    <t xml:space="preserve">Аптека №3126 </t>
  </si>
  <si>
    <t xml:space="preserve">Аптека №3127 </t>
  </si>
  <si>
    <t xml:space="preserve">Аптека №3131</t>
  </si>
  <si>
    <t xml:space="preserve">Аптека №3132  </t>
  </si>
  <si>
    <t xml:space="preserve">Аптека №3133 </t>
  </si>
  <si>
    <t xml:space="preserve">Аптека №3134 </t>
  </si>
  <si>
    <t xml:space="preserve">Аптека №3135 </t>
  </si>
  <si>
    <t xml:space="preserve">Аптека №3136 </t>
  </si>
  <si>
    <t xml:space="preserve">Аптека №3138 </t>
  </si>
  <si>
    <t xml:space="preserve">Аптека №3139</t>
  </si>
  <si>
    <t xml:space="preserve">Аптека №3140 </t>
  </si>
  <si>
    <t xml:space="preserve">Аптека №3141 </t>
  </si>
  <si>
    <t xml:space="preserve">Аптека №3142</t>
  </si>
  <si>
    <t xml:space="preserve">Аптека №3144 </t>
  </si>
  <si>
    <t xml:space="preserve">Аптека №3145 </t>
  </si>
  <si>
    <t xml:space="preserve">Аптека №3146</t>
  </si>
  <si>
    <t xml:space="preserve">Аптека №3147 </t>
  </si>
  <si>
    <t xml:space="preserve">Аптека №3148 </t>
  </si>
  <si>
    <t xml:space="preserve">Аптека №3149</t>
  </si>
  <si>
    <t xml:space="preserve">Аптека №3150 </t>
  </si>
  <si>
    <t xml:space="preserve">Аптека №3151 </t>
  </si>
  <si>
    <t xml:space="preserve">Аптека №3152 </t>
  </si>
  <si>
    <t xml:space="preserve">Аптека №3154</t>
  </si>
  <si>
    <t xml:space="preserve">Аптека №3155 </t>
  </si>
  <si>
    <t xml:space="preserve">Аптека №3156 </t>
  </si>
  <si>
    <t xml:space="preserve">Аптека №3157 </t>
  </si>
  <si>
    <t xml:space="preserve">Аптека №3158 </t>
  </si>
  <si>
    <t xml:space="preserve">Аптека №3159 </t>
  </si>
  <si>
    <t xml:space="preserve">Аптека №3160 </t>
  </si>
  <si>
    <t xml:space="preserve">Аптека №3161 </t>
  </si>
  <si>
    <t xml:space="preserve">Аптека №3162</t>
  </si>
  <si>
    <t xml:space="preserve">Аптека №3163 </t>
  </si>
  <si>
    <t xml:space="preserve">Аптека №3164 </t>
  </si>
  <si>
    <t xml:space="preserve">Аптека №3166 </t>
  </si>
  <si>
    <t xml:space="preserve">Аптека №3167</t>
  </si>
  <si>
    <t xml:space="preserve">Аптека №3169 </t>
  </si>
  <si>
    <t xml:space="preserve">Аптека №3171 </t>
  </si>
  <si>
    <t xml:space="preserve">Аптека №3172 </t>
  </si>
  <si>
    <t xml:space="preserve">Аптека №3173 </t>
  </si>
  <si>
    <t xml:space="preserve">Аптека №3175 </t>
  </si>
  <si>
    <t xml:space="preserve">Аптека №3176</t>
  </si>
  <si>
    <t xml:space="preserve">Аптека №3177 </t>
  </si>
  <si>
    <t xml:space="preserve">Аптека №3178 </t>
  </si>
  <si>
    <t xml:space="preserve">Аптека №3179 </t>
  </si>
  <si>
    <t xml:space="preserve">Аптека №3181</t>
  </si>
  <si>
    <t xml:space="preserve">Аптека №3183 </t>
  </si>
  <si>
    <t xml:space="preserve">Аптека №3184</t>
  </si>
  <si>
    <t xml:space="preserve">Аптека №3185</t>
  </si>
  <si>
    <t xml:space="preserve">Аптека №3186 </t>
  </si>
  <si>
    <t xml:space="preserve">Аптека №3187 </t>
  </si>
  <si>
    <t xml:space="preserve">Аптека №3188 </t>
  </si>
  <si>
    <t xml:space="preserve">Аптека №3189 </t>
  </si>
  <si>
    <t xml:space="preserve">Аптека №3190</t>
  </si>
  <si>
    <t xml:space="preserve">Аптека №3191</t>
  </si>
  <si>
    <t xml:space="preserve">Аптека №3192 </t>
  </si>
  <si>
    <t xml:space="preserve">Аптека №3193 </t>
  </si>
  <si>
    <t xml:space="preserve">Аптека №3194 </t>
  </si>
  <si>
    <t xml:space="preserve">Аптека №3195 </t>
  </si>
  <si>
    <t xml:space="preserve">Аптека №3196 </t>
  </si>
  <si>
    <t xml:space="preserve">Аптека №3197</t>
  </si>
  <si>
    <t xml:space="preserve">Аптека №3198 </t>
  </si>
  <si>
    <t xml:space="preserve">Аптека №3199 </t>
  </si>
  <si>
    <t xml:space="preserve">Аптека №7016</t>
  </si>
  <si>
    <t xml:space="preserve">Оптика №310101</t>
  </si>
  <si>
    <t xml:space="preserve">Оптика №310301 </t>
  </si>
  <si>
    <t xml:space="preserve">Оптика №310501 </t>
  </si>
  <si>
    <t xml:space="preserve">Оптика №3109</t>
  </si>
  <si>
    <t xml:space="preserve">Оптика №312101 </t>
  </si>
  <si>
    <t xml:space="preserve">Аптека №7051</t>
  </si>
  <si>
    <t xml:space="preserve">Аптека №1</t>
  </si>
  <si>
    <t xml:space="preserve">Ростовская область,Ростов-на-Дону г.,Б. Садовая ул., д.63</t>
  </si>
  <si>
    <t xml:space="preserve">61a0001@rigla.ru</t>
  </si>
  <si>
    <t xml:space="preserve">Будь здоров</t>
  </si>
  <si>
    <t xml:space="preserve">Аптека №3</t>
  </si>
  <si>
    <t xml:space="preserve">Ростовская область,Ростов-на-Дону г.,Стачки пр., д.20</t>
  </si>
  <si>
    <t xml:space="preserve">61a0003@rigla.ru</t>
  </si>
  <si>
    <t xml:space="preserve">Аптека №6</t>
  </si>
  <si>
    <t xml:space="preserve">Ростовская область,Ростов-на-Дону г.,Пушкинская ул., д.213</t>
  </si>
  <si>
    <t xml:space="preserve">61a0006@rigla.ru</t>
  </si>
  <si>
    <t xml:space="preserve">Аптека №8</t>
  </si>
  <si>
    <t xml:space="preserve">Ростовская область,Ростов-на-Дону г.,Зорге ул., д.31</t>
  </si>
  <si>
    <t xml:space="preserve">61a0008@rigla.ru</t>
  </si>
  <si>
    <t xml:space="preserve">Аптека №12</t>
  </si>
  <si>
    <t xml:space="preserve">Ростовская область,Ростов-на-Дону г.,Города Волос ул., д.70</t>
  </si>
  <si>
    <t xml:space="preserve">61a0012@rigla.ru</t>
  </si>
  <si>
    <t xml:space="preserve">Ростовская область,Ростов-на-Дону г.,Буденовский пр., д.96</t>
  </si>
  <si>
    <t xml:space="preserve">61a0015@rigla.ru</t>
  </si>
  <si>
    <t xml:space="preserve">Ростовская область,Ростов-на-Дону г.,Ленина пр., д.109</t>
  </si>
  <si>
    <t xml:space="preserve">61a0016@rigla.ru</t>
  </si>
  <si>
    <t xml:space="preserve">Ростовская область,Ростов-на-Дону г.,Буденовский пр., д. 49</t>
  </si>
  <si>
    <t xml:space="preserve">61a0019@rigla.ru</t>
  </si>
  <si>
    <t xml:space="preserve">Аптека №28</t>
  </si>
  <si>
    <t xml:space="preserve">Ростовская область,Ростов-на-Дону г.,Пушкинская ул., д.110</t>
  </si>
  <si>
    <t xml:space="preserve">61a0028@rigla.ru</t>
  </si>
  <si>
    <t xml:space="preserve">Ростовская область,Ростов-на-Дону г.,Доломановский пр., д.70/7</t>
  </si>
  <si>
    <t xml:space="preserve">61a0030@rigla.ru</t>
  </si>
  <si>
    <t xml:space="preserve">Ростовская область,Ростов-на-Дону г.,М.Нагибина пр., 32/2, лит.Ц</t>
  </si>
  <si>
    <t xml:space="preserve">61a0031@rigla.ru</t>
  </si>
  <si>
    <t xml:space="preserve">Ростовская область,Ростов-на-Дону г.,2-я Краснодарская ул., д.135а</t>
  </si>
  <si>
    <t xml:space="preserve">61a0032@rigla.ru</t>
  </si>
  <si>
    <t xml:space="preserve">Ростовская область,Ростов-на-Дону г.,Таганрогская ул., 163</t>
  </si>
  <si>
    <t xml:space="preserve">61a0033@rigla.ru</t>
  </si>
  <si>
    <t xml:space="preserve">Аптека №36</t>
  </si>
  <si>
    <t xml:space="preserve">Ростовская область,Таганрог г.,площадь Мира, д. 7</t>
  </si>
  <si>
    <t xml:space="preserve">61a0036@rigla.ru</t>
  </si>
  <si>
    <t xml:space="preserve">Аптека №38</t>
  </si>
  <si>
    <t xml:space="preserve">Ростовская область,Волгодонск г.,ул. М. Кошевого, д.18</t>
  </si>
  <si>
    <t xml:space="preserve">61a0038@rigla.ru</t>
  </si>
  <si>
    <t xml:space="preserve">Аптека №39</t>
  </si>
  <si>
    <t xml:space="preserve">Ростовская область,Волгодонск г.,ул. Ленина, д. 47</t>
  </si>
  <si>
    <t xml:space="preserve">61a0039@rigla.ru</t>
  </si>
  <si>
    <t xml:space="preserve">Аптека №45</t>
  </si>
  <si>
    <t xml:space="preserve">Республика Крым,Алушта г.,ул. Горького, д.4</t>
  </si>
  <si>
    <t xml:space="preserve">82a0045@rigla.ru</t>
  </si>
  <si>
    <t xml:space="preserve">Аптека №47</t>
  </si>
  <si>
    <t xml:space="preserve">Республика Крым,Судак г.,ул. Ленина, д.43</t>
  </si>
  <si>
    <t xml:space="preserve">82a0047@rigla.ru</t>
  </si>
  <si>
    <t xml:space="preserve">Аптека №48</t>
  </si>
  <si>
    <t xml:space="preserve">Республика Крым,Симферополь г.,ул. Механизаторов, 51</t>
  </si>
  <si>
    <t xml:space="preserve">82a0048@rigla.ru</t>
  </si>
  <si>
    <t xml:space="preserve">Аптека №49</t>
  </si>
  <si>
    <t xml:space="preserve">Республика Крым,Ялта г.,ул. Пушкинская/п.Тольятти, д.31/20</t>
  </si>
  <si>
    <t xml:space="preserve">82a0049@rigla.ru</t>
  </si>
  <si>
    <t xml:space="preserve">Аптека №50</t>
  </si>
  <si>
    <t xml:space="preserve">Республика Крым,Ялта г.,ул. Московская, д.11</t>
  </si>
  <si>
    <t xml:space="preserve">82a0050@rigla.ru</t>
  </si>
  <si>
    <t xml:space="preserve">Аптека №51</t>
  </si>
  <si>
    <t xml:space="preserve">Республика Крым,Евпатория г.,ул. Интернациональная, 88</t>
  </si>
  <si>
    <t xml:space="preserve">82a0051@rigla.ru</t>
  </si>
  <si>
    <t xml:space="preserve">Аптека №52</t>
  </si>
  <si>
    <t xml:space="preserve">Республика Крым,Керчь г.,ул. Ворошилова, 2-а</t>
  </si>
  <si>
    <t xml:space="preserve">82a0052@rigla.ru</t>
  </si>
  <si>
    <t xml:space="preserve">Аптека №53</t>
  </si>
  <si>
    <t xml:space="preserve">Республика Крым,Симферополь г.,ул. Киевская, 189</t>
  </si>
  <si>
    <t xml:space="preserve">82a0053@rigla.ru</t>
  </si>
  <si>
    <t xml:space="preserve">Аптека №54</t>
  </si>
  <si>
    <t xml:space="preserve">Республика Крым,Симферополь г.,бульвар Ленина, д. 7, помещение 18</t>
  </si>
  <si>
    <t xml:space="preserve">82a0054@rigla.ru</t>
  </si>
  <si>
    <t xml:space="preserve">Аптека №55</t>
  </si>
  <si>
    <t xml:space="preserve">Ростовская область,Ростов-на-Дону г.,пр. Космонавтов, 2/2</t>
  </si>
  <si>
    <t xml:space="preserve">61a0055@rigla.ru</t>
  </si>
  <si>
    <t xml:space="preserve">Аптека №56</t>
  </si>
  <si>
    <t xml:space="preserve">Ростовская область,Ростов-на-Дону г.,пр. Ворошиловский, 91/1</t>
  </si>
  <si>
    <t xml:space="preserve">61a0056@rigla.ru</t>
  </si>
  <si>
    <t xml:space="preserve">Аптека №57</t>
  </si>
  <si>
    <t xml:space="preserve">Республика Крым,Керчь г.,ул. Орджоникидзе, 37</t>
  </si>
  <si>
    <t xml:space="preserve">82a0057@rigla.ru</t>
  </si>
  <si>
    <t xml:space="preserve">Аптека №58</t>
  </si>
  <si>
    <t xml:space="preserve">Ростовская область,Ростов-на-Дону г.,пр. Михаила Нагибина, д. 17</t>
  </si>
  <si>
    <t xml:space="preserve">61a0058@rigla.ru</t>
  </si>
  <si>
    <t xml:space="preserve">Аптека №59</t>
  </si>
  <si>
    <t xml:space="preserve">Республика Крым,Алушта г.,ул. Набережная, 17в</t>
  </si>
  <si>
    <t xml:space="preserve">82a0059@rigla.ru</t>
  </si>
  <si>
    <t xml:space="preserve">Аптека №60</t>
  </si>
  <si>
    <t xml:space="preserve">Республика Крым,Ялта г.,ул. Московская, 3-г</t>
  </si>
  <si>
    <t xml:space="preserve">82a0060@rigla.ru</t>
  </si>
  <si>
    <t xml:space="preserve">Аптека №61</t>
  </si>
  <si>
    <t xml:space="preserve">Ростовская область,Ростов-на-Дону г.,ул.Омская, д.2б</t>
  </si>
  <si>
    <t xml:space="preserve">61a0061@rigla.ru</t>
  </si>
  <si>
    <t xml:space="preserve">Аптека №62</t>
  </si>
  <si>
    <t xml:space="preserve">Ростовская область,Ростов-на-Дону г.,ул.Омская, д.2к</t>
  </si>
  <si>
    <t xml:space="preserve">61a0062@rigla.ru</t>
  </si>
  <si>
    <t xml:space="preserve">Аптека №63</t>
  </si>
  <si>
    <t xml:space="preserve">Республика Крым,Симферополь г.,ул. Гагарина, 4, литер А.</t>
  </si>
  <si>
    <t xml:space="preserve">82a0063@rigla.ru</t>
  </si>
  <si>
    <t xml:space="preserve">Аптека №64</t>
  </si>
  <si>
    <t xml:space="preserve">Ростовская область,Ростов-на-Дону г.,пр. Стачки, 25 литер Б</t>
  </si>
  <si>
    <t xml:space="preserve">61a0064@rigla.ru</t>
  </si>
  <si>
    <t xml:space="preserve">Аптека №65</t>
  </si>
  <si>
    <t xml:space="preserve">Республика Крым,Керчь г.,ул. Еременко, 30 б</t>
  </si>
  <si>
    <t xml:space="preserve">82a0065@rigla.ru</t>
  </si>
  <si>
    <t xml:space="preserve">Аптека №66</t>
  </si>
  <si>
    <t xml:space="preserve">Республика Крым,Симферополь г.,Евпаторийское шоссе, д. 8</t>
  </si>
  <si>
    <t xml:space="preserve">82a0066@rigla.ru</t>
  </si>
  <si>
    <t xml:space="preserve">Аптека №67</t>
  </si>
  <si>
    <t xml:space="preserve">Ростовская область,Таганрог г.,ул. Чучева 32-1, ул. Чучева 38</t>
  </si>
  <si>
    <t xml:space="preserve">61a0067@rigla.ru</t>
  </si>
  <si>
    <t xml:space="preserve">Аптека №71</t>
  </si>
  <si>
    <t xml:space="preserve">Республика Крым,Симферополь г.,ул. Севастопольская, д. 62</t>
  </si>
  <si>
    <t xml:space="preserve">82a0071@rigla.ru</t>
  </si>
  <si>
    <t xml:space="preserve">Аптека №72</t>
  </si>
  <si>
    <t xml:space="preserve">Республика Крым,Симферополь г.,ул. 60 лет Октября, д. 15</t>
  </si>
  <si>
    <t xml:space="preserve">82a0072@rigla.ru</t>
  </si>
  <si>
    <t xml:space="preserve">Аптека №74</t>
  </si>
  <si>
    <t xml:space="preserve">Севастополь г.,ул. Семипалатинская, 2Б</t>
  </si>
  <si>
    <t xml:space="preserve">82a0074@rigla.ru</t>
  </si>
  <si>
    <t xml:space="preserve">Аптека №75</t>
  </si>
  <si>
    <t xml:space="preserve">Севастополь г.,ул. Борисова, д. 9</t>
  </si>
  <si>
    <t xml:space="preserve">82a0075@rigla.ru</t>
  </si>
  <si>
    <t xml:space="preserve">Аптека №76</t>
  </si>
  <si>
    <t xml:space="preserve">Севастополь г.,ул. Вакуленчука, 20</t>
  </si>
  <si>
    <t xml:space="preserve">82a0076@rigla.ru</t>
  </si>
  <si>
    <t xml:space="preserve">Аптека №77</t>
  </si>
  <si>
    <t xml:space="preserve">Севастополь г.,ул. Проспект Октябрьской Революции, 24</t>
  </si>
  <si>
    <t xml:space="preserve">82a0077@rigla.ru</t>
  </si>
  <si>
    <t xml:space="preserve">Аптека №78</t>
  </si>
  <si>
    <t xml:space="preserve">Республика Крым,Симферополь г.,ул. Залесская, дом 81</t>
  </si>
  <si>
    <t xml:space="preserve">82a0078@rigla.ru</t>
  </si>
  <si>
    <t xml:space="preserve">Аптека №79</t>
  </si>
  <si>
    <t xml:space="preserve">Севастополь г.,ул. Большая Морская, д. 35/ул. Суворова, д. 39</t>
  </si>
  <si>
    <t xml:space="preserve">82a0079@rigla.ru</t>
  </si>
  <si>
    <t xml:space="preserve">Аптека №80</t>
  </si>
  <si>
    <t xml:space="preserve">Ростовская область,Ростов-на-Дону г.,пр. Шолохова, д. 45/2</t>
  </si>
  <si>
    <t xml:space="preserve">61a0080@rigla.ru</t>
  </si>
  <si>
    <t xml:space="preserve">Аптека №81</t>
  </si>
  <si>
    <t xml:space="preserve">Севастополь г.,ул. Колобова, 35/2</t>
  </si>
  <si>
    <t xml:space="preserve">82a0081@rigla.ru</t>
  </si>
  <si>
    <t xml:space="preserve">Аптека №82</t>
  </si>
  <si>
    <t xml:space="preserve">Республика Крым,Симферополь г.,ул. Ковыльная, д. 94</t>
  </si>
  <si>
    <t xml:space="preserve">82a0082@rigla.ru</t>
  </si>
  <si>
    <t xml:space="preserve">Аптека №83</t>
  </si>
  <si>
    <t xml:space="preserve">Севастополь г.,пр. Гагарина, 11-В</t>
  </si>
  <si>
    <t xml:space="preserve">82a0083@rigla.ru</t>
  </si>
  <si>
    <t xml:space="preserve">Аптека №84</t>
  </si>
  <si>
    <t xml:space="preserve">Севастополь г.,ул. Адмирала Юмашева, 25-А/2</t>
  </si>
  <si>
    <t xml:space="preserve">82a0084@rigla.ru</t>
  </si>
  <si>
    <t xml:space="preserve">Аптека №85</t>
  </si>
  <si>
    <t xml:space="preserve">Республика Крым,Ялта г.,ул. Большевистская, д. 10</t>
  </si>
  <si>
    <t xml:space="preserve">82a0085@rigla.ru</t>
  </si>
  <si>
    <t xml:space="preserve">Аптека №86</t>
  </si>
  <si>
    <t xml:space="preserve">Севастополь г.,пр-кт Героев Сталинграда, д. 67, помещение 3</t>
  </si>
  <si>
    <t xml:space="preserve">82a0086@rigla.ru</t>
  </si>
  <si>
    <t xml:space="preserve">Аптека №88</t>
  </si>
  <si>
    <t xml:space="preserve">Ростовская область,Ростов-на-Дону г.,ул. Пойменная, д. 1</t>
  </si>
  <si>
    <t xml:space="preserve">61a0088@rigla.ru</t>
  </si>
  <si>
    <t xml:space="preserve">Аптека №89</t>
  </si>
  <si>
    <t xml:space="preserve">Севастополь г.,пр-т Октябрьской Революции, 32В</t>
  </si>
  <si>
    <t xml:space="preserve">82a0089@rigla.ru</t>
  </si>
  <si>
    <t xml:space="preserve">Аптека №90</t>
  </si>
  <si>
    <t xml:space="preserve">Республика Крым,Джанкой г.,ул.Нестерова, дом 31</t>
  </si>
  <si>
    <t xml:space="preserve">82a0090@rigla.ru</t>
  </si>
  <si>
    <t xml:space="preserve">Аптека №92</t>
  </si>
  <si>
    <t xml:space="preserve">Республика Крым,Симферополь г.,ул. Гагарина, д. 42</t>
  </si>
  <si>
    <t xml:space="preserve">82a0092@rigla.ru</t>
  </si>
  <si>
    <t xml:space="preserve">Аптека №93</t>
  </si>
  <si>
    <t xml:space="preserve">Ростовская область,Ростов-на-Дону г.,пр. Королева, д. 10/4</t>
  </si>
  <si>
    <t xml:space="preserve">61a0093@rigla.ru</t>
  </si>
  <si>
    <t xml:space="preserve">Аптека №94</t>
  </si>
  <si>
    <t xml:space="preserve">Ростовская область,Ростов-на-Дону г.,ул. 14-я Линия, д. 84</t>
  </si>
  <si>
    <t xml:space="preserve">61a0094@rigla.ru</t>
  </si>
  <si>
    <t xml:space="preserve">Аптека №95</t>
  </si>
  <si>
    <t xml:space="preserve">Ростовская область,Ростов-на-Дону г.,пер. Богучарский, д. 37/235</t>
  </si>
  <si>
    <t xml:space="preserve">61a0095@rigla.ru</t>
  </si>
  <si>
    <t xml:space="preserve">Аптека №96</t>
  </si>
  <si>
    <t xml:space="preserve">Севастополь г.,ул. Ковпака, 3</t>
  </si>
  <si>
    <t xml:space="preserve">82a0096@rigla.ru</t>
  </si>
  <si>
    <t xml:space="preserve">Аптека №97</t>
  </si>
  <si>
    <t xml:space="preserve">Республика Крым,Алушта г.,ул. Ялтинская, 1-Н</t>
  </si>
  <si>
    <t xml:space="preserve">82a0097@rigla.ru</t>
  </si>
  <si>
    <t xml:space="preserve">Аптека №99</t>
  </si>
  <si>
    <t xml:space="preserve">Республика Крым,Симферополь г.,ул. Киевская/пр-т Победы, 77/4</t>
  </si>
  <si>
    <t xml:space="preserve">82a0099@rigla.ru</t>
  </si>
  <si>
    <t xml:space="preserve">Аптека №100</t>
  </si>
  <si>
    <t xml:space="preserve">Республика Крым,Симферополь г.,ул. Тренева, 4-а/Богдана Хмельницкого, 29</t>
  </si>
  <si>
    <t xml:space="preserve">82a0100@rigla.ru</t>
  </si>
  <si>
    <t xml:space="preserve">Аптека №101</t>
  </si>
  <si>
    <t xml:space="preserve">Севастополь г.,пр-кт Генерала Острякова, д. 69а</t>
  </si>
  <si>
    <t xml:space="preserve">82a0101@rigla.ru</t>
  </si>
  <si>
    <t xml:space="preserve">Аптека №102</t>
  </si>
  <si>
    <t xml:space="preserve">Севастополь г.,ул. Михайлова Борисова, 7-А</t>
  </si>
  <si>
    <t xml:space="preserve">82a0102@rigla.ru</t>
  </si>
  <si>
    <t xml:space="preserve">Аптека №103</t>
  </si>
  <si>
    <t xml:space="preserve">Республика Крым,Симферополь г.,пр. Кирова, д. 19/переулок Одесский, д. 1</t>
  </si>
  <si>
    <t xml:space="preserve">82a0103@rigla.ru</t>
  </si>
  <si>
    <t xml:space="preserve">Аптека №104</t>
  </si>
  <si>
    <t xml:space="preserve">Республика Крым,Симферополь г.,ул. Киевская, р-н автовокзала</t>
  </si>
  <si>
    <t xml:space="preserve">82a0104@rigla.ru</t>
  </si>
  <si>
    <t xml:space="preserve">Аптека №105</t>
  </si>
  <si>
    <t xml:space="preserve">Ростовская область,Ростов-на-Дону г.,проспект Космонавтов,19А/28Ж</t>
  </si>
  <si>
    <t xml:space="preserve">61a0105@rigla.ru</t>
  </si>
  <si>
    <t xml:space="preserve">Аптека №106</t>
  </si>
  <si>
    <t xml:space="preserve">Севастополь г.,ул. Пожарова, д.22</t>
  </si>
  <si>
    <t xml:space="preserve">82a0106@rigla.ru</t>
  </si>
  <si>
    <t xml:space="preserve">Аптека №108</t>
  </si>
  <si>
    <t xml:space="preserve">Республика Крым,Симферополь г.,ул. Дмитрия Ульянова, д. 2в</t>
  </si>
  <si>
    <t xml:space="preserve">82a0108@rigla.ru</t>
  </si>
  <si>
    <t xml:space="preserve">Аптека №109</t>
  </si>
  <si>
    <t xml:space="preserve">Республика Крым,Симферополь г.,ул. Ракетная, д 30/ ул Битумная, д65</t>
  </si>
  <si>
    <t xml:space="preserve">82a0109@rigla.ru</t>
  </si>
  <si>
    <t xml:space="preserve">Аптека №110</t>
  </si>
  <si>
    <t xml:space="preserve">Севастополь г.,пр-кт Героев Сталинграда, д. 27</t>
  </si>
  <si>
    <t xml:space="preserve">82a0110@rigla.ru</t>
  </si>
  <si>
    <t xml:space="preserve">Аптека №111</t>
  </si>
  <si>
    <t xml:space="preserve">Республика Крым,Симферополь г.,ул. Балаклавская, 75а</t>
  </si>
  <si>
    <t xml:space="preserve">82a0111@rigla.ru</t>
  </si>
  <si>
    <t xml:space="preserve">Аптека №112</t>
  </si>
  <si>
    <t xml:space="preserve">Севастополь г.,пр-кт Октябрьской Революции, д.38/12</t>
  </si>
  <si>
    <t xml:space="preserve">82a0112@rigla.ru</t>
  </si>
  <si>
    <t xml:space="preserve">Аптека №113</t>
  </si>
  <si>
    <t xml:space="preserve">Севастополь г.,пл. Кролевецкого, д.1</t>
  </si>
  <si>
    <t xml:space="preserve">82a0113@rigla.ru</t>
  </si>
  <si>
    <t xml:space="preserve">Аптека №114</t>
  </si>
  <si>
    <t xml:space="preserve">Республика Крым,Феодосия г., ш. Симферопольское, д.24А</t>
  </si>
  <si>
    <t xml:space="preserve">82a0114@rigla.ru</t>
  </si>
  <si>
    <t xml:space="preserve">Аптека №115</t>
  </si>
  <si>
    <t xml:space="preserve">Республика Крым,Феодосия г.,ш. Симферопольское, д.39</t>
  </si>
  <si>
    <t xml:space="preserve">82a0115@rigla.ru</t>
  </si>
  <si>
    <t xml:space="preserve">Аптека №116</t>
  </si>
  <si>
    <t xml:space="preserve">Республика Крым,Феодосия г.,ул. Федько, 60-В</t>
  </si>
  <si>
    <t xml:space="preserve">82a0116@rigla.ru</t>
  </si>
  <si>
    <t xml:space="preserve">Аптека №117</t>
  </si>
  <si>
    <t xml:space="preserve">Республика Крым,Щебетовка пгт.,ул. Маяковского, дом 1</t>
  </si>
  <si>
    <t xml:space="preserve">82a0117@rigla.ru</t>
  </si>
  <si>
    <t xml:space="preserve">Аптека №118</t>
  </si>
  <si>
    <t xml:space="preserve">Республика Крым,Феодосия г.,пер.Колхозный, 2</t>
  </si>
  <si>
    <t xml:space="preserve">82a0118@rigla.ru</t>
  </si>
  <si>
    <t xml:space="preserve">Аптека №119</t>
  </si>
  <si>
    <t xml:space="preserve">Республика Крым,Феодосия г.,ул. Челнокова, д. 64</t>
  </si>
  <si>
    <t xml:space="preserve">82a0119@rigla.ru</t>
  </si>
  <si>
    <t xml:space="preserve">Аптека №120</t>
  </si>
  <si>
    <t xml:space="preserve">Республика Крым,Ялта г.,ул. Суворовская, д.15</t>
  </si>
  <si>
    <t xml:space="preserve">82a0120@rigla.ru</t>
  </si>
  <si>
    <t xml:space="preserve">Аптека №121</t>
  </si>
  <si>
    <t xml:space="preserve">Республика Крым,Феодосия г.,ул. Галерейная, д 15</t>
  </si>
  <si>
    <t xml:space="preserve">82a0121@rigla.ru</t>
  </si>
  <si>
    <t xml:space="preserve">Аптека №122</t>
  </si>
  <si>
    <t xml:space="preserve">Республика Крым,Феодосия г.,ул.Степаняна, 27</t>
  </si>
  <si>
    <t xml:space="preserve">82a0122@rigla.ru</t>
  </si>
  <si>
    <t xml:space="preserve">Аптека №123</t>
  </si>
  <si>
    <t xml:space="preserve">Республика Крым,Симферополь г.,Евпаторийское шоссе, д.8 лит.Д</t>
  </si>
  <si>
    <t xml:space="preserve">82a0123@rigla.ru</t>
  </si>
  <si>
    <t xml:space="preserve">Аптека №124</t>
  </si>
  <si>
    <t xml:space="preserve">Республика Крым,Феодосия г.,ул. Крымская, д. 9</t>
  </si>
  <si>
    <t xml:space="preserve">82a0124@rigla.ru</t>
  </si>
  <si>
    <t xml:space="preserve">Аптека №125</t>
  </si>
  <si>
    <t xml:space="preserve">Республика Крым,Симферополь г.,ул Киевская, д 44</t>
  </si>
  <si>
    <t xml:space="preserve">82a0125@rigla.ru</t>
  </si>
  <si>
    <t xml:space="preserve">Аптека №126</t>
  </si>
  <si>
    <t xml:space="preserve">Республика Крым,Феодосия г.,ул Крымская, д 82-з</t>
  </si>
  <si>
    <t xml:space="preserve">82a0126@rigla.ru</t>
  </si>
  <si>
    <t xml:space="preserve">Аптека №127</t>
  </si>
  <si>
    <t xml:space="preserve">Республика Крым,Феодосия г.,ул. Нахимова, д. 1</t>
  </si>
  <si>
    <t xml:space="preserve">82a0127@rigla.ru</t>
  </si>
  <si>
    <t xml:space="preserve">Аптека №128</t>
  </si>
  <si>
    <t xml:space="preserve">Республика Крым,Старый Крым г.,ул. Ленина, д. 125</t>
  </si>
  <si>
    <t xml:space="preserve">82a0128@rigla.ru</t>
  </si>
  <si>
    <t xml:space="preserve">Аптека №129</t>
  </si>
  <si>
    <t xml:space="preserve">Республика Крым,Старый Крым г.,ул. Ленина, д. 121</t>
  </si>
  <si>
    <t xml:space="preserve">82a0129@rigla.ru</t>
  </si>
  <si>
    <t xml:space="preserve">Аптека №130</t>
  </si>
  <si>
    <t xml:space="preserve">Республика Крым,Ялта г.,ул. Карла Маркса, д. 9</t>
  </si>
  <si>
    <t xml:space="preserve">82a0130@rigla.ru</t>
  </si>
  <si>
    <t xml:space="preserve">Аптека №131</t>
  </si>
  <si>
    <t xml:space="preserve">Республика Крым,Симферополь г.,ул 51 Армии, д 105б</t>
  </si>
  <si>
    <t xml:space="preserve">82a0131@rigla.ru</t>
  </si>
  <si>
    <t xml:space="preserve">Аптека №132</t>
  </si>
  <si>
    <t xml:space="preserve">Республика Крым,Золотое Поле с.,ул. Центральная, д. 18б</t>
  </si>
  <si>
    <t xml:space="preserve">82a0132@rigla.ru</t>
  </si>
  <si>
    <t xml:space="preserve">Аптека №133</t>
  </si>
  <si>
    <t xml:space="preserve">Республика Крым,Яркое Поле с.,ул Ленина, д 27, пом 2</t>
  </si>
  <si>
    <t xml:space="preserve">82a0133@rigla.ru</t>
  </si>
  <si>
    <t xml:space="preserve">Аптека №134</t>
  </si>
  <si>
    <t xml:space="preserve">Республика Крым,Приморский пгт.,, ул. Победы, дом 4, помещение 1Н</t>
  </si>
  <si>
    <t xml:space="preserve">82a0134@rigla.ru</t>
  </si>
  <si>
    <t xml:space="preserve">Аптека №135</t>
  </si>
  <si>
    <t xml:space="preserve">Республика Крым,Феодосия г.,ул Земская (улица Либкнехта), д 18, пом 2.</t>
  </si>
  <si>
    <t xml:space="preserve">82a0135@rigla.ru</t>
  </si>
  <si>
    <t xml:space="preserve">Аптека №136</t>
  </si>
  <si>
    <t xml:space="preserve">Республика Крым,Ближнее с.,ул. Боевая, дом 16а</t>
  </si>
  <si>
    <t xml:space="preserve">82a0136@rigla.ru</t>
  </si>
  <si>
    <t xml:space="preserve">Аптека №137</t>
  </si>
  <si>
    <t xml:space="preserve">Республика Крым,Приветное с.,ул. Ленина, 95</t>
  </si>
  <si>
    <t xml:space="preserve">82a0137@rigla.ru</t>
  </si>
  <si>
    <t xml:space="preserve">Аптека №139</t>
  </si>
  <si>
    <t xml:space="preserve">Республика Крым,Симферополь г.,б-р Ленина, д 1/ул Павленко, д 7</t>
  </si>
  <si>
    <t xml:space="preserve">82a0139@rigla.ru</t>
  </si>
  <si>
    <t xml:space="preserve">Аптека №140</t>
  </si>
  <si>
    <t xml:space="preserve">Ростовская область,Ростов-на-Дону г.,ул. Пойменная, 1м</t>
  </si>
  <si>
    <t xml:space="preserve">61a0140@rigla.ru</t>
  </si>
  <si>
    <t xml:space="preserve">Аптека №141</t>
  </si>
  <si>
    <t xml:space="preserve">Республика Крым,Кировское пгт.,ул. Кирова, д. 15Б</t>
  </si>
  <si>
    <t xml:space="preserve">82a0141@rigla.ru</t>
  </si>
  <si>
    <t xml:space="preserve">Аптека №142</t>
  </si>
  <si>
    <t xml:space="preserve">Севастополь г.,ул. Шевченко Тараса, д. 19-В</t>
  </si>
  <si>
    <t xml:space="preserve">92a0142@rigla.ru</t>
  </si>
  <si>
    <t xml:space="preserve">Аптека №143</t>
  </si>
  <si>
    <t xml:space="preserve">Республика Крым,Симферополь г.,г.Симферополь, ул.Киевская, д.114</t>
  </si>
  <si>
    <t xml:space="preserve">82a0143@rigla.ru</t>
  </si>
  <si>
    <t xml:space="preserve">Аптека №144</t>
  </si>
  <si>
    <t xml:space="preserve">Республика Крым,Симферополь г.,г.Симферополь, ул.Севастопольская, д.31Е</t>
  </si>
  <si>
    <t xml:space="preserve">82a0144@rigla.ru</t>
  </si>
  <si>
    <t xml:space="preserve">Аптека №145</t>
  </si>
  <si>
    <t xml:space="preserve">Республика Крым,Симферополь г.,ул.Гагарина, 20а</t>
  </si>
  <si>
    <t xml:space="preserve">82a0145@rigla.ru</t>
  </si>
  <si>
    <t xml:space="preserve">Аптека №146</t>
  </si>
  <si>
    <t xml:space="preserve">Республика Крым,Бахчисарай г.,улица Симферопольская, дом 1</t>
  </si>
  <si>
    <t xml:space="preserve">82a0146@rigla.ru</t>
  </si>
  <si>
    <t xml:space="preserve">Аптека №147</t>
  </si>
  <si>
    <t xml:space="preserve">Республика Крым,Симферополь г.,бул.Франко, дом 7, пом.51</t>
  </si>
  <si>
    <t xml:space="preserve">82a0147@rigla.ru</t>
  </si>
  <si>
    <t xml:space="preserve">Аптека №148</t>
  </si>
  <si>
    <t xml:space="preserve">Севастополь г.,ул.Адмирала Фадеева, 1</t>
  </si>
  <si>
    <t xml:space="preserve">92a0148@rigla.ru</t>
  </si>
  <si>
    <t xml:space="preserve">Аптека №150</t>
  </si>
  <si>
    <t xml:space="preserve">Республика Крым,Керчь г.,ул.Советская, д.4, корп.3</t>
  </si>
  <si>
    <t xml:space="preserve">82a0150@rigla.ru</t>
  </si>
  <si>
    <t xml:space="preserve">Аптека №151</t>
  </si>
  <si>
    <t xml:space="preserve">Севастополь г.,ул.Вакуленчука, д.29/2</t>
  </si>
  <si>
    <t xml:space="preserve">92a0151@rigla.ru</t>
  </si>
  <si>
    <t xml:space="preserve">Аптека №152</t>
  </si>
  <si>
    <t xml:space="preserve">Республика Крым,Симферополь г.,ул. Пушкина/ул. Карла Маркса, д. 4/7</t>
  </si>
  <si>
    <t xml:space="preserve">82a0152@rigla.ru</t>
  </si>
  <si>
    <t xml:space="preserve">Аптека №154</t>
  </si>
  <si>
    <t xml:space="preserve">Ростовская область,Ростов-на-Дону г.,ул.339-й Стрелковой Дивизии, д.29</t>
  </si>
  <si>
    <t xml:space="preserve">61a0154@rigla.ru</t>
  </si>
  <si>
    <t xml:space="preserve">Аптека №155</t>
  </si>
  <si>
    <t xml:space="preserve">Республика Крым,Керчь г.,ул.Горького, д.2в</t>
  </si>
  <si>
    <t xml:space="preserve">82a0155@rigla.ru</t>
  </si>
  <si>
    <t xml:space="preserve">Аптека №156</t>
  </si>
  <si>
    <t xml:space="preserve">Республика Крым,Симферополь г.,пр-кт Кирова, д.72/ ул.Попова Генерала, д.1</t>
  </si>
  <si>
    <t xml:space="preserve">82a0156@rigla.ru</t>
  </si>
  <si>
    <t xml:space="preserve">Аптека №157</t>
  </si>
  <si>
    <t xml:space="preserve">Севастополь г.,ул.Богданова, д.15</t>
  </si>
  <si>
    <t xml:space="preserve">92a0157@rigla.ru</t>
  </si>
  <si>
    <t xml:space="preserve">Аптека №158</t>
  </si>
  <si>
    <t xml:space="preserve">Севастополь г.,ул.Богданова, д.22</t>
  </si>
  <si>
    <t xml:space="preserve">92a0158@rigla.ru</t>
  </si>
  <si>
    <t xml:space="preserve">Аптека №159</t>
  </si>
  <si>
    <t xml:space="preserve">Ростовская область,ШАХТЫ,пр-кт Победы революции, д.118в</t>
  </si>
  <si>
    <t xml:space="preserve">61a0159@rigla.ru</t>
  </si>
  <si>
    <t xml:space="preserve">Аптека №160</t>
  </si>
  <si>
    <t xml:space="preserve">Ростовская область,ШАХТЫ,пр-кт Победа Революции, д.128б</t>
  </si>
  <si>
    <t xml:space="preserve">61a0160@rigla.ru</t>
  </si>
  <si>
    <t xml:space="preserve">Аптека №161</t>
  </si>
  <si>
    <t xml:space="preserve">Ростовская область,Ростов-на-Дону г.,б-р Комарова, д.11</t>
  </si>
  <si>
    <t xml:space="preserve">61a0161@rigla.ru</t>
  </si>
  <si>
    <t xml:space="preserve">Аптека №162</t>
  </si>
  <si>
    <t xml:space="preserve">Ростовская область,ШАХТЫ,пр-кт Победа Революции, д.99а</t>
  </si>
  <si>
    <t xml:space="preserve">61a0162@rigla.ru</t>
  </si>
  <si>
    <t xml:space="preserve">Аптека №163</t>
  </si>
  <si>
    <t xml:space="preserve">Ростовская область,ШАХТЫ,пер.Шишкина, д.183 Б</t>
  </si>
  <si>
    <t xml:space="preserve">61a0163@rigla.ru</t>
  </si>
  <si>
    <t xml:space="preserve">Аптека №164</t>
  </si>
  <si>
    <t xml:space="preserve">Республика Крым,Евпатория г.,ул.Фрунзе, д.30/48, кв.2</t>
  </si>
  <si>
    <t xml:space="preserve">82a0164@rigla.ru</t>
  </si>
  <si>
    <t xml:space="preserve">Аптека №165</t>
  </si>
  <si>
    <t xml:space="preserve">Ростовская область,Ростов-на-Дону г.,ул.Туполева, д.9а</t>
  </si>
  <si>
    <t xml:space="preserve">61a0165@rigla.ru</t>
  </si>
  <si>
    <t xml:space="preserve">Аптека №166</t>
  </si>
  <si>
    <t xml:space="preserve">Ростовская область,Ростов-на-Дону г.,проспект 40-летия Победы, д.85</t>
  </si>
  <si>
    <t xml:space="preserve">61a0166@rigla.ru</t>
  </si>
  <si>
    <t xml:space="preserve">Аптека №167</t>
  </si>
  <si>
    <t xml:space="preserve">Республика Крым,Симферополь г.,ул. Героев Сталинграда, д.7</t>
  </si>
  <si>
    <t xml:space="preserve">82a0167@rigla.ru</t>
  </si>
  <si>
    <t xml:space="preserve">Аптека №168</t>
  </si>
  <si>
    <t xml:space="preserve">Ростовская область,Ростов-на-Дону г.,ул. Большая Садовая, 20</t>
  </si>
  <si>
    <t xml:space="preserve">61a0168@rigla.ru</t>
  </si>
  <si>
    <t xml:space="preserve">Аптека №169</t>
  </si>
  <si>
    <t xml:space="preserve">Ростовская область,Ростов-на-Дону г.,ул. Орбитальная, д.17, пом.5,6,7,8</t>
  </si>
  <si>
    <t xml:space="preserve">61a0169@rigla.ru</t>
  </si>
  <si>
    <t xml:space="preserve">Аптека №170</t>
  </si>
  <si>
    <t xml:space="preserve">Севастополь г.,ул. Маринеско А., д.№27/ул. Шевченко Т., д.№46</t>
  </si>
  <si>
    <t xml:space="preserve">92a0170@rigla.ru</t>
  </si>
  <si>
    <t xml:space="preserve">Аптека №171</t>
  </si>
  <si>
    <t xml:space="preserve">Республика Крым,Алушта г.,ул. Ленина, д.  9</t>
  </si>
  <si>
    <t xml:space="preserve">82a0171@rigla.ru</t>
  </si>
  <si>
    <t xml:space="preserve">Аптека №172</t>
  </si>
  <si>
    <t xml:space="preserve">Севастополь г.,ул. Челнокова, 19</t>
  </si>
  <si>
    <t xml:space="preserve">92a0172@rigla.ru</t>
  </si>
  <si>
    <t xml:space="preserve">Аптека №173</t>
  </si>
  <si>
    <t xml:space="preserve">Республика Крым,Симферополь г.,ул. Героев Сталинграда, д.8, пер. Пищевой, д.3</t>
  </si>
  <si>
    <t xml:space="preserve">82a0173@rigla.ru</t>
  </si>
  <si>
    <t xml:space="preserve">Аптека №174</t>
  </si>
  <si>
    <t xml:space="preserve">Республика Крым,Ялта г.,пер. Дарсановский, 10</t>
  </si>
  <si>
    <t xml:space="preserve">82a0174@rigla.ru</t>
  </si>
  <si>
    <t xml:space="preserve">Аптека №175</t>
  </si>
  <si>
    <t xml:space="preserve">Республика Крым,Джанкой г.,ул.Толстого, д. 26 б</t>
  </si>
  <si>
    <t xml:space="preserve">82a0175@rigla.ru</t>
  </si>
  <si>
    <t xml:space="preserve">Аптека №176</t>
  </si>
  <si>
    <t xml:space="preserve">Ростовская область,Ростов-на-Дону г.,ул. Тружеников, 22, ком.3,4</t>
  </si>
  <si>
    <t xml:space="preserve">61a0176@rigla.ru</t>
  </si>
  <si>
    <t xml:space="preserve">Аптека №177</t>
  </si>
  <si>
    <t xml:space="preserve">Республика Крым,Алушта г.,ул. Ялтинская, д. 1</t>
  </si>
  <si>
    <t xml:space="preserve">82a0177@rigla.ru</t>
  </si>
  <si>
    <t xml:space="preserve">Аптека №178</t>
  </si>
  <si>
    <t xml:space="preserve">Республика Крым,Евпатория г.,ул, Дм. Ульянова, д.1/2</t>
  </si>
  <si>
    <t xml:space="preserve">82a0178@rigla.ru</t>
  </si>
  <si>
    <t xml:space="preserve">Аптека №179</t>
  </si>
  <si>
    <t xml:space="preserve">Республика Крым,Симферополь г.,ул.  Киевская, д. 62Б</t>
  </si>
  <si>
    <t xml:space="preserve">82a0179@rigla.ru</t>
  </si>
  <si>
    <t xml:space="preserve">Аптека №180</t>
  </si>
  <si>
    <t xml:space="preserve">Севастополь г.,Казачья бухта, д.11</t>
  </si>
  <si>
    <t xml:space="preserve">92a0180@rigla.ru</t>
  </si>
  <si>
    <t xml:space="preserve">Аптека №181</t>
  </si>
  <si>
    <t xml:space="preserve">Ростовская область,Ростов-на-Дону г.,пр. Королева, д. 22/30</t>
  </si>
  <si>
    <t xml:space="preserve">61a0181@rigla.ru</t>
  </si>
  <si>
    <t xml:space="preserve">Аптека №182</t>
  </si>
  <si>
    <t xml:space="preserve">Ростовская область,САМАРСКОЕ,ул. К. Маркса, д. 54</t>
  </si>
  <si>
    <t xml:space="preserve">61a0182@rigla.ru</t>
  </si>
  <si>
    <t xml:space="preserve">Аптека №183</t>
  </si>
  <si>
    <t xml:space="preserve">Ростовская область,Ростов-на-Дону г.,ул. Города Волос, д. 112/130</t>
  </si>
  <si>
    <t xml:space="preserve">61a0183@rigla.ru</t>
  </si>
  <si>
    <t xml:space="preserve">Аптека №184</t>
  </si>
  <si>
    <t xml:space="preserve">Ростовская область,Ростов-на-Дону г.,пр. Королева, д. 29в</t>
  </si>
  <si>
    <t xml:space="preserve">61a0184@rigla.ru</t>
  </si>
  <si>
    <t xml:space="preserve">Аптека №185</t>
  </si>
  <si>
    <t xml:space="preserve">Севастополь г.,пр-кт Победы, д. 44/2, пом. 28</t>
  </si>
  <si>
    <t xml:space="preserve">92a0185@rigla.ru</t>
  </si>
  <si>
    <t xml:space="preserve">Аптека №187</t>
  </si>
  <si>
    <t xml:space="preserve">Республика Крым,Симферополь г.,ул. Гагарина/ул. Набережная им 60-летия СССР, д.9/91, пом. 19</t>
  </si>
  <si>
    <t xml:space="preserve">82a0187@rigla.ru</t>
  </si>
  <si>
    <t xml:space="preserve">Аптека №188</t>
  </si>
  <si>
    <t xml:space="preserve">Аптека №189</t>
  </si>
  <si>
    <t xml:space="preserve">Аптека №1 Коломна</t>
  </si>
  <si>
    <t xml:space="preserve">Московская область,Коломна г.,проспект Кирова, д. 15б</t>
  </si>
  <si>
    <t xml:space="preserve">50a2331@rigla.ru</t>
  </si>
  <si>
    <t xml:space="preserve">Ригла Рязанский фл</t>
  </si>
  <si>
    <t xml:space="preserve">Аптека №101 Коломна</t>
  </si>
  <si>
    <t xml:space="preserve">Московская область,Коломна г.,Парковый проезд, д.5, пом. 49</t>
  </si>
  <si>
    <t xml:space="preserve">50a0101@rigla.ru</t>
  </si>
  <si>
    <t xml:space="preserve">Аптека №102 Коломна</t>
  </si>
  <si>
    <t xml:space="preserve">Московская область,Коломна г.,ул. Астахова, д.25, пом. 2</t>
  </si>
  <si>
    <t xml:space="preserve">50a0102@rigla.ru</t>
  </si>
  <si>
    <t xml:space="preserve">Аптека №103 Коломна</t>
  </si>
  <si>
    <t xml:space="preserve">Московская область,Коломна г.,ул.Фрунзе, д.41, пом.148,149</t>
  </si>
  <si>
    <t xml:space="preserve">50a0103@rigla.ru</t>
  </si>
  <si>
    <t xml:space="preserve">Аптека №104 Коломна</t>
  </si>
  <si>
    <t xml:space="preserve">Московская область,Коломна г.,ул. Зайцева, д.52, пом. 1,4</t>
  </si>
  <si>
    <t xml:space="preserve">50a0104@rigla.ru</t>
  </si>
  <si>
    <t xml:space="preserve">Аптека №105 Коломна</t>
  </si>
  <si>
    <t xml:space="preserve">Московская область,Коломна г.,ул. Октябрьской революции, д.318а, помещение 6</t>
  </si>
  <si>
    <t xml:space="preserve">50a0105@rigla.ru</t>
  </si>
  <si>
    <t xml:space="preserve">Аптека №106 Коломна</t>
  </si>
  <si>
    <t xml:space="preserve">Московская область,Коломна г.,ул.Октябрьской революции, д.344В</t>
  </si>
  <si>
    <t xml:space="preserve">50a0106@rigla.ru</t>
  </si>
  <si>
    <t xml:space="preserve">Аптека №107 Коломна</t>
  </si>
  <si>
    <t xml:space="preserve">Московская область,Коломна г.,ул.Ленина, д.69, пом. 96</t>
  </si>
  <si>
    <t xml:space="preserve">50a0107@rigla.ru</t>
  </si>
  <si>
    <t xml:space="preserve">Аптека №108 Коломна</t>
  </si>
  <si>
    <t xml:space="preserve">Московская область,Коломна г.,ул.Дзержинского, д.13А, пом.1а</t>
  </si>
  <si>
    <t xml:space="preserve">50a0108@rigla.ru</t>
  </si>
  <si>
    <t xml:space="preserve">Аптека №109 Коломна</t>
  </si>
  <si>
    <t xml:space="preserve">Московская область,Коломна г.,Окский проспект, д.1, пом.67</t>
  </si>
  <si>
    <t xml:space="preserve">50a0109@rigla.ru</t>
  </si>
  <si>
    <t xml:space="preserve">Аптека №110 Коломна</t>
  </si>
  <si>
    <t xml:space="preserve">Московская область,Коломна г.,ул.Крупской, д.13</t>
  </si>
  <si>
    <t xml:space="preserve">50a0110@rigla.ru</t>
  </si>
  <si>
    <t xml:space="preserve">Аптека №111 Коломна</t>
  </si>
  <si>
    <t xml:space="preserve">Московская область,Коломна г.,ул. Октябрьской революции, д.318а</t>
  </si>
  <si>
    <t xml:space="preserve">50a0111@rigla.ru</t>
  </si>
  <si>
    <t xml:space="preserve">Аптека №112 Коломна</t>
  </si>
  <si>
    <t xml:space="preserve">Московская область,Коломна г.,ул. Калинина, д.35, пом.№67</t>
  </si>
  <si>
    <t xml:space="preserve">50a0112@rigla.ru</t>
  </si>
  <si>
    <t xml:space="preserve">Аптека №113 Коломна</t>
  </si>
  <si>
    <t xml:space="preserve">Московская область,Коломна г.,ул.Октябрьская, д.45а</t>
  </si>
  <si>
    <t xml:space="preserve">50a0113@rigla.ru</t>
  </si>
  <si>
    <t xml:space="preserve">Аптека №114 Коломна</t>
  </si>
  <si>
    <t xml:space="preserve">Московская область,Коломна г.,ул. Гражданская, д.2</t>
  </si>
  <si>
    <t xml:space="preserve">50a0114@rigla.ru</t>
  </si>
  <si>
    <t xml:space="preserve">Аптека №116 Коломна</t>
  </si>
  <si>
    <t xml:space="preserve">Московская область,Коломна г.,Гагарина, д.1а, пом. 81</t>
  </si>
  <si>
    <t xml:space="preserve">50a0116@rigla.ru</t>
  </si>
  <si>
    <t xml:space="preserve">Аптека №118 Коломна</t>
  </si>
  <si>
    <t xml:space="preserve">Московская область,Коломна г.,ул.Партизан, д.42</t>
  </si>
  <si>
    <t xml:space="preserve">50a0118@rigla.ru</t>
  </si>
  <si>
    <t xml:space="preserve">Аптека №119 Коломна</t>
  </si>
  <si>
    <t xml:space="preserve">Московская область,Коломна г.,ул. Гаврилова, д.4, пом.2</t>
  </si>
  <si>
    <t xml:space="preserve">50a0119@rigla.ru</t>
  </si>
  <si>
    <t xml:space="preserve">Аптека №120 Коломна</t>
  </si>
  <si>
    <t xml:space="preserve">Московская область,Луховицы г.,ул. Мира, д.18 б</t>
  </si>
  <si>
    <t xml:space="preserve">50a0120@rigla.ru</t>
  </si>
  <si>
    <t xml:space="preserve">Аптека №121 Коломна</t>
  </si>
  <si>
    <t xml:space="preserve">Московская область,Коломна г.,б-р 800-летия Коломны, д.14,пом.№55</t>
  </si>
  <si>
    <t xml:space="preserve">50a0121@rigla.ru</t>
  </si>
  <si>
    <t xml:space="preserve">Аптека №122 Коломна</t>
  </si>
  <si>
    <t xml:space="preserve">Московская область,Луховицы г.,ул. Пушкина, д.151</t>
  </si>
  <si>
    <t xml:space="preserve">50a0122@rigla.ru</t>
  </si>
  <si>
    <t xml:space="preserve">Аптека №123 Коломна</t>
  </si>
  <si>
    <t xml:space="preserve">Московская область,Коломна г.,проспект Кирова, д.4А</t>
  </si>
  <si>
    <t xml:space="preserve">50a0123@rigla.ru</t>
  </si>
  <si>
    <t xml:space="preserve">Аптека №124 Коломна</t>
  </si>
  <si>
    <t xml:space="preserve">Московская область,Коломна г.,ул. Дзержинского, д.97, пом.3</t>
  </si>
  <si>
    <t xml:space="preserve">50a0124@rigla.ru</t>
  </si>
  <si>
    <t xml:space="preserve">Аптека №125 Коломна</t>
  </si>
  <si>
    <t xml:space="preserve">Московская область,Коломна г.,ул.Дачная, д.30А, пом. 2</t>
  </si>
  <si>
    <t xml:space="preserve">50a0125@rigla.ru</t>
  </si>
  <si>
    <t xml:space="preserve">Аптека №126 Коломна (Ортопедический салон)</t>
  </si>
  <si>
    <t xml:space="preserve">Московская область,Коломна г.,ул. Октябрьской революции, д.318а, пом.№4</t>
  </si>
  <si>
    <t xml:space="preserve">50a0126@rigla.ru</t>
  </si>
  <si>
    <t xml:space="preserve">Аптека №127 Коломна</t>
  </si>
  <si>
    <t xml:space="preserve">Московская область,Коломна г.,Окский проспект, д.3Б, пом.№135</t>
  </si>
  <si>
    <t xml:space="preserve">50a0127@rigla.ru</t>
  </si>
  <si>
    <t xml:space="preserve">Аптека №128 Коломна</t>
  </si>
  <si>
    <t xml:space="preserve">Московская область,Газопроводск п.,ул. Центральная, д.19</t>
  </si>
  <si>
    <t xml:space="preserve">50a0128@rigla.ru</t>
  </si>
  <si>
    <t xml:space="preserve">Аптека №129 Коломна</t>
  </si>
  <si>
    <t xml:space="preserve">Московская область,Коломна г.,ул. Астахова, д.7, пом. 2, к. 1-7</t>
  </si>
  <si>
    <t xml:space="preserve">50a0129@rigla.ru</t>
  </si>
  <si>
    <t xml:space="preserve">Аптека №130 Коломна</t>
  </si>
  <si>
    <t xml:space="preserve">Московская область,Коломна г.,ул. Ленина, д.66, пом.4</t>
  </si>
  <si>
    <t xml:space="preserve">50a0130@rigla.ru</t>
  </si>
  <si>
    <t xml:space="preserve">Аптека №2 Коломна</t>
  </si>
  <si>
    <t xml:space="preserve">Московская область,Коломна г.,ул. Астахова, д. 3</t>
  </si>
  <si>
    <t xml:space="preserve">50a2354@rigla.ru</t>
  </si>
  <si>
    <t xml:space="preserve">Аптека №2301</t>
  </si>
  <si>
    <t xml:space="preserve">Рязанская область,Рязань г.,Октябрьская ул., д.13</t>
  </si>
  <si>
    <t xml:space="preserve">62a0001@rigla.ru</t>
  </si>
  <si>
    <t xml:space="preserve">Аптека №2302</t>
  </si>
  <si>
    <t xml:space="preserve">Рязанская область,Рязань г.,Циолковского ул., д.1/7</t>
  </si>
  <si>
    <t xml:space="preserve">62a0002@rigla.ru</t>
  </si>
  <si>
    <t xml:space="preserve">Аптека №2303</t>
  </si>
  <si>
    <t xml:space="preserve">Рязанская область,Рязань г.,ул. Краснорядская, д. 25/82</t>
  </si>
  <si>
    <t xml:space="preserve">62a0099@rigla.ru</t>
  </si>
  <si>
    <t xml:space="preserve">Аптека №2304</t>
  </si>
  <si>
    <t xml:space="preserve">Рязанская область,Рязань г.,Интернациональная ул., д.4 </t>
  </si>
  <si>
    <t xml:space="preserve">62a0004@rigla.ru</t>
  </si>
  <si>
    <t xml:space="preserve">Аптека №2305</t>
  </si>
  <si>
    <t xml:space="preserve">Рязанская область,Рязань г.,Куйбышевское шоссе ул., д.13</t>
  </si>
  <si>
    <t xml:space="preserve">62a0005@rigla.ru</t>
  </si>
  <si>
    <t xml:space="preserve">Аптека №2306</t>
  </si>
  <si>
    <t xml:space="preserve">Рязанская область,Рязань г.,Новоселов ул., д.5</t>
  </si>
  <si>
    <t xml:space="preserve">62a0006@rigla.ru</t>
  </si>
  <si>
    <t xml:space="preserve">Аптека №230602</t>
  </si>
  <si>
    <t xml:space="preserve">Аптека №2307</t>
  </si>
  <si>
    <t xml:space="preserve">Рязанская область,Рязань г.,Свободы пл., д.2</t>
  </si>
  <si>
    <t xml:space="preserve">62a0007@rigla.ru</t>
  </si>
  <si>
    <t xml:space="preserve">Аптека №2308</t>
  </si>
  <si>
    <t xml:space="preserve">Рязанская область,Рязань г.,3-Бутырки ул., д.1</t>
  </si>
  <si>
    <t xml:space="preserve">62a0008@rigla.ru</t>
  </si>
  <si>
    <t xml:space="preserve">Аптека №2309</t>
  </si>
  <si>
    <t xml:space="preserve">Рязанская область,Рыбное г.,Почтовая ул., д.1 ТЦ Барс</t>
  </si>
  <si>
    <t xml:space="preserve">62a0009@rigla.ru</t>
  </si>
  <si>
    <t xml:space="preserve">Аптека №2310</t>
  </si>
  <si>
    <t xml:space="preserve">Рязанская область,Рязань г.,Дзержинского ул., д.24/26</t>
  </si>
  <si>
    <t xml:space="preserve">62a0010@rigla.ru</t>
  </si>
  <si>
    <t xml:space="preserve">Аптека №2311 (62011)</t>
  </si>
  <si>
    <t xml:space="preserve">Рязанская область,Рязань г.,Интернациональная ул., д.11 </t>
  </si>
  <si>
    <t xml:space="preserve">62a0011@rigla.ru</t>
  </si>
  <si>
    <t xml:space="preserve">Аптека №231102</t>
  </si>
  <si>
    <t xml:space="preserve">Аптека №2312</t>
  </si>
  <si>
    <t xml:space="preserve">Рязанская область,Рязань г.,Дзержинского ул., д.12 </t>
  </si>
  <si>
    <t xml:space="preserve">62a0012@rigla.ru</t>
  </si>
  <si>
    <t xml:space="preserve">Аптека №2313</t>
  </si>
  <si>
    <t xml:space="preserve">Рязанская область,Рязань г.,Московское шоссе , д.5а ТД Барс</t>
  </si>
  <si>
    <t xml:space="preserve">62a0013@rigla.ru</t>
  </si>
  <si>
    <t xml:space="preserve">Аптека №2314</t>
  </si>
  <si>
    <t xml:space="preserve">Рязанская область,Рязань г.,Народный бульвар ул., д.4</t>
  </si>
  <si>
    <t xml:space="preserve">62a0014@rigla.ru</t>
  </si>
  <si>
    <t xml:space="preserve">Аптека №2315</t>
  </si>
  <si>
    <t xml:space="preserve">Рязанская область,Рязань г.,Первомайский  пр., д.32а</t>
  </si>
  <si>
    <t xml:space="preserve">62a0015@rigla.ru</t>
  </si>
  <si>
    <t xml:space="preserve">Аптека №231502</t>
  </si>
  <si>
    <t xml:space="preserve">Аптека №2316</t>
  </si>
  <si>
    <t xml:space="preserve">Рязанская область,Рязань г.,Новоселов ул., д.17</t>
  </si>
  <si>
    <t xml:space="preserve">62a0016@rigla.ru</t>
  </si>
  <si>
    <t xml:space="preserve">Аптека №2318</t>
  </si>
  <si>
    <t xml:space="preserve">Рязанская область,Рязань г.,Октябрьская ул., д.55</t>
  </si>
  <si>
    <t xml:space="preserve">62a0018@rigla.ru</t>
  </si>
  <si>
    <t xml:space="preserve">Аптека №2324</t>
  </si>
  <si>
    <t xml:space="preserve">Рязанская область,Рязань г.,Новоселов ул., д.33Г</t>
  </si>
  <si>
    <t xml:space="preserve">62a0024@rigla.ru</t>
  </si>
  <si>
    <t xml:space="preserve">Аптека №2326</t>
  </si>
  <si>
    <t xml:space="preserve">Рязанская область,Рязань г.,Комбайновая ул., д. 2/7</t>
  </si>
  <si>
    <t xml:space="preserve">62a0026@rigla.ru</t>
  </si>
  <si>
    <t xml:space="preserve">Аптека №2327</t>
  </si>
  <si>
    <t xml:space="preserve">Рязанская область,Рязань г.,Черновицкая ул., д. 1/77</t>
  </si>
  <si>
    <t xml:space="preserve">62a0027@rigla.ru</t>
  </si>
  <si>
    <t xml:space="preserve">Аптека №2328</t>
  </si>
  <si>
    <t xml:space="preserve">Рязанская область,Рязань г.,Есенина ул., д. 13 ТЦ Барс</t>
  </si>
  <si>
    <t xml:space="preserve">62a0028@rigla.ru</t>
  </si>
  <si>
    <t xml:space="preserve">Аптека №2332</t>
  </si>
  <si>
    <t xml:space="preserve">Рязанская область,Рязань г.,Солотчинское шоссе, д. 11</t>
  </si>
  <si>
    <t xml:space="preserve">62a0032@rigla.ru</t>
  </si>
  <si>
    <t xml:space="preserve">Аптека №2337</t>
  </si>
  <si>
    <t xml:space="preserve">Рязанская область,Рязань г.,Интернациональная ул., д.21</t>
  </si>
  <si>
    <t xml:space="preserve">62a0037@rigla.ru</t>
  </si>
  <si>
    <t xml:space="preserve">Аптека №2338</t>
  </si>
  <si>
    <t xml:space="preserve">Рязанская область,Рязань г.,Московское шоссе, 65А</t>
  </si>
  <si>
    <t xml:space="preserve">62a0038@rigla.ru</t>
  </si>
  <si>
    <t xml:space="preserve">Аптека №2341</t>
  </si>
  <si>
    <t xml:space="preserve">Рязанская область,Рязань г.,Солотчинское шоссе, д.11</t>
  </si>
  <si>
    <t xml:space="preserve">62a2341@rigla.ru</t>
  </si>
  <si>
    <t xml:space="preserve">Аптека №2342</t>
  </si>
  <si>
    <t xml:space="preserve">Рязанская область,Рязань г.,ул.Трудовая, д.1, корп.1 (ТЦ Витязь)</t>
  </si>
  <si>
    <t xml:space="preserve">62a2342@rigla.ru</t>
  </si>
  <si>
    <t xml:space="preserve">Аптека №2345</t>
  </si>
  <si>
    <t xml:space="preserve">Рязанская область,Рязань г.,ул.Сельских строителей, д.1В</t>
  </si>
  <si>
    <t xml:space="preserve">62a2345@rigla.ru</t>
  </si>
  <si>
    <t xml:space="preserve">Аптека №2348</t>
  </si>
  <si>
    <t xml:space="preserve">Рязанская область,Рязань г.,ул. Октябрьский городок, д. 36"а"</t>
  </si>
  <si>
    <t xml:space="preserve">62a2348@rigla.ru</t>
  </si>
  <si>
    <t xml:space="preserve">Аптека №2356</t>
  </si>
  <si>
    <t xml:space="preserve">Рязанская область,Новомичуринск г.,ул. Строителей, д. 19, лит. А</t>
  </si>
  <si>
    <t xml:space="preserve">62a2356@rigla.ru</t>
  </si>
  <si>
    <t xml:space="preserve">Аптека №2357</t>
  </si>
  <si>
    <t xml:space="preserve">Рязанская область,Новомичуринск г.,ул. Волкова, д.13</t>
  </si>
  <si>
    <t xml:space="preserve">62a2357@rigla.ru</t>
  </si>
  <si>
    <t xml:space="preserve">Аптека №2358</t>
  </si>
  <si>
    <t xml:space="preserve">Рязанская область,Рязань г.,ул. Советской Армии, строение 9а (ТЦ Европа)</t>
  </si>
  <si>
    <t xml:space="preserve">62a2358@rigla.ru</t>
  </si>
  <si>
    <t xml:space="preserve">Аптека №2359</t>
  </si>
  <si>
    <t xml:space="preserve">Владимирская область,Муром г.,ул. Московская, д. 122 Б (ТЦ "Западный)</t>
  </si>
  <si>
    <t xml:space="preserve">62a2359@rigla.ru</t>
  </si>
  <si>
    <t xml:space="preserve">Аптека №2362</t>
  </si>
  <si>
    <t xml:space="preserve">Рязанская область,Дядьково с.,район Дядьково, д. 1, ГМ Глобус</t>
  </si>
  <si>
    <t xml:space="preserve">62a2362@rigla.ru</t>
  </si>
  <si>
    <t xml:space="preserve">Аптека №2365</t>
  </si>
  <si>
    <t xml:space="preserve">Рязанская область,Касимов г.,ул. Советская, д. 17а</t>
  </si>
  <si>
    <t xml:space="preserve">62a2365@rigla.ru</t>
  </si>
  <si>
    <t xml:space="preserve">Аптека №2366</t>
  </si>
  <si>
    <t xml:space="preserve">Рязанская область,Рязань г.,ул. Октябрьская, д. 30/17</t>
  </si>
  <si>
    <t xml:space="preserve">62a2366@rigla.ru</t>
  </si>
  <si>
    <t xml:space="preserve">Аптека №2368</t>
  </si>
  <si>
    <t xml:space="preserve">Рязанская область,Сасово г.,проспект Свободы, д. 21</t>
  </si>
  <si>
    <t xml:space="preserve">62a2368@rigla.ru</t>
  </si>
  <si>
    <t xml:space="preserve">Аптека №2369</t>
  </si>
  <si>
    <t xml:space="preserve">Владимирская область,Владимир г.,ул. Тракторная, д. 45а</t>
  </si>
  <si>
    <t xml:space="preserve">33a2369@rigla.ru</t>
  </si>
  <si>
    <t xml:space="preserve">Аптека №2370</t>
  </si>
  <si>
    <t xml:space="preserve">Рязанская область,Сасово г.,микрорайон "Северный", в районе торгового центра</t>
  </si>
  <si>
    <t xml:space="preserve">62a2370@rigla.ru</t>
  </si>
  <si>
    <t xml:space="preserve">Аптека №2371</t>
  </si>
  <si>
    <t xml:space="preserve">Владимирская область,Ковров г.,ул. Лопатина, д. 7А</t>
  </si>
  <si>
    <t xml:space="preserve">33a2371@rigla.ru</t>
  </si>
  <si>
    <t xml:space="preserve">Аптека №2372</t>
  </si>
  <si>
    <t xml:space="preserve">Владимирская область,Владимир г.,проспект Ленина, д.3</t>
  </si>
  <si>
    <t xml:space="preserve">33a2372@rigla.ru</t>
  </si>
  <si>
    <t xml:space="preserve">Аптека №2373</t>
  </si>
  <si>
    <t xml:space="preserve">Владимирская область,Владимир г.,ул. Егорова д.8</t>
  </si>
  <si>
    <t xml:space="preserve">33a2373@rigla.ru</t>
  </si>
  <si>
    <t xml:space="preserve">Аптека №2374</t>
  </si>
  <si>
    <t xml:space="preserve">Владимирская область,Владимир г.,Суздальский проспект  д.21</t>
  </si>
  <si>
    <t xml:space="preserve">33a2374@rigla.ru</t>
  </si>
  <si>
    <t xml:space="preserve">Аптека №2380</t>
  </si>
  <si>
    <t xml:space="preserve">Рязанская область,Рязань г.,ул. Новаторов, д.2</t>
  </si>
  <si>
    <t xml:space="preserve">62a2380@rigla.ru</t>
  </si>
  <si>
    <t xml:space="preserve">Аптека №2381</t>
  </si>
  <si>
    <t xml:space="preserve">Рязанская область,Рязань г.,ул. Октябрьская, д.48/16</t>
  </si>
  <si>
    <t xml:space="preserve">62a2381@rigla.ru</t>
  </si>
  <si>
    <t xml:space="preserve">Аптека №2382</t>
  </si>
  <si>
    <t xml:space="preserve">Владимирская область,Муром г.,ул. Щербакова, д.37</t>
  </si>
  <si>
    <t xml:space="preserve">33a2382@rigla.ru</t>
  </si>
  <si>
    <t xml:space="preserve">Аптека №2383</t>
  </si>
  <si>
    <t xml:space="preserve">Владимирская область,Муром г.,ул. Московская, д. 23</t>
  </si>
  <si>
    <t xml:space="preserve">33a2383@rigla.ru</t>
  </si>
  <si>
    <t xml:space="preserve">Аптека №2384</t>
  </si>
  <si>
    <t xml:space="preserve">Владимирская область,Муром г.,ул. Московская, д. 69</t>
  </si>
  <si>
    <t xml:space="preserve">33a2384@rigla.ru</t>
  </si>
  <si>
    <t xml:space="preserve">Аптека №2385</t>
  </si>
  <si>
    <t xml:space="preserve">Владимирская область,Муром г.,ул. Советская, д. 51</t>
  </si>
  <si>
    <t xml:space="preserve">33a2385@rigla.ru</t>
  </si>
  <si>
    <t xml:space="preserve">Аптека №2386</t>
  </si>
  <si>
    <t xml:space="preserve">Рязанская область,Шилово пос.,ул.Советская, д.18</t>
  </si>
  <si>
    <t xml:space="preserve">62a2386@rigla.ru</t>
  </si>
  <si>
    <t xml:space="preserve">Аптека №2387</t>
  </si>
  <si>
    <t xml:space="preserve">Рязанская область,Шилово пос.,ул. Юбилейная, д.16 Б</t>
  </si>
  <si>
    <t xml:space="preserve">62a2387@rigla.ru</t>
  </si>
  <si>
    <t xml:space="preserve">Аптека №2388</t>
  </si>
  <si>
    <t xml:space="preserve">Рязанская область,Касимов г.,ул. Советская, 197</t>
  </si>
  <si>
    <t xml:space="preserve">62a2388@rigla.ru</t>
  </si>
  <si>
    <t xml:space="preserve">Аптека №2389</t>
  </si>
  <si>
    <t xml:space="preserve">Рязанская область,Рязань г.,Московское шоссе, дом 65а</t>
  </si>
  <si>
    <t xml:space="preserve">62a2389@rigla.ru</t>
  </si>
  <si>
    <t xml:space="preserve">Аптека №2399</t>
  </si>
  <si>
    <t xml:space="preserve">Рязанская область,Рязань г.,Театральная пл., д. 1, пом.Н1</t>
  </si>
  <si>
    <t xml:space="preserve">62a2399@rigla.ru</t>
  </si>
  <si>
    <t xml:space="preserve">Аптека №2930 (430)</t>
  </si>
  <si>
    <t xml:space="preserve">Тульская область,Тула г.,Красноармейский пр-т., д.29</t>
  </si>
  <si>
    <t xml:space="preserve">71a0430@rigla.ru</t>
  </si>
  <si>
    <t xml:space="preserve">Аптека №2934</t>
  </si>
  <si>
    <t xml:space="preserve">Тульская область,Тула г.,Хлебная пл., д.8</t>
  </si>
  <si>
    <t xml:space="preserve">71a0434@rigla.ru</t>
  </si>
  <si>
    <t xml:space="preserve">Аптека №2936</t>
  </si>
  <si>
    <t xml:space="preserve">Тульская область,Тула г.,Бундурина ул., д.38</t>
  </si>
  <si>
    <t xml:space="preserve">71a0436@rigla.ru</t>
  </si>
  <si>
    <t xml:space="preserve">Аптека №2937</t>
  </si>
  <si>
    <t xml:space="preserve">Тульская область,Тула г.,Фрунзе ул., д.6</t>
  </si>
  <si>
    <t xml:space="preserve">71a0437@rigla.ru</t>
  </si>
  <si>
    <t xml:space="preserve">Аптека №2939</t>
  </si>
  <si>
    <t xml:space="preserve">Тульская область,Тула г.,Плеханова ул., д.56</t>
  </si>
  <si>
    <t xml:space="preserve">71a0439@rigla.ru</t>
  </si>
  <si>
    <t xml:space="preserve">Аптека №2940</t>
  </si>
  <si>
    <t xml:space="preserve">Тульская область,Тула г.,Красноармейский пр-т, д.13</t>
  </si>
  <si>
    <t xml:space="preserve">71a0440@rigla.ru</t>
  </si>
  <si>
    <t xml:space="preserve">Аптека №2943</t>
  </si>
  <si>
    <t xml:space="preserve">Тульская область,Алексин г.,Генерала Короткова ул., д.2</t>
  </si>
  <si>
    <t xml:space="preserve">71a2943@rigla.ru</t>
  </si>
  <si>
    <t xml:space="preserve">Аптека №2945</t>
  </si>
  <si>
    <t xml:space="preserve">Тульская область,Тула г.,Ленина пр-т/Гоголевская ул., д. 42/58</t>
  </si>
  <si>
    <t xml:space="preserve">71a2945@rigla.ru</t>
  </si>
  <si>
    <t xml:space="preserve">Аптека №2948</t>
  </si>
  <si>
    <t xml:space="preserve">Тульская область,Тула г.,ул.Октябрьская, д.9</t>
  </si>
  <si>
    <t xml:space="preserve">71a2948@rigla.ru</t>
  </si>
  <si>
    <t xml:space="preserve">Аптека №2950</t>
  </si>
  <si>
    <t xml:space="preserve">Тульская область,Новомосковск,ул. Трудовые резервы, д.33-б</t>
  </si>
  <si>
    <t xml:space="preserve">71a2950@rigla.ru</t>
  </si>
  <si>
    <t xml:space="preserve">Аптека №2951</t>
  </si>
  <si>
    <t xml:space="preserve">Тульская область,Тула г.,ул. Советская, д. 23</t>
  </si>
  <si>
    <t xml:space="preserve">71a2951@rigla.ru</t>
  </si>
  <si>
    <t xml:space="preserve">Аптека №2953</t>
  </si>
  <si>
    <t xml:space="preserve">Тульская область,Теплое п.,ул. Советская, д. 25а</t>
  </si>
  <si>
    <t xml:space="preserve">71a2953@rigla.ru</t>
  </si>
  <si>
    <t xml:space="preserve">Аптека №2955</t>
  </si>
  <si>
    <t xml:space="preserve">Тульская область,Узловая г.,ул. Завенягина, д. 26</t>
  </si>
  <si>
    <t xml:space="preserve">71a2955@rigla.ru</t>
  </si>
  <si>
    <t xml:space="preserve">Аптека №2956</t>
  </si>
  <si>
    <t xml:space="preserve">Тульская область,Тула г.,ул. 9мая, д. 1</t>
  </si>
  <si>
    <t xml:space="preserve">71a2956@rigla.ru</t>
  </si>
  <si>
    <t xml:space="preserve">Аптека №2957</t>
  </si>
  <si>
    <t xml:space="preserve">Тульская область,Алексин г.,ул. Ленина, д. 9</t>
  </si>
  <si>
    <t xml:space="preserve">71a2957@rigla.ru</t>
  </si>
  <si>
    <t xml:space="preserve">Аптека №2958</t>
  </si>
  <si>
    <t xml:space="preserve">Тульская область,Ефремов г.,ул. Интернациональная, д. 9</t>
  </si>
  <si>
    <t xml:space="preserve">71a2958@rigla.ru</t>
  </si>
  <si>
    <t xml:space="preserve">Аптека №2959</t>
  </si>
  <si>
    <t xml:space="preserve">Тульская область,Тула г.,проспект Ленина, 60</t>
  </si>
  <si>
    <t xml:space="preserve">71a2959@rigla.ru</t>
  </si>
  <si>
    <t xml:space="preserve">Аптека №2960</t>
  </si>
  <si>
    <t xml:space="preserve">Тульская область,Тула г.,ул. Макаренко, 9г</t>
  </si>
  <si>
    <t xml:space="preserve">71a2960@rigla.ru</t>
  </si>
  <si>
    <t xml:space="preserve">Аптека №2961</t>
  </si>
  <si>
    <t xml:space="preserve">Тульская область,Суворов г.,ул. Кирова, 9 А</t>
  </si>
  <si>
    <t xml:space="preserve">71a2961@rigla.ru</t>
  </si>
  <si>
    <t xml:space="preserve">Аптека №2962</t>
  </si>
  <si>
    <t xml:space="preserve">Тульская область,Тула г.,Советский р-н, проспект Ленина/улица Мира, дом 88/62, кв. 3</t>
  </si>
  <si>
    <t xml:space="preserve">71a2962@rigla.ru</t>
  </si>
  <si>
    <t xml:space="preserve">Аптека №2963</t>
  </si>
  <si>
    <t xml:space="preserve">Тульская область,Тула г.,Пролетарский район, ул.Пролетарская, д.2</t>
  </si>
  <si>
    <t xml:space="preserve">71a2963@rigla.ru</t>
  </si>
  <si>
    <t xml:space="preserve">Аптека №2965</t>
  </si>
  <si>
    <t xml:space="preserve">Тульская область,Узловая г.,ул. Гагарина, д. 29</t>
  </si>
  <si>
    <t xml:space="preserve">71a2965@rigla.ru</t>
  </si>
  <si>
    <t xml:space="preserve">Аптека №2966</t>
  </si>
  <si>
    <t xml:space="preserve">Тульская область,Новомосковск,ул. Кукунина, д. 15</t>
  </si>
  <si>
    <t xml:space="preserve">71a2966@rigla.ru</t>
  </si>
  <si>
    <t xml:space="preserve">Аптека №2967</t>
  </si>
  <si>
    <t xml:space="preserve">Тульская область,Алексин г.,ул. Тульская, д. 131</t>
  </si>
  <si>
    <t xml:space="preserve">71a2967@rigla.ru</t>
  </si>
  <si>
    <t xml:space="preserve">Аптека №2968</t>
  </si>
  <si>
    <t xml:space="preserve">Тульская область,Алексин г.,ул. Тульская, д. 132</t>
  </si>
  <si>
    <t xml:space="preserve">71a2968@rigla.ru</t>
  </si>
  <si>
    <t xml:space="preserve">Аптека №2970</t>
  </si>
  <si>
    <t xml:space="preserve">Тульская область,Новомосковск,ул. Комсомольская, д. 6а</t>
  </si>
  <si>
    <t xml:space="preserve">71a2970@rigla.ru</t>
  </si>
  <si>
    <t xml:space="preserve">Аптека №2971</t>
  </si>
  <si>
    <t xml:space="preserve">Тульская область,Новомосковск,ул. Трудовые резервы, д. 71</t>
  </si>
  <si>
    <t xml:space="preserve">71a2971@rigla.ru</t>
  </si>
  <si>
    <t xml:space="preserve">Аптека №2972</t>
  </si>
  <si>
    <t xml:space="preserve">Тульская область,Ефремов г.,ул. Ленина, д. 35</t>
  </si>
  <si>
    <t xml:space="preserve">71a2972@rigla.ru</t>
  </si>
  <si>
    <t xml:space="preserve">Аптека №2973</t>
  </si>
  <si>
    <t xml:space="preserve">Тульская область,Тула г.,ул.Советская, д.10</t>
  </si>
  <si>
    <t xml:space="preserve">71a2973@rigla.ru</t>
  </si>
  <si>
    <t xml:space="preserve">Аптека №2974</t>
  </si>
  <si>
    <t xml:space="preserve">Тульская область,ВЕНЕВ,ул.Бундурина, д.5Б</t>
  </si>
  <si>
    <t xml:space="preserve">71a2974@rigla.ru</t>
  </si>
  <si>
    <t xml:space="preserve">Аптека №Рз23100</t>
  </si>
  <si>
    <t xml:space="preserve">Рязанская область,Рязань г.,пр-кт Первомайский, д. 35, пом.Н7</t>
  </si>
  <si>
    <t xml:space="preserve">62a23100@rigla.ru</t>
  </si>
  <si>
    <t xml:space="preserve">Аптека №Рз23101</t>
  </si>
  <si>
    <t xml:space="preserve">Рязанская область,Рязань г.,ул. Октябрьская, д. 31/1, пом.НЗ</t>
  </si>
  <si>
    <t xml:space="preserve">62a23101@rigla.ru</t>
  </si>
  <si>
    <t xml:space="preserve">Аптека №Рз23102</t>
  </si>
  <si>
    <t xml:space="preserve">Рязанская область,Рязань г.,ул. Новоселов, д. 32 б, пом.Н2</t>
  </si>
  <si>
    <t xml:space="preserve">62a23102@rigla.ru</t>
  </si>
  <si>
    <t xml:space="preserve">Аптека №Рз23103</t>
  </si>
  <si>
    <t xml:space="preserve">Рязанская область,Рязань г.,ул. Октябрьская, д. 53, пом.Н8</t>
  </si>
  <si>
    <t xml:space="preserve">62a23103@rigla.ru</t>
  </si>
  <si>
    <t xml:space="preserve">Аптека №Рз23104</t>
  </si>
  <si>
    <t xml:space="preserve">Рязанская область,Рязань г.,б-р Народный, д. 8, пом.Н3</t>
  </si>
  <si>
    <t xml:space="preserve">62a23104@rigla.ru</t>
  </si>
  <si>
    <t xml:space="preserve">Аптека №Рз23105</t>
  </si>
  <si>
    <t xml:space="preserve">Рязанская область,Рязань г.,ул. Крупской, д. 25, пом.Н10</t>
  </si>
  <si>
    <t xml:space="preserve">62a23105@rigla.ru</t>
  </si>
  <si>
    <t xml:space="preserve">Аптека №Рз23106</t>
  </si>
  <si>
    <t xml:space="preserve">Рязанская область,Рязань г.,Касимовское шоссе, д. 27, пом.Н5</t>
  </si>
  <si>
    <t xml:space="preserve">62a23106@rigla.ru</t>
  </si>
  <si>
    <t xml:space="preserve">Аптека №Рз23107</t>
  </si>
  <si>
    <t xml:space="preserve">Рязанская область,Рязань г.,ул.Черновицкая, д. 13, пом.Н2</t>
  </si>
  <si>
    <t xml:space="preserve">62a23107@rigla.ru</t>
  </si>
  <si>
    <t xml:space="preserve">Аптека №Рз23108</t>
  </si>
  <si>
    <t xml:space="preserve">Рязанская область,Рязань г.,ул. Полетаева, д. 34</t>
  </si>
  <si>
    <t xml:space="preserve">62a23108@rigla.ru</t>
  </si>
  <si>
    <t xml:space="preserve">Аптека №Рз23109</t>
  </si>
  <si>
    <t xml:space="preserve">Рязанская область,Рязань г.,ул. Дзержинского, д. 73, пом.Н5</t>
  </si>
  <si>
    <t xml:space="preserve">62a23109@rigla.ru</t>
  </si>
  <si>
    <t xml:space="preserve">Аптека №Рз23110</t>
  </si>
  <si>
    <t xml:space="preserve">Рязанская область,Рязань г.,ул. Грибоедова, д. 41, пом.Н5</t>
  </si>
  <si>
    <t xml:space="preserve">62a23110@rigla.ru</t>
  </si>
  <si>
    <t xml:space="preserve">Аптека №Рз23111</t>
  </si>
  <si>
    <t xml:space="preserve">Рязанская область,Рязань г.,ул. Интернациональная, д. 16 а, пом.Н5</t>
  </si>
  <si>
    <t xml:space="preserve">62a23111@rigla.ru</t>
  </si>
  <si>
    <t xml:space="preserve">Аптека №Рз23117</t>
  </si>
  <si>
    <t xml:space="preserve">Рязанская область,Рязань г.,ул.Есенина, д.61/13, пом.Н2</t>
  </si>
  <si>
    <t xml:space="preserve">62a23117@rigla.ru</t>
  </si>
  <si>
    <t xml:space="preserve">Аптека №Рз23118</t>
  </si>
  <si>
    <t xml:space="preserve">Рязанская область,Рязань г.,проезд 8-й Авиационный, д.38, пом.Н4</t>
  </si>
  <si>
    <t xml:space="preserve">62a23118@rigla.ru</t>
  </si>
  <si>
    <t xml:space="preserve">Аптека №Рз23119</t>
  </si>
  <si>
    <t xml:space="preserve">Рязанская область,Рязань г.,ул.Новоселов, д.26 б, лит. В, пом.№№1,2,3</t>
  </si>
  <si>
    <t xml:space="preserve">62a23119@rigla.ru</t>
  </si>
  <si>
    <t xml:space="preserve">Аптека №Рз23120</t>
  </si>
  <si>
    <t xml:space="preserve">Рязанская область,Рязань г.,ул.Новаторов, д.2, пом.Н13</t>
  </si>
  <si>
    <t xml:space="preserve">62a23120@rigla.ru</t>
  </si>
  <si>
    <t xml:space="preserve">Аптека №Рз23121</t>
  </si>
  <si>
    <t xml:space="preserve">Рязанская область,Рязань г.,ул.Станкозаводская, д.31, пом.Н15</t>
  </si>
  <si>
    <t xml:space="preserve">62a23121@rigla.ru</t>
  </si>
  <si>
    <t xml:space="preserve">Аптека №Рз23122</t>
  </si>
  <si>
    <t xml:space="preserve">Рязанская область,Рязань г.,ул.Стройкова, д.69, пом.Н1</t>
  </si>
  <si>
    <t xml:space="preserve">62a23122@rigla.ru</t>
  </si>
  <si>
    <t xml:space="preserve">Аптека №Рз23123</t>
  </si>
  <si>
    <t xml:space="preserve">Рязанская область,Рязань г.,ул.Зубковой, д.26а, пом.№№2,3,4,5</t>
  </si>
  <si>
    <t xml:space="preserve">62a23123@rigla.ru</t>
  </si>
  <si>
    <t xml:space="preserve">Аптека №Рз23124</t>
  </si>
  <si>
    <t xml:space="preserve">Рязанская область,Рязань г.,ул.Новоселов, д.56, лит.А, пом.№1</t>
  </si>
  <si>
    <t xml:space="preserve">62a23124@rigla.ru</t>
  </si>
  <si>
    <t xml:space="preserve">Аптека №Рз23125</t>
  </si>
  <si>
    <t xml:space="preserve">Рязанская область,Рязань г.,ул.Чкалова, д.1, корпус 4, пом.Н4</t>
  </si>
  <si>
    <t xml:space="preserve">62a23125@rigla.ru</t>
  </si>
  <si>
    <t xml:space="preserve">Аптека №Рз23126</t>
  </si>
  <si>
    <t xml:space="preserve">Рязанская область,Рязань г.,ул.Семчинская, д.11, пом.Н5</t>
  </si>
  <si>
    <t xml:space="preserve">62a23126@rigla.ru</t>
  </si>
  <si>
    <t xml:space="preserve">Аптека №Рз23127</t>
  </si>
  <si>
    <t xml:space="preserve">Рязанская область,Рязань г.,ул.Интернациональная, д.23, корпус 1, пом.Н1</t>
  </si>
  <si>
    <t xml:space="preserve">62a23127@rigla.ru</t>
  </si>
  <si>
    <t xml:space="preserve">Аптека №Рз23128</t>
  </si>
  <si>
    <t xml:space="preserve">Рязанская область,Рязань г.,Михайловского шоссе, строение 73а, пом.Н1</t>
  </si>
  <si>
    <t xml:space="preserve">62a23128@rigla.ru</t>
  </si>
  <si>
    <t xml:space="preserve">Аптека №Рз23129</t>
  </si>
  <si>
    <t xml:space="preserve">Рязанская область,Рыбное г.,ул.Почтовая, д.1, пом.Н2</t>
  </si>
  <si>
    <t xml:space="preserve">62a23129@rigla.ru</t>
  </si>
  <si>
    <t xml:space="preserve">Аптека №Рз23130</t>
  </si>
  <si>
    <t xml:space="preserve">Рязанская область,Рязань г.,проспект Первомайский, д.70, корп.1, 1 этаж, пом.8</t>
  </si>
  <si>
    <t xml:space="preserve">62a23130@rigla.ru</t>
  </si>
  <si>
    <t xml:space="preserve">Аптека №Рз23131</t>
  </si>
  <si>
    <t xml:space="preserve">Рязанская область,Рязань г.,ул.Большая, д.100, Н120, ком.№1,2</t>
  </si>
  <si>
    <t xml:space="preserve">62a23131@rigla.ru</t>
  </si>
  <si>
    <t xml:space="preserve">Аптека №Рз23132</t>
  </si>
  <si>
    <t xml:space="preserve">Рязанская область,Рязань г.,Солотчинское шоссе, д.2, пом.Н5, ком.53, 57</t>
  </si>
  <si>
    <t xml:space="preserve">62a23132@rigla.ru</t>
  </si>
  <si>
    <t xml:space="preserve">Аптека №Рз23133</t>
  </si>
  <si>
    <t xml:space="preserve">Рязанская область,Рязань г.,Московское шоссе, д.21, ком.150</t>
  </si>
  <si>
    <t xml:space="preserve">62a23133@rigla.ru</t>
  </si>
  <si>
    <t xml:space="preserve">Аптека №Рз23134</t>
  </si>
  <si>
    <t xml:space="preserve">Рязанская область,Рязань г.,ул.Новоселов, д.21А, пом.Н3, ком.14-16, 18-20, 1 этаж</t>
  </si>
  <si>
    <t xml:space="preserve">62a23134@rigla.ru</t>
  </si>
  <si>
    <t xml:space="preserve">Аптека №Рз23135</t>
  </si>
  <si>
    <t xml:space="preserve">Рязанская область,Рязань г.,ул.Промышленная, д.34, 1 этаж, ком.5,56,57, 2 этаж, ком.8</t>
  </si>
  <si>
    <t xml:space="preserve">62a23135@rigla.ru</t>
  </si>
  <si>
    <t xml:space="preserve">Аптека №Рз23136</t>
  </si>
  <si>
    <t xml:space="preserve">Рязанская область,Рязань г.,ул.Комбайновая, д.1/5, пом.Н1, часть ком.№2</t>
  </si>
  <si>
    <t xml:space="preserve">62a23136@rigla.ru</t>
  </si>
  <si>
    <t xml:space="preserve">Аптека №Рз23137</t>
  </si>
  <si>
    <t xml:space="preserve">Рязанская область,Рязань г.,ул.Островского, д.37/16, пом.Н2, ком.13,14а</t>
  </si>
  <si>
    <t xml:space="preserve">62a23137@rigla.ru</t>
  </si>
  <si>
    <t xml:space="preserve">Аптека №Рз23138</t>
  </si>
  <si>
    <t xml:space="preserve">Рязанская область,Рязань г.,городок Октябрьский, д.32, Н2, ком.36-40</t>
  </si>
  <si>
    <t xml:space="preserve">62a23138@rigla.ru</t>
  </si>
  <si>
    <t xml:space="preserve">Аптека №Рз23139</t>
  </si>
  <si>
    <t xml:space="preserve">Рязанская область,Рязань г.,ул.Ленина, д.2/68, пом.Н9, ком.1-4, 1 этаж</t>
  </si>
  <si>
    <t xml:space="preserve">62a23139@rigla.ru</t>
  </si>
  <si>
    <t xml:space="preserve">Аптека №Рз23140</t>
  </si>
  <si>
    <t xml:space="preserve">Рязанская область,Рязань г.,ул.Ленина, д.21, Н1, ком.16-18</t>
  </si>
  <si>
    <t xml:space="preserve">62a23140@rigla.ru</t>
  </si>
  <si>
    <t xml:space="preserve">Аптека №Рз23141</t>
  </si>
  <si>
    <t xml:space="preserve">Рязанская область,Рязань г.,ул.Белякова, д.32а, часть ком.22</t>
  </si>
  <si>
    <t xml:space="preserve">62a23141@rigla.ru</t>
  </si>
  <si>
    <t xml:space="preserve">Аптека №Рз23142</t>
  </si>
  <si>
    <t xml:space="preserve">Рязанская область,Шилово пос.,ул.Советская, д.15 б</t>
  </si>
  <si>
    <t xml:space="preserve">62a23142@rigla.ru</t>
  </si>
  <si>
    <t xml:space="preserve">Аптека №Рз23143</t>
  </si>
  <si>
    <t xml:space="preserve">Рязанская область,Шилово пос.,ул.Советская, д.18, пом.Н-2</t>
  </si>
  <si>
    <t xml:space="preserve">62a23143@rigla.ru</t>
  </si>
  <si>
    <t xml:space="preserve">Аптека №Рз23144</t>
  </si>
  <si>
    <t xml:space="preserve">Рязанская область,Шилово пос.,площадь Советская, д.2, Н-1</t>
  </si>
  <si>
    <t xml:space="preserve">62a23144@rigla.ru</t>
  </si>
  <si>
    <t xml:space="preserve">Аптека №Рз23145</t>
  </si>
  <si>
    <t xml:space="preserve">Рязанская область,Рязань г.,ул.Высоковольтная, д.34/13, Н7</t>
  </si>
  <si>
    <t xml:space="preserve">62a23145@rigla.ru</t>
  </si>
  <si>
    <t xml:space="preserve">Аптека №Рз23146</t>
  </si>
  <si>
    <t xml:space="preserve">Рязанская область,Рязань г.,ул.Соборная, д.15а, Н11</t>
  </si>
  <si>
    <t xml:space="preserve">62a23146@rigla.ru</t>
  </si>
  <si>
    <t xml:space="preserve">Аптека №Рз23147</t>
  </si>
  <si>
    <t xml:space="preserve">Рязанская область,Рязань г.,пл.50-летия Октября, д.2</t>
  </si>
  <si>
    <t xml:space="preserve">62a23147@rigla.ru</t>
  </si>
  <si>
    <t xml:space="preserve">Аптека №Рз23149</t>
  </si>
  <si>
    <t xml:space="preserve">Рязанская область,Рязань г.,ул. Крупской, д. 21а</t>
  </si>
  <si>
    <t xml:space="preserve">62a23149@rigla.ru</t>
  </si>
  <si>
    <t xml:space="preserve">Аптека №Рз23150</t>
  </si>
  <si>
    <t xml:space="preserve">Рязанская область,Рязань г.,ул. Новоселов, дом 14/16, пом. Н12</t>
  </si>
  <si>
    <t xml:space="preserve">62a23150@rigla.ru</t>
  </si>
  <si>
    <t xml:space="preserve">Аптека №Рз23151</t>
  </si>
  <si>
    <t xml:space="preserve">Рязанская область,Новомичуринск г.,проспект Смирягина, д. 23а</t>
  </si>
  <si>
    <t xml:space="preserve">62a23151@rigla.ru</t>
  </si>
  <si>
    <t xml:space="preserve">Оптика №101 Коломна</t>
  </si>
  <si>
    <t xml:space="preserve">Оптика №230201</t>
  </si>
  <si>
    <t xml:space="preserve">Оптика №230601</t>
  </si>
  <si>
    <t xml:space="preserve">Оптика №230701</t>
  </si>
  <si>
    <t xml:space="preserve">Оптика №231101</t>
  </si>
  <si>
    <t xml:space="preserve">Оптика №231401</t>
  </si>
  <si>
    <t xml:space="preserve">Оптика №231501</t>
  </si>
  <si>
    <t xml:space="preserve">Оптика №232401</t>
  </si>
  <si>
    <t xml:space="preserve">Оптика №233201</t>
  </si>
  <si>
    <t xml:space="preserve">Оптика №Рз2314201</t>
  </si>
  <si>
    <t xml:space="preserve">Отдел запасов</t>
  </si>
  <si>
    <t xml:space="preserve">Отдел оптики №10701</t>
  </si>
  <si>
    <t xml:space="preserve">Отдел оптики №12301</t>
  </si>
  <si>
    <t xml:space="preserve">ХАБ №7010 (А-Рз23105)</t>
  </si>
  <si>
    <t xml:space="preserve">ХАБ №7022 Новоселов,19</t>
  </si>
  <si>
    <t xml:space="preserve">ХАБ №7041 (А-Рз2373)</t>
  </si>
  <si>
    <t xml:space="preserve">№ 2319</t>
  </si>
  <si>
    <t xml:space="preserve">Рязанская область,Рязань г.,Новоселов ул., д.19</t>
  </si>
  <si>
    <t xml:space="preserve">62a0181@rigla.ru</t>
  </si>
  <si>
    <t xml:space="preserve">Аптека 181</t>
  </si>
  <si>
    <t xml:space="preserve">№ 2320</t>
  </si>
  <si>
    <t xml:space="preserve">Рязанская область,Рязань г.,Новоселов ул., д. 26/17, ГКБ 11, Холл</t>
  </si>
  <si>
    <t xml:space="preserve">62a0020@rigla.ru</t>
  </si>
  <si>
    <t xml:space="preserve">№ 2322</t>
  </si>
  <si>
    <t xml:space="preserve">Рязанская область,Рязань г.,Новоселов ул., д.26/17, Поликлиника </t>
  </si>
  <si>
    <t xml:space="preserve">62a0022@rigla.ru</t>
  </si>
  <si>
    <t xml:space="preserve">№ 2323</t>
  </si>
  <si>
    <t xml:space="preserve">Рязанская область,Рязань г.,Новоселов ул., д.32А Детская поликлиника</t>
  </si>
  <si>
    <t xml:space="preserve">62a0023@rigla.ru</t>
  </si>
  <si>
    <t xml:space="preserve">№ 2339</t>
  </si>
  <si>
    <t xml:space="preserve">Липецкая область,Липецк г.,ул. Меркулова. д.6</t>
  </si>
  <si>
    <t xml:space="preserve">62a2339@rigla.ru</t>
  </si>
  <si>
    <t xml:space="preserve">№ 2340</t>
  </si>
  <si>
    <t xml:space="preserve">Рязанская область,Кораблино г.,ул.Школьная, д.15</t>
  </si>
  <si>
    <t xml:space="preserve">62a2340@rigla.ru</t>
  </si>
  <si>
    <t xml:space="preserve">№ 2343</t>
  </si>
  <si>
    <t xml:space="preserve">Липецкая область,Липецк г.,ул.Советская, д.66</t>
  </si>
  <si>
    <t xml:space="preserve">62a2343@rigla.ru</t>
  </si>
  <si>
    <t xml:space="preserve">№ 2344</t>
  </si>
  <si>
    <t xml:space="preserve">Липецкая область,Липецк г.,ул.Титова, д.10</t>
  </si>
  <si>
    <t xml:space="preserve">62a2344@rigla.ru</t>
  </si>
  <si>
    <t xml:space="preserve">№ 2346</t>
  </si>
  <si>
    <t xml:space="preserve">Рязанская область,Ряжск г.,ул.Ленина, д.76В</t>
  </si>
  <si>
    <t xml:space="preserve">62a2346@rigla.ru</t>
  </si>
  <si>
    <t xml:space="preserve">№ 2349</t>
  </si>
  <si>
    <t xml:space="preserve">Липецкая область,Липецк г.,ул. Л. Кривенкова, д. 19</t>
  </si>
  <si>
    <t xml:space="preserve">62a2349@rigla.ru</t>
  </si>
  <si>
    <t xml:space="preserve">№ 2350</t>
  </si>
  <si>
    <t xml:space="preserve">Липецкая область,Липецк г.,пл. Победы, д. 6</t>
  </si>
  <si>
    <t xml:space="preserve">62a2350@rigla.ru</t>
  </si>
  <si>
    <t xml:space="preserve">№ 2351</t>
  </si>
  <si>
    <t xml:space="preserve">Липецкая область,Липецк г.,ул. Терешковой, д. 35Б</t>
  </si>
  <si>
    <t xml:space="preserve">62a2351@rigla.ru</t>
  </si>
  <si>
    <t xml:space="preserve">№ 2353</t>
  </si>
  <si>
    <t xml:space="preserve">Рязанская область,Рязань г.,ул. Фирсова, д. 28</t>
  </si>
  <si>
    <t xml:space="preserve">62a2353@rigla.ru</t>
  </si>
  <si>
    <t xml:space="preserve">№ 2355</t>
  </si>
  <si>
    <t xml:space="preserve">Рязанская область,Рязань г.,12-й район поселка Борки, д.131</t>
  </si>
  <si>
    <t xml:space="preserve">62a2355@rigla.ru</t>
  </si>
  <si>
    <t xml:space="preserve">№ 2360</t>
  </si>
  <si>
    <t xml:space="preserve">Рязанская область,Рязань г.,ул. Вокзальная, д. 105</t>
  </si>
  <si>
    <t xml:space="preserve">62a2360@rigla.ru</t>
  </si>
  <si>
    <t xml:space="preserve">№ 2361</t>
  </si>
  <si>
    <t xml:space="preserve">Рязанская область,Рязань г.,ул. Касимовское шоссе, д. 13</t>
  </si>
  <si>
    <t xml:space="preserve">62a2361@rigla.ru</t>
  </si>
  <si>
    <t xml:space="preserve">№ 2363</t>
  </si>
  <si>
    <t xml:space="preserve">Липецкая область,Липецк г.,ул. Героя России  Э.Белана,Ю д. 26</t>
  </si>
  <si>
    <t xml:space="preserve">48a2363@rigla.ru</t>
  </si>
  <si>
    <t xml:space="preserve">№ 2364</t>
  </si>
  <si>
    <t xml:space="preserve">Рязанская область,Рязань г.,ул.Связи, д.16</t>
  </si>
  <si>
    <t xml:space="preserve">62a2364@rigla.ru</t>
  </si>
  <si>
    <t xml:space="preserve">№ 2375</t>
  </si>
  <si>
    <t xml:space="preserve">Липецкая область,Липецк г.,ул. Катукова, владение 51</t>
  </si>
  <si>
    <t xml:space="preserve">48a2375@rigla.ru</t>
  </si>
  <si>
    <t xml:space="preserve">№ 2376</t>
  </si>
  <si>
    <t xml:space="preserve">Липецкая область,Данков г.,ул. Ленина, д. 2</t>
  </si>
  <si>
    <t xml:space="preserve">48a2376@rigla.ru</t>
  </si>
  <si>
    <t xml:space="preserve">№ 2377</t>
  </si>
  <si>
    <t xml:space="preserve">Липецкая область,Данков г.,ул. К. Маркса, д. 1А</t>
  </si>
  <si>
    <t xml:space="preserve">48a2377@rigla.ru</t>
  </si>
  <si>
    <t xml:space="preserve">№ 2378</t>
  </si>
  <si>
    <t xml:space="preserve">Липецкая область,Данков г.,ул. К. Маркса, д. 47А</t>
  </si>
  <si>
    <t xml:space="preserve">48a2378@rigla.ru</t>
  </si>
  <si>
    <t xml:space="preserve">№ 2390</t>
  </si>
  <si>
    <t xml:space="preserve">Липецкая область,Чаплыгин г.,улица Советская, дом №54</t>
  </si>
  <si>
    <t xml:space="preserve">48a2390@rigla.ru</t>
  </si>
  <si>
    <t xml:space="preserve">№ 2391</t>
  </si>
  <si>
    <t xml:space="preserve">Рязанская область,Ряжск г.,пл.Советская, д.19</t>
  </si>
  <si>
    <t xml:space="preserve">62a2391@rigla.ru</t>
  </si>
  <si>
    <t xml:space="preserve">№ 2392</t>
  </si>
  <si>
    <t xml:space="preserve">Владимирская область,Владимир г.,пр-кт Ленина, д.44</t>
  </si>
  <si>
    <t xml:space="preserve">33a2392@rigla.ru</t>
  </si>
  <si>
    <t xml:space="preserve">№ 2393</t>
  </si>
  <si>
    <t xml:space="preserve">Владимирская область,Владимир г.,пр-кт Строителей, д.32а</t>
  </si>
  <si>
    <t xml:space="preserve">33a2393@rigla.ru</t>
  </si>
  <si>
    <t xml:space="preserve">№ 2394</t>
  </si>
  <si>
    <t xml:space="preserve">Владимирская область,Владимир г.,ул.Комиссарова, д.13</t>
  </si>
  <si>
    <t xml:space="preserve">33a2394@rigla.ru</t>
  </si>
  <si>
    <t xml:space="preserve">№ 2395</t>
  </si>
  <si>
    <t xml:space="preserve">Владимирская область,Владимир г.,ул.Полины Осипенко, д.14/43</t>
  </si>
  <si>
    <t xml:space="preserve">33a2395@rigla.ru</t>
  </si>
  <si>
    <t xml:space="preserve">№ 2396</t>
  </si>
  <si>
    <t xml:space="preserve">Владимирская область,СОБИНКА,ул.Димитрова, д.16а</t>
  </si>
  <si>
    <t xml:space="preserve">33a2396@rigla.ru</t>
  </si>
  <si>
    <t xml:space="preserve">№ 2397</t>
  </si>
  <si>
    <t xml:space="preserve">Владимирская область,ЛАКИНСК,ул.Текстильщиков, д.1а</t>
  </si>
  <si>
    <t xml:space="preserve">33a2397@rigla.ru</t>
  </si>
  <si>
    <t xml:space="preserve">№ 2398</t>
  </si>
  <si>
    <t xml:space="preserve">Владимирская область,СУДОГДА,ул.Ленина, д.28</t>
  </si>
  <si>
    <t xml:space="preserve">33a2398@rigla.ru</t>
  </si>
  <si>
    <t xml:space="preserve">№ 23112</t>
  </si>
  <si>
    <t xml:space="preserve">Владимирская область,ГОЛОВИНО,ул.Советская, д.39, пом.№1, 3-6</t>
  </si>
  <si>
    <t xml:space="preserve">33a23112@rigla.ru</t>
  </si>
  <si>
    <t xml:space="preserve">№ 23113</t>
  </si>
  <si>
    <t xml:space="preserve">Владимирская область,Владимир г.,ул.Егорова, д.10Б, пом.№№68,68а,68б</t>
  </si>
  <si>
    <t xml:space="preserve">33a23113@rigla.ru</t>
  </si>
  <si>
    <t xml:space="preserve">№ 23114</t>
  </si>
  <si>
    <t xml:space="preserve">Владимирская область,Сельцо с.,ул.Суздальская, д.3а, пом.№9,10</t>
  </si>
  <si>
    <t xml:space="preserve">33a23114@rigla.ru</t>
  </si>
  <si>
    <t xml:space="preserve">№ 23115</t>
  </si>
  <si>
    <t xml:space="preserve">Владимирская область,ЮРЬЕВ-ПОЛЬСКИЙ,ул.Школьная, д.45, пом.6,7</t>
  </si>
  <si>
    <t xml:space="preserve">33a23115@rigla.ru</t>
  </si>
  <si>
    <t xml:space="preserve">№ 23116</t>
  </si>
  <si>
    <t xml:space="preserve">Владимирская область,ЛАКИНСК,ул.Лермонтова, д.40, пом.19</t>
  </si>
  <si>
    <t xml:space="preserve">33a23116@rigla.ru</t>
  </si>
  <si>
    <t xml:space="preserve">№ 23148</t>
  </si>
  <si>
    <t xml:space="preserve">Владимирская область,Владимир г.,ул.Каманина, д.23А</t>
  </si>
  <si>
    <t xml:space="preserve">33a23148@rigla.ru</t>
  </si>
  <si>
    <t xml:space="preserve">Аптека № 2</t>
  </si>
  <si>
    <t xml:space="preserve">Ханты-Мансийский автономный округ - Югра,Нефтеюганск г.,2 мкр., 33А, помещение  1</t>
  </si>
  <si>
    <t xml:space="preserve">86a0002@rigla.ru</t>
  </si>
  <si>
    <t xml:space="preserve">Ригла-Югра</t>
  </si>
  <si>
    <t xml:space="preserve">Аптека № 3</t>
  </si>
  <si>
    <t xml:space="preserve">Ханты-Мансийский автономный округ - Югра,Пыть-Ях пос.,2 мкр., д.17 ТЦ Сиверко</t>
  </si>
  <si>
    <t xml:space="preserve">86a0003@rigla.ru</t>
  </si>
  <si>
    <t xml:space="preserve">Ханты-Мансийский автономный округ - Югра,Пыть-Ях пос.,5мкр, стр.13, ТЦ Нефтянник</t>
  </si>
  <si>
    <t xml:space="preserve">86a0004@rigla.ru</t>
  </si>
  <si>
    <t xml:space="preserve">Аптека № 5</t>
  </si>
  <si>
    <t xml:space="preserve">Ханты-Мансийский автономный округ - Югра,Ханты-Мансийск г.,Карла-Маркса ул., д.17</t>
  </si>
  <si>
    <t xml:space="preserve">86a0005@rigla.ru</t>
  </si>
  <si>
    <t xml:space="preserve">Ханты-Мансийский автономный округ - Югра,Ханты-Мансийск г.,Мира ул ., д.51</t>
  </si>
  <si>
    <t xml:space="preserve">86a0006@rigla.ru</t>
  </si>
  <si>
    <t xml:space="preserve">Аптека № 7</t>
  </si>
  <si>
    <t xml:space="preserve">Ханты-Мансийский автономный округ - Югра,Лянтор пос.,2 мкр, стр. 59/1 ТЦ Континент</t>
  </si>
  <si>
    <t xml:space="preserve">86a0007@rigla.ru</t>
  </si>
  <si>
    <t xml:space="preserve">Ханты-Мансийский автономный округ - Югра,Белый Яр пос.,Толстого ул., д.3</t>
  </si>
  <si>
    <t xml:space="preserve">86a0009@rigla.ru</t>
  </si>
  <si>
    <t xml:space="preserve">Аптека №10</t>
  </si>
  <si>
    <t xml:space="preserve">Ханты-Мансийский автономный округ - Югра,Сургут г.,Мира ул., д.9</t>
  </si>
  <si>
    <t xml:space="preserve">86a0010@rigla.ru</t>
  </si>
  <si>
    <t xml:space="preserve">Ямало-Ненецкий автономный округ,Новый Уренгой г.,мкр.Энтузиастов, 1</t>
  </si>
  <si>
    <t xml:space="preserve">86a0105@rigla.ru</t>
  </si>
  <si>
    <t xml:space="preserve">Ямало-Ненецкий автономный округ,Надым г.,ул. Кедровая, д. 8</t>
  </si>
  <si>
    <t xml:space="preserve">86a0109@rigla.ru</t>
  </si>
  <si>
    <t xml:space="preserve">Аптека №11</t>
  </si>
  <si>
    <t xml:space="preserve">Ханты-Мансийский автономный округ - Югра,Сургут г.,Ленина пр., д.27</t>
  </si>
  <si>
    <t xml:space="preserve">86a0011@rigla.ru</t>
  </si>
  <si>
    <t xml:space="preserve">Ямало-Ненецкий автономный округ,Новый Уренгой г.,мкр-н XIV ТЦ "Олимп"</t>
  </si>
  <si>
    <t xml:space="preserve">89a0112@rigla.ru</t>
  </si>
  <si>
    <t xml:space="preserve">Ханты-Мансийский автономный округ - Югра,Сургут г.,Мира ул., д.14</t>
  </si>
  <si>
    <t xml:space="preserve">86a0012@rigla.ru</t>
  </si>
  <si>
    <t xml:space="preserve">Ханты-Мансийский автономный округ - Югра,Сургут г.,Ленина  пр-т., д.46</t>
  </si>
  <si>
    <t xml:space="preserve">86a0013@rigla.ru</t>
  </si>
  <si>
    <t xml:space="preserve">Ханты-Мансийский автономный округ - Югра,Сургут г.,30 лет Победы ул., д.7 ТЦ Строитель</t>
  </si>
  <si>
    <t xml:space="preserve">86a0015@rigla.ru</t>
  </si>
  <si>
    <t xml:space="preserve">Ямало-Ненецкий автономный округ,Пурпе пос.,ул. Железнодорожная, д. 8 магазин "Арзу"</t>
  </si>
  <si>
    <t xml:space="preserve">89a0156@rigla.ru</t>
  </si>
  <si>
    <t xml:space="preserve">Ямало-Ненецкий автономный округ,Губкинский г.,мкр-н 5, д.30</t>
  </si>
  <si>
    <t xml:space="preserve">89a0165@rigla.ru</t>
  </si>
  <si>
    <t xml:space="preserve">Ямало-Ненецкий автономный округ,Губкинский г.,мкр-н №4, д. 32</t>
  </si>
  <si>
    <t xml:space="preserve">89a0167@rigla.ru</t>
  </si>
  <si>
    <t xml:space="preserve">Аптека №17</t>
  </si>
  <si>
    <t xml:space="preserve">Ханты-Мансийский автономный округ - Югра,Нефтеюганск г.,13 мкр., д.4, пом.2</t>
  </si>
  <si>
    <t xml:space="preserve">86a0017@rigla.ru</t>
  </si>
  <si>
    <t xml:space="preserve">Ямало-Ненецкий автономный округ,Тарко-Сале г.,ул. Победы, д. 2 (магазин № 13)</t>
  </si>
  <si>
    <t xml:space="preserve">89a0171@rigla.ru</t>
  </si>
  <si>
    <t xml:space="preserve">Ямало-Ненецкий автономный округ,Тарко-Сале г.,ул. Тарасова, д. 5В, пом. 1-8</t>
  </si>
  <si>
    <t xml:space="preserve">89a0175@rigla.ru</t>
  </si>
  <si>
    <t xml:space="preserve">Ханты-Мансийский автономный округ - Югра,Нефтеюганск г.,14 мкр., д.50, пом.40</t>
  </si>
  <si>
    <t xml:space="preserve">86a0018@rigla.ru</t>
  </si>
  <si>
    <t xml:space="preserve">Ямало-Ненецкий автономный округ,Новый Уренгой г.,ул. Интернациональная, д. 1</t>
  </si>
  <si>
    <t xml:space="preserve">89a0180@rigla.ru</t>
  </si>
  <si>
    <t xml:space="preserve">Аптека №193</t>
  </si>
  <si>
    <t xml:space="preserve">Ямало-Ненецкий автономный округ,Муравленко г.,ул. Ленина, 72Б, микрорайон № 3</t>
  </si>
  <si>
    <t xml:space="preserve">89a0193@rigla.ru</t>
  </si>
  <si>
    <t xml:space="preserve">Аптека №195</t>
  </si>
  <si>
    <t xml:space="preserve">Ямало-Ненецкий автономный округ,Новый Уренгой г.,ул. Сибирская, д. 15</t>
  </si>
  <si>
    <t xml:space="preserve">89a0195@rigla.ru</t>
  </si>
  <si>
    <t xml:space="preserve">Аптека №203</t>
  </si>
  <si>
    <t xml:space="preserve">Ямало-Ненецкий автономный округ,Новый Уренгой г.,мкр.Советский позиция 78б (часть помещения №4) </t>
  </si>
  <si>
    <t xml:space="preserve">89a0203@rigla.ru</t>
  </si>
  <si>
    <t xml:space="preserve">Ханты-Мансийский автономный округ - Югра,Лянтор пос.,6 мкр., стр.15, ТЦ Находка</t>
  </si>
  <si>
    <t xml:space="preserve">86a0021@rigla.ru</t>
  </si>
  <si>
    <t xml:space="preserve">Ханты-Мансийский автономный округ - Югра,Федоровский пос.,Парковый пер., д11/3</t>
  </si>
  <si>
    <t xml:space="preserve">86a0023@rigla.ru</t>
  </si>
  <si>
    <t xml:space="preserve">Ямало-Ненецкий автономный округ,Ноябрьск г.,Ленина ул., д. 22</t>
  </si>
  <si>
    <t xml:space="preserve">86a0025@rigla.ru</t>
  </si>
  <si>
    <t xml:space="preserve">Аптека №26</t>
  </si>
  <si>
    <t xml:space="preserve">Ямало-Ненецкий автономный округ,Ноябрьск г.,Мира ул.,  д. 26</t>
  </si>
  <si>
    <t xml:space="preserve">86a0026@rigla.ru</t>
  </si>
  <si>
    <t xml:space="preserve">Аптека №27</t>
  </si>
  <si>
    <t xml:space="preserve">Ямало-Ненецкий автономный округ,Ноябрьск г.,Советская ул., д. 82</t>
  </si>
  <si>
    <t xml:space="preserve">86a0027@rigla.ru</t>
  </si>
  <si>
    <t xml:space="preserve">Ямало-Ненецкий автономный округ,Ноябрьск г.,Дзержинского ул., д. 15</t>
  </si>
  <si>
    <t xml:space="preserve">86a0028@rigla.ru</t>
  </si>
  <si>
    <t xml:space="preserve">Ханты-Мансийский автономный округ - Югра,Сургут г.,Геологическая ул., д.9</t>
  </si>
  <si>
    <t xml:space="preserve">86a2633@rigla.ru</t>
  </si>
  <si>
    <t xml:space="preserve">Ханты-Мансийский автономный округ - Югра,Сургут г.,Энтузиастов ул., д.45</t>
  </si>
  <si>
    <t xml:space="preserve">86a2639@rigla.ru</t>
  </si>
  <si>
    <t xml:space="preserve">Аптека №40</t>
  </si>
  <si>
    <t xml:space="preserve">Ямало-Ненецкий автономный округ,Пангоды п.г.т.,Иванникова ул., торговый павильон "Роксалана"</t>
  </si>
  <si>
    <t xml:space="preserve">86a2640@rigla.ru</t>
  </si>
  <si>
    <t xml:space="preserve">Аптека №43</t>
  </si>
  <si>
    <t xml:space="preserve">Ханты-Мансийский автономный округ - Югра,Нижнесортымский пос.,Энтузиастов ул., д.14</t>
  </si>
  <si>
    <t xml:space="preserve">86a0043@rigla.ru</t>
  </si>
  <si>
    <t xml:space="preserve">Ямало-Ненецкий автономный округ,Новый Уренгой г.,пр-т Ленинградский, д. 8, кв.72</t>
  </si>
  <si>
    <t xml:space="preserve">86a0050@rigla.ru</t>
  </si>
  <si>
    <t xml:space="preserve">Ханты-Мансийский автономный округ - Югра,Пойковский п.г.т.,Нефтеюганский район, пгп. Пойковский, микр. 3, пл.Променад, строение №8</t>
  </si>
  <si>
    <t xml:space="preserve">86a0057@rigla.ru</t>
  </si>
  <si>
    <t xml:space="preserve">Ханты-Мансийский автономный округ - Югра,Мегион г.,г.Мегион, ул Заречная, д. 15/3</t>
  </si>
  <si>
    <t xml:space="preserve">86a0058@rigla.ru</t>
  </si>
  <si>
    <t xml:space="preserve">Ханты-Мансийский автономный округ - Югра,Сургут г.,пр.Комсомольский, д.25</t>
  </si>
  <si>
    <t xml:space="preserve">86a0062@rigla.ru</t>
  </si>
  <si>
    <t xml:space="preserve">Ханты-Мансийский автономный округ - Югра,Лангепас г.,ул.Ленина, д.36/1</t>
  </si>
  <si>
    <t xml:space="preserve">86a0074@rigla.ru</t>
  </si>
  <si>
    <t xml:space="preserve">Ханты-Мансийский автономный округ - Югра,Сургут г.,ул. Профсоюзов, д. 11</t>
  </si>
  <si>
    <t xml:space="preserve">86a0075@rigla.ru</t>
  </si>
  <si>
    <t xml:space="preserve">Ханты-Мансийский автономный округ - Югра,Нижнесортымский пос.,микр. "Пионерский"</t>
  </si>
  <si>
    <t xml:space="preserve">86a0076@rigla.ru</t>
  </si>
  <si>
    <t xml:space="preserve">Ханты-Мансийский автономный округ - Югра,Покачи г.,Таежная, д. 7/2</t>
  </si>
  <si>
    <t xml:space="preserve">86a0088@rigla.ru</t>
  </si>
  <si>
    <t xml:space="preserve">Ханты-Мансийский автономный округ - Югра,Лангепас г.,ул. Солнечная, д. 21, корпус. 1, пом. 6</t>
  </si>
  <si>
    <t xml:space="preserve">86a0092@rigla.ru</t>
  </si>
  <si>
    <t xml:space="preserve">Ямало-Ненецкий автономный округ,Новый Уренгой г.,пр-т Ленинградский, д. 13А</t>
  </si>
  <si>
    <t xml:space="preserve">86a0093@rigla.ru</t>
  </si>
  <si>
    <t xml:space="preserve">Ямало-Ненецкий автономный округ,Тарко-Сале г.,ул. Труда, д. 28</t>
  </si>
  <si>
    <t xml:space="preserve">86a0096@rigla.ru</t>
  </si>
  <si>
    <t xml:space="preserve">Аптека № 101</t>
  </si>
  <si>
    <t xml:space="preserve">Ханты-Мансийский автономный округ - Югра,Лангепас г.,ул. Солнечная, д. 1, мг-н "Магнит"</t>
  </si>
  <si>
    <t xml:space="preserve">86a0101@rigla.ru</t>
  </si>
  <si>
    <t xml:space="preserve">Ригла-Ямал</t>
  </si>
  <si>
    <t xml:space="preserve">Аптека № 110</t>
  </si>
  <si>
    <t xml:space="preserve">Ханты-Мансийский автономный округ - Югра,Сургут г.,пр. Мира, д. 5, 11А мкр.</t>
  </si>
  <si>
    <t xml:space="preserve">86a0110@rigla.ru</t>
  </si>
  <si>
    <t xml:space="preserve">Аптека № 111</t>
  </si>
  <si>
    <t xml:space="preserve">Ханты-Мансийский автономный округ - Югра,Мегион г.,ул.Новая д.9</t>
  </si>
  <si>
    <t xml:space="preserve">86a0111@rigla.ru</t>
  </si>
  <si>
    <t xml:space="preserve">Аптека № 115</t>
  </si>
  <si>
    <t xml:space="preserve">Ханты-Мансийский автономный округ - Югра,Федоровский пос.,ул. Ленина, д. 12/2</t>
  </si>
  <si>
    <t xml:space="preserve">86a0115@rigla.ru</t>
  </si>
  <si>
    <t xml:space="preserve">Аптека № 117</t>
  </si>
  <si>
    <t xml:space="preserve">Ханты-Мансийский автономный округ - Югра,Нижневартовск г.,ул. Северная, д. 17а, помещение 1001</t>
  </si>
  <si>
    <t xml:space="preserve">86a0117@rigla.ru</t>
  </si>
  <si>
    <t xml:space="preserve">Аптека № 118</t>
  </si>
  <si>
    <t xml:space="preserve">Ханты-Мансийский автономный округ - Югра,Нижневартовск г.,ул. Ханты-Мансийская, д. 26, пом. 1008</t>
  </si>
  <si>
    <t xml:space="preserve">86a0118@rigla.ru</t>
  </si>
  <si>
    <t xml:space="preserve">Аптека № 119</t>
  </si>
  <si>
    <t xml:space="preserve">Ханты-Мансийский автономный округ - Югра,Нижневартовск г.,ул. Нефтянников, д. 83</t>
  </si>
  <si>
    <t xml:space="preserve">86a0119@rigla.ru</t>
  </si>
  <si>
    <t xml:space="preserve">Аптека № 120</t>
  </si>
  <si>
    <t xml:space="preserve">Ханты-Мансийский автономный округ - Югра,Сургут г.,ул. Привокзальная, д. 27, БАР "Минутка"</t>
  </si>
  <si>
    <t xml:space="preserve">86a0120@rigla.ru</t>
  </si>
  <si>
    <t xml:space="preserve">Аптека № 122</t>
  </si>
  <si>
    <t xml:space="preserve">Ханты-Мансийский автономный округ - Югра,Горноправдинск пгт.,пер-к Школьный, д. 14</t>
  </si>
  <si>
    <t xml:space="preserve">86a0122@rigla.ru</t>
  </si>
  <si>
    <t xml:space="preserve">Аптека № 124</t>
  </si>
  <si>
    <t xml:space="preserve">Ханты-Мансийский автономный округ - Югра,Сургут г.,пос.Юность, ул.Шушенская</t>
  </si>
  <si>
    <t xml:space="preserve">86a0124@rigla.ru</t>
  </si>
  <si>
    <t xml:space="preserve">Аптека № 127</t>
  </si>
  <si>
    <t xml:space="preserve">Ханты-Мансийский автономный округ - Югра,Урай г.,ул. Ленина, д. 91</t>
  </si>
  <si>
    <t xml:space="preserve">86a0127@rigla.ru</t>
  </si>
  <si>
    <t xml:space="preserve">Аптека № 128</t>
  </si>
  <si>
    <t xml:space="preserve">Ханты-Мансийский автономный округ - Югра,Урай г.,ул. Нефтяников, д. 3</t>
  </si>
  <si>
    <t xml:space="preserve">86a0128@rigla.ru</t>
  </si>
  <si>
    <t xml:space="preserve">Аптека № 129</t>
  </si>
  <si>
    <t xml:space="preserve">Ханты-Мансийский автономный округ - Югра,Урай г.,микрорайон 3,д. 25</t>
  </si>
  <si>
    <t xml:space="preserve">86a0129@rigla.ru</t>
  </si>
  <si>
    <t xml:space="preserve">Аптека № 130</t>
  </si>
  <si>
    <t xml:space="preserve">Ханты-Мансийский автономный округ - Югра,Урай г.,микрорайон 2, д. 77, пом. 54</t>
  </si>
  <si>
    <t xml:space="preserve">86a0130@rigla.ru</t>
  </si>
  <si>
    <t xml:space="preserve">Аптека № 131</t>
  </si>
  <si>
    <t xml:space="preserve">Ханты-Мансийский автономный округ - Югра,Урай г.,ул. 50лет ВЛКСМ, д. 60</t>
  </si>
  <si>
    <t xml:space="preserve">86a0131@rigla.ru</t>
  </si>
  <si>
    <t xml:space="preserve">Аптека № 132</t>
  </si>
  <si>
    <t xml:space="preserve">Ханты-Мансийский автономный округ - Югра,Урай г.,микрорайон 3, д. 47</t>
  </si>
  <si>
    <t xml:space="preserve">86a0132@rigla.ru</t>
  </si>
  <si>
    <t xml:space="preserve">Аптека № 137</t>
  </si>
  <si>
    <t xml:space="preserve">Ханты-Мансийский автономный округ - Югра,Нижневартовск г.,ул. Кузоваткина, д. 17</t>
  </si>
  <si>
    <t xml:space="preserve">86a0137@rigla.ru</t>
  </si>
  <si>
    <t xml:space="preserve">Аптека № 138</t>
  </si>
  <si>
    <t xml:space="preserve">Ханты-Мансийский автономный округ - Югра,Нижнесортымский пос.,мкр. 6, ул. Хусаинова, д. 21</t>
  </si>
  <si>
    <t xml:space="preserve">86a0138@rigla.ru</t>
  </si>
  <si>
    <t xml:space="preserve">Аптека № 141</t>
  </si>
  <si>
    <t xml:space="preserve">Ханты-Мансийский автономный округ - Югра,Ханты-Мансийск г.,ул. Ямская, д. 14, секция 2-3</t>
  </si>
  <si>
    <t xml:space="preserve">86a0141@rigla.ru</t>
  </si>
  <si>
    <t xml:space="preserve">Аптека № 142</t>
  </si>
  <si>
    <t xml:space="preserve">Ханты-Мансийский автономный округ - Югра,Нижневартовск г.,ул. Северная, д. 74А</t>
  </si>
  <si>
    <t xml:space="preserve">86a0142@rigla.ru</t>
  </si>
  <si>
    <t xml:space="preserve">Аптека № 143</t>
  </si>
  <si>
    <t xml:space="preserve">Ханты-Мансийский автономный округ - Югра,Белый Яр пос.,ул. Некрасова, д. 3/1</t>
  </si>
  <si>
    <t xml:space="preserve">86a0143@rigla.ru</t>
  </si>
  <si>
    <t xml:space="preserve">Аптека № 144</t>
  </si>
  <si>
    <t xml:space="preserve">Ханты-Мансийский автономный округ - Югра,Пойковский п.г.т.,6 мкр., д. 102а</t>
  </si>
  <si>
    <t xml:space="preserve">86a0144@rigla.ru</t>
  </si>
  <si>
    <t xml:space="preserve">Аптека № 146</t>
  </si>
  <si>
    <t xml:space="preserve">Ханты-Мансийский автономный округ - Югра,Урай г.,Кондинская, д. 33</t>
  </si>
  <si>
    <t xml:space="preserve">86a0146@rigla.ru</t>
  </si>
  <si>
    <t xml:space="preserve">Аптека № 157</t>
  </si>
  <si>
    <t xml:space="preserve">Ханты-Мансийский автономный округ - Югра,Пыть-Ях пос.,Мкр.2А "Лесников" ул Советская,43</t>
  </si>
  <si>
    <t xml:space="preserve">86a0157@rigla.ru</t>
  </si>
  <si>
    <t xml:space="preserve">Аптека № 158</t>
  </si>
  <si>
    <t xml:space="preserve">Ханты-Мансийский автономный округ - Югра,Нижневартовск г.,ул. Интернациональная, д. 73</t>
  </si>
  <si>
    <t xml:space="preserve">86a0158@rigla.ru</t>
  </si>
  <si>
    <t xml:space="preserve">Аптека № 159</t>
  </si>
  <si>
    <t xml:space="preserve">Ханты-Мансийский автономный округ - Югра,Нефтеюганск г.,15 мкр-н, стр. 1</t>
  </si>
  <si>
    <t xml:space="preserve">86a0159@rigla.ru</t>
  </si>
  <si>
    <t xml:space="preserve">Аптека № 160</t>
  </si>
  <si>
    <t xml:space="preserve">Ханты-Мансийский автономный округ - Югра,Нижнесортымский пос.,ул. Хусаинова, д. 2</t>
  </si>
  <si>
    <t xml:space="preserve">86a0160@rigla.ru</t>
  </si>
  <si>
    <t xml:space="preserve">Аптека № 162</t>
  </si>
  <si>
    <t xml:space="preserve">Ханты-Мансийский автономный округ - Югра,Сургут г.,ул.Республики, д.90</t>
  </si>
  <si>
    <t xml:space="preserve">86a0162@rigla.ru</t>
  </si>
  <si>
    <t xml:space="preserve">Аптека № 164</t>
  </si>
  <si>
    <t xml:space="preserve">Ханты-Мансийский автономный округ - Югра,Белоярский г.,ул. Мира, д. 1</t>
  </si>
  <si>
    <t xml:space="preserve">86a0164@rigla.ru</t>
  </si>
  <si>
    <t xml:space="preserve">Аптека № 166</t>
  </si>
  <si>
    <t xml:space="preserve">Ханты-Мансийский автономный округ - Югра,Нефтеюганск г.,мкр. 15 здание №20</t>
  </si>
  <si>
    <t xml:space="preserve">86a0166@rigla.ru</t>
  </si>
  <si>
    <t xml:space="preserve">Аптека № 169</t>
  </si>
  <si>
    <t xml:space="preserve">Ханты-Мансийский автономный округ - Югра,Нижневартовск г.,ул. Омская, д. 38 пом. 1021</t>
  </si>
  <si>
    <t xml:space="preserve">86a0169@rigla.ru</t>
  </si>
  <si>
    <t xml:space="preserve">Аптека № 170</t>
  </si>
  <si>
    <t xml:space="preserve">Ханты-Мансийский автономный округ - Югра,Урай г.,ул. Ленина, д. 81а</t>
  </si>
  <si>
    <t xml:space="preserve">86a0170@rigla.ru</t>
  </si>
  <si>
    <t xml:space="preserve">Аптека № 178</t>
  </si>
  <si>
    <t xml:space="preserve">Ханты-Мансийский автономный округ - Югра,Нефтеюганск г.,мкр. 13, д. 66, пом. 42</t>
  </si>
  <si>
    <t xml:space="preserve">86a0178@rigla.ru</t>
  </si>
  <si>
    <t xml:space="preserve">Аптека № 182</t>
  </si>
  <si>
    <t xml:space="preserve">Ханты-Мансийский автономный округ - Югра,Нижневартовск г.,ул. Омская, д. 62, пом. 1002</t>
  </si>
  <si>
    <t xml:space="preserve">86a0182@rigla.ru</t>
  </si>
  <si>
    <t xml:space="preserve">Аптека № 185</t>
  </si>
  <si>
    <t xml:space="preserve">Ханты-Мансийский автономный округ - Югра,Нефтеюганск г.,мкр. 9, д. 18, пом. 2/3</t>
  </si>
  <si>
    <t xml:space="preserve">86a0185@rigla.ru</t>
  </si>
  <si>
    <t xml:space="preserve">Аптека № 186</t>
  </si>
  <si>
    <t xml:space="preserve">Ханты-Мансийский автономный округ - Югра,Нижневартовск г.,ул. Омская, д. 26, пом. 1004</t>
  </si>
  <si>
    <t xml:space="preserve">86a0186@rigla.ru</t>
  </si>
  <si>
    <t xml:space="preserve">Аптека № 187</t>
  </si>
  <si>
    <t xml:space="preserve">Ханты-Мансийский автономный округ - Югра,Урай г.,мкр. 2, д. 53, кв. 2</t>
  </si>
  <si>
    <t xml:space="preserve">86a0187@rigla.ru</t>
  </si>
  <si>
    <t xml:space="preserve">Аптека № 191</t>
  </si>
  <si>
    <t xml:space="preserve">Ханты-Мансийский автономный округ - Югра,Сургут г.,пр-т Ленина, д. 54</t>
  </si>
  <si>
    <t xml:space="preserve">86a0191@rigla.ru</t>
  </si>
  <si>
    <t xml:space="preserve">Аптека № 192</t>
  </si>
  <si>
    <t xml:space="preserve">Ханты-Мансийский автономный округ - Югра,Сургут г.,ул. Пушкина, д. 9</t>
  </si>
  <si>
    <t xml:space="preserve">86a0192@rigla.ru</t>
  </si>
  <si>
    <t xml:space="preserve">Аптека № 197</t>
  </si>
  <si>
    <t xml:space="preserve">Ханты-Мансийский автономный округ - Югра,Ханты-Мансийск г.,ул. Энгельса, д.1</t>
  </si>
  <si>
    <t xml:space="preserve">86a0197@rigla.ru</t>
  </si>
  <si>
    <t xml:space="preserve">Аптека № 199</t>
  </si>
  <si>
    <t xml:space="preserve">Ханты-Мансийский автономный округ - Югра,Сургут г.,ул.Энергетиков, 5/2</t>
  </si>
  <si>
    <t xml:space="preserve">86a0199@rigla.ru</t>
  </si>
  <si>
    <t xml:space="preserve">Аптека № 77</t>
  </si>
  <si>
    <t xml:space="preserve">Ханты-Мансийский автономный округ - Югра,Междуреченский пос.,ул. Гагарина, д. 11 оф. №1</t>
  </si>
  <si>
    <t xml:space="preserve">86a0077@rigla.ru</t>
  </si>
  <si>
    <t xml:space="preserve">Аптека № 78</t>
  </si>
  <si>
    <t xml:space="preserve">Ханты-Мансийский автономный округ - Югра,Междуреченский пос.,ул. Кондинская, д.3</t>
  </si>
  <si>
    <t xml:space="preserve">86a0078@rigla.ru</t>
  </si>
  <si>
    <t xml:space="preserve">Аптека № 94</t>
  </si>
  <si>
    <t xml:space="preserve">Ханты-Мансийский автономный округ - Югра,Когалым г.,Дружбы народов, д. 60</t>
  </si>
  <si>
    <t xml:space="preserve">86a0094@rigla.ru</t>
  </si>
  <si>
    <t xml:space="preserve">Аптека № 98</t>
  </si>
  <si>
    <t xml:space="preserve">Ханты-Мансийский автономный округ - Югра,Нижневартовск г.,пр. Куропаткина, д. 1а</t>
  </si>
  <si>
    <t xml:space="preserve">86a0098@rigla.ru</t>
  </si>
  <si>
    <t xml:space="preserve">Аптека №26100</t>
  </si>
  <si>
    <t xml:space="preserve">Ханты-Мансийский автономный округ - Югра,Лянтор пос.,мкр-н 6, стр. 53</t>
  </si>
  <si>
    <t xml:space="preserve">86a0100@rigla.ru</t>
  </si>
  <si>
    <t xml:space="preserve">Ригла Сургутский ф-л</t>
  </si>
  <si>
    <t xml:space="preserve">Аптека №26102</t>
  </si>
  <si>
    <t xml:space="preserve">Томская область,Стрежевой г.,пл. Буровиковой, д.2</t>
  </si>
  <si>
    <t xml:space="preserve">86a0102@rigla.ru</t>
  </si>
  <si>
    <t xml:space="preserve">Аптека №26107</t>
  </si>
  <si>
    <t xml:space="preserve">Тюменская область,Исетское с.,40 лет Победы 22.</t>
  </si>
  <si>
    <t xml:space="preserve">86a0107@rigla.ru</t>
  </si>
  <si>
    <t xml:space="preserve">Аптека №26108</t>
  </si>
  <si>
    <t xml:space="preserve">Ямало-Ненецкий автономный округ,Ноябрьск г.,ул. Новоселов, д. 6</t>
  </si>
  <si>
    <t xml:space="preserve">86a0108@rigla.ru</t>
  </si>
  <si>
    <t xml:space="preserve">Аптека №26113</t>
  </si>
  <si>
    <t xml:space="preserve">Ханты-Мансийский автономный округ - Югра,Приобье п.г.т.,ул. Центральная, д. 1а</t>
  </si>
  <si>
    <t xml:space="preserve">86a0113@rigla.ru</t>
  </si>
  <si>
    <t xml:space="preserve">Аптека №26114</t>
  </si>
  <si>
    <t xml:space="preserve">Томская область,Стрежевой г.,ул. Коммунальная, д. 53, стр. 3</t>
  </si>
  <si>
    <t xml:space="preserve">70a0114@rigla.ru</t>
  </si>
  <si>
    <t xml:space="preserve">Аптека №26116</t>
  </si>
  <si>
    <t xml:space="preserve">Ханты-Мансийский автономный округ - Югра,Радужный г.,тер. Городской парк культуры и отдыха, д. 1</t>
  </si>
  <si>
    <t xml:space="preserve">86a0116@rigla.ru</t>
  </si>
  <si>
    <t xml:space="preserve">Аптека №26121</t>
  </si>
  <si>
    <t xml:space="preserve">Тюменская область,Тобольск г.,7 микрорайон, д. 30</t>
  </si>
  <si>
    <t xml:space="preserve">72a0121@rigla.ru</t>
  </si>
  <si>
    <t xml:space="preserve">Аптека №26123</t>
  </si>
  <si>
    <t xml:space="preserve">Тюменская область,Тюмень г.,ул. Боровская 9/1 р-н Войновка</t>
  </si>
  <si>
    <t xml:space="preserve">72a0123@rigla.ru</t>
  </si>
  <si>
    <t xml:space="preserve">Аптека №26125</t>
  </si>
  <si>
    <t xml:space="preserve">Ханты-Мансийский автономный округ - Югра,Югорск г.,ул.Ленина, д.2, ТЦ "Югра-Столичный"</t>
  </si>
  <si>
    <t xml:space="preserve">72a0125@rigla.ru</t>
  </si>
  <si>
    <t xml:space="preserve">Аптека №26126</t>
  </si>
  <si>
    <t xml:space="preserve">Ямало-Ненецкий автономный округ,Надым г.,ул. Зверева, д. 43</t>
  </si>
  <si>
    <t xml:space="preserve">89a0126@rigla.ru</t>
  </si>
  <si>
    <t xml:space="preserve">Аптека №26134</t>
  </si>
  <si>
    <t xml:space="preserve">Тюменская область,Тобольск г.,9 мкр., д. 25а</t>
  </si>
  <si>
    <t xml:space="preserve">72a0134@rigla.ru</t>
  </si>
  <si>
    <t xml:space="preserve">Аптека №26136</t>
  </si>
  <si>
    <t xml:space="preserve">Ямало-Ненецкий автономный округ,Надым г.,ул. Зверева, остановка магазина "Изабелла"</t>
  </si>
  <si>
    <t xml:space="preserve">89a0136@rigla.ru</t>
  </si>
  <si>
    <t xml:space="preserve">Аптека №26139</t>
  </si>
  <si>
    <t xml:space="preserve">Ханты-Мансийский автономный округ - Югра,Советский г.,ул. Гастело, д. 13а</t>
  </si>
  <si>
    <t xml:space="preserve">86a0139@rigla.ru</t>
  </si>
  <si>
    <t xml:space="preserve">Аптека №26148</t>
  </si>
  <si>
    <t xml:space="preserve">Ханты-Мансийский автономный округ - Югра,Нягань г.,ул. Ленина, д.3</t>
  </si>
  <si>
    <t xml:space="preserve">86a0148@rigla.ru</t>
  </si>
  <si>
    <t xml:space="preserve">Аптека №26149</t>
  </si>
  <si>
    <t xml:space="preserve">Ямало-Ненецкий автономный округ,Ноябрьск г.,ул. Ленина, д. 9</t>
  </si>
  <si>
    <t xml:space="preserve">89a0149@rigla.ru</t>
  </si>
  <si>
    <t xml:space="preserve">Аптека №26150</t>
  </si>
  <si>
    <t xml:space="preserve">Ханты-Мансийский автономный округ - Югра,Радужный г.,1 микр., строение 47</t>
  </si>
  <si>
    <t xml:space="preserve">86a0150@rigla.ru</t>
  </si>
  <si>
    <t xml:space="preserve">Аптека №26151</t>
  </si>
  <si>
    <t xml:space="preserve">Ханты-Мансийский автономный округ - Югра,Югорск г.,ул. Октябрьская, д. 2</t>
  </si>
  <si>
    <t xml:space="preserve">86a0151@rigla.ru</t>
  </si>
  <si>
    <t xml:space="preserve">Аптека №26152</t>
  </si>
  <si>
    <t xml:space="preserve">Ямало-Ненецкий автономный округ,Надым г.,ул. Заводская</t>
  </si>
  <si>
    <t xml:space="preserve">89a0152@rigla.ru</t>
  </si>
  <si>
    <t xml:space="preserve">Аптека №26153</t>
  </si>
  <si>
    <t xml:space="preserve">Томская область,Стрежевой г.,ул. Молодежная, д. 8</t>
  </si>
  <si>
    <t xml:space="preserve">70a0153@rigla.ru</t>
  </si>
  <si>
    <t xml:space="preserve">Аптека №26155</t>
  </si>
  <si>
    <t xml:space="preserve">Ямало-Ненецкий автономный округ,Надым г.,ул. Ямальская, д. 6А</t>
  </si>
  <si>
    <t xml:space="preserve">89a0155@rigla.ru</t>
  </si>
  <si>
    <t xml:space="preserve">Аптека №26161</t>
  </si>
  <si>
    <t xml:space="preserve">Ямало-Ненецкий автономный округ,Муравленко г.,ул. Муравленко, строение 12-Б</t>
  </si>
  <si>
    <t xml:space="preserve">89a0161@rigla.ru</t>
  </si>
  <si>
    <t xml:space="preserve">Аптека №26163</t>
  </si>
  <si>
    <t xml:space="preserve">Тюменская область,Тюмень г.,ул. Тимофея Чаркова, 60</t>
  </si>
  <si>
    <t xml:space="preserve">72a0163@rigla.ru</t>
  </si>
  <si>
    <t xml:space="preserve">Аптека №26172</t>
  </si>
  <si>
    <t xml:space="preserve">Томская область,Стрежевой г.,Микрорайон 4, д. 440</t>
  </si>
  <si>
    <t xml:space="preserve">70a0172@rigla.ru</t>
  </si>
  <si>
    <t xml:space="preserve">Аптека №26174</t>
  </si>
  <si>
    <t xml:space="preserve">Ханты-Мансийский автономный округ - Югра,Сургут г.,ул. Сибирская, д. 15</t>
  </si>
  <si>
    <t xml:space="preserve">86a0174@rigla.ru</t>
  </si>
  <si>
    <t xml:space="preserve">Аптека №26176</t>
  </si>
  <si>
    <t xml:space="preserve">Ханты-Мансийский автономный округ - Югра,Нягань г.,ул. Петра Великого, д.1</t>
  </si>
  <si>
    <t xml:space="preserve">86a0176@rigla.ru</t>
  </si>
  <si>
    <t xml:space="preserve">Аптека №26177</t>
  </si>
  <si>
    <t xml:space="preserve">Ханты-Мансийский автономный округ - Югра,Югорск г.,ул. Торговая, 1</t>
  </si>
  <si>
    <t xml:space="preserve">86a0177@rigla.ru</t>
  </si>
  <si>
    <t xml:space="preserve">Аптека №26179</t>
  </si>
  <si>
    <t xml:space="preserve">Тюменская область,Тюмень г.,ул. Мельникайте, д. 126, к. 3</t>
  </si>
  <si>
    <t xml:space="preserve">72a0179@rigla.ru</t>
  </si>
  <si>
    <t xml:space="preserve">Аптека №26181</t>
  </si>
  <si>
    <t xml:space="preserve">Ямало-Ненецкий автономный округ,Ноябрьск г.,ул. Советская, д. 103</t>
  </si>
  <si>
    <t xml:space="preserve">89a0181@rigla.ru</t>
  </si>
  <si>
    <t xml:space="preserve">Аптека №26183</t>
  </si>
  <si>
    <t xml:space="preserve">Тюменская область,Тюмень г.,ул. Широтная, 112а</t>
  </si>
  <si>
    <t xml:space="preserve">72a0183@rigla.ru</t>
  </si>
  <si>
    <t xml:space="preserve">Аптека №26184</t>
  </si>
  <si>
    <t xml:space="preserve">Ханты-Мансийский автономный округ - Югра,Ханты-Мансийск г.,ул. Энгельса, д. 3</t>
  </si>
  <si>
    <t xml:space="preserve">86a0184@rigla.ru</t>
  </si>
  <si>
    <t xml:space="preserve">Аптека №26188</t>
  </si>
  <si>
    <t xml:space="preserve">Ханты-Мансийский автономный округ - Югра,Ханты-Мансийск г.,ул. Чехова, д. 19</t>
  </si>
  <si>
    <t xml:space="preserve">86a0188@rigla.ru</t>
  </si>
  <si>
    <t xml:space="preserve">Аптека №26189</t>
  </si>
  <si>
    <t xml:space="preserve">Ханты-Мансийский автономный округ - Югра,Ханты-Мансийск г.,ул. Ленина, д. 64</t>
  </si>
  <si>
    <t xml:space="preserve">86a0189@rigla.ru</t>
  </si>
  <si>
    <t xml:space="preserve">Аптека №26194</t>
  </si>
  <si>
    <t xml:space="preserve">Ямало-Ненецкий автономный округ,Надым г.,пр-т Ленинградский, д.10 к.1</t>
  </si>
  <si>
    <t xml:space="preserve">89a0194@rigla.ru</t>
  </si>
  <si>
    <t xml:space="preserve">Аптека №26200</t>
  </si>
  <si>
    <t xml:space="preserve">Ханты-Мансийский автономный округ - Югра,Нижневартовск г.,микрорайон 3, ул.Мира, д.2</t>
  </si>
  <si>
    <t xml:space="preserve">86a0200@rigla.ru</t>
  </si>
  <si>
    <t xml:space="preserve">Аптека №26201</t>
  </si>
  <si>
    <t xml:space="preserve">Ханты-Мансийский автономный округ - Югра,Нижневартовск г.,Жилая зона, микрорайон 13, ул.Мира, д.81</t>
  </si>
  <si>
    <t xml:space="preserve">86a0201@rigla.ru</t>
  </si>
  <si>
    <t xml:space="preserve">Аптека №26202</t>
  </si>
  <si>
    <t xml:space="preserve">Ханты-Мансийский автономный округ - Югра,Нижневартовск г.,жилая зона, микрорайон 14, ул.Дружбы Народов, д.26</t>
  </si>
  <si>
    <t xml:space="preserve">86a0202@rigla.ru</t>
  </si>
  <si>
    <t xml:space="preserve">Аптека №26204</t>
  </si>
  <si>
    <t xml:space="preserve">Тюменская область,Тюмень г.,ул.Мельникайте, д.137, Литера А, а, А1, А2, а2</t>
  </si>
  <si>
    <t xml:space="preserve">72a0204@rigla.ru</t>
  </si>
  <si>
    <t xml:space="preserve">Аптека №26205</t>
  </si>
  <si>
    <t xml:space="preserve">Ханты-Мансийский автономный округ - Югра,Когалым г.,ул.Прибалтийская, д.5</t>
  </si>
  <si>
    <t xml:space="preserve">86a0205@rigla.ru</t>
  </si>
  <si>
    <t xml:space="preserve">Аптека №26206</t>
  </si>
  <si>
    <t xml:space="preserve">Тюменская область,Тюмень г.,ул.Ямская, д.96в</t>
  </si>
  <si>
    <t xml:space="preserve">72a0206@rigla.ru</t>
  </si>
  <si>
    <t xml:space="preserve">Аптека №26207</t>
  </si>
  <si>
    <t xml:space="preserve">Ханты-Мансийский автономный округ - Югра,Нефтеюганск г.,микрорайон 11А, ул.Буровиков, строение 27А</t>
  </si>
  <si>
    <t xml:space="preserve">86a0207@rigla.ru</t>
  </si>
  <si>
    <t xml:space="preserve">Аптека №26208</t>
  </si>
  <si>
    <t xml:space="preserve">Ханты-Мансийский автономный округ - Югра,Пыть-Ях пос.,мкр 2-й Нефтяников, ул.Николая Самардакова, д.4</t>
  </si>
  <si>
    <t xml:space="preserve">86a0208@rigla.ru</t>
  </si>
  <si>
    <t xml:space="preserve">Аптека №26209</t>
  </si>
  <si>
    <t xml:space="preserve">Тюменская область,Тюмень г.,ул.2-я Луговая, д. 30</t>
  </si>
  <si>
    <t xml:space="preserve">72a0209@rigla.ru</t>
  </si>
  <si>
    <t xml:space="preserve">Аптека №26210</t>
  </si>
  <si>
    <t xml:space="preserve">Тюменская область,Тюмень г.,ул.Ямская, д.118</t>
  </si>
  <si>
    <t xml:space="preserve">72a0210@rigla.ru</t>
  </si>
  <si>
    <t xml:space="preserve">Аптека №26211</t>
  </si>
  <si>
    <t xml:space="preserve">Ямало-Ненецкий автономный округ,Тарко-Сале г.,ул.Промышленная, д.3</t>
  </si>
  <si>
    <t xml:space="preserve">89a0211@rigla.ru</t>
  </si>
  <si>
    <t xml:space="preserve">Аптека №26212</t>
  </si>
  <si>
    <t xml:space="preserve">Ханты-Мансийский автономный округ - Югра,Мегион г.,пгт.Высокий, ул.Ленина, д.45</t>
  </si>
  <si>
    <t xml:space="preserve">86a0212@rigla.ru</t>
  </si>
  <si>
    <t xml:space="preserve">Аптека №26213</t>
  </si>
  <si>
    <t xml:space="preserve">Ханты-Мансийский автономный округ - Югра,Белоярский г.,ул.Центральная, д.5</t>
  </si>
  <si>
    <t xml:space="preserve">86a0213@rigla.ru</t>
  </si>
  <si>
    <t xml:space="preserve">Аптека №26214</t>
  </si>
  <si>
    <t xml:space="preserve">Ханты-Мансийский автономный округ - Югра,Сургут г.,ул. Грибоедова, д. 7, к. 1</t>
  </si>
  <si>
    <t xml:space="preserve">86a0214@rigla.ru</t>
  </si>
  <si>
    <t xml:space="preserve">Аптека №26215</t>
  </si>
  <si>
    <t xml:space="preserve">Ханты-Мансийский автономный округ - Югра,Сургут г.,ул.Семена Билецкого, д.6</t>
  </si>
  <si>
    <t xml:space="preserve">86a0215@rigla.ru</t>
  </si>
  <si>
    <t xml:space="preserve">Аптека №26216</t>
  </si>
  <si>
    <t xml:space="preserve">Ханты-Мансийский автономный округ - Югра,Сургут г.,ул. Генерала Иванова, д. 5</t>
  </si>
  <si>
    <t xml:space="preserve">86a0216@rigla.ru</t>
  </si>
  <si>
    <t xml:space="preserve">Аптека №26217</t>
  </si>
  <si>
    <t xml:space="preserve">Ханты-Мансийский автономный округ - Югра,Когалым г.,ул.Молодежная, д.20</t>
  </si>
  <si>
    <t xml:space="preserve">86a0217@rigla.ru</t>
  </si>
  <si>
    <t xml:space="preserve">Аптека №26218</t>
  </si>
  <si>
    <t xml:space="preserve">Тюменская область,Тюмень г.,ул.Газовиков, д.33</t>
  </si>
  <si>
    <t xml:space="preserve">72a0218@rigla.ru</t>
  </si>
  <si>
    <t xml:space="preserve">Аптека №26219</t>
  </si>
  <si>
    <t xml:space="preserve">Тюменская область,Тобольск г.,Тер-я Зона ВУЗов, д.4Б</t>
  </si>
  <si>
    <t xml:space="preserve">72a0219@rigla.ru</t>
  </si>
  <si>
    <t xml:space="preserve">Аптека №26220</t>
  </si>
  <si>
    <t xml:space="preserve">Тюменская область,Тюмень г.,ул.Мельникайте, д.44к2</t>
  </si>
  <si>
    <t xml:space="preserve">72a0220@rigla.ru</t>
  </si>
  <si>
    <t xml:space="preserve">Аптека №26221</t>
  </si>
  <si>
    <t xml:space="preserve">Ханты-Мансийский автономный округ - Югра,Сургут г.,ул. 30 лет Победы, д.56</t>
  </si>
  <si>
    <t xml:space="preserve">86a0221@rigla.ru</t>
  </si>
  <si>
    <t xml:space="preserve">Аптека №26222</t>
  </si>
  <si>
    <t xml:space="preserve">Тюменская область,Тюмень г.,ул.Федюнинского, д.64</t>
  </si>
  <si>
    <t xml:space="preserve">72a0222@rigla.ru</t>
  </si>
  <si>
    <t xml:space="preserve">Аптека №26223</t>
  </si>
  <si>
    <t xml:space="preserve">Ханты-Мансийский автономный округ - Югра,Радужный г.,мкр. 3-й, д.1</t>
  </si>
  <si>
    <t xml:space="preserve">86a0223@rigla.ru</t>
  </si>
  <si>
    <t xml:space="preserve">Аптека №26224</t>
  </si>
  <si>
    <t xml:space="preserve">Ханты-Мансийский автономный округ - Югра,Нягань г.,ул.Чернышова, д.7а</t>
  </si>
  <si>
    <t xml:space="preserve">86a0224@rigla.ru</t>
  </si>
  <si>
    <t xml:space="preserve">Аптека №26225</t>
  </si>
  <si>
    <t xml:space="preserve">Ямало-Ненецкий автономный округ,Ноябрьск г.,ул Советская, д 95-В, м-н "ОГЦ-2"</t>
  </si>
  <si>
    <t xml:space="preserve">89a0225@rigla.ru</t>
  </si>
  <si>
    <t xml:space="preserve">Аптека №26226</t>
  </si>
  <si>
    <t xml:space="preserve">Ямало-Ненецкий автономный округ,Ханымей пос.,ул.Республики, д.19</t>
  </si>
  <si>
    <t xml:space="preserve">89a0226@rigla.ru</t>
  </si>
  <si>
    <t xml:space="preserve">Аптека №26227</t>
  </si>
  <si>
    <t xml:space="preserve">Тюменская область,Тюмень г.,ул. Московский тракт, д.118</t>
  </si>
  <si>
    <t xml:space="preserve">72a0227@rigla.ru</t>
  </si>
  <si>
    <t xml:space="preserve">Аптека №26228</t>
  </si>
  <si>
    <t xml:space="preserve">Ямало-Ненецкий автономный округ,Новый Уренгой г.,мкр Северная Коммунальная Зона</t>
  </si>
  <si>
    <t xml:space="preserve">89a0228@rigla.ru</t>
  </si>
  <si>
    <t xml:space="preserve">Аптека №26229</t>
  </si>
  <si>
    <t xml:space="preserve">Ханты-Мансийский автономный округ - Югра,Покачи г.,ул Ленина, д 4/3</t>
  </si>
  <si>
    <t xml:space="preserve">86a0229@rigla.ru</t>
  </si>
  <si>
    <t xml:space="preserve">Аптека №26230</t>
  </si>
  <si>
    <t xml:space="preserve">Ханты-Мансийский автономный округ - Югра,Мортка пгт.,ул.Ленина, д.23</t>
  </si>
  <si>
    <t xml:space="preserve">86a0230@rigla.ru</t>
  </si>
  <si>
    <t xml:space="preserve">Аптека №26233</t>
  </si>
  <si>
    <t xml:space="preserve">Ханты-Мансийский автономный округ - Югра,Когалым г.,ул.Строителей, д.8а</t>
  </si>
  <si>
    <t xml:space="preserve">86a0233@rigla.ru</t>
  </si>
  <si>
    <t xml:space="preserve">Аптека №26234</t>
  </si>
  <si>
    <t xml:space="preserve">Ханты-Мансийский автономный округ - Югра,САЛЫМ,45 лет Победы, 11</t>
  </si>
  <si>
    <t xml:space="preserve">86a0234@rigla.ru</t>
  </si>
  <si>
    <t xml:space="preserve">Аптека №26235</t>
  </si>
  <si>
    <t xml:space="preserve">Тюменская область,Тюмень г.,Уездная, 4</t>
  </si>
  <si>
    <t xml:space="preserve">72a0235@rigla.ru</t>
  </si>
  <si>
    <t xml:space="preserve">Аптека №26236</t>
  </si>
  <si>
    <t xml:space="preserve">Тюменская область,Тюмень г.,Широтная, дом 112б</t>
  </si>
  <si>
    <t xml:space="preserve">72a0236@rigla.ru</t>
  </si>
  <si>
    <t xml:space="preserve">Аптека №26237</t>
  </si>
  <si>
    <t xml:space="preserve">Ханты-Мансийский автономный округ - Югра,БАРСОВО,ул Щемелева, 11а</t>
  </si>
  <si>
    <t xml:space="preserve">86a0237@rigla.ru</t>
  </si>
  <si>
    <t xml:space="preserve">Аптека №26238</t>
  </si>
  <si>
    <t xml:space="preserve">Ханты-Мансийский автономный округ - Югра,Нижневартовск г.,ул. Мира, д. 11</t>
  </si>
  <si>
    <t xml:space="preserve">86a0238@rigla.ru</t>
  </si>
  <si>
    <t xml:space="preserve">Аптека №26239</t>
  </si>
  <si>
    <t xml:space="preserve">Ханты-Мансийский автономный округ - Югра,Сургут г.,проспект Ленина, д. 39</t>
  </si>
  <si>
    <t xml:space="preserve">86a0239@rigla.ru</t>
  </si>
  <si>
    <t xml:space="preserve">Аптека №26241</t>
  </si>
  <si>
    <t xml:space="preserve">Ямало-Ненецкий автономный округ,Ноябрьск г.,ул.Советская, д.81</t>
  </si>
  <si>
    <t xml:space="preserve">89a0242@rigla.ru</t>
  </si>
  <si>
    <t xml:space="preserve">Аптека №26242</t>
  </si>
  <si>
    <t xml:space="preserve">Ханты-Мансийский автономный округ - Югра,Сургут г.,ул Юности, д 8</t>
  </si>
  <si>
    <t xml:space="preserve">86a0243@rigla.ru</t>
  </si>
  <si>
    <t xml:space="preserve">Аптека №26243</t>
  </si>
  <si>
    <t xml:space="preserve">Ханты-Мансийский автономный округ - Югра,Нягань г.,4-ый мкр, 15к1</t>
  </si>
  <si>
    <t xml:space="preserve">86a0244@rigla.ru</t>
  </si>
  <si>
    <t xml:space="preserve">Аптека №26244</t>
  </si>
  <si>
    <t xml:space="preserve">Ямало-Ненецкий автономный округ,Салехард г.,ул. Ямальская, д. 23</t>
  </si>
  <si>
    <t xml:space="preserve">89a0245@rigla.ru</t>
  </si>
  <si>
    <t xml:space="preserve">Аптека №26245</t>
  </si>
  <si>
    <t xml:space="preserve">Ямало-Ненецкий автономный округ,Салехард г.,ул. Матросова, д.15</t>
  </si>
  <si>
    <t xml:space="preserve">89a0246@rigla.ru</t>
  </si>
  <si>
    <t xml:space="preserve">Аптека №26246</t>
  </si>
  <si>
    <t xml:space="preserve">Ямало-Ненецкий автономный округ,Салехард г.,ул. Чапаева, д.26а</t>
  </si>
  <si>
    <t xml:space="preserve">89a0247@rigla.ru</t>
  </si>
  <si>
    <t xml:space="preserve">Аптека №26247</t>
  </si>
  <si>
    <t xml:space="preserve">Ямало-Ненецкий автономный округ,Салехард г.,ул. Республики, д.115</t>
  </si>
  <si>
    <t xml:space="preserve">89a0248@rigla.ru</t>
  </si>
  <si>
    <t xml:space="preserve">Аптека №26248</t>
  </si>
  <si>
    <t xml:space="preserve">Ямало-Ненецкий автономный округ,Салехард г.,ул. Глазкова, д.19</t>
  </si>
  <si>
    <t xml:space="preserve">89a0249@rigla.ru</t>
  </si>
  <si>
    <t xml:space="preserve">Аптека №26249</t>
  </si>
  <si>
    <t xml:space="preserve">Ямало-Ненецкий автономный округ,Салехард г.,ул.Свердлова, д.9а</t>
  </si>
  <si>
    <t xml:space="preserve">89a0250@rigla.ru</t>
  </si>
  <si>
    <t xml:space="preserve">Аптека №26250</t>
  </si>
  <si>
    <t xml:space="preserve">Ямало-Ненецкий автономный округ,Салехард г.,ул. Маяковского, д.13</t>
  </si>
  <si>
    <t xml:space="preserve">89a0251@rigla.ru</t>
  </si>
  <si>
    <t xml:space="preserve">Аптека №26251</t>
  </si>
  <si>
    <t xml:space="preserve">Ямало-Ненецкий автономный округ,Салехард г.,ул. Матросова, д.35</t>
  </si>
  <si>
    <t xml:space="preserve">89a0252@rigla.ru</t>
  </si>
  <si>
    <t xml:space="preserve">Аптека №26252</t>
  </si>
  <si>
    <t xml:space="preserve">Ямало-Ненецкий автономный округ,Салехард г.,Игарская д.25/2</t>
  </si>
  <si>
    <t xml:space="preserve">89a0253@rigla.ru</t>
  </si>
  <si>
    <t xml:space="preserve">Аптека №26253</t>
  </si>
  <si>
    <t xml:space="preserve">Ханты-Мансийский автономный округ - Югра,Пойковский п.г.т.,мкр. 7, стр. 7а</t>
  </si>
  <si>
    <t xml:space="preserve">86a0254@rigla.ru</t>
  </si>
  <si>
    <t xml:space="preserve">Аптека №26254</t>
  </si>
  <si>
    <t xml:space="preserve">Ханты-Мансийский автономный округ - Югра,Югорск г.,ул. Менделеева, 27А</t>
  </si>
  <si>
    <t xml:space="preserve">86a0255@rigla.ru</t>
  </si>
  <si>
    <t xml:space="preserve">Аптека №26255</t>
  </si>
  <si>
    <t xml:space="preserve">Ханты-Мансийский автономный округ - Югра,Междуреченский пос.,ул.Толстого, д.36</t>
  </si>
  <si>
    <t xml:space="preserve">86a0256@rigla.ru</t>
  </si>
  <si>
    <t xml:space="preserve">Аптека №26256</t>
  </si>
  <si>
    <t xml:space="preserve">Ханты-Мансийский автономный округ - Югра,Нефтеюганск г.,ул. Усть-Балыкская 3</t>
  </si>
  <si>
    <t xml:space="preserve">86a0257@rigla.ru</t>
  </si>
  <si>
    <t xml:space="preserve">Аптека №26257</t>
  </si>
  <si>
    <t xml:space="preserve">Аптека №26258</t>
  </si>
  <si>
    <t xml:space="preserve">Ханты-Мансийский автономный округ - Югра,Нягань г.,мкр 1-й, д 40А</t>
  </si>
  <si>
    <t xml:space="preserve">86a0258@rigla.ru</t>
  </si>
  <si>
    <t xml:space="preserve">Аптека №2630</t>
  </si>
  <si>
    <t xml:space="preserve">Ханты-Мансийский автономный округ - Югра,Федоровский пос.,Ленина ул., д.13</t>
  </si>
  <si>
    <t xml:space="preserve">86a2631@rigla.ru</t>
  </si>
  <si>
    <t xml:space="preserve">Аптека №2631</t>
  </si>
  <si>
    <t xml:space="preserve">Ямало-Ненецкий автономный округ,Салехард г.,ул Ямальская, д.23</t>
  </si>
  <si>
    <t xml:space="preserve">89a7025@rigla.ru</t>
  </si>
  <si>
    <t xml:space="preserve">Аптека №2644</t>
  </si>
  <si>
    <t xml:space="preserve">Ямало-Ненецкий автономный округ,Надым г.,Комсомольская ул., д.15</t>
  </si>
  <si>
    <t xml:space="preserve">86a0044@rigla.ru</t>
  </si>
  <si>
    <t xml:space="preserve">Аптека №2646</t>
  </si>
  <si>
    <t xml:space="preserve">Тюменская область,Тобольск г.,9 мкр., № 23 а/5 (ЖД, 1 эт.)  </t>
  </si>
  <si>
    <t xml:space="preserve">86a0046@rigla.ru</t>
  </si>
  <si>
    <t xml:space="preserve">Аптека №2648</t>
  </si>
  <si>
    <t xml:space="preserve">Ханты-Мансийский автономный округ - Югра,Радужный г.,2 мкр., д. 25</t>
  </si>
  <si>
    <t xml:space="preserve">86a0048@rigla.ru</t>
  </si>
  <si>
    <t xml:space="preserve">Аптека №2649</t>
  </si>
  <si>
    <t xml:space="preserve">Ханты-Мансийский автономный округ - Югра,Нягань г.,г.Нягань, жилой район "Центральный", ул.Ленина, д.28 "А"</t>
  </si>
  <si>
    <t xml:space="preserve">86a0049@rigla.ru</t>
  </si>
  <si>
    <t xml:space="preserve">Аптека №2652</t>
  </si>
  <si>
    <t xml:space="preserve">Ханты-Мансийский автономный округ - Югра,Югорск г.,г.Югорск, ул.Мира, д.36/1</t>
  </si>
  <si>
    <t xml:space="preserve">86a0054@rigla.ru</t>
  </si>
  <si>
    <t xml:space="preserve">Аптека №2654</t>
  </si>
  <si>
    <t xml:space="preserve">Ханты-Мансийский автономный округ - Югра,Новоаганск пгт.,ХМАО-Югра, Нижневартовский район, пгт. Новоаганск, ул. Мелик-Карамова.ю д.76</t>
  </si>
  <si>
    <t xml:space="preserve">86a0055@rigla.ru</t>
  </si>
  <si>
    <t xml:space="preserve">Аптека №2655</t>
  </si>
  <si>
    <t xml:space="preserve">Ямало-Ненецкий автономный округ,Губкинский г.,микр.12, д.37</t>
  </si>
  <si>
    <t xml:space="preserve">86a0056@rigla.ru</t>
  </si>
  <si>
    <t xml:space="preserve">Аптека №2656</t>
  </si>
  <si>
    <t xml:space="preserve">Ямало-Ненецкий автономный округ,Муравленко г.,ул.Ленина, д.93, пом.2</t>
  </si>
  <si>
    <t xml:space="preserve">86a0061@rigla.ru</t>
  </si>
  <si>
    <t xml:space="preserve">Аптека №2661</t>
  </si>
  <si>
    <t xml:space="preserve">Тюменская область,Тюмень г.,ул.Чаплина, д.115а</t>
  </si>
  <si>
    <t xml:space="preserve">86a0064@rigla.ru</t>
  </si>
  <si>
    <t xml:space="preserve">Аптека №2664</t>
  </si>
  <si>
    <t xml:space="preserve">Тюменская область,Тюмень г.,ул.Тульская, д.7/1</t>
  </si>
  <si>
    <t xml:space="preserve">86a0065@rigla.ru</t>
  </si>
  <si>
    <t xml:space="preserve">Аптека №2665</t>
  </si>
  <si>
    <t xml:space="preserve">Ямало-Ненецкий автономный округ,Надым г.,ул.Зверева, ост. павильон</t>
  </si>
  <si>
    <t xml:space="preserve">86a0068@rigla.ru</t>
  </si>
  <si>
    <t xml:space="preserve">Аптека №2668</t>
  </si>
  <si>
    <t xml:space="preserve">Томская область,Стрежевой г.,2мкр., д.240/1</t>
  </si>
  <si>
    <t xml:space="preserve">86a0069@rigla.ru</t>
  </si>
  <si>
    <t xml:space="preserve">Аптека №2669</t>
  </si>
  <si>
    <t xml:space="preserve">Томская область,Стрежевой г.,3мкр., д.308а</t>
  </si>
  <si>
    <t xml:space="preserve">86a0070@rigla.ru</t>
  </si>
  <si>
    <t xml:space="preserve">Аптека №2670</t>
  </si>
  <si>
    <t xml:space="preserve">Ханты-Мансийский автономный округ - Югра,Сургут г.,шоссе Нефтеюганское, д.1</t>
  </si>
  <si>
    <t xml:space="preserve">86a0072@rigla.ru</t>
  </si>
  <si>
    <t xml:space="preserve">Аптека №2672</t>
  </si>
  <si>
    <t xml:space="preserve">Тюменская область,Тобольск г.,ул. Знаменского 79/52</t>
  </si>
  <si>
    <t xml:space="preserve">86a0079@rigla.ru</t>
  </si>
  <si>
    <t xml:space="preserve">Аптека №2679</t>
  </si>
  <si>
    <t xml:space="preserve">Тюменская область,Ярково с.,ул. Ленина, д. 96</t>
  </si>
  <si>
    <t xml:space="preserve">86a0080@rigla.ru</t>
  </si>
  <si>
    <t xml:space="preserve">Аптека №2680</t>
  </si>
  <si>
    <t xml:space="preserve">Тюменская область,Исетское с.,ул. Первомайская, д.29</t>
  </si>
  <si>
    <t xml:space="preserve">86a0081@rigla.ru</t>
  </si>
  <si>
    <t xml:space="preserve">Аптека №2681</t>
  </si>
  <si>
    <t xml:space="preserve">Тюменская область,Ялуторовск г.,ул. Свободы, д. 177, стр.1</t>
  </si>
  <si>
    <t xml:space="preserve">86a0084@rigla.ru</t>
  </si>
  <si>
    <t xml:space="preserve">Аптека №2684</t>
  </si>
  <si>
    <t xml:space="preserve">Тюменская область,Тюмень г.,ул. Федюнинского д. 67</t>
  </si>
  <si>
    <t xml:space="preserve">86a0085@rigla.ru</t>
  </si>
  <si>
    <t xml:space="preserve">Аптека №2685</t>
  </si>
  <si>
    <t xml:space="preserve">Ямало-Ненецкий автономный округ,Муравленко г.,Ленина, д. 107, м-н7</t>
  </si>
  <si>
    <t xml:space="preserve">86a0086@rigla.ru</t>
  </si>
  <si>
    <t xml:space="preserve">Аптека №2686</t>
  </si>
  <si>
    <t xml:space="preserve">Тюменская область,Тобольск г.,4 мкр., 21/1</t>
  </si>
  <si>
    <t xml:space="preserve">86a0087@rigla.ru</t>
  </si>
  <si>
    <t xml:space="preserve">Аптека №2687</t>
  </si>
  <si>
    <t xml:space="preserve">Ханты-Мансийский автономный округ - Югра,Советский г.,ул. Кирова, д. 19А</t>
  </si>
  <si>
    <t xml:space="preserve">86a0089@rigla.ru</t>
  </si>
  <si>
    <t xml:space="preserve">Аптека №2689</t>
  </si>
  <si>
    <t xml:space="preserve">Тюменская область,Заводоуковск г.,ул. Ворошилова, д. 26А</t>
  </si>
  <si>
    <t xml:space="preserve">86a0090@rigla.ru</t>
  </si>
  <si>
    <t xml:space="preserve">Аптека №2690</t>
  </si>
  <si>
    <t xml:space="preserve">Тюменская область,Тюмень г.,ул. Герцена, 94</t>
  </si>
  <si>
    <t xml:space="preserve">86a0091@rigla.ru</t>
  </si>
  <si>
    <t xml:space="preserve">Аптека №2691</t>
  </si>
  <si>
    <t xml:space="preserve">Ямало-Ненецкий автономный округ,Пангоды п.г.т.,ул. Ленина, д. 26а</t>
  </si>
  <si>
    <t xml:space="preserve">86a0095@rigla.ru</t>
  </si>
  <si>
    <t xml:space="preserve">Аптека №2695</t>
  </si>
  <si>
    <t xml:space="preserve">Тюменская область,Туртас пос.,ул. Газовиков, д.12</t>
  </si>
  <si>
    <t xml:space="preserve">86a0097@rigla.ru</t>
  </si>
  <si>
    <t xml:space="preserve">Аптека №2697</t>
  </si>
  <si>
    <t xml:space="preserve">Аптека 2501</t>
  </si>
  <si>
    <t xml:space="preserve">Ярославская область,Рыбинск г.,Герцена ул., д.87</t>
  </si>
  <si>
    <t xml:space="preserve">76a0001@rigla.ru</t>
  </si>
  <si>
    <t xml:space="preserve">Ригла Ярославский фл</t>
  </si>
  <si>
    <t xml:space="preserve">Аптека 2502</t>
  </si>
  <si>
    <t xml:space="preserve">Ярославская область,Ярославль г.,Ленинградский пр-т., д.60</t>
  </si>
  <si>
    <t xml:space="preserve">76a0002@rigla.ru</t>
  </si>
  <si>
    <t xml:space="preserve">Аптека 2503</t>
  </si>
  <si>
    <t xml:space="preserve">Ярославская область,Ярославль г.,С.Орджоникидзе ул., д.35</t>
  </si>
  <si>
    <t xml:space="preserve">76a0003@rigla.ru</t>
  </si>
  <si>
    <t xml:space="preserve">Аптека 2504</t>
  </si>
  <si>
    <t xml:space="preserve">Ярославская область,Ярославль г.,Калинина ул., д.35</t>
  </si>
  <si>
    <t xml:space="preserve">76a0004@rigla.ru</t>
  </si>
  <si>
    <t xml:space="preserve">Аптека 2505</t>
  </si>
  <si>
    <t xml:space="preserve">Ярославская область,Ярославль г.,Ленина пр-т, д.35/88</t>
  </si>
  <si>
    <t xml:space="preserve">76a0005@rigla.ru</t>
  </si>
  <si>
    <t xml:space="preserve">Аптека 2507</t>
  </si>
  <si>
    <t xml:space="preserve">Ярославская область,Ярославль г.,Ленинградский проспект, д.44а</t>
  </si>
  <si>
    <t xml:space="preserve">76a0007@rigla.ru</t>
  </si>
  <si>
    <t xml:space="preserve">Аптека 2509</t>
  </si>
  <si>
    <t xml:space="preserve">Ярославская область,Ярославль г.,Труфанова ул., д.19</t>
  </si>
  <si>
    <t xml:space="preserve">76a0009@rigla.ru</t>
  </si>
  <si>
    <t xml:space="preserve">Аптека 2510</t>
  </si>
  <si>
    <t xml:space="preserve">Ярославская область,Ярославль г.,Чкалова ул., д.15/23</t>
  </si>
  <si>
    <t xml:space="preserve">76a0010@rigla.ru</t>
  </si>
  <si>
    <t xml:space="preserve">Аптека 25102</t>
  </si>
  <si>
    <t xml:space="preserve">Ярославская область,Ростов г.,ул. Ленинская, д. 33</t>
  </si>
  <si>
    <t xml:space="preserve">76a25102@rigla.ru</t>
  </si>
  <si>
    <t xml:space="preserve">Аптека 25103</t>
  </si>
  <si>
    <t xml:space="preserve">Ярославская область,Ростов г.,ул. Пролетарская, д. 2/7</t>
  </si>
  <si>
    <t xml:space="preserve">76a25103@rigla.ru</t>
  </si>
  <si>
    <t xml:space="preserve">Аптека 25104</t>
  </si>
  <si>
    <t xml:space="preserve">Ярославская область,Ростов г.,1МКРН, д. 1</t>
  </si>
  <si>
    <t xml:space="preserve">76a25104@rigla.ru</t>
  </si>
  <si>
    <t xml:space="preserve">Аптека 25105</t>
  </si>
  <si>
    <t xml:space="preserve">Ярославская область,Семибратово р.п,ул. Ломоносова, д. 21</t>
  </si>
  <si>
    <t xml:space="preserve">76a25105@rigla.ru</t>
  </si>
  <si>
    <t xml:space="preserve">Аптека 25106</t>
  </si>
  <si>
    <t xml:space="preserve">Ярославская область,Петровское р.п,ул. Подгорная, д. 28</t>
  </si>
  <si>
    <t xml:space="preserve">76a25106@rigla.ru</t>
  </si>
  <si>
    <t xml:space="preserve">Аптека 25108</t>
  </si>
  <si>
    <t xml:space="preserve">Ярославская область,ПОРЕЧЬЕ-РЫБНОЕ,ул. Центральная, д. 63</t>
  </si>
  <si>
    <t xml:space="preserve">76a25108@rigla.ru</t>
  </si>
  <si>
    <t xml:space="preserve">Аптека 25109</t>
  </si>
  <si>
    <t xml:space="preserve">Ярославская область,Ишня р.п,ул. Чистова, д.3</t>
  </si>
  <si>
    <t xml:space="preserve">76a25109@rigla.ru</t>
  </si>
  <si>
    <t xml:space="preserve">Аптека 25113</t>
  </si>
  <si>
    <t xml:space="preserve">Вологодская область,Вологда г.,ул. Герцена, д. 124</t>
  </si>
  <si>
    <t xml:space="preserve">35a25113@rigla.ru</t>
  </si>
  <si>
    <t xml:space="preserve">Аптека 25117</t>
  </si>
  <si>
    <t xml:space="preserve">Тверская область,Осташков г.,Ленинский пр-кт, д. 148</t>
  </si>
  <si>
    <t xml:space="preserve">69a25117@rigla.ru</t>
  </si>
  <si>
    <t xml:space="preserve">Аптека 25135</t>
  </si>
  <si>
    <t xml:space="preserve">Костромская область,Кострома г.,Кинешемское шоссе, д.24</t>
  </si>
  <si>
    <t xml:space="preserve">44a25135@rigla.ru</t>
  </si>
  <si>
    <t xml:space="preserve">Аптека 25136</t>
  </si>
  <si>
    <t xml:space="preserve">Костромская область,Кострома г.,ул.Профсоюзная, д.13</t>
  </si>
  <si>
    <t xml:space="preserve">44a25136@rigla.ru</t>
  </si>
  <si>
    <t xml:space="preserve">Аптека 25138</t>
  </si>
  <si>
    <t xml:space="preserve">Костромская область,Кострома г.,ул.Советская, д.36</t>
  </si>
  <si>
    <t xml:space="preserve">44a25138@rigla.ru</t>
  </si>
  <si>
    <t xml:space="preserve">Аптека 25139</t>
  </si>
  <si>
    <t xml:space="preserve">Костромская область,Кострома г.,Михалевский б-р, д.1А</t>
  </si>
  <si>
    <t xml:space="preserve">44a25139@rigla.ru</t>
  </si>
  <si>
    <t xml:space="preserve">Аптека 25141</t>
  </si>
  <si>
    <t xml:space="preserve">Костромская область,Кострома г.,ул.Ленина, д.153</t>
  </si>
  <si>
    <t xml:space="preserve">44a25141@rigla.ru</t>
  </si>
  <si>
    <t xml:space="preserve">Аптека 25142</t>
  </si>
  <si>
    <t xml:space="preserve">Костромская область,Кострома г.,ул.Свердлова, д.83Б</t>
  </si>
  <si>
    <t xml:space="preserve">44a25142@rigla.ru</t>
  </si>
  <si>
    <t xml:space="preserve">Аптека 25143</t>
  </si>
  <si>
    <t xml:space="preserve">Костромская область,Красное-на-Волге пгт.,Красная площадь, д.6 </t>
  </si>
  <si>
    <t xml:space="preserve">44a25143@rigla.ru</t>
  </si>
  <si>
    <t xml:space="preserve">Аптека 25151</t>
  </si>
  <si>
    <t xml:space="preserve">Костромская область,Кострома г.,пр-т Мира, д.77</t>
  </si>
  <si>
    <t xml:space="preserve">44a25151@rigla.ru</t>
  </si>
  <si>
    <t xml:space="preserve">Аптека 25152</t>
  </si>
  <si>
    <t xml:space="preserve">Костромская область,Кострома г.,мкр.Давыдовский-3, д.18</t>
  </si>
  <si>
    <t xml:space="preserve">44a25152@rigla.ru</t>
  </si>
  <si>
    <t xml:space="preserve">Аптека 25155</t>
  </si>
  <si>
    <t xml:space="preserve">Костромская область,Кострома г.,мкр.Паново, д.11</t>
  </si>
  <si>
    <t xml:space="preserve">44a25155@rigla.ru</t>
  </si>
  <si>
    <t xml:space="preserve">Аптека 25156</t>
  </si>
  <si>
    <t xml:space="preserve">Костромская область,Кострома г.,ул.Костромская, д.90</t>
  </si>
  <si>
    <t xml:space="preserve">44a25156@rigla.ru</t>
  </si>
  <si>
    <t xml:space="preserve">Аптека 25157</t>
  </si>
  <si>
    <t xml:space="preserve">Костромская область,Кострома г.,ул.Советская д,79/73,помещ.142</t>
  </si>
  <si>
    <t xml:space="preserve">44a25157@rigla.ru</t>
  </si>
  <si>
    <t xml:space="preserve">Аптека 25159</t>
  </si>
  <si>
    <t xml:space="preserve">Костромская область,Кострома г.,ул.Калиновская , д. 42</t>
  </si>
  <si>
    <t xml:space="preserve">44a25159@rigla.ru</t>
  </si>
  <si>
    <t xml:space="preserve">Аптека 25160</t>
  </si>
  <si>
    <t xml:space="preserve">Костромская область,Никольское п.,ул.Мира.д 8Б</t>
  </si>
  <si>
    <t xml:space="preserve">44a25160@rigla.ru</t>
  </si>
  <si>
    <t xml:space="preserve">Аптека 25161</t>
  </si>
  <si>
    <t xml:space="preserve">Ярославская область,Ярославль г.,ул.Советская,д.57</t>
  </si>
  <si>
    <t xml:space="preserve">76a25161@rigla.ru</t>
  </si>
  <si>
    <t xml:space="preserve">Аптека 25162 + оптика_2548</t>
  </si>
  <si>
    <t xml:space="preserve">Ярославская область,Ярославль г.,пр-т Машиностроителей,д.22</t>
  </si>
  <si>
    <t xml:space="preserve">76a25162@rigla.ru</t>
  </si>
  <si>
    <t xml:space="preserve">Аптека 25163</t>
  </si>
  <si>
    <t xml:space="preserve">Костромская область,Кострома г.,ул.Советская д,119</t>
  </si>
  <si>
    <t xml:space="preserve">44a25163@rigla.ru</t>
  </si>
  <si>
    <t xml:space="preserve">Аптека 25164</t>
  </si>
  <si>
    <t xml:space="preserve">Костромская область,Кострома г.,Кинешемское шоссе, д.76</t>
  </si>
  <si>
    <t xml:space="preserve">44a25164@rigla.ru</t>
  </si>
  <si>
    <t xml:space="preserve">Аптека 25166</t>
  </si>
  <si>
    <t xml:space="preserve">Костромская область,Кострома г.,ул.Голубкова,д.6а</t>
  </si>
  <si>
    <t xml:space="preserve">44a25166@rigla.ru</t>
  </si>
  <si>
    <t xml:space="preserve">Аптека 2530</t>
  </si>
  <si>
    <t xml:space="preserve">Вологодская область,Вологда г.,ул. Горького, д. 122</t>
  </si>
  <si>
    <t xml:space="preserve">76a2530@rigla.ru</t>
  </si>
  <si>
    <t xml:space="preserve">Аптека 2536</t>
  </si>
  <si>
    <t xml:space="preserve">Ярославская область,Рыбинск г.,Моторостроителей ул., д.24б</t>
  </si>
  <si>
    <t xml:space="preserve">76a0036@rigla.ru</t>
  </si>
  <si>
    <t xml:space="preserve">Аптека 2539</t>
  </si>
  <si>
    <t xml:space="preserve">Ярославская область,Ярославль г.,пр-т Машиностроителей, 30/18 (ТЦ "Яркий")</t>
  </si>
  <si>
    <t xml:space="preserve">76a2539@rigla.ru</t>
  </si>
  <si>
    <t xml:space="preserve">Аптека 25423</t>
  </si>
  <si>
    <t xml:space="preserve">Тверская область,Тверь г.,Калинина пр-т., д.14</t>
  </si>
  <si>
    <t xml:space="preserve">69a0423@rigla.ru</t>
  </si>
  <si>
    <t xml:space="preserve">Аптека 25427</t>
  </si>
  <si>
    <t xml:space="preserve">Тверская область,Тверь г.,Калинина пр-т., д.15, стр.1, бокс 59</t>
  </si>
  <si>
    <t xml:space="preserve">69a0427@rigla.ru</t>
  </si>
  <si>
    <t xml:space="preserve">Аптека 25432</t>
  </si>
  <si>
    <t xml:space="preserve">Тверская область,Вышний Волочек г.,Казанский пр-т, д.129</t>
  </si>
  <si>
    <t xml:space="preserve">69a0432@rigla.ru</t>
  </si>
  <si>
    <t xml:space="preserve">Аптека 25449</t>
  </si>
  <si>
    <t xml:space="preserve">Тверская область,Вышний Волочек г.,Казанский проспект, д. 86</t>
  </si>
  <si>
    <t xml:space="preserve">69a0449@rigla.ru</t>
  </si>
  <si>
    <t xml:space="preserve">Аптека 2547</t>
  </si>
  <si>
    <t xml:space="preserve">Ярославская область,Ярославль г.,Тепловой пер., д.9</t>
  </si>
  <si>
    <t xml:space="preserve">76a0206@rigla.ru</t>
  </si>
  <si>
    <t xml:space="preserve">Аптека 2549</t>
  </si>
  <si>
    <t xml:space="preserve">Ярославская область,Ярославль г.,Ранняя ул., д.14</t>
  </si>
  <si>
    <t xml:space="preserve">76a0204@rigla.ru</t>
  </si>
  <si>
    <t xml:space="preserve">Аптека 2550</t>
  </si>
  <si>
    <t xml:space="preserve">Ярославская область,Ярославль г.,Нефтянников ул., д.32</t>
  </si>
  <si>
    <t xml:space="preserve">76a0235@rigla.ru</t>
  </si>
  <si>
    <t xml:space="preserve">Аптека 2551</t>
  </si>
  <si>
    <t xml:space="preserve">Ярославская область,Ярославль г.,Ушакова пр-д, д.1</t>
  </si>
  <si>
    <t xml:space="preserve">76a0250@rigla.ru</t>
  </si>
  <si>
    <t xml:space="preserve">Аптека 2552</t>
  </si>
  <si>
    <t xml:space="preserve">Ярославская область,Ярославль г.,Машиностроителей пр., д.24</t>
  </si>
  <si>
    <t xml:space="preserve">76a0252@rigla.ru</t>
  </si>
  <si>
    <t xml:space="preserve">Аптека 2553</t>
  </si>
  <si>
    <t xml:space="preserve">Ярославская область,Ярославль г.,Доброхотова пр-д., д.5</t>
  </si>
  <si>
    <t xml:space="preserve">76a0295@rigla.ru</t>
  </si>
  <si>
    <t xml:space="preserve">Аптека 2554</t>
  </si>
  <si>
    <t xml:space="preserve">Ярославская область,Ярославль г.,Городской вал ул., д.16</t>
  </si>
  <si>
    <t xml:space="preserve">76a0343@rigla.ru</t>
  </si>
  <si>
    <t xml:space="preserve">Аптека 2557</t>
  </si>
  <si>
    <t xml:space="preserve">Ярославская область,Ярославль г.,Школьный пр., д.11</t>
  </si>
  <si>
    <t xml:space="preserve">76a2557@rigla.ru</t>
  </si>
  <si>
    <t xml:space="preserve">Аптека 2558</t>
  </si>
  <si>
    <t xml:space="preserve">Ярославская область,Ярославль г.,Клубная ул., д.54 корп.2</t>
  </si>
  <si>
    <t xml:space="preserve">76a0397@rigla.ru</t>
  </si>
  <si>
    <t xml:space="preserve">Аптека 2561</t>
  </si>
  <si>
    <t xml:space="preserve">Ярославская область,Ярославль г.,Свободы ул., д.56/35</t>
  </si>
  <si>
    <t xml:space="preserve">76a0387@rigla.ru</t>
  </si>
  <si>
    <t xml:space="preserve">Аптека 2564</t>
  </si>
  <si>
    <t xml:space="preserve">Ярославская область,Рыбинск г.,Юбилейная ул.,д.32</t>
  </si>
  <si>
    <t xml:space="preserve">76a2564@rigla.ru</t>
  </si>
  <si>
    <t xml:space="preserve">Аптека 2568</t>
  </si>
  <si>
    <t xml:space="preserve">Ярославская область,Пречистое РП,Ярославская ул., д.79</t>
  </si>
  <si>
    <t xml:space="preserve">76a2568@rigla.ru</t>
  </si>
  <si>
    <t xml:space="preserve">Аптека 2573</t>
  </si>
  <si>
    <t xml:space="preserve">Ярославская область,Ярославль г.,ул. Труфанова, д.27</t>
  </si>
  <si>
    <t xml:space="preserve">76a2573@rigla.ru</t>
  </si>
  <si>
    <t xml:space="preserve">Аптека 2577</t>
  </si>
  <si>
    <t xml:space="preserve">Ярославская область,Дубки пос.,ул.Ленина, д.13б</t>
  </si>
  <si>
    <t xml:space="preserve">76a2577@rigla.ru</t>
  </si>
  <si>
    <t xml:space="preserve">Аптека 2578</t>
  </si>
  <si>
    <t xml:space="preserve">Ярославская область,Тутаев г.,пр-т 50летия Победы, д.35</t>
  </si>
  <si>
    <t xml:space="preserve">76a2578@rigla.ru</t>
  </si>
  <si>
    <t xml:space="preserve">Аптека 2579</t>
  </si>
  <si>
    <t xml:space="preserve">Ярославская область,Ярославль г.,ул.Индустриальная, д.31/14</t>
  </si>
  <si>
    <t xml:space="preserve">76a2579@rigla.ru</t>
  </si>
  <si>
    <t xml:space="preserve">Аптека 2580</t>
  </si>
  <si>
    <t xml:space="preserve">Ярославская область,Данилов г.,ул. Володарского, д81</t>
  </si>
  <si>
    <t xml:space="preserve">76a2580@rigla.ru</t>
  </si>
  <si>
    <t xml:space="preserve">Аптека 2581</t>
  </si>
  <si>
    <t xml:space="preserve">Ярославская область,Ярославль г.,ул. Победы, д. 41</t>
  </si>
  <si>
    <t xml:space="preserve">76a2581@rigla.ru</t>
  </si>
  <si>
    <t xml:space="preserve">Аптека 2582</t>
  </si>
  <si>
    <t xml:space="preserve">Ивановская область,Иваново г.,ул. 8 марта, д. 32</t>
  </si>
  <si>
    <t xml:space="preserve">76a2582@rigla.ru</t>
  </si>
  <si>
    <t xml:space="preserve">Аптека 2585</t>
  </si>
  <si>
    <t xml:space="preserve">Ярославская область,Ярославль г.,ул. Панина, д. 12в</t>
  </si>
  <si>
    <t xml:space="preserve">76a2585@rigla.ru</t>
  </si>
  <si>
    <t xml:space="preserve">Аптека 2589</t>
  </si>
  <si>
    <t xml:space="preserve">Ярославская область,Рыбинск г.,ул.Крестовая, д.14-36</t>
  </si>
  <si>
    <t xml:space="preserve">76a2589@rigla.ru</t>
  </si>
  <si>
    <t xml:space="preserve">Аптека 2590</t>
  </si>
  <si>
    <t xml:space="preserve">Ярославская область,Ярославль г.,ул.Павлова, д.11</t>
  </si>
  <si>
    <t xml:space="preserve">76a2590@rigla.ru</t>
  </si>
  <si>
    <t xml:space="preserve">Аптека 2591</t>
  </si>
  <si>
    <t xml:space="preserve">Ярославская область,Ярославль г.,ул.Городской вал, у дома №5</t>
  </si>
  <si>
    <t xml:space="preserve">76a2591@rigla.ru</t>
  </si>
  <si>
    <t xml:space="preserve">Аптеч. пункт 2596</t>
  </si>
  <si>
    <t xml:space="preserve">Ярославская область,Ярославль г.,Московский проспект, д. 163</t>
  </si>
  <si>
    <t xml:space="preserve">76a2596@rigla.ru</t>
  </si>
  <si>
    <t xml:space="preserve">Аптеч. пункт 2597</t>
  </si>
  <si>
    <t xml:space="preserve">Ярославская область,Ярославль г.,пр. Толбухина, д. 17/65</t>
  </si>
  <si>
    <t xml:space="preserve">76a2597@rigla.ru</t>
  </si>
  <si>
    <t xml:space="preserve">Аптеч. киоск 2540</t>
  </si>
  <si>
    <t xml:space="preserve">Ярославская область,Ярославль г.,Фрунзе пр-т , д.71а</t>
  </si>
  <si>
    <t xml:space="preserve">76a0040@rigla.ru</t>
  </si>
  <si>
    <t xml:space="preserve">Аптеч. пункт 25100</t>
  </si>
  <si>
    <t xml:space="preserve">Ярославская область,Красный бор п.,строение №1</t>
  </si>
  <si>
    <t xml:space="preserve">76a25100@rigla.ru</t>
  </si>
  <si>
    <t xml:space="preserve">Аптеч. пункт 25101</t>
  </si>
  <si>
    <t xml:space="preserve">Ярославская область,Переславль-Залесский г.,ул. Менделеева, д. 21</t>
  </si>
  <si>
    <t xml:space="preserve">76a25101@rigla.ru</t>
  </si>
  <si>
    <t xml:space="preserve">Аптеч. пункт 25110</t>
  </si>
  <si>
    <t xml:space="preserve">Ивановская область,Иваново г.,ул. Куконковых, д. 141, литер А-А24</t>
  </si>
  <si>
    <t xml:space="preserve">37a25110@rigla.ru</t>
  </si>
  <si>
    <t xml:space="preserve">Аптеч. пункт 25111</t>
  </si>
  <si>
    <t xml:space="preserve">Ярославская область,Тутаев г.,ул. Советская, д. 15</t>
  </si>
  <si>
    <t xml:space="preserve">76a25111@rigla.ru</t>
  </si>
  <si>
    <t xml:space="preserve">Аптеч. пункт 25112</t>
  </si>
  <si>
    <t xml:space="preserve">Вологодская область,Череповец г.,ул. Годовикова, д. 37</t>
  </si>
  <si>
    <t xml:space="preserve">35a25112@rigla.ru</t>
  </si>
  <si>
    <t xml:space="preserve">Аптеч. пункт 25114</t>
  </si>
  <si>
    <t xml:space="preserve">Ярославская область,Ярославль г.,ул. Бабича, д. 28</t>
  </si>
  <si>
    <t xml:space="preserve">76a25114@rigla.ru</t>
  </si>
  <si>
    <t xml:space="preserve">Аптеч. пункт 25116</t>
  </si>
  <si>
    <t xml:space="preserve">Ивановская область,Иваново г.,пр. Текстильщиков, 39</t>
  </si>
  <si>
    <t xml:space="preserve">37a25116@rigla.ru</t>
  </si>
  <si>
    <t xml:space="preserve">Аптеч. пункт 25118</t>
  </si>
  <si>
    <t xml:space="preserve">Ярославская область,Ярославль г.,пр.Фрунзе, д.29</t>
  </si>
  <si>
    <t xml:space="preserve">76a25118@rigla.ru</t>
  </si>
  <si>
    <t xml:space="preserve">Аптеч. пункт 25119</t>
  </si>
  <si>
    <t xml:space="preserve">Вологодская область,Вологда г.,Окружное шоссе, д. 28</t>
  </si>
  <si>
    <t xml:space="preserve">35a25119@rigla.ru</t>
  </si>
  <si>
    <t xml:space="preserve">Аптеч. пункт 25120</t>
  </si>
  <si>
    <t xml:space="preserve">Вологодская область,Череповец г.,ул. Наседкина, д. 15</t>
  </si>
  <si>
    <t xml:space="preserve">35a25120@rigla.ru</t>
  </si>
  <si>
    <t xml:space="preserve">Аптеч. пункт 25121</t>
  </si>
  <si>
    <t xml:space="preserve">Ярославская область,Тутаев г.,пр-т 50-летия Победы,  д.13б</t>
  </si>
  <si>
    <t xml:space="preserve">76a25121@rigla.ru</t>
  </si>
  <si>
    <t xml:space="preserve">Аптеч. пункт 25122</t>
  </si>
  <si>
    <t xml:space="preserve">Ярославская область,Тутаев г.,ул. Ленина, д. 64</t>
  </si>
  <si>
    <t xml:space="preserve">76a25122@rigla.ru</t>
  </si>
  <si>
    <t xml:space="preserve">Аптеч. пункт 25124</t>
  </si>
  <si>
    <t xml:space="preserve">Ярославская область,Ярославль г.,пр. Дзержинского, д. 57</t>
  </si>
  <si>
    <t xml:space="preserve">76a25124@rigla.ru</t>
  </si>
  <si>
    <t xml:space="preserve">Аптеч. пункт 25125</t>
  </si>
  <si>
    <t xml:space="preserve">Ярославская область,Ярославль г.,ул. Труфанова, д. 21</t>
  </si>
  <si>
    <t xml:space="preserve">76a25125@rigla.ru</t>
  </si>
  <si>
    <t xml:space="preserve">Аптеч. пункт 25126</t>
  </si>
  <si>
    <t xml:space="preserve">Ярославская область,Ярославль г.,Ленинградский пр., 62</t>
  </si>
  <si>
    <t xml:space="preserve">76a25126@rigla.ru</t>
  </si>
  <si>
    <t xml:space="preserve">Аптеч. пункт 25127</t>
  </si>
  <si>
    <t xml:space="preserve">Тверская область,Лихославль,ул.Первомайская, д.29</t>
  </si>
  <si>
    <t xml:space="preserve">69a25127@rigla.ru</t>
  </si>
  <si>
    <t xml:space="preserve">Аптеч. пункт 25128</t>
  </si>
  <si>
    <t xml:space="preserve">Тверская область,Удомля г.,пр. Курчатова, д. 7</t>
  </si>
  <si>
    <t xml:space="preserve">69a25128@rigla.ru</t>
  </si>
  <si>
    <t xml:space="preserve">Аптеч. пункт 25129</t>
  </si>
  <si>
    <t xml:space="preserve">Вологодская область,Вологда г.,ул.Новгородская, д.2а</t>
  </si>
  <si>
    <t xml:space="preserve">35a25129@rigla.ru</t>
  </si>
  <si>
    <t xml:space="preserve">Аптеч. пункт 25130</t>
  </si>
  <si>
    <t xml:space="preserve">Вологодская область,Вологда г.,Пошехонское шоссе, д. 22</t>
  </si>
  <si>
    <t xml:space="preserve">35a25130@rigla.ru</t>
  </si>
  <si>
    <t xml:space="preserve">Аптеч. пункт 25131</t>
  </si>
  <si>
    <t xml:space="preserve">Тверская область,Торжок г.,ул. Дзержинского, д.72</t>
  </si>
  <si>
    <t xml:space="preserve">69a25131@rigla.ru</t>
  </si>
  <si>
    <t xml:space="preserve">Аптеч. пункт 25132</t>
  </si>
  <si>
    <t xml:space="preserve">Тверская область,Тверь г.,пр-т Тверской, д.2</t>
  </si>
  <si>
    <t xml:space="preserve">69a25132@rigla.ru</t>
  </si>
  <si>
    <t xml:space="preserve">Аптеч. пункт 25133</t>
  </si>
  <si>
    <t xml:space="preserve">Ярославская область,Ярославль г.,Московский пр.,д.145</t>
  </si>
  <si>
    <t xml:space="preserve">76a25133@rigla.ru</t>
  </si>
  <si>
    <t xml:space="preserve">Аптеч. пункт 25134</t>
  </si>
  <si>
    <t xml:space="preserve">Ярославская область,Ярославль г.,пр.Фрунзе, д.2 </t>
  </si>
  <si>
    <t xml:space="preserve">76a25134@rigla.ru</t>
  </si>
  <si>
    <t xml:space="preserve">Аптеч. пункт 25137</t>
  </si>
  <si>
    <t xml:space="preserve">Костромская область,Кострома г.,мкр.Давыдовский-2, д.1а, пом. 2</t>
  </si>
  <si>
    <t xml:space="preserve">44a25137@rigla.ru</t>
  </si>
  <si>
    <t xml:space="preserve">Аптеч. пункт 2514</t>
  </si>
  <si>
    <t xml:space="preserve">Вологодская область,Грязовец г.,ул. Ленина, д. 58 а</t>
  </si>
  <si>
    <t xml:space="preserve">76a2514@rigla.ru</t>
  </si>
  <si>
    <t xml:space="preserve">Аптеч. пункт 25140</t>
  </si>
  <si>
    <t xml:space="preserve">Костромская область,Кострома г., пр-т Мира, д.1А</t>
  </si>
  <si>
    <t xml:space="preserve">44a25140@rigla.ru</t>
  </si>
  <si>
    <t xml:space="preserve">Аптеч. пункт 25145</t>
  </si>
  <si>
    <t xml:space="preserve">Ярославская область,Ярославль г.,Ленинградский пр-т, д.54а</t>
  </si>
  <si>
    <t xml:space="preserve">76a25145@rigla.ru</t>
  </si>
  <si>
    <t xml:space="preserve">Аптеч. пункт 25147</t>
  </si>
  <si>
    <t xml:space="preserve">Костромская область,Кострома г.,ул.Никитская, д.126</t>
  </si>
  <si>
    <t xml:space="preserve">44a25147@rigla.ru</t>
  </si>
  <si>
    <t xml:space="preserve">Аптеч. пункт 25148</t>
  </si>
  <si>
    <t xml:space="preserve">Костромская область,Кострома г.,ул.Ленина, д.108</t>
  </si>
  <si>
    <t xml:space="preserve">44a25148@rigla.ru</t>
  </si>
  <si>
    <t xml:space="preserve">Аптеч. пункт 25149</t>
  </si>
  <si>
    <t xml:space="preserve">Костромская область,Кострома г.,ул.Фестивальная, д.26</t>
  </si>
  <si>
    <t xml:space="preserve">44a25149@rigla.ru</t>
  </si>
  <si>
    <t xml:space="preserve">Аптеч. пункт 2515</t>
  </si>
  <si>
    <t xml:space="preserve">Ярославская область,Гаврилов-Ям г.,Чапаева ул., д.23а</t>
  </si>
  <si>
    <t xml:space="preserve">76a0015@rigla.ru</t>
  </si>
  <si>
    <t xml:space="preserve">Аптеч. пункт 25150</t>
  </si>
  <si>
    <t xml:space="preserve">Костромская область,Кострома г.,ул.Ленина, д.88</t>
  </si>
  <si>
    <t xml:space="preserve">44a25150@rigla.ru</t>
  </si>
  <si>
    <t xml:space="preserve">Аптеч. пункт 25153</t>
  </si>
  <si>
    <t xml:space="preserve">Костромская область,Красное-на-Волге пгт.,птг Красное-на-Волге, ул.Советская, д.52</t>
  </si>
  <si>
    <t xml:space="preserve">44a25153@rigla.ru</t>
  </si>
  <si>
    <t xml:space="preserve">Аптеч. пункт 25154</t>
  </si>
  <si>
    <t xml:space="preserve">Костромская область,Кострома г.,ул.Стопани, д.31</t>
  </si>
  <si>
    <t xml:space="preserve">44a25154@rigla.ru</t>
  </si>
  <si>
    <t xml:space="preserve">Аптеч. пункт 25158</t>
  </si>
  <si>
    <t xml:space="preserve">Костромская область,Кострома г.,пл.Сусанинская, "Большие Мучные ряды"</t>
  </si>
  <si>
    <t xml:space="preserve">44a25158@rigla.ru</t>
  </si>
  <si>
    <t xml:space="preserve">Аптеч. пункт 25165</t>
  </si>
  <si>
    <t xml:space="preserve">Вологодская область,Вологда г.,ул.Возрождения, здание №25</t>
  </si>
  <si>
    <t xml:space="preserve">35a25165@rigla.ru</t>
  </si>
  <si>
    <t xml:space="preserve">Аптеч. пункт 25168</t>
  </si>
  <si>
    <t xml:space="preserve">Вологодская область,Череповец г.,пр-т Победы, д.135</t>
  </si>
  <si>
    <t xml:space="preserve">35a0168@rigla.ru</t>
  </si>
  <si>
    <t xml:space="preserve">Аптеч. пункт 25169</t>
  </si>
  <si>
    <t xml:space="preserve">Тверская область,Осташков г.,ул.Рабочая ,д.11а</t>
  </si>
  <si>
    <t xml:space="preserve">69a25169@rigla.ru</t>
  </si>
  <si>
    <t xml:space="preserve">Аптеч. пункт 2517</t>
  </si>
  <si>
    <t xml:space="preserve">Вологодская область,Вологда г.,ул. Беляева, д. 5</t>
  </si>
  <si>
    <t xml:space="preserve">76a2517@rigla.ru</t>
  </si>
  <si>
    <t xml:space="preserve">Аптеч. пункт 25170</t>
  </si>
  <si>
    <t xml:space="preserve">Тверская область,Осташков г.,Нп.Микрорайон,д.5 "б"</t>
  </si>
  <si>
    <t xml:space="preserve">69a25170@rigla.ru</t>
  </si>
  <si>
    <t xml:space="preserve">Аптеч. пункт 25171</t>
  </si>
  <si>
    <t xml:space="preserve">Вологодская область,Вологда г.,Вологодская обл.,г.Вологда, ул.Чернышевского, здание 88</t>
  </si>
  <si>
    <t xml:space="preserve">35a25171@rigla.ru</t>
  </si>
  <si>
    <t xml:space="preserve">Аптеч. пункт 25172</t>
  </si>
  <si>
    <t xml:space="preserve">Вологодская область,Череповец г.,пр-кт Октябрьский, д.88</t>
  </si>
  <si>
    <t xml:space="preserve">35a25172@rigla.ru</t>
  </si>
  <si>
    <t xml:space="preserve">Аптеч. пункт 25173</t>
  </si>
  <si>
    <t xml:space="preserve">Вологодская область,Череповец г.,ул.Архангельская, д.70Б</t>
  </si>
  <si>
    <t xml:space="preserve">35a25173@rigla.ru</t>
  </si>
  <si>
    <t xml:space="preserve">Аптеч. пункт 25174</t>
  </si>
  <si>
    <t xml:space="preserve">Вологодская область,Вологда г.,ул.Октябрьская, д.67</t>
  </si>
  <si>
    <t xml:space="preserve">35a25174@rigla.ru</t>
  </si>
  <si>
    <t xml:space="preserve">Аптеч. пункт 25175</t>
  </si>
  <si>
    <t xml:space="preserve">Тверская область,Конаково г.,ул.Маяковского, д.5</t>
  </si>
  <si>
    <t xml:space="preserve">69a25175@rigla.ru</t>
  </si>
  <si>
    <t xml:space="preserve">Аптеч. пункт 25176</t>
  </si>
  <si>
    <t xml:space="preserve">Вологодская область,Вологда г.,ул.Герцена, д.29</t>
  </si>
  <si>
    <t xml:space="preserve">35a25176@rigla.ru</t>
  </si>
  <si>
    <t xml:space="preserve">Аптеч. пункт 25177</t>
  </si>
  <si>
    <t xml:space="preserve">Вологодская область,Череповец г.,пр-т Победы, д.200</t>
  </si>
  <si>
    <t xml:space="preserve">35a25177@rigla.ru</t>
  </si>
  <si>
    <t xml:space="preserve">Аптеч. пункт 25178</t>
  </si>
  <si>
    <t xml:space="preserve">Ярославская область,БОРИСОГЛЕБСКИЙ,пл.Советская, д.6, пом. 1-го этажа №1-10, 2-го этажа №11-28</t>
  </si>
  <si>
    <t xml:space="preserve">76a25178@rigla.ru</t>
  </si>
  <si>
    <t xml:space="preserve">Аптеч. пункт 25179</t>
  </si>
  <si>
    <t xml:space="preserve">Ивановская область,КИНЕШМА,ул.Аристарха Макарова, д.41-а, кв.2</t>
  </si>
  <si>
    <t xml:space="preserve">37a25179@rigla.ru</t>
  </si>
  <si>
    <t xml:space="preserve">Аптеч. пункт 2518</t>
  </si>
  <si>
    <t xml:space="preserve">Вологодская область,Вологда г.,ул. Герцена, д. 98</t>
  </si>
  <si>
    <t xml:space="preserve">76a2518@rigla.ru</t>
  </si>
  <si>
    <t xml:space="preserve">Аптеч. пункт 25180</t>
  </si>
  <si>
    <t xml:space="preserve">Ярославская область,Данилов г.,ул.Циммервальда, д.44, пом.1-3, 5-7</t>
  </si>
  <si>
    <t xml:space="preserve">76a25180@rigla.ru</t>
  </si>
  <si>
    <t xml:space="preserve">Аптеч. пункт 25181</t>
  </si>
  <si>
    <t xml:space="preserve">Тверская область,Тверь г.,пр-т Комсомольский, д.11</t>
  </si>
  <si>
    <t xml:space="preserve">69a25181@rigla.ru</t>
  </si>
  <si>
    <t xml:space="preserve">Аптеч. пункт 25182-закрыта</t>
  </si>
  <si>
    <t xml:space="preserve">Ивановская область,КОХМА,ул.Ивановская, д.67А</t>
  </si>
  <si>
    <t xml:space="preserve">37a25182@rigla.ru</t>
  </si>
  <si>
    <t xml:space="preserve">Аптеч. пункт 25183</t>
  </si>
  <si>
    <t xml:space="preserve">Ивановская область,ШУЯ,ул.Генерала Белова, Д.12-Б</t>
  </si>
  <si>
    <t xml:space="preserve">37a25183@rigla.ru</t>
  </si>
  <si>
    <t xml:space="preserve">Аптеч. пункт 25184</t>
  </si>
  <si>
    <t xml:space="preserve">Ивановская область,ШУЯ,ул.Вокзальная, д.9</t>
  </si>
  <si>
    <t xml:space="preserve">37a25184@rigla.ru</t>
  </si>
  <si>
    <t xml:space="preserve">Аптеч. пункт 25185</t>
  </si>
  <si>
    <t xml:space="preserve">Тверская область,Кимры г.,ул. 60 лет Октября, д.3</t>
  </si>
  <si>
    <t xml:space="preserve">69a25185@rigla.ru</t>
  </si>
  <si>
    <t xml:space="preserve">Аптеч. пункт 25186</t>
  </si>
  <si>
    <t xml:space="preserve">Ивановская область,ВИЧУГА,ул.Ульяновская, д.24/1</t>
  </si>
  <si>
    <t xml:space="preserve">37a25186@rigla.ru</t>
  </si>
  <si>
    <t xml:space="preserve">Аптеч. пункт 25187</t>
  </si>
  <si>
    <t xml:space="preserve">Ивановская область,КИНЕШМА,ул.50-летия Комсомола, д.23, пом.1002</t>
  </si>
  <si>
    <t xml:space="preserve">37a25187@rigla.ru</t>
  </si>
  <si>
    <t xml:space="preserve">Аптеч. пункт 25188</t>
  </si>
  <si>
    <t xml:space="preserve">Ивановская область,РОДНИКИ,ул.Любимова, д.5</t>
  </si>
  <si>
    <t xml:space="preserve">37a25188@rigla.ru</t>
  </si>
  <si>
    <t xml:space="preserve">Аптеч. пункт 25189</t>
  </si>
  <si>
    <t xml:space="preserve">Ярославская область,Вятское с.,ул.Ярославская, д.3</t>
  </si>
  <si>
    <t xml:space="preserve">76a25189@rigla.ru</t>
  </si>
  <si>
    <t xml:space="preserve">Аптеч. пункт 25190</t>
  </si>
  <si>
    <t xml:space="preserve">Ярославская область,Ярославль г.,ул.Бабича, д.8А</t>
  </si>
  <si>
    <t xml:space="preserve">76a25190@rigla.ru</t>
  </si>
  <si>
    <t xml:space="preserve">Аптеч. пункт 25191</t>
  </si>
  <si>
    <t xml:space="preserve">Тверская область,Торжок г.,ул.Красноармейская, д.30</t>
  </si>
  <si>
    <t xml:space="preserve">69a25191@rigla.ru</t>
  </si>
  <si>
    <t xml:space="preserve">Аптеч. пункт 25192</t>
  </si>
  <si>
    <t xml:space="preserve">Ивановская область,КИНЕШМА,ул.им.Ленина, д.8, пом.1001</t>
  </si>
  <si>
    <t xml:space="preserve">37a25192@rigla.ru</t>
  </si>
  <si>
    <t xml:space="preserve">Аптеч. пункт 25193</t>
  </si>
  <si>
    <t xml:space="preserve">Ярославская область,Рыбинск г.,ул.Фурманова, д.4</t>
  </si>
  <si>
    <t xml:space="preserve">76a25193@rigla.ru</t>
  </si>
  <si>
    <t xml:space="preserve">Аптеч. пункт 25194</t>
  </si>
  <si>
    <t xml:space="preserve">Ярославская область,Переславль-Залесский г.,ул.Свободы, д.7</t>
  </si>
  <si>
    <t xml:space="preserve">76a25194@rigla.ru</t>
  </si>
  <si>
    <t xml:space="preserve">Аптеч. пункт 25195</t>
  </si>
  <si>
    <t xml:space="preserve">Тверская область,Тверь г.,ул.Псковская, д.2, нежилое помещение XI</t>
  </si>
  <si>
    <t xml:space="preserve">69a25195@rigla.ru</t>
  </si>
  <si>
    <t xml:space="preserve">Аптеч. пункт 25196</t>
  </si>
  <si>
    <t xml:space="preserve">Вологодская область,Вологда г.,ул.Сергея Преминина, здание 8</t>
  </si>
  <si>
    <t xml:space="preserve">35a25196@rigla.ru</t>
  </si>
  <si>
    <t xml:space="preserve">Аптеч. пункт 25197</t>
  </si>
  <si>
    <t xml:space="preserve">Ярославская область,Рыбинск г.,ул.Приборостроителей, д.6, пом.III</t>
  </si>
  <si>
    <t xml:space="preserve">76a25197@rigla.ru</t>
  </si>
  <si>
    <t xml:space="preserve">Аптеч. пункт 25198</t>
  </si>
  <si>
    <t xml:space="preserve">Тверская область,Торжок г.,Ленинградское шоссе, д.81Б</t>
  </si>
  <si>
    <t xml:space="preserve">69a25198@rigla.ru</t>
  </si>
  <si>
    <t xml:space="preserve">Аптеч. пункт 25199</t>
  </si>
  <si>
    <t xml:space="preserve">Ярославская область,Тутаев г.,ул.Моторостроителей, д.63-б</t>
  </si>
  <si>
    <t xml:space="preserve">76a25199@rigla.ru</t>
  </si>
  <si>
    <t xml:space="preserve">Аптеч. пункт 25200</t>
  </si>
  <si>
    <t xml:space="preserve">Аптеч. пункт 2520</t>
  </si>
  <si>
    <t xml:space="preserve">Вологодская область,Вологда г.,ул. Некрасова, д. 23</t>
  </si>
  <si>
    <t xml:space="preserve">76a2520@rigla.ru</t>
  </si>
  <si>
    <t xml:space="preserve">Аптечный пункт 25201</t>
  </si>
  <si>
    <t xml:space="preserve">Вологодская область,Череповец г.,ул.Сталеваров, д.55</t>
  </si>
  <si>
    <t xml:space="preserve">35a25201@rigla.ru</t>
  </si>
  <si>
    <t xml:space="preserve">Аптечный пункт 25202</t>
  </si>
  <si>
    <t xml:space="preserve">Вологодская область,Вологда г.,ул.Дальняя, д.33</t>
  </si>
  <si>
    <t xml:space="preserve">35a25202@rigla.ru</t>
  </si>
  <si>
    <t xml:space="preserve">Аптечный пункт 25203</t>
  </si>
  <si>
    <t xml:space="preserve">Аптеч. пункт 2521</t>
  </si>
  <si>
    <t xml:space="preserve">Вологодская область,Вологда г.,ул. Ленинградская, д. 100</t>
  </si>
  <si>
    <t xml:space="preserve">76a2521@rigla.ru</t>
  </si>
  <si>
    <t xml:space="preserve">Аптеч. пункт 2522</t>
  </si>
  <si>
    <t xml:space="preserve">Ивановская область,Тейково г.,ул. Индустриальная, 11а</t>
  </si>
  <si>
    <t xml:space="preserve">37a2522@rigla.ru</t>
  </si>
  <si>
    <t xml:space="preserve">Аптеч. пункт 2524</t>
  </si>
  <si>
    <t xml:space="preserve">Ярославская область,Ярославль г.,Балтийская., д.16</t>
  </si>
  <si>
    <t xml:space="preserve">76a0024@rigla.ru</t>
  </si>
  <si>
    <t xml:space="preserve">Аптеч. пункт 2526</t>
  </si>
  <si>
    <t xml:space="preserve">Вологодская область,Вологда г.,ул. Мира, д. 82</t>
  </si>
  <si>
    <t xml:space="preserve">76a2526@rigla.ru</t>
  </si>
  <si>
    <t xml:space="preserve">Аптеч. пункт 2527</t>
  </si>
  <si>
    <t xml:space="preserve">Ярославская область,Рыбинск г.,Черняховского ул., д.23</t>
  </si>
  <si>
    <t xml:space="preserve">76a0027@rigla.ru</t>
  </si>
  <si>
    <t xml:space="preserve">Аптеч. пункт 2529</t>
  </si>
  <si>
    <t xml:space="preserve">Ярославская область,Рыбинск г.,Крестовая ул., д.137</t>
  </si>
  <si>
    <t xml:space="preserve">76a0029@rigla.ru</t>
  </si>
  <si>
    <t xml:space="preserve">Аптеч. пункт 2531</t>
  </si>
  <si>
    <t xml:space="preserve">Аптеч. пункт 2532</t>
  </si>
  <si>
    <t xml:space="preserve">Ярославская область,Ярославль г.,ул. Титова,  Мини-рынок "Чайка" у дома №10</t>
  </si>
  <si>
    <t xml:space="preserve">76a0032@rigla.ru</t>
  </si>
  <si>
    <t xml:space="preserve">Аптеч. пункт 2533</t>
  </si>
  <si>
    <t xml:space="preserve">Ярославская область,Ярославль г.,Углическая ул., д.6</t>
  </si>
  <si>
    <t xml:space="preserve">76a0033@rigla.ru</t>
  </si>
  <si>
    <t xml:space="preserve">Аптеч. пункт 2534</t>
  </si>
  <si>
    <t xml:space="preserve">Вологодская область,Вологда г.,ул. Карла Маркса, д. 109 ТЦ Макси</t>
  </si>
  <si>
    <t xml:space="preserve">76a2534@rigla.ru</t>
  </si>
  <si>
    <t xml:space="preserve">Аптеч. пункт 2538</t>
  </si>
  <si>
    <t xml:space="preserve">Ярославская область,Нагорье с.,Пионерская ул., д.4Б</t>
  </si>
  <si>
    <t xml:space="preserve">76a2538@rigla.ru</t>
  </si>
  <si>
    <t xml:space="preserve">Аптеч. пункт 25418</t>
  </si>
  <si>
    <t xml:space="preserve">Тверская область,Тверь г.,Можайского ул., д.60/2</t>
  </si>
  <si>
    <t xml:space="preserve">69a0418@rigla.ru</t>
  </si>
  <si>
    <t xml:space="preserve">Аптеч. пункт 25419</t>
  </si>
  <si>
    <t xml:space="preserve">Тверская область,Тверь г.,П.Савельевой ул., д. 27</t>
  </si>
  <si>
    <t xml:space="preserve">69a0419@rigla.ru</t>
  </si>
  <si>
    <t xml:space="preserve">Аптеч. пункт 2542</t>
  </si>
  <si>
    <t xml:space="preserve">Ярославская область,Ярославль г.,Московский пр-т, д.98</t>
  </si>
  <si>
    <t xml:space="preserve">76a0020@rigla.ru</t>
  </si>
  <si>
    <t xml:space="preserve">Аптеч. пункт 25422</t>
  </si>
  <si>
    <t xml:space="preserve">Тверская область,Тверь г.,Радищева  б-р., д.40</t>
  </si>
  <si>
    <t xml:space="preserve">69a0422@rigla.ru</t>
  </si>
  <si>
    <t xml:space="preserve">Аптеч. пункт 2543</t>
  </si>
  <si>
    <t xml:space="preserve">Владимирская область,Кольчугино г.,ул. Ленина,14</t>
  </si>
  <si>
    <t xml:space="preserve">76a0039@rigla.ru</t>
  </si>
  <si>
    <t xml:space="preserve">Аптеч. пункт 25430</t>
  </si>
  <si>
    <t xml:space="preserve">Тверская область,Тверь г., С.Перовской ул., д26</t>
  </si>
  <si>
    <t xml:space="preserve">69a0430@rigla.ru</t>
  </si>
  <si>
    <t xml:space="preserve">Аптеч. пункт 25431</t>
  </si>
  <si>
    <t xml:space="preserve">Тверская область,Тверь г.,Горького ул., д.186</t>
  </si>
  <si>
    <t xml:space="preserve">69a0431@rigla.ru</t>
  </si>
  <si>
    <t xml:space="preserve">Аптеч. пункт 25437</t>
  </si>
  <si>
    <t xml:space="preserve">Тверская область,Тверь г.,Победы, пр-т  д.14</t>
  </si>
  <si>
    <t xml:space="preserve">69a0437@rigla.ru</t>
  </si>
  <si>
    <t xml:space="preserve">Аптеч. пункт 25439</t>
  </si>
  <si>
    <t xml:space="preserve">Тверская область,Тверь г.,М. Конева, ул. д. 12. к.1</t>
  </si>
  <si>
    <t xml:space="preserve">69a0439@rigla.ru</t>
  </si>
  <si>
    <t xml:space="preserve">Аптеч. пункт 25440</t>
  </si>
  <si>
    <t xml:space="preserve">Тверская область,Тверь г.,Хромова ул, д. 25</t>
  </si>
  <si>
    <t xml:space="preserve">69a0440@rigla.ru</t>
  </si>
  <si>
    <t xml:space="preserve">Аптеч. пункт 25441</t>
  </si>
  <si>
    <t xml:space="preserve">Тверская область,Конаково г.,ул. Энергетиков, м-н "Магнит" , район Районной Поликлиники </t>
  </si>
  <si>
    <t xml:space="preserve">69a0441@rigla.ru</t>
  </si>
  <si>
    <t xml:space="preserve">Аптеч. пункт 25446</t>
  </si>
  <si>
    <t xml:space="preserve">Тверская область,Бежецк г.,ул. Кашинская, д. 4</t>
  </si>
  <si>
    <t xml:space="preserve">69a0446@rigla.ru</t>
  </si>
  <si>
    <t xml:space="preserve">Аптеч. пункт 25447</t>
  </si>
  <si>
    <t xml:space="preserve">Тверская область,Тверь г.,ул. Королева, д.7</t>
  </si>
  <si>
    <t xml:space="preserve">69a0447@rigla.ru</t>
  </si>
  <si>
    <t xml:space="preserve">Аптеч. пункт 25453</t>
  </si>
  <si>
    <t xml:space="preserve">Тверская область,Бурашево с.,ул. Лесная, д. 55</t>
  </si>
  <si>
    <t xml:space="preserve">69a0453@rigla.ru</t>
  </si>
  <si>
    <t xml:space="preserve">Аптеч. пункт 25454</t>
  </si>
  <si>
    <t xml:space="preserve">Тверская область,Тверь г.,пр. Победы, д. 38/45</t>
  </si>
  <si>
    <t xml:space="preserve">69a0454@rigla.ru</t>
  </si>
  <si>
    <t xml:space="preserve">Аптеч. пункт 25455</t>
  </si>
  <si>
    <t xml:space="preserve">Тверская область,Тверь г.,ул. Бобкова, д. 28, корп. 1</t>
  </si>
  <si>
    <t xml:space="preserve">69a0455@rigla.ru</t>
  </si>
  <si>
    <t xml:space="preserve">Аптеч. пункт 2556</t>
  </si>
  <si>
    <t xml:space="preserve">Ярославская область,Ярославль г.,Октября пр., д52</t>
  </si>
  <si>
    <t xml:space="preserve">76a0344@rigla.ru</t>
  </si>
  <si>
    <t xml:space="preserve">Аптеч. пункт 2563</t>
  </si>
  <si>
    <t xml:space="preserve">Аптеч. пункт 2565</t>
  </si>
  <si>
    <t xml:space="preserve">Ярославская область,Ростов г.,Бебеля ул., д.64</t>
  </si>
  <si>
    <t xml:space="preserve">76a2565@rigla.ru</t>
  </si>
  <si>
    <t xml:space="preserve">Аптеч. пункт 2566</t>
  </si>
  <si>
    <t xml:space="preserve">Ярославская область,Ростов г.,Октябрьская ул., д.43а</t>
  </si>
  <si>
    <t xml:space="preserve">76a2566@rigla.ru</t>
  </si>
  <si>
    <t xml:space="preserve">Аптеч. пункт 2575</t>
  </si>
  <si>
    <t xml:space="preserve">Ивановская область,Тейково г.,ул. Октябрьская, д. 50б</t>
  </si>
  <si>
    <t xml:space="preserve">76a2575@rigla.ru</t>
  </si>
  <si>
    <t xml:space="preserve">Аптеч. пункт 2584</t>
  </si>
  <si>
    <t xml:space="preserve">Вологодская область,Вологда г.,ул. Текстильщиков, д. 13а</t>
  </si>
  <si>
    <t xml:space="preserve">76a2584@rigla.ru</t>
  </si>
  <si>
    <t xml:space="preserve">Аптеч. пункт 2588</t>
  </si>
  <si>
    <t xml:space="preserve">Ярославская область,Рыбинск г.,пр. 50 лет Октября, д. 22, пом. 1</t>
  </si>
  <si>
    <t xml:space="preserve">76a2588@rigla.ru</t>
  </si>
  <si>
    <t xml:space="preserve">Аптеч. пункт 2592</t>
  </si>
  <si>
    <t xml:space="preserve">Ярославская область,Ярославль г.,ул. Гагарина, д. 47</t>
  </si>
  <si>
    <t xml:space="preserve">76a2592@rigla.ru</t>
  </si>
  <si>
    <t xml:space="preserve">Аптеч. пункт 2593</t>
  </si>
  <si>
    <t xml:space="preserve">Ярославская область,Ярославль г.,ул. Гоголя, д. 15</t>
  </si>
  <si>
    <t xml:space="preserve">76a2593@rigla.ru</t>
  </si>
  <si>
    <t xml:space="preserve">Аптеч. пункт 2594</t>
  </si>
  <si>
    <t xml:space="preserve">Ярославская область,Ярославль г.,ул. Красноборская, д. 43/18</t>
  </si>
  <si>
    <t xml:space="preserve">76a2594@rigla.ru</t>
  </si>
  <si>
    <t xml:space="preserve">Аптеч. пункт 2598</t>
  </si>
  <si>
    <t xml:space="preserve">Ярославская область,Ярославль г.,ул. Урицкого, д. 14/50</t>
  </si>
  <si>
    <t xml:space="preserve">76a2598@rigla.ru</t>
  </si>
  <si>
    <t xml:space="preserve">Аптеч. пункт 2599</t>
  </si>
  <si>
    <t xml:space="preserve">Вологодская область,Череповец г.,ул. Пионерская, д. 16</t>
  </si>
  <si>
    <t xml:space="preserve">35a2599@rigla.ru</t>
  </si>
  <si>
    <t xml:space="preserve">ДаркСтор 7012 (на базе а-2549)</t>
  </si>
  <si>
    <t xml:space="preserve">ДаркСтор 7018 (на базе а-2564)</t>
  </si>
  <si>
    <t xml:space="preserve">   ДаркСтор 7019 (на базе а-25430)</t>
  </si>
  <si>
    <t xml:space="preserve">Маг-н_Оптика_ 2560</t>
  </si>
  <si>
    <t xml:space="preserve">Аптека 2201</t>
  </si>
  <si>
    <t xml:space="preserve">Забайкальский край,Чита г.,ул. Ленинградская, 104</t>
  </si>
  <si>
    <t xml:space="preserve">75a0058@rigla.ru</t>
  </si>
  <si>
    <t xml:space="preserve">Арманова Е.</t>
  </si>
  <si>
    <t xml:space="preserve">Ригла Забайкальск.фл</t>
  </si>
  <si>
    <t xml:space="preserve">Аптека 2202</t>
  </si>
  <si>
    <t xml:space="preserve">Забайкальский край,Чита г.,Ленина ул., д.24</t>
  </si>
  <si>
    <t xml:space="preserve">75a0002@rigla.ru</t>
  </si>
  <si>
    <t xml:space="preserve">Аптека 2203</t>
  </si>
  <si>
    <t xml:space="preserve">Забайкальский край,Чита г.,Амурская ул., д.98</t>
  </si>
  <si>
    <t xml:space="preserve">75a0003@rigla.ru</t>
  </si>
  <si>
    <t xml:space="preserve">Аптека 2204</t>
  </si>
  <si>
    <t xml:space="preserve">Забайкальский край,Чита г.,Онискевича ул., д.10</t>
  </si>
  <si>
    <t xml:space="preserve">75a0004@rigla.ru</t>
  </si>
  <si>
    <t xml:space="preserve">Аптека 2205</t>
  </si>
  <si>
    <t xml:space="preserve">Забайкальский край,Чита г.,ГРЭС пос., Энтузиастов ул., д.76,пом.78</t>
  </si>
  <si>
    <t xml:space="preserve">75a0005@rigla.ru</t>
  </si>
  <si>
    <t xml:space="preserve">Аптека 2206</t>
  </si>
  <si>
    <t xml:space="preserve">Забайкальский край,Чита г.,Евгения Гаюсана ул., д.6</t>
  </si>
  <si>
    <t xml:space="preserve">75a0006@rigla.ru</t>
  </si>
  <si>
    <t xml:space="preserve">Аптека 2207</t>
  </si>
  <si>
    <t xml:space="preserve">Забайкальский край,Чита г.,Весенняя ул., д.12</t>
  </si>
  <si>
    <t xml:space="preserve">75a0007@rigla.ru</t>
  </si>
  <si>
    <t xml:space="preserve">Аптека 2208</t>
  </si>
  <si>
    <t xml:space="preserve">Забайкальский край,Чита г.,Ангарская ул., д.42</t>
  </si>
  <si>
    <t xml:space="preserve">75a0008@rigla.ru</t>
  </si>
  <si>
    <t xml:space="preserve">Аптека 2210</t>
  </si>
  <si>
    <t xml:space="preserve">Забайкальский край,Чита г.,Белорусская ул., д.7</t>
  </si>
  <si>
    <t xml:space="preserve">75a0010@rigla.ru</t>
  </si>
  <si>
    <t xml:space="preserve">Аптека 22101</t>
  </si>
  <si>
    <t xml:space="preserve">Забайкальский край,Нерчинский завод с.,ул. Булгаковой, д. 9а</t>
  </si>
  <si>
    <t xml:space="preserve">75a0101@rigla.ru</t>
  </si>
  <si>
    <t xml:space="preserve">Аптека 22104</t>
  </si>
  <si>
    <t xml:space="preserve">Иркутская область,Шелехов г.,1 квартал, дом 7, помещение 77</t>
  </si>
  <si>
    <t xml:space="preserve">75a0104@rigla.ru</t>
  </si>
  <si>
    <t xml:space="preserve">Аптека 22105</t>
  </si>
  <si>
    <t xml:space="preserve">Забайкальский край,Новокручининский пгт.,Хвойная, д. 2</t>
  </si>
  <si>
    <t xml:space="preserve">75a0105@rigla.ru</t>
  </si>
  <si>
    <t xml:space="preserve">Аптека 22106</t>
  </si>
  <si>
    <t xml:space="preserve">Забайкальский край,Нижний Цасучей с.,Комсомольская, 70А</t>
  </si>
  <si>
    <t xml:space="preserve">75a0106@rigla.ru</t>
  </si>
  <si>
    <t xml:space="preserve">Аптека 22108</t>
  </si>
  <si>
    <t xml:space="preserve">Иркутская область,Иркутск г.,ул. Карла Либкнехта, 94</t>
  </si>
  <si>
    <t xml:space="preserve">75a22108@rigla.ru</t>
  </si>
  <si>
    <t xml:space="preserve">Аптека 22110  </t>
  </si>
  <si>
    <t xml:space="preserve">Забайкальский край,Чита г.,ул. Строителей, 1, строение 6</t>
  </si>
  <si>
    <t xml:space="preserve">75a22110@rigla.ru</t>
  </si>
  <si>
    <t xml:space="preserve">Аптека 22111  </t>
  </si>
  <si>
    <t xml:space="preserve">Забайкальский край,Улеты с.,ул. Кирова, 76</t>
  </si>
  <si>
    <t xml:space="preserve">75a22111@rigla.ru</t>
  </si>
  <si>
    <t xml:space="preserve">Аптека 22112</t>
  </si>
  <si>
    <t xml:space="preserve">Иркутская область,Иркутск г.,ул. Баумана, д. 233а</t>
  </si>
  <si>
    <t xml:space="preserve">38a22112@rigla.ru</t>
  </si>
  <si>
    <t xml:space="preserve">Аптека 22113</t>
  </si>
  <si>
    <t xml:space="preserve">Забайкальский край,Чита г.,Ингодинский административный р-н, 1-й микрорайон, д. 9а, помещение 1</t>
  </si>
  <si>
    <t xml:space="preserve">75a22113@rigla.ru</t>
  </si>
  <si>
    <t xml:space="preserve">Аптека 22115</t>
  </si>
  <si>
    <t xml:space="preserve">Забайкальский край,Борзя г.,ул. Советская, д. 4</t>
  </si>
  <si>
    <t xml:space="preserve">75a22115@rigla.ru</t>
  </si>
  <si>
    <t xml:space="preserve">Аптека 22116</t>
  </si>
  <si>
    <t xml:space="preserve">Иркутская область,Иркутск г.,ул. Сергеева, 3/5</t>
  </si>
  <si>
    <t xml:space="preserve">38a22116@rigla.ru</t>
  </si>
  <si>
    <t xml:space="preserve">Аптека 22117</t>
  </si>
  <si>
    <t xml:space="preserve">Забайкальский край,Чита г.,ул. Амурская, 2 пом.104</t>
  </si>
  <si>
    <t xml:space="preserve">75a22117@rigla.ru</t>
  </si>
  <si>
    <t xml:space="preserve">Аптека 22118</t>
  </si>
  <si>
    <t xml:space="preserve">Иркутская область,Иркутск г.,ул. Дзержинского, 32</t>
  </si>
  <si>
    <t xml:space="preserve">38a22118@rigla.ru</t>
  </si>
  <si>
    <t xml:space="preserve">Аптека 22120</t>
  </si>
  <si>
    <t xml:space="preserve">Иркутская область,Черемхово г.,ул. Декабрьских событий, 51</t>
  </si>
  <si>
    <t xml:space="preserve">38a0120@rigla.ru</t>
  </si>
  <si>
    <t xml:space="preserve">Аптека 22122</t>
  </si>
  <si>
    <t xml:space="preserve">Забайкальский край,Чита г.,ул. Назара Широких, д. 7, помещение 3</t>
  </si>
  <si>
    <t xml:space="preserve">75a22122@rigla.ru</t>
  </si>
  <si>
    <t xml:space="preserve">Аптека 22123</t>
  </si>
  <si>
    <t xml:space="preserve">Забайкальский край,Шилка г.,ул. Балябина, 130а</t>
  </si>
  <si>
    <t xml:space="preserve">75a22123@rigla.ru</t>
  </si>
  <si>
    <t xml:space="preserve">Аптека 22124</t>
  </si>
  <si>
    <t xml:space="preserve">Иркутская область,Иркутск г.,ул. Рабочего штаба, строение 114/1</t>
  </si>
  <si>
    <t xml:space="preserve">38a22124@rigla.ru</t>
  </si>
  <si>
    <t xml:space="preserve">Аптека 22125</t>
  </si>
  <si>
    <t xml:space="preserve">Иркутская область,Иркутск г.,ул. Лермонтова, д.34</t>
  </si>
  <si>
    <t xml:space="preserve">38a22125@rigla.ru</t>
  </si>
  <si>
    <t xml:space="preserve">Аптека 22126</t>
  </si>
  <si>
    <t xml:space="preserve">Забайкальский край,Чита г.,ул. Советская, д. 16</t>
  </si>
  <si>
    <t xml:space="preserve">75a22126@rigla.ru</t>
  </si>
  <si>
    <t xml:space="preserve">Аптека 22127</t>
  </si>
  <si>
    <t xml:space="preserve">Забайкальский край,Чита г.,проспект Маршала Жукова, д. 10</t>
  </si>
  <si>
    <t xml:space="preserve">75a22127@rigla.ru</t>
  </si>
  <si>
    <t xml:space="preserve">Аптека 22128</t>
  </si>
  <si>
    <t xml:space="preserve">Республика Бурятия,Улан-Удэ г.,ул. Пестеля, 8</t>
  </si>
  <si>
    <t xml:space="preserve">03a22128@rigla.ru</t>
  </si>
  <si>
    <t xml:space="preserve">Аптека 22129</t>
  </si>
  <si>
    <t xml:space="preserve">Республика Бурятия,Улан-Удэ г.,ул. Кабанская, д. 20</t>
  </si>
  <si>
    <t xml:space="preserve">03a22129@rigla.ru</t>
  </si>
  <si>
    <t xml:space="preserve">Аптека 22130</t>
  </si>
  <si>
    <t xml:space="preserve">Республика Бурятия,Улан-Удэ г.,ул. Дорожная, д. 42, кв. 11</t>
  </si>
  <si>
    <t xml:space="preserve">03a22130@rigla.ru</t>
  </si>
  <si>
    <t xml:space="preserve">Аптека 22131</t>
  </si>
  <si>
    <t xml:space="preserve">Республика Бурятия,Улан-Удэ г.,ул. Строителей, д. 17</t>
  </si>
  <si>
    <t xml:space="preserve">03a22131@rigla.ru</t>
  </si>
  <si>
    <t xml:space="preserve">Аптека 22132</t>
  </si>
  <si>
    <t xml:space="preserve">Республика Бурятия,Улан-Удэ г.,ул. Н. Петрова, д. 1А</t>
  </si>
  <si>
    <t xml:space="preserve">03a22132@rigla.ru</t>
  </si>
  <si>
    <t xml:space="preserve">Аптека 22133</t>
  </si>
  <si>
    <t xml:space="preserve">Республика Бурятия,Улан-Удэ г.,ул. Мокрова,д. 50</t>
  </si>
  <si>
    <t xml:space="preserve">03a22133@rigla.ru</t>
  </si>
  <si>
    <t xml:space="preserve">Аптека 22134</t>
  </si>
  <si>
    <t xml:space="preserve">Республика Бурятия,Улан-Удэ г.,ул. Бабушкина, д. 158</t>
  </si>
  <si>
    <t xml:space="preserve">03a22134@rigla.ru</t>
  </si>
  <si>
    <t xml:space="preserve">Аптека 22135</t>
  </si>
  <si>
    <t xml:space="preserve">Иркутская область,Иркутск г.,ул. Вампилова, 2/2</t>
  </si>
  <si>
    <t xml:space="preserve">38a22135@rigla.ru</t>
  </si>
  <si>
    <t xml:space="preserve">Аптека 22136</t>
  </si>
  <si>
    <t xml:space="preserve">Иркутская область,Иркутск г.,ул. Депутатская, д. 15</t>
  </si>
  <si>
    <t xml:space="preserve">38a22136@rigla.ru</t>
  </si>
  <si>
    <t xml:space="preserve">Аптека 22137</t>
  </si>
  <si>
    <t xml:space="preserve">Иркутская область,Иркутск г.,ул. Трилиссера д. 57, корп А</t>
  </si>
  <si>
    <t xml:space="preserve">38a22137@rigla.ru</t>
  </si>
  <si>
    <t xml:space="preserve">Аптека 22138</t>
  </si>
  <si>
    <t xml:space="preserve">Иркутская область,Иркутск г.,ул. Депутатская, д. 73</t>
  </si>
  <si>
    <t xml:space="preserve">38a22138@rigla.ru</t>
  </si>
  <si>
    <t xml:space="preserve">Аптека 22139</t>
  </si>
  <si>
    <t xml:space="preserve">Иркутская область,Иркутск г.,ул. Партизанская, д. 143</t>
  </si>
  <si>
    <t xml:space="preserve">38a22139@rigla.ru</t>
  </si>
  <si>
    <t xml:space="preserve">Аптека 22140</t>
  </si>
  <si>
    <t xml:space="preserve">Иркутская область,Иркутск г.,ул. Франк- Каменецкого  д. 13/1</t>
  </si>
  <si>
    <t xml:space="preserve">38a22140@rigla.ru</t>
  </si>
  <si>
    <t xml:space="preserve">Аптека 22141</t>
  </si>
  <si>
    <t xml:space="preserve">Иркутская область,Иркутск г.,ул. Свердлова, д. 36</t>
  </si>
  <si>
    <t xml:space="preserve">38a22141@rigla.ru</t>
  </si>
  <si>
    <t xml:space="preserve">Аптека 22142</t>
  </si>
  <si>
    <t xml:space="preserve">Иркутская область,Иркутск г.,мкр. Зеленый, д. 1/1</t>
  </si>
  <si>
    <t xml:space="preserve">38a22142@rigla.ru</t>
  </si>
  <si>
    <t xml:space="preserve">Аптека 22143</t>
  </si>
  <si>
    <t xml:space="preserve">Иркутская область,Иркутск г.,ул. Советская, д. 58</t>
  </si>
  <si>
    <t xml:space="preserve">38a22143@rigla.ru</t>
  </si>
  <si>
    <t xml:space="preserve">Аптека 22144</t>
  </si>
  <si>
    <t xml:space="preserve">Иркутская область,Иркутск г.,г.Иркутск, ул.2-я Железнодорожная, д.78</t>
  </si>
  <si>
    <t xml:space="preserve">38a0144@rigla.ru</t>
  </si>
  <si>
    <t xml:space="preserve">Аптека 22145г.Чита ул.Новобульварная, 55, стр.6, пом.2</t>
  </si>
  <si>
    <t xml:space="preserve">Забайкальский край,Чита г.,ул.Новобульварная, д.55, строение 6, пом.2</t>
  </si>
  <si>
    <t xml:space="preserve">75a0145@rigla.ru</t>
  </si>
  <si>
    <t xml:space="preserve">Аптека 22146</t>
  </si>
  <si>
    <t xml:space="preserve">Иркутская область,ЗИМА,ул.Садовая, д.24 "А"-49</t>
  </si>
  <si>
    <t xml:space="preserve">38a0146@rigla.ru</t>
  </si>
  <si>
    <t xml:space="preserve">Аптека 22147</t>
  </si>
  <si>
    <t xml:space="preserve">Иркутская область,САЯНСК,микрорайон Ленинградский, дом 2, пом. 81</t>
  </si>
  <si>
    <t xml:space="preserve">38a0147@rigla.ru</t>
  </si>
  <si>
    <t xml:space="preserve">Аптека 22148</t>
  </si>
  <si>
    <t xml:space="preserve">Иркутская область,САЯНСК,микрорайон Юбилейный, дом 27, пом.1</t>
  </si>
  <si>
    <t xml:space="preserve">38a0148@rigla.ru</t>
  </si>
  <si>
    <t xml:space="preserve">Аптека 22149</t>
  </si>
  <si>
    <t xml:space="preserve">Иркутская область,ЗИМА,ул. Коммунистическая, д.42</t>
  </si>
  <si>
    <t xml:space="preserve">38a0149@rigla.ru</t>
  </si>
  <si>
    <t xml:space="preserve">Аптека 2215</t>
  </si>
  <si>
    <t xml:space="preserve">Забайкальский край,Домна с.,Больничная ул., д.4</t>
  </si>
  <si>
    <t xml:space="preserve">75a0015@rigla.ru</t>
  </si>
  <si>
    <t xml:space="preserve">Аптека 22150</t>
  </si>
  <si>
    <t xml:space="preserve">Иркутская область,Шелехов г.,микрорайон 4, д.9/48</t>
  </si>
  <si>
    <t xml:space="preserve">38a0150@rigla.ru</t>
  </si>
  <si>
    <t xml:space="preserve">Аптека 22151</t>
  </si>
  <si>
    <t xml:space="preserve">Иркутская область,Иркутск г.,ул.Сибирских Партизан, дом 4, помещение 62</t>
  </si>
  <si>
    <t xml:space="preserve">38a0151@rigla.ru</t>
  </si>
  <si>
    <t xml:space="preserve">Аптека 22153</t>
  </si>
  <si>
    <t xml:space="preserve">Иркутская область,Иркутск г.,Бульвар Рябикова, д.36/2, кв.2</t>
  </si>
  <si>
    <t xml:space="preserve">38a0153@rigla.ru</t>
  </si>
  <si>
    <t xml:space="preserve">Аптека 22154</t>
  </si>
  <si>
    <t xml:space="preserve">Иркутская область,СЛЮДЯНКА,ул.Ленина, д.118, пом.101</t>
  </si>
  <si>
    <t xml:space="preserve">38a0154@rigla.ru</t>
  </si>
  <si>
    <t xml:space="preserve">Аптека 22155</t>
  </si>
  <si>
    <t xml:space="preserve">Иркутская область,БАЙКАЛЬСК,мкр. Гагарина, д.7</t>
  </si>
  <si>
    <t xml:space="preserve">38a0155@rigla.ru</t>
  </si>
  <si>
    <t xml:space="preserve">Аптека 22156</t>
  </si>
  <si>
    <t xml:space="preserve">Иркутская область,УСОЛЬЕ-СИБИРСКОЕ,пр-кт Красных Партизан, д.34-23</t>
  </si>
  <si>
    <t xml:space="preserve">38a0156@rigla.ru</t>
  </si>
  <si>
    <t xml:space="preserve">Аптека 22157</t>
  </si>
  <si>
    <t xml:space="preserve">Иркутская область,УСОЛЬЕ-СИБИРСКОЕ,проспект Комсомольский, д.71, пом.51</t>
  </si>
  <si>
    <t xml:space="preserve">38a0157@rigla.ru</t>
  </si>
  <si>
    <t xml:space="preserve">Аптека 22158</t>
  </si>
  <si>
    <t xml:space="preserve">Иркутская область,УСОЛЬЕ-СИБИРСКОЕ,ул.Интернациональная, дом 4-40</t>
  </si>
  <si>
    <t xml:space="preserve">38a0158@rigla.ru</t>
  </si>
  <si>
    <t xml:space="preserve">Аптека 22159</t>
  </si>
  <si>
    <t xml:space="preserve">Иркутская область,УСОЛЬЕ-СИБИРСКОЕ,проспект Космонавтов, д.2, пом.4</t>
  </si>
  <si>
    <t xml:space="preserve">38a0159@rigla.ru</t>
  </si>
  <si>
    <t xml:space="preserve">Аптека 2216</t>
  </si>
  <si>
    <t xml:space="preserve">Забайкальский край,Чита г.,Песчанка пос, ДОС 735, пом.1 м-н Подорожник</t>
  </si>
  <si>
    <t xml:space="preserve">75a0016@rigla.ru</t>
  </si>
  <si>
    <t xml:space="preserve">Аптека 22160</t>
  </si>
  <si>
    <t xml:space="preserve">Иркутская область,СЛЮДЯНКА,кл.Кирова, д.2Б, пом.1</t>
  </si>
  <si>
    <t xml:space="preserve">38a0160@rigla.ru</t>
  </si>
  <si>
    <t xml:space="preserve">Аптека 22161</t>
  </si>
  <si>
    <t xml:space="preserve">Иркутская область,БАЙКАЛЬСК,мкр. Южный, квартал 1-й, д.26, пом.102</t>
  </si>
  <si>
    <t xml:space="preserve">38a0161@rigla.ru</t>
  </si>
  <si>
    <t xml:space="preserve">Аптека 22162</t>
  </si>
  <si>
    <t xml:space="preserve">Иркутская область,Шелехов г.,4 квартал, д.15</t>
  </si>
  <si>
    <t xml:space="preserve">38a0162@rigla.ru</t>
  </si>
  <si>
    <t xml:space="preserve">Аптека 22163</t>
  </si>
  <si>
    <t xml:space="preserve">Иркутская область,Иркутск г.,ул.Степана Разина, д.5</t>
  </si>
  <si>
    <t xml:space="preserve">38a0163@rigla.ru</t>
  </si>
  <si>
    <t xml:space="preserve">Аптека 22164</t>
  </si>
  <si>
    <t xml:space="preserve">Республика Бурятия,Улан-Удэ г.,ул. Терешковой,50</t>
  </si>
  <si>
    <t xml:space="preserve">03a0164@rigla.ru</t>
  </si>
  <si>
    <t xml:space="preserve">Аптека 22165</t>
  </si>
  <si>
    <t xml:space="preserve">Республика Бурятия,Улан-Удэ г.,ул. Бабушкина, д.37 А</t>
  </si>
  <si>
    <t xml:space="preserve">03a0165@rigla.ru</t>
  </si>
  <si>
    <t xml:space="preserve">Аптека 22166</t>
  </si>
  <si>
    <t xml:space="preserve">Иркутская область,Черемхово г.,ул. Фурманова, д.11</t>
  </si>
  <si>
    <t xml:space="preserve">38a0166@rigla.ru</t>
  </si>
  <si>
    <t xml:space="preserve">Аптека 22167</t>
  </si>
  <si>
    <t xml:space="preserve">Забайкальский край,Нерчинск г.,ул. Красноармейская,141 стр.1</t>
  </si>
  <si>
    <t xml:space="preserve">75a0167@rigla.ru</t>
  </si>
  <si>
    <t xml:space="preserve">Аптека 22168</t>
  </si>
  <si>
    <t xml:space="preserve">Иркутская область,БАЙКАЛЬСК,мкр.Гагарина, д.20, пом.11</t>
  </si>
  <si>
    <t xml:space="preserve">38a0168@rigla.ru</t>
  </si>
  <si>
    <t xml:space="preserve">Аптека 22169</t>
  </si>
  <si>
    <t xml:space="preserve">Забайкальский край,Агинское пгт,ул.Комсомольская, д.15, пом.10</t>
  </si>
  <si>
    <t xml:space="preserve">75a0169@rigla.ru</t>
  </si>
  <si>
    <t xml:space="preserve">Аптека 2217</t>
  </si>
  <si>
    <t xml:space="preserve">Забайкальский край,Чита г.,Северный мкр., д.10</t>
  </si>
  <si>
    <t xml:space="preserve">75a0017@rigla.ru</t>
  </si>
  <si>
    <t xml:space="preserve">Аптека 22170</t>
  </si>
  <si>
    <t xml:space="preserve">Иркутская область,Иркутск г.,ул.Советская, д.146</t>
  </si>
  <si>
    <t xml:space="preserve">38a0170@rigla.ru</t>
  </si>
  <si>
    <t xml:space="preserve">Аптека 22171</t>
  </si>
  <si>
    <t xml:space="preserve">Республика Бурятия,Улан-Удэ г.,ул. Ключевская, д.84</t>
  </si>
  <si>
    <t xml:space="preserve">03a0171@rigla.ru</t>
  </si>
  <si>
    <t xml:space="preserve">Аптека 22172</t>
  </si>
  <si>
    <t xml:space="preserve">Республика Бурятия,Улан-Удэ г.,проспект Автомобилистов, д.1 к.2</t>
  </si>
  <si>
    <t xml:space="preserve">03a0172@rigla.ru</t>
  </si>
  <si>
    <t xml:space="preserve">Аптека 22175</t>
  </si>
  <si>
    <t xml:space="preserve">Аптека 22180</t>
  </si>
  <si>
    <t xml:space="preserve">Иркутская область,Иркутск г.,ул.Терешковой, д.15А</t>
  </si>
  <si>
    <t xml:space="preserve">38a0180@rigla.ru</t>
  </si>
  <si>
    <t xml:space="preserve">Аптека 22181</t>
  </si>
  <si>
    <t xml:space="preserve">Республика Бурятия,Улан-Удэ г.,ул. Павлова,13</t>
  </si>
  <si>
    <t xml:space="preserve">03a0181@rigla.ru</t>
  </si>
  <si>
    <t xml:space="preserve">Аптека 2219</t>
  </si>
  <si>
    <t xml:space="preserve">Забайкальский край,Чита г.,Ленина ул., д.111,пом.3</t>
  </si>
  <si>
    <t xml:space="preserve">75a0019@rigla.ru</t>
  </si>
  <si>
    <t xml:space="preserve">Аптека 2220</t>
  </si>
  <si>
    <t xml:space="preserve">Забайкальский край,Чита г.,Угданская ул., д.9</t>
  </si>
  <si>
    <t xml:space="preserve">75a0020@rigla.ru</t>
  </si>
  <si>
    <t xml:space="preserve">Аптека 2221</t>
  </si>
  <si>
    <t xml:space="preserve">Забайкальский край,Чита г.,4 мкр., д.6-а</t>
  </si>
  <si>
    <t xml:space="preserve">75a0021@rigla.ru</t>
  </si>
  <si>
    <t xml:space="preserve">Аптека 2223</t>
  </si>
  <si>
    <t xml:space="preserve">Забайкальский край,Чита г.,Ярославского ул., д.49А</t>
  </si>
  <si>
    <t xml:space="preserve">75a0023@rigla.ru</t>
  </si>
  <si>
    <t xml:space="preserve">Аптека 2226</t>
  </si>
  <si>
    <t xml:space="preserve">Забайкальский край,Чита г.,Красной Звезды ул., д.32,пом.1</t>
  </si>
  <si>
    <t xml:space="preserve">75a0026@rigla.ru</t>
  </si>
  <si>
    <t xml:space="preserve">Аптека 2227</t>
  </si>
  <si>
    <t xml:space="preserve">Забайкальский край,Чита г.,Комсомольская ул., д.105,пом.44</t>
  </si>
  <si>
    <t xml:space="preserve">75a0027@rigla.ru</t>
  </si>
  <si>
    <t xml:space="preserve">Аптека 2228</t>
  </si>
  <si>
    <t xml:space="preserve">Забайкальский край,Чита г.,Богомягкова ул., д.22</t>
  </si>
  <si>
    <t xml:space="preserve">75a0028@rigla.ru</t>
  </si>
  <si>
    <t xml:space="preserve">Аптека 2229</t>
  </si>
  <si>
    <t xml:space="preserve">Забайкальский край,Чита г.,Красной Звезды ул., д.2,пом.3</t>
  </si>
  <si>
    <t xml:space="preserve">75a0029@rigla.ru</t>
  </si>
  <si>
    <t xml:space="preserve">Аптека 2230 </t>
  </si>
  <si>
    <t xml:space="preserve">Забайкальский край,Чита г.,Евгения Гаюсана ул., д.22,пом.46</t>
  </si>
  <si>
    <t xml:space="preserve">75a0030@rigla.ru</t>
  </si>
  <si>
    <t xml:space="preserve">Аптека 2231</t>
  </si>
  <si>
    <t xml:space="preserve">Забайкальский край,Чита г.,Фадеева пр-т., д.35,пом. 1</t>
  </si>
  <si>
    <t xml:space="preserve">75a0031@rigla.ru</t>
  </si>
  <si>
    <t xml:space="preserve">Аптека 2232</t>
  </si>
  <si>
    <t xml:space="preserve">Забайкальский край,Чита г.,Новобульварная ул., д.3</t>
  </si>
  <si>
    <t xml:space="preserve">75a0032@rigla.ru</t>
  </si>
  <si>
    <t xml:space="preserve">Аптека 2233</t>
  </si>
  <si>
    <t xml:space="preserve">Забайкальский край,Чита г.,Ленина ул ., д.125</t>
  </si>
  <si>
    <t xml:space="preserve">75a0033@rigla.ru</t>
  </si>
  <si>
    <t xml:space="preserve">Аптека 2234</t>
  </si>
  <si>
    <t xml:space="preserve">Забайкальский край,Чита г.,Кайдаловская ул., д.15а, стр.4, пом 8</t>
  </si>
  <si>
    <t xml:space="preserve">75a0034@rigla.ru</t>
  </si>
  <si>
    <t xml:space="preserve">Аптека 2235</t>
  </si>
  <si>
    <t xml:space="preserve">Забайкальский край,Агинское пгт,Ленина ул., д.66 магазин "Сад-Огород"</t>
  </si>
  <si>
    <t xml:space="preserve">75a0035@rigla.ru</t>
  </si>
  <si>
    <t xml:space="preserve">Аптека 2236</t>
  </si>
  <si>
    <t xml:space="preserve">Забайкальский край,Борзя г.,Ленина ул., д.10а</t>
  </si>
  <si>
    <t xml:space="preserve">75a0036@rigla.ru</t>
  </si>
  <si>
    <t xml:space="preserve">Аптека 2237</t>
  </si>
  <si>
    <t xml:space="preserve">Забайкальский край,Борзя г.,Лазо ул., д.48</t>
  </si>
  <si>
    <t xml:space="preserve">75a0037@rigla.ru</t>
  </si>
  <si>
    <t xml:space="preserve">Аптека 2238</t>
  </si>
  <si>
    <t xml:space="preserve">Забайкальский край,Забайкальск пос.,Железнодорожная ул., д.4а</t>
  </si>
  <si>
    <t xml:space="preserve">75a0038@rigla.ru</t>
  </si>
  <si>
    <t xml:space="preserve">Аптека 2240</t>
  </si>
  <si>
    <t xml:space="preserve">Забайкальский край,Нерчинск г.,Советская ул., д.48А</t>
  </si>
  <si>
    <t xml:space="preserve">75a0040@rigla.ru</t>
  </si>
  <si>
    <t xml:space="preserve">Аптека 2241</t>
  </si>
  <si>
    <t xml:space="preserve">Забайкальский край,Хилок г.,Дзержинского ул., д.9</t>
  </si>
  <si>
    <t xml:space="preserve">75a0041@rigla.ru</t>
  </si>
  <si>
    <t xml:space="preserve">Аптека 2242</t>
  </si>
  <si>
    <t xml:space="preserve">Забайкальский край,Краснокаменск г.,д.120</t>
  </si>
  <si>
    <t xml:space="preserve">75a0042@rigla.ru</t>
  </si>
  <si>
    <t xml:space="preserve">Аптека 2243</t>
  </si>
  <si>
    <t xml:space="preserve">Забайкальский край,Приаргунск пгт,Ленина ул., д.21</t>
  </si>
  <si>
    <t xml:space="preserve">75a0043@rigla.ru</t>
  </si>
  <si>
    <t xml:space="preserve">Аптека 2244</t>
  </si>
  <si>
    <t xml:space="preserve">Забайкальский край,Забайкальск пос.,Красноармейская ул., д.33 б/1</t>
  </si>
  <si>
    <t xml:space="preserve">75a0044@rigla.ru</t>
  </si>
  <si>
    <t xml:space="preserve">Аптека 2245</t>
  </si>
  <si>
    <t xml:space="preserve">Забайкальский край,Шилка г.,Ленина ул., д.23Б</t>
  </si>
  <si>
    <t xml:space="preserve">75a0045@rigla.ru</t>
  </si>
  <si>
    <t xml:space="preserve">Аптека 2246</t>
  </si>
  <si>
    <t xml:space="preserve">Забайкальский край,Атамановка пос.,Шоссейная ул., д.59</t>
  </si>
  <si>
    <t xml:space="preserve">75a0046@rigla.ru</t>
  </si>
  <si>
    <t xml:space="preserve">Аптека 2247</t>
  </si>
  <si>
    <t xml:space="preserve">Забайкальский край,Балей г.,Октябрьская ул ., д.118А</t>
  </si>
  <si>
    <t xml:space="preserve">75a0047@rigla.ru</t>
  </si>
  <si>
    <t xml:space="preserve">Аптека 2248</t>
  </si>
  <si>
    <t xml:space="preserve">Забайкальский край,Краснокаменск г.,ул Больничная, дом 3а</t>
  </si>
  <si>
    <t xml:space="preserve">75a0048@rigla.ru</t>
  </si>
  <si>
    <t xml:space="preserve">Аптека 2249</t>
  </si>
  <si>
    <t xml:space="preserve">Забайкальский край,Ясногорск пос.,Молодежная 4, пом.4</t>
  </si>
  <si>
    <t xml:space="preserve">75a0049@rigla.ru</t>
  </si>
  <si>
    <t xml:space="preserve">Аптека 2250</t>
  </si>
  <si>
    <t xml:space="preserve">Забайкальский край,Оловянная пос.,Московская ул ., д.27</t>
  </si>
  <si>
    <t xml:space="preserve">75a0050@rigla.ru</t>
  </si>
  <si>
    <t xml:space="preserve">Аптека 2252</t>
  </si>
  <si>
    <t xml:space="preserve">Республика Бурятия,Улан-Удэ г.,Краснофлотская ул., д.6</t>
  </si>
  <si>
    <t xml:space="preserve">75a0052@rigla.ru</t>
  </si>
  <si>
    <t xml:space="preserve">Аптека 2254</t>
  </si>
  <si>
    <t xml:space="preserve">Забайкальский край,Атамановка пос.,Связи ул., д39</t>
  </si>
  <si>
    <t xml:space="preserve">75a0054@rigla.ru</t>
  </si>
  <si>
    <t xml:space="preserve">Аптека 2255</t>
  </si>
  <si>
    <t xml:space="preserve">Забайкальский край,Чернышевск п.,Журавлева ул.,56</t>
  </si>
  <si>
    <t xml:space="preserve">75a0055@rigla.ru</t>
  </si>
  <si>
    <t xml:space="preserve">Аптека 2257</t>
  </si>
  <si>
    <t xml:space="preserve">Забайкальский край,Чита г.,Бабушкина ул., д. 33</t>
  </si>
  <si>
    <t xml:space="preserve">75a0057@rigla.ru</t>
  </si>
  <si>
    <t xml:space="preserve">Аптека 2266</t>
  </si>
  <si>
    <t xml:space="preserve">Забайкальский край,Калга с.,ул. Балябина, 26 пом.1</t>
  </si>
  <si>
    <t xml:space="preserve">75a2266@rigla.ru</t>
  </si>
  <si>
    <t xml:space="preserve">Аптека 2267</t>
  </si>
  <si>
    <t xml:space="preserve">Забайкальский край,Приаргунск пгт,ул. Комсомольская, 2д, пом.1</t>
  </si>
  <si>
    <t xml:space="preserve">75a0067@rigla.ru</t>
  </si>
  <si>
    <t xml:space="preserve">Аптека 2269</t>
  </si>
  <si>
    <t xml:space="preserve">Забайкальский край,Чита г.,Новобульварная ул., д.123, ТЦ "Северянка"</t>
  </si>
  <si>
    <t xml:space="preserve">75a0069@rigla.ru</t>
  </si>
  <si>
    <t xml:space="preserve">Аптека 2271</t>
  </si>
  <si>
    <t xml:space="preserve">Забайкальский край,Могзон п.,Советская ул., д.37</t>
  </si>
  <si>
    <t xml:space="preserve">75a2271@rigla.ru</t>
  </si>
  <si>
    <t xml:space="preserve">Аптека 2273</t>
  </si>
  <si>
    <t xml:space="preserve">Забайкальский край,Чита г.,ул. Ярославского, 19, пом. 1</t>
  </si>
  <si>
    <t xml:space="preserve">75a0060@rigla.ru</t>
  </si>
  <si>
    <t xml:space="preserve">Аптека 2277</t>
  </si>
  <si>
    <t xml:space="preserve">Забайкальский край,Дульдурга с.,Партизанская ул., д.4а</t>
  </si>
  <si>
    <t xml:space="preserve">75a2277@rigla.ru</t>
  </si>
  <si>
    <t xml:space="preserve">Аптека 2278</t>
  </si>
  <si>
    <t xml:space="preserve">Забайкальский край,Чита г.,Казачья ул., д.5а</t>
  </si>
  <si>
    <t xml:space="preserve">75a2278@rigla.ru</t>
  </si>
  <si>
    <t xml:space="preserve">Аптека 2280</t>
  </si>
  <si>
    <t xml:space="preserve">Забайкальский край,Чернышевск п.,Журавлева ул., д.60</t>
  </si>
  <si>
    <t xml:space="preserve">75a2280@rigla.ru</t>
  </si>
  <si>
    <t xml:space="preserve">Аптека 2281 </t>
  </si>
  <si>
    <t xml:space="preserve">Забайкальский край,Чита г.,Бутина ул., д. 69, пом. 19</t>
  </si>
  <si>
    <t xml:space="preserve">75a2281@rigla.ru</t>
  </si>
  <si>
    <t xml:space="preserve">Аптека 2282 </t>
  </si>
  <si>
    <t xml:space="preserve">Забайкальский край,Новокручининский пгт.,Комсомольская ул., здание Автобазы, пом. 8,9</t>
  </si>
  <si>
    <t xml:space="preserve">75a2282@rigla.ru</t>
  </si>
  <si>
    <t xml:space="preserve">Аптека 2283 </t>
  </si>
  <si>
    <t xml:space="preserve">Забайкальский край,Чита г.,ул. Недорезова 1М</t>
  </si>
  <si>
    <t xml:space="preserve">75a2283@rigla.ru</t>
  </si>
  <si>
    <t xml:space="preserve">Аптека 2284 </t>
  </si>
  <si>
    <t xml:space="preserve">Забайкальский край,Чита г.,ул. Гайдара, дом 3, пом.4,5,6,7</t>
  </si>
  <si>
    <t xml:space="preserve">75a2284@rigla.ru</t>
  </si>
  <si>
    <t xml:space="preserve">Аптека 2287 </t>
  </si>
  <si>
    <t xml:space="preserve">Забайкальский край,Чита г.,ул. Федора Гладкова, д.8, пом.4</t>
  </si>
  <si>
    <t xml:space="preserve">75a0087@rigla.ru</t>
  </si>
  <si>
    <t xml:space="preserve">Аптека 2288 </t>
  </si>
  <si>
    <t xml:space="preserve">Забайкальский край,Чита г.,ул.Столярова, д.44, пом.4</t>
  </si>
  <si>
    <t xml:space="preserve">75a0088@rigla.ru</t>
  </si>
  <si>
    <t xml:space="preserve">Аптека 2289 </t>
  </si>
  <si>
    <t xml:space="preserve">Забайкальский край,Чита г.,ул.Анохина, д.120а, пом.3, комнаты 4,5,6,7 и часть комнаты 2</t>
  </si>
  <si>
    <t xml:space="preserve">75a0089@rigla.ru</t>
  </si>
  <si>
    <t xml:space="preserve">Аптека 2290</t>
  </si>
  <si>
    <t xml:space="preserve">Забайкальский край,Чита г.,ул.Рахова, 88, пом.2</t>
  </si>
  <si>
    <t xml:space="preserve">75a0090@rigla.ru</t>
  </si>
  <si>
    <t xml:space="preserve">Аптека 2297</t>
  </si>
  <si>
    <t xml:space="preserve">Иркутская область,Иркутск г.,ул. Карла Маркса, 31</t>
  </si>
  <si>
    <t xml:space="preserve">75a2297@rigla.ru</t>
  </si>
  <si>
    <t xml:space="preserve">Аптека 2298</t>
  </si>
  <si>
    <t xml:space="preserve">Забайкальский край,Газимурский Завод с.,ул. Журавлева, д. 24, помещение 5,6</t>
  </si>
  <si>
    <t xml:space="preserve">75a2298@rigla.ru</t>
  </si>
  <si>
    <t xml:space="preserve">Аптека 2299</t>
  </si>
  <si>
    <t xml:space="preserve">Забайкальский край,Чита г.,ул. Логовая, 92</t>
  </si>
  <si>
    <t xml:space="preserve">oa_romanova@rigla.ru</t>
  </si>
  <si>
    <t xml:space="preserve">Аптека №51001</t>
  </si>
  <si>
    <t xml:space="preserve">Мурманская область,МУРМАНСК,ул.Ленинградская, д.20/3</t>
  </si>
  <si>
    <t xml:space="preserve">51a0001@rigla.ru</t>
  </si>
  <si>
    <t xml:space="preserve">Ригла Мурманский филиал</t>
  </si>
  <si>
    <t xml:space="preserve">Аптека №51002</t>
  </si>
  <si>
    <t xml:space="preserve">Мурманская область,МУРМАНСК,ул.Героев Рыбачьего, д.51</t>
  </si>
  <si>
    <t xml:space="preserve">51a0002@rigla.ru</t>
  </si>
  <si>
    <t xml:space="preserve">Аптека №51003</t>
  </si>
  <si>
    <t xml:space="preserve">Мурманская область,МУРМАНСК,ул.Карла Маркса, д.38/1</t>
  </si>
  <si>
    <t xml:space="preserve">51a0003@rigla.ru</t>
  </si>
  <si>
    <t xml:space="preserve">Аптека №51004</t>
  </si>
  <si>
    <t xml:space="preserve">Мурманская область,АПАТИТЫ,ул.Козлова, д.10</t>
  </si>
  <si>
    <t xml:space="preserve">51a0004@rigla.ru</t>
  </si>
  <si>
    <t xml:space="preserve">Аптека №51005</t>
  </si>
  <si>
    <t xml:space="preserve">Мурманская область,МУРМАНСК,пр.Кольский, д.51/8</t>
  </si>
  <si>
    <t xml:space="preserve">51a0005@rigla.ru</t>
  </si>
  <si>
    <t xml:space="preserve">Аптека №51006</t>
  </si>
  <si>
    <t xml:space="preserve">Мурманская область,МУРМАНСК,ул.Адмирала флота Лобова, д.40</t>
  </si>
  <si>
    <t xml:space="preserve">51a0006@rigla.ru</t>
  </si>
  <si>
    <t xml:space="preserve">Аптека №51007</t>
  </si>
  <si>
    <t xml:space="preserve">Мурманская область,МУРМАНСК,пр-т Героев Североморцев, д.38</t>
  </si>
  <si>
    <t xml:space="preserve">51a0007@rigla.ru</t>
  </si>
  <si>
    <t xml:space="preserve">Аптека №51008</t>
  </si>
  <si>
    <t xml:space="preserve">Мурманская область,МУРМАНСК,ул.Самойловой, д.12</t>
  </si>
  <si>
    <t xml:space="preserve">51a0008@rigla.ru</t>
  </si>
  <si>
    <t xml:space="preserve">Аптека №51009</t>
  </si>
  <si>
    <t xml:space="preserve">Мурманская область,МУРМАНСК,ул.Кирова, д.51, корпус А</t>
  </si>
  <si>
    <t xml:space="preserve">51a0009@rigla.ru</t>
  </si>
  <si>
    <t xml:space="preserve">Аптека №51010</t>
  </si>
  <si>
    <t xml:space="preserve">Мурманская область,СЕВЕРОМОРСК,ул.Советская, д.20</t>
  </si>
  <si>
    <t xml:space="preserve">51a0010@rigla.ru</t>
  </si>
  <si>
    <t xml:space="preserve">Аптека №51011</t>
  </si>
  <si>
    <t xml:space="preserve">Мурманская область,МУРМАНСК,ул.Полярные Зори, д.31/1</t>
  </si>
  <si>
    <t xml:space="preserve">51a0011@rigla.ru</t>
  </si>
  <si>
    <t xml:space="preserve">Аптека №51012</t>
  </si>
  <si>
    <t xml:space="preserve">Мурманская область,МУРМАНСК,ул.Челюскинцев, д.20</t>
  </si>
  <si>
    <t xml:space="preserve">51a0012@rigla.ru</t>
  </si>
  <si>
    <t xml:space="preserve">Аптека №51013</t>
  </si>
  <si>
    <t xml:space="preserve">Мурманская область,КИРОВСК,ул.Олимпийская, д.11</t>
  </si>
  <si>
    <t xml:space="preserve">51a0013@rigla.ru</t>
  </si>
  <si>
    <t xml:space="preserve">Аптека №51014</t>
  </si>
  <si>
    <t xml:space="preserve">Мурманская область,РЕВДА,ул.Кузина, д.8, пом. III</t>
  </si>
  <si>
    <t xml:space="preserve">51a0014@rigla.ru</t>
  </si>
  <si>
    <t xml:space="preserve">Аптека №51015</t>
  </si>
  <si>
    <t xml:space="preserve">Мурманская область,МУРМАНСК,ул.Баумана, д.33</t>
  </si>
  <si>
    <t xml:space="preserve">51a0015@rigla.ru</t>
  </si>
  <si>
    <t xml:space="preserve">Аптека №51016</t>
  </si>
  <si>
    <t xml:space="preserve">Мурманская область,КОЛА,ул.Защитников Заполярья, д.13</t>
  </si>
  <si>
    <t xml:space="preserve">51a0016@rigla.ru</t>
  </si>
  <si>
    <t xml:space="preserve">Аптека №51017</t>
  </si>
  <si>
    <t xml:space="preserve">Мурманская область,МУРМАНСК,ул.Капитана Копытова, д.45</t>
  </si>
  <si>
    <t xml:space="preserve">51a0017@rigla.ru</t>
  </si>
  <si>
    <t xml:space="preserve">Аптека №51018</t>
  </si>
  <si>
    <t xml:space="preserve">Мурманская область,ЗАПОЛЯРНЫЙ,ул.Юбилейная, д.2</t>
  </si>
  <si>
    <t xml:space="preserve">51a0018@rigla.ru</t>
  </si>
  <si>
    <t xml:space="preserve">Аптека №51019</t>
  </si>
  <si>
    <t xml:space="preserve">Мурманская область,ОЛЕНЕГОРСК,Ленинградский проспект, д.5</t>
  </si>
  <si>
    <t xml:space="preserve">51a0019@rigla.ru</t>
  </si>
  <si>
    <t xml:space="preserve">Аптека №51020</t>
  </si>
  <si>
    <t xml:space="preserve">Мурманская область,МУРМАНСК,ул.Софьи Перовской, д.27</t>
  </si>
  <si>
    <t xml:space="preserve">51a0020@rigla.ru</t>
  </si>
  <si>
    <t xml:space="preserve">Аптека №51021</t>
  </si>
  <si>
    <t xml:space="preserve">Мурманская область,АПАТИТЫ,ул.Бредова, д.28</t>
  </si>
  <si>
    <t xml:space="preserve">51a0021@rigla.ru</t>
  </si>
  <si>
    <t xml:space="preserve">Аптека №51022</t>
  </si>
  <si>
    <t xml:space="preserve">Мурманская область,МОНЧЕГОРСК,ул.Кондрикова, д.16</t>
  </si>
  <si>
    <t xml:space="preserve">51a0022@rigla.ru</t>
  </si>
  <si>
    <t xml:space="preserve">Аптека №51023</t>
  </si>
  <si>
    <t xml:space="preserve">Мурманская область,МУРМАШИ,ул.Советская, д.4</t>
  </si>
  <si>
    <t xml:space="preserve">51a0023@rigla.ru</t>
  </si>
  <si>
    <t xml:space="preserve">Аптека №51024</t>
  </si>
  <si>
    <t xml:space="preserve">Мурманская область,МОНЧЕГОРСК,пр-т Металлургов, д.32</t>
  </si>
  <si>
    <t xml:space="preserve">51a0024@rigla.ru</t>
  </si>
  <si>
    <t xml:space="preserve">Аптека №51025</t>
  </si>
  <si>
    <t xml:space="preserve">Мурманская область,МОНЧЕГОРСК,ул.Новопроложенная, д.14</t>
  </si>
  <si>
    <t xml:space="preserve">51a0025@rigla.ru</t>
  </si>
  <si>
    <t xml:space="preserve">Аптека №51026</t>
  </si>
  <si>
    <t xml:space="preserve">Мурманская область,МОНЧЕГОРСК,пр-т Металлургов, д.52</t>
  </si>
  <si>
    <t xml:space="preserve">51a0026@rigla.ru</t>
  </si>
  <si>
    <t xml:space="preserve">Аптека №51027</t>
  </si>
  <si>
    <t xml:space="preserve">Мурманская область,МУРМАНСК,ул. Адмирала флота Лобова, д.26</t>
  </si>
  <si>
    <t xml:space="preserve">51a0027@rigla.ru</t>
  </si>
  <si>
    <t xml:space="preserve">Аптека №51028</t>
  </si>
  <si>
    <t xml:space="preserve">Мурманская область,МУРМАНСК,пр.Кольский, д.178А</t>
  </si>
  <si>
    <t xml:space="preserve">51a0028@rigla.ru</t>
  </si>
  <si>
    <t xml:space="preserve">Аптека №51029</t>
  </si>
  <si>
    <t xml:space="preserve">Мурманская область,МУРМАНСК,ул.Бочкова, д.23</t>
  </si>
  <si>
    <t xml:space="preserve">51a0029@rigla.ru</t>
  </si>
  <si>
    <t xml:space="preserve">Аптека №51030</t>
  </si>
  <si>
    <t xml:space="preserve">Мурманская область,ГАДЖИЕВО,ул.Колышкина, д.121Б</t>
  </si>
  <si>
    <t xml:space="preserve">51a0030@rigla.ru</t>
  </si>
  <si>
    <t xml:space="preserve">Аптека №51031</t>
  </si>
  <si>
    <t xml:space="preserve">Мурманская область,КАНДАЛАКША,Кандалакшское шоссе, д.40</t>
  </si>
  <si>
    <t xml:space="preserve">51a0031@rigla.ru</t>
  </si>
  <si>
    <t xml:space="preserve">Аптека №51032</t>
  </si>
  <si>
    <t xml:space="preserve">Мурманская область,КИРОВСК,проспект Ленина, д.33</t>
  </si>
  <si>
    <t xml:space="preserve">51a0032@rigla.ru</t>
  </si>
  <si>
    <t xml:space="preserve">Аптека №51033</t>
  </si>
  <si>
    <t xml:space="preserve">Мурманская область,МУРМАНСК,ул.Капитана Орликовой, д.15</t>
  </si>
  <si>
    <t xml:space="preserve">51a0033@rigla.ru</t>
  </si>
  <si>
    <t xml:space="preserve">Аптека №51034</t>
  </si>
  <si>
    <t xml:space="preserve">Мурманская область,МУРМАНСК,пр.Кольский, д.135</t>
  </si>
  <si>
    <t xml:space="preserve">51a0034@rigla.ru</t>
  </si>
  <si>
    <t xml:space="preserve">Аптека №51035</t>
  </si>
  <si>
    <t xml:space="preserve">Мурманская область,МУРМАНСК,жилой район Росляково, ул.Приморская 5А</t>
  </si>
  <si>
    <t xml:space="preserve">51a0035@rigla.ru</t>
  </si>
  <si>
    <t xml:space="preserve">Аптека №51036</t>
  </si>
  <si>
    <t xml:space="preserve">Мурманская область,СЕВЕРОМОРСК,ул.Сафонова, д.22</t>
  </si>
  <si>
    <t xml:space="preserve">51a0036@rigla.ru</t>
  </si>
  <si>
    <t xml:space="preserve">Аптека №51037</t>
  </si>
  <si>
    <t xml:space="preserve">Мурманская область,МУРМАНСК,пр.Кольский, д.196</t>
  </si>
  <si>
    <t xml:space="preserve">51a0037@rigla.ru</t>
  </si>
  <si>
    <t xml:space="preserve">Аптека №51038</t>
  </si>
  <si>
    <t xml:space="preserve">Мурманская область,МУРМАНСК,ул.Алексея Хлобыстова, д.7</t>
  </si>
  <si>
    <t xml:space="preserve">51a0038@rigla.ru</t>
  </si>
  <si>
    <t xml:space="preserve">Аптека №51039</t>
  </si>
  <si>
    <t xml:space="preserve">Мурманская область,МУРМАНСК,Театральный бульвар, д.8</t>
  </si>
  <si>
    <t xml:space="preserve">51a0039@rigla.ru</t>
  </si>
  <si>
    <t xml:space="preserve">Аптека №51040</t>
  </si>
  <si>
    <t xml:space="preserve">Мурманская область,КОВДОР,ул.Чехова, д.1</t>
  </si>
  <si>
    <t xml:space="preserve">51a0040@rigla.ru</t>
  </si>
  <si>
    <t xml:space="preserve">Аптека №51041</t>
  </si>
  <si>
    <t xml:space="preserve">Мурманская область,МУРМАШИ,ул.Мира, д.24</t>
  </si>
  <si>
    <t xml:space="preserve">51a0041@rigla.ru</t>
  </si>
  <si>
    <t xml:space="preserve">Аптека №51042</t>
  </si>
  <si>
    <t xml:space="preserve">Мурманская область,НИКЕЛЬ,ул.Мира, д.24</t>
  </si>
  <si>
    <t xml:space="preserve">51a0042@rigla.ru</t>
  </si>
  <si>
    <t xml:space="preserve">Аптека №51043</t>
  </si>
  <si>
    <t xml:space="preserve">Мурманская область,КАНДАЛАКША,ул.Новая, д.8</t>
  </si>
  <si>
    <t xml:space="preserve">51a0043@rigla.ru</t>
  </si>
  <si>
    <t xml:space="preserve">Аптека №51044</t>
  </si>
  <si>
    <t xml:space="preserve">Мурманская область,МУРМАНСК,ул.Академика Книповича, д.37</t>
  </si>
  <si>
    <t xml:space="preserve">51a0044@rigla.ru</t>
  </si>
  <si>
    <t xml:space="preserve">Аптека №51045</t>
  </si>
  <si>
    <t xml:space="preserve">Мурманская область,МУРМАНСК,пр.Кольский, д.60</t>
  </si>
  <si>
    <t xml:space="preserve">51a0045@rigla.ru</t>
  </si>
  <si>
    <t xml:space="preserve">ДС 7030</t>
  </si>
  <si>
    <t xml:space="preserve">Мурманская область,МУРМАНСК,ул.Радищева, д.14</t>
  </si>
  <si>
    <t xml:space="preserve">51a7030@rigla.ru</t>
  </si>
  <si>
    <t xml:space="preserve">Аптека №39002</t>
  </si>
  <si>
    <t xml:space="preserve">Калининградская область,Калининград г.,Ленинский пр-т., 84-86</t>
  </si>
  <si>
    <t xml:space="preserve">39a0002@rigla.ru</t>
  </si>
  <si>
    <t xml:space="preserve">Ригла Калиниградский ф-л</t>
  </si>
  <si>
    <t xml:space="preserve">Аптека №39003</t>
  </si>
  <si>
    <t xml:space="preserve">Калининградская область,Калининград г.,Мира  пр-т., д.39</t>
  </si>
  <si>
    <t xml:space="preserve">39a0003@rigla.ru</t>
  </si>
  <si>
    <t xml:space="preserve">Аптека №39004</t>
  </si>
  <si>
    <t xml:space="preserve">Калининградская область,Калининград г.,Горького ул., д.110</t>
  </si>
  <si>
    <t xml:space="preserve">39a0004@rigla.ru</t>
  </si>
  <si>
    <t xml:space="preserve">Аптека №39008</t>
  </si>
  <si>
    <t xml:space="preserve">Калининградская область,Гусев г.,Победы ул., 13</t>
  </si>
  <si>
    <t xml:space="preserve">39a0008@rigla.ru</t>
  </si>
  <si>
    <t xml:space="preserve">Аптека №39009</t>
  </si>
  <si>
    <t xml:space="preserve">Калининградская область,Калининград г.,Московский пр-т, 135А</t>
  </si>
  <si>
    <t xml:space="preserve">39a0009@rigla.ru</t>
  </si>
  <si>
    <t xml:space="preserve">Аптека №39010</t>
  </si>
  <si>
    <t xml:space="preserve">Калининградская область,Советск г.,Луначарского , д1</t>
  </si>
  <si>
    <t xml:space="preserve">39a0010@rigla.ru</t>
  </si>
  <si>
    <t xml:space="preserve">Аптека №39011</t>
  </si>
  <si>
    <t xml:space="preserve">Калининградская область,Советск г.,Ленина ул., д.18-20</t>
  </si>
  <si>
    <t xml:space="preserve">39a0011@rigla.ru</t>
  </si>
  <si>
    <t xml:space="preserve">Аптека №39013</t>
  </si>
  <si>
    <t xml:space="preserve">Калининградская область,Гусев г.,ул.Московская, д.65</t>
  </si>
  <si>
    <t xml:space="preserve">39a0013@rigla.ru</t>
  </si>
  <si>
    <t xml:space="preserve">Аптека №39014</t>
  </si>
  <si>
    <t xml:space="preserve">Калининградская область,Калининград г.,пр-т Мира, д.66</t>
  </si>
  <si>
    <t xml:space="preserve">39a0014@rigla.ru</t>
  </si>
  <si>
    <t xml:space="preserve">Аптека №39017</t>
  </si>
  <si>
    <t xml:space="preserve">Калининградская область,Калининград г.,Площадь Победы, д. 4А</t>
  </si>
  <si>
    <t xml:space="preserve">39a0017@rigla.ru</t>
  </si>
  <si>
    <t xml:space="preserve">Аптека №39018</t>
  </si>
  <si>
    <t xml:space="preserve">Калининградская область,Балтийск г.,проспект Ленина 60</t>
  </si>
  <si>
    <t xml:space="preserve">39a0018@rigla.ru</t>
  </si>
  <si>
    <t xml:space="preserve">Аптека №39019</t>
  </si>
  <si>
    <t xml:space="preserve">Калининградская область,Гусев г.,ул. Московская 65</t>
  </si>
  <si>
    <t xml:space="preserve">39a0019@rigla.ru</t>
  </si>
  <si>
    <t xml:space="preserve">Аптека №39020</t>
  </si>
  <si>
    <t xml:space="preserve">Калининградская область,Калининград г.,ул. Белибейская, д. 12-18</t>
  </si>
  <si>
    <t xml:space="preserve">39a0020@rigla.ru</t>
  </si>
  <si>
    <t xml:space="preserve">Аптека №39021</t>
  </si>
  <si>
    <t xml:space="preserve">Калининградская область,Гвардейск г.,ул. Ленина, 6А</t>
  </si>
  <si>
    <t xml:space="preserve">39a0021@rigla.ru</t>
  </si>
  <si>
    <t xml:space="preserve">Аптека №39022</t>
  </si>
  <si>
    <t xml:space="preserve">Калининградская область,Калининград г.,ул. Ульяны Громовой, д. №15-25</t>
  </si>
  <si>
    <t xml:space="preserve">39a0022@rigla.ru</t>
  </si>
  <si>
    <t xml:space="preserve">Аптека №39024</t>
  </si>
  <si>
    <t xml:space="preserve">Калининградская область,Черняховск г.,ул.Калининградская, д. 5</t>
  </si>
  <si>
    <t xml:space="preserve">39a0024@rigla.ru</t>
  </si>
  <si>
    <t xml:space="preserve">Аптека №39025</t>
  </si>
  <si>
    <t xml:space="preserve">Калининградская область,Советск г.,ул.Бетховена, д.2</t>
  </si>
  <si>
    <t xml:space="preserve">39a0025@rigla.ru</t>
  </si>
  <si>
    <t xml:space="preserve">Аптека №39026</t>
  </si>
  <si>
    <t xml:space="preserve">Калининградская область,Озерск г.,Площадь Победы, д.3Б</t>
  </si>
  <si>
    <t xml:space="preserve">39a0026@rigla.ru</t>
  </si>
  <si>
    <t xml:space="preserve">Аптека №39027</t>
  </si>
  <si>
    <t xml:space="preserve">Калининградская область,Калининград г.,Советский пр-т, д.2А</t>
  </si>
  <si>
    <t xml:space="preserve">39a0027@rigla.ru</t>
  </si>
  <si>
    <t xml:space="preserve">Аптека №39028</t>
  </si>
  <si>
    <t xml:space="preserve">Калининградская область,Советск г.,ул.Победы, д.20</t>
  </si>
  <si>
    <t xml:space="preserve">39a0028@rigla.ru</t>
  </si>
  <si>
    <t xml:space="preserve">Аптека №39029</t>
  </si>
  <si>
    <t xml:space="preserve">Калининградская область,Калининград г.,ул.Алданская, д.11-13</t>
  </si>
  <si>
    <t xml:space="preserve">39a0029@rigla.ru</t>
  </si>
  <si>
    <t xml:space="preserve">Аптека №39030</t>
  </si>
  <si>
    <t xml:space="preserve">Калининградская область,Черняховск г.,ул. Калинина, 11а</t>
  </si>
  <si>
    <t xml:space="preserve">39a0030@rigla.ru</t>
  </si>
  <si>
    <t xml:space="preserve">Аптека №39031</t>
  </si>
  <si>
    <t xml:space="preserve">Калининградская область,Калининград г.,ул. Киевская, 50 пом. 40</t>
  </si>
  <si>
    <t xml:space="preserve">39a0031@rigla.ru</t>
  </si>
  <si>
    <t xml:space="preserve">Аптека №39032</t>
  </si>
  <si>
    <t xml:space="preserve">Калининградская область,Калининград г.,п. Прибрежный, ул. Заводская, д.27</t>
  </si>
  <si>
    <t xml:space="preserve">39a0032@rigla.ru</t>
  </si>
  <si>
    <t xml:space="preserve">Аптека №39033</t>
  </si>
  <si>
    <t xml:space="preserve">Калининградская область,Калининград г.,Московский пр-т, д. 40</t>
  </si>
  <si>
    <t xml:space="preserve">39a0033@rigla.ru</t>
  </si>
  <si>
    <t xml:space="preserve">Аптека №39034</t>
  </si>
  <si>
    <t xml:space="preserve">Калининградская область,Калининград г.,Мира пр-т, 94</t>
  </si>
  <si>
    <t xml:space="preserve">39a0034@rigla.ru</t>
  </si>
  <si>
    <t xml:space="preserve">Аптека №39035</t>
  </si>
  <si>
    <t xml:space="preserve">Калининградская область,Калининград г.,ул. Батальная, 17Б</t>
  </si>
  <si>
    <t xml:space="preserve">39a0035@rigla.ru</t>
  </si>
  <si>
    <t xml:space="preserve">Аптека №39036</t>
  </si>
  <si>
    <t xml:space="preserve">Калининградская область,Калининград г.,ул. Куйбышева, 91-91А</t>
  </si>
  <si>
    <t xml:space="preserve">39a0036@rigla.ru</t>
  </si>
  <si>
    <t xml:space="preserve">Аптека №39037</t>
  </si>
  <si>
    <t xml:space="preserve">Калининградская область,Калининград г.,ул. Ольштынская, д. 2-4/пр-т Калинина, д. 29-37</t>
  </si>
  <si>
    <t xml:space="preserve">39a0037@rigla.ru</t>
  </si>
  <si>
    <t xml:space="preserve">Аптека №39038</t>
  </si>
  <si>
    <t xml:space="preserve">Калининградская область,Калининград г.,ул. Судостроительная, д. 31А</t>
  </si>
  <si>
    <t xml:space="preserve">39a0038@rigla.ru</t>
  </si>
  <si>
    <t xml:space="preserve">Аптека №39039</t>
  </si>
  <si>
    <t xml:space="preserve">Калининградская область,Балтийск г.,ул. Садовая, д. 12</t>
  </si>
  <si>
    <t xml:space="preserve">39a0039@rigla.ru</t>
  </si>
  <si>
    <t xml:space="preserve">Аптека №39040</t>
  </si>
  <si>
    <t xml:space="preserve">Калининградская область,Гусев г.,ул. Победы, д. 22</t>
  </si>
  <si>
    <t xml:space="preserve">39a0040@rigla.ru</t>
  </si>
  <si>
    <t xml:space="preserve">Аптека №39041</t>
  </si>
  <si>
    <t xml:space="preserve">Калининградская область,Светлый г,ул. Советская, д. 4</t>
  </si>
  <si>
    <t xml:space="preserve">39a0041@rigla.ru</t>
  </si>
  <si>
    <t xml:space="preserve">Аптека №39042</t>
  </si>
  <si>
    <t xml:space="preserve">Калининградская область,Черняховск г.,ул. Калинина, д. 4</t>
  </si>
  <si>
    <t xml:space="preserve">39a0042@rigla.ru</t>
  </si>
  <si>
    <t xml:space="preserve">Аптека №39043</t>
  </si>
  <si>
    <t xml:space="preserve">Калининградская область,Калининград г.,пр-т Победы, д. 42</t>
  </si>
  <si>
    <t xml:space="preserve">39a0043@rigla.ru</t>
  </si>
  <si>
    <t xml:space="preserve">Аптека №39044</t>
  </si>
  <si>
    <t xml:space="preserve">Калининградская область,Калининград г.,ул. Кошевого, д. 15</t>
  </si>
  <si>
    <t xml:space="preserve">39a0044@rigla.ru</t>
  </si>
  <si>
    <t xml:space="preserve">Аптека №39045</t>
  </si>
  <si>
    <t xml:space="preserve">Калининградская область,Светлогорск г.,ул. Ленина, д. 22</t>
  </si>
  <si>
    <t xml:space="preserve">39a0045@rigla.ru</t>
  </si>
  <si>
    <t xml:space="preserve">Аптека №39046</t>
  </si>
  <si>
    <t xml:space="preserve">Калининградская область,Калининград г.,ул. Горького, д. 199</t>
  </si>
  <si>
    <t xml:space="preserve">39a0046@rigla.ru</t>
  </si>
  <si>
    <t xml:space="preserve">Аптека №39047</t>
  </si>
  <si>
    <t xml:space="preserve">Калининградская область,Калининград г.,ул. Аксакова, д. 133</t>
  </si>
  <si>
    <t xml:space="preserve">39a0047@rigla.ru</t>
  </si>
  <si>
    <t xml:space="preserve">Аптека №39048</t>
  </si>
  <si>
    <t xml:space="preserve">Калининградская область,Калининград г.,ул. Дзержинского, д. 98</t>
  </si>
  <si>
    <t xml:space="preserve">39a0048@rigla.ru</t>
  </si>
  <si>
    <t xml:space="preserve">Аптека №39049</t>
  </si>
  <si>
    <t xml:space="preserve">Калининградская область,Гусев г.,ул. Ленина, 36Б</t>
  </si>
  <si>
    <t xml:space="preserve">39a0049@rigla.ru</t>
  </si>
  <si>
    <t xml:space="preserve">Аптека №39050</t>
  </si>
  <si>
    <t xml:space="preserve">Калининградская область,Калининград г.,пл. Калинина, д. 28</t>
  </si>
  <si>
    <t xml:space="preserve">39a0050@rigla.ru</t>
  </si>
  <si>
    <t xml:space="preserve">Аптека №39051</t>
  </si>
  <si>
    <t xml:space="preserve">Калининградская область,Калининград г.,Солнечный бульвар, д. 1</t>
  </si>
  <si>
    <t xml:space="preserve">39a0051@rigla.ru</t>
  </si>
  <si>
    <t xml:space="preserve">Аптека №39052</t>
  </si>
  <si>
    <t xml:space="preserve">Калининградская область,Калининград г.,ул. Гайдара, д. 165-171</t>
  </si>
  <si>
    <t xml:space="preserve">39a0052@rigla.ru</t>
  </si>
  <si>
    <t xml:space="preserve">Аптека №39053</t>
  </si>
  <si>
    <t xml:space="preserve">Калининградская область,Калининград г.,ул. Захарова, д. 2</t>
  </si>
  <si>
    <t xml:space="preserve">39a0053@rigla.ru</t>
  </si>
  <si>
    <t xml:space="preserve">Аптека №39054</t>
  </si>
  <si>
    <t xml:space="preserve">Калининградская область,Калининград г.,ул. Челнокова, д. 11,12, ТЦ Вестер</t>
  </si>
  <si>
    <t xml:space="preserve">39a0054@rigla.ru</t>
  </si>
  <si>
    <t xml:space="preserve">Аптека №39055</t>
  </si>
  <si>
    <t xml:space="preserve">Калининградская область,Калининград г.,ул. Черняховского, д. 15 (со стороны ул. Черняховского)</t>
  </si>
  <si>
    <t xml:space="preserve">39a0055@rigla.ru</t>
  </si>
  <si>
    <t xml:space="preserve">Аптека №39056</t>
  </si>
  <si>
    <t xml:space="preserve">Калининградская область,Гурьевск г.,ул. Загородная, д. 1</t>
  </si>
  <si>
    <t xml:space="preserve">39a0056@rigla.ru</t>
  </si>
  <si>
    <t xml:space="preserve">Аптека №39057</t>
  </si>
  <si>
    <t xml:space="preserve">Калининградская область,Зеленоградск г.,ул. Бровцева, д. 16</t>
  </si>
  <si>
    <t xml:space="preserve">39a0057@rigla.ru</t>
  </si>
  <si>
    <t xml:space="preserve">Аптека №39058</t>
  </si>
  <si>
    <t xml:space="preserve">Калининградская область,Полесск г.,ул. Калининградская, д. 14</t>
  </si>
  <si>
    <t xml:space="preserve">39a0058@rigla.ru</t>
  </si>
  <si>
    <t xml:space="preserve">Аптека №39059</t>
  </si>
  <si>
    <t xml:space="preserve">Калининградская область,Светлогорск г.,Калининградский пр-т, д.3</t>
  </si>
  <si>
    <t xml:space="preserve">39a0059@rigla.ru</t>
  </si>
  <si>
    <t xml:space="preserve">Аптека №39060</t>
  </si>
  <si>
    <t xml:space="preserve">Калининградская область,Черняховск г.,ул. Калининградская, д. 2</t>
  </si>
  <si>
    <t xml:space="preserve">39a0060@rigla.ru</t>
  </si>
  <si>
    <t xml:space="preserve">Аптека №39061</t>
  </si>
  <si>
    <t xml:space="preserve">Калининградская область,Калининград г.,ул.Театральная, д.21</t>
  </si>
  <si>
    <t xml:space="preserve">39a0061@rigla.ru</t>
  </si>
  <si>
    <t xml:space="preserve">Аптека №39062</t>
  </si>
  <si>
    <t xml:space="preserve">Калининградская область,Калининград г.,ул.Карла Маркса, д.18, Вход через Спар</t>
  </si>
  <si>
    <t xml:space="preserve">39a0062@rigla.ru</t>
  </si>
  <si>
    <t xml:space="preserve">Аптека №39063</t>
  </si>
  <si>
    <t xml:space="preserve">Калининградская область,Калининград г.,ул.Горького, д.104</t>
  </si>
  <si>
    <t xml:space="preserve">39a0063@rigla.ru</t>
  </si>
  <si>
    <t xml:space="preserve">Аптека №39064</t>
  </si>
  <si>
    <t xml:space="preserve">Калининградская область,Калининград г.,ул.Нарвская, д.46</t>
  </si>
  <si>
    <t xml:space="preserve">39a0064@rigla.ru</t>
  </si>
  <si>
    <t xml:space="preserve">Аптека №39065</t>
  </si>
  <si>
    <t xml:space="preserve">Калининградская область,Калининград г.,ул.Генерала Челнокова, д.11, ТЦ Экватор</t>
  </si>
  <si>
    <t xml:space="preserve">39a0065@rigla.ru</t>
  </si>
  <si>
    <t xml:space="preserve">Аптека №39066</t>
  </si>
  <si>
    <t xml:space="preserve">Калининградская область,Балтийск г.,пр.Ленина, д.65</t>
  </si>
  <si>
    <t xml:space="preserve">39a0066@rigla.ru</t>
  </si>
  <si>
    <t xml:space="preserve">Аптека №39067</t>
  </si>
  <si>
    <t xml:space="preserve">Калининградская область,Калининград г.,Московский проспект, д.171а</t>
  </si>
  <si>
    <t xml:space="preserve">39a0067@rigla.ru</t>
  </si>
  <si>
    <t xml:space="preserve">Аптека №39069</t>
  </si>
  <si>
    <t xml:space="preserve">Калининградская область,Калининград г.,Советский проспект, д. 159</t>
  </si>
  <si>
    <t xml:space="preserve">39a0069@rigla.ru</t>
  </si>
  <si>
    <t xml:space="preserve">Аптека №39070</t>
  </si>
  <si>
    <t xml:space="preserve">Калининградская область,Калининград г.,ул. Профессора Баранова 30-ул. Горького2 литер А</t>
  </si>
  <si>
    <t xml:space="preserve">39a0070@rigla.ru</t>
  </si>
  <si>
    <t xml:space="preserve">Аптека №39071</t>
  </si>
  <si>
    <t xml:space="preserve">Калининградская область,Калининград г.,ул. Уральская 18 пом ХIII из лит А</t>
  </si>
  <si>
    <t xml:space="preserve">39a0071@rigla.ru</t>
  </si>
  <si>
    <t xml:space="preserve">Аптека №39072</t>
  </si>
  <si>
    <t xml:space="preserve">Калининградская область,Калининград г.,ул. Интернациональная, 76</t>
  </si>
  <si>
    <t xml:space="preserve">39a0072@rigla.ru</t>
  </si>
  <si>
    <t xml:space="preserve">Аптека №39073</t>
  </si>
  <si>
    <t xml:space="preserve">Калининградская область,Калининград г.,ул.Нарвская, д.112</t>
  </si>
  <si>
    <t xml:space="preserve">39a0073@rigla.ru</t>
  </si>
  <si>
    <t xml:space="preserve">Аптека №39074</t>
  </si>
  <si>
    <t xml:space="preserve">Калининградская область,Черняховск г.,ул.Ленина, д.34</t>
  </si>
  <si>
    <t xml:space="preserve">39a0074@rigla.ru</t>
  </si>
  <si>
    <t xml:space="preserve">Аптека №39075</t>
  </si>
  <si>
    <t xml:space="preserve">Калининградская область,Гвардейск г.,ул. Тельмана, д. 4</t>
  </si>
  <si>
    <t xml:space="preserve">39a0075@rigla.ru</t>
  </si>
  <si>
    <t xml:space="preserve">Аптека №39076</t>
  </si>
  <si>
    <t xml:space="preserve">Калининградская область,Калининград г.,Ленинский проспект, д. 2</t>
  </si>
  <si>
    <t xml:space="preserve">39a0076@rigla.ru</t>
  </si>
  <si>
    <t xml:space="preserve">Аптека №39077</t>
  </si>
  <si>
    <t xml:space="preserve">Калининградская область,Черняховск г.,ул. Ленина, д. 24</t>
  </si>
  <si>
    <t xml:space="preserve">39a0077@rigla.ru</t>
  </si>
  <si>
    <t xml:space="preserve">Аптека №39078</t>
  </si>
  <si>
    <t xml:space="preserve">Калининградская область,Калининград г.,ул. Мариупольская, 14</t>
  </si>
  <si>
    <t xml:space="preserve">39a0078@rigla.ru</t>
  </si>
  <si>
    <t xml:space="preserve">Аптека №39079</t>
  </si>
  <si>
    <t xml:space="preserve">Калининградская область,Мамоново г.,ул. Евсеева, д. 1</t>
  </si>
  <si>
    <t xml:space="preserve">39a0079@rigla.ru</t>
  </si>
  <si>
    <t xml:space="preserve">Аптека №39080</t>
  </si>
  <si>
    <t xml:space="preserve">Калининградская область,Калининград г.,Ленинский проспект, 67Б</t>
  </si>
  <si>
    <t xml:space="preserve">39a0080@rigla.ru</t>
  </si>
  <si>
    <t xml:space="preserve">Аптека №39082</t>
  </si>
  <si>
    <t xml:space="preserve">Калининградская область,Советск г.,ул. Победы, д. 14А</t>
  </si>
  <si>
    <t xml:space="preserve">39a0082@rigla.ru</t>
  </si>
  <si>
    <t xml:space="preserve">Аптека №39083</t>
  </si>
  <si>
    <t xml:space="preserve">Калининградская область,Светлый г,ул.Тельмана 2а</t>
  </si>
  <si>
    <t xml:space="preserve">39a0083@rigla.ru</t>
  </si>
  <si>
    <t xml:space="preserve">Аптека №39084</t>
  </si>
  <si>
    <t xml:space="preserve">Калининградская область,Зеленоградск г.,проспект Курортный, д. 26</t>
  </si>
  <si>
    <t xml:space="preserve">39a0084@rigla.ru</t>
  </si>
  <si>
    <t xml:space="preserve">Аптека №39085</t>
  </si>
  <si>
    <t xml:space="preserve">Калининградская область,Калининград г.,ул.Аксакова, д.125</t>
  </si>
  <si>
    <t xml:space="preserve">39a0085@rigla.ru</t>
  </si>
  <si>
    <t xml:space="preserve">Аптека №39086</t>
  </si>
  <si>
    <t xml:space="preserve">Калининградская область,Калининград г.,ул.Брусничная, д.1, пом. VII, литера А</t>
  </si>
  <si>
    <t xml:space="preserve">39a0086@rigla.ru</t>
  </si>
  <si>
    <t xml:space="preserve">Аптека №39087</t>
  </si>
  <si>
    <t xml:space="preserve">Калининградская область,Калининград г.,ул.Ю.Гагарина, д.16 Е</t>
  </si>
  <si>
    <t xml:space="preserve">39a0087@rigla.ru</t>
  </si>
  <si>
    <t xml:space="preserve">Аптека №39088</t>
  </si>
  <si>
    <t xml:space="preserve">Калининградская область,БАГРАТИОНОВСК,ул.Иркутско-Пинская, д.18</t>
  </si>
  <si>
    <t xml:space="preserve">39a0088@rigla.ru</t>
  </si>
  <si>
    <t xml:space="preserve">Аптека №39089</t>
  </si>
  <si>
    <t xml:space="preserve">Калининградская область,Нивенское п.,ул.Калининградская, д.8</t>
  </si>
  <si>
    <t xml:space="preserve">39a0089@rigla.ru</t>
  </si>
  <si>
    <t xml:space="preserve">Аптека №39090</t>
  </si>
  <si>
    <t xml:space="preserve">Калининградская область,ПИОНЕРСКИЙ,ул.Шаманова, д.19</t>
  </si>
  <si>
    <t xml:space="preserve">39a0090@rigla.ru</t>
  </si>
  <si>
    <t xml:space="preserve">Аптека №39091</t>
  </si>
  <si>
    <t xml:space="preserve">Калининградская область,Калининград г.,ул. 9 Апреля, д.22, пом.3 литера А</t>
  </si>
  <si>
    <t xml:space="preserve">39a0091@rigla.ru</t>
  </si>
  <si>
    <t xml:space="preserve">Аптека №39092</t>
  </si>
  <si>
    <t xml:space="preserve">Калининградская область,Калининград г.,ул.Черняховского, д.15 литер 1 из литера В ( со стороны ул.Горького)</t>
  </si>
  <si>
    <t xml:space="preserve">39a0092@rigla.ru</t>
  </si>
  <si>
    <t xml:space="preserve">Аптека №39093</t>
  </si>
  <si>
    <t xml:space="preserve">Калининградская область,Калининград г.,пр-кт Мира, д.58-60, ул. Космонавта Леонова д.2, пом. V из лит.А</t>
  </si>
  <si>
    <t xml:space="preserve">39a0093@rigla.ru</t>
  </si>
  <si>
    <t xml:space="preserve">Аптека №39094</t>
  </si>
  <si>
    <t xml:space="preserve">Калининградская область,Советск г.,ул.Революции, здание 1</t>
  </si>
  <si>
    <t xml:space="preserve">39a0094@rigla.ru</t>
  </si>
  <si>
    <t xml:space="preserve">Аптека №39095</t>
  </si>
  <si>
    <t xml:space="preserve">Калининградская область,Калининград г.,ул.Красносельская, д.85Б</t>
  </si>
  <si>
    <t xml:space="preserve">39a0095@rigla.ru</t>
  </si>
  <si>
    <t xml:space="preserve">Аптека №39096</t>
  </si>
  <si>
    <t xml:space="preserve">Калининградская область,Калининград г.,ул.Подполковника Емельянова, д.285</t>
  </si>
  <si>
    <t xml:space="preserve">39a0096@rigla.ru</t>
  </si>
  <si>
    <t xml:space="preserve">Аптека №39097</t>
  </si>
  <si>
    <t xml:space="preserve">Калининградская область,Калининград г.,пр-кт Мира - Свободная - Сержанта Колоскова, 23-27, 2, 1а, пом Х (со стороны пр-кт Мира)</t>
  </si>
  <si>
    <t xml:space="preserve">39a0097@rigla.ru</t>
  </si>
  <si>
    <t xml:space="preserve">Аптека №39098</t>
  </si>
  <si>
    <t xml:space="preserve">Калининградская область,Калининград г.,ул. Дзержинского, д. 160А</t>
  </si>
  <si>
    <t xml:space="preserve">+78007770303 доб.390098</t>
  </si>
  <si>
    <t xml:space="preserve">39a0098@rigla.ru</t>
  </si>
  <si>
    <t xml:space="preserve">Аптека №39099</t>
  </si>
  <si>
    <t xml:space="preserve">Калининградская область,Калининград г.,пр-кт. Победы, д. 40</t>
  </si>
  <si>
    <t xml:space="preserve">39a0099@rigla.ru</t>
  </si>
  <si>
    <t xml:space="preserve">Аптека №39100</t>
  </si>
  <si>
    <t xml:space="preserve">Калининградская область,Калининград г.,ул. А.Невского, д 24-30, пом IV</t>
  </si>
  <si>
    <t xml:space="preserve">39a0100@rigla.ru</t>
  </si>
  <si>
    <t xml:space="preserve">Аптека №39101</t>
  </si>
  <si>
    <t xml:space="preserve">Калининградская область,Калининград г.,ул. Горького, д. 170, пом. XXII</t>
  </si>
  <si>
    <t xml:space="preserve">39a0101@rigla.ru</t>
  </si>
  <si>
    <t xml:space="preserve">Аптека №39102</t>
  </si>
  <si>
    <t xml:space="preserve">Калининградская область,Гурьевск г.,ул. Крайняя, д. 1в, пом I</t>
  </si>
  <si>
    <t xml:space="preserve">39a0102@rigla.ru</t>
  </si>
  <si>
    <t xml:space="preserve">Аптека №39103</t>
  </si>
  <si>
    <t xml:space="preserve">Калининградская область,Гурьевск г.,б-р Пражский, д. 1Ж</t>
  </si>
  <si>
    <t xml:space="preserve">39a0103@rigla.ru</t>
  </si>
  <si>
    <t xml:space="preserve">Аптека №39104</t>
  </si>
  <si>
    <t xml:space="preserve">Калининградская область,Калининград г.,ул. Батальная, д. 75а</t>
  </si>
  <si>
    <t xml:space="preserve">39a0104@rigla.ru</t>
  </si>
  <si>
    <t xml:space="preserve">Аптека №39105</t>
  </si>
  <si>
    <t xml:space="preserve">Калининградская область,Зеленоградск г.,ул. Окружная, д. 15</t>
  </si>
  <si>
    <t xml:space="preserve">39a0105@rigla.ru</t>
  </si>
  <si>
    <t xml:space="preserve">Аптека №39106</t>
  </si>
  <si>
    <t xml:space="preserve">Калининградская область,Зеленоградск г.,ул. Тургенева, д. 1б, пом V</t>
  </si>
  <si>
    <t xml:space="preserve">39a0106@rigla.ru</t>
  </si>
  <si>
    <t xml:space="preserve">Аптека №39107</t>
  </si>
  <si>
    <t xml:space="preserve">Калининградская область,Калининград г.,пр-кт Советский, д24-28, пом II</t>
  </si>
  <si>
    <t xml:space="preserve">+78007770303 доб.390107</t>
  </si>
  <si>
    <t xml:space="preserve">39a0107@rigla.ru</t>
  </si>
  <si>
    <t xml:space="preserve">Аптека №39108</t>
  </si>
  <si>
    <t xml:space="preserve">Калининградская область,Советск г.,Калининградское шоссе, д. 1</t>
  </si>
  <si>
    <t xml:space="preserve">39a0108@rigla.ru</t>
  </si>
  <si>
    <t xml:space="preserve">Аптека №39109</t>
  </si>
  <si>
    <t xml:space="preserve">Калининградская область,Калининград г.,ул.А.Суворова, д.40, пом. XXVII</t>
  </si>
  <si>
    <t xml:space="preserve">+78007770303 доб.390109</t>
  </si>
  <si>
    <t xml:space="preserve">39a0109@rigla.ru</t>
  </si>
  <si>
    <t xml:space="preserve">Аптека №39110</t>
  </si>
  <si>
    <t xml:space="preserve">Калининградская область,Калининград г.,ул.Киевская, д.119Б, пом.1</t>
  </si>
  <si>
    <t xml:space="preserve">+78007770303 доб.390110</t>
  </si>
  <si>
    <t xml:space="preserve">39a0110@rigla.ru</t>
  </si>
  <si>
    <t xml:space="preserve">Аптека №39111</t>
  </si>
  <si>
    <t xml:space="preserve">Калининградская область,Калининград г.,ул.О.Кошевого, д.37А</t>
  </si>
  <si>
    <t xml:space="preserve">+78007770303 доб.390111</t>
  </si>
  <si>
    <t xml:space="preserve">39a0111@rigla.ru</t>
  </si>
  <si>
    <t xml:space="preserve">Аптека №39112</t>
  </si>
  <si>
    <t xml:space="preserve">Калининградская область,Калининград г.,ул.К.Маркса, д.100-118 в, пом.II из лит.А, А1</t>
  </si>
  <si>
    <t xml:space="preserve">+78007770303 доб.390112</t>
  </si>
  <si>
    <t xml:space="preserve">39a0112@rigla.ru</t>
  </si>
  <si>
    <t xml:space="preserve">Аптека №39113</t>
  </si>
  <si>
    <t xml:space="preserve">Калининградская область,Калининград г.,ул.Красная, д.109, пом. IX</t>
  </si>
  <si>
    <t xml:space="preserve">+78007770303 доб.390113</t>
  </si>
  <si>
    <t xml:space="preserve">39a0113@rigla.ru</t>
  </si>
  <si>
    <t xml:space="preserve">Аптека №39114</t>
  </si>
  <si>
    <t xml:space="preserve">Калининградская область,Калининград г.,ул.Минусинская, д.16, пом.II</t>
  </si>
  <si>
    <t xml:space="preserve">+78007770303 доб.390114</t>
  </si>
  <si>
    <t xml:space="preserve">39a0114@rigla.ru</t>
  </si>
  <si>
    <t xml:space="preserve">Аптека №39115</t>
  </si>
  <si>
    <t xml:space="preserve">Калининградская область,Черняховск г.,ул.Пушкина, д. 3а, пом. II из лит.А</t>
  </si>
  <si>
    <t xml:space="preserve">+78007770303 доб.390115</t>
  </si>
  <si>
    <t xml:space="preserve">39a0115@rigla.ru</t>
  </si>
  <si>
    <t xml:space="preserve">Аптека №39116</t>
  </si>
  <si>
    <t xml:space="preserve">Калининградская область,Гусев г.,ул.Московская, д.8, пом.А/5</t>
  </si>
  <si>
    <t xml:space="preserve">+78007770303 доб.390116</t>
  </si>
  <si>
    <t xml:space="preserve">39a0116@rigla.ru</t>
  </si>
  <si>
    <t xml:space="preserve">Аптека №39117</t>
  </si>
  <si>
    <t xml:space="preserve">Калининградская область,Калининград г.,ул.Больничная, д.21-25, пом.III из лит.А</t>
  </si>
  <si>
    <t xml:space="preserve">39a0117@rigla.ru</t>
  </si>
  <si>
    <t xml:space="preserve">Аптека №39118</t>
  </si>
  <si>
    <t xml:space="preserve">Калининградская область,Калининград г.,шоссе Балтийское, д.114, пом.IV</t>
  </si>
  <si>
    <t xml:space="preserve">+78007770303 доб.390118</t>
  </si>
  <si>
    <t xml:space="preserve">39a0118@rigla.ru</t>
  </si>
  <si>
    <t xml:space="preserve">Аптека №39119</t>
  </si>
  <si>
    <t xml:space="preserve">Калининградская область,Калининград г.,Липовая аллея, д.2, пом.X</t>
  </si>
  <si>
    <t xml:space="preserve">39a0119@rigla.ru</t>
  </si>
  <si>
    <t xml:space="preserve">Аптека №39120</t>
  </si>
  <si>
    <t xml:space="preserve">Калининградская область,Балтийск г.,ул.В.Егорова, д.12</t>
  </si>
  <si>
    <t xml:space="preserve">39a0120@rigla.ru</t>
  </si>
  <si>
    <t xml:space="preserve">Аптека №39121</t>
  </si>
  <si>
    <t xml:space="preserve">Калининградская область,Балтийск г.,ул.В.Егорова, д.10</t>
  </si>
  <si>
    <t xml:space="preserve">+78007770303 доб.390121</t>
  </si>
  <si>
    <t xml:space="preserve">39a0121@rigla.ru</t>
  </si>
  <si>
    <t xml:space="preserve">Аптека №39123</t>
  </si>
  <si>
    <t xml:space="preserve">Калининградская область,Калининград г.,ул.Горького, д.16-22, пом. III</t>
  </si>
  <si>
    <t xml:space="preserve">+78007770303 доб.390123</t>
  </si>
  <si>
    <t xml:space="preserve">39a0123@rigla.ru</t>
  </si>
  <si>
    <t xml:space="preserve">Аптека №39124</t>
  </si>
  <si>
    <t xml:space="preserve">Калининградская область,ПИОНЕРСКИЙ,ул.Садовая, д.2</t>
  </si>
  <si>
    <t xml:space="preserve">39a0124@rigla.ru</t>
  </si>
  <si>
    <t xml:space="preserve">Аптека №39125</t>
  </si>
  <si>
    <t xml:space="preserve">Калининградская область,Гвардейск г.,пл.Победы, д.1</t>
  </si>
  <si>
    <t xml:space="preserve">+78007770303 доб.390125</t>
  </si>
  <si>
    <t xml:space="preserve">39a0125@rigla.ru</t>
  </si>
  <si>
    <t xml:space="preserve">Аптека №39126</t>
  </si>
  <si>
    <t xml:space="preserve">Калининградская область,Калининград г.,ул. Петра Панина, д.2А</t>
  </si>
  <si>
    <t xml:space="preserve">+78007770303 доб.390126</t>
  </si>
  <si>
    <t xml:space="preserve">39a0126@rigla.ru</t>
  </si>
  <si>
    <t xml:space="preserve">Аптека №39127</t>
  </si>
  <si>
    <t xml:space="preserve">Калининградская область,Калининград г.,пр-кт Московский, д.231</t>
  </si>
  <si>
    <t xml:space="preserve">+78007770303 доб.390127</t>
  </si>
  <si>
    <t xml:space="preserve">39a0127@rigla.ru</t>
  </si>
  <si>
    <t xml:space="preserve">Аптека №39128</t>
  </si>
  <si>
    <t xml:space="preserve">Калининградская область,Калининград г.,ул.Ю.Гагарина, д.74-76 а, пом.VI</t>
  </si>
  <si>
    <t xml:space="preserve">39a0128@rigla.ru</t>
  </si>
  <si>
    <t xml:space="preserve">Аптека №39129</t>
  </si>
  <si>
    <t xml:space="preserve">Калининградская область,Калининград г.,ул.Автомобильная, д.22</t>
  </si>
  <si>
    <t xml:space="preserve">+78007770303 доб.390129</t>
  </si>
  <si>
    <t xml:space="preserve">39a0129@rigla.ru</t>
  </si>
  <si>
    <t xml:space="preserve">Аптека №39130</t>
  </si>
  <si>
    <t xml:space="preserve">Калининградская область,Калининград г.,ул.Ю.Гагарина, д.13 пом. II</t>
  </si>
  <si>
    <t xml:space="preserve">+78007770303 доб.390130</t>
  </si>
  <si>
    <t xml:space="preserve">39a0130@rigla.ru</t>
  </si>
  <si>
    <t xml:space="preserve">Аптека №39131</t>
  </si>
  <si>
    <t xml:space="preserve">Калининградская область,Калининград г.,пр-кт Советский, д.234, пом.III</t>
  </si>
  <si>
    <t xml:space="preserve">+78007770303 доб.390131</t>
  </si>
  <si>
    <t xml:space="preserve">39a0131@rigla.ru</t>
  </si>
  <si>
    <t xml:space="preserve">Аптека №39132</t>
  </si>
  <si>
    <t xml:space="preserve">Калининградская область,Светлогорск г.,ул.Ленина, д.33-а, пом.2А</t>
  </si>
  <si>
    <t xml:space="preserve">+78007770303 доб.390132</t>
  </si>
  <si>
    <t xml:space="preserve">39a0132@rigla.ru</t>
  </si>
  <si>
    <t xml:space="preserve">Аптека №39133</t>
  </si>
  <si>
    <t xml:space="preserve">Калининградская область,Калининград г.,ул.Беланова, д.3, пом.IV из лит.А</t>
  </si>
  <si>
    <t xml:space="preserve">39a0133@rigla.ru</t>
  </si>
  <si>
    <t xml:space="preserve">Аптека №39134</t>
  </si>
  <si>
    <t xml:space="preserve">Калининградская область,Янтарный п.г.т.,ул.Советская, д.102, пом.1А из лит.А</t>
  </si>
  <si>
    <t xml:space="preserve">+78007770303 доб.390134</t>
  </si>
  <si>
    <t xml:space="preserve">39a0134@rigla.ru</t>
  </si>
  <si>
    <t xml:space="preserve">Аптека №39135</t>
  </si>
  <si>
    <t xml:space="preserve">Калининградская область,Балтийск г.,проспект Ленина 28в</t>
  </si>
  <si>
    <t xml:space="preserve">+78007770303 доб.390135</t>
  </si>
  <si>
    <t xml:space="preserve">39a0135@rigla.ru</t>
  </si>
  <si>
    <t xml:space="preserve">Аптека №39136</t>
  </si>
  <si>
    <t xml:space="preserve">Калининградская область,Калининград г.,ул.Фрунзе, д.15 А</t>
  </si>
  <si>
    <t xml:space="preserve">+78007770303 доб.390136</t>
  </si>
  <si>
    <t xml:space="preserve">39a0136@rigla.ru</t>
  </si>
  <si>
    <t xml:space="preserve">Аптека №39137</t>
  </si>
  <si>
    <t xml:space="preserve">Калининградская область,Калининград г.,ул.Киевская, д.80</t>
  </si>
  <si>
    <t xml:space="preserve">+78007770303 доб.390137</t>
  </si>
  <si>
    <t xml:space="preserve">39a0137@rigla.ru</t>
  </si>
  <si>
    <t xml:space="preserve">Аптека №39138</t>
  </si>
  <si>
    <t xml:space="preserve">Калининградская область,Калининград г.,Ленинский проспект, д.63-67</t>
  </si>
  <si>
    <t xml:space="preserve">+78007770303 доб.390138</t>
  </si>
  <si>
    <t xml:space="preserve">39a0138@rigla.ru</t>
  </si>
  <si>
    <t xml:space="preserve">Аптека №39139</t>
  </si>
  <si>
    <t xml:space="preserve">Калининградская область,Зеленоградск г.,ул.Железнодорожная , д.40</t>
  </si>
  <si>
    <t xml:space="preserve">+78007770303 доб.390139</t>
  </si>
  <si>
    <t xml:space="preserve">39a0139@rigla.ru</t>
  </si>
  <si>
    <t xml:space="preserve">Аптека №39140</t>
  </si>
  <si>
    <t xml:space="preserve">Калининградская область,Орловка,Приморское кольцо, здание 2 (ТРЦ Балтия Молл) </t>
  </si>
  <si>
    <t xml:space="preserve">+78007770303 доб.390140</t>
  </si>
  <si>
    <t xml:space="preserve">39a0140@rigla.ru</t>
  </si>
  <si>
    <t xml:space="preserve">Аптека №39141</t>
  </si>
  <si>
    <t xml:space="preserve">Калининградская область,ВАСИЛЬКОВО,ул.Шатурская , дом 5</t>
  </si>
  <si>
    <t xml:space="preserve">+78007770303 доб.390141</t>
  </si>
  <si>
    <t xml:space="preserve">39a0141@rigla.ru</t>
  </si>
  <si>
    <t xml:space="preserve">Аптека №39142</t>
  </si>
  <si>
    <t xml:space="preserve">Калининградская область,Полесск г.,ул.Калининградская, здание 12а</t>
  </si>
  <si>
    <t xml:space="preserve">39a0142@rigla.ru</t>
  </si>
  <si>
    <t xml:space="preserve">Аптека №39143</t>
  </si>
  <si>
    <t xml:space="preserve">Калининградская область,Калининград г.,пр-т Советский, зд.8</t>
  </si>
  <si>
    <t xml:space="preserve">39a0143@rigla.ru</t>
  </si>
  <si>
    <t xml:space="preserve">Аптека №39144</t>
  </si>
  <si>
    <t xml:space="preserve">Калининградская область,БОЛЬШОЕ ИСАКОВО,ул.Октябрьская, д.7а</t>
  </si>
  <si>
    <t xml:space="preserve">39a0144@rigla.ru</t>
  </si>
  <si>
    <t xml:space="preserve">Аптека №7029 Х</t>
  </si>
  <si>
    <t xml:space="preserve">Калининградская область,Калининград г.,ул.У.Громовой, д.3, пом.VIII</t>
  </si>
  <si>
    <t xml:space="preserve">+74012640122 доб.397029</t>
  </si>
  <si>
    <t xml:space="preserve">39a7029@rigla.ru</t>
  </si>
  <si>
    <t xml:space="preserve">розн.скл. Аптека № 1</t>
  </si>
  <si>
    <t xml:space="preserve">Самарская область,Новокуйбышевск г.,Победы пр-т., 26а</t>
  </si>
  <si>
    <t xml:space="preserve">63a0001@rigla.ru</t>
  </si>
  <si>
    <t xml:space="preserve">Ригла Самарский ф-л</t>
  </si>
  <si>
    <t xml:space="preserve">розн.скл. Аптека № 2</t>
  </si>
  <si>
    <t xml:space="preserve">Самарская область,Новокуйбышевск г.,Миронова, 4</t>
  </si>
  <si>
    <t xml:space="preserve">63a0002@rigla.ru</t>
  </si>
  <si>
    <t xml:space="preserve">розн.скл. Аптека № 3</t>
  </si>
  <si>
    <t xml:space="preserve">Самарская область,Новокуйбышевск г.,Миронова, 20</t>
  </si>
  <si>
    <t xml:space="preserve">63a0003@rigla.ru</t>
  </si>
  <si>
    <t xml:space="preserve">розн.скл. Аптека № 4</t>
  </si>
  <si>
    <t xml:space="preserve">Самарская область,Новокуйбышевск г.,Победы, 43</t>
  </si>
  <si>
    <t xml:space="preserve">63a0004@rigla.ru</t>
  </si>
  <si>
    <t xml:space="preserve">розн.скл. Аптека № 5</t>
  </si>
  <si>
    <t xml:space="preserve">Самарская область,Новокуйбышевск г.,Егорова, 10</t>
  </si>
  <si>
    <t xml:space="preserve">63a0005@rigla.ru</t>
  </si>
  <si>
    <t xml:space="preserve">розн.скл. Аптека № 7</t>
  </si>
  <si>
    <t xml:space="preserve">Самарская область,Новокуйбышевск г.,Свердлова, 4</t>
  </si>
  <si>
    <t xml:space="preserve">63a0007@rigla.ru</t>
  </si>
  <si>
    <t xml:space="preserve">розн.скл. Аптека № 9</t>
  </si>
  <si>
    <t xml:space="preserve">Самарская область,Новокуйбышевск г.,Горького, 44</t>
  </si>
  <si>
    <t xml:space="preserve">63a0009@rigla.ru</t>
  </si>
  <si>
    <t xml:space="preserve">розн.скл. Аптека № 10</t>
  </si>
  <si>
    <t xml:space="preserve">Самарская область,Новокуйбышевск г.,Победы пр, д.24</t>
  </si>
  <si>
    <t xml:space="preserve">63a0010@rigla.ru</t>
  </si>
  <si>
    <t xml:space="preserve">розн.скл. Аптека № 12</t>
  </si>
  <si>
    <t xml:space="preserve">Самарская область,Новокуйбышевск г.,Островского ул., д.22</t>
  </si>
  <si>
    <t xml:space="preserve">63a0012@rigla.ru</t>
  </si>
  <si>
    <t xml:space="preserve">розн.скл. Аптека № 15</t>
  </si>
  <si>
    <t xml:space="preserve">Самарская область,Самара г.,ул. Самарская, 38</t>
  </si>
  <si>
    <t xml:space="preserve">63a0015@rigla.ru</t>
  </si>
  <si>
    <t xml:space="preserve">розн.скл. Аптека № 20</t>
  </si>
  <si>
    <t xml:space="preserve">Самарская область,Тольятти г.,ул.Дзержинского, д.38А</t>
  </si>
  <si>
    <t xml:space="preserve">63a0020@rigla.ru</t>
  </si>
  <si>
    <t xml:space="preserve">розн.скл. Аптека № 21</t>
  </si>
  <si>
    <t xml:space="preserve">Самарская область,Тольятти г.,ул. Свердлова, д.32А</t>
  </si>
  <si>
    <t xml:space="preserve">63a0021@rigla.ru</t>
  </si>
  <si>
    <t xml:space="preserve">розн.скл. Аптека № 22</t>
  </si>
  <si>
    <t xml:space="preserve">Самарская область,Самара г.,Московское шоссе, д.4, стр.15</t>
  </si>
  <si>
    <t xml:space="preserve">63a0022@rigla.ru</t>
  </si>
  <si>
    <t xml:space="preserve">розн.скл. Аптека № 23</t>
  </si>
  <si>
    <t xml:space="preserve">Самарская область,Тольятти г.,ул. Баныкина, д.74</t>
  </si>
  <si>
    <t xml:space="preserve">63a0023@rigla.ru</t>
  </si>
  <si>
    <t xml:space="preserve">розн.скл. Аптека № 25</t>
  </si>
  <si>
    <t xml:space="preserve">Самарская область,Самара г.,ул. Ново-Садовая 160м</t>
  </si>
  <si>
    <t xml:space="preserve">63a0025@rigla.ru</t>
  </si>
  <si>
    <t xml:space="preserve">розн.скл. Аптека № 30</t>
  </si>
  <si>
    <t xml:space="preserve">Самарская область,Тольятти г.,ул. Юбилейная, д. 40</t>
  </si>
  <si>
    <t xml:space="preserve">63a0030@rigla.ru</t>
  </si>
  <si>
    <t xml:space="preserve">розн.скл. Аптека № 33</t>
  </si>
  <si>
    <t xml:space="preserve">Самарская область,Тольятти г.,ул. Фрунзе, 23</t>
  </si>
  <si>
    <t xml:space="preserve">63a0033@rigla.ru</t>
  </si>
  <si>
    <t xml:space="preserve">розн.скл. Аптека № 34</t>
  </si>
  <si>
    <t xml:space="preserve">Самарская область,Тольятти г.,пр. Степана Разина, д. 60</t>
  </si>
  <si>
    <t xml:space="preserve">63a0034@rigla.ru</t>
  </si>
  <si>
    <t xml:space="preserve">розн.скл. Аптека № 35</t>
  </si>
  <si>
    <t xml:space="preserve">Самарская область,Тольятти г.,бульвар Королева, д. 20</t>
  </si>
  <si>
    <t xml:space="preserve">63a0035@rigla.ru</t>
  </si>
  <si>
    <t xml:space="preserve">розн.скл. Аптека № 38</t>
  </si>
  <si>
    <t xml:space="preserve">Самарская область,Новокуйбышевск г.,ул. Дзержинского, д. 24</t>
  </si>
  <si>
    <t xml:space="preserve">63a0038@rigla.ru</t>
  </si>
  <si>
    <t xml:space="preserve">розн.скл. Аптека № 39</t>
  </si>
  <si>
    <t xml:space="preserve">Самарская область,Самара г.,ул. Галактионовская, д. 23</t>
  </si>
  <si>
    <t xml:space="preserve">63a0039@rigla.ru</t>
  </si>
  <si>
    <t xml:space="preserve">розн.скл. Аптека № 40</t>
  </si>
  <si>
    <t xml:space="preserve">Самарская область,Самара г.,ул. Г. Димитрова, д. 17А</t>
  </si>
  <si>
    <t xml:space="preserve">63a0040@rigla.ru</t>
  </si>
  <si>
    <t xml:space="preserve">розн.скл. Аптека № 41</t>
  </si>
  <si>
    <t xml:space="preserve">Самарская область,Самара г.,ул. Революционная, д. 157А</t>
  </si>
  <si>
    <t xml:space="preserve">63a0041@rigla.ru</t>
  </si>
  <si>
    <t xml:space="preserve">розн.скл. Аптека № 42</t>
  </si>
  <si>
    <t xml:space="preserve">Самарская область,Самара г.,пр. Ленина, д. 12</t>
  </si>
  <si>
    <t xml:space="preserve">63a0042@rigla.ru</t>
  </si>
  <si>
    <t xml:space="preserve">розн.скл. Аптека № 43</t>
  </si>
  <si>
    <t xml:space="preserve">Самарская область,Самара г.,ул. Братьев Коростелевых, 79</t>
  </si>
  <si>
    <t xml:space="preserve">63a0043@rigla.ru</t>
  </si>
  <si>
    <t xml:space="preserve">розн.скл. Аптека № 44</t>
  </si>
  <si>
    <t xml:space="preserve">Самарская область,Самара г.,ул. Ново-садовая, д. 110</t>
  </si>
  <si>
    <t xml:space="preserve">63a0044@rigla.ru</t>
  </si>
  <si>
    <t xml:space="preserve">розн.скл. Аптека № 45</t>
  </si>
  <si>
    <t xml:space="preserve">Самарская область,Самара г.,ул. Стара-Загора, д. 25</t>
  </si>
  <si>
    <t xml:space="preserve">63a0045@rigla.ru</t>
  </si>
  <si>
    <t xml:space="preserve">розн.скл. Аптека № 46</t>
  </si>
  <si>
    <t xml:space="preserve">Самарская область,Тольятти г.,Автозаводское шоссе, д. 6</t>
  </si>
  <si>
    <t xml:space="preserve">63a0046@rigla.ru</t>
  </si>
  <si>
    <t xml:space="preserve">розн.скл. Аптека № 47</t>
  </si>
  <si>
    <t xml:space="preserve">Самарская область,Самара г.,Московское шоссе, 205</t>
  </si>
  <si>
    <t xml:space="preserve">63a0047@rigla.ru</t>
  </si>
  <si>
    <t xml:space="preserve">розн.скл. Аптека № 48</t>
  </si>
  <si>
    <t xml:space="preserve">Самарская область,Самара г.,ул.Стара Загора, д.161</t>
  </si>
  <si>
    <t xml:space="preserve">63a0048@rigla.ru</t>
  </si>
  <si>
    <t xml:space="preserve">розн.скл. Аптека № 49</t>
  </si>
  <si>
    <t xml:space="preserve">Самарская область,НЕФТЕГОРСК,Ул. Нефтяников д.23</t>
  </si>
  <si>
    <t xml:space="preserve">63a0049@rigla.ru</t>
  </si>
  <si>
    <t xml:space="preserve">розн.скл. Аптека № 50</t>
  </si>
  <si>
    <t xml:space="preserve">Самарская область,Тольятти г.,ул.Тополиная, д.25а</t>
  </si>
  <si>
    <t xml:space="preserve">63a0050@rigla.ru</t>
  </si>
  <si>
    <t xml:space="preserve">розн.скл. Аптека № 51</t>
  </si>
  <si>
    <t xml:space="preserve">Самарская область,Самара г.,ул. Печерская, д.25</t>
  </si>
  <si>
    <t xml:space="preserve">63a0051@rigla.ru</t>
  </si>
  <si>
    <t xml:space="preserve">розн.скл. Аптека № 52</t>
  </si>
  <si>
    <t xml:space="preserve">Самарская область,Самара г.,ул. Победы, д.94</t>
  </si>
  <si>
    <t xml:space="preserve">63a0052@rigla.ru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</si>
</sst>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"/>
    <numFmt numFmtId="166" formatCode="dd/mm/yyyy"/>
    <numFmt numFmtId="167" formatCode="General"/>
    <numFmt numFmtId="168" formatCode="@"/>
    <numFmt numFmtId="169" formatCode="#,##0.00"/>
    <numFmt numFmtId="170" formatCode="[$-419]#,##0.00;\-#,##0.00"/>
    <numFmt numFmtId="171" formatCode="0.00"/>
  </numFmts>
  <fonts count="4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204"/>
    </font>
    <font>
      <sz val="10"/>
      <name val="Arial"/>
      <family val="2"/>
      <charset val="204"/>
    </font>
    <font>
      <sz val="8"/>
      <name val="Arial"/>
      <family val="2"/>
      <charset val="1"/>
    </font>
    <font>
      <sz val="16"/>
      <name val="Arial"/>
      <family val="2"/>
      <charset val="204"/>
    </font>
    <font>
      <sz val="16"/>
      <name val="Calibri"/>
      <family val="2"/>
      <charset val="204"/>
    </font>
    <font>
      <sz val="11"/>
      <name val="Calibri"/>
      <family val="2"/>
      <charset val="1"/>
    </font>
    <font>
      <sz val="10"/>
      <name val="Calibri"/>
      <family val="2"/>
      <charset val="1"/>
    </font>
    <font>
      <sz val="8"/>
      <name val="Arial"/>
      <family val="2"/>
      <charset val="204"/>
    </font>
    <font>
      <sz val="10"/>
      <color rgb="FF000000"/>
      <name val="Arial"/>
      <family val="2"/>
      <charset val="204"/>
    </font>
    <font>
      <sz val="11"/>
      <name val="Calibri"/>
      <family val="2"/>
      <charset val="204"/>
    </font>
    <font>
      <sz val="8"/>
      <name val="Tahoma"/>
      <family val="2"/>
      <charset val="204"/>
    </font>
    <font>
      <sz val="10"/>
      <name val="Tahoma"/>
      <family val="2"/>
      <charset val="204"/>
    </font>
    <font>
      <sz val="10"/>
      <color rgb="FF0000FF"/>
      <name val="Arial"/>
      <family val="2"/>
      <charset val="204"/>
    </font>
    <font>
      <sz val="10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0"/>
      <color rgb="FF0000FF"/>
      <name val="Calibri"/>
      <family val="2"/>
      <charset val="204"/>
    </font>
    <font>
      <sz val="10"/>
      <color rgb="FF111111"/>
      <name val="Arial"/>
      <family val="2"/>
      <charset val="204"/>
    </font>
    <font>
      <sz val="10"/>
      <color rgb="FF000000"/>
      <name val="Calibri"/>
      <family val="2"/>
      <charset val="1"/>
    </font>
    <font>
      <sz val="8"/>
      <name val="Tahoma"/>
      <family val="0"/>
      <charset val="1"/>
    </font>
    <font>
      <b val="true"/>
      <sz val="10"/>
      <color rgb="FF000000"/>
      <name val="Times New Roman"/>
      <family val="1"/>
      <charset val="204"/>
    </font>
    <font>
      <sz val="8"/>
      <color rgb="FF000000"/>
      <name val="Arial"/>
      <family val="2"/>
      <charset val="204"/>
    </font>
    <font>
      <sz val="10"/>
      <color rgb="FF000000"/>
      <name val="Segoe UI"/>
      <family val="2"/>
      <charset val="204"/>
    </font>
    <font>
      <b val="true"/>
      <sz val="11"/>
      <name val="Calibri"/>
      <family val="2"/>
      <charset val="204"/>
    </font>
    <font>
      <b val="true"/>
      <sz val="10"/>
      <name val="Arial"/>
      <family val="2"/>
      <charset val="204"/>
    </font>
    <font>
      <b val="true"/>
      <sz val="8"/>
      <color rgb="FFA6A6A6"/>
      <name val="Arial"/>
      <family val="2"/>
      <charset val="204"/>
    </font>
    <font>
      <b val="true"/>
      <sz val="10"/>
      <name val="Calibri"/>
      <family val="2"/>
      <charset val="204"/>
    </font>
    <font>
      <sz val="10"/>
      <name val="Times New Roman"/>
      <family val="1"/>
      <charset val="204"/>
    </font>
    <font>
      <sz val="9"/>
      <name val="Arial"/>
      <family val="2"/>
      <charset val="204"/>
    </font>
    <font>
      <sz val="8"/>
      <name val="Calibri"/>
      <family val="2"/>
      <charset val="1"/>
    </font>
    <font>
      <sz val="8"/>
      <name val="Calibri"/>
      <family val="2"/>
      <charset val="204"/>
    </font>
    <font>
      <sz val="10"/>
      <name val="Arial"/>
      <family val="0"/>
      <charset val="1"/>
    </font>
    <font>
      <sz val="10"/>
      <color rgb="FF1F497D"/>
      <name val="Arial"/>
      <family val="2"/>
      <charset val="204"/>
    </font>
    <font>
      <sz val="10"/>
      <color rgb="FFA6A6A6"/>
      <name val="Arial"/>
      <family val="2"/>
      <charset val="204"/>
    </font>
    <font>
      <sz val="8"/>
      <color rgb="FF000060"/>
      <name val="Tahoma"/>
      <family val="2"/>
      <charset val="204"/>
    </font>
    <font>
      <sz val="11"/>
      <color rgb="FF000000"/>
      <name val="Times New Roman"/>
      <family val="1"/>
      <charset val="204"/>
    </font>
    <font>
      <b val="true"/>
      <sz val="12"/>
      <color rgb="FF000000"/>
      <name val="Times New Roman"/>
      <family val="1"/>
      <charset val="204"/>
    </font>
    <font>
      <sz val="7"/>
      <color rgb="FF000000"/>
      <name val="Times New Roman"/>
      <family val="1"/>
      <charset val="204"/>
    </font>
    <font>
      <b val="true"/>
      <sz val="12"/>
      <name val="Arial"/>
      <family val="2"/>
      <charset val="204"/>
    </font>
    <font>
      <sz val="10.5"/>
      <color rgb="FF000000"/>
      <name val="Courier New"/>
      <family val="3"/>
      <charset val="204"/>
    </font>
    <font>
      <sz val="10"/>
      <color rgb="FFFF0000"/>
      <name val="Arial"/>
      <family val="2"/>
      <charset val="204"/>
    </font>
    <font>
      <sz val="10.5"/>
      <name val="Arial Cyr"/>
      <family val="0"/>
      <charset val="204"/>
    </font>
    <font>
      <u val="single"/>
      <sz val="10"/>
      <name val="Arial"/>
      <family val="2"/>
      <charset val="204"/>
    </font>
    <font>
      <u val="single"/>
      <sz val="10"/>
      <color rgb="FFFFE4E1"/>
      <name val="Arial"/>
      <family val="2"/>
      <charset val="204"/>
    </font>
    <font>
      <sz val="11"/>
      <name val="Calibri"/>
      <family val="0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E4E1"/>
      </patternFill>
    </fill>
    <fill>
      <patternFill patternType="solid">
        <fgColor rgb="FFFF0000"/>
        <bgColor rgb="FF993300"/>
      </patternFill>
    </fill>
    <fill>
      <patternFill patternType="solid">
        <fgColor rgb="FFCC99FF"/>
        <bgColor rgb="FF9999FF"/>
      </patternFill>
    </fill>
    <fill>
      <patternFill patternType="solid">
        <fgColor rgb="FF1C3A70"/>
        <bgColor rgb="FF1F497D"/>
      </patternFill>
    </fill>
  </fills>
  <borders count="2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>
        <color rgb="FF333333"/>
      </right>
      <top style="thin">
        <color rgb="FF333333"/>
      </top>
      <bottom style="thin">
        <color rgb="FF333333"/>
      </bottom>
      <diagonal/>
    </border>
    <border diagonalUp="false" diagonalDown="false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>
        <color rgb="FF333333"/>
      </right>
      <top style="thin">
        <color rgb="FF333333"/>
      </top>
      <bottom/>
      <diagonal/>
    </border>
    <border diagonalUp="false" diagonalDown="false">
      <left style="thin">
        <color rgb="FF333333"/>
      </left>
      <right style="thin">
        <color rgb="FF333333"/>
      </right>
      <top style="thin">
        <color rgb="FF333333"/>
      </top>
      <bottom/>
      <diagonal/>
    </border>
    <border diagonalUp="false" diagonalDown="false">
      <left style="thin">
        <color rgb="FF333333"/>
      </left>
      <right style="thin">
        <color rgb="FF333333"/>
      </right>
      <top/>
      <bottom style="thin">
        <color rgb="FF333333"/>
      </bottom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thin"/>
      <right style="thin"/>
      <top/>
      <bottom/>
      <diagonal/>
    </border>
  </borders>
  <cellStyleXfs count="5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6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0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2" borderId="1" xfId="21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5" fontId="12" fillId="2" borderId="1" xfId="21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4" fontId="13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" xfId="21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5" fontId="12" fillId="0" borderId="1" xfId="21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4" fontId="5" fillId="0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4" fillId="0" borderId="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5" fillId="0" borderId="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6" fillId="2" borderId="1" xfId="21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4" fontId="12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2" borderId="1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2" borderId="1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4" fontId="5" fillId="2" borderId="1" xfId="21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1" xfId="21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4" fontId="1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" xfId="21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5" fontId="5" fillId="0" borderId="1" xfId="21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4" fontId="15" fillId="0" borderId="2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5" fillId="0" borderId="3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15" fillId="0" borderId="3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5" fontId="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5" fillId="0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6" fillId="0" borderId="1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4" fontId="16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5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5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4" fillId="0" borderId="2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22" fillId="0" borderId="2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5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6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" fillId="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5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" fillId="0" borderId="7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5" fillId="0" borderId="8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5" fillId="0" borderId="9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4" fillId="0" borderId="3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5" fillId="0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5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5" fillId="0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6" fillId="0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0" borderId="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12" fillId="0" borderId="1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5" fillId="2" borderId="1" xfId="21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4" fontId="12" fillId="2" borderId="1" xfId="0" applyFont="true" applyBorder="true" applyAlignment="true" applyProtection="false">
      <alignment horizontal="general" vertical="bottom" textRotation="0" wrapText="false" indent="0" shrinkToFit="true"/>
      <protection locked="true" hidden="false"/>
    </xf>
    <xf numFmtId="164" fontId="12" fillId="2" borderId="1" xfId="21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12" fillId="0" borderId="1" xfId="21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16" fillId="0" borderId="1" xfId="21" applyFont="true" applyBorder="true" applyAlignment="true" applyProtection="false">
      <alignment horizontal="left" vertical="center" textRotation="0" wrapText="false" indent="0" shrinkToFit="true"/>
      <protection locked="true" hidden="false"/>
    </xf>
    <xf numFmtId="164" fontId="5" fillId="0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6" fillId="0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4" fillId="0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1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4" fillId="2" borderId="1" xfId="21" applyFont="true" applyBorder="true" applyAlignment="true" applyProtection="false">
      <alignment horizontal="general" vertical="center" textRotation="0" wrapText="false" indent="0" shrinkToFit="true"/>
      <protection locked="true" hidden="false"/>
    </xf>
    <xf numFmtId="164" fontId="5" fillId="0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1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6" fillId="0" borderId="0" xfId="0" applyFont="true" applyBorder="true" applyAlignment="true" applyProtection="false">
      <alignment horizontal="right" vertical="bottom" textRotation="0" wrapText="false" indent="0" shrinkToFit="false" readingOrder="1"/>
      <protection locked="true" hidden="false"/>
    </xf>
    <xf numFmtId="164" fontId="13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right" vertical="bottom" textRotation="0" wrapText="false" indent="0" shrinkToFit="false" readingOrder="1"/>
      <protection locked="true" hidden="false"/>
    </xf>
    <xf numFmtId="164" fontId="13" fillId="0" borderId="0" xfId="0" applyFont="true" applyBorder="true" applyAlignment="true" applyProtection="false">
      <alignment horizontal="general" vertical="bottom" textRotation="0" wrapText="false" indent="0" shrinkToFit="true"/>
      <protection locked="true" hidden="false"/>
    </xf>
    <xf numFmtId="164" fontId="2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1" xfId="0" applyFont="true" applyBorder="true" applyAlignment="true" applyProtection="false">
      <alignment horizontal="left" vertical="bottom" textRotation="0" wrapText="false" indent="0" shrinkToFit="false" readingOrder="1"/>
      <protection locked="true" hidden="false"/>
    </xf>
    <xf numFmtId="164" fontId="27" fillId="0" borderId="1" xfId="21" applyFont="true" applyBorder="true" applyAlignment="true" applyProtection="false">
      <alignment horizontal="left" vertical="top" textRotation="0" wrapText="true" indent="0" shrinkToFit="false" readingOrder="1"/>
      <protection locked="true" hidden="false"/>
    </xf>
    <xf numFmtId="164" fontId="28" fillId="0" borderId="1" xfId="0" applyFont="true" applyBorder="true" applyAlignment="true" applyProtection="false">
      <alignment horizontal="left" vertical="bottom" textRotation="0" wrapText="false" indent="0" shrinkToFit="true"/>
      <protection locked="true" hidden="false"/>
    </xf>
    <xf numFmtId="164" fontId="1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9" fillId="0" borderId="1" xfId="0" applyFont="true" applyBorder="true" applyAlignment="true" applyProtection="false">
      <alignment horizontal="right" vertical="bottom" textRotation="0" wrapText="false" indent="0" shrinkToFit="false" readingOrder="1"/>
      <protection locked="true" hidden="false"/>
    </xf>
    <xf numFmtId="164" fontId="3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false" indent="0" shrinkToFit="true"/>
      <protection locked="true" hidden="false"/>
    </xf>
    <xf numFmtId="168" fontId="31" fillId="0" borderId="1" xfId="0" applyFont="true" applyBorder="true" applyAlignment="true" applyProtection="false">
      <alignment horizontal="right" vertical="bottom" textRotation="0" wrapText="false" indent="0" shrinkToFit="false" readingOrder="1"/>
      <protection locked="true" hidden="false"/>
    </xf>
    <xf numFmtId="164" fontId="32" fillId="0" borderId="1" xfId="0" applyFont="true" applyBorder="true" applyAlignment="true" applyProtection="false">
      <alignment horizontal="general" vertical="bottom" textRotation="0" wrapText="false" indent="0" shrinkToFit="true"/>
      <protection locked="true" hidden="false"/>
    </xf>
    <xf numFmtId="164" fontId="2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1" xfId="21" applyFont="true" applyBorder="true" applyAlignment="true" applyProtection="false">
      <alignment horizontal="left" vertical="top" textRotation="0" wrapText="true" indent="0" shrinkToFit="false" readingOrder="1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false" indent="0" shrinkToFit="false" readingOrder="1"/>
      <protection locked="true" hidden="false"/>
    </xf>
    <xf numFmtId="168" fontId="5" fillId="0" borderId="1" xfId="0" applyFont="true" applyBorder="true" applyAlignment="true" applyProtection="false">
      <alignment horizontal="right" vertical="bottom" textRotation="0" wrapText="false" indent="0" shrinkToFit="false" readingOrder="1"/>
      <protection locked="true" hidden="false"/>
    </xf>
    <xf numFmtId="164" fontId="1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right" vertical="bottom" textRotation="0" wrapText="false" indent="0" shrinkToFit="true"/>
      <protection locked="true" hidden="false"/>
    </xf>
    <xf numFmtId="168" fontId="5" fillId="0" borderId="0" xfId="0" applyFont="true" applyBorder="true" applyAlignment="true" applyProtection="false">
      <alignment horizontal="right" vertical="bottom" textRotation="0" wrapText="false" indent="0" shrinkToFit="false" readingOrder="1"/>
      <protection locked="true" hidden="false"/>
    </xf>
    <xf numFmtId="164" fontId="1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0" borderId="1" xfId="0" applyFont="true" applyBorder="true" applyAlignment="true" applyProtection="false">
      <alignment horizontal="general" vertical="bottom" textRotation="0" wrapText="false" indent="0" shrinkToFit="true"/>
      <protection locked="true" hidden="false"/>
    </xf>
    <xf numFmtId="164" fontId="30" fillId="0" borderId="1" xfId="21" applyFont="true" applyBorder="true" applyAlignment="true" applyProtection="false">
      <alignment horizontal="left" vertical="top" textRotation="0" wrapText="true" indent="0" shrinkToFit="false" readingOrder="1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right" vertical="bottom" textRotation="0" wrapText="false" indent="0" shrinkToFit="false" readingOrder="1"/>
      <protection locked="true" hidden="false"/>
    </xf>
    <xf numFmtId="164" fontId="18" fillId="0" borderId="0" xfId="21" applyFont="true" applyBorder="true" applyAlignment="true" applyProtection="false">
      <alignment horizontal="left" vertical="top" textRotation="0" wrapText="true" indent="0" shrinkToFit="false" readingOrder="1"/>
      <protection locked="true" hidden="false"/>
    </xf>
    <xf numFmtId="164" fontId="30" fillId="2" borderId="1" xfId="21" applyFont="true" applyBorder="true" applyAlignment="true" applyProtection="false">
      <alignment horizontal="left" vertical="top" textRotation="0" wrapText="true" indent="0" shrinkToFit="false" readingOrder="1"/>
      <protection locked="true" hidden="false"/>
    </xf>
    <xf numFmtId="164" fontId="34" fillId="0" borderId="1" xfId="0" applyFont="true" applyBorder="true" applyAlignment="true" applyProtection="false">
      <alignment horizontal="right" vertical="bottom" textRotation="0" wrapText="false" indent="0" shrinkToFit="true"/>
      <protection locked="true" hidden="false"/>
    </xf>
    <xf numFmtId="164" fontId="34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true"/>
      <protection locked="true" hidden="false"/>
    </xf>
    <xf numFmtId="164" fontId="36" fillId="0" borderId="1" xfId="0" applyFont="true" applyBorder="true" applyAlignment="true" applyProtection="false">
      <alignment horizontal="left" vertical="bottom" textRotation="0" wrapText="false" indent="0" shrinkToFit="tru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false" indent="0" shrinkToFit="true"/>
      <protection locked="true" hidden="false"/>
    </xf>
    <xf numFmtId="164" fontId="17" fillId="0" borderId="1" xfId="0" applyFont="true" applyBorder="true" applyAlignment="true" applyProtection="false">
      <alignment horizontal="general" vertical="bottom" textRotation="0" wrapText="false" indent="0" shrinkToFit="true"/>
      <protection locked="true" hidden="false"/>
    </xf>
    <xf numFmtId="164" fontId="13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2" xfId="0" applyFont="true" applyBorder="true" applyAlignment="true" applyProtection="false">
      <alignment horizontal="general" vertical="bottom" textRotation="0" wrapText="false" indent="0" shrinkToFit="true"/>
      <protection locked="true" hidden="false"/>
    </xf>
    <xf numFmtId="164" fontId="13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11" xfId="0" applyFont="true" applyBorder="true" applyAlignment="true" applyProtection="false">
      <alignment horizontal="right" vertical="bottom" textRotation="0" wrapText="false" indent="0" shrinkToFit="false" readingOrder="1"/>
      <protection locked="true" hidden="false"/>
    </xf>
    <xf numFmtId="164" fontId="13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1" xfId="0" applyFont="true" applyBorder="true" applyAlignment="true" applyProtection="false">
      <alignment horizontal="right" vertical="bottom" textRotation="0" wrapText="false" indent="0" shrinkToFit="false" readingOrder="1"/>
      <protection locked="true" hidden="false"/>
    </xf>
    <xf numFmtId="164" fontId="13" fillId="0" borderId="13" xfId="0" applyFont="true" applyBorder="true" applyAlignment="true" applyProtection="false">
      <alignment horizontal="general" vertical="bottom" textRotation="0" wrapText="false" indent="0" shrinkToFit="true"/>
      <protection locked="true" hidden="false"/>
    </xf>
    <xf numFmtId="169" fontId="3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3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8" fillId="0" borderId="0" xfId="0" applyFont="true" applyBorder="true" applyAlignment="true" applyProtection="false">
      <alignment horizontal="justify" vertical="center" textRotation="0" wrapText="false" indent="0" shrinkToFit="false"/>
      <protection locked="true" hidden="false"/>
    </xf>
    <xf numFmtId="164" fontId="39" fillId="2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9" fillId="2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2" borderId="15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3" fillId="2" borderId="1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3" fillId="2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3" fillId="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2" borderId="1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3" fillId="2" borderId="1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2" borderId="1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2" borderId="1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3" fillId="2" borderId="1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3" fillId="2" borderId="2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2" borderId="1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2" borderId="1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3" fillId="2" borderId="19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3" fillId="2" borderId="2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3" fillId="2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2" borderId="1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3" fillId="2" borderId="1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0" fillId="2" borderId="2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3" fillId="2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1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1" fillId="4" borderId="2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2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2" fillId="2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5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70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0" fontId="12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0" fontId="12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0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2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1" xfId="46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1" xfId="46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45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5" fillId="0" borderId="1" xfId="33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1" xfId="44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1" xfId="44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5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1" xfId="5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43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1" xfId="5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1" xfId="49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1" xfId="43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70" fontId="5" fillId="0" borderId="1" xfId="31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1" xfId="26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70" fontId="5" fillId="0" borderId="1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47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70" fontId="5" fillId="0" borderId="1" xfId="3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43" fillId="0" borderId="1" xfId="31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3" fillId="0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3" fillId="0" borderId="1" xfId="26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1" xfId="42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26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1" xfId="26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5" fillId="0" borderId="1" xfId="42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1" xfId="26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1" xfId="26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2" borderId="1" xfId="42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26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2" borderId="1" xfId="26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26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1" xfId="52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28" applyFont="true" applyBorder="true" applyAlignment="true" applyProtection="false">
      <alignment horizontal="left" vertical="top" textRotation="0" wrapText="true" indent="2" shrinkToFit="false"/>
      <protection locked="true" hidden="false"/>
    </xf>
    <xf numFmtId="164" fontId="5" fillId="0" borderId="1" xfId="46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5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28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12" fillId="0" borderId="1" xfId="5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36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2" fillId="0" borderId="1" xfId="47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2" fillId="0" borderId="1" xfId="37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28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2" fillId="0" borderId="1" xfId="28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5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46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39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2" fillId="5" borderId="1" xfId="39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1" xfId="27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5" borderId="1" xfId="27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43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5" borderId="1" xfId="43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23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2" fillId="0" borderId="1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2" borderId="1" xfId="35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35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35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2" borderId="1" xfId="29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29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2" fillId="2" borderId="1" xfId="4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1" xfId="4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2" borderId="1" xfId="5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2" fillId="0" borderId="1" xfId="52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38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1" fontId="12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47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46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2" borderId="1" xfId="46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5" borderId="1" xfId="46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3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2" borderId="1" xfId="43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2" borderId="1" xfId="28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2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2" borderId="1" xfId="3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34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2" borderId="1" xfId="34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45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2" borderId="1" xfId="42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25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0" borderId="1" xfId="48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2" borderId="1" xfId="48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2" borderId="1" xfId="4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5" borderId="1" xfId="38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1" xfId="36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2" borderId="1" xfId="36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4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5" fillId="2" borderId="1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2" fillId="0" borderId="1" xfId="45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2" borderId="1" xfId="45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2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5" fillId="2" borderId="1" xfId="2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2" fillId="0" borderId="1" xfId="45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2" fillId="0" borderId="1" xfId="22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1" xfId="41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1" xfId="32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1" xfId="53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5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</cellXfs>
  <cellStyles count="4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1"/>
    <cellStyle name="Обычный 16" xfId="22"/>
    <cellStyle name="Обычный 2" xfId="23"/>
    <cellStyle name="Обычный 4 7 6" xfId="24"/>
    <cellStyle name="Обычный 5" xfId="25"/>
    <cellStyle name="Обычный 8" xfId="26"/>
    <cellStyle name="Обычный_Август" xfId="27"/>
    <cellStyle name="Обычный_Апрель" xfId="28"/>
    <cellStyle name="Обычный_Апрель 2019" xfId="29"/>
    <cellStyle name="Обычный_Лист1 2" xfId="30"/>
    <cellStyle name="Обычный_Лист1_1" xfId="31"/>
    <cellStyle name="Обычный_Лист2" xfId="32"/>
    <cellStyle name="Обычный_Лист4" xfId="33"/>
    <cellStyle name="Обычный_Март 2017 г." xfId="34"/>
    <cellStyle name="Обычный_Март 2019" xfId="35"/>
    <cellStyle name="Обычный_Октябрь" xfId="36"/>
    <cellStyle name="Обычный_Саратов" xfId="37"/>
    <cellStyle name="Обычный_Сентябрь" xfId="38"/>
    <cellStyle name="Обычный_Февраль 2016" xfId="39"/>
    <cellStyle name="Обычный_Январь." xfId="40"/>
    <cellStyle name="Обычный_август (2)" xfId="41"/>
    <cellStyle name="Обычный_декабрь" xfId="42"/>
    <cellStyle name="Обычный_июль" xfId="43"/>
    <cellStyle name="Обычный_июль_1" xfId="44"/>
    <cellStyle name="Обычный_май" xfId="45"/>
    <cellStyle name="Обычный_март" xfId="46"/>
    <cellStyle name="Обычный_ноябрь" xfId="47"/>
    <cellStyle name="Обычный_октябрь 2017" xfId="48"/>
    <cellStyle name="Обычный_октябрь_1" xfId="49"/>
    <cellStyle name="Обычный_сентябрь 2014" xfId="50"/>
    <cellStyle name="Обычный_февраль" xfId="51"/>
    <cellStyle name="Обычный_январь" xfId="52"/>
    <cellStyle name="Обычный_январь 2021" xfId="53"/>
    <cellStyle name="*unknown*" xfId="20" builtinId="8"/>
  </cellStyles>
  <dxfs count="8">
    <dxf>
      <fill>
        <patternFill patternType="solid">
          <fgColor rgb="FFFFFFFF"/>
        </patternFill>
      </fill>
    </dxf>
    <dxf>
      <fill>
        <patternFill patternType="solid">
          <fgColor rgb="FFBBC3C8"/>
          <bgColor rgb="FF22252C"/>
        </patternFill>
      </fill>
    </dxf>
    <dxf>
      <fill>
        <patternFill patternType="solid">
          <fgColor rgb="FF0000FF"/>
        </patternFill>
      </fill>
    </dxf>
    <dxf>
      <fill>
        <patternFill patternType="solid">
          <fgColor rgb="FF111111"/>
        </patternFill>
      </fill>
    </dxf>
    <dxf>
      <fill>
        <patternFill patternType="solid">
          <fgColor rgb="FF1F497D"/>
        </patternFill>
      </fill>
    </dxf>
    <dxf>
      <fill>
        <patternFill patternType="solid">
          <fgColor rgb="FF1C3A70"/>
        </patternFill>
      </fill>
    </dxf>
    <dxf>
      <fill>
        <patternFill patternType="solid">
          <fgColor rgb="FFCC99FF"/>
        </patternFill>
      </fill>
    </dxf>
    <dxf>
      <fill>
        <patternFill patternType="solid">
          <f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60"/>
      <rgbColor rgb="FF808000"/>
      <rgbColor rgb="FF800080"/>
      <rgbColor rgb="FF008080"/>
      <rgbColor rgb="FFC0C0C0"/>
      <rgbColor rgb="FF808080"/>
      <rgbColor rgb="FF9999FF"/>
      <rgbColor rgb="FF993366"/>
      <rgbColor rgb="FFFFE4E1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1C3A70"/>
      <rgbColor rgb="FF339966"/>
      <rgbColor rgb="FF111111"/>
      <rgbColor rgb="FF333300"/>
      <rgbColor rgb="FF993300"/>
      <rgbColor rgb="FF993366"/>
      <rgbColor rgb="FF1F497D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externalLink" Target="externalLinks/externalLink1.xml"/><Relationship Id="rId9" Type="http://schemas.openxmlformats.org/officeDocument/2006/relationships/externalLink" Target="externalLinks/externalLink2.xml"/><Relationship Id="rId10" Type="http://schemas.openxmlformats.org/officeDocument/2006/relationships/externalLink" Target="externalLinks/externalLink3.xml"/><Relationship Id="rId11" Type="http://schemas.openxmlformats.org/officeDocument/2006/relationships/sharedStrings" Target="sharedStrings.xml"/><Relationship Id="rId12" Type="http://schemas.openxmlformats.org/officeDocument/2006/relationships/usernames" Target="revisions/userNames.xml"/><Relationship Id="rId13" Type="http://schemas.openxmlformats.org/officeDocument/2006/relationships/revisionHeaders" Target="revisions/revisionHeader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4</xdr:col>
      <xdr:colOff>513720</xdr:colOff>
      <xdr:row>9</xdr:row>
      <xdr:rowOff>192600</xdr:rowOff>
    </xdr:to>
    <xdr:pic>
      <xdr:nvPicPr>
        <xdr:cNvPr id="0" name="Рисунок 26" descr="Blank_top_full"/>
        <xdr:cNvPicPr/>
      </xdr:nvPicPr>
      <xdr:blipFill>
        <a:blip r:embed="rId1"/>
        <a:stretch/>
      </xdr:blipFill>
      <xdr:spPr>
        <a:xfrm>
          <a:off x="0" y="0"/>
          <a:ext cx="15491880" cy="1924560"/>
        </a:xfrm>
        <a:prstGeom prst="rect">
          <a:avLst/>
        </a:prstGeom>
        <a:ln w="0">
          <a:noFill/>
        </a:ln>
      </xdr:spPr>
    </xdr:pic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1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3" TargetMode="External"/>
</Relationships>
</file>

<file path=xl/externalLinks/_rels/externalLink3.xml.rels><?xml version="1.0" encoding="UTF-8"?>
<Relationships xmlns="http://schemas.openxmlformats.org/package/2006/relationships"><Relationship Id="rId1" Type="http://schemas.openxmlformats.org/officeDocument/2006/relationships/externalLinkPath" Target="2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/>
</externalLink>
</file>

<file path=xl/revisions/_rels/revisionHeaders.xml.rels><?xml version="1.0" encoding="UTF-8"?>
<Relationships xmlns="http://schemas.openxmlformats.org/package/2006/relationships"><Relationship Id="rId1" Type="http://schemas.openxmlformats.org/officeDocument/2006/relationships/revisionLog" Target="revisionLog1.xml"/><Relationship Id="rId2" Type="http://schemas.openxmlformats.org/officeDocument/2006/relationships/revisionLog" Target="revisionLog2.xml"/><Relationship Id="rId3" Type="http://schemas.openxmlformats.org/officeDocument/2006/relationships/revisionLog" Target="revisionLog3.xml"/><Relationship Id="rId4" Type="http://schemas.openxmlformats.org/officeDocument/2006/relationships/revisionLog" Target="revisionLog4.xml"/><Relationship Id="rId5" Type="http://schemas.openxmlformats.org/officeDocument/2006/relationships/revisionLog" Target="revisionLog5.xml"/><Relationship Id="rId6" Type="http://schemas.openxmlformats.org/officeDocument/2006/relationships/revisionLog" Target="revisionLog6.xml"/><Relationship Id="rId7" Type="http://schemas.openxmlformats.org/officeDocument/2006/relationships/revisionLog" Target="revisionLog7.xml"/><Relationship Id="rId8" Type="http://schemas.openxmlformats.org/officeDocument/2006/relationships/revisionLog" Target="revisionLog8.xml"/><Relationship Id="rId9" Type="http://schemas.openxmlformats.org/officeDocument/2006/relationships/revisionLog" Target="revisionLog9.xml"/><Relationship Id="rId10" Type="http://schemas.openxmlformats.org/officeDocument/2006/relationships/revisionLog" Target="revisionLog10.xml"/><Relationship Id="rId11" Type="http://schemas.openxmlformats.org/officeDocument/2006/relationships/revisionLog" Target="revisionLog11.xml"/><Relationship Id="rId12" Type="http://schemas.openxmlformats.org/officeDocument/2006/relationships/revisionLog" Target="revisionLog12.xml"/><Relationship Id="rId13" Type="http://schemas.openxmlformats.org/officeDocument/2006/relationships/revisionLog" Target="revisionLog13.xml"/><Relationship Id="rId14" Type="http://schemas.openxmlformats.org/officeDocument/2006/relationships/revisionLog" Target="revisionLog14.xml"/><Relationship Id="rId15" Type="http://schemas.openxmlformats.org/officeDocument/2006/relationships/revisionLog" Target="revisionLog15.xml"/><Relationship Id="rId16" Type="http://schemas.openxmlformats.org/officeDocument/2006/relationships/revisionLog" Target="revisionLog16.xml"/><Relationship Id="rId17" Type="http://schemas.openxmlformats.org/officeDocument/2006/relationships/revisionLog" Target="revisionLog17.xml"/><Relationship Id="rId18" Type="http://schemas.openxmlformats.org/officeDocument/2006/relationships/revisionLog" Target="revisionLog18.xml"/><Relationship Id="rId19" Type="http://schemas.openxmlformats.org/officeDocument/2006/relationships/revisionLog" Target="revisionLog19.xml"/><Relationship Id="rId20" Type="http://schemas.openxmlformats.org/officeDocument/2006/relationships/revisionLog" Target="revisionLog20.xml"/><Relationship Id="rId21" Type="http://schemas.openxmlformats.org/officeDocument/2006/relationships/revisionLog" Target="revisionLog21.xml"/><Relationship Id="rId22" Type="http://schemas.openxmlformats.org/officeDocument/2006/relationships/revisionLog" Target="revisionLog22.xml"/><Relationship Id="rId23" Type="http://schemas.openxmlformats.org/officeDocument/2006/relationships/revisionLog" Target="revisionLog23.xml"/><Relationship Id="rId24" Type="http://schemas.openxmlformats.org/officeDocument/2006/relationships/revisionLog" Target="revisionLog24.xml"/><Relationship Id="rId25" Type="http://schemas.openxmlformats.org/officeDocument/2006/relationships/revisionLog" Target="revisionLog25.xml"/><Relationship Id="rId26" Type="http://schemas.openxmlformats.org/officeDocument/2006/relationships/revisionLog" Target="revisionLog26.xml"/><Relationship Id="rId27" Type="http://schemas.openxmlformats.org/officeDocument/2006/relationships/revisionLog" Target="revisionLog27.xml"/><Relationship Id="rId28" Type="http://schemas.openxmlformats.org/officeDocument/2006/relationships/revisionLog" Target="revisionLog28.xml"/><Relationship Id="rId29" Type="http://schemas.openxmlformats.org/officeDocument/2006/relationships/revisionLog" Target="revisionLog29.xml"/><Relationship Id="rId30" Type="http://schemas.openxmlformats.org/officeDocument/2006/relationships/revisionLog" Target="revisionLog30.xml"/><Relationship Id="rId31" Type="http://schemas.openxmlformats.org/officeDocument/2006/relationships/revisionLog" Target="revisionLog31.xml"/><Relationship Id="rId32" Type="http://schemas.openxmlformats.org/officeDocument/2006/relationships/revisionLog" Target="revisionLog32.xml"/><Relationship Id="rId33" Type="http://schemas.openxmlformats.org/officeDocument/2006/relationships/revisionLog" Target="revisionLog33.xml"/><Relationship Id="rId34" Type="http://schemas.openxmlformats.org/officeDocument/2006/relationships/revisionLog" Target="revisionLog34.xml"/><Relationship Id="rId35" Type="http://schemas.openxmlformats.org/officeDocument/2006/relationships/revisionLog" Target="revisionLog35.xml"/><Relationship Id="rId36" Type="http://schemas.openxmlformats.org/officeDocument/2006/relationships/revisionLog" Target="revisionLog36.xml"/><Relationship Id="rId37" Type="http://schemas.openxmlformats.org/officeDocument/2006/relationships/revisionLog" Target="revisionLog37.xml"/><Relationship Id="rId38" Type="http://schemas.openxmlformats.org/officeDocument/2006/relationships/revisionLog" Target="revisionLog38.xml"/><Relationship Id="rId39" Type="http://schemas.openxmlformats.org/officeDocument/2006/relationships/revisionLog" Target="revisionLog39.xml"/><Relationship Id="rId40" Type="http://schemas.openxmlformats.org/officeDocument/2006/relationships/revisionLog" Target="revisionLog40.xml"/><Relationship Id="rId41" Type="http://schemas.openxmlformats.org/officeDocument/2006/relationships/revisionLog" Target="revisionLog41.xml"/><Relationship Id="rId42" Type="http://schemas.openxmlformats.org/officeDocument/2006/relationships/revisionLog" Target="revisionLog42.xml"/><Relationship Id="rId43" Type="http://schemas.openxmlformats.org/officeDocument/2006/relationships/revisionLog" Target="revisionLog43.xml"/><Relationship Id="rId44" Type="http://schemas.openxmlformats.org/officeDocument/2006/relationships/revisionLog" Target="revisionLog44.xml"/><Relationship Id="rId45" Type="http://schemas.openxmlformats.org/officeDocument/2006/relationships/revisionLog" Target="revisionLog45.xml"/><Relationship Id="rId46" Type="http://schemas.openxmlformats.org/officeDocument/2006/relationships/revisionLog" Target="revisionLog46.xml"/><Relationship Id="rId47" Type="http://schemas.openxmlformats.org/officeDocument/2006/relationships/revisionLog" Target="revisionLog47.xml"/><Relationship Id="rId48" Type="http://schemas.openxmlformats.org/officeDocument/2006/relationships/revisionLog" Target="revisionLog48.xml"/><Relationship Id="rId49" Type="http://schemas.openxmlformats.org/officeDocument/2006/relationships/revisionLog" Target="revisionLog49.xml"/><Relationship Id="rId50" Type="http://schemas.openxmlformats.org/officeDocument/2006/relationships/revisionLog" Target="revisionLog50.xml"/><Relationship Id="rId51" Type="http://schemas.openxmlformats.org/officeDocument/2006/relationships/revisionLog" Target="revisionLog51.xml"/><Relationship Id="rId52" Type="http://schemas.openxmlformats.org/officeDocument/2006/relationships/revisionLog" Target="revisionLog52.xml"/><Relationship Id="rId53" Type="http://schemas.openxmlformats.org/officeDocument/2006/relationships/revisionLog" Target="revisionLog53.xml"/><Relationship Id="rId54" Type="http://schemas.openxmlformats.org/officeDocument/2006/relationships/revisionLog" Target="revisionLog54.xml"/><Relationship Id="rId55" Type="http://schemas.openxmlformats.org/officeDocument/2006/relationships/revisionLog" Target="revisionLog55.xml"/><Relationship Id="rId56" Type="http://schemas.openxmlformats.org/officeDocument/2006/relationships/revisionLog" Target="revisionLog56.xml"/><Relationship Id="rId57" Type="http://schemas.openxmlformats.org/officeDocument/2006/relationships/revisionLog" Target="revisionLog57.xml"/><Relationship Id="rId58" Type="http://schemas.openxmlformats.org/officeDocument/2006/relationships/revisionLog" Target="revisionLog58.xml"/><Relationship Id="rId59" Type="http://schemas.openxmlformats.org/officeDocument/2006/relationships/revisionLog" Target="revisionLog59.xml"/><Relationship Id="rId60" Type="http://schemas.openxmlformats.org/officeDocument/2006/relationships/revisionLog" Target="revisionLog60.xml"/><Relationship Id="rId61" Type="http://schemas.openxmlformats.org/officeDocument/2006/relationships/revisionLog" Target="revisionLog61.xml"/><Relationship Id="rId62" Type="http://schemas.openxmlformats.org/officeDocument/2006/relationships/revisionLog" Target="revisionLog62.xml"/><Relationship Id="rId63" Type="http://schemas.openxmlformats.org/officeDocument/2006/relationships/revisionLog" Target="revisionLog63.xml"/><Relationship Id="rId64" Type="http://schemas.openxmlformats.org/officeDocument/2006/relationships/revisionLog" Target="revisionLog64.xml"/><Relationship Id="rId65" Type="http://schemas.openxmlformats.org/officeDocument/2006/relationships/revisionLog" Target="revisionLog65.xml"/><Relationship Id="rId66" Type="http://schemas.openxmlformats.org/officeDocument/2006/relationships/revisionLog" Target="revisionLog66.xml"/><Relationship Id="rId67" Type="http://schemas.openxmlformats.org/officeDocument/2006/relationships/revisionLog" Target="revisionLog67.xml"/><Relationship Id="rId68" Type="http://schemas.openxmlformats.org/officeDocument/2006/relationships/revisionLog" Target="revisionLog68.xml"/><Relationship Id="rId69" Type="http://schemas.openxmlformats.org/officeDocument/2006/relationships/revisionLog" Target="revisionLog69.xml"/><Relationship Id="rId70" Type="http://schemas.openxmlformats.org/officeDocument/2006/relationships/revisionLog" Target="revisionLog70.xml"/><Relationship Id="rId71" Type="http://schemas.openxmlformats.org/officeDocument/2006/relationships/revisionLog" Target="revisionLog71.xml"/><Relationship Id="rId72" Type="http://schemas.openxmlformats.org/officeDocument/2006/relationships/revisionLog" Target="revisionLog72.xml"/><Relationship Id="rId73" Type="http://schemas.openxmlformats.org/officeDocument/2006/relationships/revisionLog" Target="revisionLog73.xml"/><Relationship Id="rId74" Type="http://schemas.openxmlformats.org/officeDocument/2006/relationships/revisionLog" Target="revisionLog74.xml"/><Relationship Id="rId75" Type="http://schemas.openxmlformats.org/officeDocument/2006/relationships/revisionLog" Target="revisionLog75.xml"/><Relationship Id="rId76" Type="http://schemas.openxmlformats.org/officeDocument/2006/relationships/revisionLog" Target="revisionLog76.xml"/><Relationship Id="rId77" Type="http://schemas.openxmlformats.org/officeDocument/2006/relationships/revisionLog" Target="revisionLog77.xml"/><Relationship Id="rId78" Type="http://schemas.openxmlformats.org/officeDocument/2006/relationships/revisionLog" Target="revisionLog78.xml"/><Relationship Id="rId79" Type="http://schemas.openxmlformats.org/officeDocument/2006/relationships/revisionLog" Target="revisionLog79.xml"/><Relationship Id="rId80" Type="http://schemas.openxmlformats.org/officeDocument/2006/relationships/revisionLog" Target="revisionLog80.xml"/><Relationship Id="rId81" Type="http://schemas.openxmlformats.org/officeDocument/2006/relationships/revisionLog" Target="revisionLog81.xml"/><Relationship Id="rId82" Type="http://schemas.openxmlformats.org/officeDocument/2006/relationships/revisionLog" Target="revisionLog82.xml"/><Relationship Id="rId83" Type="http://schemas.openxmlformats.org/officeDocument/2006/relationships/revisionLog" Target="revisionLog83.xml"/><Relationship Id="rId84" Type="http://schemas.openxmlformats.org/officeDocument/2006/relationships/revisionLog" Target="revisionLog84.xml"/><Relationship Id="rId85" Type="http://schemas.openxmlformats.org/officeDocument/2006/relationships/revisionLog" Target="revisionLog85.xml"/><Relationship Id="rId86" Type="http://schemas.openxmlformats.org/officeDocument/2006/relationships/revisionLog" Target="revisionLog86.xml"/><Relationship Id="rId87" Type="http://schemas.openxmlformats.org/officeDocument/2006/relationships/revisionLog" Target="revisionLog87.xml"/><Relationship Id="rId88" Type="http://schemas.openxmlformats.org/officeDocument/2006/relationships/revisionLog" Target="revisionLog88.xml"/><Relationship Id="rId89" Type="http://schemas.openxmlformats.org/officeDocument/2006/relationships/revisionLog" Target="revisionLog89.xml"/><Relationship Id="rId90" Type="http://schemas.openxmlformats.org/officeDocument/2006/relationships/revisionLog" Target="revisionLog90.xml"/><Relationship Id="rId91" Type="http://schemas.openxmlformats.org/officeDocument/2006/relationships/revisionLog" Target="revisionLog91.xml"/><Relationship Id="rId92" Type="http://schemas.openxmlformats.org/officeDocument/2006/relationships/revisionLog" Target="revisionLog92.xml"/><Relationship Id="rId93" Type="http://schemas.openxmlformats.org/officeDocument/2006/relationships/revisionLog" Target="revisionLog93.xml"/><Relationship Id="rId94" Type="http://schemas.openxmlformats.org/officeDocument/2006/relationships/revisionLog" Target="revisionLog94.xml"/><Relationship Id="rId95" Type="http://schemas.openxmlformats.org/officeDocument/2006/relationships/revisionLog" Target="revisionLog95.xml"/><Relationship Id="rId96" Type="http://schemas.openxmlformats.org/officeDocument/2006/relationships/revisionLog" Target="revisionLog96.xml"/><Relationship Id="rId97" Type="http://schemas.openxmlformats.org/officeDocument/2006/relationships/revisionLog" Target="revisionLog97.xml"/><Relationship Id="rId98" Type="http://schemas.openxmlformats.org/officeDocument/2006/relationships/revisionLog" Target="revisionLog98.xml"/><Relationship Id="rId99" Type="http://schemas.openxmlformats.org/officeDocument/2006/relationships/revisionLog" Target="revisionLog99.xml"/><Relationship Id="rId100" Type="http://schemas.openxmlformats.org/officeDocument/2006/relationships/revisionLog" Target="revisionLog100.xml"/><Relationship Id="rId101" Type="http://schemas.openxmlformats.org/officeDocument/2006/relationships/revisionLog" Target="revisionLog101.xml"/><Relationship Id="rId102" Type="http://schemas.openxmlformats.org/officeDocument/2006/relationships/revisionLog" Target="revisionLog102.xml"/><Relationship Id="rId103" Type="http://schemas.openxmlformats.org/officeDocument/2006/relationships/revisionLog" Target="revisionLog103.xml"/><Relationship Id="rId104" Type="http://schemas.openxmlformats.org/officeDocument/2006/relationships/revisionLog" Target="revisionLog104.xml"/><Relationship Id="rId105" Type="http://schemas.openxmlformats.org/officeDocument/2006/relationships/revisionLog" Target="revisionLog105.xml"/><Relationship Id="rId106" Type="http://schemas.openxmlformats.org/officeDocument/2006/relationships/revisionLog" Target="revisionLog106.xml"/><Relationship Id="rId107" Type="http://schemas.openxmlformats.org/officeDocument/2006/relationships/revisionLog" Target="revisionLog107.xml"/><Relationship Id="rId108" Type="http://schemas.openxmlformats.org/officeDocument/2006/relationships/revisionLog" Target="revisionLog108.xml"/><Relationship Id="rId109" Type="http://schemas.openxmlformats.org/officeDocument/2006/relationships/revisionLog" Target="revisionLog109.xml"/><Relationship Id="rId110" Type="http://schemas.openxmlformats.org/officeDocument/2006/relationships/revisionLog" Target="revisionLog110.xml"/><Relationship Id="rId111" Type="http://schemas.openxmlformats.org/officeDocument/2006/relationships/revisionLog" Target="revisionLog111.xml"/><Relationship Id="rId112" Type="http://schemas.openxmlformats.org/officeDocument/2006/relationships/revisionLog" Target="revisionLog112.xml"/><Relationship Id="rId113" Type="http://schemas.openxmlformats.org/officeDocument/2006/relationships/revisionLog" Target="revisionLog113.xml"/><Relationship Id="rId114" Type="http://schemas.openxmlformats.org/officeDocument/2006/relationships/revisionLog" Target="revisionLog114.xml"/><Relationship Id="rId115" Type="http://schemas.openxmlformats.org/officeDocument/2006/relationships/revisionLog" Target="revisionLog115.xml"/><Relationship Id="rId116" Type="http://schemas.openxmlformats.org/officeDocument/2006/relationships/revisionLog" Target="revisionLog116.xml"/><Relationship Id="rId117" Type="http://schemas.openxmlformats.org/officeDocument/2006/relationships/revisionLog" Target="revisionLog117.xml"/><Relationship Id="rId118" Type="http://schemas.openxmlformats.org/officeDocument/2006/relationships/revisionLog" Target="revisionLog118.xml"/><Relationship Id="rId119" Type="http://schemas.openxmlformats.org/officeDocument/2006/relationships/revisionLog" Target="revisionLog119.xml"/><Relationship Id="rId120" Type="http://schemas.openxmlformats.org/officeDocument/2006/relationships/revisionLog" Target="revisionLog120.xml"/><Relationship Id="rId121" Type="http://schemas.openxmlformats.org/officeDocument/2006/relationships/revisionLog" Target="revisionLog121.xml"/><Relationship Id="rId122" Type="http://schemas.openxmlformats.org/officeDocument/2006/relationships/revisionLog" Target="revisionLog122.xml"/><Relationship Id="rId123" Type="http://schemas.openxmlformats.org/officeDocument/2006/relationships/revisionLog" Target="revisionLog123.xml"/><Relationship Id="rId124" Type="http://schemas.openxmlformats.org/officeDocument/2006/relationships/revisionLog" Target="revisionLog124.xml"/><Relationship Id="rId125" Type="http://schemas.openxmlformats.org/officeDocument/2006/relationships/revisionLog" Target="revisionLog125.xml"/><Relationship Id="rId126" Type="http://schemas.openxmlformats.org/officeDocument/2006/relationships/revisionLog" Target="revisionLog126.xml"/><Relationship Id="rId127" Type="http://schemas.openxmlformats.org/officeDocument/2006/relationships/revisionLog" Target="revisionLog127.xml"/><Relationship Id="rId128" Type="http://schemas.openxmlformats.org/officeDocument/2006/relationships/revisionLog" Target="revisionLog128.xml"/><Relationship Id="rId129" Type="http://schemas.openxmlformats.org/officeDocument/2006/relationships/revisionLog" Target="revisionLog129.xml"/><Relationship Id="rId130" Type="http://schemas.openxmlformats.org/officeDocument/2006/relationships/revisionLog" Target="revisionLog130.xml"/><Relationship Id="rId131" Type="http://schemas.openxmlformats.org/officeDocument/2006/relationships/revisionLog" Target="revisionLog131.xml"/><Relationship Id="rId132" Type="http://schemas.openxmlformats.org/officeDocument/2006/relationships/revisionLog" Target="revisionLog132.xml"/><Relationship Id="rId133" Type="http://schemas.openxmlformats.org/officeDocument/2006/relationships/revisionLog" Target="revisionLog133.xml"/><Relationship Id="rId134" Type="http://schemas.openxmlformats.org/officeDocument/2006/relationships/revisionLog" Target="revisionLog134.xml"/><Relationship Id="rId135" Type="http://schemas.openxmlformats.org/officeDocument/2006/relationships/revisionLog" Target="revisionLog135.xml"/><Relationship Id="rId136" Type="http://schemas.openxmlformats.org/officeDocument/2006/relationships/revisionLog" Target="revisionLog136.xml"/><Relationship Id="rId137" Type="http://schemas.openxmlformats.org/officeDocument/2006/relationships/revisionLog" Target="revisionLog137.xml"/><Relationship Id="rId138" Type="http://schemas.openxmlformats.org/officeDocument/2006/relationships/revisionLog" Target="revisionLog138.xml"/><Relationship Id="rId139" Type="http://schemas.openxmlformats.org/officeDocument/2006/relationships/revisionLog" Target="revisionLog139.xml"/><Relationship Id="rId140" Type="http://schemas.openxmlformats.org/officeDocument/2006/relationships/revisionLog" Target="revisionLog140.xml"/><Relationship Id="rId141" Type="http://schemas.openxmlformats.org/officeDocument/2006/relationships/revisionLog" Target="revisionLog141.xml"/><Relationship Id="rId142" Type="http://schemas.openxmlformats.org/officeDocument/2006/relationships/revisionLog" Target="revisionLog142.xml"/><Relationship Id="rId143" Type="http://schemas.openxmlformats.org/officeDocument/2006/relationships/revisionLog" Target="revisionLog143.xml"/><Relationship Id="rId144" Type="http://schemas.openxmlformats.org/officeDocument/2006/relationships/revisionLog" Target="revisionLog144.xml"/><Relationship Id="rId145" Type="http://schemas.openxmlformats.org/officeDocument/2006/relationships/revisionLog" Target="revisionLog145.xml"/><Relationship Id="rId146" Type="http://schemas.openxmlformats.org/officeDocument/2006/relationships/revisionLog" Target="revisionLog146.xml"/><Relationship Id="rId147" Type="http://schemas.openxmlformats.org/officeDocument/2006/relationships/revisionLog" Target="revisionLog147.xml"/><Relationship Id="rId148" Type="http://schemas.openxmlformats.org/officeDocument/2006/relationships/revisionLog" Target="revisionLog148.xml"/><Relationship Id="rId149" Type="http://schemas.openxmlformats.org/officeDocument/2006/relationships/revisionLog" Target="revisionLog149.xml"/><Relationship Id="rId150" Type="http://schemas.openxmlformats.org/officeDocument/2006/relationships/revisionLog" Target="revisionLog150.xml"/><Relationship Id="rId151" Type="http://schemas.openxmlformats.org/officeDocument/2006/relationships/revisionLog" Target="revisionLog151.xml"/><Relationship Id="rId152" Type="http://schemas.openxmlformats.org/officeDocument/2006/relationships/revisionLog" Target="revisionLog152.xml"/><Relationship Id="rId153" Type="http://schemas.openxmlformats.org/officeDocument/2006/relationships/revisionLog" Target="revisionLog153.xml"/>
</Relationships>
</file>

<file path=xl/revisions/revisionHeaders.xml><?xml version="1.0" encoding="utf-8"?>
<headers xmlns="http://schemas.openxmlformats.org/spreadsheetml/2006/main" xmlns:r="http://schemas.openxmlformats.org/officeDocument/2006/relationships" guid="{A74489EC-1C1D-4AA8-999D-43A8D0041F1A}">
  <header guid="{06C18E42-5105-418D-A43F-7CC8E7D67AD9}" dateTime="2021-07-29T18:06:00.000000000Z" userName="Заставный Дмитрий Владимирович" r:id="rId1" minRId="1" maxRId="1" maxSheetId="7">
    <sheetIdMap count="6">
      <sheetId val="1"/>
      <sheetId val="2"/>
      <sheetId val="3"/>
      <sheetId val="4"/>
      <sheetId val="5"/>
      <sheetId val="6"/>
    </sheetIdMap>
  </header>
  <header guid="{92ADD178-D530-40B1-A0B9-D329CF6CDC8E}" dateTime="2021-10-08T16:38:00.000000000Z" userName="Заставный Дмитрий Владимирович" r:id="rId2" minRId="2" maxRId="6" maxSheetId="7">
    <sheetIdMap count="6">
      <sheetId val="1"/>
      <sheetId val="2"/>
      <sheetId val="3"/>
      <sheetId val="4"/>
      <sheetId val="5"/>
      <sheetId val="6"/>
    </sheetIdMap>
  </header>
  <header guid="{68F5E69B-D606-49D6-8146-8355436F3204}" dateTime="2021-08-27T10:57:00.000000000Z" userName="aa_zhukovskii" r:id="rId3" minRId="7" maxRId="21" maxSheetId="7">
    <sheetIdMap count="6">
      <sheetId val="1"/>
      <sheetId val="2"/>
      <sheetId val="3"/>
      <sheetId val="4"/>
      <sheetId val="5"/>
      <sheetId val="6"/>
    </sheetIdMap>
  </header>
  <header guid="{A9B9FDD8-FD50-4BE9-BA26-4E2700D1CF32}" dateTime="2021-08-27T10:58:00.000000000Z" userName="aa_zhukovskii" r:id="rId4" minRId="22" maxRId="35" maxSheetId="7">
    <sheetIdMap count="6">
      <sheetId val="1"/>
      <sheetId val="2"/>
      <sheetId val="3"/>
      <sheetId val="4"/>
      <sheetId val="5"/>
      <sheetId val="6"/>
    </sheetIdMap>
  </header>
  <header guid="{89849A70-547F-4301-9B79-91B92D92A7B1}" dateTime="2021-08-27T11:01:00.000000000Z" userName="aa_zhukovskii" r:id="rId5" minRId="36" maxRId="49" maxSheetId="7">
    <sheetIdMap count="6">
      <sheetId val="1"/>
      <sheetId val="2"/>
      <sheetId val="3"/>
      <sheetId val="4"/>
      <sheetId val="5"/>
      <sheetId val="6"/>
    </sheetIdMap>
  </header>
  <header guid="{352F0A6D-1587-42E7-AD25-50E0F2C5705B}" dateTime="2021-08-27T15:38:00.000000000Z" userName="aa_zhukovskii" r:id="rId6" minRId="50" maxRId="79" maxSheetId="7">
    <sheetIdMap count="6">
      <sheetId val="1"/>
      <sheetId val="2"/>
      <sheetId val="3"/>
      <sheetId val="4"/>
      <sheetId val="5"/>
      <sheetId val="6"/>
    </sheetIdMap>
  </header>
  <header guid="{5C429B0A-66C7-48EC-95DC-1D80B6E430BD}" dateTime="2021-08-27T15:39:00.000000000Z" userName="aa_zhukovskii" r:id="rId7" minRId="80" maxRId="85" maxSheetId="7">
    <sheetIdMap count="6">
      <sheetId val="1"/>
      <sheetId val="2"/>
      <sheetId val="3"/>
      <sheetId val="4"/>
      <sheetId val="5"/>
      <sheetId val="6"/>
    </sheetIdMap>
  </header>
  <header guid="{9C36AEF3-3B34-4F47-9688-75A7B3488786}" dateTime="2021-08-30T11:46:00.000000000Z" userName="Заставный Дмитрий Владимирович" r:id="rId8" minRId="86" maxRId="131" maxSheetId="7">
    <sheetIdMap count="6">
      <sheetId val="1"/>
      <sheetId val="2"/>
      <sheetId val="3"/>
      <sheetId val="4"/>
      <sheetId val="5"/>
      <sheetId val="6"/>
    </sheetIdMap>
  </header>
  <header guid="{8E894262-7B29-4FA9-83E6-1AA4BB24FAC0}" dateTime="2021-08-30T11:47:00.000000000Z" userName="Заставный Дмитрий Владимирович" r:id="rId9" minRId="132" maxRId="136" maxSheetId="7">
    <sheetIdMap count="6">
      <sheetId val="1"/>
      <sheetId val="2"/>
      <sheetId val="3"/>
      <sheetId val="4"/>
      <sheetId val="5"/>
      <sheetId val="6"/>
    </sheetIdMap>
  </header>
  <header guid="{58F319A8-BF89-492B-99EC-B84D1ADFF282}" dateTime="2021-08-31T12:47:00.000000000Z" userName="Заставный Дмитрий Владимирович" r:id="rId10" minRId="137" maxRId="137" maxSheetId="7">
    <sheetIdMap count="6">
      <sheetId val="1"/>
      <sheetId val="2"/>
      <sheetId val="3"/>
      <sheetId val="4"/>
      <sheetId val="5"/>
      <sheetId val="6"/>
    </sheetIdMap>
  </header>
  <header guid="{E5936678-EF11-40A1-BDC2-8D8CA39ABF2C}" dateTime="2021-08-31T12:49:00.000000000Z" userName="Заставный Дмитрий Владимирович" r:id="rId11" minRId="138" maxRId="138" maxSheetId="7">
    <sheetIdMap count="6">
      <sheetId val="1"/>
      <sheetId val="2"/>
      <sheetId val="3"/>
      <sheetId val="4"/>
      <sheetId val="5"/>
      <sheetId val="6"/>
    </sheetIdMap>
  </header>
  <header guid="{B73B5DA6-1435-411F-8CD0-0F4AAF787B41}" dateTime="2021-09-02T12:02:00.000000000Z" userName="Заставный Дмитрий Владимирович" r:id="rId12" minRId="139" maxRId="159" maxSheetId="7">
    <sheetIdMap count="6">
      <sheetId val="1"/>
      <sheetId val="2"/>
      <sheetId val="3"/>
      <sheetId val="4"/>
      <sheetId val="5"/>
      <sheetId val="6"/>
    </sheetIdMap>
  </header>
  <header guid="{1C7721D6-1147-443A-B09A-E1AD80F90385}" dateTime="2021-10-08T16:48:00.000000000Z" userName="Романков Юрий Андреевич" r:id="rId13" minRId="160" maxRId="171" maxSheetId="7">
    <sheetIdMap count="6">
      <sheetId val="1"/>
      <sheetId val="2"/>
      <sheetId val="3"/>
      <sheetId val="4"/>
      <sheetId val="5"/>
      <sheetId val="6"/>
    </sheetIdMap>
  </header>
  <header guid="{DA713BC0-3E25-4528-A95F-36C51A46CCC7}" dateTime="2021-09-02T12:28:00.000000000Z" userName="Мартынова Ирина Павловна" r:id="rId14" minRId="172" maxRId="220" maxSheetId="7">
    <sheetIdMap count="6">
      <sheetId val="1"/>
      <sheetId val="2"/>
      <sheetId val="3"/>
      <sheetId val="4"/>
      <sheetId val="5"/>
      <sheetId val="6"/>
    </sheetIdMap>
  </header>
  <header guid="{2BA9DEFC-8779-4806-AEE5-271F485D2566}" dateTime="2021-09-02T14:13:00.000000000Z" userName="Смирнов Сергей Юрьевич" r:id="rId15" minRId="221" maxRId="225" maxSheetId="7">
    <sheetIdMap count="6">
      <sheetId val="1"/>
      <sheetId val="2"/>
      <sheetId val="3"/>
      <sheetId val="4"/>
      <sheetId val="5"/>
      <sheetId val="6"/>
    </sheetIdMap>
  </header>
  <header guid="{EEE7F1A3-C8E1-4104-BB6A-CE9812720ED7}" dateTime="2021-09-02T14:50:00.000000000Z" userName="Заставный Дмитрий Владимирович" r:id="rId16" minRId="226" maxRId="302" maxSheetId="7">
    <sheetIdMap count="6">
      <sheetId val="1"/>
      <sheetId val="2"/>
      <sheetId val="3"/>
      <sheetId val="4"/>
      <sheetId val="5"/>
      <sheetId val="6"/>
    </sheetIdMap>
  </header>
  <header guid="{C130747E-A29F-463F-BB0A-0ED6FF18CEC6}" dateTime="2021-09-02T15:03:00.000000000Z" userName="Смирнов Сергей Юрьевич" r:id="rId17" minRId="303" maxRId="326" maxSheetId="7">
    <sheetIdMap count="6">
      <sheetId val="1"/>
      <sheetId val="2"/>
      <sheetId val="3"/>
      <sheetId val="4"/>
      <sheetId val="5"/>
      <sheetId val="6"/>
    </sheetIdMap>
  </header>
  <header guid="{1EFC975D-C467-4E48-AB10-2FE202941965}" dateTime="2021-09-02T15:06:00.000000000Z" userName="Заставный Дмитрий Владимирович" r:id="rId18" minRId="327" maxRId="401" maxSheetId="7">
    <sheetIdMap count="6">
      <sheetId val="1"/>
      <sheetId val="2"/>
      <sheetId val="3"/>
      <sheetId val="4"/>
      <sheetId val="5"/>
      <sheetId val="6"/>
    </sheetIdMap>
  </header>
  <header guid="{3BB28A15-6AC0-4A81-874D-7D04326E6764}" dateTime="2021-09-02T15:21:00.000000000Z" userName="Заставный Дмитрий Владимирович" r:id="rId19" minRId="402" maxRId="404" maxSheetId="7">
    <sheetIdMap count="6">
      <sheetId val="1"/>
      <sheetId val="2"/>
      <sheetId val="3"/>
      <sheetId val="4"/>
      <sheetId val="5"/>
      <sheetId val="6"/>
    </sheetIdMap>
  </header>
  <header guid="{25DCCC89-4C50-42A1-807C-1D6A51989FB2}" dateTime="2021-09-02T15:54:00.000000000Z" userName="Смирнов Сергей Юрьевич" r:id="rId20" minRId="405" maxRId="448" maxSheetId="7">
    <sheetIdMap count="6">
      <sheetId val="1"/>
      <sheetId val="2"/>
      <sheetId val="3"/>
      <sheetId val="4"/>
      <sheetId val="5"/>
      <sheetId val="6"/>
    </sheetIdMap>
  </header>
  <header guid="{034E7E39-2F05-4A49-AA16-9AF95C84C1BE}" dateTime="2021-09-02T15:56:00.000000000Z" userName="Заставный Дмитрий Владимирович" r:id="rId21" minRId="449" maxRId="512" maxSheetId="7">
    <sheetIdMap count="6">
      <sheetId val="1"/>
      <sheetId val="2"/>
      <sheetId val="3"/>
      <sheetId val="4"/>
      <sheetId val="5"/>
      <sheetId val="6"/>
    </sheetIdMap>
  </header>
  <header guid="{090D67FA-5096-4E91-ACB8-DCDD36BD5930}" dateTime="2021-09-02T16:04:00.000000000Z" userName="Заставный Дмитрий Владимирович" r:id="rId22" minRId="513" maxRId="2632" maxSheetId="7">
    <sheetIdMap count="6">
      <sheetId val="1"/>
      <sheetId val="2"/>
      <sheetId val="3"/>
      <sheetId val="4"/>
      <sheetId val="5"/>
      <sheetId val="6"/>
    </sheetIdMap>
  </header>
  <header guid="{CF8F4BAE-9EC7-4622-AF57-E59C5D5FC060}" dateTime="2021-09-02T16:10:00.000000000Z" userName="Смирнов Сергей Юрьевич" r:id="rId23" minRId="2633" maxRId="2742" maxSheetId="7">
    <sheetIdMap count="6">
      <sheetId val="1"/>
      <sheetId val="2"/>
      <sheetId val="3"/>
      <sheetId val="4"/>
      <sheetId val="5"/>
      <sheetId val="6"/>
    </sheetIdMap>
  </header>
  <header guid="{80D098D4-B1BD-48BC-A3A1-CA2A1DA93282}" dateTime="2021-07-29T18:09:00.000000000Z" userName="Заставный Дмитрий Владимирович" r:id="rId24" minRId="2743" maxRId="2743" maxSheetId="7">
    <sheetIdMap count="6">
      <sheetId val="1"/>
      <sheetId val="2"/>
      <sheetId val="3"/>
      <sheetId val="4"/>
      <sheetId val="5"/>
      <sheetId val="6"/>
    </sheetIdMap>
  </header>
  <header guid="{AB3333ED-15BF-4C3B-B540-A80E9CAE1B93}" dateTime="2021-09-02T16:12:00.000000000Z" userName="Заставный Дмитрий Владимирович" r:id="rId25" minRId="2744" maxRId="2745" maxSheetId="7">
    <sheetIdMap count="6">
      <sheetId val="1"/>
      <sheetId val="2"/>
      <sheetId val="3"/>
      <sheetId val="4"/>
      <sheetId val="5"/>
      <sheetId val="6"/>
    </sheetIdMap>
  </header>
  <header guid="{CF03A26A-5748-4A9D-8F58-A68D262951FC}" dateTime="2021-09-02T16:23:00.000000000Z" userName="Заставный Дмитрий Владимирович" r:id="rId26" minRId="2746" maxRId="2749" maxSheetId="7">
    <sheetIdMap count="6">
      <sheetId val="1"/>
      <sheetId val="2"/>
      <sheetId val="3"/>
      <sheetId val="4"/>
      <sheetId val="5"/>
      <sheetId val="6"/>
    </sheetIdMap>
  </header>
  <header guid="{58F7C3E9-D82B-4819-AAFF-E19C04552F69}" dateTime="2021-09-02T16:24:00.000000000Z" userName="Заставный Дмитрий Владимирович" r:id="rId27" minRId="2750" maxRId="2753" maxSheetId="7">
    <sheetIdMap count="6">
      <sheetId val="1"/>
      <sheetId val="2"/>
      <sheetId val="3"/>
      <sheetId val="4"/>
      <sheetId val="5"/>
      <sheetId val="6"/>
    </sheetIdMap>
  </header>
  <header guid="{1935AD23-2843-4DC1-946C-13FE18BFABC1}" dateTime="2021-09-02T16:26:00.000000000Z" userName="Смирнов Сергей Юрьевич" r:id="rId28" minRId="2754" maxRId="2883" maxSheetId="7">
    <sheetIdMap count="6">
      <sheetId val="1"/>
      <sheetId val="2"/>
      <sheetId val="3"/>
      <sheetId val="4"/>
      <sheetId val="5"/>
      <sheetId val="6"/>
    </sheetIdMap>
  </header>
  <header guid="{237D5D72-56B4-4605-9E60-EDDDAF1A8470}" dateTime="2021-09-02T16:39:00.000000000Z" userName="Смирнов Сергей Юрьевич" r:id="rId29" minRId="2884" maxRId="2890" maxSheetId="7">
    <sheetIdMap count="6">
      <sheetId val="1"/>
      <sheetId val="2"/>
      <sheetId val="3"/>
      <sheetId val="4"/>
      <sheetId val="5"/>
      <sheetId val="6"/>
    </sheetIdMap>
  </header>
  <header guid="{8F945AA5-A039-4846-A161-3AC22E584E71}" dateTime="2021-09-02T17:04:00.000000000Z" userName="Смирнов Сергей Юрьевич" r:id="rId30" minRId="2891" maxRId="2972" maxSheetId="7">
    <sheetIdMap count="6">
      <sheetId val="1"/>
      <sheetId val="2"/>
      <sheetId val="3"/>
      <sheetId val="4"/>
      <sheetId val="5"/>
      <sheetId val="6"/>
    </sheetIdMap>
  </header>
  <header guid="{73720380-BFFC-4344-9AFC-409917C04267}" dateTime="2021-09-02T19:34:00.000000000Z" userName="Смирнов Сергей Юрьевич" r:id="rId31" minRId="2973" maxRId="4242" maxSheetId="7">
    <sheetIdMap count="6">
      <sheetId val="1"/>
      <sheetId val="2"/>
      <sheetId val="3"/>
      <sheetId val="4"/>
      <sheetId val="5"/>
      <sheetId val="6"/>
    </sheetIdMap>
  </header>
  <header guid="{7B0BA235-A264-46E2-B9C2-0D15FCB7A0AA}" dateTime="2021-09-02T19:56:00.000000000Z" userName="Смирнов Сергей Юрьевич" r:id="rId32" minRId="4243" maxRId="4384" maxSheetId="7">
    <sheetIdMap count="6">
      <sheetId val="1"/>
      <sheetId val="2"/>
      <sheetId val="3"/>
      <sheetId val="4"/>
      <sheetId val="5"/>
      <sheetId val="6"/>
    </sheetIdMap>
  </header>
  <header guid="{6F0ABD66-2273-475F-AB6C-804EAA96C223}" dateTime="2021-09-03T16:28:00.000000000Z" userName="Смирнов Сергей Юрьевич" r:id="rId33" minRId="4385" maxRId="4533" maxSheetId="7">
    <sheetIdMap count="6">
      <sheetId val="1"/>
      <sheetId val="2"/>
      <sheetId val="3"/>
      <sheetId val="4"/>
      <sheetId val="5"/>
      <sheetId val="6"/>
    </sheetIdMap>
  </header>
  <header guid="{29C33C7D-5DC8-4E15-9501-83750190502F}" dateTime="2021-09-03T17:01:00.000000000Z" userName="Ягудин Сергей Вениаминович" r:id="rId34" minRId="4534" maxRId="4535" maxSheetId="7">
    <sheetIdMap count="6">
      <sheetId val="1"/>
      <sheetId val="2"/>
      <sheetId val="3"/>
      <sheetId val="4"/>
      <sheetId val="5"/>
      <sheetId val="6"/>
    </sheetIdMap>
  </header>
  <header guid="{366CCF0B-D460-4953-B412-9910B6C041D8}" dateTime="2021-10-11T16:24:00.000000000Z" userName="Заставный Дмитрий Владимирович" r:id="rId35" minRId="4536" maxRId="4537" maxSheetId="7">
    <sheetIdMap count="6">
      <sheetId val="1"/>
      <sheetId val="2"/>
      <sheetId val="3"/>
      <sheetId val="4"/>
      <sheetId val="5"/>
      <sheetId val="6"/>
    </sheetIdMap>
  </header>
  <header guid="{FCF4F3FD-EFC4-432E-AC79-CF8AF868FDAA}" dateTime="2021-09-03T17:03:00.000000000Z" userName="Ягудин Сергей Вениаминович" r:id="rId36" minRId="4538" maxRId="4539" maxSheetId="7">
    <sheetIdMap count="6">
      <sheetId val="1"/>
      <sheetId val="2"/>
      <sheetId val="3"/>
      <sheetId val="4"/>
      <sheetId val="5"/>
      <sheetId val="6"/>
    </sheetIdMap>
  </header>
  <header guid="{E71BCE3A-84D5-4EAF-A93D-3CC7364A7C0D}" dateTime="2021-09-03T17:45:00.000000000Z" userName="Смирнов Сергей Юрьевич" r:id="rId37" minRId="4540" maxRId="4557" maxSheetId="7">
    <sheetIdMap count="6">
      <sheetId val="1"/>
      <sheetId val="2"/>
      <sheetId val="3"/>
      <sheetId val="4"/>
      <sheetId val="5"/>
      <sheetId val="6"/>
    </sheetIdMap>
  </header>
  <header guid="{85450BCA-71BC-40AA-82CC-6F024A2CBFA3}" dateTime="2021-09-03T17:50:00.000000000Z" userName="Смирнов Сергей Юрьевич" r:id="rId38" minRId="4558" maxRId="4558" maxSheetId="7">
    <sheetIdMap count="6">
      <sheetId val="1"/>
      <sheetId val="2"/>
      <sheetId val="3"/>
      <sheetId val="4"/>
      <sheetId val="5"/>
      <sheetId val="6"/>
    </sheetIdMap>
  </header>
  <header guid="{CB4E8A58-79FA-4A3D-BE67-285ABD01F9D5}" dateTime="2021-09-06T12:09:00.000000000Z" userName="Заставный Дмитрий Владимирович" r:id="rId39" minRId="4559" maxRId="4633" maxSheetId="7">
    <sheetIdMap count="6">
      <sheetId val="1"/>
      <sheetId val="2"/>
      <sheetId val="3"/>
      <sheetId val="4"/>
      <sheetId val="5"/>
      <sheetId val="6"/>
    </sheetIdMap>
  </header>
  <header guid="{6B0128D7-8E63-4D35-9A84-4286364D8247}" dateTime="2021-09-08T09:19:00.000000000Z" userName="Заставный Дмитрий Владимирович" r:id="rId40" minRId="4634" maxRId="4692" maxSheetId="7">
    <sheetIdMap count="6">
      <sheetId val="1"/>
      <sheetId val="2"/>
      <sheetId val="3"/>
      <sheetId val="4"/>
      <sheetId val="5"/>
      <sheetId val="6"/>
    </sheetIdMap>
  </header>
  <header guid="{7E3AF088-B064-48B2-909A-A6AA0FD7FE48}" dateTime="2021-09-08T09:23:00.000000000Z" userName="Заставный Дмитрий Владимирович" r:id="rId41" minRId="4693" maxRId="11239" maxSheetId="7">
    <sheetIdMap count="6">
      <sheetId val="1"/>
      <sheetId val="2"/>
      <sheetId val="3"/>
      <sheetId val="4"/>
      <sheetId val="5"/>
      <sheetId val="6"/>
    </sheetIdMap>
  </header>
  <header guid="{A5047772-621B-4251-AA1A-821464EE4631}" dateTime="2021-09-08T09:26:00.000000000Z" userName="Заставный Дмитрий Владимирович" r:id="rId42" minRId="11240" maxRId="11242" maxSheetId="7">
    <sheetIdMap count="6">
      <sheetId val="1"/>
      <sheetId val="2"/>
      <sheetId val="3"/>
      <sheetId val="4"/>
      <sheetId val="5"/>
      <sheetId val="6"/>
    </sheetIdMap>
  </header>
  <header guid="{9566FCA7-50F9-4C58-B35F-95499BCA1191}" dateTime="2021-07-22T17:33:00.000000000Z" userName="Заставный Дмитрий Владимирович" r:id="rId43" minRId="11243" maxRId="17316" maxSheetId="7">
    <sheetIdMap count="6">
      <sheetId val="1"/>
      <sheetId val="2"/>
      <sheetId val="3"/>
      <sheetId val="4"/>
      <sheetId val="5"/>
      <sheetId val="6"/>
    </sheetIdMap>
  </header>
  <header guid="{D1669D10-3752-40AE-BEED-2322E2A9F9CD}" dateTime="2021-09-08T09:31:00.000000000Z" userName="Заставный Дмитрий Владимирович" r:id="rId44" minRId="17317" maxRId="23053" maxSheetId="7">
    <sheetIdMap count="6">
      <sheetId val="1"/>
      <sheetId val="2"/>
      <sheetId val="3"/>
      <sheetId val="4"/>
      <sheetId val="5"/>
      <sheetId val="6"/>
    </sheetIdMap>
  </header>
  <header guid="{DB65BECD-8392-4187-B8B5-CE58B6EC0484}" dateTime="2021-09-10T17:15:00.000000000Z" userName="Романков Юрий Андреевич" r:id="rId45" minRId="23054" maxRId="23063" maxSheetId="7">
    <sheetIdMap count="6">
      <sheetId val="1"/>
      <sheetId val="2"/>
      <sheetId val="3"/>
      <sheetId val="4"/>
      <sheetId val="5"/>
      <sheetId val="6"/>
    </sheetIdMap>
  </header>
  <header guid="{D5D40D3A-8A75-427A-881A-A7CE3DD9F326}" dateTime="2021-10-12T12:20:00.000000000Z" userName="Заставный Дмитрий Владимирович" r:id="rId46" minRId="23064" maxRId="23064" maxSheetId="7">
    <sheetIdMap count="6">
      <sheetId val="1"/>
      <sheetId val="2"/>
      <sheetId val="3"/>
      <sheetId val="4"/>
      <sheetId val="5"/>
      <sheetId val="6"/>
    </sheetIdMap>
  </header>
  <header guid="{A970E415-9411-4455-BBEA-E1B8BD7DEEB7}" dateTime="2021-09-10T17:27:00.000000000Z" userName="Романков Юрий Андреевич" r:id="rId47" minRId="23065" maxRId="23074" maxSheetId="7">
    <sheetIdMap count="6">
      <sheetId val="1"/>
      <sheetId val="2"/>
      <sheetId val="3"/>
      <sheetId val="4"/>
      <sheetId val="5"/>
      <sheetId val="6"/>
    </sheetIdMap>
  </header>
  <header guid="{638A05EC-460A-4E95-8923-AAAADB2387F3}" dateTime="2021-09-10T17:41:00.000000000Z" userName="Романков Юрий Андреевич" r:id="rId48" minRId="23075" maxRId="23079" maxSheetId="7">
    <sheetIdMap count="6">
      <sheetId val="1"/>
      <sheetId val="2"/>
      <sheetId val="3"/>
      <sheetId val="4"/>
      <sheetId val="5"/>
      <sheetId val="6"/>
    </sheetIdMap>
  </header>
  <header guid="{B9237788-3147-4AC8-A489-74C679556F2C}" dateTime="2021-09-10T17:49:00.000000000Z" userName="Заставный Дмитрий Владимирович" r:id="rId49" minRId="23080" maxRId="23081" maxSheetId="7">
    <sheetIdMap count="6">
      <sheetId val="1"/>
      <sheetId val="2"/>
      <sheetId val="3"/>
      <sheetId val="4"/>
      <sheetId val="5"/>
      <sheetId val="6"/>
    </sheetIdMap>
  </header>
  <header guid="{747DD1C0-B945-46FA-8520-27EC22F2F84F}" dateTime="2021-09-13T09:33:00.000000000Z" userName="Заставный Дмитрий Владимирович" r:id="rId50" minRId="23082" maxRId="23082" maxSheetId="7">
    <sheetIdMap count="6">
      <sheetId val="1"/>
      <sheetId val="2"/>
      <sheetId val="3"/>
      <sheetId val="4"/>
      <sheetId val="5"/>
      <sheetId val="6"/>
    </sheetIdMap>
  </header>
  <header guid="{CBBC8EA7-865C-4B5B-9453-1B1652D97608}" dateTime="2021-09-16T10:09:00.000000000Z" userName="Заставный Дмитрий Владимирович" r:id="rId51" minRId="23083" maxRId="23097" maxSheetId="7">
    <sheetIdMap count="6">
      <sheetId val="1"/>
      <sheetId val="2"/>
      <sheetId val="3"/>
      <sheetId val="4"/>
      <sheetId val="5"/>
      <sheetId val="6"/>
    </sheetIdMap>
  </header>
  <header guid="{E1C9051F-F401-4F15-A20A-93D082A99A37}" dateTime="2021-09-24T14:11:00.000000000Z" userName="Заставный Дмитрий Владимирович" r:id="rId52" minRId="23098" maxRId="34108" maxSheetId="7">
    <sheetIdMap count="6">
      <sheetId val="1"/>
      <sheetId val="2"/>
      <sheetId val="3"/>
      <sheetId val="4"/>
      <sheetId val="5"/>
      <sheetId val="6"/>
    </sheetIdMap>
  </header>
  <header guid="{393CD7E2-0876-4DB0-B096-45D19E417BB0}" dateTime="2021-09-28T17:14:00.000000000Z" userName="Романков Юрий Андреевич" r:id="rId53" minRId="34109" maxRId="34121" maxSheetId="7">
    <sheetIdMap count="6">
      <sheetId val="1"/>
      <sheetId val="2"/>
      <sheetId val="3"/>
      <sheetId val="4"/>
      <sheetId val="5"/>
      <sheetId val="6"/>
    </sheetIdMap>
  </header>
  <header guid="{575EE8DD-9887-43FC-8C62-041AC2987B92}" dateTime="2022-03-05T12:40:00.000000000Z" userName=" " r:id="rId54" minRId="34122" maxRId="59364" maxSheetId="7">
    <sheetIdMap count="6">
      <sheetId val="1"/>
      <sheetId val="2"/>
      <sheetId val="3"/>
      <sheetId val="4"/>
      <sheetId val="5"/>
      <sheetId val="6"/>
    </sheetIdMap>
  </header>
  <header guid="{EC524948-77BC-4F58-ABA2-F1E6E653CE7E}" dateTime="2022-03-05T12:41:00.000000000Z" userName=" " r:id="rId55" minRId="59365" maxRId="60745" maxSheetId="7">
    <sheetIdMap count="6">
      <sheetId val="1"/>
      <sheetId val="2"/>
      <sheetId val="3"/>
      <sheetId val="4"/>
      <sheetId val="5"/>
      <sheetId val="6"/>
    </sheetIdMap>
  </header>
  <header guid="{702E2C21-5EEE-4D3C-B39B-C3A7C9DEB23C}" dateTime="2022-03-05T12:42:00.000000000Z" userName=" " r:id="rId56" minRId="60746" maxRId="60750" maxSheetId="7">
    <sheetIdMap count="6">
      <sheetId val="1"/>
      <sheetId val="2"/>
      <sheetId val="3"/>
      <sheetId val="4"/>
      <sheetId val="5"/>
      <sheetId val="6"/>
    </sheetIdMap>
  </header>
  <header guid="{2C7F91B5-879F-4A5B-B97B-6F95AEEAEE7C}" dateTime="2021-10-15T11:11:00.000000000Z" userName="Романков Юрий Андреевич" r:id="rId57" minRId="60751" maxRId="60763" maxSheetId="7">
    <sheetIdMap count="6">
      <sheetId val="1"/>
      <sheetId val="2"/>
      <sheetId val="3"/>
      <sheetId val="4"/>
      <sheetId val="5"/>
      <sheetId val="6"/>
    </sheetIdMap>
  </header>
  <header guid="{3F19C44A-72FC-45B9-A138-D093A657968C}" dateTime="2022-03-05T12:43:00.000000000Z" userName=" " r:id="rId58" minRId="60764" maxRId="60782" maxSheetId="7">
    <sheetIdMap count="6">
      <sheetId val="1"/>
      <sheetId val="2"/>
      <sheetId val="3"/>
      <sheetId val="4"/>
      <sheetId val="5"/>
      <sheetId val="6"/>
    </sheetIdMap>
  </header>
  <header guid="{DC2926EF-5292-4637-B64F-59760F43F163}" dateTime="2021-10-15T15:42:00.000000000Z" userName="Заставный Дмитрий Владимирович" r:id="rId59" minRId="60783" maxRId="60797" maxSheetId="7">
    <sheetIdMap count="6">
      <sheetId val="1"/>
      <sheetId val="2"/>
      <sheetId val="3"/>
      <sheetId val="4"/>
      <sheetId val="5"/>
      <sheetId val="6"/>
    </sheetIdMap>
  </header>
  <header guid="{5C995D00-F244-4AF8-8DA3-63F9B0AF2E90}" dateTime="2021-10-20T19:35:00.000000000Z" userName="Заставный Дмитрий Владимирович" r:id="rId60" minRId="60798" maxRId="61001" maxSheetId="7">
    <sheetIdMap count="6">
      <sheetId val="1"/>
      <sheetId val="2"/>
      <sheetId val="3"/>
      <sheetId val="4"/>
      <sheetId val="5"/>
      <sheetId val="6"/>
    </sheetIdMap>
  </header>
  <header guid="{8DAAE43F-A787-43FD-B774-DE704F184BDA}" dateTime="2021-10-21T17:42:00.000000000Z" userName="Романков Юрий Андреевич" r:id="rId61" minRId="61002" maxRId="61014" maxSheetId="7">
    <sheetIdMap count="6">
      <sheetId val="1"/>
      <sheetId val="2"/>
      <sheetId val="3"/>
      <sheetId val="4"/>
      <sheetId val="5"/>
      <sheetId val="6"/>
    </sheetIdMap>
  </header>
  <header guid="{971C8DBC-7925-4C9D-AA0E-EAC50E95E672}" dateTime="2021-08-03T09:27:00.000000000Z" userName="Заставный Дмитрий Владимирович" r:id="rId62" minRId="61015" maxRId="61015" maxSheetId="7">
    <sheetIdMap count="6">
      <sheetId val="1"/>
      <sheetId val="2"/>
      <sheetId val="3"/>
      <sheetId val="4"/>
      <sheetId val="5"/>
      <sheetId val="6"/>
    </sheetIdMap>
  </header>
  <header guid="{0418379A-D753-4E1A-99D4-219C9079CFCD}" dateTime="2021-09-29T17:32:00.000000000Z" userName="Романков Юрий Андреевич" r:id="rId63" minRId="61016" maxRId="61027" maxSheetId="7">
    <sheetIdMap count="6">
      <sheetId val="1"/>
      <sheetId val="2"/>
      <sheetId val="3"/>
      <sheetId val="4"/>
      <sheetId val="5"/>
      <sheetId val="6"/>
    </sheetIdMap>
  </header>
  <header guid="{D53558C3-304D-4DF5-A0CF-6FEC733BE81A}" dateTime="2021-10-21T17:47:00.000000000Z" userName="Романков Юрий Андреевич" r:id="rId64" minRId="61028" maxRId="61041" maxSheetId="7">
    <sheetIdMap count="6">
      <sheetId val="1"/>
      <sheetId val="2"/>
      <sheetId val="3"/>
      <sheetId val="4"/>
      <sheetId val="5"/>
      <sheetId val="6"/>
    </sheetIdMap>
  </header>
  <header guid="{120E3A8D-9337-41CD-A965-F41F8AACB60D}" dateTime="2021-10-21T17:53:00.000000000Z" userName="Заставный Дмитрий Владимирович" r:id="rId65" minRId="61042" maxRId="61246" maxSheetId="7">
    <sheetIdMap count="6">
      <sheetId val="1"/>
      <sheetId val="2"/>
      <sheetId val="3"/>
      <sheetId val="4"/>
      <sheetId val="5"/>
      <sheetId val="6"/>
    </sheetIdMap>
  </header>
  <header guid="{3AD41C8B-8E32-4FE9-92E3-3A3B829F040E}" dateTime="2021-10-25T11:49:00.000000000Z" userName="Заставный Дмитрий Владимирович" r:id="rId66" minRId="61247" maxRId="61247" maxSheetId="7">
    <sheetIdMap count="6">
      <sheetId val="1"/>
      <sheetId val="2"/>
      <sheetId val="3"/>
      <sheetId val="4"/>
      <sheetId val="5"/>
      <sheetId val="6"/>
    </sheetIdMap>
  </header>
  <header guid="{3D7EDEE1-E452-43D0-9871-A56F1875CEB0}" dateTime="2021-10-27T14:25:00.000000000Z" userName="Заставный Дмитрий Владимирович" r:id="rId67" minRId="61248" maxRId="61262" maxSheetId="7">
    <sheetIdMap count="6">
      <sheetId val="1"/>
      <sheetId val="2"/>
      <sheetId val="3"/>
      <sheetId val="4"/>
      <sheetId val="5"/>
      <sheetId val="6"/>
    </sheetIdMap>
  </header>
  <header guid="{D191604B-18ED-47C4-A115-6D713E201E41}" dateTime="2021-11-02T09:07:00.000000000Z" userName="Романков Юрий Андреевич" r:id="rId68" minRId="61263" maxRId="61281" maxSheetId="7">
    <sheetIdMap count="6">
      <sheetId val="1"/>
      <sheetId val="2"/>
      <sheetId val="3"/>
      <sheetId val="4"/>
      <sheetId val="5"/>
      <sheetId val="6"/>
    </sheetIdMap>
  </header>
  <header guid="{F2E5399F-7C82-41B8-A033-2C8C36EE9742}" dateTime="2021-11-02T09:18:00.000000000Z" userName="Романков Юрий Андреевич" r:id="rId69" minRId="61282" maxRId="61295" maxSheetId="7">
    <sheetIdMap count="6">
      <sheetId val="1"/>
      <sheetId val="2"/>
      <sheetId val="3"/>
      <sheetId val="4"/>
      <sheetId val="5"/>
      <sheetId val="6"/>
    </sheetIdMap>
  </header>
  <header guid="{3FC094E1-E9CD-46FC-8BF5-CD58D6A2D1EA}" dateTime="2021-11-02T09:20:00.000000000Z" userName="Романков Юрий Андреевич" r:id="rId70" minRId="61296" maxRId="61308" maxSheetId="7">
    <sheetIdMap count="6">
      <sheetId val="1"/>
      <sheetId val="2"/>
      <sheetId val="3"/>
      <sheetId val="4"/>
      <sheetId val="5"/>
      <sheetId val="6"/>
    </sheetIdMap>
  </header>
  <header guid="{A5BBA51B-5FA9-466B-B861-3BE0292CC4E9}" dateTime="2021-11-09T09:42:00.000000000Z" userName="Романков Юрий Андреевич" r:id="rId71" minRId="61309" maxRId="61335" maxSheetId="7">
    <sheetIdMap count="6">
      <sheetId val="1"/>
      <sheetId val="2"/>
      <sheetId val="3"/>
      <sheetId val="4"/>
      <sheetId val="5"/>
      <sheetId val="6"/>
    </sheetIdMap>
  </header>
  <header guid="{87A08188-2EB4-4166-BD59-EC637C6FA4E6}" dateTime="2021-11-09T12:37:00.000000000Z" userName="Заставный Дмитрий Владимирович" r:id="rId72" minRId="61336" maxRId="61546" maxSheetId="7">
    <sheetIdMap count="6">
      <sheetId val="1"/>
      <sheetId val="2"/>
      <sheetId val="3"/>
      <sheetId val="4"/>
      <sheetId val="5"/>
      <sheetId val="6"/>
    </sheetIdMap>
  </header>
  <header guid="{998AD623-6E02-41A3-AB19-D763E7048555}" dateTime="2021-11-16T09:15:00.000000000Z" userName="Ягудин Сергей Вениаминович" r:id="rId73" minRId="61547" maxRId="61549" maxSheetId="7">
    <sheetIdMap count="6">
      <sheetId val="1"/>
      <sheetId val="2"/>
      <sheetId val="3"/>
      <sheetId val="4"/>
      <sheetId val="5"/>
      <sheetId val="6"/>
    </sheetIdMap>
  </header>
  <header guid="{09FAEFF7-FB84-44F0-89AD-CA3A2A68318B}" dateTime="2021-09-29T17:33:00.000000000Z" userName="Романков Юрий Андреевич" r:id="rId74" minRId="61550" maxRId="61550" maxSheetId="7">
    <sheetIdMap count="6">
      <sheetId val="1"/>
      <sheetId val="2"/>
      <sheetId val="3"/>
      <sheetId val="4"/>
      <sheetId val="5"/>
      <sheetId val="6"/>
    </sheetIdMap>
  </header>
  <header guid="{67B224C8-123C-4743-9903-F0D4BE74051F}" dateTime="2021-11-16T15:28:00.000000000Z" userName="Романков Юрий Андреевич" r:id="rId75" minRId="61551" maxRId="61574" maxSheetId="7">
    <sheetIdMap count="6">
      <sheetId val="1"/>
      <sheetId val="2"/>
      <sheetId val="3"/>
      <sheetId val="4"/>
      <sheetId val="5"/>
      <sheetId val="6"/>
    </sheetIdMap>
  </header>
  <header guid="{C521B72E-C369-4FB9-9EBB-184C46146049}" dateTime="2021-11-19T10:36:00.000000000Z" userName="Смирнов Сергей Юрьевич" r:id="rId76" minRId="61575" maxRId="61674" maxSheetId="7">
    <sheetIdMap count="6">
      <sheetId val="1"/>
      <sheetId val="2"/>
      <sheetId val="3"/>
      <sheetId val="4"/>
      <sheetId val="5"/>
      <sheetId val="6"/>
    </sheetIdMap>
  </header>
  <header guid="{424B5C61-4A61-420F-97AC-5A92B3DF706C}" dateTime="2021-11-29T09:33:00.000000000Z" userName="Ягудин Сергей Вениаминович" r:id="rId77" minRId="61675" maxRId="61675" maxSheetId="7">
    <sheetIdMap count="6">
      <sheetId val="1"/>
      <sheetId val="2"/>
      <sheetId val="3"/>
      <sheetId val="4"/>
      <sheetId val="5"/>
      <sheetId val="6"/>
    </sheetIdMap>
  </header>
  <header guid="{F3B146AD-CFBE-4D99-AD14-03A0BAE98908}" dateTime="2021-11-29T16:12:00.000000000Z" userName="Романков Юрий Андреевич" r:id="rId78" minRId="61676" maxRId="61687" maxSheetId="7">
    <sheetIdMap count="6">
      <sheetId val="1"/>
      <sheetId val="2"/>
      <sheetId val="3"/>
      <sheetId val="4"/>
      <sheetId val="5"/>
      <sheetId val="6"/>
    </sheetIdMap>
  </header>
  <header guid="{35BF4C78-104F-44BA-A6E7-8AF452CA908A}" dateTime="2021-12-02T17:53:00.000000000Z" userName="Ягудин Сергей Вениаминович" r:id="rId79" minRId="61688" maxRId="61692" maxSheetId="7">
    <sheetIdMap count="6">
      <sheetId val="1"/>
      <sheetId val="2"/>
      <sheetId val="3"/>
      <sheetId val="4"/>
      <sheetId val="5"/>
      <sheetId val="6"/>
    </sheetIdMap>
  </header>
  <header guid="{B7653F12-4C36-4A2F-B09C-85E163AA9E15}" dateTime="2021-12-06T17:16:00.000000000Z" userName="Романков Юрий Андреевич" r:id="rId80" minRId="61693" maxRId="61704" maxSheetId="7">
    <sheetIdMap count="6">
      <sheetId val="1"/>
      <sheetId val="2"/>
      <sheetId val="3"/>
      <sheetId val="4"/>
      <sheetId val="5"/>
      <sheetId val="6"/>
    </sheetIdMap>
  </header>
  <header guid="{1AADD758-DE8A-4E02-B821-1E65351F7BCD}" dateTime="2021-12-08T17:58:00.000000000Z" userName="Романков Юрий Андреевич" r:id="rId81" minRId="61705" maxRId="61721" maxSheetId="7">
    <sheetIdMap count="6">
      <sheetId val="1"/>
      <sheetId val="2"/>
      <sheetId val="3"/>
      <sheetId val="4"/>
      <sheetId val="5"/>
      <sheetId val="6"/>
    </sheetIdMap>
  </header>
  <header guid="{F2C6D3F6-E776-4CB6-B4EE-5C0D9EFC3FD0}" dateTime="2021-12-08T17:59:00.000000000Z" userName="Романков Юрий Андреевич" r:id="rId82" minRId="61722" maxRId="61733" maxSheetId="7">
    <sheetIdMap count="6">
      <sheetId val="1"/>
      <sheetId val="2"/>
      <sheetId val="3"/>
      <sheetId val="4"/>
      <sheetId val="5"/>
      <sheetId val="6"/>
    </sheetIdMap>
  </header>
  <header guid="{00672751-1A7D-4917-8C14-575241B79A6B}" dateTime="2021-12-10T16:45:00.000000000Z" userName="Заставный Дмитрий Владимирович" r:id="rId83" minRId="61734" maxRId="61935" maxSheetId="7">
    <sheetIdMap count="6">
      <sheetId val="1"/>
      <sheetId val="2"/>
      <sheetId val="3"/>
      <sheetId val="4"/>
      <sheetId val="5"/>
      <sheetId val="6"/>
    </sheetIdMap>
  </header>
  <header guid="{5F050D08-B4B4-4410-B1F5-06BEE4EB8DE2}" dateTime="2021-08-06T15:20:00.000000000Z" userName="Заставный Дмитрий Владимирович" r:id="rId84" minRId="61936" maxRId="61936" maxSheetId="7">
    <sheetIdMap count="6">
      <sheetId val="1"/>
      <sheetId val="2"/>
      <sheetId val="3"/>
      <sheetId val="4"/>
      <sheetId val="5"/>
      <sheetId val="6"/>
    </sheetIdMap>
  </header>
  <header guid="{75DC38DA-E8D9-41B0-8425-7E5212741639}" dateTime="2021-09-30T10:15:00.000000000Z" userName="Мартынова Ирина Павловна" r:id="rId85" minRId="61937" maxRId="61947" maxSheetId="7">
    <sheetIdMap count="6">
      <sheetId val="1"/>
      <sheetId val="2"/>
      <sheetId val="3"/>
      <sheetId val="4"/>
      <sheetId val="5"/>
      <sheetId val="6"/>
    </sheetIdMap>
  </header>
  <header guid="{1C2E75AC-3664-4963-AE4C-16EDA2AAE329}" dateTime="2021-12-13T14:28:00.000000000Z" userName="Заставный Дмитрий Владимирович" r:id="rId86" minRId="61948" maxRId="61950" maxSheetId="7">
    <sheetIdMap count="6">
      <sheetId val="1"/>
      <sheetId val="2"/>
      <sheetId val="3"/>
      <sheetId val="4"/>
      <sheetId val="5"/>
      <sheetId val="6"/>
    </sheetIdMap>
  </header>
  <header guid="{87552BCC-7991-463B-BDE9-8641503DE76A}" dateTime="2021-12-13T14:29:00.000000000Z" userName="Заставный Дмитрий Владимирович" r:id="rId87" minRId="61951" maxRId="61952" maxSheetId="7">
    <sheetIdMap count="6">
      <sheetId val="1"/>
      <sheetId val="2"/>
      <sheetId val="3"/>
      <sheetId val="4"/>
      <sheetId val="5"/>
      <sheetId val="6"/>
    </sheetIdMap>
  </header>
  <header guid="{7A75DED1-7AE8-4A0D-BE11-F41E2F101413}" dateTime="2021-12-13T14:33:00.000000000Z" userName="Заставный Дмитрий Владимирович" r:id="rId88" minRId="61953" maxRId="61953" maxSheetId="7">
    <sheetIdMap count="6">
      <sheetId val="1"/>
      <sheetId val="2"/>
      <sheetId val="3"/>
      <sheetId val="4"/>
      <sheetId val="5"/>
      <sheetId val="6"/>
    </sheetIdMap>
  </header>
  <header guid="{06BB3277-30C5-44D6-B345-403848EEAD93}" dateTime="2021-12-14T11:13:00.000000000Z" userName="Заставный Дмитрий Владимирович" r:id="rId89" minRId="61954" maxRId="62248" maxSheetId="7">
    <sheetIdMap count="6">
      <sheetId val="1"/>
      <sheetId val="2"/>
      <sheetId val="3"/>
      <sheetId val="4"/>
      <sheetId val="5"/>
      <sheetId val="6"/>
    </sheetIdMap>
  </header>
  <header guid="{37AA25D1-3C6C-4645-B90B-B63694300369}" dateTime="2021-12-14T12:00:00.000000000Z" userName="Заставный Дмитрий Владимирович" r:id="rId90" minRId="62249" maxRId="62250" maxSheetId="7">
    <sheetIdMap count="6">
      <sheetId val="1"/>
      <sheetId val="2"/>
      <sheetId val="3"/>
      <sheetId val="4"/>
      <sheetId val="5"/>
      <sheetId val="6"/>
    </sheetIdMap>
  </header>
  <header guid="{4655D2FB-C96C-48AB-9652-3EC530E9BDED}" dateTime="2021-12-30T16:52:00.000000000Z" userName="Заставный Дмитрий Владимирович" r:id="rId91" minRId="62251" maxRId="62251" maxSheetId="7">
    <sheetIdMap count="6">
      <sheetId val="1"/>
      <sheetId val="2"/>
      <sheetId val="3"/>
      <sheetId val="4"/>
      <sheetId val="5"/>
      <sheetId val="6"/>
    </sheetIdMap>
  </header>
  <header guid="{337E3EC3-A855-4BF1-A167-2A162E4C5546}" dateTime="2021-12-30T16:57:00.000000000Z" userName="Заставный Дмитрий Владимирович" r:id="rId92" minRId="62252" maxRId="62255" maxSheetId="7">
    <sheetIdMap count="6">
      <sheetId val="1"/>
      <sheetId val="2"/>
      <sheetId val="3"/>
      <sheetId val="4"/>
      <sheetId val="5"/>
      <sheetId val="6"/>
    </sheetIdMap>
  </header>
  <header guid="{9B9AD952-AF20-487D-92FA-B6635BDD31CC}" dateTime="2022-01-10T11:51:00.000000000Z" userName="Заставный Дмитрий Владимирович" r:id="rId93" minRId="62256" maxRId="62257" maxSheetId="7">
    <sheetIdMap count="6">
      <sheetId val="1"/>
      <sheetId val="2"/>
      <sheetId val="3"/>
      <sheetId val="4"/>
      <sheetId val="5"/>
      <sheetId val="6"/>
    </sheetIdMap>
  </header>
  <header guid="{0829AADC-3363-4414-9261-FDB347D24D34}" dateTime="2022-01-12T19:22:00.000000000Z" userName="Романков Юрий Андреевич" r:id="rId94" minRId="62258" maxRId="62275" maxSheetId="7">
    <sheetIdMap count="6">
      <sheetId val="1"/>
      <sheetId val="2"/>
      <sheetId val="3"/>
      <sheetId val="4"/>
      <sheetId val="5"/>
      <sheetId val="6"/>
    </sheetIdMap>
  </header>
  <header guid="{F2C5AA65-F439-419B-A725-7F1D04175518}" dateTime="2022-01-13T09:56:00.000000000Z" userName="Заставный Дмитрий Владимирович" r:id="rId95" minRId="62276" maxRId="62276" maxSheetId="7">
    <sheetIdMap count="6">
      <sheetId val="1"/>
      <sheetId val="2"/>
      <sheetId val="3"/>
      <sheetId val="4"/>
      <sheetId val="5"/>
      <sheetId val="6"/>
    </sheetIdMap>
  </header>
  <header guid="{D8C2F252-B570-48FF-8696-0E157EDB4478}" dateTime="2021-09-30T19:13:00.000000000Z" userName="Заставный Дмитрий Владимирович" r:id="rId96" minRId="62277" maxRId="62277" maxSheetId="7">
    <sheetIdMap count="6">
      <sheetId val="1"/>
      <sheetId val="2"/>
      <sheetId val="3"/>
      <sheetId val="4"/>
      <sheetId val="5"/>
      <sheetId val="6"/>
    </sheetIdMap>
  </header>
  <header guid="{4231BC99-3A1C-489C-9100-3C1FF11E329B}" dateTime="2022-01-13T10:04:00.000000000Z" userName="Романков Юрий Андреевич" r:id="rId97" minRId="62278" maxRId="62289" maxSheetId="7">
    <sheetIdMap count="6">
      <sheetId val="1"/>
      <sheetId val="2"/>
      <sheetId val="3"/>
      <sheetId val="4"/>
      <sheetId val="5"/>
      <sheetId val="6"/>
    </sheetIdMap>
  </header>
  <header guid="{2AB74986-7DEA-43CD-836B-4EBBAF593126}" dateTime="2022-01-14T14:23:00.000000000Z" userName="Заставный Дмитрий Владимирович" r:id="rId98" minRId="62290" maxRId="62292" maxSheetId="7">
    <sheetIdMap count="6">
      <sheetId val="1"/>
      <sheetId val="2"/>
      <sheetId val="3"/>
      <sheetId val="4"/>
      <sheetId val="5"/>
      <sheetId val="6"/>
    </sheetIdMap>
  </header>
  <header guid="{604EF5D9-0227-4D31-9F75-6AEA524D5992}" dateTime="2022-01-14T15:46:00.000000000Z" userName="Ягудин Сергей Вениаминович" r:id="rId99" minRId="62293" maxRId="62295" maxSheetId="7">
    <sheetIdMap count="6">
      <sheetId val="1"/>
      <sheetId val="2"/>
      <sheetId val="3"/>
      <sheetId val="4"/>
      <sheetId val="5"/>
      <sheetId val="6"/>
    </sheetIdMap>
  </header>
  <header guid="{8E58EC3F-03B7-4CF9-AF43-41FDC7F8892E}" dateTime="2022-01-17T10:14:00.000000000Z" userName="Заставный Дмитрий Владимирович" r:id="rId100" minRId="62296" maxRId="62325" maxSheetId="7">
    <sheetIdMap count="6">
      <sheetId val="1"/>
      <sheetId val="2"/>
      <sheetId val="3"/>
      <sheetId val="4"/>
      <sheetId val="5"/>
      <sheetId val="6"/>
    </sheetIdMap>
  </header>
  <header guid="{B2840498-5B59-455F-86AC-E9E2BFE39735}" dateTime="2022-01-17T18:01:00.000000000Z" userName="Заставный Дмитрий Владимирович" r:id="rId101" minRId="62326" maxRId="62339" maxSheetId="7">
    <sheetIdMap count="6">
      <sheetId val="1"/>
      <sheetId val="2"/>
      <sheetId val="3"/>
      <sheetId val="4"/>
      <sheetId val="5"/>
      <sheetId val="6"/>
    </sheetIdMap>
  </header>
  <header guid="{73A15B7A-D58C-488E-A32A-17C942B18695}" dateTime="2022-01-19T17:06:00.000000000Z" userName="Романков Юрий Андреевич" r:id="rId102" minRId="62340" maxRId="62351" maxSheetId="7">
    <sheetIdMap count="6">
      <sheetId val="1"/>
      <sheetId val="2"/>
      <sheetId val="3"/>
      <sheetId val="4"/>
      <sheetId val="5"/>
      <sheetId val="6"/>
    </sheetIdMap>
  </header>
  <header guid="{476B7BF2-1558-4E9C-AA75-28C6A2864E6E}" dateTime="2021-08-09T11:15:00.000000000Z" userName="Заставный Дмитрий Владимирович" r:id="rId103" minRId="62352" maxRId="62395" maxSheetId="7">
    <sheetIdMap count="6">
      <sheetId val="1"/>
      <sheetId val="2"/>
      <sheetId val="3"/>
      <sheetId val="4"/>
      <sheetId val="5"/>
      <sheetId val="6"/>
    </sheetIdMap>
  </header>
  <header guid="{4C7E9E08-D5AA-4668-80BA-441C6916BADE}" dateTime="2022-01-20T09:48:00.000000000Z" userName="Рагузина Светлана Николаевна" r:id="rId104" minRId="62396" maxRId="62396" maxSheetId="7">
    <sheetIdMap count="6">
      <sheetId val="1"/>
      <sheetId val="2"/>
      <sheetId val="3"/>
      <sheetId val="4"/>
      <sheetId val="5"/>
      <sheetId val="6"/>
    </sheetIdMap>
  </header>
  <header guid="{7F70DC59-6C0B-4F0B-B308-EABDCEDA9D27}" dateTime="2022-01-21T12:58:00.000000000Z" userName="Заставный Дмитрий Владимирович" r:id="rId105" minRId="62397" maxRId="62597" maxSheetId="7">
    <sheetIdMap count="6">
      <sheetId val="1"/>
      <sheetId val="2"/>
      <sheetId val="3"/>
      <sheetId val="4"/>
      <sheetId val="5"/>
      <sheetId val="6"/>
    </sheetIdMap>
  </header>
  <header guid="{AC0E016F-851F-4DF3-A23B-8E40323BF433}" dateTime="2022-01-25T16:01:00.000000000Z" userName="Заставный Дмитрий Владимирович" r:id="rId106" minRId="62598" maxRId="62817" maxSheetId="7">
    <sheetIdMap count="6">
      <sheetId val="1"/>
      <sheetId val="2"/>
      <sheetId val="3"/>
      <sheetId val="4"/>
      <sheetId val="5"/>
      <sheetId val="6"/>
    </sheetIdMap>
  </header>
  <header guid="{E419562D-DC03-4953-A505-7C08498569BD}" dateTime="2021-10-04T11:54:00.000000000Z" userName="Заставный Дмитрий Владимирович" r:id="rId107" minRId="62818" maxRId="62833" maxSheetId="7">
    <sheetIdMap count="6">
      <sheetId val="1"/>
      <sheetId val="2"/>
      <sheetId val="3"/>
      <sheetId val="4"/>
      <sheetId val="5"/>
      <sheetId val="6"/>
    </sheetIdMap>
  </header>
  <header guid="{2FA0D0DF-BA8D-4FC8-8C8E-2B7BCB605DF9}" dateTime="2022-01-26T10:20:00.000000000Z" userName="Заставный Дмитрий Владимирович" r:id="rId108" minRId="62834" maxRId="62834" maxSheetId="7">
    <sheetIdMap count="6">
      <sheetId val="1"/>
      <sheetId val="2"/>
      <sheetId val="3"/>
      <sheetId val="4"/>
      <sheetId val="5"/>
      <sheetId val="6"/>
    </sheetIdMap>
  </header>
  <header guid="{56D8B6A3-5C04-4AF1-AE99-64F5110E8AAF}" dateTime="2022-01-28T16:12:00.000000000Z" userName="Заставный Дмитрий Владимирович" r:id="rId109" minRId="62835" maxRId="62836" maxSheetId="7">
    <sheetIdMap count="6">
      <sheetId val="1"/>
      <sheetId val="2"/>
      <sheetId val="3"/>
      <sheetId val="4"/>
      <sheetId val="5"/>
      <sheetId val="6"/>
    </sheetIdMap>
  </header>
  <header guid="{37302665-4833-4A86-A905-BAA464565976}" dateTime="2022-02-03T11:53:00.000000000Z" userName="Рагузина Светлана Николаевна" r:id="rId110" minRId="62837" maxRId="62838" maxSheetId="7">
    <sheetIdMap count="6">
      <sheetId val="1"/>
      <sheetId val="2"/>
      <sheetId val="3"/>
      <sheetId val="4"/>
      <sheetId val="5"/>
      <sheetId val="6"/>
    </sheetIdMap>
  </header>
  <header guid="{03B11D61-E30F-48B3-861D-1634466A662C}" dateTime="2022-02-03T12:05:00.000000000Z" userName="Рагузина Светлана Николаевна" r:id="rId111" minRId="62839" maxRId="62840" maxSheetId="7">
    <sheetIdMap count="6">
      <sheetId val="1"/>
      <sheetId val="2"/>
      <sheetId val="3"/>
      <sheetId val="4"/>
      <sheetId val="5"/>
      <sheetId val="6"/>
    </sheetIdMap>
  </header>
  <header guid="{581FCDD4-BFA2-4299-9C14-F0F850DB8B6B}" dateTime="2022-02-07T16:11:00.000000000Z" userName="Заставный Дмитрий Владимирович" r:id="rId112" minRId="62841" maxRId="63055" maxSheetId="7">
    <sheetIdMap count="6">
      <sheetId val="1"/>
      <sheetId val="2"/>
      <sheetId val="3"/>
      <sheetId val="4"/>
      <sheetId val="5"/>
      <sheetId val="6"/>
    </sheetIdMap>
  </header>
  <header guid="{BFE5C22D-0109-4927-BEBC-8C58B3B981F5}" dateTime="2022-02-07T16:13:00.000000000Z" userName="Заставный Дмитрий Владимирович" r:id="rId113" minRId="63056" maxRId="63159" maxSheetId="7">
    <sheetIdMap count="6">
      <sheetId val="1"/>
      <sheetId val="2"/>
      <sheetId val="3"/>
      <sheetId val="4"/>
      <sheetId val="5"/>
      <sheetId val="6"/>
    </sheetIdMap>
  </header>
  <header guid="{A8E813DC-FF6A-46C3-9876-1F7F84AEF5C8}" dateTime="2022-02-15T17:07:00.000000000Z" userName="Заставный Дмитрий Владимирович" r:id="rId114" minRId="63160" maxRId="63360" maxSheetId="7">
    <sheetIdMap count="6">
      <sheetId val="1"/>
      <sheetId val="2"/>
      <sheetId val="3"/>
      <sheetId val="4"/>
      <sheetId val="5"/>
      <sheetId val="6"/>
    </sheetIdMap>
  </header>
  <header guid="{B6EE3CBF-4491-409D-A352-E11BC5BF0D18}" dateTime="2022-02-15T17:28:00.000000000Z" userName="Заставный Дмитрий Владимирович" r:id="rId115" minRId="63361" maxRId="63369" maxSheetId="7">
    <sheetIdMap count="6">
      <sheetId val="1"/>
      <sheetId val="2"/>
      <sheetId val="3"/>
      <sheetId val="4"/>
      <sheetId val="5"/>
      <sheetId val="6"/>
    </sheetIdMap>
  </header>
  <header guid="{7996980D-87A1-4F1A-92F8-6616F40B81B4}" dateTime="2022-02-15T18:22:00.000000000Z" userName="Романков Юрий Андреевич" r:id="rId116" minRId="63370" maxRId="63382" maxSheetId="7">
    <sheetIdMap count="6">
      <sheetId val="1"/>
      <sheetId val="2"/>
      <sheetId val="3"/>
      <sheetId val="4"/>
      <sheetId val="5"/>
      <sheetId val="6"/>
    </sheetIdMap>
  </header>
  <header guid="{7A4893F2-BC16-460E-9829-AEA8796F7F5C}" dateTime="2022-02-15T18:26:00.000000000Z" userName="Романков Юрий Андреевич" r:id="rId117" minRId="63383" maxRId="63404" maxSheetId="7">
    <sheetIdMap count="6">
      <sheetId val="1"/>
      <sheetId val="2"/>
      <sheetId val="3"/>
      <sheetId val="4"/>
      <sheetId val="5"/>
      <sheetId val="6"/>
    </sheetIdMap>
  </header>
  <header guid="{CC3E081B-C755-4417-B86A-5D3D924F833E}" dateTime="2021-10-06T16:29:00.000000000Z" userName="Романков Юрий Андреевич" r:id="rId118" minRId="63405" maxRId="63416" maxSheetId="7">
    <sheetIdMap count="6">
      <sheetId val="1"/>
      <sheetId val="2"/>
      <sheetId val="3"/>
      <sheetId val="4"/>
      <sheetId val="5"/>
      <sheetId val="6"/>
    </sheetIdMap>
  </header>
  <header guid="{759B2613-4006-4FDA-A326-0C2346ECCAB7}" dateTime="2022-02-15T20:24:00.000000000Z" userName="Романков Юрий Андреевич" r:id="rId119" minRId="63417" maxRId="63455" maxSheetId="7">
    <sheetIdMap count="6">
      <sheetId val="1"/>
      <sheetId val="2"/>
      <sheetId val="3"/>
      <sheetId val="4"/>
      <sheetId val="5"/>
      <sheetId val="6"/>
    </sheetIdMap>
  </header>
  <header guid="{030AF924-5915-4B1E-A961-26CB6B868BCD}" dateTime="2022-02-15T21:05:00.000000000Z" userName="Романков Юрий Андреевич" r:id="rId120" minRId="63456" maxRId="63481" maxSheetId="7">
    <sheetIdMap count="6">
      <sheetId val="1"/>
      <sheetId val="2"/>
      <sheetId val="3"/>
      <sheetId val="4"/>
      <sheetId val="5"/>
      <sheetId val="6"/>
    </sheetIdMap>
  </header>
  <header guid="{BFBA7F67-0D61-4307-9C00-1B2A02B264A9}" dateTime="2022-02-15T21:18:00.000000000Z" userName="Романков Юрий Андреевич" r:id="rId121" minRId="63482" maxRId="63520" maxSheetId="7">
    <sheetIdMap count="6">
      <sheetId val="1"/>
      <sheetId val="2"/>
      <sheetId val="3"/>
      <sheetId val="4"/>
      <sheetId val="5"/>
      <sheetId val="6"/>
    </sheetIdMap>
  </header>
  <header guid="{2B6803E8-5774-40F4-AB16-372F30206EE0}" dateTime="2022-02-18T09:18:00.000000000Z" userName="Заставный Дмитрий Владимирович" r:id="rId122" minRId="63521" maxRId="63547" maxSheetId="7">
    <sheetIdMap count="6">
      <sheetId val="1"/>
      <sheetId val="2"/>
      <sheetId val="3"/>
      <sheetId val="4"/>
      <sheetId val="5"/>
      <sheetId val="6"/>
    </sheetIdMap>
  </header>
  <header guid="{9B6894EB-1254-4154-96D2-2C23B297E0D6}" dateTime="2022-02-18T11:13:00.000000000Z" userName="Заставный Дмитрий Владимирович" r:id="rId123" minRId="63548" maxRId="63548" maxSheetId="7">
    <sheetIdMap count="6">
      <sheetId val="1"/>
      <sheetId val="2"/>
      <sheetId val="3"/>
      <sheetId val="4"/>
      <sheetId val="5"/>
      <sheetId val="6"/>
    </sheetIdMap>
  </header>
  <header guid="{A50D5D98-7B21-4574-A8B0-7BDD4505BD3D}" dateTime="2021-08-10T16:03:00.000000000Z" userName="lr_antonova" r:id="rId124" minRId="63549" maxRId="63661" maxSheetId="7">
    <sheetIdMap count="6">
      <sheetId val="1"/>
      <sheetId val="2"/>
      <sheetId val="3"/>
      <sheetId val="4"/>
      <sheetId val="5"/>
      <sheetId val="6"/>
    </sheetIdMap>
  </header>
  <header guid="{D944A225-6154-49C4-AB3F-E94A8F436D55}" dateTime="2022-02-22T14:53:00.000000000Z" userName="Заставный Дмитрий Владимирович" r:id="rId125" minRId="63662" maxRId="63662" maxSheetId="7">
    <sheetIdMap count="6">
      <sheetId val="1"/>
      <sheetId val="2"/>
      <sheetId val="3"/>
      <sheetId val="4"/>
      <sheetId val="5"/>
      <sheetId val="6"/>
    </sheetIdMap>
  </header>
  <header guid="{7626CA4E-3EA7-4F85-A29A-271BC939D23B}" dateTime="2022-02-26T16:53:00.000000000Z" userName="Романков Юрий Андреевич" r:id="rId126" minRId="63663" maxRId="63686" maxSheetId="7">
    <sheetIdMap count="6">
      <sheetId val="1"/>
      <sheetId val="2"/>
      <sheetId val="3"/>
      <sheetId val="4"/>
      <sheetId val="5"/>
      <sheetId val="6"/>
    </sheetIdMap>
  </header>
  <header guid="{0F43B408-A1A0-4CDA-9926-8F6156C6E6D3}" dateTime="2022-02-26T16:54:00.000000000Z" userName="Романков Юрий Андреевич" r:id="rId127" minRId="63687" maxRId="63699" maxSheetId="7">
    <sheetIdMap count="6">
      <sheetId val="1"/>
      <sheetId val="2"/>
      <sheetId val="3"/>
      <sheetId val="4"/>
      <sheetId val="5"/>
      <sheetId val="6"/>
    </sheetIdMap>
  </header>
  <header guid="{ABBD1F01-0BD1-4A38-A392-EA8E4D8876F9}" dateTime="2022-03-02T12:57:00.000000000Z" userName="Савин Иван Михайлович" r:id="rId128" minRId="63700" maxRId="63700" maxSheetId="7">
    <sheetIdMap count="6">
      <sheetId val="1"/>
      <sheetId val="2"/>
      <sheetId val="3"/>
      <sheetId val="4"/>
      <sheetId val="5"/>
      <sheetId val="6"/>
    </sheetIdMap>
  </header>
  <header guid="{77596715-5250-463D-A3DD-7B24BDDE88AC}" dateTime="2021-10-06T16:48:00.000000000Z" userName="Романков Юрий Андреевич" r:id="rId129" minRId="63701" maxRId="63712" maxSheetId="7">
    <sheetIdMap count="6">
      <sheetId val="1"/>
      <sheetId val="2"/>
      <sheetId val="3"/>
      <sheetId val="4"/>
      <sheetId val="5"/>
      <sheetId val="6"/>
    </sheetIdMap>
  </header>
  <header guid="{92CC8C42-6888-4C2A-9F9C-DB829E3F82D3}" dateTime="2021-08-10T16:23:00.000000000Z" userName="lr_antonova" r:id="rId130" minRId="63713" maxRId="63803" maxSheetId="7">
    <sheetIdMap count="6">
      <sheetId val="1"/>
      <sheetId val="2"/>
      <sheetId val="3"/>
      <sheetId val="4"/>
      <sheetId val="5"/>
      <sheetId val="6"/>
    </sheetIdMap>
  </header>
  <header guid="{72164D9F-D83D-4AC2-B718-8E0D6CD67D5B}" dateTime="2021-08-11T17:58:00.000000000Z" userName="lr_antonova" r:id="rId131" minRId="63804" maxRId="63805" maxSheetId="7">
    <sheetIdMap count="6">
      <sheetId val="1"/>
      <sheetId val="2"/>
      <sheetId val="3"/>
      <sheetId val="4"/>
      <sheetId val="5"/>
      <sheetId val="6"/>
    </sheetIdMap>
  </header>
  <header guid="{26F42299-349F-4B74-A87D-4251730238F1}" dateTime="2021-08-12T17:01:00.000000000Z" userName="Заставный Дмитрий Владимирович" r:id="rId132" minRId="63806" maxRId="63868" maxSheetId="7">
    <sheetIdMap count="6">
      <sheetId val="1"/>
      <sheetId val="2"/>
      <sheetId val="3"/>
      <sheetId val="4"/>
      <sheetId val="5"/>
      <sheetId val="6"/>
    </sheetIdMap>
  </header>
  <header guid="{80A5B932-4E3A-4842-96B6-2E5121649D77}" dateTime="2021-08-12T17:43:00.000000000Z" userName="Заставный Дмитрий Владимирович" r:id="rId133" minRId="63869" maxRId="63929" maxSheetId="7">
    <sheetIdMap count="6">
      <sheetId val="1"/>
      <sheetId val="2"/>
      <sheetId val="3"/>
      <sheetId val="4"/>
      <sheetId val="5"/>
      <sheetId val="6"/>
    </sheetIdMap>
  </header>
  <header guid="{A112A70E-E455-4667-86E1-49FA8ABFD1E2}" dateTime="2021-08-12T17:48:00.000000000Z" userName="Заставный Дмитрий Владимирович" r:id="rId134" minRId="63930" maxRId="64062" maxSheetId="7">
    <sheetIdMap count="6">
      <sheetId val="1"/>
      <sheetId val="2"/>
      <sheetId val="3"/>
      <sheetId val="4"/>
      <sheetId val="5"/>
      <sheetId val="6"/>
    </sheetIdMap>
  </header>
  <header guid="{48A0C0D4-FB7D-4330-9915-C35082CD6267}" dateTime="2021-08-12T17:50:00.000000000Z" userName="Заставный Дмитрий Владимирович" r:id="rId135" minRId="64063" maxRId="64271" maxSheetId="7">
    <sheetIdMap count="6">
      <sheetId val="1"/>
      <sheetId val="2"/>
      <sheetId val="3"/>
      <sheetId val="4"/>
      <sheetId val="5"/>
      <sheetId val="6"/>
    </sheetIdMap>
  </header>
  <header guid="{66B58DDA-5F09-4D60-9C9E-8EEB9AB6FA69}" dateTime="2021-08-12T18:01:00.000000000Z" userName="Заставный Дмитрий Владимирович" r:id="rId136" minRId="64272" maxRId="64316" maxSheetId="7">
    <sheetIdMap count="6">
      <sheetId val="1"/>
      <sheetId val="2"/>
      <sheetId val="3"/>
      <sheetId val="4"/>
      <sheetId val="5"/>
      <sheetId val="6"/>
    </sheetIdMap>
  </header>
  <header guid="{C0064D30-35F5-4BDC-A2CF-22F800792A1A}" dateTime="2021-08-12T18:04:00.000000000Z" userName="Заставный Дмитрий Владимирович" r:id="rId137" minRId="64317" maxRId="64400" maxSheetId="7">
    <sheetIdMap count="6">
      <sheetId val="1"/>
      <sheetId val="2"/>
      <sheetId val="3"/>
      <sheetId val="4"/>
      <sheetId val="5"/>
      <sheetId val="6"/>
    </sheetIdMap>
  </header>
  <header guid="{DD63E220-E484-475C-8D42-1B47B1F29636}" dateTime="2021-08-12T18:17:00.000000000Z" userName="Заставный Дмитрий Владимирович" r:id="rId138" minRId="64401" maxRId="64445" maxSheetId="7">
    <sheetIdMap count="6">
      <sheetId val="1"/>
      <sheetId val="2"/>
      <sheetId val="3"/>
      <sheetId val="4"/>
      <sheetId val="5"/>
      <sheetId val="6"/>
    </sheetIdMap>
  </header>
  <header guid="{EB55C9E8-54FA-4B5F-9E62-8814E5E9C3D8}" dateTime="2021-08-12T18:25:00.000000000Z" userName="Заставный Дмитрий Владимирович" r:id="rId139" minRId="64446" maxRId="64510" maxSheetId="7">
    <sheetIdMap count="6">
      <sheetId val="1"/>
      <sheetId val="2"/>
      <sheetId val="3"/>
      <sheetId val="4"/>
      <sheetId val="5"/>
      <sheetId val="6"/>
    </sheetIdMap>
  </header>
  <header guid="{FBADCC1C-614E-4CF0-AFD3-85D0B1C1A561}" dateTime="2021-10-08T16:31:00.000000000Z" userName="Заставный Дмитрий Владимирович" r:id="rId140" minRId="64511" maxRId="64511" maxSheetId="7">
    <sheetIdMap count="6">
      <sheetId val="1"/>
      <sheetId val="2"/>
      <sheetId val="3"/>
      <sheetId val="4"/>
      <sheetId val="5"/>
      <sheetId val="6"/>
    </sheetIdMap>
  </header>
  <header guid="{1BFA03DF-0D44-4E7F-BAEA-C6AB300D080E}" dateTime="2021-08-13T17:52:00.000000000Z" userName="Заставный Дмитрий Владимирович" r:id="rId141" minRId="64512" maxRId="64512" maxSheetId="7">
    <sheetIdMap count="6">
      <sheetId val="1"/>
      <sheetId val="2"/>
      <sheetId val="3"/>
      <sheetId val="4"/>
      <sheetId val="5"/>
      <sheetId val="6"/>
    </sheetIdMap>
  </header>
  <header guid="{E7A225BE-D579-4109-A2B4-D84C6404ED96}" dateTime="2021-08-27T10:27:00.000000000Z" userName="aa_zhukovskii" r:id="rId142" minRId="64513" maxRId="64713" maxSheetId="7">
    <sheetIdMap count="6">
      <sheetId val="1"/>
      <sheetId val="2"/>
      <sheetId val="3"/>
      <sheetId val="4"/>
      <sheetId val="5"/>
      <sheetId val="6"/>
    </sheetIdMap>
  </header>
  <header guid="{1C016449-70A0-45D8-A2F8-9AA4F8EB5569}" dateTime="2021-08-27T10:29:00.000000000Z" userName="aa_zhukovskii" r:id="rId143" minRId="64714" maxRId="64715" maxSheetId="7">
    <sheetIdMap count="6">
      <sheetId val="1"/>
      <sheetId val="2"/>
      <sheetId val="3"/>
      <sheetId val="4"/>
      <sheetId val="5"/>
      <sheetId val="6"/>
    </sheetIdMap>
  </header>
  <header guid="{C6C9BC35-4079-43E7-A67E-7CDFBE0DD666}" dateTime="2021-08-27T10:31:00.000000000Z" userName="aa_zhukovskii" r:id="rId144" minRId="64716" maxRId="64722" maxSheetId="7">
    <sheetIdMap count="6">
      <sheetId val="1"/>
      <sheetId val="2"/>
      <sheetId val="3"/>
      <sheetId val="4"/>
      <sheetId val="5"/>
      <sheetId val="6"/>
    </sheetIdMap>
  </header>
  <header guid="{E1BD6161-CC64-43C4-B817-450AC2B17CF6}" dateTime="2021-08-27T10:33:00.000000000Z" userName="aa_zhukovskii" r:id="rId145" minRId="64723" maxRId="64729" maxSheetId="7">
    <sheetIdMap count="6">
      <sheetId val="1"/>
      <sheetId val="2"/>
      <sheetId val="3"/>
      <sheetId val="4"/>
      <sheetId val="5"/>
      <sheetId val="6"/>
    </sheetIdMap>
  </header>
  <header guid="{F0C8BB0E-E6AD-46B8-8D99-04A3C0DF6B42}" dateTime="2021-08-27T10:37:00.000000000Z" userName="aa_zhukovskii" r:id="rId146" minRId="64730" maxRId="64736" maxSheetId="7">
    <sheetIdMap count="6">
      <sheetId val="1"/>
      <sheetId val="2"/>
      <sheetId val="3"/>
      <sheetId val="4"/>
      <sheetId val="5"/>
      <sheetId val="6"/>
    </sheetIdMap>
  </header>
  <header guid="{33B869A0-8DB4-4871-80D7-B8F8BA953D0F}" dateTime="2021-08-27T10:38:00.000000000Z" userName="aa_zhukovskii" r:id="rId147" minRId="64737" maxRId="64751" maxSheetId="7">
    <sheetIdMap count="6">
      <sheetId val="1"/>
      <sheetId val="2"/>
      <sheetId val="3"/>
      <sheetId val="4"/>
      <sheetId val="5"/>
      <sheetId val="6"/>
    </sheetIdMap>
  </header>
  <header guid="{CC3EB8F5-E621-4BDA-8AEE-B29EF1880227}" dateTime="2021-08-27T10:46:00.000000000Z" userName="aa_zhukovskii" r:id="rId148" minRId="64752" maxRId="64783" maxSheetId="7">
    <sheetIdMap count="6">
      <sheetId val="1"/>
      <sheetId val="2"/>
      <sheetId val="3"/>
      <sheetId val="4"/>
      <sheetId val="5"/>
      <sheetId val="6"/>
    </sheetIdMap>
  </header>
  <header guid="{CE2A672E-5807-48BD-9FDD-8FA8C858FB2F}" dateTime="2021-08-27T10:51:00.000000000Z" userName="aa_zhukovskii" r:id="rId149" minRId="64784" maxRId="64828" maxSheetId="7">
    <sheetIdMap count="6">
      <sheetId val="1"/>
      <sheetId val="2"/>
      <sheetId val="3"/>
      <sheetId val="4"/>
      <sheetId val="5"/>
      <sheetId val="6"/>
    </sheetIdMap>
  </header>
  <header guid="{FA0F4C85-B096-438A-AAD1-3EDA7B63E3C1}" dateTime="2021-08-27T10:53:00.000000000Z" userName="aa_zhukovskii" r:id="rId150" minRId="64829" maxRId="64839" maxSheetId="7">
    <sheetIdMap count="6">
      <sheetId val="1"/>
      <sheetId val="2"/>
      <sheetId val="3"/>
      <sheetId val="4"/>
      <sheetId val="5"/>
      <sheetId val="6"/>
    </sheetIdMap>
  </header>
  <header guid="{BDA45966-C097-4F39-AE5D-DC6364A89CA5}" dateTime="2022-03-05T12:47:00.000000000Z" userName=" " r:id="rId151" minRId="64840" maxRId="64972" maxSheetId="7">
    <sheetIdMap count="6">
      <sheetId val="1"/>
      <sheetId val="2"/>
      <sheetId val="3"/>
      <sheetId val="4"/>
      <sheetId val="5"/>
      <sheetId val="6"/>
    </sheetIdMap>
  </header>
  <header guid="{3C1BCB67-8F97-45C2-88A3-BC3B47D793D0}" dateTime="2022-03-05T12:48:00.000000000Z" userName=" " r:id="rId152" minRId="64973" maxRId="65264" maxSheetId="7">
    <sheetIdMap count="6">
      <sheetId val="1"/>
      <sheetId val="2"/>
      <sheetId val="3"/>
      <sheetId val="4"/>
      <sheetId val="5"/>
      <sheetId val="6"/>
    </sheetIdMap>
  </header>
  <header guid="{A74489EC-1C1D-4AA8-999D-43A8D0041F1A}" dateTime="2022-03-05T12:49:00.000000000Z" userName=" " r:id="rId153" minRId="65265" maxRId="65265" maxSheetId="7">
    <sheetIdMap count="6">
      <sheetId val="1"/>
      <sheetId val="2"/>
      <sheetId val="3"/>
      <sheetId val="4"/>
      <sheetId val="5"/>
      <sheetId val="6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>
  <rcc rId="1" ua="false" sId="1">
    <oc r="D949" t="inlineStr">
      <is>
        <r>
          <rPr>
            <sz val="11"/>
            <rFont val="Calibri"/>
            <family val="0"/>
            <charset val="1"/>
          </rPr>
          <t xml:space="preserve">77a-1242SRV</t>
        </r>
      </is>
    </oc>
    <nc r="D949" t="inlineStr">
      <is>
        <r>
          <rPr>
            <sz val="11"/>
            <rFont val="Calibri"/>
            <family val="0"/>
            <charset val="1"/>
          </rPr>
          <t xml:space="preserve">08,06,2021 -прикрыта</t>
        </r>
      </is>
    </nc>
  </rcc>
</revisions>
</file>

<file path=xl/revisions/revisionLog2.xml><?xml version="1.0" encoding="utf-8"?>
<revisions xmlns="http://schemas.openxmlformats.org/spreadsheetml/2006/main" xmlns:r="http://schemas.openxmlformats.org/officeDocument/2006/relationships">
  <rcc rId="2" ua="false" sId="1">
    <oc r="D565" t="inlineStr">
      <is>
        <r>
          <rPr>
            <sz val="11"/>
            <rFont val="Calibri"/>
            <family val="0"/>
            <charset val="1"/>
          </rPr>
          <t xml:space="preserve">77A-0349SRV</t>
        </r>
      </is>
    </oc>
    <nc r="D565" t="n">
      <v>44515</v>
    </nc>
  </rcc>
  <rcc rId="3" ua="false" sId="1">
    <oc r="D1220" t="inlineStr">
      <is>
        <r>
          <rPr>
            <sz val="11"/>
            <rFont val="Calibri"/>
            <family val="0"/>
            <charset val="1"/>
          </rPr>
          <t xml:space="preserve">Уточняется</t>
        </r>
      </is>
    </oc>
    <nc r="D1220" t="n">
      <v>44524</v>
    </nc>
  </rcc>
  <rcc rId="4" ua="false" sId="1">
    <oc r="D655" t="inlineStr">
      <is>
        <r>
          <rPr>
            <sz val="11"/>
            <rFont val="Calibri"/>
            <family val="0"/>
            <charset val="1"/>
          </rPr>
          <t xml:space="preserve">Уточняется</t>
        </r>
      </is>
    </oc>
    <nc r="D655" t="n">
      <v>44554</v>
    </nc>
  </rcc>
  <rcc rId="5" ua="false" sId="1">
    <oc r="D596" t="inlineStr">
      <is>
        <r>
          <rPr>
            <sz val="11"/>
            <rFont val="Calibri"/>
            <family val="0"/>
            <charset val="1"/>
          </rPr>
          <t xml:space="preserve">Уточняется</t>
        </r>
      </is>
    </oc>
    <nc r="D596" t="n">
      <v>44554</v>
    </nc>
  </rcc>
  <rcc rId="6" ua="false" sId="1">
    <oc r="D707" t="inlineStr">
      <is>
        <r>
          <rPr>
            <sz val="11"/>
            <rFont val="Calibri"/>
            <family val="0"/>
            <charset val="1"/>
          </rPr>
          <t xml:space="preserve">Уточняется</t>
        </r>
      </is>
    </oc>
    <nc r="D707" t="inlineStr">
      <is>
        <r>
          <rPr>
            <sz val="11"/>
            <rFont val="Calibri"/>
            <family val="0"/>
            <charset val="1"/>
          </rPr>
          <t xml:space="preserve">09-28.02.22</t>
        </r>
      </is>
    </nc>
  </rcc>
</revisions>
</file>

<file path=xl/revisions/revisionLog3.xml><?xml version="1.0" encoding="utf-8"?>
<revisions xmlns="http://schemas.openxmlformats.org/spreadsheetml/2006/main" xmlns:r="http://schemas.openxmlformats.org/officeDocument/2006/relationships">
  <rcc rId="7" ua="false" sId="1">
    <nc r="E273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8" ua="false" sId="1"/>
  <rcc rId="9" ua="false" sId="1"/>
  <rcc rId="10" ua="false" sId="1">
    <nc r="D2731" t="inlineStr">
      <is>
        <r>
          <rPr>
            <sz val="11"/>
            <rFont val="Calibri"/>
            <family val="0"/>
            <charset val="1"/>
          </rPr>
          <t xml:space="preserve">ООО "Гранд-Здоровья"</t>
        </r>
      </is>
    </nc>
  </rcc>
  <rcc rId="11" ua="false" sId="1">
    <nc r="D273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12" ua="false" sId="1">
    <nc r="D2731" t="inlineStr">
      <is>
        <r>
          <rPr>
            <sz val="11"/>
            <rFont val="Calibri"/>
            <family val="0"/>
            <charset val="1"/>
          </rPr>
          <t xml:space="preserve">Пензенская область, Верхний ломов с.,Советская пл, влд. 34</t>
        </r>
      </is>
    </nc>
  </rcc>
  <rcc rId="13" ua="false" sId="1">
    <nc r="D273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14" ua="false" sId="1">
    <nc r="D2731" t="inlineStr">
      <is>
        <r>
          <rPr>
            <sz val="11"/>
            <rFont val="Calibri"/>
            <family val="0"/>
            <charset val="1"/>
          </rPr>
          <t xml:space="preserve">ООО "ЦЕЛИТЕЛЬ"</t>
        </r>
      </is>
    </nc>
  </rcc>
  <rcc rId="15" ua="false" sId="1">
    <oc r="D2731" t="inlineStr">
      <is>
        <r>
          <rPr>
            <sz val="11"/>
            <rFont val="Calibri"/>
            <family val="0"/>
            <charset val="1"/>
          </rPr>
          <t xml:space="preserve">ООО  Добрый доктор Н</t>
        </r>
      </is>
    </oc>
    <nc r="D2731" t="inlineStr">
      <is>
        <r>
          <rPr>
            <sz val="11"/>
            <rFont val="Calibri"/>
            <family val="0"/>
            <charset val="1"/>
          </rPr>
          <t xml:space="preserve">ООО  "Добрый доктор Н"</t>
        </r>
      </is>
    </nc>
  </rcc>
  <rcc rId="16" ua="false" sId="1">
    <oc r="D2731" t="inlineStr">
      <is>
        <r>
          <rPr>
            <sz val="11"/>
            <rFont val="Calibri"/>
            <family val="0"/>
            <charset val="1"/>
          </rPr>
          <t xml:space="preserve">ООО Фарт</t>
        </r>
      </is>
    </oc>
    <nc r="D2731" t="inlineStr">
      <is>
        <r>
          <rPr>
            <sz val="11"/>
            <rFont val="Calibri"/>
            <family val="0"/>
            <charset val="1"/>
          </rPr>
          <t xml:space="preserve">ООО "Фарт"</t>
        </r>
      </is>
    </nc>
  </rcc>
  <rcc rId="17" ua="false" sId="1">
    <nc r="D2731" t="n">
      <v>78415456646</v>
    </nc>
  </rcc>
  <rcc rId="18" ua="false" sId="1">
    <nc r="D2731" t="inlineStr">
      <is>
        <r>
          <rPr>
            <sz val="11"/>
            <rFont val="Calibri"/>
            <family val="0"/>
            <charset val="1"/>
          </rPr>
          <t xml:space="preserve">58f-0129srv</t>
        </r>
      </is>
    </nc>
  </rcc>
  <rcc rId="19" ua="false" sId="1">
    <nc r="E273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20" ua="false" sId="1"/>
  <rcc rId="21" ua="false" sId="1"/>
</revisions>
</file>

<file path=xl/revisions/revisionLog4.xml><?xml version="1.0" encoding="utf-8"?>
<revisions xmlns="http://schemas.openxmlformats.org/spreadsheetml/2006/main" xmlns:r="http://schemas.openxmlformats.org/officeDocument/2006/relationships">
  <rcc rId="22" ua="false" sId="1">
    <nc r="A2111" t="inlineStr">
      <is>
        <r>
          <rPr>
            <sz val="11"/>
            <rFont val="Calibri"/>
            <family val="0"/>
            <charset val="1"/>
          </rPr>
          <t xml:space="preserve">фрнАпт  19</t>
        </r>
      </is>
    </nc>
  </rcc>
  <rcc rId="23" ua="false" sId="1">
    <nc r="B2111" t="n">
      <v>90014</v>
    </nc>
  </rcc>
  <rcc rId="24" ua="false" sId="1">
    <nc r="C2111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25" ua="false" sId="1">
    <nc r="D21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6" ua="false" sId="1"/>
  <rcc rId="27" ua="false" sId="1">
    <nc r="D2111" t="e">
      <f>VLOOKUP(B2111,'[2]Справочник аптек'!$B$1:$G$65536,6,FALSE())</f>
    </nc>
  </rcc>
  <rcc rId="28" ua="false" sId="1"/>
  <rcc rId="29" ua="false" sId="1">
    <nc r="D2111" t="inlineStr">
      <is>
        <r>
          <rPr>
            <sz val="11"/>
            <rFont val="Calibri"/>
            <family val="0"/>
            <charset val="1"/>
          </rPr>
          <t xml:space="preserve">Москва г.,ул. Лобачевского, д.98, корп. 1 </t>
        </r>
      </is>
    </nc>
  </rcc>
  <rcc rId="30" ua="false" sId="1"/>
  <rcc rId="31" ua="false" sId="1">
    <nc r="D2111" t="e">
      <f>VLOOKUP(B2111,'[2]Справочник аптек'!$B$1:$H$65536,7,FALSE())</f>
    </nc>
  </rcc>
  <rcc rId="32" ua="false" sId="1">
    <nc r="D2111" t="inlineStr">
      <is>
        <r>
          <rPr>
            <sz val="11"/>
            <rFont val="Calibri"/>
            <family val="0"/>
            <charset val="1"/>
          </rPr>
          <t xml:space="preserve">77f-0014srv</t>
        </r>
      </is>
    </nc>
  </rcc>
  <rcc rId="33" ua="false" sId="1">
    <nc r="E211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" ua="false" sId="1"/>
  <rcc rId="35" ua="false" sId="1"/>
</revisions>
</file>

<file path=xl/revisions/revisionLog5.xml><?xml version="1.0" encoding="utf-8"?>
<revisions xmlns="http://schemas.openxmlformats.org/spreadsheetml/2006/main" xmlns:r="http://schemas.openxmlformats.org/officeDocument/2006/relationships">
  <rcc rId="36" ua="false" sId="1">
    <nc r="A2147" t="inlineStr">
      <is>
        <r>
          <rPr>
            <sz val="11"/>
            <rFont val="Calibri"/>
            <family val="0"/>
            <charset val="1"/>
          </rPr>
          <t xml:space="preserve">фрнСклад 98</t>
        </r>
      </is>
    </nc>
  </rcc>
  <rcc rId="37" ua="false" sId="1">
    <nc r="B2147" t="n">
      <v>90089</v>
    </nc>
  </rcc>
  <rcc rId="38" ua="false" sId="1">
    <nc r="C2147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39" ua="false" sId="1">
    <nc r="D21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" ua="false" sId="1"/>
  <rcc rId="41" ua="false" sId="1">
    <nc r="D2147" t="e">
      <f>VLOOKUP(B2147,'[2]Справочник аптек'!$B$1:$G$65536,6,FALSE())</f>
    </nc>
  </rcc>
  <rcc rId="42" ua="false" sId="1"/>
  <rcc rId="43" ua="false" sId="1">
    <nc r="D214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 Салехард г.,</t>
        </r>
      </is>
    </nc>
  </rcc>
  <rcc rId="44" ua="false" sId="1"/>
  <rcc rId="45" ua="false" sId="1">
    <nc r="D2147" t="e">
      <f>VLOOKUP(B2147,'[2]Справочник аптек'!$B$1:$H$65536,7,FALSE())</f>
    </nc>
  </rcc>
  <rcc rId="46" ua="false" sId="1">
    <nc r="D2147" t="inlineStr">
      <is>
        <r>
          <rPr>
            <sz val="11"/>
            <rFont val="Calibri"/>
            <family val="0"/>
            <charset val="1"/>
          </rPr>
          <t xml:space="preserve">89f-0098srv</t>
        </r>
      </is>
    </nc>
  </rcc>
  <rcc rId="47" ua="false" sId="1">
    <nc r="E214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48" ua="false" sId="1"/>
  <rcc rId="49" ua="false" sId="1"/>
</revisions>
</file>

<file path=xl/revisions/revisionLog6.xml><?xml version="1.0" encoding="utf-8"?>
<revisions xmlns="http://schemas.openxmlformats.org/spreadsheetml/2006/main" xmlns:r="http://schemas.openxmlformats.org/officeDocument/2006/relationships">
  <rrc rId="50" ua="false" sId="1" eol="0" ref="2731:2731" action="insertRow"/>
  <rcc rId="51" ua="false" sId="1">
    <nc r="A2731" t="inlineStr">
      <is>
        <r>
          <rPr>
            <sz val="11"/>
            <rFont val="Calibri"/>
            <family val="0"/>
            <charset val="1"/>
          </rPr>
          <t xml:space="preserve">фрнАпт 129</t>
        </r>
      </is>
    </nc>
  </rcc>
  <rcc rId="52" ua="false" sId="1">
    <nc r="B2731" t="n">
      <v>90116</v>
    </nc>
  </rcc>
  <rcc rId="53" ua="false" sId="1">
    <nc r="C2731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54" ua="false" sId="1">
    <nc r="D27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55" ua="false" sId="1">
    <nc r="D2731" t="inlineStr">
      <is>
        <r>
          <rPr>
            <sz val="11"/>
            <rFont val="Calibri"/>
            <family val="0"/>
            <charset val="1"/>
          </rPr>
          <t xml:space="preserve">ООО "ЦЕЛИТЕЛЬ"</t>
        </r>
      </is>
    </nc>
  </rcc>
  <rcc rId="56" ua="false" sId="1">
    <nc r="D273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57" ua="false" sId="1">
    <nc r="D2731" t="inlineStr">
      <is>
        <r>
          <rPr>
            <sz val="11"/>
            <rFont val="Calibri"/>
            <family val="0"/>
            <charset val="1"/>
          </rPr>
          <t xml:space="preserve">Пензенская область, Верхний ломов с.,Советская пл, влд. 34</t>
        </r>
      </is>
    </nc>
  </rcc>
  <rcc rId="58" ua="false" sId="1">
    <nc r="D2731" t="n">
      <v>78415456646</v>
    </nc>
  </rcc>
  <rcc rId="59" ua="false" sId="1"/>
  <rcc rId="60" ua="false" sId="1">
    <nc r="D2731" t="inlineStr">
      <is>
        <r>
          <rPr>
            <sz val="11"/>
            <rFont val="Calibri"/>
            <family val="0"/>
            <charset val="1"/>
          </rPr>
          <t xml:space="preserve">58f-0129srv</t>
        </r>
      </is>
    </nc>
  </rcc>
  <rcc rId="61" ua="false" sId="1">
    <nc r="E273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2" ua="false" sId="1"/>
  <rrc rId="63" ua="false" sId="1" eol="0" ref="2731:2731" action="insertRow"/>
  <rcc rId="64" ua="false" sId="1">
    <nc r="A2731" t="inlineStr">
      <is>
        <r>
          <rPr>
            <sz val="11"/>
            <rFont val="Calibri"/>
            <family val="0"/>
            <charset val="1"/>
          </rPr>
          <t xml:space="preserve">фрнАпт 130</t>
        </r>
      </is>
    </nc>
  </rcc>
  <rcc rId="65" ua="false" sId="1">
    <nc r="B2731" t="n">
      <v>90121</v>
    </nc>
  </rcc>
  <rcc rId="66" ua="false" sId="1">
    <nc r="C2731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7" ua="false" sId="1">
    <nc r="D2731" t="inlineStr">
      <is>
        <r>
          <rPr>
            <sz val="11"/>
            <rFont val="Calibri"/>
            <family val="0"/>
            <charset val="1"/>
          </rPr>
          <t xml:space="preserve">Республика Татарстан, Альметьевск г.,ул. Ризы Фахретдина д7</t>
        </r>
      </is>
    </nc>
  </rcc>
  <rcc rId="68" ua="false" sId="1">
    <nc r="D27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9" ua="false" sId="1">
    <nc r="D273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70" ua="false" sId="1"/>
  <rcc rId="71" ua="false" sId="1">
    <nc r="D2731" t="inlineStr">
      <is>
        <r>
          <rPr>
            <sz val="11"/>
            <rFont val="Calibri"/>
            <family val="0"/>
            <charset val="1"/>
          </rPr>
          <t xml:space="preserve">16f-0130srv</t>
        </r>
      </is>
    </nc>
  </rcc>
  <rcc rId="72" ua="false" sId="1">
    <nc r="E273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73" ua="false" sId="1"/>
  <rcc rId="74" ua="false" sId="1">
    <nc r="D2731" t="inlineStr">
      <is>
        <r>
          <rPr>
            <sz val="11"/>
            <rFont val="Calibri"/>
            <family val="0"/>
            <charset val="1"/>
          </rPr>
          <t xml:space="preserve">ООО "Райхана"</t>
        </r>
      </is>
    </nc>
  </rcc>
  <rcc rId="75" ua="false" sId="1">
    <nc r="D2731" t="inlineStr">
      <is>
        <r>
          <rPr>
            <sz val="11"/>
            <rFont val="Calibri"/>
            <family val="0"/>
            <charset val="1"/>
          </rPr>
          <t xml:space="preserve">Пустохина Екатерина Сергеевна</t>
        </r>
      </is>
    </nc>
  </rcc>
  <rcc rId="76" ua="false" sId="1">
    <nc r="D2731" t="inlineStr">
      <is>
        <r>
          <rPr>
            <sz val="11"/>
            <rFont val="Calibri"/>
            <family val="0"/>
            <charset val="1"/>
          </rPr>
          <t xml:space="preserve">Пустохина Екатерина Сергеевна</t>
        </r>
      </is>
    </nc>
  </rcc>
  <rcc rId="77" ua="false" sId="1">
    <nc r="D2731" t="inlineStr">
      <is>
        <r>
          <rPr>
            <sz val="11"/>
            <rFont val="Calibri"/>
            <family val="0"/>
            <charset val="1"/>
          </rPr>
          <t xml:space="preserve">Пустохина Екатерина Сергеевна</t>
        </r>
      </is>
    </nc>
  </rcc>
  <rcc rId="78" ua="false" sId="1">
    <oc r="D2731" t="n">
      <v>78415456646</v>
    </oc>
    <nc r="D2731"/>
  </rcc>
  <rcc rId="79" ua="false" sId="1">
    <nc r="D2731" t="n">
      <v>79872222622</v>
    </nc>
  </rcc>
</revisions>
</file>

<file path=xl/revisions/revisionLog7.xml><?xml version="1.0" encoding="utf-8"?>
<revisions xmlns="http://schemas.openxmlformats.org/spreadsheetml/2006/main" xmlns:r="http://schemas.openxmlformats.org/officeDocument/2006/relationships">
  <rcc rId="80" ua="false" sId="1">
    <oc r="A2731" t="inlineStr">
      <is>
        <r>
          <rPr>
            <sz val="11"/>
            <rFont val="Calibri"/>
            <family val="0"/>
            <charset val="1"/>
          </rPr>
          <t xml:space="preserve">фрнАпт 129</t>
        </r>
      </is>
    </oc>
    <nc r="A2731" t="inlineStr">
      <is>
        <r>
          <rPr>
            <sz val="11"/>
            <rFont val="Calibri"/>
            <family val="0"/>
            <charset val="1"/>
          </rPr>
          <t xml:space="preserve">фрнАпт 140</t>
        </r>
      </is>
    </nc>
  </rcc>
  <rcc rId="81" ua="false" sId="1">
    <oc r="D2731" t="inlineStr">
      <is>
        <r>
          <rPr>
            <sz val="11"/>
            <rFont val="Calibri"/>
            <family val="0"/>
            <charset val="1"/>
          </rPr>
          <t xml:space="preserve">ООО "ЦЕЛИТЕЛЬ"</t>
        </r>
      </is>
    </oc>
    <nc r="D2731" t="inlineStr">
      <is>
        <r>
          <rPr>
            <sz val="11"/>
            <rFont val="Calibri"/>
            <family val="0"/>
            <charset val="1"/>
          </rPr>
          <t xml:space="preserve">ООО "Фарма В" </t>
        </r>
      </is>
    </nc>
  </rcc>
  <rcc rId="82" ua="false" sId="1">
    <oc r="D2731" t="inlineStr">
      <is>
        <r>
          <rPr>
            <sz val="11"/>
            <rFont val="Calibri"/>
            <family val="0"/>
            <charset val="1"/>
          </rPr>
          <t xml:space="preserve">Пензенская область, Верхний ломов с.,Советская пл, влд. 34</t>
        </r>
      </is>
    </oc>
    <nc r="D2731" t="inlineStr">
      <is>
        <r>
          <rPr>
            <sz val="11"/>
            <rFont val="Calibri"/>
            <family val="0"/>
            <charset val="1"/>
          </rPr>
          <t xml:space="preserve">Кировская область, Киров г.,ул. Стахановская, д.16</t>
        </r>
      </is>
    </nc>
  </rcc>
  <rcc rId="83" ua="false" sId="1">
    <oc r="D2731" t="inlineStr">
      <is>
        <r>
          <rPr>
            <sz val="11"/>
            <rFont val="Calibri"/>
            <family val="0"/>
            <charset val="1"/>
          </rPr>
          <t xml:space="preserve">58f-0129srv</t>
        </r>
      </is>
    </oc>
    <nc r="D2731" t="inlineStr">
      <is>
        <r>
          <rPr>
            <sz val="11"/>
            <rFont val="Calibri"/>
            <family val="0"/>
            <charset val="1"/>
          </rPr>
          <t xml:space="preserve">43f-0140srv</t>
        </r>
      </is>
    </nc>
  </rcc>
  <rcc rId="84" ua="false" sId="1">
    <oc r="B2731" t="n">
      <v>90116</v>
    </oc>
    <nc r="B2731" t="n">
      <v>90131</v>
    </nc>
  </rcc>
  <rcc rId="85" ua="false" sId="1">
    <nc r="D2731" t="inlineStr">
      <is>
        <r>
          <rPr>
            <sz val="11"/>
            <rFont val="Calibri"/>
            <family val="0"/>
            <charset val="1"/>
          </rPr>
          <t xml:space="preserve">Бакулина Ксения Александровна</t>
        </r>
      </is>
    </nc>
  </rcc>
</revisions>
</file>

<file path=xl/revisions/revisionLog8.xml><?xml version="1.0" encoding="utf-8"?>
<revisions xmlns="http://schemas.openxmlformats.org/spreadsheetml/2006/main" xmlns:r="http://schemas.openxmlformats.org/officeDocument/2006/relationships">
  <rrc rId="86" ua="false" sId="1" eol="0" ref="784:784" action="insertRow"/>
  <rcc rId="87" ua="false" sId="1">
    <nc r="A784" t="inlineStr">
      <is>
        <r>
          <rPr>
            <sz val="11"/>
            <rFont val="Calibri"/>
            <family val="0"/>
            <charset val="1"/>
          </rPr>
          <t xml:space="preserve">мскАпт 780</t>
        </r>
      </is>
    </nc>
  </rcc>
  <rcc rId="88" ua="false" sId="1">
    <nc r="E78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89" ua="false" sId="1">
    <nc r="D784" t="inlineStr">
      <is>
        <r>
          <rPr>
            <sz val="11"/>
            <rFont val="Calibri"/>
            <family val="0"/>
            <charset val="1"/>
          </rPr>
          <t xml:space="preserve">77a-0780srv</t>
        </r>
      </is>
    </nc>
  </rcc>
  <rcc rId="90" ua="false" sId="1">
    <nc r="C784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91" ua="false" sId="1">
    <nc r="D7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92" ua="false" sId="1">
    <nc r="D78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93" ua="false" sId="1">
    <nc r="B784" t="n">
      <v>50780</v>
    </nc>
  </rcc>
  <rcc rId="94" ua="false" sId="1">
    <nc r="D784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 Комсомольская, д. 9</t>
        </r>
      </is>
    </nc>
  </rcc>
  <rcc rId="95" ua="false" sId="1">
    <nc r="D769" t="e">
      <f>VLOOKUP(B769,'[1]Справочник аптек'!$B$1:$G$65536,6,FALSE())</f>
    </nc>
  </rcc>
  <rcc rId="96" ua="false" sId="1">
    <nc r="D770" t="e">
      <f>VLOOKUP(B770,'[1]Справочник аптек'!$B$1:$G$65536,6,FALSE())</f>
    </nc>
  </rcc>
  <rcc rId="97" ua="false" sId="1">
    <oc r="D771" t="e">
      <f>VLOOKUP(B771,'[1]Справочник аптек'!$B$1:$G$65536,6,FALSE())</f>
    </oc>
    <nc r="D771" t="e">
      <f>VLOOKUP(B771,'[1]Справочник аптек'!$B$1:$G$65536,6,FALSE())</f>
    </nc>
  </rcc>
  <rcc rId="98" ua="false" sId="1">
    <oc r="D772" t="e">
      <f>VLOOKUP(B772,'[1]Справочник аптек'!$B$1:$G$65536,6,FALSE())</f>
    </oc>
    <nc r="D772" t="e">
      <f>VLOOKUP(B772,'[1]Справочник аптек'!$B$1:$G$65536,6,FALSE())</f>
    </nc>
  </rcc>
  <rcc rId="99" ua="false" sId="1">
    <nc r="D773" t="e">
      <f>VLOOKUP(B773,'[1]Справочник аптек'!$B$1:$G$65536,6,FALSE())</f>
    </nc>
  </rcc>
  <rcc rId="100" ua="false" sId="1">
    <nc r="D774" t="e">
      <f>VLOOKUP(B774,'[1]Справочник аптек'!$B$1:$G$65536,6,FALSE())</f>
    </nc>
  </rcc>
  <rcc rId="101" ua="false" sId="1">
    <nc r="D775" t="e">
      <f>VLOOKUP(B775,'[1]Справочник аптек'!$B$1:$G$65536,6,FALSE())</f>
    </nc>
  </rcc>
  <rcc rId="102" ua="false" sId="1">
    <nc r="D776" t="e">
      <f>VLOOKUP(B776,'[1]Справочник аптек'!$B$1:$G$65536,6,FALSE())</f>
    </nc>
  </rcc>
  <rcc rId="103" ua="false" sId="1">
    <nc r="D777" t="e">
      <f>VLOOKUP(B777,'[1]Справочник аптек'!$B$1:$G$65536,6,FALSE())</f>
    </nc>
  </rcc>
  <rcc rId="104" ua="false" sId="1">
    <nc r="D778" t="e">
      <f>VLOOKUP(B778,'[1]Справочник аптек'!$B$1:$G$65536,6,FALSE())</f>
    </nc>
  </rcc>
  <rcc rId="105" ua="false" sId="1">
    <oc r="D779" t="e">
      <f>VLOOKUP(B779,'[1]Справочник аптек'!$B$1:$G$65536,6,FALSE())</f>
    </oc>
    <nc r="D779" t="e">
      <f>VLOOKUP(B779,'[1]Справочник аптек'!$B$1:$G$65536,6,FALSE())</f>
    </nc>
  </rcc>
  <rcc rId="106" ua="false" sId="1">
    <nc r="D780" t="e">
      <f>VLOOKUP(B780,'[1]Справочник аптек'!$B$1:$G$65536,6,FALSE())</f>
    </nc>
  </rcc>
  <rcc rId="107" ua="false" sId="1">
    <nc r="D781" t="e">
      <f>VLOOKUP(B781,'[1]Справочник аптек'!$B$1:$G$65536,6,FALSE())</f>
    </nc>
  </rcc>
  <rcc rId="108" ua="false" sId="1">
    <nc r="D782" t="e">
      <f>VLOOKUP(B782,'[1]Справочник аптек'!$B$1:$G$65536,6,FALSE())</f>
    </nc>
  </rcc>
  <rcc rId="109" ua="false" sId="1">
    <nc r="D784" t="e">
      <f>VLOOKUP(B784,'[1]Справочник аптек'!$B$1:$G$65536,6,FALSE())</f>
    </nc>
  </rcc>
  <rcc rId="110" ua="false" sId="1">
    <nc r="D785" t="e">
      <f>VLOOKUP(B785,'[1]Справочник аптек'!$B$1:$G$65536,6,FALSE())</f>
    </nc>
  </rcc>
  <rcc rId="111" ua="false" sId="1">
    <oc r="D763" t="e">
      <f>VLOOKUP(B763,'[1]Справочник аптек'!$B$1:$H$65536,7,FALSE())</f>
    </oc>
    <nc r="D763" t="e">
      <f>VLOOKUP(B763,'[1]Справочник аптек'!$B$1:$H$65536,7,FALSE())</f>
    </nc>
  </rcc>
  <rcc rId="112" ua="false" sId="1">
    <oc r="D765" t="e">
      <f>VLOOKUP(B765,'[1]Справочник аптек'!$B$1:$H$65536,7,FALSE())</f>
    </oc>
    <nc r="D765" t="e">
      <f>VLOOKUP(B765,'[1]Справочник аптек'!$B$1:$H$65536,7,FALSE())</f>
    </nc>
  </rcc>
  <rcc rId="113" ua="false" sId="1">
    <oc r="D766" t="e">
      <f>VLOOKUP(B766,'[1]Справочник аптек'!$B$1:$H$65536,7,FALSE())</f>
    </oc>
    <nc r="D766" t="e">
      <f>VLOOKUP(B766,'[1]Справочник аптек'!$B$1:$H$65536,7,FALSE())</f>
    </nc>
  </rcc>
  <rcc rId="114" ua="false" sId="1">
    <oc r="D767" t="e">
      <f>VLOOKUP(B767,'[1]Справочник аптек'!$B$1:$H$65536,7,FALSE())</f>
    </oc>
    <nc r="D767" t="e">
      <f>VLOOKUP(B767,'[1]Справочник аптек'!$B$1:$H$65536,7,FALSE())</f>
    </nc>
  </rcc>
  <rcc rId="115" ua="false" sId="1">
    <oc r="D768" t="e">
      <f>VLOOKUP(B768,'[1]Справочник аптек'!$B$1:$H$65536,7,FALSE())</f>
    </oc>
    <nc r="D768" t="e">
      <f>VLOOKUP(B768,'[1]Справочник аптек'!$B$1:$H$65536,7,FALSE())</f>
    </nc>
  </rcc>
  <rcc rId="116" ua="false" sId="1">
    <nc r="D769" t="e">
      <f>VLOOKUP(B769,'[1]Справочник аптек'!$B$1:$H$65536,7,FALSE())</f>
    </nc>
  </rcc>
  <rcc rId="117" ua="false" sId="1">
    <nc r="D770" t="e">
      <f>VLOOKUP(B770,'[1]Справочник аптек'!$B$1:$H$65536,7,FALSE())</f>
    </nc>
  </rcc>
  <rcc rId="118" ua="false" sId="1">
    <oc r="D771" t="e">
      <f>VLOOKUP(B771,'[1]Справочник аптек'!$B$1:$H$65536,7,FALSE())</f>
    </oc>
    <nc r="D771" t="e">
      <f>VLOOKUP(B771,'[1]Справочник аптек'!$B$1:$H$65536,7,FALSE())</f>
    </nc>
  </rcc>
  <rcc rId="119" ua="false" sId="1">
    <oc r="D772" t="e">
      <f>VLOOKUP(B772,'[1]Справочник аптек'!$B$1:$H$65536,7,FALSE())</f>
    </oc>
    <nc r="D772" t="e">
      <f>VLOOKUP(B772,'[1]Справочник аптек'!$B$1:$H$65536,7,FALSE())</f>
    </nc>
  </rcc>
  <rcc rId="120" ua="false" sId="1">
    <nc r="D773" t="e">
      <f>VLOOKUP(B773,'[1]Справочник аптек'!$B$1:$H$65536,7,FALSE())</f>
    </nc>
  </rcc>
  <rcc rId="121" ua="false" sId="1">
    <nc r="D774" t="e">
      <f>VLOOKUP(B774,'[1]Справочник аптек'!$B$1:$H$65536,7,FALSE())</f>
    </nc>
  </rcc>
  <rcc rId="122" ua="false" sId="1">
    <nc r="D775" t="e">
      <f>VLOOKUP(B775,'[1]Справочник аптек'!$B$1:$H$65536,7,FALSE())</f>
    </nc>
  </rcc>
  <rcc rId="123" ua="false" sId="1">
    <nc r="D776" t="e">
      <f>VLOOKUP(B776,'[1]Справочник аптек'!$B$1:$H$65536,7,FALSE())</f>
    </nc>
  </rcc>
  <rcc rId="124" ua="false" sId="1">
    <nc r="D777" t="e">
      <f>VLOOKUP(B777,'[1]Справочник аптек'!$B$1:$H$65536,7,FALSE())</f>
    </nc>
  </rcc>
  <rcc rId="125" ua="false" sId="1">
    <nc r="D778" t="e">
      <f>VLOOKUP(B778,'[1]Справочник аптек'!$B$1:$H$65536,7,FALSE())</f>
    </nc>
  </rcc>
  <rcc rId="126" ua="false" sId="1">
    <oc r="D779" t="e">
      <f>VLOOKUP(B779,'[1]Справочник аптек'!$B$1:$H$65536,7,FALSE())</f>
    </oc>
    <nc r="D779" t="e">
      <f>VLOOKUP(B779,'[1]Справочник аптек'!$B$1:$H$65536,7,FALSE())</f>
    </nc>
  </rcc>
  <rcc rId="127" ua="false" sId="1">
    <nc r="D780" t="e">
      <f>VLOOKUP(B780,'[1]Справочник аптек'!$B$1:$H$65536,7,FALSE())</f>
    </nc>
  </rcc>
  <rcc rId="128" ua="false" sId="1">
    <nc r="D781" t="e">
      <f>VLOOKUP(B781,'[1]Справочник аптек'!$B$1:$H$65536,7,FALSE())</f>
    </nc>
  </rcc>
  <rcc rId="129" ua="false" sId="1">
    <nc r="D782" t="e">
      <f>VLOOKUP(B782,'[1]Справочник аптек'!$B$1:$H$65536,7,FALSE())</f>
    </nc>
  </rcc>
  <rcc rId="130" ua="false" sId="1">
    <nc r="D784" t="e">
      <f>VLOOKUP(B784,'[1]Справочник аптек'!$B$1:$H$65536,7,FALSE())</f>
    </nc>
  </rcc>
  <rcc rId="131" ua="false" sId="1">
    <nc r="D785" t="e">
      <f>VLOOKUP(B785,'[1]Справочник аптек'!$B$1:$H$65536,7,FALSE())</f>
    </nc>
  </rcc>
</revisions>
</file>

<file path=xl/revisions/revisionLog9.xml><?xml version="1.0" encoding="utf-8"?>
<revisions xmlns="http://schemas.openxmlformats.org/spreadsheetml/2006/main" xmlns:r="http://schemas.openxmlformats.org/officeDocument/2006/relationships">
  <rcc rId="132" ua="false" sId="2">
    <nc r="A46" t="inlineStr">
      <is>
        <r>
          <rPr>
            <sz val="11"/>
            <rFont val="Calibri"/>
            <family val="0"/>
            <charset val="1"/>
          </rPr>
          <t xml:space="preserve">Лобанов М.Ю.</t>
        </r>
      </is>
    </nc>
  </rcc>
  <rcc rId="133" ua="false" sId="2">
    <nc r="C46" t="inlineStr">
      <is>
        <r>
          <rPr>
            <sz val="11"/>
            <rFont val="Calibri"/>
            <family val="0"/>
            <charset val="1"/>
          </rPr>
          <t xml:space="preserve">ЦО </t>
        </r>
      </is>
    </nc>
  </rcc>
  <rcc rId="134" ua="false" sId="2">
    <nc r="D46" t="inlineStr">
      <is>
        <r>
          <rPr>
            <sz val="11"/>
            <rFont val="Calibri"/>
            <family val="0"/>
            <charset val="1"/>
          </rPr>
          <t xml:space="preserve">8-910-425-3343</t>
        </r>
      </is>
    </nc>
  </rcc>
  <rcc rId="135" ua="false" sId="2">
    <nc r="E46" t="n">
      <v>779192</v>
    </nc>
  </rcc>
  <rcc rId="136" ua="false" sId="2">
    <nc r="E46" t="n">
      <v>779192</v>
    </nc>
  </rcc>
</revisions>
</file>

<file path=xl/revisions/revisionLog10.xml><?xml version="1.0" encoding="utf-8"?>
<revisions xmlns="http://schemas.openxmlformats.org/spreadsheetml/2006/main" xmlns:r="http://schemas.openxmlformats.org/officeDocument/2006/relationships">
  <rcc rId="137" ua="false" sId="1">
    <oc r="D523" t="inlineStr">
      <is>
        <r>
          <rPr>
            <sz val="11"/>
            <rFont val="Calibri"/>
            <family val="0"/>
            <charset val="1"/>
          </rPr>
          <t xml:space="preserve">77a-0295SRV</t>
        </r>
      </is>
    </oc>
    <nc r="D523" t="n">
      <v>44447</v>
    </nc>
  </rcc>
</revisions>
</file>

<file path=xl/revisions/revisionLog11.xml><?xml version="1.0" encoding="utf-8"?>
<revisions xmlns="http://schemas.openxmlformats.org/spreadsheetml/2006/main" xmlns:r="http://schemas.openxmlformats.org/officeDocument/2006/relationships">
  <rcc rId="138" ua="false" sId="1">
    <oc r="D633" t="inlineStr">
      <is>
        <r>
          <rPr>
            <sz val="11"/>
            <rFont val="Calibri"/>
            <family val="0"/>
            <charset val="1"/>
          </rPr>
          <t xml:space="preserve">77a-0613srv</t>
        </r>
      </is>
    </oc>
    <nc r="D633" t="n">
      <v>44461</v>
    </nc>
  </rcc>
</revisions>
</file>

<file path=xl/revisions/revisionLog12.xml><?xml version="1.0" encoding="utf-8"?>
<revisions xmlns="http://schemas.openxmlformats.org/spreadsheetml/2006/main" xmlns:r="http://schemas.openxmlformats.org/officeDocument/2006/relationships">
  <rcc rId="139" ua="false" sId="2">
    <nc r="A7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140" ua="false" sId="3">
    <oc r="A10" t="inlineStr">
      <is>
        <r>
          <rPr>
            <sz val="11"/>
            <rFont val="Calibri"/>
            <family val="0"/>
            <charset val="1"/>
          </rPr>
          <t xml:space="preserve"> </t>
        </r>
      </is>
    </oc>
    <nc r="A10"/>
  </rcc>
  <rcc rId="141" ua="false" sId="3">
    <nc r="C1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142" ua="false" sId="1">
    <oc r="E60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04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143" ua="false" sId="1">
    <oc r="E60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05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144" ua="false" sId="1">
    <oc r="E61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11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145" ua="false" sId="1">
    <oc r="E61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12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146" ua="false" sId="1">
    <oc r="E61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13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147" ua="false" sId="1">
    <oc r="E61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14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148" ua="false" sId="1">
    <oc r="E61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15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149" ua="false" sId="1">
    <oc r="E61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19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150" ua="false" sId="1">
    <oc r="E62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20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151" ua="false" sId="1">
    <oc r="E62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21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152" ua="false" sId="1">
    <oc r="E62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22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153" ua="false" sId="1">
    <nc r="E619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154" ua="false" sId="1">
    <nc r="E620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155" ua="false" sId="1">
    <nc r="E621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156" ua="false" sId="1">
    <nc r="E622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157" ua="false" sId="2">
    <nc r="B7" t="e">
      <f>COUNTIF([3]Аптеки!E$1:E$1048576,A7)</f>
    </nc>
  </rcc>
  <rcc rId="158" ua="false" sId="2">
    <nc r="C7" t="inlineStr">
      <is>
        <r>
          <rPr>
            <sz val="11"/>
            <rFont val="Calibri"/>
            <family val="0"/>
            <charset val="1"/>
          </rPr>
          <t xml:space="preserve">МР11</t>
        </r>
      </is>
    </nc>
  </rcc>
  <rcc rId="159" ua="false" sId="2">
    <nc r="F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</revisions>
</file>

<file path=xl/revisions/revisionLog13.xml><?xml version="1.0" encoding="utf-8"?>
<revisions xmlns="http://schemas.openxmlformats.org/spreadsheetml/2006/main" xmlns:r="http://schemas.openxmlformats.org/officeDocument/2006/relationships">
  <rrc rId="160" ua="false" sId="1" eol="0" ref="817:817" action="insertRow"/>
  <rcc rId="161" ua="false" sId="1">
    <nc r="A817" t="inlineStr">
      <is>
        <r>
          <rPr>
            <sz val="11"/>
            <rFont val="Calibri"/>
            <family val="0"/>
            <charset val="1"/>
          </rPr>
          <t xml:space="preserve">мскАпт 788</t>
        </r>
      </is>
    </nc>
  </rcc>
  <rcc rId="162" ua="false" sId="1">
    <nc r="B817" t="n">
      <v>50788</v>
    </nc>
  </rcc>
  <rcc rId="163" ua="false" sId="1">
    <nc r="C817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164" ua="false" sId="1">
    <nc r="D817" t="e">
      <f>VLOOKUP(B817,'[2]Справочник аптек'!$B$1:$F$65536,5,)</f>
    </nc>
  </rcc>
  <rcc rId="165" ua="false" sId="1">
    <nc r="D817" t="e">
      <f>VLOOKUP(B817,'[2]Справочник аптек'!$B$1:$N$65536,13,)</f>
    </nc>
  </rcc>
  <rcc rId="166" ua="false" sId="1">
    <nc r="D817" t="e">
      <f>VLOOKUP(B817,'[2]Справочник аптек'!$B$1:$G$65536,6,FALSE())</f>
    </nc>
  </rcc>
  <rcc rId="167" ua="false" sId="1">
    <nc r="D81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168" ua="false" sId="1">
    <nc r="D817" t="inlineStr">
      <is>
        <r>
          <rPr>
            <sz val="11"/>
            <rFont val="Calibri"/>
            <family val="0"/>
            <charset val="1"/>
          </rPr>
          <t xml:space="preserve">Московская область,Лобня г.,ул. Чехова, д. 4 А, пом. 2 Н</t>
        </r>
      </is>
    </nc>
  </rcc>
  <rcc rId="169" ua="false" sId="1">
    <nc r="D817" t="e">
      <f>VLOOKUP(B817,'[2]Справочник аптек'!$B$1:$H$65536,7,FALSE())</f>
    </nc>
  </rcc>
  <rcc rId="170" ua="false" sId="1">
    <nc r="D817" t="inlineStr">
      <is>
        <r>
          <rPr>
            <sz val="11"/>
            <rFont val="Calibri"/>
            <family val="0"/>
            <charset val="1"/>
          </rPr>
          <t xml:space="preserve">77a0788srv</t>
        </r>
      </is>
    </nc>
  </rcc>
  <rcc rId="171" ua="false" sId="1">
    <nc r="E81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</revisions>
</file>

<file path=xl/revisions/revisionLog14.xml><?xml version="1.0" encoding="utf-8"?>
<revisions xmlns="http://schemas.openxmlformats.org/spreadsheetml/2006/main" xmlns:r="http://schemas.openxmlformats.org/officeDocument/2006/relationships">
  <rcc rId="172" ua="false" sId="2">
    <oc r="A31" t="inlineStr">
      <is>
        <r>
          <rPr>
            <sz val="11"/>
            <rFont val="Calibri"/>
            <family val="0"/>
            <charset val="1"/>
          </rPr>
          <t xml:space="preserve">Малородов</t>
        </r>
      </is>
    </oc>
    <nc r="A31" t="inlineStr">
      <is>
        <r>
          <rPr>
            <sz val="11"/>
            <rFont val="Calibri"/>
            <family val="0"/>
            <charset val="1"/>
          </rPr>
          <t xml:space="preserve"> </t>
        </r>
      </is>
    </nc>
  </rcc>
  <rrc rId="173" ua="false" sId="2" eol="0" ref="44:44" action="insertRow"/>
  <rcc rId="174" ua="false" sId="2">
    <nc r="C38" t="inlineStr">
      <is>
        <r>
          <rPr>
            <sz val="11"/>
            <rFont val="Calibri"/>
            <family val="0"/>
            <charset val="1"/>
          </rPr>
          <t xml:space="preserve">Красноярск 49</t>
        </r>
      </is>
    </nc>
  </rcc>
  <rcc rId="175" ua="false" sId="2">
    <oc r="B5" t="e">
      <f>COUNTIF([3]Аптеки!E$1:E$1048576,A5)</f>
    </oc>
    <nc r="B5" t="inlineStr">
      <is>
        <r>
          <rPr>
            <sz val="11"/>
            <rFont val="Calibri"/>
            <family val="0"/>
            <charset val="1"/>
          </rPr>
          <t xml:space="preserve"> </t>
        </r>
      </is>
    </nc>
  </rcc>
  <rcc rId="176" ua="false" sId="2">
    <oc r="C5" t="inlineStr">
      <is>
        <r>
          <rPr>
            <sz val="11"/>
            <rFont val="Calibri"/>
            <family val="0"/>
            <charset val="1"/>
          </rPr>
          <t xml:space="preserve">МР+ХАБы</t>
        </r>
      </is>
    </oc>
    <nc r="C5" t="inlineStr">
      <is>
        <r>
          <rPr>
            <sz val="11"/>
            <rFont val="Calibri"/>
            <family val="0"/>
            <charset val="1"/>
          </rPr>
          <t xml:space="preserve"> </t>
        </r>
      </is>
    </nc>
  </rcc>
  <rcc rId="177" ua="false" sId="2">
    <oc r="A5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A5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178" ua="false" sId="2">
    <nc r="A7" t="inlineStr">
      <is>
        <r>
          <rPr>
            <sz val="11"/>
            <rFont val="Calibri"/>
            <family val="0"/>
            <charset val="1"/>
          </rPr>
          <t xml:space="preserve"> </t>
        </r>
      </is>
    </nc>
  </rcc>
  <rcc rId="179" ua="false" sId="2">
    <oc r="B16" t="e">
      <f>COUNTIF([3]Аптеки!E$1:E$1048576,A16)</f>
    </oc>
    <nc r="B16" t="n">
      <v>91</v>
    </nc>
  </rcc>
  <rcc rId="180" ua="false" sId="2">
    <oc r="C16" t="inlineStr">
      <is>
        <r>
          <rPr>
            <sz val="11"/>
            <rFont val="Calibri"/>
            <family val="0"/>
            <charset val="1"/>
          </rPr>
          <t xml:space="preserve">Ярославль153</t>
        </r>
      </is>
    </oc>
    <nc r="C16" t="inlineStr">
      <is>
        <r>
          <rPr>
            <sz val="11"/>
            <rFont val="Calibri"/>
            <family val="0"/>
            <charset val="1"/>
          </rPr>
          <t xml:space="preserve">Чебоксары91</t>
        </r>
      </is>
    </nc>
  </rcc>
  <rcc rId="181" ua="false" sId="2">
    <oc r="C30" t="inlineStr">
      <is>
        <r>
          <rPr>
            <sz val="11"/>
            <rFont val="Calibri"/>
            <family val="0"/>
            <charset val="1"/>
          </rPr>
          <t xml:space="preserve">Саратов62 + Саратов Волгоград43</t>
        </r>
      </is>
    </oc>
    <nc r="C30" t="inlineStr">
      <is>
        <r>
          <rPr>
            <sz val="11"/>
            <rFont val="Calibri"/>
            <family val="0"/>
            <charset val="1"/>
          </rPr>
          <t xml:space="preserve">Саратов76 + Саратов Волгоград50</t>
        </r>
      </is>
    </nc>
  </rcc>
  <rcc rId="182" ua="false" sId="2">
    <oc r="C26" t="inlineStr">
      <is>
        <r>
          <rPr>
            <sz val="11"/>
            <rFont val="Calibri"/>
            <family val="0"/>
            <charset val="1"/>
          </rPr>
          <t xml:space="preserve">Чебоксары76 +Уфа 45</t>
        </r>
      </is>
    </oc>
    <nc r="C26" t="inlineStr">
      <is>
        <r>
          <rPr>
            <sz val="11"/>
            <rFont val="Calibri"/>
            <family val="0"/>
            <charset val="1"/>
          </rPr>
          <t xml:space="preserve">Уфа 49+Красноярск 61</t>
        </r>
      </is>
    </nc>
  </rcc>
  <rcc rId="183" ua="false" sId="2">
    <oc r="B26" t="e">
      <f>COUNTIF([3]Аптеки!E$1:E$1048576,A26)</f>
    </oc>
    <nc r="B26" t="n">
      <v>110</v>
    </nc>
  </rcc>
  <rcc rId="184" ua="false" sId="2">
    <oc r="C36" t="inlineStr">
      <is>
        <r>
          <rPr>
            <sz val="11"/>
            <rFont val="Calibri"/>
            <family val="0"/>
            <charset val="1"/>
          </rPr>
          <t xml:space="preserve">фрнРК</t>
        </r>
      </is>
    </oc>
    <nc r="C36" t="inlineStr">
      <is>
        <r>
          <rPr>
            <sz val="11"/>
            <rFont val="Calibri"/>
            <family val="0"/>
            <charset val="1"/>
          </rPr>
          <t xml:space="preserve">Саратов76 + Саратов Волгоград50</t>
        </r>
      </is>
    </nc>
  </rcc>
  <rcc rId="185" ua="false" sId="2">
    <nc r="B36" t="n">
      <v>126</v>
    </nc>
  </rcc>
  <rcc rId="186" ua="false" sId="2">
    <nc r="A30" t="inlineStr">
      <is>
        <r>
          <rPr>
            <sz val="11"/>
            <rFont val="Calibri"/>
            <family val="0"/>
            <charset val="1"/>
          </rPr>
          <t xml:space="preserve"> </t>
        </r>
      </is>
    </nc>
  </rcc>
  <rcc rId="187" ua="false" sId="2">
    <nc r="B30" t="e">
      <f>COUNTIF([3]Аптеки!E$1:E$1048576,A43)</f>
    </nc>
  </rcc>
  <rcc rId="188" ua="false" sId="2">
    <nc r="C30" t="inlineStr">
      <is>
        <r>
          <rPr>
            <sz val="11"/>
            <rFont val="Calibri"/>
            <family val="0"/>
            <charset val="1"/>
          </rPr>
          <t xml:space="preserve">Саратов76 + Саратов Волгоград50</t>
        </r>
      </is>
    </nc>
  </rcc>
  <rcc rId="189" ua="false" sId="2">
    <nc r="F3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190" ua="false" sId="2">
    <nc r="F3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rc rId="191" ua="false" sId="2" eol="0" ref="34:34" action="insertRow"/>
  <rcc rId="192" ua="false" sId="2">
    <nc r="C36" t="inlineStr">
      <is>
        <r>
          <rPr>
            <sz val="11"/>
            <rFont val="Calibri"/>
            <family val="0"/>
            <charset val="1"/>
          </rPr>
          <t xml:space="preserve">Красноярск 49</t>
        </r>
      </is>
    </nc>
  </rcc>
  <rcc rId="193" ua="false" sId="2">
    <nc r="C36" t="inlineStr">
      <is>
        <r>
          <rPr>
            <sz val="11"/>
            <rFont val="Calibri"/>
            <family val="0"/>
            <charset val="1"/>
          </rPr>
          <t xml:space="preserve">Красноярск 49</t>
        </r>
      </is>
    </nc>
  </rcc>
  <rcc rId="194" ua="false" sId="2">
    <oc r="C30" t="inlineStr">
      <is>
        <r>
          <rPr>
            <sz val="11"/>
            <rFont val="Calibri"/>
            <family val="0"/>
            <charset val="1"/>
          </rPr>
          <t xml:space="preserve">Чита120</t>
        </r>
      </is>
    </oc>
    <nc r="C30" t="inlineStr">
      <is>
        <r>
          <rPr>
            <sz val="11"/>
            <rFont val="Calibri"/>
            <family val="0"/>
            <charset val="1"/>
          </rPr>
          <t xml:space="preserve">Чита120+фрнРК</t>
        </r>
      </is>
    </nc>
  </rcc>
  <rcc rId="195" ua="false" sId="2">
    <oc r="C25" t="inlineStr">
      <is>
        <r>
          <rPr>
            <sz val="11"/>
            <rFont val="Calibri"/>
            <family val="0"/>
            <charset val="1"/>
          </rPr>
          <t xml:space="preserve">Тула32+Ростов123</t>
        </r>
      </is>
    </oc>
    <nc r="C25" t="inlineStr">
      <is>
        <r>
          <rPr>
            <sz val="11"/>
            <rFont val="Calibri"/>
            <family val="0"/>
            <charset val="1"/>
          </rPr>
          <t xml:space="preserve">Тула35+Ростов156</t>
        </r>
      </is>
    </nc>
  </rcc>
  <rcc rId="196" ua="false" sId="2">
    <oc r="B25" t="e">
      <f>COUNTIF([3]Аптеки!E$1:E$1048576,A25)</f>
    </oc>
    <nc r="B25" t="n">
      <v>191</v>
    </nc>
  </rcc>
  <rcc rId="197" ua="false" sId="2">
    <oc r="C9" t="inlineStr">
      <is>
        <r>
          <rPr>
            <sz val="11"/>
            <rFont val="Calibri"/>
            <family val="0"/>
            <charset val="1"/>
          </rPr>
          <t xml:space="preserve">Мурманск 45+ Новокуйбышевск 33+ фрнМР 35+ Чебоксары-Нижний Новгород 35</t>
        </r>
      </is>
    </oc>
    <nc r="C9" t="inlineStr">
      <is>
        <r>
          <rPr>
            <sz val="11"/>
            <rFont val="Calibri"/>
            <family val="0"/>
            <charset val="1"/>
          </rPr>
          <t xml:space="preserve">Ярославль153+ фрнМР 35</t>
        </r>
      </is>
    </nc>
  </rcc>
  <rcc rId="198" ua="false" sId="2">
    <oc r="B9" t="e">
      <f>COUNTIF([3]Аптеки!E$1:E$1048576,A9)</f>
    </oc>
    <nc r="B9" t="n">
      <v>188</v>
    </nc>
  </rcc>
  <rcc rId="199" ua="false" sId="2">
    <nc r="C44" t="inlineStr">
      <is>
        <r>
          <rPr>
            <sz val="11"/>
            <rFont val="Calibri"/>
            <family val="0"/>
            <charset val="1"/>
          </rPr>
          <t xml:space="preserve"> </t>
        </r>
      </is>
    </nc>
  </rcc>
  <rrc rId="200" ua="false" sId="2" eol="0" ref="40:40" action="insertRow"/>
  <rcc rId="201" ua="false" sId="2">
    <oc r="B27" t="e">
      <f>COUNTIF([3]Аптеки!E$1:E$1048576,A27)</f>
    </oc>
    <nc r="B27" t="n">
      <v>144</v>
    </nc>
  </rcc>
  <rcc rId="202" ua="false" sId="2">
    <oc r="C27" t="inlineStr">
      <is>
        <r>
          <rPr>
            <sz val="11"/>
            <rFont val="Calibri"/>
            <family val="0"/>
            <charset val="1"/>
          </rPr>
          <t xml:space="preserve">Сыктывкар144+Красноярск49</t>
        </r>
      </is>
    </oc>
    <nc r="C27" t="inlineStr">
      <is>
        <r>
          <rPr>
            <sz val="11"/>
            <rFont val="Calibri"/>
            <family val="0"/>
            <charset val="1"/>
          </rPr>
          <t xml:space="preserve">Сыктывкар144+Новокуйбышевск 33</t>
        </r>
      </is>
    </nc>
  </rcc>
  <rrc rId="203" ua="false" sId="2" eol="0" ref="23:23" action="insertRow"/>
  <rcc rId="204" ua="false" sId="2">
    <nc r="C23" t="inlineStr">
      <is>
        <r>
          <rPr>
            <sz val="11"/>
            <rFont val="Calibri"/>
            <family val="0"/>
            <charset val="1"/>
          </rPr>
          <t xml:space="preserve">Мурманск 45</t>
        </r>
      </is>
    </nc>
  </rcc>
  <rcc rId="205" ua="false" sId="2">
    <oc r="A19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oc>
    <nc r="A19" t="inlineStr">
      <is>
        <r>
          <rPr>
            <sz val="11"/>
            <rFont val="Calibri"/>
            <family val="0"/>
            <charset val="1"/>
          </rPr>
          <t xml:space="preserve">Васильев</t>
        </r>
      </is>
    </nc>
  </rcc>
  <rcc rId="206" ua="false" sId="2">
    <nc r="A38" t="inlineStr">
      <is>
        <r>
          <rPr>
            <sz val="11"/>
            <rFont val="Calibri"/>
            <family val="0"/>
            <charset val="1"/>
          </rPr>
          <t xml:space="preserve">Копцев</t>
        </r>
      </is>
    </nc>
  </rcc>
  <rcc rId="207" ua="false" sId="2">
    <nc r="A40" t="inlineStr">
      <is>
        <r>
          <rPr>
            <sz val="11"/>
            <rFont val="Calibri"/>
            <family val="0"/>
            <charset val="1"/>
          </rPr>
          <t xml:space="preserve"> </t>
        </r>
      </is>
    </nc>
  </rcc>
  <rcc rId="208" ua="false" sId="2">
    <nc r="A41" t="inlineStr">
      <is>
        <r>
          <rPr>
            <sz val="11"/>
            <rFont val="Calibri"/>
            <family val="0"/>
            <charset val="1"/>
          </rPr>
          <t xml:space="preserve"> </t>
        </r>
      </is>
    </nc>
  </rcc>
  <rrc rId="209" ua="false" sId="2" eol="0" ref="20:20" action="insertRow"/>
  <rcc rId="210" ua="false" sId="2">
    <nc r="C22" t="inlineStr">
      <is>
        <r>
          <rPr>
            <sz val="11"/>
            <rFont val="Calibri"/>
            <family val="0"/>
            <charset val="1"/>
          </rPr>
          <t xml:space="preserve">Мурманск 45</t>
        </r>
      </is>
    </nc>
  </rcc>
  <rcc rId="211" ua="false" sId="2">
    <nc r="C22" t="inlineStr">
      <is>
        <r>
          <rPr>
            <sz val="11"/>
            <rFont val="Calibri"/>
            <family val="0"/>
            <charset val="1"/>
          </rPr>
          <t xml:space="preserve">Мурманск 45</t>
        </r>
      </is>
    </nc>
  </rcc>
  <rcc rId="212" ua="false" sId="2">
    <nc r="B20" t="n">
      <v>80</v>
    </nc>
  </rcc>
  <rcc rId="213" ua="false" sId="2">
    <oc r="B19" t="e">
      <f>COUNTIF([3]Аптеки!E$1:E$1048576,A19)</f>
    </oc>
    <nc r="B19" t="n">
      <v>192</v>
    </nc>
  </rcc>
  <rcc rId="214" ua="false" sId="2">
    <nc r="F2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215" ua="false" sId="2">
    <oc r="F3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F35" t="inlineStr">
      <is>
        <r>
          <rPr>
            <sz val="11"/>
            <rFont val="Calibri"/>
            <family val="0"/>
            <charset val="1"/>
          </rPr>
          <t xml:space="preserve"> </t>
        </r>
      </is>
    </nc>
  </rcc>
  <rrc rId="216" ua="false" sId="2" eol="0" ref="29:29" action="insertRow"/>
  <rcc rId="217" ua="false" sId="2">
    <nc r="A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218" ua="false" sId="2">
    <nc r="C34" t="inlineStr">
      <is>
        <r>
          <rPr>
            <sz val="11"/>
            <rFont val="Calibri"/>
            <family val="0"/>
            <charset val="1"/>
          </rPr>
          <t xml:space="preserve">интернет аптека</t>
        </r>
      </is>
    </nc>
  </rcc>
  <rcc rId="219" ua="false" sId="2">
    <oc r="C12" t="inlineStr">
      <is>
        <r>
          <rPr>
            <sz val="11"/>
            <rFont val="Calibri"/>
            <family val="0"/>
            <charset val="1"/>
          </rPr>
          <t xml:space="preserve">Новороссийск 23+Краснодар 30</t>
        </r>
      </is>
    </oc>
    <nc r="C12" t="inlineStr">
      <is>
        <r>
          <rPr>
            <sz val="11"/>
            <rFont val="Calibri"/>
            <family val="0"/>
            <charset val="1"/>
          </rPr>
          <t xml:space="preserve">Новороссийск 23+Краснодар 30+Чебоксары(Нижний Новгород) 35</t>
        </r>
      </is>
    </nc>
  </rcc>
  <rcc rId="220" ua="false" sId="2">
    <oc r="C20" t="inlineStr">
      <is>
        <r>
          <rPr>
            <sz val="11"/>
            <rFont val="Calibri"/>
            <family val="0"/>
            <charset val="1"/>
          </rPr>
          <t xml:space="preserve"> </t>
        </r>
      </is>
    </oc>
    <nc r="C20" t="inlineStr">
      <is>
        <r>
          <rPr>
            <sz val="11"/>
            <rFont val="Calibri"/>
            <family val="0"/>
            <charset val="1"/>
          </rPr>
          <t xml:space="preserve">Мурманск 45</t>
        </r>
      </is>
    </nc>
  </rcc>
</revisions>
</file>

<file path=xl/revisions/revisionLog15.xml><?xml version="1.0" encoding="utf-8"?>
<revisions xmlns="http://schemas.openxmlformats.org/spreadsheetml/2006/main" xmlns:r="http://schemas.openxmlformats.org/officeDocument/2006/relationships">
  <rcc rId="221" ua="false" sId="2">
    <oc r="B16" t="n">
      <v>91</v>
    </oc>
    <nc r="B16" t="e">
      <f>COUNTIF([3]Аптеки!E$1:E$1048576,A16)</f>
    </nc>
  </rcc>
  <rcc rId="222" ua="false" sId="2">
    <oc r="C17" t="inlineStr">
      <is>
        <r>
          <rPr>
            <sz val="11"/>
            <rFont val="Calibri"/>
            <family val="0"/>
            <charset val="1"/>
          </rPr>
          <t xml:space="preserve">Санкт-Петербург 189</t>
        </r>
      </is>
    </oc>
    <nc r="C17" t="inlineStr">
      <is>
        <r>
          <rPr>
            <sz val="11"/>
            <rFont val="Calibri"/>
            <family val="0"/>
            <charset val="1"/>
          </rPr>
          <t xml:space="preserve">Санкт-Петербург 236</t>
        </r>
      </is>
    </nc>
  </rcc>
  <rcc rId="223" ua="false" sId="2">
    <oc r="C11" t="inlineStr">
      <is>
        <r>
          <rPr>
            <sz val="11"/>
            <rFont val="Calibri"/>
            <family val="0"/>
            <charset val="1"/>
          </rPr>
          <t xml:space="preserve">Рязань 168</t>
        </r>
      </is>
    </oc>
    <nc r="C11" t="inlineStr">
      <is>
        <r>
          <rPr>
            <sz val="11"/>
            <rFont val="Calibri"/>
            <family val="0"/>
            <charset val="1"/>
          </rPr>
          <t xml:space="preserve">Рязань 169</t>
        </r>
      </is>
    </nc>
  </rcc>
  <rcc rId="224" ua="false" sId="2">
    <oc r="C12" t="inlineStr">
      <is>
        <r>
          <rPr>
            <sz val="11"/>
            <rFont val="Calibri"/>
            <family val="0"/>
            <charset val="1"/>
          </rPr>
          <t xml:space="preserve">Новороссийск 23+Краснодар 30+Чебоксары(Нижний Новгород) 35</t>
        </r>
      </is>
    </oc>
    <nc r="C12" t="inlineStr">
      <is>
        <r>
          <rPr>
            <sz val="11"/>
            <rFont val="Calibri"/>
            <family val="0"/>
            <charset val="1"/>
          </rPr>
          <t xml:space="preserve">Новороссийск 23+Краснодар 30+Чебоксары(Нижний Новгород) 39</t>
        </r>
      </is>
    </nc>
  </rcc>
  <rcc rId="225" ua="false" sId="2">
    <oc r="C15" t="inlineStr">
      <is>
        <r>
          <rPr>
            <sz val="11"/>
            <rFont val="Calibri"/>
            <family val="0"/>
            <charset val="1"/>
          </rPr>
          <t xml:space="preserve">Калининград 124+Ярославль Тверь28</t>
        </r>
      </is>
    </oc>
    <nc r="C15" t="inlineStr">
      <is>
        <r>
          <rPr>
            <sz val="11"/>
            <rFont val="Calibri"/>
            <family val="0"/>
            <charset val="1"/>
          </rPr>
          <t xml:space="preserve">Калининград 132+Ярославль Тверь31</t>
        </r>
      </is>
    </nc>
  </rcc>
</revisions>
</file>

<file path=xl/revisions/revisionLog16.xml><?xml version="1.0" encoding="utf-8"?>
<revisions xmlns="http://schemas.openxmlformats.org/spreadsheetml/2006/main" xmlns:r="http://schemas.openxmlformats.org/officeDocument/2006/relationships">
  <rcc rId="226" ua="false" sId="2">
    <oc r="B5" t="inlineStr">
      <is>
        <r>
          <rPr>
            <sz val="11"/>
            <rFont val="Calibri"/>
            <family val="0"/>
            <charset val="1"/>
          </rPr>
          <t xml:space="preserve"> </t>
        </r>
      </is>
    </oc>
    <nc r="B5" t="e">
      <f>COUNTIF([3]Аптеки!E$1:E$1048576,A5)</f>
    </nc>
  </rcc>
  <rcc rId="227" ua="false" sId="2">
    <oc r="B7" t="e">
      <f>COUNTIF([3]Аптеки!E$1:E$1048576,A7)</f>
    </oc>
    <nc r="B7"/>
  </rcc>
  <rcc rId="228" ua="false" sId="2">
    <oc r="C2" t="inlineStr">
      <is>
        <r>
          <rPr>
            <sz val="11"/>
            <rFont val="Calibri"/>
            <family val="0"/>
            <charset val="1"/>
          </rPr>
          <t xml:space="preserve">МР170</t>
        </r>
      </is>
    </oc>
    <nc r="C2" t="inlineStr">
      <is>
        <r>
          <rPr>
            <sz val="11"/>
            <rFont val="Calibri"/>
            <family val="0"/>
            <charset val="1"/>
          </rPr>
          <t xml:space="preserve">МР198</t>
        </r>
      </is>
    </nc>
  </rcc>
  <rcc rId="229" ua="false" sId="2">
    <oc r="C3" t="inlineStr">
      <is>
        <r>
          <rPr>
            <sz val="11"/>
            <rFont val="Calibri"/>
            <family val="0"/>
            <charset val="1"/>
          </rPr>
          <t xml:space="preserve">МР170+ Развитие</t>
        </r>
      </is>
    </oc>
    <nc r="C3" t="inlineStr">
      <is>
        <r>
          <rPr>
            <sz val="11"/>
            <rFont val="Calibri"/>
            <family val="0"/>
            <charset val="1"/>
          </rPr>
          <t xml:space="preserve">МР257+ Развитие</t>
        </r>
      </is>
    </nc>
  </rcc>
  <rcc rId="230" ua="false" sId="2">
    <oc r="C4" t="inlineStr">
      <is>
        <r>
          <rPr>
            <sz val="11"/>
            <rFont val="Calibri"/>
            <family val="0"/>
            <charset val="1"/>
          </rPr>
          <t xml:space="preserve">МР173</t>
        </r>
      </is>
    </oc>
    <nc r="C4" t="inlineStr">
      <is>
        <r>
          <rPr>
            <sz val="11"/>
            <rFont val="Calibri"/>
            <family val="0"/>
            <charset val="1"/>
          </rPr>
          <t xml:space="preserve">МР250</t>
        </r>
      </is>
    </nc>
  </rcc>
  <rcc rId="231" ua="false" sId="2">
    <oc r="C5" t="inlineStr">
      <is>
        <r>
          <rPr>
            <sz val="11"/>
            <rFont val="Calibri"/>
            <family val="0"/>
            <charset val="1"/>
          </rPr>
          <t xml:space="preserve"> </t>
        </r>
      </is>
    </oc>
    <nc r="C5" t="inlineStr">
      <is>
        <r>
          <rPr>
            <sz val="11"/>
            <rFont val="Calibri"/>
            <family val="0"/>
            <charset val="1"/>
          </rPr>
          <t xml:space="preserve">МР250</t>
        </r>
      </is>
    </nc>
  </rcc>
  <rcc rId="232" ua="false" sId="2">
    <oc r="C7" t="inlineStr">
      <is>
        <r>
          <rPr>
            <sz val="11"/>
            <rFont val="Calibri"/>
            <family val="0"/>
            <charset val="1"/>
          </rPr>
          <t xml:space="preserve">МР11</t>
        </r>
      </is>
    </oc>
    <nc r="C7"/>
  </rcc>
  <rcc rId="233" ua="false" sId="1">
    <oc r="B753" t="n">
      <v>50754</v>
    </oc>
    <nc r="B753" t="n">
      <v>50003</v>
    </nc>
  </rcc>
  <rcc rId="234" ua="false" sId="1">
    <oc r="D793" t="e">
      <f>VLOOKUP(B793,'[1]Справочник аптек'!$B$1:$G$65536,6,FALSE())</f>
    </oc>
    <nc r="D793" t="e">
      <f>VLOOKUP(B793,'[1]Справочник аптек'!$B$1:$G$65536,6,FALSE())</f>
    </nc>
  </rcc>
  <rrc rId="235" ua="false" sId="1" eol="0" ref="787:787" action="insertRow"/>
  <rcc rId="236" ua="false" sId="1">
    <nc r="A787" t="inlineStr">
      <is>
        <r>
          <rPr>
            <sz val="11"/>
            <rFont val="Calibri"/>
            <family val="0"/>
            <charset val="1"/>
          </rPr>
          <t xml:space="preserve">мскАпт 783</t>
        </r>
      </is>
    </nc>
  </rcc>
  <rcc rId="237" ua="false" sId="1">
    <nc r="A788" t="inlineStr">
      <is>
        <r>
          <rPr>
            <sz val="11"/>
            <rFont val="Calibri"/>
            <family val="0"/>
            <charset val="1"/>
          </rPr>
          <t xml:space="preserve">мскАпт 784</t>
        </r>
      </is>
    </nc>
  </rcc>
  <rcc rId="238" ua="false" sId="1">
    <nc r="B787" t="n">
      <v>50783</v>
    </nc>
  </rcc>
  <rcc rId="239" ua="false" sId="1">
    <nc r="B788" t="n">
      <v>50784</v>
    </nc>
  </rcc>
  <rcc rId="240" ua="false" sId="1">
    <nc r="C787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241" ua="false" sId="1">
    <nc r="C788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242" ua="false" sId="1">
    <nc r="D7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43" ua="false" sId="1">
    <nc r="D7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44" ua="false" sId="1">
    <nc r="D78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245" ua="false" sId="1">
    <nc r="D78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246" ua="false" sId="1">
    <nc r="D787" t="e">
      <f>VLOOKUP(B787,'[1]Справочник аптек'!$B$1:$G$65536,6,FALSE())</f>
    </nc>
  </rcc>
  <rcc rId="247" ua="false" sId="1">
    <nc r="D788" t="e">
      <f>VLOOKUP(B788,'[1]Справочник аптек'!$B$1:$G$65536,6,FALSE())</f>
    </nc>
  </rcc>
  <rcc rId="248" ua="false" sId="1">
    <nc r="E78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249" ua="false" sId="1">
    <nc r="E78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250" ua="false" sId="1">
    <oc r="D785" t="inlineStr">
      <is>
        <r>
          <rPr>
            <sz val="11"/>
            <rFont val="Calibri"/>
            <family val="0"/>
            <charset val="1"/>
          </rPr>
          <t xml:space="preserve">77a0781@rigla.ru</t>
        </r>
      </is>
    </oc>
    <nc r="D785" t="inlineStr">
      <is>
        <r>
          <rPr>
            <sz val="11"/>
            <rFont val="Calibri"/>
            <family val="0"/>
            <charset val="1"/>
          </rPr>
          <t xml:space="preserve">77a0781srv</t>
        </r>
      </is>
    </nc>
  </rcc>
  <rcc rId="251" ua="false" sId="1">
    <nc r="D787" t="inlineStr">
      <is>
        <r>
          <rPr>
            <sz val="11"/>
            <rFont val="Calibri"/>
            <family val="0"/>
            <charset val="1"/>
          </rPr>
          <t xml:space="preserve">77a0783srv</t>
        </r>
      </is>
    </nc>
  </rcc>
  <rcc rId="252" ua="false" sId="1">
    <nc r="D788" t="inlineStr">
      <is>
        <r>
          <rPr>
            <sz val="11"/>
            <rFont val="Calibri"/>
            <family val="0"/>
            <charset val="1"/>
          </rPr>
          <t xml:space="preserve">77a0784srv</t>
        </r>
      </is>
    </nc>
  </rcc>
  <rcc rId="253" ua="false" sId="1">
    <oc r="D774" t="e">
      <f>VLOOKUP(B774,'[1]Справочник аптек'!$B$1:$H$65536,7,FALSE())</f>
    </oc>
    <nc r="D774" t="e">
      <f>VLOOKUP(B774,'[1]Справочник аптек'!$B$1:$H$65536,7,FALSE())</f>
    </nc>
  </rcc>
  <rcc rId="254" ua="false" sId="1">
    <oc r="D775" t="e">
      <f>VLOOKUP(B775,'[1]Справочник аптек'!$B$1:$H$65536,7,FALSE())</f>
    </oc>
    <nc r="D775" t="e">
      <f>VLOOKUP(B775,'[1]Справочник аптек'!$B$1:$H$65536,7,FALSE())</f>
    </nc>
  </rcc>
  <rcc rId="255" ua="false" sId="1">
    <oc r="D776" t="e">
      <f>VLOOKUP(B776,'[1]Справочник аптек'!$B$1:$H$65536,7,FALSE())</f>
    </oc>
    <nc r="D776" t="e">
      <f>VLOOKUP(B776,'[1]Справочник аптек'!$B$1:$H$65536,7,FALSE())</f>
    </nc>
  </rcc>
  <rcc rId="256" ua="false" sId="1">
    <oc r="D777" t="e">
      <f>VLOOKUP(B777,'[1]Справочник аптек'!$B$1:$H$65536,7,FALSE())</f>
    </oc>
    <nc r="D777" t="e">
      <f>VLOOKUP(B777,'[1]Справочник аптек'!$B$1:$H$65536,7,FALSE())</f>
    </nc>
  </rcc>
  <rcc rId="257" ua="false" sId="1">
    <oc r="D778" t="e">
      <f>VLOOKUP(B778,'[1]Справочник аптек'!$B$1:$H$65536,7,FALSE())</f>
    </oc>
    <nc r="D778" t="e">
      <f>VLOOKUP(B778,'[1]Справочник аптек'!$B$1:$H$65536,7,FALSE())</f>
    </nc>
  </rcc>
  <rcc rId="258" ua="false" sId="1">
    <oc r="D779" t="e">
      <f>VLOOKUP(B779,'[1]Справочник аптек'!$B$1:$H$65536,7,FALSE())</f>
    </oc>
    <nc r="D779" t="e">
      <f>VLOOKUP(B779,'[1]Справочник аптек'!$B$1:$H$65536,7,FALSE())</f>
    </nc>
  </rcc>
  <rcc rId="259" ua="false" sId="1">
    <oc r="D780" t="e">
      <f>VLOOKUP(B780,'[1]Справочник аптек'!$B$1:$H$65536,7,FALSE())</f>
    </oc>
    <nc r="D780" t="e">
      <f>VLOOKUP(B780,'[1]Справочник аптек'!$B$1:$H$65536,7,FALSE())</f>
    </nc>
  </rcc>
  <rcc rId="260" ua="false" sId="1">
    <oc r="D781" t="e">
      <f>VLOOKUP(B781,'[1]Справочник аптек'!$B$1:$H$65536,7,FALSE())</f>
    </oc>
    <nc r="D781" t="e">
      <f>VLOOKUP(B781,'[1]Справочник аптек'!$B$1:$H$65536,7,FALSE())</f>
    </nc>
  </rcc>
  <rcc rId="261" ua="false" sId="1">
    <oc r="D782" t="e">
      <f>VLOOKUP(B782,'[1]Справочник аптек'!$B$1:$H$65536,7,FALSE())</f>
    </oc>
    <nc r="D782" t="e">
      <f>VLOOKUP(B782,'[1]Справочник аптек'!$B$1:$H$65536,7,FALSE())</f>
    </nc>
  </rcc>
  <rcc rId="262" ua="false" sId="1">
    <oc r="D784" t="e">
      <f>VLOOKUP(B784,'[1]Справочник аптек'!$B$1:$H$65536,7,FALSE())</f>
    </oc>
    <nc r="D784" t="e">
      <f>VLOOKUP(B784,'[1]Справочник аптек'!$B$1:$H$65536,7,FALSE())</f>
    </nc>
  </rcc>
  <rcc rId="263" ua="false" sId="1">
    <oc r="D785" t="e">
      <f>VLOOKUP(B785,'[1]Справочник аптек'!$B$1:$H$65536,7,FALSE())</f>
    </oc>
    <nc r="D785" t="e">
      <f>VLOOKUP(B785,'[1]Справочник аптек'!$B$1:$H$65536,7,FALSE())</f>
    </nc>
  </rcc>
  <rcc rId="264" ua="false" sId="1">
    <nc r="D787" t="e">
      <f>VLOOKUP(B787,'[1]Справочник аптек'!$B$1:$H$65536,7,FALSE())</f>
    </nc>
  </rcc>
  <rcc rId="265" ua="false" sId="1">
    <nc r="D788" t="e">
      <f>VLOOKUP(B788,'[1]Справочник аптек'!$B$1:$H$65536,7,FALSE())</f>
    </nc>
  </rcc>
  <rcc rId="266" ua="false" sId="1">
    <nc r="D787" t="inlineStr">
      <is>
        <r>
          <rPr>
            <sz val="11"/>
            <rFont val="Calibri"/>
            <family val="0"/>
            <charset val="1"/>
          </rPr>
          <t xml:space="preserve">Московская область,Ивантеевка г.,ул.Дзержинского, д.8, к.1</t>
        </r>
      </is>
    </nc>
  </rcc>
  <rcc rId="267" ua="false" sId="1">
    <nc r="D788" t="inlineStr">
      <is>
        <r>
          <rPr>
            <sz val="11"/>
            <rFont val="Calibri"/>
            <family val="0"/>
            <charset val="1"/>
          </rPr>
          <t xml:space="preserve">Московская область,Дубна г.,ул. Володарского, дом 13 а  </t>
        </r>
      </is>
    </nc>
  </rcc>
  <rcc rId="268" ua="false" sId="1">
    <nc r="D78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269" ua="false" sId="1">
    <nc r="D78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rc rId="270" ua="false" sId="1" eol="0" ref="1197:1197" action="insertRow"/>
  <rcc rId="271" ua="false" sId="1">
    <nc r="A1197" t="inlineStr">
      <is>
        <r>
          <rPr>
            <sz val="11"/>
            <rFont val="Calibri"/>
            <family val="0"/>
            <charset val="1"/>
          </rPr>
          <t xml:space="preserve">мскАпт1524</t>
        </r>
      </is>
    </nc>
  </rcc>
  <rcc rId="272" ua="false" sId="1">
    <nc r="A1198" t="inlineStr">
      <is>
        <r>
          <rPr>
            <sz val="11"/>
            <rFont val="Calibri"/>
            <family val="0"/>
            <charset val="1"/>
          </rPr>
          <t xml:space="preserve">мскАпт1525</t>
        </r>
      </is>
    </nc>
  </rcc>
  <rcc rId="273" ua="false" sId="1">
    <nc r="B1197" t="n">
      <v>97524</v>
    </nc>
  </rcc>
  <rcc rId="274" ua="false" sId="1">
    <nc r="B1198" t="n">
      <v>97525</v>
    </nc>
  </rcc>
  <rcc rId="275" ua="false" sId="1">
    <nc r="C1197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276" ua="false" sId="1">
    <nc r="C1198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277" ua="false" sId="1">
    <nc r="D1197" t="inlineStr">
      <is>
        <r>
          <rPr>
            <sz val="11"/>
            <rFont val="Calibri"/>
            <family val="0"/>
            <charset val="1"/>
          </rPr>
          <t xml:space="preserve">ЖИВИКА</t>
        </r>
      </is>
    </nc>
  </rcc>
  <rcc rId="278" ua="false" sId="1">
    <nc r="D11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79" ua="false" sId="1">
    <nc r="D119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280" ua="false" sId="1">
    <nc r="D119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281" ua="false" sId="1">
    <nc r="D1180" t="e">
      <f>VLOOKUP(B1180,'[1]Справочник аптек'!$B$1:$G$65536,6,FALSE())</f>
    </nc>
  </rcc>
  <rcc rId="282" ua="false" sId="1">
    <nc r="D1181" t="e">
      <f>VLOOKUP(B1181,'[1]Справочник аптек'!$B$1:$G$65536,6,FALSE())</f>
    </nc>
  </rcc>
  <rcc rId="283" ua="false" sId="1">
    <nc r="D1182" t="e">
      <f>VLOOKUP(B1182,'[1]Справочник аптек'!$B$1:$G$65536,6,FALSE())</f>
    </nc>
  </rcc>
  <rcc rId="284" ua="false" sId="1">
    <nc r="D1183" t="e">
      <f>VLOOKUP(B1183,'[1]Справочник аптек'!$B$1:$G$65536,6,FALSE())</f>
    </nc>
  </rcc>
  <rcc rId="285" ua="false" sId="1">
    <nc r="D1184" t="e">
      <f>VLOOKUP(B1184,'[1]Справочник аптек'!$B$1:$G$65536,6,FALSE())</f>
    </nc>
  </rcc>
  <rcc rId="286" ua="false" sId="1">
    <nc r="D1185" t="e">
      <f>VLOOKUP(B1185,'[1]Справочник аптек'!$B$1:$G$65536,6,FALSE())</f>
    </nc>
  </rcc>
  <rcc rId="287" ua="false" sId="1">
    <nc r="D1186" t="e">
      <f>VLOOKUP(B1186,'[1]Справочник аптек'!$B$1:$G$65536,6,FALSE())</f>
    </nc>
  </rcc>
  <rcc rId="288" ua="false" sId="1">
    <nc r="D1190" t="e">
      <f>VLOOKUP(B1190,'[1]Справочник аптек'!$B$1:$G$65536,6,FALSE())</f>
    </nc>
  </rcc>
  <rcc rId="289" ua="false" sId="1">
    <nc r="D1191" t="e">
      <f>VLOOKUP(B1191,'[1]Справочник аптек'!$B$1:$G$65536,6,FALSE())</f>
    </nc>
  </rcc>
  <rcc rId="290" ua="false" sId="1">
    <nc r="D1192" t="e">
      <f>VLOOKUP(B1192,'[1]Справочник аптек'!$B$1:$G$65536,6,FALSE())</f>
    </nc>
  </rcc>
  <rcc rId="291" ua="false" sId="1">
    <nc r="D1193" t="e">
      <f>VLOOKUP(B1193,'[1]Справочник аптек'!$B$1:$G$65536,6,FALSE())</f>
    </nc>
  </rcc>
  <rcc rId="292" ua="false" sId="1">
    <nc r="D1194" t="e">
      <f>VLOOKUP(B1194,'[1]Справочник аптек'!$B$1:$G$65536,6,FALSE())</f>
    </nc>
  </rcc>
  <rcc rId="293" ua="false" sId="1">
    <nc r="D1195" t="e">
      <f>VLOOKUP(B1195,'[1]Справочник аптек'!$B$1:$G$65536,6,FALSE())</f>
    </nc>
  </rcc>
  <rcc rId="294" ua="false" sId="1">
    <nc r="D1196" t="e">
      <f>VLOOKUP(B1196,'[1]Справочник аптек'!$B$1:$G$65536,6,FALSE())</f>
    </nc>
  </rcc>
  <rcc rId="295" ua="false" sId="1">
    <nc r="D1197" t="e">
      <f>VLOOKUP(B1197,'[1]Справочник аптек'!$B$1:$G$65536,6,FALSE())</f>
    </nc>
  </rcc>
  <rcc rId="296" ua="false" sId="1">
    <nc r="D1198" t="e">
      <f>VLOOKUP(B1198,'[1]Справочник аптек'!$B$1:$G$65536,6,FALSE())</f>
    </nc>
  </rcc>
  <rcc rId="297" ua="false" sId="1">
    <nc r="D1197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298" ua="false" sId="1">
    <nc r="D119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299" ua="false" sId="1">
    <nc r="D1197" t="inlineStr">
      <is>
        <r>
          <rPr>
            <sz val="11"/>
            <rFont val="Calibri"/>
            <family val="0"/>
            <charset val="1"/>
          </rPr>
          <t xml:space="preserve">Москва г.,ул.Рогожский Вал, д.5, стр.4</t>
        </r>
      </is>
    </nc>
  </rcc>
  <rcc rId="300" ua="false" sId="1">
    <nc r="D1198" t="inlineStr">
      <is>
        <r>
          <rPr>
            <sz val="11"/>
            <rFont val="Calibri"/>
            <family val="0"/>
            <charset val="1"/>
          </rPr>
          <t xml:space="preserve">Москва г.,Измайловский проезд, д.5а</t>
        </r>
      </is>
    </nc>
  </rcc>
  <rcc rId="301" ua="false" sId="1">
    <nc r="D1197" t="inlineStr">
      <is>
        <r>
          <rPr>
            <sz val="11"/>
            <rFont val="Calibri"/>
            <family val="0"/>
            <charset val="1"/>
          </rPr>
          <t xml:space="preserve">77a1524@rigla.ru</t>
        </r>
      </is>
    </nc>
  </rcc>
  <rcc rId="302" ua="false" sId="1">
    <nc r="D1198" t="inlineStr">
      <is>
        <r>
          <rPr>
            <sz val="11"/>
            <rFont val="Calibri"/>
            <family val="0"/>
            <charset val="1"/>
          </rPr>
          <t xml:space="preserve">77a1525@rigla.ru</t>
        </r>
      </is>
    </nc>
  </rcc>
</revisions>
</file>

<file path=xl/revisions/revisionLog17.xml><?xml version="1.0" encoding="utf-8"?>
<revisions xmlns="http://schemas.openxmlformats.org/spreadsheetml/2006/main" xmlns:r="http://schemas.openxmlformats.org/officeDocument/2006/relationships">
  <rrc rId="303" ua="false" sId="1" eol="0" ref="1219:1219" action="insertRow"/>
  <rcc rId="304" ua="false" sId="1">
    <nc r="A1219" t="inlineStr">
      <is>
        <r>
          <rPr>
            <sz val="11"/>
            <rFont val="Calibri"/>
            <family val="0"/>
            <charset val="1"/>
          </rPr>
          <t xml:space="preserve">рзнАпт   1</t>
        </r>
      </is>
    </nc>
  </rcc>
  <rcc rId="305" ua="false" sId="1">
    <nc r="B1219" t="n">
      <v>50731</v>
    </nc>
  </rcc>
  <rcc rId="306" ua="false" sId="1">
    <nc r="C1219" t="inlineStr">
      <is>
        <r>
          <rPr>
            <sz val="11"/>
            <rFont val="Calibri"/>
            <family val="0"/>
            <charset val="1"/>
          </rPr>
          <t xml:space="preserve">Рязань</t>
        </r>
      </is>
    </nc>
  </rcc>
  <rcc rId="307" ua="false" sId="1">
    <nc r="D121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08" ua="false" sId="1">
    <nc r="D12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09" ua="false" sId="1">
    <nc r="D121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310" ua="false" sId="1">
    <nc r="D1219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г.,проспект Кирова, д. 15б</t>
        </r>
      </is>
    </nc>
  </rcc>
  <rcc rId="311" ua="false" sId="1">
    <nc r="D1219" t="n">
      <v>74966128938</v>
    </nc>
  </rcc>
  <rcc rId="312" ua="false" sId="1">
    <nc r="D1219" t="inlineStr">
      <is>
        <r>
          <rPr>
            <sz val="11"/>
            <rFont val="Calibri"/>
            <family val="0"/>
            <charset val="1"/>
          </rPr>
          <t xml:space="preserve">50A-2331SRV</t>
        </r>
      </is>
    </nc>
  </rcc>
  <rcc rId="313" ua="false" sId="1">
    <nc r="E1219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314" ua="false" sId="1">
    <nc r="E1219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rc rId="315" ua="false" sId="1" eol="0" ref="1325:1325" action="insertRow"/>
  <rcc rId="316" ua="false" sId="1">
    <nc r="A1325" t="inlineStr">
      <is>
        <r>
          <rPr>
            <sz val="11"/>
            <rFont val="Calibri"/>
            <family val="0"/>
            <charset val="1"/>
          </rPr>
          <t xml:space="preserve">рзнАпт23149</t>
        </r>
      </is>
    </nc>
  </rcc>
  <rcc rId="317" ua="false" sId="1">
    <nc r="B1325" t="n">
      <v>62149</v>
    </nc>
  </rcc>
  <rcc rId="318" ua="false" sId="1">
    <nc r="C1325" t="inlineStr">
      <is>
        <r>
          <rPr>
            <sz val="11"/>
            <rFont val="Calibri"/>
            <family val="0"/>
            <charset val="1"/>
          </rPr>
          <t xml:space="preserve">Рязань</t>
        </r>
      </is>
    </nc>
  </rcc>
  <rcc rId="319" ua="false" sId="1">
    <nc r="D13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20" ua="false" sId="1">
    <nc r="D1324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nc>
  </rcc>
  <rcc rId="321" ua="false" sId="1">
    <nc r="D1325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Крупской, д. 21а</t>
        </r>
      </is>
    </nc>
  </rcc>
  <rcc rId="322" ua="false" sId="1">
    <oc r="D1325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2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23" ua="false" sId="1">
    <nc r="D1325" t="n">
      <v>74912998992</v>
    </nc>
  </rcc>
  <rcc rId="324" ua="false" sId="1">
    <nc r="D132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325" ua="false" sId="1">
    <nc r="D1325" t="inlineStr">
      <is>
        <r>
          <rPr>
            <sz val="11"/>
            <rFont val="Calibri"/>
            <family val="0"/>
            <charset val="1"/>
          </rPr>
          <t xml:space="preserve">62a-23149SRV</t>
        </r>
      </is>
    </nc>
  </rcc>
  <rcc rId="326" ua="false" sId="1">
    <nc r="E1325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</revisions>
</file>

<file path=xl/revisions/revisionLog18.xml><?xml version="1.0" encoding="utf-8"?>
<revisions xmlns="http://schemas.openxmlformats.org/spreadsheetml/2006/main" xmlns:r="http://schemas.openxmlformats.org/officeDocument/2006/relationships">
  <rcc rId="327" ua="false" sId="1">
    <oc r="E631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31"/>
  </rcc>
  <rcc rId="328" ua="false" sId="1">
    <oc r="E632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32"/>
  </rcc>
  <rcc rId="329" ua="false" sId="1">
    <oc r="E645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45"/>
  </rcc>
  <rcc rId="330" ua="false" sId="1">
    <oc r="E646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46"/>
  </rcc>
  <rcc rId="331" ua="false" sId="1">
    <oc r="E646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46"/>
  </rcc>
  <rcc rId="332" ua="false" sId="1">
    <oc r="E647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47"/>
  </rcc>
  <rcc rId="333" ua="false" sId="1">
    <oc r="E656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56"/>
  </rcc>
  <rcc rId="334" ua="false" sId="1">
    <oc r="E657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57"/>
  </rcc>
  <rcc rId="335" ua="false" sId="1">
    <oc r="E658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58"/>
  </rcc>
  <rcc rId="336" ua="false" sId="1">
    <oc r="E659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59"/>
  </rcc>
  <rcc rId="337" ua="false" sId="1">
    <oc r="E660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60"/>
  </rcc>
  <rcc rId="338" ua="false" sId="1">
    <oc r="E661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61"/>
  </rcc>
  <rcc rId="339" ua="false" sId="1">
    <oc r="E662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62"/>
  </rcc>
  <rcc rId="340" ua="false" sId="1">
    <oc r="E663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63"/>
  </rcc>
  <rcc rId="341" ua="false" sId="1">
    <oc r="E664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64"/>
  </rcc>
  <rcc rId="342" ua="false" sId="1">
    <oc r="E665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65"/>
  </rcc>
  <rcc rId="343" ua="false" sId="1">
    <oc r="E666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66"/>
  </rcc>
  <rcc rId="344" ua="false" sId="1">
    <oc r="E667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67"/>
  </rcc>
  <rcc rId="345" ua="false" sId="1">
    <oc r="E668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68"/>
  </rcc>
  <rcc rId="346" ua="false" sId="1">
    <oc r="E669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69"/>
  </rcc>
  <rcc rId="347" ua="false" sId="1">
    <oc r="E692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92"/>
  </rcc>
  <rcc rId="348" ua="false" sId="1">
    <oc r="E698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698"/>
  </rcc>
  <rcc rId="349" ua="false" sId="1">
    <oc r="E702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702"/>
  </rcc>
  <rcc rId="350" ua="false" sId="1">
    <oc r="E706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706"/>
  </rcc>
  <rcc rId="351" ua="false" sId="1">
    <oc r="E709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709"/>
  </rcc>
  <rcc rId="352" ua="false" sId="1">
    <oc r="E710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710"/>
  </rcc>
  <rcc rId="353" ua="false" sId="1">
    <oc r="E711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711"/>
  </rcc>
  <rcc rId="354" ua="false" sId="1">
    <oc r="E719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719"/>
  </rcc>
  <rcc rId="355" ua="false" sId="1">
    <oc r="E726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726"/>
  </rcc>
  <rcc rId="356" ua="false" sId="1">
    <oc r="E732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732"/>
  </rcc>
  <rcc rId="357" ua="false" sId="1">
    <oc r="E734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734"/>
  </rcc>
  <rcc rId="358" ua="false" sId="1">
    <oc r="E761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761"/>
  </rcc>
  <rcc rId="359" ua="false" sId="1">
    <oc r="E768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768"/>
  </rcc>
  <rcc rId="360" ua="false" sId="1">
    <oc r="E780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780"/>
  </rcc>
  <rcc rId="361" ua="false" sId="1">
    <oc r="E1010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010"/>
  </rcc>
  <rcc rId="362" ua="false" sId="1">
    <oc r="E1175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175"/>
  </rcc>
  <rcc rId="363" ua="false" sId="1">
    <oc r="E1177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177"/>
  </rcc>
  <rcc rId="364" ua="false" sId="1">
    <oc r="E1181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181"/>
  </rcc>
  <rcc rId="365" ua="false" sId="1">
    <oc r="E1182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182"/>
  </rcc>
  <rcc rId="366" ua="false" sId="1">
    <oc r="E1190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190"/>
  </rcc>
  <rcc rId="367" ua="false" sId="1">
    <oc r="E1199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199"/>
  </rcc>
  <rcc rId="368" ua="false" sId="1">
    <oc r="E1200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200"/>
  </rcc>
  <rcc rId="369" ua="false" sId="1">
    <oc r="E1201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201"/>
  </rcc>
  <rcc rId="370" ua="false" sId="1">
    <oc r="E1202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202"/>
  </rcc>
  <rcc rId="371" ua="false" sId="1">
    <oc r="E1203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203"/>
  </rcc>
  <rcc rId="372" ua="false" sId="1">
    <oc r="E1204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204"/>
  </rcc>
  <rcc rId="373" ua="false" sId="1">
    <oc r="E1205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205"/>
  </rcc>
  <rcc rId="374" ua="false" sId="1">
    <oc r="E1206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206"/>
  </rcc>
  <rcc rId="375" ua="false" sId="1">
    <oc r="E1207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207"/>
  </rcc>
  <rcc rId="376" ua="false" sId="1">
    <oc r="E1208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208"/>
  </rcc>
  <rcc rId="377" ua="false" sId="1">
    <oc r="E1209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209"/>
  </rcc>
  <rcc rId="378" ua="false" sId="1">
    <oc r="E1210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210"/>
  </rcc>
  <rcc rId="379" ua="false" sId="1">
    <oc r="E1211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211"/>
  </rcc>
  <rcc rId="380" ua="false" sId="1">
    <oc r="E1212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212"/>
  </rcc>
  <rcc rId="381" ua="false" sId="1">
    <oc r="E1214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214"/>
  </rcc>
  <rcc rId="382" ua="false" sId="1">
    <nc r="A917" t="inlineStr">
      <is>
        <r>
          <rPr>
            <sz val="11"/>
            <rFont val="Calibri"/>
            <family val="0"/>
            <charset val="1"/>
          </rPr>
          <t xml:space="preserve">мскАпт1214</t>
        </r>
      </is>
    </nc>
  </rcc>
  <rcc rId="383" ua="false" sId="1">
    <nc r="B917" t="n">
      <v>97214</v>
    </nc>
  </rcc>
  <rcc rId="384" ua="false" sId="1">
    <nc r="C917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385" ua="false" sId="1">
    <nc r="D917" t="e">
      <f>VLOOKUP(B917,'[1]Справочник аптек'!$B$1:$H$65536,5,FALSE())</f>
    </nc>
  </rcc>
  <rcc rId="386" ua="false" sId="1">
    <nc r="D91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387" ua="false" sId="1">
    <nc r="D917" t="e">
      <f>VLOOKUP(B917,'[1]Справочник аптек'!$B$1:$G$65536,6,FALSE())</f>
    </nc>
  </rcc>
  <rcc rId="388" ua="false" sId="1">
    <nc r="D91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389" ua="false" sId="1">
    <nc r="D917" t="inlineStr">
      <is>
        <r>
          <rPr>
            <sz val="11"/>
            <rFont val="Calibri"/>
            <family val="0"/>
            <charset val="1"/>
          </rPr>
          <t xml:space="preserve">Москва г.,ул.Садовая-Самотечная, д.7, стр.1</t>
        </r>
      </is>
    </nc>
  </rcc>
  <rcc rId="390" ua="false" sId="1">
    <nc r="D917" t="inlineStr">
      <is>
        <r>
          <rPr>
            <sz val="11"/>
            <rFont val="Calibri"/>
            <family val="0"/>
            <charset val="1"/>
          </rPr>
          <t xml:space="preserve">6328/6329 , </t>
        </r>
      </is>
    </nc>
  </rcc>
  <rcc rId="391" ua="false" sId="1">
    <nc r="D917" t="e">
      <f>VLOOKUP(B917,'[1]Справочник аптек'!$B$1:$H$65536,7,FALSE())</f>
    </nc>
  </rcc>
  <rcc rId="392" ua="false" sId="1">
    <nc r="D917" t="n">
      <v>44401</v>
    </nc>
  </rcc>
  <rcc rId="393" ua="false" sId="1">
    <nc r="E91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394" ua="false" sId="1">
    <nc r="E917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395" ua="false" sId="1">
    <nc r="E917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396" ua="false" sId="2">
    <oc r="E2" t="inlineStr">
      <is>
        <r>
          <rPr>
            <sz val="11"/>
            <rFont val="Calibri"/>
            <family val="0"/>
            <charset val="1"/>
          </rPr>
          <t xml:space="preserve">2238,777002</t>
        </r>
      </is>
    </oc>
    <nc r="E2" t="inlineStr">
      <is>
        <r>
          <rPr>
            <sz val="11"/>
            <rFont val="Calibri"/>
            <family val="0"/>
            <charset val="1"/>
          </rPr>
          <t xml:space="preserve">777002</t>
        </r>
      </is>
    </nc>
  </rcc>
  <rcc rId="397" ua="false" sId="2">
    <oc r="F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F7"/>
  </rcc>
  <rcc rId="398" ua="false" sId="2">
    <nc r="A8" t="inlineStr">
      <is>
        <r>
          <rPr>
            <sz val="11"/>
            <rFont val="Calibri"/>
            <family val="0"/>
            <charset val="1"/>
          </rPr>
          <t xml:space="preserve"> </t>
        </r>
      </is>
    </nc>
  </rcc>
  <rcc rId="399" ua="false" sId="2">
    <nc r="C8" t="inlineStr">
      <is>
        <r>
          <rPr>
            <sz val="11"/>
            <rFont val="Calibri"/>
            <family val="0"/>
            <charset val="1"/>
          </rPr>
          <t xml:space="preserve"> </t>
        </r>
      </is>
    </nc>
  </rcc>
  <rcc rId="400" ua="false" sId="2">
    <nc r="C8" t="inlineStr">
      <is>
        <r>
          <rPr>
            <sz val="11"/>
            <rFont val="Calibri"/>
            <family val="0"/>
            <charset val="1"/>
          </rPr>
          <t xml:space="preserve"> </t>
        </r>
      </is>
    </nc>
  </rcc>
  <rcc rId="401" ua="false" sId="2">
    <nc r="D5" t="inlineStr">
      <is>
        <r>
          <rPr>
            <sz val="11"/>
            <rFont val="Calibri"/>
            <family val="0"/>
            <charset val="1"/>
          </rPr>
          <t xml:space="preserve">8-910-718-5439</t>
        </r>
      </is>
    </nc>
  </rcc>
</revisions>
</file>

<file path=xl/revisions/revisionLog19.xml><?xml version="1.0" encoding="utf-8"?>
<revisions xmlns="http://schemas.openxmlformats.org/spreadsheetml/2006/main" xmlns:r="http://schemas.openxmlformats.org/officeDocument/2006/relationships">
  <rcc rId="402" ua="false" sId="2">
    <nc r="E5" t="inlineStr">
      <is>
        <r>
          <rPr>
            <sz val="11"/>
            <rFont val="Calibri"/>
            <family val="0"/>
            <charset val="1"/>
          </rPr>
          <t xml:space="preserve">7779255</t>
        </r>
      </is>
    </nc>
  </rcc>
  <rcc rId="403" ua="false" sId="2">
    <oc r="E4" t="n">
      <v>2486</v>
    </oc>
    <nc r="E4" t="inlineStr">
      <is>
        <r>
          <rPr>
            <sz val="11"/>
            <rFont val="Calibri"/>
            <family val="0"/>
            <charset val="1"/>
          </rPr>
          <t xml:space="preserve">777003</t>
        </r>
      </is>
    </nc>
  </rcc>
  <rcc rId="404" ua="false" sId="2">
    <oc r="E3" t="n">
      <v>9012</v>
    </oc>
    <nc r="E3" t="n">
      <v>779006</v>
    </nc>
  </rcc>
</revisions>
</file>

<file path=xl/revisions/revisionLog20.xml><?xml version="1.0" encoding="utf-8"?>
<revisions xmlns="http://schemas.openxmlformats.org/spreadsheetml/2006/main" xmlns:r="http://schemas.openxmlformats.org/officeDocument/2006/relationships">
  <rrc rId="405" ua="false" sId="1" eol="0" ref="1332:1332" action="insertRow"/>
  <rrc rId="406" ua="false" sId="1" eol="0" ref="1328:1328" action="insertRow"/>
  <rrc rId="407" ua="false" sId="1" eol="0" ref="1329:1329" action="insertRow"/>
  <rrc rId="408" ua="false" sId="1" eol="0" ref="1326:1326" action="insertRow"/>
  <rcc rId="409" ua="false" sId="1">
    <nc r="A1326" t="inlineStr">
      <is>
        <r>
          <rPr>
            <sz val="11"/>
            <rFont val="Calibri"/>
            <family val="0"/>
            <charset val="1"/>
          </rPr>
          <t xml:space="preserve">рзнАпт23150</t>
        </r>
      </is>
    </nc>
  </rcc>
  <rcc rId="410" ua="false" sId="1">
    <nc r="A1327" t="inlineStr">
      <is>
        <r>
          <rPr>
            <sz val="11"/>
            <rFont val="Calibri"/>
            <family val="0"/>
            <charset val="1"/>
          </rPr>
          <t xml:space="preserve">рзнАпт23151</t>
        </r>
      </is>
    </nc>
  </rcc>
  <rcc rId="411" ua="false" sId="1">
    <nc r="A1328" t="inlineStr">
      <is>
        <r>
          <rPr>
            <sz val="11"/>
            <rFont val="Calibri"/>
            <family val="0"/>
            <charset val="1"/>
          </rPr>
          <t xml:space="preserve">рзнАпт23152</t>
        </r>
      </is>
    </nc>
  </rcc>
  <rcc rId="412" ua="false" sId="1">
    <nc r="A1329" t="inlineStr">
      <is>
        <r>
          <rPr>
            <sz val="11"/>
            <rFont val="Calibri"/>
            <family val="0"/>
            <charset val="1"/>
          </rPr>
          <t xml:space="preserve">рзнАпт23154</t>
        </r>
      </is>
    </nc>
  </rcc>
  <rcc rId="413" ua="false" sId="1">
    <nc r="B1326" t="n">
      <v>62150</v>
    </nc>
  </rcc>
  <rcc rId="414" ua="false" sId="1">
    <nc r="B1327" t="n">
      <v>62151</v>
    </nc>
  </rcc>
  <rcc rId="415" ua="false" sId="1">
    <nc r="B1328" t="n">
      <v>62152</v>
    </nc>
  </rcc>
  <rcc rId="416" ua="false" sId="1">
    <nc r="B1329" t="n">
      <v>33154</v>
    </nc>
  </rcc>
  <rcc rId="417" ua="false" sId="1">
    <nc r="C1326" t="inlineStr">
      <is>
        <r>
          <rPr>
            <sz val="11"/>
            <rFont val="Calibri"/>
            <family val="0"/>
            <charset val="1"/>
          </rPr>
          <t xml:space="preserve">Рязань</t>
        </r>
      </is>
    </nc>
  </rcc>
  <rcc rId="418" ua="false" sId="1">
    <nc r="C1327" t="inlineStr">
      <is>
        <r>
          <rPr>
            <sz val="11"/>
            <rFont val="Calibri"/>
            <family val="0"/>
            <charset val="1"/>
          </rPr>
          <t xml:space="preserve">Рязань</t>
        </r>
      </is>
    </nc>
  </rcc>
  <rcc rId="419" ua="false" sId="1">
    <nc r="C1328" t="inlineStr">
      <is>
        <r>
          <rPr>
            <sz val="11"/>
            <rFont val="Calibri"/>
            <family val="0"/>
            <charset val="1"/>
          </rPr>
          <t xml:space="preserve">Рязань</t>
        </r>
      </is>
    </nc>
  </rcc>
  <rcc rId="420" ua="false" sId="1">
    <nc r="C1329" t="inlineStr">
      <is>
        <r>
          <rPr>
            <sz val="11"/>
            <rFont val="Calibri"/>
            <family val="0"/>
            <charset val="1"/>
          </rPr>
          <t xml:space="preserve">Рязань</t>
        </r>
      </is>
    </nc>
  </rcc>
  <rcc rId="421" ua="false" sId="1">
    <nc r="D13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22" ua="false" sId="1">
    <nc r="D13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23" ua="false" sId="1">
    <nc r="D13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24" ua="false" sId="1">
    <nc r="D13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25" ua="false" sId="1">
    <nc r="D132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426" ua="false" sId="1">
    <nc r="D132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427" ua="false" sId="1">
    <nc r="D132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428" ua="false" sId="1">
    <nc r="D1329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nc>
  </rcc>
  <rcc rId="429" ua="false" sId="1">
    <nc r="D132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0" ua="false" sId="1">
    <nc r="D132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" ua="false" sId="1">
    <nc r="D1329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2" ua="false" sId="1">
    <nc r="D1328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3" ua="false" sId="1">
    <nc r="D1326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Новоселов, дом 14/16, пом. Н12</t>
        </r>
      </is>
    </nc>
  </rcc>
  <rcc rId="434" ua="false" sId="1">
    <nc r="D1327" t="inlineStr">
      <is>
        <r>
          <rPr>
            <sz val="11"/>
            <rFont val="Calibri"/>
            <family val="0"/>
            <charset val="1"/>
          </rPr>
          <t xml:space="preserve">Рязанская область,Новомичуринск г.,проспект Смирягина, д. 23а</t>
        </r>
      </is>
    </nc>
  </rcc>
  <rcc rId="435" ua="false" sId="1">
    <nc r="D1328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г.,улица Краснорядская, д.2 </t>
        </r>
      </is>
    </nc>
  </rcc>
  <rcc rId="436" ua="false" sId="1">
    <nc r="D1329" t="inlineStr">
      <is>
        <r>
          <rPr>
            <sz val="11"/>
            <rFont val="Calibri"/>
            <family val="0"/>
            <charset val="1"/>
          </rPr>
          <t xml:space="preserve">Владимирская область,Владимир г.,ул.Батурина, д.14</t>
        </r>
      </is>
    </nc>
  </rcc>
  <rcc rId="437" ua="false" sId="1">
    <nc r="D1326" t="inlineStr">
      <is>
        <r>
          <rPr>
            <sz val="11"/>
            <rFont val="Calibri"/>
            <family val="0"/>
            <charset val="1"/>
          </rPr>
          <t xml:space="preserve">62a-23150SRV</t>
        </r>
      </is>
    </nc>
  </rcc>
  <rcc rId="438" ua="false" sId="1">
    <nc r="D1327" t="inlineStr">
      <is>
        <r>
          <rPr>
            <sz val="11"/>
            <rFont val="Calibri"/>
            <family val="0"/>
            <charset val="1"/>
          </rPr>
          <t xml:space="preserve">62a-23151SRV</t>
        </r>
      </is>
    </nc>
  </rcc>
  <rcc rId="439" ua="false" sId="1">
    <nc r="D1328" t="inlineStr">
      <is>
        <r>
          <rPr>
            <sz val="11"/>
            <rFont val="Calibri"/>
            <family val="0"/>
            <charset val="1"/>
          </rPr>
          <t xml:space="preserve">62a-23152SRV</t>
        </r>
      </is>
    </nc>
  </rcc>
  <rcc rId="440" ua="false" sId="1">
    <nc r="D1329" t="inlineStr">
      <is>
        <r>
          <rPr>
            <sz val="11"/>
            <rFont val="Calibri"/>
            <family val="0"/>
            <charset val="1"/>
          </rPr>
          <t xml:space="preserve">33a-23154SRV</t>
        </r>
      </is>
    </nc>
  </rcc>
  <rcc rId="441" ua="false" sId="1">
    <nc r="E1326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442" ua="false" sId="1">
    <nc r="E1327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443" ua="false" sId="1">
    <nc r="E1328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444" ua="false" sId="1">
    <nc r="E1329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445" ua="false" sId="1">
    <nc r="D1326" t="n">
      <v>74912212030</v>
    </nc>
  </rcc>
  <rcc rId="446" ua="false" sId="1">
    <nc r="D1327" t="n">
      <v>74914121007</v>
    </nc>
  </rcc>
  <rcc rId="447" ua="false" sId="1">
    <nc r="D1328" t="n">
      <v>79611304310</v>
    </nc>
  </rcc>
  <rcc rId="448" ua="false" sId="1">
    <nc r="D1329" t="n">
      <v>74922533330</v>
    </nc>
  </rcc>
</revisions>
</file>

<file path=xl/revisions/revisionLog21.xml><?xml version="1.0" encoding="utf-8"?>
<revisions xmlns="http://schemas.openxmlformats.org/spreadsheetml/2006/main" xmlns:r="http://schemas.openxmlformats.org/officeDocument/2006/relationships">
  <rcc rId="449" ua="false" sId="1">
    <nc r="E596" t="n">
      <v>1</v>
    </nc>
  </rcc>
  <rcc rId="450" ua="false" sId="1">
    <nc r="E597" t="n">
      <v>1</v>
    </nc>
  </rcc>
  <rcc rId="451" ua="false" sId="1">
    <nc r="E598" t="n">
      <v>1</v>
    </nc>
  </rcc>
  <rcc rId="452" ua="false" sId="1">
    <nc r="E599" t="n">
      <v>1</v>
    </nc>
  </rcc>
  <rcc rId="453" ua="false" sId="1">
    <nc r="E600" t="n">
      <v>1</v>
    </nc>
  </rcc>
  <rcc rId="454" ua="false" sId="1">
    <nc r="E601" t="n">
      <v>1</v>
    </nc>
  </rcc>
  <rcc rId="455" ua="false" sId="1">
    <nc r="E602" t="n">
      <v>1</v>
    </nc>
  </rcc>
  <rcc rId="456" ua="false" sId="1">
    <nc r="E603" t="n">
      <v>1</v>
    </nc>
  </rcc>
  <rcc rId="457" ua="false" sId="1">
    <nc r="E606" t="n">
      <v>1</v>
    </nc>
  </rcc>
  <rcc rId="458" ua="false" sId="1">
    <nc r="E608" t="n">
      <v>1</v>
    </nc>
  </rcc>
  <rcc rId="459" ua="false" sId="1">
    <nc r="E609" t="n">
      <v>1</v>
    </nc>
  </rcc>
  <rcc rId="460" ua="false" sId="1">
    <nc r="E610" t="n">
      <v>1</v>
    </nc>
  </rcc>
  <rcc rId="461" ua="false" sId="1">
    <nc r="E616" t="n">
      <v>1</v>
    </nc>
  </rcc>
  <rcc rId="462" ua="false" sId="1">
    <nc r="E617" t="n">
      <v>1</v>
    </nc>
  </rcc>
  <rcc rId="463" ua="false" sId="1">
    <nc r="E618" t="n">
      <v>1</v>
    </nc>
  </rcc>
  <rcc rId="464" ua="false" sId="1">
    <oc r="E59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96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465" ua="false" sId="1">
    <oc r="E59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97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466" ua="false" sId="1">
    <oc r="E59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98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467" ua="false" sId="1">
    <oc r="E59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99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468" ua="false" sId="1">
    <oc r="E60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00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469" ua="false" sId="1">
    <oc r="E60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01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470" ua="false" sId="1">
    <oc r="E60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02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471" ua="false" sId="1">
    <oc r="E60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03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472" ua="false" sId="1">
    <oc r="E60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06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473" ua="false" sId="1">
    <oc r="E60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08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474" ua="false" sId="1">
    <oc r="E60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09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475" ua="false" sId="1">
    <oc r="E61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10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476" ua="false" sId="1">
    <oc r="E61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16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477" ua="false" sId="1">
    <oc r="E61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17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478" ua="false" sId="1">
    <oc r="E61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18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479" ua="false" sId="2">
    <oc r="C5" t="inlineStr">
      <is>
        <r>
          <rPr>
            <sz val="11"/>
            <rFont val="Calibri"/>
            <family val="0"/>
            <charset val="1"/>
          </rPr>
          <t xml:space="preserve">МР250</t>
        </r>
      </is>
    </oc>
    <nc r="C5" t="inlineStr">
      <is>
        <r>
          <rPr>
            <sz val="11"/>
            <rFont val="Calibri"/>
            <family val="0"/>
            <charset val="1"/>
          </rPr>
          <t xml:space="preserve">МР</t>
        </r>
      </is>
    </nc>
  </rcc>
  <rcc rId="480" ua="false" sId="2">
    <oc r="C4" t="inlineStr">
      <is>
        <r>
          <rPr>
            <sz val="11"/>
            <rFont val="Calibri"/>
            <family val="0"/>
            <charset val="1"/>
          </rPr>
          <t xml:space="preserve">МР250</t>
        </r>
      </is>
    </oc>
    <nc r="C4" t="inlineStr">
      <is>
        <r>
          <rPr>
            <sz val="11"/>
            <rFont val="Calibri"/>
            <family val="0"/>
            <charset val="1"/>
          </rPr>
          <t xml:space="preserve">МР</t>
        </r>
      </is>
    </nc>
  </rcc>
  <rcc rId="481" ua="false" sId="2">
    <oc r="C3" t="inlineStr">
      <is>
        <r>
          <rPr>
            <sz val="11"/>
            <rFont val="Calibri"/>
            <family val="0"/>
            <charset val="1"/>
          </rPr>
          <t xml:space="preserve">МР257+ Развитие</t>
        </r>
      </is>
    </oc>
    <nc r="C3" t="inlineStr">
      <is>
        <r>
          <rPr>
            <sz val="11"/>
            <rFont val="Calibri"/>
            <family val="0"/>
            <charset val="1"/>
          </rPr>
          <t xml:space="preserve">МР+ Развитие</t>
        </r>
      </is>
    </nc>
  </rcc>
  <rcc rId="482" ua="false" sId="2">
    <oc r="C2" t="inlineStr">
      <is>
        <r>
          <rPr>
            <sz val="11"/>
            <rFont val="Calibri"/>
            <family val="0"/>
            <charset val="1"/>
          </rPr>
          <t xml:space="preserve">МР198</t>
        </r>
      </is>
    </oc>
    <nc r="C2" t="inlineStr">
      <is>
        <r>
          <rPr>
            <sz val="11"/>
            <rFont val="Calibri"/>
            <family val="0"/>
            <charset val="1"/>
          </rPr>
          <t xml:space="preserve">МР</t>
        </r>
      </is>
    </nc>
  </rcc>
  <rcc rId="483" ua="false" sId="1">
    <nc r="E119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484" ua="false" sId="1">
    <nc r="E119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485" ua="false" sId="1">
    <nc r="E120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486" ua="false" sId="1">
    <nc r="E120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487" ua="false" sId="1">
    <nc r="E120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488" ua="false" sId="1">
    <nc r="E120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489" ua="false" sId="1">
    <nc r="E120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490" ua="false" sId="1">
    <nc r="E120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491" ua="false" sId="1">
    <nc r="E120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492" ua="false" sId="1">
    <nc r="E120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493" ua="false" sId="1">
    <nc r="E1209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494" ua="false" sId="1">
    <nc r="E121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495" ua="false" sId="1">
    <nc r="E121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496" ua="false" sId="1">
    <nc r="E121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497" ua="false" sId="1">
    <nc r="E120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498" ua="false" sId="1">
    <nc r="E1198" t="n">
      <v>1</v>
    </nc>
  </rcc>
  <rcc rId="499" ua="false" sId="1">
    <nc r="E1199" t="n">
      <v>1</v>
    </nc>
  </rcc>
  <rcc rId="500" ua="false" sId="1">
    <nc r="E1200" t="n">
      <v>1</v>
    </nc>
  </rcc>
  <rcc rId="501" ua="false" sId="1">
    <nc r="E1201" t="n">
      <v>1</v>
    </nc>
  </rcc>
  <rcc rId="502" ua="false" sId="1">
    <nc r="E1202" t="n">
      <v>1</v>
    </nc>
  </rcc>
  <rcc rId="503" ua="false" sId="1">
    <nc r="E1203" t="n">
      <v>1</v>
    </nc>
  </rcc>
  <rcc rId="504" ua="false" sId="1">
    <nc r="E1204" t="n">
      <v>1</v>
    </nc>
  </rcc>
  <rcc rId="505" ua="false" sId="1">
    <nc r="E1205" t="n">
      <v>1</v>
    </nc>
  </rcc>
  <rcc rId="506" ua="false" sId="1">
    <nc r="E1206" t="n">
      <v>1</v>
    </nc>
  </rcc>
  <rcc rId="507" ua="false" sId="1">
    <nc r="E1207" t="n">
      <v>1</v>
    </nc>
  </rcc>
  <rcc rId="508" ua="false" sId="1">
    <nc r="E1208" t="n">
      <v>1</v>
    </nc>
  </rcc>
  <rcc rId="509" ua="false" sId="1">
    <nc r="E1209" t="n">
      <v>1</v>
    </nc>
  </rcc>
  <rcc rId="510" ua="false" sId="1">
    <nc r="E1210" t="n">
      <v>1</v>
    </nc>
  </rcc>
  <rcc rId="511" ua="false" sId="1">
    <nc r="E1211" t="n">
      <v>1</v>
    </nc>
  </rcc>
  <rcc rId="512" ua="false" sId="1">
    <nc r="E1212" t="n">
      <v>1</v>
    </nc>
  </rcc>
</revisions>
</file>

<file path=xl/revisions/revisionLog22.xml><?xml version="1.0" encoding="utf-8"?>
<revisions xmlns="http://schemas.openxmlformats.org/spreadsheetml/2006/main" xmlns:r="http://schemas.openxmlformats.org/officeDocument/2006/relationships">
  <rcc rId="513" ua="false" sId="1">
    <nc r="E631" t="n">
      <v>1</v>
    </nc>
  </rcc>
  <rcc rId="514" ua="false" sId="1">
    <nc r="E632" t="n">
      <v>1</v>
    </nc>
  </rcc>
  <rcc rId="515" ua="false" sId="1">
    <nc r="E645" t="n">
      <v>1</v>
    </nc>
  </rcc>
  <rcc rId="516" ua="false" sId="1">
    <nc r="E646" t="n">
      <v>1</v>
    </nc>
  </rcc>
  <rcc rId="517" ua="false" sId="1">
    <nc r="E646" t="n">
      <v>1</v>
    </nc>
  </rcc>
  <rcc rId="518" ua="false" sId="1">
    <nc r="E647" t="n">
      <v>1</v>
    </nc>
  </rcc>
  <rcc rId="519" ua="false" sId="1">
    <nc r="E656" t="n">
      <v>1</v>
    </nc>
  </rcc>
  <rcc rId="520" ua="false" sId="1">
    <nc r="E657" t="n">
      <v>1</v>
    </nc>
  </rcc>
  <rcc rId="521" ua="false" sId="1">
    <nc r="E658" t="n">
      <v>1</v>
    </nc>
  </rcc>
  <rcc rId="522" ua="false" sId="1">
    <nc r="E659" t="n">
      <v>1</v>
    </nc>
  </rcc>
  <rcc rId="523" ua="false" sId="1">
    <nc r="E660" t="n">
      <v>1</v>
    </nc>
  </rcc>
  <rcc rId="524" ua="false" sId="1">
    <nc r="E661" t="n">
      <v>1</v>
    </nc>
  </rcc>
  <rcc rId="525" ua="false" sId="1">
    <nc r="E662" t="n">
      <v>1</v>
    </nc>
  </rcc>
  <rcc rId="526" ua="false" sId="1">
    <nc r="E663" t="n">
      <v>1</v>
    </nc>
  </rcc>
  <rcc rId="527" ua="false" sId="1">
    <nc r="E664" t="n">
      <v>1</v>
    </nc>
  </rcc>
  <rcc rId="528" ua="false" sId="1">
    <nc r="E665" t="n">
      <v>1</v>
    </nc>
  </rcc>
  <rcc rId="529" ua="false" sId="1">
    <nc r="E666" t="n">
      <v>1</v>
    </nc>
  </rcc>
  <rcc rId="530" ua="false" sId="1">
    <nc r="E667" t="n">
      <v>1</v>
    </nc>
  </rcc>
  <rcc rId="531" ua="false" sId="1">
    <nc r="E668" t="n">
      <v>1</v>
    </nc>
  </rcc>
  <rcc rId="532" ua="false" sId="1">
    <nc r="E669" t="n">
      <v>1</v>
    </nc>
  </rcc>
  <rcc rId="533" ua="false" sId="1">
    <nc r="E692" t="n">
      <v>1</v>
    </nc>
  </rcc>
  <rcc rId="534" ua="false" sId="1">
    <nc r="E698" t="n">
      <v>1</v>
    </nc>
  </rcc>
  <rcc rId="535" ua="false" sId="1">
    <nc r="E702" t="n">
      <v>1</v>
    </nc>
  </rcc>
  <rcc rId="536" ua="false" sId="1">
    <nc r="E706" t="n">
      <v>1</v>
    </nc>
  </rcc>
  <rcc rId="537" ua="false" sId="1">
    <nc r="E709" t="n">
      <v>1</v>
    </nc>
  </rcc>
  <rcc rId="538" ua="false" sId="1">
    <nc r="E710" t="n">
      <v>1</v>
    </nc>
  </rcc>
  <rcc rId="539" ua="false" sId="1">
    <nc r="E711" t="n">
      <v>1</v>
    </nc>
  </rcc>
  <rcc rId="540" ua="false" sId="1">
    <nc r="E719" t="n">
      <v>1</v>
    </nc>
  </rcc>
  <rcc rId="541" ua="false" sId="1">
    <nc r="E726" t="n">
      <v>1</v>
    </nc>
  </rcc>
  <rcc rId="542" ua="false" sId="1">
    <nc r="E732" t="n">
      <v>1</v>
    </nc>
  </rcc>
  <rcc rId="543" ua="false" sId="1">
    <nc r="E734" t="n">
      <v>1</v>
    </nc>
  </rcc>
  <rcc rId="544" ua="false" sId="1">
    <nc r="E761" t="n">
      <v>1</v>
    </nc>
  </rcc>
  <rcc rId="545" ua="false" sId="1">
    <nc r="E768" t="n">
      <v>1</v>
    </nc>
  </rcc>
  <rcc rId="546" ua="false" sId="1">
    <nc r="E780" t="n">
      <v>1</v>
    </nc>
  </rcc>
  <rcc rId="547" ua="false" sId="1">
    <nc r="E1009" t="n">
      <v>1</v>
    </nc>
  </rcc>
  <rcc rId="548" ua="false" sId="1">
    <nc r="E1172" t="n">
      <v>1</v>
    </nc>
  </rcc>
  <rcc rId="549" ua="false" sId="1">
    <nc r="E1175" t="n">
      <v>1</v>
    </nc>
  </rcc>
  <rcc rId="550" ua="false" sId="1">
    <nc r="E1180" t="n">
      <v>1</v>
    </nc>
  </rcc>
  <rcc rId="551" ua="false" sId="1">
    <nc r="E1181" t="n">
      <v>1</v>
    </nc>
  </rcc>
  <rcc rId="552" ua="false" sId="1">
    <nc r="E1186" t="n">
      <v>1</v>
    </nc>
  </rcc>
  <rcc rId="553" ua="false" sId="1">
    <nc r="E1196" t="n">
      <v>1</v>
    </nc>
  </rcc>
  <rcc rId="554" ua="false" sId="1">
    <nc r="E1197" t="n">
      <v>1</v>
    </nc>
  </rcc>
  <rcc rId="555" ua="false" sId="1">
    <nc r="E63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6" ua="false" sId="1">
    <nc r="E63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" ua="false" sId="1">
    <nc r="E64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" ua="false" sId="1">
    <nc r="E64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9" ua="false" sId="1">
    <nc r="E64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0" ua="false" sId="1">
    <nc r="E64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" ua="false" sId="1">
    <nc r="E65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" ua="false" sId="1">
    <nc r="E65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" ua="false" sId="1">
    <nc r="E65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4" ua="false" sId="1">
    <nc r="E65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5" ua="false" sId="1">
    <nc r="E66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6" ua="false" sId="1">
    <nc r="E66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7" ua="false" sId="1">
    <nc r="E66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8" ua="false" sId="1">
    <nc r="E66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9" ua="false" sId="1">
    <nc r="E66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70" ua="false" sId="1">
    <nc r="E66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71" ua="false" sId="1">
    <nc r="E66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72" ua="false" sId="1">
    <nc r="E66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73" ua="false" sId="1">
    <nc r="E66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74" ua="false" sId="1">
    <nc r="E66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75" ua="false" sId="1">
    <nc r="E69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76" ua="false" sId="1">
    <nc r="E69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77" ua="false" sId="1">
    <nc r="E70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78" ua="false" sId="1">
    <nc r="E70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79" ua="false" sId="1">
    <nc r="E70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80" ua="false" sId="1">
    <nc r="E71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81" ua="false" sId="1">
    <nc r="E71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82" ua="false" sId="1">
    <nc r="E71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83" ua="false" sId="1">
    <nc r="E72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84" ua="false" sId="1">
    <nc r="E73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85" ua="false" sId="1">
    <nc r="E73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86" ua="false" sId="1">
    <nc r="E76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87" ua="false" sId="1">
    <nc r="E76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88" ua="false" sId="1">
    <nc r="E78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89" ua="false" sId="1">
    <nc r="E100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90" ua="false" sId="1">
    <nc r="E117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91" ua="false" sId="1">
    <nc r="E117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92" ua="false" sId="1">
    <nc r="E118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93" ua="false" sId="1">
    <nc r="E118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94" ua="false" sId="1">
    <nc r="E118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95" ua="false" sId="1">
    <nc r="E119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96" ua="false" sId="1">
    <nc r="E119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97" ua="false" sId="1">
    <oc r="D2" t="e">
      <f>VLOOKUP(B2,'[1]Справочник аптек'!$B$1:$G$65536,6,FALSE())</f>
    </oc>
    <nc r="D2" t="e">
      <f>VLOOKUP(B2,'[1]Справочник аптек'!$B$1:$G$65536,6,FALSE())</f>
    </nc>
  </rcc>
  <rcc rId="598" ua="false" sId="1">
    <oc r="D3" t="e">
      <f>VLOOKUP(B3,'[1]Справочник аптек'!$B$1:$G$65536,6,FALSE())</f>
    </oc>
    <nc r="D3" t="e">
      <f>VLOOKUP(B3,'[1]Справочник аптек'!$B$1:$G$65536,6,FALSE())</f>
    </nc>
  </rcc>
  <rcc rId="599" ua="false" sId="1">
    <oc r="D4" t="e">
      <f>VLOOKUP(B4,'[1]Справочник аптек'!$B$1:$G$65536,6,FALSE())</f>
    </oc>
    <nc r="D4" t="e">
      <f>VLOOKUP(B4,'[1]Справочник аптек'!$B$1:$G$65536,6,FALSE())</f>
    </nc>
  </rcc>
  <rcc rId="600" ua="false" sId="1">
    <oc r="D5" t="e">
      <f>VLOOKUP(B5,'[1]Справочник аптек'!$B$1:$G$65536,6,FALSE())</f>
    </oc>
    <nc r="D5" t="e">
      <f>VLOOKUP(B5,'[1]Справочник аптек'!$B$1:$G$65536,6,FALSE())</f>
    </nc>
  </rcc>
  <rcc rId="601" ua="false" sId="1">
    <oc r="D6" t="e">
      <f>VLOOKUP(B6,'[1]Справочник аптек'!$B$1:$G$65536,6,FALSE())</f>
    </oc>
    <nc r="D6" t="e">
      <f>VLOOKUP(B6,'[1]Справочник аптек'!$B$1:$G$65536,6,FALSE())</f>
    </nc>
  </rcc>
  <rcc rId="602" ua="false" sId="1">
    <oc r="D7" t="e">
      <f>VLOOKUP(B7,'[1]Справочник аптек'!$B$1:$G$65536,6,FALSE())</f>
    </oc>
    <nc r="D7" t="e">
      <f>VLOOKUP(B7,'[1]Справочник аптек'!$B$1:$G$65536,6,FALSE())</f>
    </nc>
  </rcc>
  <rcc rId="603" ua="false" sId="1">
    <oc r="D8" t="e">
      <f>VLOOKUP(B8,'[1]Справочник аптек'!$B$1:$G$65536,6,FALSE())</f>
    </oc>
    <nc r="D8" t="e">
      <f>VLOOKUP(B8,'[1]Справочник аптек'!$B$1:$G$65536,6,FALSE())</f>
    </nc>
  </rcc>
  <rcc rId="604" ua="false" sId="1">
    <oc r="D9" t="e">
      <f>VLOOKUP(B9,'[1]Справочник аптек'!$B$1:$G$65536,6,FALSE())</f>
    </oc>
    <nc r="D9" t="e">
      <f>VLOOKUP(B9,'[1]Справочник аптек'!$B$1:$G$65536,6,FALSE())</f>
    </nc>
  </rcc>
  <rcc rId="605" ua="false" sId="1">
    <oc r="D10" t="e">
      <f>VLOOKUP(B10,'[1]Справочник аптек'!$B$1:$G$65536,6,FALSE())</f>
    </oc>
    <nc r="D10" t="e">
      <f>VLOOKUP(B10,'[1]Справочник аптек'!$B$1:$G$65536,6,FALSE())</f>
    </nc>
  </rcc>
  <rcc rId="606" ua="false" sId="1">
    <oc r="D11" t="e">
      <f>VLOOKUP(B11,'[1]Справочник аптек'!$B$1:$G$65536,6,FALSE())</f>
    </oc>
    <nc r="D11" t="e">
      <f>VLOOKUP(B11,'[1]Справочник аптек'!$B$1:$G$65536,6,FALSE())</f>
    </nc>
  </rcc>
  <rcc rId="607" ua="false" sId="1">
    <oc r="D12" t="e">
      <f>VLOOKUP(B12,'[1]Справочник аптек'!$B$1:$G$65536,6,FALSE())</f>
    </oc>
    <nc r="D12" t="e">
      <f>VLOOKUP(B12,'[1]Справочник аптек'!$B$1:$G$65536,6,FALSE())</f>
    </nc>
  </rcc>
  <rcc rId="608" ua="false" sId="1">
    <oc r="D13" t="e">
      <f>VLOOKUP(B13,'[1]Справочник аптек'!$B$1:$G$65536,6,FALSE())</f>
    </oc>
    <nc r="D13" t="e">
      <f>VLOOKUP(B13,'[1]Справочник аптек'!$B$1:$G$65536,6,FALSE())</f>
    </nc>
  </rcc>
  <rcc rId="609" ua="false" sId="1">
    <oc r="D14" t="e">
      <f>VLOOKUP(B14,'[1]Справочник аптек'!$B$1:$G$65536,6,FALSE())</f>
    </oc>
    <nc r="D14" t="e">
      <f>VLOOKUP(B14,'[1]Справочник аптек'!$B$1:$G$65536,6,FALSE())</f>
    </nc>
  </rcc>
  <rcc rId="610" ua="false" sId="1">
    <oc r="D15" t="e">
      <f>VLOOKUP(B15,'[1]Справочник аптек'!$B$1:$G$65536,6,FALSE())</f>
    </oc>
    <nc r="D15" t="e">
      <f>VLOOKUP(B15,'[1]Справочник аптек'!$B$1:$G$65536,6,FALSE())</f>
    </nc>
  </rcc>
  <rcc rId="611" ua="false" sId="1">
    <oc r="D16" t="e">
      <f>VLOOKUP(B16,'[1]Справочник аптек'!$B$1:$G$65536,6,FALSE())</f>
    </oc>
    <nc r="D16" t="e">
      <f>VLOOKUP(B16,'[1]Справочник аптек'!$B$1:$G$65536,6,FALSE())</f>
    </nc>
  </rcc>
  <rcc rId="612" ua="false" sId="1">
    <oc r="D17" t="e">
      <f>VLOOKUP(B17,'[1]Справочник аптек'!$B$1:$G$65536,6,FALSE())</f>
    </oc>
    <nc r="D17" t="e">
      <f>VLOOKUP(B17,'[1]Справочник аптек'!$B$1:$G$65536,6,FALSE())</f>
    </nc>
  </rcc>
  <rcc rId="613" ua="false" sId="1">
    <oc r="D18" t="e">
      <f>VLOOKUP(B18,'[1]Справочник аптек'!$B$1:$G$65536,6,FALSE())</f>
    </oc>
    <nc r="D18" t="e">
      <f>VLOOKUP(B18,'[1]Справочник аптек'!$B$1:$G$65536,6,FALSE())</f>
    </nc>
  </rcc>
  <rcc rId="614" ua="false" sId="1">
    <oc r="D19" t="e">
      <f>VLOOKUP(B19,'[1]Справочник аптек'!$B$1:$G$65536,6,FALSE())</f>
    </oc>
    <nc r="D19" t="e">
      <f>VLOOKUP(B19,'[1]Справочник аптек'!$B$1:$G$65536,6,FALSE())</f>
    </nc>
  </rcc>
  <rcc rId="615" ua="false" sId="1">
    <oc r="D20" t="e">
      <f>VLOOKUP(B20,'[1]Справочник аптек'!$B$1:$G$65536,6,FALSE())</f>
    </oc>
    <nc r="D20" t="e">
      <f>VLOOKUP(B20,'[1]Справочник аптек'!$B$1:$G$65536,6,FALSE())</f>
    </nc>
  </rcc>
  <rcc rId="616" ua="false" sId="1">
    <oc r="D21" t="e">
      <f>VLOOKUP(B21,'[1]Справочник аптек'!$B$1:$G$65536,6,FALSE())</f>
    </oc>
    <nc r="D21" t="e">
      <f>VLOOKUP(B21,'[1]Справочник аптек'!$B$1:$G$65536,6,FALSE())</f>
    </nc>
  </rcc>
  <rcc rId="617" ua="false" sId="1">
    <oc r="D22" t="e">
      <f>VLOOKUP(B22,'[1]Справочник аптек'!$B$1:$G$65536,6,FALSE())</f>
    </oc>
    <nc r="D22" t="e">
      <f>VLOOKUP(B22,'[1]Справочник аптек'!$B$1:$G$65536,6,FALSE())</f>
    </nc>
  </rcc>
  <rcc rId="618" ua="false" sId="1">
    <oc r="D23" t="e">
      <f>VLOOKUP(B23,'[1]Справочник аптек'!$B$1:$G$65536,6,FALSE())</f>
    </oc>
    <nc r="D23" t="e">
      <f>VLOOKUP(B23,'[1]Справочник аптек'!$B$1:$G$65536,6,FALSE())</f>
    </nc>
  </rcc>
  <rcc rId="619" ua="false" sId="1">
    <oc r="D24" t="e">
      <f>VLOOKUP(B24,'[1]Справочник аптек'!$B$1:$G$65536,6,FALSE())</f>
    </oc>
    <nc r="D24" t="e">
      <f>VLOOKUP(B24,'[1]Справочник аптек'!$B$1:$G$65536,6,FALSE())</f>
    </nc>
  </rcc>
  <rcc rId="620" ua="false" sId="1">
    <oc r="D25" t="e">
      <f>VLOOKUP(B25,'[1]Справочник аптек'!$B$1:$G$65536,6,FALSE())</f>
    </oc>
    <nc r="D25" t="e">
      <f>VLOOKUP(B25,'[1]Справочник аптек'!$B$1:$G$65536,6,FALSE())</f>
    </nc>
  </rcc>
  <rcc rId="621" ua="false" sId="1">
    <oc r="D26" t="e">
      <f>VLOOKUP(B26,'[1]Справочник аптек'!$B$1:$G$65536,6,FALSE())</f>
    </oc>
    <nc r="D26" t="e">
      <f>VLOOKUP(B26,'[1]Справочник аптек'!$B$1:$G$65536,6,FALSE())</f>
    </nc>
  </rcc>
  <rcc rId="622" ua="false" sId="1">
    <oc r="D27" t="e">
      <f>VLOOKUP(B27,'[1]Справочник аптек'!$B$1:$G$65536,6,FALSE())</f>
    </oc>
    <nc r="D27" t="e">
      <f>VLOOKUP(B27,'[1]Справочник аптек'!$B$1:$G$65536,6,FALSE())</f>
    </nc>
  </rcc>
  <rcc rId="623" ua="false" sId="1">
    <oc r="D28" t="e">
      <f>VLOOKUP(B28,'[1]Справочник аптек'!$B$1:$G$65536,6,FALSE())</f>
    </oc>
    <nc r="D28" t="e">
      <f>VLOOKUP(B28,'[1]Справочник аптек'!$B$1:$G$65536,6,FALSE())</f>
    </nc>
  </rcc>
  <rcc rId="624" ua="false" sId="1">
    <oc r="D29" t="e">
      <f>VLOOKUP(B29,'[1]Справочник аптек'!$B$1:$G$65536,6,FALSE())</f>
    </oc>
    <nc r="D29" t="e">
      <f>VLOOKUP(B29,'[1]Справочник аптек'!$B$1:$G$65536,6,FALSE())</f>
    </nc>
  </rcc>
  <rcc rId="625" ua="false" sId="1">
    <oc r="D30" t="e">
      <f>VLOOKUP(B30,'[1]Справочник аптек'!$B$1:$G$65536,6,FALSE())</f>
    </oc>
    <nc r="D30" t="e">
      <f>VLOOKUP(B30,'[1]Справочник аптек'!$B$1:$G$65536,6,FALSE())</f>
    </nc>
  </rcc>
  <rcc rId="626" ua="false" sId="1">
    <oc r="D31" t="e">
      <f>VLOOKUP(B31,'[1]Справочник аптек'!$B$1:$G$65536,6,FALSE())</f>
    </oc>
    <nc r="D31" t="e">
      <f>VLOOKUP(B31,'[1]Справочник аптек'!$B$1:$G$65536,6,FALSE())</f>
    </nc>
  </rcc>
  <rcc rId="627" ua="false" sId="1">
    <oc r="D32" t="e">
      <f>VLOOKUP(B32,'[1]Справочник аптек'!$B$1:$G$65536,6,FALSE())</f>
    </oc>
    <nc r="D32" t="e">
      <f>VLOOKUP(B32,'[1]Справочник аптек'!$B$1:$G$65536,6,FALSE())</f>
    </nc>
  </rcc>
  <rcc rId="628" ua="false" sId="1">
    <oc r="D33" t="e">
      <f>VLOOKUP(B33,'[1]Справочник аптек'!$B$1:$G$65536,6,FALSE())</f>
    </oc>
    <nc r="D33" t="e">
      <f>VLOOKUP(B33,'[1]Справочник аптек'!$B$1:$G$65536,6,FALSE())</f>
    </nc>
  </rcc>
  <rcc rId="629" ua="false" sId="1">
    <oc r="D34" t="e">
      <f>VLOOKUP(B34,'[1]Справочник аптек'!$B$1:$G$65536,6,FALSE())</f>
    </oc>
    <nc r="D34" t="e">
      <f>VLOOKUP(B34,'[1]Справочник аптек'!$B$1:$G$65536,6,FALSE())</f>
    </nc>
  </rcc>
  <rcc rId="630" ua="false" sId="1">
    <oc r="D35" t="e">
      <f>VLOOKUP(B35,'[1]Справочник аптек'!$B$1:$G$65536,6,FALSE())</f>
    </oc>
    <nc r="D35" t="e">
      <f>VLOOKUP(B35,'[1]Справочник аптек'!$B$1:$G$65536,6,FALSE())</f>
    </nc>
  </rcc>
  <rcc rId="631" ua="false" sId="1">
    <oc r="D36" t="e">
      <f>VLOOKUP(B36,'[1]Справочник аптек'!$B$1:$G$65536,6,FALSE())</f>
    </oc>
    <nc r="D36" t="e">
      <f>VLOOKUP(B36,'[1]Справочник аптек'!$B$1:$G$65536,6,FALSE())</f>
    </nc>
  </rcc>
  <rcc rId="632" ua="false" sId="1">
    <oc r="D37" t="e">
      <f>VLOOKUP(B37,'[1]Справочник аптек'!$B$1:$G$65536,6,FALSE())</f>
    </oc>
    <nc r="D37" t="e">
      <f>VLOOKUP(B37,'[1]Справочник аптек'!$B$1:$G$65536,6,FALSE())</f>
    </nc>
  </rcc>
  <rcc rId="633" ua="false" sId="1">
    <oc r="D38" t="e">
      <f>VLOOKUP(B38,'[1]Справочник аптек'!$B$1:$G$65536,6,FALSE())</f>
    </oc>
    <nc r="D38" t="e">
      <f>VLOOKUP(B38,'[1]Справочник аптек'!$B$1:$G$65536,6,FALSE())</f>
    </nc>
  </rcc>
  <rcc rId="634" ua="false" sId="1">
    <oc r="D39" t="e">
      <f>VLOOKUP(B39,'[1]Справочник аптек'!$B$1:$G$65536,6,FALSE())</f>
    </oc>
    <nc r="D39" t="e">
      <f>VLOOKUP(B39,'[1]Справочник аптек'!$B$1:$G$65536,6,FALSE())</f>
    </nc>
  </rcc>
  <rcc rId="635" ua="false" sId="1">
    <oc r="D40" t="e">
      <f>VLOOKUP(B40,'[1]Справочник аптек'!$B$1:$G$65536,6,FALSE())</f>
    </oc>
    <nc r="D40" t="e">
      <f>VLOOKUP(B40,'[1]Справочник аптек'!$B$1:$G$65536,6,FALSE())</f>
    </nc>
  </rcc>
  <rcc rId="636" ua="false" sId="1">
    <oc r="D41" t="e">
      <f>VLOOKUP(B41,'[1]Справочник аптек'!$B$1:$G$65536,6,FALSE())</f>
    </oc>
    <nc r="D41" t="e">
      <f>VLOOKUP(B41,'[1]Справочник аптек'!$B$1:$G$65536,6,FALSE())</f>
    </nc>
  </rcc>
  <rcc rId="637" ua="false" sId="1">
    <oc r="D42" t="e">
      <f>VLOOKUP(B42,'[1]Справочник аптек'!$B$1:$G$65536,6,FALSE())</f>
    </oc>
    <nc r="D42" t="e">
      <f>VLOOKUP(B42,'[1]Справочник аптек'!$B$1:$G$65536,6,FALSE())</f>
    </nc>
  </rcc>
  <rcc rId="638" ua="false" sId="1">
    <oc r="D43" t="e">
      <f>VLOOKUP(B43,'[1]Справочник аптек'!$B$1:$G$65536,6,FALSE())</f>
    </oc>
    <nc r="D43" t="e">
      <f>VLOOKUP(B43,'[1]Справочник аптек'!$B$1:$G$65536,6,FALSE())</f>
    </nc>
  </rcc>
  <rcc rId="639" ua="false" sId="1">
    <oc r="D44" t="e">
      <f>VLOOKUP(B44,'[1]Справочник аптек'!$B$1:$G$65536,6,FALSE())</f>
    </oc>
    <nc r="D44" t="e">
      <f>VLOOKUP(B44,'[1]Справочник аптек'!$B$1:$G$65536,6,FALSE())</f>
    </nc>
  </rcc>
  <rcc rId="640" ua="false" sId="1">
    <oc r="D45" t="e">
      <f>VLOOKUP(B45,'[1]Справочник аптек'!$B$1:$G$65536,6,FALSE())</f>
    </oc>
    <nc r="D45" t="e">
      <f>VLOOKUP(B45,'[1]Справочник аптек'!$B$1:$G$65536,6,FALSE())</f>
    </nc>
  </rcc>
  <rcc rId="641" ua="false" sId="1">
    <oc r="D46" t="e">
      <f>VLOOKUP(B46,'[1]Справочник аптек'!$B$1:$G$65536,6,FALSE())</f>
    </oc>
    <nc r="D46" t="e">
      <f>VLOOKUP(B46,'[1]Справочник аптек'!$B$1:$G$65536,6,FALSE())</f>
    </nc>
  </rcc>
  <rcc rId="642" ua="false" sId="1">
    <oc r="D47" t="e">
      <f>VLOOKUP(B47,'[1]Справочник аптек'!$B$1:$G$65536,6,FALSE())</f>
    </oc>
    <nc r="D47" t="e">
      <f>VLOOKUP(B47,'[1]Справочник аптек'!$B$1:$G$65536,6,FALSE())</f>
    </nc>
  </rcc>
  <rcc rId="643" ua="false" sId="1">
    <oc r="D48" t="e">
      <f>VLOOKUP(B48,'[1]Справочник аптек'!$B$1:$G$65536,6,FALSE())</f>
    </oc>
    <nc r="D48" t="e">
      <f>VLOOKUP(B48,'[1]Справочник аптек'!$B$1:$G$65536,6,FALSE())</f>
    </nc>
  </rcc>
  <rcc rId="644" ua="false" sId="1">
    <oc r="D49" t="e">
      <f>VLOOKUP(B49,'[1]Справочник аптек'!$B$1:$G$65536,6,FALSE())</f>
    </oc>
    <nc r="D49" t="e">
      <f>VLOOKUP(B49,'[1]Справочник аптек'!$B$1:$G$65536,6,FALSE())</f>
    </nc>
  </rcc>
  <rcc rId="645" ua="false" sId="1">
    <oc r="D50" t="e">
      <f>VLOOKUP(B50,'[1]Справочник аптек'!$B$1:$G$65536,6,FALSE())</f>
    </oc>
    <nc r="D50" t="e">
      <f>VLOOKUP(B50,'[1]Справочник аптек'!$B$1:$G$65536,6,FALSE())</f>
    </nc>
  </rcc>
  <rcc rId="646" ua="false" sId="1">
    <oc r="D51" t="e">
      <f>VLOOKUP(B51,'[1]Справочник аптек'!$B$1:$G$65536,6,FALSE())</f>
    </oc>
    <nc r="D51" t="e">
      <f>VLOOKUP(B51,'[1]Справочник аптек'!$B$1:$G$65536,6,FALSE())</f>
    </nc>
  </rcc>
  <rcc rId="647" ua="false" sId="1">
    <oc r="D52" t="e">
      <f>VLOOKUP(B52,'[1]Справочник аптек'!$B$1:$G$65536,6,FALSE())</f>
    </oc>
    <nc r="D52" t="e">
      <f>VLOOKUP(B52,'[1]Справочник аптек'!$B$1:$G$65536,6,FALSE())</f>
    </nc>
  </rcc>
  <rcc rId="648" ua="false" sId="1">
    <oc r="D53" t="e">
      <f>VLOOKUP(B53,'[1]Справочник аптек'!$B$1:$G$65536,6,FALSE())</f>
    </oc>
    <nc r="D53" t="e">
      <f>VLOOKUP(B53,'[1]Справочник аптек'!$B$1:$G$65536,6,FALSE())</f>
    </nc>
  </rcc>
  <rcc rId="649" ua="false" sId="1">
    <oc r="D54" t="e">
      <f>VLOOKUP(B54,'[1]Справочник аптек'!$B$1:$G$65536,6,FALSE())</f>
    </oc>
    <nc r="D54" t="e">
      <f>VLOOKUP(B54,'[1]Справочник аптек'!$B$1:$G$65536,6,FALSE())</f>
    </nc>
  </rcc>
  <rcc rId="650" ua="false" sId="1">
    <oc r="D55" t="e">
      <f>VLOOKUP(B55,'[1]Справочник аптек'!$B$1:$G$65536,6,FALSE())</f>
    </oc>
    <nc r="D55" t="e">
      <f>VLOOKUP(B55,'[1]Справочник аптек'!$B$1:$G$65536,6,FALSE())</f>
    </nc>
  </rcc>
  <rcc rId="651" ua="false" sId="1">
    <oc r="D56" t="e">
      <f>VLOOKUP(B56,'[1]Справочник аптек'!$B$1:$G$65536,6,FALSE())</f>
    </oc>
    <nc r="D56" t="e">
      <f>VLOOKUP(B56,'[1]Справочник аптек'!$B$1:$G$65536,6,FALSE())</f>
    </nc>
  </rcc>
  <rcc rId="652" ua="false" sId="1">
    <oc r="D57" t="e">
      <f>VLOOKUP(B57,'[1]Справочник аптек'!$B$1:$G$65536,6,FALSE())</f>
    </oc>
    <nc r="D57" t="e">
      <f>VLOOKUP(B57,'[1]Справочник аптек'!$B$1:$G$65536,6,FALSE())</f>
    </nc>
  </rcc>
  <rcc rId="653" ua="false" sId="1">
    <oc r="D58" t="e">
      <f>VLOOKUP(B58,'[1]Справочник аптек'!$B$1:$G$65536,6,FALSE())</f>
    </oc>
    <nc r="D58" t="e">
      <f>VLOOKUP(B58,'[1]Справочник аптек'!$B$1:$G$65536,6,FALSE())</f>
    </nc>
  </rcc>
  <rcc rId="654" ua="false" sId="1">
    <oc r="D59" t="e">
      <f>VLOOKUP(B59,'[1]Справочник аптек'!$B$1:$G$65536,6,FALSE())</f>
    </oc>
    <nc r="D59" t="e">
      <f>VLOOKUP(B59,'[1]Справочник аптек'!$B$1:$G$65536,6,FALSE())</f>
    </nc>
  </rcc>
  <rcc rId="655" ua="false" sId="1">
    <oc r="D60" t="e">
      <f>VLOOKUP(B60,'[1]Справочник аптек'!$B$1:$G$65536,6,FALSE())</f>
    </oc>
    <nc r="D60" t="e">
      <f>VLOOKUP(B60,'[1]Справочник аптек'!$B$1:$G$65536,6,FALSE())</f>
    </nc>
  </rcc>
  <rcc rId="656" ua="false" sId="1">
    <oc r="D61" t="e">
      <f>VLOOKUP(B61,'[1]Справочник аптек'!$B$1:$G$65536,6,FALSE())</f>
    </oc>
    <nc r="D61" t="e">
      <f>VLOOKUP(B61,'[1]Справочник аптек'!$B$1:$G$65536,6,FALSE())</f>
    </nc>
  </rcc>
  <rcc rId="657" ua="false" sId="1">
    <oc r="D62" t="e">
      <f>VLOOKUP(B62,'[1]Справочник аптек'!$B$1:$G$65536,6,FALSE())</f>
    </oc>
    <nc r="D62" t="e">
      <f>VLOOKUP(B62,'[1]Справочник аптек'!$B$1:$G$65536,6,FALSE())</f>
    </nc>
  </rcc>
  <rcc rId="658" ua="false" sId="1">
    <oc r="D63" t="e">
      <f>VLOOKUP(B63,'[1]Справочник аптек'!$B$1:$G$65536,6,FALSE())</f>
    </oc>
    <nc r="D63" t="e">
      <f>VLOOKUP(B63,'[1]Справочник аптек'!$B$1:$G$65536,6,FALSE())</f>
    </nc>
  </rcc>
  <rcc rId="659" ua="false" sId="1">
    <oc r="D64" t="e">
      <f>VLOOKUP(B64,'[1]Справочник аптек'!$B$1:$G$65536,6,FALSE())</f>
    </oc>
    <nc r="D64" t="e">
      <f>VLOOKUP(B64,'[1]Справочник аптек'!$B$1:$G$65536,6,FALSE())</f>
    </nc>
  </rcc>
  <rcc rId="660" ua="false" sId="1">
    <oc r="D65" t="e">
      <f>VLOOKUP(B65,'[1]Справочник аптек'!$B$1:$G$65536,6,FALSE())</f>
    </oc>
    <nc r="D65" t="e">
      <f>VLOOKUP(B65,'[1]Справочник аптек'!$B$1:$G$65536,6,FALSE())</f>
    </nc>
  </rcc>
  <rcc rId="661" ua="false" sId="1">
    <oc r="D66" t="e">
      <f>VLOOKUP(B66,'[1]Справочник аптек'!$B$1:$G$65536,6,FALSE())</f>
    </oc>
    <nc r="D66" t="e">
      <f>VLOOKUP(B66,'[1]Справочник аптек'!$B$1:$G$65536,6,FALSE())</f>
    </nc>
  </rcc>
  <rcc rId="662" ua="false" sId="1">
    <oc r="D67" t="e">
      <f>VLOOKUP(B67,'[1]Справочник аптек'!$B$1:$G$65536,6,FALSE())</f>
    </oc>
    <nc r="D67" t="e">
      <f>VLOOKUP(B67,'[1]Справочник аптек'!$B$1:$G$65536,6,FALSE())</f>
    </nc>
  </rcc>
  <rcc rId="663" ua="false" sId="1">
    <oc r="D68" t="e">
      <f>VLOOKUP(B68,'[1]Справочник аптек'!$B$1:$G$65536,6,FALSE())</f>
    </oc>
    <nc r="D68" t="e">
      <f>VLOOKUP(B68,'[1]Справочник аптек'!$B$1:$G$65536,6,FALSE())</f>
    </nc>
  </rcc>
  <rcc rId="664" ua="false" sId="1">
    <oc r="D69" t="e">
      <f>VLOOKUP(B69,'[1]Справочник аптек'!$B$1:$G$65536,6,FALSE())</f>
    </oc>
    <nc r="D69" t="e">
      <f>VLOOKUP(B69,'[1]Справочник аптек'!$B$1:$G$65536,6,FALSE())</f>
    </nc>
  </rcc>
  <rcc rId="665" ua="false" sId="1">
    <oc r="D70" t="e">
      <f>VLOOKUP(B70,'[1]Справочник аптек'!$B$1:$G$65536,6,FALSE())</f>
    </oc>
    <nc r="D70" t="e">
      <f>VLOOKUP(B70,'[1]Справочник аптек'!$B$1:$G$65536,6,FALSE())</f>
    </nc>
  </rcc>
  <rcc rId="666" ua="false" sId="1">
    <oc r="D71" t="e">
      <f>VLOOKUP(B71,'[1]Справочник аптек'!$B$1:$G$65536,6,FALSE())</f>
    </oc>
    <nc r="D71" t="e">
      <f>VLOOKUP(B71,'[1]Справочник аптек'!$B$1:$G$65536,6,FALSE())</f>
    </nc>
  </rcc>
  <rcc rId="667" ua="false" sId="1">
    <oc r="D72" t="e">
      <f>VLOOKUP(B72,'[1]Справочник аптек'!$B$1:$G$65536,6,FALSE())</f>
    </oc>
    <nc r="D72" t="e">
      <f>VLOOKUP(B72,'[1]Справочник аптек'!$B$1:$G$65536,6,FALSE())</f>
    </nc>
  </rcc>
  <rcc rId="668" ua="false" sId="1">
    <oc r="D73" t="e">
      <f>VLOOKUP(B73,'[1]Справочник аптек'!$B$1:$G$65536,6,FALSE())</f>
    </oc>
    <nc r="D73" t="e">
      <f>VLOOKUP(B73,'[1]Справочник аптек'!$B$1:$G$65536,6,FALSE())</f>
    </nc>
  </rcc>
  <rcc rId="669" ua="false" sId="1">
    <oc r="D74" t="e">
      <f>VLOOKUP(B74,'[1]Справочник аптек'!$B$1:$G$65536,6,FALSE())</f>
    </oc>
    <nc r="D74" t="e">
      <f>VLOOKUP(B74,'[1]Справочник аптек'!$B$1:$G$65536,6,FALSE())</f>
    </nc>
  </rcc>
  <rcc rId="670" ua="false" sId="1">
    <oc r="D75" t="e">
      <f>VLOOKUP(B75,'[1]Справочник аптек'!$B$1:$G$65536,6,FALSE())</f>
    </oc>
    <nc r="D75" t="e">
      <f>VLOOKUP(B75,'[1]Справочник аптек'!$B$1:$G$65536,6,FALSE())</f>
    </nc>
  </rcc>
  <rcc rId="671" ua="false" sId="1">
    <oc r="D76" t="e">
      <f>VLOOKUP(B76,'[1]Справочник аптек'!$B$1:$G$65536,6,FALSE())</f>
    </oc>
    <nc r="D76" t="e">
      <f>VLOOKUP(B76,'[1]Справочник аптек'!$B$1:$G$65536,6,FALSE())</f>
    </nc>
  </rcc>
  <rcc rId="672" ua="false" sId="1">
    <oc r="D77" t="e">
      <f>VLOOKUP(B77,'[1]Справочник аптек'!$B$1:$G$65536,6,FALSE())</f>
    </oc>
    <nc r="D77" t="e">
      <f>VLOOKUP(B77,'[1]Справочник аптек'!$B$1:$G$65536,6,FALSE())</f>
    </nc>
  </rcc>
  <rcc rId="673" ua="false" sId="1">
    <oc r="D78" t="e">
      <f>VLOOKUP(B78,'[1]Справочник аптек'!$B$1:$G$65536,6,FALSE())</f>
    </oc>
    <nc r="D78" t="e">
      <f>VLOOKUP(B78,'[1]Справочник аптек'!$B$1:$G$65536,6,FALSE())</f>
    </nc>
  </rcc>
  <rcc rId="674" ua="false" sId="1">
    <oc r="D79" t="e">
      <f>VLOOKUP(B79,'[1]Справочник аптек'!$B$1:$G$65536,6,FALSE())</f>
    </oc>
    <nc r="D79" t="e">
      <f>VLOOKUP(B79,'[1]Справочник аптек'!$B$1:$G$65536,6,FALSE())</f>
    </nc>
  </rcc>
  <rcc rId="675" ua="false" sId="1">
    <oc r="D80" t="e">
      <f>VLOOKUP(B80,'[1]Справочник аптек'!$B$1:$G$65536,6,FALSE())</f>
    </oc>
    <nc r="D80" t="e">
      <f>VLOOKUP(B80,'[1]Справочник аптек'!$B$1:$G$65536,6,FALSE())</f>
    </nc>
  </rcc>
  <rcc rId="676" ua="false" sId="1">
    <oc r="D81" t="e">
      <f>VLOOKUP(B81,'[1]Справочник аптек'!$B$1:$G$65536,6,FALSE())</f>
    </oc>
    <nc r="D81" t="e">
      <f>VLOOKUP(B81,'[1]Справочник аптек'!$B$1:$G$65536,6,FALSE())</f>
    </nc>
  </rcc>
  <rcc rId="677" ua="false" sId="1">
    <oc r="D82" t="e">
      <f>VLOOKUP(B82,'[1]Справочник аптек'!$B$1:$G$65536,6,FALSE())</f>
    </oc>
    <nc r="D82" t="e">
      <f>VLOOKUP(B82,'[1]Справочник аптек'!$B$1:$G$65536,6,FALSE())</f>
    </nc>
  </rcc>
  <rcc rId="678" ua="false" sId="1">
    <oc r="D83" t="e">
      <f>VLOOKUP(B83,'[1]Справочник аптек'!$B$1:$G$65536,6,FALSE())</f>
    </oc>
    <nc r="D83" t="e">
      <f>VLOOKUP(B83,'[1]Справочник аптек'!$B$1:$G$65536,6,FALSE())</f>
    </nc>
  </rcc>
  <rcc rId="679" ua="false" sId="1">
    <oc r="D84" t="e">
      <f>VLOOKUP(B84,'[1]Справочник аптек'!$B$1:$G$65536,6,FALSE())</f>
    </oc>
    <nc r="D84" t="e">
      <f>VLOOKUP(B84,'[1]Справочник аптек'!$B$1:$G$65536,6,FALSE())</f>
    </nc>
  </rcc>
  <rcc rId="680" ua="false" sId="1">
    <oc r="D85" t="e">
      <f>VLOOKUP(B85,'[1]Справочник аптек'!$B$1:$G$65536,6,FALSE())</f>
    </oc>
    <nc r="D85" t="e">
      <f>VLOOKUP(B85,'[1]Справочник аптек'!$B$1:$G$65536,6,FALSE())</f>
    </nc>
  </rcc>
  <rcc rId="681" ua="false" sId="1">
    <oc r="D86" t="e">
      <f>VLOOKUP(B86,'[1]Справочник аптек'!$B$1:$G$65536,6,FALSE())</f>
    </oc>
    <nc r="D86" t="e">
      <f>VLOOKUP(B86,'[1]Справочник аптек'!$B$1:$G$65536,6,FALSE())</f>
    </nc>
  </rcc>
  <rcc rId="682" ua="false" sId="1">
    <oc r="D87" t="e">
      <f>VLOOKUP(B87,'[1]Справочник аптек'!$B$1:$G$65536,6,FALSE())</f>
    </oc>
    <nc r="D87" t="e">
      <f>VLOOKUP(B87,'[1]Справочник аптек'!$B$1:$G$65536,6,FALSE())</f>
    </nc>
  </rcc>
  <rcc rId="683" ua="false" sId="1">
    <oc r="D88" t="e">
      <f>VLOOKUP(B88,'[1]Справочник аптек'!$B$1:$G$65536,6,FALSE())</f>
    </oc>
    <nc r="D88" t="e">
      <f>VLOOKUP(B88,'[1]Справочник аптек'!$B$1:$G$65536,6,FALSE())</f>
    </nc>
  </rcc>
  <rcc rId="684" ua="false" sId="1">
    <oc r="D89" t="e">
      <f>VLOOKUP(B89,'[1]Справочник аптек'!$B$1:$G$65536,6,FALSE())</f>
    </oc>
    <nc r="D89" t="e">
      <f>VLOOKUP(B89,'[1]Справочник аптек'!$B$1:$G$65536,6,FALSE())</f>
    </nc>
  </rcc>
  <rcc rId="685" ua="false" sId="1">
    <oc r="D90" t="e">
      <f>VLOOKUP(B90,'[1]Справочник аптек'!$B$1:$G$65536,6,FALSE())</f>
    </oc>
    <nc r="D90" t="e">
      <f>VLOOKUP(B90,'[1]Справочник аптек'!$B$1:$G$65536,6,FALSE())</f>
    </nc>
  </rcc>
  <rcc rId="686" ua="false" sId="1">
    <oc r="D91" t="e">
      <f>VLOOKUP(B91,'[1]Справочник аптек'!$B$1:$G$65536,6,FALSE())</f>
    </oc>
    <nc r="D91" t="e">
      <f>VLOOKUP(B91,'[1]Справочник аптек'!$B$1:$G$65536,6,FALSE())</f>
    </nc>
  </rcc>
  <rcc rId="687" ua="false" sId="1">
    <oc r="D92" t="e">
      <f>VLOOKUP(B92,'[1]Справочник аптек'!$B$1:$G$65536,6,FALSE())</f>
    </oc>
    <nc r="D92" t="e">
      <f>VLOOKUP(B92,'[1]Справочник аптек'!$B$1:$G$65536,6,FALSE())</f>
    </nc>
  </rcc>
  <rcc rId="688" ua="false" sId="1">
    <oc r="D93" t="e">
      <f>VLOOKUP(B93,'[1]Справочник аптек'!$B$1:$G$65536,6,FALSE())</f>
    </oc>
    <nc r="D93" t="e">
      <f>VLOOKUP(B93,'[1]Справочник аптек'!$B$1:$G$65536,6,FALSE())</f>
    </nc>
  </rcc>
  <rcc rId="689" ua="false" sId="1">
    <oc r="D94" t="e">
      <f>VLOOKUP(B94,'[1]Справочник аптек'!$B$1:$G$65536,6,FALSE())</f>
    </oc>
    <nc r="D94" t="e">
      <f>VLOOKUP(B94,'[1]Справочник аптек'!$B$1:$G$65536,6,FALSE())</f>
    </nc>
  </rcc>
  <rcc rId="690" ua="false" sId="1">
    <oc r="D95" t="e">
      <f>VLOOKUP(B95,'[1]Справочник аптек'!$B$1:$G$65536,6,FALSE())</f>
    </oc>
    <nc r="D95" t="e">
      <f>VLOOKUP(B95,'[1]Справочник аптек'!$B$1:$G$65536,6,FALSE())</f>
    </nc>
  </rcc>
  <rcc rId="691" ua="false" sId="1">
    <oc r="D96" t="e">
      <f>VLOOKUP(B96,'[1]Справочник аптек'!$B$1:$G$65536,6,FALSE())</f>
    </oc>
    <nc r="D96" t="e">
      <f>VLOOKUP(B96,'[1]Справочник аптек'!$B$1:$G$65536,6,FALSE())</f>
    </nc>
  </rcc>
  <rcc rId="692" ua="false" sId="1">
    <oc r="D97" t="e">
      <f>VLOOKUP(B97,'[1]Справочник аптек'!$B$1:$G$65536,6,FALSE())</f>
    </oc>
    <nc r="D97" t="e">
      <f>VLOOKUP(B97,'[1]Справочник аптек'!$B$1:$G$65536,6,FALSE())</f>
    </nc>
  </rcc>
  <rcc rId="693" ua="false" sId="1">
    <oc r="D98" t="e">
      <f>VLOOKUP(B98,'[1]Справочник аптек'!$B$1:$G$65536,6,FALSE())</f>
    </oc>
    <nc r="D98" t="e">
      <f>VLOOKUP(B98,'[1]Справочник аптек'!$B$1:$G$65536,6,FALSE())</f>
    </nc>
  </rcc>
  <rcc rId="694" ua="false" sId="1">
    <oc r="D99" t="e">
      <f>VLOOKUP(B99,'[1]Справочник аптек'!$B$1:$G$65536,6,FALSE())</f>
    </oc>
    <nc r="D99" t="e">
      <f>VLOOKUP(B99,'[1]Справочник аптек'!$B$1:$G$65536,6,FALSE())</f>
    </nc>
  </rcc>
  <rcc rId="695" ua="false" sId="1">
    <oc r="D100" t="e">
      <f>VLOOKUP(B100,'[1]Справочник аптек'!$B$1:$G$65536,6,FALSE())</f>
    </oc>
    <nc r="D100" t="e">
      <f>VLOOKUP(B100,'[1]Справочник аптек'!$B$1:$G$65536,6,FALSE())</f>
    </nc>
  </rcc>
  <rcc rId="696" ua="false" sId="1">
    <oc r="D101" t="e">
      <f>VLOOKUP(B101,'[1]Справочник аптек'!$B$1:$G$65536,6,FALSE())</f>
    </oc>
    <nc r="D101" t="e">
      <f>VLOOKUP(B101,'[1]Справочник аптек'!$B$1:$G$65536,6,FALSE())</f>
    </nc>
  </rcc>
  <rcc rId="697" ua="false" sId="1">
    <oc r="D102" t="e">
      <f>VLOOKUP(B102,'[1]Справочник аптек'!$B$1:$G$65536,6,FALSE())</f>
    </oc>
    <nc r="D102" t="e">
      <f>VLOOKUP(B102,'[1]Справочник аптек'!$B$1:$G$65536,6,FALSE())</f>
    </nc>
  </rcc>
  <rcc rId="698" ua="false" sId="1">
    <oc r="D103" t="e">
      <f>VLOOKUP(B103,'[1]Справочник аптек'!$B$1:$G$65536,6,FALSE())</f>
    </oc>
    <nc r="D103" t="e">
      <f>VLOOKUP(B103,'[1]Справочник аптек'!$B$1:$G$65536,6,FALSE())</f>
    </nc>
  </rcc>
  <rcc rId="699" ua="false" sId="1">
    <oc r="D104" t="e">
      <f>VLOOKUP(B104,'[1]Справочник аптек'!$B$1:$G$65536,6,FALSE())</f>
    </oc>
    <nc r="D104" t="e">
      <f>VLOOKUP(B104,'[1]Справочник аптек'!$B$1:$G$65536,6,FALSE())</f>
    </nc>
  </rcc>
  <rcc rId="700" ua="false" sId="1">
    <oc r="D105" t="e">
      <f>VLOOKUP(B105,'[1]Справочник аптек'!$B$1:$G$65536,6,FALSE())</f>
    </oc>
    <nc r="D105" t="e">
      <f>VLOOKUP(B105,'[1]Справочник аптек'!$B$1:$G$65536,6,FALSE())</f>
    </nc>
  </rcc>
  <rcc rId="701" ua="false" sId="1">
    <oc r="D106" t="e">
      <f>VLOOKUP(B106,'[1]Справочник аптек'!$B$1:$G$65536,6,FALSE())</f>
    </oc>
    <nc r="D106" t="e">
      <f>VLOOKUP(B106,'[1]Справочник аптек'!$B$1:$G$65536,6,FALSE())</f>
    </nc>
  </rcc>
  <rcc rId="702" ua="false" sId="1">
    <oc r="D107" t="e">
      <f>VLOOKUP(B107,'[1]Справочник аптек'!$B$1:$G$65536,6,FALSE())</f>
    </oc>
    <nc r="D107" t="e">
      <f>VLOOKUP(B107,'[1]Справочник аптек'!$B$1:$G$65536,6,FALSE())</f>
    </nc>
  </rcc>
  <rcc rId="703" ua="false" sId="1">
    <oc r="D108" t="e">
      <f>VLOOKUP(B108,'[1]Справочник аптек'!$B$1:$G$65536,6,FALSE())</f>
    </oc>
    <nc r="D108" t="e">
      <f>VLOOKUP(B108,'[1]Справочник аптек'!$B$1:$G$65536,6,FALSE())</f>
    </nc>
  </rcc>
  <rcc rId="704" ua="false" sId="1">
    <oc r="D109" t="e">
      <f>VLOOKUP(B109,'[1]Справочник аптек'!$B$1:$G$65536,6,FALSE())</f>
    </oc>
    <nc r="D109" t="e">
      <f>VLOOKUP(B109,'[1]Справочник аптек'!$B$1:$G$65536,6,FALSE())</f>
    </nc>
  </rcc>
  <rcc rId="705" ua="false" sId="1">
    <oc r="D110" t="e">
      <f>VLOOKUP(B110,'[1]Справочник аптек'!$B$1:$G$65536,6,FALSE())</f>
    </oc>
    <nc r="D110" t="e">
      <f>VLOOKUP(B110,'[1]Справочник аптек'!$B$1:$G$65536,6,FALSE())</f>
    </nc>
  </rcc>
  <rcc rId="706" ua="false" sId="1">
    <oc r="D111" t="e">
      <f>VLOOKUP(B111,'[1]Справочник аптек'!$B$1:$G$65536,6,FALSE())</f>
    </oc>
    <nc r="D111" t="e">
      <f>VLOOKUP(B111,'[1]Справочник аптек'!$B$1:$G$65536,6,FALSE())</f>
    </nc>
  </rcc>
  <rcc rId="707" ua="false" sId="1">
    <oc r="D112" t="e">
      <f>VLOOKUP(B112,'[1]Справочник аптек'!$B$1:$G$65536,6,FALSE())</f>
    </oc>
    <nc r="D112" t="e">
      <f>VLOOKUP(B112,'[1]Справочник аптек'!$B$1:$G$65536,6,FALSE())</f>
    </nc>
  </rcc>
  <rcc rId="708" ua="false" sId="1">
    <oc r="D113" t="e">
      <f>VLOOKUP(B113,'[1]Справочник аптек'!$B$1:$G$65536,6,FALSE())</f>
    </oc>
    <nc r="D113" t="e">
      <f>VLOOKUP(B113,'[1]Справочник аптек'!$B$1:$G$65536,6,FALSE())</f>
    </nc>
  </rcc>
  <rcc rId="709" ua="false" sId="1">
    <oc r="D114" t="e">
      <f>VLOOKUP(B114,'[1]Справочник аптек'!$B$1:$G$65536,6,FALSE())</f>
    </oc>
    <nc r="D114" t="e">
      <f>VLOOKUP(B114,'[1]Справочник аптек'!$B$1:$G$65536,6,FALSE())</f>
    </nc>
  </rcc>
  <rcc rId="710" ua="false" sId="1">
    <oc r="D115" t="e">
      <f>VLOOKUP(B115,'[1]Справочник аптек'!$B$1:$G$65536,6,FALSE())</f>
    </oc>
    <nc r="D115" t="e">
      <f>VLOOKUP(B115,'[1]Справочник аптек'!$B$1:$G$65536,6,FALSE())</f>
    </nc>
  </rcc>
  <rcc rId="711" ua="false" sId="1">
    <oc r="D116" t="e">
      <f>VLOOKUP(B116,'[1]Справочник аптек'!$B$1:$G$65536,6,FALSE())</f>
    </oc>
    <nc r="D116" t="e">
      <f>VLOOKUP(B116,'[1]Справочник аптек'!$B$1:$G$65536,6,FALSE())</f>
    </nc>
  </rcc>
  <rcc rId="712" ua="false" sId="1">
    <oc r="D117" t="e">
      <f>VLOOKUP(B117,'[1]Справочник аптек'!$B$1:$G$65536,6,FALSE())</f>
    </oc>
    <nc r="D117" t="e">
      <f>VLOOKUP(B117,'[1]Справочник аптек'!$B$1:$G$65536,6,FALSE())</f>
    </nc>
  </rcc>
  <rcc rId="713" ua="false" sId="1">
    <oc r="D118" t="e">
      <f>VLOOKUP(B118,'[1]Справочник аптек'!$B$1:$G$65536,6,FALSE())</f>
    </oc>
    <nc r="D118" t="e">
      <f>VLOOKUP(B118,'[1]Справочник аптек'!$B$1:$G$65536,6,FALSE())</f>
    </nc>
  </rcc>
  <rcc rId="714" ua="false" sId="1">
    <oc r="D119" t="e">
      <f>VLOOKUP(B119,'[1]Справочник аптек'!$B$1:$G$65536,6,FALSE())</f>
    </oc>
    <nc r="D119" t="e">
      <f>VLOOKUP(B119,'[1]Справочник аптек'!$B$1:$G$65536,6,FALSE())</f>
    </nc>
  </rcc>
  <rcc rId="715" ua="false" sId="1">
    <oc r="D120" t="e">
      <f>VLOOKUP(B120,'[1]Справочник аптек'!$B$1:$G$65536,6,FALSE())</f>
    </oc>
    <nc r="D120" t="e">
      <f>VLOOKUP(B120,'[1]Справочник аптек'!$B$1:$G$65536,6,FALSE())</f>
    </nc>
  </rcc>
  <rcc rId="716" ua="false" sId="1">
    <oc r="D121" t="e">
      <f>VLOOKUP(B121,'[1]Справочник аптек'!$B$1:$G$65536,6,FALSE())</f>
    </oc>
    <nc r="D121" t="e">
      <f>VLOOKUP(B121,'[1]Справочник аптек'!$B$1:$G$65536,6,FALSE())</f>
    </nc>
  </rcc>
  <rcc rId="717" ua="false" sId="1">
    <oc r="D122" t="e">
      <f>VLOOKUP(B122,'[1]Справочник аптек'!$B$1:$G$65536,6,FALSE())</f>
    </oc>
    <nc r="D122" t="e">
      <f>VLOOKUP(B122,'[1]Справочник аптек'!$B$1:$G$65536,6,FALSE())</f>
    </nc>
  </rcc>
  <rcc rId="718" ua="false" sId="1">
    <oc r="D123" t="e">
      <f>VLOOKUP(B123,'[1]Справочник аптек'!$B$1:$G$65536,6,FALSE())</f>
    </oc>
    <nc r="D123" t="e">
      <f>VLOOKUP(B123,'[1]Справочник аптек'!$B$1:$G$65536,6,FALSE())</f>
    </nc>
  </rcc>
  <rcc rId="719" ua="false" sId="1">
    <oc r="D124" t="e">
      <f>VLOOKUP(B124,'[1]Справочник аптек'!$B$1:$G$65536,6,FALSE())</f>
    </oc>
    <nc r="D124" t="e">
      <f>VLOOKUP(B124,'[1]Справочник аптек'!$B$1:$G$65536,6,FALSE())</f>
    </nc>
  </rcc>
  <rcc rId="720" ua="false" sId="1">
    <oc r="D125" t="e">
      <f>VLOOKUP(B125,'[1]Справочник аптек'!$B$1:$G$65536,6,FALSE())</f>
    </oc>
    <nc r="D125" t="e">
      <f>VLOOKUP(B125,'[1]Справочник аптек'!$B$1:$G$65536,6,FALSE())</f>
    </nc>
  </rcc>
  <rcc rId="721" ua="false" sId="1">
    <oc r="D126" t="e">
      <f>VLOOKUP(B126,'[1]Справочник аптек'!$B$1:$G$65536,6,FALSE())</f>
    </oc>
    <nc r="D126" t="e">
      <f>VLOOKUP(B126,'[1]Справочник аптек'!$B$1:$G$65536,6,FALSE())</f>
    </nc>
  </rcc>
  <rcc rId="722" ua="false" sId="1">
    <oc r="D127" t="e">
      <f>VLOOKUP(B127,'[1]Справочник аптек'!$B$1:$G$65536,6,FALSE())</f>
    </oc>
    <nc r="D127" t="e">
      <f>VLOOKUP(B127,'[1]Справочник аптек'!$B$1:$G$65536,6,FALSE())</f>
    </nc>
  </rcc>
  <rcc rId="723" ua="false" sId="1">
    <oc r="D128" t="e">
      <f>VLOOKUP(B128,'[1]Справочник аптек'!$B$1:$G$65536,6,FALSE())</f>
    </oc>
    <nc r="D128" t="e">
      <f>VLOOKUP(B128,'[1]Справочник аптек'!$B$1:$G$65536,6,FALSE())</f>
    </nc>
  </rcc>
  <rcc rId="724" ua="false" sId="1">
    <oc r="D129" t="e">
      <f>VLOOKUP(B129,'[1]Справочник аптек'!$B$1:$G$65536,6,FALSE())</f>
    </oc>
    <nc r="D129" t="e">
      <f>VLOOKUP(B129,'[1]Справочник аптек'!$B$1:$G$65536,6,FALSE())</f>
    </nc>
  </rcc>
  <rcc rId="725" ua="false" sId="1">
    <oc r="D130" t="e">
      <f>VLOOKUP(B130,'[1]Справочник аптек'!$B$1:$G$65536,6,FALSE())</f>
    </oc>
    <nc r="D130" t="e">
      <f>VLOOKUP(B130,'[1]Справочник аптек'!$B$1:$G$65536,6,FALSE())</f>
    </nc>
  </rcc>
  <rcc rId="726" ua="false" sId="1">
    <oc r="D131" t="e">
      <f>VLOOKUP(B131,'[1]Справочник аптек'!$B$1:$G$65536,6,FALSE())</f>
    </oc>
    <nc r="D131" t="e">
      <f>VLOOKUP(B131,'[1]Справочник аптек'!$B$1:$G$65536,6,FALSE())</f>
    </nc>
  </rcc>
  <rcc rId="727" ua="false" sId="1">
    <oc r="D132" t="e">
      <f>VLOOKUP(B132,'[1]Справочник аптек'!$B$1:$G$65536,6,FALSE())</f>
    </oc>
    <nc r="D132" t="e">
      <f>VLOOKUP(B132,'[1]Справочник аптек'!$B$1:$G$65536,6,FALSE())</f>
    </nc>
  </rcc>
  <rcc rId="728" ua="false" sId="1">
    <oc r="D133" t="e">
      <f>VLOOKUP(B133,'[1]Справочник аптек'!$B$1:$G$65536,6,FALSE())</f>
    </oc>
    <nc r="D133" t="e">
      <f>VLOOKUP(B133,'[1]Справочник аптек'!$B$1:$G$65536,6,FALSE())</f>
    </nc>
  </rcc>
  <rcc rId="729" ua="false" sId="1">
    <oc r="D134" t="e">
      <f>VLOOKUP(B134,'[1]Справочник аптек'!$B$1:$G$65536,6,FALSE())</f>
    </oc>
    <nc r="D134" t="e">
      <f>VLOOKUP(B134,'[1]Справочник аптек'!$B$1:$G$65536,6,FALSE())</f>
    </nc>
  </rcc>
  <rcc rId="730" ua="false" sId="1">
    <oc r="D135" t="e">
      <f>VLOOKUP(B135,'[1]Справочник аптек'!$B$1:$G$65536,6,FALSE())</f>
    </oc>
    <nc r="D135" t="e">
      <f>VLOOKUP(B135,'[1]Справочник аптек'!$B$1:$G$65536,6,FALSE())</f>
    </nc>
  </rcc>
  <rcc rId="731" ua="false" sId="1">
    <oc r="D136" t="e">
      <f>VLOOKUP(B136,'[1]Справочник аптек'!$B$1:$G$65536,6,FALSE())</f>
    </oc>
    <nc r="D136" t="e">
      <f>VLOOKUP(B136,'[1]Справочник аптек'!$B$1:$G$65536,6,FALSE())</f>
    </nc>
  </rcc>
  <rcc rId="732" ua="false" sId="1">
    <oc r="D137" t="e">
      <f>VLOOKUP(B137,'[1]Справочник аптек'!$B$1:$G$65536,6,FALSE())</f>
    </oc>
    <nc r="D137" t="e">
      <f>VLOOKUP(B137,'[1]Справочник аптек'!$B$1:$G$65536,6,FALSE())</f>
    </nc>
  </rcc>
  <rcc rId="733" ua="false" sId="1">
    <oc r="D138" t="e">
      <f>VLOOKUP(B138,'[1]Справочник аптек'!$B$1:$G$65536,6,FALSE())</f>
    </oc>
    <nc r="D138" t="e">
      <f>VLOOKUP(B138,'[1]Справочник аптек'!$B$1:$G$65536,6,FALSE())</f>
    </nc>
  </rcc>
  <rcc rId="734" ua="false" sId="1">
    <oc r="D139" t="e">
      <f>VLOOKUP(B139,'[1]Справочник аптек'!$B$1:$G$65536,6,FALSE())</f>
    </oc>
    <nc r="D139" t="e">
      <f>VLOOKUP(B139,'[1]Справочник аптек'!$B$1:$G$65536,6,FALSE())</f>
    </nc>
  </rcc>
  <rcc rId="735" ua="false" sId="1">
    <oc r="D140" t="e">
      <f>VLOOKUP(B140,'[1]Справочник аптек'!$B$1:$G$65536,6,FALSE())</f>
    </oc>
    <nc r="D140" t="e">
      <f>VLOOKUP(B140,'[1]Справочник аптек'!$B$1:$G$65536,6,FALSE())</f>
    </nc>
  </rcc>
  <rcc rId="736" ua="false" sId="1">
    <oc r="D141" t="e">
      <f>VLOOKUP(B141,'[1]Справочник аптек'!$B$1:$G$65536,6,FALSE())</f>
    </oc>
    <nc r="D141" t="e">
      <f>VLOOKUP(B141,'[1]Справочник аптек'!$B$1:$G$65536,6,FALSE())</f>
    </nc>
  </rcc>
  <rcc rId="737" ua="false" sId="1">
    <oc r="D142" t="e">
      <f>VLOOKUP(B142,'[1]Справочник аптек'!$B$1:$G$65536,6,FALSE())</f>
    </oc>
    <nc r="D142" t="e">
      <f>VLOOKUP(B142,'[1]Справочник аптек'!$B$1:$G$65536,6,FALSE())</f>
    </nc>
  </rcc>
  <rcc rId="738" ua="false" sId="1">
    <oc r="D143" t="e">
      <f>VLOOKUP(B143,'[1]Справочник аптек'!$B$1:$G$65536,6,FALSE())</f>
    </oc>
    <nc r="D143" t="e">
      <f>VLOOKUP(B143,'[1]Справочник аптек'!$B$1:$G$65536,6,FALSE())</f>
    </nc>
  </rcc>
  <rcc rId="739" ua="false" sId="1">
    <oc r="D144" t="e">
      <f>VLOOKUP(B144,'[1]Справочник аптек'!$B$1:$G$65536,6,FALSE())</f>
    </oc>
    <nc r="D144" t="e">
      <f>VLOOKUP(B144,'[1]Справочник аптек'!$B$1:$G$65536,6,FALSE())</f>
    </nc>
  </rcc>
  <rcc rId="740" ua="false" sId="1">
    <oc r="D145" t="e">
      <f>VLOOKUP(B145,'[1]Справочник аптек'!$B$1:$G$65536,6,FALSE())</f>
    </oc>
    <nc r="D145" t="e">
      <f>VLOOKUP(B145,'[1]Справочник аптек'!$B$1:$G$65536,6,FALSE())</f>
    </nc>
  </rcc>
  <rcc rId="741" ua="false" sId="1">
    <oc r="D146" t="e">
      <f>VLOOKUP(B146,'[1]Справочник аптек'!$B$1:$G$65536,6,FALSE())</f>
    </oc>
    <nc r="D146" t="e">
      <f>VLOOKUP(B146,'[1]Справочник аптек'!$B$1:$G$65536,6,FALSE())</f>
    </nc>
  </rcc>
  <rcc rId="742" ua="false" sId="1">
    <oc r="D147" t="e">
      <f>VLOOKUP(B147,'[1]Справочник аптек'!$B$1:$G$65536,6,FALSE())</f>
    </oc>
    <nc r="D147" t="e">
      <f>VLOOKUP(B147,'[1]Справочник аптек'!$B$1:$G$65536,6,FALSE())</f>
    </nc>
  </rcc>
  <rcc rId="743" ua="false" sId="1">
    <oc r="D148" t="e">
      <f>VLOOKUP(B148,'[1]Справочник аптек'!$B$1:$G$65536,6,FALSE())</f>
    </oc>
    <nc r="D148" t="e">
      <f>VLOOKUP(B148,'[1]Справочник аптек'!$B$1:$G$65536,6,FALSE())</f>
    </nc>
  </rcc>
  <rcc rId="744" ua="false" sId="1">
    <oc r="D149" t="e">
      <f>VLOOKUP(B149,'[1]Справочник аптек'!$B$1:$G$65536,6,FALSE())</f>
    </oc>
    <nc r="D149" t="e">
      <f>VLOOKUP(B149,'[1]Справочник аптек'!$B$1:$G$65536,6,FALSE())</f>
    </nc>
  </rcc>
  <rcc rId="745" ua="false" sId="1">
    <oc r="D150" t="e">
      <f>VLOOKUP(B150,'[1]Справочник аптек'!$B$1:$G$65536,6,FALSE())</f>
    </oc>
    <nc r="D150" t="e">
      <f>VLOOKUP(B150,'[1]Справочник аптек'!$B$1:$G$65536,6,FALSE())</f>
    </nc>
  </rcc>
  <rcc rId="746" ua="false" sId="1">
    <oc r="D151" t="e">
      <f>VLOOKUP(B151,'[1]Справочник аптек'!$B$1:$G$65536,6,FALSE())</f>
    </oc>
    <nc r="D151" t="e">
      <f>VLOOKUP(B151,'[1]Справочник аптек'!$B$1:$G$65536,6,FALSE())</f>
    </nc>
  </rcc>
  <rcc rId="747" ua="false" sId="1">
    <oc r="D152" t="e">
      <f>VLOOKUP(B152,'[1]Справочник аптек'!$B$1:$G$65536,6,FALSE())</f>
    </oc>
    <nc r="D152" t="e">
      <f>VLOOKUP(B152,'[1]Справочник аптек'!$B$1:$G$65536,6,FALSE())</f>
    </nc>
  </rcc>
  <rcc rId="748" ua="false" sId="1">
    <oc r="D153" t="e">
      <f>VLOOKUP(B153,'[1]Справочник аптек'!$B$1:$G$65536,6,FALSE())</f>
    </oc>
    <nc r="D153" t="e">
      <f>VLOOKUP(B153,'[1]Справочник аптек'!$B$1:$G$65536,6,FALSE())</f>
    </nc>
  </rcc>
  <rcc rId="749" ua="false" sId="1">
    <oc r="D154" t="e">
      <f>VLOOKUP(B154,'[1]Справочник аптек'!$B$1:$G$65536,6,FALSE())</f>
    </oc>
    <nc r="D154" t="e">
      <f>VLOOKUP(B154,'[1]Справочник аптек'!$B$1:$G$65536,6,FALSE())</f>
    </nc>
  </rcc>
  <rcc rId="750" ua="false" sId="1">
    <oc r="D155" t="e">
      <f>VLOOKUP(B155,'[1]Справочник аптек'!$B$1:$G$65536,6,FALSE())</f>
    </oc>
    <nc r="D155" t="e">
      <f>VLOOKUP(B155,'[1]Справочник аптек'!$B$1:$G$65536,6,FALSE())</f>
    </nc>
  </rcc>
  <rcc rId="751" ua="false" sId="1">
    <oc r="D156" t="e">
      <f>VLOOKUP(B156,'[1]Справочник аптек'!$B$1:$G$65536,6,FALSE())</f>
    </oc>
    <nc r="D156" t="e">
      <f>VLOOKUP(B156,'[1]Справочник аптек'!$B$1:$G$65536,6,FALSE())</f>
    </nc>
  </rcc>
  <rcc rId="752" ua="false" sId="1">
    <oc r="D157" t="e">
      <f>VLOOKUP(B157,'[1]Справочник аптек'!$B$1:$G$65536,6,FALSE())</f>
    </oc>
    <nc r="D157" t="e">
      <f>VLOOKUP(B157,'[1]Справочник аптек'!$B$1:$G$65536,6,FALSE())</f>
    </nc>
  </rcc>
  <rcc rId="753" ua="false" sId="1">
    <oc r="D158" t="e">
      <f>VLOOKUP(B158,'[1]Справочник аптек'!$B$1:$G$65536,6,FALSE())</f>
    </oc>
    <nc r="D158" t="e">
      <f>VLOOKUP(B158,'[1]Справочник аптек'!$B$1:$G$65536,6,FALSE())</f>
    </nc>
  </rcc>
  <rcc rId="754" ua="false" sId="1">
    <oc r="D159" t="e">
      <f>VLOOKUP(B159,'[1]Справочник аптек'!$B$1:$G$65536,6,FALSE())</f>
    </oc>
    <nc r="D159" t="e">
      <f>VLOOKUP(B159,'[1]Справочник аптек'!$B$1:$G$65536,6,FALSE())</f>
    </nc>
  </rcc>
  <rcc rId="755" ua="false" sId="1">
    <oc r="D160" t="e">
      <f>VLOOKUP(B160,'[1]Справочник аптек'!$B$1:$G$65536,6,FALSE())</f>
    </oc>
    <nc r="D160" t="e">
      <f>VLOOKUP(B160,'[1]Справочник аптек'!$B$1:$G$65536,6,FALSE())</f>
    </nc>
  </rcc>
  <rcc rId="756" ua="false" sId="1">
    <oc r="D161" t="e">
      <f>VLOOKUP(B161,'[1]Справочник аптек'!$B$1:$G$65536,6,FALSE())</f>
    </oc>
    <nc r="D161" t="e">
      <f>VLOOKUP(B161,'[1]Справочник аптек'!$B$1:$G$65536,6,FALSE())</f>
    </nc>
  </rcc>
  <rcc rId="757" ua="false" sId="1">
    <oc r="D162" t="e">
      <f>VLOOKUP(B162,'[1]Справочник аптек'!$B$1:$G$65536,6,FALSE())</f>
    </oc>
    <nc r="D162" t="e">
      <f>VLOOKUP(B162,'[1]Справочник аптек'!$B$1:$G$65536,6,FALSE())</f>
    </nc>
  </rcc>
  <rcc rId="758" ua="false" sId="1">
    <oc r="D163" t="e">
      <f>VLOOKUP(B163,'[1]Справочник аптек'!$B$1:$G$65536,6,FALSE())</f>
    </oc>
    <nc r="D163" t="e">
      <f>VLOOKUP(B163,'[1]Справочник аптек'!$B$1:$G$65536,6,FALSE())</f>
    </nc>
  </rcc>
  <rcc rId="759" ua="false" sId="1">
    <oc r="D164" t="e">
      <f>VLOOKUP(B164,'[1]Справочник аптек'!$B$1:$G$65536,6,FALSE())</f>
    </oc>
    <nc r="D164" t="e">
      <f>VLOOKUP(B164,'[1]Справочник аптек'!$B$1:$G$65536,6,FALSE())</f>
    </nc>
  </rcc>
  <rcc rId="760" ua="false" sId="1">
    <oc r="D165" t="e">
      <f>VLOOKUP(B165,'[1]Справочник аптек'!$B$1:$G$65536,6,FALSE())</f>
    </oc>
    <nc r="D165" t="e">
      <f>VLOOKUP(B165,'[1]Справочник аптек'!$B$1:$G$65536,6,FALSE())</f>
    </nc>
  </rcc>
  <rcc rId="761" ua="false" sId="1">
    <oc r="D166" t="e">
      <f>VLOOKUP(B166,'[1]Справочник аптек'!$B$1:$G$65536,6,FALSE())</f>
    </oc>
    <nc r="D166" t="e">
      <f>VLOOKUP(B166,'[1]Справочник аптек'!$B$1:$G$65536,6,FALSE())</f>
    </nc>
  </rcc>
  <rcc rId="762" ua="false" sId="1">
    <oc r="D167" t="e">
      <f>VLOOKUP(B167,'[1]Справочник аптек'!$B$1:$G$65536,6,FALSE())</f>
    </oc>
    <nc r="D167" t="e">
      <f>VLOOKUP(B167,'[1]Справочник аптек'!$B$1:$G$65536,6,FALSE())</f>
    </nc>
  </rcc>
  <rcc rId="763" ua="false" sId="1">
    <oc r="D168" t="e">
      <f>VLOOKUP(B168,'[1]Справочник аптек'!$B$1:$G$65536,6,FALSE())</f>
    </oc>
    <nc r="D168" t="e">
      <f>VLOOKUP(B168,'[1]Справочник аптек'!$B$1:$G$65536,6,FALSE())</f>
    </nc>
  </rcc>
  <rcc rId="764" ua="false" sId="1">
    <oc r="D169" t="e">
      <f>VLOOKUP(B169,'[1]Справочник аптек'!$B$1:$G$65536,6,FALSE())</f>
    </oc>
    <nc r="D169" t="e">
      <f>VLOOKUP(B169,'[1]Справочник аптек'!$B$1:$G$65536,6,FALSE())</f>
    </nc>
  </rcc>
  <rcc rId="765" ua="false" sId="1">
    <oc r="D170" t="e">
      <f>VLOOKUP(B170,'[1]Справочник аптек'!$B$1:$G$65536,6,FALSE())</f>
    </oc>
    <nc r="D170" t="e">
      <f>VLOOKUP(B170,'[1]Справочник аптек'!$B$1:$G$65536,6,FALSE())</f>
    </nc>
  </rcc>
  <rcc rId="766" ua="false" sId="1">
    <oc r="D171" t="e">
      <f>VLOOKUP(B171,'[1]Справочник аптек'!$B$1:$G$65536,6,FALSE())</f>
    </oc>
    <nc r="D171" t="e">
      <f>VLOOKUP(B171,'[1]Справочник аптек'!$B$1:$G$65536,6,FALSE())</f>
    </nc>
  </rcc>
  <rcc rId="767" ua="false" sId="1">
    <oc r="D172" t="e">
      <f>VLOOKUP(B172,'[1]Справочник аптек'!$B$1:$G$65536,6,FALSE())</f>
    </oc>
    <nc r="D172" t="e">
      <f>VLOOKUP(B172,'[1]Справочник аптек'!$B$1:$G$65536,6,FALSE())</f>
    </nc>
  </rcc>
  <rcc rId="768" ua="false" sId="1">
    <oc r="D173" t="e">
      <f>VLOOKUP(B173,'[1]Справочник аптек'!$B$1:$G$65536,6,FALSE())</f>
    </oc>
    <nc r="D173" t="e">
      <f>VLOOKUP(B173,'[1]Справочник аптек'!$B$1:$G$65536,6,FALSE())</f>
    </nc>
  </rcc>
  <rcc rId="769" ua="false" sId="1">
    <oc r="D174" t="e">
      <f>VLOOKUP(B174,'[1]Справочник аптек'!$B$1:$G$65536,6,FALSE())</f>
    </oc>
    <nc r="D174" t="e">
      <f>VLOOKUP(B174,'[1]Справочник аптек'!$B$1:$G$65536,6,FALSE())</f>
    </nc>
  </rcc>
  <rcc rId="770" ua="false" sId="1">
    <oc r="D175" t="e">
      <f>VLOOKUP(B175,'[1]Справочник аптек'!$B$1:$G$65536,6,FALSE())</f>
    </oc>
    <nc r="D175" t="e">
      <f>VLOOKUP(B175,'[1]Справочник аптек'!$B$1:$G$65536,6,FALSE())</f>
    </nc>
  </rcc>
  <rcc rId="771" ua="false" sId="1">
    <oc r="D176" t="e">
      <f>VLOOKUP(B176,'[1]Справочник аптек'!$B$1:$G$65536,6,FALSE())</f>
    </oc>
    <nc r="D176" t="e">
      <f>VLOOKUP(B176,'[1]Справочник аптек'!$B$1:$G$65536,6,FALSE())</f>
    </nc>
  </rcc>
  <rcc rId="772" ua="false" sId="1">
    <oc r="D177" t="e">
      <f>VLOOKUP(B177,'[1]Справочник аптек'!$B$1:$G$65536,6,FALSE())</f>
    </oc>
    <nc r="D177" t="e">
      <f>VLOOKUP(B177,'[1]Справочник аптек'!$B$1:$G$65536,6,FALSE())</f>
    </nc>
  </rcc>
  <rcc rId="773" ua="false" sId="1">
    <oc r="D178" t="e">
      <f>VLOOKUP(B178,'[1]Справочник аптек'!$B$1:$G$65536,6,FALSE())</f>
    </oc>
    <nc r="D178" t="e">
      <f>VLOOKUP(B178,'[1]Справочник аптек'!$B$1:$G$65536,6,FALSE())</f>
    </nc>
  </rcc>
  <rcc rId="774" ua="false" sId="1">
    <oc r="D179" t="e">
      <f>VLOOKUP(B179,'[1]Справочник аптек'!$B$1:$G$65536,6,FALSE())</f>
    </oc>
    <nc r="D179" t="e">
      <f>VLOOKUP(B179,'[1]Справочник аптек'!$B$1:$G$65536,6,FALSE())</f>
    </nc>
  </rcc>
  <rcc rId="775" ua="false" sId="1">
    <oc r="D180" t="e">
      <f>VLOOKUP(B180,'[1]Справочник аптек'!$B$1:$G$65536,6,FALSE())</f>
    </oc>
    <nc r="D180" t="e">
      <f>VLOOKUP(B180,'[1]Справочник аптек'!$B$1:$G$65536,6,FALSE())</f>
    </nc>
  </rcc>
  <rcc rId="776" ua="false" sId="1">
    <oc r="D181" t="e">
      <f>VLOOKUP(B181,'[1]Справочник аптек'!$B$1:$G$65536,6,FALSE())</f>
    </oc>
    <nc r="D181" t="e">
      <f>VLOOKUP(B181,'[1]Справочник аптек'!$B$1:$G$65536,6,FALSE())</f>
    </nc>
  </rcc>
  <rcc rId="777" ua="false" sId="1">
    <oc r="D182" t="e">
      <f>VLOOKUP(B182,'[1]Справочник аптек'!$B$1:$G$65536,6,FALSE())</f>
    </oc>
    <nc r="D182" t="e">
      <f>VLOOKUP(B182,'[1]Справочник аптек'!$B$1:$G$65536,6,FALSE())</f>
    </nc>
  </rcc>
  <rcc rId="778" ua="false" sId="1">
    <oc r="D183" t="e">
      <f>VLOOKUP(B183,'[1]Справочник аптек'!$B$1:$G$65536,6,FALSE())</f>
    </oc>
    <nc r="D183" t="e">
      <f>VLOOKUP(B183,'[1]Справочник аптек'!$B$1:$G$65536,6,FALSE())</f>
    </nc>
  </rcc>
  <rcc rId="779" ua="false" sId="1">
    <oc r="D184" t="e">
      <f>VLOOKUP(B184,'[1]Справочник аптек'!$B$1:$G$65536,6,FALSE())</f>
    </oc>
    <nc r="D184" t="e">
      <f>VLOOKUP(B184,'[1]Справочник аптек'!$B$1:$G$65536,6,FALSE())</f>
    </nc>
  </rcc>
  <rcc rId="780" ua="false" sId="1">
    <oc r="D185" t="e">
      <f>VLOOKUP(B185,'[1]Справочник аптек'!$B$1:$G$65536,6,FALSE())</f>
    </oc>
    <nc r="D185" t="e">
      <f>VLOOKUP(B185,'[1]Справочник аптек'!$B$1:$G$65536,6,FALSE())</f>
    </nc>
  </rcc>
  <rcc rId="781" ua="false" sId="1">
    <oc r="D186" t="e">
      <f>VLOOKUP(B186,'[1]Справочник аптек'!$B$1:$G$65536,6,FALSE())</f>
    </oc>
    <nc r="D186" t="e">
      <f>VLOOKUP(B186,'[1]Справочник аптек'!$B$1:$G$65536,6,FALSE())</f>
    </nc>
  </rcc>
  <rcc rId="782" ua="false" sId="1">
    <oc r="D187" t="e">
      <f>VLOOKUP(B187,'[1]Справочник аптек'!$B$1:$G$65536,6,FALSE())</f>
    </oc>
    <nc r="D187" t="e">
      <f>VLOOKUP(B187,'[1]Справочник аптек'!$B$1:$G$65536,6,FALSE())</f>
    </nc>
  </rcc>
  <rcc rId="783" ua="false" sId="1">
    <oc r="D188" t="e">
      <f>VLOOKUP(B188,'[1]Справочник аптек'!$B$1:$G$65536,6,FALSE())</f>
    </oc>
    <nc r="D188" t="e">
      <f>VLOOKUP(B188,'[1]Справочник аптек'!$B$1:$G$65536,6,FALSE())</f>
    </nc>
  </rcc>
  <rcc rId="784" ua="false" sId="1">
    <oc r="D189" t="e">
      <f>VLOOKUP(B189,'[1]Справочник аптек'!$B$1:$G$65536,6,FALSE())</f>
    </oc>
    <nc r="D189" t="e">
      <f>VLOOKUP(B189,'[1]Справочник аптек'!$B$1:$G$65536,6,FALSE())</f>
    </nc>
  </rcc>
  <rcc rId="785" ua="false" sId="1">
    <oc r="D190" t="e">
      <f>VLOOKUP(B190,'[1]Справочник аптек'!$B$1:$G$65536,6,FALSE())</f>
    </oc>
    <nc r="D190" t="e">
      <f>VLOOKUP(B190,'[1]Справочник аптек'!$B$1:$G$65536,6,FALSE())</f>
    </nc>
  </rcc>
  <rcc rId="786" ua="false" sId="1">
    <oc r="D191" t="e">
      <f>VLOOKUP(B191,'[1]Справочник аптек'!$B$1:$G$65536,6,FALSE())</f>
    </oc>
    <nc r="D191" t="e">
      <f>VLOOKUP(B191,'[1]Справочник аптек'!$B$1:$G$65536,6,FALSE())</f>
    </nc>
  </rcc>
  <rcc rId="787" ua="false" sId="1">
    <oc r="D192" t="e">
      <f>VLOOKUP(B192,'[1]Справочник аптек'!$B$1:$G$65536,6,FALSE())</f>
    </oc>
    <nc r="D192" t="e">
      <f>VLOOKUP(B192,'[1]Справочник аптек'!$B$1:$G$65536,6,FALSE())</f>
    </nc>
  </rcc>
  <rcc rId="788" ua="false" sId="1">
    <oc r="D193" t="e">
      <f>VLOOKUP(B193,'[1]Справочник аптек'!$B$1:$G$65536,6,FALSE())</f>
    </oc>
    <nc r="D193" t="e">
      <f>VLOOKUP(B193,'[1]Справочник аптек'!$B$1:$G$65536,6,FALSE())</f>
    </nc>
  </rcc>
  <rcc rId="789" ua="false" sId="1">
    <oc r="D194" t="e">
      <f>VLOOKUP(B194,'[1]Справочник аптек'!$B$1:$G$65536,6,FALSE())</f>
    </oc>
    <nc r="D194" t="e">
      <f>VLOOKUP(B194,'[1]Справочник аптек'!$B$1:$G$65536,6,FALSE())</f>
    </nc>
  </rcc>
  <rcc rId="790" ua="false" sId="1">
    <oc r="D195" t="e">
      <f>VLOOKUP(B195,'[1]Справочник аптек'!$B$1:$G$65536,6,FALSE())</f>
    </oc>
    <nc r="D195" t="e">
      <f>VLOOKUP(B195,'[1]Справочник аптек'!$B$1:$G$65536,6,FALSE())</f>
    </nc>
  </rcc>
  <rcc rId="791" ua="false" sId="1">
    <oc r="D196" t="e">
      <f>VLOOKUP(B196,'[1]Справочник аптек'!$B$1:$G$65536,6,FALSE())</f>
    </oc>
    <nc r="D196" t="e">
      <f>VLOOKUP(B196,'[1]Справочник аптек'!$B$1:$G$65536,6,FALSE())</f>
    </nc>
  </rcc>
  <rcc rId="792" ua="false" sId="1">
    <oc r="D197" t="e">
      <f>VLOOKUP(B197,'[1]Справочник аптек'!$B$1:$G$65536,6,FALSE())</f>
    </oc>
    <nc r="D197" t="e">
      <f>VLOOKUP(B197,'[1]Справочник аптек'!$B$1:$G$65536,6,FALSE())</f>
    </nc>
  </rcc>
  <rcc rId="793" ua="false" sId="1">
    <oc r="D198" t="e">
      <f>VLOOKUP(B198,'[1]Справочник аптек'!$B$1:$G$65536,6,FALSE())</f>
    </oc>
    <nc r="D198" t="e">
      <f>VLOOKUP(B198,'[1]Справочник аптек'!$B$1:$G$65536,6,FALSE())</f>
    </nc>
  </rcc>
  <rcc rId="794" ua="false" sId="1">
    <oc r="D199" t="e">
      <f>VLOOKUP(B199,'[1]Справочник аптек'!$B$1:$G$65536,6,FALSE())</f>
    </oc>
    <nc r="D199" t="e">
      <f>VLOOKUP(B199,'[1]Справочник аптек'!$B$1:$G$65536,6,FALSE())</f>
    </nc>
  </rcc>
  <rcc rId="795" ua="false" sId="1">
    <oc r="D200" t="e">
      <f>VLOOKUP(B200,'[1]Справочник аптек'!$B$1:$G$65536,6,FALSE())</f>
    </oc>
    <nc r="D200" t="e">
      <f>VLOOKUP(B200,'[1]Справочник аптек'!$B$1:$G$65536,6,FALSE())</f>
    </nc>
  </rcc>
  <rcc rId="796" ua="false" sId="1">
    <oc r="D201" t="e">
      <f>VLOOKUP(B201,'[1]Справочник аптек'!$B$1:$G$65536,6,FALSE())</f>
    </oc>
    <nc r="D201" t="e">
      <f>VLOOKUP(B201,'[1]Справочник аптек'!$B$1:$G$65536,6,FALSE())</f>
    </nc>
  </rcc>
  <rcc rId="797" ua="false" sId="1">
    <oc r="D202" t="e">
      <f>VLOOKUP(B202,'[1]Справочник аптек'!$B$1:$G$65536,6,FALSE())</f>
    </oc>
    <nc r="D202" t="e">
      <f>VLOOKUP(B202,'[1]Справочник аптек'!$B$1:$G$65536,6,FALSE())</f>
    </nc>
  </rcc>
  <rcc rId="798" ua="false" sId="1">
    <oc r="D203" t="e">
      <f>VLOOKUP(B203,'[1]Справочник аптек'!$B$1:$G$65536,6,FALSE())</f>
    </oc>
    <nc r="D203" t="e">
      <f>VLOOKUP(B203,'[1]Справочник аптек'!$B$1:$G$65536,6,FALSE())</f>
    </nc>
  </rcc>
  <rcc rId="799" ua="false" sId="1">
    <oc r="D204" t="e">
      <f>VLOOKUP(B204,'[1]Справочник аптек'!$B$1:$G$65536,6,FALSE())</f>
    </oc>
    <nc r="D204" t="e">
      <f>VLOOKUP(B204,'[1]Справочник аптек'!$B$1:$G$65536,6,FALSE())</f>
    </nc>
  </rcc>
  <rcc rId="800" ua="false" sId="1">
    <oc r="D205" t="e">
      <f>VLOOKUP(B205,'[1]Справочник аптек'!$B$1:$G$65536,6,FALSE())</f>
    </oc>
    <nc r="D205" t="e">
      <f>VLOOKUP(B205,'[1]Справочник аптек'!$B$1:$G$65536,6,FALSE())</f>
    </nc>
  </rcc>
  <rcc rId="801" ua="false" sId="1">
    <oc r="D206" t="e">
      <f>VLOOKUP(B206,'[1]Справочник аптек'!$B$1:$G$65536,6,FALSE())</f>
    </oc>
    <nc r="D206" t="e">
      <f>VLOOKUP(B206,'[1]Справочник аптек'!$B$1:$G$65536,6,FALSE())</f>
    </nc>
  </rcc>
  <rcc rId="802" ua="false" sId="1">
    <oc r="D207" t="e">
      <f>VLOOKUP(B207,'[1]Справочник аптек'!$B$1:$G$65536,6,FALSE())</f>
    </oc>
    <nc r="D207" t="e">
      <f>VLOOKUP(B207,'[1]Справочник аптек'!$B$1:$G$65536,6,FALSE())</f>
    </nc>
  </rcc>
  <rcc rId="803" ua="false" sId="1">
    <oc r="D208" t="e">
      <f>VLOOKUP(B208,'[1]Справочник аптек'!$B$1:$G$65536,6,FALSE())</f>
    </oc>
    <nc r="D208" t="e">
      <f>VLOOKUP(B208,'[1]Справочник аптек'!$B$1:$G$65536,6,FALSE())</f>
    </nc>
  </rcc>
  <rcc rId="804" ua="false" sId="1">
    <oc r="D209" t="e">
      <f>VLOOKUP(B209,'[1]Справочник аптек'!$B$1:$G$65536,6,FALSE())</f>
    </oc>
    <nc r="D209" t="e">
      <f>VLOOKUP(B209,'[1]Справочник аптек'!$B$1:$G$65536,6,FALSE())</f>
    </nc>
  </rcc>
  <rcc rId="805" ua="false" sId="1">
    <oc r="D210" t="e">
      <f>VLOOKUP(B210,'[1]Справочник аптек'!$B$1:$G$65536,6,FALSE())</f>
    </oc>
    <nc r="D210" t="e">
      <f>VLOOKUP(B210,'[1]Справочник аптек'!$B$1:$G$65536,6,FALSE())</f>
    </nc>
  </rcc>
  <rcc rId="806" ua="false" sId="1">
    <oc r="D211" t="e">
      <f>VLOOKUP(B211,'[1]Справочник аптек'!$B$1:$G$65536,6,FALSE())</f>
    </oc>
    <nc r="D211" t="e">
      <f>VLOOKUP(B211,'[1]Справочник аптек'!$B$1:$G$65536,6,FALSE())</f>
    </nc>
  </rcc>
  <rcc rId="807" ua="false" sId="1">
    <oc r="D212" t="e">
      <f>VLOOKUP(B212,'[1]Справочник аптек'!$B$1:$G$65536,6,FALSE())</f>
    </oc>
    <nc r="D212" t="e">
      <f>VLOOKUP(B212,'[1]Справочник аптек'!$B$1:$G$65536,6,FALSE())</f>
    </nc>
  </rcc>
  <rcc rId="808" ua="false" sId="1">
    <oc r="D213" t="e">
      <f>VLOOKUP(B213,'[1]Справочник аптек'!$B$1:$G$65536,6,FALSE())</f>
    </oc>
    <nc r="D213" t="e">
      <f>VLOOKUP(B213,'[1]Справочник аптек'!$B$1:$G$65536,6,FALSE())</f>
    </nc>
  </rcc>
  <rcc rId="809" ua="false" sId="1">
    <oc r="D214" t="e">
      <f>VLOOKUP(B214,'[1]Справочник аптек'!$B$1:$G$65536,6,FALSE())</f>
    </oc>
    <nc r="D214" t="e">
      <f>VLOOKUP(B214,'[1]Справочник аптек'!$B$1:$G$65536,6,FALSE())</f>
    </nc>
  </rcc>
  <rcc rId="810" ua="false" sId="1">
    <oc r="D215" t="e">
      <f>VLOOKUP(B215,'[1]Справочник аптек'!$B$1:$G$65536,6,FALSE())</f>
    </oc>
    <nc r="D215" t="e">
      <f>VLOOKUP(B215,'[1]Справочник аптек'!$B$1:$G$65536,6,FALSE())</f>
    </nc>
  </rcc>
  <rcc rId="811" ua="false" sId="1">
    <oc r="D216" t="e">
      <f>VLOOKUP(B216,'[1]Справочник аптек'!$B$1:$G$65536,6,FALSE())</f>
    </oc>
    <nc r="D216" t="e">
      <f>VLOOKUP(B216,'[1]Справочник аптек'!$B$1:$G$65536,6,FALSE())</f>
    </nc>
  </rcc>
  <rcc rId="812" ua="false" sId="1">
    <oc r="D217" t="e">
      <f>VLOOKUP(B217,'[1]Справочник аптек'!$B$1:$G$65536,6,FALSE())</f>
    </oc>
    <nc r="D217" t="e">
      <f>VLOOKUP(B217,'[1]Справочник аптек'!$B$1:$G$65536,6,FALSE())</f>
    </nc>
  </rcc>
  <rcc rId="813" ua="false" sId="1">
    <oc r="D218" t="e">
      <f>VLOOKUP(B218,'[1]Справочник аптек'!$B$1:$G$65536,6,FALSE())</f>
    </oc>
    <nc r="D218" t="e">
      <f>VLOOKUP(B218,'[1]Справочник аптек'!$B$1:$G$65536,6,FALSE())</f>
    </nc>
  </rcc>
  <rcc rId="814" ua="false" sId="1">
    <oc r="D219" t="e">
      <f>VLOOKUP(B219,'[1]Справочник аптек'!$B$1:$G$65536,6,FALSE())</f>
    </oc>
    <nc r="D219" t="e">
      <f>VLOOKUP(B219,'[1]Справочник аптек'!$B$1:$G$65536,6,FALSE())</f>
    </nc>
  </rcc>
  <rcc rId="815" ua="false" sId="1">
    <oc r="D220" t="e">
      <f>VLOOKUP(B220,'[1]Справочник аптек'!$B$1:$G$65536,6,FALSE())</f>
    </oc>
    <nc r="D220" t="e">
      <f>VLOOKUP(B220,'[1]Справочник аптек'!$B$1:$G$65536,6,FALSE())</f>
    </nc>
  </rcc>
  <rcc rId="816" ua="false" sId="1">
    <oc r="D221" t="e">
      <f>VLOOKUP(B221,'[1]Справочник аптек'!$B$1:$G$65536,6,FALSE())</f>
    </oc>
    <nc r="D221" t="e">
      <f>VLOOKUP(B221,'[1]Справочник аптек'!$B$1:$G$65536,6,FALSE())</f>
    </nc>
  </rcc>
  <rcc rId="817" ua="false" sId="1">
    <oc r="D222" t="e">
      <f>VLOOKUP(B222,'[1]Справочник аптек'!$B$1:$G$65536,6,FALSE())</f>
    </oc>
    <nc r="D222" t="e">
      <f>VLOOKUP(B222,'[1]Справочник аптек'!$B$1:$G$65536,6,FALSE())</f>
    </nc>
  </rcc>
  <rcc rId="818" ua="false" sId="1">
    <oc r="D223" t="e">
      <f>VLOOKUP(B223,'[1]Справочник аптек'!$B$1:$G$65536,6,FALSE())</f>
    </oc>
    <nc r="D223" t="e">
      <f>VLOOKUP(B223,'[1]Справочник аптек'!$B$1:$G$65536,6,FALSE())</f>
    </nc>
  </rcc>
  <rcc rId="819" ua="false" sId="1">
    <oc r="D224" t="e">
      <f>VLOOKUP(B224,'[1]Справочник аптек'!$B$1:$G$65536,6,FALSE())</f>
    </oc>
    <nc r="D224" t="e">
      <f>VLOOKUP(B224,'[1]Справочник аптек'!$B$1:$G$65536,6,FALSE())</f>
    </nc>
  </rcc>
  <rcc rId="820" ua="false" sId="1">
    <oc r="D225" t="e">
      <f>VLOOKUP(B225,'[1]Справочник аптек'!$B$1:$G$65536,6,FALSE())</f>
    </oc>
    <nc r="D225" t="e">
      <f>VLOOKUP(B225,'[1]Справочник аптек'!$B$1:$G$65536,6,FALSE())</f>
    </nc>
  </rcc>
  <rcc rId="821" ua="false" sId="1">
    <oc r="D226" t="e">
      <f>VLOOKUP(B226,'[1]Справочник аптек'!$B$1:$G$65536,6,FALSE())</f>
    </oc>
    <nc r="D226" t="e">
      <f>VLOOKUP(B226,'[1]Справочник аптек'!$B$1:$G$65536,6,FALSE())</f>
    </nc>
  </rcc>
  <rcc rId="822" ua="false" sId="1">
    <oc r="D227" t="e">
      <f>VLOOKUP(B227,'[1]Справочник аптек'!$B$1:$G$65536,6,FALSE())</f>
    </oc>
    <nc r="D227" t="e">
      <f>VLOOKUP(B227,'[1]Справочник аптек'!$B$1:$G$65536,6,FALSE())</f>
    </nc>
  </rcc>
  <rcc rId="823" ua="false" sId="1">
    <oc r="D228" t="e">
      <f>VLOOKUP(B228,'[1]Справочник аптек'!$B$1:$G$65536,6,FALSE())</f>
    </oc>
    <nc r="D228" t="e">
      <f>VLOOKUP(B228,'[1]Справочник аптек'!$B$1:$G$65536,6,FALSE())</f>
    </nc>
  </rcc>
  <rcc rId="824" ua="false" sId="1">
    <oc r="D229" t="e">
      <f>VLOOKUP(B229,'[1]Справочник аптек'!$B$1:$G$65536,6,FALSE())</f>
    </oc>
    <nc r="D229" t="e">
      <f>VLOOKUP(B229,'[1]Справочник аптек'!$B$1:$G$65536,6,FALSE())</f>
    </nc>
  </rcc>
  <rcc rId="825" ua="false" sId="1">
    <oc r="D230" t="e">
      <f>VLOOKUP(B230,'[1]Справочник аптек'!$B$1:$G$65536,6,FALSE())</f>
    </oc>
    <nc r="D230" t="e">
      <f>VLOOKUP(B230,'[1]Справочник аптек'!$B$1:$G$65536,6,FALSE())</f>
    </nc>
  </rcc>
  <rcc rId="826" ua="false" sId="1">
    <oc r="D231" t="e">
      <f>VLOOKUP(B231,'[1]Справочник аптек'!$B$1:$G$65536,6,FALSE())</f>
    </oc>
    <nc r="D231" t="e">
      <f>VLOOKUP(B231,'[1]Справочник аптек'!$B$1:$G$65536,6,FALSE())</f>
    </nc>
  </rcc>
  <rcc rId="827" ua="false" sId="1">
    <oc r="D232" t="e">
      <f>VLOOKUP(B232,'[1]Справочник аптек'!$B$1:$G$65536,6,FALSE())</f>
    </oc>
    <nc r="D232" t="e">
      <f>VLOOKUP(B232,'[1]Справочник аптек'!$B$1:$G$65536,6,FALSE())</f>
    </nc>
  </rcc>
  <rcc rId="828" ua="false" sId="1">
    <oc r="D233" t="e">
      <f>VLOOKUP(B233,'[1]Справочник аптек'!$B$1:$G$65536,6,FALSE())</f>
    </oc>
    <nc r="D233" t="e">
      <f>VLOOKUP(B233,'[1]Справочник аптек'!$B$1:$G$65536,6,FALSE())</f>
    </nc>
  </rcc>
  <rcc rId="829" ua="false" sId="1">
    <oc r="D234" t="e">
      <f>VLOOKUP(B234,'[1]Справочник аптек'!$B$1:$G$65536,6,FALSE())</f>
    </oc>
    <nc r="D234" t="e">
      <f>VLOOKUP(B234,'[1]Справочник аптек'!$B$1:$G$65536,6,FALSE())</f>
    </nc>
  </rcc>
  <rcc rId="830" ua="false" sId="1">
    <oc r="D235" t="e">
      <f>VLOOKUP(B235,'[1]Справочник аптек'!$B$1:$G$65536,6,FALSE())</f>
    </oc>
    <nc r="D235" t="e">
      <f>VLOOKUP(B235,'[1]Справочник аптек'!$B$1:$G$65536,6,FALSE())</f>
    </nc>
  </rcc>
  <rcc rId="831" ua="false" sId="1">
    <oc r="D236" t="e">
      <f>VLOOKUP(B236,'[1]Справочник аптек'!$B$1:$G$65536,6,FALSE())</f>
    </oc>
    <nc r="D236" t="e">
      <f>VLOOKUP(B236,'[1]Справочник аптек'!$B$1:$G$65536,6,FALSE())</f>
    </nc>
  </rcc>
  <rcc rId="832" ua="false" sId="1">
    <oc r="D237" t="e">
      <f>VLOOKUP(B237,'[1]Справочник аптек'!$B$1:$G$65536,6,FALSE())</f>
    </oc>
    <nc r="D237" t="e">
      <f>VLOOKUP(B237,'[1]Справочник аптек'!$B$1:$G$65536,6,FALSE())</f>
    </nc>
  </rcc>
  <rcc rId="833" ua="false" sId="1">
    <oc r="D238" t="e">
      <f>VLOOKUP(B238,'[1]Справочник аптек'!$B$1:$G$65536,6,FALSE())</f>
    </oc>
    <nc r="D238" t="e">
      <f>VLOOKUP(B238,'[1]Справочник аптек'!$B$1:$G$65536,6,FALSE())</f>
    </nc>
  </rcc>
  <rcc rId="834" ua="false" sId="1">
    <oc r="D239" t="e">
      <f>VLOOKUP(B239,'[1]Справочник аптек'!$B$1:$G$65536,6,FALSE())</f>
    </oc>
    <nc r="D239" t="e">
      <f>VLOOKUP(B239,'[1]Справочник аптек'!$B$1:$G$65536,6,FALSE())</f>
    </nc>
  </rcc>
  <rcc rId="835" ua="false" sId="1">
    <oc r="D240" t="e">
      <f>VLOOKUP(B240,'[1]Справочник аптек'!$B$1:$G$65536,6,FALSE())</f>
    </oc>
    <nc r="D240" t="e">
      <f>VLOOKUP(B240,'[1]Справочник аптек'!$B$1:$G$65536,6,FALSE())</f>
    </nc>
  </rcc>
  <rcc rId="836" ua="false" sId="1">
    <oc r="D241" t="e">
      <f>VLOOKUP(B241,'[1]Справочник аптек'!$B$1:$G$65536,6,FALSE())</f>
    </oc>
    <nc r="D241" t="e">
      <f>VLOOKUP(B241,'[1]Справочник аптек'!$B$1:$G$65536,6,FALSE())</f>
    </nc>
  </rcc>
  <rcc rId="837" ua="false" sId="1">
    <oc r="D242" t="e">
      <f>VLOOKUP(B242,'[1]Справочник аптек'!$B$1:$G$65536,6,FALSE())</f>
    </oc>
    <nc r="D242" t="e">
      <f>VLOOKUP(B242,'[1]Справочник аптек'!$B$1:$G$65536,6,FALSE())</f>
    </nc>
  </rcc>
  <rcc rId="838" ua="false" sId="1">
    <oc r="D243" t="e">
      <f>VLOOKUP(B243,'[1]Справочник аптек'!$B$1:$G$65536,6,FALSE())</f>
    </oc>
    <nc r="D243" t="e">
      <f>VLOOKUP(B243,'[1]Справочник аптек'!$B$1:$G$65536,6,FALSE())</f>
    </nc>
  </rcc>
  <rcc rId="839" ua="false" sId="1">
    <oc r="D244" t="e">
      <f>VLOOKUP(B244,'[1]Справочник аптек'!$B$1:$G$65536,6,FALSE())</f>
    </oc>
    <nc r="D244" t="e">
      <f>VLOOKUP(B244,'[1]Справочник аптек'!$B$1:$G$65536,6,FALSE())</f>
    </nc>
  </rcc>
  <rcc rId="840" ua="false" sId="1">
    <oc r="D245" t="e">
      <f>VLOOKUP(B245,'[1]Справочник аптек'!$B$1:$G$65536,6,FALSE())</f>
    </oc>
    <nc r="D245" t="e">
      <f>VLOOKUP(B245,'[1]Справочник аптек'!$B$1:$G$65536,6,FALSE())</f>
    </nc>
  </rcc>
  <rcc rId="841" ua="false" sId="1">
    <oc r="D246" t="e">
      <f>VLOOKUP(B246,'[1]Справочник аптек'!$B$1:$G$65536,6,FALSE())</f>
    </oc>
    <nc r="D246" t="e">
      <f>VLOOKUP(B246,'[1]Справочник аптек'!$B$1:$G$65536,6,FALSE())</f>
    </nc>
  </rcc>
  <rcc rId="842" ua="false" sId="1">
    <oc r="D247" t="e">
      <f>VLOOKUP(B247,'[1]Справочник аптек'!$B$1:$G$65536,6,FALSE())</f>
    </oc>
    <nc r="D247" t="e">
      <f>VLOOKUP(B247,'[1]Справочник аптек'!$B$1:$G$65536,6,FALSE())</f>
    </nc>
  </rcc>
  <rcc rId="843" ua="false" sId="1">
    <oc r="D248" t="e">
      <f>VLOOKUP(B248,'[1]Справочник аптек'!$B$1:$G$65536,6,FALSE())</f>
    </oc>
    <nc r="D248" t="e">
      <f>VLOOKUP(B248,'[1]Справочник аптек'!$B$1:$G$65536,6,FALSE())</f>
    </nc>
  </rcc>
  <rcc rId="844" ua="false" sId="1">
    <oc r="D249" t="e">
      <f>VLOOKUP(B249,'[1]Справочник аптек'!$B$1:$G$65536,6,FALSE())</f>
    </oc>
    <nc r="D249" t="e">
      <f>VLOOKUP(B249,'[1]Справочник аптек'!$B$1:$G$65536,6,FALSE())</f>
    </nc>
  </rcc>
  <rcc rId="845" ua="false" sId="1">
    <oc r="D250" t="e">
      <f>VLOOKUP(B250,'[1]Справочник аптек'!$B$1:$G$65536,6,FALSE())</f>
    </oc>
    <nc r="D250" t="e">
      <f>VLOOKUP(B250,'[1]Справочник аптек'!$B$1:$G$65536,6,FALSE())</f>
    </nc>
  </rcc>
  <rcc rId="846" ua="false" sId="1">
    <oc r="D255" t="e">
      <f>VLOOKUP(B255,'[1]Справочник аптек'!$B$1:$G$65536,6,FALSE())</f>
    </oc>
    <nc r="D255" t="e">
      <f>VLOOKUP(B255,'[1]Справочник аптек'!$B$1:$G$65536,6,FALSE())</f>
    </nc>
  </rcc>
  <rcc rId="847" ua="false" sId="1">
    <oc r="D256" t="e">
      <f>VLOOKUP(B256,'[1]Справочник аптек'!$B$1:$G$65536,6,FALSE())</f>
    </oc>
    <nc r="D256" t="e">
      <f>VLOOKUP(B256,'[1]Справочник аптек'!$B$1:$G$65536,6,FALSE())</f>
    </nc>
  </rcc>
  <rcc rId="848" ua="false" sId="1">
    <oc r="D257" t="e">
      <f>VLOOKUP(B257,'[1]Справочник аптек'!$B$1:$G$65536,6,FALSE())</f>
    </oc>
    <nc r="D257" t="e">
      <f>VLOOKUP(B257,'[1]Справочник аптек'!$B$1:$G$65536,6,FALSE())</f>
    </nc>
  </rcc>
  <rcc rId="849" ua="false" sId="1">
    <oc r="D258" t="e">
      <f>VLOOKUP(B258,'[1]Справочник аптек'!$B$1:$G$65536,6,FALSE())</f>
    </oc>
    <nc r="D258" t="e">
      <f>VLOOKUP(B258,'[1]Справочник аптек'!$B$1:$G$65536,6,FALSE())</f>
    </nc>
  </rcc>
  <rcc rId="850" ua="false" sId="1">
    <oc r="D259" t="e">
      <f>VLOOKUP(B259,'[1]Справочник аптек'!$B$1:$G$65536,6,FALSE())</f>
    </oc>
    <nc r="D259" t="e">
      <f>VLOOKUP(B259,'[1]Справочник аптек'!$B$1:$G$65536,6,FALSE())</f>
    </nc>
  </rcc>
  <rcc rId="851" ua="false" sId="1">
    <oc r="D260" t="e">
      <f>VLOOKUP(B260,'[1]Справочник аптек'!$B$1:$G$65536,6,FALSE())</f>
    </oc>
    <nc r="D260" t="e">
      <f>VLOOKUP(B260,'[1]Справочник аптек'!$B$1:$G$65536,6,FALSE())</f>
    </nc>
  </rcc>
  <rcc rId="852" ua="false" sId="1">
    <oc r="D261" t="e">
      <f>VLOOKUP(B261,'[1]Справочник аптек'!$B$1:$G$65536,6,FALSE())</f>
    </oc>
    <nc r="D261" t="e">
      <f>VLOOKUP(B261,'[1]Справочник аптек'!$B$1:$G$65536,6,FALSE())</f>
    </nc>
  </rcc>
  <rcc rId="853" ua="false" sId="1">
    <oc r="D262" t="e">
      <f>VLOOKUP(B262,'[1]Справочник аптек'!$B$1:$G$65536,6,FALSE())</f>
    </oc>
    <nc r="D262" t="e">
      <f>VLOOKUP(B262,'[1]Справочник аптек'!$B$1:$G$65536,6,FALSE())</f>
    </nc>
  </rcc>
  <rcc rId="854" ua="false" sId="1">
    <oc r="D263" t="e">
      <f>VLOOKUP(B263,'[1]Справочник аптек'!$B$1:$G$65536,6,FALSE())</f>
    </oc>
    <nc r="D263" t="e">
      <f>VLOOKUP(B263,'[1]Справочник аптек'!$B$1:$G$65536,6,FALSE())</f>
    </nc>
  </rcc>
  <rcc rId="855" ua="false" sId="1">
    <oc r="D264" t="e">
      <f>VLOOKUP(B264,'[1]Справочник аптек'!$B$1:$G$65536,6,FALSE())</f>
    </oc>
    <nc r="D264" t="e">
      <f>VLOOKUP(B264,'[1]Справочник аптек'!$B$1:$G$65536,6,FALSE())</f>
    </nc>
  </rcc>
  <rcc rId="856" ua="false" sId="1">
    <oc r="D265" t="e">
      <f>VLOOKUP(B265,'[1]Справочник аптек'!$B$1:$G$65536,6,FALSE())</f>
    </oc>
    <nc r="D265" t="e">
      <f>VLOOKUP(B265,'[1]Справочник аптек'!$B$1:$G$65536,6,FALSE())</f>
    </nc>
  </rcc>
  <rcc rId="857" ua="false" sId="1">
    <oc r="D266" t="e">
      <f>VLOOKUP(B266,'[1]Справочник аптек'!$B$1:$G$65536,6,FALSE())</f>
    </oc>
    <nc r="D266" t="e">
      <f>VLOOKUP(B266,'[1]Справочник аптек'!$B$1:$G$65536,6,FALSE())</f>
    </nc>
  </rcc>
  <rcc rId="858" ua="false" sId="1">
    <oc r="D267" t="e">
      <f>VLOOKUP(B267,'[1]Справочник аптек'!$B$1:$G$65536,6,FALSE())</f>
    </oc>
    <nc r="D267" t="e">
      <f>VLOOKUP(B267,'[1]Справочник аптек'!$B$1:$G$65536,6,FALSE())</f>
    </nc>
  </rcc>
  <rcc rId="859" ua="false" sId="1">
    <oc r="D268" t="e">
      <f>VLOOKUP(B268,'[1]Справочник аптек'!$B$1:$G$65536,6,FALSE())</f>
    </oc>
    <nc r="D268" t="e">
      <f>VLOOKUP(B268,'[1]Справочник аптек'!$B$1:$G$65536,6,FALSE())</f>
    </nc>
  </rcc>
  <rcc rId="860" ua="false" sId="1">
    <oc r="D269" t="e">
      <f>VLOOKUP(B269,'[1]Справочник аптек'!$B$1:$G$65536,6,FALSE())</f>
    </oc>
    <nc r="D269" t="e">
      <f>VLOOKUP(B269,'[1]Справочник аптек'!$B$1:$G$65536,6,FALSE())</f>
    </nc>
  </rcc>
  <rcc rId="861" ua="false" sId="1">
    <oc r="D270" t="e">
      <f>VLOOKUP(B270,'[1]Справочник аптек'!$B$1:$G$65536,6,FALSE())</f>
    </oc>
    <nc r="D270" t="e">
      <f>VLOOKUP(B270,'[1]Справочник аптек'!$B$1:$G$65536,6,FALSE())</f>
    </nc>
  </rcc>
  <rcc rId="862" ua="false" sId="1">
    <oc r="D271" t="e">
      <f>VLOOKUP(B271,'[1]Справочник аптек'!$B$1:$G$65536,6,FALSE())</f>
    </oc>
    <nc r="D271" t="e">
      <f>VLOOKUP(B271,'[1]Справочник аптек'!$B$1:$G$65536,6,FALSE())</f>
    </nc>
  </rcc>
  <rcc rId="863" ua="false" sId="1">
    <oc r="D272" t="e">
      <f>VLOOKUP(B272,'[1]Справочник аптек'!$B$1:$G$65536,6,FALSE())</f>
    </oc>
    <nc r="D272" t="e">
      <f>VLOOKUP(B272,'[1]Справочник аптек'!$B$1:$G$65536,6,FALSE())</f>
    </nc>
  </rcc>
  <rcc rId="864" ua="false" sId="1">
    <oc r="D273" t="e">
      <f>VLOOKUP(B273,'[1]Справочник аптек'!$B$1:$G$65536,6,FALSE())</f>
    </oc>
    <nc r="D273" t="e">
      <f>VLOOKUP(B273,'[1]Справочник аптек'!$B$1:$G$65536,6,FALSE())</f>
    </nc>
  </rcc>
  <rcc rId="865" ua="false" sId="1">
    <oc r="D274" t="e">
      <f>VLOOKUP(B274,'[1]Справочник аптек'!$B$1:$G$65536,6,FALSE())</f>
    </oc>
    <nc r="D274" t="e">
      <f>VLOOKUP(B274,'[1]Справочник аптек'!$B$1:$G$65536,6,FALSE())</f>
    </nc>
  </rcc>
  <rcc rId="866" ua="false" sId="1">
    <oc r="D275" t="e">
      <f>VLOOKUP(B275,'[1]Справочник аптек'!$B$1:$G$65536,6,FALSE())</f>
    </oc>
    <nc r="D275" t="e">
      <f>VLOOKUP(B275,'[1]Справочник аптек'!$B$1:$G$65536,6,FALSE())</f>
    </nc>
  </rcc>
  <rcc rId="867" ua="false" sId="1">
    <oc r="D276" t="e">
      <f>VLOOKUP(B276,'[1]Справочник аптек'!$B$1:$G$65536,6,FALSE())</f>
    </oc>
    <nc r="D276" t="e">
      <f>VLOOKUP(B276,'[1]Справочник аптек'!$B$1:$G$65536,6,FALSE())</f>
    </nc>
  </rcc>
  <rcc rId="868" ua="false" sId="1">
    <oc r="D277" t="e">
      <f>VLOOKUP(B277,'[1]Справочник аптек'!$B$1:$G$65536,6,FALSE())</f>
    </oc>
    <nc r="D277" t="e">
      <f>VLOOKUP(B277,'[1]Справочник аптек'!$B$1:$G$65536,6,FALSE())</f>
    </nc>
  </rcc>
  <rcc rId="869" ua="false" sId="1">
    <oc r="D278" t="e">
      <f>VLOOKUP(B278,'[1]Справочник аптек'!$B$1:$G$65536,6,FALSE())</f>
    </oc>
    <nc r="D278" t="e">
      <f>VLOOKUP(B278,'[1]Справочник аптек'!$B$1:$G$65536,6,FALSE())</f>
    </nc>
  </rcc>
  <rcc rId="870" ua="false" sId="1">
    <oc r="D279" t="e">
      <f>VLOOKUP(B279,'[1]Справочник аптек'!$B$1:$G$65536,6,FALSE())</f>
    </oc>
    <nc r="D279" t="e">
      <f>VLOOKUP(B279,'[1]Справочник аптек'!$B$1:$G$65536,6,FALSE())</f>
    </nc>
  </rcc>
  <rcc rId="871" ua="false" sId="1">
    <oc r="D280" t="e">
      <f>VLOOKUP(B280,'[1]Справочник аптек'!$B$1:$G$65536,6,FALSE())</f>
    </oc>
    <nc r="D280" t="e">
      <f>VLOOKUP(B280,'[1]Справочник аптек'!$B$1:$G$65536,6,FALSE())</f>
    </nc>
  </rcc>
  <rcc rId="872" ua="false" sId="1">
    <oc r="D281" t="e">
      <f>VLOOKUP(B281,'[1]Справочник аптек'!$B$1:$G$65536,6,FALSE())</f>
    </oc>
    <nc r="D281" t="e">
      <f>VLOOKUP(B281,'[1]Справочник аптек'!$B$1:$G$65536,6,FALSE())</f>
    </nc>
  </rcc>
  <rcc rId="873" ua="false" sId="1">
    <oc r="D282" t="e">
      <f>VLOOKUP(B282,'[1]Справочник аптек'!$B$1:$G$65536,6,FALSE())</f>
    </oc>
    <nc r="D282" t="e">
      <f>VLOOKUP(B282,'[1]Справочник аптек'!$B$1:$G$65536,6,FALSE())</f>
    </nc>
  </rcc>
  <rcc rId="874" ua="false" sId="1">
    <oc r="D283" t="e">
      <f>VLOOKUP(B283,'[1]Справочник аптек'!$B$1:$G$65536,6,FALSE())</f>
    </oc>
    <nc r="D283" t="e">
      <f>VLOOKUP(B283,'[1]Справочник аптек'!$B$1:$G$65536,6,FALSE())</f>
    </nc>
  </rcc>
  <rcc rId="875" ua="false" sId="1">
    <oc r="D284" t="e">
      <f>VLOOKUP(B284,'[1]Справочник аптек'!$B$1:$G$65536,6,FALSE())</f>
    </oc>
    <nc r="D284" t="e">
      <f>VLOOKUP(B284,'[1]Справочник аптек'!$B$1:$G$65536,6,FALSE())</f>
    </nc>
  </rcc>
  <rcc rId="876" ua="false" sId="1">
    <oc r="D285" t="e">
      <f>VLOOKUP(B285,'[1]Справочник аптек'!$B$1:$G$65536,6,FALSE())</f>
    </oc>
    <nc r="D285" t="e">
      <f>VLOOKUP(B285,'[1]Справочник аптек'!$B$1:$G$65536,6,FALSE())</f>
    </nc>
  </rcc>
  <rcc rId="877" ua="false" sId="1">
    <oc r="D286" t="e">
      <f>VLOOKUP(B286,'[1]Справочник аптек'!$B$1:$G$65536,6,FALSE())</f>
    </oc>
    <nc r="D286" t="e">
      <f>VLOOKUP(B286,'[1]Справочник аптек'!$B$1:$G$65536,6,FALSE())</f>
    </nc>
  </rcc>
  <rcc rId="878" ua="false" sId="1">
    <oc r="D287" t="e">
      <f>VLOOKUP(B287,'[1]Справочник аптек'!$B$1:$G$65536,6,FALSE())</f>
    </oc>
    <nc r="D287" t="e">
      <f>VLOOKUP(B287,'[1]Справочник аптек'!$B$1:$G$65536,6,FALSE())</f>
    </nc>
  </rcc>
  <rcc rId="879" ua="false" sId="1">
    <oc r="D288" t="e">
      <f>VLOOKUP(B288,'[1]Справочник аптек'!$B$1:$G$65536,6,FALSE())</f>
    </oc>
    <nc r="D288" t="e">
      <f>VLOOKUP(B288,'[1]Справочник аптек'!$B$1:$G$65536,6,FALSE())</f>
    </nc>
  </rcc>
  <rcc rId="880" ua="false" sId="1">
    <oc r="D289" t="e">
      <f>VLOOKUP(B289,'[1]Справочник аптек'!$B$1:$G$65536,6,FALSE())</f>
    </oc>
    <nc r="D289" t="e">
      <f>VLOOKUP(B289,'[1]Справочник аптек'!$B$1:$G$65536,6,FALSE())</f>
    </nc>
  </rcc>
  <rcc rId="881" ua="false" sId="1">
    <oc r="D290" t="e">
      <f>VLOOKUP(B290,'[1]Справочник аптек'!$B$1:$G$65536,6,FALSE())</f>
    </oc>
    <nc r="D290" t="e">
      <f>VLOOKUP(B290,'[1]Справочник аптек'!$B$1:$G$65536,6,FALSE())</f>
    </nc>
  </rcc>
  <rcc rId="882" ua="false" sId="1">
    <oc r="D291" t="e">
      <f>VLOOKUP(B291,'[1]Справочник аптек'!$B$1:$G$65536,6,FALSE())</f>
    </oc>
    <nc r="D291" t="e">
      <f>VLOOKUP(B291,'[1]Справочник аптек'!$B$1:$G$65536,6,FALSE())</f>
    </nc>
  </rcc>
  <rcc rId="883" ua="false" sId="1">
    <oc r="D292" t="e">
      <f>VLOOKUP(B292,'[1]Справочник аптек'!$B$1:$G$65536,6,FALSE())</f>
    </oc>
    <nc r="D292" t="e">
      <f>VLOOKUP(B292,'[1]Справочник аптек'!$B$1:$G$65536,6,FALSE())</f>
    </nc>
  </rcc>
  <rcc rId="884" ua="false" sId="1">
    <oc r="D293" t="e">
      <f>VLOOKUP(B293,'[1]Справочник аптек'!$B$1:$G$65536,6,FALSE())</f>
    </oc>
    <nc r="D293" t="e">
      <f>VLOOKUP(B293,'[1]Справочник аптек'!$B$1:$G$65536,6,FALSE())</f>
    </nc>
  </rcc>
  <rcc rId="885" ua="false" sId="1">
    <oc r="D294" t="e">
      <f>VLOOKUP(B294,'[1]Справочник аптек'!$B$1:$G$65536,6,FALSE())</f>
    </oc>
    <nc r="D294" t="e">
      <f>VLOOKUP(B294,'[1]Справочник аптек'!$B$1:$G$65536,6,FALSE())</f>
    </nc>
  </rcc>
  <rcc rId="886" ua="false" sId="1">
    <oc r="D295" t="e">
      <f>VLOOKUP(B295,'[1]Справочник аптек'!$B$1:$G$65536,6,FALSE())</f>
    </oc>
    <nc r="D295" t="e">
      <f>VLOOKUP(B295,'[1]Справочник аптек'!$B$1:$G$65536,6,FALSE())</f>
    </nc>
  </rcc>
  <rcc rId="887" ua="false" sId="1">
    <oc r="D296" t="e">
      <f>VLOOKUP(B296,'[1]Справочник аптек'!$B$1:$G$65536,6,FALSE())</f>
    </oc>
    <nc r="D296" t="e">
      <f>VLOOKUP(B296,'[1]Справочник аптек'!$B$1:$G$65536,6,FALSE())</f>
    </nc>
  </rcc>
  <rcc rId="888" ua="false" sId="1">
    <oc r="D297" t="e">
      <f>VLOOKUP(B297,'[1]Справочник аптек'!$B$1:$G$65536,6,FALSE())</f>
    </oc>
    <nc r="D297" t="e">
      <f>VLOOKUP(B297,'[1]Справочник аптек'!$B$1:$G$65536,6,FALSE())</f>
    </nc>
  </rcc>
  <rcc rId="889" ua="false" sId="1">
    <oc r="D298" t="e">
      <f>VLOOKUP(B298,'[1]Справочник аптек'!$B$1:$G$65536,6,FALSE())</f>
    </oc>
    <nc r="D298" t="e">
      <f>VLOOKUP(B298,'[1]Справочник аптек'!$B$1:$G$65536,6,FALSE())</f>
    </nc>
  </rcc>
  <rcc rId="890" ua="false" sId="1">
    <oc r="D299" t="e">
      <f>VLOOKUP(B299,'[1]Справочник аптек'!$B$1:$G$65536,6,FALSE())</f>
    </oc>
    <nc r="D299" t="e">
      <f>VLOOKUP(B299,'[1]Справочник аптек'!$B$1:$G$65536,6,FALSE())</f>
    </nc>
  </rcc>
  <rcc rId="891" ua="false" sId="1">
    <oc r="D300" t="e">
      <f>VLOOKUP(B300,'[1]Справочник аптек'!$B$1:$G$65536,6,FALSE())</f>
    </oc>
    <nc r="D300" t="e">
      <f>VLOOKUP(B300,'[1]Справочник аптек'!$B$1:$G$65536,6,FALSE())</f>
    </nc>
  </rcc>
  <rcc rId="892" ua="false" sId="1">
    <oc r="D301" t="e">
      <f>VLOOKUP(B301,'[1]Справочник аптек'!$B$1:$G$65536,6,FALSE())</f>
    </oc>
    <nc r="D301" t="e">
      <f>VLOOKUP(B301,'[1]Справочник аптек'!$B$1:$G$65536,6,FALSE())</f>
    </nc>
  </rcc>
  <rcc rId="893" ua="false" sId="1">
    <oc r="D302" t="e">
      <f>VLOOKUP(B302,'[1]Справочник аптек'!$B$1:$G$65536,6,FALSE())</f>
    </oc>
    <nc r="D302" t="e">
      <f>VLOOKUP(B302,'[1]Справочник аптек'!$B$1:$G$65536,6,FALSE())</f>
    </nc>
  </rcc>
  <rcc rId="894" ua="false" sId="1">
    <oc r="D303" t="e">
      <f>VLOOKUP(B303,'[1]Справочник аптек'!$B$1:$G$65536,6,FALSE())</f>
    </oc>
    <nc r="D303" t="e">
      <f>VLOOKUP(B303,'[1]Справочник аптек'!$B$1:$G$65536,6,FALSE())</f>
    </nc>
  </rcc>
  <rcc rId="895" ua="false" sId="1">
    <oc r="D304" t="e">
      <f>VLOOKUP(B304,'[1]Справочник аптек'!$B$1:$G$65536,6,FALSE())</f>
    </oc>
    <nc r="D304" t="e">
      <f>VLOOKUP(B304,'[1]Справочник аптек'!$B$1:$G$65536,6,FALSE())</f>
    </nc>
  </rcc>
  <rcc rId="896" ua="false" sId="1">
    <oc r="D311" t="e">
      <f>VLOOKUP(B311,'[1]Справочник аптек'!$B$1:$G$65536,6,FALSE())</f>
    </oc>
    <nc r="D311" t="e">
      <f>VLOOKUP(B311,'[1]Справочник аптек'!$B$1:$G$65536,6,FALSE())</f>
    </nc>
  </rcc>
  <rcc rId="897" ua="false" sId="1">
    <oc r="D313" t="e">
      <f>VLOOKUP(B313,'[1]Справочник аптек'!$B$1:$G$65536,6,FALSE())</f>
    </oc>
    <nc r="D313" t="e">
      <f>VLOOKUP(B313,'[1]Справочник аптек'!$B$1:$G$65536,6,FALSE())</f>
    </nc>
  </rcc>
  <rcc rId="898" ua="false" sId="1">
    <oc r="D314" t="e">
      <f>VLOOKUP(B314,'[1]Справочник аптек'!$B$1:$G$65536,6,FALSE())</f>
    </oc>
    <nc r="D314" t="e">
      <f>VLOOKUP(B314,'[1]Справочник аптек'!$B$1:$G$65536,6,FALSE())</f>
    </nc>
  </rcc>
  <rcc rId="899" ua="false" sId="1">
    <oc r="D314" t="e">
      <f>VLOOKUP(B315,'[1]Справочник аптек'!$B$1:$G$65536,6,FALSE())</f>
    </oc>
    <nc r="D314" t="e">
      <f>VLOOKUP(B315,'[1]Справочник аптек'!$B$1:$G$65536,6,FALSE())</f>
    </nc>
  </rcc>
  <rcc rId="900" ua="false" sId="1">
    <oc r="D316" t="e">
      <f>VLOOKUP(B316,'[1]Справочник аптек'!$B$1:$G$65536,6,FALSE())</f>
    </oc>
    <nc r="D316" t="e">
      <f>VLOOKUP(B316,'[1]Справочник аптек'!$B$1:$G$65536,6,FALSE())</f>
    </nc>
  </rcc>
  <rcc rId="901" ua="false" sId="1">
    <oc r="D317" t="e">
      <f>VLOOKUP(B317,'[1]Справочник аптек'!$B$1:$G$65536,6,FALSE())</f>
    </oc>
    <nc r="D317" t="e">
      <f>VLOOKUP(B317,'[1]Справочник аптек'!$B$1:$G$65536,6,FALSE())</f>
    </nc>
  </rcc>
  <rcc rId="902" ua="false" sId="1">
    <oc r="D318" t="e">
      <f>VLOOKUP(B318,'[1]Справочник аптек'!$B$1:$G$65536,6,FALSE())</f>
    </oc>
    <nc r="D318" t="e">
      <f>VLOOKUP(B318,'[1]Справочник аптек'!$B$1:$G$65536,6,FALSE())</f>
    </nc>
  </rcc>
  <rcc rId="903" ua="false" sId="1">
    <oc r="D319" t="e">
      <f>VLOOKUP(B319,'[1]Справочник аптек'!$B$1:$G$65536,6,FALSE())</f>
    </oc>
    <nc r="D319" t="e">
      <f>VLOOKUP(B319,'[1]Справочник аптек'!$B$1:$G$65536,6,FALSE())</f>
    </nc>
  </rcc>
  <rcc rId="904" ua="false" sId="1">
    <oc r="D320" t="e">
      <f>VLOOKUP(B320,'[1]Справочник аптек'!$B$1:$G$65536,6,FALSE())</f>
    </oc>
    <nc r="D320" t="e">
      <f>VLOOKUP(B320,'[1]Справочник аптек'!$B$1:$G$65536,6,FALSE())</f>
    </nc>
  </rcc>
  <rcc rId="905" ua="false" sId="1">
    <oc r="D321" t="e">
      <f>VLOOKUP(B321,'[1]Справочник аптек'!$B$1:$G$65536,6,FALSE())</f>
    </oc>
    <nc r="D321" t="e">
      <f>VLOOKUP(B321,'[1]Справочник аптек'!$B$1:$G$65536,6,FALSE())</f>
    </nc>
  </rcc>
  <rcc rId="906" ua="false" sId="1">
    <oc r="D322" t="e">
      <f>VLOOKUP(B322,'[1]Справочник аптек'!$B$1:$G$65536,6,FALSE())</f>
    </oc>
    <nc r="D322" t="e">
      <f>VLOOKUP(B322,'[1]Справочник аптек'!$B$1:$G$65536,6,FALSE())</f>
    </nc>
  </rcc>
  <rcc rId="907" ua="false" sId="1">
    <oc r="D323" t="e">
      <f>VLOOKUP(B323,'[1]Справочник аптек'!$B$1:$G$65536,6,FALSE())</f>
    </oc>
    <nc r="D323" t="e">
      <f>VLOOKUP(B323,'[1]Справочник аптек'!$B$1:$G$65536,6,FALSE())</f>
    </nc>
  </rcc>
  <rcc rId="908" ua="false" sId="1">
    <oc r="D324" t="e">
      <f>VLOOKUP(B324,'[1]Справочник аптек'!$B$1:$G$65536,6,FALSE())</f>
    </oc>
    <nc r="D324" t="e">
      <f>VLOOKUP(B324,'[1]Справочник аптек'!$B$1:$G$65536,6,FALSE())</f>
    </nc>
  </rcc>
  <rcc rId="909" ua="false" sId="1">
    <oc r="D325" t="e">
      <f>VLOOKUP(B325,'[1]Справочник аптек'!$B$1:$G$65536,6,FALSE())</f>
    </oc>
    <nc r="D325" t="e">
      <f>VLOOKUP(B325,'[1]Справочник аптек'!$B$1:$G$65536,6,FALSE())</f>
    </nc>
  </rcc>
  <rcc rId="910" ua="false" sId="1">
    <oc r="D326" t="e">
      <f>VLOOKUP(B326,'[1]Справочник аптек'!$B$1:$G$65536,6,FALSE())</f>
    </oc>
    <nc r="D326" t="e">
      <f>VLOOKUP(B326,'[1]Справочник аптек'!$B$1:$G$65536,6,FALSE())</f>
    </nc>
  </rcc>
  <rcc rId="911" ua="false" sId="1">
    <oc r="D327" t="e">
      <f>VLOOKUP(B327,'[1]Справочник аптек'!$B$1:$G$65536,6,FALSE())</f>
    </oc>
    <nc r="D327" t="e">
      <f>VLOOKUP(B327,'[1]Справочник аптек'!$B$1:$G$65536,6,FALSE())</f>
    </nc>
  </rcc>
  <rcc rId="912" ua="false" sId="1">
    <oc r="D328" t="e">
      <f>VLOOKUP(B328,'[1]Справочник аптек'!$B$1:$G$65536,6,FALSE())</f>
    </oc>
    <nc r="D328" t="e">
      <f>VLOOKUP(B328,'[1]Справочник аптек'!$B$1:$G$65536,6,FALSE())</f>
    </nc>
  </rcc>
  <rcc rId="913" ua="false" sId="1">
    <oc r="D329" t="e">
      <f>VLOOKUP(B329,'[1]Справочник аптек'!$B$1:$G$65536,6,FALSE())</f>
    </oc>
    <nc r="D329" t="e">
      <f>VLOOKUP(B329,'[1]Справочник аптек'!$B$1:$G$65536,6,FALSE())</f>
    </nc>
  </rcc>
  <rcc rId="914" ua="false" sId="1">
    <oc r="D330" t="e">
      <f>VLOOKUP(B330,'[1]Справочник аптек'!$B$1:$G$65536,6,FALSE())</f>
    </oc>
    <nc r="D330" t="e">
      <f>VLOOKUP(B330,'[1]Справочник аптек'!$B$1:$G$65536,6,FALSE())</f>
    </nc>
  </rcc>
  <rcc rId="915" ua="false" sId="1">
    <oc r="D331" t="e">
      <f>VLOOKUP(B331,'[1]Справочник аптек'!$B$1:$G$65536,6,FALSE())</f>
    </oc>
    <nc r="D331" t="e">
      <f>VLOOKUP(B331,'[1]Справочник аптек'!$B$1:$G$65536,6,FALSE())</f>
    </nc>
  </rcc>
  <rcc rId="916" ua="false" sId="1">
    <oc r="D332" t="e">
      <f>VLOOKUP(B332,'[1]Справочник аптек'!$B$1:$G$65536,6,FALSE())</f>
    </oc>
    <nc r="D332" t="e">
      <f>VLOOKUP(B332,'[1]Справочник аптек'!$B$1:$G$65536,6,FALSE())</f>
    </nc>
  </rcc>
  <rcc rId="917" ua="false" sId="1">
    <oc r="D333" t="e">
      <f>VLOOKUP(B333,'[1]Справочник аптек'!$B$1:$G$65536,6,FALSE())</f>
    </oc>
    <nc r="D333" t="e">
      <f>VLOOKUP(B333,'[1]Справочник аптек'!$B$1:$G$65536,6,FALSE())</f>
    </nc>
  </rcc>
  <rcc rId="918" ua="false" sId="1">
    <oc r="D334" t="e">
      <f>VLOOKUP(B334,'[1]Справочник аптек'!$B$1:$G$65536,6,FALSE())</f>
    </oc>
    <nc r="D334" t="e">
      <f>VLOOKUP(B334,'[1]Справочник аптек'!$B$1:$G$65536,6,FALSE())</f>
    </nc>
  </rcc>
  <rcc rId="919" ua="false" sId="1">
    <oc r="D335" t="e">
      <f>VLOOKUP(B335,'[1]Справочник аптек'!$B$1:$G$65536,6,FALSE())</f>
    </oc>
    <nc r="D335" t="e">
      <f>VLOOKUP(B335,'[1]Справочник аптек'!$B$1:$G$65536,6,FALSE())</f>
    </nc>
  </rcc>
  <rcc rId="920" ua="false" sId="1">
    <oc r="D336" t="e">
      <f>VLOOKUP(B336,'[1]Справочник аптек'!$B$1:$G$65536,6,FALSE())</f>
    </oc>
    <nc r="D336" t="e">
      <f>VLOOKUP(B336,'[1]Справочник аптек'!$B$1:$G$65536,6,FALSE())</f>
    </nc>
  </rcc>
  <rcc rId="921" ua="false" sId="1">
    <oc r="D337" t="e">
      <f>VLOOKUP(B337,'[1]Справочник аптек'!$B$1:$G$65536,6,FALSE())</f>
    </oc>
    <nc r="D337" t="e">
      <f>VLOOKUP(B337,'[1]Справочник аптек'!$B$1:$G$65536,6,FALSE())</f>
    </nc>
  </rcc>
  <rcc rId="922" ua="false" sId="1">
    <oc r="D338" t="e">
      <f>VLOOKUP(B338,'[1]Справочник аптек'!$B$1:$G$65536,6,FALSE())</f>
    </oc>
    <nc r="D338" t="e">
      <f>VLOOKUP(B338,'[1]Справочник аптек'!$B$1:$G$65536,6,FALSE())</f>
    </nc>
  </rcc>
  <rcc rId="923" ua="false" sId="1">
    <oc r="D339" t="e">
      <f>VLOOKUP(B339,'[1]Справочник аптек'!$B$1:$G$65536,6,FALSE())</f>
    </oc>
    <nc r="D339" t="e">
      <f>VLOOKUP(B339,'[1]Справочник аптек'!$B$1:$G$65536,6,FALSE())</f>
    </nc>
  </rcc>
  <rcc rId="924" ua="false" sId="1">
    <oc r="D340" t="e">
      <f>VLOOKUP(B340,'[1]Справочник аптек'!$B$1:$G$65536,6,FALSE())</f>
    </oc>
    <nc r="D340" t="e">
      <f>VLOOKUP(B340,'[1]Справочник аптек'!$B$1:$G$65536,6,FALSE())</f>
    </nc>
  </rcc>
  <rcc rId="925" ua="false" sId="1">
    <oc r="D341" t="e">
      <f>VLOOKUP(B341,'[1]Справочник аптек'!$B$1:$G$65536,6,FALSE())</f>
    </oc>
    <nc r="D341" t="e">
      <f>VLOOKUP(B341,'[1]Справочник аптек'!$B$1:$G$65536,6,FALSE())</f>
    </nc>
  </rcc>
  <rcc rId="926" ua="false" sId="1">
    <oc r="D342" t="e">
      <f>VLOOKUP(B342,'[1]Справочник аптек'!$B$1:$G$65536,6,FALSE())</f>
    </oc>
    <nc r="D342" t="e">
      <f>VLOOKUP(B342,'[1]Справочник аптек'!$B$1:$G$65536,6,FALSE())</f>
    </nc>
  </rcc>
  <rcc rId="927" ua="false" sId="1">
    <oc r="D343" t="e">
      <f>VLOOKUP(B343,'[1]Справочник аптек'!$B$1:$G$65536,6,FALSE())</f>
    </oc>
    <nc r="D343" t="e">
      <f>VLOOKUP(B343,'[1]Справочник аптек'!$B$1:$G$65536,6,FALSE())</f>
    </nc>
  </rcc>
  <rcc rId="928" ua="false" sId="1">
    <oc r="D344" t="e">
      <f>VLOOKUP(B344,'[1]Справочник аптек'!$B$1:$G$65536,6,FALSE())</f>
    </oc>
    <nc r="D344" t="e">
      <f>VLOOKUP(B344,'[1]Справочник аптек'!$B$1:$G$65536,6,FALSE())</f>
    </nc>
  </rcc>
  <rcc rId="929" ua="false" sId="1">
    <oc r="D345" t="e">
      <f>VLOOKUP(B345,'[1]Справочник аптек'!$B$1:$G$65536,6,FALSE())</f>
    </oc>
    <nc r="D345" t="e">
      <f>VLOOKUP(B345,'[1]Справочник аптек'!$B$1:$G$65536,6,FALSE())</f>
    </nc>
  </rcc>
  <rcc rId="930" ua="false" sId="1">
    <oc r="D346" t="e">
      <f>VLOOKUP(B346,'[1]Справочник аптек'!$B$1:$G$65536,6,FALSE())</f>
    </oc>
    <nc r="D346" t="e">
      <f>VLOOKUP(B346,'[1]Справочник аптек'!$B$1:$G$65536,6,FALSE())</f>
    </nc>
  </rcc>
  <rcc rId="931" ua="false" sId="1">
    <oc r="D347" t="e">
      <f>VLOOKUP(B347,'[1]Справочник аптек'!$B$1:$G$65536,6,FALSE())</f>
    </oc>
    <nc r="D347" t="e">
      <f>VLOOKUP(B347,'[1]Справочник аптек'!$B$1:$G$65536,6,FALSE())</f>
    </nc>
  </rcc>
  <rcc rId="932" ua="false" sId="1">
    <oc r="D348" t="e">
      <f>VLOOKUP(B348,'[1]Справочник аптек'!$B$1:$G$65536,6,FALSE())</f>
    </oc>
    <nc r="D348" t="e">
      <f>VLOOKUP(B348,'[1]Справочник аптек'!$B$1:$G$65536,6,FALSE())</f>
    </nc>
  </rcc>
  <rcc rId="933" ua="false" sId="1">
    <oc r="D349" t="e">
      <f>VLOOKUP(B349,'[1]Справочник аптек'!$B$1:$G$65536,6,FALSE())</f>
    </oc>
    <nc r="D349" t="e">
      <f>VLOOKUP(B349,'[1]Справочник аптек'!$B$1:$G$65536,6,FALSE())</f>
    </nc>
  </rcc>
  <rcc rId="934" ua="false" sId="1">
    <oc r="D350" t="e">
      <f>VLOOKUP(B350,'[1]Справочник аптек'!$B$1:$G$65536,6,FALSE())</f>
    </oc>
    <nc r="D350" t="e">
      <f>VLOOKUP(B350,'[1]Справочник аптек'!$B$1:$G$65536,6,FALSE())</f>
    </nc>
  </rcc>
  <rcc rId="935" ua="false" sId="1">
    <oc r="D351" t="e">
      <f>VLOOKUP(B351,'[1]Справочник аптек'!$B$1:$G$65536,6,FALSE())</f>
    </oc>
    <nc r="D351" t="e">
      <f>VLOOKUP(B351,'[1]Справочник аптек'!$B$1:$G$65536,6,FALSE())</f>
    </nc>
  </rcc>
  <rcc rId="936" ua="false" sId="1">
    <oc r="D352" t="e">
      <f>VLOOKUP(B352,'[1]Справочник аптек'!$B$1:$G$65536,6,FALSE())</f>
    </oc>
    <nc r="D352" t="e">
      <f>VLOOKUP(B352,'[1]Справочник аптек'!$B$1:$G$65536,6,FALSE())</f>
    </nc>
  </rcc>
  <rcc rId="937" ua="false" sId="1">
    <oc r="D353" t="e">
      <f>VLOOKUP(B353,'[1]Справочник аптек'!$B$1:$G$65536,6,FALSE())</f>
    </oc>
    <nc r="D353" t="e">
      <f>VLOOKUP(B353,'[1]Справочник аптек'!$B$1:$G$65536,6,FALSE())</f>
    </nc>
  </rcc>
  <rcc rId="938" ua="false" sId="1">
    <oc r="D354" t="e">
      <f>VLOOKUP(B354,'[1]Справочник аптек'!$B$1:$G$65536,6,FALSE())</f>
    </oc>
    <nc r="D354" t="e">
      <f>VLOOKUP(B354,'[1]Справочник аптек'!$B$1:$G$65536,6,FALSE())</f>
    </nc>
  </rcc>
  <rcc rId="939" ua="false" sId="1">
    <oc r="D355" t="e">
      <f>VLOOKUP(B355,'[1]Справочник аптек'!$B$1:$G$65536,6,FALSE())</f>
    </oc>
    <nc r="D355" t="e">
      <f>VLOOKUP(B355,'[1]Справочник аптек'!$B$1:$G$65536,6,FALSE())</f>
    </nc>
  </rcc>
  <rcc rId="940" ua="false" sId="1">
    <oc r="D356" t="e">
      <f>VLOOKUP(B356,'[1]Справочник аптек'!$B$1:$G$65536,6,FALSE())</f>
    </oc>
    <nc r="D356" t="e">
      <f>VLOOKUP(B356,'[1]Справочник аптек'!$B$1:$G$65536,6,FALSE())</f>
    </nc>
  </rcc>
  <rcc rId="941" ua="false" sId="1">
    <oc r="D357" t="e">
      <f>VLOOKUP(B357,'[1]Справочник аптек'!$B$1:$G$65536,6,FALSE())</f>
    </oc>
    <nc r="D357" t="e">
      <f>VLOOKUP(B357,'[1]Справочник аптек'!$B$1:$G$65536,6,FALSE())</f>
    </nc>
  </rcc>
  <rcc rId="942" ua="false" sId="1">
    <oc r="D358" t="e">
      <f>VLOOKUP(B358,'[1]Справочник аптек'!$B$1:$G$65536,6,FALSE())</f>
    </oc>
    <nc r="D358" t="e">
      <f>VLOOKUP(B358,'[1]Справочник аптек'!$B$1:$G$65536,6,FALSE())</f>
    </nc>
  </rcc>
  <rcc rId="943" ua="false" sId="1">
    <oc r="D359" t="e">
      <f>VLOOKUP(B359,'[1]Справочник аптек'!$B$1:$G$65536,6,FALSE())</f>
    </oc>
    <nc r="D359" t="e">
      <f>VLOOKUP(B359,'[1]Справочник аптек'!$B$1:$G$65536,6,FALSE())</f>
    </nc>
  </rcc>
  <rcc rId="944" ua="false" sId="1">
    <oc r="D360" t="e">
      <f>VLOOKUP(B360,'[1]Справочник аптек'!$B$1:$G$65536,6,FALSE())</f>
    </oc>
    <nc r="D360" t="e">
      <f>VLOOKUP(B360,'[1]Справочник аптек'!$B$1:$G$65536,6,FALSE())</f>
    </nc>
  </rcc>
  <rcc rId="945" ua="false" sId="1">
    <oc r="D361" t="e">
      <f>VLOOKUP(B361,'[1]Справочник аптек'!$B$1:$G$65536,6,FALSE())</f>
    </oc>
    <nc r="D361" t="e">
      <f>VLOOKUP(B361,'[1]Справочник аптек'!$B$1:$G$65536,6,FALSE())</f>
    </nc>
  </rcc>
  <rcc rId="946" ua="false" sId="1">
    <oc r="D362" t="e">
      <f>VLOOKUP(B362,'[1]Справочник аптек'!$B$1:$G$65536,6,FALSE())</f>
    </oc>
    <nc r="D362" t="e">
      <f>VLOOKUP(B362,'[1]Справочник аптек'!$B$1:$G$65536,6,FALSE())</f>
    </nc>
  </rcc>
  <rcc rId="947" ua="false" sId="1">
    <oc r="D363" t="e">
      <f>VLOOKUP(B363,'[1]Справочник аптек'!$B$1:$G$65536,6,FALSE())</f>
    </oc>
    <nc r="D363" t="e">
      <f>VLOOKUP(B363,'[1]Справочник аптек'!$B$1:$G$65536,6,FALSE())</f>
    </nc>
  </rcc>
  <rcc rId="948" ua="false" sId="1">
    <oc r="D364" t="e">
      <f>VLOOKUP(B364,'[1]Справочник аптек'!$B$1:$G$65536,6,FALSE())</f>
    </oc>
    <nc r="D364" t="e">
      <f>VLOOKUP(B364,'[1]Справочник аптек'!$B$1:$G$65536,6,FALSE())</f>
    </nc>
  </rcc>
  <rcc rId="949" ua="false" sId="1">
    <oc r="D365" t="e">
      <f>VLOOKUP(B365,'[1]Справочник аптек'!$B$1:$G$65536,6,FALSE())</f>
    </oc>
    <nc r="D365" t="e">
      <f>VLOOKUP(B365,'[1]Справочник аптек'!$B$1:$G$65536,6,FALSE())</f>
    </nc>
  </rcc>
  <rcc rId="950" ua="false" sId="1">
    <oc r="D366" t="e">
      <f>VLOOKUP(B366,'[1]Справочник аптек'!$B$1:$G$65536,6,FALSE())</f>
    </oc>
    <nc r="D366" t="e">
      <f>VLOOKUP(B366,'[1]Справочник аптек'!$B$1:$G$65536,6,FALSE())</f>
    </nc>
  </rcc>
  <rcc rId="951" ua="false" sId="1">
    <oc r="D367" t="e">
      <f>VLOOKUP(B367,'[1]Справочник аптек'!$B$1:$G$65536,6,FALSE())</f>
    </oc>
    <nc r="D367" t="e">
      <f>VLOOKUP(B367,'[1]Справочник аптек'!$B$1:$G$65536,6,FALSE())</f>
    </nc>
  </rcc>
  <rcc rId="952" ua="false" sId="1">
    <oc r="D368" t="e">
      <f>VLOOKUP(B368,'[1]Справочник аптек'!$B$1:$G$65536,6,FALSE())</f>
    </oc>
    <nc r="D368" t="e">
      <f>VLOOKUP(B368,'[1]Справочник аптек'!$B$1:$G$65536,6,FALSE())</f>
    </nc>
  </rcc>
  <rcc rId="953" ua="false" sId="1">
    <oc r="D369" t="e">
      <f>VLOOKUP(B369,'[1]Справочник аптек'!$B$1:$G$65536,6,FALSE())</f>
    </oc>
    <nc r="D369" t="e">
      <f>VLOOKUP(B369,'[1]Справочник аптек'!$B$1:$G$65536,6,FALSE())</f>
    </nc>
  </rcc>
  <rcc rId="954" ua="false" sId="1">
    <oc r="D370" t="e">
      <f>VLOOKUP(B370,'[1]Справочник аптек'!$B$1:$G$65536,6,FALSE())</f>
    </oc>
    <nc r="D370" t="e">
      <f>VLOOKUP(B370,'[1]Справочник аптек'!$B$1:$G$65536,6,FALSE())</f>
    </nc>
  </rcc>
  <rcc rId="955" ua="false" sId="1">
    <oc r="D371" t="e">
      <f>VLOOKUP(B371,'[1]Справочник аптек'!$B$1:$G$65536,6,FALSE())</f>
    </oc>
    <nc r="D371" t="e">
      <f>VLOOKUP(B371,'[1]Справочник аптек'!$B$1:$G$65536,6,FALSE())</f>
    </nc>
  </rcc>
  <rcc rId="956" ua="false" sId="1">
    <oc r="D372" t="e">
      <f>VLOOKUP(B372,'[1]Справочник аптек'!$B$1:$G$65536,6,FALSE())</f>
    </oc>
    <nc r="D372" t="e">
      <f>VLOOKUP(B372,'[1]Справочник аптек'!$B$1:$G$65536,6,FALSE())</f>
    </nc>
  </rcc>
  <rcc rId="957" ua="false" sId="1">
    <oc r="D373" t="e">
      <f>VLOOKUP(B373,'[1]Справочник аптек'!$B$1:$G$65536,6,FALSE())</f>
    </oc>
    <nc r="D373" t="e">
      <f>VLOOKUP(B373,'[1]Справочник аптек'!$B$1:$G$65536,6,FALSE())</f>
    </nc>
  </rcc>
  <rcc rId="958" ua="false" sId="1">
    <oc r="D374" t="e">
      <f>VLOOKUP(B374,'[1]Справочник аптек'!$B$1:$G$65536,6,FALSE())</f>
    </oc>
    <nc r="D374" t="e">
      <f>VLOOKUP(B374,'[1]Справочник аптек'!$B$1:$G$65536,6,FALSE())</f>
    </nc>
  </rcc>
  <rcc rId="959" ua="false" sId="1">
    <oc r="D375" t="e">
      <f>VLOOKUP(B375,'[1]Справочник аптек'!$B$1:$G$65536,6,FALSE())</f>
    </oc>
    <nc r="D375" t="e">
      <f>VLOOKUP(B375,'[1]Справочник аптек'!$B$1:$G$65536,6,FALSE())</f>
    </nc>
  </rcc>
  <rcc rId="960" ua="false" sId="1">
    <oc r="D376" t="e">
      <f>VLOOKUP(B376,'[1]Справочник аптек'!$B$1:$G$65536,6,FALSE())</f>
    </oc>
    <nc r="D376" t="e">
      <f>VLOOKUP(B376,'[1]Справочник аптек'!$B$1:$G$65536,6,FALSE())</f>
    </nc>
  </rcc>
  <rcc rId="961" ua="false" sId="1">
    <oc r="D377" t="e">
      <f>VLOOKUP(B377,'[1]Справочник аптек'!$B$1:$G$65536,6,FALSE())</f>
    </oc>
    <nc r="D377" t="e">
      <f>VLOOKUP(B377,'[1]Справочник аптек'!$B$1:$G$65536,6,FALSE())</f>
    </nc>
  </rcc>
  <rcc rId="962" ua="false" sId="1">
    <oc r="D378" t="e">
      <f>VLOOKUP(B378,'[1]Справочник аптек'!$B$1:$G$65536,6,FALSE())</f>
    </oc>
    <nc r="D378" t="e">
      <f>VLOOKUP(B378,'[1]Справочник аптек'!$B$1:$G$65536,6,FALSE())</f>
    </nc>
  </rcc>
  <rcc rId="963" ua="false" sId="1">
    <oc r="D379" t="e">
      <f>VLOOKUP(B379,'[1]Справочник аптек'!$B$1:$G$65536,6,FALSE())</f>
    </oc>
    <nc r="D379" t="e">
      <f>VLOOKUP(B379,'[1]Справочник аптек'!$B$1:$G$65536,6,FALSE())</f>
    </nc>
  </rcc>
  <rcc rId="964" ua="false" sId="1">
    <oc r="D380" t="e">
      <f>VLOOKUP(B380,'[1]Справочник аптек'!$B$1:$G$65536,6,FALSE())</f>
    </oc>
    <nc r="D380" t="e">
      <f>VLOOKUP(B380,'[1]Справочник аптек'!$B$1:$G$65536,6,FALSE())</f>
    </nc>
  </rcc>
  <rcc rId="965" ua="false" sId="1">
    <oc r="D381" t="e">
      <f>VLOOKUP(B381,'[1]Справочник аптек'!$B$1:$G$65536,6,FALSE())</f>
    </oc>
    <nc r="D381" t="e">
      <f>VLOOKUP(B381,'[1]Справочник аптек'!$B$1:$G$65536,6,FALSE())</f>
    </nc>
  </rcc>
  <rcc rId="966" ua="false" sId="1">
    <oc r="D382" t="e">
      <f>VLOOKUP(B382,'[1]Справочник аптек'!$B$1:$G$65536,6,FALSE())</f>
    </oc>
    <nc r="D382" t="e">
      <f>VLOOKUP(B382,'[1]Справочник аптек'!$B$1:$G$65536,6,FALSE())</f>
    </nc>
  </rcc>
  <rcc rId="967" ua="false" sId="1">
    <oc r="D383" t="e">
      <f>VLOOKUP(B383,'[1]Справочник аптек'!$B$1:$G$65536,6,FALSE())</f>
    </oc>
    <nc r="D383" t="e">
      <f>VLOOKUP(B383,'[1]Справочник аптек'!$B$1:$G$65536,6,FALSE())</f>
    </nc>
  </rcc>
  <rcc rId="968" ua="false" sId="1">
    <oc r="D384" t="e">
      <f>VLOOKUP(B384,'[1]Справочник аптек'!$B$1:$G$65536,6,FALSE())</f>
    </oc>
    <nc r="D384" t="e">
      <f>VLOOKUP(B384,'[1]Справочник аптек'!$B$1:$G$65536,6,FALSE())</f>
    </nc>
  </rcc>
  <rcc rId="969" ua="false" sId="1">
    <oc r="D385" t="e">
      <f>VLOOKUP(B385,'[1]Справочник аптек'!$B$1:$G$65536,6,FALSE())</f>
    </oc>
    <nc r="D385" t="e">
      <f>VLOOKUP(B385,'[1]Справочник аптек'!$B$1:$G$65536,6,FALSE())</f>
    </nc>
  </rcc>
  <rcc rId="970" ua="false" sId="1">
    <oc r="D386" t="e">
      <f>VLOOKUP(B386,'[1]Справочник аптек'!$B$1:$G$65536,6,FALSE())</f>
    </oc>
    <nc r="D386" t="e">
      <f>VLOOKUP(B386,'[1]Справочник аптек'!$B$1:$G$65536,6,FALSE())</f>
    </nc>
  </rcc>
  <rcc rId="971" ua="false" sId="1">
    <oc r="D387" t="e">
      <f>VLOOKUP(B387,'[1]Справочник аптек'!$B$1:$G$65536,6,FALSE())</f>
    </oc>
    <nc r="D387" t="e">
      <f>VLOOKUP(B387,'[1]Справочник аптек'!$B$1:$G$65536,6,FALSE())</f>
    </nc>
  </rcc>
  <rcc rId="972" ua="false" sId="1">
    <oc r="D388" t="e">
      <f>VLOOKUP(B388,'[1]Справочник аптек'!$B$1:$G$65536,6,FALSE())</f>
    </oc>
    <nc r="D388" t="e">
      <f>VLOOKUP(B388,'[1]Справочник аптек'!$B$1:$G$65536,6,FALSE())</f>
    </nc>
  </rcc>
  <rcc rId="973" ua="false" sId="1">
    <oc r="D389" t="e">
      <f>VLOOKUP(B389,'[1]Справочник аптек'!$B$1:$G$65536,6,FALSE())</f>
    </oc>
    <nc r="D389" t="e">
      <f>VLOOKUP(B389,'[1]Справочник аптек'!$B$1:$G$65536,6,FALSE())</f>
    </nc>
  </rcc>
  <rcc rId="974" ua="false" sId="1">
    <oc r="D390" t="e">
      <f>VLOOKUP(B390,'[1]Справочник аптек'!$B$1:$G$65536,6,FALSE())</f>
    </oc>
    <nc r="D390" t="e">
      <f>VLOOKUP(B390,'[1]Справочник аптек'!$B$1:$G$65536,6,FALSE())</f>
    </nc>
  </rcc>
  <rcc rId="975" ua="false" sId="1">
    <oc r="D391" t="e">
      <f>VLOOKUP(B391,'[1]Справочник аптек'!$B$1:$G$65536,6,FALSE())</f>
    </oc>
    <nc r="D391" t="e">
      <f>VLOOKUP(B391,'[1]Справочник аптек'!$B$1:$G$65536,6,FALSE())</f>
    </nc>
  </rcc>
  <rcc rId="976" ua="false" sId="1">
    <oc r="D392" t="e">
      <f>VLOOKUP(B392,'[1]Справочник аптек'!$B$1:$G$65536,6,FALSE())</f>
    </oc>
    <nc r="D392" t="e">
      <f>VLOOKUP(B392,'[1]Справочник аптек'!$B$1:$G$65536,6,FALSE())</f>
    </nc>
  </rcc>
  <rcc rId="977" ua="false" sId="1">
    <oc r="D393" t="e">
      <f>VLOOKUP(B393,'[1]Справочник аптек'!$B$1:$G$65536,6,FALSE())</f>
    </oc>
    <nc r="D393" t="e">
      <f>VLOOKUP(B393,'[1]Справочник аптек'!$B$1:$G$65536,6,FALSE())</f>
    </nc>
  </rcc>
  <rcc rId="978" ua="false" sId="1">
    <oc r="D394" t="e">
      <f>VLOOKUP(B394,'[1]Справочник аптек'!$B$1:$G$65536,6,FALSE())</f>
    </oc>
    <nc r="D394" t="e">
      <f>VLOOKUP(B394,'[1]Справочник аптек'!$B$1:$G$65536,6,FALSE())</f>
    </nc>
  </rcc>
  <rcc rId="979" ua="false" sId="1">
    <oc r="D395" t="e">
      <f>VLOOKUP(B395,'[1]Справочник аптек'!$B$1:$G$65536,6,FALSE())</f>
    </oc>
    <nc r="D395" t="e">
      <f>VLOOKUP(B395,'[1]Справочник аптек'!$B$1:$G$65536,6,FALSE())</f>
    </nc>
  </rcc>
  <rcc rId="980" ua="false" sId="1">
    <oc r="D396" t="e">
      <f>VLOOKUP(B396,'[1]Справочник аптек'!$B$1:$G$65536,6,FALSE())</f>
    </oc>
    <nc r="D396" t="e">
      <f>VLOOKUP(B396,'[1]Справочник аптек'!$B$1:$G$65536,6,FALSE())</f>
    </nc>
  </rcc>
  <rcc rId="981" ua="false" sId="1">
    <oc r="D397" t="e">
      <f>VLOOKUP(B397,'[1]Справочник аптек'!$B$1:$G$65536,6,FALSE())</f>
    </oc>
    <nc r="D397" t="e">
      <f>VLOOKUP(B397,'[1]Справочник аптек'!$B$1:$G$65536,6,FALSE())</f>
    </nc>
  </rcc>
  <rcc rId="982" ua="false" sId="1">
    <oc r="D398" t="e">
      <f>VLOOKUP(B398,'[1]Справочник аптек'!$B$1:$G$65536,6,FALSE())</f>
    </oc>
    <nc r="D398" t="e">
      <f>VLOOKUP(B398,'[1]Справочник аптек'!$B$1:$G$65536,6,FALSE())</f>
    </nc>
  </rcc>
  <rcc rId="983" ua="false" sId="1">
    <oc r="D399" t="e">
      <f>VLOOKUP(B399,'[1]Справочник аптек'!$B$1:$G$65536,6,FALSE())</f>
    </oc>
    <nc r="D399" t="e">
      <f>VLOOKUP(B399,'[1]Справочник аптек'!$B$1:$G$65536,6,FALSE())</f>
    </nc>
  </rcc>
  <rcc rId="984" ua="false" sId="1">
    <oc r="D400" t="e">
      <f>VLOOKUP(B400,'[1]Справочник аптек'!$B$1:$G$65536,6,FALSE())</f>
    </oc>
    <nc r="D400" t="e">
      <f>VLOOKUP(B400,'[1]Справочник аптек'!$B$1:$G$65536,6,FALSE())</f>
    </nc>
  </rcc>
  <rcc rId="985" ua="false" sId="1">
    <oc r="D401" t="e">
      <f>VLOOKUP(B401,'[1]Справочник аптек'!$B$1:$G$65536,6,FALSE())</f>
    </oc>
    <nc r="D401" t="e">
      <f>VLOOKUP(B401,'[1]Справочник аптек'!$B$1:$G$65536,6,FALSE())</f>
    </nc>
  </rcc>
  <rcc rId="986" ua="false" sId="1">
    <oc r="D402" t="e">
      <f>VLOOKUP(B402,'[1]Справочник аптек'!$B$1:$G$65536,6,FALSE())</f>
    </oc>
    <nc r="D402" t="e">
      <f>VLOOKUP(B402,'[1]Справочник аптек'!$B$1:$G$65536,6,FALSE())</f>
    </nc>
  </rcc>
  <rcc rId="987" ua="false" sId="1">
    <oc r="D403" t="e">
      <f>VLOOKUP(B403,'[1]Справочник аптек'!$B$1:$G$65536,6,FALSE())</f>
    </oc>
    <nc r="D403" t="e">
      <f>VLOOKUP(B403,'[1]Справочник аптек'!$B$1:$G$65536,6,FALSE())</f>
    </nc>
  </rcc>
  <rcc rId="988" ua="false" sId="1">
    <oc r="D404" t="e">
      <f>VLOOKUP(B404,'[1]Справочник аптек'!$B$1:$G$65536,6,FALSE())</f>
    </oc>
    <nc r="D404" t="e">
      <f>VLOOKUP(B404,'[1]Справочник аптек'!$B$1:$G$65536,6,FALSE())</f>
    </nc>
  </rcc>
  <rcc rId="989" ua="false" sId="1">
    <oc r="D405" t="e">
      <f>VLOOKUP(B405,'[1]Справочник аптек'!$B$1:$G$65536,6,FALSE())</f>
    </oc>
    <nc r="D405" t="e">
      <f>VLOOKUP(B405,'[1]Справочник аптек'!$B$1:$G$65536,6,FALSE())</f>
    </nc>
  </rcc>
  <rcc rId="990" ua="false" sId="1">
    <oc r="D406" t="e">
      <f>VLOOKUP(B406,'[1]Справочник аптек'!$B$1:$G$65536,6,FALSE())</f>
    </oc>
    <nc r="D406" t="e">
      <f>VLOOKUP(B406,'[1]Справочник аптек'!$B$1:$G$65536,6,FALSE())</f>
    </nc>
  </rcc>
  <rcc rId="991" ua="false" sId="1">
    <oc r="D407" t="e">
      <f>VLOOKUP(B407,'[1]Справочник аптек'!$B$1:$G$65536,6,FALSE())</f>
    </oc>
    <nc r="D407" t="e">
      <f>VLOOKUP(B407,'[1]Справочник аптек'!$B$1:$G$65536,6,FALSE())</f>
    </nc>
  </rcc>
  <rcc rId="992" ua="false" sId="1">
    <oc r="D408" t="e">
      <f>VLOOKUP(B408,'[1]Справочник аптек'!$B$1:$G$65536,6,FALSE())</f>
    </oc>
    <nc r="D408" t="e">
      <f>VLOOKUP(B408,'[1]Справочник аптек'!$B$1:$G$65536,6,FALSE())</f>
    </nc>
  </rcc>
  <rcc rId="993" ua="false" sId="1">
    <oc r="D409" t="e">
      <f>VLOOKUP(B409,'[1]Справочник аптек'!$B$1:$G$65536,6,FALSE())</f>
    </oc>
    <nc r="D409" t="e">
      <f>VLOOKUP(B409,'[1]Справочник аптек'!$B$1:$G$65536,6,FALSE())</f>
    </nc>
  </rcc>
  <rcc rId="994" ua="false" sId="1">
    <oc r="D410" t="e">
      <f>VLOOKUP(B410,'[1]Справочник аптек'!$B$1:$G$65536,6,FALSE())</f>
    </oc>
    <nc r="D410" t="e">
      <f>VLOOKUP(B410,'[1]Справочник аптек'!$B$1:$G$65536,6,FALSE())</f>
    </nc>
  </rcc>
  <rcc rId="995" ua="false" sId="1">
    <oc r="D411" t="e">
      <f>VLOOKUP(B411,'[1]Справочник аптек'!$B$1:$G$65536,6,FALSE())</f>
    </oc>
    <nc r="D411" t="e">
      <f>VLOOKUP(B411,'[1]Справочник аптек'!$B$1:$G$65536,6,FALSE())</f>
    </nc>
  </rcc>
  <rcc rId="996" ua="false" sId="1">
    <oc r="D412" t="e">
      <f>VLOOKUP(B412,'[1]Справочник аптек'!$B$1:$G$65536,6,FALSE())</f>
    </oc>
    <nc r="D412" t="e">
      <f>VLOOKUP(B412,'[1]Справочник аптек'!$B$1:$G$65536,6,FALSE())</f>
    </nc>
  </rcc>
  <rcc rId="997" ua="false" sId="1">
    <oc r="D413" t="e">
      <f>VLOOKUP(B413,'[1]Справочник аптек'!$B$1:$G$65536,6,FALSE())</f>
    </oc>
    <nc r="D413" t="e">
      <f>VLOOKUP(B413,'[1]Справочник аптек'!$B$1:$G$65536,6,FALSE())</f>
    </nc>
  </rcc>
  <rcc rId="998" ua="false" sId="1">
    <oc r="D414" t="e">
      <f>VLOOKUP(B414,'[1]Справочник аптек'!$B$1:$G$65536,6,FALSE())</f>
    </oc>
    <nc r="D414" t="e">
      <f>VLOOKUP(B414,'[1]Справочник аптек'!$B$1:$G$65536,6,FALSE())</f>
    </nc>
  </rcc>
  <rcc rId="999" ua="false" sId="1">
    <oc r="D415" t="e">
      <f>VLOOKUP(B415,'[1]Справочник аптек'!$B$1:$G$65536,6,FALSE())</f>
    </oc>
    <nc r="D415" t="e">
      <f>VLOOKUP(B415,'[1]Справочник аптек'!$B$1:$G$65536,6,FALSE())</f>
    </nc>
  </rcc>
  <rcc rId="1000" ua="false" sId="1">
    <oc r="D416" t="e">
      <f>VLOOKUP(B416,'[1]Справочник аптек'!$B$1:$G$65536,6,FALSE())</f>
    </oc>
    <nc r="D416" t="e">
      <f>VLOOKUP(B416,'[1]Справочник аптек'!$B$1:$G$65536,6,FALSE())</f>
    </nc>
  </rcc>
  <rcc rId="1001" ua="false" sId="1">
    <oc r="D417" t="e">
      <f>VLOOKUP(B417,'[1]Справочник аптек'!$B$1:$G$65536,6,FALSE())</f>
    </oc>
    <nc r="D417" t="e">
      <f>VLOOKUP(B417,'[1]Справочник аптек'!$B$1:$G$65536,6,FALSE())</f>
    </nc>
  </rcc>
  <rcc rId="1002" ua="false" sId="1">
    <oc r="D418" t="e">
      <f>VLOOKUP(B418,'[1]Справочник аптек'!$B$1:$G$65536,6,FALSE())</f>
    </oc>
    <nc r="D418" t="e">
      <f>VLOOKUP(B418,'[1]Справочник аптек'!$B$1:$G$65536,6,FALSE())</f>
    </nc>
  </rcc>
  <rcc rId="1003" ua="false" sId="1">
    <oc r="D419" t="e">
      <f>VLOOKUP(B419,'[1]Справочник аптек'!$B$1:$G$65536,6,FALSE())</f>
    </oc>
    <nc r="D419" t="e">
      <f>VLOOKUP(B419,'[1]Справочник аптек'!$B$1:$G$65536,6,FALSE())</f>
    </nc>
  </rcc>
  <rcc rId="1004" ua="false" sId="1">
    <oc r="D420" t="e">
      <f>VLOOKUP(B420,'[1]Справочник аптек'!$B$1:$G$65536,6,FALSE())</f>
    </oc>
    <nc r="D420" t="e">
      <f>VLOOKUP(B420,'[1]Справочник аптек'!$B$1:$G$65536,6,FALSE())</f>
    </nc>
  </rcc>
  <rcc rId="1005" ua="false" sId="1">
    <oc r="D421" t="e">
      <f>VLOOKUP(B421,'[1]Справочник аптек'!$B$1:$G$65536,6,FALSE())</f>
    </oc>
    <nc r="D421" t="e">
      <f>VLOOKUP(B421,'[1]Справочник аптек'!$B$1:$G$65536,6,FALSE())</f>
    </nc>
  </rcc>
  <rcc rId="1006" ua="false" sId="1">
    <oc r="D422" t="e">
      <f>VLOOKUP(B422,'[1]Справочник аптек'!$B$1:$G$65536,6,FALSE())</f>
    </oc>
    <nc r="D422" t="e">
      <f>VLOOKUP(B422,'[1]Справочник аптек'!$B$1:$G$65536,6,FALSE())</f>
    </nc>
  </rcc>
  <rcc rId="1007" ua="false" sId="1">
    <oc r="D423" t="e">
      <f>VLOOKUP(B423,'[1]Справочник аптек'!$B$1:$G$65536,6,FALSE())</f>
    </oc>
    <nc r="D423" t="e">
      <f>VLOOKUP(B423,'[1]Справочник аптек'!$B$1:$G$65536,6,FALSE())</f>
    </nc>
  </rcc>
  <rcc rId="1008" ua="false" sId="1">
    <oc r="D424" t="e">
      <f>VLOOKUP(B424,'[1]Справочник аптек'!$B$1:$G$65536,6,FALSE())</f>
    </oc>
    <nc r="D424" t="e">
      <f>VLOOKUP(B424,'[1]Справочник аптек'!$B$1:$G$65536,6,FALSE())</f>
    </nc>
  </rcc>
  <rcc rId="1009" ua="false" sId="1">
    <oc r="D425" t="e">
      <f>VLOOKUP(B425,'[1]Справочник аптек'!$B$1:$G$65536,6,FALSE())</f>
    </oc>
    <nc r="D425" t="e">
      <f>VLOOKUP(B425,'[1]Справочник аптек'!$B$1:$G$65536,6,FALSE())</f>
    </nc>
  </rcc>
  <rcc rId="1010" ua="false" sId="1">
    <oc r="D426" t="e">
      <f>VLOOKUP(B426,'[1]Справочник аптек'!$B$1:$G$65536,6,FALSE())</f>
    </oc>
    <nc r="D426" t="e">
      <f>VLOOKUP(B426,'[1]Справочник аптек'!$B$1:$G$65536,6,FALSE())</f>
    </nc>
  </rcc>
  <rcc rId="1011" ua="false" sId="1">
    <oc r="D427" t="e">
      <f>VLOOKUP(B427,'[1]Справочник аптек'!$B$1:$G$65536,6,FALSE())</f>
    </oc>
    <nc r="D427" t="e">
      <f>VLOOKUP(B427,'[1]Справочник аптек'!$B$1:$G$65536,6,FALSE())</f>
    </nc>
  </rcc>
  <rcc rId="1012" ua="false" sId="1">
    <oc r="D428" t="e">
      <f>VLOOKUP(B428,'[1]Справочник аптек'!$B$1:$G$65536,6,FALSE())</f>
    </oc>
    <nc r="D428" t="e">
      <f>VLOOKUP(B428,'[1]Справочник аптек'!$B$1:$G$65536,6,FALSE())</f>
    </nc>
  </rcc>
  <rcc rId="1013" ua="false" sId="1">
    <oc r="D429" t="e">
      <f>VLOOKUP(B429,'[1]Справочник аптек'!$B$1:$G$65536,6,FALSE())</f>
    </oc>
    <nc r="D429" t="e">
      <f>VLOOKUP(B429,'[1]Справочник аптек'!$B$1:$G$65536,6,FALSE())</f>
    </nc>
  </rcc>
  <rcc rId="1014" ua="false" sId="1">
    <oc r="D430" t="e">
      <f>VLOOKUP(B430,'[1]Справочник аптек'!$B$1:$G$65536,6,FALSE())</f>
    </oc>
    <nc r="D430" t="e">
      <f>VLOOKUP(B430,'[1]Справочник аптек'!$B$1:$G$65536,6,FALSE())</f>
    </nc>
  </rcc>
  <rcc rId="1015" ua="false" sId="1">
    <oc r="D431" t="e">
      <f>VLOOKUP(B431,'[1]Справочник аптек'!$B$1:$G$65536,6,FALSE())</f>
    </oc>
    <nc r="D431" t="e">
      <f>VLOOKUP(B431,'[1]Справочник аптек'!$B$1:$G$65536,6,FALSE())</f>
    </nc>
  </rcc>
  <rcc rId="1016" ua="false" sId="1">
    <oc r="D432" t="e">
      <f>VLOOKUP(B432,'[1]Справочник аптек'!$B$1:$G$65536,6,FALSE())</f>
    </oc>
    <nc r="D432" t="e">
      <f>VLOOKUP(B432,'[1]Справочник аптек'!$B$1:$G$65536,6,FALSE())</f>
    </nc>
  </rcc>
  <rcc rId="1017" ua="false" sId="1">
    <oc r="D433" t="e">
      <f>VLOOKUP(B433,'[1]Справочник аптек'!$B$1:$G$65536,6,FALSE())</f>
    </oc>
    <nc r="D433" t="e">
      <f>VLOOKUP(B433,'[1]Справочник аптек'!$B$1:$G$65536,6,FALSE())</f>
    </nc>
  </rcc>
  <rcc rId="1018" ua="false" sId="1">
    <oc r="D434" t="e">
      <f>VLOOKUP(B434,'[1]Справочник аптек'!$B$1:$G$65536,6,FALSE())</f>
    </oc>
    <nc r="D434" t="e">
      <f>VLOOKUP(B434,'[1]Справочник аптек'!$B$1:$G$65536,6,FALSE())</f>
    </nc>
  </rcc>
  <rcc rId="1019" ua="false" sId="1">
    <oc r="D435" t="e">
      <f>VLOOKUP(B435,'[1]Справочник аптек'!$B$1:$G$65536,6,FALSE())</f>
    </oc>
    <nc r="D435" t="e">
      <f>VLOOKUP(B435,'[1]Справочник аптек'!$B$1:$G$65536,6,FALSE())</f>
    </nc>
  </rcc>
  <rcc rId="1020" ua="false" sId="1">
    <oc r="D436" t="e">
      <f>VLOOKUP(B436,'[1]Справочник аптек'!$B$1:$G$65536,6,FALSE())</f>
    </oc>
    <nc r="D436" t="e">
      <f>VLOOKUP(B436,'[1]Справочник аптек'!$B$1:$G$65536,6,FALSE())</f>
    </nc>
  </rcc>
  <rcc rId="1021" ua="false" sId="1">
    <oc r="D437" t="e">
      <f>VLOOKUP(B437,'[1]Справочник аптек'!$B$1:$G$65536,6,FALSE())</f>
    </oc>
    <nc r="D437" t="e">
      <f>VLOOKUP(B437,'[1]Справочник аптек'!$B$1:$G$65536,6,FALSE())</f>
    </nc>
  </rcc>
  <rcc rId="1022" ua="false" sId="1">
    <oc r="D438" t="e">
      <f>VLOOKUP(B438,'[1]Справочник аптек'!$B$1:$G$65536,6,FALSE())</f>
    </oc>
    <nc r="D438" t="e">
      <f>VLOOKUP(B438,'[1]Справочник аптек'!$B$1:$G$65536,6,FALSE())</f>
    </nc>
  </rcc>
  <rcc rId="1023" ua="false" sId="1">
    <oc r="D439" t="e">
      <f>VLOOKUP(B439,'[1]Справочник аптек'!$B$1:$G$65536,6,FALSE())</f>
    </oc>
    <nc r="D439" t="e">
      <f>VLOOKUP(B439,'[1]Справочник аптек'!$B$1:$G$65536,6,FALSE())</f>
    </nc>
  </rcc>
  <rcc rId="1024" ua="false" sId="1">
    <oc r="D440" t="e">
      <f>VLOOKUP(B440,'[1]Справочник аптек'!$B$1:$G$65536,6,FALSE())</f>
    </oc>
    <nc r="D440" t="e">
      <f>VLOOKUP(B440,'[1]Справочник аптек'!$B$1:$G$65536,6,FALSE())</f>
    </nc>
  </rcc>
  <rcc rId="1025" ua="false" sId="1">
    <oc r="D441" t="e">
      <f>VLOOKUP(B441,'[1]Справочник аптек'!$B$1:$G$65536,6,FALSE())</f>
    </oc>
    <nc r="D441" t="e">
      <f>VLOOKUP(B441,'[1]Справочник аптек'!$B$1:$G$65536,6,FALSE())</f>
    </nc>
  </rcc>
  <rcc rId="1026" ua="false" sId="1">
    <oc r="D442" t="e">
      <f>VLOOKUP(B442,'[1]Справочник аптек'!$B$1:$G$65536,6,FALSE())</f>
    </oc>
    <nc r="D442" t="e">
      <f>VLOOKUP(B442,'[1]Справочник аптек'!$B$1:$G$65536,6,FALSE())</f>
    </nc>
  </rcc>
  <rcc rId="1027" ua="false" sId="1">
    <oc r="D443" t="e">
      <f>VLOOKUP(B443,'[1]Справочник аптек'!$B$1:$G$65536,6,FALSE())</f>
    </oc>
    <nc r="D443" t="e">
      <f>VLOOKUP(B443,'[1]Справочник аптек'!$B$1:$G$65536,6,FALSE())</f>
    </nc>
  </rcc>
  <rcc rId="1028" ua="false" sId="1">
    <oc r="D444" t="e">
      <f>VLOOKUP(B444,'[1]Справочник аптек'!$B$1:$G$65536,6,FALSE())</f>
    </oc>
    <nc r="D444" t="e">
      <f>VLOOKUP(B444,'[1]Справочник аптек'!$B$1:$G$65536,6,FALSE())</f>
    </nc>
  </rcc>
  <rcc rId="1029" ua="false" sId="1">
    <oc r="D445" t="e">
      <f>VLOOKUP(B445,'[1]Справочник аптек'!$B$1:$G$65536,6,FALSE())</f>
    </oc>
    <nc r="D445" t="e">
      <f>VLOOKUP(B445,'[1]Справочник аптек'!$B$1:$G$65536,6,FALSE())</f>
    </nc>
  </rcc>
  <rcc rId="1030" ua="false" sId="1">
    <oc r="D446" t="e">
      <f>VLOOKUP(B446,'[1]Справочник аптек'!$B$1:$G$65536,6,FALSE())</f>
    </oc>
    <nc r="D446" t="e">
      <f>VLOOKUP(B446,'[1]Справочник аптек'!$B$1:$G$65536,6,FALSE())</f>
    </nc>
  </rcc>
  <rcc rId="1031" ua="false" sId="1">
    <oc r="D447" t="e">
      <f>VLOOKUP(B447,'[1]Справочник аптек'!$B$1:$G$65536,6,FALSE())</f>
    </oc>
    <nc r="D447" t="e">
      <f>VLOOKUP(B447,'[1]Справочник аптек'!$B$1:$G$65536,6,FALSE())</f>
    </nc>
  </rcc>
  <rcc rId="1032" ua="false" sId="1">
    <oc r="D448" t="e">
      <f>VLOOKUP(B448,'[1]Справочник аптек'!$B$1:$G$65536,6,FALSE())</f>
    </oc>
    <nc r="D448" t="e">
      <f>VLOOKUP(B448,'[1]Справочник аптек'!$B$1:$G$65536,6,FALSE())</f>
    </nc>
  </rcc>
  <rcc rId="1033" ua="false" sId="1">
    <oc r="D449" t="e">
      <f>VLOOKUP(B449,'[1]Справочник аптек'!$B$1:$G$65536,6,FALSE())</f>
    </oc>
    <nc r="D449" t="e">
      <f>VLOOKUP(B449,'[1]Справочник аптек'!$B$1:$G$65536,6,FALSE())</f>
    </nc>
  </rcc>
  <rcc rId="1034" ua="false" sId="1">
    <oc r="D450" t="e">
      <f>VLOOKUP(B450,'[1]Справочник аптек'!$B$1:$G$65536,6,FALSE())</f>
    </oc>
    <nc r="D450" t="e">
      <f>VLOOKUP(B450,'[1]Справочник аптек'!$B$1:$G$65536,6,FALSE())</f>
    </nc>
  </rcc>
  <rcc rId="1035" ua="false" sId="1">
    <oc r="D451" t="e">
      <f>VLOOKUP(B451,'[1]Справочник аптек'!$B$1:$G$65536,6,FALSE())</f>
    </oc>
    <nc r="D451" t="e">
      <f>VLOOKUP(B451,'[1]Справочник аптек'!$B$1:$G$65536,6,FALSE())</f>
    </nc>
  </rcc>
  <rcc rId="1036" ua="false" sId="1">
    <oc r="D452" t="e">
      <f>VLOOKUP(B452,'[1]Справочник аптек'!$B$1:$G$65536,6,FALSE())</f>
    </oc>
    <nc r="D452" t="e">
      <f>VLOOKUP(B452,'[1]Справочник аптек'!$B$1:$G$65536,6,FALSE())</f>
    </nc>
  </rcc>
  <rcc rId="1037" ua="false" sId="1">
    <oc r="D453" t="e">
      <f>VLOOKUP(B453,'[1]Справочник аптек'!$B$1:$G$65536,6,FALSE())</f>
    </oc>
    <nc r="D453" t="e">
      <f>VLOOKUP(B453,'[1]Справочник аптек'!$B$1:$G$65536,6,FALSE())</f>
    </nc>
  </rcc>
  <rcc rId="1038" ua="false" sId="1">
    <oc r="D454" t="e">
      <f>VLOOKUP(B454,'[1]Справочник аптек'!$B$1:$G$65536,6,FALSE())</f>
    </oc>
    <nc r="D454" t="e">
      <f>VLOOKUP(B454,'[1]Справочник аптек'!$B$1:$G$65536,6,FALSE())</f>
    </nc>
  </rcc>
  <rcc rId="1039" ua="false" sId="1">
    <oc r="D455" t="e">
      <f>VLOOKUP(B455,'[1]Справочник аптек'!$B$1:$G$65536,6,FALSE())</f>
    </oc>
    <nc r="D455" t="e">
      <f>VLOOKUP(B455,'[1]Справочник аптек'!$B$1:$G$65536,6,FALSE())</f>
    </nc>
  </rcc>
  <rcc rId="1040" ua="false" sId="1">
    <oc r="D456" t="e">
      <f>VLOOKUP(B456,'[1]Справочник аптек'!$B$1:$G$65536,6,FALSE())</f>
    </oc>
    <nc r="D456" t="e">
      <f>VLOOKUP(B456,'[1]Справочник аптек'!$B$1:$G$65536,6,FALSE())</f>
    </nc>
  </rcc>
  <rcc rId="1041" ua="false" sId="1">
    <oc r="D457" t="e">
      <f>VLOOKUP(B457,'[1]Справочник аптек'!$B$1:$G$65536,6,FALSE())</f>
    </oc>
    <nc r="D457" t="e">
      <f>VLOOKUP(B457,'[1]Справочник аптек'!$B$1:$G$65536,6,FALSE())</f>
    </nc>
  </rcc>
  <rcc rId="1042" ua="false" sId="1">
    <oc r="D458" t="e">
      <f>VLOOKUP(B458,'[1]Справочник аптек'!$B$1:$G$65536,6,FALSE())</f>
    </oc>
    <nc r="D458" t="e">
      <f>VLOOKUP(B458,'[1]Справочник аптек'!$B$1:$G$65536,6,FALSE())</f>
    </nc>
  </rcc>
  <rcc rId="1043" ua="false" sId="1">
    <oc r="D459" t="e">
      <f>VLOOKUP(B459,'[1]Справочник аптек'!$B$1:$G$65536,6,FALSE())</f>
    </oc>
    <nc r="D459" t="e">
      <f>VLOOKUP(B459,'[1]Справочник аптек'!$B$1:$G$65536,6,FALSE())</f>
    </nc>
  </rcc>
  <rcc rId="1044" ua="false" sId="1">
    <oc r="D460" t="e">
      <f>VLOOKUP(B460,'[1]Справочник аптек'!$B$1:$G$65536,6,FALSE())</f>
    </oc>
    <nc r="D460" t="e">
      <f>VLOOKUP(B460,'[1]Справочник аптек'!$B$1:$G$65536,6,FALSE())</f>
    </nc>
  </rcc>
  <rcc rId="1045" ua="false" sId="1">
    <oc r="D461" t="e">
      <f>VLOOKUP(B461,'[1]Справочник аптек'!$B$1:$G$65536,6,FALSE())</f>
    </oc>
    <nc r="D461" t="e">
      <f>VLOOKUP(B461,'[1]Справочник аптек'!$B$1:$G$65536,6,FALSE())</f>
    </nc>
  </rcc>
  <rcc rId="1046" ua="false" sId="1">
    <oc r="D462" t="e">
      <f>VLOOKUP(B462,'[1]Справочник аптек'!$B$1:$G$65536,6,FALSE())</f>
    </oc>
    <nc r="D462" t="e">
      <f>VLOOKUP(B462,'[1]Справочник аптек'!$B$1:$G$65536,6,FALSE())</f>
    </nc>
  </rcc>
  <rcc rId="1047" ua="false" sId="1">
    <oc r="D463" t="e">
      <f>VLOOKUP(B463,'[1]Справочник аптек'!$B$1:$G$65536,6,FALSE())</f>
    </oc>
    <nc r="D463" t="e">
      <f>VLOOKUP(B463,'[1]Справочник аптек'!$B$1:$G$65536,6,FALSE())</f>
    </nc>
  </rcc>
  <rcc rId="1048" ua="false" sId="1">
    <oc r="D464" t="e">
      <f>VLOOKUP(B464,'[1]Справочник аптек'!$B$1:$G$65536,6,FALSE())</f>
    </oc>
    <nc r="D464" t="e">
      <f>VLOOKUP(B464,'[1]Справочник аптек'!$B$1:$G$65536,6,FALSE())</f>
    </nc>
  </rcc>
  <rcc rId="1049" ua="false" sId="1">
    <oc r="D465" t="e">
      <f>VLOOKUP(B465,'[1]Справочник аптек'!$B$1:$G$65536,6,FALSE())</f>
    </oc>
    <nc r="D465" t="e">
      <f>VLOOKUP(B465,'[1]Справочник аптек'!$B$1:$G$65536,6,FALSE())</f>
    </nc>
  </rcc>
  <rcc rId="1050" ua="false" sId="1">
    <oc r="D466" t="e">
      <f>VLOOKUP(B466,'[1]Справочник аптек'!$B$1:$G$65536,6,FALSE())</f>
    </oc>
    <nc r="D466" t="e">
      <f>VLOOKUP(B466,'[1]Справочник аптек'!$B$1:$G$65536,6,FALSE())</f>
    </nc>
  </rcc>
  <rcc rId="1051" ua="false" sId="1">
    <oc r="D467" t="e">
      <f>VLOOKUP(B467,'[1]Справочник аптек'!$B$1:$G$65536,6,FALSE())</f>
    </oc>
    <nc r="D467" t="e">
      <f>VLOOKUP(B467,'[1]Справочник аптек'!$B$1:$G$65536,6,FALSE())</f>
    </nc>
  </rcc>
  <rcc rId="1052" ua="false" sId="1">
    <oc r="D468" t="e">
      <f>VLOOKUP(B468,'[1]Справочник аптек'!$B$1:$G$65536,6,FALSE())</f>
    </oc>
    <nc r="D468" t="e">
      <f>VLOOKUP(B468,'[1]Справочник аптек'!$B$1:$G$65536,6,FALSE())</f>
    </nc>
  </rcc>
  <rcc rId="1053" ua="false" sId="1">
    <oc r="D469" t="e">
      <f>VLOOKUP(B469,'[1]Справочник аптек'!$B$1:$G$65536,6,FALSE())</f>
    </oc>
    <nc r="D469" t="e">
      <f>VLOOKUP(B469,'[1]Справочник аптек'!$B$1:$G$65536,6,FALSE())</f>
    </nc>
  </rcc>
  <rcc rId="1054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1055" ua="false" sId="1">
    <oc r="D471" t="e">
      <f>VLOOKUP(B471,'[1]Справочник аптек'!$B$1:$G$65536,6,FALSE())</f>
    </oc>
    <nc r="D471" t="e">
      <f>VLOOKUP(B471,'[1]Справочник аптек'!$B$1:$G$65536,6,FALSE())</f>
    </nc>
  </rcc>
  <rcc rId="1056" ua="false" sId="1">
    <oc r="D472" t="e">
      <f>VLOOKUP(B472,'[1]Справочник аптек'!$B$1:$G$65536,6,FALSE())</f>
    </oc>
    <nc r="D472" t="e">
      <f>VLOOKUP(B472,'[1]Справочник аптек'!$B$1:$G$65536,6,FALSE())</f>
    </nc>
  </rcc>
  <rcc rId="1057" ua="false" sId="1">
    <oc r="D473" t="e">
      <f>VLOOKUP(B473,'[1]Справочник аптек'!$B$1:$G$65536,6,FALSE())</f>
    </oc>
    <nc r="D473" t="e">
      <f>VLOOKUP(B473,'[1]Справочник аптек'!$B$1:$G$65536,6,FALSE())</f>
    </nc>
  </rcc>
  <rcc rId="1058" ua="false" sId="1">
    <oc r="D474" t="e">
      <f>VLOOKUP(B474,'[1]Справочник аптек'!$B$1:$G$65536,6,FALSE())</f>
    </oc>
    <nc r="D474" t="e">
      <f>VLOOKUP(B474,'[1]Справочник аптек'!$B$1:$G$65536,6,FALSE())</f>
    </nc>
  </rcc>
  <rcc rId="1059" ua="false" sId="1">
    <oc r="D475" t="e">
      <f>VLOOKUP(B475,'[1]Справочник аптек'!$B$1:$G$65536,6,FALSE())</f>
    </oc>
    <nc r="D475" t="e">
      <f>VLOOKUP(B475,'[1]Справочник аптек'!$B$1:$G$65536,6,FALSE())</f>
    </nc>
  </rcc>
  <rcc rId="1060" ua="false" sId="1">
    <oc r="D476" t="e">
      <f>VLOOKUP(B476,'[1]Справочник аптек'!$B$1:$G$65536,6,FALSE())</f>
    </oc>
    <nc r="D476" t="e">
      <f>VLOOKUP(B476,'[1]Справочник аптек'!$B$1:$G$65536,6,FALSE())</f>
    </nc>
  </rcc>
  <rcc rId="1061" ua="false" sId="1">
    <oc r="D477" t="e">
      <f>VLOOKUP(B477,'[1]Справочник аптек'!$B$1:$G$65536,6,FALSE())</f>
    </oc>
    <nc r="D477" t="e">
      <f>VLOOKUP(B477,'[1]Справочник аптек'!$B$1:$G$65536,6,FALSE())</f>
    </nc>
  </rcc>
  <rcc rId="1062" ua="false" sId="1">
    <oc r="D478" t="e">
      <f>VLOOKUP(B478,'[1]Справочник аптек'!$B$1:$G$65536,6,FALSE())</f>
    </oc>
    <nc r="D478" t="e">
      <f>VLOOKUP(B478,'[1]Справочник аптек'!$B$1:$G$65536,6,FALSE())</f>
    </nc>
  </rcc>
  <rcc rId="1063" ua="false" sId="1">
    <oc r="D479" t="e">
      <f>VLOOKUP(B479,'[1]Справочник аптек'!$B$1:$G$65536,6,FALSE())</f>
    </oc>
    <nc r="D479" t="e">
      <f>VLOOKUP(B479,'[1]Справочник аптек'!$B$1:$G$65536,6,FALSE())</f>
    </nc>
  </rcc>
  <rcc rId="1064" ua="false" sId="1">
    <oc r="D480" t="e">
      <f>VLOOKUP(B480,'[1]Справочник аптек'!$B$1:$G$65536,6,FALSE())</f>
    </oc>
    <nc r="D480" t="e">
      <f>VLOOKUP(B480,'[1]Справочник аптек'!$B$1:$G$65536,6,FALSE())</f>
    </nc>
  </rcc>
  <rcc rId="1065" ua="false" sId="1">
    <oc r="D481" t="e">
      <f>VLOOKUP(B481,'[1]Справочник аптек'!$B$1:$G$65536,6,FALSE())</f>
    </oc>
    <nc r="D481" t="e">
      <f>VLOOKUP(B481,'[1]Справочник аптек'!$B$1:$G$65536,6,FALSE())</f>
    </nc>
  </rcc>
  <rcc rId="1066" ua="false" sId="1">
    <oc r="D481" t="e">
      <f>VLOOKUP(B481,'[1]Справочник аптек'!$B$1:$G$65536,6,FALSE())</f>
    </oc>
    <nc r="D481" t="e">
      <f>VLOOKUP(B481,'[1]Справочник аптек'!$B$1:$G$65536,6,FALSE())</f>
    </nc>
  </rcc>
  <rcc rId="1067" ua="false" sId="1">
    <oc r="D482" t="e">
      <f>VLOOKUP(B482,'[1]Справочник аптек'!$B$1:$G$65536,6,FALSE())</f>
    </oc>
    <nc r="D482" t="e">
      <f>VLOOKUP(B482,'[1]Справочник аптек'!$B$1:$G$65536,6,FALSE())</f>
    </nc>
  </rcc>
  <rcc rId="1068" ua="false" sId="1">
    <oc r="D483" t="e">
      <f>VLOOKUP(B483,'[1]Справочник аптек'!$B$1:$G$65536,6,FALSE())</f>
    </oc>
    <nc r="D483" t="e">
      <f>VLOOKUP(B483,'[1]Справочник аптек'!$B$1:$G$65536,6,FALSE())</f>
    </nc>
  </rcc>
  <rcc rId="1069" ua="false" sId="1">
    <oc r="D484" t="e">
      <f>VLOOKUP(B484,'[1]Справочник аптек'!$B$1:$G$65536,6,FALSE())</f>
    </oc>
    <nc r="D484" t="e">
      <f>VLOOKUP(B484,'[1]Справочник аптек'!$B$1:$G$65536,6,FALSE())</f>
    </nc>
  </rcc>
  <rcc rId="1070" ua="false" sId="1">
    <oc r="D485" t="e">
      <f>VLOOKUP(B485,'[1]Справочник аптек'!$B$1:$G$65536,6,FALSE())</f>
    </oc>
    <nc r="D485" t="e">
      <f>VLOOKUP(B485,'[1]Справочник аптек'!$B$1:$G$65536,6,FALSE())</f>
    </nc>
  </rcc>
  <rcc rId="1071" ua="false" sId="1">
    <oc r="D486" t="e">
      <f>VLOOKUP(B486,'[1]Справочник аптек'!$B$1:$G$65536,6,FALSE())</f>
    </oc>
    <nc r="D486" t="e">
      <f>VLOOKUP(B486,'[1]Справочник аптек'!$B$1:$G$65536,6,FALSE())</f>
    </nc>
  </rcc>
  <rcc rId="1072" ua="false" sId="1">
    <oc r="D487" t="e">
      <f>VLOOKUP(B487,'[1]Справочник аптек'!$B$1:$G$65536,6,FALSE())</f>
    </oc>
    <nc r="D487" t="e">
      <f>VLOOKUP(B487,'[1]Справочник аптек'!$B$1:$G$65536,6,FALSE())</f>
    </nc>
  </rcc>
  <rcc rId="1073" ua="false" sId="1">
    <oc r="D488" t="e">
      <f>VLOOKUP(B488,'[1]Справочник аптек'!$B$1:$G$65536,6,FALSE())</f>
    </oc>
    <nc r="D488" t="e">
      <f>VLOOKUP(B488,'[1]Справочник аптек'!$B$1:$G$65536,6,FALSE())</f>
    </nc>
  </rcc>
  <rcc rId="1074" ua="false" sId="1">
    <oc r="D489" t="e">
      <f>VLOOKUP(B489,'[1]Справочник аптек'!$B$1:$G$65536,6,FALSE())</f>
    </oc>
    <nc r="D489" t="e">
      <f>VLOOKUP(B489,'[1]Справочник аптек'!$B$1:$G$65536,6,FALSE())</f>
    </nc>
  </rcc>
  <rcc rId="1075" ua="false" sId="1">
    <oc r="D490" t="e">
      <f>VLOOKUP(B490,'[1]Справочник аптек'!$B$1:$G$65536,6,FALSE())</f>
    </oc>
    <nc r="D490" t="e">
      <f>VLOOKUP(B490,'[1]Справочник аптек'!$B$1:$G$65536,6,FALSE())</f>
    </nc>
  </rcc>
  <rcc rId="1076" ua="false" sId="1">
    <oc r="D491" t="e">
      <f>VLOOKUP(B491,'[1]Справочник аптек'!$B$1:$G$65536,6,FALSE())</f>
    </oc>
    <nc r="D491" t="e">
      <f>VLOOKUP(B491,'[1]Справочник аптек'!$B$1:$G$65536,6,FALSE())</f>
    </nc>
  </rcc>
  <rcc rId="1077" ua="false" sId="1">
    <oc r="D492" t="e">
      <f>VLOOKUP(B492,'[1]Справочник аптек'!$B$1:$G$65536,6,FALSE())</f>
    </oc>
    <nc r="D492" t="e">
      <f>VLOOKUP(B492,'[1]Справочник аптек'!$B$1:$G$65536,6,FALSE())</f>
    </nc>
  </rcc>
  <rcc rId="1078" ua="false" sId="1">
    <oc r="D493" t="e">
      <f>VLOOKUP(B493,'[1]Справочник аптек'!$B$1:$G$65536,6,FALSE())</f>
    </oc>
    <nc r="D493" t="e">
      <f>VLOOKUP(B493,'[1]Справочник аптек'!$B$1:$G$65536,6,FALSE())</f>
    </nc>
  </rcc>
  <rcc rId="1079" ua="false" sId="1">
    <oc r="D494" t="e">
      <f>VLOOKUP(B494,'[1]Справочник аптек'!$B$1:$G$65536,6,FALSE())</f>
    </oc>
    <nc r="D494" t="e">
      <f>VLOOKUP(B494,'[1]Справочник аптек'!$B$1:$G$65536,6,FALSE())</f>
    </nc>
  </rcc>
  <rcc rId="1080" ua="false" sId="1">
    <oc r="D495" t="e">
      <f>VLOOKUP(B495,'[1]Справочник аптек'!$B$1:$G$65536,6,FALSE())</f>
    </oc>
    <nc r="D495" t="e">
      <f>VLOOKUP(B495,'[1]Справочник аптек'!$B$1:$G$65536,6,FALSE())</f>
    </nc>
  </rcc>
  <rcc rId="1081" ua="false" sId="1">
    <oc r="D496" t="e">
      <f>VLOOKUP(B496,'[1]Справочник аптек'!$B$1:$G$65536,6,FALSE())</f>
    </oc>
    <nc r="D496" t="e">
      <f>VLOOKUP(B496,'[1]Справочник аптек'!$B$1:$G$65536,6,FALSE())</f>
    </nc>
  </rcc>
  <rcc rId="1082" ua="false" sId="1">
    <oc r="D497" t="e">
      <f>VLOOKUP(B497,'[1]Справочник аптек'!$B$1:$G$65536,6,FALSE())</f>
    </oc>
    <nc r="D497" t="e">
      <f>VLOOKUP(B497,'[1]Справочник аптек'!$B$1:$G$65536,6,FALSE())</f>
    </nc>
  </rcc>
  <rcc rId="1083" ua="false" sId="1">
    <oc r="D498" t="e">
      <f>VLOOKUP(B498,'[1]Справочник аптек'!$B$1:$G$65536,6,FALSE())</f>
    </oc>
    <nc r="D498" t="e">
      <f>VLOOKUP(B498,'[1]Справочник аптек'!$B$1:$G$65536,6,FALSE())</f>
    </nc>
  </rcc>
  <rcc rId="1084" ua="false" sId="1">
    <oc r="D499" t="e">
      <f>VLOOKUP(B499,'[1]Справочник аптек'!$B$1:$G$65536,6,FALSE())</f>
    </oc>
    <nc r="D499" t="e">
      <f>VLOOKUP(B499,'[1]Справочник аптек'!$B$1:$G$65536,6,FALSE())</f>
    </nc>
  </rcc>
  <rcc rId="1085" ua="false" sId="1">
    <oc r="D500" t="e">
      <f>VLOOKUP(B500,'[1]Справочник аптек'!$B$1:$G$65536,6,FALSE())</f>
    </oc>
    <nc r="D500" t="e">
      <f>VLOOKUP(B500,'[1]Справочник аптек'!$B$1:$G$65536,6,FALSE())</f>
    </nc>
  </rcc>
  <rcc rId="1086" ua="false" sId="1">
    <oc r="D501" t="e">
      <f>VLOOKUP(B501,'[1]Справочник аптек'!$B$1:$G$65536,6,FALSE())</f>
    </oc>
    <nc r="D501" t="e">
      <f>VLOOKUP(B501,'[1]Справочник аптек'!$B$1:$G$65536,6,FALSE())</f>
    </nc>
  </rcc>
  <rcc rId="1087" ua="false" sId="1">
    <oc r="D502" t="e">
      <f>VLOOKUP(B502,'[1]Справочник аптек'!$B$1:$G$65536,6,FALSE())</f>
    </oc>
    <nc r="D502" t="e">
      <f>VLOOKUP(B502,'[1]Справочник аптек'!$B$1:$G$65536,6,FALSE())</f>
    </nc>
  </rcc>
  <rcc rId="1088" ua="false" sId="1">
    <oc r="D503" t="e">
      <f>VLOOKUP(B503,'[1]Справочник аптек'!$B$1:$G$65536,6,FALSE())</f>
    </oc>
    <nc r="D503" t="e">
      <f>VLOOKUP(B503,'[1]Справочник аптек'!$B$1:$G$65536,6,FALSE())</f>
    </nc>
  </rcc>
  <rcc rId="1089" ua="false" sId="1">
    <oc r="D504" t="e">
      <f>VLOOKUP(B504,'[1]Справочник аптек'!$B$1:$G$65536,6,FALSE())</f>
    </oc>
    <nc r="D504" t="e">
      <f>VLOOKUP(B504,'[1]Справочник аптек'!$B$1:$G$65536,6,FALSE())</f>
    </nc>
  </rcc>
  <rcc rId="1090" ua="false" sId="1">
    <oc r="D505" t="e">
      <f>VLOOKUP(B505,'[1]Справочник аптек'!$B$1:$G$65536,6,FALSE())</f>
    </oc>
    <nc r="D505" t="e">
      <f>VLOOKUP(B505,'[1]Справочник аптек'!$B$1:$G$65536,6,FALSE())</f>
    </nc>
  </rcc>
  <rcc rId="1091" ua="false" sId="1">
    <oc r="D506" t="e">
      <f>VLOOKUP(B506,'[1]Справочник аптек'!$B$1:$G$65536,6,FALSE())</f>
    </oc>
    <nc r="D506" t="e">
      <f>VLOOKUP(B506,'[1]Справочник аптек'!$B$1:$G$65536,6,FALSE())</f>
    </nc>
  </rcc>
  <rcc rId="1092" ua="false" sId="1">
    <oc r="D507" t="e">
      <f>VLOOKUP(B507,'[1]Справочник аптек'!$B$1:$G$65536,6,FALSE())</f>
    </oc>
    <nc r="D507" t="e">
      <f>VLOOKUP(B507,'[1]Справочник аптек'!$B$1:$G$65536,6,FALSE())</f>
    </nc>
  </rcc>
  <rcc rId="1093" ua="false" sId="1">
    <oc r="D508" t="e">
      <f>VLOOKUP(B508,'[1]Справочник аптек'!$B$1:$G$65536,6,FALSE())</f>
    </oc>
    <nc r="D508" t="e">
      <f>VLOOKUP(B508,'[1]Справочник аптек'!$B$1:$G$65536,6,FALSE())</f>
    </nc>
  </rcc>
  <rcc rId="1094" ua="false" sId="1">
    <oc r="D509" t="e">
      <f>VLOOKUP(B509,'[1]Справочник аптек'!$B$1:$G$65536,6,FALSE())</f>
    </oc>
    <nc r="D509" t="e">
      <f>VLOOKUP(B509,'[1]Справочник аптек'!$B$1:$G$65536,6,FALSE())</f>
    </nc>
  </rcc>
  <rcc rId="1095" ua="false" sId="1">
    <oc r="D510" t="e">
      <f>VLOOKUP(B510,'[1]Справочник аптек'!$B$1:$G$65536,6,FALSE())</f>
    </oc>
    <nc r="D510" t="e">
      <f>VLOOKUP(B510,'[1]Справочник аптек'!$B$1:$G$65536,6,FALSE())</f>
    </nc>
  </rcc>
  <rcc rId="1096" ua="false" sId="1">
    <oc r="D511" t="e">
      <f>VLOOKUP(B511,'[1]Справочник аптек'!$B$1:$G$65536,6,FALSE())</f>
    </oc>
    <nc r="D511" t="e">
      <f>VLOOKUP(B511,'[1]Справочник аптек'!$B$1:$G$65536,6,FALSE())</f>
    </nc>
  </rcc>
  <rcc rId="1097" ua="false" sId="1">
    <oc r="D512" t="e">
      <f>VLOOKUP(B512,'[1]Справочник аптек'!$B$1:$G$65536,6,FALSE())</f>
    </oc>
    <nc r="D512" t="e">
      <f>VLOOKUP(B512,'[1]Справочник аптек'!$B$1:$G$65536,6,FALSE())</f>
    </nc>
  </rcc>
  <rcc rId="1098" ua="false" sId="1">
    <oc r="D513" t="e">
      <f>VLOOKUP(B513,'[1]Справочник аптек'!$B$1:$G$65536,6,FALSE())</f>
    </oc>
    <nc r="D513" t="e">
      <f>VLOOKUP(B513,'[1]Справочник аптек'!$B$1:$G$65536,6,FALSE())</f>
    </nc>
  </rcc>
  <rcc rId="1099" ua="false" sId="1">
    <oc r="D514" t="e">
      <f>VLOOKUP(B514,'[1]Справочник аптек'!$B$1:$G$65536,6,FALSE())</f>
    </oc>
    <nc r="D514" t="e">
      <f>VLOOKUP(B514,'[1]Справочник аптек'!$B$1:$G$65536,6,FALSE())</f>
    </nc>
  </rcc>
  <rcc rId="1100" ua="false" sId="1">
    <oc r="D515" t="e">
      <f>VLOOKUP(B515,'[1]Справочник аптек'!$B$1:$G$65536,6,FALSE())</f>
    </oc>
    <nc r="D515" t="e">
      <f>VLOOKUP(B515,'[1]Справочник аптек'!$B$1:$G$65536,6,FALSE())</f>
    </nc>
  </rcc>
  <rcc rId="1101" ua="false" sId="1">
    <oc r="D516" t="e">
      <f>VLOOKUP(B516,'[1]Справочник аптек'!$B$1:$G$65536,6,FALSE())</f>
    </oc>
    <nc r="D516" t="e">
      <f>VLOOKUP(B516,'[1]Справочник аптек'!$B$1:$G$65536,6,FALSE())</f>
    </nc>
  </rcc>
  <rcc rId="1102" ua="false" sId="1">
    <oc r="D517" t="e">
      <f>VLOOKUP(B517,'[1]Справочник аптек'!$B$1:$G$65536,6,FALSE())</f>
    </oc>
    <nc r="D517" t="e">
      <f>VLOOKUP(B517,'[1]Справочник аптек'!$B$1:$G$65536,6,FALSE())</f>
    </nc>
  </rcc>
  <rcc rId="1103" ua="false" sId="1">
    <oc r="D518" t="e">
      <f>VLOOKUP(B518,'[1]Справочник аптек'!$B$1:$G$65536,6,FALSE())</f>
    </oc>
    <nc r="D518" t="e">
      <f>VLOOKUP(B518,'[1]Справочник аптек'!$B$1:$G$65536,6,FALSE())</f>
    </nc>
  </rcc>
  <rcc rId="1104" ua="false" sId="1">
    <oc r="D519" t="e">
      <f>VLOOKUP(B519,'[1]Справочник аптек'!$B$1:$G$65536,6,FALSE())</f>
    </oc>
    <nc r="D519" t="e">
      <f>VLOOKUP(B519,'[1]Справочник аптек'!$B$1:$G$65536,6,FALSE())</f>
    </nc>
  </rcc>
  <rcc rId="1105" ua="false" sId="1">
    <oc r="D520" t="e">
      <f>VLOOKUP(B520,'[1]Справочник аптек'!$B$1:$G$65536,6,FALSE())</f>
    </oc>
    <nc r="D520" t="e">
      <f>VLOOKUP(B520,'[1]Справочник аптек'!$B$1:$G$65536,6,FALSE())</f>
    </nc>
  </rcc>
  <rcc rId="1106" ua="false" sId="1">
    <oc r="D521" t="e">
      <f>VLOOKUP(B521,'[1]Справочник аптек'!$B$1:$G$65536,6,FALSE())</f>
    </oc>
    <nc r="D521" t="e">
      <f>VLOOKUP(B521,'[1]Справочник аптек'!$B$1:$G$65536,6,FALSE())</f>
    </nc>
  </rcc>
  <rcc rId="1107" ua="false" sId="1">
    <oc r="D522" t="e">
      <f>VLOOKUP(B522,'[1]Справочник аптек'!$B$1:$G$65536,6,FALSE())</f>
    </oc>
    <nc r="D522" t="e">
      <f>VLOOKUP(B522,'[1]Справочник аптек'!$B$1:$G$65536,6,FALSE())</f>
    </nc>
  </rcc>
  <rcc rId="1108" ua="false" sId="1">
    <oc r="D523" t="e">
      <f>VLOOKUP(B523,'[1]Справочник аптек'!$B$1:$G$65536,6,FALSE())</f>
    </oc>
    <nc r="D523" t="e">
      <f>VLOOKUP(B523,'[1]Справочник аптек'!$B$1:$G$65536,6,FALSE())</f>
    </nc>
  </rcc>
  <rcc rId="1109" ua="false" sId="1">
    <oc r="D524" t="e">
      <f>VLOOKUP(B524,'[1]Справочник аптек'!$B$1:$G$65536,6,FALSE())</f>
    </oc>
    <nc r="D524" t="e">
      <f>VLOOKUP(B524,'[1]Справочник аптек'!$B$1:$G$65536,6,FALSE())</f>
    </nc>
  </rcc>
  <rcc rId="1110" ua="false" sId="1">
    <oc r="D525" t="e">
      <f>VLOOKUP(B525,'[1]Справочник аптек'!$B$1:$G$65536,6,FALSE())</f>
    </oc>
    <nc r="D525" t="e">
      <f>VLOOKUP(B525,'[1]Справочник аптек'!$B$1:$G$65536,6,FALSE())</f>
    </nc>
  </rcc>
  <rcc rId="1111" ua="false" sId="1">
    <oc r="D526" t="e">
      <f>VLOOKUP(B526,'[1]Справочник аптек'!$B$1:$G$65536,6,FALSE())</f>
    </oc>
    <nc r="D526" t="e">
      <f>VLOOKUP(B526,'[1]Справочник аптек'!$B$1:$G$65536,6,FALSE())</f>
    </nc>
  </rcc>
  <rcc rId="1112" ua="false" sId="1">
    <oc r="D527" t="e">
      <f>VLOOKUP(B527,'[1]Справочник аптек'!$B$1:$G$65536,6,FALSE())</f>
    </oc>
    <nc r="D527" t="e">
      <f>VLOOKUP(B527,'[1]Справочник аптек'!$B$1:$G$65536,6,FALSE())</f>
    </nc>
  </rcc>
  <rcc rId="1113" ua="false" sId="1">
    <oc r="D528" t="e">
      <f>VLOOKUP(B528,'[1]Справочник аптек'!$B$1:$G$65536,6,FALSE())</f>
    </oc>
    <nc r="D528" t="e">
      <f>VLOOKUP(B528,'[1]Справочник аптек'!$B$1:$G$65536,6,FALSE())</f>
    </nc>
  </rcc>
  <rcc rId="1114" ua="false" sId="1">
    <oc r="D529" t="e">
      <f>VLOOKUP(B529,'[1]Справочник аптек'!$B$1:$G$65536,6,FALSE())</f>
    </oc>
    <nc r="D529" t="e">
      <f>VLOOKUP(B529,'[1]Справочник аптек'!$B$1:$G$65536,6,FALSE())</f>
    </nc>
  </rcc>
  <rcc rId="1115" ua="false" sId="1">
    <oc r="D530" t="e">
      <f>VLOOKUP(B530,'[1]Справочник аптек'!$B$1:$G$65536,6,FALSE())</f>
    </oc>
    <nc r="D530" t="e">
      <f>VLOOKUP(B530,'[1]Справочник аптек'!$B$1:$G$65536,6,FALSE())</f>
    </nc>
  </rcc>
  <rcc rId="1116" ua="false" sId="1">
    <oc r="D531" t="e">
      <f>VLOOKUP(B531,'[1]Справочник аптек'!$B$1:$G$65536,6,FALSE())</f>
    </oc>
    <nc r="D531" t="e">
      <f>VLOOKUP(B531,'[1]Справочник аптек'!$B$1:$G$65536,6,FALSE())</f>
    </nc>
  </rcc>
  <rcc rId="1117" ua="false" sId="1">
    <oc r="D532" t="e">
      <f>VLOOKUP(B532,'[1]Справочник аптек'!$B$1:$G$65536,6,FALSE())</f>
    </oc>
    <nc r="D532" t="e">
      <f>VLOOKUP(B532,'[1]Справочник аптек'!$B$1:$G$65536,6,FALSE())</f>
    </nc>
  </rcc>
  <rcc rId="1118" ua="false" sId="1">
    <oc r="D533" t="e">
      <f>VLOOKUP(B533,'[1]Справочник аптек'!$B$1:$G$65536,6,FALSE())</f>
    </oc>
    <nc r="D533" t="e">
      <f>VLOOKUP(B533,'[1]Справочник аптек'!$B$1:$G$65536,6,FALSE())</f>
    </nc>
  </rcc>
  <rcc rId="1119" ua="false" sId="1">
    <oc r="D534" t="e">
      <f>VLOOKUP(B534,'[1]Справочник аптек'!$B$1:$G$65536,6,FALSE())</f>
    </oc>
    <nc r="D534" t="e">
      <f>VLOOKUP(B534,'[1]Справочник аптек'!$B$1:$G$65536,6,FALSE())</f>
    </nc>
  </rcc>
  <rcc rId="1120" ua="false" sId="1">
    <oc r="D535" t="e">
      <f>VLOOKUP(B535,'[1]Справочник аптек'!$B$1:$G$65536,6,FALSE())</f>
    </oc>
    <nc r="D535" t="e">
      <f>VLOOKUP(B535,'[1]Справочник аптек'!$B$1:$G$65536,6,FALSE())</f>
    </nc>
  </rcc>
  <rcc rId="1121" ua="false" sId="1">
    <oc r="D536" t="e">
      <f>VLOOKUP(B536,'[1]Справочник аптек'!$B$1:$G$65536,6,FALSE())</f>
    </oc>
    <nc r="D536" t="e">
      <f>VLOOKUP(B536,'[1]Справочник аптек'!$B$1:$G$65536,6,FALSE())</f>
    </nc>
  </rcc>
  <rcc rId="1122" ua="false" sId="1">
    <oc r="D537" t="e">
      <f>VLOOKUP(B537,'[1]Справочник аптек'!$B$1:$G$65536,6,FALSE())</f>
    </oc>
    <nc r="D537" t="e">
      <f>VLOOKUP(B537,'[1]Справочник аптек'!$B$1:$G$65536,6,FALSE())</f>
    </nc>
  </rcc>
  <rcc rId="1123" ua="false" sId="1">
    <oc r="D538" t="e">
      <f>VLOOKUP(B538,'[1]Справочник аптек'!$B$1:$G$65536,6,FALSE())</f>
    </oc>
    <nc r="D538" t="e">
      <f>VLOOKUP(B538,'[1]Справочник аптек'!$B$1:$G$65536,6,FALSE())</f>
    </nc>
  </rcc>
  <rcc rId="1124" ua="false" sId="1">
    <oc r="D539" t="e">
      <f>VLOOKUP(B539,'[1]Справочник аптек'!$B$1:$G$65536,6,FALSE())</f>
    </oc>
    <nc r="D539" t="e">
      <f>VLOOKUP(B539,'[1]Справочник аптек'!$B$1:$G$65536,6,FALSE())</f>
    </nc>
  </rcc>
  <rcc rId="1125" ua="false" sId="1">
    <oc r="D540" t="e">
      <f>VLOOKUP(B540,'[1]Справочник аптек'!$B$1:$G$65536,6,FALSE())</f>
    </oc>
    <nc r="D540" t="e">
      <f>VLOOKUP(B540,'[1]Справочник аптек'!$B$1:$G$65536,6,FALSE())</f>
    </nc>
  </rcc>
  <rcc rId="1126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1127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1128" ua="false" sId="1">
    <oc r="D543" t="e">
      <f>VLOOKUP(B543,'[1]Справочник аптек'!$B$1:$G$65536,6,FALSE())</f>
    </oc>
    <nc r="D543" t="e">
      <f>VLOOKUP(B543,'[1]Справочник аптек'!$B$1:$G$65536,6,FALSE())</f>
    </nc>
  </rcc>
  <rcc rId="1129" ua="false" sId="1">
    <oc r="D544" t="e">
      <f>VLOOKUP(B544,'[1]Справочник аптек'!$B$1:$G$65536,6,FALSE())</f>
    </oc>
    <nc r="D544" t="e">
      <f>VLOOKUP(B544,'[1]Справочник аптек'!$B$1:$G$65536,6,FALSE())</f>
    </nc>
  </rcc>
  <rcc rId="1130" ua="false" sId="1">
    <oc r="D545" t="e">
      <f>VLOOKUP(B545,'[1]Справочник аптек'!$B$1:$G$65536,6,FALSE())</f>
    </oc>
    <nc r="D545" t="e">
      <f>VLOOKUP(B545,'[1]Справочник аптек'!$B$1:$G$65536,6,FALSE())</f>
    </nc>
  </rcc>
  <rcc rId="1131" ua="false" sId="1">
    <oc r="D546" t="e">
      <f>VLOOKUP(B546,'[1]Справочник аптек'!$B$1:$G$65536,6,FALSE())</f>
    </oc>
    <nc r="D546" t="e">
      <f>VLOOKUP(B546,'[1]Справочник аптек'!$B$1:$G$65536,6,FALSE())</f>
    </nc>
  </rcc>
  <rcc rId="1132" ua="false" sId="1">
    <oc r="D547" t="e">
      <f>VLOOKUP(B547,'[1]Справочник аптек'!$B$1:$G$65536,6,FALSE())</f>
    </oc>
    <nc r="D547" t="e">
      <f>VLOOKUP(B547,'[1]Справочник аптек'!$B$1:$G$65536,6,FALSE())</f>
    </nc>
  </rcc>
  <rcc rId="1133" ua="false" sId="1">
    <oc r="D548" t="e">
      <f>VLOOKUP(B548,'[1]Справочник аптек'!$B$1:$G$65536,6,FALSE())</f>
    </oc>
    <nc r="D548" t="e">
      <f>VLOOKUP(B548,'[1]Справочник аптек'!$B$1:$G$65536,6,FALSE())</f>
    </nc>
  </rcc>
  <rcc rId="1134" ua="false" sId="1">
    <oc r="D549" t="e">
      <f>VLOOKUP(B549,'[1]Справочник аптек'!$B$1:$G$65536,6,FALSE())</f>
    </oc>
    <nc r="D549" t="e">
      <f>VLOOKUP(B549,'[1]Справочник аптек'!$B$1:$G$65536,6,FALSE())</f>
    </nc>
  </rcc>
  <rcc rId="1135" ua="false" sId="1">
    <oc r="D550" t="e">
      <f>VLOOKUP(B550,'[1]Справочник аптек'!$B$1:$G$65536,6,FALSE())</f>
    </oc>
    <nc r="D550" t="e">
      <f>VLOOKUP(B550,'[1]Справочник аптек'!$B$1:$G$65536,6,FALSE())</f>
    </nc>
  </rcc>
  <rcc rId="1136" ua="false" sId="1">
    <oc r="D551" t="e">
      <f>VLOOKUP(B551,'[1]Справочник аптек'!$B$1:$G$65536,6,FALSE())</f>
    </oc>
    <nc r="D551" t="e">
      <f>VLOOKUP(B551,'[1]Справочник аптек'!$B$1:$G$65536,6,FALSE())</f>
    </nc>
  </rcc>
  <rcc rId="1137" ua="false" sId="1">
    <oc r="D552" t="e">
      <f>VLOOKUP(B552,'[1]Справочник аптек'!$B$1:$G$65536,6,FALSE())</f>
    </oc>
    <nc r="D552" t="e">
      <f>VLOOKUP(B552,'[1]Справочник аптек'!$B$1:$G$65536,6,FALSE())</f>
    </nc>
  </rcc>
  <rcc rId="1138" ua="false" sId="1">
    <oc r="D552" t="e">
      <f>VLOOKUP(B552,'[1]Справочник аптек'!$B$1:$G$65536,6,FALSE())</f>
    </oc>
    <nc r="D552" t="e">
      <f>VLOOKUP(B552,'[1]Справочник аптек'!$B$1:$G$65536,6,FALSE())</f>
    </nc>
  </rcc>
  <rcc rId="1139" ua="false" sId="1">
    <oc r="D553" t="e">
      <f>VLOOKUP(B553,'[1]Справочник аптек'!$B$1:$G$65536,6,FALSE())</f>
    </oc>
    <nc r="D553" t="e">
      <f>VLOOKUP(B553,'[1]Справочник аптек'!$B$1:$G$65536,6,FALSE())</f>
    </nc>
  </rcc>
  <rcc rId="1140" ua="false" sId="1">
    <oc r="D553" t="e">
      <f>VLOOKUP(B553,'[1]Справочник аптек'!$B$1:$G$65536,6,FALSE())</f>
    </oc>
    <nc r="D553" t="e">
      <f>VLOOKUP(B553,'[1]Справочник аптек'!$B$1:$G$65536,6,FALSE())</f>
    </nc>
  </rcc>
  <rcc rId="1141" ua="false" sId="1">
    <oc r="D554" t="e">
      <f>VLOOKUP(B554,'[1]Справочник аптек'!$B$1:$G$65536,6,FALSE())</f>
    </oc>
    <nc r="D554" t="e">
      <f>VLOOKUP(B554,'[1]Справочник аптек'!$B$1:$G$65536,6,FALSE())</f>
    </nc>
  </rcc>
  <rcc rId="1142" ua="false" sId="1">
    <oc r="D555" t="e">
      <f>VLOOKUP(B555,'[1]Справочник аптек'!$B$1:$G$65536,6,FALSE())</f>
    </oc>
    <nc r="D555" t="e">
      <f>VLOOKUP(B555,'[1]Справочник аптек'!$B$1:$G$65536,6,FALSE())</f>
    </nc>
  </rcc>
  <rcc rId="1143" ua="false" sId="1">
    <oc r="D556" t="e">
      <f>VLOOKUP(B556,'[1]Справочник аптек'!$B$1:$G$65536,6,FALSE())</f>
    </oc>
    <nc r="D556" t="e">
      <f>VLOOKUP(B556,'[1]Справочник аптек'!$B$1:$G$65536,6,FALSE())</f>
    </nc>
  </rcc>
  <rcc rId="1144" ua="false" sId="1">
    <oc r="D557" t="e">
      <f>VLOOKUP(B557,'[1]Справочник аптек'!$B$1:$G$65536,6,FALSE())</f>
    </oc>
    <nc r="D557" t="e">
      <f>VLOOKUP(B557,'[1]Справочник аптек'!$B$1:$G$65536,6,FALSE())</f>
    </nc>
  </rcc>
  <rcc rId="1145" ua="false" sId="1">
    <oc r="D558" t="e">
      <f>VLOOKUP(B558,'[1]Справочник аптек'!$B$1:$G$65536,6,FALSE())</f>
    </oc>
    <nc r="D558" t="e">
      <f>VLOOKUP(B558,'[1]Справочник аптек'!$B$1:$G$65536,6,FALSE())</f>
    </nc>
  </rcc>
  <rcc rId="1146" ua="false" sId="1">
    <oc r="D559" t="e">
      <f>VLOOKUP(B559,'[1]Справочник аптек'!$B$1:$G$65536,6,FALSE())</f>
    </oc>
    <nc r="D559" t="e">
      <f>VLOOKUP(B559,'[1]Справочник аптек'!$B$1:$G$65536,6,FALSE())</f>
    </nc>
  </rcc>
  <rcc rId="1147" ua="false" sId="1">
    <oc r="D560" t="e">
      <f>VLOOKUP(B560,'[1]Справочник аптек'!$B$1:$G$65536,6,FALSE())</f>
    </oc>
    <nc r="D560" t="e">
      <f>VLOOKUP(B560,'[1]Справочник аптек'!$B$1:$G$65536,6,FALSE())</f>
    </nc>
  </rcc>
  <rcc rId="1148" ua="false" sId="1">
    <oc r="D561" t="e">
      <f>VLOOKUP(B561,'[1]Справочник аптек'!$B$1:$G$65536,6,FALSE())</f>
    </oc>
    <nc r="D561" t="e">
      <f>VLOOKUP(B561,'[1]Справочник аптек'!$B$1:$G$65536,6,FALSE())</f>
    </nc>
  </rcc>
  <rcc rId="1149" ua="false" sId="1">
    <oc r="D562" t="e">
      <f>VLOOKUP(B562,'[1]Справочник аптек'!$B$1:$G$65536,6,FALSE())</f>
    </oc>
    <nc r="D562" t="e">
      <f>VLOOKUP(B562,'[1]Справочник аптек'!$B$1:$G$65536,6,FALSE())</f>
    </nc>
  </rcc>
  <rcc rId="1150" ua="false" sId="1">
    <oc r="D563" t="e">
      <f>VLOOKUP(B563,'[1]Справочник аптек'!$B$1:$G$65536,6,FALSE())</f>
    </oc>
    <nc r="D563" t="e">
      <f>VLOOKUP(B563,'[1]Справочник аптек'!$B$1:$G$65536,6,FALSE())</f>
    </nc>
  </rcc>
  <rcc rId="1151" ua="false" sId="1">
    <oc r="D564" t="e">
      <f>VLOOKUP(B564,'[1]Справочник аптек'!$B$1:$G$65536,6,FALSE())</f>
    </oc>
    <nc r="D564" t="e">
      <f>VLOOKUP(B564,'[1]Справочник аптек'!$B$1:$G$65536,6,FALSE())</f>
    </nc>
  </rcc>
  <rcc rId="1152" ua="false" sId="1">
    <oc r="D565" t="e">
      <f>VLOOKUP(B565,'[1]Справочник аптек'!$B$1:$G$65536,6,FALSE())</f>
    </oc>
    <nc r="D565" t="e">
      <f>VLOOKUP(B565,'[1]Справочник аптек'!$B$1:$G$65536,6,FALSE())</f>
    </nc>
  </rcc>
  <rcc rId="1153" ua="false" sId="1">
    <oc r="D566" t="e">
      <f>VLOOKUP(B566,'[1]Справочник аптек'!$B$1:$G$65536,6,FALSE())</f>
    </oc>
    <nc r="D566" t="e">
      <f>VLOOKUP(B566,'[1]Справочник аптек'!$B$1:$G$65536,6,FALSE())</f>
    </nc>
  </rcc>
  <rcc rId="1154" ua="false" sId="1">
    <oc r="D567" t="e">
      <f>VLOOKUP(B567,'[1]Справочник аптек'!$B$1:$G$65536,6,FALSE())</f>
    </oc>
    <nc r="D567" t="e">
      <f>VLOOKUP(B567,'[1]Справочник аптек'!$B$1:$G$65536,6,FALSE())</f>
    </nc>
  </rcc>
  <rcc rId="1155" ua="false" sId="1">
    <oc r="D568" t="e">
      <f>VLOOKUP(B568,'[1]Справочник аптек'!$B$1:$G$65536,6,FALSE())</f>
    </oc>
    <nc r="D568" t="e">
      <f>VLOOKUP(B568,'[1]Справочник аптек'!$B$1:$G$65536,6,FALSE())</f>
    </nc>
  </rcc>
  <rcc rId="1156" ua="false" sId="1">
    <oc r="D569" t="e">
      <f>VLOOKUP(B569,'[1]Справочник аптек'!$B$1:$G$65536,6,FALSE())</f>
    </oc>
    <nc r="D569" t="e">
      <f>VLOOKUP(B569,'[1]Справочник аптек'!$B$1:$G$65536,6,FALSE())</f>
    </nc>
  </rcc>
  <rcc rId="1157" ua="false" sId="1">
    <oc r="D570" t="e">
      <f>VLOOKUP(B570,'[1]Справочник аптек'!$B$1:$G$65536,6,FALSE())</f>
    </oc>
    <nc r="D570" t="e">
      <f>VLOOKUP(B570,'[1]Справочник аптек'!$B$1:$G$65536,6,FALSE())</f>
    </nc>
  </rcc>
  <rcc rId="1158" ua="false" sId="1">
    <oc r="D571" t="e">
      <f>VLOOKUP(B571,'[1]Справочник аптек'!$B$1:$G$65536,6,FALSE())</f>
    </oc>
    <nc r="D571" t="e">
      <f>VLOOKUP(B571,'[1]Справочник аптек'!$B$1:$G$65536,6,FALSE())</f>
    </nc>
  </rcc>
  <rcc rId="1159" ua="false" sId="1">
    <oc r="D572" t="e">
      <f>VLOOKUP(B572,'[1]Справочник аптек'!$B$1:$G$65536,6,FALSE())</f>
    </oc>
    <nc r="D572" t="e">
      <f>VLOOKUP(B572,'[1]Справочник аптек'!$B$1:$G$65536,6,FALSE())</f>
    </nc>
  </rcc>
  <rcc rId="1160" ua="false" sId="1">
    <oc r="D573" t="e">
      <f>VLOOKUP(B573,'[1]Справочник аптек'!$B$1:$G$65536,6,FALSE())</f>
    </oc>
    <nc r="D573" t="e">
      <f>VLOOKUP(B573,'[1]Справочник аптек'!$B$1:$G$65536,6,FALSE())</f>
    </nc>
  </rcc>
  <rcc rId="1161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1162" ua="false" sId="1">
    <oc r="D575" t="e">
      <f>VLOOKUP(B575,'[1]Справочник аптек'!$B$1:$G$65536,6,FALSE())</f>
    </oc>
    <nc r="D575" t="e">
      <f>VLOOKUP(B575,'[1]Справочник аптек'!$B$1:$G$65536,6,FALSE())</f>
    </nc>
  </rcc>
  <rcc rId="1163" ua="false" sId="1">
    <oc r="D576" t="e">
      <f>VLOOKUP(B576,'[1]Справочник аптек'!$B$1:$G$65536,6,FALSE())</f>
    </oc>
    <nc r="D576" t="e">
      <f>VLOOKUP(B576,'[1]Справочник аптек'!$B$1:$G$65536,6,FALSE())</f>
    </nc>
  </rcc>
  <rcc rId="1164" ua="false" sId="1">
    <oc r="D577" t="e">
      <f>VLOOKUP(B577,'[1]Справочник аптек'!$B$1:$G$65536,6,FALSE())</f>
    </oc>
    <nc r="D577" t="e">
      <f>VLOOKUP(B577,'[1]Справочник аптек'!$B$1:$G$65536,6,FALSE())</f>
    </nc>
  </rcc>
  <rcc rId="1165" ua="false" sId="1">
    <oc r="D578" t="e">
      <f>VLOOKUP(B578,'[1]Справочник аптек'!$B$1:$G$65536,6,FALSE())</f>
    </oc>
    <nc r="D578" t="e">
      <f>VLOOKUP(B578,'[1]Справочник аптек'!$B$1:$G$65536,6,FALSE())</f>
    </nc>
  </rcc>
  <rcc rId="1166" ua="false" sId="1">
    <oc r="D579" t="e">
      <f>VLOOKUP(B579,'[1]Справочник аптек'!$B$1:$G$65536,6,FALSE())</f>
    </oc>
    <nc r="D579" t="e">
      <f>VLOOKUP(B579,'[1]Справочник аптек'!$B$1:$G$65536,6,FALSE())</f>
    </nc>
  </rcc>
  <rcc rId="1167" ua="false" sId="1">
    <oc r="D580" t="e">
      <f>VLOOKUP(B580,'[1]Справочник аптек'!$B$1:$G$65536,6,FALSE())</f>
    </oc>
    <nc r="D580" t="e">
      <f>VLOOKUP(B580,'[1]Справочник аптек'!$B$1:$G$65536,6,FALSE())</f>
    </nc>
  </rcc>
  <rcc rId="1168" ua="false" sId="1">
    <oc r="D581" t="e">
      <f>VLOOKUP(B581,'[1]Справочник аптек'!$B$1:$G$65536,6,FALSE())</f>
    </oc>
    <nc r="D581" t="e">
      <f>VLOOKUP(B581,'[1]Справочник аптек'!$B$1:$G$65536,6,FALSE())</f>
    </nc>
  </rcc>
  <rcc rId="1169" ua="false" sId="1">
    <oc r="D582" t="e">
      <f>VLOOKUP(B582,'[1]Справочник аптек'!$B$1:$G$65536,6,FALSE())</f>
    </oc>
    <nc r="D582" t="e">
      <f>VLOOKUP(B582,'[1]Справочник аптек'!$B$1:$G$65536,6,FALSE())</f>
    </nc>
  </rcc>
  <rcc rId="1170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1171" ua="false" sId="1">
    <oc r="D584" t="e">
      <f>VLOOKUP(B584,'[1]Справочник аптек'!$B$1:$G$65536,6,FALSE())</f>
    </oc>
    <nc r="D584" t="e">
      <f>VLOOKUP(B584,'[1]Справочник аптек'!$B$1:$G$65536,6,FALSE())</f>
    </nc>
  </rcc>
  <rcc rId="1172" ua="false" sId="1">
    <oc r="D585" t="e">
      <f>VLOOKUP(B585,'[1]Справочник аптек'!$B$1:$G$65536,6,FALSE())</f>
    </oc>
    <nc r="D585" t="e">
      <f>VLOOKUP(B585,'[1]Справочник аптек'!$B$1:$G$65536,6,FALSE())</f>
    </nc>
  </rcc>
  <rcc rId="1173" ua="false" sId="1">
    <oc r="D585" t="e">
      <f>VLOOKUP(B585,'[1]Справочник аптек'!$B$1:$G$65536,6,FALSE())</f>
    </oc>
    <nc r="D585" t="e">
      <f>VLOOKUP(B585,'[1]Справочник аптек'!$B$1:$G$65536,6,FALSE())</f>
    </nc>
  </rcc>
  <rcc rId="1174" ua="false" sId="1">
    <oc r="D586" t="e">
      <f>VLOOKUP(B586,'[1]Справочник аптек'!$B$1:$G$65536,6,FALSE())</f>
    </oc>
    <nc r="D586" t="e">
      <f>VLOOKUP(B586,'[1]Справочник аптек'!$B$1:$G$65536,6,FALSE())</f>
    </nc>
  </rcc>
  <rcc rId="1175" ua="false" sId="1">
    <oc r="D587" t="e">
      <f>VLOOKUP(B587,'[1]Справочник аптек'!$B$1:$G$65536,6,FALSE())</f>
    </oc>
    <nc r="D587" t="e">
      <f>VLOOKUP(B587,'[1]Справочник аптек'!$B$1:$G$65536,6,FALSE())</f>
    </nc>
  </rcc>
  <rcc rId="1176" ua="false" sId="1">
    <oc r="D588" t="e">
      <f>VLOOKUP(B588,'[1]Справочник аптек'!$B$1:$G$65536,6,FALSE())</f>
    </oc>
    <nc r="D588" t="e">
      <f>VLOOKUP(B588,'[1]Справочник аптек'!$B$1:$G$65536,6,FALSE())</f>
    </nc>
  </rcc>
  <rcc rId="1177" ua="false" sId="1">
    <oc r="D589" t="e">
      <f>VLOOKUP(B589,'[1]Справочник аптек'!$B$1:$G$65536,6,FALSE())</f>
    </oc>
    <nc r="D589" t="e">
      <f>VLOOKUP(B589,'[1]Справочник аптек'!$B$1:$G$65536,6,FALSE())</f>
    </nc>
  </rcc>
  <rcc rId="1178" ua="false" sId="1">
    <oc r="D590" t="e">
      <f>VLOOKUP(B590,'[1]Справочник аптек'!$B$1:$G$65536,6,FALSE())</f>
    </oc>
    <nc r="D590" t="e">
      <f>VLOOKUP(B590,'[1]Справочник аптек'!$B$1:$G$65536,6,FALSE())</f>
    </nc>
  </rcc>
  <rcc rId="1179" ua="false" sId="1">
    <oc r="D591" t="e">
      <f>VLOOKUP(B591,'[1]Справочник аптек'!$B$1:$G$65536,6,FALSE())</f>
    </oc>
    <nc r="D591" t="e">
      <f>VLOOKUP(B591,'[1]Справочник аптек'!$B$1:$G$65536,6,FALSE())</f>
    </nc>
  </rcc>
  <rcc rId="1180" ua="false" sId="1">
    <oc r="D592" t="e">
      <f>VLOOKUP(B592,'[1]Справочник аптек'!$B$1:$G$65536,6,FALSE())</f>
    </oc>
    <nc r="D592" t="e">
      <f>VLOOKUP(B592,'[1]Справочник аптек'!$B$1:$G$65536,6,FALSE())</f>
    </nc>
  </rcc>
  <rcc rId="1181" ua="false" sId="1">
    <oc r="D593" t="e">
      <f>VLOOKUP(B593,'[1]Справочник аптек'!$B$1:$G$65536,6,FALSE())</f>
    </oc>
    <nc r="D593" t="e">
      <f>VLOOKUP(B593,'[1]Справочник аптек'!$B$1:$G$65536,6,FALSE())</f>
    </nc>
  </rcc>
  <rcc rId="1182" ua="false" sId="1">
    <oc r="D594" t="e">
      <f>VLOOKUP(B594,'[1]Справочник аптек'!$B$1:$G$65536,6,FALSE())</f>
    </oc>
    <nc r="D594" t="e">
      <f>VLOOKUP(B594,'[1]Справочник аптек'!$B$1:$G$65536,6,FALSE())</f>
    </nc>
  </rcc>
  <rcc rId="1183" ua="false" sId="1">
    <oc r="D594" t="e">
      <f>VLOOKUP(B594,'[1]Справочник аптек'!$B$1:$G$65536,6,FALSE())</f>
    </oc>
    <nc r="D594" t="e">
      <f>VLOOKUP(B594,'[1]Справочник аптек'!$B$1:$G$65536,6,FALSE())</f>
    </nc>
  </rcc>
  <rcc rId="1184" ua="false" sId="1">
    <oc r="D595" t="e">
      <f>VLOOKUP(B595,'[1]Справочник аптек'!$B$1:$G$65536,6,FALSE())</f>
    </oc>
    <nc r="D595" t="e">
      <f>VLOOKUP(B595,'[1]Справочник аптек'!$B$1:$G$65536,6,FALSE())</f>
    </nc>
  </rcc>
  <rcc rId="1185" ua="false" sId="1">
    <oc r="D596" t="e">
      <f>VLOOKUP(B596,'[1]Справочник аптек'!$B$1:$G$65536,6,FALSE())</f>
    </oc>
    <nc r="D596" t="e">
      <f>VLOOKUP(B596,'[1]Справочник аптек'!$B$1:$G$65536,6,FALSE())</f>
    </nc>
  </rcc>
  <rcc rId="1186" ua="false" sId="1">
    <oc r="D597" t="e">
      <f>VLOOKUP(B597,'[1]Справочник аптек'!$B$1:$G$65536,6,FALSE())</f>
    </oc>
    <nc r="D597" t="e">
      <f>VLOOKUP(B597,'[1]Справочник аптек'!$B$1:$G$65536,6,FALSE())</f>
    </nc>
  </rcc>
  <rcc rId="1187" ua="false" sId="1">
    <oc r="D598" t="e">
      <f>VLOOKUP(B598,'[1]Справочник аптек'!$B$1:$G$65536,6,FALSE())</f>
    </oc>
    <nc r="D598" t="e">
      <f>VLOOKUP(B598,'[1]Справочник аптек'!$B$1:$G$65536,6,FALSE())</f>
    </nc>
  </rcc>
  <rcc rId="1188" ua="false" sId="1">
    <oc r="D599" t="e">
      <f>VLOOKUP(B599,'[1]Справочник аптек'!$B$1:$G$65536,6,FALSE())</f>
    </oc>
    <nc r="D599" t="e">
      <f>VLOOKUP(B599,'[1]Справочник аптек'!$B$1:$G$65536,6,FALSE())</f>
    </nc>
  </rcc>
  <rcc rId="1189" ua="false" sId="1">
    <oc r="D600" t="e">
      <f>VLOOKUP(B600,'[1]Справочник аптек'!$B$1:$G$65536,6,FALSE())</f>
    </oc>
    <nc r="D600" t="e">
      <f>VLOOKUP(B600,'[1]Справочник аптек'!$B$1:$G$65536,6,FALSE())</f>
    </nc>
  </rcc>
  <rcc rId="1190" ua="false" sId="1">
    <oc r="D601" t="e">
      <f>VLOOKUP(B601,'[1]Справочник аптек'!$B$1:$G$65536,6,FALSE())</f>
    </oc>
    <nc r="D601" t="e">
      <f>VLOOKUP(B601,'[1]Справочник аптек'!$B$1:$G$65536,6,FALSE())</f>
    </nc>
  </rcc>
  <rcc rId="1191" ua="false" sId="1">
    <oc r="D602" t="e">
      <f>VLOOKUP(B602,'[1]Справочник аптек'!$B$1:$G$65536,6,FALSE())</f>
    </oc>
    <nc r="D602" t="e">
      <f>VLOOKUP(B602,'[1]Справочник аптек'!$B$1:$G$65536,6,FALSE())</f>
    </nc>
  </rcc>
  <rcc rId="1192" ua="false" sId="1">
    <oc r="D603" t="e">
      <f>VLOOKUP(B603,'[1]Справочник аптек'!$B$1:$G$65536,6,FALSE())</f>
    </oc>
    <nc r="D603" t="e">
      <f>VLOOKUP(B603,'[1]Справочник аптек'!$B$1:$G$65536,6,FALSE())</f>
    </nc>
  </rcc>
  <rcc rId="1193" ua="false" sId="1">
    <oc r="D604" t="e">
      <f>VLOOKUP(B604,'[1]Справочник аптек'!$B$1:$G$65536,6,FALSE())</f>
    </oc>
    <nc r="D604" t="e">
      <f>VLOOKUP(B604,'[1]Справочник аптек'!$B$1:$G$65536,6,FALSE())</f>
    </nc>
  </rcc>
  <rcc rId="1194" ua="false" sId="1">
    <oc r="D605" t="e">
      <f>VLOOKUP(B605,'[1]Справочник аптек'!$B$1:$G$65536,6,FALSE())</f>
    </oc>
    <nc r="D605" t="e">
      <f>VLOOKUP(B605,'[1]Справочник аптек'!$B$1:$G$65536,6,FALSE())</f>
    </nc>
  </rcc>
  <rcc rId="1195" ua="false" sId="1">
    <oc r="D606" t="e">
      <f>VLOOKUP(B606,'[1]Справочник аптек'!$B$1:$G$65536,6,FALSE())</f>
    </oc>
    <nc r="D606" t="e">
      <f>VLOOKUP(B606,'[1]Справочник аптек'!$B$1:$G$65536,6,FALSE())</f>
    </nc>
  </rcc>
  <rcc rId="1196" ua="false" sId="1">
    <oc r="D608" t="e">
      <f>VLOOKUP(B608,'[1]Справочник аптек'!$B$1:$G$65536,6,FALSE())</f>
    </oc>
    <nc r="D608" t="e">
      <f>VLOOKUP(B608,'[1]Справочник аптек'!$B$1:$G$65536,6,FALSE())</f>
    </nc>
  </rcc>
  <rcc rId="1197" ua="false" sId="1">
    <oc r="D609" t="e">
      <f>VLOOKUP(B609,'[1]Справочник аптек'!$B$1:$G$65536,6,FALSE())</f>
    </oc>
    <nc r="D609" t="e">
      <f>VLOOKUP(B609,'[1]Справочник аптек'!$B$1:$G$65536,6,FALSE())</f>
    </nc>
  </rcc>
  <rcc rId="1198" ua="false" sId="1">
    <oc r="D610" t="e">
      <f>VLOOKUP(B610,'[1]Справочник аптек'!$B$1:$G$65536,6,FALSE())</f>
    </oc>
    <nc r="D610" t="e">
      <f>VLOOKUP(B610,'[1]Справочник аптек'!$B$1:$G$65536,6,FALSE())</f>
    </nc>
  </rcc>
  <rcc rId="1199" ua="false" sId="1">
    <oc r="D611" t="e">
      <f>VLOOKUP(B611,'[1]Справочник аптек'!$B$1:$G$65536,6,FALSE())</f>
    </oc>
    <nc r="D611" t="e">
      <f>VLOOKUP(B611,'[1]Справочник аптек'!$B$1:$G$65536,6,FALSE())</f>
    </nc>
  </rcc>
  <rcc rId="1200" ua="false" sId="1">
    <oc r="D612" t="e">
      <f>VLOOKUP(B612,'[1]Справочник аптек'!$B$1:$G$65536,6,FALSE())</f>
    </oc>
    <nc r="D612" t="e">
      <f>VLOOKUP(B612,'[1]Справочник аптек'!$B$1:$G$65536,6,FALSE())</f>
    </nc>
  </rcc>
  <rcc rId="1201" ua="false" sId="1">
    <oc r="D613" t="e">
      <f>VLOOKUP(B613,'[1]Справочник аптек'!$B$1:$G$65536,6,FALSE())</f>
    </oc>
    <nc r="D613" t="e">
      <f>VLOOKUP(B613,'[1]Справочник аптек'!$B$1:$G$65536,6,FALSE())</f>
    </nc>
  </rcc>
  <rcc rId="1202" ua="false" sId="1">
    <oc r="D614" t="e">
      <f>VLOOKUP(B614,'[1]Справочник аптек'!$B$1:$G$65536,6,FALSE())</f>
    </oc>
    <nc r="D614" t="e">
      <f>VLOOKUP(B614,'[1]Справочник аптек'!$B$1:$G$65536,6,FALSE())</f>
    </nc>
  </rcc>
  <rcc rId="1203" ua="false" sId="1">
    <oc r="D615" t="e">
      <f>VLOOKUP(B615,'[1]Справочник аптек'!$B$1:$G$65536,6,FALSE())</f>
    </oc>
    <nc r="D615" t="e">
      <f>VLOOKUP(B615,'[1]Справочник аптек'!$B$1:$G$65536,6,FALSE())</f>
    </nc>
  </rcc>
  <rcc rId="1204" ua="false" sId="1">
    <oc r="D616" t="e">
      <f>VLOOKUP(B616,'[1]Справочник аптек'!$B$1:$G$65536,6,FALSE())</f>
    </oc>
    <nc r="D616" t="e">
      <f>VLOOKUP(B616,'[1]Справочник аптек'!$B$1:$G$65536,6,FALSE())</f>
    </nc>
  </rcc>
  <rcc rId="1205" ua="false" sId="1">
    <oc r="D617" t="e">
      <f>VLOOKUP(B617,'[1]Справочник аптек'!$B$1:$G$65536,6,FALSE())</f>
    </oc>
    <nc r="D617" t="e">
      <f>VLOOKUP(B617,'[1]Справочник аптек'!$B$1:$G$65536,6,FALSE())</f>
    </nc>
  </rcc>
  <rcc rId="1206" ua="false" sId="1">
    <oc r="D618" t="e">
      <f>VLOOKUP(B618,'[1]Справочник аптек'!$B$1:$G$65536,6,FALSE())</f>
    </oc>
    <nc r="D618" t="e">
      <f>VLOOKUP(B618,'[1]Справочник аптек'!$B$1:$G$65536,6,FALSE())</f>
    </nc>
  </rcc>
  <rcc rId="1207" ua="false" sId="1">
    <oc r="D2" t="e">
      <f>VLOOKUP(B2,'[1]Справочник аптек'!$B$1:$H$65536,7,FALSE())</f>
    </oc>
    <nc r="D2" t="e">
      <f>VLOOKUP(B2,'[1]Справочник аптек'!$B$1:$H$65536,7,FALSE())</f>
    </nc>
  </rcc>
  <rcc rId="1208" ua="false" sId="1">
    <oc r="D3" t="e">
      <f>VLOOKUP(B3,'[1]Справочник аптек'!$B$1:$H$65536,7,FALSE())</f>
    </oc>
    <nc r="D3" t="e">
      <f>VLOOKUP(B3,'[1]Справочник аптек'!$B$1:$H$65536,7,FALSE())</f>
    </nc>
  </rcc>
  <rcc rId="1209" ua="false" sId="1">
    <oc r="D4" t="e">
      <f>VLOOKUP(B4,'[1]Справочник аптек'!$B$1:$H$65536,7,FALSE())</f>
    </oc>
    <nc r="D4" t="e">
      <f>VLOOKUP(B4,'[1]Справочник аптек'!$B$1:$H$65536,7,FALSE())</f>
    </nc>
  </rcc>
  <rcc rId="1210" ua="false" sId="1">
    <oc r="D5" t="e">
      <f>VLOOKUP(B5,'[1]Справочник аптек'!$B$1:$H$65536,7,FALSE())</f>
    </oc>
    <nc r="D5" t="e">
      <f>VLOOKUP(B5,'[1]Справочник аптек'!$B$1:$H$65536,7,FALSE())</f>
    </nc>
  </rcc>
  <rcc rId="1211" ua="false" sId="1">
    <oc r="D6" t="e">
      <f>VLOOKUP(B6,'[1]Справочник аптек'!$B$1:$H$65536,7,FALSE())</f>
    </oc>
    <nc r="D6" t="e">
      <f>VLOOKUP(B6,'[1]Справочник аптек'!$B$1:$H$65536,7,FALSE())</f>
    </nc>
  </rcc>
  <rcc rId="1212" ua="false" sId="1">
    <oc r="D7" t="e">
      <f>VLOOKUP(B7,'[1]Справочник аптек'!$B$1:$H$65536,7,FALSE())</f>
    </oc>
    <nc r="D7" t="e">
      <f>VLOOKUP(B7,'[1]Справочник аптек'!$B$1:$H$65536,7,FALSE())</f>
    </nc>
  </rcc>
  <rcc rId="1213" ua="false" sId="1">
    <oc r="D8" t="e">
      <f>VLOOKUP(B8,'[1]Справочник аптек'!$B$1:$H$65536,7,FALSE())</f>
    </oc>
    <nc r="D8" t="e">
      <f>VLOOKUP(B8,'[1]Справочник аптек'!$B$1:$H$65536,7,FALSE())</f>
    </nc>
  </rcc>
  <rcc rId="1214" ua="false" sId="1">
    <oc r="D9" t="e">
      <f>VLOOKUP(B9,'[1]Справочник аптек'!$B$1:$H$65536,7,FALSE())</f>
    </oc>
    <nc r="D9" t="e">
      <f>VLOOKUP(B9,'[1]Справочник аптек'!$B$1:$H$65536,7,FALSE())</f>
    </nc>
  </rcc>
  <rcc rId="1215" ua="false" sId="1">
    <oc r="D10" t="e">
      <f>VLOOKUP(B10,'[1]Справочник аптек'!$B$1:$H$65536,7,FALSE())</f>
    </oc>
    <nc r="D10" t="e">
      <f>VLOOKUP(B10,'[1]Справочник аптек'!$B$1:$H$65536,7,FALSE())</f>
    </nc>
  </rcc>
  <rcc rId="1216" ua="false" sId="1">
    <oc r="D11" t="e">
      <f>VLOOKUP(B11,'[1]Справочник аптек'!$B$1:$H$65536,7,FALSE())</f>
    </oc>
    <nc r="D11" t="e">
      <f>VLOOKUP(B11,'[1]Справочник аптек'!$B$1:$H$65536,7,FALSE())</f>
    </nc>
  </rcc>
  <rcc rId="1217" ua="false" sId="1">
    <oc r="D12" t="e">
      <f>VLOOKUP(B12,'[1]Справочник аптек'!$B$1:$H$65536,7,FALSE())</f>
    </oc>
    <nc r="D12" t="e">
      <f>VLOOKUP(B12,'[1]Справочник аптек'!$B$1:$H$65536,7,FALSE())</f>
    </nc>
  </rcc>
  <rcc rId="1218" ua="false" sId="1">
    <oc r="D13" t="e">
      <f>VLOOKUP(B13,'[1]Справочник аптек'!$B$1:$H$65536,7,FALSE())</f>
    </oc>
    <nc r="D13" t="e">
      <f>VLOOKUP(B13,'[1]Справочник аптек'!$B$1:$H$65536,7,FALSE())</f>
    </nc>
  </rcc>
  <rcc rId="1219" ua="false" sId="1">
    <oc r="D14" t="e">
      <f>VLOOKUP(B14,'[1]Справочник аптек'!$B$1:$H$65536,7,FALSE())</f>
    </oc>
    <nc r="D14" t="e">
      <f>VLOOKUP(B14,'[1]Справочник аптек'!$B$1:$H$65536,7,FALSE())</f>
    </nc>
  </rcc>
  <rcc rId="1220" ua="false" sId="1">
    <oc r="D15" t="e">
      <f>VLOOKUP(B15,'[1]Справочник аптек'!$B$1:$H$65536,7,FALSE())</f>
    </oc>
    <nc r="D15" t="e">
      <f>VLOOKUP(B15,'[1]Справочник аптек'!$B$1:$H$65536,7,FALSE())</f>
    </nc>
  </rcc>
  <rcc rId="1221" ua="false" sId="1">
    <oc r="D16" t="e">
      <f>VLOOKUP(B16,'[1]Справочник аптек'!$B$1:$H$65536,7,FALSE())</f>
    </oc>
    <nc r="D16" t="e">
      <f>VLOOKUP(B16,'[1]Справочник аптек'!$B$1:$H$65536,7,FALSE())</f>
    </nc>
  </rcc>
  <rcc rId="1222" ua="false" sId="1">
    <oc r="D17" t="e">
      <f>VLOOKUP(B17,'[1]Справочник аптек'!$B$1:$H$65536,7,FALSE())</f>
    </oc>
    <nc r="D17" t="e">
      <f>VLOOKUP(B17,'[1]Справочник аптек'!$B$1:$H$65536,7,FALSE())</f>
    </nc>
  </rcc>
  <rcc rId="1223" ua="false" sId="1">
    <oc r="D18" t="e">
      <f>VLOOKUP(B18,'[1]Справочник аптек'!$B$1:$H$65536,7,FALSE())</f>
    </oc>
    <nc r="D18" t="e">
      <f>VLOOKUP(B18,'[1]Справочник аптек'!$B$1:$H$65536,7,FALSE())</f>
    </nc>
  </rcc>
  <rcc rId="1224" ua="false" sId="1">
    <oc r="D19" t="e">
      <f>VLOOKUP(B19,'[1]Справочник аптек'!$B$1:$H$65536,7,FALSE())</f>
    </oc>
    <nc r="D19" t="e">
      <f>VLOOKUP(B19,'[1]Справочник аптек'!$B$1:$H$65536,7,FALSE())</f>
    </nc>
  </rcc>
  <rcc rId="1225" ua="false" sId="1">
    <oc r="D20" t="e">
      <f>VLOOKUP(B20,'[1]Справочник аптек'!$B$1:$H$65536,7,FALSE())</f>
    </oc>
    <nc r="D20" t="e">
      <f>VLOOKUP(B20,'[1]Справочник аптек'!$B$1:$H$65536,7,FALSE())</f>
    </nc>
  </rcc>
  <rcc rId="1226" ua="false" sId="1">
    <oc r="D21" t="e">
      <f>VLOOKUP(B21,'[1]Справочник аптек'!$B$1:$H$65536,7,FALSE())</f>
    </oc>
    <nc r="D21" t="e">
      <f>VLOOKUP(B21,'[1]Справочник аптек'!$B$1:$H$65536,7,FALSE())</f>
    </nc>
  </rcc>
  <rcc rId="1227" ua="false" sId="1">
    <oc r="D22" t="e">
      <f>VLOOKUP(B22,'[1]Справочник аптек'!$B$1:$H$65536,7,FALSE())</f>
    </oc>
    <nc r="D22" t="e">
      <f>VLOOKUP(B22,'[1]Справочник аптек'!$B$1:$H$65536,7,FALSE())</f>
    </nc>
  </rcc>
  <rcc rId="1228" ua="false" sId="1">
    <oc r="D23" t="e">
      <f>VLOOKUP(B23,'[1]Справочник аптек'!$B$1:$H$65536,7,FALSE())</f>
    </oc>
    <nc r="D23" t="e">
      <f>VLOOKUP(B23,'[1]Справочник аптек'!$B$1:$H$65536,7,FALSE())</f>
    </nc>
  </rcc>
  <rcc rId="1229" ua="false" sId="1">
    <oc r="D24" t="e">
      <f>VLOOKUP(B24,'[1]Справочник аптек'!$B$1:$H$65536,7,FALSE())</f>
    </oc>
    <nc r="D24" t="e">
      <f>VLOOKUP(B24,'[1]Справочник аптек'!$B$1:$H$65536,7,FALSE())</f>
    </nc>
  </rcc>
  <rcc rId="1230" ua="false" sId="1">
    <oc r="D25" t="e">
      <f>VLOOKUP(B25,'[1]Справочник аптек'!$B$1:$H$65536,7,FALSE())</f>
    </oc>
    <nc r="D25" t="e">
      <f>VLOOKUP(B25,'[1]Справочник аптек'!$B$1:$H$65536,7,FALSE())</f>
    </nc>
  </rcc>
  <rcc rId="1231" ua="false" sId="1">
    <oc r="D26" t="e">
      <f>VLOOKUP(B26,'[1]Справочник аптек'!$B$1:$H$65536,7,FALSE())</f>
    </oc>
    <nc r="D26" t="e">
      <f>VLOOKUP(B26,'[1]Справочник аптек'!$B$1:$H$65536,7,FALSE())</f>
    </nc>
  </rcc>
  <rcc rId="1232" ua="false" sId="1">
    <oc r="D27" t="e">
      <f>VLOOKUP(B27,'[1]Справочник аптек'!$B$1:$H$65536,7,FALSE())</f>
    </oc>
    <nc r="D27" t="e">
      <f>VLOOKUP(B27,'[1]Справочник аптек'!$B$1:$H$65536,7,FALSE())</f>
    </nc>
  </rcc>
  <rcc rId="1233" ua="false" sId="1">
    <oc r="D28" t="e">
      <f>VLOOKUP(B28,'[1]Справочник аптек'!$B$1:$H$65536,7,FALSE())</f>
    </oc>
    <nc r="D28" t="e">
      <f>VLOOKUP(B28,'[1]Справочник аптек'!$B$1:$H$65536,7,FALSE())</f>
    </nc>
  </rcc>
  <rcc rId="1234" ua="false" sId="1">
    <oc r="D29" t="e">
      <f>VLOOKUP(B29,'[1]Справочник аптек'!$B$1:$H$65536,7,FALSE())</f>
    </oc>
    <nc r="D29" t="e">
      <f>VLOOKUP(B29,'[1]Справочник аптек'!$B$1:$H$65536,7,FALSE())</f>
    </nc>
  </rcc>
  <rcc rId="1235" ua="false" sId="1">
    <oc r="D30" t="e">
      <f>VLOOKUP(B30,'[1]Справочник аптек'!$B$1:$H$65536,7,FALSE())</f>
    </oc>
    <nc r="D30" t="e">
      <f>VLOOKUP(B30,'[1]Справочник аптек'!$B$1:$H$65536,7,FALSE())</f>
    </nc>
  </rcc>
  <rcc rId="1236" ua="false" sId="1">
    <oc r="D31" t="e">
      <f>VLOOKUP(B31,'[1]Справочник аптек'!$B$1:$H$65536,7,FALSE())</f>
    </oc>
    <nc r="D31" t="e">
      <f>VLOOKUP(B31,'[1]Справочник аптек'!$B$1:$H$65536,7,FALSE())</f>
    </nc>
  </rcc>
  <rcc rId="1237" ua="false" sId="1">
    <oc r="D32" t="e">
      <f>VLOOKUP(B32,'[1]Справочник аптек'!$B$1:$H$65536,7,FALSE())</f>
    </oc>
    <nc r="D32" t="e">
      <f>VLOOKUP(B32,'[1]Справочник аптек'!$B$1:$H$65536,7,FALSE())</f>
    </nc>
  </rcc>
  <rcc rId="1238" ua="false" sId="1">
    <oc r="D33" t="e">
      <f>VLOOKUP(B33,'[1]Справочник аптек'!$B$1:$H$65536,7,FALSE())</f>
    </oc>
    <nc r="D33" t="e">
      <f>VLOOKUP(B33,'[1]Справочник аптек'!$B$1:$H$65536,7,FALSE())</f>
    </nc>
  </rcc>
  <rcc rId="1239" ua="false" sId="1">
    <oc r="D34" t="e">
      <f>VLOOKUP(B34,'[1]Справочник аптек'!$B$1:$H$65536,7,FALSE())</f>
    </oc>
    <nc r="D34" t="e">
      <f>VLOOKUP(B34,'[1]Справочник аптек'!$B$1:$H$65536,7,FALSE())</f>
    </nc>
  </rcc>
  <rcc rId="1240" ua="false" sId="1">
    <oc r="D35" t="e">
      <f>VLOOKUP(B35,'[1]Справочник аптек'!$B$1:$H$65536,7,FALSE())</f>
    </oc>
    <nc r="D35" t="e">
      <f>VLOOKUP(B35,'[1]Справочник аптек'!$B$1:$H$65536,7,FALSE())</f>
    </nc>
  </rcc>
  <rcc rId="1241" ua="false" sId="1">
    <oc r="D36" t="e">
      <f>VLOOKUP(B36,'[1]Справочник аптек'!$B$1:$H$65536,7,FALSE())</f>
    </oc>
    <nc r="D36" t="e">
      <f>VLOOKUP(B36,'[1]Справочник аптек'!$B$1:$H$65536,7,FALSE())</f>
    </nc>
  </rcc>
  <rcc rId="1242" ua="false" sId="1">
    <oc r="D37" t="e">
      <f>VLOOKUP(B37,'[1]Справочник аптек'!$B$1:$H$65536,7,FALSE())</f>
    </oc>
    <nc r="D37" t="e">
      <f>VLOOKUP(B37,'[1]Справочник аптек'!$B$1:$H$65536,7,FALSE())</f>
    </nc>
  </rcc>
  <rcc rId="1243" ua="false" sId="1">
    <oc r="D38" t="e">
      <f>VLOOKUP(B38,'[1]Справочник аптек'!$B$1:$H$65536,7,FALSE())</f>
    </oc>
    <nc r="D38" t="e">
      <f>VLOOKUP(B38,'[1]Справочник аптек'!$B$1:$H$65536,7,FALSE())</f>
    </nc>
  </rcc>
  <rcc rId="1244" ua="false" sId="1">
    <oc r="D39" t="e">
      <f>VLOOKUP(B39,'[1]Справочник аптек'!$B$1:$H$65536,7,FALSE())</f>
    </oc>
    <nc r="D39" t="e">
      <f>VLOOKUP(B39,'[1]Справочник аптек'!$B$1:$H$65536,7,FALSE())</f>
    </nc>
  </rcc>
  <rcc rId="1245" ua="false" sId="1">
    <oc r="D40" t="e">
      <f>VLOOKUP(B40,'[1]Справочник аптек'!$B$1:$H$65536,7,FALSE())</f>
    </oc>
    <nc r="D40" t="e">
      <f>VLOOKUP(B40,'[1]Справочник аптек'!$B$1:$H$65536,7,FALSE())</f>
    </nc>
  </rcc>
  <rcc rId="1246" ua="false" sId="1">
    <oc r="D41" t="e">
      <f>VLOOKUP(B41,'[1]Справочник аптек'!$B$1:$H$65536,7,FALSE())</f>
    </oc>
    <nc r="D41" t="e">
      <f>VLOOKUP(B41,'[1]Справочник аптек'!$B$1:$H$65536,7,FALSE())</f>
    </nc>
  </rcc>
  <rcc rId="1247" ua="false" sId="1">
    <oc r="D42" t="e">
      <f>VLOOKUP(B42,'[1]Справочник аптек'!$B$1:$H$65536,7,FALSE())</f>
    </oc>
    <nc r="D42" t="e">
      <f>VLOOKUP(B42,'[1]Справочник аптек'!$B$1:$H$65536,7,FALSE())</f>
    </nc>
  </rcc>
  <rcc rId="1248" ua="false" sId="1">
    <oc r="D43" t="e">
      <f>VLOOKUP(B43,'[1]Справочник аптек'!$B$1:$H$65536,7,FALSE())</f>
    </oc>
    <nc r="D43" t="e">
      <f>VLOOKUP(B43,'[1]Справочник аптек'!$B$1:$H$65536,7,FALSE())</f>
    </nc>
  </rcc>
  <rcc rId="1249" ua="false" sId="1">
    <oc r="D44" t="e">
      <f>VLOOKUP(B44,'[1]Справочник аптек'!$B$1:$H$65536,7,FALSE())</f>
    </oc>
    <nc r="D44" t="e">
      <f>VLOOKUP(B44,'[1]Справочник аптек'!$B$1:$H$65536,7,FALSE())</f>
    </nc>
  </rcc>
  <rcc rId="1250" ua="false" sId="1">
    <oc r="D45" t="e">
      <f>VLOOKUP(B45,'[1]Справочник аптек'!$B$1:$H$65536,7,FALSE())</f>
    </oc>
    <nc r="D45" t="e">
      <f>VLOOKUP(B45,'[1]Справочник аптек'!$B$1:$H$65536,7,FALSE())</f>
    </nc>
  </rcc>
  <rcc rId="1251" ua="false" sId="1">
    <oc r="D46" t="e">
      <f>VLOOKUP(B46,'[1]Справочник аптек'!$B$1:$H$65536,7,FALSE())</f>
    </oc>
    <nc r="D46" t="e">
      <f>VLOOKUP(B46,'[1]Справочник аптек'!$B$1:$H$65536,7,FALSE())</f>
    </nc>
  </rcc>
  <rcc rId="1252" ua="false" sId="1">
    <oc r="D47" t="e">
      <f>VLOOKUP(B47,'[1]Справочник аптек'!$B$1:$H$65536,7,FALSE())</f>
    </oc>
    <nc r="D47" t="e">
      <f>VLOOKUP(B47,'[1]Справочник аптек'!$B$1:$H$65536,7,FALSE())</f>
    </nc>
  </rcc>
  <rcc rId="1253" ua="false" sId="1">
    <oc r="D48" t="e">
      <f>VLOOKUP(B48,'[1]Справочник аптек'!$B$1:$H$65536,7,FALSE())</f>
    </oc>
    <nc r="D48" t="e">
      <f>VLOOKUP(B48,'[1]Справочник аптек'!$B$1:$H$65536,7,FALSE())</f>
    </nc>
  </rcc>
  <rcc rId="1254" ua="false" sId="1">
    <oc r="D49" t="e">
      <f>VLOOKUP(B49,'[1]Справочник аптек'!$B$1:$H$65536,7,FALSE())</f>
    </oc>
    <nc r="D49" t="e">
      <f>VLOOKUP(B49,'[1]Справочник аптек'!$B$1:$H$65536,7,FALSE())</f>
    </nc>
  </rcc>
  <rcc rId="1255" ua="false" sId="1">
    <oc r="D50" t="e">
      <f>VLOOKUP(B50,'[1]Справочник аптек'!$B$1:$H$65536,7,FALSE())</f>
    </oc>
    <nc r="D50" t="e">
      <f>VLOOKUP(B50,'[1]Справочник аптек'!$B$1:$H$65536,7,FALSE())</f>
    </nc>
  </rcc>
  <rcc rId="1256" ua="false" sId="1">
    <oc r="D51" t="e">
      <f>VLOOKUP(B51,'[1]Справочник аптек'!$B$1:$H$65536,7,FALSE())</f>
    </oc>
    <nc r="D51" t="e">
      <f>VLOOKUP(B51,'[1]Справочник аптек'!$B$1:$H$65536,7,FALSE())</f>
    </nc>
  </rcc>
  <rcc rId="1257" ua="false" sId="1">
    <oc r="D52" t="e">
      <f>VLOOKUP(B52,'[1]Справочник аптек'!$B$1:$H$65536,7,FALSE())</f>
    </oc>
    <nc r="D52" t="e">
      <f>VLOOKUP(B52,'[1]Справочник аптек'!$B$1:$H$65536,7,FALSE())</f>
    </nc>
  </rcc>
  <rcc rId="1258" ua="false" sId="1">
    <oc r="D53" t="e">
      <f>VLOOKUP(B53,'[1]Справочник аптек'!$B$1:$H$65536,7,FALSE())</f>
    </oc>
    <nc r="D53" t="e">
      <f>VLOOKUP(B53,'[1]Справочник аптек'!$B$1:$H$65536,7,FALSE())</f>
    </nc>
  </rcc>
  <rcc rId="1259" ua="false" sId="1">
    <oc r="D54" t="e">
      <f>VLOOKUP(B54,'[1]Справочник аптек'!$B$1:$H$65536,7,FALSE())</f>
    </oc>
    <nc r="D54" t="e">
      <f>VLOOKUP(B54,'[1]Справочник аптек'!$B$1:$H$65536,7,FALSE())</f>
    </nc>
  </rcc>
  <rcc rId="1260" ua="false" sId="1">
    <oc r="D55" t="e">
      <f>VLOOKUP(B55,'[1]Справочник аптек'!$B$1:$H$65536,7,FALSE())</f>
    </oc>
    <nc r="D55" t="e">
      <f>VLOOKUP(B55,'[1]Справочник аптек'!$B$1:$H$65536,7,FALSE())</f>
    </nc>
  </rcc>
  <rcc rId="1261" ua="false" sId="1">
    <oc r="D56" t="e">
      <f>VLOOKUP(B56,'[1]Справочник аптек'!$B$1:$H$65536,7,FALSE())</f>
    </oc>
    <nc r="D56" t="e">
      <f>VLOOKUP(B56,'[1]Справочник аптек'!$B$1:$H$65536,7,FALSE())</f>
    </nc>
  </rcc>
  <rcc rId="1262" ua="false" sId="1">
    <oc r="D57" t="e">
      <f>VLOOKUP(B57,'[1]Справочник аптек'!$B$1:$H$65536,7,FALSE())</f>
    </oc>
    <nc r="D57" t="e">
      <f>VLOOKUP(B57,'[1]Справочник аптек'!$B$1:$H$65536,7,FALSE())</f>
    </nc>
  </rcc>
  <rcc rId="1263" ua="false" sId="1">
    <oc r="D58" t="e">
      <f>VLOOKUP(B58,'[1]Справочник аптек'!$B$1:$H$65536,7,FALSE())</f>
    </oc>
    <nc r="D58" t="e">
      <f>VLOOKUP(B58,'[1]Справочник аптек'!$B$1:$H$65536,7,FALSE())</f>
    </nc>
  </rcc>
  <rcc rId="1264" ua="false" sId="1">
    <oc r="D59" t="e">
      <f>VLOOKUP(B59,'[1]Справочник аптек'!$B$1:$H$65536,7,FALSE())</f>
    </oc>
    <nc r="D59" t="e">
      <f>VLOOKUP(B59,'[1]Справочник аптек'!$B$1:$H$65536,7,FALSE())</f>
    </nc>
  </rcc>
  <rcc rId="1265" ua="false" sId="1">
    <oc r="D60" t="e">
      <f>VLOOKUP(B60,'[1]Справочник аптек'!$B$1:$H$65536,7,FALSE())</f>
    </oc>
    <nc r="D60" t="e">
      <f>VLOOKUP(B60,'[1]Справочник аптек'!$B$1:$H$65536,7,FALSE())</f>
    </nc>
  </rcc>
  <rcc rId="1266" ua="false" sId="1">
    <oc r="D61" t="e">
      <f>VLOOKUP(B61,'[1]Справочник аптек'!$B$1:$H$65536,7,FALSE())</f>
    </oc>
    <nc r="D61" t="e">
      <f>VLOOKUP(B61,'[1]Справочник аптек'!$B$1:$H$65536,7,FALSE())</f>
    </nc>
  </rcc>
  <rcc rId="1267" ua="false" sId="1">
    <oc r="D62" t="e">
      <f>VLOOKUP(B62,'[1]Справочник аптек'!$B$1:$H$65536,7,FALSE())</f>
    </oc>
    <nc r="D62" t="e">
      <f>VLOOKUP(B62,'[1]Справочник аптек'!$B$1:$H$65536,7,FALSE())</f>
    </nc>
  </rcc>
  <rcc rId="1268" ua="false" sId="1">
    <oc r="D63" t="e">
      <f>VLOOKUP(B63,'[1]Справочник аптек'!$B$1:$H$65536,7,FALSE())</f>
    </oc>
    <nc r="D63" t="e">
      <f>VLOOKUP(B63,'[1]Справочник аптек'!$B$1:$H$65536,7,FALSE())</f>
    </nc>
  </rcc>
  <rcc rId="1269" ua="false" sId="1">
    <oc r="D64" t="e">
      <f>VLOOKUP(B64,'[1]Справочник аптек'!$B$1:$H$65536,7,FALSE())</f>
    </oc>
    <nc r="D64" t="e">
      <f>VLOOKUP(B64,'[1]Справочник аптек'!$B$1:$H$65536,7,FALSE())</f>
    </nc>
  </rcc>
  <rcc rId="1270" ua="false" sId="1">
    <oc r="D65" t="e">
      <f>VLOOKUP(B65,'[1]Справочник аптек'!$B$1:$H$65536,7,FALSE())</f>
    </oc>
    <nc r="D65" t="e">
      <f>VLOOKUP(B65,'[1]Справочник аптек'!$B$1:$H$65536,7,FALSE())</f>
    </nc>
  </rcc>
  <rcc rId="1271" ua="false" sId="1">
    <oc r="D66" t="e">
      <f>VLOOKUP(B66,'[1]Справочник аптек'!$B$1:$H$65536,7,FALSE())</f>
    </oc>
    <nc r="D66" t="e">
      <f>VLOOKUP(B66,'[1]Справочник аптек'!$B$1:$H$65536,7,FALSE())</f>
    </nc>
  </rcc>
  <rcc rId="1272" ua="false" sId="1">
    <oc r="D67" t="e">
      <f>VLOOKUP(B67,'[1]Справочник аптек'!$B$1:$H$65536,7,FALSE())</f>
    </oc>
    <nc r="D67" t="e">
      <f>VLOOKUP(B67,'[1]Справочник аптек'!$B$1:$H$65536,7,FALSE())</f>
    </nc>
  </rcc>
  <rcc rId="1273" ua="false" sId="1">
    <oc r="D68" t="e">
      <f>VLOOKUP(B68,'[1]Справочник аптек'!$B$1:$H$65536,7,FALSE())</f>
    </oc>
    <nc r="D68" t="e">
      <f>VLOOKUP(B68,'[1]Справочник аптек'!$B$1:$H$65536,7,FALSE())</f>
    </nc>
  </rcc>
  <rcc rId="1274" ua="false" sId="1">
    <oc r="D69" t="e">
      <f>VLOOKUP(B69,'[1]Справочник аптек'!$B$1:$H$65536,7,FALSE())</f>
    </oc>
    <nc r="D69" t="e">
      <f>VLOOKUP(B69,'[1]Справочник аптек'!$B$1:$H$65536,7,FALSE())</f>
    </nc>
  </rcc>
  <rcc rId="1275" ua="false" sId="1">
    <oc r="D70" t="e">
      <f>VLOOKUP(B70,'[1]Справочник аптек'!$B$1:$H$65536,7,FALSE())</f>
    </oc>
    <nc r="D70" t="e">
      <f>VLOOKUP(B70,'[1]Справочник аптек'!$B$1:$H$65536,7,FALSE())</f>
    </nc>
  </rcc>
  <rcc rId="1276" ua="false" sId="1">
    <oc r="D71" t="e">
      <f>VLOOKUP(B71,'[1]Справочник аптек'!$B$1:$H$65536,7,FALSE())</f>
    </oc>
    <nc r="D71" t="e">
      <f>VLOOKUP(B71,'[1]Справочник аптек'!$B$1:$H$65536,7,FALSE())</f>
    </nc>
  </rcc>
  <rcc rId="1277" ua="false" sId="1">
    <oc r="D72" t="e">
      <f>VLOOKUP(B72,'[1]Справочник аптек'!$B$1:$H$65536,7,FALSE())</f>
    </oc>
    <nc r="D72" t="e">
      <f>VLOOKUP(B72,'[1]Справочник аптек'!$B$1:$H$65536,7,FALSE())</f>
    </nc>
  </rcc>
  <rcc rId="1278" ua="false" sId="1">
    <oc r="D73" t="e">
      <f>VLOOKUP(B73,'[1]Справочник аптек'!$B$1:$H$65536,7,FALSE())</f>
    </oc>
    <nc r="D73" t="e">
      <f>VLOOKUP(B73,'[1]Справочник аптек'!$B$1:$H$65536,7,FALSE())</f>
    </nc>
  </rcc>
  <rcc rId="1279" ua="false" sId="1">
    <oc r="D74" t="e">
      <f>VLOOKUP(B74,'[1]Справочник аптек'!$B$1:$H$65536,7,FALSE())</f>
    </oc>
    <nc r="D74" t="e">
      <f>VLOOKUP(B74,'[1]Справочник аптек'!$B$1:$H$65536,7,FALSE())</f>
    </nc>
  </rcc>
  <rcc rId="1280" ua="false" sId="1">
    <oc r="D75" t="e">
      <f>VLOOKUP(B75,'[1]Справочник аптек'!$B$1:$H$65536,7,FALSE())</f>
    </oc>
    <nc r="D75" t="e">
      <f>VLOOKUP(B75,'[1]Справочник аптек'!$B$1:$H$65536,7,FALSE())</f>
    </nc>
  </rcc>
  <rcc rId="1281" ua="false" sId="1">
    <oc r="D76" t="e">
      <f>VLOOKUP(B76,'[1]Справочник аптек'!$B$1:$H$65536,7,FALSE())</f>
    </oc>
    <nc r="D76" t="e">
      <f>VLOOKUP(B76,'[1]Справочник аптек'!$B$1:$H$65536,7,FALSE())</f>
    </nc>
  </rcc>
  <rcc rId="1282" ua="false" sId="1">
    <oc r="D77" t="e">
      <f>VLOOKUP(B77,'[1]Справочник аптек'!$B$1:$H$65536,7,FALSE())</f>
    </oc>
    <nc r="D77" t="e">
      <f>VLOOKUP(B77,'[1]Справочник аптек'!$B$1:$H$65536,7,FALSE())</f>
    </nc>
  </rcc>
  <rcc rId="1283" ua="false" sId="1">
    <oc r="D78" t="e">
      <f>VLOOKUP(B78,'[1]Справочник аптек'!$B$1:$H$65536,7,FALSE())</f>
    </oc>
    <nc r="D78" t="e">
      <f>VLOOKUP(B78,'[1]Справочник аптек'!$B$1:$H$65536,7,FALSE())</f>
    </nc>
  </rcc>
  <rcc rId="1284" ua="false" sId="1">
    <oc r="D79" t="e">
      <f>VLOOKUP(B79,'[1]Справочник аптек'!$B$1:$H$65536,7,FALSE())</f>
    </oc>
    <nc r="D79" t="e">
      <f>VLOOKUP(B79,'[1]Справочник аптек'!$B$1:$H$65536,7,FALSE())</f>
    </nc>
  </rcc>
  <rcc rId="1285" ua="false" sId="1">
    <oc r="D80" t="e">
      <f>VLOOKUP(B80,'[1]Справочник аптек'!$B$1:$H$65536,7,FALSE())</f>
    </oc>
    <nc r="D80" t="e">
      <f>VLOOKUP(B80,'[1]Справочник аптек'!$B$1:$H$65536,7,FALSE())</f>
    </nc>
  </rcc>
  <rcc rId="1286" ua="false" sId="1">
    <oc r="D81" t="e">
      <f>VLOOKUP(B81,'[1]Справочник аптек'!$B$1:$H$65536,7,FALSE())</f>
    </oc>
    <nc r="D81" t="e">
      <f>VLOOKUP(B81,'[1]Справочник аптек'!$B$1:$H$65536,7,FALSE())</f>
    </nc>
  </rcc>
  <rcc rId="1287" ua="false" sId="1">
    <oc r="D82" t="e">
      <f>VLOOKUP(B82,'[1]Справочник аптек'!$B$1:$H$65536,7,FALSE())</f>
    </oc>
    <nc r="D82" t="e">
      <f>VLOOKUP(B82,'[1]Справочник аптек'!$B$1:$H$65536,7,FALSE())</f>
    </nc>
  </rcc>
  <rcc rId="1288" ua="false" sId="1">
    <oc r="D83" t="e">
      <f>VLOOKUP(B83,'[1]Справочник аптек'!$B$1:$H$65536,7,FALSE())</f>
    </oc>
    <nc r="D83" t="e">
      <f>VLOOKUP(B83,'[1]Справочник аптек'!$B$1:$H$65536,7,FALSE())</f>
    </nc>
  </rcc>
  <rcc rId="1289" ua="false" sId="1">
    <oc r="D84" t="e">
      <f>VLOOKUP(B84,'[1]Справочник аптек'!$B$1:$H$65536,7,FALSE())</f>
    </oc>
    <nc r="D84" t="e">
      <f>VLOOKUP(B84,'[1]Справочник аптек'!$B$1:$H$65536,7,FALSE())</f>
    </nc>
  </rcc>
  <rcc rId="1290" ua="false" sId="1">
    <oc r="D85" t="e">
      <f>VLOOKUP(B85,'[1]Справочник аптек'!$B$1:$H$65536,7,FALSE())</f>
    </oc>
    <nc r="D85" t="e">
      <f>VLOOKUP(B85,'[1]Справочник аптек'!$B$1:$H$65536,7,FALSE())</f>
    </nc>
  </rcc>
  <rcc rId="1291" ua="false" sId="1">
    <oc r="D86" t="e">
      <f>VLOOKUP(B86,'[1]Справочник аптек'!$B$1:$H$65536,7,FALSE())</f>
    </oc>
    <nc r="D86" t="e">
      <f>VLOOKUP(B86,'[1]Справочник аптек'!$B$1:$H$65536,7,FALSE())</f>
    </nc>
  </rcc>
  <rcc rId="1292" ua="false" sId="1">
    <oc r="D87" t="e">
      <f>VLOOKUP(B87,'[1]Справочник аптек'!$B$1:$H$65536,7,FALSE())</f>
    </oc>
    <nc r="D87" t="e">
      <f>VLOOKUP(B87,'[1]Справочник аптек'!$B$1:$H$65536,7,FALSE())</f>
    </nc>
  </rcc>
  <rcc rId="1293" ua="false" sId="1">
    <oc r="D88" t="e">
      <f>VLOOKUP(B88,'[1]Справочник аптек'!$B$1:$H$65536,7,FALSE())</f>
    </oc>
    <nc r="D88" t="e">
      <f>VLOOKUP(B88,'[1]Справочник аптек'!$B$1:$H$65536,7,FALSE())</f>
    </nc>
  </rcc>
  <rcc rId="1294" ua="false" sId="1">
    <oc r="D89" t="e">
      <f>VLOOKUP(B89,'[1]Справочник аптек'!$B$1:$H$65536,7,FALSE())</f>
    </oc>
    <nc r="D89" t="e">
      <f>VLOOKUP(B89,'[1]Справочник аптек'!$B$1:$H$65536,7,FALSE())</f>
    </nc>
  </rcc>
  <rcc rId="1295" ua="false" sId="1">
    <oc r="D90" t="e">
      <f>VLOOKUP(B90,'[1]Справочник аптек'!$B$1:$H$65536,7,FALSE())</f>
    </oc>
    <nc r="D90" t="e">
      <f>VLOOKUP(B90,'[1]Справочник аптек'!$B$1:$H$65536,7,FALSE())</f>
    </nc>
  </rcc>
  <rcc rId="1296" ua="false" sId="1">
    <oc r="D91" t="e">
      <f>VLOOKUP(B91,'[1]Справочник аптек'!$B$1:$H$65536,7,FALSE())</f>
    </oc>
    <nc r="D91" t="e">
      <f>VLOOKUP(B91,'[1]Справочник аптек'!$B$1:$H$65536,7,FALSE())</f>
    </nc>
  </rcc>
  <rcc rId="1297" ua="false" sId="1">
    <oc r="D92" t="e">
      <f>VLOOKUP(B92,'[1]Справочник аптек'!$B$1:$H$65536,7,FALSE())</f>
    </oc>
    <nc r="D92" t="e">
      <f>VLOOKUP(B92,'[1]Справочник аптек'!$B$1:$H$65536,7,FALSE())</f>
    </nc>
  </rcc>
  <rcc rId="1298" ua="false" sId="1">
    <oc r="D93" t="e">
      <f>VLOOKUP(B93,'[1]Справочник аптек'!$B$1:$H$65536,7,FALSE())</f>
    </oc>
    <nc r="D93" t="e">
      <f>VLOOKUP(B93,'[1]Справочник аптек'!$B$1:$H$65536,7,FALSE())</f>
    </nc>
  </rcc>
  <rcc rId="1299" ua="false" sId="1">
    <oc r="D94" t="e">
      <f>VLOOKUP(B94,'[1]Справочник аптек'!$B$1:$H$65536,7,FALSE())</f>
    </oc>
    <nc r="D94" t="e">
      <f>VLOOKUP(B94,'[1]Справочник аптек'!$B$1:$H$65536,7,FALSE())</f>
    </nc>
  </rcc>
  <rcc rId="1300" ua="false" sId="1">
    <oc r="D95" t="e">
      <f>VLOOKUP(B95,'[1]Справочник аптек'!$B$1:$H$65536,7,FALSE())</f>
    </oc>
    <nc r="D95" t="e">
      <f>VLOOKUP(B95,'[1]Справочник аптек'!$B$1:$H$65536,7,FALSE())</f>
    </nc>
  </rcc>
  <rcc rId="1301" ua="false" sId="1">
    <oc r="D96" t="e">
      <f>VLOOKUP(B96,'[1]Справочник аптек'!$B$1:$H$65536,7,FALSE())</f>
    </oc>
    <nc r="D96" t="e">
      <f>VLOOKUP(B96,'[1]Справочник аптек'!$B$1:$H$65536,7,FALSE())</f>
    </nc>
  </rcc>
  <rcc rId="1302" ua="false" sId="1">
    <oc r="D97" t="e">
      <f>VLOOKUP(B97,'[1]Справочник аптек'!$B$1:$H$65536,7,FALSE())</f>
    </oc>
    <nc r="D97" t="e">
      <f>VLOOKUP(B97,'[1]Справочник аптек'!$B$1:$H$65536,7,FALSE())</f>
    </nc>
  </rcc>
  <rcc rId="1303" ua="false" sId="1">
    <oc r="D98" t="e">
      <f>VLOOKUP(B98,'[1]Справочник аптек'!$B$1:$H$65536,7,FALSE())</f>
    </oc>
    <nc r="D98" t="e">
      <f>VLOOKUP(B98,'[1]Справочник аптек'!$B$1:$H$65536,7,FALSE())</f>
    </nc>
  </rcc>
  <rcc rId="1304" ua="false" sId="1">
    <oc r="D99" t="e">
      <f>VLOOKUP(B99,'[1]Справочник аптек'!$B$1:$H$65536,7,FALSE())</f>
    </oc>
    <nc r="D99" t="e">
      <f>VLOOKUP(B99,'[1]Справочник аптек'!$B$1:$H$65536,7,FALSE())</f>
    </nc>
  </rcc>
  <rcc rId="1305" ua="false" sId="1">
    <oc r="D100" t="e">
      <f>VLOOKUP(B100,'[1]Справочник аптек'!$B$1:$H$65536,7,FALSE())</f>
    </oc>
    <nc r="D100" t="e">
      <f>VLOOKUP(B100,'[1]Справочник аптек'!$B$1:$H$65536,7,FALSE())</f>
    </nc>
  </rcc>
  <rcc rId="1306" ua="false" sId="1">
    <oc r="D101" t="e">
      <f>VLOOKUP(B101,'[1]Справочник аптек'!$B$1:$H$65536,7,FALSE())</f>
    </oc>
    <nc r="D101" t="e">
      <f>VLOOKUP(B101,'[1]Справочник аптек'!$B$1:$H$65536,7,FALSE())</f>
    </nc>
  </rcc>
  <rcc rId="1307" ua="false" sId="1">
    <oc r="D102" t="e">
      <f>VLOOKUP(B102,'[1]Справочник аптек'!$B$1:$H$65536,7,FALSE())</f>
    </oc>
    <nc r="D102" t="e">
      <f>VLOOKUP(B102,'[1]Справочник аптек'!$B$1:$H$65536,7,FALSE())</f>
    </nc>
  </rcc>
  <rcc rId="1308" ua="false" sId="1">
    <oc r="D103" t="e">
      <f>VLOOKUP(B103,'[1]Справочник аптек'!$B$1:$H$65536,7,FALSE())</f>
    </oc>
    <nc r="D103" t="e">
      <f>VLOOKUP(B103,'[1]Справочник аптек'!$B$1:$H$65536,7,FALSE())</f>
    </nc>
  </rcc>
  <rcc rId="1309" ua="false" sId="1">
    <oc r="D104" t="e">
      <f>VLOOKUP(B104,'[1]Справочник аптек'!$B$1:$H$65536,7,FALSE())</f>
    </oc>
    <nc r="D104" t="e">
      <f>VLOOKUP(B104,'[1]Справочник аптек'!$B$1:$H$65536,7,FALSE())</f>
    </nc>
  </rcc>
  <rcc rId="1310" ua="false" sId="1">
    <oc r="D105" t="e">
      <f>VLOOKUP(B105,'[1]Справочник аптек'!$B$1:$H$65536,7,FALSE())</f>
    </oc>
    <nc r="D105" t="e">
      <f>VLOOKUP(B105,'[1]Справочник аптек'!$B$1:$H$65536,7,FALSE())</f>
    </nc>
  </rcc>
  <rcc rId="1311" ua="false" sId="1">
    <oc r="D106" t="e">
      <f>VLOOKUP(B106,'[1]Справочник аптек'!$B$1:$H$65536,7,FALSE())</f>
    </oc>
    <nc r="D106" t="e">
      <f>VLOOKUP(B106,'[1]Справочник аптек'!$B$1:$H$65536,7,FALSE())</f>
    </nc>
  </rcc>
  <rcc rId="1312" ua="false" sId="1">
    <oc r="D107" t="e">
      <f>VLOOKUP(B107,'[1]Справочник аптек'!$B$1:$H$65536,7,FALSE())</f>
    </oc>
    <nc r="D107" t="e">
      <f>VLOOKUP(B107,'[1]Справочник аптек'!$B$1:$H$65536,7,FALSE())</f>
    </nc>
  </rcc>
  <rcc rId="1313" ua="false" sId="1">
    <oc r="D108" t="e">
      <f>VLOOKUP(B108,'[1]Справочник аптек'!$B$1:$H$65536,7,FALSE())</f>
    </oc>
    <nc r="D108" t="e">
      <f>VLOOKUP(B108,'[1]Справочник аптек'!$B$1:$H$65536,7,FALSE())</f>
    </nc>
  </rcc>
  <rcc rId="1314" ua="false" sId="1">
    <oc r="D109" t="e">
      <f>VLOOKUP(B109,'[1]Справочник аптек'!$B$1:$H$65536,7,FALSE())</f>
    </oc>
    <nc r="D109" t="e">
      <f>VLOOKUP(B109,'[1]Справочник аптек'!$B$1:$H$65536,7,FALSE())</f>
    </nc>
  </rcc>
  <rcc rId="1315" ua="false" sId="1">
    <oc r="D110" t="e">
      <f>VLOOKUP(B110,'[1]Справочник аптек'!$B$1:$H$65536,7,FALSE())</f>
    </oc>
    <nc r="D110" t="e">
      <f>VLOOKUP(B110,'[1]Справочник аптек'!$B$1:$H$65536,7,FALSE())</f>
    </nc>
  </rcc>
  <rcc rId="1316" ua="false" sId="1">
    <oc r="D111" t="e">
      <f>VLOOKUP(B111,'[1]Справочник аптек'!$B$1:$H$65536,7,FALSE())</f>
    </oc>
    <nc r="D111" t="e">
      <f>VLOOKUP(B111,'[1]Справочник аптек'!$B$1:$H$65536,7,FALSE())</f>
    </nc>
  </rcc>
  <rcc rId="1317" ua="false" sId="1">
    <oc r="D112" t="e">
      <f>VLOOKUP(B112,'[1]Справочник аптек'!$B$1:$H$65536,7,FALSE())</f>
    </oc>
    <nc r="D112" t="e">
      <f>VLOOKUP(B112,'[1]Справочник аптек'!$B$1:$H$65536,7,FALSE())</f>
    </nc>
  </rcc>
  <rcc rId="1318" ua="false" sId="1">
    <oc r="D113" t="e">
      <f>VLOOKUP(B113,'[1]Справочник аптек'!$B$1:$H$65536,7,FALSE())</f>
    </oc>
    <nc r="D113" t="e">
      <f>VLOOKUP(B113,'[1]Справочник аптек'!$B$1:$H$65536,7,FALSE())</f>
    </nc>
  </rcc>
  <rcc rId="1319" ua="false" sId="1">
    <oc r="D114" t="e">
      <f>VLOOKUP(B114,'[1]Справочник аптек'!$B$1:$H$65536,7,FALSE())</f>
    </oc>
    <nc r="D114" t="e">
      <f>VLOOKUP(B114,'[1]Справочник аптек'!$B$1:$H$65536,7,FALSE())</f>
    </nc>
  </rcc>
  <rcc rId="1320" ua="false" sId="1">
    <oc r="D115" t="e">
      <f>VLOOKUP(B115,'[1]Справочник аптек'!$B$1:$H$65536,7,FALSE())</f>
    </oc>
    <nc r="D115" t="e">
      <f>VLOOKUP(B115,'[1]Справочник аптек'!$B$1:$H$65536,7,FALSE())</f>
    </nc>
  </rcc>
  <rcc rId="1321" ua="false" sId="1">
    <oc r="D116" t="e">
      <f>VLOOKUP(B116,'[1]Справочник аптек'!$B$1:$H$65536,7,FALSE())</f>
    </oc>
    <nc r="D116" t="e">
      <f>VLOOKUP(B116,'[1]Справочник аптек'!$B$1:$H$65536,7,FALSE())</f>
    </nc>
  </rcc>
  <rcc rId="1322" ua="false" sId="1">
    <oc r="D117" t="e">
      <f>VLOOKUP(B117,'[1]Справочник аптек'!$B$1:$H$65536,7,FALSE())</f>
    </oc>
    <nc r="D117" t="e">
      <f>VLOOKUP(B117,'[1]Справочник аптек'!$B$1:$H$65536,7,FALSE())</f>
    </nc>
  </rcc>
  <rcc rId="1323" ua="false" sId="1">
    <oc r="D118" t="e">
      <f>VLOOKUP(B118,'[1]Справочник аптек'!$B$1:$H$65536,7,FALSE())</f>
    </oc>
    <nc r="D118" t="e">
      <f>VLOOKUP(B118,'[1]Справочник аптек'!$B$1:$H$65536,7,FALSE())</f>
    </nc>
  </rcc>
  <rcc rId="1324" ua="false" sId="1">
    <oc r="D119" t="e">
      <f>VLOOKUP(B119,'[1]Справочник аптек'!$B$1:$H$65536,7,FALSE())</f>
    </oc>
    <nc r="D119" t="e">
      <f>VLOOKUP(B119,'[1]Справочник аптек'!$B$1:$H$65536,7,FALSE())</f>
    </nc>
  </rcc>
  <rcc rId="1325" ua="false" sId="1">
    <oc r="D120" t="e">
      <f>VLOOKUP(B120,'[1]Справочник аптек'!$B$1:$H$65536,7,FALSE())</f>
    </oc>
    <nc r="D120" t="e">
      <f>VLOOKUP(B120,'[1]Справочник аптек'!$B$1:$H$65536,7,FALSE())</f>
    </nc>
  </rcc>
  <rcc rId="1326" ua="false" sId="1">
    <oc r="D121" t="e">
      <f>VLOOKUP(B121,'[1]Справочник аптек'!$B$1:$H$65536,7,FALSE())</f>
    </oc>
    <nc r="D121" t="e">
      <f>VLOOKUP(B121,'[1]Справочник аптек'!$B$1:$H$65536,7,FALSE())</f>
    </nc>
  </rcc>
  <rcc rId="1327" ua="false" sId="1">
    <oc r="D122" t="e">
      <f>VLOOKUP(B122,'[1]Справочник аптек'!$B$1:$H$65536,7,FALSE())</f>
    </oc>
    <nc r="D122" t="e">
      <f>VLOOKUP(B122,'[1]Справочник аптек'!$B$1:$H$65536,7,FALSE())</f>
    </nc>
  </rcc>
  <rcc rId="1328" ua="false" sId="1">
    <oc r="D123" t="e">
      <f>VLOOKUP(B123,'[1]Справочник аптек'!$B$1:$H$65536,7,FALSE())</f>
    </oc>
    <nc r="D123" t="e">
      <f>VLOOKUP(B123,'[1]Справочник аптек'!$B$1:$H$65536,7,FALSE())</f>
    </nc>
  </rcc>
  <rcc rId="1329" ua="false" sId="1">
    <oc r="D124" t="e">
      <f>VLOOKUP(B124,'[1]Справочник аптек'!$B$1:$H$65536,7,FALSE())</f>
    </oc>
    <nc r="D124" t="e">
      <f>VLOOKUP(B124,'[1]Справочник аптек'!$B$1:$H$65536,7,FALSE())</f>
    </nc>
  </rcc>
  <rcc rId="1330" ua="false" sId="1">
    <oc r="D125" t="e">
      <f>VLOOKUP(B125,'[1]Справочник аптек'!$B$1:$H$65536,7,FALSE())</f>
    </oc>
    <nc r="D125" t="e">
      <f>VLOOKUP(B125,'[1]Справочник аптек'!$B$1:$H$65536,7,FALSE())</f>
    </nc>
  </rcc>
  <rcc rId="1331" ua="false" sId="1">
    <oc r="D126" t="e">
      <f>VLOOKUP(B126,'[1]Справочник аптек'!$B$1:$H$65536,7,FALSE())</f>
    </oc>
    <nc r="D126" t="e">
      <f>VLOOKUP(B126,'[1]Справочник аптек'!$B$1:$H$65536,7,FALSE())</f>
    </nc>
  </rcc>
  <rcc rId="1332" ua="false" sId="1">
    <oc r="D127" t="e">
      <f>VLOOKUP(B127,'[1]Справочник аптек'!$B$1:$H$65536,7,FALSE())</f>
    </oc>
    <nc r="D127" t="e">
      <f>VLOOKUP(B127,'[1]Справочник аптек'!$B$1:$H$65536,7,FALSE())</f>
    </nc>
  </rcc>
  <rcc rId="1333" ua="false" sId="1">
    <oc r="D128" t="e">
      <f>VLOOKUP(B128,'[1]Справочник аптек'!$B$1:$H$65536,7,FALSE())</f>
    </oc>
    <nc r="D128" t="e">
      <f>VLOOKUP(B128,'[1]Справочник аптек'!$B$1:$H$65536,7,FALSE())</f>
    </nc>
  </rcc>
  <rcc rId="1334" ua="false" sId="1">
    <oc r="D129" t="e">
      <f>VLOOKUP(B129,'[1]Справочник аптек'!$B$1:$H$65536,7,FALSE())</f>
    </oc>
    <nc r="D129" t="e">
      <f>VLOOKUP(B129,'[1]Справочник аптек'!$B$1:$H$65536,7,FALSE())</f>
    </nc>
  </rcc>
  <rcc rId="1335" ua="false" sId="1">
    <oc r="D130" t="e">
      <f>VLOOKUP(B130,'[1]Справочник аптек'!$B$1:$H$65536,7,FALSE())</f>
    </oc>
    <nc r="D130" t="e">
      <f>VLOOKUP(B130,'[1]Справочник аптек'!$B$1:$H$65536,7,FALSE())</f>
    </nc>
  </rcc>
  <rcc rId="1336" ua="false" sId="1">
    <oc r="D131" t="e">
      <f>VLOOKUP(B131,'[1]Справочник аптек'!$B$1:$H$65536,7,FALSE())</f>
    </oc>
    <nc r="D131" t="e">
      <f>VLOOKUP(B131,'[1]Справочник аптек'!$B$1:$H$65536,7,FALSE())</f>
    </nc>
  </rcc>
  <rcc rId="1337" ua="false" sId="1">
    <oc r="D132" t="e">
      <f>VLOOKUP(B132,'[1]Справочник аптек'!$B$1:$H$65536,7,FALSE())</f>
    </oc>
    <nc r="D132" t="e">
      <f>VLOOKUP(B132,'[1]Справочник аптек'!$B$1:$H$65536,7,FALSE())</f>
    </nc>
  </rcc>
  <rcc rId="1338" ua="false" sId="1">
    <oc r="D133" t="e">
      <f>VLOOKUP(B133,'[1]Справочник аптек'!$B$1:$H$65536,7,FALSE())</f>
    </oc>
    <nc r="D133" t="e">
      <f>VLOOKUP(B133,'[1]Справочник аптек'!$B$1:$H$65536,7,FALSE())</f>
    </nc>
  </rcc>
  <rcc rId="1339" ua="false" sId="1">
    <oc r="D134" t="e">
      <f>VLOOKUP(B134,'[1]Справочник аптек'!$B$1:$H$65536,7,FALSE())</f>
    </oc>
    <nc r="D134" t="e">
      <f>VLOOKUP(B134,'[1]Справочник аптек'!$B$1:$H$65536,7,FALSE())</f>
    </nc>
  </rcc>
  <rcc rId="1340" ua="false" sId="1">
    <oc r="D135" t="e">
      <f>VLOOKUP(B135,'[1]Справочник аптек'!$B$1:$H$65536,7,FALSE())</f>
    </oc>
    <nc r="D135" t="e">
      <f>VLOOKUP(B135,'[1]Справочник аптек'!$B$1:$H$65536,7,FALSE())</f>
    </nc>
  </rcc>
  <rcc rId="1341" ua="false" sId="1">
    <oc r="D136" t="e">
      <f>VLOOKUP(B136,'[1]Справочник аптек'!$B$1:$H$65536,7,FALSE())</f>
    </oc>
    <nc r="D136" t="e">
      <f>VLOOKUP(B136,'[1]Справочник аптек'!$B$1:$H$65536,7,FALSE())</f>
    </nc>
  </rcc>
  <rcc rId="1342" ua="false" sId="1">
    <oc r="D137" t="e">
      <f>VLOOKUP(B137,'[1]Справочник аптек'!$B$1:$H$65536,7,FALSE())</f>
    </oc>
    <nc r="D137" t="e">
      <f>VLOOKUP(B137,'[1]Справочник аптек'!$B$1:$H$65536,7,FALSE())</f>
    </nc>
  </rcc>
  <rcc rId="1343" ua="false" sId="1">
    <oc r="D138" t="e">
      <f>VLOOKUP(B138,'[1]Справочник аптек'!$B$1:$H$65536,7,FALSE())</f>
    </oc>
    <nc r="D138" t="e">
      <f>VLOOKUP(B138,'[1]Справочник аптек'!$B$1:$H$65536,7,FALSE())</f>
    </nc>
  </rcc>
  <rcc rId="1344" ua="false" sId="1">
    <oc r="D139" t="e">
      <f>VLOOKUP(B139,'[1]Справочник аптек'!$B$1:$H$65536,7,FALSE())</f>
    </oc>
    <nc r="D139" t="e">
      <f>VLOOKUP(B139,'[1]Справочник аптек'!$B$1:$H$65536,7,FALSE())</f>
    </nc>
  </rcc>
  <rcc rId="1345" ua="false" sId="1">
    <oc r="D140" t="e">
      <f>VLOOKUP(B140,'[1]Справочник аптек'!$B$1:$H$65536,7,FALSE())</f>
    </oc>
    <nc r="D140" t="e">
      <f>VLOOKUP(B140,'[1]Справочник аптек'!$B$1:$H$65536,7,FALSE())</f>
    </nc>
  </rcc>
  <rcc rId="1346" ua="false" sId="1">
    <oc r="D141" t="e">
      <f>VLOOKUP(B141,'[1]Справочник аптек'!$B$1:$H$65536,7,FALSE())</f>
    </oc>
    <nc r="D141" t="e">
      <f>VLOOKUP(B141,'[1]Справочник аптек'!$B$1:$H$65536,7,FALSE())</f>
    </nc>
  </rcc>
  <rcc rId="1347" ua="false" sId="1">
    <oc r="D142" t="e">
      <f>VLOOKUP(B142,'[1]Справочник аптек'!$B$1:$H$65536,7,FALSE())</f>
    </oc>
    <nc r="D142" t="e">
      <f>VLOOKUP(B142,'[1]Справочник аптек'!$B$1:$H$65536,7,FALSE())</f>
    </nc>
  </rcc>
  <rcc rId="1348" ua="false" sId="1">
    <oc r="D143" t="e">
      <f>VLOOKUP(B143,'[1]Справочник аптек'!$B$1:$H$65536,7,FALSE())</f>
    </oc>
    <nc r="D143" t="e">
      <f>VLOOKUP(B143,'[1]Справочник аптек'!$B$1:$H$65536,7,FALSE())</f>
    </nc>
  </rcc>
  <rcc rId="1349" ua="false" sId="1">
    <oc r="D144" t="e">
      <f>VLOOKUP(B144,'[1]Справочник аптек'!$B$1:$H$65536,7,FALSE())</f>
    </oc>
    <nc r="D144" t="e">
      <f>VLOOKUP(B144,'[1]Справочник аптек'!$B$1:$H$65536,7,FALSE())</f>
    </nc>
  </rcc>
  <rcc rId="1350" ua="false" sId="1">
    <oc r="D145" t="e">
      <f>VLOOKUP(B145,'[1]Справочник аптек'!$B$1:$H$65536,7,FALSE())</f>
    </oc>
    <nc r="D145" t="e">
      <f>VLOOKUP(B145,'[1]Справочник аптек'!$B$1:$H$65536,7,FALSE())</f>
    </nc>
  </rcc>
  <rcc rId="1351" ua="false" sId="1">
    <oc r="D146" t="e">
      <f>VLOOKUP(B146,'[1]Справочник аптек'!$B$1:$H$65536,7,FALSE())</f>
    </oc>
    <nc r="D146" t="e">
      <f>VLOOKUP(B146,'[1]Справочник аптек'!$B$1:$H$65536,7,FALSE())</f>
    </nc>
  </rcc>
  <rcc rId="1352" ua="false" sId="1">
    <oc r="D147" t="e">
      <f>VLOOKUP(B147,'[1]Справочник аптек'!$B$1:$H$65536,7,FALSE())</f>
    </oc>
    <nc r="D147" t="e">
      <f>VLOOKUP(B147,'[1]Справочник аптек'!$B$1:$H$65536,7,FALSE())</f>
    </nc>
  </rcc>
  <rcc rId="1353" ua="false" sId="1">
    <oc r="D148" t="e">
      <f>VLOOKUP(B148,'[1]Справочник аптек'!$B$1:$H$65536,7,FALSE())</f>
    </oc>
    <nc r="D148" t="e">
      <f>VLOOKUP(B148,'[1]Справочник аптек'!$B$1:$H$65536,7,FALSE())</f>
    </nc>
  </rcc>
  <rcc rId="1354" ua="false" sId="1">
    <oc r="D149" t="e">
      <f>VLOOKUP(B149,'[1]Справочник аптек'!$B$1:$H$65536,7,FALSE())</f>
    </oc>
    <nc r="D149" t="e">
      <f>VLOOKUP(B149,'[1]Справочник аптек'!$B$1:$H$65536,7,FALSE())</f>
    </nc>
  </rcc>
  <rcc rId="1355" ua="false" sId="1">
    <oc r="D150" t="e">
      <f>VLOOKUP(B150,'[1]Справочник аптек'!$B$1:$H$65536,7,FALSE())</f>
    </oc>
    <nc r="D150" t="e">
      <f>VLOOKUP(B150,'[1]Справочник аптек'!$B$1:$H$65536,7,FALSE())</f>
    </nc>
  </rcc>
  <rcc rId="1356" ua="false" sId="1">
    <oc r="D151" t="e">
      <f>VLOOKUP(B151,'[1]Справочник аптек'!$B$1:$H$65536,7,FALSE())</f>
    </oc>
    <nc r="D151" t="e">
      <f>VLOOKUP(B151,'[1]Справочник аптек'!$B$1:$H$65536,7,FALSE())</f>
    </nc>
  </rcc>
  <rcc rId="1357" ua="false" sId="1">
    <oc r="D152" t="e">
      <f>VLOOKUP(B152,'[1]Справочник аптек'!$B$1:$H$65536,7,FALSE())</f>
    </oc>
    <nc r="D152" t="e">
      <f>VLOOKUP(B152,'[1]Справочник аптек'!$B$1:$H$65536,7,FALSE())</f>
    </nc>
  </rcc>
  <rcc rId="1358" ua="false" sId="1">
    <oc r="D153" t="e">
      <f>VLOOKUP(B153,'[1]Справочник аптек'!$B$1:$H$65536,7,FALSE())</f>
    </oc>
    <nc r="D153" t="e">
      <f>VLOOKUP(B153,'[1]Справочник аптек'!$B$1:$H$65536,7,FALSE())</f>
    </nc>
  </rcc>
  <rcc rId="1359" ua="false" sId="1">
    <oc r="D154" t="e">
      <f>VLOOKUP(B154,'[1]Справочник аптек'!$B$1:$H$65536,7,FALSE())</f>
    </oc>
    <nc r="D154" t="e">
      <f>VLOOKUP(B154,'[1]Справочник аптек'!$B$1:$H$65536,7,FALSE())</f>
    </nc>
  </rcc>
  <rcc rId="1360" ua="false" sId="1">
    <oc r="D155" t="e">
      <f>VLOOKUP(B155,'[1]Справочник аптек'!$B$1:$H$65536,7,FALSE())</f>
    </oc>
    <nc r="D155" t="e">
      <f>VLOOKUP(B155,'[1]Справочник аптек'!$B$1:$H$65536,7,FALSE())</f>
    </nc>
  </rcc>
  <rcc rId="1361" ua="false" sId="1">
    <oc r="D156" t="e">
      <f>VLOOKUP(B156,'[1]Справочник аптек'!$B$1:$H$65536,7,FALSE())</f>
    </oc>
    <nc r="D156" t="e">
      <f>VLOOKUP(B156,'[1]Справочник аптек'!$B$1:$H$65536,7,FALSE())</f>
    </nc>
  </rcc>
  <rcc rId="1362" ua="false" sId="1">
    <oc r="D157" t="e">
      <f>VLOOKUP(B157,'[1]Справочник аптек'!$B$1:$H$65536,7,FALSE())</f>
    </oc>
    <nc r="D157" t="e">
      <f>VLOOKUP(B157,'[1]Справочник аптек'!$B$1:$H$65536,7,FALSE())</f>
    </nc>
  </rcc>
  <rcc rId="1363" ua="false" sId="1">
    <oc r="D158" t="e">
      <f>VLOOKUP(B158,'[1]Справочник аптек'!$B$1:$H$65536,7,FALSE())</f>
    </oc>
    <nc r="D158" t="e">
      <f>VLOOKUP(B158,'[1]Справочник аптек'!$B$1:$H$65536,7,FALSE())</f>
    </nc>
  </rcc>
  <rcc rId="1364" ua="false" sId="1">
    <oc r="D159" t="e">
      <f>VLOOKUP(B159,'[1]Справочник аптек'!$B$1:$H$65536,7,FALSE())</f>
    </oc>
    <nc r="D159" t="e">
      <f>VLOOKUP(B159,'[1]Справочник аптек'!$B$1:$H$65536,7,FALSE())</f>
    </nc>
  </rcc>
  <rcc rId="1365" ua="false" sId="1">
    <oc r="D160" t="e">
      <f>VLOOKUP(B160,'[1]Справочник аптек'!$B$1:$H$65536,7,FALSE())</f>
    </oc>
    <nc r="D160" t="e">
      <f>VLOOKUP(B160,'[1]Справочник аптек'!$B$1:$H$65536,7,FALSE())</f>
    </nc>
  </rcc>
  <rcc rId="1366" ua="false" sId="1">
    <oc r="D161" t="e">
      <f>VLOOKUP(B161,'[1]Справочник аптек'!$B$1:$H$65536,7,FALSE())</f>
    </oc>
    <nc r="D161" t="e">
      <f>VLOOKUP(B161,'[1]Справочник аптек'!$B$1:$H$65536,7,FALSE())</f>
    </nc>
  </rcc>
  <rcc rId="1367" ua="false" sId="1">
    <oc r="D162" t="e">
      <f>VLOOKUP(B162,'[1]Справочник аптек'!$B$1:$H$65536,7,FALSE())</f>
    </oc>
    <nc r="D162" t="e">
      <f>VLOOKUP(B162,'[1]Справочник аптек'!$B$1:$H$65536,7,FALSE())</f>
    </nc>
  </rcc>
  <rcc rId="1368" ua="false" sId="1">
    <oc r="D163" t="e">
      <f>VLOOKUP(B163,'[1]Справочник аптек'!$B$1:$H$65536,7,FALSE())</f>
    </oc>
    <nc r="D163" t="e">
      <f>VLOOKUP(B163,'[1]Справочник аптек'!$B$1:$H$65536,7,FALSE())</f>
    </nc>
  </rcc>
  <rcc rId="1369" ua="false" sId="1">
    <oc r="D164" t="e">
      <f>VLOOKUP(B164,'[1]Справочник аптек'!$B$1:$H$65536,7,FALSE())</f>
    </oc>
    <nc r="D164" t="e">
      <f>VLOOKUP(B164,'[1]Справочник аптек'!$B$1:$H$65536,7,FALSE())</f>
    </nc>
  </rcc>
  <rcc rId="1370" ua="false" sId="1">
    <oc r="D165" t="e">
      <f>VLOOKUP(B165,'[1]Справочник аптек'!$B$1:$H$65536,7,FALSE())</f>
    </oc>
    <nc r="D165" t="e">
      <f>VLOOKUP(B165,'[1]Справочник аптек'!$B$1:$H$65536,7,FALSE())</f>
    </nc>
  </rcc>
  <rcc rId="1371" ua="false" sId="1">
    <oc r="D166" t="e">
      <f>VLOOKUP(B166,'[1]Справочник аптек'!$B$1:$H$65536,7,FALSE())</f>
    </oc>
    <nc r="D166" t="e">
      <f>VLOOKUP(B166,'[1]Справочник аптек'!$B$1:$H$65536,7,FALSE())</f>
    </nc>
  </rcc>
  <rcc rId="1372" ua="false" sId="1">
    <oc r="D167" t="e">
      <f>VLOOKUP(B167,'[1]Справочник аптек'!$B$1:$H$65536,7,FALSE())</f>
    </oc>
    <nc r="D167" t="e">
      <f>VLOOKUP(B167,'[1]Справочник аптек'!$B$1:$H$65536,7,FALSE())</f>
    </nc>
  </rcc>
  <rcc rId="1373" ua="false" sId="1">
    <oc r="D168" t="e">
      <f>VLOOKUP(B168,'[1]Справочник аптек'!$B$1:$H$65536,7,FALSE())</f>
    </oc>
    <nc r="D168" t="e">
      <f>VLOOKUP(B168,'[1]Справочник аптек'!$B$1:$H$65536,7,FALSE())</f>
    </nc>
  </rcc>
  <rcc rId="1374" ua="false" sId="1">
    <oc r="D169" t="e">
      <f>VLOOKUP(B169,'[1]Справочник аптек'!$B$1:$H$65536,7,FALSE())</f>
    </oc>
    <nc r="D169" t="e">
      <f>VLOOKUP(B169,'[1]Справочник аптек'!$B$1:$H$65536,7,FALSE())</f>
    </nc>
  </rcc>
  <rcc rId="1375" ua="false" sId="1">
    <oc r="D170" t="e">
      <f>VLOOKUP(B170,'[1]Справочник аптек'!$B$1:$H$65536,7,FALSE())</f>
    </oc>
    <nc r="D170" t="e">
      <f>VLOOKUP(B170,'[1]Справочник аптек'!$B$1:$H$65536,7,FALSE())</f>
    </nc>
  </rcc>
  <rcc rId="1376" ua="false" sId="1">
    <oc r="D171" t="e">
      <f>VLOOKUP(B171,'[1]Справочник аптек'!$B$1:$H$65536,7,FALSE())</f>
    </oc>
    <nc r="D171" t="e">
      <f>VLOOKUP(B171,'[1]Справочник аптек'!$B$1:$H$65536,7,FALSE())</f>
    </nc>
  </rcc>
  <rcc rId="1377" ua="false" sId="1">
    <oc r="D172" t="e">
      <f>VLOOKUP(B172,'[1]Справочник аптек'!$B$1:$H$65536,7,FALSE())</f>
    </oc>
    <nc r="D172" t="e">
      <f>VLOOKUP(B172,'[1]Справочник аптек'!$B$1:$H$65536,7,FALSE())</f>
    </nc>
  </rcc>
  <rcc rId="1378" ua="false" sId="1">
    <oc r="D173" t="e">
      <f>VLOOKUP(B173,'[1]Справочник аптек'!$B$1:$H$65536,7,FALSE())</f>
    </oc>
    <nc r="D173" t="e">
      <f>VLOOKUP(B173,'[1]Справочник аптек'!$B$1:$H$65536,7,FALSE())</f>
    </nc>
  </rcc>
  <rcc rId="1379" ua="false" sId="1">
    <oc r="D174" t="e">
      <f>VLOOKUP(B174,'[1]Справочник аптек'!$B$1:$H$65536,7,FALSE())</f>
    </oc>
    <nc r="D174" t="e">
      <f>VLOOKUP(B174,'[1]Справочник аптек'!$B$1:$H$65536,7,FALSE())</f>
    </nc>
  </rcc>
  <rcc rId="1380" ua="false" sId="1">
    <oc r="D175" t="e">
      <f>VLOOKUP(B175,'[1]Справочник аптек'!$B$1:$H$65536,7,FALSE())</f>
    </oc>
    <nc r="D175" t="e">
      <f>VLOOKUP(B175,'[1]Справочник аптек'!$B$1:$H$65536,7,FALSE())</f>
    </nc>
  </rcc>
  <rcc rId="1381" ua="false" sId="1">
    <oc r="D176" t="e">
      <f>VLOOKUP(B176,'[1]Справочник аптек'!$B$1:$H$65536,7,FALSE())</f>
    </oc>
    <nc r="D176" t="e">
      <f>VLOOKUP(B176,'[1]Справочник аптек'!$B$1:$H$65536,7,FALSE())</f>
    </nc>
  </rcc>
  <rcc rId="1382" ua="false" sId="1">
    <oc r="D177" t="e">
      <f>VLOOKUP(B177,'[1]Справочник аптек'!$B$1:$H$65536,7,FALSE())</f>
    </oc>
    <nc r="D177" t="e">
      <f>VLOOKUP(B177,'[1]Справочник аптек'!$B$1:$H$65536,7,FALSE())</f>
    </nc>
  </rcc>
  <rcc rId="1383" ua="false" sId="1">
    <oc r="D178" t="e">
      <f>VLOOKUP(B178,'[1]Справочник аптек'!$B$1:$H$65536,7,FALSE())</f>
    </oc>
    <nc r="D178" t="e">
      <f>VLOOKUP(B178,'[1]Справочник аптек'!$B$1:$H$65536,7,FALSE())</f>
    </nc>
  </rcc>
  <rcc rId="1384" ua="false" sId="1">
    <oc r="D179" t="e">
      <f>VLOOKUP(B179,'[1]Справочник аптек'!$B$1:$H$65536,7,FALSE())</f>
    </oc>
    <nc r="D179" t="e">
      <f>VLOOKUP(B179,'[1]Справочник аптек'!$B$1:$H$65536,7,FALSE())</f>
    </nc>
  </rcc>
  <rcc rId="1385" ua="false" sId="1">
    <oc r="D180" t="e">
      <f>VLOOKUP(B180,'[1]Справочник аптек'!$B$1:$H$65536,7,FALSE())</f>
    </oc>
    <nc r="D180" t="e">
      <f>VLOOKUP(B180,'[1]Справочник аптек'!$B$1:$H$65536,7,FALSE())</f>
    </nc>
  </rcc>
  <rcc rId="1386" ua="false" sId="1">
    <oc r="D181" t="e">
      <f>VLOOKUP(B181,'[1]Справочник аптек'!$B$1:$H$65536,7,FALSE())</f>
    </oc>
    <nc r="D181" t="e">
      <f>VLOOKUP(B181,'[1]Справочник аптек'!$B$1:$H$65536,7,FALSE())</f>
    </nc>
  </rcc>
  <rcc rId="1387" ua="false" sId="1">
    <oc r="D182" t="e">
      <f>VLOOKUP(B182,'[1]Справочник аптек'!$B$1:$H$65536,7,FALSE())</f>
    </oc>
    <nc r="D182" t="e">
      <f>VLOOKUP(B182,'[1]Справочник аптек'!$B$1:$H$65536,7,FALSE())</f>
    </nc>
  </rcc>
  <rcc rId="1388" ua="false" sId="1">
    <oc r="D183" t="e">
      <f>VLOOKUP(B183,'[1]Справочник аптек'!$B$1:$H$65536,7,FALSE())</f>
    </oc>
    <nc r="D183" t="e">
      <f>VLOOKUP(B183,'[1]Справочник аптек'!$B$1:$H$65536,7,FALSE())</f>
    </nc>
  </rcc>
  <rcc rId="1389" ua="false" sId="1">
    <oc r="D184" t="e">
      <f>VLOOKUP(B184,'[1]Справочник аптек'!$B$1:$H$65536,7,FALSE())</f>
    </oc>
    <nc r="D184" t="e">
      <f>VLOOKUP(B184,'[1]Справочник аптек'!$B$1:$H$65536,7,FALSE())</f>
    </nc>
  </rcc>
  <rcc rId="1390" ua="false" sId="1">
    <oc r="D185" t="e">
      <f>VLOOKUP(B185,'[1]Справочник аптек'!$B$1:$H$65536,7,FALSE())</f>
    </oc>
    <nc r="D185" t="e">
      <f>VLOOKUP(B185,'[1]Справочник аптек'!$B$1:$H$65536,7,FALSE())</f>
    </nc>
  </rcc>
  <rcc rId="1391" ua="false" sId="1">
    <oc r="D186" t="e">
      <f>VLOOKUP(B186,'[1]Справочник аптек'!$B$1:$H$65536,7,FALSE())</f>
    </oc>
    <nc r="D186" t="e">
      <f>VLOOKUP(B186,'[1]Справочник аптек'!$B$1:$H$65536,7,FALSE())</f>
    </nc>
  </rcc>
  <rcc rId="1392" ua="false" sId="1">
    <oc r="D187" t="e">
      <f>VLOOKUP(B187,'[1]Справочник аптек'!$B$1:$H$65536,7,FALSE())</f>
    </oc>
    <nc r="D187" t="e">
      <f>VLOOKUP(B187,'[1]Справочник аптек'!$B$1:$H$65536,7,FALSE())</f>
    </nc>
  </rcc>
  <rcc rId="1393" ua="false" sId="1">
    <oc r="D188" t="e">
      <f>VLOOKUP(B188,'[1]Справочник аптек'!$B$1:$H$65536,7,FALSE())</f>
    </oc>
    <nc r="D188" t="e">
      <f>VLOOKUP(B188,'[1]Справочник аптек'!$B$1:$H$65536,7,FALSE())</f>
    </nc>
  </rcc>
  <rcc rId="1394" ua="false" sId="1">
    <oc r="D189" t="e">
      <f>VLOOKUP(B189,'[1]Справочник аптек'!$B$1:$H$65536,7,FALSE())</f>
    </oc>
    <nc r="D189" t="e">
      <f>VLOOKUP(B189,'[1]Справочник аптек'!$B$1:$H$65536,7,FALSE())</f>
    </nc>
  </rcc>
  <rcc rId="1395" ua="false" sId="1">
    <oc r="D190" t="e">
      <f>VLOOKUP(B190,'[1]Справочник аптек'!$B$1:$H$65536,7,FALSE())</f>
    </oc>
    <nc r="D190" t="e">
      <f>VLOOKUP(B190,'[1]Справочник аптек'!$B$1:$H$65536,7,FALSE())</f>
    </nc>
  </rcc>
  <rcc rId="1396" ua="false" sId="1">
    <oc r="D191" t="e">
      <f>VLOOKUP(B191,'[1]Справочник аптек'!$B$1:$H$65536,7,FALSE())</f>
    </oc>
    <nc r="D191" t="e">
      <f>VLOOKUP(B191,'[1]Справочник аптек'!$B$1:$H$65536,7,FALSE())</f>
    </nc>
  </rcc>
  <rcc rId="1397" ua="false" sId="1">
    <oc r="D192" t="e">
      <f>VLOOKUP(B192,'[1]Справочник аптек'!$B$1:$H$65536,7,FALSE())</f>
    </oc>
    <nc r="D192" t="e">
      <f>VLOOKUP(B192,'[1]Справочник аптек'!$B$1:$H$65536,7,FALSE())</f>
    </nc>
  </rcc>
  <rcc rId="1398" ua="false" sId="1">
    <oc r="D193" t="e">
      <f>VLOOKUP(B193,'[1]Справочник аптек'!$B$1:$H$65536,7,FALSE())</f>
    </oc>
    <nc r="D193" t="e">
      <f>VLOOKUP(B193,'[1]Справочник аптек'!$B$1:$H$65536,7,FALSE())</f>
    </nc>
  </rcc>
  <rcc rId="1399" ua="false" sId="1">
    <oc r="D194" t="e">
      <f>VLOOKUP(B194,'[1]Справочник аптек'!$B$1:$H$65536,7,FALSE())</f>
    </oc>
    <nc r="D194" t="e">
      <f>VLOOKUP(B194,'[1]Справочник аптек'!$B$1:$H$65536,7,FALSE())</f>
    </nc>
  </rcc>
  <rcc rId="1400" ua="false" sId="1">
    <oc r="D195" t="e">
      <f>VLOOKUP(B195,'[1]Справочник аптек'!$B$1:$H$65536,7,FALSE())</f>
    </oc>
    <nc r="D195" t="e">
      <f>VLOOKUP(B195,'[1]Справочник аптек'!$B$1:$H$65536,7,FALSE())</f>
    </nc>
  </rcc>
  <rcc rId="1401" ua="false" sId="1">
    <oc r="D196" t="e">
      <f>VLOOKUP(B196,'[1]Справочник аптек'!$B$1:$H$65536,7,FALSE())</f>
    </oc>
    <nc r="D196" t="e">
      <f>VLOOKUP(B196,'[1]Справочник аптек'!$B$1:$H$65536,7,FALSE())</f>
    </nc>
  </rcc>
  <rcc rId="1402" ua="false" sId="1">
    <oc r="D197" t="e">
      <f>VLOOKUP(B197,'[1]Справочник аптек'!$B$1:$H$65536,7,FALSE())</f>
    </oc>
    <nc r="D197" t="e">
      <f>VLOOKUP(B197,'[1]Справочник аптек'!$B$1:$H$65536,7,FALSE())</f>
    </nc>
  </rcc>
  <rcc rId="1403" ua="false" sId="1">
    <oc r="D198" t="e">
      <f>VLOOKUP(B198,'[1]Справочник аптек'!$B$1:$H$65536,7,FALSE())</f>
    </oc>
    <nc r="D198" t="e">
      <f>VLOOKUP(B198,'[1]Справочник аптек'!$B$1:$H$65536,7,FALSE())</f>
    </nc>
  </rcc>
  <rcc rId="1404" ua="false" sId="1">
    <oc r="D199" t="e">
      <f>VLOOKUP(B199,'[1]Справочник аптек'!$B$1:$H$65536,7,FALSE())</f>
    </oc>
    <nc r="D199" t="e">
      <f>VLOOKUP(B199,'[1]Справочник аптек'!$B$1:$H$65536,7,FALSE())</f>
    </nc>
  </rcc>
  <rcc rId="1405" ua="false" sId="1">
    <oc r="D200" t="e">
      <f>VLOOKUP(B200,'[1]Справочник аптек'!$B$1:$H$65536,7,FALSE())</f>
    </oc>
    <nc r="D200" t="e">
      <f>VLOOKUP(B200,'[1]Справочник аптек'!$B$1:$H$65536,7,FALSE())</f>
    </nc>
  </rcc>
  <rcc rId="1406" ua="false" sId="1">
    <oc r="D201" t="e">
      <f>VLOOKUP(B201,'[1]Справочник аптек'!$B$1:$H$65536,7,FALSE())</f>
    </oc>
    <nc r="D201" t="e">
      <f>VLOOKUP(B201,'[1]Справочник аптек'!$B$1:$H$65536,7,FALSE())</f>
    </nc>
  </rcc>
  <rcc rId="1407" ua="false" sId="1">
    <oc r="D202" t="e">
      <f>VLOOKUP(B202,'[1]Справочник аптек'!$B$1:$H$65536,7,FALSE())</f>
    </oc>
    <nc r="D202" t="e">
      <f>VLOOKUP(B202,'[1]Справочник аптек'!$B$1:$H$65536,7,FALSE())</f>
    </nc>
  </rcc>
  <rcc rId="1408" ua="false" sId="1">
    <oc r="D203" t="e">
      <f>VLOOKUP(B203,'[1]Справочник аптек'!$B$1:$H$65536,7,FALSE())</f>
    </oc>
    <nc r="D203" t="e">
      <f>VLOOKUP(B203,'[1]Справочник аптек'!$B$1:$H$65536,7,FALSE())</f>
    </nc>
  </rcc>
  <rcc rId="1409" ua="false" sId="1">
    <oc r="D204" t="e">
      <f>VLOOKUP(B204,'[1]Справочник аптек'!$B$1:$H$65536,7,FALSE())</f>
    </oc>
    <nc r="D204" t="e">
      <f>VLOOKUP(B204,'[1]Справочник аптек'!$B$1:$H$65536,7,FALSE())</f>
    </nc>
  </rcc>
  <rcc rId="1410" ua="false" sId="1">
    <oc r="D205" t="e">
      <f>VLOOKUP(B205,'[1]Справочник аптек'!$B$1:$H$65536,7,FALSE())</f>
    </oc>
    <nc r="D205" t="e">
      <f>VLOOKUP(B205,'[1]Справочник аптек'!$B$1:$H$65536,7,FALSE())</f>
    </nc>
  </rcc>
  <rcc rId="1411" ua="false" sId="1">
    <oc r="D206" t="e">
      <f>VLOOKUP(B206,'[1]Справочник аптек'!$B$1:$H$65536,7,FALSE())</f>
    </oc>
    <nc r="D206" t="e">
      <f>VLOOKUP(B206,'[1]Справочник аптек'!$B$1:$H$65536,7,FALSE())</f>
    </nc>
  </rcc>
  <rcc rId="1412" ua="false" sId="1">
    <oc r="D207" t="e">
      <f>VLOOKUP(B207,'[1]Справочник аптек'!$B$1:$H$65536,7,FALSE())</f>
    </oc>
    <nc r="D207" t="e">
      <f>VLOOKUP(B207,'[1]Справочник аптек'!$B$1:$H$65536,7,FALSE())</f>
    </nc>
  </rcc>
  <rcc rId="1413" ua="false" sId="1">
    <oc r="D208" t="e">
      <f>VLOOKUP(B208,'[1]Справочник аптек'!$B$1:$H$65536,7,FALSE())</f>
    </oc>
    <nc r="D208" t="e">
      <f>VLOOKUP(B208,'[1]Справочник аптек'!$B$1:$H$65536,7,FALSE())</f>
    </nc>
  </rcc>
  <rcc rId="1414" ua="false" sId="1">
    <oc r="D209" t="e">
      <f>VLOOKUP(B209,'[1]Справочник аптек'!$B$1:$H$65536,7,FALSE())</f>
    </oc>
    <nc r="D209" t="e">
      <f>VLOOKUP(B209,'[1]Справочник аптек'!$B$1:$H$65536,7,FALSE())</f>
    </nc>
  </rcc>
  <rcc rId="1415" ua="false" sId="1">
    <oc r="D210" t="e">
      <f>VLOOKUP(B210,'[1]Справочник аптек'!$B$1:$H$65536,7,FALSE())</f>
    </oc>
    <nc r="D210" t="e">
      <f>VLOOKUP(B210,'[1]Справочник аптек'!$B$1:$H$65536,7,FALSE())</f>
    </nc>
  </rcc>
  <rcc rId="1416" ua="false" sId="1">
    <oc r="D211" t="e">
      <f>VLOOKUP(B211,'[1]Справочник аптек'!$B$1:$H$65536,7,FALSE())</f>
    </oc>
    <nc r="D211" t="e">
      <f>VLOOKUP(B211,'[1]Справочник аптек'!$B$1:$H$65536,7,FALSE())</f>
    </nc>
  </rcc>
  <rcc rId="1417" ua="false" sId="1">
    <oc r="D212" t="e">
      <f>VLOOKUP(B212,'[1]Справочник аптек'!$B$1:$H$65536,7,FALSE())</f>
    </oc>
    <nc r="D212" t="e">
      <f>VLOOKUP(B212,'[1]Справочник аптек'!$B$1:$H$65536,7,FALSE())</f>
    </nc>
  </rcc>
  <rcc rId="1418" ua="false" sId="1">
    <oc r="D213" t="e">
      <f>VLOOKUP(B213,'[1]Справочник аптек'!$B$1:$H$65536,7,FALSE())</f>
    </oc>
    <nc r="D213" t="e">
      <f>VLOOKUP(B213,'[1]Справочник аптек'!$B$1:$H$65536,7,FALSE())</f>
    </nc>
  </rcc>
  <rcc rId="1419" ua="false" sId="1">
    <oc r="D214" t="e">
      <f>VLOOKUP(B214,'[1]Справочник аптек'!$B$1:$H$65536,7,FALSE())</f>
    </oc>
    <nc r="D214" t="e">
      <f>VLOOKUP(B214,'[1]Справочник аптек'!$B$1:$H$65536,7,FALSE())</f>
    </nc>
  </rcc>
  <rcc rId="1420" ua="false" sId="1">
    <oc r="D215" t="e">
      <f>VLOOKUP(B215,'[1]Справочник аптек'!$B$1:$H$65536,7,FALSE())</f>
    </oc>
    <nc r="D215" t="e">
      <f>VLOOKUP(B215,'[1]Справочник аптек'!$B$1:$H$65536,7,FALSE())</f>
    </nc>
  </rcc>
  <rcc rId="1421" ua="false" sId="1">
    <oc r="D216" t="e">
      <f>VLOOKUP(B216,'[1]Справочник аптек'!$B$1:$H$65536,7,FALSE())</f>
    </oc>
    <nc r="D216" t="e">
      <f>VLOOKUP(B216,'[1]Справочник аптек'!$B$1:$H$65536,7,FALSE())</f>
    </nc>
  </rcc>
  <rcc rId="1422" ua="false" sId="1">
    <oc r="D217" t="e">
      <f>VLOOKUP(B217,'[1]Справочник аптек'!$B$1:$H$65536,7,FALSE())</f>
    </oc>
    <nc r="D217" t="e">
      <f>VLOOKUP(B217,'[1]Справочник аптек'!$B$1:$H$65536,7,FALSE())</f>
    </nc>
  </rcc>
  <rcc rId="1423" ua="false" sId="1">
    <oc r="D218" t="e">
      <f>VLOOKUP(B218,'[1]Справочник аптек'!$B$1:$H$65536,7,FALSE())</f>
    </oc>
    <nc r="D218" t="e">
      <f>VLOOKUP(B218,'[1]Справочник аптек'!$B$1:$H$65536,7,FALSE())</f>
    </nc>
  </rcc>
  <rcc rId="1424" ua="false" sId="1">
    <oc r="D219" t="e">
      <f>VLOOKUP(B219,'[1]Справочник аптек'!$B$1:$H$65536,7,FALSE())</f>
    </oc>
    <nc r="D219" t="e">
      <f>VLOOKUP(B219,'[1]Справочник аптек'!$B$1:$H$65536,7,FALSE())</f>
    </nc>
  </rcc>
  <rcc rId="1425" ua="false" sId="1">
    <oc r="D220" t="e">
      <f>VLOOKUP(B220,'[1]Справочник аптек'!$B$1:$H$65536,7,FALSE())</f>
    </oc>
    <nc r="D220" t="e">
      <f>VLOOKUP(B220,'[1]Справочник аптек'!$B$1:$H$65536,7,FALSE())</f>
    </nc>
  </rcc>
  <rcc rId="1426" ua="false" sId="1">
    <oc r="D221" t="e">
      <f>VLOOKUP(B221,'[1]Справочник аптек'!$B$1:$H$65536,7,FALSE())</f>
    </oc>
    <nc r="D221" t="e">
      <f>VLOOKUP(B221,'[1]Справочник аптек'!$B$1:$H$65536,7,FALSE())</f>
    </nc>
  </rcc>
  <rcc rId="1427" ua="false" sId="1">
    <oc r="D222" t="e">
      <f>VLOOKUP(B222,'[1]Справочник аптек'!$B$1:$H$65536,7,FALSE())</f>
    </oc>
    <nc r="D222" t="e">
      <f>VLOOKUP(B222,'[1]Справочник аптек'!$B$1:$H$65536,7,FALSE())</f>
    </nc>
  </rcc>
  <rcc rId="1428" ua="false" sId="1">
    <oc r="D223" t="e">
      <f>VLOOKUP(B223,'[1]Справочник аптек'!$B$1:$H$65536,7,FALSE())</f>
    </oc>
    <nc r="D223" t="e">
      <f>VLOOKUP(B223,'[1]Справочник аптек'!$B$1:$H$65536,7,FALSE())</f>
    </nc>
  </rcc>
  <rcc rId="1429" ua="false" sId="1">
    <oc r="D224" t="e">
      <f>VLOOKUP(B224,'[1]Справочник аптек'!$B$1:$H$65536,7,FALSE())</f>
    </oc>
    <nc r="D224" t="e">
      <f>VLOOKUP(B224,'[1]Справочник аптек'!$B$1:$H$65536,7,FALSE())</f>
    </nc>
  </rcc>
  <rcc rId="1430" ua="false" sId="1">
    <oc r="D225" t="e">
      <f>VLOOKUP(B225,'[1]Справочник аптек'!$B$1:$H$65536,7,FALSE())</f>
    </oc>
    <nc r="D225" t="e">
      <f>VLOOKUP(B225,'[1]Справочник аптек'!$B$1:$H$65536,7,FALSE())</f>
    </nc>
  </rcc>
  <rcc rId="1431" ua="false" sId="1">
    <oc r="D226" t="e">
      <f>VLOOKUP(B226,'[1]Справочник аптек'!$B$1:$H$65536,7,FALSE())</f>
    </oc>
    <nc r="D226" t="e">
      <f>VLOOKUP(B226,'[1]Справочник аптек'!$B$1:$H$65536,7,FALSE())</f>
    </nc>
  </rcc>
  <rcc rId="1432" ua="false" sId="1">
    <oc r="D227" t="e">
      <f>VLOOKUP(B227,'[1]Справочник аптек'!$B$1:$H$65536,7,FALSE())</f>
    </oc>
    <nc r="D227" t="e">
      <f>VLOOKUP(B227,'[1]Справочник аптек'!$B$1:$H$65536,7,FALSE())</f>
    </nc>
  </rcc>
  <rcc rId="1433" ua="false" sId="1">
    <oc r="D228" t="e">
      <f>VLOOKUP(B228,'[1]Справочник аптек'!$B$1:$H$65536,7,FALSE())</f>
    </oc>
    <nc r="D228" t="e">
      <f>VLOOKUP(B228,'[1]Справочник аптек'!$B$1:$H$65536,7,FALSE())</f>
    </nc>
  </rcc>
  <rcc rId="1434" ua="false" sId="1">
    <oc r="D229" t="e">
      <f>VLOOKUP(B229,'[1]Справочник аптек'!$B$1:$H$65536,7,FALSE())</f>
    </oc>
    <nc r="D229" t="e">
      <f>VLOOKUP(B229,'[1]Справочник аптек'!$B$1:$H$65536,7,FALSE())</f>
    </nc>
  </rcc>
  <rcc rId="1435" ua="false" sId="1">
    <oc r="D230" t="e">
      <f>VLOOKUP(B230,'[1]Справочник аптек'!$B$1:$H$65536,7,FALSE())</f>
    </oc>
    <nc r="D230" t="e">
      <f>VLOOKUP(B230,'[1]Справочник аптек'!$B$1:$H$65536,7,FALSE())</f>
    </nc>
  </rcc>
  <rcc rId="1436" ua="false" sId="1">
    <oc r="D231" t="e">
      <f>VLOOKUP(B231,'[1]Справочник аптек'!$B$1:$H$65536,7,FALSE())</f>
    </oc>
    <nc r="D231" t="e">
      <f>VLOOKUP(B231,'[1]Справочник аптек'!$B$1:$H$65536,7,FALSE())</f>
    </nc>
  </rcc>
  <rcc rId="1437" ua="false" sId="1">
    <oc r="D232" t="e">
      <f>VLOOKUP(B232,'[1]Справочник аптек'!$B$1:$H$65536,7,FALSE())</f>
    </oc>
    <nc r="D232" t="e">
      <f>VLOOKUP(B232,'[1]Справочник аптек'!$B$1:$H$65536,7,FALSE())</f>
    </nc>
  </rcc>
  <rcc rId="1438" ua="false" sId="1">
    <oc r="D233" t="e">
      <f>VLOOKUP(B233,'[1]Справочник аптек'!$B$1:$H$65536,7,FALSE())</f>
    </oc>
    <nc r="D233" t="e">
      <f>VLOOKUP(B233,'[1]Справочник аптек'!$B$1:$H$65536,7,FALSE())</f>
    </nc>
  </rcc>
  <rcc rId="1439" ua="false" sId="1">
    <oc r="D234" t="e">
      <f>VLOOKUP(B234,'[1]Справочник аптек'!$B$1:$H$65536,7,FALSE())</f>
    </oc>
    <nc r="D234" t="e">
      <f>VLOOKUP(B234,'[1]Справочник аптек'!$B$1:$H$65536,7,FALSE())</f>
    </nc>
  </rcc>
  <rcc rId="1440" ua="false" sId="1">
    <oc r="D235" t="e">
      <f>VLOOKUP(B235,'[1]Справочник аптек'!$B$1:$H$65536,7,FALSE())</f>
    </oc>
    <nc r="D235" t="e">
      <f>VLOOKUP(B235,'[1]Справочник аптек'!$B$1:$H$65536,7,FALSE())</f>
    </nc>
  </rcc>
  <rcc rId="1441" ua="false" sId="1">
    <oc r="D236" t="e">
      <f>VLOOKUP(B236,'[1]Справочник аптек'!$B$1:$H$65536,7,FALSE())</f>
    </oc>
    <nc r="D236" t="e">
      <f>VLOOKUP(B236,'[1]Справочник аптек'!$B$1:$H$65536,7,FALSE())</f>
    </nc>
  </rcc>
  <rcc rId="1442" ua="false" sId="1">
    <oc r="D237" t="e">
      <f>VLOOKUP(B237,'[1]Справочник аптек'!$B$1:$H$65536,7,FALSE())</f>
    </oc>
    <nc r="D237" t="e">
      <f>VLOOKUP(B237,'[1]Справочник аптек'!$B$1:$H$65536,7,FALSE())</f>
    </nc>
  </rcc>
  <rcc rId="1443" ua="false" sId="1">
    <oc r="D238" t="e">
      <f>VLOOKUP(B238,'[1]Справочник аптек'!$B$1:$H$65536,7,FALSE())</f>
    </oc>
    <nc r="D238" t="e">
      <f>VLOOKUP(B238,'[1]Справочник аптек'!$B$1:$H$65536,7,FALSE())</f>
    </nc>
  </rcc>
  <rcc rId="1444" ua="false" sId="1">
    <oc r="D239" t="e">
      <f>VLOOKUP(B239,'[1]Справочник аптек'!$B$1:$H$65536,7,FALSE())</f>
    </oc>
    <nc r="D239" t="e">
      <f>VLOOKUP(B239,'[1]Справочник аптек'!$B$1:$H$65536,7,FALSE())</f>
    </nc>
  </rcc>
  <rcc rId="1445" ua="false" sId="1">
    <oc r="D240" t="e">
      <f>VLOOKUP(B240,'[1]Справочник аптек'!$B$1:$H$65536,7,FALSE())</f>
    </oc>
    <nc r="D240" t="e">
      <f>VLOOKUP(B240,'[1]Справочник аптек'!$B$1:$H$65536,7,FALSE())</f>
    </nc>
  </rcc>
  <rcc rId="1446" ua="false" sId="1">
    <oc r="D241" t="e">
      <f>VLOOKUP(B241,'[1]Справочник аптек'!$B$1:$H$65536,7,FALSE())</f>
    </oc>
    <nc r="D241" t="e">
      <f>VLOOKUP(B241,'[1]Справочник аптек'!$B$1:$H$65536,7,FALSE())</f>
    </nc>
  </rcc>
  <rcc rId="1447" ua="false" sId="1">
    <oc r="D242" t="e">
      <f>VLOOKUP(B242,'[1]Справочник аптек'!$B$1:$H$65536,7,FALSE())</f>
    </oc>
    <nc r="D242" t="e">
      <f>VLOOKUP(B242,'[1]Справочник аптек'!$B$1:$H$65536,7,FALSE())</f>
    </nc>
  </rcc>
  <rcc rId="1448" ua="false" sId="1">
    <oc r="D243" t="e">
      <f>VLOOKUP(B243,'[1]Справочник аптек'!$B$1:$H$65536,7,FALSE())</f>
    </oc>
    <nc r="D243" t="e">
      <f>VLOOKUP(B243,'[1]Справочник аптек'!$B$1:$H$65536,7,FALSE())</f>
    </nc>
  </rcc>
  <rcc rId="1449" ua="false" sId="1">
    <oc r="D244" t="e">
      <f>VLOOKUP(B244,'[1]Справочник аптек'!$B$1:$H$65536,7,FALSE())</f>
    </oc>
    <nc r="D244" t="e">
      <f>VLOOKUP(B244,'[1]Справочник аптек'!$B$1:$H$65536,7,FALSE())</f>
    </nc>
  </rcc>
  <rcc rId="1450" ua="false" sId="1">
    <oc r="D245" t="e">
      <f>VLOOKUP(B245,'[1]Справочник аптек'!$B$1:$H$65536,7,FALSE())</f>
    </oc>
    <nc r="D245" t="e">
      <f>VLOOKUP(B245,'[1]Справочник аптек'!$B$1:$H$65536,7,FALSE())</f>
    </nc>
  </rcc>
  <rcc rId="1451" ua="false" sId="1">
    <oc r="D246" t="e">
      <f>VLOOKUP(B246,'[1]Справочник аптек'!$B$1:$H$65536,7,FALSE())</f>
    </oc>
    <nc r="D246" t="e">
      <f>VLOOKUP(B246,'[1]Справочник аптек'!$B$1:$H$65536,7,FALSE())</f>
    </nc>
  </rcc>
  <rcc rId="1452" ua="false" sId="1">
    <oc r="D247" t="e">
      <f>VLOOKUP(B247,'[1]Справочник аптек'!$B$1:$H$65536,7,FALSE())</f>
    </oc>
    <nc r="D247" t="e">
      <f>VLOOKUP(B247,'[1]Справочник аптек'!$B$1:$H$65536,7,FALSE())</f>
    </nc>
  </rcc>
  <rcc rId="1453" ua="false" sId="1">
    <oc r="D248" t="e">
      <f>VLOOKUP(B248,'[1]Справочник аптек'!$B$1:$H$65536,7,FALSE())</f>
    </oc>
    <nc r="D248" t="e">
      <f>VLOOKUP(B248,'[1]Справочник аптек'!$B$1:$H$65536,7,FALSE())</f>
    </nc>
  </rcc>
  <rcc rId="1454" ua="false" sId="1">
    <oc r="D249" t="e">
      <f>VLOOKUP(B249,'[1]Справочник аптек'!$B$1:$H$65536,7,FALSE())</f>
    </oc>
    <nc r="D249" t="e">
      <f>VLOOKUP(B249,'[1]Справочник аптек'!$B$1:$H$65536,7,FALSE())</f>
    </nc>
  </rcc>
  <rcc rId="1455" ua="false" sId="1">
    <oc r="D250" t="e">
      <f>VLOOKUP(B250,'[1]Справочник аптек'!$B$1:$H$65536,7,FALSE())</f>
    </oc>
    <nc r="D250" t="e">
      <f>VLOOKUP(B250,'[1]Справочник аптек'!$B$1:$H$65536,7,FALSE())</f>
    </nc>
  </rcc>
  <rcc rId="1456" ua="false" sId="1">
    <oc r="D255" t="e">
      <f>VLOOKUP(B255,'[1]Справочник аптек'!$B$1:$H$65536,7,FALSE())</f>
    </oc>
    <nc r="D255" t="e">
      <f>VLOOKUP(B255,'[1]Справочник аптек'!$B$1:$H$65536,7,FALSE())</f>
    </nc>
  </rcc>
  <rcc rId="1457" ua="false" sId="1">
    <oc r="D256" t="e">
      <f>VLOOKUP(B256,'[1]Справочник аптек'!$B$1:$H$65536,7,FALSE())</f>
    </oc>
    <nc r="D256" t="e">
      <f>VLOOKUP(B256,'[1]Справочник аптек'!$B$1:$H$65536,7,FALSE())</f>
    </nc>
  </rcc>
  <rcc rId="1458" ua="false" sId="1">
    <oc r="D257" t="e">
      <f>VLOOKUP(B257,'[1]Справочник аптек'!$B$1:$H$65536,7,FALSE())</f>
    </oc>
    <nc r="D257" t="e">
      <f>VLOOKUP(B257,'[1]Справочник аптек'!$B$1:$H$65536,7,FALSE())</f>
    </nc>
  </rcc>
  <rcc rId="1459" ua="false" sId="1">
    <oc r="D258" t="e">
      <f>VLOOKUP(B258,'[1]Справочник аптек'!$B$1:$H$65536,7,FALSE())</f>
    </oc>
    <nc r="D258" t="e">
      <f>VLOOKUP(B258,'[1]Справочник аптек'!$B$1:$H$65536,7,FALSE())</f>
    </nc>
  </rcc>
  <rcc rId="1460" ua="false" sId="1">
    <oc r="D259" t="e">
      <f>VLOOKUP(B259,'[1]Справочник аптек'!$B$1:$H$65536,7,FALSE())</f>
    </oc>
    <nc r="D259" t="e">
      <f>VLOOKUP(B259,'[1]Справочник аптек'!$B$1:$H$65536,7,FALSE())</f>
    </nc>
  </rcc>
  <rcc rId="1461" ua="false" sId="1">
    <oc r="D260" t="e">
      <f>VLOOKUP(B260,'[1]Справочник аптек'!$B$1:$H$65536,7,FALSE())</f>
    </oc>
    <nc r="D260" t="e">
      <f>VLOOKUP(B260,'[1]Справочник аптек'!$B$1:$H$65536,7,FALSE())</f>
    </nc>
  </rcc>
  <rcc rId="1462" ua="false" sId="1">
    <oc r="D261" t="e">
      <f>VLOOKUP(B261,'[1]Справочник аптек'!$B$1:$H$65536,7,FALSE())</f>
    </oc>
    <nc r="D261" t="e">
      <f>VLOOKUP(B261,'[1]Справочник аптек'!$B$1:$H$65536,7,FALSE())</f>
    </nc>
  </rcc>
  <rcc rId="1463" ua="false" sId="1">
    <oc r="D262" t="e">
      <f>VLOOKUP(B262,'[1]Справочник аптек'!$B$1:$H$65536,7,FALSE())</f>
    </oc>
    <nc r="D262" t="e">
      <f>VLOOKUP(B262,'[1]Справочник аптек'!$B$1:$H$65536,7,FALSE())</f>
    </nc>
  </rcc>
  <rcc rId="1464" ua="false" sId="1">
    <oc r="D263" t="e">
      <f>VLOOKUP(B263,'[1]Справочник аптек'!$B$1:$H$65536,7,FALSE())</f>
    </oc>
    <nc r="D263" t="e">
      <f>VLOOKUP(B263,'[1]Справочник аптек'!$B$1:$H$65536,7,FALSE())</f>
    </nc>
  </rcc>
  <rcc rId="1465" ua="false" sId="1">
    <oc r="D264" t="e">
      <f>VLOOKUP(B264,'[1]Справочник аптек'!$B$1:$H$65536,7,FALSE())</f>
    </oc>
    <nc r="D264" t="e">
      <f>VLOOKUP(B264,'[1]Справочник аптек'!$B$1:$H$65536,7,FALSE())</f>
    </nc>
  </rcc>
  <rcc rId="1466" ua="false" sId="1">
    <oc r="D265" t="e">
      <f>VLOOKUP(B265,'[1]Справочник аптек'!$B$1:$H$65536,7,FALSE())</f>
    </oc>
    <nc r="D265" t="e">
      <f>VLOOKUP(B265,'[1]Справочник аптек'!$B$1:$H$65536,7,FALSE())</f>
    </nc>
  </rcc>
  <rcc rId="1467" ua="false" sId="1">
    <oc r="D266" t="e">
      <f>VLOOKUP(B266,'[1]Справочник аптек'!$B$1:$H$65536,7,FALSE())</f>
    </oc>
    <nc r="D266" t="e">
      <f>VLOOKUP(B266,'[1]Справочник аптек'!$B$1:$H$65536,7,FALSE())</f>
    </nc>
  </rcc>
  <rcc rId="1468" ua="false" sId="1">
    <oc r="D267" t="e">
      <f>VLOOKUP(B267,'[1]Справочник аптек'!$B$1:$H$65536,7,FALSE())</f>
    </oc>
    <nc r="D267" t="e">
      <f>VLOOKUP(B267,'[1]Справочник аптек'!$B$1:$H$65536,7,FALSE())</f>
    </nc>
  </rcc>
  <rcc rId="1469" ua="false" sId="1">
    <oc r="D268" t="e">
      <f>VLOOKUP(B268,'[1]Справочник аптек'!$B$1:$H$65536,7,FALSE())</f>
    </oc>
    <nc r="D268" t="e">
      <f>VLOOKUP(B268,'[1]Справочник аптек'!$B$1:$H$65536,7,FALSE())</f>
    </nc>
  </rcc>
  <rcc rId="1470" ua="false" sId="1">
    <oc r="D269" t="e">
      <f>VLOOKUP(B269,'[1]Справочник аптек'!$B$1:$H$65536,7,FALSE())</f>
    </oc>
    <nc r="D269" t="e">
      <f>VLOOKUP(B269,'[1]Справочник аптек'!$B$1:$H$65536,7,FALSE())</f>
    </nc>
  </rcc>
  <rcc rId="1471" ua="false" sId="1">
    <oc r="D270" t="e">
      <f>VLOOKUP(B270,'[1]Справочник аптек'!$B$1:$H$65536,7,FALSE())</f>
    </oc>
    <nc r="D270" t="e">
      <f>VLOOKUP(B270,'[1]Справочник аптек'!$B$1:$H$65536,7,FALSE())</f>
    </nc>
  </rcc>
  <rcc rId="1472" ua="false" sId="1">
    <oc r="D271" t="e">
      <f>VLOOKUP(B271,'[1]Справочник аптек'!$B$1:$H$65536,7,FALSE())</f>
    </oc>
    <nc r="D271" t="e">
      <f>VLOOKUP(B271,'[1]Справочник аптек'!$B$1:$H$65536,7,FALSE())</f>
    </nc>
  </rcc>
  <rcc rId="1473" ua="false" sId="1">
    <oc r="D272" t="e">
      <f>VLOOKUP(B272,'[1]Справочник аптек'!$B$1:$H$65536,7,FALSE())</f>
    </oc>
    <nc r="D272" t="e">
      <f>VLOOKUP(B272,'[1]Справочник аптек'!$B$1:$H$65536,7,FALSE())</f>
    </nc>
  </rcc>
  <rcc rId="1474" ua="false" sId="1">
    <oc r="D273" t="e">
      <f>VLOOKUP(B273,'[1]Справочник аптек'!$B$1:$H$65536,7,FALSE())</f>
    </oc>
    <nc r="D273" t="e">
      <f>VLOOKUP(B273,'[1]Справочник аптек'!$B$1:$H$65536,7,FALSE())</f>
    </nc>
  </rcc>
  <rcc rId="1475" ua="false" sId="1">
    <oc r="D274" t="e">
      <f>VLOOKUP(B274,'[1]Справочник аптек'!$B$1:$H$65536,7,FALSE())</f>
    </oc>
    <nc r="D274" t="e">
      <f>VLOOKUP(B274,'[1]Справочник аптек'!$B$1:$H$65536,7,FALSE())</f>
    </nc>
  </rcc>
  <rcc rId="1476" ua="false" sId="1">
    <oc r="D275" t="e">
      <f>VLOOKUP(B275,'[1]Справочник аптек'!$B$1:$H$65536,7,FALSE())</f>
    </oc>
    <nc r="D275" t="e">
      <f>VLOOKUP(B275,'[1]Справочник аптек'!$B$1:$H$65536,7,FALSE())</f>
    </nc>
  </rcc>
  <rcc rId="1477" ua="false" sId="1">
    <oc r="D276" t="e">
      <f>VLOOKUP(B276,'[1]Справочник аптек'!$B$1:$H$65536,7,FALSE())</f>
    </oc>
    <nc r="D276" t="e">
      <f>VLOOKUP(B276,'[1]Справочник аптек'!$B$1:$H$65536,7,FALSE())</f>
    </nc>
  </rcc>
  <rcc rId="1478" ua="false" sId="1">
    <oc r="D277" t="e">
      <f>VLOOKUP(B277,'[1]Справочник аптек'!$B$1:$H$65536,7,FALSE())</f>
    </oc>
    <nc r="D277" t="e">
      <f>VLOOKUP(B277,'[1]Справочник аптек'!$B$1:$H$65536,7,FALSE())</f>
    </nc>
  </rcc>
  <rcc rId="1479" ua="false" sId="1">
    <oc r="D278" t="e">
      <f>VLOOKUP(B278,'[1]Справочник аптек'!$B$1:$H$65536,7,FALSE())</f>
    </oc>
    <nc r="D278" t="e">
      <f>VLOOKUP(B278,'[1]Справочник аптек'!$B$1:$H$65536,7,FALSE())</f>
    </nc>
  </rcc>
  <rcc rId="1480" ua="false" sId="1">
    <oc r="D279" t="e">
      <f>VLOOKUP(B279,'[1]Справочник аптек'!$B$1:$H$65536,7,FALSE())</f>
    </oc>
    <nc r="D279" t="e">
      <f>VLOOKUP(B279,'[1]Справочник аптек'!$B$1:$H$65536,7,FALSE())</f>
    </nc>
  </rcc>
  <rcc rId="1481" ua="false" sId="1">
    <oc r="D280" t="e">
      <f>VLOOKUP(B280,'[1]Справочник аптек'!$B$1:$H$65536,7,FALSE())</f>
    </oc>
    <nc r="D280" t="e">
      <f>VLOOKUP(B280,'[1]Справочник аптек'!$B$1:$H$65536,7,FALSE())</f>
    </nc>
  </rcc>
  <rcc rId="1482" ua="false" sId="1">
    <oc r="D281" t="e">
      <f>VLOOKUP(B281,'[1]Справочник аптек'!$B$1:$H$65536,7,FALSE())</f>
    </oc>
    <nc r="D281" t="e">
      <f>VLOOKUP(B281,'[1]Справочник аптек'!$B$1:$H$65536,7,FALSE())</f>
    </nc>
  </rcc>
  <rcc rId="1483" ua="false" sId="1">
    <oc r="D282" t="e">
      <f>VLOOKUP(B282,'[1]Справочник аптек'!$B$1:$H$65536,7,FALSE())</f>
    </oc>
    <nc r="D282" t="e">
      <f>VLOOKUP(B282,'[1]Справочник аптек'!$B$1:$H$65536,7,FALSE())</f>
    </nc>
  </rcc>
  <rcc rId="1484" ua="false" sId="1">
    <oc r="D283" t="e">
      <f>VLOOKUP(B283,'[1]Справочник аптек'!$B$1:$H$65536,7,FALSE())</f>
    </oc>
    <nc r="D283" t="e">
      <f>VLOOKUP(B283,'[1]Справочник аптек'!$B$1:$H$65536,7,FALSE())</f>
    </nc>
  </rcc>
  <rcc rId="1485" ua="false" sId="1">
    <oc r="D284" t="e">
      <f>VLOOKUP(B284,'[1]Справочник аптек'!$B$1:$H$65536,7,FALSE())</f>
    </oc>
    <nc r="D284" t="e">
      <f>VLOOKUP(B284,'[1]Справочник аптек'!$B$1:$H$65536,7,FALSE())</f>
    </nc>
  </rcc>
  <rcc rId="1486" ua="false" sId="1">
    <oc r="D285" t="e">
      <f>VLOOKUP(B285,'[1]Справочник аптек'!$B$1:$H$65536,7,FALSE())</f>
    </oc>
    <nc r="D285" t="e">
      <f>VLOOKUP(B285,'[1]Справочник аптек'!$B$1:$H$65536,7,FALSE())</f>
    </nc>
  </rcc>
  <rcc rId="1487" ua="false" sId="1">
    <oc r="D286" t="e">
      <f>VLOOKUP(B286,'[1]Справочник аптек'!$B$1:$H$65536,7,FALSE())</f>
    </oc>
    <nc r="D286" t="e">
      <f>VLOOKUP(B286,'[1]Справочник аптек'!$B$1:$H$65536,7,FALSE())</f>
    </nc>
  </rcc>
  <rcc rId="1488" ua="false" sId="1">
    <oc r="D287" t="e">
      <f>VLOOKUP(B287,'[1]Справочник аптек'!$B$1:$H$65536,7,FALSE())</f>
    </oc>
    <nc r="D287" t="e">
      <f>VLOOKUP(B287,'[1]Справочник аптек'!$B$1:$H$65536,7,FALSE())</f>
    </nc>
  </rcc>
  <rcc rId="1489" ua="false" sId="1">
    <oc r="D288" t="e">
      <f>VLOOKUP(B288,'[1]Справочник аптек'!$B$1:$H$65536,7,FALSE())</f>
    </oc>
    <nc r="D288" t="e">
      <f>VLOOKUP(B288,'[1]Справочник аптек'!$B$1:$H$65536,7,FALSE())</f>
    </nc>
  </rcc>
  <rcc rId="1490" ua="false" sId="1">
    <oc r="D289" t="e">
      <f>VLOOKUP(B289,'[1]Справочник аптек'!$B$1:$H$65536,7,FALSE())</f>
    </oc>
    <nc r="D289" t="e">
      <f>VLOOKUP(B289,'[1]Справочник аптек'!$B$1:$H$65536,7,FALSE())</f>
    </nc>
  </rcc>
  <rcc rId="1491" ua="false" sId="1">
    <oc r="D290" t="e">
      <f>VLOOKUP(B290,'[1]Справочник аптек'!$B$1:$H$65536,7,FALSE())</f>
    </oc>
    <nc r="D290" t="e">
      <f>VLOOKUP(B290,'[1]Справочник аптек'!$B$1:$H$65536,7,FALSE())</f>
    </nc>
  </rcc>
  <rcc rId="1492" ua="false" sId="1">
    <oc r="D291" t="e">
      <f>VLOOKUP(B291,'[1]Справочник аптек'!$B$1:$H$65536,7,FALSE())</f>
    </oc>
    <nc r="D291" t="e">
      <f>VLOOKUP(B291,'[1]Справочник аптек'!$B$1:$H$65536,7,FALSE())</f>
    </nc>
  </rcc>
  <rcc rId="1493" ua="false" sId="1">
    <oc r="D292" t="e">
      <f>VLOOKUP(B292,'[1]Справочник аптек'!$B$1:$H$65536,7,FALSE())</f>
    </oc>
    <nc r="D292" t="e">
      <f>VLOOKUP(B292,'[1]Справочник аптек'!$B$1:$H$65536,7,FALSE())</f>
    </nc>
  </rcc>
  <rcc rId="1494" ua="false" sId="1">
    <oc r="D293" t="e">
      <f>VLOOKUP(B293,'[1]Справочник аптек'!$B$1:$H$65536,7,FALSE())</f>
    </oc>
    <nc r="D293" t="e">
      <f>VLOOKUP(B293,'[1]Справочник аптек'!$B$1:$H$65536,7,FALSE())</f>
    </nc>
  </rcc>
  <rcc rId="1495" ua="false" sId="1">
    <oc r="D294" t="e">
      <f>VLOOKUP(B294,'[1]Справочник аптек'!$B$1:$H$65536,7,FALSE())</f>
    </oc>
    <nc r="D294" t="e">
      <f>VLOOKUP(B294,'[1]Справочник аптек'!$B$1:$H$65536,7,FALSE())</f>
    </nc>
  </rcc>
  <rcc rId="1496" ua="false" sId="1">
    <oc r="D295" t="e">
      <f>VLOOKUP(B295,'[1]Справочник аптек'!$B$1:$H$65536,7,FALSE())</f>
    </oc>
    <nc r="D295" t="e">
      <f>VLOOKUP(B295,'[1]Справочник аптек'!$B$1:$H$65536,7,FALSE())</f>
    </nc>
  </rcc>
  <rcc rId="1497" ua="false" sId="1">
    <oc r="D296" t="e">
      <f>VLOOKUP(B296,'[1]Справочник аптек'!$B$1:$H$65536,7,FALSE())</f>
    </oc>
    <nc r="D296" t="e">
      <f>VLOOKUP(B296,'[1]Справочник аптек'!$B$1:$H$65536,7,FALSE())</f>
    </nc>
  </rcc>
  <rcc rId="1498" ua="false" sId="1">
    <oc r="D297" t="e">
      <f>VLOOKUP(B297,'[1]Справочник аптек'!$B$1:$H$65536,7,FALSE())</f>
    </oc>
    <nc r="D297" t="e">
      <f>VLOOKUP(B297,'[1]Справочник аптек'!$B$1:$H$65536,7,FALSE())</f>
    </nc>
  </rcc>
  <rcc rId="1499" ua="false" sId="1">
    <oc r="D298" t="e">
      <f>VLOOKUP(B298,'[1]Справочник аптек'!$B$1:$H$65536,7,FALSE())</f>
    </oc>
    <nc r="D298" t="e">
      <f>VLOOKUP(B298,'[1]Справочник аптек'!$B$1:$H$65536,7,FALSE())</f>
    </nc>
  </rcc>
  <rcc rId="1500" ua="false" sId="1">
    <oc r="D299" t="e">
      <f>VLOOKUP(B299,'[1]Справочник аптек'!$B$1:$H$65536,7,FALSE())</f>
    </oc>
    <nc r="D299" t="e">
      <f>VLOOKUP(B299,'[1]Справочник аптек'!$B$1:$H$65536,7,FALSE())</f>
    </nc>
  </rcc>
  <rcc rId="1501" ua="false" sId="1">
    <oc r="D300" t="e">
      <f>VLOOKUP(B300,'[1]Справочник аптек'!$B$1:$H$65536,7,FALSE())</f>
    </oc>
    <nc r="D300" t="e">
      <f>VLOOKUP(B300,'[1]Справочник аптек'!$B$1:$H$65536,7,FALSE())</f>
    </nc>
  </rcc>
  <rcc rId="1502" ua="false" sId="1">
    <oc r="D301" t="e">
      <f>VLOOKUP(B301,'[1]Справочник аптек'!$B$1:$H$65536,7,FALSE())</f>
    </oc>
    <nc r="D301" t="e">
      <f>VLOOKUP(B301,'[1]Справочник аптек'!$B$1:$H$65536,7,FALSE())</f>
    </nc>
  </rcc>
  <rcc rId="1503" ua="false" sId="1">
    <oc r="D302" t="e">
      <f>VLOOKUP(B302,'[1]Справочник аптек'!$B$1:$H$65536,7,FALSE())</f>
    </oc>
    <nc r="D302" t="e">
      <f>VLOOKUP(B302,'[1]Справочник аптек'!$B$1:$H$65536,7,FALSE())</f>
    </nc>
  </rcc>
  <rcc rId="1504" ua="false" sId="1">
    <oc r="D303" t="e">
      <f>VLOOKUP(B303,'[1]Справочник аптек'!$B$1:$H$65536,7,FALSE())</f>
    </oc>
    <nc r="D303" t="e">
      <f>VLOOKUP(B303,'[1]Справочник аптек'!$B$1:$H$65536,7,FALSE())</f>
    </nc>
  </rcc>
  <rcc rId="1505" ua="false" sId="1">
    <oc r="D304" t="e">
      <f>VLOOKUP(B304,'[1]Справочник аптек'!$B$1:$H$65536,7,FALSE())</f>
    </oc>
    <nc r="D304" t="e">
      <f>VLOOKUP(B304,'[1]Справочник аптек'!$B$1:$H$65536,7,FALSE())</f>
    </nc>
  </rcc>
  <rcc rId="1506" ua="false" sId="1">
    <oc r="D311" t="e">
      <f>VLOOKUP(B311,'[1]Справочник аптек'!$B$1:$H$65536,7,FALSE())</f>
    </oc>
    <nc r="D311" t="e">
      <f>VLOOKUP(B311,'[1]Справочник аптек'!$B$1:$H$65536,7,FALSE())</f>
    </nc>
  </rcc>
  <rcc rId="1507" ua="false" sId="1">
    <oc r="D313" t="e">
      <f>VLOOKUP(B313,'[1]Справочник аптек'!$B$1:$H$65536,7,FALSE())</f>
    </oc>
    <nc r="D313" t="e">
      <f>VLOOKUP(B313,'[1]Справочник аптек'!$B$1:$H$65536,7,FALSE())</f>
    </nc>
  </rcc>
  <rcc rId="1508" ua="false" sId="1">
    <oc r="D314" t="e">
      <f>VLOOKUP(B314,'[1]Справочник аптек'!$B$1:$H$65536,7,FALSE())</f>
    </oc>
    <nc r="D314" t="e">
      <f>VLOOKUP(B314,'[1]Справочник аптек'!$B$1:$H$65536,7,FALSE())</f>
    </nc>
  </rcc>
  <rcc rId="1509" ua="false" sId="1">
    <oc r="D314" t="e">
      <f>VLOOKUP(B315,'[1]Справочник аптек'!$B$1:$H$65536,7,FALSE())</f>
    </oc>
    <nc r="D314" t="e">
      <f>VLOOKUP(B315,'[1]Справочник аптек'!$B$1:$H$65536,7,FALSE())</f>
    </nc>
  </rcc>
  <rcc rId="1510" ua="false" sId="1">
    <oc r="D316" t="e">
      <f>VLOOKUP(B316,'[1]Справочник аптек'!$B$1:$H$65536,7,FALSE())</f>
    </oc>
    <nc r="D316" t="e">
      <f>VLOOKUP(B316,'[1]Справочник аптек'!$B$1:$H$65536,7,FALSE())</f>
    </nc>
  </rcc>
  <rcc rId="1511" ua="false" sId="1">
    <oc r="D317" t="e">
      <f>VLOOKUP(B317,'[1]Справочник аптек'!$B$1:$H$65536,7,FALSE())</f>
    </oc>
    <nc r="D317" t="e">
      <f>VLOOKUP(B317,'[1]Справочник аптек'!$B$1:$H$65536,7,FALSE())</f>
    </nc>
  </rcc>
  <rcc rId="1512" ua="false" sId="1">
    <oc r="D318" t="e">
      <f>VLOOKUP(B318,'[1]Справочник аптек'!$B$1:$H$65536,7,FALSE())</f>
    </oc>
    <nc r="D318" t="e">
      <f>VLOOKUP(B318,'[1]Справочник аптек'!$B$1:$H$65536,7,FALSE())</f>
    </nc>
  </rcc>
  <rcc rId="1513" ua="false" sId="1">
    <oc r="D319" t="e">
      <f>VLOOKUP(B319,'[1]Справочник аптек'!$B$1:$H$65536,7,FALSE())</f>
    </oc>
    <nc r="D319" t="e">
      <f>VLOOKUP(B319,'[1]Справочник аптек'!$B$1:$H$65536,7,FALSE())</f>
    </nc>
  </rcc>
  <rcc rId="1514" ua="false" sId="1">
    <oc r="D320" t="e">
      <f>VLOOKUP(B320,'[1]Справочник аптек'!$B$1:$H$65536,7,FALSE())</f>
    </oc>
    <nc r="D320" t="e">
      <f>VLOOKUP(B320,'[1]Справочник аптек'!$B$1:$H$65536,7,FALSE())</f>
    </nc>
  </rcc>
  <rcc rId="1515" ua="false" sId="1">
    <oc r="D321" t="e">
      <f>VLOOKUP(B321,'[1]Справочник аптек'!$B$1:$H$65536,7,FALSE())</f>
    </oc>
    <nc r="D321" t="e">
      <f>VLOOKUP(B321,'[1]Справочник аптек'!$B$1:$H$65536,7,FALSE())</f>
    </nc>
  </rcc>
  <rcc rId="1516" ua="false" sId="1">
    <oc r="D322" t="e">
      <f>VLOOKUP(B322,'[1]Справочник аптек'!$B$1:$H$65536,7,FALSE())</f>
    </oc>
    <nc r="D322" t="e">
      <f>VLOOKUP(B322,'[1]Справочник аптек'!$B$1:$H$65536,7,FALSE())</f>
    </nc>
  </rcc>
  <rcc rId="1517" ua="false" sId="1">
    <oc r="D323" t="e">
      <f>VLOOKUP(B323,'[1]Справочник аптек'!$B$1:$H$65536,7,FALSE())</f>
    </oc>
    <nc r="D323" t="e">
      <f>VLOOKUP(B323,'[1]Справочник аптек'!$B$1:$H$65536,7,FALSE())</f>
    </nc>
  </rcc>
  <rcc rId="1518" ua="false" sId="1">
    <oc r="D324" t="e">
      <f>VLOOKUP(B324,'[1]Справочник аптек'!$B$1:$H$65536,7,FALSE())</f>
    </oc>
    <nc r="D324" t="e">
      <f>VLOOKUP(B324,'[1]Справочник аптек'!$B$1:$H$65536,7,FALSE())</f>
    </nc>
  </rcc>
  <rcc rId="1519" ua="false" sId="1">
    <oc r="D325" t="e">
      <f>VLOOKUP(B325,'[1]Справочник аптек'!$B$1:$H$65536,7,FALSE())</f>
    </oc>
    <nc r="D325" t="e">
      <f>VLOOKUP(B325,'[1]Справочник аптек'!$B$1:$H$65536,7,FALSE())</f>
    </nc>
  </rcc>
  <rcc rId="1520" ua="false" sId="1">
    <oc r="D326" t="e">
      <f>VLOOKUP(B326,'[1]Справочник аптек'!$B$1:$H$65536,7,FALSE())</f>
    </oc>
    <nc r="D326" t="e">
      <f>VLOOKUP(B326,'[1]Справочник аптек'!$B$1:$H$65536,7,FALSE())</f>
    </nc>
  </rcc>
  <rcc rId="1521" ua="false" sId="1">
    <oc r="D327" t="e">
      <f>VLOOKUP(B327,'[1]Справочник аптек'!$B$1:$H$65536,7,FALSE())</f>
    </oc>
    <nc r="D327" t="e">
      <f>VLOOKUP(B327,'[1]Справочник аптек'!$B$1:$H$65536,7,FALSE())</f>
    </nc>
  </rcc>
  <rcc rId="1522" ua="false" sId="1">
    <oc r="D328" t="e">
      <f>VLOOKUP(B328,'[1]Справочник аптек'!$B$1:$H$65536,7,FALSE())</f>
    </oc>
    <nc r="D328" t="e">
      <f>VLOOKUP(B328,'[1]Справочник аптек'!$B$1:$H$65536,7,FALSE())</f>
    </nc>
  </rcc>
  <rcc rId="1523" ua="false" sId="1">
    <oc r="D329" t="e">
      <f>VLOOKUP(B329,'[1]Справочник аптек'!$B$1:$H$65536,7,FALSE())</f>
    </oc>
    <nc r="D329" t="e">
      <f>VLOOKUP(B329,'[1]Справочник аптек'!$B$1:$H$65536,7,FALSE())</f>
    </nc>
  </rcc>
  <rcc rId="1524" ua="false" sId="1">
    <oc r="D330" t="e">
      <f>VLOOKUP(B330,'[1]Справочник аптек'!$B$1:$H$65536,7,FALSE())</f>
    </oc>
    <nc r="D330" t="e">
      <f>VLOOKUP(B330,'[1]Справочник аптек'!$B$1:$H$65536,7,FALSE())</f>
    </nc>
  </rcc>
  <rcc rId="1525" ua="false" sId="1">
    <oc r="D331" t="e">
      <f>VLOOKUP(B331,'[1]Справочник аптек'!$B$1:$H$65536,7,FALSE())</f>
    </oc>
    <nc r="D331" t="e">
      <f>VLOOKUP(B331,'[1]Справочник аптек'!$B$1:$H$65536,7,FALSE())</f>
    </nc>
  </rcc>
  <rcc rId="1526" ua="false" sId="1">
    <oc r="D332" t="e">
      <f>VLOOKUP(B332,'[1]Справочник аптек'!$B$1:$H$65536,7,FALSE())</f>
    </oc>
    <nc r="D332" t="e">
      <f>VLOOKUP(B332,'[1]Справочник аптек'!$B$1:$H$65536,7,FALSE())</f>
    </nc>
  </rcc>
  <rcc rId="1527" ua="false" sId="1">
    <oc r="D333" t="e">
      <f>VLOOKUP(B333,'[1]Справочник аптек'!$B$1:$H$65536,7,FALSE())</f>
    </oc>
    <nc r="D333" t="e">
      <f>VLOOKUP(B333,'[1]Справочник аптек'!$B$1:$H$65536,7,FALSE())</f>
    </nc>
  </rcc>
  <rcc rId="1528" ua="false" sId="1">
    <oc r="D334" t="e">
      <f>VLOOKUP(B334,'[1]Справочник аптек'!$B$1:$H$65536,7,FALSE())</f>
    </oc>
    <nc r="D334" t="e">
      <f>VLOOKUP(B334,'[1]Справочник аптек'!$B$1:$H$65536,7,FALSE())</f>
    </nc>
  </rcc>
  <rcc rId="1529" ua="false" sId="1">
    <oc r="D335" t="e">
      <f>VLOOKUP(B335,'[1]Справочник аптек'!$B$1:$H$65536,7,FALSE())</f>
    </oc>
    <nc r="D335" t="e">
      <f>VLOOKUP(B335,'[1]Справочник аптек'!$B$1:$H$65536,7,FALSE())</f>
    </nc>
  </rcc>
  <rcc rId="1530" ua="false" sId="1">
    <oc r="D336" t="e">
      <f>VLOOKUP(B336,'[1]Справочник аптек'!$B$1:$H$65536,7,FALSE())</f>
    </oc>
    <nc r="D336" t="e">
      <f>VLOOKUP(B336,'[1]Справочник аптек'!$B$1:$H$65536,7,FALSE())</f>
    </nc>
  </rcc>
  <rcc rId="1531" ua="false" sId="1">
    <oc r="D337" t="e">
      <f>VLOOKUP(B337,'[1]Справочник аптек'!$B$1:$H$65536,7,FALSE())</f>
    </oc>
    <nc r="D337" t="e">
      <f>VLOOKUP(B337,'[1]Справочник аптек'!$B$1:$H$65536,7,FALSE())</f>
    </nc>
  </rcc>
  <rcc rId="1532" ua="false" sId="1">
    <oc r="D338" t="e">
      <f>VLOOKUP(B338,'[1]Справочник аптек'!$B$1:$H$65536,7,FALSE())</f>
    </oc>
    <nc r="D338" t="e">
      <f>VLOOKUP(B338,'[1]Справочник аптек'!$B$1:$H$65536,7,FALSE())</f>
    </nc>
  </rcc>
  <rcc rId="1533" ua="false" sId="1">
    <oc r="D339" t="e">
      <f>VLOOKUP(B339,'[1]Справочник аптек'!$B$1:$H$65536,7,FALSE())</f>
    </oc>
    <nc r="D339" t="e">
      <f>VLOOKUP(B339,'[1]Справочник аптек'!$B$1:$H$65536,7,FALSE())</f>
    </nc>
  </rcc>
  <rcc rId="1534" ua="false" sId="1">
    <oc r="D340" t="e">
      <f>VLOOKUP(B340,'[1]Справочник аптек'!$B$1:$H$65536,7,FALSE())</f>
    </oc>
    <nc r="D340" t="e">
      <f>VLOOKUP(B340,'[1]Справочник аптек'!$B$1:$H$65536,7,FALSE())</f>
    </nc>
  </rcc>
  <rcc rId="1535" ua="false" sId="1">
    <oc r="D341" t="e">
      <f>VLOOKUP(B341,'[1]Справочник аптек'!$B$1:$H$65536,7,FALSE())</f>
    </oc>
    <nc r="D341" t="e">
      <f>VLOOKUP(B341,'[1]Справочник аптек'!$B$1:$H$65536,7,FALSE())</f>
    </nc>
  </rcc>
  <rcc rId="1536" ua="false" sId="1">
    <oc r="D342" t="e">
      <f>VLOOKUP(B342,'[1]Справочник аптек'!$B$1:$H$65536,7,FALSE())</f>
    </oc>
    <nc r="D342" t="e">
      <f>VLOOKUP(B342,'[1]Справочник аптек'!$B$1:$H$65536,7,FALSE())</f>
    </nc>
  </rcc>
  <rcc rId="1537" ua="false" sId="1">
    <oc r="D343" t="e">
      <f>VLOOKUP(B343,'[1]Справочник аптек'!$B$1:$H$65536,7,FALSE())</f>
    </oc>
    <nc r="D343" t="e">
      <f>VLOOKUP(B343,'[1]Справочник аптек'!$B$1:$H$65536,7,FALSE())</f>
    </nc>
  </rcc>
  <rcc rId="1538" ua="false" sId="1">
    <oc r="D344" t="e">
      <f>VLOOKUP(B344,'[1]Справочник аптек'!$B$1:$H$65536,7,FALSE())</f>
    </oc>
    <nc r="D344" t="e">
      <f>VLOOKUP(B344,'[1]Справочник аптек'!$B$1:$H$65536,7,FALSE())</f>
    </nc>
  </rcc>
  <rcc rId="1539" ua="false" sId="1">
    <oc r="D345" t="e">
      <f>VLOOKUP(B345,'[1]Справочник аптек'!$B$1:$H$65536,7,FALSE())</f>
    </oc>
    <nc r="D345" t="e">
      <f>VLOOKUP(B345,'[1]Справочник аптек'!$B$1:$H$65536,7,FALSE())</f>
    </nc>
  </rcc>
  <rcc rId="1540" ua="false" sId="1">
    <oc r="D346" t="e">
      <f>VLOOKUP(B346,'[1]Справочник аптек'!$B$1:$H$65536,7,FALSE())</f>
    </oc>
    <nc r="D346" t="e">
      <f>VLOOKUP(B346,'[1]Справочник аптек'!$B$1:$H$65536,7,FALSE())</f>
    </nc>
  </rcc>
  <rcc rId="1541" ua="false" sId="1">
    <oc r="D347" t="e">
      <f>VLOOKUP(B347,'[1]Справочник аптек'!$B$1:$H$65536,7,FALSE())</f>
    </oc>
    <nc r="D347" t="e">
      <f>VLOOKUP(B347,'[1]Справочник аптек'!$B$1:$H$65536,7,FALSE())</f>
    </nc>
  </rcc>
  <rcc rId="1542" ua="false" sId="1">
    <oc r="D348" t="e">
      <f>VLOOKUP(B348,'[1]Справочник аптек'!$B$1:$H$65536,7,FALSE())</f>
    </oc>
    <nc r="D348" t="e">
      <f>VLOOKUP(B348,'[1]Справочник аптек'!$B$1:$H$65536,7,FALSE())</f>
    </nc>
  </rcc>
  <rcc rId="1543" ua="false" sId="1">
    <oc r="D349" t="e">
      <f>VLOOKUP(B349,'[1]Справочник аптек'!$B$1:$H$65536,7,FALSE())</f>
    </oc>
    <nc r="D349" t="e">
      <f>VLOOKUP(B349,'[1]Справочник аптек'!$B$1:$H$65536,7,FALSE())</f>
    </nc>
  </rcc>
  <rcc rId="1544" ua="false" sId="1">
    <oc r="D350" t="e">
      <f>VLOOKUP(B350,'[1]Справочник аптек'!$B$1:$H$65536,7,FALSE())</f>
    </oc>
    <nc r="D350" t="e">
      <f>VLOOKUP(B350,'[1]Справочник аптек'!$B$1:$H$65536,7,FALSE())</f>
    </nc>
  </rcc>
  <rcc rId="1545" ua="false" sId="1">
    <oc r="D351" t="e">
      <f>VLOOKUP(B351,'[1]Справочник аптек'!$B$1:$H$65536,7,FALSE())</f>
    </oc>
    <nc r="D351" t="e">
      <f>VLOOKUP(B351,'[1]Справочник аптек'!$B$1:$H$65536,7,FALSE())</f>
    </nc>
  </rcc>
  <rcc rId="1546" ua="false" sId="1">
    <oc r="D352" t="e">
      <f>VLOOKUP(B352,'[1]Справочник аптек'!$B$1:$H$65536,7,FALSE())</f>
    </oc>
    <nc r="D352" t="e">
      <f>VLOOKUP(B352,'[1]Справочник аптек'!$B$1:$H$65536,7,FALSE())</f>
    </nc>
  </rcc>
  <rcc rId="1547" ua="false" sId="1">
    <oc r="D353" t="e">
      <f>VLOOKUP(B353,'[1]Справочник аптек'!$B$1:$H$65536,7,FALSE())</f>
    </oc>
    <nc r="D353" t="e">
      <f>VLOOKUP(B353,'[1]Справочник аптек'!$B$1:$H$65536,7,FALSE())</f>
    </nc>
  </rcc>
  <rcc rId="1548" ua="false" sId="1">
    <oc r="D354" t="e">
      <f>VLOOKUP(B354,'[1]Справочник аптек'!$B$1:$H$65536,7,FALSE())</f>
    </oc>
    <nc r="D354" t="e">
      <f>VLOOKUP(B354,'[1]Справочник аптек'!$B$1:$H$65536,7,FALSE())</f>
    </nc>
  </rcc>
  <rcc rId="1549" ua="false" sId="1">
    <oc r="D355" t="e">
      <f>VLOOKUP(B355,'[1]Справочник аптек'!$B$1:$H$65536,7,FALSE())</f>
    </oc>
    <nc r="D355" t="e">
      <f>VLOOKUP(B355,'[1]Справочник аптек'!$B$1:$H$65536,7,FALSE())</f>
    </nc>
  </rcc>
  <rcc rId="1550" ua="false" sId="1">
    <oc r="D356" t="e">
      <f>VLOOKUP(B356,'[1]Справочник аптек'!$B$1:$H$65536,7,FALSE())</f>
    </oc>
    <nc r="D356" t="e">
      <f>VLOOKUP(B356,'[1]Справочник аптек'!$B$1:$H$65536,7,FALSE())</f>
    </nc>
  </rcc>
  <rcc rId="1551" ua="false" sId="1">
    <oc r="D357" t="e">
      <f>VLOOKUP(B357,'[1]Справочник аптек'!$B$1:$H$65536,7,FALSE())</f>
    </oc>
    <nc r="D357" t="e">
      <f>VLOOKUP(B357,'[1]Справочник аптек'!$B$1:$H$65536,7,FALSE())</f>
    </nc>
  </rcc>
  <rcc rId="1552" ua="false" sId="1">
    <oc r="D358" t="e">
      <f>VLOOKUP(B358,'[1]Справочник аптек'!$B$1:$H$65536,7,FALSE())</f>
    </oc>
    <nc r="D358" t="e">
      <f>VLOOKUP(B358,'[1]Справочник аптек'!$B$1:$H$65536,7,FALSE())</f>
    </nc>
  </rcc>
  <rcc rId="1553" ua="false" sId="1">
    <oc r="D359" t="e">
      <f>VLOOKUP(B359,'[1]Справочник аптек'!$B$1:$H$65536,7,FALSE())</f>
    </oc>
    <nc r="D359" t="e">
      <f>VLOOKUP(B359,'[1]Справочник аптек'!$B$1:$H$65536,7,FALSE())</f>
    </nc>
  </rcc>
  <rcc rId="1554" ua="false" sId="1">
    <oc r="D360" t="e">
      <f>VLOOKUP(B360,'[1]Справочник аптек'!$B$1:$H$65536,7,FALSE())</f>
    </oc>
    <nc r="D360" t="e">
      <f>VLOOKUP(B360,'[1]Справочник аптек'!$B$1:$H$65536,7,FALSE())</f>
    </nc>
  </rcc>
  <rcc rId="1555" ua="false" sId="1">
    <oc r="D361" t="e">
      <f>VLOOKUP(B361,'[1]Справочник аптек'!$B$1:$H$65536,7,FALSE())</f>
    </oc>
    <nc r="D361" t="e">
      <f>VLOOKUP(B361,'[1]Справочник аптек'!$B$1:$H$65536,7,FALSE())</f>
    </nc>
  </rcc>
  <rcc rId="1556" ua="false" sId="1">
    <oc r="D362" t="e">
      <f>VLOOKUP(B362,'[1]Справочник аптек'!$B$1:$H$65536,7,FALSE())</f>
    </oc>
    <nc r="D362" t="e">
      <f>VLOOKUP(B362,'[1]Справочник аптек'!$B$1:$H$65536,7,FALSE())</f>
    </nc>
  </rcc>
  <rcc rId="1557" ua="false" sId="1">
    <oc r="D363" t="e">
      <f>VLOOKUP(B363,'[1]Справочник аптек'!$B$1:$H$65536,7,FALSE())</f>
    </oc>
    <nc r="D363" t="e">
      <f>VLOOKUP(B363,'[1]Справочник аптек'!$B$1:$H$65536,7,FALSE())</f>
    </nc>
  </rcc>
  <rcc rId="1558" ua="false" sId="1">
    <oc r="D364" t="e">
      <f>VLOOKUP(B364,'[1]Справочник аптек'!$B$1:$H$65536,7,FALSE())</f>
    </oc>
    <nc r="D364" t="e">
      <f>VLOOKUP(B364,'[1]Справочник аптек'!$B$1:$H$65536,7,FALSE())</f>
    </nc>
  </rcc>
  <rcc rId="1559" ua="false" sId="1">
    <oc r="D365" t="e">
      <f>VLOOKUP(B365,'[1]Справочник аптек'!$B$1:$H$65536,7,FALSE())</f>
    </oc>
    <nc r="D365" t="e">
      <f>VLOOKUP(B365,'[1]Справочник аптек'!$B$1:$H$65536,7,FALSE())</f>
    </nc>
  </rcc>
  <rcc rId="1560" ua="false" sId="1">
    <oc r="D366" t="e">
      <f>VLOOKUP(B366,'[1]Справочник аптек'!$B$1:$H$65536,7,FALSE())</f>
    </oc>
    <nc r="D366" t="e">
      <f>VLOOKUP(B366,'[1]Справочник аптек'!$B$1:$H$65536,7,FALSE())</f>
    </nc>
  </rcc>
  <rcc rId="1561" ua="false" sId="1">
    <oc r="D367" t="e">
      <f>VLOOKUP(B367,'[1]Справочник аптек'!$B$1:$H$65536,7,FALSE())</f>
    </oc>
    <nc r="D367" t="e">
      <f>VLOOKUP(B367,'[1]Справочник аптек'!$B$1:$H$65536,7,FALSE())</f>
    </nc>
  </rcc>
  <rcc rId="1562" ua="false" sId="1">
    <oc r="D368" t="e">
      <f>VLOOKUP(B368,'[1]Справочник аптек'!$B$1:$H$65536,7,FALSE())</f>
    </oc>
    <nc r="D368" t="e">
      <f>VLOOKUP(B368,'[1]Справочник аптек'!$B$1:$H$65536,7,FALSE())</f>
    </nc>
  </rcc>
  <rcc rId="1563" ua="false" sId="1">
    <oc r="D369" t="e">
      <f>VLOOKUP(B369,'[1]Справочник аптек'!$B$1:$H$65536,7,FALSE())</f>
    </oc>
    <nc r="D369" t="e">
      <f>VLOOKUP(B369,'[1]Справочник аптек'!$B$1:$H$65536,7,FALSE())</f>
    </nc>
  </rcc>
  <rcc rId="1564" ua="false" sId="1">
    <oc r="D370" t="e">
      <f>VLOOKUP(B370,'[1]Справочник аптек'!$B$1:$H$65536,7,FALSE())</f>
    </oc>
    <nc r="D370" t="e">
      <f>VLOOKUP(B370,'[1]Справочник аптек'!$B$1:$H$65536,7,FALSE())</f>
    </nc>
  </rcc>
  <rcc rId="1565" ua="false" sId="1">
    <oc r="D371" t="e">
      <f>VLOOKUP(B371,'[1]Справочник аптек'!$B$1:$H$65536,7,FALSE())</f>
    </oc>
    <nc r="D371" t="e">
      <f>VLOOKUP(B371,'[1]Справочник аптек'!$B$1:$H$65536,7,FALSE())</f>
    </nc>
  </rcc>
  <rcc rId="1566" ua="false" sId="1">
    <oc r="D372" t="e">
      <f>VLOOKUP(B372,'[1]Справочник аптек'!$B$1:$H$65536,7,FALSE())</f>
    </oc>
    <nc r="D372" t="e">
      <f>VLOOKUP(B372,'[1]Справочник аптек'!$B$1:$H$65536,7,FALSE())</f>
    </nc>
  </rcc>
  <rcc rId="1567" ua="false" sId="1">
    <oc r="D373" t="e">
      <f>VLOOKUP(B373,'[1]Справочник аптек'!$B$1:$H$65536,7,FALSE())</f>
    </oc>
    <nc r="D373" t="e">
      <f>VLOOKUP(B373,'[1]Справочник аптек'!$B$1:$H$65536,7,FALSE())</f>
    </nc>
  </rcc>
  <rcc rId="1568" ua="false" sId="1">
    <oc r="D374" t="e">
      <f>VLOOKUP(B374,'[1]Справочник аптек'!$B$1:$H$65536,7,FALSE())</f>
    </oc>
    <nc r="D374" t="e">
      <f>VLOOKUP(B374,'[1]Справочник аптек'!$B$1:$H$65536,7,FALSE())</f>
    </nc>
  </rcc>
  <rcc rId="1569" ua="false" sId="1">
    <oc r="D375" t="e">
      <f>VLOOKUP(B375,'[1]Справочник аптек'!$B$1:$H$65536,7,FALSE())</f>
    </oc>
    <nc r="D375" t="e">
      <f>VLOOKUP(B375,'[1]Справочник аптек'!$B$1:$H$65536,7,FALSE())</f>
    </nc>
  </rcc>
  <rcc rId="1570" ua="false" sId="1">
    <oc r="D376" t="e">
      <f>VLOOKUP(B376,'[1]Справочник аптек'!$B$1:$H$65536,7,FALSE())</f>
    </oc>
    <nc r="D376" t="e">
      <f>VLOOKUP(B376,'[1]Справочник аптек'!$B$1:$H$65536,7,FALSE())</f>
    </nc>
  </rcc>
  <rcc rId="1571" ua="false" sId="1">
    <oc r="D377" t="e">
      <f>VLOOKUP(B377,'[1]Справочник аптек'!$B$1:$H$65536,7,FALSE())</f>
    </oc>
    <nc r="D377" t="e">
      <f>VLOOKUP(B377,'[1]Справочник аптек'!$B$1:$H$65536,7,FALSE())</f>
    </nc>
  </rcc>
  <rcc rId="1572" ua="false" sId="1">
    <oc r="D378" t="e">
      <f>VLOOKUP(B378,'[1]Справочник аптек'!$B$1:$H$65536,7,FALSE())</f>
    </oc>
    <nc r="D378" t="e">
      <f>VLOOKUP(B378,'[1]Справочник аптек'!$B$1:$H$65536,7,FALSE())</f>
    </nc>
  </rcc>
  <rcc rId="1573" ua="false" sId="1">
    <oc r="D379" t="e">
      <f>VLOOKUP(B379,'[1]Справочник аптек'!$B$1:$H$65536,7,FALSE())</f>
    </oc>
    <nc r="D379" t="e">
      <f>VLOOKUP(B379,'[1]Справочник аптек'!$B$1:$H$65536,7,FALSE())</f>
    </nc>
  </rcc>
  <rcc rId="1574" ua="false" sId="1">
    <oc r="D380" t="e">
      <f>VLOOKUP(B380,'[1]Справочник аптек'!$B$1:$H$65536,7,FALSE())</f>
    </oc>
    <nc r="D380" t="e">
      <f>VLOOKUP(B380,'[1]Справочник аптек'!$B$1:$H$65536,7,FALSE())</f>
    </nc>
  </rcc>
  <rcc rId="1575" ua="false" sId="1">
    <oc r="D381" t="e">
      <f>VLOOKUP(B381,'[1]Справочник аптек'!$B$1:$H$65536,7,FALSE())</f>
    </oc>
    <nc r="D381" t="e">
      <f>VLOOKUP(B381,'[1]Справочник аптек'!$B$1:$H$65536,7,FALSE())</f>
    </nc>
  </rcc>
  <rcc rId="1576" ua="false" sId="1">
    <oc r="D382" t="e">
      <f>VLOOKUP(B382,'[1]Справочник аптек'!$B$1:$H$65536,7,FALSE())</f>
    </oc>
    <nc r="D382" t="e">
      <f>VLOOKUP(B382,'[1]Справочник аптек'!$B$1:$H$65536,7,FALSE())</f>
    </nc>
  </rcc>
  <rcc rId="1577" ua="false" sId="1">
    <oc r="D383" t="e">
      <f>VLOOKUP(B383,'[1]Справочник аптек'!$B$1:$H$65536,7,FALSE())</f>
    </oc>
    <nc r="D383" t="e">
      <f>VLOOKUP(B383,'[1]Справочник аптек'!$B$1:$H$65536,7,FALSE())</f>
    </nc>
  </rcc>
  <rcc rId="1578" ua="false" sId="1">
    <oc r="D384" t="e">
      <f>VLOOKUP(B384,'[1]Справочник аптек'!$B$1:$H$65536,7,FALSE())</f>
    </oc>
    <nc r="D384" t="e">
      <f>VLOOKUP(B384,'[1]Справочник аптек'!$B$1:$H$65536,7,FALSE())</f>
    </nc>
  </rcc>
  <rcc rId="1579" ua="false" sId="1">
    <oc r="D385" t="e">
      <f>VLOOKUP(B385,'[1]Справочник аптек'!$B$1:$H$65536,7,FALSE())</f>
    </oc>
    <nc r="D385" t="e">
      <f>VLOOKUP(B385,'[1]Справочник аптек'!$B$1:$H$65536,7,FALSE())</f>
    </nc>
  </rcc>
  <rcc rId="1580" ua="false" sId="1">
    <oc r="D386" t="e">
      <f>VLOOKUP(B386,'[1]Справочник аптек'!$B$1:$H$65536,7,FALSE())</f>
    </oc>
    <nc r="D386" t="e">
      <f>VLOOKUP(B386,'[1]Справочник аптек'!$B$1:$H$65536,7,FALSE())</f>
    </nc>
  </rcc>
  <rcc rId="1581" ua="false" sId="1">
    <oc r="D387" t="e">
      <f>VLOOKUP(B387,'[1]Справочник аптек'!$B$1:$H$65536,7,FALSE())</f>
    </oc>
    <nc r="D387" t="e">
      <f>VLOOKUP(B387,'[1]Справочник аптек'!$B$1:$H$65536,7,FALSE())</f>
    </nc>
  </rcc>
  <rcc rId="1582" ua="false" sId="1">
    <oc r="D388" t="e">
      <f>VLOOKUP(B388,'[1]Справочник аптек'!$B$1:$H$65536,7,FALSE())</f>
    </oc>
    <nc r="D388" t="e">
      <f>VLOOKUP(B388,'[1]Справочник аптек'!$B$1:$H$65536,7,FALSE())</f>
    </nc>
  </rcc>
  <rcc rId="1583" ua="false" sId="1">
    <oc r="D389" t="e">
      <f>VLOOKUP(B389,'[1]Справочник аптек'!$B$1:$H$65536,7,FALSE())</f>
    </oc>
    <nc r="D389" t="e">
      <f>VLOOKUP(B389,'[1]Справочник аптек'!$B$1:$H$65536,7,FALSE())</f>
    </nc>
  </rcc>
  <rcc rId="1584" ua="false" sId="1">
    <oc r="D390" t="e">
      <f>VLOOKUP(B390,'[1]Справочник аптек'!$B$1:$H$65536,7,FALSE())</f>
    </oc>
    <nc r="D390" t="e">
      <f>VLOOKUP(B390,'[1]Справочник аптек'!$B$1:$H$65536,7,FALSE())</f>
    </nc>
  </rcc>
  <rcc rId="1585" ua="false" sId="1">
    <oc r="D391" t="e">
      <f>VLOOKUP(B391,'[1]Справочник аптек'!$B$1:$H$65536,7,FALSE())</f>
    </oc>
    <nc r="D391" t="e">
      <f>VLOOKUP(B391,'[1]Справочник аптек'!$B$1:$H$65536,7,FALSE())</f>
    </nc>
  </rcc>
  <rcc rId="1586" ua="false" sId="1">
    <oc r="D392" t="e">
      <f>VLOOKUP(B392,'[1]Справочник аптек'!$B$1:$H$65536,7,FALSE())</f>
    </oc>
    <nc r="D392" t="e">
      <f>VLOOKUP(B392,'[1]Справочник аптек'!$B$1:$H$65536,7,FALSE())</f>
    </nc>
  </rcc>
  <rcc rId="1587" ua="false" sId="1">
    <oc r="D393" t="e">
      <f>VLOOKUP(B393,'[1]Справочник аптек'!$B$1:$H$65536,7,FALSE())</f>
    </oc>
    <nc r="D393" t="e">
      <f>VLOOKUP(B393,'[1]Справочник аптек'!$B$1:$H$65536,7,FALSE())</f>
    </nc>
  </rcc>
  <rcc rId="1588" ua="false" sId="1">
    <oc r="D394" t="e">
      <f>VLOOKUP(B394,'[1]Справочник аптек'!$B$1:$H$65536,7,FALSE())</f>
    </oc>
    <nc r="D394" t="e">
      <f>VLOOKUP(B394,'[1]Справочник аптек'!$B$1:$H$65536,7,FALSE())</f>
    </nc>
  </rcc>
  <rcc rId="1589" ua="false" sId="1">
    <oc r="D395" t="e">
      <f>VLOOKUP(B395,'[1]Справочник аптек'!$B$1:$H$65536,7,FALSE())</f>
    </oc>
    <nc r="D395" t="e">
      <f>VLOOKUP(B395,'[1]Справочник аптек'!$B$1:$H$65536,7,FALSE())</f>
    </nc>
  </rcc>
  <rcc rId="1590" ua="false" sId="1">
    <oc r="D396" t="e">
      <f>VLOOKUP(B396,'[1]Справочник аптек'!$B$1:$H$65536,7,FALSE())</f>
    </oc>
    <nc r="D396" t="e">
      <f>VLOOKUP(B396,'[1]Справочник аптек'!$B$1:$H$65536,7,FALSE())</f>
    </nc>
  </rcc>
  <rcc rId="1591" ua="false" sId="1">
    <oc r="D397" t="e">
      <f>VLOOKUP(B397,'[1]Справочник аптек'!$B$1:$H$65536,7,FALSE())</f>
    </oc>
    <nc r="D397" t="e">
      <f>VLOOKUP(B397,'[1]Справочник аптек'!$B$1:$H$65536,7,FALSE())</f>
    </nc>
  </rcc>
  <rcc rId="1592" ua="false" sId="1">
    <oc r="D398" t="e">
      <f>VLOOKUP(B398,'[1]Справочник аптек'!$B$1:$H$65536,7,FALSE())</f>
    </oc>
    <nc r="D398" t="e">
      <f>VLOOKUP(B398,'[1]Справочник аптек'!$B$1:$H$65536,7,FALSE())</f>
    </nc>
  </rcc>
  <rcc rId="1593" ua="false" sId="1">
    <oc r="D399" t="e">
      <f>VLOOKUP(B399,'[1]Справочник аптек'!$B$1:$H$65536,7,FALSE())</f>
    </oc>
    <nc r="D399" t="e">
      <f>VLOOKUP(B399,'[1]Справочник аптек'!$B$1:$H$65536,7,FALSE())</f>
    </nc>
  </rcc>
  <rcc rId="1594" ua="false" sId="1">
    <oc r="D400" t="e">
      <f>VLOOKUP(B400,'[1]Справочник аптек'!$B$1:$H$65536,7,FALSE())</f>
    </oc>
    <nc r="D400" t="e">
      <f>VLOOKUP(B400,'[1]Справочник аптек'!$B$1:$H$65536,7,FALSE())</f>
    </nc>
  </rcc>
  <rcc rId="1595" ua="false" sId="1">
    <oc r="D401" t="e">
      <f>VLOOKUP(B401,'[1]Справочник аптек'!$B$1:$H$65536,7,FALSE())</f>
    </oc>
    <nc r="D401" t="e">
      <f>VLOOKUP(B401,'[1]Справочник аптек'!$B$1:$H$65536,7,FALSE())</f>
    </nc>
  </rcc>
  <rcc rId="1596" ua="false" sId="1">
    <oc r="D402" t="e">
      <f>VLOOKUP(B402,'[1]Справочник аптек'!$B$1:$H$65536,7,FALSE())</f>
    </oc>
    <nc r="D402" t="e">
      <f>VLOOKUP(B402,'[1]Справочник аптек'!$B$1:$H$65536,7,FALSE())</f>
    </nc>
  </rcc>
  <rcc rId="1597" ua="false" sId="1">
    <oc r="D403" t="e">
      <f>VLOOKUP(B403,'[1]Справочник аптек'!$B$1:$H$65536,7,FALSE())</f>
    </oc>
    <nc r="D403" t="e">
      <f>VLOOKUP(B403,'[1]Справочник аптек'!$B$1:$H$65536,7,FALSE())</f>
    </nc>
  </rcc>
  <rcc rId="1598" ua="false" sId="1">
    <oc r="D404" t="e">
      <f>VLOOKUP(B404,'[1]Справочник аптек'!$B$1:$H$65536,7,FALSE())</f>
    </oc>
    <nc r="D404" t="e">
      <f>VLOOKUP(B404,'[1]Справочник аптек'!$B$1:$H$65536,7,FALSE())</f>
    </nc>
  </rcc>
  <rcc rId="1599" ua="false" sId="1">
    <oc r="D405" t="e">
      <f>VLOOKUP(B405,'[1]Справочник аптек'!$B$1:$H$65536,7,FALSE())</f>
    </oc>
    <nc r="D405" t="e">
      <f>VLOOKUP(B405,'[1]Справочник аптек'!$B$1:$H$65536,7,FALSE())</f>
    </nc>
  </rcc>
  <rcc rId="1600" ua="false" sId="1">
    <oc r="D406" t="e">
      <f>VLOOKUP(B406,'[1]Справочник аптек'!$B$1:$H$65536,7,FALSE())</f>
    </oc>
    <nc r="D406" t="e">
      <f>VLOOKUP(B406,'[1]Справочник аптек'!$B$1:$H$65536,7,FALSE())</f>
    </nc>
  </rcc>
  <rcc rId="1601" ua="false" sId="1">
    <oc r="D407" t="e">
      <f>VLOOKUP(B407,'[1]Справочник аптек'!$B$1:$H$65536,7,FALSE())</f>
    </oc>
    <nc r="D407" t="e">
      <f>VLOOKUP(B407,'[1]Справочник аптек'!$B$1:$H$65536,7,FALSE())</f>
    </nc>
  </rcc>
  <rcc rId="1602" ua="false" sId="1">
    <oc r="D408" t="e">
      <f>VLOOKUP(B408,'[1]Справочник аптек'!$B$1:$H$65536,7,FALSE())</f>
    </oc>
    <nc r="D408" t="e">
      <f>VLOOKUP(B408,'[1]Справочник аптек'!$B$1:$H$65536,7,FALSE())</f>
    </nc>
  </rcc>
  <rcc rId="1603" ua="false" sId="1">
    <oc r="D409" t="e">
      <f>VLOOKUP(B409,'[1]Справочник аптек'!$B$1:$H$65536,7,FALSE())</f>
    </oc>
    <nc r="D409" t="e">
      <f>VLOOKUP(B409,'[1]Справочник аптек'!$B$1:$H$65536,7,FALSE())</f>
    </nc>
  </rcc>
  <rcc rId="1604" ua="false" sId="1">
    <oc r="D410" t="e">
      <f>VLOOKUP(B410,'[1]Справочник аптек'!$B$1:$H$65536,7,FALSE())</f>
    </oc>
    <nc r="D410" t="e">
      <f>VLOOKUP(B410,'[1]Справочник аптек'!$B$1:$H$65536,7,FALSE())</f>
    </nc>
  </rcc>
  <rcc rId="1605" ua="false" sId="1">
    <oc r="D411" t="e">
      <f>VLOOKUP(B411,'[1]Справочник аптек'!$B$1:$H$65536,7,FALSE())</f>
    </oc>
    <nc r="D411" t="e">
      <f>VLOOKUP(B411,'[1]Справочник аптек'!$B$1:$H$65536,7,FALSE())</f>
    </nc>
  </rcc>
  <rcc rId="1606" ua="false" sId="1">
    <oc r="D412" t="e">
      <f>VLOOKUP(B412,'[1]Справочник аптек'!$B$1:$H$65536,7,FALSE())</f>
    </oc>
    <nc r="D412" t="e">
      <f>VLOOKUP(B412,'[1]Справочник аптек'!$B$1:$H$65536,7,FALSE())</f>
    </nc>
  </rcc>
  <rcc rId="1607" ua="false" sId="1">
    <oc r="D413" t="e">
      <f>VLOOKUP(B413,'[1]Справочник аптек'!$B$1:$H$65536,7,FALSE())</f>
    </oc>
    <nc r="D413" t="e">
      <f>VLOOKUP(B413,'[1]Справочник аптек'!$B$1:$H$65536,7,FALSE())</f>
    </nc>
  </rcc>
  <rcc rId="1608" ua="false" sId="1">
    <oc r="D414" t="e">
      <f>VLOOKUP(B414,'[1]Справочник аптек'!$B$1:$H$65536,7,FALSE())</f>
    </oc>
    <nc r="D414" t="e">
      <f>VLOOKUP(B414,'[1]Справочник аптек'!$B$1:$H$65536,7,FALSE())</f>
    </nc>
  </rcc>
  <rcc rId="1609" ua="false" sId="1">
    <oc r="D415" t="e">
      <f>VLOOKUP(B415,'[1]Справочник аптек'!$B$1:$H$65536,7,FALSE())</f>
    </oc>
    <nc r="D415" t="e">
      <f>VLOOKUP(B415,'[1]Справочник аптек'!$B$1:$H$65536,7,FALSE())</f>
    </nc>
  </rcc>
  <rcc rId="1610" ua="false" sId="1">
    <oc r="D416" t="e">
      <f>VLOOKUP(B416,'[1]Справочник аптек'!$B$1:$H$65536,7,FALSE())</f>
    </oc>
    <nc r="D416" t="e">
      <f>VLOOKUP(B416,'[1]Справочник аптек'!$B$1:$H$65536,7,FALSE())</f>
    </nc>
  </rcc>
  <rcc rId="1611" ua="false" sId="1">
    <oc r="D417" t="e">
      <f>VLOOKUP(B417,'[1]Справочник аптек'!$B$1:$H$65536,7,FALSE())</f>
    </oc>
    <nc r="D417" t="e">
      <f>VLOOKUP(B417,'[1]Справочник аптек'!$B$1:$H$65536,7,FALSE())</f>
    </nc>
  </rcc>
  <rcc rId="1612" ua="false" sId="1">
    <oc r="D418" t="e">
      <f>VLOOKUP(B418,'[1]Справочник аптек'!$B$1:$H$65536,7,FALSE())</f>
    </oc>
    <nc r="D418" t="e">
      <f>VLOOKUP(B418,'[1]Справочник аптек'!$B$1:$H$65536,7,FALSE())</f>
    </nc>
  </rcc>
  <rcc rId="1613" ua="false" sId="1">
    <oc r="D419" t="e">
      <f>VLOOKUP(B419,'[1]Справочник аптек'!$B$1:$H$65536,7,FALSE())</f>
    </oc>
    <nc r="D419" t="e">
      <f>VLOOKUP(B419,'[1]Справочник аптек'!$B$1:$H$65536,7,FALSE())</f>
    </nc>
  </rcc>
  <rcc rId="1614" ua="false" sId="1">
    <oc r="D420" t="e">
      <f>VLOOKUP(B420,'[1]Справочник аптек'!$B$1:$H$65536,7,FALSE())</f>
    </oc>
    <nc r="D420" t="e">
      <f>VLOOKUP(B420,'[1]Справочник аптек'!$B$1:$H$65536,7,FALSE())</f>
    </nc>
  </rcc>
  <rcc rId="1615" ua="false" sId="1">
    <oc r="D421" t="e">
      <f>VLOOKUP(B421,'[1]Справочник аптек'!$B$1:$H$65536,7,FALSE())</f>
    </oc>
    <nc r="D421" t="e">
      <f>VLOOKUP(B421,'[1]Справочник аптек'!$B$1:$H$65536,7,FALSE())</f>
    </nc>
  </rcc>
  <rcc rId="1616" ua="false" sId="1">
    <oc r="D422" t="e">
      <f>VLOOKUP(B422,'[1]Справочник аптек'!$B$1:$H$65536,7,FALSE())</f>
    </oc>
    <nc r="D422" t="e">
      <f>VLOOKUP(B422,'[1]Справочник аптек'!$B$1:$H$65536,7,FALSE())</f>
    </nc>
  </rcc>
  <rcc rId="1617" ua="false" sId="1">
    <oc r="D423" t="e">
      <f>VLOOKUP(B423,'[1]Справочник аптек'!$B$1:$H$65536,7,FALSE())</f>
    </oc>
    <nc r="D423" t="e">
      <f>VLOOKUP(B423,'[1]Справочник аптек'!$B$1:$H$65536,7,FALSE())</f>
    </nc>
  </rcc>
  <rcc rId="1618" ua="false" sId="1">
    <oc r="D424" t="e">
      <f>VLOOKUP(B424,'[1]Справочник аптек'!$B$1:$H$65536,7,FALSE())</f>
    </oc>
    <nc r="D424" t="e">
      <f>VLOOKUP(B424,'[1]Справочник аптек'!$B$1:$H$65536,7,FALSE())</f>
    </nc>
  </rcc>
  <rcc rId="1619" ua="false" sId="1">
    <oc r="D425" t="e">
      <f>VLOOKUP(B425,'[1]Справочник аптек'!$B$1:$H$65536,7,FALSE())</f>
    </oc>
    <nc r="D425" t="e">
      <f>VLOOKUP(B425,'[1]Справочник аптек'!$B$1:$H$65536,7,FALSE())</f>
    </nc>
  </rcc>
  <rcc rId="1620" ua="false" sId="1">
    <oc r="D426" t="e">
      <f>VLOOKUP(B426,'[1]Справочник аптек'!$B$1:$H$65536,7,FALSE())</f>
    </oc>
    <nc r="D426" t="e">
      <f>VLOOKUP(B426,'[1]Справочник аптек'!$B$1:$H$65536,7,FALSE())</f>
    </nc>
  </rcc>
  <rcc rId="1621" ua="false" sId="1">
    <oc r="D427" t="e">
      <f>VLOOKUP(B427,'[1]Справочник аптек'!$B$1:$H$65536,7,FALSE())</f>
    </oc>
    <nc r="D427" t="e">
      <f>VLOOKUP(B427,'[1]Справочник аптек'!$B$1:$H$65536,7,FALSE())</f>
    </nc>
  </rcc>
  <rcc rId="1622" ua="false" sId="1">
    <oc r="D428" t="e">
      <f>VLOOKUP(B428,'[1]Справочник аптек'!$B$1:$H$65536,7,FALSE())</f>
    </oc>
    <nc r="D428" t="e">
      <f>VLOOKUP(B428,'[1]Справочник аптек'!$B$1:$H$65536,7,FALSE())</f>
    </nc>
  </rcc>
  <rcc rId="1623" ua="false" sId="1">
    <oc r="D429" t="e">
      <f>VLOOKUP(B429,'[1]Справочник аптек'!$B$1:$H$65536,7,FALSE())</f>
    </oc>
    <nc r="D429" t="e">
      <f>VLOOKUP(B429,'[1]Справочник аптек'!$B$1:$H$65536,7,FALSE())</f>
    </nc>
  </rcc>
  <rcc rId="1624" ua="false" sId="1">
    <oc r="D430" t="e">
      <f>VLOOKUP(B430,'[1]Справочник аптек'!$B$1:$H$65536,7,FALSE())</f>
    </oc>
    <nc r="D430" t="e">
      <f>VLOOKUP(B430,'[1]Справочник аптек'!$B$1:$H$65536,7,FALSE())</f>
    </nc>
  </rcc>
  <rcc rId="1625" ua="false" sId="1">
    <oc r="D431" t="e">
      <f>VLOOKUP(B431,'[1]Справочник аптек'!$B$1:$H$65536,7,FALSE())</f>
    </oc>
    <nc r="D431" t="e">
      <f>VLOOKUP(B431,'[1]Справочник аптек'!$B$1:$H$65536,7,FALSE())</f>
    </nc>
  </rcc>
  <rcc rId="1626" ua="false" sId="1">
    <oc r="D432" t="e">
      <f>VLOOKUP(B432,'[1]Справочник аптек'!$B$1:$H$65536,7,FALSE())</f>
    </oc>
    <nc r="D432" t="e">
      <f>VLOOKUP(B432,'[1]Справочник аптек'!$B$1:$H$65536,7,FALSE())</f>
    </nc>
  </rcc>
  <rcc rId="1627" ua="false" sId="1">
    <oc r="D433" t="e">
      <f>VLOOKUP(B433,'[1]Справочник аптек'!$B$1:$H$65536,7,FALSE())</f>
    </oc>
    <nc r="D433" t="e">
      <f>VLOOKUP(B433,'[1]Справочник аптек'!$B$1:$H$65536,7,FALSE())</f>
    </nc>
  </rcc>
  <rcc rId="1628" ua="false" sId="1">
    <oc r="D434" t="e">
      <f>VLOOKUP(B434,'[1]Справочник аптек'!$B$1:$H$65536,7,FALSE())</f>
    </oc>
    <nc r="D434" t="e">
      <f>VLOOKUP(B434,'[1]Справочник аптек'!$B$1:$H$65536,7,FALSE())</f>
    </nc>
  </rcc>
  <rcc rId="1629" ua="false" sId="1">
    <oc r="D435" t="e">
      <f>VLOOKUP(B435,'[1]Справочник аптек'!$B$1:$H$65536,7,FALSE())</f>
    </oc>
    <nc r="D435" t="e">
      <f>VLOOKUP(B435,'[1]Справочник аптек'!$B$1:$H$65536,7,FALSE())</f>
    </nc>
  </rcc>
  <rcc rId="1630" ua="false" sId="1">
    <oc r="D436" t="e">
      <f>VLOOKUP(B436,'[1]Справочник аптек'!$B$1:$H$65536,7,FALSE())</f>
    </oc>
    <nc r="D436" t="e">
      <f>VLOOKUP(B436,'[1]Справочник аптек'!$B$1:$H$65536,7,FALSE())</f>
    </nc>
  </rcc>
  <rcc rId="1631" ua="false" sId="1">
    <oc r="D437" t="e">
      <f>VLOOKUP(B437,'[1]Справочник аптек'!$B$1:$H$65536,7,FALSE())</f>
    </oc>
    <nc r="D437" t="e">
      <f>VLOOKUP(B437,'[1]Справочник аптек'!$B$1:$H$65536,7,FALSE())</f>
    </nc>
  </rcc>
  <rcc rId="1632" ua="false" sId="1">
    <oc r="D438" t="e">
      <f>VLOOKUP(B438,'[1]Справочник аптек'!$B$1:$H$65536,7,FALSE())</f>
    </oc>
    <nc r="D438" t="e">
      <f>VLOOKUP(B438,'[1]Справочник аптек'!$B$1:$H$65536,7,FALSE())</f>
    </nc>
  </rcc>
  <rcc rId="1633" ua="false" sId="1">
    <oc r="D439" t="e">
      <f>VLOOKUP(B439,'[1]Справочник аптек'!$B$1:$H$65536,7,FALSE())</f>
    </oc>
    <nc r="D439" t="e">
      <f>VLOOKUP(B439,'[1]Справочник аптек'!$B$1:$H$65536,7,FALSE())</f>
    </nc>
  </rcc>
  <rcc rId="1634" ua="false" sId="1">
    <oc r="D440" t="e">
      <f>VLOOKUP(B440,'[1]Справочник аптек'!$B$1:$H$65536,7,FALSE())</f>
    </oc>
    <nc r="D440" t="e">
      <f>VLOOKUP(B440,'[1]Справочник аптек'!$B$1:$H$65536,7,FALSE())</f>
    </nc>
  </rcc>
  <rcc rId="1635" ua="false" sId="1">
    <oc r="D441" t="e">
      <f>VLOOKUP(B441,'[1]Справочник аптек'!$B$1:$H$65536,7,FALSE())</f>
    </oc>
    <nc r="D441" t="e">
      <f>VLOOKUP(B441,'[1]Справочник аптек'!$B$1:$H$65536,7,FALSE())</f>
    </nc>
  </rcc>
  <rcc rId="1636" ua="false" sId="1">
    <oc r="D442" t="e">
      <f>VLOOKUP(B442,'[1]Справочник аптек'!$B$1:$H$65536,7,FALSE())</f>
    </oc>
    <nc r="D442" t="e">
      <f>VLOOKUP(B442,'[1]Справочник аптек'!$B$1:$H$65536,7,FALSE())</f>
    </nc>
  </rcc>
  <rcc rId="1637" ua="false" sId="1">
    <oc r="D443" t="e">
      <f>VLOOKUP(B443,'[1]Справочник аптек'!$B$1:$H$65536,7,FALSE())</f>
    </oc>
    <nc r="D443" t="e">
      <f>VLOOKUP(B443,'[1]Справочник аптек'!$B$1:$H$65536,7,FALSE())</f>
    </nc>
  </rcc>
  <rcc rId="1638" ua="false" sId="1">
    <oc r="D444" t="e">
      <f>VLOOKUP(B444,'[1]Справочник аптек'!$B$1:$H$65536,7,FALSE())</f>
    </oc>
    <nc r="D444" t="e">
      <f>VLOOKUP(B444,'[1]Справочник аптек'!$B$1:$H$65536,7,FALSE())</f>
    </nc>
  </rcc>
  <rcc rId="1639" ua="false" sId="1">
    <oc r="D445" t="e">
      <f>VLOOKUP(B445,'[1]Справочник аптек'!$B$1:$H$65536,7,FALSE())</f>
    </oc>
    <nc r="D445" t="e">
      <f>VLOOKUP(B445,'[1]Справочник аптек'!$B$1:$H$65536,7,FALSE())</f>
    </nc>
  </rcc>
  <rcc rId="1640" ua="false" sId="1">
    <oc r="D446" t="e">
      <f>VLOOKUP(B446,'[1]Справочник аптек'!$B$1:$H$65536,7,FALSE())</f>
    </oc>
    <nc r="D446" t="e">
      <f>VLOOKUP(B446,'[1]Справочник аптек'!$B$1:$H$65536,7,FALSE())</f>
    </nc>
  </rcc>
  <rcc rId="1641" ua="false" sId="1">
    <oc r="D447" t="e">
      <f>VLOOKUP(B447,'[1]Справочник аптек'!$B$1:$H$65536,7,FALSE())</f>
    </oc>
    <nc r="D447" t="e">
      <f>VLOOKUP(B447,'[1]Справочник аптек'!$B$1:$H$65536,7,FALSE())</f>
    </nc>
  </rcc>
  <rcc rId="1642" ua="false" sId="1">
    <oc r="D448" t="e">
      <f>VLOOKUP(B448,'[1]Справочник аптек'!$B$1:$H$65536,7,FALSE())</f>
    </oc>
    <nc r="D448" t="e">
      <f>VLOOKUP(B448,'[1]Справочник аптек'!$B$1:$H$65536,7,FALSE())</f>
    </nc>
  </rcc>
  <rcc rId="1643" ua="false" sId="1">
    <oc r="D449" t="e">
      <f>VLOOKUP(B449,'[1]Справочник аптек'!$B$1:$H$65536,7,FALSE())</f>
    </oc>
    <nc r="D449" t="e">
      <f>VLOOKUP(B449,'[1]Справочник аптек'!$B$1:$H$65536,7,FALSE())</f>
    </nc>
  </rcc>
  <rcc rId="1644" ua="false" sId="1">
    <oc r="D450" t="e">
      <f>VLOOKUP(B450,'[1]Справочник аптек'!$B$1:$H$65536,7,FALSE())</f>
    </oc>
    <nc r="D450" t="e">
      <f>VLOOKUP(B450,'[1]Справочник аптек'!$B$1:$H$65536,7,FALSE())</f>
    </nc>
  </rcc>
  <rcc rId="1645" ua="false" sId="1">
    <oc r="D451" t="e">
      <f>VLOOKUP(B451,'[1]Справочник аптек'!$B$1:$H$65536,7,FALSE())</f>
    </oc>
    <nc r="D451" t="e">
      <f>VLOOKUP(B451,'[1]Справочник аптек'!$B$1:$H$65536,7,FALSE())</f>
    </nc>
  </rcc>
  <rcc rId="1646" ua="false" sId="1">
    <oc r="D452" t="e">
      <f>VLOOKUP(B452,'[1]Справочник аптек'!$B$1:$H$65536,7,FALSE())</f>
    </oc>
    <nc r="D452" t="e">
      <f>VLOOKUP(B452,'[1]Справочник аптек'!$B$1:$H$65536,7,FALSE())</f>
    </nc>
  </rcc>
  <rcc rId="1647" ua="false" sId="1">
    <oc r="D453" t="e">
      <f>VLOOKUP(B453,'[1]Справочник аптек'!$B$1:$H$65536,7,FALSE())</f>
    </oc>
    <nc r="D453" t="e">
      <f>VLOOKUP(B453,'[1]Справочник аптек'!$B$1:$H$65536,7,FALSE())</f>
    </nc>
  </rcc>
  <rcc rId="1648" ua="false" sId="1">
    <oc r="D454" t="e">
      <f>VLOOKUP(B454,'[1]Справочник аптек'!$B$1:$H$65536,7,FALSE())</f>
    </oc>
    <nc r="D454" t="e">
      <f>VLOOKUP(B454,'[1]Справочник аптек'!$B$1:$H$65536,7,FALSE())</f>
    </nc>
  </rcc>
  <rcc rId="1649" ua="false" sId="1">
    <oc r="D455" t="e">
      <f>VLOOKUP(B455,'[1]Справочник аптек'!$B$1:$H$65536,7,FALSE())</f>
    </oc>
    <nc r="D455" t="e">
      <f>VLOOKUP(B455,'[1]Справочник аптек'!$B$1:$H$65536,7,FALSE())</f>
    </nc>
  </rcc>
  <rcc rId="1650" ua="false" sId="1">
    <oc r="D456" t="e">
      <f>VLOOKUP(B456,'[1]Справочник аптек'!$B$1:$H$65536,7,FALSE())</f>
    </oc>
    <nc r="D456" t="e">
      <f>VLOOKUP(B456,'[1]Справочник аптек'!$B$1:$H$65536,7,FALSE())</f>
    </nc>
  </rcc>
  <rcc rId="1651" ua="false" sId="1">
    <oc r="D457" t="e">
      <f>VLOOKUP(B457,'[1]Справочник аптек'!$B$1:$H$65536,7,FALSE())</f>
    </oc>
    <nc r="D457" t="e">
      <f>VLOOKUP(B457,'[1]Справочник аптек'!$B$1:$H$65536,7,FALSE())</f>
    </nc>
  </rcc>
  <rcc rId="1652" ua="false" sId="1">
    <oc r="D458" t="e">
      <f>VLOOKUP(B458,'[1]Справочник аптек'!$B$1:$H$65536,7,FALSE())</f>
    </oc>
    <nc r="D458" t="e">
      <f>VLOOKUP(B458,'[1]Справочник аптек'!$B$1:$H$65536,7,FALSE())</f>
    </nc>
  </rcc>
  <rcc rId="1653" ua="false" sId="1">
    <oc r="D459" t="e">
      <f>VLOOKUP(B459,'[1]Справочник аптек'!$B$1:$H$65536,7,FALSE())</f>
    </oc>
    <nc r="D459" t="e">
      <f>VLOOKUP(B459,'[1]Справочник аптек'!$B$1:$H$65536,7,FALSE())</f>
    </nc>
  </rcc>
  <rcc rId="1654" ua="false" sId="1">
    <oc r="D460" t="e">
      <f>VLOOKUP(B460,'[1]Справочник аптек'!$B$1:$H$65536,7,FALSE())</f>
    </oc>
    <nc r="D460" t="e">
      <f>VLOOKUP(B460,'[1]Справочник аптек'!$B$1:$H$65536,7,FALSE())</f>
    </nc>
  </rcc>
  <rcc rId="1655" ua="false" sId="1">
    <oc r="D461" t="e">
      <f>VLOOKUP(B461,'[1]Справочник аптек'!$B$1:$H$65536,7,FALSE())</f>
    </oc>
    <nc r="D461" t="e">
      <f>VLOOKUP(B461,'[1]Справочник аптек'!$B$1:$H$65536,7,FALSE())</f>
    </nc>
  </rcc>
  <rcc rId="1656" ua="false" sId="1">
    <oc r="D462" t="e">
      <f>VLOOKUP(B462,'[1]Справочник аптек'!$B$1:$H$65536,7,FALSE())</f>
    </oc>
    <nc r="D462" t="e">
      <f>VLOOKUP(B462,'[1]Справочник аптек'!$B$1:$H$65536,7,FALSE())</f>
    </nc>
  </rcc>
  <rcc rId="1657" ua="false" sId="1">
    <oc r="D463" t="e">
      <f>VLOOKUP(B463,'[1]Справочник аптек'!$B$1:$H$65536,7,FALSE())</f>
    </oc>
    <nc r="D463" t="e">
      <f>VLOOKUP(B463,'[1]Справочник аптек'!$B$1:$H$65536,7,FALSE())</f>
    </nc>
  </rcc>
  <rcc rId="1658" ua="false" sId="1">
    <oc r="D464" t="e">
      <f>VLOOKUP(B464,'[1]Справочник аптек'!$B$1:$H$65536,7,FALSE())</f>
    </oc>
    <nc r="D464" t="e">
      <f>VLOOKUP(B464,'[1]Справочник аптек'!$B$1:$H$65536,7,FALSE())</f>
    </nc>
  </rcc>
  <rcc rId="1659" ua="false" sId="1">
    <oc r="D465" t="e">
      <f>VLOOKUP(B465,'[1]Справочник аптек'!$B$1:$H$65536,7,FALSE())</f>
    </oc>
    <nc r="D465" t="e">
      <f>VLOOKUP(B465,'[1]Справочник аптек'!$B$1:$H$65536,7,FALSE())</f>
    </nc>
  </rcc>
  <rcc rId="1660" ua="false" sId="1">
    <oc r="D466" t="e">
      <f>VLOOKUP(B466,'[1]Справочник аптек'!$B$1:$H$65536,7,FALSE())</f>
    </oc>
    <nc r="D466" t="e">
      <f>VLOOKUP(B466,'[1]Справочник аптек'!$B$1:$H$65536,7,FALSE())</f>
    </nc>
  </rcc>
  <rcc rId="1661" ua="false" sId="1">
    <oc r="D467" t="e">
      <f>VLOOKUP(B467,'[1]Справочник аптек'!$B$1:$H$65536,7,FALSE())</f>
    </oc>
    <nc r="D467" t="e">
      <f>VLOOKUP(B467,'[1]Справочник аптек'!$B$1:$H$65536,7,FALSE())</f>
    </nc>
  </rcc>
  <rcc rId="1662" ua="false" sId="1">
    <oc r="D468" t="e">
      <f>VLOOKUP(B468,'[1]Справочник аптек'!$B$1:$H$65536,7,FALSE())</f>
    </oc>
    <nc r="D468" t="e">
      <f>VLOOKUP(B468,'[1]Справочник аптек'!$B$1:$H$65536,7,FALSE())</f>
    </nc>
  </rcc>
  <rcc rId="1663" ua="false" sId="1">
    <oc r="D469" t="e">
      <f>VLOOKUP(B469,'[1]Справочник аптек'!$B$1:$H$65536,7,FALSE())</f>
    </oc>
    <nc r="D469" t="e">
      <f>VLOOKUP(B469,'[1]Справочник аптек'!$B$1:$H$65536,7,FALSE())</f>
    </nc>
  </rcc>
  <rcc rId="1664" ua="false" sId="1">
    <oc r="D470" t="e">
      <f>VLOOKUP(B470,'[1]Справочник аптек'!$B$1:$H$65536,7,FALSE())</f>
    </oc>
    <nc r="D470" t="e">
      <f>VLOOKUP(B470,'[1]Справочник аптек'!$B$1:$H$65536,7,FALSE())</f>
    </nc>
  </rcc>
  <rcc rId="1665" ua="false" sId="1">
    <oc r="D471" t="e">
      <f>VLOOKUP(B471,'[1]Справочник аптек'!$B$1:$H$65536,7,FALSE())</f>
    </oc>
    <nc r="D471" t="e">
      <f>VLOOKUP(B471,'[1]Справочник аптек'!$B$1:$H$65536,7,FALSE())</f>
    </nc>
  </rcc>
  <rcc rId="1666" ua="false" sId="1">
    <oc r="D472" t="e">
      <f>VLOOKUP(B472,'[1]Справочник аптек'!$B$1:$H$65536,7,FALSE())</f>
    </oc>
    <nc r="D472" t="e">
      <f>VLOOKUP(B472,'[1]Справочник аптек'!$B$1:$H$65536,7,FALSE())</f>
    </nc>
  </rcc>
  <rcc rId="1667" ua="false" sId="1">
    <oc r="D473" t="e">
      <f>VLOOKUP(B473,'[1]Справочник аптек'!$B$1:$H$65536,7,FALSE())</f>
    </oc>
    <nc r="D473" t="e">
      <f>VLOOKUP(B473,'[1]Справочник аптек'!$B$1:$H$65536,7,FALSE())</f>
    </nc>
  </rcc>
  <rcc rId="1668" ua="false" sId="1">
    <oc r="D474" t="e">
      <f>VLOOKUP(B474,'[1]Справочник аптек'!$B$1:$H$65536,7,FALSE())</f>
    </oc>
    <nc r="D474" t="e">
      <f>VLOOKUP(B474,'[1]Справочник аптек'!$B$1:$H$65536,7,FALSE())</f>
    </nc>
  </rcc>
  <rcc rId="1669" ua="false" sId="1">
    <oc r="D475" t="e">
      <f>VLOOKUP(B475,'[1]Справочник аптек'!$B$1:$H$65536,7,FALSE())</f>
    </oc>
    <nc r="D475" t="e">
      <f>VLOOKUP(B475,'[1]Справочник аптек'!$B$1:$H$65536,7,FALSE())</f>
    </nc>
  </rcc>
  <rcc rId="1670" ua="false" sId="1">
    <oc r="D476" t="e">
      <f>VLOOKUP(B476,'[1]Справочник аптек'!$B$1:$H$65536,7,FALSE())</f>
    </oc>
    <nc r="D476" t="e">
      <f>VLOOKUP(B476,'[1]Справочник аптек'!$B$1:$H$65536,7,FALSE())</f>
    </nc>
  </rcc>
  <rcc rId="1671" ua="false" sId="1">
    <oc r="D477" t="e">
      <f>VLOOKUP(B477,'[1]Справочник аптек'!$B$1:$H$65536,7,FALSE())</f>
    </oc>
    <nc r="D477" t="e">
      <f>VLOOKUP(B477,'[1]Справочник аптек'!$B$1:$H$65536,7,FALSE())</f>
    </nc>
  </rcc>
  <rcc rId="1672" ua="false" sId="1">
    <oc r="D478" t="e">
      <f>VLOOKUP(B478,'[1]Справочник аптек'!$B$1:$H$65536,7,FALSE())</f>
    </oc>
    <nc r="D478" t="e">
      <f>VLOOKUP(B478,'[1]Справочник аптек'!$B$1:$H$65536,7,FALSE())</f>
    </nc>
  </rcc>
  <rcc rId="1673" ua="false" sId="1">
    <oc r="D479" t="e">
      <f>VLOOKUP(B479,'[1]Справочник аптек'!$B$1:$H$65536,7,FALSE())</f>
    </oc>
    <nc r="D479" t="e">
      <f>VLOOKUP(B479,'[1]Справочник аптек'!$B$1:$H$65536,7,FALSE())</f>
    </nc>
  </rcc>
  <rcc rId="1674" ua="false" sId="1">
    <oc r="D480" t="e">
      <f>VLOOKUP(B480,'[1]Справочник аптек'!$B$1:$H$65536,7,FALSE())</f>
    </oc>
    <nc r="D480" t="e">
      <f>VLOOKUP(B480,'[1]Справочник аптек'!$B$1:$H$65536,7,FALSE())</f>
    </nc>
  </rcc>
  <rcc rId="1675" ua="false" sId="1">
    <oc r="D481" t="e">
      <f>VLOOKUP(B481,'[1]Справочник аптек'!$B$1:$H$65536,7,FALSE())</f>
    </oc>
    <nc r="D481" t="e">
      <f>VLOOKUP(B481,'[1]Справочник аптек'!$B$1:$H$65536,7,FALSE())</f>
    </nc>
  </rcc>
  <rcc rId="1676" ua="false" sId="1">
    <oc r="D481" t="e">
      <f>VLOOKUP(B481,'[1]Справочник аптек'!$B$1:$H$65536,7,FALSE())</f>
    </oc>
    <nc r="D481" t="e">
      <f>VLOOKUP(B481,'[1]Справочник аптек'!$B$1:$H$65536,7,FALSE())</f>
    </nc>
  </rcc>
  <rcc rId="1677" ua="false" sId="1">
    <oc r="D482" t="e">
      <f>VLOOKUP(B482,'[1]Справочник аптек'!$B$1:$H$65536,7,FALSE())</f>
    </oc>
    <nc r="D482" t="e">
      <f>VLOOKUP(B482,'[1]Справочник аптек'!$B$1:$H$65536,7,FALSE())</f>
    </nc>
  </rcc>
  <rcc rId="1678" ua="false" sId="1">
    <oc r="D483" t="e">
      <f>VLOOKUP(B483,'[1]Справочник аптек'!$B$1:$H$65536,7,FALSE())</f>
    </oc>
    <nc r="D483" t="e">
      <f>VLOOKUP(B483,'[1]Справочник аптек'!$B$1:$H$65536,7,FALSE())</f>
    </nc>
  </rcc>
  <rcc rId="1679" ua="false" sId="1">
    <oc r="D484" t="e">
      <f>VLOOKUP(B484,'[1]Справочник аптек'!$B$1:$H$65536,7,FALSE())</f>
    </oc>
    <nc r="D484" t="e">
      <f>VLOOKUP(B484,'[1]Справочник аптек'!$B$1:$H$65536,7,FALSE())</f>
    </nc>
  </rcc>
  <rcc rId="1680" ua="false" sId="1">
    <oc r="D485" t="e">
      <f>VLOOKUP(B485,'[1]Справочник аптек'!$B$1:$H$65536,7,FALSE())</f>
    </oc>
    <nc r="D485" t="e">
      <f>VLOOKUP(B485,'[1]Справочник аптек'!$B$1:$H$65536,7,FALSE())</f>
    </nc>
  </rcc>
  <rcc rId="1681" ua="false" sId="1">
    <oc r="D486" t="e">
      <f>VLOOKUP(B486,'[1]Справочник аптек'!$B$1:$H$65536,7,FALSE())</f>
    </oc>
    <nc r="D486" t="e">
      <f>VLOOKUP(B486,'[1]Справочник аптек'!$B$1:$H$65536,7,FALSE())</f>
    </nc>
  </rcc>
  <rcc rId="1682" ua="false" sId="1">
    <oc r="D487" t="e">
      <f>VLOOKUP(B487,'[1]Справочник аптек'!$B$1:$H$65536,7,FALSE())</f>
    </oc>
    <nc r="D487" t="e">
      <f>VLOOKUP(B487,'[1]Справочник аптек'!$B$1:$H$65536,7,FALSE())</f>
    </nc>
  </rcc>
  <rcc rId="1683" ua="false" sId="1">
    <oc r="D488" t="e">
      <f>VLOOKUP(B488,'[1]Справочник аптек'!$B$1:$H$65536,7,FALSE())</f>
    </oc>
    <nc r="D488" t="e">
      <f>VLOOKUP(B488,'[1]Справочник аптек'!$B$1:$H$65536,7,FALSE())</f>
    </nc>
  </rcc>
  <rcc rId="1684" ua="false" sId="1">
    <oc r="D489" t="e">
      <f>VLOOKUP(B489,'[1]Справочник аптек'!$B$1:$H$65536,7,FALSE())</f>
    </oc>
    <nc r="D489" t="e">
      <f>VLOOKUP(B489,'[1]Справочник аптек'!$B$1:$H$65536,7,FALSE())</f>
    </nc>
  </rcc>
  <rcc rId="1685" ua="false" sId="1">
    <oc r="D490" t="e">
      <f>VLOOKUP(B490,'[1]Справочник аптек'!$B$1:$H$65536,7,FALSE())</f>
    </oc>
    <nc r="D490" t="e">
      <f>VLOOKUP(B490,'[1]Справочник аптек'!$B$1:$H$65536,7,FALSE())</f>
    </nc>
  </rcc>
  <rcc rId="1686" ua="false" sId="1">
    <oc r="D491" t="e">
      <f>VLOOKUP(B491,'[1]Справочник аптек'!$B$1:$H$65536,7,FALSE())</f>
    </oc>
    <nc r="D491" t="e">
      <f>VLOOKUP(B491,'[1]Справочник аптек'!$B$1:$H$65536,7,FALSE())</f>
    </nc>
  </rcc>
  <rcc rId="1687" ua="false" sId="1">
    <oc r="D492" t="e">
      <f>VLOOKUP(B492,'[1]Справочник аптек'!$B$1:$H$65536,7,FALSE())</f>
    </oc>
    <nc r="D492" t="e">
      <f>VLOOKUP(B492,'[1]Справочник аптек'!$B$1:$H$65536,7,FALSE())</f>
    </nc>
  </rcc>
  <rcc rId="1688" ua="false" sId="1">
    <oc r="D493" t="e">
      <f>VLOOKUP(B493,'[1]Справочник аптек'!$B$1:$H$65536,7,FALSE())</f>
    </oc>
    <nc r="D493" t="e">
      <f>VLOOKUP(B493,'[1]Справочник аптек'!$B$1:$H$65536,7,FALSE())</f>
    </nc>
  </rcc>
  <rcc rId="1689" ua="false" sId="1">
    <oc r="D494" t="e">
      <f>VLOOKUP(B494,'[1]Справочник аптек'!$B$1:$H$65536,7,FALSE())</f>
    </oc>
    <nc r="D494" t="e">
      <f>VLOOKUP(B494,'[1]Справочник аптек'!$B$1:$H$65536,7,FALSE())</f>
    </nc>
  </rcc>
  <rcc rId="1690" ua="false" sId="1">
    <oc r="D495" t="e">
      <f>VLOOKUP(B495,'[1]Справочник аптек'!$B$1:$H$65536,7,FALSE())</f>
    </oc>
    <nc r="D495" t="e">
      <f>VLOOKUP(B495,'[1]Справочник аптек'!$B$1:$H$65536,7,FALSE())</f>
    </nc>
  </rcc>
  <rcc rId="1691" ua="false" sId="1">
    <oc r="D496" t="e">
      <f>VLOOKUP(B496,'[1]Справочник аптек'!$B$1:$H$65536,7,FALSE())</f>
    </oc>
    <nc r="D496" t="e">
      <f>VLOOKUP(B496,'[1]Справочник аптек'!$B$1:$H$65536,7,FALSE())</f>
    </nc>
  </rcc>
  <rcc rId="1692" ua="false" sId="1">
    <oc r="D497" t="e">
      <f>VLOOKUP(B497,'[1]Справочник аптек'!$B$1:$H$65536,7,FALSE())</f>
    </oc>
    <nc r="D497" t="e">
      <f>VLOOKUP(B497,'[1]Справочник аптек'!$B$1:$H$65536,7,FALSE())</f>
    </nc>
  </rcc>
  <rcc rId="1693" ua="false" sId="1">
    <oc r="D498" t="e">
      <f>VLOOKUP(B498,'[1]Справочник аптек'!$B$1:$H$65536,7,FALSE())</f>
    </oc>
    <nc r="D498" t="e">
      <f>VLOOKUP(B498,'[1]Справочник аптек'!$B$1:$H$65536,7,FALSE())</f>
    </nc>
  </rcc>
  <rcc rId="1694" ua="false" sId="1">
    <oc r="D499" t="e">
      <f>VLOOKUP(B499,'[1]Справочник аптек'!$B$1:$H$65536,7,FALSE())</f>
    </oc>
    <nc r="D499" t="e">
      <f>VLOOKUP(B499,'[1]Справочник аптек'!$B$1:$H$65536,7,FALSE())</f>
    </nc>
  </rcc>
  <rcc rId="1695" ua="false" sId="1">
    <oc r="D500" t="e">
      <f>VLOOKUP(B500,'[1]Справочник аптек'!$B$1:$H$65536,7,FALSE())</f>
    </oc>
    <nc r="D500" t="e">
      <f>VLOOKUP(B500,'[1]Справочник аптек'!$B$1:$H$65536,7,FALSE())</f>
    </nc>
  </rcc>
  <rcc rId="1696" ua="false" sId="1">
    <oc r="D501" t="e">
      <f>VLOOKUP(B501,'[1]Справочник аптек'!$B$1:$H$65536,7,FALSE())</f>
    </oc>
    <nc r="D501" t="e">
      <f>VLOOKUP(B501,'[1]Справочник аптек'!$B$1:$H$65536,7,FALSE())</f>
    </nc>
  </rcc>
  <rcc rId="1697" ua="false" sId="1">
    <oc r="D502" t="e">
      <f>VLOOKUP(B502,'[1]Справочник аптек'!$B$1:$H$65536,7,FALSE())</f>
    </oc>
    <nc r="D502" t="e">
      <f>VLOOKUP(B502,'[1]Справочник аптек'!$B$1:$H$65536,7,FALSE())</f>
    </nc>
  </rcc>
  <rcc rId="1698" ua="false" sId="1">
    <oc r="D503" t="e">
      <f>VLOOKUP(B503,'[1]Справочник аптек'!$B$1:$H$65536,7,FALSE())</f>
    </oc>
    <nc r="D503" t="e">
      <f>VLOOKUP(B503,'[1]Справочник аптек'!$B$1:$H$65536,7,FALSE())</f>
    </nc>
  </rcc>
  <rcc rId="1699" ua="false" sId="1">
    <oc r="D504" t="e">
      <f>VLOOKUP(B504,'[1]Справочник аптек'!$B$1:$H$65536,7,FALSE())</f>
    </oc>
    <nc r="D504" t="e">
      <f>VLOOKUP(B504,'[1]Справочник аптек'!$B$1:$H$65536,7,FALSE())</f>
    </nc>
  </rcc>
  <rcc rId="1700" ua="false" sId="1">
    <oc r="D505" t="e">
      <f>VLOOKUP(B505,'[1]Справочник аптек'!$B$1:$H$65536,7,FALSE())</f>
    </oc>
    <nc r="D505" t="e">
      <f>VLOOKUP(B505,'[1]Справочник аптек'!$B$1:$H$65536,7,FALSE())</f>
    </nc>
  </rcc>
  <rcc rId="1701" ua="false" sId="1">
    <oc r="D506" t="e">
      <f>VLOOKUP(B506,'[1]Справочник аптек'!$B$1:$H$65536,7,FALSE())</f>
    </oc>
    <nc r="D506" t="e">
      <f>VLOOKUP(B506,'[1]Справочник аптек'!$B$1:$H$65536,7,FALSE())</f>
    </nc>
  </rcc>
  <rcc rId="1702" ua="false" sId="1">
    <oc r="D507" t="e">
      <f>VLOOKUP(B507,'[1]Справочник аптек'!$B$1:$H$65536,7,FALSE())</f>
    </oc>
    <nc r="D507" t="e">
      <f>VLOOKUP(B507,'[1]Справочник аптек'!$B$1:$H$65536,7,FALSE())</f>
    </nc>
  </rcc>
  <rcc rId="1703" ua="false" sId="1">
    <oc r="D508" t="e">
      <f>VLOOKUP(B508,'[1]Справочник аптек'!$B$1:$H$65536,7,FALSE())</f>
    </oc>
    <nc r="D508" t="e">
      <f>VLOOKUP(B508,'[1]Справочник аптек'!$B$1:$H$65536,7,FALSE())</f>
    </nc>
  </rcc>
  <rcc rId="1704" ua="false" sId="1">
    <oc r="D509" t="e">
      <f>VLOOKUP(B509,'[1]Справочник аптек'!$B$1:$H$65536,7,FALSE())</f>
    </oc>
    <nc r="D509" t="e">
      <f>VLOOKUP(B509,'[1]Справочник аптек'!$B$1:$H$65536,7,FALSE())</f>
    </nc>
  </rcc>
  <rcc rId="1705" ua="false" sId="1">
    <oc r="D510" t="e">
      <f>VLOOKUP(B510,'[1]Справочник аптек'!$B$1:$H$65536,7,FALSE())</f>
    </oc>
    <nc r="D510" t="e">
      <f>VLOOKUP(B510,'[1]Справочник аптек'!$B$1:$H$65536,7,FALSE())</f>
    </nc>
  </rcc>
  <rcc rId="1706" ua="false" sId="1">
    <oc r="D511" t="e">
      <f>VLOOKUP(B511,'[1]Справочник аптек'!$B$1:$H$65536,7,FALSE())</f>
    </oc>
    <nc r="D511" t="e">
      <f>VLOOKUP(B511,'[1]Справочник аптек'!$B$1:$H$65536,7,FALSE())</f>
    </nc>
  </rcc>
  <rcc rId="1707" ua="false" sId="1">
    <oc r="D512" t="e">
      <f>VLOOKUP(B512,'[1]Справочник аптек'!$B$1:$H$65536,7,FALSE())</f>
    </oc>
    <nc r="D512" t="e">
      <f>VLOOKUP(B512,'[1]Справочник аптек'!$B$1:$H$65536,7,FALSE())</f>
    </nc>
  </rcc>
  <rcc rId="1708" ua="false" sId="1">
    <oc r="D513" t="e">
      <f>VLOOKUP(B513,'[1]Справочник аптек'!$B$1:$H$65536,7,FALSE())</f>
    </oc>
    <nc r="D513" t="e">
      <f>VLOOKUP(B513,'[1]Справочник аптек'!$B$1:$H$65536,7,FALSE())</f>
    </nc>
  </rcc>
  <rcc rId="1709" ua="false" sId="1">
    <oc r="D514" t="e">
      <f>VLOOKUP(B514,'[1]Справочник аптек'!$B$1:$H$65536,7,FALSE())</f>
    </oc>
    <nc r="D514" t="e">
      <f>VLOOKUP(B514,'[1]Справочник аптек'!$B$1:$H$65536,7,FALSE())</f>
    </nc>
  </rcc>
  <rcc rId="1710" ua="false" sId="1">
    <oc r="D515" t="e">
      <f>VLOOKUP(B515,'[1]Справочник аптек'!$B$1:$H$65536,7,FALSE())</f>
    </oc>
    <nc r="D515" t="e">
      <f>VLOOKUP(B515,'[1]Справочник аптек'!$B$1:$H$65536,7,FALSE())</f>
    </nc>
  </rcc>
  <rcc rId="1711" ua="false" sId="1">
    <oc r="D516" t="e">
      <f>VLOOKUP(B516,'[1]Справочник аптек'!$B$1:$H$65536,7,FALSE())</f>
    </oc>
    <nc r="D516" t="e">
      <f>VLOOKUP(B516,'[1]Справочник аптек'!$B$1:$H$65536,7,FALSE())</f>
    </nc>
  </rcc>
  <rcc rId="1712" ua="false" sId="1">
    <oc r="D517" t="e">
      <f>VLOOKUP(B517,'[1]Справочник аптек'!$B$1:$H$65536,7,FALSE())</f>
    </oc>
    <nc r="D517" t="e">
      <f>VLOOKUP(B517,'[1]Справочник аптек'!$B$1:$H$65536,7,FALSE())</f>
    </nc>
  </rcc>
  <rcc rId="1713" ua="false" sId="1">
    <oc r="D518" t="e">
      <f>VLOOKUP(B518,'[1]Справочник аптек'!$B$1:$H$65536,7,FALSE())</f>
    </oc>
    <nc r="D518" t="e">
      <f>VLOOKUP(B518,'[1]Справочник аптек'!$B$1:$H$65536,7,FALSE())</f>
    </nc>
  </rcc>
  <rcc rId="1714" ua="false" sId="1">
    <oc r="D519" t="e">
      <f>VLOOKUP(B519,'[1]Справочник аптек'!$B$1:$H$65536,7,FALSE())</f>
    </oc>
    <nc r="D519" t="e">
      <f>VLOOKUP(B519,'[1]Справочник аптек'!$B$1:$H$65536,7,FALSE())</f>
    </nc>
  </rcc>
  <rcc rId="1715" ua="false" sId="1">
    <oc r="D520" t="e">
      <f>VLOOKUP(B520,'[1]Справочник аптек'!$B$1:$H$65536,7,FALSE())</f>
    </oc>
    <nc r="D520" t="e">
      <f>VLOOKUP(B520,'[1]Справочник аптек'!$B$1:$H$65536,7,FALSE())</f>
    </nc>
  </rcc>
  <rcc rId="1716" ua="false" sId="1">
    <oc r="D521" t="e">
      <f>VLOOKUP(B521,'[1]Справочник аптек'!$B$1:$H$65536,7,FALSE())</f>
    </oc>
    <nc r="D521" t="e">
      <f>VLOOKUP(B521,'[1]Справочник аптек'!$B$1:$H$65536,7,FALSE())</f>
    </nc>
  </rcc>
  <rcc rId="1717" ua="false" sId="1">
    <oc r="D522" t="e">
      <f>VLOOKUP(B522,'[1]Справочник аптек'!$B$1:$H$65536,7,FALSE())</f>
    </oc>
    <nc r="D522" t="e">
      <f>VLOOKUP(B522,'[1]Справочник аптек'!$B$1:$H$65536,7,FALSE())</f>
    </nc>
  </rcc>
  <rcc rId="1718" ua="false" sId="1">
    <oc r="D523" t="e">
      <f>VLOOKUP(B523,'[1]Справочник аптек'!$B$1:$H$65536,7,FALSE())</f>
    </oc>
    <nc r="D523" t="e">
      <f>VLOOKUP(B523,'[1]Справочник аптек'!$B$1:$H$65536,7,FALSE())</f>
    </nc>
  </rcc>
  <rcc rId="1719" ua="false" sId="1">
    <oc r="D524" t="e">
      <f>VLOOKUP(B524,'[1]Справочник аптек'!$B$1:$H$65536,7,FALSE())</f>
    </oc>
    <nc r="D524" t="e">
      <f>VLOOKUP(B524,'[1]Справочник аптек'!$B$1:$H$65536,7,FALSE())</f>
    </nc>
  </rcc>
  <rcc rId="1720" ua="false" sId="1">
    <oc r="D525" t="e">
      <f>VLOOKUP(B525,'[1]Справочник аптек'!$B$1:$H$65536,7,FALSE())</f>
    </oc>
    <nc r="D525" t="e">
      <f>VLOOKUP(B525,'[1]Справочник аптек'!$B$1:$H$65536,7,FALSE())</f>
    </nc>
  </rcc>
  <rcc rId="1721" ua="false" sId="1">
    <oc r="D526" t="e">
      <f>VLOOKUP(B526,'[1]Справочник аптек'!$B$1:$H$65536,7,FALSE())</f>
    </oc>
    <nc r="D526" t="e">
      <f>VLOOKUP(B526,'[1]Справочник аптек'!$B$1:$H$65536,7,FALSE())</f>
    </nc>
  </rcc>
  <rcc rId="1722" ua="false" sId="1">
    <oc r="D527" t="e">
      <f>VLOOKUP(B527,'[1]Справочник аптек'!$B$1:$H$65536,7,FALSE())</f>
    </oc>
    <nc r="D527" t="e">
      <f>VLOOKUP(B527,'[1]Справочник аптек'!$B$1:$H$65536,7,FALSE())</f>
    </nc>
  </rcc>
  <rcc rId="1723" ua="false" sId="1">
    <oc r="D528" t="e">
      <f>VLOOKUP(B528,'[1]Справочник аптек'!$B$1:$H$65536,7,FALSE())</f>
    </oc>
    <nc r="D528" t="e">
      <f>VLOOKUP(B528,'[1]Справочник аптек'!$B$1:$H$65536,7,FALSE())</f>
    </nc>
  </rcc>
  <rcc rId="1724" ua="false" sId="1">
    <oc r="D529" t="e">
      <f>VLOOKUP(B529,'[1]Справочник аптек'!$B$1:$H$65536,7,FALSE())</f>
    </oc>
    <nc r="D529" t="e">
      <f>VLOOKUP(B529,'[1]Справочник аптек'!$B$1:$H$65536,7,FALSE())</f>
    </nc>
  </rcc>
  <rcc rId="1725" ua="false" sId="1">
    <oc r="D530" t="e">
      <f>VLOOKUP(B530,'[1]Справочник аптек'!$B$1:$H$65536,7,FALSE())</f>
    </oc>
    <nc r="D530" t="e">
      <f>VLOOKUP(B530,'[1]Справочник аптек'!$B$1:$H$65536,7,FALSE())</f>
    </nc>
  </rcc>
  <rcc rId="1726" ua="false" sId="1">
    <oc r="D531" t="e">
      <f>VLOOKUP(B531,'[1]Справочник аптек'!$B$1:$H$65536,7,FALSE())</f>
    </oc>
    <nc r="D531" t="e">
      <f>VLOOKUP(B531,'[1]Справочник аптек'!$B$1:$H$65536,7,FALSE())</f>
    </nc>
  </rcc>
  <rcc rId="1727" ua="false" sId="1">
    <oc r="D532" t="e">
      <f>VLOOKUP(B532,'[1]Справочник аптек'!$B$1:$H$65536,7,FALSE())</f>
    </oc>
    <nc r="D532" t="e">
      <f>VLOOKUP(B532,'[1]Справочник аптек'!$B$1:$H$65536,7,FALSE())</f>
    </nc>
  </rcc>
  <rcc rId="1728" ua="false" sId="1">
    <oc r="D533" t="e">
      <f>VLOOKUP(B533,'[1]Справочник аптек'!$B$1:$H$65536,7,FALSE())</f>
    </oc>
    <nc r="D533" t="e">
      <f>VLOOKUP(B533,'[1]Справочник аптек'!$B$1:$H$65536,7,FALSE())</f>
    </nc>
  </rcc>
  <rcc rId="1729" ua="false" sId="1">
    <oc r="D534" t="e">
      <f>VLOOKUP(B534,'[1]Справочник аптек'!$B$1:$H$65536,7,FALSE())</f>
    </oc>
    <nc r="D534" t="e">
      <f>VLOOKUP(B534,'[1]Справочник аптек'!$B$1:$H$65536,7,FALSE())</f>
    </nc>
  </rcc>
  <rcc rId="1730" ua="false" sId="1">
    <oc r="D535" t="e">
      <f>VLOOKUP(B535,'[1]Справочник аптек'!$B$1:$H$65536,7,FALSE())</f>
    </oc>
    <nc r="D535" t="e">
      <f>VLOOKUP(B535,'[1]Справочник аптек'!$B$1:$H$65536,7,FALSE())</f>
    </nc>
  </rcc>
  <rcc rId="1731" ua="false" sId="1">
    <oc r="D536" t="e">
      <f>VLOOKUP(B536,'[1]Справочник аптек'!$B$1:$H$65536,7,FALSE())</f>
    </oc>
    <nc r="D536" t="e">
      <f>VLOOKUP(B536,'[1]Справочник аптек'!$B$1:$H$65536,7,FALSE())</f>
    </nc>
  </rcc>
  <rcc rId="1732" ua="false" sId="1">
    <oc r="D537" t="e">
      <f>VLOOKUP(B537,'[1]Справочник аптек'!$B$1:$H$65536,7,FALSE())</f>
    </oc>
    <nc r="D537" t="e">
      <f>VLOOKUP(B537,'[1]Справочник аптек'!$B$1:$H$65536,7,FALSE())</f>
    </nc>
  </rcc>
  <rcc rId="1733" ua="false" sId="1">
    <oc r="D538" t="e">
      <f>VLOOKUP(B538,'[1]Справочник аптек'!$B$1:$H$65536,7,FALSE())</f>
    </oc>
    <nc r="D538" t="e">
      <f>VLOOKUP(B538,'[1]Справочник аптек'!$B$1:$H$65536,7,FALSE())</f>
    </nc>
  </rcc>
  <rcc rId="1734" ua="false" sId="1">
    <oc r="D539" t="e">
      <f>VLOOKUP(B539,'[1]Справочник аптек'!$B$1:$H$65536,7,FALSE())</f>
    </oc>
    <nc r="D539" t="e">
      <f>VLOOKUP(B539,'[1]Справочник аптек'!$B$1:$H$65536,7,FALSE())</f>
    </nc>
  </rcc>
  <rcc rId="1735" ua="false" sId="1">
    <oc r="D540" t="e">
      <f>VLOOKUP(B540,'[1]Справочник аптек'!$B$1:$H$65536,7,FALSE())</f>
    </oc>
    <nc r="D540" t="e">
      <f>VLOOKUP(B540,'[1]Справочник аптек'!$B$1:$H$65536,7,FALSE())</f>
    </nc>
  </rcc>
  <rcc rId="1736" ua="false" sId="1">
    <oc r="D541" t="e">
      <f>VLOOKUP(B541,'[1]Справочник аптек'!$B$1:$H$65536,7,FALSE())</f>
    </oc>
    <nc r="D541" t="e">
      <f>VLOOKUP(B541,'[1]Справочник аптек'!$B$1:$H$65536,7,FALSE())</f>
    </nc>
  </rcc>
  <rcc rId="1737" ua="false" sId="1">
    <oc r="D542" t="e">
      <f>VLOOKUP(B542,'[1]Справочник аптек'!$B$1:$H$65536,7,FALSE())</f>
    </oc>
    <nc r="D542" t="e">
      <f>VLOOKUP(B542,'[1]Справочник аптек'!$B$1:$H$65536,7,FALSE())</f>
    </nc>
  </rcc>
  <rcc rId="1738" ua="false" sId="1">
    <oc r="D543" t="e">
      <f>VLOOKUP(B543,'[1]Справочник аптек'!$B$1:$H$65536,7,FALSE())</f>
    </oc>
    <nc r="D543" t="e">
      <f>VLOOKUP(B543,'[1]Справочник аптек'!$B$1:$H$65536,7,FALSE())</f>
    </nc>
  </rcc>
  <rcc rId="1739" ua="false" sId="1">
    <oc r="D544" t="e">
      <f>VLOOKUP(B544,'[1]Справочник аптек'!$B$1:$H$65536,7,FALSE())</f>
    </oc>
    <nc r="D544" t="e">
      <f>VLOOKUP(B544,'[1]Справочник аптек'!$B$1:$H$65536,7,FALSE())</f>
    </nc>
  </rcc>
  <rcc rId="1740" ua="false" sId="1">
    <oc r="D545" t="e">
      <f>VLOOKUP(B545,'[1]Справочник аптек'!$B$1:$H$65536,7,FALSE())</f>
    </oc>
    <nc r="D545" t="e">
      <f>VLOOKUP(B545,'[1]Справочник аптек'!$B$1:$H$65536,7,FALSE())</f>
    </nc>
  </rcc>
  <rcc rId="1741" ua="false" sId="1">
    <oc r="D546" t="e">
      <f>VLOOKUP(B546,'[1]Справочник аптек'!$B$1:$H$65536,7,FALSE())</f>
    </oc>
    <nc r="D546" t="e">
      <f>VLOOKUP(B546,'[1]Справочник аптек'!$B$1:$H$65536,7,FALSE())</f>
    </nc>
  </rcc>
  <rcc rId="1742" ua="false" sId="1">
    <oc r="D547" t="e">
      <f>VLOOKUP(B547,'[1]Справочник аптек'!$B$1:$H$65536,7,FALSE())</f>
    </oc>
    <nc r="D547" t="e">
      <f>VLOOKUP(B547,'[1]Справочник аптек'!$B$1:$H$65536,7,FALSE())</f>
    </nc>
  </rcc>
  <rcc rId="1743" ua="false" sId="1">
    <oc r="D548" t="e">
      <f>VLOOKUP(B548,'[1]Справочник аптек'!$B$1:$H$65536,7,FALSE())</f>
    </oc>
    <nc r="D548" t="e">
      <f>VLOOKUP(B548,'[1]Справочник аптек'!$B$1:$H$65536,7,FALSE())</f>
    </nc>
  </rcc>
  <rcc rId="1744" ua="false" sId="1">
    <oc r="D549" t="e">
      <f>VLOOKUP(B549,'[1]Справочник аптек'!$B$1:$H$65536,7,FALSE())</f>
    </oc>
    <nc r="D549" t="e">
      <f>VLOOKUP(B549,'[1]Справочник аптек'!$B$1:$H$65536,7,FALSE())</f>
    </nc>
  </rcc>
  <rcc rId="1745" ua="false" sId="1">
    <oc r="D550" t="e">
      <f>VLOOKUP(B550,'[1]Справочник аптек'!$B$1:$H$65536,7,FALSE())</f>
    </oc>
    <nc r="D550" t="e">
      <f>VLOOKUP(B550,'[1]Справочник аптек'!$B$1:$H$65536,7,FALSE())</f>
    </nc>
  </rcc>
  <rcc rId="1746" ua="false" sId="1">
    <oc r="D551" t="e">
      <f>VLOOKUP(B551,'[1]Справочник аптек'!$B$1:$H$65536,7,FALSE())</f>
    </oc>
    <nc r="D551" t="e">
      <f>VLOOKUP(B551,'[1]Справочник аптек'!$B$1:$H$65536,7,FALSE())</f>
    </nc>
  </rcc>
  <rcc rId="1747" ua="false" sId="1">
    <oc r="D552" t="e">
      <f>VLOOKUP(B552,'[1]Справочник аптек'!$B$1:$H$65536,7,FALSE())</f>
    </oc>
    <nc r="D552" t="e">
      <f>VLOOKUP(B552,'[1]Справочник аптек'!$B$1:$H$65536,7,FALSE())</f>
    </nc>
  </rcc>
  <rcc rId="1748" ua="false" sId="1">
    <oc r="D552" t="e">
      <f>VLOOKUP(B552,'[1]Справочник аптек'!$B$1:$H$65536,7,FALSE())</f>
    </oc>
    <nc r="D552" t="e">
      <f>VLOOKUP(B552,'[1]Справочник аптек'!$B$1:$H$65536,7,FALSE())</f>
    </nc>
  </rcc>
  <rcc rId="1749" ua="false" sId="1">
    <oc r="D553" t="e">
      <f>VLOOKUP(B553,'[1]Справочник аптек'!$B$1:$H$65536,7,FALSE())</f>
    </oc>
    <nc r="D553" t="e">
      <f>VLOOKUP(B553,'[1]Справочник аптек'!$B$1:$H$65536,7,FALSE())</f>
    </nc>
  </rcc>
  <rcc rId="1750" ua="false" sId="1">
    <oc r="D553" t="e">
      <f>VLOOKUP(B553,'[1]Справочник аптек'!$B$1:$H$65536,7,FALSE())</f>
    </oc>
    <nc r="D553" t="e">
      <f>VLOOKUP(B553,'[1]Справочник аптек'!$B$1:$H$65536,7,FALSE())</f>
    </nc>
  </rcc>
  <rcc rId="1751" ua="false" sId="1">
    <oc r="D554" t="e">
      <f>VLOOKUP(B554,'[1]Справочник аптек'!$B$1:$H$65536,7,FALSE())</f>
    </oc>
    <nc r="D554" t="e">
      <f>VLOOKUP(B554,'[1]Справочник аптек'!$B$1:$H$65536,7,FALSE())</f>
    </nc>
  </rcc>
  <rcc rId="1752" ua="false" sId="1">
    <oc r="D555" t="e">
      <f>VLOOKUP(B555,'[1]Справочник аптек'!$B$1:$H$65536,7,FALSE())</f>
    </oc>
    <nc r="D555" t="e">
      <f>VLOOKUP(B555,'[1]Справочник аптек'!$B$1:$H$65536,7,FALSE())</f>
    </nc>
  </rcc>
  <rcc rId="1753" ua="false" sId="1">
    <oc r="D556" t="e">
      <f>VLOOKUP(B556,'[1]Справочник аптек'!$B$1:$H$65536,7,FALSE())</f>
    </oc>
    <nc r="D556" t="e">
      <f>VLOOKUP(B556,'[1]Справочник аптек'!$B$1:$H$65536,7,FALSE())</f>
    </nc>
  </rcc>
  <rcc rId="1754" ua="false" sId="1">
    <oc r="D557" t="e">
      <f>VLOOKUP(B557,'[1]Справочник аптек'!$B$1:$H$65536,7,FALSE())</f>
    </oc>
    <nc r="D557" t="e">
      <f>VLOOKUP(B557,'[1]Справочник аптек'!$B$1:$H$65536,7,FALSE())</f>
    </nc>
  </rcc>
  <rcc rId="1755" ua="false" sId="1">
    <oc r="D558" t="e">
      <f>VLOOKUP(B558,'[1]Справочник аптек'!$B$1:$H$65536,7,FALSE())</f>
    </oc>
    <nc r="D558" t="e">
      <f>VLOOKUP(B558,'[1]Справочник аптек'!$B$1:$H$65536,7,FALSE())</f>
    </nc>
  </rcc>
  <rcc rId="1756" ua="false" sId="1">
    <oc r="D559" t="e">
      <f>VLOOKUP(B559,'[1]Справочник аптек'!$B$1:$H$65536,7,FALSE())</f>
    </oc>
    <nc r="D559" t="e">
      <f>VLOOKUP(B559,'[1]Справочник аптек'!$B$1:$H$65536,7,FALSE())</f>
    </nc>
  </rcc>
  <rcc rId="1757" ua="false" sId="1">
    <oc r="D560" t="e">
      <f>VLOOKUP(B560,'[1]Справочник аптек'!$B$1:$H$65536,7,FALSE())</f>
    </oc>
    <nc r="D560" t="e">
      <f>VLOOKUP(B560,'[1]Справочник аптек'!$B$1:$H$65536,7,FALSE())</f>
    </nc>
  </rcc>
  <rcc rId="1758" ua="false" sId="1">
    <oc r="D561" t="e">
      <f>VLOOKUP(B561,'[1]Справочник аптек'!$B$1:$H$65536,7,FALSE())</f>
    </oc>
    <nc r="D561" t="e">
      <f>VLOOKUP(B561,'[1]Справочник аптек'!$B$1:$H$65536,7,FALSE())</f>
    </nc>
  </rcc>
  <rcc rId="1759" ua="false" sId="1">
    <oc r="D562" t="e">
      <f>VLOOKUP(B562,'[1]Справочник аптек'!$B$1:$H$65536,7,FALSE())</f>
    </oc>
    <nc r="D562" t="e">
      <f>VLOOKUP(B562,'[1]Справочник аптек'!$B$1:$H$65536,7,FALSE())</f>
    </nc>
  </rcc>
  <rcc rId="1760" ua="false" sId="1">
    <oc r="D563" t="e">
      <f>VLOOKUP(B563,'[1]Справочник аптек'!$B$1:$H$65536,7,FALSE())</f>
    </oc>
    <nc r="D563" t="e">
      <f>VLOOKUP(B563,'[1]Справочник аптек'!$B$1:$H$65536,7,FALSE())</f>
    </nc>
  </rcc>
  <rcc rId="1761" ua="false" sId="1">
    <oc r="D564" t="e">
      <f>VLOOKUP(B564,'[1]Справочник аптек'!$B$1:$H$65536,7,FALSE())</f>
    </oc>
    <nc r="D564" t="e">
      <f>VLOOKUP(B564,'[1]Справочник аптек'!$B$1:$H$65536,7,FALSE())</f>
    </nc>
  </rcc>
  <rcc rId="1762" ua="false" sId="1">
    <oc r="D565" t="e">
      <f>VLOOKUP(B565,'[1]Справочник аптек'!$B$1:$H$65536,7,FALSE())</f>
    </oc>
    <nc r="D565" t="e">
      <f>VLOOKUP(B565,'[1]Справочник аптек'!$B$1:$H$65536,7,FALSE())</f>
    </nc>
  </rcc>
  <rcc rId="1763" ua="false" sId="1">
    <oc r="D566" t="e">
      <f>VLOOKUP(B566,'[1]Справочник аптек'!$B$1:$H$65536,7,FALSE())</f>
    </oc>
    <nc r="D566" t="e">
      <f>VLOOKUP(B566,'[1]Справочник аптек'!$B$1:$H$65536,7,FALSE())</f>
    </nc>
  </rcc>
  <rcc rId="1764" ua="false" sId="1">
    <oc r="D567" t="e">
      <f>VLOOKUP(B567,'[1]Справочник аптек'!$B$1:$H$65536,7,FALSE())</f>
    </oc>
    <nc r="D567" t="e">
      <f>VLOOKUP(B567,'[1]Справочник аптек'!$B$1:$H$65536,7,FALSE())</f>
    </nc>
  </rcc>
  <rcc rId="1765" ua="false" sId="1">
    <oc r="D568" t="e">
      <f>VLOOKUP(B568,'[1]Справочник аптек'!$B$1:$H$65536,7,FALSE())</f>
    </oc>
    <nc r="D568" t="e">
      <f>VLOOKUP(B568,'[1]Справочник аптек'!$B$1:$H$65536,7,FALSE())</f>
    </nc>
  </rcc>
  <rcc rId="1766" ua="false" sId="1">
    <oc r="D569" t="e">
      <f>VLOOKUP(B569,'[1]Справочник аптек'!$B$1:$H$65536,7,FALSE())</f>
    </oc>
    <nc r="D569" t="e">
      <f>VLOOKUP(B569,'[1]Справочник аптек'!$B$1:$H$65536,7,FALSE())</f>
    </nc>
  </rcc>
  <rcc rId="1767" ua="false" sId="1">
    <oc r="D570" t="e">
      <f>VLOOKUP(B570,'[1]Справочник аптек'!$B$1:$H$65536,7,FALSE())</f>
    </oc>
    <nc r="D570" t="e">
      <f>VLOOKUP(B570,'[1]Справочник аптек'!$B$1:$H$65536,7,FALSE())</f>
    </nc>
  </rcc>
  <rcc rId="1768" ua="false" sId="1">
    <oc r="D571" t="e">
      <f>VLOOKUP(B571,'[1]Справочник аптек'!$B$1:$H$65536,7,FALSE())</f>
    </oc>
    <nc r="D571" t="e">
      <f>VLOOKUP(B571,'[1]Справочник аптек'!$B$1:$H$65536,7,FALSE())</f>
    </nc>
  </rcc>
  <rcc rId="1769" ua="false" sId="1">
    <oc r="D572" t="e">
      <f>VLOOKUP(B572,'[1]Справочник аптек'!$B$1:$H$65536,7,FALSE())</f>
    </oc>
    <nc r="D572" t="e">
      <f>VLOOKUP(B572,'[1]Справочник аптек'!$B$1:$H$65536,7,FALSE())</f>
    </nc>
  </rcc>
  <rcc rId="1770" ua="false" sId="1">
    <oc r="D573" t="e">
      <f>VLOOKUP(B573,'[1]Справочник аптек'!$B$1:$H$65536,7,FALSE())</f>
    </oc>
    <nc r="D573" t="e">
      <f>VLOOKUP(B573,'[1]Справочник аптек'!$B$1:$H$65536,7,FALSE())</f>
    </nc>
  </rcc>
  <rcc rId="1771" ua="false" sId="1">
    <oc r="D574" t="e">
      <f>VLOOKUP(B574,'[1]Справочник аптек'!$B$1:$H$65536,7,FALSE())</f>
    </oc>
    <nc r="D574" t="e">
      <f>VLOOKUP(B574,'[1]Справочник аптек'!$B$1:$H$65536,7,FALSE())</f>
    </nc>
  </rcc>
  <rcc rId="1772" ua="false" sId="1">
    <oc r="D575" t="e">
      <f>VLOOKUP(B575,'[1]Справочник аптек'!$B$1:$H$65536,7,FALSE())</f>
    </oc>
    <nc r="D575" t="e">
      <f>VLOOKUP(B575,'[1]Справочник аптек'!$B$1:$H$65536,7,FALSE())</f>
    </nc>
  </rcc>
  <rcc rId="1773" ua="false" sId="1">
    <oc r="D576" t="e">
      <f>VLOOKUP(B576,'[1]Справочник аптек'!$B$1:$H$65536,7,FALSE())</f>
    </oc>
    <nc r="D576" t="e">
      <f>VLOOKUP(B576,'[1]Справочник аптек'!$B$1:$H$65536,7,FALSE())</f>
    </nc>
  </rcc>
  <rcc rId="1774" ua="false" sId="1">
    <oc r="D577" t="e">
      <f>VLOOKUP(B577,'[1]Справочник аптек'!$B$1:$H$65536,7,FALSE())</f>
    </oc>
    <nc r="D577" t="e">
      <f>VLOOKUP(B577,'[1]Справочник аптек'!$B$1:$H$65536,7,FALSE())</f>
    </nc>
  </rcc>
  <rcc rId="1775" ua="false" sId="1">
    <oc r="D578" t="e">
      <f>VLOOKUP(B578,'[1]Справочник аптек'!$B$1:$H$65536,7,FALSE())</f>
    </oc>
    <nc r="D578" t="e">
      <f>VLOOKUP(B578,'[1]Справочник аптек'!$B$1:$H$65536,7,FALSE())</f>
    </nc>
  </rcc>
  <rcc rId="1776" ua="false" sId="1">
    <oc r="D579" t="e">
      <f>VLOOKUP(B579,'[1]Справочник аптек'!$B$1:$H$65536,7,FALSE())</f>
    </oc>
    <nc r="D579" t="e">
      <f>VLOOKUP(B579,'[1]Справочник аптек'!$B$1:$H$65536,7,FALSE())</f>
    </nc>
  </rcc>
  <rcc rId="1777" ua="false" sId="1">
    <oc r="D580" t="e">
      <f>VLOOKUP(B580,'[1]Справочник аптек'!$B$1:$H$65536,7,FALSE())</f>
    </oc>
    <nc r="D580" t="e">
      <f>VLOOKUP(B580,'[1]Справочник аптек'!$B$1:$H$65536,7,FALSE())</f>
    </nc>
  </rcc>
  <rcc rId="1778" ua="false" sId="1">
    <oc r="D581" t="e">
      <f>VLOOKUP(B581,'[1]Справочник аптек'!$B$1:$H$65536,7,FALSE())</f>
    </oc>
    <nc r="D581" t="e">
      <f>VLOOKUP(B581,'[1]Справочник аптек'!$B$1:$H$65536,7,FALSE())</f>
    </nc>
  </rcc>
  <rcc rId="1779" ua="false" sId="1">
    <oc r="D582" t="e">
      <f>VLOOKUP(B582,'[1]Справочник аптек'!$B$1:$H$65536,7,FALSE())</f>
    </oc>
    <nc r="D582" t="e">
      <f>VLOOKUP(B582,'[1]Справочник аптек'!$B$1:$H$65536,7,FALSE())</f>
    </nc>
  </rcc>
  <rcc rId="1780" ua="false" sId="1">
    <oc r="D583" t="e">
      <f>VLOOKUP(B583,'[1]Справочник аптек'!$B$1:$H$65536,7,FALSE())</f>
    </oc>
    <nc r="D583" t="e">
      <f>VLOOKUP(B583,'[1]Справочник аптек'!$B$1:$H$65536,7,FALSE())</f>
    </nc>
  </rcc>
  <rcc rId="1781" ua="false" sId="1">
    <oc r="D584" t="e">
      <f>VLOOKUP(B584,'[1]Справочник аптек'!$B$1:$H$65536,7,FALSE())</f>
    </oc>
    <nc r="D584" t="e">
      <f>VLOOKUP(B584,'[1]Справочник аптек'!$B$1:$H$65536,7,FALSE())</f>
    </nc>
  </rcc>
  <rcc rId="1782" ua="false" sId="1">
    <oc r="D585" t="e">
      <f>VLOOKUP(B585,'[1]Справочник аптек'!$B$1:$H$65536,7,FALSE())</f>
    </oc>
    <nc r="D585" t="e">
      <f>VLOOKUP(B585,'[1]Справочник аптек'!$B$1:$H$65536,7,FALSE())</f>
    </nc>
  </rcc>
  <rcc rId="1783" ua="false" sId="1">
    <oc r="D585" t="e">
      <f>VLOOKUP(B585,'[1]Справочник аптек'!$B$1:$H$65536,7,FALSE())</f>
    </oc>
    <nc r="D585" t="e">
      <f>VLOOKUP(B585,'[1]Справочник аптек'!$B$1:$H$65536,7,FALSE())</f>
    </nc>
  </rcc>
  <rcc rId="1784" ua="false" sId="1">
    <oc r="D586" t="e">
      <f>VLOOKUP(B586,'[1]Справочник аптек'!$B$1:$H$65536,7,FALSE())</f>
    </oc>
    <nc r="D586" t="e">
      <f>VLOOKUP(B586,'[1]Справочник аптек'!$B$1:$H$65536,7,FALSE())</f>
    </nc>
  </rcc>
  <rcc rId="1785" ua="false" sId="1">
    <oc r="D587" t="e">
      <f>VLOOKUP(B587,'[1]Справочник аптек'!$B$1:$H$65536,7,FALSE())</f>
    </oc>
    <nc r="D587" t="e">
      <f>VLOOKUP(B587,'[1]Справочник аптек'!$B$1:$H$65536,7,FALSE())</f>
    </nc>
  </rcc>
  <rcc rId="1786" ua="false" sId="1">
    <oc r="D588" t="e">
      <f>VLOOKUP(B588,'[1]Справочник аптек'!$B$1:$H$65536,7,FALSE())</f>
    </oc>
    <nc r="D588" t="e">
      <f>VLOOKUP(B588,'[1]Справочник аптек'!$B$1:$H$65536,7,FALSE())</f>
    </nc>
  </rcc>
  <rcc rId="1787" ua="false" sId="1">
    <oc r="D589" t="e">
      <f>VLOOKUP(B589,'[1]Справочник аптек'!$B$1:$H$65536,7,FALSE())</f>
    </oc>
    <nc r="D589" t="e">
      <f>VLOOKUP(B589,'[1]Справочник аптек'!$B$1:$H$65536,7,FALSE())</f>
    </nc>
  </rcc>
  <rcc rId="1788" ua="false" sId="1">
    <oc r="D590" t="e">
      <f>VLOOKUP(B590,'[1]Справочник аптек'!$B$1:$H$65536,7,FALSE())</f>
    </oc>
    <nc r="D590" t="e">
      <f>VLOOKUP(B590,'[1]Справочник аптек'!$B$1:$H$65536,7,FALSE())</f>
    </nc>
  </rcc>
  <rcc rId="1789" ua="false" sId="1">
    <oc r="D591" t="e">
      <f>VLOOKUP(B591,'[1]Справочник аптек'!$B$1:$H$65536,7,FALSE())</f>
    </oc>
    <nc r="D591" t="e">
      <f>VLOOKUP(B591,'[1]Справочник аптек'!$B$1:$H$65536,7,FALSE())</f>
    </nc>
  </rcc>
  <rcc rId="1790" ua="false" sId="1">
    <oc r="D592" t="e">
      <f>VLOOKUP(B592,'[1]Справочник аптек'!$B$1:$H$65536,7,FALSE())</f>
    </oc>
    <nc r="D592" t="e">
      <f>VLOOKUP(B592,'[1]Справочник аптек'!$B$1:$H$65536,7,FALSE())</f>
    </nc>
  </rcc>
  <rcc rId="1791" ua="false" sId="1">
    <oc r="D593" t="e">
      <f>VLOOKUP(B593,'[1]Справочник аптек'!$B$1:$H$65536,7,FALSE())</f>
    </oc>
    <nc r="D593" t="e">
      <f>VLOOKUP(B593,'[1]Справочник аптек'!$B$1:$H$65536,7,FALSE())</f>
    </nc>
  </rcc>
  <rcc rId="1792" ua="false" sId="1">
    <oc r="D594" t="e">
      <f>VLOOKUP(B594,'[1]Справочник аптек'!$B$1:$H$65536,7,FALSE())</f>
    </oc>
    <nc r="D594" t="e">
      <f>VLOOKUP(B594,'[1]Справочник аптек'!$B$1:$H$65536,7,FALSE())</f>
    </nc>
  </rcc>
  <rcc rId="1793" ua="false" sId="1">
    <oc r="D594" t="e">
      <f>VLOOKUP(B594,'[1]Справочник аптек'!$B$1:$H$65536,7,FALSE())</f>
    </oc>
    <nc r="D594" t="e">
      <f>VLOOKUP(B594,'[1]Справочник аптек'!$B$1:$H$65536,7,FALSE())</f>
    </nc>
  </rcc>
  <rcc rId="1794" ua="false" sId="1">
    <oc r="D595" t="e">
      <f>VLOOKUP(B595,'[1]Справочник аптек'!$B$1:$H$65536,7,FALSE())</f>
    </oc>
    <nc r="D595" t="e">
      <f>VLOOKUP(B595,'[1]Справочник аптек'!$B$1:$H$65536,7,FALSE())</f>
    </nc>
  </rcc>
  <rcc rId="1795" ua="false" sId="1">
    <oc r="D596" t="e">
      <f>VLOOKUP(B596,'[1]Справочник аптек'!$B$1:$H$65536,7,FALSE())</f>
    </oc>
    <nc r="D596" t="e">
      <f>VLOOKUP(B596,'[1]Справочник аптек'!$B$1:$H$65536,7,FALSE())</f>
    </nc>
  </rcc>
  <rcc rId="1796" ua="false" sId="1">
    <oc r="D597" t="e">
      <f>VLOOKUP(B597,'[1]Справочник аптек'!$B$1:$H$65536,7,FALSE())</f>
    </oc>
    <nc r="D597" t="e">
      <f>VLOOKUP(B597,'[1]Справочник аптек'!$B$1:$H$65536,7,FALSE())</f>
    </nc>
  </rcc>
  <rcc rId="1797" ua="false" sId="1">
    <oc r="D598" t="e">
      <f>VLOOKUP(B598,'[1]Справочник аптек'!$B$1:$H$65536,7,FALSE())</f>
    </oc>
    <nc r="D598" t="e">
      <f>VLOOKUP(B598,'[1]Справочник аптек'!$B$1:$H$65536,7,FALSE())</f>
    </nc>
  </rcc>
  <rcc rId="1798" ua="false" sId="1">
    <oc r="D599" t="e">
      <f>VLOOKUP(B599,'[1]Справочник аптек'!$B$1:$H$65536,7,FALSE())</f>
    </oc>
    <nc r="D599" t="e">
      <f>VLOOKUP(B599,'[1]Справочник аптек'!$B$1:$H$65536,7,FALSE())</f>
    </nc>
  </rcc>
  <rcc rId="1799" ua="false" sId="1">
    <oc r="D600" t="e">
      <f>VLOOKUP(B600,'[1]Справочник аптек'!$B$1:$H$65536,7,FALSE())</f>
    </oc>
    <nc r="D600" t="e">
      <f>VLOOKUP(B600,'[1]Справочник аптек'!$B$1:$H$65536,7,FALSE())</f>
    </nc>
  </rcc>
  <rcc rId="1800" ua="false" sId="1">
    <oc r="D601" t="e">
      <f>VLOOKUP(B601,'[1]Справочник аптек'!$B$1:$H$65536,7,FALSE())</f>
    </oc>
    <nc r="D601" t="e">
      <f>VLOOKUP(B601,'[1]Справочник аптек'!$B$1:$H$65536,7,FALSE())</f>
    </nc>
  </rcc>
  <rcc rId="1801" ua="false" sId="1">
    <oc r="D602" t="e">
      <f>VLOOKUP(B602,'[1]Справочник аптек'!$B$1:$H$65536,7,FALSE())</f>
    </oc>
    <nc r="D602" t="e">
      <f>VLOOKUP(B602,'[1]Справочник аптек'!$B$1:$H$65536,7,FALSE())</f>
    </nc>
  </rcc>
  <rcc rId="1802" ua="false" sId="1">
    <oc r="D603" t="e">
      <f>VLOOKUP(B603,'[1]Справочник аптек'!$B$1:$H$65536,7,FALSE())</f>
    </oc>
    <nc r="D603" t="e">
      <f>VLOOKUP(B603,'[1]Справочник аптек'!$B$1:$H$65536,7,FALSE())</f>
    </nc>
  </rcc>
  <rcc rId="1803" ua="false" sId="1">
    <oc r="D604" t="e">
      <f>VLOOKUP(B604,'[1]Справочник аптек'!$B$1:$H$65536,7,FALSE())</f>
    </oc>
    <nc r="D604" t="e">
      <f>VLOOKUP(B604,'[1]Справочник аптек'!$B$1:$H$65536,7,FALSE())</f>
    </nc>
  </rcc>
  <rcc rId="1804" ua="false" sId="1">
    <oc r="D605" t="e">
      <f>VLOOKUP(B605,'[1]Справочник аптек'!$B$1:$H$65536,7,FALSE())</f>
    </oc>
    <nc r="D605" t="e">
      <f>VLOOKUP(B605,'[1]Справочник аптек'!$B$1:$H$65536,7,FALSE())</f>
    </nc>
  </rcc>
  <rcc rId="1805" ua="false" sId="1">
    <oc r="D606" t="e">
      <f>VLOOKUP(B606,'[1]Справочник аптек'!$B$1:$H$65536,7,FALSE())</f>
    </oc>
    <nc r="D606" t="e">
      <f>VLOOKUP(B606,'[1]Справочник аптек'!$B$1:$H$65536,7,FALSE())</f>
    </nc>
  </rcc>
  <rcc rId="1806" ua="false" sId="1">
    <oc r="D608" t="e">
      <f>VLOOKUP(B608,'[1]Справочник аптек'!$B$1:$H$65536,7,FALSE())</f>
    </oc>
    <nc r="D608" t="e">
      <f>VLOOKUP(B608,'[1]Справочник аптек'!$B$1:$H$65536,7,FALSE())</f>
    </nc>
  </rcc>
  <rcc rId="1807" ua="false" sId="1">
    <oc r="D609" t="e">
      <f>VLOOKUP(B609,'[1]Справочник аптек'!$B$1:$H$65536,7,FALSE())</f>
    </oc>
    <nc r="D609" t="e">
      <f>VLOOKUP(B609,'[1]Справочник аптек'!$B$1:$H$65536,7,FALSE())</f>
    </nc>
  </rcc>
  <rcc rId="1808" ua="false" sId="1">
    <oc r="D610" t="e">
      <f>VLOOKUP(B610,'[1]Справочник аптек'!$B$1:$H$65536,7,FALSE())</f>
    </oc>
    <nc r="D610" t="e">
      <f>VLOOKUP(B610,'[1]Справочник аптек'!$B$1:$H$65536,7,FALSE())</f>
    </nc>
  </rcc>
  <rcc rId="1809" ua="false" sId="1">
    <oc r="D611" t="e">
      <f>VLOOKUP(B611,'[1]Справочник аптек'!$B$1:$H$65536,7,FALSE())</f>
    </oc>
    <nc r="D611" t="e">
      <f>VLOOKUP(B611,'[1]Справочник аптек'!$B$1:$H$65536,7,FALSE())</f>
    </nc>
  </rcc>
  <rcc rId="1810" ua="false" sId="1">
    <oc r="D612" t="e">
      <f>VLOOKUP(B612,'[1]Справочник аптек'!$B$1:$H$65536,7,FALSE())</f>
    </oc>
    <nc r="D612" t="e">
      <f>VLOOKUP(B612,'[1]Справочник аптек'!$B$1:$H$65536,7,FALSE())</f>
    </nc>
  </rcc>
  <rcc rId="1811" ua="false" sId="1">
    <oc r="D613" t="e">
      <f>VLOOKUP(B613,'[1]Справочник аптек'!$B$1:$H$65536,7,FALSE())</f>
    </oc>
    <nc r="D613" t="e">
      <f>VLOOKUP(B613,'[1]Справочник аптек'!$B$1:$H$65536,7,FALSE())</f>
    </nc>
  </rcc>
  <rcc rId="1812" ua="false" sId="1">
    <oc r="D614" t="e">
      <f>VLOOKUP(B614,'[1]Справочник аптек'!$B$1:$H$65536,7,FALSE())</f>
    </oc>
    <nc r="D614" t="e">
      <f>VLOOKUP(B614,'[1]Справочник аптек'!$B$1:$H$65536,7,FALSE())</f>
    </nc>
  </rcc>
  <rcc rId="1813" ua="false" sId="1">
    <oc r="D615" t="e">
      <f>VLOOKUP(B615,'[1]Справочник аптек'!$B$1:$H$65536,7,FALSE())</f>
    </oc>
    <nc r="D615" t="e">
      <f>VLOOKUP(B615,'[1]Справочник аптек'!$B$1:$H$65536,7,FALSE())</f>
    </nc>
  </rcc>
  <rcc rId="1814" ua="false" sId="1">
    <oc r="D616" t="e">
      <f>VLOOKUP(B616,'[1]Справочник аптек'!$B$1:$H$65536,7,FALSE())</f>
    </oc>
    <nc r="D616" t="e">
      <f>VLOOKUP(B616,'[1]Справочник аптек'!$B$1:$H$65536,7,FALSE())</f>
    </nc>
  </rcc>
  <rcc rId="1815" ua="false" sId="1">
    <oc r="D617" t="e">
      <f>VLOOKUP(B617,'[1]Справочник аптек'!$B$1:$H$65536,7,FALSE())</f>
    </oc>
    <nc r="D617" t="e">
      <f>VLOOKUP(B617,'[1]Справочник аптек'!$B$1:$H$65536,7,FALSE())</f>
    </nc>
  </rcc>
  <rcc rId="1816" ua="false" sId="1">
    <oc r="D618" t="e">
      <f>VLOOKUP(B618,'[1]Справочник аптек'!$B$1:$H$65536,7,FALSE())</f>
    </oc>
    <nc r="D618" t="e">
      <f>VLOOKUP(B618,'[1]Справочник аптек'!$B$1:$H$65536,7,FALSE())</f>
    </nc>
  </rcc>
  <rcc rId="1817" ua="false" sId="1"/>
  <rcc rId="1818" ua="false" sId="1"/>
  <rcc rId="1819" ua="false" sId="1"/>
  <rcc rId="1820" ua="false" sId="1"/>
  <rcc rId="1821" ua="false" sId="1"/>
  <rcc rId="1822" ua="false" sId="1"/>
  <rcc rId="1823" ua="false" sId="1"/>
  <rcc rId="1824" ua="false" sId="1"/>
  <rcc rId="1825" ua="false" sId="1"/>
  <rcc rId="1826" ua="false" sId="1"/>
  <rcc rId="1827" ua="false" sId="1"/>
  <rcc rId="1828" ua="false" sId="1"/>
  <rcc rId="1829" ua="false" sId="1"/>
  <rcc rId="1830" ua="false" sId="1"/>
  <rcc rId="1831" ua="false" sId="1"/>
  <rcc rId="1832" ua="false" sId="1"/>
  <rcc rId="1833" ua="false" sId="1"/>
  <rcc rId="1834" ua="false" sId="1"/>
  <rcc rId="1835" ua="false" sId="1"/>
  <rcc rId="1836" ua="false" sId="1"/>
  <rcc rId="1837" ua="false" sId="1"/>
  <rcc rId="1838" ua="false" sId="1"/>
  <rcc rId="1839" ua="false" sId="1"/>
  <rcc rId="1840" ua="false" sId="1"/>
  <rcc rId="1841" ua="false" sId="1"/>
  <rcc rId="1842" ua="false" sId="1"/>
  <rcc rId="1843" ua="false" sId="1"/>
  <rcc rId="1844" ua="false" sId="1"/>
  <rcc rId="1845" ua="false" sId="1"/>
  <rcc rId="1846" ua="false" sId="1"/>
  <rcc rId="1847" ua="false" sId="1"/>
  <rcc rId="1848" ua="false" sId="1"/>
  <rcc rId="1849" ua="false" sId="1"/>
  <rcc rId="1850" ua="false" sId="1"/>
  <rcc rId="1851" ua="false" sId="1"/>
  <rcc rId="1852" ua="false" sId="1"/>
  <rcc rId="1853" ua="false" sId="1"/>
  <rcc rId="1854" ua="false" sId="1"/>
  <rcc rId="1855" ua="false" sId="1"/>
  <rcc rId="1856" ua="false" sId="1"/>
  <rcc rId="1857" ua="false" sId="1"/>
  <rcc rId="1858" ua="false" sId="1"/>
  <rcc rId="1859" ua="false" sId="1"/>
  <rcc rId="1860" ua="false" sId="1"/>
  <rcc rId="1861" ua="false" sId="1"/>
  <rcc rId="1862" ua="false" sId="1"/>
  <rcc rId="1863" ua="false" sId="1"/>
  <rcc rId="1864" ua="false" sId="1"/>
  <rcc rId="1865" ua="false" sId="1"/>
  <rcc rId="1866" ua="false" sId="1"/>
  <rcc rId="1867" ua="false" sId="1"/>
  <rcc rId="1868" ua="false" sId="1"/>
  <rcc rId="1869" ua="false" sId="1"/>
  <rcc rId="1870" ua="false" sId="1"/>
  <rcc rId="1871" ua="false" sId="1"/>
  <rcc rId="1872" ua="false" sId="1"/>
  <rcc rId="1873" ua="false" sId="1"/>
  <rcc rId="1874" ua="false" sId="1"/>
  <rcc rId="1875" ua="false" sId="1"/>
  <rcc rId="1876" ua="false" sId="1"/>
  <rcc rId="1877" ua="false" sId="1"/>
  <rcc rId="1878" ua="false" sId="1"/>
  <rcc rId="1879" ua="false" sId="1"/>
  <rcc rId="1880" ua="false" sId="1"/>
  <rcc rId="1881" ua="false" sId="1"/>
  <rcc rId="1882" ua="false" sId="1"/>
  <rcc rId="1883" ua="false" sId="1"/>
  <rcc rId="1884" ua="false" sId="1"/>
  <rcc rId="1885" ua="false" sId="1"/>
  <rcc rId="1886" ua="false" sId="1"/>
  <rcc rId="1887" ua="false" sId="1"/>
  <rcc rId="1888" ua="false" sId="1"/>
  <rcc rId="1889" ua="false" sId="1"/>
  <rcc rId="1890" ua="false" sId="1"/>
  <rcc rId="1891" ua="false" sId="1"/>
  <rcc rId="1892" ua="false" sId="1"/>
  <rcc rId="1893" ua="false" sId="1"/>
  <rcc rId="1894" ua="false" sId="1"/>
  <rcc rId="1895" ua="false" sId="1"/>
  <rcc rId="1896" ua="false" sId="1"/>
  <rcc rId="1897" ua="false" sId="1"/>
  <rcc rId="1898" ua="false" sId="1"/>
  <rcc rId="1899" ua="false" sId="1"/>
  <rcc rId="1900" ua="false" sId="1"/>
  <rcc rId="1901" ua="false" sId="1"/>
  <rcc rId="1902" ua="false" sId="1"/>
  <rcc rId="1903" ua="false" sId="1"/>
  <rcc rId="1904" ua="false" sId="1"/>
  <rcc rId="1905" ua="false" sId="1"/>
  <rcc rId="1906" ua="false" sId="1"/>
  <rcc rId="1907" ua="false" sId="1"/>
  <rcc rId="1908" ua="false" sId="1"/>
  <rcc rId="1909" ua="false" sId="1"/>
  <rcc rId="1910" ua="false" sId="1"/>
  <rcc rId="1911" ua="false" sId="1"/>
  <rcc rId="1912" ua="false" sId="1"/>
  <rcc rId="1913" ua="false" sId="1"/>
  <rcc rId="1914" ua="false" sId="1"/>
  <rcc rId="1915" ua="false" sId="1"/>
  <rcc rId="1916" ua="false" sId="1"/>
  <rcc rId="1917" ua="false" sId="1"/>
  <rcc rId="1918" ua="false" sId="1"/>
  <rcc rId="1919" ua="false" sId="1"/>
  <rcc rId="1920" ua="false" sId="1"/>
  <rcc rId="1921" ua="false" sId="1"/>
  <rcc rId="1922" ua="false" sId="1"/>
  <rcc rId="1923" ua="false" sId="1"/>
  <rcc rId="1924" ua="false" sId="1"/>
  <rcc rId="1925" ua="false" sId="1"/>
  <rcc rId="1926" ua="false" sId="1"/>
  <rcc rId="1927" ua="false" sId="1"/>
  <rcc rId="1928" ua="false" sId="1"/>
  <rcc rId="1929" ua="false" sId="1"/>
  <rcc rId="1930" ua="false" sId="1"/>
  <rcc rId="1931" ua="false" sId="1"/>
  <rcc rId="1932" ua="false" sId="1"/>
  <rcc rId="1933" ua="false" sId="1"/>
  <rcc rId="1934" ua="false" sId="1"/>
  <rcc rId="1935" ua="false" sId="1"/>
  <rcc rId="1936" ua="false" sId="1"/>
  <rcc rId="1937" ua="false" sId="1"/>
  <rcc rId="1938" ua="false" sId="1"/>
  <rcc rId="1939" ua="false" sId="1"/>
  <rcc rId="1940" ua="false" sId="1"/>
  <rcc rId="1941" ua="false" sId="1"/>
  <rcc rId="1942" ua="false" sId="1"/>
  <rcc rId="1943" ua="false" sId="1"/>
  <rcc rId="1944" ua="false" sId="1"/>
  <rcc rId="1945" ua="false" sId="1"/>
  <rcc rId="1946" ua="false" sId="1"/>
  <rcc rId="1947" ua="false" sId="1"/>
  <rcc rId="1948" ua="false" sId="1"/>
  <rcc rId="1949" ua="false" sId="1"/>
  <rcc rId="1950" ua="false" sId="1"/>
  <rcc rId="1951" ua="false" sId="1"/>
  <rcc rId="1952" ua="false" sId="1"/>
  <rcc rId="1953" ua="false" sId="1"/>
  <rcc rId="1954" ua="false" sId="1"/>
  <rcc rId="1955" ua="false" sId="1"/>
  <rcc rId="1956" ua="false" sId="1"/>
  <rcc rId="1957" ua="false" sId="1"/>
  <rcc rId="1958" ua="false" sId="1"/>
  <rcc rId="1959" ua="false" sId="1"/>
  <rcc rId="1960" ua="false" sId="1"/>
  <rcc rId="1961" ua="false" sId="1"/>
  <rcc rId="1962" ua="false" sId="1"/>
  <rcc rId="1963" ua="false" sId="1"/>
  <rcc rId="1964" ua="false" sId="1"/>
  <rcc rId="1965" ua="false" sId="1"/>
  <rcc rId="1966" ua="false" sId="1"/>
  <rcc rId="1967" ua="false" sId="1"/>
  <rcc rId="1968" ua="false" sId="1"/>
  <rcc rId="1969" ua="false" sId="1"/>
  <rcc rId="1970" ua="false" sId="1"/>
  <rcc rId="1971" ua="false" sId="1"/>
  <rcc rId="1972" ua="false" sId="1"/>
  <rcc rId="1973" ua="false" sId="1"/>
  <rcc rId="1974" ua="false" sId="1"/>
  <rcc rId="1975" ua="false" sId="1"/>
  <rcc rId="1976" ua="false" sId="1"/>
  <rcc rId="1977" ua="false" sId="1"/>
  <rcc rId="1978" ua="false" sId="1"/>
  <rcc rId="1979" ua="false" sId="1"/>
  <rcc rId="1980" ua="false" sId="1"/>
  <rcc rId="1981" ua="false" sId="1"/>
  <rcc rId="1982" ua="false" sId="1"/>
  <rcc rId="1983" ua="false" sId="1"/>
  <rcc rId="1984" ua="false" sId="1"/>
  <rcc rId="1985" ua="false" sId="1"/>
  <rcc rId="1986" ua="false" sId="1"/>
  <rcc rId="1987" ua="false" sId="1"/>
  <rcc rId="1988" ua="false" sId="1"/>
  <rcc rId="1989" ua="false" sId="1"/>
  <rcc rId="1990" ua="false" sId="1"/>
  <rcc rId="1991" ua="false" sId="1"/>
  <rcc rId="1992" ua="false" sId="1"/>
  <rcc rId="1993" ua="false" sId="1"/>
  <rcc rId="1994" ua="false" sId="1"/>
  <rcc rId="1995" ua="false" sId="1"/>
  <rcc rId="1996" ua="false" sId="1"/>
  <rcc rId="1997" ua="false" sId="1"/>
  <rcc rId="1998" ua="false" sId="1"/>
  <rcc rId="1999" ua="false" sId="1"/>
  <rcc rId="2000" ua="false" sId="1"/>
  <rcc rId="2001" ua="false" sId="1"/>
  <rcc rId="2002" ua="false" sId="1"/>
  <rcc rId="2003" ua="false" sId="1"/>
  <rcc rId="2004" ua="false" sId="1"/>
  <rcc rId="2005" ua="false" sId="1"/>
  <rcc rId="2006" ua="false" sId="1"/>
  <rcc rId="2007" ua="false" sId="1"/>
  <rcc rId="2008" ua="false" sId="1"/>
  <rcc rId="2009" ua="false" sId="1"/>
  <rcc rId="2010" ua="false" sId="1"/>
  <rcc rId="2011" ua="false" sId="1"/>
  <rcc rId="2012" ua="false" sId="1"/>
  <rcc rId="2013" ua="false" sId="1"/>
  <rcc rId="2014" ua="false" sId="1"/>
  <rcc rId="2015" ua="false" sId="1"/>
  <rcc rId="2016" ua="false" sId="1"/>
  <rcc rId="2017" ua="false" sId="1"/>
  <rcc rId="2018" ua="false" sId="1"/>
  <rcc rId="2019" ua="false" sId="1"/>
  <rcc rId="2020" ua="false" sId="1"/>
  <rcc rId="2021" ua="false" sId="1"/>
  <rcc rId="2022" ua="false" sId="1"/>
  <rcc rId="2023" ua="false" sId="1"/>
  <rcc rId="2024" ua="false" sId="1"/>
  <rcc rId="2025" ua="false" sId="1"/>
  <rcc rId="2026" ua="false" sId="1"/>
  <rcc rId="2027" ua="false" sId="1"/>
  <rcc rId="2028" ua="false" sId="1"/>
  <rcc rId="2029" ua="false" sId="1"/>
  <rcc rId="2030" ua="false" sId="1"/>
  <rcc rId="2031" ua="false" sId="1"/>
  <rcc rId="2032" ua="false" sId="1"/>
  <rcc rId="2033" ua="false" sId="1"/>
  <rcc rId="2034" ua="false" sId="1"/>
  <rcc rId="2035" ua="false" sId="1"/>
  <rcc rId="2036" ua="false" sId="1"/>
  <rcc rId="2037" ua="false" sId="1"/>
  <rcc rId="2038" ua="false" sId="1"/>
  <rcc rId="2039" ua="false" sId="1"/>
  <rcc rId="2040" ua="false" sId="1"/>
  <rcc rId="2041" ua="false" sId="1"/>
  <rcc rId="2042" ua="false" sId="1"/>
  <rcc rId="2043" ua="false" sId="1"/>
  <rcc rId="2044" ua="false" sId="1"/>
  <rcc rId="2045" ua="false" sId="1"/>
  <rcc rId="2046" ua="false" sId="1"/>
  <rcc rId="2047" ua="false" sId="1"/>
  <rcc rId="2048" ua="false" sId="1"/>
  <rcc rId="2049" ua="false" sId="1"/>
  <rcc rId="2050" ua="false" sId="1"/>
  <rcc rId="2051" ua="false" sId="1"/>
  <rcc rId="2052" ua="false" sId="1"/>
  <rcc rId="2053" ua="false" sId="1"/>
  <rcc rId="2054" ua="false" sId="1"/>
  <rcc rId="2055" ua="false" sId="1"/>
  <rcc rId="2056" ua="false" sId="1"/>
  <rcc rId="2057" ua="false" sId="1"/>
  <rcc rId="2058" ua="false" sId="1"/>
  <rcc rId="2059" ua="false" sId="1"/>
  <rcc rId="2060" ua="false" sId="1"/>
  <rcc rId="2061" ua="false" sId="1"/>
  <rcc rId="2062" ua="false" sId="1"/>
  <rcc rId="2063" ua="false" sId="1"/>
  <rcc rId="2064" ua="false" sId="1"/>
  <rcc rId="2065" ua="false" sId="1"/>
  <rcc rId="2066" ua="false" sId="1"/>
  <rcc rId="2067" ua="false" sId="1"/>
  <rcc rId="2068" ua="false" sId="1"/>
  <rcc rId="2069" ua="false" sId="1"/>
  <rcc rId="2070" ua="false" sId="1"/>
  <rcc rId="2071" ua="false" sId="1"/>
  <rcc rId="2072" ua="false" sId="1"/>
  <rcc rId="2073" ua="false" sId="1"/>
  <rcc rId="2074" ua="false" sId="1"/>
  <rcc rId="2075" ua="false" sId="1"/>
  <rcc rId="2076" ua="false" sId="1"/>
  <rcc rId="2077" ua="false" sId="1"/>
  <rcc rId="2078" ua="false" sId="1"/>
  <rcc rId="2079" ua="false" sId="1"/>
  <rcc rId="2080" ua="false" sId="1"/>
  <rcc rId="2081" ua="false" sId="1"/>
  <rcc rId="2082" ua="false" sId="1"/>
  <rcc rId="2083" ua="false" sId="1"/>
  <rcc rId="2084" ua="false" sId="1"/>
  <rcc rId="2085" ua="false" sId="1"/>
  <rcc rId="2086" ua="false" sId="1"/>
  <rcc rId="2087" ua="false" sId="1"/>
  <rcc rId="2088" ua="false" sId="1"/>
  <rcc rId="2089" ua="false" sId="1"/>
  <rcc rId="2090" ua="false" sId="1"/>
  <rcc rId="2091" ua="false" sId="1"/>
  <rcc rId="2092" ua="false" sId="1"/>
  <rcc rId="2093" ua="false" sId="1"/>
  <rcc rId="2094" ua="false" sId="1"/>
  <rcc rId="2095" ua="false" sId="1"/>
  <rcc rId="2096" ua="false" sId="1"/>
  <rcc rId="2097" ua="false" sId="1"/>
  <rcc rId="2098" ua="false" sId="1"/>
  <rcc rId="2099" ua="false" sId="1"/>
  <rcc rId="2100" ua="false" sId="1"/>
  <rcc rId="2101" ua="false" sId="1"/>
  <rcc rId="2102" ua="false" sId="1"/>
  <rcc rId="2103" ua="false" sId="1"/>
  <rcc rId="2104" ua="false" sId="1"/>
  <rcc rId="2105" ua="false" sId="1"/>
  <rcc rId="2106" ua="false" sId="1"/>
  <rcc rId="2107" ua="false" sId="1"/>
  <rcc rId="2108" ua="false" sId="1"/>
  <rcc rId="2109" ua="false" sId="1"/>
  <rcc rId="2110" ua="false" sId="1"/>
  <rcc rId="2111" ua="false" sId="1"/>
  <rcc rId="2112" ua="false" sId="1"/>
  <rcc rId="2113" ua="false" sId="1"/>
  <rcc rId="2114" ua="false" sId="1"/>
  <rcc rId="2115" ua="false" sId="1"/>
  <rcc rId="2116" ua="false" sId="1"/>
  <rcc rId="2117" ua="false" sId="1"/>
  <rcc rId="2118" ua="false" sId="1"/>
  <rcc rId="2119" ua="false" sId="1"/>
  <rcc rId="2120" ua="false" sId="1"/>
  <rcc rId="2121" ua="false" sId="1"/>
  <rcc rId="2122" ua="false" sId="1"/>
  <rcc rId="2123" ua="false" sId="1"/>
  <rcc rId="2124" ua="false" sId="1"/>
  <rcc rId="2125" ua="false" sId="1"/>
  <rcc rId="2126" ua="false" sId="1"/>
  <rcc rId="2127" ua="false" sId="1"/>
  <rcc rId="2128" ua="false" sId="1"/>
  <rcc rId="2129" ua="false" sId="1"/>
  <rcc rId="2130" ua="false" sId="1"/>
  <rcc rId="2131" ua="false" sId="1"/>
  <rcc rId="2132" ua="false" sId="1"/>
  <rcc rId="2133" ua="false" sId="1"/>
  <rcc rId="2134" ua="false" sId="1"/>
  <rcc rId="2135" ua="false" sId="1"/>
  <rcc rId="2136" ua="false" sId="1"/>
  <rcc rId="2137" ua="false" sId="1"/>
  <rcc rId="2138" ua="false" sId="1"/>
  <rcc rId="2139" ua="false" sId="1"/>
  <rcc rId="2140" ua="false" sId="1"/>
  <rcc rId="2141" ua="false" sId="1"/>
  <rcc rId="2142" ua="false" sId="1"/>
  <rcc rId="2143" ua="false" sId="1"/>
  <rcc rId="2144" ua="false" sId="1"/>
  <rcc rId="2145" ua="false" sId="1"/>
  <rcc rId="2146" ua="false" sId="1"/>
  <rcc rId="2147" ua="false" sId="1"/>
  <rcc rId="2148" ua="false" sId="1"/>
  <rcc rId="2149" ua="false" sId="1"/>
  <rcc rId="2150" ua="false" sId="1"/>
  <rcc rId="2151" ua="false" sId="1"/>
  <rcc rId="2152" ua="false" sId="1"/>
  <rcc rId="2153" ua="false" sId="1"/>
  <rcc rId="2154" ua="false" sId="1"/>
  <rcc rId="2155" ua="false" sId="1"/>
  <rcc rId="2156" ua="false" sId="1"/>
  <rcc rId="2157" ua="false" sId="1"/>
  <rcc rId="2158" ua="false" sId="1"/>
  <rcc rId="2159" ua="false" sId="1"/>
  <rcc rId="2160" ua="false" sId="1"/>
  <rcc rId="2161" ua="false" sId="1"/>
  <rcc rId="2162" ua="false" sId="1"/>
  <rcc rId="2163" ua="false" sId="1"/>
  <rcc rId="2164" ua="false" sId="1"/>
  <rcc rId="2165" ua="false" sId="1"/>
  <rcc rId="2166" ua="false" sId="1"/>
  <rcc rId="2167" ua="false" sId="1"/>
  <rcc rId="2168" ua="false" sId="1"/>
  <rcc rId="2169" ua="false" sId="1"/>
  <rcc rId="2170" ua="false" sId="1"/>
  <rcc rId="2171" ua="false" sId="1"/>
  <rcc rId="2172" ua="false" sId="1"/>
  <rcc rId="2173" ua="false" sId="1"/>
  <rcc rId="2174" ua="false" sId="1"/>
  <rcc rId="2175" ua="false" sId="1"/>
  <rcc rId="2176" ua="false" sId="1"/>
  <rcc rId="2177" ua="false" sId="1"/>
  <rcc rId="2178" ua="false" sId="1"/>
  <rcc rId="2179" ua="false" sId="1"/>
  <rcc rId="2180" ua="false" sId="1"/>
  <rcc rId="2181" ua="false" sId="1"/>
  <rcc rId="2182" ua="false" sId="1"/>
  <rcc rId="2183" ua="false" sId="1"/>
  <rcc rId="2184" ua="false" sId="1"/>
  <rcc rId="2185" ua="false" sId="1"/>
  <rcc rId="2186" ua="false" sId="1"/>
  <rcc rId="2187" ua="false" sId="1"/>
  <rcc rId="2188" ua="false" sId="1"/>
  <rcc rId="2189" ua="false" sId="1"/>
  <rcc rId="2190" ua="false" sId="1"/>
  <rcc rId="2191" ua="false" sId="1"/>
  <rcc rId="2192" ua="false" sId="1"/>
  <rcc rId="2193" ua="false" sId="1"/>
  <rcc rId="2194" ua="false" sId="1"/>
  <rcc rId="2195" ua="false" sId="1"/>
  <rcc rId="2196" ua="false" sId="1"/>
  <rcc rId="2197" ua="false" sId="1"/>
  <rcc rId="2198" ua="false" sId="1"/>
  <rcc rId="2199" ua="false" sId="1"/>
  <rcc rId="2200" ua="false" sId="1"/>
  <rcc rId="2201" ua="false" sId="1"/>
  <rcc rId="2202" ua="false" sId="1"/>
  <rcc rId="2203" ua="false" sId="1"/>
  <rcc rId="2204" ua="false" sId="1"/>
  <rcc rId="2205" ua="false" sId="1"/>
  <rcc rId="2206" ua="false" sId="1"/>
  <rcc rId="2207" ua="false" sId="1"/>
  <rcc rId="2208" ua="false" sId="1"/>
  <rcc rId="2209" ua="false" sId="1"/>
  <rcc rId="2210" ua="false" sId="1"/>
  <rcc rId="2211" ua="false" sId="1"/>
  <rcc rId="2212" ua="false" sId="1"/>
  <rcc rId="2213" ua="false" sId="1"/>
  <rcc rId="2214" ua="false" sId="1"/>
  <rcc rId="2215" ua="false" sId="1"/>
  <rcc rId="2216" ua="false" sId="1"/>
  <rcc rId="2217" ua="false" sId="1"/>
  <rcc rId="2218" ua="false" sId="1"/>
  <rcc rId="2219" ua="false" sId="1"/>
  <rcc rId="2220" ua="false" sId="1"/>
  <rcc rId="2221" ua="false" sId="1"/>
  <rcc rId="2222" ua="false" sId="1"/>
  <rcc rId="2223" ua="false" sId="1"/>
  <rcc rId="2224" ua="false" sId="1"/>
  <rcc rId="2225" ua="false" sId="1"/>
  <rcc rId="2226" ua="false" sId="1"/>
  <rcc rId="2227" ua="false" sId="1"/>
  <rcc rId="2228" ua="false" sId="1"/>
  <rcc rId="2229" ua="false" sId="1"/>
  <rcc rId="2230" ua="false" sId="1"/>
  <rcc rId="2231" ua="false" sId="1"/>
  <rcc rId="2232" ua="false" sId="1"/>
  <rcc rId="2233" ua="false" sId="1"/>
  <rcc rId="2234" ua="false" sId="1"/>
  <rcc rId="2235" ua="false" sId="1"/>
  <rcc rId="2236" ua="false" sId="1"/>
  <rcc rId="2237" ua="false" sId="1"/>
  <rcc rId="2238" ua="false" sId="1"/>
  <rcc rId="2239" ua="false" sId="1"/>
  <rcc rId="2240" ua="false" sId="1"/>
  <rcc rId="2241" ua="false" sId="1"/>
  <rcc rId="2242" ua="false" sId="1"/>
  <rcc rId="2243" ua="false" sId="1"/>
  <rcc rId="2244" ua="false" sId="1"/>
  <rcc rId="2245" ua="false" sId="1"/>
  <rcc rId="2246" ua="false" sId="1"/>
  <rcc rId="2247" ua="false" sId="1"/>
  <rcc rId="2248" ua="false" sId="1"/>
  <rcc rId="2249" ua="false" sId="1"/>
  <rcc rId="2250" ua="false" sId="1"/>
  <rcc rId="2251" ua="false" sId="1"/>
  <rcc rId="2252" ua="false" sId="1"/>
  <rcc rId="2253" ua="false" sId="1"/>
  <rcc rId="2254" ua="false" sId="1"/>
  <rcc rId="2255" ua="false" sId="1"/>
  <rcc rId="2256" ua="false" sId="1"/>
  <rcc rId="2257" ua="false" sId="1"/>
  <rcc rId="2258" ua="false" sId="1"/>
  <rcc rId="2259" ua="false" sId="1"/>
  <rcc rId="2260" ua="false" sId="1"/>
  <rcc rId="2261" ua="false" sId="1"/>
  <rcc rId="2262" ua="false" sId="1"/>
  <rcc rId="2263" ua="false" sId="1"/>
  <rcc rId="2264" ua="false" sId="1"/>
  <rcc rId="2265" ua="false" sId="1"/>
  <rcc rId="2266" ua="false" sId="1"/>
  <rcc rId="2267" ua="false" sId="1"/>
  <rcc rId="2268" ua="false" sId="1"/>
  <rcc rId="2269" ua="false" sId="1"/>
  <rcc rId="2270" ua="false" sId="1"/>
  <rcc rId="2271" ua="false" sId="1"/>
  <rcc rId="2272" ua="false" sId="1"/>
  <rcc rId="2273" ua="false" sId="1"/>
  <rcc rId="2274" ua="false" sId="1"/>
  <rcc rId="2275" ua="false" sId="1"/>
  <rcc rId="2276" ua="false" sId="1"/>
  <rcc rId="2277" ua="false" sId="1"/>
  <rcc rId="2278" ua="false" sId="1"/>
  <rcc rId="2279" ua="false" sId="1"/>
  <rcc rId="2280" ua="false" sId="1"/>
  <rcc rId="2281" ua="false" sId="1"/>
  <rcc rId="2282" ua="false" sId="1"/>
  <rcc rId="2283" ua="false" sId="1"/>
  <rcc rId="2284" ua="false" sId="1"/>
  <rcc rId="2285" ua="false" sId="1"/>
  <rcc rId="2286" ua="false" sId="1"/>
  <rcc rId="2287" ua="false" sId="1"/>
  <rcc rId="2288" ua="false" sId="1"/>
  <rcc rId="2289" ua="false" sId="1"/>
  <rcc rId="2290" ua="false" sId="1"/>
  <rcc rId="2291" ua="false" sId="1"/>
  <rcc rId="2292" ua="false" sId="1"/>
  <rcc rId="2293" ua="false" sId="1"/>
  <rcc rId="2294" ua="false" sId="1"/>
  <rcc rId="2295" ua="false" sId="1"/>
  <rcc rId="2296" ua="false" sId="1"/>
  <rcc rId="2297" ua="false" sId="1"/>
  <rcc rId="2298" ua="false" sId="1"/>
  <rcc rId="2299" ua="false" sId="1"/>
  <rcc rId="2300" ua="false" sId="1"/>
  <rcc rId="2301" ua="false" sId="1"/>
  <rcc rId="2302" ua="false" sId="1"/>
  <rcc rId="2303" ua="false" sId="1"/>
  <rcc rId="2304" ua="false" sId="1"/>
  <rcc rId="2305" ua="false" sId="1"/>
  <rcc rId="2306" ua="false" sId="1"/>
  <rcc rId="2307" ua="false" sId="1"/>
  <rcc rId="2308" ua="false" sId="1"/>
  <rcc rId="2309" ua="false" sId="1"/>
  <rcc rId="2310" ua="false" sId="1"/>
  <rcc rId="2311" ua="false" sId="1"/>
  <rcc rId="2312" ua="false" sId="1"/>
  <rcc rId="2313" ua="false" sId="1"/>
  <rcc rId="2314" ua="false" sId="1"/>
  <rcc rId="2315" ua="false" sId="1"/>
  <rcc rId="2316" ua="false" sId="1"/>
  <rcc rId="2317" ua="false" sId="1"/>
  <rcc rId="2318" ua="false" sId="1"/>
  <rcc rId="2319" ua="false" sId="1"/>
  <rcc rId="2320" ua="false" sId="1"/>
  <rcc rId="2321" ua="false" sId="1"/>
  <rcc rId="2322" ua="false" sId="1"/>
  <rcc rId="2323" ua="false" sId="1"/>
  <rcc rId="2324" ua="false" sId="1"/>
  <rcc rId="2325" ua="false" sId="1"/>
  <rcc rId="2326" ua="false" sId="1"/>
  <rcc rId="2327" ua="false" sId="1"/>
  <rcc rId="2328" ua="false" sId="1"/>
  <rcc rId="2329" ua="false" sId="1"/>
  <rcc rId="2330" ua="false" sId="1"/>
  <rcc rId="2331" ua="false" sId="1"/>
  <rcc rId="2332" ua="false" sId="1"/>
  <rcc rId="2333" ua="false" sId="1"/>
  <rcc rId="2334" ua="false" sId="1"/>
  <rcc rId="2335" ua="false" sId="1"/>
  <rcc rId="2336" ua="false" sId="1"/>
  <rcc rId="2337" ua="false" sId="1"/>
  <rcc rId="2338" ua="false" sId="1"/>
  <rcc rId="2339" ua="false" sId="1"/>
  <rcc rId="2340" ua="false" sId="1"/>
  <rcc rId="2341" ua="false" sId="1"/>
  <rcc rId="2342" ua="false" sId="1"/>
  <rcc rId="2343" ua="false" sId="1"/>
  <rcc rId="2344" ua="false" sId="1"/>
  <rcc rId="2345" ua="false" sId="1"/>
  <rcc rId="2346" ua="false" sId="1"/>
  <rcc rId="2347" ua="false" sId="1"/>
  <rcc rId="2348" ua="false" sId="1"/>
  <rcc rId="2349" ua="false" sId="1"/>
  <rcc rId="2350" ua="false" sId="1"/>
  <rcc rId="2351" ua="false" sId="1"/>
  <rcc rId="2352" ua="false" sId="1"/>
  <rcc rId="2353" ua="false" sId="1"/>
  <rcc rId="2354" ua="false" sId="1"/>
  <rcc rId="2355" ua="false" sId="1"/>
  <rcc rId="2356" ua="false" sId="1"/>
  <rcc rId="2357" ua="false" sId="1"/>
  <rcc rId="2358" ua="false" sId="1"/>
  <rcc rId="2359" ua="false" sId="1"/>
  <rcc rId="2360" ua="false" sId="1"/>
  <rcc rId="2361" ua="false" sId="1"/>
  <rcc rId="2362" ua="false" sId="1"/>
  <rcc rId="2363" ua="false" sId="1"/>
  <rcc rId="2364" ua="false" sId="1"/>
  <rcc rId="2365" ua="false" sId="1"/>
  <rcc rId="2366" ua="false" sId="1"/>
  <rcc rId="2367" ua="false" sId="1"/>
  <rcc rId="2368" ua="false" sId="1"/>
  <rcc rId="2369" ua="false" sId="1"/>
  <rcc rId="2370" ua="false" sId="1"/>
  <rcc rId="2371" ua="false" sId="1"/>
  <rcc rId="2372" ua="false" sId="1"/>
  <rcc rId="2373" ua="false" sId="1"/>
  <rcc rId="2374" ua="false" sId="1"/>
  <rcc rId="2375" ua="false" sId="1"/>
  <rcc rId="2376" ua="false" sId="1"/>
  <rcc rId="2377" ua="false" sId="1"/>
  <rcc rId="2378" ua="false" sId="1"/>
  <rcc rId="2379" ua="false" sId="1"/>
  <rcc rId="2380" ua="false" sId="1"/>
  <rcc rId="2381" ua="false" sId="1"/>
  <rcc rId="2382" ua="false" sId="1"/>
  <rcc rId="2383" ua="false" sId="1"/>
  <rcc rId="2384" ua="false" sId="1"/>
  <rcc rId="2385" ua="false" sId="1"/>
  <rcc rId="2386" ua="false" sId="1"/>
  <rcc rId="2387" ua="false" sId="1"/>
  <rcc rId="2388" ua="false" sId="1"/>
  <rcc rId="2389" ua="false" sId="1"/>
  <rcc rId="2390" ua="false" sId="1"/>
  <rcc rId="2391" ua="false" sId="1"/>
  <rcc rId="2392" ua="false" sId="1"/>
  <rcc rId="2393" ua="false" sId="1"/>
  <rcc rId="2394" ua="false" sId="1"/>
  <rcc rId="2395" ua="false" sId="1"/>
  <rcc rId="2396" ua="false" sId="1"/>
  <rcc rId="2397" ua="false" sId="1"/>
  <rcc rId="2398" ua="false" sId="1"/>
  <rcc rId="2399" ua="false" sId="1"/>
  <rcc rId="2400" ua="false" sId="1"/>
  <rcc rId="2401" ua="false" sId="1"/>
  <rcc rId="2402" ua="false" sId="1"/>
  <rcc rId="2403" ua="false" sId="1"/>
  <rcc rId="2404" ua="false" sId="1"/>
  <rcc rId="2405" ua="false" sId="1"/>
  <rcc rId="2406" ua="false" sId="1"/>
  <rcc rId="2407" ua="false" sId="1"/>
  <rcc rId="2408" ua="false" sId="1"/>
  <rcc rId="2409" ua="false" sId="1"/>
  <rcc rId="2410" ua="false" sId="1"/>
  <rcc rId="2411" ua="false" sId="1"/>
  <rcc rId="2412" ua="false" sId="1"/>
  <rcc rId="2413" ua="false" sId="1"/>
  <rcc rId="2414" ua="false" sId="1"/>
  <rcc rId="2415" ua="false" sId="1"/>
  <rcc rId="2416" ua="false" sId="1"/>
  <rcc rId="2417" ua="false" sId="1"/>
  <rcc rId="2418" ua="false" sId="1"/>
  <rcc rId="2419" ua="false" sId="1"/>
  <rcc rId="2420" ua="false" sId="1"/>
  <rcc rId="2421" ua="false" sId="1"/>
  <rcc rId="2422" ua="false" sId="1"/>
  <rcc rId="2423" ua="false" sId="1"/>
  <rcc rId="2424" ua="false" sId="1"/>
  <rcc rId="2425" ua="false" sId="1"/>
  <rcc rId="2426" ua="false" sId="1"/>
  <rcc rId="2427" ua="false" sId="1"/>
  <rcc rId="2428" ua="false" sId="1"/>
  <rcc rId="2429" ua="false" sId="1"/>
  <rcc rId="2430" ua="false" sId="1"/>
  <rcc rId="2431" ua="false" sId="1"/>
  <rcc rId="2432" ua="false" sId="1"/>
  <rcc rId="2433" ua="false" sId="1"/>
  <rcc rId="2434" ua="false" sId="1"/>
  <rcc rId="2435" ua="false" sId="1"/>
  <rcc rId="2436" ua="false" sId="1"/>
  <rcc rId="2437" ua="false" sId="1"/>
  <rcc rId="2438" ua="false" sId="1"/>
  <rcc rId="2439" ua="false" sId="1"/>
  <rcc rId="2440" ua="false" sId="1"/>
  <rcc rId="2441" ua="false" sId="1"/>
  <rcc rId="2442" ua="false" sId="1"/>
  <rcc rId="2443" ua="false" sId="1"/>
  <rcc rId="2444" ua="false" sId="1"/>
  <rcc rId="2445" ua="false" sId="1"/>
  <rcc rId="2446" ua="false" sId="1"/>
  <rcc rId="2447" ua="false" sId="1"/>
  <rcc rId="2448" ua="false" sId="1"/>
  <rcc rId="2449" ua="false" sId="1"/>
  <rcc rId="2450" ua="false" sId="1"/>
  <rcc rId="2451" ua="false" sId="1"/>
  <rcc rId="2452" ua="false" sId="1"/>
  <rcc rId="2453" ua="false" sId="1"/>
  <rcc rId="2454" ua="false" sId="1"/>
  <rcc rId="2455" ua="false" sId="1"/>
  <rcc rId="2456" ua="false" sId="1"/>
  <rcc rId="2457" ua="false" sId="1"/>
  <rcc rId="2458" ua="false" sId="1"/>
  <rcc rId="2459" ua="false" sId="1"/>
  <rcc rId="2460" ua="false" sId="1"/>
  <rcc rId="2461" ua="false" sId="1"/>
  <rcc rId="2462" ua="false" sId="1"/>
  <rcc rId="2463" ua="false" sId="1"/>
  <rcc rId="2464" ua="false" sId="1"/>
  <rcc rId="2465" ua="false" sId="1"/>
  <rcc rId="2466" ua="false" sId="1"/>
  <rcc rId="2467" ua="false" sId="1"/>
  <rcc rId="2468" ua="false" sId="1"/>
  <rcc rId="2469" ua="false" sId="1"/>
  <rcc rId="2470" ua="false" sId="1"/>
  <rcc rId="2471" ua="false" sId="1"/>
  <rcc rId="2472" ua="false" sId="1"/>
  <rcc rId="2473" ua="false" sId="1"/>
  <rcc rId="2474" ua="false" sId="1"/>
  <rcc rId="2475" ua="false" sId="1"/>
  <rcc rId="2476" ua="false" sId="1"/>
  <rcc rId="2477" ua="false" sId="1"/>
  <rcc rId="2478" ua="false" sId="1"/>
  <rcc rId="2479" ua="false" sId="1"/>
  <rcc rId="2480" ua="false" sId="1"/>
  <rcc rId="2481" ua="false" sId="1"/>
  <rcc rId="2482" ua="false" sId="1"/>
  <rcc rId="2483" ua="false" sId="1"/>
  <rcc rId="2484" ua="false" sId="1"/>
  <rcc rId="2485" ua="false" sId="1"/>
  <rcc rId="2486" ua="false" sId="1"/>
  <rcc rId="2487" ua="false" sId="1"/>
  <rcc rId="2488" ua="false" sId="1"/>
  <rcc rId="2489" ua="false" sId="1"/>
  <rcc rId="2490" ua="false" sId="1"/>
  <rcc rId="2491" ua="false" sId="1"/>
  <rcc rId="2492" ua="false" sId="1"/>
  <rcc rId="2493" ua="false" sId="1"/>
  <rcc rId="2494" ua="false" sId="1"/>
  <rcc rId="2495" ua="false" sId="1"/>
  <rcc rId="2496" ua="false" sId="1"/>
  <rcc rId="2497" ua="false" sId="1"/>
  <rcc rId="2498" ua="false" sId="1"/>
  <rcc rId="2499" ua="false" sId="1"/>
  <rcc rId="2500" ua="false" sId="1"/>
  <rcc rId="2501" ua="false" sId="1"/>
  <rcc rId="2502" ua="false" sId="1"/>
  <rcc rId="2503" ua="false" sId="1"/>
  <rcc rId="2504" ua="false" sId="1"/>
  <rcc rId="2505" ua="false" sId="1"/>
  <rcc rId="2506" ua="false" sId="1"/>
  <rcc rId="2507" ua="false" sId="1"/>
  <rcc rId="2508" ua="false" sId="1"/>
  <rcc rId="2509" ua="false" sId="1"/>
  <rcc rId="2510" ua="false" sId="1"/>
  <rcc rId="2511" ua="false" sId="1"/>
  <rcc rId="2512" ua="false" sId="1"/>
  <rcc rId="2513" ua="false" sId="1"/>
  <rcc rId="2514" ua="false" sId="1"/>
  <rcc rId="2515" ua="false" sId="1"/>
  <rcc rId="2516" ua="false" sId="1"/>
  <rcc rId="2517" ua="false" sId="1"/>
  <rcc rId="2518" ua="false" sId="1"/>
  <rcc rId="2519" ua="false" sId="1"/>
  <rcc rId="2520" ua="false" sId="1"/>
  <rcc rId="2521" ua="false" sId="1"/>
  <rcc rId="2522" ua="false" sId="1"/>
  <rcc rId="2523" ua="false" sId="1"/>
  <rcc rId="2524" ua="false" sId="1"/>
  <rcc rId="2525" ua="false" sId="1"/>
  <rcc rId="2526" ua="false" sId="1"/>
  <rcc rId="2527" ua="false" sId="1"/>
  <rcc rId="2528" ua="false" sId="1"/>
  <rcc rId="2529" ua="false" sId="1"/>
  <rcc rId="2530" ua="false" sId="1"/>
  <rcc rId="2531" ua="false" sId="1"/>
  <rcc rId="2532" ua="false" sId="1"/>
  <rcc rId="2533" ua="false" sId="1"/>
  <rcc rId="2534" ua="false" sId="1"/>
  <rcc rId="2535" ua="false" sId="1"/>
  <rcc rId="2536" ua="false" sId="1"/>
  <rcc rId="2537" ua="false" sId="1"/>
  <rcc rId="2538" ua="false" sId="1"/>
  <rcc rId="2539" ua="false" sId="1"/>
  <rcc rId="2540" ua="false" sId="1"/>
  <rcc rId="2541" ua="false" sId="1"/>
  <rcc rId="2542" ua="false" sId="1"/>
  <rcc rId="2543" ua="false" sId="1"/>
  <rcc rId="2544" ua="false" sId="1"/>
  <rcc rId="2545" ua="false" sId="1"/>
  <rcc rId="2546" ua="false" sId="1"/>
  <rcc rId="2547" ua="false" sId="1"/>
  <rcc rId="2548" ua="false" sId="1"/>
  <rcc rId="2549" ua="false" sId="1"/>
  <rcc rId="2550" ua="false" sId="1"/>
  <rcc rId="2551" ua="false" sId="1"/>
  <rcc rId="2552" ua="false" sId="1"/>
  <rcc rId="2553" ua="false" sId="1"/>
  <rcc rId="2554" ua="false" sId="1"/>
  <rcc rId="2555" ua="false" sId="1"/>
  <rcc rId="2556" ua="false" sId="1"/>
  <rcc rId="2557" ua="false" sId="1"/>
  <rcc rId="2558" ua="false" sId="1"/>
  <rcc rId="2559" ua="false" sId="1"/>
  <rcc rId="2560" ua="false" sId="1"/>
  <rcc rId="2561" ua="false" sId="1"/>
  <rcc rId="2562" ua="false" sId="1"/>
  <rcc rId="2563" ua="false" sId="1"/>
  <rcc rId="2564" ua="false" sId="1"/>
  <rcc rId="2565" ua="false" sId="1"/>
  <rcc rId="2566" ua="false" sId="1"/>
  <rcc rId="2567" ua="false" sId="1"/>
  <rcc rId="2568" ua="false" sId="1"/>
  <rcc rId="2569" ua="false" sId="1"/>
  <rcc rId="2570" ua="false" sId="1"/>
  <rcc rId="2571" ua="false" sId="1"/>
  <rcc rId="2572" ua="false" sId="1"/>
  <rcc rId="2573" ua="false" sId="1"/>
  <rcc rId="2574" ua="false" sId="1"/>
  <rcc rId="2575" ua="false" sId="1"/>
  <rcc rId="2576" ua="false" sId="1"/>
  <rcc rId="2577" ua="false" sId="1"/>
  <rcc rId="2578" ua="false" sId="1"/>
  <rcc rId="2579" ua="false" sId="1"/>
  <rcc rId="2580" ua="false" sId="1"/>
  <rcc rId="2581" ua="false" sId="1"/>
  <rcc rId="2582" ua="false" sId="1"/>
  <rcc rId="2583" ua="false" sId="1"/>
  <rcc rId="2584" ua="false" sId="1"/>
  <rcc rId="2585" ua="false" sId="1"/>
  <rcc rId="2586" ua="false" sId="1"/>
  <rcc rId="2587" ua="false" sId="1"/>
  <rcc rId="2588" ua="false" sId="1"/>
  <rcc rId="2589" ua="false" sId="1"/>
  <rcc rId="2590" ua="false" sId="1"/>
  <rcc rId="2591" ua="false" sId="1"/>
  <rcc rId="2592" ua="false" sId="1"/>
  <rcc rId="2593" ua="false" sId="1"/>
  <rcc rId="2594" ua="false" sId="1"/>
  <rcc rId="2595" ua="false" sId="1"/>
  <rcc rId="2596" ua="false" sId="1"/>
  <rcc rId="2597" ua="false" sId="1"/>
  <rcc rId="2598" ua="false" sId="1"/>
  <rcc rId="2599" ua="false" sId="1"/>
  <rcc rId="2600" ua="false" sId="1"/>
  <rcc rId="2601" ua="false" sId="1"/>
  <rcc rId="2602" ua="false" sId="1"/>
  <rcc rId="2603" ua="false" sId="1"/>
  <rcc rId="2604" ua="false" sId="1"/>
  <rcc rId="2605" ua="false" sId="1"/>
  <rcc rId="2606" ua="false" sId="1"/>
  <rcc rId="2607" ua="false" sId="1"/>
  <rcc rId="2608" ua="false" sId="1"/>
  <rcc rId="2609" ua="false" sId="1"/>
  <rcc rId="2610" ua="false" sId="1"/>
  <rcc rId="2611" ua="false" sId="1"/>
  <rcc rId="2612" ua="false" sId="1"/>
  <rcc rId="2613" ua="false" sId="1"/>
  <rcc rId="2614" ua="false" sId="1"/>
  <rcc rId="2615" ua="false" sId="1"/>
  <rcc rId="2616" ua="false" sId="1"/>
  <rcc rId="2617" ua="false" sId="1"/>
  <rcc rId="2618" ua="false" sId="1"/>
  <rcc rId="2619" ua="false" sId="1"/>
  <rcc rId="2620" ua="false" sId="1"/>
  <rcc rId="2621" ua="false" sId="1"/>
  <rcc rId="2622" ua="false" sId="1"/>
  <rcc rId="2623" ua="false" sId="1"/>
  <rcc rId="2624" ua="false" sId="1"/>
  <rcc rId="2625" ua="false" sId="1"/>
  <rcc rId="2626" ua="false" sId="1"/>
  <rcc rId="2627" ua="false" sId="1"/>
  <rcc rId="2628" ua="false" sId="1"/>
  <rcc rId="2629" ua="false" sId="1"/>
  <rcc rId="2630" ua="false" sId="1"/>
  <rcc rId="2631" ua="false" sId="1"/>
  <rcc rId="2632" ua="false" sId="1"/>
</revisions>
</file>

<file path=xl/revisions/revisionLog23.xml><?xml version="1.0" encoding="utf-8"?>
<revisions xmlns="http://schemas.openxmlformats.org/spreadsheetml/2006/main" xmlns:r="http://schemas.openxmlformats.org/officeDocument/2006/relationships">
  <rcc rId="2633" ua="false" sId="1">
    <nc r="A2731" t="inlineStr">
      <is>
        <r>
          <rPr>
            <sz val="11"/>
            <rFont val="Calibri"/>
            <family val="0"/>
            <charset val="1"/>
          </rPr>
          <t xml:space="preserve">рзнАпт7010</t>
        </r>
      </is>
    </nc>
  </rcc>
  <rcc rId="2634" ua="false" sId="1">
    <nc r="A2731" t="inlineStr">
      <is>
        <r>
          <rPr>
            <sz val="11"/>
            <rFont val="Calibri"/>
            <family val="0"/>
            <charset val="1"/>
          </rPr>
          <t xml:space="preserve">рзнАпт7022</t>
        </r>
      </is>
    </nc>
  </rcc>
  <rcc rId="2635" ua="false" sId="1">
    <nc r="A2731" t="inlineStr">
      <is>
        <r>
          <rPr>
            <sz val="11"/>
            <rFont val="Calibri"/>
            <family val="0"/>
            <charset val="1"/>
          </rPr>
          <t xml:space="preserve">рзнАпт7040</t>
        </r>
      </is>
    </nc>
  </rcc>
  <rcc rId="2636" ua="false" sId="1">
    <nc r="A2731" t="inlineStr">
      <is>
        <r>
          <rPr>
            <sz val="11"/>
            <rFont val="Calibri"/>
            <family val="0"/>
            <charset val="1"/>
          </rPr>
          <t xml:space="preserve">рзнАпт7041</t>
        </r>
      </is>
    </nc>
  </rcc>
  <rcc rId="2637" ua="false" sId="1">
    <nc r="B2731" t="n">
      <v>62410</v>
    </nc>
  </rcc>
  <rcc rId="2638" ua="false" sId="1">
    <nc r="B2731" t="n">
      <v>62422</v>
    </nc>
  </rcc>
  <rcc rId="2639" ua="false" sId="1">
    <nc r="B2731" t="n">
      <v>77040</v>
    </nc>
  </rcc>
  <rcc rId="2640" ua="false" sId="1">
    <nc r="B2731" t="n">
      <v>334041</v>
    </nc>
  </rcc>
  <rcc rId="2641" ua="false" sId="1">
    <nc r="D2731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2642" ua="false" sId="1">
    <nc r="D2731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2643" ua="false" sId="1">
    <nc r="D2731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2644" ua="false" sId="1">
    <nc r="D2731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2645" ua="false" sId="1">
    <nc r="C2731" t="inlineStr">
      <is>
        <r>
          <rPr>
            <sz val="11"/>
            <rFont val="Calibri"/>
            <family val="0"/>
            <charset val="1"/>
          </rPr>
          <t xml:space="preserve">Рязань</t>
        </r>
      </is>
    </nc>
  </rcc>
  <rcc rId="2646" ua="false" sId="1">
    <nc r="C2731" t="inlineStr">
      <is>
        <r>
          <rPr>
            <sz val="11"/>
            <rFont val="Calibri"/>
            <family val="0"/>
            <charset val="1"/>
          </rPr>
          <t xml:space="preserve">Рязань</t>
        </r>
      </is>
    </nc>
  </rcc>
  <rcc rId="2647" ua="false" sId="1">
    <nc r="C2731" t="inlineStr">
      <is>
        <r>
          <rPr>
            <sz val="11"/>
            <rFont val="Calibri"/>
            <family val="0"/>
            <charset val="1"/>
          </rPr>
          <t xml:space="preserve">Рязань</t>
        </r>
      </is>
    </nc>
  </rcc>
  <rcc rId="2648" ua="false" sId="1">
    <nc r="C2731" t="inlineStr">
      <is>
        <r>
          <rPr>
            <sz val="11"/>
            <rFont val="Calibri"/>
            <family val="0"/>
            <charset val="1"/>
          </rPr>
          <t xml:space="preserve">Рязань</t>
        </r>
      </is>
    </nc>
  </rcc>
  <rcc rId="2649" ua="false" sId="1">
    <nc r="D273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2650" ua="false" sId="1">
    <nc r="D273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2651" ua="false" sId="1">
    <nc r="D273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2652" ua="false" sId="1">
    <nc r="D273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2653" ua="false" sId="1">
    <nc r="D273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2654" ua="false" sId="1">
    <nc r="D273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2655" ua="false" sId="1">
    <nc r="D273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2656" ua="false" sId="1">
    <nc r="D2731" t="inlineStr">
      <is>
        <r>
          <rPr>
            <sz val="11"/>
            <rFont val="Calibri"/>
            <family val="0"/>
            <charset val="1"/>
          </rPr>
          <t xml:space="preserve">09:00-18:00</t>
        </r>
      </is>
    </nc>
  </rcc>
  <rcc rId="2657" ua="false" sId="1">
    <nc r="D2731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г.,ул.Крупской, д.25</t>
        </r>
      </is>
    </nc>
  </rcc>
  <rcc rId="2658" ua="false" sId="1">
    <nc r="D2731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Новоселов, д. 19, пом. Н8, ком.1-13</t>
        </r>
      </is>
    </nc>
  </rcc>
  <rcc rId="2659" ua="false" sId="1">
    <nc r="D2731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г.,улица Калинина, дом 35, пом. 67</t>
        </r>
      </is>
    </nc>
  </rcc>
  <rcc rId="2660" ua="false" sId="1">
    <nc r="D2731" t="inlineStr">
      <is>
        <r>
          <rPr>
            <sz val="11"/>
            <rFont val="Calibri"/>
            <family val="0"/>
            <charset val="1"/>
          </rPr>
          <t xml:space="preserve">Владимирская область,Владимир г.,улица Егорова, дом 8</t>
        </r>
      </is>
    </nc>
  </rcc>
  <rcc rId="2661" ua="false" sId="1">
    <nc r="D2731" t="n">
      <v>74912373780</v>
    </nc>
  </rcc>
  <rcc rId="2662" ua="false" sId="1">
    <nc r="D2731" t="n">
      <v>74912219956</v>
    </nc>
  </rcc>
  <rcc rId="2663" ua="false" sId="1">
    <nc r="D2731" t="n">
      <v>74966134381</v>
    </nc>
  </rcc>
  <rcc rId="2664" ua="false" sId="1">
    <nc r="D2731" t="n">
      <v>74922410515</v>
    </nc>
  </rcc>
  <rcc rId="2665" ua="false" sId="1">
    <nc r="E273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2666" ua="false" sId="1">
    <nc r="E273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2667" ua="false" sId="1">
    <nc r="E273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2668" ua="false" sId="1">
    <nc r="E273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2669" ua="false" sId="1">
    <nc r="D2731" t="inlineStr">
      <is>
        <r>
          <rPr>
            <sz val="11"/>
            <rFont val="Calibri"/>
            <family val="0"/>
            <charset val="1"/>
          </rPr>
          <t xml:space="preserve">62a-7010SRV</t>
        </r>
      </is>
    </nc>
  </rcc>
  <rcc rId="2670" ua="false" sId="1">
    <nc r="D2731" t="inlineStr">
      <is>
        <r>
          <rPr>
            <sz val="11"/>
            <rFont val="Calibri"/>
            <family val="0"/>
            <charset val="1"/>
          </rPr>
          <t xml:space="preserve">62a-7022SRV</t>
        </r>
      </is>
    </nc>
  </rcc>
  <rcc rId="2671" ua="false" sId="1">
    <nc r="D2731" t="inlineStr">
      <is>
        <r>
          <rPr>
            <sz val="11"/>
            <rFont val="Calibri"/>
            <family val="0"/>
            <charset val="1"/>
          </rPr>
          <t xml:space="preserve">77a-7040SRV</t>
        </r>
      </is>
    </nc>
  </rcc>
  <rcc rId="2672" ua="false" sId="1">
    <nc r="D2731" t="inlineStr">
      <is>
        <r>
          <rPr>
            <sz val="11"/>
            <rFont val="Calibri"/>
            <family val="0"/>
            <charset val="1"/>
          </rPr>
          <t xml:space="preserve">33a-7041SRV</t>
        </r>
      </is>
    </nc>
  </rcc>
  <rcc rId="2673" ua="false" sId="1">
    <nc r="A1243" t="inlineStr">
      <is>
        <r>
          <rPr>
            <sz val="11"/>
            <rFont val="Calibri"/>
            <family val="0"/>
            <charset val="1"/>
          </rPr>
          <t xml:space="preserve">рзнАпт 115</t>
        </r>
      </is>
    </nc>
  </rcc>
  <rcc rId="2674" ua="false" sId="1">
    <nc r="B1243" t="n">
      <v>50115</v>
    </nc>
  </rcc>
  <rcc rId="2675" ua="false" sId="1">
    <nc r="C1243" t="inlineStr">
      <is>
        <r>
          <rPr>
            <sz val="11"/>
            <rFont val="Calibri"/>
            <family val="0"/>
            <charset val="1"/>
          </rPr>
          <t xml:space="preserve">Рязань</t>
        </r>
      </is>
    </nc>
  </rcc>
  <rcc rId="2676" ua="false" sId="1">
    <nc r="D12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677" ua="false" sId="1"/>
  <rcc rId="2678" ua="false" sId="1">
    <nc r="D1243" t="e">
      <f>VLOOKUP(B1243,'[2]Справочник аптек'!$B$1:$G$65536,6,FALSE())</f>
    </nc>
  </rcc>
  <rcc rId="2679" ua="false" sId="1"/>
  <rcc rId="2680" ua="false" sId="1">
    <nc r="D1243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г.,ул.Октябрьской революции, д.209, пом. 11</t>
        </r>
      </is>
    </nc>
  </rcc>
  <rcc rId="2681" ua="false" sId="1"/>
  <rcc rId="2682" ua="false" sId="1">
    <nc r="D1243" t="e">
      <f>VLOOKUP(B1243,'[2]Справочник аптек'!$B$1:$H$65536,7,FALSE())</f>
    </nc>
  </rcc>
  <rcc rId="2683" ua="false" sId="1">
    <nc r="D1243" t="inlineStr">
      <is>
        <r>
          <rPr>
            <sz val="11"/>
            <rFont val="Calibri"/>
            <family val="0"/>
            <charset val="1"/>
          </rPr>
          <t xml:space="preserve">50a-0115SRV</t>
        </r>
      </is>
    </nc>
  </rcc>
  <rcc rId="2684" ua="false" sId="1">
    <nc r="E1243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2685" ua="false" sId="1"/>
  <rcc rId="2686" ua="false" sId="1"/>
  <rcc rId="2687" ua="false" sId="1">
    <nc r="A1340" t="inlineStr">
      <is>
        <r>
          <rPr>
            <sz val="11"/>
            <rFont val="Calibri"/>
            <family val="0"/>
            <charset val="1"/>
          </rPr>
          <t xml:space="preserve">рзнАпт2334</t>
        </r>
      </is>
    </nc>
  </rcc>
  <rcc rId="2688" ua="false" sId="1">
    <nc r="B1340" t="n">
      <v>62034</v>
    </nc>
  </rcc>
  <rcc rId="2689" ua="false" sId="1">
    <nc r="C1340" t="inlineStr">
      <is>
        <r>
          <rPr>
            <sz val="11"/>
            <rFont val="Calibri"/>
            <family val="0"/>
            <charset val="1"/>
          </rPr>
          <t xml:space="preserve">Рязань</t>
        </r>
      </is>
    </nc>
  </rcc>
  <rcc rId="2690" ua="false" sId="1">
    <nc r="D13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691" ua="false" sId="1"/>
  <rcc rId="2692" ua="false" sId="1">
    <nc r="D1340" t="e">
      <f>VLOOKUP(B1340,'[2]Справочник аптек'!$B$1:$G$65536,6,FALSE())</f>
    </nc>
  </rcc>
  <rcc rId="2693" ua="false" sId="1"/>
  <rcc rId="2694" ua="false" sId="1">
    <nc r="D1340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г.,Маяковского д.49</t>
        </r>
      </is>
    </nc>
  </rcc>
  <rcc rId="2695" ua="false" sId="1"/>
  <rcc rId="2696" ua="false" sId="1">
    <nc r="D1340" t="e">
      <f>VLOOKUP(B1340,'[2]Справочник аптек'!$B$1:$H$65536,7,FALSE())</f>
    </nc>
  </rcc>
  <rcc rId="2697" ua="false" sId="1">
    <nc r="D1340" t="inlineStr">
      <is>
        <r>
          <rPr>
            <sz val="11"/>
            <rFont val="Calibri"/>
            <family val="0"/>
            <charset val="1"/>
          </rPr>
          <t xml:space="preserve">62A-2334SRV</t>
        </r>
      </is>
    </nc>
  </rcc>
  <rcc rId="2698" ua="false" sId="1">
    <nc r="E1340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2699" ua="false" sId="1"/>
  <rcc rId="2700" ua="false" sId="1"/>
  <rcc rId="2701" ua="false" sId="1">
    <nc r="A1340" t="inlineStr">
      <is>
        <r>
          <rPr>
            <sz val="11"/>
            <rFont val="Calibri"/>
            <family val="0"/>
            <charset val="1"/>
          </rPr>
          <t xml:space="preserve">рзнАпт2335</t>
        </r>
      </is>
    </nc>
  </rcc>
  <rcc rId="2702" ua="false" sId="1">
    <nc r="B1340" t="n">
      <v>62035</v>
    </nc>
  </rcc>
  <rcc rId="2703" ua="false" sId="1">
    <nc r="C1340" t="inlineStr">
      <is>
        <r>
          <rPr>
            <sz val="11"/>
            <rFont val="Calibri"/>
            <family val="0"/>
            <charset val="1"/>
          </rPr>
          <t xml:space="preserve">Рязань</t>
        </r>
      </is>
    </nc>
  </rcc>
  <rcc rId="2704" ua="false" sId="1">
    <nc r="D13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705" ua="false" sId="1"/>
  <rcc rId="2706" ua="false" sId="1">
    <nc r="D1340" t="e">
      <f>VLOOKUP(B1340,'[2]Справочник аптек'!$B$1:$G$65536,6,FALSE())</f>
    </nc>
  </rcc>
  <rcc rId="2707" ua="false" sId="1"/>
  <rcc rId="2708" ua="false" sId="1">
    <nc r="D1340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г.,Новаторов д.2 корп. 7</t>
        </r>
      </is>
    </nc>
  </rcc>
  <rcc rId="2709" ua="false" sId="1"/>
  <rcc rId="2710" ua="false" sId="1">
    <nc r="D1340" t="e">
      <f>VLOOKUP(B1340,'[2]Справочник аптек'!$B$1:$H$65536,7,FALSE())</f>
    </nc>
  </rcc>
  <rcc rId="2711" ua="false" sId="1">
    <nc r="D1340" t="inlineStr">
      <is>
        <r>
          <rPr>
            <sz val="11"/>
            <rFont val="Calibri"/>
            <family val="0"/>
            <charset val="1"/>
          </rPr>
          <t xml:space="preserve">62A-2335SRV</t>
        </r>
      </is>
    </nc>
  </rcc>
  <rcc rId="2712" ua="false" sId="1">
    <nc r="E1340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2713" ua="false" sId="1"/>
  <rcc rId="2714" ua="false" sId="1"/>
  <rcc rId="2715" ua="false" sId="1">
    <nc r="A1367" t="inlineStr">
      <is>
        <r>
          <rPr>
            <sz val="11"/>
            <rFont val="Calibri"/>
            <family val="0"/>
            <charset val="1"/>
          </rPr>
          <t xml:space="preserve">рзнАпт2367</t>
        </r>
      </is>
    </nc>
  </rcc>
  <rcc rId="2716" ua="false" sId="1">
    <nc r="B1367" t="n">
      <v>62367</v>
    </nc>
  </rcc>
  <rcc rId="2717" ua="false" sId="1">
    <nc r="C1367" t="inlineStr">
      <is>
        <r>
          <rPr>
            <sz val="11"/>
            <rFont val="Calibri"/>
            <family val="0"/>
            <charset val="1"/>
          </rPr>
          <t xml:space="preserve">Рязань</t>
        </r>
      </is>
    </nc>
  </rcc>
  <rcc rId="2718" ua="false" sId="1">
    <nc r="D13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719" ua="false" sId="1"/>
  <rcc rId="2720" ua="false" sId="1">
    <nc r="D1367" t="e">
      <f>VLOOKUP(B1367,'[2]Справочник аптек'!$B$1:$G$65536,6,FALSE())</f>
    </nc>
  </rcc>
  <rcc rId="2721" ua="false" sId="1"/>
  <rcc rId="2722" ua="false" sId="1">
    <nc r="D1367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4-ая линия, 66, Н22</t>
        </r>
      </is>
    </nc>
  </rcc>
  <rcc rId="2723" ua="false" sId="1"/>
  <rcc rId="2724" ua="false" sId="1">
    <nc r="D1367" t="e">
      <f>VLOOKUP(B1367,'[2]Справочник аптек'!$B$1:$H$65536,7,FALSE())</f>
    </nc>
  </rcc>
  <rcc rId="2725" ua="false" sId="1">
    <nc r="D1367" t="inlineStr">
      <is>
        <r>
          <rPr>
            <sz val="11"/>
            <rFont val="Calibri"/>
            <family val="0"/>
            <charset val="1"/>
          </rPr>
          <t xml:space="preserve">62A-2367SRV</t>
        </r>
      </is>
    </nc>
  </rcc>
  <rcc rId="2726" ua="false" sId="1">
    <nc r="E1367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2727" ua="false" sId="1"/>
  <rcc rId="2728" ua="false" sId="1"/>
  <rcc rId="2729" ua="false" sId="1">
    <nc r="A1378" t="inlineStr">
      <is>
        <r>
          <rPr>
            <sz val="11"/>
            <rFont val="Calibri"/>
            <family val="0"/>
            <charset val="1"/>
          </rPr>
          <t xml:space="preserve">рзнАпт2379</t>
        </r>
      </is>
    </nc>
  </rcc>
  <rcc rId="2730" ua="false" sId="1">
    <nc r="B1378" t="n">
      <v>48379</v>
    </nc>
  </rcc>
  <rcc rId="2731" ua="false" sId="1">
    <nc r="C1378" t="inlineStr">
      <is>
        <r>
          <rPr>
            <sz val="11"/>
            <rFont val="Calibri"/>
            <family val="0"/>
            <charset val="1"/>
          </rPr>
          <t xml:space="preserve">Рязань</t>
        </r>
      </is>
    </nc>
  </rcc>
  <rcc rId="2732" ua="false" sId="1">
    <nc r="D13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733" ua="false" sId="1"/>
  <rcc rId="2734" ua="false" sId="1">
    <nc r="D1378" t="e">
      <f>VLOOKUP(B1378,'[2]Справочник аптек'!$B$1:$G$65536,6,FALSE())</f>
    </nc>
  </rcc>
  <rcc rId="2735" ua="false" sId="1"/>
  <rcc rId="2736" ua="false" sId="1">
    <nc r="D1378" t="inlineStr">
      <is>
        <r>
          <rPr>
            <sz val="11"/>
            <rFont val="Calibri"/>
            <family val="0"/>
            <charset val="1"/>
          </rPr>
          <t xml:space="preserve">Липецкая область,Данков г.,ул. Строителей, д. 1</t>
        </r>
      </is>
    </nc>
  </rcc>
  <rcc rId="2737" ua="false" sId="1"/>
  <rcc rId="2738" ua="false" sId="1">
    <nc r="D1378" t="e">
      <f>VLOOKUP(B1378,'[2]Справочник аптек'!$B$1:$H$65536,7,FALSE())</f>
    </nc>
  </rcc>
  <rcc rId="2739" ua="false" sId="1">
    <nc r="D1378" t="inlineStr">
      <is>
        <r>
          <rPr>
            <sz val="11"/>
            <rFont val="Calibri"/>
            <family val="0"/>
            <charset val="1"/>
          </rPr>
          <t xml:space="preserve">48a-2379SRV</t>
        </r>
      </is>
    </nc>
  </rcc>
  <rcc rId="2740" ua="false" sId="1">
    <nc r="E1378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2741" ua="false" sId="1"/>
  <rcc rId="2742" ua="false" sId="1"/>
</revisions>
</file>

<file path=xl/revisions/revisionLog24.xml><?xml version="1.0" encoding="utf-8"?>
<revisions xmlns="http://schemas.openxmlformats.org/spreadsheetml/2006/main" xmlns:r="http://schemas.openxmlformats.org/officeDocument/2006/relationships">
  <rcc rId="2743" ua="false" sId="1">
    <oc r="D893" t="inlineStr">
      <is>
        <r>
          <rPr>
            <sz val="11"/>
            <rFont val="Calibri"/>
            <family val="0"/>
            <charset val="1"/>
          </rPr>
          <t xml:space="preserve">77a-1169SRV</t>
        </r>
      </is>
    </oc>
    <nc r="D893" t="n">
      <v>44482</v>
    </nc>
  </rcc>
</revisions>
</file>

<file path=xl/revisions/revisionLog25.xml><?xml version="1.0" encoding="utf-8"?>
<revisions xmlns="http://schemas.openxmlformats.org/spreadsheetml/2006/main" xmlns:r="http://schemas.openxmlformats.org/officeDocument/2006/relationships">
  <rcc rId="2744" ua="false" sId="2">
    <oc r="F31" t="inlineStr">
      <is>
        <r>
          <rPr>
            <sz val="11"/>
            <rFont val="Calibri"/>
            <family val="0"/>
            <charset val="1"/>
          </rPr>
          <t xml:space="preserve"> </t>
        </r>
      </is>
    </oc>
    <nc r="F31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2745" ua="false" sId="2">
    <nc r="F32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</revisions>
</file>

<file path=xl/revisions/revisionLog26.xml><?xml version="1.0" encoding="utf-8"?>
<revisions xmlns="http://schemas.openxmlformats.org/spreadsheetml/2006/main" xmlns:r="http://schemas.openxmlformats.org/officeDocument/2006/relationships">
  <rcc rId="2746" ua="false" sId="1">
    <nc r="D784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2747" ua="false" sId="1">
    <nc r="D77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2748" ua="false" sId="1">
    <oc r="D1170" t="inlineStr">
      <is>
        <r>
          <rPr>
            <sz val="11"/>
            <rFont val="Calibri"/>
            <family val="0"/>
            <charset val="1"/>
          </rPr>
          <t xml:space="preserve"> , </t>
        </r>
      </is>
    </oc>
    <nc r="D1170" t="inlineStr">
      <is>
        <r>
          <rPr>
            <sz val="11"/>
            <rFont val="Calibri"/>
            <family val="0"/>
            <charset val="1"/>
          </rPr>
          <t xml:space="preserve">7519/7520</t>
        </r>
      </is>
    </nc>
  </rcc>
  <rcc rId="2749" ua="false" sId="1">
    <nc r="D779" t="inlineStr">
      <is>
        <r>
          <rPr>
            <sz val="11"/>
            <rFont val="Calibri"/>
            <family val="0"/>
            <charset val="1"/>
          </rPr>
          <t xml:space="preserve">7602/7603</t>
        </r>
      </is>
    </nc>
  </rcc>
</revisions>
</file>

<file path=xl/revisions/revisionLog27.xml><?xml version="1.0" encoding="utf-8"?>
<revisions xmlns="http://schemas.openxmlformats.org/spreadsheetml/2006/main" xmlns:r="http://schemas.openxmlformats.org/officeDocument/2006/relationships">
  <rcc rId="2750" ua="false" sId="1">
    <nc r="D2731" t="e">
      <f>VLOOKUP(B2736,'[1]Справочник аптек'!$B$1:$G$65536,6,FALSE())</f>
    </nc>
  </rcc>
  <rcc rId="2751" ua="false" sId="1">
    <nc r="D2731" t="e">
      <f>VLOOKUP(B2737,'[1]Справочник аптек'!$B$1:$G$65536,6,FALSE())</f>
    </nc>
  </rcc>
  <rcc rId="2752" ua="false" sId="1">
    <nc r="D2731" t="e">
      <f>VLOOKUP(B2738,'[1]Справочник аптек'!$B$1:$G$65536,6,FALSE())</f>
    </nc>
  </rcc>
  <rcc rId="2753" ua="false" sId="1">
    <nc r="D2731" t="e">
      <f>VLOOKUP(B2739,'[1]Справочник аптек'!$B$1:$G$65536,6,FALSE())</f>
    </nc>
  </rcc>
</revisions>
</file>

<file path=xl/revisions/revisionLog28.xml><?xml version="1.0" encoding="utf-8"?>
<revisions xmlns="http://schemas.openxmlformats.org/spreadsheetml/2006/main" xmlns:r="http://schemas.openxmlformats.org/officeDocument/2006/relationships">
  <rcc rId="2754" ua="false" sId="2">
    <oc r="C10" t="inlineStr">
      <is>
        <r>
          <rPr>
            <sz val="11"/>
            <rFont val="Calibri"/>
            <family val="0"/>
            <charset val="1"/>
          </rPr>
          <t xml:space="preserve">Рязань 169</t>
        </r>
      </is>
    </oc>
    <nc r="C10" t="inlineStr">
      <is>
        <r>
          <rPr>
            <sz val="11"/>
            <rFont val="Calibri"/>
            <family val="0"/>
            <charset val="1"/>
          </rPr>
          <t xml:space="preserve">Рязань 172</t>
        </r>
      </is>
    </nc>
  </rcc>
  <rcc rId="2755" ua="false" sId="1">
    <nc r="A91" t="inlineStr">
      <is>
        <r>
          <rPr>
            <sz val="11"/>
            <rFont val="Calibri"/>
            <family val="0"/>
            <charset val="1"/>
          </rPr>
          <t xml:space="preserve">врнАпт 109</t>
        </r>
      </is>
    </nc>
  </rcc>
  <rcc rId="2756" ua="false" sId="1">
    <nc r="B91" t="n">
      <v>46109</v>
    </nc>
  </rcc>
  <rcc rId="2757" ua="false" sId="1">
    <nc r="C91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2758" ua="false" sId="1">
    <nc r="D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759" ua="false" sId="1">
    <nc r="D9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2760" ua="false" sId="1">
    <nc r="D91" t="e">
      <f>VLOOKUP(B91,'[1]Справочник аптек'!$B$1:$G$65536,6,FALSE())</f>
    </nc>
  </rcc>
  <rcc rId="2761" ua="false" sId="1"/>
  <rcc rId="2762" ua="false" sId="1"/>
  <rcc rId="2763" ua="false" sId="1"/>
  <rcc rId="2764" ua="false" sId="1">
    <nc r="D91" t="e">
      <f>VLOOKUP(B91,'[1]Справочник аптек'!$B$1:$H$65536,7,FALSE())</f>
    </nc>
  </rcc>
  <rcc rId="2765" ua="false" sId="1">
    <nc r="D91" t="inlineStr">
      <is>
        <r>
          <rPr>
            <sz val="11"/>
            <rFont val="Calibri"/>
            <family val="0"/>
            <charset val="1"/>
          </rPr>
          <t xml:space="preserve">46a-0109SRV</t>
        </r>
      </is>
    </nc>
  </rcc>
  <rcc rId="2766" ua="false" sId="1">
    <nc r="E91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2767" ua="false" sId="1"/>
  <rcc rId="2768" ua="false" sId="1"/>
  <rcc rId="2769" ua="false" sId="1">
    <nc r="A111" t="inlineStr">
      <is>
        <r>
          <rPr>
            <sz val="11"/>
            <rFont val="Calibri"/>
            <family val="0"/>
            <charset val="1"/>
          </rPr>
          <t xml:space="preserve">врнАпт 130</t>
        </r>
      </is>
    </nc>
  </rcc>
  <rcc rId="2770" ua="false" sId="1">
    <nc r="B111" t="n">
      <v>31130</v>
    </nc>
  </rcc>
  <rcc rId="2771" ua="false" sId="1">
    <nc r="C111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2772" ua="false" sId="1">
    <nc r="D1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773" ua="false" sId="1"/>
  <rcc rId="2774" ua="false" sId="1">
    <nc r="D111" t="e">
      <f>VLOOKUP(B111,'[1]Справочник аптек'!$B$1:$G$65536,6,FALSE())</f>
    </nc>
  </rcc>
  <rcc rId="2775" ua="false" sId="1"/>
  <rcc rId="2776" ua="false" sId="1"/>
  <rcc rId="2777" ua="false" sId="1"/>
  <rcc rId="2778" ua="false" sId="1">
    <nc r="D111" t="e">
      <f>VLOOKUP(B111,'[1]Справочник аптек'!$B$1:$H$65536,7,FALSE())</f>
    </nc>
  </rcc>
  <rcc rId="2779" ua="false" sId="1">
    <nc r="D111" t="inlineStr">
      <is>
        <r>
          <rPr>
            <sz val="11"/>
            <rFont val="Calibri"/>
            <family val="0"/>
            <charset val="1"/>
          </rPr>
          <t xml:space="preserve">31A-0130SRV</t>
        </r>
      </is>
    </nc>
  </rcc>
  <rcc rId="2780" ua="false" sId="1">
    <nc r="E111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2781" ua="false" sId="1"/>
  <rcc rId="2782" ua="false" sId="1"/>
  <rcc rId="2783" ua="false" sId="1">
    <nc r="A128" t="inlineStr">
      <is>
        <r>
          <rPr>
            <sz val="11"/>
            <rFont val="Calibri"/>
            <family val="0"/>
            <charset val="1"/>
          </rPr>
          <t xml:space="preserve">врнАпт 149</t>
        </r>
      </is>
    </nc>
  </rcc>
  <rcc rId="2784" ua="false" sId="1">
    <nc r="B128" t="n">
      <v>36149</v>
    </nc>
  </rcc>
  <rcc rId="2785" ua="false" sId="1">
    <nc r="C128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2786" ua="false" sId="1">
    <nc r="D1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787" ua="false" sId="1">
    <nc r="D12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2788" ua="false" sId="1">
    <nc r="D128" t="e">
      <f>VLOOKUP(B128,'[1]Справочник аптек'!$B$1:$G$65536,6,FALSE())</f>
    </nc>
  </rcc>
  <rcc rId="2789" ua="false" sId="1"/>
  <rcc rId="2790" ua="false" sId="1"/>
  <rcc rId="2791" ua="false" sId="1"/>
  <rcc rId="2792" ua="false" sId="1">
    <nc r="D128" t="e">
      <f>VLOOKUP(B128,'[1]Справочник аптек'!$B$1:$H$65536,7,FALSE())</f>
    </nc>
  </rcc>
  <rcc rId="2793" ua="false" sId="1">
    <nc r="D128" t="inlineStr">
      <is>
        <r>
          <rPr>
            <sz val="11"/>
            <rFont val="Calibri"/>
            <family val="0"/>
            <charset val="1"/>
          </rPr>
          <t xml:space="preserve">31a-0149SRV</t>
        </r>
      </is>
    </nc>
  </rcc>
  <rcc rId="2794" ua="false" sId="1">
    <nc r="E128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2795" ua="false" sId="1"/>
  <rcc rId="2796" ua="false" sId="1"/>
  <rcc rId="2797" ua="false" sId="1">
    <nc r="A112" t="inlineStr">
      <is>
        <r>
          <rPr>
            <sz val="11"/>
            <rFont val="Calibri"/>
            <family val="0"/>
            <charset val="1"/>
          </rPr>
          <t xml:space="preserve">врнАпт 132</t>
        </r>
      </is>
    </nc>
  </rcc>
  <rcc rId="2798" ua="false" sId="1">
    <nc r="B112" t="n">
      <v>31132</v>
    </nc>
  </rcc>
  <rcc rId="2799" ua="false" sId="1">
    <nc r="C112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2800" ua="false" sId="1">
    <nc r="D1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801" ua="false" sId="1">
    <nc r="D11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2802" ua="false" sId="1">
    <nc r="D112" t="e">
      <f>VLOOKUP(B112,'[1]Справочник аптек'!$B$1:$G$65536,6,FALSE())</f>
    </nc>
  </rcc>
  <rcc rId="2803" ua="false" sId="1">
    <nc r="D11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2804" ua="false" sId="1">
    <nc r="D112" t="inlineStr">
      <is>
        <r>
          <rPr>
            <sz val="11"/>
            <rFont val="Calibri"/>
            <family val="0"/>
            <charset val="1"/>
          </rPr>
          <t xml:space="preserve">Белгородская область,ШЕБЕКИНО,ул.Луговая, д. 2б</t>
        </r>
      </is>
    </nc>
  </rcc>
  <rcc rId="2805" ua="false" sId="1">
    <nc r="D112" t="inlineStr">
      <is>
        <r>
          <rPr>
            <sz val="11"/>
            <rFont val="Calibri"/>
            <family val="0"/>
            <charset val="1"/>
          </rPr>
          <t xml:space="preserve">79914058544 , </t>
        </r>
      </is>
    </nc>
  </rcc>
  <rcc rId="2806" ua="false" sId="1">
    <nc r="D112" t="e">
      <f>VLOOKUP(B112,'[1]Справочник аптек'!$B$1:$H$65536,7,FALSE())</f>
    </nc>
  </rcc>
  <rcc rId="2807" ua="false" sId="1">
    <nc r="D112" t="inlineStr">
      <is>
        <r>
          <rPr>
            <sz val="11"/>
            <rFont val="Calibri"/>
            <family val="0"/>
            <charset val="1"/>
          </rPr>
          <t xml:space="preserve">31a-0132SRV</t>
        </r>
      </is>
    </nc>
  </rcc>
  <rcc rId="2808" ua="false" sId="1">
    <nc r="E112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2809" ua="false" sId="1"/>
  <rcc rId="2810" ua="false" sId="1"/>
  <rcc rId="2811" ua="false" sId="1">
    <nc r="A2731" t="inlineStr">
      <is>
        <r>
          <rPr>
            <sz val="11"/>
            <rFont val="Calibri"/>
            <family val="0"/>
            <charset val="1"/>
          </rPr>
          <t xml:space="preserve">врнАпт 7064</t>
        </r>
      </is>
    </nc>
  </rcc>
  <rcc rId="2812" ua="false" sId="1">
    <nc r="B2731" t="n">
      <v>31464</v>
    </nc>
  </rcc>
  <rcc rId="2813" ua="false" sId="1">
    <nc r="C2731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2814" ua="false" sId="1">
    <nc r="D2731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2815" ua="false" sId="1">
    <nc r="D273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2816" ua="false" sId="1">
    <nc r="D2731" t="inlineStr">
      <is>
        <r>
          <rPr>
            <sz val="11"/>
            <rFont val="Calibri"/>
            <family val="0"/>
            <charset val="1"/>
          </rPr>
          <t xml:space="preserve">Белгородская область,Белгород г.,просп. Б. Хмельницкого, 96/31</t>
        </r>
      </is>
    </nc>
  </rcc>
  <rcc rId="2817" ua="false" sId="1">
    <nc r="D2731" t="n">
      <v>79623027037</v>
    </nc>
  </rcc>
  <rcc rId="2818" ua="false" sId="1">
    <nc r="D273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2819" ua="false" sId="1">
    <nc r="D2731" t="inlineStr">
      <is>
        <r>
          <rPr>
            <sz val="11"/>
            <rFont val="Calibri"/>
            <family val="0"/>
            <charset val="1"/>
          </rPr>
          <t xml:space="preserve">31a-7064srv</t>
        </r>
      </is>
    </nc>
  </rcc>
  <rcc rId="2820" ua="false" sId="1">
    <nc r="E2731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rc rId="2821" ua="false" sId="1" eol="0" ref="2729:2729" action="insertRow"/>
  <rrc rId="2822" ua="false" sId="1" eol="0" ref="2729:2729" action="insertRow"/>
  <rrc rId="2823" ua="false" sId="1" eol="0" ref="2729:2729" action="insertRow"/>
  <rrc rId="2824" ua="false" sId="1" eol="0" ref="2729:2729" action="insertRow"/>
  <rrc rId="2825" ua="false" sId="1" eol="0" ref="2729:2729" action="insertRow"/>
  <rrc rId="2826" ua="false" sId="1" eol="0" ref="2729:2729" action="insertRow"/>
  <rrc rId="2827" ua="false" sId="1" eol="0" ref="2729:2729" action="insertRow"/>
  <rcc rId="2828" ua="false" sId="1">
    <nc r="A2729" t="inlineStr">
      <is>
        <r>
          <rPr>
            <sz val="11"/>
            <rFont val="Calibri"/>
            <family val="0"/>
            <charset val="1"/>
          </rPr>
          <t xml:space="preserve">врнАпт 149</t>
        </r>
      </is>
    </nc>
  </rcc>
  <rcc rId="2829" ua="false" sId="1">
    <nc r="A2729" t="inlineStr">
      <is>
        <r>
          <rPr>
            <sz val="11"/>
            <rFont val="Calibri"/>
            <family val="0"/>
            <charset val="1"/>
          </rPr>
          <t xml:space="preserve">врнАпт 150</t>
        </r>
      </is>
    </nc>
  </rcc>
  <rcc rId="2830" ua="false" sId="1">
    <nc r="A2729" t="inlineStr">
      <is>
        <r>
          <rPr>
            <sz val="11"/>
            <rFont val="Calibri"/>
            <family val="0"/>
            <charset val="1"/>
          </rPr>
          <t xml:space="preserve">врнАпт 151</t>
        </r>
      </is>
    </nc>
  </rcc>
  <rcc rId="2831" ua="false" sId="1">
    <nc r="A2729" t="inlineStr">
      <is>
        <r>
          <rPr>
            <sz val="11"/>
            <rFont val="Calibri"/>
            <family val="0"/>
            <charset val="1"/>
          </rPr>
          <t xml:space="preserve">врнАпт 152</t>
        </r>
      </is>
    </nc>
  </rcc>
  <rcc rId="2832" ua="false" sId="1">
    <nc r="A2729" t="inlineStr">
      <is>
        <r>
          <rPr>
            <sz val="11"/>
            <rFont val="Calibri"/>
            <family val="0"/>
            <charset val="1"/>
          </rPr>
          <t xml:space="preserve">врнАпт 153</t>
        </r>
      </is>
    </nc>
  </rcc>
  <rcc rId="2833" ua="false" sId="1">
    <nc r="A2729" t="inlineStr">
      <is>
        <r>
          <rPr>
            <sz val="11"/>
            <rFont val="Calibri"/>
            <family val="0"/>
            <charset val="1"/>
          </rPr>
          <t xml:space="preserve">врнАпт 154</t>
        </r>
      </is>
    </nc>
  </rcc>
  <rcc rId="2834" ua="false" sId="1">
    <nc r="A2729" t="inlineStr">
      <is>
        <r>
          <rPr>
            <sz val="11"/>
            <rFont val="Calibri"/>
            <family val="0"/>
            <charset val="1"/>
          </rPr>
          <t xml:space="preserve">врнАпт 155</t>
        </r>
      </is>
    </nc>
  </rcc>
  <rcc rId="2835" ua="false" sId="1">
    <nc r="C2729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2836" ua="false" sId="1">
    <nc r="C2729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2837" ua="false" sId="1">
    <nc r="C2729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2838" ua="false" sId="1">
    <nc r="C2729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2839" ua="false" sId="1">
    <nc r="C2729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2840" ua="false" sId="1">
    <nc r="C2729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2841" ua="false" sId="1">
    <nc r="C2729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2842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843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844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845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846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847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848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849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2850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2851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2852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2853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2854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2855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2856" ua="false" sId="1">
    <nc r="B2729" t="n">
      <v>31149</v>
    </nc>
  </rcc>
  <rcc rId="2857" ua="false" sId="1">
    <nc r="B2729" t="n">
      <v>57150</v>
    </nc>
  </rcc>
  <rcc rId="2858" ua="false" sId="1">
    <nc r="B2729" t="n">
      <v>57151</v>
    </nc>
  </rcc>
  <rcc rId="2859" ua="false" sId="1">
    <nc r="B2729" t="n">
      <v>68152</v>
    </nc>
  </rcc>
  <rcc rId="2860" ua="false" sId="1">
    <nc r="B2729" t="n">
      <v>68153</v>
    </nc>
  </rcc>
  <rcc rId="2861" ua="false" sId="1">
    <nc r="B2729" t="n">
      <v>36154</v>
    </nc>
  </rcc>
  <rcc rId="2862" ua="false" sId="1">
    <nc r="B2729" t="n">
      <v>68155</v>
    </nc>
  </rcc>
  <rcc rId="2863" ua="false" sId="1">
    <nc r="D2729" t="inlineStr">
      <is>
        <r>
          <rPr>
            <sz val="11"/>
            <rFont val="Calibri"/>
            <family val="0"/>
            <charset val="1"/>
          </rPr>
          <t xml:space="preserve">Белгородская область,Старый Оскол г.,микрорайон Солнечный, д.12</t>
        </r>
      </is>
    </nc>
  </rcc>
  <rcc rId="2864" ua="false" sId="1">
    <nc r="D2729" t="inlineStr">
      <is>
        <r>
          <rPr>
            <sz val="11"/>
            <rFont val="Calibri"/>
            <family val="0"/>
            <charset val="1"/>
          </rPr>
          <t xml:space="preserve">Орловская область,ВЕРХОВЬЕ,ул.Бондаренко, д.1</t>
        </r>
      </is>
    </nc>
  </rcc>
  <rcc rId="2865" ua="false" sId="1">
    <nc r="D2729" t="inlineStr">
      <is>
        <r>
          <rPr>
            <sz val="11"/>
            <rFont val="Calibri"/>
            <family val="0"/>
            <charset val="1"/>
          </rPr>
          <t xml:space="preserve">Орловская область,НОВОСИЛЬ,ул.Коммунаров, д.15, пом.2</t>
        </r>
      </is>
    </nc>
  </rcc>
  <rcc rId="2866" ua="false" sId="1">
    <nc r="D2729" t="inlineStr">
      <is>
        <r>
          <rPr>
            <sz val="11"/>
            <rFont val="Calibri"/>
            <family val="0"/>
            <charset val="1"/>
          </rPr>
          <t xml:space="preserve">Тамбовская область,Тамбов г.,ул.Мичуринская, д.191в</t>
        </r>
      </is>
    </nc>
  </rcc>
  <rcc rId="2867" ua="false" sId="1">
    <nc r="D2729" t="inlineStr">
      <is>
        <r>
          <rPr>
            <sz val="11"/>
            <rFont val="Calibri"/>
            <family val="0"/>
            <charset val="1"/>
          </rPr>
          <t xml:space="preserve">Тамбовская область,Тамбов г.,ул.Интернациональная/ул.Базарная, д.50/106, 18а</t>
        </r>
      </is>
    </nc>
  </rcc>
  <rcc rId="2868" ua="false" sId="1">
    <nc r="D2729" t="inlineStr">
      <is>
        <r>
          <rPr>
            <sz val="11"/>
            <rFont val="Calibri"/>
            <family val="0"/>
            <charset val="1"/>
          </rPr>
          <t xml:space="preserve">Воронежская область,Подгоренский п.г.т,ул.Вокзальная, д.19а</t>
        </r>
      </is>
    </nc>
  </rcc>
  <rcc rId="2869" ua="false" sId="1">
    <nc r="D2729" t="inlineStr">
      <is>
        <r>
          <rPr>
            <sz val="11"/>
            <rFont val="Calibri"/>
            <family val="0"/>
            <charset val="1"/>
          </rPr>
          <t xml:space="preserve">Тамбовская область,РАССКАЗОВО,ул. Пушкина, д. 2б, помещение № 5</t>
        </r>
      </is>
    </nc>
  </rcc>
  <rcc rId="2870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2871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2872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2873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2874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2875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2876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2877" ua="false" sId="1">
    <nc r="D2729" t="inlineStr">
      <is>
        <r>
          <rPr>
            <sz val="11"/>
            <rFont val="Calibri"/>
            <family val="0"/>
            <charset val="1"/>
          </rPr>
          <t xml:space="preserve">31a-0149SRV</t>
        </r>
      </is>
    </nc>
  </rcc>
  <rcc rId="2878" ua="false" sId="1">
    <nc r="D2729" t="inlineStr">
      <is>
        <r>
          <rPr>
            <sz val="11"/>
            <rFont val="Calibri"/>
            <family val="0"/>
            <charset val="1"/>
          </rPr>
          <t xml:space="preserve">57a0150</t>
        </r>
      </is>
    </nc>
  </rcc>
  <rcc rId="2879" ua="false" sId="1">
    <nc r="D2729" t="inlineStr">
      <is>
        <r>
          <rPr>
            <sz val="11"/>
            <rFont val="Calibri"/>
            <family val="0"/>
            <charset val="1"/>
          </rPr>
          <t xml:space="preserve">57a0151</t>
        </r>
      </is>
    </nc>
  </rcc>
  <rcc rId="2880" ua="false" sId="1">
    <nc r="D2729" t="inlineStr">
      <is>
        <r>
          <rPr>
            <sz val="11"/>
            <rFont val="Calibri"/>
            <family val="0"/>
            <charset val="1"/>
          </rPr>
          <t xml:space="preserve">68a0152</t>
        </r>
      </is>
    </nc>
  </rcc>
  <rcc rId="2881" ua="false" sId="1">
    <nc r="D2729" t="inlineStr">
      <is>
        <r>
          <rPr>
            <sz val="11"/>
            <rFont val="Calibri"/>
            <family val="0"/>
            <charset val="1"/>
          </rPr>
          <t xml:space="preserve">68a0153</t>
        </r>
      </is>
    </nc>
  </rcc>
  <rcc rId="2882" ua="false" sId="1">
    <nc r="D2729" t="inlineStr">
      <is>
        <r>
          <rPr>
            <sz val="11"/>
            <rFont val="Calibri"/>
            <family val="0"/>
            <charset val="1"/>
          </rPr>
          <t xml:space="preserve">68a0155</t>
        </r>
      </is>
    </nc>
  </rcc>
  <rcc rId="2883" ua="false" sId="1">
    <nc r="D2729" t="inlineStr">
      <is>
        <r>
          <rPr>
            <sz val="11"/>
            <rFont val="Calibri"/>
            <family val="0"/>
            <charset val="1"/>
          </rPr>
          <t xml:space="preserve">36a0154</t>
        </r>
      </is>
    </nc>
  </rcc>
</revisions>
</file>

<file path=xl/revisions/revisionLog29.xml><?xml version="1.0" encoding="utf-8"?>
<revisions xmlns="http://schemas.openxmlformats.org/spreadsheetml/2006/main" xmlns:r="http://schemas.openxmlformats.org/officeDocument/2006/relationships">
  <rcc rId="2884" ua="false" sId="2">
    <nc r="B7" t="e">
      <f>COUNTIF([3]Аптеки!E$1:E$1048576,A7)</f>
    </nc>
  </rcc>
  <rcc rId="2885" ua="false" sId="2">
    <oc r="B8" t="n">
      <v>188</v>
    </oc>
    <nc r="B8" t="e">
      <f>COUNTIF([3]Аптеки!E$1:E$1048576,A8)</f>
    </nc>
  </rcc>
  <rcc rId="2886" ua="false" sId="2">
    <oc r="B9" t="n">
      <v>151</v>
    </oc>
    <nc r="B9" t="e">
      <f>COUNTIF([3]Аптеки!E$1:E$1048576,A9)</f>
    </nc>
  </rcc>
  <rcc rId="2887" ua="false" sId="2">
    <oc r="C9" t="inlineStr">
      <is>
        <r>
          <rPr>
            <sz val="11"/>
            <rFont val="Calibri"/>
            <family val="0"/>
            <charset val="1"/>
          </rPr>
          <t xml:space="preserve">Воронеж151 </t>
        </r>
      </is>
    </oc>
    <nc r="C9" t="inlineStr">
      <is>
        <r>
          <rPr>
            <sz val="11"/>
            <rFont val="Calibri"/>
            <family val="0"/>
            <charset val="1"/>
          </rPr>
          <t xml:space="preserve">Воронеж155 </t>
        </r>
      </is>
    </nc>
  </rcc>
  <rcc rId="2888" ua="false" sId="2">
    <oc r="E10" t="n">
      <v>2271</v>
    </oc>
    <nc r="E10" t="n">
      <v>779009</v>
    </nc>
  </rcc>
  <rcc rId="2889" ua="false" sId="2">
    <oc r="E8" t="n">
      <v>2343</v>
    </oc>
    <nc r="E8" t="n">
      <v>779010</v>
    </nc>
  </rcc>
  <rcc rId="2890" ua="false" sId="2">
    <oc r="E12" t="n">
      <v>4837</v>
    </oc>
    <nc r="E12" t="inlineStr">
      <is>
        <r>
          <rPr>
            <sz val="11"/>
            <rFont val="Calibri"/>
            <family val="0"/>
            <charset val="1"/>
          </rPr>
          <t xml:space="preserve">779012</t>
        </r>
      </is>
    </nc>
  </rcc>
</revisions>
</file>

<file path=xl/revisions/revisionLog30.xml><?xml version="1.0" encoding="utf-8"?>
<revisions xmlns="http://schemas.openxmlformats.org/spreadsheetml/2006/main" xmlns:r="http://schemas.openxmlformats.org/officeDocument/2006/relationships">
  <rcc rId="2891" ua="false" sId="2">
    <oc r="E9" t="n">
      <v>2398</v>
    </oc>
    <nc r="E9" t="n">
      <v>779011</v>
    </nc>
  </rcc>
  <rcc rId="2892" ua="false" sId="2">
    <oc r="E16" t="n">
      <v>1728</v>
    </oc>
    <nc r="E16" t="inlineStr">
      <is>
        <r>
          <rPr>
            <sz val="11"/>
            <rFont val="Calibri"/>
            <family val="0"/>
            <charset val="1"/>
          </rPr>
          <t xml:space="preserve">779073</t>
        </r>
      </is>
    </nc>
  </rcc>
  <rrc rId="2893" ua="false" sId="1" eol="0" ref="254:254" action="insertRow"/>
  <rrc rId="2894" ua="false" sId="1" eol="0" ref="253:253" action="insertRow"/>
  <rcc rId="2895" ua="false" sId="1">
    <nc r="A253" t="inlineStr">
      <is>
        <r>
          <rPr>
            <sz val="11"/>
            <rFont val="Calibri"/>
            <family val="0"/>
            <charset val="1"/>
          </rPr>
          <t xml:space="preserve">клгАпт 136</t>
        </r>
      </is>
    </nc>
  </rcc>
  <rcc rId="2896" ua="false" sId="1">
    <nc r="A253" t="inlineStr">
      <is>
        <r>
          <rPr>
            <sz val="11"/>
            <rFont val="Calibri"/>
            <family val="0"/>
            <charset val="1"/>
          </rPr>
          <t xml:space="preserve">клгАпт 137</t>
        </r>
      </is>
    </nc>
  </rcc>
  <rcc rId="2897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139</t>
        </r>
      </is>
    </nc>
  </rcc>
  <rcc rId="2898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140</t>
        </r>
      </is>
    </nc>
  </rcc>
  <rcc rId="2899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141</t>
        </r>
      </is>
    </nc>
  </rcc>
  <rcc rId="2900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142</t>
        </r>
      </is>
    </nc>
  </rcc>
  <rcc rId="2901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143</t>
        </r>
      </is>
    </nc>
  </rcc>
  <rcc rId="2902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144</t>
        </r>
      </is>
    </nc>
  </rcc>
  <rcc rId="2903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145</t>
        </r>
      </is>
    </nc>
  </rcc>
  <rcc rId="2904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146</t>
        </r>
      </is>
    </nc>
  </rcc>
  <rcc rId="2905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147</t>
        </r>
      </is>
    </nc>
  </rcc>
  <rcc rId="2906" ua="false" sId="1">
    <nc r="B253" t="n">
      <v>39136</v>
    </nc>
  </rcc>
  <rcc rId="2907" ua="false" sId="1">
    <nc r="B253" t="n">
      <v>39137</v>
    </nc>
  </rcc>
  <rcc rId="2908" ua="false" sId="1">
    <nc r="B2729" t="n">
      <v>39139</v>
    </nc>
  </rcc>
  <rcc rId="2909" ua="false" sId="1">
    <nc r="B2729" t="n">
      <v>39140</v>
    </nc>
  </rcc>
  <rcc rId="2910" ua="false" sId="1">
    <nc r="B2729" t="n">
      <v>39141</v>
    </nc>
  </rcc>
  <rcc rId="2911" ua="false" sId="1">
    <nc r="B2729" t="n">
      <v>39142</v>
    </nc>
  </rcc>
  <rcc rId="2912" ua="false" sId="1">
    <nc r="B2729" t="n">
      <v>39143</v>
    </nc>
  </rcc>
  <rcc rId="2913" ua="false" sId="1">
    <nc r="B2729" t="n">
      <v>39144</v>
    </nc>
  </rcc>
  <rcc rId="2914" ua="false" sId="1">
    <nc r="B2729" t="n">
      <v>39145</v>
    </nc>
  </rcc>
  <rcc rId="2915" ua="false" sId="1">
    <nc r="B2729" t="n">
      <v>39146</v>
    </nc>
  </rcc>
  <rcc rId="2916" ua="false" sId="1">
    <nc r="B2729" t="n">
      <v>39147</v>
    </nc>
  </rcc>
  <rcc rId="2917" ua="false" sId="1">
    <nc r="E253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2918" ua="false" sId="1">
    <nc r="E253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2919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2920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2921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2922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2923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2924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2925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2926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2927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2928" ua="false" sId="1">
    <nc r="A130" t="inlineStr">
      <is>
        <r>
          <rPr>
            <sz val="11"/>
            <rFont val="Calibri"/>
            <family val="0"/>
            <charset val="1"/>
          </rPr>
          <t xml:space="preserve">клгАпт   5</t>
        </r>
      </is>
    </nc>
  </rcc>
  <rcc rId="2929" ua="false" sId="1">
    <nc r="B130" t="n">
      <v>39005</v>
    </nc>
  </rcc>
  <rcc rId="2930" ua="false" sId="1">
    <nc r="C130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2931" ua="false" sId="1">
    <nc r="D1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932" ua="false" sId="1"/>
  <rcc rId="2933" ua="false" sId="1">
    <nc r="D130" t="e">
      <f>VLOOKUP(B130,'[1]Справочник аптек'!$B$1:$G$65536,6,FALSE())</f>
    </nc>
  </rcc>
  <rcc rId="2934" ua="false" sId="1"/>
  <rcc rId="2935" ua="false" sId="1"/>
  <rcc rId="2936" ua="false" sId="1"/>
  <rcc rId="2937" ua="false" sId="1">
    <nc r="D130" t="e">
      <f>VLOOKUP(B130,'[1]Справочник аптек'!$B$1:$H$65536,7,FALSE())</f>
    </nc>
  </rcc>
  <rcc rId="2938" ua="false" sId="1">
    <nc r="D130" t="inlineStr">
      <is>
        <r>
          <rPr>
            <sz val="11"/>
            <rFont val="Calibri"/>
            <family val="0"/>
            <charset val="1"/>
          </rPr>
          <t xml:space="preserve">39A0005SRV</t>
        </r>
      </is>
    </nc>
  </rcc>
  <rcc rId="2939" ua="false" sId="1">
    <nc r="E130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2940" ua="false" sId="1"/>
  <rcc rId="2941" ua="false" sId="1"/>
  <rcc rId="2942" ua="false" sId="1">
    <nc r="A2591" t="inlineStr">
      <is>
        <r>
          <rPr>
            <sz val="11"/>
            <rFont val="Calibri"/>
            <family val="0"/>
            <charset val="1"/>
          </rPr>
          <t xml:space="preserve">ярсАпт  452</t>
        </r>
      </is>
    </nc>
  </rcc>
  <rcc rId="2943" ua="false" sId="1">
    <nc r="B2591" t="n">
      <v>69052</v>
    </nc>
  </rcc>
  <rcc rId="2944" ua="false" sId="1">
    <nc r="C2591" t="inlineStr">
      <is>
        <r>
          <rPr>
            <sz val="11"/>
            <rFont val="Calibri"/>
            <family val="0"/>
            <charset val="1"/>
          </rPr>
          <t xml:space="preserve">Тверь</t>
        </r>
      </is>
    </nc>
  </rcc>
  <rcc rId="2945" ua="false" sId="1">
    <nc r="D25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946" ua="false" sId="1"/>
  <rcc rId="2947" ua="false" sId="1">
    <nc r="D2591" t="e">
      <f>VLOOKUP(B2591,'[2]Справочник аптек'!$B$1:$G$65536,6,FALSE())</f>
    </nc>
  </rcc>
  <rcc rId="2948" ua="false" sId="1"/>
  <rcc rId="2949" ua="false" sId="1">
    <nc r="D2591" t="inlineStr">
      <is>
        <r>
          <rPr>
            <sz val="11"/>
            <rFont val="Calibri"/>
            <family val="0"/>
            <charset val="1"/>
          </rPr>
          <t xml:space="preserve">Тверская область,Тверь г.,пр-кт Чайковского, д. 100</t>
        </r>
      </is>
    </nc>
  </rcc>
  <rcc rId="2950" ua="false" sId="1"/>
  <rcc rId="2951" ua="false" sId="1">
    <nc r="D2591" t="e">
      <f>VLOOKUP(B2591,'[2]Справочник аптек'!$B$1:$H$65536,7,FALSE())</f>
    </nc>
  </rcc>
  <rcc rId="2952" ua="false" sId="1">
    <nc r="D2591" t="inlineStr">
      <is>
        <r>
          <rPr>
            <sz val="11"/>
            <rFont val="Calibri"/>
            <family val="0"/>
            <charset val="1"/>
          </rPr>
          <t xml:space="preserve">69A-0452SRV</t>
        </r>
      </is>
    </nc>
  </rcc>
  <rcc rId="2953" ua="false" sId="1">
    <nc r="E259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2954" ua="false" sId="1"/>
  <rcc rId="2955" ua="false" sId="1"/>
  <rcc rId="2956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ярсАпт25200</t>
        </r>
      </is>
    </nc>
  </rcc>
  <rcc rId="2957" ua="false" sId="1">
    <nc r="B2729" t="n">
      <v>69200</v>
    </nc>
  </rcc>
  <rcc rId="2958" ua="false" sId="1">
    <nc r="C2729" t="inlineStr">
      <is>
        <r>
          <rPr>
            <sz val="11"/>
            <rFont val="Calibri"/>
            <family val="0"/>
            <charset val="1"/>
          </rPr>
          <t xml:space="preserve">Тверь</t>
        </r>
      </is>
    </nc>
  </rcc>
  <rcc rId="2959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960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2961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2962" ua="false" sId="1">
    <nc r="D2729" t="inlineStr">
      <is>
        <r>
          <rPr>
            <sz val="11"/>
            <rFont val="Calibri"/>
            <family val="0"/>
            <charset val="1"/>
          </rPr>
          <t xml:space="preserve">Тверская область,Тверь г.,ул.Горького, д.72/4</t>
        </r>
      </is>
    </nc>
  </rcc>
  <rcc rId="2963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2964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ярсАпт7019</t>
        </r>
      </is>
    </nc>
  </rcc>
  <rcc rId="2965" ua="false" sId="1">
    <nc r="C2729" t="inlineStr">
      <is>
        <r>
          <rPr>
            <sz val="11"/>
            <rFont val="Calibri"/>
            <family val="0"/>
            <charset val="1"/>
          </rPr>
          <t xml:space="preserve">Тверь</t>
        </r>
      </is>
    </nc>
  </rcc>
  <rcc rId="2966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967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2968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2969" ua="false" sId="1">
    <nc r="B2729" t="n">
      <v>69019</v>
    </nc>
  </rcc>
  <rcc rId="2970" ua="false" sId="1">
    <nc r="D2729" t="inlineStr">
      <is>
        <r>
          <rPr>
            <sz val="11"/>
            <rFont val="Calibri"/>
            <family val="0"/>
            <charset val="1"/>
          </rPr>
          <t xml:space="preserve">Тверская область,Тверь г.,ул.С.Перовской, д26</t>
        </r>
      </is>
    </nc>
  </rcc>
  <rcc rId="2971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2972" ua="false" sId="2">
    <oc r="C12" t="inlineStr">
      <is>
        <r>
          <rPr>
            <sz val="11"/>
            <rFont val="Calibri"/>
            <family val="0"/>
            <charset val="1"/>
          </rPr>
          <t xml:space="preserve">Калининград 132+Ярославль Тверь31</t>
        </r>
      </is>
    </oc>
    <nc r="C12" t="inlineStr">
      <is>
        <r>
          <rPr>
            <sz val="11"/>
            <rFont val="Calibri"/>
            <family val="0"/>
            <charset val="1"/>
          </rPr>
          <t xml:space="preserve">Калининград 136+Ярославль Тверь32</t>
        </r>
      </is>
    </nc>
  </rcc>
</revisions>
</file>

<file path=xl/revisions/revisionLog31.xml><?xml version="1.0" encoding="utf-8"?>
<revisions xmlns="http://schemas.openxmlformats.org/spreadsheetml/2006/main" xmlns:r="http://schemas.openxmlformats.org/officeDocument/2006/relationships">
  <rcc rId="2973" ua="false" sId="1">
    <nc r="A269" t="inlineStr">
      <is>
        <r>
          <rPr>
            <sz val="11"/>
            <rFont val="Calibri"/>
            <family val="0"/>
            <charset val="1"/>
          </rPr>
          <t xml:space="preserve">крдАпт  37</t>
        </r>
      </is>
    </nc>
  </rcc>
  <rcc rId="2974" ua="false" sId="1">
    <nc r="B269" t="n">
      <v>23037</v>
    </nc>
  </rcc>
  <rcc rId="2975" ua="false" sId="1">
    <nc r="C269" t="inlineStr">
      <is>
        <r>
          <rPr>
            <sz val="11"/>
            <rFont val="Calibri"/>
            <family val="0"/>
            <charset val="1"/>
          </rPr>
          <t xml:space="preserve">Краснодар</t>
        </r>
      </is>
    </nc>
  </rcc>
  <rcc rId="2976" ua="false" sId="1">
    <nc r="D2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977" ua="false" sId="1"/>
  <rcc rId="2978" ua="false" sId="1">
    <nc r="D269" t="e">
      <f>VLOOKUP(B269,'[1]Справочник аптек'!$B$1:$G$65536,6,FALSE())</f>
    </nc>
  </rcc>
  <rcc rId="2979" ua="false" sId="1"/>
  <rcc rId="2980" ua="false" sId="1"/>
  <rcc rId="2981" ua="false" sId="1"/>
  <rcc rId="2982" ua="false" sId="1">
    <nc r="D269" t="e">
      <f>VLOOKUP(B269,'[1]Справочник аптек'!$B$1:$H$65536,7,FALSE())</f>
    </nc>
  </rcc>
  <rcc rId="2983" ua="false" sId="1">
    <nc r="D269" t="inlineStr">
      <is>
        <r>
          <rPr>
            <sz val="11"/>
            <rFont val="Calibri"/>
            <family val="0"/>
            <charset val="1"/>
          </rPr>
          <t xml:space="preserve">23a-0037srv</t>
        </r>
      </is>
    </nc>
  </rcc>
  <rcc rId="2984" ua="false" sId="1">
    <nc r="E26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2985" ua="false" sId="1"/>
  <rcc rId="2986" ua="false" sId="1"/>
  <rcc rId="2987" ua="false" sId="1">
    <nc r="A2441" t="inlineStr">
      <is>
        <r>
          <rPr>
            <sz val="11"/>
            <rFont val="Calibri"/>
            <family val="0"/>
            <charset val="1"/>
          </rPr>
          <t xml:space="preserve">чебАпт5246</t>
        </r>
      </is>
    </nc>
  </rcc>
  <rcc rId="2988" ua="false" sId="1">
    <nc r="B2441" t="n">
      <v>52246</v>
    </nc>
  </rcc>
  <rcc rId="2989" ua="false" sId="1">
    <nc r="C2441" t="inlineStr">
      <is>
        <r>
          <rPr>
            <sz val="11"/>
            <rFont val="Calibri"/>
            <family val="0"/>
            <charset val="1"/>
          </rPr>
          <t xml:space="preserve">Нижний Новгород</t>
        </r>
      </is>
    </nc>
  </rcc>
  <rcc rId="2990" ua="false" sId="1">
    <nc r="D24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2991" ua="false" sId="1">
    <nc r="D244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2992" ua="false" sId="1">
    <nc r="D2441" t="e">
      <f>VLOOKUP(B2441,'[2]Справочник аптек'!$B$1:$G$65536,6,FALSE())</f>
    </nc>
  </rcc>
  <rcc rId="2993" ua="false" sId="1">
    <nc r="D2441" t="inlineStr">
      <is>
        <r>
          <rPr>
            <sz val="11"/>
            <rFont val="Calibri"/>
            <family val="0"/>
            <charset val="1"/>
          </rPr>
          <t xml:space="preserve">09:00-18:00</t>
        </r>
      </is>
    </nc>
  </rcc>
  <rcc rId="2994" ua="false" sId="1">
    <nc r="D2441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г.,ул.М.Горького, д.117, Бизнес-центр</t>
        </r>
      </is>
    </nc>
  </rcc>
  <rcc rId="2995" ua="false" sId="1">
    <nc r="D2441" t="inlineStr">
      <is>
        <r>
          <rPr>
            <sz val="11"/>
            <rFont val="Calibri"/>
            <family val="0"/>
            <charset val="1"/>
          </rPr>
          <t xml:space="preserve">78312785766 , </t>
        </r>
      </is>
    </nc>
  </rcc>
  <rcc rId="2996" ua="false" sId="1">
    <nc r="D2441" t="e">
      <f>VLOOKUP(B2441,'[2]Справочник аптек'!$B$1:$H$65536,7,FALSE())</f>
    </nc>
  </rcc>
  <rcc rId="2997" ua="false" sId="1">
    <nc r="D2441" t="inlineStr">
      <is>
        <r>
          <rPr>
            <sz val="11"/>
            <rFont val="Calibri"/>
            <family val="0"/>
            <charset val="1"/>
          </rPr>
          <t xml:space="preserve">52a-5247srv</t>
        </r>
      </is>
    </nc>
  </rcc>
  <rcc rId="2998" ua="false" sId="1">
    <nc r="E244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2999" ua="false" sId="1"/>
  <rcc rId="3000" ua="false" sId="1"/>
  <rrc rId="3001" ua="false" sId="1" eol="0" ref="312:312" action="insertRow"/>
  <rrc rId="3002" ua="false" sId="1" eol="0" ref="310:310" action="insertRow"/>
  <rrc rId="3003" ua="false" sId="1" eol="0" ref="309:309" action="insertRow"/>
  <rrc rId="3004" ua="false" sId="1" eol="0" ref="308:308" action="insertRow"/>
  <rrc rId="3005" ua="false" sId="1" eol="0" ref="307:307" action="insertRow"/>
  <rrc rId="3006" ua="false" sId="1" eol="0" ref="306:306" action="insertRow"/>
  <rrc rId="3007" ua="false" sId="1" eol="0" ref="305:305" action="insertRow"/>
  <rcc rId="3008" ua="false" sId="1">
    <nc r="A305" t="inlineStr">
      <is>
        <r>
          <rPr>
            <sz val="11"/>
            <rFont val="Calibri"/>
            <family val="0"/>
            <charset val="1"/>
          </rPr>
          <t xml:space="preserve">крдАпт  88</t>
        </r>
      </is>
    </nc>
  </rcc>
  <rcc rId="3009" ua="false" sId="1">
    <nc r="A305" t="inlineStr">
      <is>
        <r>
          <rPr>
            <sz val="11"/>
            <rFont val="Calibri"/>
            <family val="0"/>
            <charset val="1"/>
          </rPr>
          <t xml:space="preserve">крдАпт  89</t>
        </r>
      </is>
    </nc>
  </rcc>
  <rcc rId="3010" ua="false" sId="1">
    <nc r="A305" t="inlineStr">
      <is>
        <r>
          <rPr>
            <sz val="11"/>
            <rFont val="Calibri"/>
            <family val="0"/>
            <charset val="1"/>
          </rPr>
          <t xml:space="preserve">крдАпт  90</t>
        </r>
      </is>
    </nc>
  </rcc>
  <rcc rId="3011" ua="false" sId="1">
    <nc r="A305" t="inlineStr">
      <is>
        <r>
          <rPr>
            <sz val="11"/>
            <rFont val="Calibri"/>
            <family val="0"/>
            <charset val="1"/>
          </rPr>
          <t xml:space="preserve">крдАпт  91</t>
        </r>
      </is>
    </nc>
  </rcc>
  <rcc rId="3012" ua="false" sId="1">
    <nc r="A305" t="inlineStr">
      <is>
        <r>
          <rPr>
            <sz val="11"/>
            <rFont val="Calibri"/>
            <family val="0"/>
            <charset val="1"/>
          </rPr>
          <t xml:space="preserve">крдАпт  92</t>
        </r>
      </is>
    </nc>
  </rcc>
  <rcc rId="3013" ua="false" sId="1">
    <nc r="A305" t="inlineStr">
      <is>
        <r>
          <rPr>
            <sz val="11"/>
            <rFont val="Calibri"/>
            <family val="0"/>
            <charset val="1"/>
          </rPr>
          <t xml:space="preserve">крдАпт  93</t>
        </r>
      </is>
    </nc>
  </rcc>
  <rcc rId="3014" ua="false" sId="1">
    <nc r="C305" t="inlineStr">
      <is>
        <r>
          <rPr>
            <sz val="11"/>
            <rFont val="Calibri"/>
            <family val="0"/>
            <charset val="1"/>
          </rPr>
          <t xml:space="preserve">Краснодар</t>
        </r>
      </is>
    </nc>
  </rcc>
  <rcc rId="3015" ua="false" sId="1">
    <nc r="C305" t="inlineStr">
      <is>
        <r>
          <rPr>
            <sz val="11"/>
            <rFont val="Calibri"/>
            <family val="0"/>
            <charset val="1"/>
          </rPr>
          <t xml:space="preserve">Краснодар</t>
        </r>
      </is>
    </nc>
  </rcc>
  <rcc rId="3016" ua="false" sId="1">
    <nc r="C305" t="inlineStr">
      <is>
        <r>
          <rPr>
            <sz val="11"/>
            <rFont val="Calibri"/>
            <family val="0"/>
            <charset val="1"/>
          </rPr>
          <t xml:space="preserve">Краснодар</t>
        </r>
      </is>
    </nc>
  </rcc>
  <rcc rId="3017" ua="false" sId="1">
    <nc r="C305" t="inlineStr">
      <is>
        <r>
          <rPr>
            <sz val="11"/>
            <rFont val="Calibri"/>
            <family val="0"/>
            <charset val="1"/>
          </rPr>
          <t xml:space="preserve">Краснодар</t>
        </r>
      </is>
    </nc>
  </rcc>
  <rcc rId="3018" ua="false" sId="1">
    <nc r="C305" t="inlineStr">
      <is>
        <r>
          <rPr>
            <sz val="11"/>
            <rFont val="Calibri"/>
            <family val="0"/>
            <charset val="1"/>
          </rPr>
          <t xml:space="preserve">Краснодар</t>
        </r>
      </is>
    </nc>
  </rcc>
  <rcc rId="3019" ua="false" sId="1">
    <nc r="C305" t="inlineStr">
      <is>
        <r>
          <rPr>
            <sz val="11"/>
            <rFont val="Calibri"/>
            <family val="0"/>
            <charset val="1"/>
          </rPr>
          <t xml:space="preserve">Краснодар</t>
        </r>
      </is>
    </nc>
  </rcc>
  <rcc rId="3020" ua="false" sId="1">
    <nc r="C306" t="inlineStr">
      <is>
        <r>
          <rPr>
            <sz val="11"/>
            <rFont val="Calibri"/>
            <family val="0"/>
            <charset val="1"/>
          </rPr>
          <t xml:space="preserve">Краснодар</t>
        </r>
      </is>
    </nc>
  </rcc>
  <rcc rId="3021" ua="false" sId="1">
    <nc r="D3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022" ua="false" sId="1">
    <nc r="D3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023" ua="false" sId="1">
    <nc r="D3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024" ua="false" sId="1">
    <nc r="D3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025" ua="false" sId="1">
    <nc r="D3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026" ua="false" sId="1">
    <nc r="D3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027" ua="false" sId="1">
    <nc r="D3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028" ua="false" sId="1">
    <nc r="D3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029" ua="false" sId="1">
    <nc r="D3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030" ua="false" sId="1">
    <nc r="D3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031" ua="false" sId="1">
    <nc r="D3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032" ua="false" sId="1">
    <nc r="D3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033" ua="false" sId="1">
    <nc r="D3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034" ua="false" sId="1">
    <nc r="D30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035" ua="false" sId="1">
    <nc r="D305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г.,ул. Петра Метальникова, 32/1</t>
        </r>
      </is>
    </nc>
  </rcc>
  <rcc rId="3036" ua="false" sId="1">
    <nc r="D305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г.,Наб. им. Адмирала Серебрякова, д. 27 к. 1</t>
        </r>
      </is>
    </nc>
  </rcc>
  <rcc rId="3037" ua="false" sId="1">
    <nc r="D305" t="inlineStr">
      <is>
        <r>
          <rPr>
            <sz val="11"/>
            <rFont val="Calibri"/>
            <family val="0"/>
            <charset val="1"/>
          </rPr>
          <t xml:space="preserve">Краснодарский край,Сочи г.,ул. Виноградная, 206, пом.1</t>
        </r>
      </is>
    </nc>
  </rcc>
  <rcc rId="3038" ua="false" sId="1">
    <nc r="D305" t="inlineStr">
      <is>
        <r>
          <rPr>
            <sz val="11"/>
            <rFont val="Calibri"/>
            <family val="0"/>
            <charset val="1"/>
          </rPr>
          <t xml:space="preserve">Краснодарский край,Белореченск г.,ул. Дундича, 2Д, строение 3</t>
        </r>
      </is>
    </nc>
  </rcc>
  <rcc rId="3039" ua="false" sId="1">
    <nc r="D305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г.,ул. им. Даниила Смоляна, дом, 80, корпус №1</t>
        </r>
      </is>
    </nc>
  </rcc>
  <rcc rId="3040" ua="false" sId="1">
    <nc r="D305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г.,улица Красных Партизан, д.1/4 корп. 7, пом. 231-23</t>
        </r>
      </is>
    </nc>
  </rcc>
  <rcc rId="3041" ua="false" sId="1">
    <nc r="D306" t="inlineStr">
      <is>
        <r>
          <rPr>
            <sz val="11"/>
            <rFont val="Calibri"/>
            <family val="0"/>
            <charset val="1"/>
          </rPr>
          <t xml:space="preserve">Краснодарский край,Белореченск г.,ул. Гоголя, дом 32</t>
        </r>
      </is>
    </nc>
  </rcc>
  <rcc rId="3042" ua="false" sId="1">
    <nc r="B305" t="n">
      <v>23088</v>
    </nc>
  </rcc>
  <rcc rId="3043" ua="false" sId="1">
    <nc r="B305" t="n">
      <v>23089</v>
    </nc>
  </rcc>
  <rcc rId="3044" ua="false" sId="1">
    <nc r="B305" t="n">
      <v>23090</v>
    </nc>
  </rcc>
  <rcc rId="3045" ua="false" sId="1">
    <nc r="B305" t="n">
      <v>23091</v>
    </nc>
  </rcc>
  <rcc rId="3046" ua="false" sId="1">
    <nc r="B305" t="n">
      <v>23092</v>
    </nc>
  </rcc>
  <rcc rId="3047" ua="false" sId="1">
    <nc r="B305" t="n">
      <v>23093</v>
    </nc>
  </rcc>
  <rcc rId="3048" ua="false" sId="1">
    <nc r="B306" t="n">
      <v>23094</v>
    </nc>
  </rcc>
  <rcc rId="3049" ua="false" sId="1">
    <nc r="A306" t="inlineStr">
      <is>
        <r>
          <rPr>
            <sz val="11"/>
            <rFont val="Calibri"/>
            <family val="0"/>
            <charset val="1"/>
          </rPr>
          <t xml:space="preserve">крдАпт  94</t>
        </r>
      </is>
    </nc>
  </rcc>
  <rcc rId="3050" ua="false" sId="1">
    <nc r="E30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051" ua="false" sId="1">
    <nc r="E30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052" ua="false" sId="1">
    <nc r="E30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053" ua="false" sId="1">
    <nc r="E30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054" ua="false" sId="1">
    <nc r="E30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055" ua="false" sId="1">
    <nc r="E30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056" ua="false" sId="1">
    <nc r="E306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057" ua="false" sId="1">
    <nc r="A2729" t="inlineStr">
      <is>
        <r>
          <rPr>
            <sz val="11"/>
            <rFont val="Calibri"/>
            <family val="0"/>
            <charset val="1"/>
          </rPr>
          <t xml:space="preserve">крдАпт7011</t>
        </r>
      </is>
    </nc>
  </rcc>
  <rcc rId="3058" ua="false" sId="1">
    <nc r="C2729" t="inlineStr">
      <is>
        <r>
          <rPr>
            <sz val="11"/>
            <rFont val="Calibri"/>
            <family val="0"/>
            <charset val="1"/>
          </rPr>
          <t xml:space="preserve">Краснодар</t>
        </r>
      </is>
    </nc>
  </rcc>
  <rcc rId="3059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060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061" ua="false" sId="1">
    <nc r="D2729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г.,ул. Атарбекова, 45</t>
        </r>
      </is>
    </nc>
  </rcc>
  <rcc rId="3062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063" ua="false" sId="1">
    <nc r="B2729" t="n">
      <v>23411</v>
    </nc>
  </rcc>
  <rcc rId="3064" ua="false" sId="1">
    <nc r="A261" t="inlineStr">
      <is>
        <r>
          <rPr>
            <sz val="11"/>
            <rFont val="Calibri"/>
            <family val="0"/>
            <charset val="1"/>
          </rPr>
          <t xml:space="preserve">крдАпт  14</t>
        </r>
      </is>
    </nc>
  </rcc>
  <rcc rId="3065" ua="false" sId="1">
    <nc r="B261" t="n">
      <v>23014</v>
    </nc>
  </rcc>
  <rcc rId="3066" ua="false" sId="1">
    <nc r="C261" t="inlineStr">
      <is>
        <r>
          <rPr>
            <sz val="11"/>
            <rFont val="Calibri"/>
            <family val="0"/>
            <charset val="1"/>
          </rPr>
          <t xml:space="preserve">Краснодар</t>
        </r>
      </is>
    </nc>
  </rcc>
  <rcc rId="3067" ua="false" sId="1">
    <nc r="D2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068" ua="false" sId="1">
    <nc r="D26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069" ua="false" sId="1">
    <nc r="D261" t="e">
      <f>VLOOKUP(B261,'[1]Справочник аптек'!$B$1:$G$65536,6,FALSE())</f>
    </nc>
  </rcc>
  <rcc rId="3070" ua="false" sId="1">
    <nc r="D26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3071" ua="false" sId="1">
    <nc r="D261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г.,40-лет Победы ул ., д.22</t>
        </r>
      </is>
    </nc>
  </rcc>
  <rcc rId="3072" ua="false" sId="1">
    <nc r="D261" t="inlineStr">
      <is>
        <r>
          <rPr>
            <sz val="11"/>
            <rFont val="Calibri"/>
            <family val="0"/>
            <charset val="1"/>
          </rPr>
          <t xml:space="preserve">78612744997 , </t>
        </r>
      </is>
    </nc>
  </rcc>
  <rcc rId="3073" ua="false" sId="1">
    <nc r="D261" t="e">
      <f>VLOOKUP(B261,'[1]Справочник аптек'!$B$1:$H$65536,7,FALSE())</f>
    </nc>
  </rcc>
  <rcc rId="3074" ua="false" sId="1">
    <nc r="D261" t="inlineStr">
      <is>
        <r>
          <rPr>
            <sz val="11"/>
            <rFont val="Calibri"/>
            <family val="0"/>
            <charset val="1"/>
          </rPr>
          <t xml:space="preserve">23a-0014srv</t>
        </r>
      </is>
    </nc>
  </rcc>
  <rcc rId="3075" ua="false" sId="1">
    <nc r="E261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076" ua="false" sId="1"/>
  <rcc rId="3077" ua="false" sId="1"/>
  <rcc rId="3078" ua="false" sId="1">
    <nc r="A263" t="inlineStr">
      <is>
        <r>
          <rPr>
            <sz val="11"/>
            <rFont val="Calibri"/>
            <family val="0"/>
            <charset val="1"/>
          </rPr>
          <t xml:space="preserve">крдАпт  18</t>
        </r>
      </is>
    </nc>
  </rcc>
  <rcc rId="3079" ua="false" sId="1">
    <nc r="B263" t="n">
      <v>23018</v>
    </nc>
  </rcc>
  <rcc rId="3080" ua="false" sId="1">
    <nc r="C263" t="inlineStr">
      <is>
        <r>
          <rPr>
            <sz val="11"/>
            <rFont val="Calibri"/>
            <family val="0"/>
            <charset val="1"/>
          </rPr>
          <t xml:space="preserve">Краснодар</t>
        </r>
      </is>
    </nc>
  </rcc>
  <rcc rId="3081" ua="false" sId="1">
    <nc r="D2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082" ua="false" sId="1">
    <nc r="D26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083" ua="false" sId="1">
    <nc r="D263" t="e">
      <f>VLOOKUP(B263,'[1]Справочник аптек'!$B$1:$G$65536,6,FALSE())</f>
    </nc>
  </rcc>
  <rcc rId="3084" ua="false" sId="1">
    <nc r="D26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3085" ua="false" sId="1">
    <nc r="D263" t="inlineStr">
      <is>
        <r>
          <rPr>
            <sz val="11"/>
            <rFont val="Calibri"/>
            <family val="0"/>
            <charset val="1"/>
          </rPr>
          <t xml:space="preserve">Краснодарский край,Кропоткин г.,Красная ул., д.45</t>
        </r>
      </is>
    </nc>
  </rcc>
  <rcc rId="3086" ua="false" sId="1">
    <nc r="D263" t="inlineStr">
      <is>
        <r>
          <rPr>
            <sz val="11"/>
            <rFont val="Calibri"/>
            <family val="0"/>
            <charset val="1"/>
          </rPr>
          <t xml:space="preserve">78613872501 , </t>
        </r>
      </is>
    </nc>
  </rcc>
  <rcc rId="3087" ua="false" sId="1">
    <nc r="D263" t="e">
      <f>VLOOKUP(B263,'[1]Справочник аптек'!$B$1:$H$65536,7,FALSE())</f>
    </nc>
  </rcc>
  <rcc rId="3088" ua="false" sId="1">
    <nc r="D263" t="inlineStr">
      <is>
        <r>
          <rPr>
            <sz val="11"/>
            <rFont val="Calibri"/>
            <family val="0"/>
            <charset val="1"/>
          </rPr>
          <t xml:space="preserve">23a-0018srv</t>
        </r>
      </is>
    </nc>
  </rcc>
  <rcc rId="3089" ua="false" sId="1">
    <nc r="E26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090" ua="false" sId="1"/>
  <rcc rId="3091" ua="false" sId="1"/>
  <rcc rId="3092" ua="false" sId="1">
    <nc r="A2729" t="inlineStr">
      <is>
        <r>
          <rPr>
            <sz val="11"/>
            <rFont val="Calibri"/>
            <family val="0"/>
            <charset val="1"/>
          </rPr>
          <t xml:space="preserve">крдАпт7023</t>
        </r>
      </is>
    </nc>
  </rcc>
  <rcc rId="3093" ua="false" sId="1">
    <nc r="B2729" t="n">
      <v>23423</v>
    </nc>
  </rcc>
  <rcc rId="3094" ua="false" sId="1">
    <nc r="C2729" t="inlineStr">
      <is>
        <r>
          <rPr>
            <sz val="11"/>
            <rFont val="Calibri"/>
            <family val="0"/>
            <charset val="1"/>
          </rPr>
          <t xml:space="preserve">Новороссийск</t>
        </r>
      </is>
    </nc>
  </rcc>
  <rcc rId="3095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096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097" ua="false" sId="1">
    <nc r="D2729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г.,ул.Карла Маркса/Рубина/Губернского, д.10/3/9</t>
        </r>
      </is>
    </nc>
  </rcc>
  <rcc rId="3098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099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чебАпт5261</t>
        </r>
      </is>
    </nc>
  </rcc>
  <rcc rId="3100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чебАпт5262</t>
        </r>
      </is>
    </nc>
  </rcc>
  <rcc rId="3101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чебАпт5263</t>
        </r>
      </is>
    </nc>
  </rcc>
  <rcc rId="3102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чебАпт5264</t>
        </r>
      </is>
    </nc>
  </rcc>
  <rcc rId="3103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чебАпт5265</t>
        </r>
      </is>
    </nc>
  </rcc>
  <rcc rId="3104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чебАпт5266</t>
        </r>
      </is>
    </nc>
  </rcc>
  <rcc rId="3105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чебАпт5267</t>
        </r>
      </is>
    </nc>
  </rcc>
  <rcc rId="3106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чебАпт5268</t>
        </r>
      </is>
    </nc>
  </rcc>
  <rcc rId="3107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чебАпт7033</t>
        </r>
      </is>
    </nc>
  </rcc>
  <rcc rId="3108" ua="false" sId="1">
    <nc r="B2729" t="n">
      <v>52033</v>
    </nc>
  </rcc>
  <rcc rId="3109" ua="false" sId="1">
    <nc r="B2729" t="n">
      <v>52261</v>
    </nc>
  </rcc>
  <rcc rId="3110" ua="false" sId="1">
    <nc r="B2729" t="n">
      <v>52262</v>
    </nc>
  </rcc>
  <rcc rId="3111" ua="false" sId="1">
    <nc r="B2729" t="n">
      <v>52263</v>
    </nc>
  </rcc>
  <rcc rId="3112" ua="false" sId="1">
    <nc r="B2729" t="n">
      <v>52264</v>
    </nc>
  </rcc>
  <rcc rId="3113" ua="false" sId="1">
    <nc r="B2729" t="n">
      <v>52265</v>
    </nc>
  </rcc>
  <rcc rId="3114" ua="false" sId="1">
    <nc r="B2729" t="n">
      <v>52266</v>
    </nc>
  </rcc>
  <rcc rId="3115" ua="false" sId="1">
    <nc r="B2729" t="n">
      <v>52267</v>
    </nc>
  </rcc>
  <rcc rId="3116" ua="false" sId="1">
    <nc r="B2729" t="n">
      <v>52268</v>
    </nc>
  </rcc>
  <rcc rId="3117" ua="false" sId="1">
    <nc r="C2729" t="inlineStr">
      <is>
        <r>
          <rPr>
            <sz val="11"/>
            <rFont val="Calibri"/>
            <family val="0"/>
            <charset val="1"/>
          </rPr>
          <t xml:space="preserve">Нижний Новгород</t>
        </r>
      </is>
    </nc>
  </rcc>
  <rcc rId="3118" ua="false" sId="1">
    <nc r="C2729" t="inlineStr">
      <is>
        <r>
          <rPr>
            <sz val="11"/>
            <rFont val="Calibri"/>
            <family val="0"/>
            <charset val="1"/>
          </rPr>
          <t xml:space="preserve">Нижний Новгород</t>
        </r>
      </is>
    </nc>
  </rcc>
  <rcc rId="3119" ua="false" sId="1">
    <nc r="C2729" t="inlineStr">
      <is>
        <r>
          <rPr>
            <sz val="11"/>
            <rFont val="Calibri"/>
            <family val="0"/>
            <charset val="1"/>
          </rPr>
          <t xml:space="preserve">Нижний Новгород</t>
        </r>
      </is>
    </nc>
  </rcc>
  <rcc rId="3120" ua="false" sId="1">
    <nc r="C2729" t="inlineStr">
      <is>
        <r>
          <rPr>
            <sz val="11"/>
            <rFont val="Calibri"/>
            <family val="0"/>
            <charset val="1"/>
          </rPr>
          <t xml:space="preserve">Нижний Новгород</t>
        </r>
      </is>
    </nc>
  </rcc>
  <rcc rId="3121" ua="false" sId="1">
    <nc r="C2729" t="inlineStr">
      <is>
        <r>
          <rPr>
            <sz val="11"/>
            <rFont val="Calibri"/>
            <family val="0"/>
            <charset val="1"/>
          </rPr>
          <t xml:space="preserve">Нижний Новгород</t>
        </r>
      </is>
    </nc>
  </rcc>
  <rcc rId="3122" ua="false" sId="1">
    <nc r="C2729" t="inlineStr">
      <is>
        <r>
          <rPr>
            <sz val="11"/>
            <rFont val="Calibri"/>
            <family val="0"/>
            <charset val="1"/>
          </rPr>
          <t xml:space="preserve">Нижний Новгород</t>
        </r>
      </is>
    </nc>
  </rcc>
  <rcc rId="3123" ua="false" sId="1">
    <nc r="C2729" t="inlineStr">
      <is>
        <r>
          <rPr>
            <sz val="11"/>
            <rFont val="Calibri"/>
            <family val="0"/>
            <charset val="1"/>
          </rPr>
          <t xml:space="preserve">Нижний Новгород</t>
        </r>
      </is>
    </nc>
  </rcc>
  <rcc rId="3124" ua="false" sId="1">
    <nc r="C2729" t="inlineStr">
      <is>
        <r>
          <rPr>
            <sz val="11"/>
            <rFont val="Calibri"/>
            <family val="0"/>
            <charset val="1"/>
          </rPr>
          <t xml:space="preserve">Нижний Новгород</t>
        </r>
      </is>
    </nc>
  </rcc>
  <rcc rId="3125" ua="false" sId="1">
    <nc r="C2729" t="inlineStr">
      <is>
        <r>
          <rPr>
            <sz val="11"/>
            <rFont val="Calibri"/>
            <family val="0"/>
            <charset val="1"/>
          </rPr>
          <t xml:space="preserve">Нижний Новгород</t>
        </r>
      </is>
    </nc>
  </rcc>
  <rcc rId="3126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127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128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129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130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131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132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133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134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135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136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137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138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139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140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141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142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143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144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г.,ул.Июльских Дней, д.9, помещение П1</t>
        </r>
      </is>
    </nc>
  </rcc>
  <rcc rId="3145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 Плотникова, д.3а, ком. 72 ,ТЦ "Перекресток"</t>
        </r>
      </is>
    </nc>
  </rcc>
  <rcc rId="3146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 М.Горького, д.148</t>
        </r>
      </is>
    </nc>
  </rcc>
  <rcc rId="3147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г.,ул.Краснодонцев, д. 9, пом. П6</t>
        </r>
      </is>
    </nc>
  </rcc>
  <rcc rId="3148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г.,проспект Гагарина, д.182, пом П1</t>
        </r>
      </is>
    </nc>
  </rcc>
  <rcc rId="3149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г.,ул.Июльских Дней, д.9, помещение П1</t>
        </r>
      </is>
    </nc>
  </rcc>
  <rcc rId="3150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 Дьяконова, д.21, пом П2</t>
        </r>
      </is>
    </nc>
  </rcc>
  <rcc rId="3151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г.,пр-т Кораблестроителей, д. 5</t>
        </r>
      </is>
    </nc>
  </rcc>
  <rcc rId="3152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область,Дзержинск г.,пр-т Циолковского, д.76В, пом. П13</t>
        </r>
      </is>
    </nc>
  </rcc>
  <rcc rId="3153" ua="false" sId="1">
    <oc r="E241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11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54" ua="false" sId="1">
    <oc r="E241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12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55" ua="false" sId="1">
    <oc r="E241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1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56" ua="false" sId="1">
    <oc r="E241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14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57" ua="false" sId="1">
    <oc r="E241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1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58" ua="false" sId="1">
    <oc r="E241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16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59" ua="false" sId="1">
    <oc r="E241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17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60" ua="false" sId="1">
    <oc r="E241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18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61" ua="false" sId="1">
    <oc r="E241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1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62" ua="false" sId="1">
    <oc r="E242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20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63" ua="false" sId="1">
    <oc r="E242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21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64" ua="false" sId="1">
    <oc r="E242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22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65" ua="false" sId="1">
    <oc r="E242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2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66" ua="false" sId="1">
    <oc r="E242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24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67" ua="false" sId="1">
    <oc r="E242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2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68" ua="false" sId="1">
    <oc r="E242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26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69" ua="false" sId="1">
    <oc r="E242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27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70" ua="false" sId="1">
    <oc r="E242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28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71" ua="false" sId="1">
    <oc r="E24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72" ua="false" sId="1">
    <oc r="E243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30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73" ua="false" sId="1">
    <oc r="E243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31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74" ua="false" sId="1">
    <oc r="E243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32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75" ua="false" sId="1">
    <oc r="E243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3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76" ua="false" sId="1">
    <oc r="E243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34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77" ua="false" sId="1">
    <oc r="E243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3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78" ua="false" sId="1">
    <oc r="E243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36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79" ua="false" sId="1">
    <oc r="E243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37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80" ua="false" sId="1">
    <oc r="E243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38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81" ua="false" sId="1">
    <oc r="E243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3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82" ua="false" sId="1">
    <oc r="E244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40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83" ua="false" sId="1">
    <oc r="E244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41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84" ua="false" sId="1">
    <oc r="E244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42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85" ua="false" sId="1">
    <oc r="E244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4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86" ua="false" sId="1">
    <oc r="E244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44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87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88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89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90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91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92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93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94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95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3196" ua="false" sId="2">
    <oc r="C11" t="inlineStr">
      <is>
        <r>
          <rPr>
            <sz val="11"/>
            <rFont val="Calibri"/>
            <family val="0"/>
            <charset val="1"/>
          </rPr>
          <t xml:space="preserve">Новороссийск 23+Краснодар 30+Чебоксары(Нижний Новгород) 39</t>
        </r>
      </is>
    </oc>
    <nc r="C11" t="inlineStr">
      <is>
        <r>
          <rPr>
            <sz val="11"/>
            <rFont val="Calibri"/>
            <family val="0"/>
            <charset val="1"/>
          </rPr>
          <t xml:space="preserve">Новороссийск 24+Краснодар 36+Чебоксары(Нижний Новгород) 43</t>
        </r>
      </is>
    </nc>
  </rcc>
  <rcc rId="3197" ua="false" sId="1">
    <nc r="A2327" t="inlineStr">
      <is>
        <r>
          <rPr>
            <sz val="11"/>
            <rFont val="Calibri"/>
            <family val="0"/>
            <charset val="1"/>
          </rPr>
          <t xml:space="preserve">чебАпт   5</t>
        </r>
      </is>
    </nc>
  </rcc>
  <rcc rId="3198" ua="false" sId="1">
    <nc r="B2327" t="n">
      <v>16005</v>
    </nc>
  </rcc>
  <rcc rId="3199" ua="false" sId="1">
    <nc r="C2327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3200" ua="false" sId="1">
    <nc r="D23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201" ua="false" sId="1">
    <nc r="D232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202" ua="false" sId="1">
    <nc r="D2327" t="e">
      <f>VLOOKUP(B2327,'[2]Справочник аптек'!$B$1:$G$65536,6,FALSE())</f>
    </nc>
  </rcc>
  <rcc rId="3203" ua="false" sId="1">
    <nc r="D232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3204" ua="false" sId="1">
    <nc r="D2327" t="inlineStr">
      <is>
        <r>
          <rPr>
            <sz val="11"/>
            <rFont val="Calibri"/>
            <family val="0"/>
            <charset val="1"/>
          </rPr>
          <t xml:space="preserve">Республика Марий Эл,Йошкар-Ола г.,ул. Первомайская, д. 92 </t>
        </r>
      </is>
    </nc>
  </rcc>
  <rcc rId="3205" ua="false" sId="1">
    <nc r="D2327" t="inlineStr">
      <is>
        <r>
          <rPr>
            <sz val="11"/>
            <rFont val="Calibri"/>
            <family val="0"/>
            <charset val="1"/>
          </rPr>
          <t xml:space="preserve">78362460024 , </t>
        </r>
      </is>
    </nc>
  </rcc>
  <rcc rId="3206" ua="false" sId="1">
    <nc r="D2327" t="e">
      <f>VLOOKUP(B2327,'[2]Справочник аптек'!$B$1:$H$65536,7,FALSE())</f>
    </nc>
  </rcc>
  <rcc rId="3207" ua="false" sId="1">
    <nc r="D2327" t="inlineStr">
      <is>
        <r>
          <rPr>
            <sz val="11"/>
            <rFont val="Calibri"/>
            <family val="0"/>
            <charset val="1"/>
          </rPr>
          <t xml:space="preserve">16a-0005srv</t>
        </r>
      </is>
    </nc>
  </rcc>
  <rcc rId="3208" ua="false" sId="1">
    <nc r="E232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3209" ua="false" sId="1">
    <nc r="E2327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3210" ua="false" sId="1">
    <nc r="E2327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rc rId="3211" ua="false" sId="1" eol="0" ref="2355:2355" action="insertRow"/>
  <rrc rId="3212" ua="false" sId="1" eol="0" ref="2337:2337" action="insertRow"/>
  <rrc rId="3213" ua="false" sId="1" eol="0" ref="2352:2352" action="insertRow"/>
  <rrc rId="3214" ua="false" sId="1" eol="0" ref="2349:2349" action="insertRow"/>
  <rrc rId="3215" ua="false" sId="1" eol="0" ref="2343:2343" action="insertRow"/>
  <rrc rId="3216" ua="false" sId="1" eol="0" ref="2348:2348" action="insertRow"/>
  <rrc rId="3217" ua="false" sId="1" eol="0" ref="2338:2338" action="insertRow"/>
  <rrc rId="3218" ua="false" sId="1" eol="0" ref="2340:2340" action="insertRow"/>
  <rrc rId="3219" ua="false" sId="1" eol="0" ref="2341:2341" action="insertRow"/>
  <rrc rId="3220" ua="false" sId="1" eol="0" ref="2342:2342" action="insertRow"/>
  <rcc rId="3221" ua="false" sId="1">
    <nc r="A2337" t="inlineStr">
      <is>
        <r>
          <rPr>
            <sz val="11"/>
            <rFont val="Calibri"/>
            <family val="0"/>
            <charset val="1"/>
          </rPr>
          <t xml:space="preserve">чебАпт  26</t>
        </r>
      </is>
    </nc>
  </rcc>
  <rcc rId="3222" ua="false" sId="1">
    <nc r="A2338" t="inlineStr">
      <is>
        <r>
          <rPr>
            <sz val="11"/>
            <rFont val="Calibri"/>
            <family val="0"/>
            <charset val="1"/>
          </rPr>
          <t xml:space="preserve">чебАпт  27</t>
        </r>
      </is>
    </nc>
  </rcc>
  <rcc rId="3223" ua="false" sId="1">
    <nc r="A2339" t="inlineStr">
      <is>
        <r>
          <rPr>
            <sz val="11"/>
            <rFont val="Calibri"/>
            <family val="0"/>
            <charset val="1"/>
          </rPr>
          <t xml:space="preserve">чебАпт  28</t>
        </r>
      </is>
    </nc>
  </rcc>
  <rcc rId="3224" ua="false" sId="1">
    <nc r="A2340" t="inlineStr">
      <is>
        <r>
          <rPr>
            <sz val="11"/>
            <rFont val="Calibri"/>
            <family val="0"/>
            <charset val="1"/>
          </rPr>
          <t xml:space="preserve">чебАпт  29</t>
        </r>
      </is>
    </nc>
  </rcc>
  <rcc rId="3225" ua="false" sId="1">
    <nc r="A2341" t="inlineStr">
      <is>
        <r>
          <rPr>
            <sz val="11"/>
            <rFont val="Calibri"/>
            <family val="0"/>
            <charset val="1"/>
          </rPr>
          <t xml:space="preserve">чебАпт  30</t>
        </r>
      </is>
    </nc>
  </rcc>
  <rcc rId="3226" ua="false" sId="1">
    <nc r="A2342" t="inlineStr">
      <is>
        <r>
          <rPr>
            <sz val="11"/>
            <rFont val="Calibri"/>
            <family val="0"/>
            <charset val="1"/>
          </rPr>
          <t xml:space="preserve">чебАпт  31</t>
        </r>
      </is>
    </nc>
  </rcc>
  <rcc rId="3227" ua="false" sId="1">
    <nc r="A2343" t="inlineStr">
      <is>
        <r>
          <rPr>
            <sz val="11"/>
            <rFont val="Calibri"/>
            <family val="0"/>
            <charset val="1"/>
          </rPr>
          <t xml:space="preserve">чебАпт  32</t>
        </r>
      </is>
    </nc>
  </rcc>
  <rcc rId="3228" ua="false" sId="1">
    <nc r="A2344" t="inlineStr">
      <is>
        <r>
          <rPr>
            <sz val="11"/>
            <rFont val="Calibri"/>
            <family val="0"/>
            <charset val="1"/>
          </rPr>
          <t xml:space="preserve">чебАпт  33</t>
        </r>
      </is>
    </nc>
  </rcc>
  <rcc rId="3229" ua="false" sId="1">
    <nc r="A2345" t="inlineStr">
      <is>
        <r>
          <rPr>
            <sz val="11"/>
            <rFont val="Calibri"/>
            <family val="0"/>
            <charset val="1"/>
          </rPr>
          <t xml:space="preserve">чебАпт  34</t>
        </r>
      </is>
    </nc>
  </rcc>
  <rcc rId="3230" ua="false" sId="1">
    <nc r="A2346" t="inlineStr">
      <is>
        <r>
          <rPr>
            <sz val="11"/>
            <rFont val="Calibri"/>
            <family val="0"/>
            <charset val="1"/>
          </rPr>
          <t xml:space="preserve">чебАпт  35</t>
        </r>
      </is>
    </nc>
  </rcc>
  <rcc rId="3231" ua="false" sId="1">
    <nc r="D23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232" ua="false" sId="1">
    <nc r="D233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233" ua="false" sId="1">
    <nc r="D233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234" ua="false" sId="1">
    <nc r="D234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235" ua="false" sId="1">
    <nc r="D234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236" ua="false" sId="1">
    <nc r="D234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237" ua="false" sId="1">
    <nc r="D234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238" ua="false" sId="1">
    <nc r="D234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239" ua="false" sId="1">
    <nc r="D234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240" ua="false" sId="1">
    <nc r="D234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241" ua="false" sId="1">
    <nc r="D23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242" ua="false" sId="1">
    <nc r="D23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243" ua="false" sId="1">
    <nc r="D23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244" ua="false" sId="1">
    <nc r="D23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245" ua="false" sId="1">
    <nc r="D23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246" ua="false" sId="1">
    <nc r="D23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247" ua="false" sId="1">
    <nc r="D23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248" ua="false" sId="1">
    <nc r="D23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249" ua="false" sId="1">
    <nc r="D23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250" ua="false" sId="1">
    <nc r="D23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251" ua="false" sId="1">
    <nc r="C2337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3252" ua="false" sId="1">
    <nc r="C2338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3253" ua="false" sId="1">
    <nc r="C2339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3254" ua="false" sId="1">
    <nc r="C2340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3255" ua="false" sId="1">
    <nc r="C2341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3256" ua="false" sId="1">
    <nc r="C2342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3257" ua="false" sId="1">
    <nc r="C2343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3258" ua="false" sId="1">
    <nc r="C2344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3259" ua="false" sId="1">
    <nc r="C2345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3260" ua="false" sId="1">
    <nc r="C2346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3261" ua="false" sId="1">
    <nc r="B2337" t="n">
      <v>16026</v>
    </nc>
  </rcc>
  <rcc rId="3262" ua="false" sId="1">
    <nc r="B2338" t="n">
      <v>16027</v>
    </nc>
  </rcc>
  <rcc rId="3263" ua="false" sId="1">
    <nc r="B2339" t="n">
      <v>16028</v>
    </nc>
  </rcc>
  <rcc rId="3264" ua="false" sId="1">
    <nc r="B2340" t="n">
      <v>16029</v>
    </nc>
  </rcc>
  <rcc rId="3265" ua="false" sId="1">
    <nc r="B2341" t="n">
      <v>16030</v>
    </nc>
  </rcc>
  <rcc rId="3266" ua="false" sId="1">
    <nc r="B2342" t="n">
      <v>16031</v>
    </nc>
  </rcc>
  <rcc rId="3267" ua="false" sId="1">
    <nc r="B2343" t="n">
      <v>16032</v>
    </nc>
  </rcc>
  <rcc rId="3268" ua="false" sId="1">
    <nc r="B2344" t="n">
      <v>16033</v>
    </nc>
  </rcc>
  <rcc rId="3269" ua="false" sId="1">
    <nc r="B2345" t="n">
      <v>16034</v>
    </nc>
  </rcc>
  <rcc rId="3270" ua="false" sId="1">
    <nc r="B2346" t="n">
      <v>16035</v>
    </nc>
  </rcc>
  <rcc rId="3271" ua="false" sId="1">
    <nc r="D2337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г.,б-р Главмосстроевцев, д. 5, пом. 2</t>
        </r>
      </is>
    </nc>
  </rcc>
  <rcc rId="3272" ua="false" sId="1">
    <nc r="D2338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г.,ул. Хади Такташа, д. 39, пом. 2</t>
        </r>
      </is>
    </nc>
  </rcc>
  <rcc rId="3273" ua="false" sId="1">
    <nc r="D2339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Сююмбике, д. 39, пом. 2</t>
        </r>
      </is>
    </nc>
  </rcc>
  <rcc rId="3274" ua="false" sId="1">
    <nc r="D2340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Чулман, д. 124, 50/09</t>
        </r>
      </is>
    </nc>
  </rcc>
  <rcc rId="3275" ua="false" sId="1">
    <nc r="D2341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Московский, д. 80, пом. 1</t>
        </r>
      </is>
    </nc>
  </rcc>
  <rcc rId="3276" ua="false" sId="1">
    <nc r="D2342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Яшьлек, д. 41 (25 комплекс, 18а)</t>
        </r>
      </is>
    </nc>
  </rcc>
  <rcc rId="3277" ua="false" sId="1">
    <nc r="D2343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г.,ул. Аркылы, д. 23А</t>
        </r>
      </is>
    </nc>
  </rcc>
  <rcc rId="3278" ua="false" sId="1">
    <nc r="D234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г.,Набережночелнинский пр-кт, д.13а</t>
        </r>
      </is>
    </nc>
  </rcc>
  <rcc rId="3279" ua="false" sId="1">
    <nc r="D2345" t="inlineStr">
      <is>
        <r>
          <rPr>
            <sz val="11"/>
            <rFont val="Calibri"/>
            <family val="0"/>
            <charset val="1"/>
          </rPr>
          <t xml:space="preserve">Республика Татарстан,Казань г.,ул.Достоевского, д.74А, пом 1030</t>
        </r>
      </is>
    </nc>
  </rcc>
  <rcc rId="3280" ua="false" sId="1">
    <nc r="D2346" t="inlineStr">
      <is>
        <r>
          <rPr>
            <sz val="11"/>
            <rFont val="Calibri"/>
            <family val="0"/>
            <charset val="1"/>
          </rPr>
          <t xml:space="preserve">Республика Татарстан,Казань г.,ул. Гагарина, д. 81, нежилое помещение №1002</t>
        </r>
      </is>
    </nc>
  </rcc>
  <rcc rId="3281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чебАпт2770</t>
        </r>
      </is>
    </nc>
  </rcc>
  <rcc rId="3282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чебАпт2771</t>
        </r>
      </is>
    </nc>
  </rcc>
  <rcc rId="3283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чебАпт2772</t>
        </r>
      </is>
    </nc>
  </rcc>
  <rcc rId="3284" ua="false" sId="1">
    <nc r="C2729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3285" ua="false" sId="1">
    <nc r="C2729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3286" ua="false" sId="1">
    <nc r="C2729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3287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288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289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290" ua="false" sId="1">
    <nc r="D239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291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/>
  </rcc>
  <rcc rId="3292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293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294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295" ua="false" sId="1">
    <nc r="B2729" t="n">
      <v>21770</v>
    </nc>
  </rcc>
  <rcc rId="3296" ua="false" sId="1">
    <nc r="B2729" t="n">
      <v>21771</v>
    </nc>
  </rcc>
  <rcc rId="3297" ua="false" sId="1">
    <nc r="B2729" t="n">
      <v>21772</v>
    </nc>
  </rcc>
  <rcc rId="3298" ua="false" sId="1">
    <nc r="D2729" t="inlineStr">
      <is>
        <r>
          <rPr>
            <sz val="11"/>
            <rFont val="Calibri"/>
            <family val="0"/>
            <charset val="1"/>
          </rPr>
          <t xml:space="preserve">Чувашская Республика,Новочебоксарск г.,Речной бульвар, д.4, корп.3, пом.1</t>
        </r>
      </is>
    </nc>
  </rcc>
  <rcc rId="3299" ua="false" sId="1">
    <nc r="D2729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г.,ул.Стартовая, д.1, пом.2 (ком.1-5)</t>
        </r>
      </is>
    </nc>
  </rcc>
  <rcc rId="3300" ua="false" sId="1">
    <nc r="D2729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г.,ул. Ленинского Комсомола, д.56, пом.2</t>
        </r>
      </is>
    </nc>
  </rcc>
  <rcc rId="3301" ua="false" sId="1">
    <oc r="E232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2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02" ua="false" sId="1">
    <oc r="E232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2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03" ua="false" sId="1">
    <oc r="E232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2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04" ua="false" sId="1">
    <oc r="E2328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2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05" ua="false" sId="1">
    <oc r="E2329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06" ua="false" sId="1">
    <oc r="E2330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07" ua="false" sId="1">
    <oc r="E233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08" ua="false" sId="1">
    <oc r="E2332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09" ua="false" sId="1">
    <oc r="E2333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10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11" ua="false" sId="1">
    <oc r="E233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12" ua="false" sId="1">
    <oc r="E233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13" ua="false" sId="1">
    <nc r="E233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14" ua="false" sId="1">
    <nc r="E233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15" ua="false" sId="1">
    <nc r="E233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16" ua="false" sId="1">
    <nc r="E234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17" ua="false" sId="1">
    <nc r="E234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18" ua="false" sId="1">
    <nc r="E234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19" ua="false" sId="1">
    <nc r="E234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20" ua="false" sId="1">
    <nc r="E234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21" ua="false" sId="1">
    <nc r="E234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22" ua="false" sId="1">
    <nc r="E234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23" ua="false" sId="1">
    <oc r="E234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4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24" ua="false" sId="1">
    <oc r="E2348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4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25" ua="false" sId="1">
    <oc r="E2349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4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26" ua="false" sId="1">
    <oc r="E2350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27" ua="false" sId="1">
    <oc r="E235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28" ua="false" sId="1">
    <oc r="E235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29" ua="false" sId="1">
    <oc r="E235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30" ua="false" sId="1">
    <oc r="E235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31" ua="false" sId="1">
    <oc r="E235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32" ua="false" sId="1">
    <oc r="E235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33" ua="false" sId="1">
    <oc r="E235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34" ua="false" sId="1">
    <oc r="E235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35" ua="false" sId="1">
    <oc r="E235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36" ua="false" sId="1">
    <oc r="E235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37" ua="false" sId="1">
    <oc r="E235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38" ua="false" sId="1">
    <oc r="E2352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39" ua="false" sId="1">
    <oc r="E2353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40" ua="false" sId="1">
    <oc r="E235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41" ua="false" sId="1">
    <oc r="E235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42" ua="false" sId="1">
    <oc r="E235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43" ua="false" sId="1">
    <oc r="E235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44" ua="false" sId="1">
    <oc r="E2358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45" ua="false" sId="1">
    <oc r="E2359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46" ua="false" sId="1">
    <oc r="E2360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47" ua="false" sId="1">
    <oc r="E236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48" ua="false" sId="1">
    <oc r="E2362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49" ua="false" sId="1">
    <oc r="E2363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50" ua="false" sId="1">
    <oc r="E236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51" ua="false" sId="1">
    <oc r="E236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52" ua="false" sId="1">
    <oc r="E236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53" ua="false" sId="1">
    <oc r="E236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54" ua="false" sId="1">
    <oc r="E2368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55" ua="false" sId="1">
    <oc r="E2369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56" ua="false" sId="1">
    <oc r="E2370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57" ua="false" sId="1">
    <oc r="E237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58" ua="false" sId="1">
    <oc r="E2372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59" ua="false" sId="1">
    <oc r="E2373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60" ua="false" sId="1">
    <oc r="E237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61" ua="false" sId="1">
    <oc r="E237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62" ua="false" sId="1">
    <oc r="E237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63" ua="false" sId="1">
    <oc r="E237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64" ua="false" sId="1">
    <oc r="E2378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65" ua="false" sId="1">
    <oc r="E2379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66" ua="false" sId="1">
    <oc r="E2380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8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67" ua="false" sId="1">
    <oc r="E238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8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68" ua="false" sId="1">
    <oc r="E2382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8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69" ua="false" sId="1">
    <oc r="E2383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8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70" ua="false" sId="1">
    <oc r="E238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8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71" ua="false" sId="1">
    <oc r="E238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8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72" ua="false" sId="1">
    <oc r="E238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8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73" ua="false" sId="1">
    <oc r="E238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8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74" ua="false" sId="1">
    <oc r="E2388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8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75" ua="false" sId="1">
    <oc r="E2389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8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76" ua="false" sId="1">
    <oc r="E2390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9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77" ua="false" sId="1">
    <oc r="E239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9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78" ua="false" sId="1">
    <oc r="E2392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9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79" ua="false" sId="1">
    <oc r="E2393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9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80" ua="false" sId="1">
    <oc r="E239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9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81" ua="false" sId="1">
    <oc r="E239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9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82" ua="false" sId="1">
    <oc r="E239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9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83" ua="false" sId="1">
    <oc r="E239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9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84" ua="false" sId="1">
    <oc r="E2398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9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85" ua="false" sId="1">
    <oc r="E2399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9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86" ua="false" sId="1">
    <n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87" ua="false" sId="1">
    <n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88" ua="false" sId="1">
    <n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389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чебАпт7008</t>
        </r>
      </is>
    </nc>
  </rcc>
  <rcc rId="3390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чебАпт7009</t>
        </r>
      </is>
    </nc>
  </rcc>
  <rcc rId="3391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чебАпт7021</t>
        </r>
      </is>
    </nc>
  </rcc>
  <rcc rId="3392" ua="false" sId="1">
    <nc r="C2729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3393" ua="false" sId="1">
    <nc r="C2729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3394" ua="false" sId="1">
    <nc r="C2729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3395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396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397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398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399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400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401" ua="false" sId="1">
    <nc r="D2729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г.,пр.М.Горького, д.13/22, часть помещения №13</t>
        </r>
      </is>
    </nc>
  </rcc>
  <rcc rId="3402" ua="false" sId="1">
    <nc r="D2729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г.,ул.Ленинского Комсомола, д.56, пом.2</t>
        </r>
      </is>
    </nc>
  </rcc>
  <rcc rId="3403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Татарстан,Казань г.,ул.Достоевского, д.74А, пом 1030</t>
        </r>
      </is>
    </nc>
  </rcc>
  <rcc rId="3404" ua="false" sId="1">
    <n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405" ua="false" sId="1">
    <n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406" ua="false" sId="1">
    <n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3407" ua="false" sId="1">
    <oc r="E256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6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08" ua="false" sId="1">
    <oc r="E257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7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09" ua="false" sId="1">
    <oc r="E257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7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10" ua="false" sId="1">
    <oc r="E257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7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11" ua="false" sId="1">
    <oc r="E257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7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12" ua="false" sId="1">
    <oc r="E257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7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13" ua="false" sId="1">
    <oc r="E257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7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14" ua="false" sId="1">
    <oc r="E257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7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15" ua="false" sId="1">
    <oc r="E258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16" ua="false" sId="1">
    <oc r="E258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17" ua="false" sId="1">
    <oc r="E258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18" ua="false" sId="1">
    <oc r="E258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19" ua="false" sId="1">
    <oc r="E258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20" ua="false" sId="1">
    <oc r="E258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21" ua="false" sId="1">
    <oc r="E258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22" ua="false" sId="1">
    <oc r="E258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23" ua="false" sId="1">
    <oc r="E258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24" ua="false" sId="1">
    <oc r="E258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25" ua="false" sId="1">
    <oc r="E259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26" ua="false" sId="1">
    <oc r="E259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27" ua="false" sId="1">
    <oc r="E259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28" ua="false" sId="1">
    <oc r="E259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29" ua="false" sId="1">
    <oc r="E259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30" ua="false" sId="1">
    <oc r="E259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31" ua="false" sId="1">
    <oc r="E259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32" ua="false" sId="1">
    <oc r="E259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33" ua="false" sId="1">
    <oc r="E259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34" ua="false" sId="1">
    <oc r="E259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35" ua="false" sId="1">
    <oc r="E260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36" ua="false" sId="1">
    <oc r="E260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37" ua="false" sId="1">
    <oc r="E260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38" ua="false" sId="1">
    <oc r="E260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39" ua="false" sId="1">
    <oc r="E260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40" ua="false" sId="1">
    <oc r="E260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41" ua="false" sId="1">
    <oc r="E260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42" ua="false" sId="1">
    <oc r="E260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43" ua="false" sId="1">
    <oc r="E260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44" ua="false" sId="1">
    <oc r="E260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45" ua="false" sId="1">
    <oc r="E261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46" ua="false" sId="1">
    <oc r="E261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47" ua="false" sId="1">
    <oc r="E261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48" ua="false" sId="1">
    <oc r="E261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49" ua="false" sId="1">
    <oc r="E261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50" ua="false" sId="1">
    <oc r="E261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51" ua="false" sId="1">
    <oc r="E261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52" ua="false" sId="1">
    <oc r="E261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53" ua="false" sId="1">
    <oc r="E261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54" ua="false" sId="1">
    <oc r="E261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55" ua="false" sId="1">
    <oc r="E262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56" ua="false" sId="1">
    <oc r="E262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57" ua="false" sId="1">
    <oc r="E262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58" ua="false" sId="1">
    <oc r="E262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59" ua="false" sId="1">
    <oc r="E262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60" ua="false" sId="1">
    <oc r="E262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61" ua="false" sId="1">
    <oc r="E262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62" ua="false" sId="1">
    <oc r="E262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63" ua="false" sId="1">
    <oc r="E262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64" ua="false" sId="1">
    <oc r="E26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65" ua="false" sId="1">
    <oc r="E263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66" ua="false" sId="1">
    <oc r="E263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67" ua="false" sId="1">
    <oc r="E263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68" ua="false" sId="1">
    <oc r="E263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69" ua="false" sId="1">
    <oc r="E26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70" ua="false" sId="1">
    <oc r="E263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71" ua="false" sId="1">
    <oc r="E263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72" ua="false" sId="1">
    <oc r="E263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73" ua="false" sId="1">
    <oc r="E263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74" ua="false" sId="1">
    <oc r="E263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75" ua="false" sId="1">
    <oc r="E264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76" ua="false" sId="1">
    <oc r="E264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77" ua="false" sId="1">
    <oc r="E264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78" ua="false" sId="1">
    <oc r="E264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79" ua="false" sId="1">
    <oc r="E264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80" ua="false" sId="1">
    <oc r="E264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81" ua="false" sId="1">
    <oc r="E264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82" ua="false" sId="1">
    <oc r="E264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83" ua="false" sId="1">
    <oc r="E264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84" ua="false" sId="1">
    <oc r="E264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85" ua="false" sId="1">
    <oc r="E265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5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86" ua="false" sId="1">
    <oc r="E265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5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87" ua="false" sId="1">
    <oc r="E265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5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88" ua="false" sId="1">
    <oc r="E265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5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89" ua="false" sId="1">
    <oc r="E265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5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90" ua="false" sId="1">
    <oc r="E265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5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91" ua="false" sId="1">
    <oc r="E265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5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92" ua="false" sId="1">
    <oc r="E265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5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93" ua="false" sId="1">
    <oc r="E265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5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94" ua="false" sId="1">
    <oc r="E265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5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95" ua="false" sId="1">
    <oc r="E266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6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96" ua="false" sId="1">
    <oc r="E266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6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97" ua="false" sId="1">
    <oc r="E266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6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98" ua="false" sId="1">
    <oc r="E266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6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499" ua="false" sId="1">
    <oc r="E266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6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00" ua="false" sId="1">
    <oc r="E266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6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01" ua="false" sId="1">
    <oc r="E266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6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02" ua="false" sId="1">
    <oc r="E266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6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03" ua="false" sId="1">
    <oc r="E267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7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04" ua="false" sId="1">
    <oc r="E267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7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05" ua="false" sId="1">
    <oc r="E267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7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06" ua="false" sId="1">
    <oc r="E267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7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07" ua="false" sId="1">
    <oc r="E267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7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08" ua="false" sId="1">
    <oc r="E267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7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09" ua="false" sId="1">
    <oc r="E267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7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10" ua="false" sId="1">
    <oc r="E267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7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11" ua="false" sId="1">
    <oc r="E268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12" ua="false" sId="1">
    <oc r="E268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13" ua="false" sId="1">
    <oc r="E268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14" ua="false" sId="1">
    <oc r="E268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15" ua="false" sId="1">
    <oc r="E268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16" ua="false" sId="1">
    <oc r="E268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17" ua="false" sId="1">
    <oc r="E268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18" ua="false" sId="1">
    <oc r="E268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19" ua="false" sId="1">
    <oc r="E268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20" ua="false" sId="1">
    <oc r="E268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21" ua="false" sId="1">
    <oc r="E269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9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22" ua="false" sId="1">
    <oc r="E269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9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23" ua="false" sId="1">
    <oc r="E269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9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24" ua="false" sId="1">
    <oc r="E269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9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25" ua="false" sId="1">
    <oc r="E269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9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26" ua="false" sId="1">
    <oc r="E269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9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27" ua="false" sId="1">
    <oc r="E269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9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28" ua="false" sId="1">
    <oc r="E269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9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29" ua="false" sId="1">
    <oc r="E269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9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30" ua="false" sId="1">
    <oc r="E269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9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31" ua="false" sId="1">
    <oc r="E270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0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32" ua="false" sId="1">
    <oc r="E270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0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33" ua="false" sId="1">
    <oc r="E270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0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34" ua="false" sId="1">
    <oc r="E270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0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35" ua="false" sId="1">
    <oc r="E270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0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36" ua="false" sId="1">
    <oc r="E270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0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37" ua="false" sId="1">
    <oc r="E270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0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38" ua="false" sId="1">
    <oc r="E270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0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39" ua="false" sId="1">
    <oc r="E271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1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40" ua="false" sId="1">
    <oc r="E271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1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41" ua="false" sId="1">
    <oc r="E271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1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42" ua="false" sId="1">
    <oc r="E271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1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43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44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45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46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47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48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49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50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51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52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53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54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55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56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57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58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59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60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61" ua="false" sId="1">
    <nc r="A2601" t="inlineStr">
      <is>
        <r>
          <rPr>
            <sz val="11"/>
            <rFont val="Calibri"/>
            <family val="0"/>
            <charset val="1"/>
          </rPr>
          <t xml:space="preserve">ярсАпт25_41</t>
        </r>
      </is>
    </nc>
  </rcc>
  <rcc rId="3562" ua="false" sId="1">
    <nc r="B2601" t="n">
      <v>76041</v>
    </nc>
  </rcc>
  <rcc rId="3563" ua="false" sId="1">
    <nc r="C2601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564" ua="false" sId="1">
    <nc r="D26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565" ua="false" sId="1"/>
  <rcc rId="3566" ua="false" sId="1">
    <nc r="D2601" t="e">
      <f>VLOOKUP(B2601,'[2]Справочник аптек'!$B$1:$G$65536,6,FALSE())</f>
    </nc>
  </rcc>
  <rcc rId="3567" ua="false" sId="1"/>
  <rcc rId="3568" ua="false" sId="1">
    <nc r="D2601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г.,Спартаковская ул., д.35</t>
        </r>
      </is>
    </nc>
  </rcc>
  <rcc rId="3569" ua="false" sId="1"/>
  <rcc rId="3570" ua="false" sId="1">
    <nc r="D2601" t="e">
      <f>VLOOKUP(B2601,'[2]Справочник аптек'!$B$1:$H$65536,7,FALSE())</f>
    </nc>
  </rcc>
  <rcc rId="3571" ua="false" sId="1">
    <nc r="D2601" t="inlineStr">
      <is>
        <r>
          <rPr>
            <sz val="11"/>
            <rFont val="Calibri"/>
            <family val="0"/>
            <charset val="1"/>
          </rPr>
          <t xml:space="preserve">76a-2541srv</t>
        </r>
      </is>
    </nc>
  </rcc>
  <rcc rId="3572" ua="false" sId="1">
    <nc r="E260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73" ua="false" sId="1"/>
  <rcc rId="3574" ua="false" sId="1"/>
  <rcc rId="3575" ua="false" sId="1">
    <nc r="A2619" t="inlineStr">
      <is>
        <r>
          <rPr>
            <sz val="11"/>
            <rFont val="Calibri"/>
            <family val="0"/>
            <charset val="1"/>
          </rPr>
          <t xml:space="preserve">ярсАпт25_69</t>
        </r>
      </is>
    </nc>
  </rcc>
  <rcc rId="3576" ua="false" sId="1">
    <nc r="B2619" t="n">
      <v>76354</v>
    </nc>
  </rcc>
  <rcc rId="3577" ua="false" sId="1">
    <nc r="C261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578" ua="false" sId="1">
    <nc r="D26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579" ua="false" sId="1"/>
  <rcc rId="3580" ua="false" sId="1">
    <nc r="D2619" t="e">
      <f>VLOOKUP(B2619,'[2]Справочник аптек'!$B$1:$G$65536,6,FALSE())</f>
    </nc>
  </rcc>
  <rcc rId="3581" ua="false" sId="1"/>
  <rcc rId="3582" ua="false" sId="1">
    <nc r="D2619" t="inlineStr">
      <is>
        <r>
          <rPr>
            <sz val="11"/>
            <rFont val="Calibri"/>
            <family val="0"/>
            <charset val="1"/>
          </rPr>
          <t xml:space="preserve">Ярославская область,Рыбинск г.,Приборостроителей ул., д.3а</t>
        </r>
      </is>
    </nc>
  </rcc>
  <rcc rId="3583" ua="false" sId="1"/>
  <rcc rId="3584" ua="false" sId="1">
    <nc r="D2619" t="e">
      <f>VLOOKUP(B2619,'[2]Справочник аптек'!$B$1:$H$65536,7,FALSE())</f>
    </nc>
  </rcc>
  <rcc rId="3585" ua="false" sId="1">
    <nc r="D2619" t="inlineStr">
      <is>
        <r>
          <rPr>
            <sz val="11"/>
            <rFont val="Calibri"/>
            <family val="0"/>
            <charset val="1"/>
          </rPr>
          <t xml:space="preserve">76a-2569srv</t>
        </r>
      </is>
    </nc>
  </rcc>
  <rcc rId="3586" ua="false" sId="1">
    <nc r="E261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587" ua="false" sId="1"/>
  <rcc rId="3588" ua="false" sId="1"/>
  <rcc rId="3589" ua="false" sId="1">
    <nc r="A2654" t="inlineStr">
      <is>
        <r>
          <rPr>
            <sz val="11"/>
            <rFont val="Calibri"/>
            <family val="0"/>
            <charset val="1"/>
          </rPr>
          <t xml:space="preserve">ярсАпт25115</t>
        </r>
      </is>
    </nc>
  </rcc>
  <rcc rId="3590" ua="false" sId="1">
    <nc r="B2654" t="n">
      <v>35115</v>
    </nc>
  </rcc>
  <rcc rId="3591" ua="false" sId="1">
    <nc r="C2654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592" ua="false" sId="1">
    <nc r="D26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593" ua="false" sId="1">
    <nc r="D265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594" ua="false" sId="1">
    <nc r="D2654" t="e">
      <f>VLOOKUP(B2654,'[2]Справочник аптек'!$B$1:$G$65536,6,FALSE())</f>
    </nc>
  </rcc>
  <rcc rId="3595" ua="false" sId="1">
    <nc r="D2654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3596" ua="false" sId="1">
    <nc r="D2654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г.,Окружное шоссе, д. 12</t>
        </r>
      </is>
    </nc>
  </rcc>
  <rcc rId="3597" ua="false" sId="1">
    <nc r="D2654" t="inlineStr">
      <is>
        <r>
          <rPr>
            <sz val="11"/>
            <rFont val="Calibri"/>
            <family val="0"/>
            <charset val="1"/>
          </rPr>
          <t xml:space="preserve">78172510640 , </t>
        </r>
      </is>
    </nc>
  </rcc>
  <rcc rId="3598" ua="false" sId="1">
    <nc r="D2654" t="e">
      <f>VLOOKUP(B2654,'[2]Справочник аптек'!$B$1:$H$65536,7,FALSE())</f>
    </nc>
  </rcc>
  <rcc rId="3599" ua="false" sId="1">
    <nc r="D2654" t="inlineStr">
      <is>
        <r>
          <rPr>
            <sz val="11"/>
            <rFont val="Calibri"/>
            <family val="0"/>
            <charset val="1"/>
          </rPr>
          <t xml:space="preserve">35a-25115srv</t>
        </r>
      </is>
    </nc>
  </rcc>
  <rcc rId="3600" ua="false" sId="1">
    <nc r="E265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601" ua="false" sId="1"/>
  <rcc rId="3602" ua="false" sId="1"/>
  <rcc rId="3603" ua="false" sId="1">
    <nc r="A2681" t="inlineStr">
      <is>
        <r>
          <rPr>
            <sz val="11"/>
            <rFont val="Calibri"/>
            <family val="0"/>
            <charset val="1"/>
          </rPr>
          <t xml:space="preserve">ярсАпт25144</t>
        </r>
      </is>
    </nc>
  </rcc>
  <rcc rId="3604" ua="false" sId="1">
    <nc r="B2681" t="n">
      <v>76144</v>
    </nc>
  </rcc>
  <rcc rId="3605" ua="false" sId="1">
    <nc r="C2681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606" ua="false" sId="1">
    <nc r="D26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607" ua="false" sId="1"/>
  <rcc rId="3608" ua="false" sId="1">
    <nc r="D2681" t="e">
      <f>VLOOKUP(B2681,'[2]Справочник аптек'!$B$1:$G$65536,6,FALSE())</f>
    </nc>
  </rcc>
  <rcc rId="3609" ua="false" sId="1"/>
  <rcc rId="3610" ua="false" sId="1">
    <nc r="D2681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г.,пр.Ленина, д.46</t>
        </r>
      </is>
    </nc>
  </rcc>
  <rcc rId="3611" ua="false" sId="1"/>
  <rcc rId="3612" ua="false" sId="1">
    <nc r="D2681" t="e">
      <f>VLOOKUP(B2681,'[2]Справочник аптек'!$B$1:$H$65536,7,FALSE())</f>
    </nc>
  </rcc>
  <rcc rId="3613" ua="false" sId="1">
    <nc r="D2681" t="inlineStr">
      <is>
        <r>
          <rPr>
            <sz val="11"/>
            <rFont val="Calibri"/>
            <family val="0"/>
            <charset val="1"/>
          </rPr>
          <t xml:space="preserve">76a-25144SRV</t>
        </r>
      </is>
    </nc>
  </rcc>
  <rcc rId="3614" ua="false" sId="1">
    <nc r="E268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615" ua="false" sId="1"/>
  <rcc rId="3616" ua="false" sId="1"/>
  <rcc rId="3617" ua="false" sId="1">
    <nc r="A2682" t="inlineStr">
      <is>
        <r>
          <rPr>
            <sz val="11"/>
            <rFont val="Calibri"/>
            <family val="0"/>
            <charset val="1"/>
          </rPr>
          <t xml:space="preserve">ярсАпт25146</t>
        </r>
      </is>
    </nc>
  </rcc>
  <rcc rId="3618" ua="false" sId="1">
    <nc r="B2682" t="n">
      <v>44146</v>
    </nc>
  </rcc>
  <rcc rId="3619" ua="false" sId="1">
    <nc r="C2682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620" ua="false" sId="1">
    <nc r="D26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621" ua="false" sId="1">
    <nc r="D268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622" ua="false" sId="1">
    <nc r="D2682" t="e">
      <f>VLOOKUP(B2682,'[2]Справочник аптек'!$B$1:$G$65536,6,FALSE())</f>
    </nc>
  </rcc>
  <rcc rId="3623" ua="false" sId="1"/>
  <rcc rId="3624" ua="false" sId="1">
    <nc r="D2682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г.,ул.Советская, д.79/73</t>
        </r>
      </is>
    </nc>
  </rcc>
  <rcc rId="3625" ua="false" sId="1"/>
  <rcc rId="3626" ua="false" sId="1">
    <nc r="D2682" t="e">
      <f>VLOOKUP(B2682,'[2]Справочник аптек'!$B$1:$H$65536,7,FALSE())</f>
    </nc>
  </rcc>
  <rcc rId="3627" ua="false" sId="1">
    <nc r="D2682" t="inlineStr">
      <is>
        <r>
          <rPr>
            <sz val="11"/>
            <rFont val="Calibri"/>
            <family val="0"/>
            <charset val="1"/>
          </rPr>
          <t xml:space="preserve">44a-25146srv</t>
        </r>
      </is>
    </nc>
  </rcc>
  <rcc rId="3628" ua="false" sId="1">
    <nc r="E268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629" ua="false" sId="1"/>
  <rcc rId="3630" ua="false" sId="1"/>
  <rcc rId="3631" ua="false" sId="1">
    <nc r="A2702" t="inlineStr">
      <is>
        <r>
          <rPr>
            <sz val="11"/>
            <rFont val="Calibri"/>
            <family val="0"/>
            <charset val="1"/>
          </rPr>
          <t xml:space="preserve">ярсАпт25167</t>
        </r>
      </is>
    </nc>
  </rcc>
  <rcc rId="3632" ua="false" sId="1">
    <nc r="B2702" t="n">
      <v>44167</v>
    </nc>
  </rcc>
  <rcc rId="3633" ua="false" sId="1">
    <nc r="C2702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634" ua="false" sId="1">
    <nc r="D27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635" ua="false" sId="1">
    <nc r="D270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636" ua="false" sId="1">
    <nc r="D2702" t="e">
      <f>VLOOKUP(B2702,'[2]Справочник аптек'!$B$1:$G$65536,6,FALSE())</f>
    </nc>
  </rcc>
  <rcc rId="3637" ua="false" sId="1">
    <nc r="D270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3638" ua="false" sId="1">
    <nc r="D2702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г.,ул.Бульварная,д.2</t>
        </r>
      </is>
    </nc>
  </rcc>
  <rcc rId="3639" ua="false" sId="1">
    <nc r="D2702" t="inlineStr">
      <is>
        <r>
          <rPr>
            <sz val="11"/>
            <rFont val="Calibri"/>
            <family val="0"/>
            <charset val="1"/>
          </rPr>
          <t xml:space="preserve">74942415451 , </t>
        </r>
      </is>
    </nc>
  </rcc>
  <rcc rId="3640" ua="false" sId="1">
    <nc r="D2702" t="e">
      <f>VLOOKUP(B2702,'[2]Справочник аптек'!$B$1:$H$65536,7,FALSE())</f>
    </nc>
  </rcc>
  <rcc rId="3641" ua="false" sId="1">
    <nc r="D2702" t="inlineStr">
      <is>
        <r>
          <rPr>
            <sz val="11"/>
            <rFont val="Calibri"/>
            <family val="0"/>
            <charset val="1"/>
          </rPr>
          <t xml:space="preserve">44a-25167srv</t>
        </r>
      </is>
    </nc>
  </rcc>
  <rcc rId="3642" ua="false" sId="1">
    <nc r="E270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643" ua="false" sId="1"/>
  <rcc rId="3644" ua="false" sId="1"/>
  <rcc rId="3645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ярсАпт25182</t>
        </r>
      </is>
    </nc>
  </rcc>
  <rcc rId="3646" ua="false" sId="1">
    <nc r="B2729" t="n">
      <v>37182</v>
    </nc>
  </rcc>
  <rcc rId="3647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648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649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650" ua="false" sId="1">
    <nc r="D2729" t="e">
      <f>VLOOKUP(#REF!,'[2]Справочник аптек'!$B$1:$G$65536,6,FALSE())</f>
    </nc>
  </rcc>
  <rcc rId="3651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3652" ua="false" sId="1">
    <nc r="D2729" t="inlineStr">
      <is>
        <r>
          <rPr>
            <sz val="11"/>
            <rFont val="Calibri"/>
            <family val="0"/>
            <charset val="1"/>
          </rPr>
          <t xml:space="preserve">Ивановская область,КОХМА,ул.Ивановская, д.67А</t>
        </r>
      </is>
    </nc>
  </rcc>
  <rcc rId="3653" ua="false" sId="1">
    <nc r="D2729" t="inlineStr">
      <is>
        <r>
          <rPr>
            <sz val="11"/>
            <rFont val="Calibri"/>
            <family val="0"/>
            <charset val="1"/>
          </rPr>
          <t xml:space="preserve">74932939245 , </t>
        </r>
      </is>
    </nc>
  </rcc>
  <rcc rId="3654" ua="false" sId="1">
    <nc r="D2729" t="e">
      <f>VLOOKUP(#REF!,'[2]Справочник аптек'!$B$1:$H$65536,7,FALSE())</f>
    </nc>
  </rcc>
  <rcc rId="3655" ua="false" sId="1">
    <nc r="D2729" t="inlineStr">
      <is>
        <r>
          <rPr>
            <sz val="11"/>
            <rFont val="Calibri"/>
            <family val="0"/>
            <charset val="1"/>
          </rPr>
          <t xml:space="preserve">69a-25182srv</t>
        </r>
      </is>
    </nc>
  </rcc>
  <rcc rId="3656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657" ua="false" sId="1">
    <nc r="E2729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3658" ua="false" sId="1">
    <nc r="E2729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3659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ярсАпт25199</t>
        </r>
      </is>
    </nc>
  </rcc>
  <rcc rId="3660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ярсАпт25200</t>
        </r>
      </is>
    </nc>
  </rcc>
  <rcc rId="3661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ярсАпт25201</t>
        </r>
      </is>
    </nc>
  </rcc>
  <rcc rId="3662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ярсАпт25202</t>
        </r>
      </is>
    </nc>
  </rcc>
  <rcc rId="3663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ярсАпт25203</t>
        </r>
      </is>
    </nc>
  </rcc>
  <rcc rId="3664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ярсАпт25204</t>
        </r>
      </is>
    </nc>
  </rcc>
  <rcc rId="3665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ярсАпт25205</t>
        </r>
      </is>
    </nc>
  </rcc>
  <rcc rId="3666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ярсАпт25206</t>
        </r>
      </is>
    </nc>
  </rcc>
  <rcc rId="3667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668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669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670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671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672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673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674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675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676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677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678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679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680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681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682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683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684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685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686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687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688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689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690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691" ua="false" sId="1">
    <nc r="B2729" t="n">
      <v>76199</v>
    </nc>
  </rcc>
  <rcc rId="3692" ua="false" sId="1">
    <nc r="B2729" t="n">
      <v>69200</v>
    </nc>
  </rcc>
  <rcc rId="3693" ua="false" sId="1">
    <nc r="B2729" t="n">
      <v>35201</v>
    </nc>
  </rcc>
  <rcc rId="3694" ua="false" sId="1">
    <nc r="B2729" t="n">
      <v>35202</v>
    </nc>
  </rcc>
  <rcc rId="3695" ua="false" sId="1">
    <nc r="B2729" t="n">
      <v>37203</v>
    </nc>
  </rcc>
  <rcc rId="3696" ua="false" sId="1">
    <nc r="B2729" t="n">
      <v>37204</v>
    </nc>
  </rcc>
  <rcc rId="3697" ua="false" sId="1">
    <nc r="B2729" t="n">
      <v>35205</v>
    </nc>
  </rcc>
  <rcc rId="3698" ua="false" sId="1">
    <nc r="B2729" t="n">
      <v>35206</v>
    </nc>
  </rcc>
  <rcc rId="3699" ua="false" sId="1">
    <nc r="D2729" t="inlineStr">
      <is>
        <r>
          <rPr>
            <sz val="11"/>
            <rFont val="Calibri"/>
            <family val="0"/>
            <charset val="1"/>
          </rPr>
          <t xml:space="preserve">Ярославская область,Тутаев г.,ул.Моторостроителей, д.63-б</t>
        </r>
      </is>
    </nc>
  </rcc>
  <rcc rId="3700" ua="false" sId="1">
    <nc r="D2729" t="inlineStr">
      <is>
        <r>
          <rPr>
            <sz val="11"/>
            <rFont val="Calibri"/>
            <family val="0"/>
            <charset val="1"/>
          </rPr>
          <t xml:space="preserve">Вологодская область,Череповец г.,ул.Сталеваров, д.55</t>
        </r>
      </is>
    </nc>
  </rcc>
  <rcc rId="3701" ua="false" sId="1">
    <nc r="D2729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г.,ул.Дальняя, д.33</t>
        </r>
      </is>
    </nc>
  </rcc>
  <rcc rId="3702" ua="false" sId="1">
    <nc r="D2729" t="inlineStr">
      <is>
        <r>
          <rPr>
            <sz val="11"/>
            <rFont val="Calibri"/>
            <family val="0"/>
            <charset val="1"/>
          </rPr>
          <t xml:space="preserve">Ивановская область,ВИЧУГА,ул.Богдана Хмельницкого, д.60</t>
        </r>
      </is>
    </nc>
  </rcc>
  <rcc rId="3703" ua="false" sId="1">
    <nc r="D2729" t="inlineStr">
      <is>
        <r>
          <rPr>
            <sz val="11"/>
            <rFont val="Calibri"/>
            <family val="0"/>
            <charset val="1"/>
          </rPr>
          <t xml:space="preserve">Ивановская область,Иваново г.,проспект Шереметьевский, д.24, пом.1002</t>
        </r>
      </is>
    </nc>
  </rcc>
  <rcc rId="3704" ua="false" sId="1">
    <nc r="D2729" t="inlineStr">
      <is>
        <r>
          <rPr>
            <sz val="11"/>
            <rFont val="Calibri"/>
            <family val="0"/>
            <charset val="1"/>
          </rPr>
          <t xml:space="preserve">Вологодская область,Череповец г.,ул.Юбилейная, д.22</t>
        </r>
      </is>
    </nc>
  </rcc>
  <rcc rId="3705" ua="false" sId="1">
    <nc r="D2729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г.,ул.Беляева, д.10</t>
        </r>
      </is>
    </nc>
  </rcc>
  <rcc rId="3706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ярсАпт25200</t>
        </r>
      </is>
    </nc>
  </rcc>
  <rcc rId="3707" ua="false" sId="1">
    <nc r="B2729" t="n">
      <v>69200</v>
    </nc>
  </rcc>
  <rcc rId="3708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709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710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711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712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ярсАпт7012</t>
        </r>
      </is>
    </nc>
  </rcc>
  <rcc rId="3713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ярсАпт7018</t>
        </r>
      </is>
    </nc>
  </rcc>
  <rcc rId="3714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ярсАпт7020</t>
        </r>
      </is>
    </nc>
  </rcc>
  <rcc rId="3715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ярсАпт7043</t>
        </r>
      </is>
    </nc>
  </rcc>
  <rcc rId="3716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ярсАпт7053</t>
        </r>
      </is>
    </nc>
  </rcc>
  <rcc rId="3717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718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719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720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721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3722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723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724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725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726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727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728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729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730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731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732" ua="false" sId="1">
    <nc r="D2729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г.,ул.Ранняя,д.14 </t>
        </r>
      </is>
    </nc>
  </rcc>
  <rcc rId="3733" ua="false" sId="1">
    <nc r="D2729" t="inlineStr">
      <is>
        <r>
          <rPr>
            <sz val="11"/>
            <rFont val="Calibri"/>
            <family val="0"/>
            <charset val="1"/>
          </rPr>
          <t xml:space="preserve">Ярославская область,Рыбинск г.,ул.Юбилейная, д.32</t>
        </r>
      </is>
    </nc>
  </rcc>
  <rcc rId="3734" ua="false" sId="1">
    <nc r="D2729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г.,пр-д Ушакова, д.1</t>
        </r>
      </is>
    </nc>
  </rcc>
  <rcc rId="3735" ua="false" sId="1">
    <nc r="D2729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г.,ул.Беляева, д.10</t>
        </r>
      </is>
    </nc>
  </rcc>
  <rcc rId="3736" ua="false" sId="1">
    <nc r="D2729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г.,проспект Мира, д.77</t>
        </r>
      </is>
    </nc>
  </rcc>
  <rcc rId="3737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738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739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740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741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742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743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744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745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746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747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748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3749" ua="false" sId="1">
    <nc r="B2729" t="n">
      <v>76412</v>
    </nc>
  </rcc>
  <rcc rId="3750" ua="false" sId="1">
    <nc r="B2729" t="n">
      <v>76418</v>
    </nc>
  </rcc>
  <rcc rId="3751" ua="false" sId="1">
    <nc r="B2729" t="n">
      <v>76420</v>
    </nc>
  </rcc>
  <rcc rId="3752" ua="false" sId="1">
    <nc r="B2729" t="n">
      <v>35043</v>
    </nc>
  </rcc>
  <rcc rId="3753" ua="false" sId="1">
    <nc r="B2729" t="n">
      <v>44053</v>
    </nc>
  </rcc>
  <rcc rId="3754" ua="false" sId="1">
    <oc r="E168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83"/>
  </rcc>
  <rcc rId="3755" ua="false" sId="1">
    <oc r="E168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84"/>
  </rcc>
  <rcc rId="3756" ua="false" sId="1">
    <oc r="E168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85"/>
  </rcc>
  <rcc rId="3757" ua="false" sId="1">
    <oc r="E168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86"/>
  </rcc>
  <rcc rId="3758" ua="false" sId="1">
    <oc r="E168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87"/>
  </rcc>
  <rcc rId="3759" ua="false" sId="1">
    <oc r="E168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88"/>
  </rcc>
  <rcc rId="3760" ua="false" sId="1">
    <oc r="E168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89"/>
  </rcc>
  <rcc rId="3761" ua="false" sId="1">
    <oc r="E169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0"/>
  </rcc>
  <rcc rId="3762" ua="false" sId="1">
    <oc r="E169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1"/>
  </rcc>
  <rcc rId="3763" ua="false" sId="1">
    <oc r="E169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2"/>
  </rcc>
  <rcc rId="3764" ua="false" sId="1">
    <oc r="E169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3"/>
  </rcc>
  <rcc rId="3765" ua="false" sId="1">
    <oc r="E169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4"/>
  </rcc>
  <rcc rId="3766" ua="false" sId="1">
    <oc r="E169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5"/>
  </rcc>
  <rcc rId="3767" ua="false" sId="1">
    <oc r="E169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6"/>
  </rcc>
  <rcc rId="3768" ua="false" sId="1">
    <oc r="E169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7"/>
  </rcc>
  <rcc rId="3769" ua="false" sId="1">
    <oc r="E169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8"/>
  </rcc>
  <rcc rId="3770" ua="false" sId="1">
    <oc r="E169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9"/>
  </rcc>
  <rcc rId="3771" ua="false" sId="1">
    <oc r="E170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0"/>
  </rcc>
  <rcc rId="3772" ua="false" sId="1">
    <oc r="E170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1"/>
  </rcc>
  <rcc rId="3773" ua="false" sId="1">
    <oc r="E170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2"/>
  </rcc>
  <rcc rId="3774" ua="false" sId="1">
    <oc r="E170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3"/>
  </rcc>
  <rcc rId="3775" ua="false" sId="1">
    <oc r="E170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4"/>
  </rcc>
  <rcc rId="3776" ua="false" sId="1">
    <oc r="E170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5"/>
  </rcc>
  <rcc rId="3777" ua="false" sId="1">
    <oc r="E170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6"/>
  </rcc>
  <rcc rId="3778" ua="false" sId="1">
    <oc r="E170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7"/>
  </rcc>
  <rcc rId="3779" ua="false" sId="1">
    <oc r="E170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8"/>
  </rcc>
  <rcc rId="3780" ua="false" sId="1">
    <oc r="E170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9"/>
  </rcc>
  <rcc rId="3781" ua="false" sId="1">
    <oc r="E171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10"/>
  </rcc>
  <rcc rId="3782" ua="false" sId="1">
    <oc r="E171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11"/>
  </rcc>
  <rcc rId="3783" ua="false" sId="1">
    <oc r="E171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12"/>
  </rcc>
  <rcc rId="3784" ua="false" sId="1">
    <oc r="E171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13"/>
  </rcc>
  <rcc rId="3785" ua="false" sId="1">
    <oc r="E171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14"/>
  </rcc>
  <rcc rId="3786" ua="false" sId="1">
    <oc r="E171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15"/>
  </rcc>
  <rcc rId="3787" ua="false" sId="1">
    <oc r="E35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57"/>
  </rcc>
  <rcc rId="3788" ua="false" sId="1">
    <oc r="E35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58"/>
  </rcc>
  <rcc rId="3789" ua="false" sId="1">
    <oc r="E35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59"/>
  </rcc>
  <rcc rId="3790" ua="false" sId="1">
    <oc r="E36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0"/>
  </rcc>
  <rcc rId="3791" ua="false" sId="1">
    <oc r="E36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1"/>
  </rcc>
  <rcc rId="3792" ua="false" sId="1">
    <oc r="E36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2"/>
  </rcc>
  <rcc rId="3793" ua="false" sId="1">
    <oc r="E36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3"/>
  </rcc>
  <rcc rId="3794" ua="false" sId="1">
    <oc r="E36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4"/>
  </rcc>
  <rcc rId="3795" ua="false" sId="1">
    <oc r="E36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5"/>
  </rcc>
  <rcc rId="3796" ua="false" sId="1">
    <oc r="E36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6"/>
  </rcc>
  <rcc rId="3797" ua="false" sId="1">
    <oc r="E36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7"/>
  </rcc>
  <rcc rId="3798" ua="false" sId="1">
    <oc r="E36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8"/>
  </rcc>
  <rcc rId="3799" ua="false" sId="1">
    <oc r="E36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9"/>
  </rcc>
  <rcc rId="3800" ua="false" sId="1">
    <oc r="E37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0"/>
  </rcc>
  <rcc rId="3801" ua="false" sId="1">
    <oc r="E37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1"/>
  </rcc>
  <rcc rId="3802" ua="false" sId="1">
    <oc r="E37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2"/>
  </rcc>
  <rcc rId="3803" ua="false" sId="1">
    <oc r="E37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3"/>
  </rcc>
  <rcc rId="3804" ua="false" sId="1">
    <oc r="E37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4"/>
  </rcc>
  <rcc rId="3805" ua="false" sId="1">
    <oc r="E37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5"/>
  </rcc>
  <rcc rId="3806" ua="false" sId="1">
    <oc r="E37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6"/>
  </rcc>
  <rcc rId="3807" ua="false" sId="1">
    <oc r="E37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7"/>
  </rcc>
  <rcc rId="3808" ua="false" sId="1">
    <oc r="E37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8"/>
  </rcc>
  <rcc rId="3809" ua="false" sId="1">
    <oc r="E37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9"/>
  </rcc>
  <rcc rId="3810" ua="false" sId="1">
    <oc r="E38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0"/>
  </rcc>
  <rcc rId="3811" ua="false" sId="1">
    <oc r="E38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1"/>
  </rcc>
  <rcc rId="3812" ua="false" sId="1">
    <oc r="E38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2"/>
  </rcc>
  <rcc rId="3813" ua="false" sId="1">
    <oc r="E38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3"/>
  </rcc>
  <rcc rId="3814" ua="false" sId="1">
    <oc r="E38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4"/>
  </rcc>
  <rcc rId="3815" ua="false" sId="1">
    <oc r="E38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5"/>
  </rcc>
  <rcc rId="3816" ua="false" sId="1">
    <oc r="E38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6"/>
  </rcc>
  <rcc rId="3817" ua="false" sId="1">
    <oc r="E38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7"/>
  </rcc>
  <rcc rId="3818" ua="false" sId="1">
    <oc r="E38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8"/>
  </rcc>
  <rcc rId="3819" ua="false" sId="1">
    <oc r="E38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9"/>
  </rcc>
  <rcc rId="3820" ua="false" sId="1">
    <oc r="E39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0"/>
  </rcc>
  <rcc rId="3821" ua="false" sId="1">
    <oc r="E39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1"/>
  </rcc>
  <rcc rId="3822" ua="false" sId="1">
    <oc r="E39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2"/>
  </rcc>
  <rcc rId="3823" ua="false" sId="1">
    <oc r="E39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3"/>
  </rcc>
  <rcc rId="3824" ua="false" sId="1">
    <oc r="E39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4"/>
  </rcc>
  <rcc rId="3825" ua="false" sId="1">
    <oc r="E39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5"/>
  </rcc>
  <rcc rId="3826" ua="false" sId="1">
    <oc r="E39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6"/>
  </rcc>
  <rcc rId="3827" ua="false" sId="1">
    <oc r="E39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7"/>
  </rcc>
  <rcc rId="3828" ua="false" sId="1">
    <oc r="E39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8"/>
  </rcc>
  <rcc rId="3829" ua="false" sId="1">
    <oc r="E39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9"/>
  </rcc>
  <rcc rId="3830" ua="false" sId="1">
    <oc r="E40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400"/>
  </rcc>
  <rcc rId="3831" ua="false" sId="1">
    <oc r="E40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401"/>
  </rcc>
  <rcc rId="3832" ua="false" sId="2">
    <oc r="C8" t="inlineStr">
      <is>
        <r>
          <rPr>
            <sz val="11"/>
            <rFont val="Calibri"/>
            <family val="0"/>
            <charset val="1"/>
          </rPr>
          <t xml:space="preserve">Ярославль153+ фрнМР 35</t>
        </r>
      </is>
    </oc>
    <nc r="C8" t="inlineStr">
      <is>
        <r>
          <rPr>
            <sz val="11"/>
            <rFont val="Calibri"/>
            <family val="0"/>
            <charset val="1"/>
          </rPr>
          <t xml:space="preserve">Ярославль159+ фрнМР 27</t>
        </r>
      </is>
    </nc>
  </rcc>
  <rcc rId="3833" ua="false" sId="1">
    <nc r="A1725" t="inlineStr">
      <is>
        <r>
          <rPr>
            <sz val="11"/>
            <rFont val="Calibri"/>
            <family val="0"/>
            <charset val="1"/>
          </rPr>
          <t xml:space="preserve">спбАпт  18</t>
        </r>
      </is>
    </nc>
  </rcc>
  <rcc rId="3834" ua="false" sId="1">
    <nc r="B1725" t="n">
      <v>78118</v>
    </nc>
  </rcc>
  <rcc rId="3835" ua="false" sId="1">
    <nc r="C1725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3836" ua="false" sId="1">
    <nc r="D17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837" ua="false" sId="1"/>
  <rcc rId="3838" ua="false" sId="1">
    <nc r="D1725" t="e">
      <f>VLOOKUP(B1725,'[2]Справочник аптек'!$B$1:$G$65536,6,FALSE())</f>
    </nc>
  </rcc>
  <rcc rId="3839" ua="false" sId="1"/>
  <rcc rId="3840" ua="false" sId="1">
    <nc r="D1725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Испытателей, 7, уч.8, павильон 1. Торговый повильон "Аэродром"</t>
        </r>
      </is>
    </nc>
  </rcc>
  <rcc rId="3841" ua="false" sId="1"/>
  <rcc rId="3842" ua="false" sId="1">
    <nc r="D1725" t="e">
      <f>VLOOKUP(B1725,'[2]Справочник аптек'!$B$1:$H$65536,7,FALSE())</f>
    </nc>
  </rcc>
  <rcc rId="3843" ua="false" sId="1">
    <nc r="D1725" t="inlineStr">
      <is>
        <r>
          <rPr>
            <sz val="11"/>
            <rFont val="Calibri"/>
            <family val="0"/>
            <charset val="1"/>
          </rPr>
          <t xml:space="preserve">78а-1018srv</t>
        </r>
      </is>
    </nc>
  </rcc>
  <rcc rId="3844" ua="false" sId="1">
    <nc r="E172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3845" ua="false" sId="1"/>
  <rcc rId="3846" ua="false" sId="1"/>
  <rcc rId="3847" ua="false" sId="1">
    <nc r="A1851" t="inlineStr">
      <is>
        <r>
          <rPr>
            <sz val="11"/>
            <rFont val="Calibri"/>
            <family val="0"/>
            <charset val="1"/>
          </rPr>
          <t xml:space="preserve">спбАпт 166</t>
        </r>
      </is>
    </nc>
  </rcc>
  <rcc rId="3848" ua="false" sId="1">
    <nc r="B1851" t="n">
      <v>78166</v>
    </nc>
  </rcc>
  <rcc rId="3849" ua="false" sId="1">
    <nc r="C1851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3850" ua="false" sId="1">
    <nc r="D18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851" ua="false" sId="1">
    <nc r="D1851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nc>
  </rcc>
  <rcc rId="3852" ua="false" sId="1">
    <nc r="D1851" t="e">
      <f>VLOOKUP(B1851,'[2]Справочник аптек'!$B$1:$G$65536,6,FALSE())</f>
    </nc>
  </rcc>
  <rcc rId="3853" ua="false" sId="1">
    <nc r="D185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3854" ua="false" sId="1">
    <nc r="D1851" t="inlineStr">
      <is>
        <r>
          <rPr>
            <sz val="11"/>
            <rFont val="Calibri"/>
            <family val="0"/>
            <charset val="1"/>
          </rPr>
          <t xml:space="preserve">Санкт-Петербург г.,Липовая аллея, дом 15, литера А, помещение 15-Н</t>
        </r>
      </is>
    </nc>
  </rcc>
  <rcc rId="3855" ua="false" sId="1">
    <nc r="D1851" t="inlineStr">
      <is>
        <r>
          <rPr>
            <sz val="11"/>
            <rFont val="Calibri"/>
            <family val="0"/>
            <charset val="1"/>
          </rPr>
          <t xml:space="preserve">78122440515 , </t>
        </r>
      </is>
    </nc>
  </rcc>
  <rcc rId="3856" ua="false" sId="1">
    <nc r="D1851" t="e">
      <f>VLOOKUP(B1851,'[2]Справочник аптек'!$B$1:$H$65536,7,FALSE())</f>
    </nc>
  </rcc>
  <rcc rId="3857" ua="false" sId="1">
    <nc r="D1851" t="inlineStr">
      <is>
        <r>
          <rPr>
            <sz val="11"/>
            <rFont val="Calibri"/>
            <family val="0"/>
            <charset val="1"/>
          </rPr>
          <t xml:space="preserve">78a-0166srv</t>
        </r>
      </is>
    </nc>
  </rcc>
  <rcc rId="3858" ua="false" sId="1">
    <nc r="E185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3859" ua="false" sId="1"/>
  <rcc rId="3860" ua="false" sId="1"/>
  <rcc rId="3861" ua="false" sId="1">
    <nc r="A1896" t="inlineStr">
      <is>
        <r>
          <rPr>
            <sz val="11"/>
            <rFont val="Calibri"/>
            <family val="0"/>
            <charset val="1"/>
          </rPr>
          <t xml:space="preserve">спбАпт2027</t>
        </r>
      </is>
    </nc>
  </rcc>
  <rcc rId="3862" ua="false" sId="1">
    <nc r="B1896" t="n">
      <v>60047</v>
    </nc>
  </rcc>
  <rcc rId="3863" ua="false" sId="1">
    <nc r="C1896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3864" ua="false" sId="1">
    <nc r="D18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865" ua="false" sId="1">
    <nc r="D189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3866" ua="false" sId="1">
    <nc r="D1896" t="e">
      <f>VLOOKUP(B1896,'[2]Справочник аптек'!$B$1:$G$65536,6,FALSE())</f>
    </nc>
  </rcc>
  <rcc rId="3867" ua="false" sId="1"/>
  <rcc rId="3868" ua="false" sId="1">
    <nc r="D1896" t="inlineStr">
      <is>
        <r>
          <rPr>
            <sz val="11"/>
            <rFont val="Calibri"/>
            <family val="0"/>
            <charset val="1"/>
          </rPr>
          <t xml:space="preserve">Псковская область,ВЕЛИКИЕ ЛУКИ,ул.Ботвина, д.19</t>
        </r>
      </is>
    </nc>
  </rcc>
  <rcc rId="3869" ua="false" sId="1"/>
  <rcc rId="3870" ua="false" sId="1">
    <nc r="D1896" t="e">
      <f>VLOOKUP(B1896,'[2]Справочник аптек'!$B$1:$H$65536,7,FALSE())</f>
    </nc>
  </rcc>
  <rcc rId="3871" ua="false" sId="1">
    <nc r="D1896" t="inlineStr">
      <is>
        <r>
          <rPr>
            <sz val="11"/>
            <rFont val="Calibri"/>
            <family val="0"/>
            <charset val="1"/>
          </rPr>
          <t xml:space="preserve">60a-2027SRV</t>
        </r>
      </is>
    </nc>
  </rcc>
  <rcc rId="3872" ua="false" sId="1">
    <nc r="E189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3873" ua="false" sId="1"/>
  <rcc rId="3874" ua="false" sId="1"/>
  <rrc rId="3875" ua="false" sId="1" eol="0" ref="1894:1894" action="insertRow"/>
  <rcc rId="3876" ua="false" sId="1">
    <nc r="A1894" t="inlineStr">
      <is>
        <r>
          <rPr>
            <sz val="11"/>
            <rFont val="Calibri"/>
            <family val="0"/>
            <charset val="1"/>
          </rPr>
          <t xml:space="preserve">спбАпт2028</t>
        </r>
      </is>
    </nc>
  </rcc>
  <rcc rId="3877" ua="false" sId="1">
    <nc r="B1894" t="n">
      <v>47028</v>
    </nc>
  </rcc>
  <rcc rId="3878" ua="false" sId="1">
    <nc r="C1894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3879" ua="false" sId="1">
    <nc r="D18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880" ua="false" sId="1">
    <nc r="D189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3881" ua="false" sId="1">
    <nc r="D1894" t="inlineStr">
      <is>
        <r>
          <rPr>
            <sz val="11"/>
            <rFont val="Calibri"/>
            <family val="0"/>
            <charset val="1"/>
          </rPr>
          <t xml:space="preserve">Ленинградская область,КИНГИСЕПП,пр.Карла Маркса, д.42</t>
        </r>
      </is>
    </nc>
  </rcc>
  <rcc rId="3882" ua="false" sId="1">
    <nc r="E189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rc rId="3883" ua="false" sId="1" eol="0" ref="1897:1897" action="insertRow"/>
  <rcc rId="3884" ua="false" sId="1">
    <nc r="A1897" t="inlineStr">
      <is>
        <r>
          <rPr>
            <sz val="11"/>
            <rFont val="Calibri"/>
            <family val="0"/>
            <charset val="1"/>
          </rPr>
          <t xml:space="preserve">спбАпт2031</t>
        </r>
      </is>
    </nc>
  </rcc>
  <rcc rId="3885" ua="false" sId="1">
    <nc r="C1897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3886" ua="false" sId="1">
    <nc r="D18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887" ua="false" sId="1">
    <nc r="D189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3888" ua="false" sId="1">
    <nc r="B1897" t="n">
      <v>78031</v>
    </nc>
  </rcc>
  <rcc rId="3889" ua="false" sId="1">
    <nc r="D1897" t="inlineStr">
      <is>
        <r>
          <rPr>
            <sz val="11"/>
            <rFont val="Calibri"/>
            <family val="0"/>
            <charset val="1"/>
          </rPr>
          <t xml:space="preserve">Санкт-Петербург г.,ул.Малая Балканская, д.58, литера А</t>
        </r>
      </is>
    </nc>
  </rcc>
  <rcc rId="3890" ua="false" sId="1">
    <nc r="E189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rc rId="3891" ua="false" sId="1" eol="0" ref="1904:1904" action="insertRow"/>
  <rcc rId="3892" ua="false" sId="1">
    <nc r="A1904" t="inlineStr">
      <is>
        <r>
          <rPr>
            <sz val="11"/>
            <rFont val="Calibri"/>
            <family val="0"/>
            <charset val="1"/>
          </rPr>
          <t xml:space="preserve">спбАпт2038</t>
        </r>
      </is>
    </nc>
  </rcc>
  <rcc rId="3893" ua="false" sId="1">
    <nc r="D19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894" ua="false" sId="1">
    <nc r="D190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3895" ua="false" sId="1">
    <nc r="C1904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3896" ua="false" sId="1">
    <nc r="D1904" t="inlineStr">
      <is>
        <r>
          <rPr>
            <sz val="11"/>
            <rFont val="Calibri"/>
            <family val="0"/>
            <charset val="1"/>
          </rPr>
          <t xml:space="preserve">Ленинградская область,КИРИШИ,пер.Березовый, д.7, помещение 1-Н</t>
        </r>
      </is>
    </nc>
  </rcc>
  <rcc rId="3897" ua="false" sId="1">
    <nc r="B1904" t="n">
      <v>47038</v>
    </nc>
  </rcc>
  <rcc rId="3898" ua="false" sId="1">
    <nc r="E190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rc rId="3899" ua="false" sId="1" eol="0" ref="1918:1918" action="insertRow"/>
  <rrc rId="3900" ua="false" sId="1" eol="0" ref="1916:1916" action="insertRow"/>
  <rrc rId="3901" ua="false" sId="1" eol="0" ref="1914:1914" action="insertRow"/>
  <rcc rId="3902" ua="false" sId="1">
    <nc r="A1914" t="inlineStr">
      <is>
        <r>
          <rPr>
            <sz val="11"/>
            <rFont val="Calibri"/>
            <family val="0"/>
            <charset val="1"/>
          </rPr>
          <t xml:space="preserve">спбАпт2048</t>
        </r>
      </is>
    </nc>
  </rcc>
  <rcc rId="3903" ua="false" sId="1">
    <nc r="A1915" t="inlineStr">
      <is>
        <r>
          <rPr>
            <sz val="11"/>
            <rFont val="Calibri"/>
            <family val="0"/>
            <charset val="1"/>
          </rPr>
          <t xml:space="preserve">спбАпт2049</t>
        </r>
      </is>
    </nc>
  </rcc>
  <rcc rId="3904" ua="false" sId="1">
    <nc r="A1916" t="inlineStr">
      <is>
        <r>
          <rPr>
            <sz val="11"/>
            <rFont val="Calibri"/>
            <family val="0"/>
            <charset val="1"/>
          </rPr>
          <t xml:space="preserve">спбАпт2050</t>
        </r>
      </is>
    </nc>
  </rcc>
  <rcc rId="3905" ua="false" sId="1">
    <nc r="B1914" t="n">
      <v>78048</v>
    </nc>
  </rcc>
  <rcc rId="3906" ua="false" sId="1">
    <nc r="B1915" t="n">
      <v>78049</v>
    </nc>
  </rcc>
  <rcc rId="3907" ua="false" sId="1">
    <nc r="B1916" t="n">
      <v>47050</v>
    </nc>
  </rcc>
  <rcc rId="3908" ua="false" sId="1">
    <nc r="C1914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3909" ua="false" sId="1">
    <nc r="C1915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3910" ua="false" sId="1">
    <nc r="C1916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3911" ua="false" sId="1">
    <nc r="D19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912" ua="false" sId="1">
    <nc r="D19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913" ua="false" sId="1">
    <nc r="D19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914" ua="false" sId="1">
    <nc r="D191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3915" ua="false" sId="1">
    <nc r="D191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3916" ua="false" sId="1">
    <nc r="D191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3917" ua="false" sId="1">
    <nc r="D1914" t="inlineStr">
      <is>
        <r>
          <rPr>
            <sz val="11"/>
            <rFont val="Calibri"/>
            <family val="0"/>
            <charset val="1"/>
          </rPr>
          <t xml:space="preserve">Санкт-Петербург г.,Вилькицкий бульвар, д. 4, стр. 1,помещение 16-Н</t>
        </r>
      </is>
    </nc>
  </rcc>
  <rcc rId="3918" ua="false" sId="1">
    <nc r="D1915" t="inlineStr">
      <is>
        <r>
          <rPr>
            <sz val="11"/>
            <rFont val="Calibri"/>
            <family val="0"/>
            <charset val="1"/>
          </rPr>
          <t xml:space="preserve">Санкт-Петербург г.,ул. Доблести, дом 17, к. 1, стр. 1, ч.пом.1Н</t>
        </r>
      </is>
    </nc>
  </rcc>
  <rcc rId="3919" ua="false" sId="1">
    <nc r="D1916" t="inlineStr">
      <is>
        <r>
          <rPr>
            <sz val="11"/>
            <rFont val="Calibri"/>
            <family val="0"/>
            <charset val="1"/>
          </rPr>
          <t xml:space="preserve">Ленинградская область,НОВОСЕЛЬЕ,Красносельское шоссе, д.6, пом.24-Н</t>
        </r>
      </is>
    </nc>
  </rcc>
  <rcc rId="3920" ua="false" sId="1">
    <nc r="E191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3921" ua="false" sId="1">
    <nc r="E191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3922" ua="false" sId="1">
    <nc r="E191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3923" ua="false" sId="1">
    <oc r="A1918" t="inlineStr">
      <is>
        <r>
          <rPr>
            <sz val="11"/>
            <rFont val="Calibri"/>
            <family val="0"/>
            <charset val="1"/>
          </rPr>
          <t xml:space="preserve">спбАпт2052</t>
        </r>
      </is>
    </oc>
    <nc r="A1918" t="inlineStr">
      <is>
        <r>
          <rPr>
            <sz val="11"/>
            <rFont val="Calibri"/>
            <family val="0"/>
            <charset val="1"/>
          </rPr>
          <t xml:space="preserve">спбАпт2053</t>
        </r>
      </is>
    </nc>
  </rcc>
  <rcc rId="3924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спбАпт2054</t>
        </r>
      </is>
    </nc>
  </rcc>
  <rcc rId="3925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спбАпт2055</t>
        </r>
      </is>
    </nc>
  </rcc>
  <rcc rId="3926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спбАпт2056</t>
        </r>
      </is>
    </nc>
  </rcc>
  <rcc rId="3927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спбАпт2057</t>
        </r>
      </is>
    </nc>
  </rcc>
  <rcc rId="3928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спбАпт2058</t>
        </r>
      </is>
    </nc>
  </rcc>
  <rcc rId="3929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спбАпт2059</t>
        </r>
      </is>
    </nc>
  </rcc>
  <rcc rId="3930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спбАпт2060</t>
        </r>
      </is>
    </nc>
  </rcc>
  <rcc rId="3931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спбАпт2061</t>
        </r>
      </is>
    </nc>
  </rcc>
  <rcc rId="3932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спбАпт2062</t>
        </r>
      </is>
    </nc>
  </rcc>
  <rcc rId="3933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спбАпт2063</t>
        </r>
      </is>
    </nc>
  </rcc>
  <rcc rId="3934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спбАпт2064</t>
        </r>
      </is>
    </nc>
  </rcc>
  <rcc rId="3935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спбАпт2065</t>
        </r>
      </is>
    </nc>
  </rcc>
  <rcc rId="3936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спбАпт2066</t>
        </r>
      </is>
    </nc>
  </rcc>
  <rcc rId="3937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спбАпт2067</t>
        </r>
      </is>
    </nc>
  </rcc>
  <rcc rId="3938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спбАпт2068</t>
        </r>
      </is>
    </nc>
  </rcc>
  <rcc rId="3939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спбАпт2069</t>
        </r>
      </is>
    </nc>
  </rcc>
  <rcc rId="3940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спбАпт2070</t>
        </r>
      </is>
    </nc>
  </rcc>
  <rcc rId="3941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спбАпт2071</t>
        </r>
      </is>
    </nc>
  </rcc>
  <rcc rId="3942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спбАпт2072</t>
        </r>
      </is>
    </nc>
  </rcc>
  <rcc rId="3943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спбАпт2073</t>
        </r>
      </is>
    </nc>
  </rcc>
  <rcc rId="3944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спбАпт2074</t>
        </r>
      </is>
    </nc>
  </rcc>
  <rcc rId="3945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спбАпт2075</t>
        </r>
      </is>
    </nc>
  </rcc>
  <rcc rId="3946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спбАпт2076</t>
        </r>
      </is>
    </nc>
  </rcc>
  <rcc rId="3947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спбАпт2077</t>
        </r>
      </is>
    </nc>
  </rcc>
  <rcc rId="3948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спбАпт2078</t>
        </r>
      </is>
    </nc>
  </rcc>
  <rcc rId="3949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спбАпт2079</t>
        </r>
      </is>
    </nc>
  </rcc>
  <rcc rId="3950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спбАпт2080</t>
        </r>
      </is>
    </nc>
  </rcc>
  <rcc rId="3951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спбАпт2081</t>
        </r>
      </is>
    </nc>
  </rcc>
  <rcc rId="3952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спбАпт2082</t>
        </r>
      </is>
    </nc>
  </rcc>
  <rcc rId="3953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спбАпт2083</t>
        </r>
      </is>
    </nc>
  </rcc>
  <rcc rId="3954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спбАпт2084</t>
        </r>
      </is>
    </nc>
  </rcc>
  <rcc rId="3955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спбАпт2085</t>
        </r>
      </is>
    </nc>
  </rcc>
  <rcc rId="3956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спбАпт2086</t>
        </r>
      </is>
    </nc>
  </rcc>
  <rcc rId="3957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спбАпт2087</t>
        </r>
      </is>
    </nc>
  </rcc>
  <rcc rId="3958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спбАпт2088</t>
        </r>
      </is>
    </nc>
  </rcc>
  <rcc rId="3959" ua="false" sId="1">
    <nc r="B2729" t="n">
      <v>47054</v>
    </nc>
  </rcc>
  <rcc rId="3960" ua="false" sId="1">
    <nc r="B2729" t="n">
      <v>47055</v>
    </nc>
  </rcc>
  <rcc rId="3961" ua="false" sId="1">
    <nc r="B2729" t="n">
      <v>47056</v>
    </nc>
  </rcc>
  <rcc rId="3962" ua="false" sId="1">
    <nc r="B2729" t="n">
      <v>78057</v>
    </nc>
  </rcc>
  <rcc rId="3963" ua="false" sId="1">
    <nc r="B2729" t="n">
      <v>10058</v>
    </nc>
  </rcc>
  <rcc rId="3964" ua="false" sId="1">
    <nc r="B2729" t="n">
      <v>78059</v>
    </nc>
  </rcc>
  <rcc rId="3965" ua="false" sId="1">
    <nc r="B2729" t="n">
      <v>78060</v>
    </nc>
  </rcc>
  <rcc rId="3966" ua="false" sId="1">
    <nc r="B2729" t="n">
      <v>78061</v>
    </nc>
  </rcc>
  <rcc rId="3967" ua="false" sId="1">
    <nc r="B2729" t="n">
      <v>78062</v>
    </nc>
  </rcc>
  <rcc rId="3968" ua="false" sId="1">
    <nc r="B2729" t="n">
      <v>78063</v>
    </nc>
  </rcc>
  <rcc rId="3969" ua="false" sId="1">
    <nc r="B2729" t="n">
      <v>47064</v>
    </nc>
  </rcc>
  <rcc rId="3970" ua="false" sId="1">
    <nc r="B2729" t="n">
      <v>78065</v>
    </nc>
  </rcc>
  <rcc rId="3971" ua="false" sId="1">
    <nc r="B2729" t="n">
      <v>47066</v>
    </nc>
  </rcc>
  <rcc rId="3972" ua="false" sId="1">
    <nc r="B2729" t="n">
      <v>78067</v>
    </nc>
  </rcc>
  <rcc rId="3973" ua="false" sId="1">
    <nc r="B2729" t="n">
      <v>10068</v>
    </nc>
  </rcc>
  <rcc rId="3974" ua="false" sId="1">
    <nc r="B2729" t="n">
      <v>78069</v>
    </nc>
  </rcc>
  <rcc rId="3975" ua="false" sId="1">
    <nc r="B2729" t="n">
      <v>78070</v>
    </nc>
  </rcc>
  <rcc rId="3976" ua="false" sId="1">
    <nc r="B2729" t="n">
      <v>10471</v>
    </nc>
  </rcc>
  <rcc rId="3977" ua="false" sId="1">
    <nc r="B2729" t="n">
      <v>78072</v>
    </nc>
  </rcc>
  <rcc rId="3978" ua="false" sId="1">
    <nc r="B2729" t="n">
      <v>78073</v>
    </nc>
  </rcc>
  <rcc rId="3979" ua="false" sId="1">
    <nc r="B2729" t="n">
      <v>78074</v>
    </nc>
  </rcc>
  <rcc rId="3980" ua="false" sId="1">
    <nc r="B2729" t="n">
      <v>47075</v>
    </nc>
  </rcc>
  <rcc rId="3981" ua="false" sId="1">
    <nc r="B2729" t="n">
      <v>78476</v>
    </nc>
  </rcc>
  <rcc rId="3982" ua="false" sId="1">
    <nc r="B2729" t="n">
      <v>10477</v>
    </nc>
  </rcc>
  <rcc rId="3983" ua="false" sId="1">
    <nc r="B2729" t="n">
      <v>78478</v>
    </nc>
  </rcc>
  <rcc rId="3984" ua="false" sId="1">
    <nc r="B2729" t="n">
      <v>78079</v>
    </nc>
  </rcc>
  <rcc rId="3985" ua="false" sId="1">
    <nc r="B2729" t="n">
      <v>78080</v>
    </nc>
  </rcc>
  <rcc rId="3986" ua="false" sId="1">
    <nc r="B2729" t="n">
      <v>78481</v>
    </nc>
  </rcc>
  <rcc rId="3987" ua="false" sId="1">
    <nc r="B2729" t="n">
      <v>47082</v>
    </nc>
  </rcc>
  <rcc rId="3988" ua="false" sId="1">
    <nc r="B2729" t="n">
      <v>78083</v>
    </nc>
  </rcc>
  <rcc rId="3989" ua="false" sId="1">
    <nc r="B2729" t="n">
      <v>60084</v>
    </nc>
  </rcc>
  <rcc rId="3990" ua="false" sId="1">
    <nc r="B2729" t="n">
      <v>78085</v>
    </nc>
  </rcc>
  <rcc rId="3991" ua="false" sId="1">
    <nc r="B2729" t="n">
      <v>78086</v>
    </nc>
  </rcc>
  <rcc rId="3992" ua="false" sId="1">
    <nc r="B2729" t="n">
      <v>78487</v>
    </nc>
  </rcc>
  <rcc rId="3993" ua="false" sId="1">
    <nc r="B2729" t="n">
      <v>47088</v>
    </nc>
  </rcc>
  <rcc rId="3994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3995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3996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3997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3998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3999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00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01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02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03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04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05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06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07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08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09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10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11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12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13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14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15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16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17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18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19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20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21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22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23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24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25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26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27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28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029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30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31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32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33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34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35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36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37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38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39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40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41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42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43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44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45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46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47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48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49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50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51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52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53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54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55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56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57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58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59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60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61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62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63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064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65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66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67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68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69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70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71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72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73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74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75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76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77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78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79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80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81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82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83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84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85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86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87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88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89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90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91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92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93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94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95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96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97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98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099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область,Кудрово д.,Каштановая аллея,  дом 2, помещение 2Н</t>
        </r>
      </is>
    </nc>
  </rcc>
  <rcc rId="4100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область,Кудрово д.,ул. Областная, дом 5, корпус 1, помещение 5Н</t>
        </r>
      </is>
    </nc>
  </rcc>
  <rcc rId="4101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область,Мурино п.,пр-кт Авиаторов Балтики, д. 15, пом. 21Н</t>
        </r>
      </is>
    </nc>
  </rcc>
  <rcc rId="4102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Санкт-Петербург,ШУШАРЫ ПУШКИНСКИЙ район СПб,ул.Ростовская, д. 24, к. 1, стр. 1, пом. 38Н</t>
        </r>
      </is>
    </nc>
  </rcc>
  <rcc rId="4103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г.,ул.Луначарского, д.19, пом. 2-Н</t>
        </r>
      </is>
    </nc>
  </rcc>
  <rcc rId="4104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Санкт-Петербург,ШУШАРЫ ПУШКИНСКИЙ район СПб,ул.Школьная,  дом 17, строение 1, помещение 35-Н </t>
        </r>
      </is>
    </nc>
  </rcc>
  <rcc rId="4105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г.,ул. Парашютная, д. 36, к. 1,стр. 1, пом. 12Н</t>
        </r>
      </is>
    </nc>
  </rcc>
  <rcc rId="4106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Большевиков, д. 27, литера А, пом. 48-Н</t>
        </r>
      </is>
    </nc>
  </rcc>
  <rcc rId="4107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г.,Комендантский проспект, д. 24, к. 1, лит. А, 7-Н</t>
        </r>
      </is>
    </nc>
  </rcc>
  <rcc rId="4108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г.,площадь Карла Фаберже, д. 8, литера Б, 33-Н </t>
        </r>
      </is>
    </nc>
  </rcc>
  <rcc rId="4109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область,КОММУНАР,массив Ижора, ул.Славянская д.5, помещение 7Н</t>
        </r>
      </is>
    </nc>
  </rcc>
  <rcc rId="4110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г.,Кушелевская дорога, д. 6, к. 1, стр. 1, пом. 19Н </t>
        </r>
      </is>
    </nc>
  </rcc>
  <rcc rId="4111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область,Сосновый Бор г., ул. Молодежная, д.45</t>
        </r>
      </is>
    </nc>
  </rcc>
  <rcc rId="4112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Санкт-Петербург,КОЛПИНО,ул. Пролетарская, д. 60, лит. А</t>
        </r>
      </is>
    </nc>
  </rcc>
  <rcc rId="4113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г.,ул. Анохина, д. 5, корпус 3</t>
        </r>
      </is>
    </nc>
  </rcc>
  <rcc rId="4114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г.,ул. Тамбасова, д. 3, к. 1, стр. 1, пом. 35-Н</t>
        </r>
      </is>
    </nc>
  </rcc>
  <rcc rId="4115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г.,1-й Предпортовый проезд, д. 13, стря 1, пом. 52Н</t>
        </r>
      </is>
    </nc>
  </rcc>
  <rcc rId="4116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г.,проспект Александра Невского, д. 49</t>
        </r>
      </is>
    </nc>
  </rcc>
  <rcc rId="4117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г.,Пулковское шоссе, д. 71, к..2, стр. 1, пом.19Н</t>
        </r>
      </is>
    </nc>
  </rcc>
  <rcc rId="4118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г.,Шлиссельбургский проспект, д. 32, к. 1, стр. 1, пом. 3-Н</t>
        </r>
      </is>
    </nc>
  </rcc>
  <rcc rId="4119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Героев, д. 34, стр. 1, пом. 24-Н</t>
        </r>
      </is>
    </nc>
  </rcc>
  <rcc rId="4120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область,НОВОСЕЛЬЕ,Питерский проспект, д. 5, пом. 26-Н</t>
        </r>
      </is>
    </nc>
  </rcc>
  <rcc rId="4121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г.,Малая Бухарестская улица, д. 12, стр. 1, пом. 50-Н</t>
        </r>
      </is>
    </nc>
  </rcc>
  <rcc rId="4122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Карелия,СОРТАВАЛА,ул. Победы, д.19 (чз2)</t>
        </r>
      </is>
    </nc>
  </rcc>
  <rcc rId="4123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Славы, д 52, к. 1, лит. А, пом 46-Н</t>
        </r>
      </is>
    </nc>
  </rcc>
  <rcc rId="4124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Санкт-Петербург,КРАСНОЕ СЕЛО,проспект Ленина, д. 61, к. 1, лит. А, пом. 6-Н</t>
        </r>
      </is>
    </nc>
  </rcc>
  <rcc rId="4125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г.,Заречная улица, дом 10, строение 1, помещение 44Н</t>
        </r>
      </is>
    </nc>
  </rcc>
  <rcc rId="4126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г.,Тихоокеанская улица, д. 14, к. 2, стр. 1, пом. 94-Н</t>
        </r>
      </is>
    </nc>
  </rcc>
  <rcc rId="4127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область,Мурино п.,улица Графская, д. 4, пом. 9Н</t>
        </r>
      </is>
    </nc>
  </rcc>
  <rcc rId="4128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г.,Полевая Сабировская улица, д.47, к.2 А, пом. 7-Н</t>
        </r>
      </is>
    </nc>
  </rcc>
  <rcc rId="4129" ua="false" sId="1">
    <nc r="D2729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Юбилейная, д. 40А, пом. 1005</t>
        </r>
      </is>
    </nc>
  </rcc>
  <rcc rId="4130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г.,Политехническая улица, д. 6, стр. 1, пом. Н-30</t>
        </r>
      </is>
    </nc>
  </rcc>
  <rcc rId="4131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г.,Новолитовская улица, д. 12,стр. 1, пом. 19Н</t>
        </r>
      </is>
    </nc>
  </rcc>
  <rcc rId="4132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г.,ул. Среднерогатская, д. 16, к. 2, стр. 1</t>
        </r>
      </is>
    </nc>
  </rcc>
  <rcc rId="4133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область,ВИЛЛОЗИ,п. Новогорелово, б-р Десантника Вадима Чугунова, д.7, помещение 11-Н</t>
        </r>
      </is>
    </nc>
  </rcc>
  <rcc rId="4134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35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36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37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38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39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40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41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42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43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44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45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46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47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48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49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50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51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52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53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54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55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56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57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58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59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60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61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62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63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64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65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66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67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68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169" ua="false" sId="1">
    <nc r="D2729" t="n">
      <v>78127489347</v>
    </nc>
  </rcc>
  <rcc rId="4170" ua="false" sId="1">
    <nc r="D2729" t="n">
      <v>78127489348</v>
    </nc>
  </rcc>
  <rcc rId="4171" ua="false" sId="1">
    <nc r="D2729" t="n">
      <v>78127489349</v>
    </nc>
  </rcc>
  <rcc rId="4172" ua="false" sId="1">
    <nc r="D2729" t="n">
      <v>79681854388</v>
    </nc>
  </rcc>
  <rcc rId="4173" ua="false" sId="1">
    <nc r="D2729" t="n">
      <v>78142734480</v>
    </nc>
  </rcc>
  <rcc rId="4174" ua="false" sId="1">
    <nc r="D2729" t="n">
      <v>78127489352</v>
    </nc>
  </rcc>
  <rcc rId="4175" ua="false" sId="1">
    <nc r="D2729" t="n">
      <v>78127486172</v>
    </nc>
  </rcc>
  <rcc rId="4176" ua="false" sId="1">
    <nc r="D2729" t="n">
      <v>79052884283</v>
    </nc>
  </rcc>
  <rcc rId="4177" ua="false" sId="1">
    <nc r="D2729" t="n">
      <v>78127489316</v>
    </nc>
  </rcc>
  <rcc rId="4178" ua="false" sId="1">
    <nc r="D2729" t="n">
      <v>79052883380</v>
    </nc>
  </rcc>
  <rcc rId="4179" ua="false" sId="1">
    <nc r="D2729" t="n">
      <v>78127489324</v>
    </nc>
  </rcc>
  <rcc rId="4180" ua="false" sId="1">
    <nc r="D2729" t="n">
      <v>78127489321</v>
    </nc>
  </rcc>
  <rcc rId="4181" ua="false" sId="1">
    <nc r="D2729" t="n">
      <v>78136973995</v>
    </nc>
  </rcc>
  <rcc rId="4182" ua="false" sId="1">
    <nc r="D2729" t="n">
      <v>78122446479</v>
    </nc>
  </rcc>
  <rcc rId="4183" ua="false" sId="1">
    <nc r="D2729" t="n">
      <v>78142334099</v>
    </nc>
  </rcc>
  <rcc rId="4184" ua="false" sId="1">
    <nc r="D2729" t="n">
      <v>78127489325</v>
    </nc>
  </rcc>
  <rcc rId="4185" ua="false" sId="1">
    <nc r="D2729" t="n">
      <v>78127489326</v>
    </nc>
  </rcc>
  <rcc rId="4186" ua="false" sId="1">
    <nc r="D2729" t="n">
      <v>78142575960</v>
    </nc>
  </rcc>
  <rcc rId="4187" ua="false" sId="1">
    <nc r="D2729" t="n">
      <v>78127489382</v>
    </nc>
  </rcc>
  <rcc rId="4188" ua="false" sId="1">
    <nc r="D2729" t="n">
      <v>78127489329</v>
    </nc>
  </rcc>
  <rcc rId="4189" ua="false" sId="1">
    <nc r="D2729" t="n">
      <v>78127489337</v>
    </nc>
  </rcc>
  <rcc rId="4190" ua="false" sId="1">
    <nc r="D2729" t="n">
      <v>78127489356</v>
    </nc>
  </rcc>
  <rcc rId="4191" ua="false" sId="1">
    <nc r="D2729" t="n">
      <v>78127489357</v>
    </nc>
  </rcc>
  <rcc rId="4192" ua="false" sId="1">
    <nc r="D2729" t="n">
      <v>78127489359</v>
    </nc>
  </rcc>
  <rcc rId="4193" ua="false" sId="1">
    <nc r="D2729" t="n">
      <v>78127489375</v>
    </nc>
  </rcc>
  <rcc rId="4194" ua="false" sId="1">
    <nc r="D2729" t="n">
      <v>78127489376</v>
    </nc>
  </rcc>
  <rcc rId="4195" ua="false" sId="1">
    <nc r="D2729" t="n">
      <v>78127489378</v>
    </nc>
  </rcc>
  <rcc rId="4196" ua="false" sId="1">
    <nc r="D2729" t="n">
      <v>78127489379</v>
    </nc>
  </rcc>
  <rcc rId="4197" ua="false" sId="1">
    <nc r="D2729" t="n">
      <v>78123465146</v>
    </nc>
  </rcc>
  <rcc rId="4198" ua="false" sId="1">
    <nc r="D2729" t="n">
      <v>78112296109</v>
    </nc>
  </rcc>
  <rcc rId="4199" ua="false" sId="1">
    <nc r="D2729" t="n">
      <v>78126124749</v>
    </nc>
  </rcc>
  <rcc rId="4200" ua="false" sId="1">
    <nc r="D2729" t="n">
      <v>78127489383</v>
    </nc>
  </rcc>
  <rcc rId="4201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спбАпт7027</t>
        </r>
      </is>
    </nc>
  </rcc>
  <rcc rId="4202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спбАпт7031</t>
        </r>
      </is>
    </nc>
  </rcc>
  <rcc rId="4203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спбАпт7044</t>
        </r>
      </is>
    </nc>
  </rcc>
  <rcc rId="4204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спбАпт7055</t>
        </r>
      </is>
    </nc>
  </rcc>
  <rcc rId="4205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спбАпт7056</t>
        </r>
      </is>
    </nc>
  </rcc>
  <rcc rId="4206" ua="false" sId="1">
    <nc r="B2729" t="n">
      <v>78427</v>
    </nc>
  </rcc>
  <rcc rId="4207" ua="false" sId="1">
    <nc r="B2729" t="n">
      <v>60031</v>
    </nc>
  </rcc>
  <rcc rId="4208" ua="false" sId="1">
    <nc r="B2729" t="n">
      <v>78044</v>
    </nc>
  </rcc>
  <rcc rId="4209" ua="false" sId="1">
    <nc r="B2729" t="n">
      <v>78055</v>
    </nc>
  </rcc>
  <rcc rId="4210" ua="false" sId="1">
    <nc r="B2729" t="n">
      <v>53456</v>
    </nc>
  </rcc>
  <rcc rId="4211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212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213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214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215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4216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217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218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219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220" ua="false" sId="1">
    <n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4221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г.,Полевая Сабировская улица, д.47, к. 2, литера А, пом. 7-Н</t>
        </r>
      </is>
    </nc>
  </rcc>
  <rcc rId="4222" ua="false" sId="1">
    <nc r="D2729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Юбилейная, д. 40А, пом. 1005</t>
        </r>
      </is>
    </nc>
  </rcc>
  <rcc rId="4223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г.,Политехническая улица, дом 6, строение 1, помещение Н-30</t>
        </r>
      </is>
    </nc>
  </rcc>
  <rcc rId="4224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г.,пр. Стачек, д. 73, лит. А</t>
        </r>
      </is>
    </nc>
  </rcc>
  <rcc rId="4225" ua="false" sId="1">
    <nc r="D2729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г.,ул. Псковская, д. 21</t>
        </r>
      </is>
    </nc>
  </rcc>
  <rcc rId="4226" ua="false" sId="1"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4227" ua="false" sId="1"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4228" ua="false" sId="1"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4229" ua="false" sId="1"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4230" ua="false" sId="1"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4231" ua="false" sId="1">
    <nc r="D2729" t="n">
      <v>78123465146</v>
    </nc>
  </rcc>
  <rcc rId="4232" ua="false" sId="1">
    <nc r="D2729" t="n">
      <v>78112296109</v>
    </nc>
  </rcc>
  <rcc rId="4233" ua="false" sId="1">
    <nc r="D2729" t="n">
      <v>78126124749</v>
    </nc>
  </rcc>
  <rcc rId="4234" ua="false" sId="1">
    <nc r="D2729" t="n">
      <v>78124628584</v>
    </nc>
  </rcc>
  <rcc rId="4235" ua="false" sId="1">
    <nc r="D2729" t="n">
      <v>78162765780</v>
    </nc>
  </rcc>
  <rcc rId="4236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237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238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239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240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4241" ua="false" sId="2">
    <oc r="C16" t="inlineStr">
      <is>
        <r>
          <rPr>
            <sz val="11"/>
            <rFont val="Calibri"/>
            <family val="0"/>
            <charset val="1"/>
          </rPr>
          <t xml:space="preserve">Санкт-Петербург 236</t>
        </r>
      </is>
    </oc>
    <nc r="C16" t="inlineStr">
      <is>
        <r>
          <rPr>
            <sz val="11"/>
            <rFont val="Calibri"/>
            <family val="0"/>
            <charset val="1"/>
          </rPr>
          <t xml:space="preserve">Санкт-Петербург 244</t>
        </r>
      </is>
    </nc>
  </rcc>
  <rcc rId="4242" ua="false" sId="2">
    <oc r="B7" t="e">
      <f>COUNTIF([3]Аптеки!E$1:E$1048576,A7)</f>
    </oc>
    <nc r="B7"/>
  </rcc>
</revisions>
</file>

<file path=xl/revisions/revisionLog32.xml><?xml version="1.0" encoding="utf-8"?>
<revisions xmlns="http://schemas.openxmlformats.org/spreadsheetml/2006/main" xmlns:r="http://schemas.openxmlformats.org/officeDocument/2006/relationships">
  <rcc rId="4243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4244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4245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4246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4247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4248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4249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4250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4251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4252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4253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4254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rc rId="4255" ua="false" sId="1" eol="0" ref="252:252" action="insertRow"/>
  <rrc rId="4256" ua="false" sId="1" eol="0" ref="251:251" action="insertRow"/>
  <rcc rId="4257" ua="false" sId="1">
    <nc r="A251" t="inlineStr">
      <is>
        <r>
          <rPr>
            <sz val="11"/>
            <rFont val="Calibri"/>
            <family val="0"/>
            <charset val="1"/>
          </rPr>
          <t xml:space="preserve">клгАпт 136</t>
        </r>
      </is>
    </nc>
  </rcc>
  <rcc rId="4258" ua="false" sId="1">
    <nc r="A251" t="inlineStr">
      <is>
        <r>
          <rPr>
            <sz val="11"/>
            <rFont val="Calibri"/>
            <family val="0"/>
            <charset val="1"/>
          </rPr>
          <t xml:space="preserve">клгАпт 137</t>
        </r>
      </is>
    </nc>
  </rcc>
  <rcc rId="4259" ua="false" sId="1">
    <nc r="C251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4260" ua="false" sId="1">
    <nc r="C251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4261" ua="false" sId="1">
    <nc r="D2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262" ua="false" sId="1">
    <nc r="D2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263" ua="false" sId="1">
    <nc r="D2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4264" ua="false" sId="1">
    <nc r="D2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4265" ua="false" sId="1">
    <nc r="B251" t="n">
      <v>39136</v>
    </nc>
  </rcc>
  <rcc rId="4266" ua="false" sId="1">
    <nc r="B251" t="n">
      <v>39137</v>
    </nc>
  </rcc>
  <rcc rId="4267" ua="false" sId="1">
    <nc r="D251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г.,ул.Фрунзе, д.15 А</t>
        </r>
      </is>
    </nc>
  </rcc>
  <rcc rId="4268" ua="false" sId="1">
    <nc r="D251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г.,ул.Киевская, д.80</t>
        </r>
      </is>
    </nc>
  </rcc>
  <rcc rId="4269" ua="false" sId="1">
    <nc r="D251" t="inlineStr">
      <is>
        <r>
          <rPr>
            <sz val="11"/>
            <rFont val="Calibri"/>
            <family val="0"/>
            <charset val="1"/>
          </rPr>
          <t xml:space="preserve">+74952311697 доб.390136</t>
        </r>
      </is>
    </nc>
  </rcc>
  <rcc rId="4270" ua="false" sId="1">
    <nc r="D251" t="inlineStr">
      <is>
        <r>
          <rPr>
            <sz val="11"/>
            <rFont val="Calibri"/>
            <family val="0"/>
            <charset val="1"/>
          </rPr>
          <t xml:space="preserve">+74952311697 доб.390137</t>
        </r>
      </is>
    </nc>
  </rcc>
  <rcc rId="4271" ua="false" sId="1">
    <nc r="E25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272" ua="false" sId="1">
    <nc r="E25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273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139</t>
        </r>
      </is>
    </nc>
  </rcc>
  <rcc rId="4274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140</t>
        </r>
      </is>
    </nc>
  </rcc>
  <rcc rId="4275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141</t>
        </r>
      </is>
    </nc>
  </rcc>
  <rcc rId="4276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142</t>
        </r>
      </is>
    </nc>
  </rcc>
  <rcc rId="4277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143</t>
        </r>
      </is>
    </nc>
  </rcc>
  <rcc rId="4278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144</t>
        </r>
      </is>
    </nc>
  </rcc>
  <rcc rId="4279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145</t>
        </r>
      </is>
    </nc>
  </rcc>
  <rcc rId="4280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146</t>
        </r>
      </is>
    </nc>
  </rcc>
  <rcc rId="4281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147</t>
        </r>
      </is>
    </nc>
  </rcc>
  <rcc rId="4282" ua="false" sId="1">
    <nc r="B2729" t="n">
      <v>39139</v>
    </nc>
  </rcc>
  <rcc rId="4283" ua="false" sId="1">
    <nc r="B2729" t="n">
      <v>39140</v>
    </nc>
  </rcc>
  <rcc rId="4284" ua="false" sId="1">
    <nc r="B2729" t="n">
      <v>39141</v>
    </nc>
  </rcc>
  <rcc rId="4285" ua="false" sId="1">
    <nc r="B2729" t="n">
      <v>39142</v>
    </nc>
  </rcc>
  <rcc rId="4286" ua="false" sId="1">
    <nc r="B2729" t="n">
      <v>39143</v>
    </nc>
  </rcc>
  <rcc rId="4287" ua="false" sId="1">
    <nc r="B2729" t="n">
      <v>39144</v>
    </nc>
  </rcc>
  <rcc rId="4288" ua="false" sId="1">
    <nc r="B2729" t="n">
      <v>39145</v>
    </nc>
  </rcc>
  <rcc rId="4289" ua="false" sId="1">
    <nc r="B2729" t="n">
      <v>39146</v>
    </nc>
  </rcc>
  <rcc rId="4290" ua="false" sId="1">
    <nc r="B2729" t="n">
      <v>39147</v>
    </nc>
  </rcc>
  <rcc rId="4291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4292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4293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4294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4295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4296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4297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4298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4299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4300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301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302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303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304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305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306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307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308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309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4310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4311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4312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4313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4314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4315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4316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4317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4318" ua="false" sId="1">
    <nc r="D2729" t="inlineStr">
      <is>
        <r>
          <rPr>
            <sz val="11"/>
            <rFont val="Calibri"/>
            <family val="0"/>
            <charset val="1"/>
          </rPr>
          <t xml:space="preserve">+74952311697 доб.390140</t>
        </r>
      </is>
    </nc>
  </rcc>
  <rcc rId="4319" ua="false" sId="1">
    <nc r="D2729" t="inlineStr">
      <is>
        <r>
          <rPr>
            <sz val="11"/>
            <rFont val="Calibri"/>
            <family val="0"/>
            <charset val="1"/>
          </rPr>
          <t xml:space="preserve">+74952311697 доб.390141</t>
        </r>
      </is>
    </nc>
  </rcc>
  <rcc rId="4320" ua="false" sId="1">
    <nc r="D2729" t="inlineStr">
      <is>
        <r>
          <rPr>
            <sz val="11"/>
            <rFont val="Calibri"/>
            <family val="0"/>
            <charset val="1"/>
          </rPr>
          <t xml:space="preserve">+74012640122 доб.390142</t>
        </r>
      </is>
    </nc>
  </rcc>
  <rcc rId="4321" ua="false" sId="1">
    <nc r="D2729" t="inlineStr">
      <is>
        <r>
          <rPr>
            <sz val="11"/>
            <rFont val="Calibri"/>
            <family val="0"/>
            <charset val="1"/>
          </rPr>
          <t xml:space="preserve">+74012640122 доб.390143</t>
        </r>
      </is>
    </nc>
  </rcc>
  <rcc rId="4322" ua="false" sId="1">
    <nc r="D2729" t="inlineStr">
      <is>
        <r>
          <rPr>
            <sz val="11"/>
            <rFont val="Calibri"/>
            <family val="0"/>
            <charset val="1"/>
          </rPr>
          <t xml:space="preserve">+74012640122 доб.390144</t>
        </r>
      </is>
    </nc>
  </rcc>
  <rcc rId="4323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24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25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26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27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28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29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30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31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область,Зеленоградск г.,ул.Железнодорожная , д.40</t>
        </r>
      </is>
    </nc>
  </rcc>
  <rcc rId="4332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область,Орловка,Приморское кольцо, здание 2 (ТРЦ Балтия Молл) </t>
        </r>
      </is>
    </nc>
  </rcc>
  <rcc rId="4333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область,ВАСИЛЬКОВО,ул.Шатурская , дом 5</t>
        </r>
      </is>
    </nc>
  </rcc>
  <rcc rId="4334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область,Полесск г.,ул.Калининградская, здание 12а</t>
        </r>
      </is>
    </nc>
  </rcc>
  <rcc rId="4335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г.,пр-т Советский, зд.8</t>
        </r>
      </is>
    </nc>
  </rcc>
  <rcc rId="4336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область,БОЛЬШОЕ ИСАКОВО,ул.Октябрьская, д.7а</t>
        </r>
      </is>
    </nc>
  </rcc>
  <rcc rId="4337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Аэропортная, 12</t>
        </r>
      </is>
    </nc>
  </rcc>
  <rcc rId="4338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область,Светлогорск г.,Калининградский проспект, д.2а</t>
        </r>
      </is>
    </nc>
  </rcc>
  <rcc rId="4339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Батальная, д.45 кв.19</t>
        </r>
      </is>
    </nc>
  </rcc>
  <rcc rId="4340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41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клгАпт7029</t>
        </r>
      </is>
    </nc>
  </rcc>
  <rcc rId="4342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4343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4344" ua="false" sId="1">
    <nc r="B2729" t="n">
      <v>39429</v>
    </nc>
  </rcc>
  <rcc rId="4345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г.,ул.У.Громовой, д.3, пом.VIII</t>
        </r>
      </is>
    </nc>
  </rcc>
  <rcc rId="4346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47" ua="false" sId="1"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4348" ua="false" sId="2">
    <oc r="C12" t="inlineStr">
      <is>
        <r>
          <rPr>
            <sz val="11"/>
            <rFont val="Calibri"/>
            <family val="0"/>
            <charset val="1"/>
          </rPr>
          <t xml:space="preserve">Калининград 136+Ярославль Тверь32</t>
        </r>
      </is>
    </oc>
    <nc r="C12" t="inlineStr">
      <is>
        <r>
          <rPr>
            <sz val="11"/>
            <rFont val="Calibri"/>
            <family val="0"/>
            <charset val="1"/>
          </rPr>
          <t xml:space="preserve">Калининград 137+Ярославль Тверь32</t>
        </r>
      </is>
    </nc>
  </rcc>
  <rcc rId="4349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139</t>
        </r>
      </is>
    </nc>
  </rcc>
  <rcc rId="4350" ua="false" sId="1">
    <nc r="B2729" t="n">
      <v>39139</v>
    </nc>
  </rcc>
  <rcc rId="4351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52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53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140</t>
        </r>
      </is>
    </nc>
  </rcc>
  <rcc rId="4354" ua="false" sId="1">
    <nc r="B2729" t="n">
      <v>39140</v>
    </nc>
  </rcc>
  <rcc rId="4355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56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57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141</t>
        </r>
      </is>
    </nc>
  </rcc>
  <rcc rId="4358" ua="false" sId="1">
    <nc r="B2729" t="n">
      <v>39141</v>
    </nc>
  </rcc>
  <rcc rId="4359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60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61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142</t>
        </r>
      </is>
    </nc>
  </rcc>
  <rcc rId="4362" ua="false" sId="1">
    <nc r="B2729" t="n">
      <v>39142</v>
    </nc>
  </rcc>
  <rcc rId="4363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64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65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143</t>
        </r>
      </is>
    </nc>
  </rcc>
  <rcc rId="4366" ua="false" sId="1">
    <nc r="B2729" t="n">
      <v>39143</v>
    </nc>
  </rcc>
  <rcc rId="4367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68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69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144</t>
        </r>
      </is>
    </nc>
  </rcc>
  <rcc rId="4370" ua="false" sId="1">
    <nc r="B2729" t="n">
      <v>39144</v>
    </nc>
  </rcc>
  <rcc rId="4371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72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73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145</t>
        </r>
      </is>
    </nc>
  </rcc>
  <rcc rId="4374" ua="false" sId="1">
    <nc r="B2729" t="n">
      <v>39145</v>
    </nc>
  </rcc>
  <rcc rId="4375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76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77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146</t>
        </r>
      </is>
    </nc>
  </rcc>
  <rcc rId="4378" ua="false" sId="1">
    <nc r="B2729" t="n">
      <v>39146</v>
    </nc>
  </rcc>
  <rcc rId="4379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80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81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147</t>
        </r>
      </is>
    </nc>
  </rcc>
  <rcc rId="4382" ua="false" sId="1">
    <nc r="B2729" t="n">
      <v>39147</v>
    </nc>
  </rcc>
  <rcc rId="4383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4384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</revisions>
</file>

<file path=xl/revisions/revisionLog33.xml><?xml version="1.0" encoding="utf-8"?>
<revisions xmlns="http://schemas.openxmlformats.org/spreadsheetml/2006/main" xmlns:r="http://schemas.openxmlformats.org/officeDocument/2006/relationships">
  <rcc rId="4385" ua="false" sId="1">
    <nc r="A2073" t="inlineStr">
      <is>
        <r>
          <rPr>
            <sz val="11"/>
            <rFont val="Calibri"/>
            <family val="0"/>
            <charset val="1"/>
          </rPr>
          <t xml:space="preserve">фрнАпт  36</t>
        </r>
      </is>
    </nc>
  </rcc>
  <rcc rId="4386" ua="false" sId="1">
    <nc r="B2073" t="n">
      <v>90027</v>
    </nc>
  </rcc>
  <rcc rId="4387" ua="false" sId="1">
    <nc r="C2073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4388" ua="false" sId="1">
    <nc r="D20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389" ua="false" sId="1"/>
  <rcc rId="4390" ua="false" sId="1">
    <nc r="D2073" t="e">
      <f>VLOOKUP(B2073,'[2]Справочник аптек'!$B$1:$G$65536,6,FALSE())</f>
    </nc>
  </rcc>
  <rcc rId="4391" ua="false" sId="1"/>
  <rcc rId="4392" ua="false" sId="1">
    <nc r="D2073" t="inlineStr">
      <is>
        <r>
          <rPr>
            <sz val="11"/>
            <rFont val="Calibri"/>
            <family val="0"/>
            <charset val="1"/>
          </rPr>
          <t xml:space="preserve">Московская область,Рошаль г.,ул.Косякова, д.11</t>
        </r>
      </is>
    </nc>
  </rcc>
  <rcc rId="4393" ua="false" sId="1"/>
  <rcc rId="4394" ua="false" sId="1">
    <nc r="D2073" t="e">
      <f>VLOOKUP(B2073,'[2]Справочник аптек'!$B$1:$H$65536,7,FALSE())</f>
    </nc>
  </rcc>
  <rcc rId="4395" ua="false" sId="1">
    <nc r="D2073" t="inlineStr">
      <is>
        <r>
          <rPr>
            <sz val="11"/>
            <rFont val="Calibri"/>
            <family val="0"/>
            <charset val="1"/>
          </rPr>
          <t xml:space="preserve">77f-0036srv</t>
        </r>
      </is>
    </nc>
  </rcc>
  <rcc rId="4396" ua="false" sId="1">
    <nc r="E207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4397" ua="false" sId="1"/>
  <rcc rId="4398" ua="false" sId="1"/>
  <rcc rId="4399" ua="false" sId="1">
    <nc r="A2076" t="inlineStr">
      <is>
        <r>
          <rPr>
            <sz val="11"/>
            <rFont val="Calibri"/>
            <family val="0"/>
            <charset val="1"/>
          </rPr>
          <t xml:space="preserve">фрнАпт  47</t>
        </r>
      </is>
    </nc>
  </rcc>
  <rcc rId="4400" ua="false" sId="1">
    <nc r="B2076" t="n">
      <v>90040</v>
    </nc>
  </rcc>
  <rcc rId="4401" ua="false" sId="1">
    <nc r="C2076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4402" ua="false" sId="1">
    <nc r="D20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403" ua="false" sId="1"/>
  <rcc rId="4404" ua="false" sId="1">
    <nc r="D2076" t="e">
      <f>VLOOKUP(B2076,'[2]Справочник аптек'!$B$1:$G$65536,6,FALSE())</f>
    </nc>
  </rcc>
  <rcc rId="4405" ua="false" sId="1"/>
  <rcc rId="4406" ua="false" sId="1">
    <nc r="D2076" t="inlineStr">
      <is>
        <r>
          <rPr>
            <sz val="11"/>
            <rFont val="Calibri"/>
            <family val="0"/>
            <charset val="1"/>
          </rPr>
          <t xml:space="preserve">Москва г.,Ленинградское шоссе, д. 25</t>
        </r>
      </is>
    </nc>
  </rcc>
  <rcc rId="4407" ua="false" sId="1"/>
  <rcc rId="4408" ua="false" sId="1">
    <nc r="D2076" t="e">
      <f>VLOOKUP(B2076,'[2]Справочник аптек'!$B$1:$H$65536,7,FALSE())</f>
    </nc>
  </rcc>
  <rcc rId="4409" ua="false" sId="1">
    <nc r="D2076" t="inlineStr">
      <is>
        <r>
          <rPr>
            <sz val="11"/>
            <rFont val="Calibri"/>
            <family val="0"/>
            <charset val="1"/>
          </rPr>
          <t xml:space="preserve">77f-0047SRV</t>
        </r>
      </is>
    </nc>
  </rcc>
  <rcc rId="4410" ua="false" sId="1">
    <nc r="E207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4411" ua="false" sId="1"/>
  <rcc rId="4412" ua="false" sId="1"/>
  <rrc rId="4413" ua="false" sId="1" eol="0" ref="2112:2112" action="insertRow"/>
  <rcc rId="4414" ua="false" sId="1">
    <nc r="A2112" t="inlineStr">
      <is>
        <r>
          <rPr>
            <sz val="11"/>
            <rFont val="Calibri"/>
            <family val="0"/>
            <charset val="1"/>
          </rPr>
          <t xml:space="preserve">фрнАпт  61</t>
        </r>
      </is>
    </nc>
  </rcc>
  <rcc rId="4415" ua="false" sId="1">
    <nc r="C2112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4416" ua="false" sId="1">
    <nc r="D21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417" ua="false" sId="1">
    <nc r="D2112" t="inlineStr">
      <is>
        <r>
          <rPr>
            <sz val="11"/>
            <rFont val="Calibri"/>
            <family val="0"/>
            <charset val="1"/>
          </rPr>
          <t xml:space="preserve">ООО "БУДЬ  ЗДОРОВ"</t>
        </r>
      </is>
    </nc>
  </rcc>
  <rcc rId="4418" ua="false" sId="1">
    <nc r="A2112" t="inlineStr">
      <is>
        <r>
          <rPr>
            <sz val="11"/>
            <rFont val="Calibri"/>
            <family val="0"/>
            <charset val="1"/>
          </rPr>
          <t xml:space="preserve">фрнАпт  61</t>
        </r>
      </is>
    </nc>
  </rcc>
  <rcc rId="4419" ua="false" sId="1">
    <nc r="C2112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4420" ua="false" sId="1">
    <nc r="D21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421" ua="false" sId="1">
    <nc r="D2112" t="inlineStr">
      <is>
        <r>
          <rPr>
            <sz val="11"/>
            <rFont val="Calibri"/>
            <family val="0"/>
            <charset val="1"/>
          </rPr>
          <t xml:space="preserve">ООО "БУДЬ  ЗДОРОВ"</t>
        </r>
      </is>
    </nc>
  </rcc>
  <rcc rId="4422" ua="false" sId="1">
    <nc r="D2112" t="inlineStr">
      <is>
        <r>
          <rPr>
            <sz val="11"/>
            <rFont val="Calibri"/>
            <family val="0"/>
            <charset val="1"/>
          </rPr>
          <t xml:space="preserve">ООО "БУДЬ  ЗДОРОВ"</t>
        </r>
      </is>
    </nc>
  </rcc>
  <rrc rId="4423" ua="false" sId="1" eol="0" ref="2136:2136" action="insertRow"/>
  <rcc rId="4424" ua="false" sId="1">
    <nc r="D2136" t="inlineStr">
      <is>
        <r>
          <rPr>
            <sz val="11"/>
            <rFont val="Calibri"/>
            <family val="0"/>
            <charset val="1"/>
          </rPr>
          <t xml:space="preserve">Московская область,Пушкино г.,АЗС 37 МО, Пушкинский р-н, Ярославское шоссе, 33 км</t>
        </r>
      </is>
    </nc>
  </rcc>
  <rcc rId="4425" ua="false" sId="1">
    <nc r="A2136" t="inlineStr">
      <is>
        <r>
          <rPr>
            <sz val="11"/>
            <rFont val="Calibri"/>
            <family val="0"/>
            <charset val="1"/>
          </rPr>
          <t xml:space="preserve">фрнАпт 119</t>
        </r>
      </is>
    </nc>
  </rcc>
  <rcc rId="4426" ua="false" sId="1">
    <nc r="B2136" t="n">
      <v>90125</v>
    </nc>
  </rcc>
  <rcc rId="4427" ua="false" sId="1">
    <nc r="C2136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4428" ua="false" sId="1">
    <nc r="D21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429" ua="false" sId="1">
    <nc r="D2136" t="inlineStr">
      <is>
        <r>
          <rPr>
            <sz val="11"/>
            <rFont val="Calibri"/>
            <family val="0"/>
            <charset val="1"/>
          </rPr>
          <t xml:space="preserve">ООО "ТН-АЗС-Запад"</t>
        </r>
      </is>
    </nc>
  </rcc>
  <rcc rId="4430" ua="false" sId="1">
    <nc r="D2136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431" ua="false" sId="1">
    <nc r="E213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rc rId="4432" ua="false" sId="1" eol="0" ref="2151:2151" action="insertRow"/>
  <rrc rId="4433" ua="false" sId="1" eol="0" ref="2149:2149" action="insertRow"/>
  <rrc rId="4434" ua="false" sId="1" eol="0" ref="2145:2145" action="insertRow"/>
  <rrc rId="4435" ua="false" sId="1" eol="0" ref="2146:2146" action="insertRow"/>
  <rcc rId="4436" ua="false" sId="1">
    <nc r="A2145" t="inlineStr">
      <is>
        <r>
          <rPr>
            <sz val="11"/>
            <rFont val="Calibri"/>
            <family val="0"/>
            <charset val="1"/>
          </rPr>
          <t xml:space="preserve">фрнАпт 134</t>
        </r>
      </is>
    </nc>
  </rcc>
  <rcc rId="4437" ua="false" sId="1">
    <nc r="A2146" t="inlineStr">
      <is>
        <r>
          <rPr>
            <sz val="11"/>
            <rFont val="Calibri"/>
            <family val="0"/>
            <charset val="1"/>
          </rPr>
          <t xml:space="preserve">фрнАпт 136</t>
        </r>
      </is>
    </nc>
  </rcc>
  <rcc rId="4438" ua="false" sId="1">
    <nc r="A2147" t="inlineStr">
      <is>
        <r>
          <rPr>
            <sz val="11"/>
            <rFont val="Calibri"/>
            <family val="0"/>
            <charset val="1"/>
          </rPr>
          <t xml:space="preserve">фрнАпт 137</t>
        </r>
      </is>
    </nc>
  </rcc>
  <rcc rId="4439" ua="false" sId="1">
    <nc r="A2148" t="inlineStr">
      <is>
        <r>
          <rPr>
            <sz val="11"/>
            <rFont val="Calibri"/>
            <family val="0"/>
            <charset val="1"/>
          </rPr>
          <t xml:space="preserve">фрнАпт 139</t>
        </r>
      </is>
    </nc>
  </rcc>
  <rcc rId="4440" ua="false" sId="1">
    <nc r="B2145" t="n">
      <v>90132</v>
    </nc>
  </rcc>
  <rcc rId="4441" ua="false" sId="1">
    <nc r="B2146" t="n">
      <v>90122</v>
    </nc>
  </rcc>
  <rcc rId="4442" ua="false" sId="1">
    <nc r="B2147" t="n">
      <v>90128</v>
    </nc>
  </rcc>
  <rcc rId="4443" ua="false" sId="1">
    <nc r="B2148" t="n">
      <v>90138</v>
    </nc>
  </rcc>
  <rcc rId="4444" ua="false" sId="1">
    <nc r="C2145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4445" ua="false" sId="1">
    <nc r="C2146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4446" ua="false" sId="1">
    <nc r="C2147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4447" ua="false" sId="1">
    <nc r="C2148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4448" ua="false" sId="1">
    <nc r="D21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449" ua="false" sId="1">
    <nc r="D21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450" ua="false" sId="1">
    <nc r="D21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451" ua="false" sId="1">
    <nc r="D21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452" ua="false" sId="1">
    <nc r="D2145" t="inlineStr">
      <is>
        <r>
          <rPr>
            <sz val="11"/>
            <rFont val="Calibri"/>
            <family val="0"/>
            <charset val="1"/>
          </rPr>
          <t xml:space="preserve">ООО "Архимед"</t>
        </r>
      </is>
    </nc>
  </rcc>
  <rcc rId="4453" ua="false" sId="1">
    <nc r="D2146" t="inlineStr">
      <is>
        <r>
          <rPr>
            <sz val="11"/>
            <rFont val="Calibri"/>
            <family val="0"/>
            <charset val="1"/>
          </rPr>
          <t xml:space="preserve">ООО "Афалина"</t>
        </r>
      </is>
    </nc>
  </rcc>
  <rcc rId="4454" ua="false" sId="1">
    <nc r="D2147" t="inlineStr">
      <is>
        <r>
          <rPr>
            <sz val="11"/>
            <rFont val="Calibri"/>
            <family val="0"/>
            <charset val="1"/>
          </rPr>
          <t xml:space="preserve">ООО "Добрый доктор К"</t>
        </r>
      </is>
    </nc>
  </rcc>
  <rcc rId="4455" ua="false" sId="1">
    <nc r="D2148" t="inlineStr">
      <is>
        <r>
          <rPr>
            <sz val="11"/>
            <rFont val="Calibri"/>
            <family val="0"/>
            <charset val="1"/>
          </rPr>
          <t xml:space="preserve">ООО "Валькирия"</t>
        </r>
      </is>
    </nc>
  </rcc>
  <rcc rId="4456" ua="false" sId="1">
    <nc r="D2145" t="inlineStr">
      <is>
        <r>
          <rPr>
            <sz val="11"/>
            <rFont val="Calibri"/>
            <family val="0"/>
            <charset val="1"/>
          </rPr>
          <t xml:space="preserve">Республика Марий Эл,КРАСНОГОРСКИЙ,ул. Ленина, д.29</t>
        </r>
      </is>
    </nc>
  </rcc>
  <rcc rId="4457" ua="false" sId="1">
    <nc r="D2146" t="inlineStr">
      <is>
        <r>
          <rPr>
            <sz val="11"/>
            <rFont val="Calibri"/>
            <family val="0"/>
            <charset val="1"/>
          </rPr>
          <t xml:space="preserve">Владимирская область,БОГОЛЮБОВО,ул. Огурцова, д. 60, пом.2</t>
        </r>
      </is>
    </nc>
  </rcc>
  <rcc rId="4458" ua="false" sId="1">
    <nc r="D2147" t="inlineStr">
      <is>
        <r>
          <rPr>
            <sz val="11"/>
            <rFont val="Calibri"/>
            <family val="0"/>
            <charset val="1"/>
          </rPr>
          <t xml:space="preserve">Калужская область,Калуга г.,ул. Телевизионная, д.33 А</t>
        </r>
      </is>
    </nc>
  </rcc>
  <rcc rId="4459" ua="false" sId="1">
    <nc r="D2148" t="inlineStr">
      <is>
        <r>
          <rPr>
            <sz val="11"/>
            <rFont val="Calibri"/>
            <family val="0"/>
            <charset val="1"/>
          </rPr>
          <t xml:space="preserve">Московская область,Наро-Фоминск г.,пл. Свободы, д. 4, пом. 2</t>
        </r>
      </is>
    </nc>
  </rcc>
  <rcc rId="4460" ua="false" sId="1">
    <nc r="D214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1" ua="false" sId="1">
    <nc r="D2147" t="inlineStr">
      <is>
        <r>
          <rPr>
            <sz val="11"/>
            <rFont val="Calibri"/>
            <family val="0"/>
            <charset val="1"/>
          </rPr>
          <t xml:space="preserve">08:00-18:00</t>
        </r>
      </is>
    </nc>
  </rcc>
  <rcc rId="4462" ua="false" sId="1">
    <nc r="D214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3" ua="false" sId="1">
    <nc r="D2145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464" ua="false" sId="1">
    <nc r="E214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4465" ua="false" sId="1">
    <nc r="E214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4466" ua="false" sId="1">
    <nc r="E214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4467" ua="false" sId="1">
    <nc r="E214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4468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142</t>
        </r>
      </is>
    </nc>
  </rcc>
  <rcc rId="4469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144</t>
        </r>
      </is>
    </nc>
  </rcc>
  <rcc rId="4470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145</t>
        </r>
      </is>
    </nc>
  </rcc>
  <rcc rId="4471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146</t>
        </r>
      </is>
    </nc>
  </rcc>
  <rcc rId="4472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147</t>
        </r>
      </is>
    </nc>
  </rcc>
  <rcc rId="4473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148</t>
        </r>
      </is>
    </nc>
  </rcc>
  <rcc rId="4474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149</t>
        </r>
      </is>
    </nc>
  </rcc>
  <rcc rId="4475" ua="false" sId="1">
    <nc r="B2729" t="n">
      <v>90126</v>
    </nc>
  </rcc>
  <rcc rId="4476" ua="false" sId="1">
    <nc r="B2729" t="n">
      <v>90130</v>
    </nc>
  </rcc>
  <rcc rId="4477" ua="false" sId="1">
    <nc r="B2729" t="n">
      <v>90127</v>
    </nc>
  </rcc>
  <rcc rId="4478" ua="false" sId="1">
    <nc r="B2729" t="n">
      <v>90133</v>
    </nc>
  </rcc>
  <rcc rId="4479" ua="false" sId="1">
    <nc r="B2729" t="n">
      <v>90137</v>
    </nc>
  </rcc>
  <rcc rId="4480" ua="false" sId="1">
    <nc r="B2729" t="n">
      <v>90135</v>
    </nc>
  </rcc>
  <rcc rId="4481" ua="false" sId="1">
    <nc r="B2729" t="n">
      <v>90134</v>
    </nc>
  </rcc>
  <rcc rId="4482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4483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4484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4485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4486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4487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4488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4489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490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491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492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493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494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495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496" ua="false" sId="1">
    <nc r="D2729" t="inlineStr">
      <is>
        <r>
          <rPr>
            <sz val="11"/>
            <rFont val="Calibri"/>
            <family val="0"/>
            <charset val="1"/>
          </rPr>
          <t xml:space="preserve">ООО "Волофарма"</t>
        </r>
      </is>
    </nc>
  </rcc>
  <rcc rId="4497" ua="false" sId="1">
    <nc r="D2729" t="inlineStr">
      <is>
        <r>
          <rPr>
            <sz val="11"/>
            <rFont val="Calibri"/>
            <family val="0"/>
            <charset val="1"/>
          </rPr>
          <t xml:space="preserve">ООО "Кристалл"</t>
        </r>
      </is>
    </nc>
  </rcc>
  <rcc rId="4498" ua="false" sId="1">
    <nc r="D2729" t="inlineStr">
      <is>
        <r>
          <rPr>
            <sz val="11"/>
            <rFont val="Calibri"/>
            <family val="0"/>
            <charset val="1"/>
          </rPr>
          <t xml:space="preserve">ООО ЦЕЛИТЕЛЬ</t>
        </r>
      </is>
    </nc>
  </rcc>
  <rcc rId="4499" ua="false" sId="1">
    <nc r="D2729" t="inlineStr">
      <is>
        <r>
          <rPr>
            <sz val="11"/>
            <rFont val="Calibri"/>
            <family val="0"/>
            <charset val="1"/>
          </rPr>
          <t xml:space="preserve">ООО "База отдыха "Отрада"</t>
        </r>
      </is>
    </nc>
  </rcc>
  <rcc rId="4500" ua="false" sId="1">
    <nc r="D2729" t="inlineStr">
      <is>
        <r>
          <rPr>
            <sz val="11"/>
            <rFont val="Calibri"/>
            <family val="0"/>
            <charset val="1"/>
          </rPr>
          <t xml:space="preserve">ООО "Эфкин"</t>
        </r>
      </is>
    </nc>
  </rcc>
  <rcc rId="4501" ua="false" sId="1">
    <nc r="D2729" t="inlineStr">
      <is>
        <r>
          <rPr>
            <sz val="11"/>
            <rFont val="Calibri"/>
            <family val="0"/>
            <charset val="1"/>
          </rPr>
          <t xml:space="preserve">ООО "Шведов Групп"</t>
        </r>
      </is>
    </nc>
  </rcc>
  <rcc rId="4502" ua="false" sId="1">
    <nc r="D2729" t="inlineStr">
      <is>
        <r>
          <rPr>
            <sz val="11"/>
            <rFont val="Calibri"/>
            <family val="0"/>
            <charset val="1"/>
          </rPr>
          <t xml:space="preserve">ООО ЦЕЛИТЕЛЬ</t>
        </r>
      </is>
    </nc>
  </rcc>
  <rcc rId="4503" ua="false" sId="1">
    <nc r="D2729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504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5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6" ua="false" sId="1">
    <nc r="D2729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507" ua="false" sId="1">
    <nc r="D272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08" ua="false" sId="1">
    <nc r="D2729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509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0" ua="false" sId="1">
    <nc r="D2729" t="inlineStr">
      <is>
        <r>
          <rPr>
            <sz val="11"/>
            <rFont val="Calibri"/>
            <family val="0"/>
            <charset val="1"/>
          </rPr>
          <t xml:space="preserve">Московская область,Котельники г.,Угрешский проезд, д. 2</t>
        </r>
      </is>
    </nc>
  </rcc>
  <rcc rId="4511" ua="false" sId="1">
    <nc r="D2729" t="inlineStr">
      <is>
        <r>
          <rPr>
            <sz val="11"/>
            <rFont val="Calibri"/>
            <family val="0"/>
            <charset val="1"/>
          </rPr>
          <t xml:space="preserve">Тверская область,Осташков г.,ул. Загородная , д. 26 Б</t>
        </r>
      </is>
    </nc>
  </rcc>
  <rcc rId="4512" ua="false" sId="1">
    <nc r="D2729" t="inlineStr">
      <is>
        <r>
          <rPr>
            <sz val="11"/>
            <rFont val="Calibri"/>
            <family val="0"/>
            <charset val="1"/>
          </rPr>
          <t xml:space="preserve">Пензенская область,НИЖНИЙ ЛОМОВ,ул. Свердлова, д.20 А</t>
        </r>
      </is>
    </nc>
  </rcc>
  <rcc rId="4513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Мордовия,САРАНСК,улица Ульянова, 22А</t>
        </r>
      </is>
    </nc>
  </rcc>
  <rcc rId="4514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Саха (Якутия),Якутск,ул. Орджоникидзе, д. 56</t>
        </r>
      </is>
    </nc>
  </rcc>
  <rcc rId="4515" ua="false" sId="1">
    <nc r="D2729" t="inlineStr">
      <is>
        <r>
          <rPr>
            <sz val="11"/>
            <rFont val="Calibri"/>
            <family val="0"/>
            <charset val="1"/>
          </rPr>
          <t xml:space="preserve">Москва г.,Волгоградский проспект, 32/3, корпус 3,помещение 3.2</t>
        </r>
      </is>
    </nc>
  </rcc>
  <rcc rId="4516" ua="false" sId="1">
    <nc r="D2729" t="inlineStr">
      <is>
        <r>
          <rPr>
            <sz val="11"/>
            <rFont val="Calibri"/>
            <family val="0"/>
            <charset val="1"/>
          </rPr>
          <t xml:space="preserve">Пензенская область,НИЖНИЙ ЛОМОВ,ул. Толстого, д.3 </t>
        </r>
      </is>
    </nc>
  </rcc>
  <rcc rId="4517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4518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4519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4520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4521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4522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4523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4524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147</t>
        </r>
      </is>
    </nc>
  </rcc>
  <rcc rId="4525" ua="false" sId="1">
    <nc r="B2729" t="n">
      <v>90137</v>
    </nc>
  </rcc>
  <rcc rId="4526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4527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4528" ua="false" sId="1">
    <nc r="D2729" t="inlineStr">
      <is>
        <r>
          <rPr>
            <sz val="11"/>
            <rFont val="Calibri"/>
            <family val="0"/>
            <charset val="1"/>
          </rPr>
          <t xml:space="preserve">ООО "Эфкин"</t>
        </r>
      </is>
    </nc>
  </rcc>
  <rcc rId="4529" ua="false" sId="1">
    <nc r="D272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30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Саха (Якутия),Якутск,ул. Орджоникидзе, д. 56</t>
        </r>
      </is>
    </nc>
  </rcc>
  <rcc rId="4531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4532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4533" ua="false" sId="2">
    <oc r="C8" t="inlineStr">
      <is>
        <r>
          <rPr>
            <sz val="11"/>
            <rFont val="Calibri"/>
            <family val="0"/>
            <charset val="1"/>
          </rPr>
          <t xml:space="preserve">Ярославль159+ фрнМР 27</t>
        </r>
      </is>
    </oc>
    <nc r="C8" t="inlineStr">
      <is>
        <r>
          <rPr>
            <sz val="11"/>
            <rFont val="Calibri"/>
            <family val="0"/>
            <charset val="1"/>
          </rPr>
          <t xml:space="preserve">Ярославль159+ фрнМР 36</t>
        </r>
      </is>
    </nc>
  </rcc>
</revisions>
</file>

<file path=xl/revisions/revisionLog34.xml><?xml version="1.0" encoding="utf-8"?>
<revisions xmlns="http://schemas.openxmlformats.org/spreadsheetml/2006/main" xmlns:r="http://schemas.openxmlformats.org/officeDocument/2006/relationships">
  <rcc rId="4534" ua="false" sId="2">
    <oc r="C18" t="inlineStr">
      <is>
        <r>
          <rPr>
            <sz val="11"/>
            <rFont val="Calibri"/>
            <family val="0"/>
            <charset val="1"/>
          </rPr>
          <t xml:space="preserve">Югра  192</t>
        </r>
      </is>
    </oc>
    <nc r="C18" t="inlineStr">
      <is>
        <r>
          <rPr>
            <sz val="11"/>
            <rFont val="Calibri"/>
            <family val="0"/>
            <charset val="1"/>
          </rPr>
          <t xml:space="preserve">Югра  192 (сбойные чеки, контрольные отчеты)</t>
        </r>
      </is>
    </nc>
  </rcc>
  <rcc rId="4535" ua="false" sId="2">
    <oc r="B19" t="n">
      <v>80</v>
    </oc>
    <nc r="B19" t="n">
      <v>45</v>
    </nc>
  </rcc>
</revisions>
</file>

<file path=xl/revisions/revisionLog35.xml><?xml version="1.0" encoding="utf-8"?>
<revisions xmlns="http://schemas.openxmlformats.org/spreadsheetml/2006/main" xmlns:r="http://schemas.openxmlformats.org/officeDocument/2006/relationships">
  <rcc rId="4536" ua="false" sId="1">
    <oc r="D940" t="inlineStr">
      <is>
        <r>
          <rPr>
            <sz val="11"/>
            <rFont val="Calibri"/>
            <family val="0"/>
            <charset val="1"/>
          </rPr>
          <t xml:space="preserve">77A-1225SRV</t>
        </r>
      </is>
    </oc>
    <nc r="D940" t="inlineStr">
      <is>
        <r>
          <rPr>
            <sz val="11"/>
            <rFont val="Calibri"/>
            <family val="0"/>
            <charset val="1"/>
          </rPr>
          <t xml:space="preserve">прикрыта  с 16 до 22.10.2021</t>
        </r>
      </is>
    </nc>
  </rcc>
  <rcc rId="4537" ua="false" sId="1">
    <oc r="D903" t="inlineStr">
      <is>
        <r>
          <rPr>
            <sz val="11"/>
            <rFont val="Calibri"/>
            <family val="0"/>
            <charset val="1"/>
          </rPr>
          <t xml:space="preserve">77a-1172SRV</t>
        </r>
      </is>
    </oc>
    <nc r="D903" t="inlineStr">
      <is>
        <r>
          <rPr>
            <sz val="11"/>
            <rFont val="Calibri"/>
            <family val="0"/>
            <charset val="1"/>
          </rPr>
          <t xml:space="preserve">прикрыта  с 16 до 22.10.2021</t>
        </r>
      </is>
    </nc>
  </rcc>
</revisions>
</file>

<file path=xl/revisions/revisionLog36.xml><?xml version="1.0" encoding="utf-8"?>
<revisions xmlns="http://schemas.openxmlformats.org/spreadsheetml/2006/main" xmlns:r="http://schemas.openxmlformats.org/officeDocument/2006/relationships">
  <rcc rId="4538" ua="false" sId="2">
    <oc r="B25" t="n">
      <v>105</v>
    </oc>
    <nc r="B25" t="n">
      <v>120</v>
    </nc>
  </rcc>
  <rcc rId="4539" ua="false" sId="2">
    <oc r="B23" t="n">
      <v>144</v>
    </oc>
    <nc r="B23" t="n">
      <v>177</v>
    </nc>
  </rcc>
</revisions>
</file>

<file path=xl/revisions/revisionLog37.xml><?xml version="1.0" encoding="utf-8"?>
<revisions xmlns="http://schemas.openxmlformats.org/spreadsheetml/2006/main" xmlns:r="http://schemas.openxmlformats.org/officeDocument/2006/relationships">
  <rrc rId="4540" ua="false" sId="2" eol="0" ref="13:13" action="insertRow"/>
  <rcc rId="4541" ua="false" sId="2">
    <nc r="A13" t="inlineStr">
      <is>
        <r>
          <rPr>
            <sz val="11"/>
            <rFont val="Calibri"/>
            <family val="0"/>
            <charset val="1"/>
          </rPr>
          <t xml:space="preserve">Копцев</t>
        </r>
      </is>
    </nc>
  </rcc>
  <rcc rId="4542" ua="false" sId="2">
    <nc r="C13" t="inlineStr">
      <is>
        <r>
          <rPr>
            <sz val="11"/>
            <rFont val="Calibri"/>
            <family val="0"/>
            <charset val="1"/>
          </rPr>
          <t xml:space="preserve">Мурманск 45</t>
        </r>
      </is>
    </nc>
  </rcc>
  <rcc rId="4543" ua="false" sId="2">
    <oc r="A18" t="inlineStr">
      <is>
        <r>
          <rPr>
            <sz val="11"/>
            <rFont val="Calibri"/>
            <family val="0"/>
            <charset val="1"/>
          </rPr>
          <t xml:space="preserve">Копцев</t>
        </r>
      </is>
    </oc>
    <nc r="A1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4544" ua="false" sId="2">
    <oc r="C18" t="inlineStr">
      <is>
        <r>
          <rPr>
            <sz val="11"/>
            <rFont val="Calibri"/>
            <family val="0"/>
            <charset val="1"/>
          </rPr>
          <t xml:space="preserve">Мурманск 45</t>
        </r>
      </is>
    </oc>
    <nc r="C18" t="inlineStr">
      <is>
        <r>
          <rPr>
            <sz val="11"/>
            <rFont val="Calibri"/>
            <family val="0"/>
            <charset val="1"/>
          </rPr>
          <t xml:space="preserve">Чебоксары91</t>
        </r>
      </is>
    </nc>
  </rcc>
  <rcc rId="4545" ua="false" sId="2">
    <nc r="D18" t="inlineStr">
      <is>
        <r>
          <rPr>
            <sz val="11"/>
            <rFont val="Calibri"/>
            <family val="0"/>
            <charset val="1"/>
          </rPr>
          <t xml:space="preserve">8-917-756-0811</t>
        </r>
      </is>
    </nc>
  </rcc>
  <rcc rId="4546" ua="false" sId="2">
    <nc r="E18" t="n">
      <v>3020</v>
    </nc>
  </rcc>
  <rcc rId="4547" ua="false" sId="2">
    <oc r="B17" t="n">
      <v>192</v>
    </oc>
    <nc r="B17" t="e">
      <f>COUNTIF([3]Аптеки!E$1:E$1048576,A17)</f>
    </nc>
  </rcc>
  <rcc rId="4548" ua="false" sId="2">
    <oc r="B18" t="n">
      <v>45</v>
    </oc>
    <nc r="B18" t="e">
      <f>COUNTIF([3]Аптеки!E$1:E$1048576,A18)</f>
    </nc>
  </rcc>
  <rcc rId="4549" ua="false" sId="2">
    <nc r="A1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4550" ua="false" sId="2">
    <nc r="B14" t="e">
      <f>COUNTIF([3]Аптеки!E$1:E$1048576,A14)</f>
    </nc>
  </rcc>
  <rcc rId="4551" ua="false" sId="2">
    <nc r="C14" t="inlineStr">
      <is>
        <r>
          <rPr>
            <sz val="11"/>
            <rFont val="Calibri"/>
            <family val="0"/>
            <charset val="1"/>
          </rPr>
          <t xml:space="preserve">Чебоксары91</t>
        </r>
      </is>
    </nc>
  </rcc>
  <rcc rId="4552" ua="false" sId="2">
    <nc r="D14" t="inlineStr">
      <is>
        <r>
          <rPr>
            <sz val="11"/>
            <rFont val="Calibri"/>
            <family val="0"/>
            <charset val="1"/>
          </rPr>
          <t xml:space="preserve">8-917-756-0811</t>
        </r>
      </is>
    </nc>
  </rcc>
  <rcc rId="4553" ua="false" sId="2">
    <nc r="E14" t="n">
      <v>3020</v>
    </nc>
  </rcc>
  <rcc rId="4554" ua="false" sId="2">
    <nc r="F14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4555" ua="false" sId="2">
    <nc r="G14" t="inlineStr">
      <is>
        <r>
          <rPr>
            <sz val="11"/>
            <rFont val="Calibri"/>
            <family val="0"/>
            <charset val="1"/>
          </rPr>
          <t xml:space="preserve"> </t>
        </r>
      </is>
    </nc>
  </rcc>
  <rcc rId="4556" ua="false" sId="2">
    <nc r="G14" t="inlineStr">
      <is>
        <r>
          <rPr>
            <sz val="11"/>
            <rFont val="Calibri"/>
            <family val="0"/>
            <charset val="1"/>
          </rPr>
          <t xml:space="preserve"> </t>
        </r>
      </is>
    </nc>
  </rcc>
  <rcc rId="4557" ua="false" sId="2">
    <nc r="F13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</revisions>
</file>

<file path=xl/revisions/revisionLog38.xml><?xml version="1.0" encoding="utf-8"?>
<revisions xmlns="http://schemas.openxmlformats.org/spreadsheetml/2006/main" xmlns:r="http://schemas.openxmlformats.org/officeDocument/2006/relationships">
  <rcc rId="4558" ua="false" sId="2">
    <oc r="A13" t="inlineStr">
      <is>
        <r>
          <rPr>
            <sz val="11"/>
            <rFont val="Calibri"/>
            <family val="0"/>
            <charset val="1"/>
          </rPr>
          <t xml:space="preserve">Копцев</t>
        </r>
      </is>
    </oc>
    <nc r="A13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</revisions>
</file>

<file path=xl/revisions/revisionLog39.xml><?xml version="1.0" encoding="utf-8"?>
<revisions xmlns="http://schemas.openxmlformats.org/spreadsheetml/2006/main" xmlns:r="http://schemas.openxmlformats.org/officeDocument/2006/relationships">
  <rcc rId="4559" ua="false" sId="1">
    <oc r="E118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oc>
    <nc r="E118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4560" ua="false" sId="1">
    <oc r="E118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oc>
    <nc r="E118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4561" ua="false" sId="1">
    <nc r="E578" t="n">
      <v>1</v>
    </nc>
  </rcc>
  <rcc rId="4562" ua="false" sId="1">
    <nc r="E579" t="n">
      <v>1</v>
    </nc>
  </rcc>
  <rcc rId="4563" ua="false" sId="1">
    <nc r="E580" t="n">
      <v>1</v>
    </nc>
  </rcc>
  <rcc rId="4564" ua="false" sId="1">
    <nc r="E581" t="n">
      <v>1</v>
    </nc>
  </rcc>
  <rcc rId="4565" ua="false" sId="1">
    <nc r="E582" t="n">
      <v>1</v>
    </nc>
  </rcc>
  <rcc rId="4566" ua="false" sId="1">
    <nc r="E583" t="n">
      <v>1</v>
    </nc>
  </rcc>
  <rcc rId="4567" ua="false" sId="1">
    <nc r="E583" t="n">
      <v>1</v>
    </nc>
  </rcc>
  <rcc rId="4568" ua="false" sId="1">
    <nc r="E584" t="n">
      <v>1</v>
    </nc>
  </rcc>
  <rcc rId="4569" ua="false" sId="1">
    <nc r="E587" t="n">
      <v>1</v>
    </nc>
  </rcc>
  <rcc rId="4570" ua="false" sId="1">
    <nc r="E588" t="n">
      <v>1</v>
    </nc>
  </rcc>
  <rcc rId="4571" ua="false" sId="1">
    <nc r="E589" t="n">
      <v>1</v>
    </nc>
  </rcc>
  <rcc rId="4572" ua="false" sId="1">
    <nc r="E590" t="n">
      <v>1</v>
    </nc>
  </rcc>
  <rcc rId="4573" ua="false" sId="1">
    <nc r="E596" t="n">
      <v>1</v>
    </nc>
  </rcc>
  <rcc rId="4574" ua="false" sId="1">
    <nc r="E597" t="n">
      <v>1</v>
    </nc>
  </rcc>
  <rcc rId="4575" ua="false" sId="1">
    <nc r="E598" t="n">
      <v>1</v>
    </nc>
  </rcc>
  <rcc rId="4576" ua="false" sId="1">
    <nc r="E613" t="n">
      <v>1</v>
    </nc>
  </rcc>
  <rcc rId="4577" ua="false" sId="1">
    <nc r="E613" t="n">
      <v>1</v>
    </nc>
  </rcc>
  <rcc rId="4578" ua="false" sId="1">
    <nc r="E627" t="n">
      <v>1</v>
    </nc>
  </rcc>
  <rcc rId="4579" ua="false" sId="1">
    <nc r="E628" t="n">
      <v>1</v>
    </nc>
  </rcc>
  <rcc rId="4580" ua="false" sId="1">
    <nc r="E629" t="n">
      <v>1</v>
    </nc>
  </rcc>
  <rcc rId="4581" ua="false" sId="1">
    <nc r="E630" t="n">
      <v>1</v>
    </nc>
  </rcc>
  <rcc rId="4582" ua="false" sId="1">
    <nc r="E637" t="n">
      <v>1</v>
    </nc>
  </rcc>
  <rcc rId="4583" ua="false" sId="1">
    <nc r="E638" t="n">
      <v>1</v>
    </nc>
  </rcc>
  <rcc rId="4584" ua="false" sId="1">
    <nc r="E639" t="n">
      <v>1</v>
    </nc>
  </rcc>
  <rcc rId="4585" ua="false" sId="1">
    <nc r="E640" t="n">
      <v>1</v>
    </nc>
  </rcc>
  <rcc rId="4586" ua="false" sId="1">
    <nc r="E641" t="n">
      <v>1</v>
    </nc>
  </rcc>
  <rcc rId="4587" ua="false" sId="1">
    <nc r="E642" t="n">
      <v>1</v>
    </nc>
  </rcc>
  <rcc rId="4588" ua="false" sId="1">
    <nc r="E643" t="n">
      <v>1</v>
    </nc>
  </rcc>
  <rcc rId="4589" ua="false" sId="1">
    <nc r="E644" t="n">
      <v>1</v>
    </nc>
  </rcc>
  <rcc rId="4590" ua="false" sId="1">
    <nc r="E645" t="n">
      <v>1</v>
    </nc>
  </rcc>
  <rcc rId="4591" ua="false" sId="1">
    <nc r="E646" t="n">
      <v>1</v>
    </nc>
  </rcc>
  <rcc rId="4592" ua="false" sId="1">
    <nc r="E647" t="n">
      <v>1</v>
    </nc>
  </rcc>
  <rcc rId="4593" ua="false" sId="1">
    <nc r="E648" t="n">
      <v>1</v>
    </nc>
  </rcc>
  <rcc rId="4594" ua="false" sId="1">
    <nc r="E649" t="n">
      <v>1</v>
    </nc>
  </rcc>
  <rcc rId="4595" ua="false" sId="1">
    <nc r="E650" t="n">
      <v>1</v>
    </nc>
  </rcc>
  <rcc rId="4596" ua="false" sId="1">
    <nc r="E674" t="n">
      <v>1</v>
    </nc>
  </rcc>
  <rcc rId="4597" ua="false" sId="1">
    <nc r="E680" t="n">
      <v>1</v>
    </nc>
  </rcc>
  <rcc rId="4598" ua="false" sId="1">
    <nc r="E683" t="n">
      <v>1</v>
    </nc>
  </rcc>
  <rcc rId="4599" ua="false" sId="1">
    <nc r="E687" t="n">
      <v>1</v>
    </nc>
  </rcc>
  <rcc rId="4600" ua="false" sId="1">
    <nc r="E690" t="n">
      <v>1</v>
    </nc>
  </rcc>
  <rcc rId="4601" ua="false" sId="1">
    <nc r="E691" t="n">
      <v>1</v>
    </nc>
  </rcc>
  <rcc rId="4602" ua="false" sId="1">
    <nc r="E692" t="n">
      <v>1</v>
    </nc>
  </rcc>
  <rcc rId="4603" ua="false" sId="1">
    <nc r="E700" t="n">
      <v>1</v>
    </nc>
  </rcc>
  <rcc rId="4604" ua="false" sId="1">
    <nc r="E707" t="n">
      <v>1</v>
    </nc>
  </rcc>
  <rcc rId="4605" ua="false" sId="1">
    <nc r="E713" t="n">
      <v>1</v>
    </nc>
  </rcc>
  <rcc rId="4606" ua="false" sId="1">
    <nc r="E715" t="n">
      <v>1</v>
    </nc>
  </rcc>
  <rcc rId="4607" ua="false" sId="1">
    <nc r="E738" t="n">
      <v>1</v>
    </nc>
  </rcc>
  <rcc rId="4608" ua="false" sId="1">
    <nc r="E743" t="n">
      <v>1</v>
    </nc>
  </rcc>
  <rcc rId="4609" ua="false" sId="1">
    <nc r="E758" t="n">
      <v>1</v>
    </nc>
  </rcc>
  <rcc rId="4610" ua="false" sId="1">
    <nc r="E990" t="n">
      <v>1</v>
    </nc>
  </rcc>
  <rcc rId="4611" ua="false" sId="1">
    <nc r="E1148" t="n">
      <v>1</v>
    </nc>
  </rcc>
  <rcc rId="4612" ua="false" sId="1">
    <nc r="E1151" t="n">
      <v>1</v>
    </nc>
  </rcc>
  <rcc rId="4613" ua="false" sId="1">
    <nc r="E1157" t="n">
      <v>1</v>
    </nc>
  </rcc>
  <rcc rId="4614" ua="false" sId="1">
    <nc r="E1158" t="n">
      <v>1</v>
    </nc>
  </rcc>
  <rcc rId="4615" ua="false" sId="1">
    <nc r="E1164" t="n">
      <v>1</v>
    </nc>
  </rcc>
  <rcc rId="4616" ua="false" sId="1">
    <nc r="E1171" t="n">
      <v>1</v>
    </nc>
  </rcc>
  <rcc rId="4617" ua="false" sId="1">
    <nc r="E1172" t="n">
      <v>1</v>
    </nc>
  </rcc>
  <rcc rId="4618" ua="false" sId="1">
    <nc r="E1179" t="n">
      <v>1</v>
    </nc>
  </rcc>
  <rcc rId="4619" ua="false" sId="1">
    <nc r="E1180" t="n">
      <v>1</v>
    </nc>
  </rcc>
  <rcc rId="4620" ua="false" sId="1">
    <nc r="E1181" t="n">
      <v>1</v>
    </nc>
  </rcc>
  <rcc rId="4621" ua="false" sId="1">
    <nc r="E1182" t="n">
      <v>1</v>
    </nc>
  </rcc>
  <rcc rId="4622" ua="false" sId="1">
    <nc r="E1183" t="n">
      <v>1</v>
    </nc>
  </rcc>
  <rcc rId="4623" ua="false" sId="1">
    <nc r="E1184" t="n">
      <v>1</v>
    </nc>
  </rcc>
  <rcc rId="4624" ua="false" sId="1">
    <nc r="E1185" t="n">
      <v>1</v>
    </nc>
  </rcc>
  <rcc rId="4625" ua="false" sId="1">
    <nc r="E1186" t="n">
      <v>1</v>
    </nc>
  </rcc>
  <rcc rId="4626" ua="false" sId="1">
    <nc r="E1187" t="n">
      <v>1</v>
    </nc>
  </rcc>
  <rcc rId="4627" ua="false" sId="1">
    <nc r="E1188" t="n">
      <v>1</v>
    </nc>
  </rcc>
  <rcc rId="4628" ua="false" sId="1">
    <nc r="E1189" t="n">
      <v>1</v>
    </nc>
  </rcc>
  <rcc rId="4629" ua="false" sId="1">
    <nc r="E1190" t="n">
      <v>1</v>
    </nc>
  </rcc>
  <rcc rId="4630" ua="false" sId="1">
    <nc r="E1191" t="n">
      <v>1</v>
    </nc>
  </rcc>
  <rcc rId="4631" ua="false" sId="1">
    <nc r="E1192" t="n">
      <v>1</v>
    </nc>
  </rcc>
  <rcc rId="4632" ua="false" sId="1">
    <nc r="E1193" t="n">
      <v>1</v>
    </nc>
  </rcc>
  <rcc rId="4633" ua="false" sId="1">
    <nc r="E1193" t="n">
      <v>1</v>
    </nc>
  </rcc>
</revisions>
</file>

<file path=xl/revisions/revisionLog40.xml><?xml version="1.0" encoding="utf-8"?>
<revisions xmlns="http://schemas.openxmlformats.org/spreadsheetml/2006/main" xmlns:r="http://schemas.openxmlformats.org/officeDocument/2006/relationships">
  <rcc rId="4634" ua="false" sId="1">
    <oc r="D1123" t="e">
      <f>VLOOKUP(B1123,'[1]Справочник аптек'!$B$1:$H$65536,7,FALSE())</f>
    </oc>
    <nc r="D1123" t="e">
      <f>VLOOKUP(B1123,'[1]Справочник аптек'!$B$1:$H$65536,7,FALSE())</f>
    </nc>
  </rcc>
  <rcc rId="4635" ua="false" sId="1">
    <oc r="D1124" t="e">
      <f>VLOOKUP(B1124,'[1]Справочник аптек'!$B$1:$H$65536,7,FALSE())</f>
    </oc>
    <nc r="D1124" t="e">
      <f>VLOOKUP(B1124,'[1]Справочник аптек'!$B$1:$H$65536,7,FALSE())</f>
    </nc>
  </rcc>
  <rcc rId="4636" ua="false" sId="1">
    <oc r="D1125" t="e">
      <f>VLOOKUP(B1125,'[1]Справочник аптек'!$B$1:$H$65536,7,FALSE())</f>
    </oc>
    <nc r="D1125" t="e">
      <f>VLOOKUP(B1125,'[1]Справочник аптек'!$B$1:$H$65536,7,FALSE())</f>
    </nc>
  </rcc>
  <rcc rId="4637" ua="false" sId="1">
    <oc r="D1126" t="e">
      <f>VLOOKUP(B1126,'[1]Справочник аптек'!$B$1:$H$65536,7,FALSE())</f>
    </oc>
    <nc r="D1126" t="e">
      <f>VLOOKUP(B1126,'[1]Справочник аптек'!$B$1:$H$65536,7,FALSE())</f>
    </nc>
  </rcc>
  <rcc rId="4638" ua="false" sId="1">
    <oc r="D1127" t="e">
      <f>VLOOKUP(B1127,'[1]Справочник аптек'!$B$1:$H$65536,7,FALSE())</f>
    </oc>
    <nc r="D1127" t="e">
      <f>VLOOKUP(B1127,'[1]Справочник аптек'!$B$1:$H$65536,7,FALSE())</f>
    </nc>
  </rcc>
  <rcc rId="4639" ua="false" sId="1">
    <oc r="D1128" t="e">
      <f>VLOOKUP(B1128,'[1]Справочник аптек'!$B$1:$H$65536,7,FALSE())</f>
    </oc>
    <nc r="D1128" t="e">
      <f>VLOOKUP(B1128,'[1]Справочник аптек'!$B$1:$H$65536,7,FALSE())</f>
    </nc>
  </rcc>
  <rcc rId="4640" ua="false" sId="1">
    <oc r="D1130" t="e">
      <f>VLOOKUP(B1130,'[1]Справочник аптек'!$B$1:$H$65536,7,FALSE())</f>
    </oc>
    <nc r="D1130" t="e">
      <f>VLOOKUP(B1130,'[1]Справочник аптек'!$B$1:$H$65536,7,FALSE())</f>
    </nc>
  </rcc>
  <rcc rId="4641" ua="false" sId="1">
    <oc r="D1131" t="e">
      <f>VLOOKUP(B1131,'[1]Справочник аптек'!$B$1:$H$65536,7,FALSE())</f>
    </oc>
    <nc r="D1131" t="e">
      <f>VLOOKUP(B1131,'[1]Справочник аптек'!$B$1:$H$65536,7,FALSE())</f>
    </nc>
  </rcc>
  <rcc rId="4642" ua="false" sId="1">
    <oc r="D1132" t="e">
      <f>VLOOKUP(B1132,'[1]Справочник аптек'!$B$1:$H$65536,7,FALSE())</f>
    </oc>
    <nc r="D1132" t="e">
      <f>VLOOKUP(B1132,'[1]Справочник аптек'!$B$1:$H$65536,7,FALSE())</f>
    </nc>
  </rcc>
  <rcc rId="4643" ua="false" sId="1">
    <oc r="D1133" t="e">
      <f>VLOOKUP(B1133,'[1]Справочник аптек'!$B$1:$H$65536,7,FALSE())</f>
    </oc>
    <nc r="D1133" t="e">
      <f>VLOOKUP(B1133,'[1]Справочник аптек'!$B$1:$H$65536,7,FALSE())</f>
    </nc>
  </rcc>
  <rcc rId="4644" ua="false" sId="1">
    <oc r="D1134" t="e">
      <f>VLOOKUP(B1134,'[1]Справочник аптек'!$B$1:$H$65536,7,FALSE())</f>
    </oc>
    <nc r="D1134" t="e">
      <f>VLOOKUP(B1134,'[1]Справочник аптек'!$B$1:$H$65536,7,FALSE())</f>
    </nc>
  </rcc>
  <rcc rId="4645" ua="false" sId="1">
    <oc r="D1135" t="e">
      <f>VLOOKUP(B1135,'[1]Справочник аптек'!$B$1:$H$65536,7,FALSE())</f>
    </oc>
    <nc r="D1135" t="e">
      <f>VLOOKUP(B1135,'[1]Справочник аптек'!$B$1:$H$65536,7,FALSE())</f>
    </nc>
  </rcc>
  <rcc rId="4646" ua="false" sId="1">
    <oc r="D1136" t="e">
      <f>VLOOKUP(B1136,'[1]Справочник аптек'!$B$1:$H$65536,7,FALSE())</f>
    </oc>
    <nc r="D1136" t="e">
      <f>VLOOKUP(B1136,'[1]Справочник аптек'!$B$1:$H$65536,7,FALSE())</f>
    </nc>
  </rcc>
  <rcc rId="4647" ua="false" sId="1">
    <oc r="D1138" t="e">
      <f>VLOOKUP(B1138,'[1]Справочник аптек'!$B$1:$H$65536,7,FALSE())</f>
    </oc>
    <nc r="D1138" t="e">
      <f>VLOOKUP(B1138,'[1]Справочник аптек'!$B$1:$H$65536,7,FALSE())</f>
    </nc>
  </rcc>
  <rcc rId="4648" ua="false" sId="1">
    <oc r="D1139" t="e">
      <f>VLOOKUP(B1139,'[1]Справочник аптек'!$B$1:$H$65536,7,FALSE())</f>
    </oc>
    <nc r="D1139" t="e">
      <f>VLOOKUP(B1139,'[1]Справочник аптек'!$B$1:$H$65536,7,FALSE())</f>
    </nc>
  </rcc>
  <rcc rId="4649" ua="false" sId="1">
    <oc r="D1140" t="e">
      <f>VLOOKUP(B1140,'[1]Справочник аптек'!$B$1:$H$65536,7,FALSE())</f>
    </oc>
    <nc r="D1140" t="e">
      <f>VLOOKUP(B1140,'[1]Справочник аптек'!$B$1:$H$65536,7,FALSE())</f>
    </nc>
  </rcc>
  <rcc rId="4650" ua="false" sId="1">
    <oc r="D1141" t="e">
      <f>VLOOKUP(B1141,'[1]Справочник аптек'!$B$1:$H$65536,7,FALSE())</f>
    </oc>
    <nc r="D1141" t="e">
      <f>VLOOKUP(B1141,'[1]Справочник аптек'!$B$1:$H$65536,7,FALSE())</f>
    </nc>
  </rcc>
  <rcc rId="4651" ua="false" sId="1">
    <oc r="D1142" t="e">
      <f>VLOOKUP(B1142,'[1]Справочник аптек'!$B$1:$H$65536,7,FALSE())</f>
    </oc>
    <nc r="D1142" t="e">
      <f>VLOOKUP(B1142,'[1]Справочник аптек'!$B$1:$H$65536,7,FALSE())</f>
    </nc>
  </rcc>
  <rcc rId="4652" ua="false" sId="1">
    <oc r="D1143" t="e">
      <f>VLOOKUP(B1143,'[1]Справочник аптек'!$B$1:$H$65536,7,FALSE())</f>
    </oc>
    <nc r="D1143" t="e">
      <f>VLOOKUP(B1143,'[1]Справочник аптек'!$B$1:$H$65536,7,FALSE())</f>
    </nc>
  </rcc>
  <rcc rId="4653" ua="false" sId="1">
    <nc r="D1144" t="e">
      <f>VLOOKUP(B1144,'[1]Справочник аптек'!$B$1:$H$65536,7,FALSE())</f>
    </nc>
  </rcc>
  <rcc rId="4654" ua="false" sId="1">
    <oc r="D1145" t="e">
      <f>VLOOKUP(B1145,'[1]Справочник аптек'!$B$1:$H$65536,7,FALSE())</f>
    </oc>
    <nc r="D1145" t="e">
      <f>VLOOKUP(B1145,'[1]Справочник аптек'!$B$1:$H$65536,7,FALSE())</f>
    </nc>
  </rcc>
  <rcc rId="4655" ua="false" sId="1">
    <oc r="D1146" t="e">
      <f>VLOOKUP(B1146,'[1]Справочник аптек'!$B$1:$H$65536,7,FALSE())</f>
    </oc>
    <nc r="D1146" t="e">
      <f>VLOOKUP(B1146,'[1]Справочник аптек'!$B$1:$H$65536,7,FALSE())</f>
    </nc>
  </rcc>
  <rcc rId="4656" ua="false" sId="1">
    <oc r="D1147" t="e">
      <f>VLOOKUP(B1147,'[1]Справочник аптек'!$B$1:$H$65536,7,FALSE())</f>
    </oc>
    <nc r="D1147" t="e">
      <f>VLOOKUP(B1147,'[1]Справочник аптек'!$B$1:$H$65536,7,FALSE())</f>
    </nc>
  </rcc>
  <rcc rId="4657" ua="false" sId="1">
    <oc r="D1148" t="e">
      <f>VLOOKUP(B1148,'[1]Справочник аптек'!$B$1:$H$65536,7,FALSE())</f>
    </oc>
    <nc r="D1148" t="e">
      <f>VLOOKUP(B1148,'[1]Справочник аптек'!$B$1:$H$65536,7,FALSE())</f>
    </nc>
  </rcc>
  <rcc rId="4658" ua="false" sId="1">
    <oc r="D1151" t="e">
      <f>VLOOKUP(B1151,'[1]Справочник аптек'!$B$1:$H$65536,7,FALSE())</f>
    </oc>
    <nc r="D1151" t="e">
      <f>VLOOKUP(B1151,'[1]Справочник аптек'!$B$1:$H$65536,7,FALSE())</f>
    </nc>
  </rcc>
  <rcc rId="4659" ua="false" sId="1">
    <oc r="D1153" t="e">
      <f>VLOOKUP(B1153,'[1]Справочник аптек'!$B$1:$H$65536,7,FALSE())</f>
    </oc>
    <nc r="D1153" t="e">
      <f>VLOOKUP(B1153,'[1]Справочник аптек'!$B$1:$H$65536,7,FALSE())</f>
    </nc>
  </rcc>
  <rcc rId="4660" ua="false" sId="1">
    <oc r="D1155" t="e">
      <f>VLOOKUP(B1155,'[1]Справочник аптек'!$B$1:$H$65536,7,FALSE())</f>
    </oc>
    <nc r="D1155" t="e">
      <f>VLOOKUP(B1155,'[1]Справочник аптек'!$B$1:$H$65536,7,FALSE())</f>
    </nc>
  </rcc>
  <rcc rId="4661" ua="false" sId="1">
    <nc r="D1156" t="e">
      <f>VLOOKUP(B1156,'[1]Справочник аптек'!$B$1:$H$65536,7,FALSE())</f>
    </nc>
  </rcc>
  <rcc rId="4662" ua="false" sId="1">
    <nc r="D1157" t="e">
      <f>VLOOKUP(B1157,'[1]Справочник аптек'!$B$1:$H$65536,7,FALSE())</f>
    </nc>
  </rcc>
  <rcc rId="4663" ua="false" sId="1">
    <nc r="D1158" t="e">
      <f>VLOOKUP(B1158,'[1]Справочник аптек'!$B$1:$H$65536,7,FALSE())</f>
    </nc>
  </rcc>
  <rcc rId="4664" ua="false" sId="1">
    <nc r="D1159" t="e">
      <f>VLOOKUP(B1159,'[1]Справочник аптек'!$B$1:$H$65536,7,FALSE())</f>
    </nc>
  </rcc>
  <rcc rId="4665" ua="false" sId="1">
    <nc r="D1161" t="e">
      <f>VLOOKUP(B1161,'[1]Справочник аптек'!$B$1:$H$65536,7,FALSE())</f>
    </nc>
  </rcc>
  <rcc rId="4666" ua="false" sId="1">
    <nc r="D1162" t="e">
      <f>VLOOKUP(B1162,'[1]Справочник аптек'!$B$1:$H$65536,7,FALSE())</f>
    </nc>
  </rcc>
  <rcc rId="4667" ua="false" sId="1">
    <nc r="D1163" t="e">
      <f>VLOOKUP(B1163,'[1]Справочник аптек'!$B$1:$H$65536,7,FALSE())</f>
    </nc>
  </rcc>
  <rcc rId="4668" ua="false" sId="1">
    <nc r="D1164" t="e">
      <f>VLOOKUP(B1164,'[1]Справочник аптек'!$B$1:$H$65536,7,FALSE())</f>
    </nc>
  </rcc>
  <rcc rId="4669" ua="false" sId="1">
    <nc r="D1165" t="e">
      <f>VLOOKUP(B1165,'[1]Справочник аптек'!$B$1:$H$65536,7,FALSE())</f>
    </nc>
  </rcc>
  <rcc rId="4670" ua="false" sId="1">
    <nc r="D1166" t="e">
      <f>VLOOKUP(B1166,'[1]Справочник аптек'!$B$1:$H$65536,7,FALSE())</f>
    </nc>
  </rcc>
  <rcc rId="4671" ua="false" sId="1">
    <nc r="D1167" t="e">
      <f>VLOOKUP(B1167,'[1]Справочник аптек'!$B$1:$H$65536,7,FALSE())</f>
    </nc>
  </rcc>
  <rcc rId="4672" ua="false" sId="1">
    <nc r="D1168" t="e">
      <f>VLOOKUP(B1168,'[1]Справочник аптек'!$B$1:$H$65536,7,FALSE())</f>
    </nc>
  </rcc>
  <rcc rId="4673" ua="false" sId="1">
    <nc r="D1169" t="e">
      <f>VLOOKUP(B1169,'[1]Справочник аптек'!$B$1:$H$65536,7,FALSE())</f>
    </nc>
  </rcc>
  <rcc rId="4674" ua="false" sId="1">
    <nc r="D1170" t="e">
      <f>VLOOKUP(B1170,'[1]Справочник аптек'!$B$1:$H$65536,7,FALSE())</f>
    </nc>
  </rcc>
  <rcc rId="4675" ua="false" sId="1">
    <nc r="D1171" t="e">
      <f>VLOOKUP(B1171,'[1]Справочник аптек'!$B$1:$H$65536,7,FALSE())</f>
    </nc>
  </rcc>
  <rcc rId="4676" ua="false" sId="1">
    <nc r="D1172" t="e">
      <f>VLOOKUP(B1172,'[1]Справочник аптек'!$B$1:$H$65536,7,FALSE())</f>
    </nc>
  </rcc>
  <rcc rId="4677" ua="false" sId="1">
    <oc r="D1179" t="e">
      <f>VLOOKUP(B1179,'[1]Справочник аптек'!$B$1:$H$65536,7,FALSE())</f>
    </oc>
    <nc r="D1179" t="e">
      <f>VLOOKUP(B1179,'[1]Справочник аптек'!$B$1:$H$65536,7,FALSE())</f>
    </nc>
  </rcc>
  <rcc rId="4678" ua="false" sId="1">
    <oc r="D1180" t="e">
      <f>VLOOKUP(B1180,'[1]Справочник аптек'!$B$1:$H$65536,7,FALSE())</f>
    </oc>
    <nc r="D1180" t="e">
      <f>VLOOKUP(B1180,'[1]Справочник аптек'!$B$1:$H$65536,7,FALSE())</f>
    </nc>
  </rcc>
  <rcc rId="4679" ua="false" sId="1">
    <oc r="D1181" t="e">
      <f>VLOOKUP(B1181,'[1]Справочник аптек'!$B$1:$H$65536,7,FALSE())</f>
    </oc>
    <nc r="D1181" t="e">
      <f>VLOOKUP(B1181,'[1]Справочник аптек'!$B$1:$H$65536,7,FALSE())</f>
    </nc>
  </rcc>
  <rcc rId="4680" ua="false" sId="1">
    <oc r="D1182" t="e">
      <f>VLOOKUP(B1182,'[1]Справочник аптек'!$B$1:$H$65536,7,FALSE())</f>
    </oc>
    <nc r="D1182" t="e">
      <f>VLOOKUP(B1182,'[1]Справочник аптек'!$B$1:$H$65536,7,FALSE())</f>
    </nc>
  </rcc>
  <rcc rId="4681" ua="false" sId="1">
    <oc r="D1183" t="e">
      <f>VLOOKUP(B1183,'[1]Справочник аптек'!$B$1:$H$65536,7,FALSE())</f>
    </oc>
    <nc r="D1183" t="e">
      <f>VLOOKUP(B1183,'[1]Справочник аптек'!$B$1:$H$65536,7,FALSE())</f>
    </nc>
  </rcc>
  <rcc rId="4682" ua="false" sId="1">
    <oc r="D1184" t="e">
      <f>VLOOKUP(B1184,'[1]Справочник аптек'!$B$1:$H$65536,7,FALSE())</f>
    </oc>
    <nc r="D1184" t="e">
      <f>VLOOKUP(B1184,'[1]Справочник аптек'!$B$1:$H$65536,7,FALSE())</f>
    </nc>
  </rcc>
  <rcc rId="4683" ua="false" sId="1">
    <oc r="D1185" t="e">
      <f>VLOOKUP(B1185,'[1]Справочник аптек'!$B$1:$H$65536,7,FALSE())</f>
    </oc>
    <nc r="D1185" t="e">
      <f>VLOOKUP(B1185,'[1]Справочник аптек'!$B$1:$H$65536,7,FALSE())</f>
    </nc>
  </rcc>
  <rcc rId="4684" ua="false" sId="1">
    <oc r="D1186" t="e">
      <f>VLOOKUP(B1186,'[1]Справочник аптек'!$B$1:$H$65536,7,FALSE())</f>
    </oc>
    <nc r="D1186" t="e">
      <f>VLOOKUP(B1186,'[1]Справочник аптек'!$B$1:$H$65536,7,FALSE())</f>
    </nc>
  </rcc>
  <rcc rId="4685" ua="false" sId="1">
    <oc r="D1187" t="e">
      <f>VLOOKUP(B1187,'[1]Справочник аптек'!$B$1:$H$65536,7,FALSE())</f>
    </oc>
    <nc r="D1187" t="e">
      <f>VLOOKUP(B1187,'[1]Справочник аптек'!$B$1:$H$65536,7,FALSE())</f>
    </nc>
  </rcc>
  <rcc rId="4686" ua="false" sId="1">
    <oc r="D1188" t="e">
      <f>VLOOKUP(B1188,'[1]Справочник аптек'!$B$1:$H$65536,7,FALSE())</f>
    </oc>
    <nc r="D1188" t="e">
      <f>VLOOKUP(B1188,'[1]Справочник аптек'!$B$1:$H$65536,7,FALSE())</f>
    </nc>
  </rcc>
  <rcc rId="4687" ua="false" sId="1">
    <nc r="D1189" t="e">
      <f>VLOOKUP(B1189,'[1]Справочник аптек'!$B$1:$H$65536,7,FALSE())</f>
    </nc>
  </rcc>
  <rcc rId="4688" ua="false" sId="1">
    <nc r="D1190" t="e">
      <f>VLOOKUP(B1190,'[1]Справочник аптек'!$B$1:$H$65536,7,FALSE())</f>
    </nc>
  </rcc>
  <rcc rId="4689" ua="false" sId="1">
    <nc r="D1191" t="e">
      <f>VLOOKUP(B1191,'[1]Справочник аптек'!$B$1:$H$65536,7,FALSE())</f>
    </nc>
  </rcc>
  <rcc rId="4690" ua="false" sId="1">
    <nc r="D1192" t="e">
      <f>VLOOKUP(B1192,'[1]Справочник аптек'!$B$1:$H$65536,7,FALSE())</f>
    </nc>
  </rcc>
  <rcc rId="4691" ua="false" sId="1">
    <nc r="D1193" t="e">
      <f>VLOOKUP(B1193,'[1]Справочник аптек'!$B$1:$H$65536,7,FALSE())</f>
    </nc>
  </rcc>
  <rcc rId="4692" ua="false" sId="1">
    <oc r="D1103" t="inlineStr">
      <is>
        <r>
          <rPr>
            <sz val="11"/>
            <rFont val="Calibri"/>
            <family val="0"/>
            <charset val="1"/>
          </rPr>
          <t xml:space="preserve">временно 27.07.2021</t>
        </r>
      </is>
    </oc>
    <nc r="D1103" t="inlineStr">
      <is>
        <r>
          <rPr>
            <sz val="11"/>
            <rFont val="Calibri"/>
            <family val="0"/>
            <charset val="1"/>
          </rPr>
          <t xml:space="preserve">77a-1464srv</t>
        </r>
      </is>
    </nc>
  </rcc>
</revisions>
</file>

<file path=xl/revisions/revisionLog41.xml><?xml version="1.0" encoding="utf-8"?>
<revisions xmlns="http://schemas.openxmlformats.org/spreadsheetml/2006/main" xmlns:r="http://schemas.openxmlformats.org/officeDocument/2006/relationships">
  <rcc rId="4693" ua="false" sId="1">
    <oc r="D1" t="e">
      <f>VLOOKUP(B1,'[1]Справочник аптек'!$B$1:$G$1048576,6,FALSE())</f>
    </oc>
    <nc r="D1" t="e">
      <f>VLOOKUP(B1,'[1]Справочник аптек'!$B$1:$G$1048576,6,FALSE())</f>
    </nc>
  </rcc>
  <rcc rId="4694" ua="false" sId="1">
    <oc r="D2" t="e">
      <f>VLOOKUP(B2,'[1]Справочник аптек'!$B$1:$G$1048576,6,FALSE())</f>
    </oc>
    <nc r="D2" t="e">
      <f>VLOOKUP(B2,'[1]Справочник аптек'!$B$1:$G$1048576,6,FALSE())</f>
    </nc>
  </rcc>
  <rcc rId="4695" ua="false" sId="1">
    <oc r="D3" t="e">
      <f>VLOOKUP(B3,'[1]Справочник аптек'!$B$1:$G$1048576,6,FALSE())</f>
    </oc>
    <nc r="D3" t="e">
      <f>VLOOKUP(B3,'[1]Справочник аптек'!$B$1:$G$1048576,6,FALSE())</f>
    </nc>
  </rcc>
  <rcc rId="4696" ua="false" sId="1">
    <oc r="D4" t="e">
      <f>VLOOKUP(B4,'[1]Справочник аптек'!$B$1:$G$1048576,6,FALSE())</f>
    </oc>
    <nc r="D4" t="e">
      <f>VLOOKUP(B4,'[1]Справочник аптек'!$B$1:$G$1048576,6,FALSE())</f>
    </nc>
  </rcc>
  <rcc rId="4697" ua="false" sId="1">
    <oc r="D5" t="e">
      <f>VLOOKUP(B5,'[1]Справочник аптек'!$B$1:$G$1048576,6,FALSE())</f>
    </oc>
    <nc r="D5" t="e">
      <f>VLOOKUP(B5,'[1]Справочник аптек'!$B$1:$G$1048576,6,FALSE())</f>
    </nc>
  </rcc>
  <rcc rId="4698" ua="false" sId="1">
    <oc r="D6" t="e">
      <f>VLOOKUP(B6,'[1]Справочник аптек'!$B$1:$G$1048576,6,FALSE())</f>
    </oc>
    <nc r="D6" t="e">
      <f>VLOOKUP(B6,'[1]Справочник аптек'!$B$1:$G$1048576,6,FALSE())</f>
    </nc>
  </rcc>
  <rcc rId="4699" ua="false" sId="1">
    <oc r="D7" t="e">
      <f>VLOOKUP(B7,'[1]Справочник аптек'!$B$1:$G$1048576,6,FALSE())</f>
    </oc>
    <nc r="D7" t="e">
      <f>VLOOKUP(B7,'[1]Справочник аптек'!$B$1:$G$1048576,6,FALSE())</f>
    </nc>
  </rcc>
  <rcc rId="4700" ua="false" sId="1">
    <oc r="D8" t="e">
      <f>VLOOKUP(B8,'[1]Справочник аптек'!$B$1:$G$1048576,6,FALSE())</f>
    </oc>
    <nc r="D8" t="e">
      <f>VLOOKUP(B8,'[1]Справочник аптек'!$B$1:$G$1048576,6,FALSE())</f>
    </nc>
  </rcc>
  <rcc rId="4701" ua="false" sId="1">
    <oc r="D9" t="e">
      <f>VLOOKUP(B9,'[1]Справочник аптек'!$B$1:$G$1048576,6,FALSE())</f>
    </oc>
    <nc r="D9" t="e">
      <f>VLOOKUP(B9,'[1]Справочник аптек'!$B$1:$G$1048576,6,FALSE())</f>
    </nc>
  </rcc>
  <rcc rId="4702" ua="false" sId="1">
    <oc r="D10" t="e">
      <f>VLOOKUP(B10,'[1]Справочник аптек'!$B$1:$G$1048576,6,FALSE())</f>
    </oc>
    <nc r="D10" t="e">
      <f>VLOOKUP(B10,'[1]Справочник аптек'!$B$1:$G$1048576,6,FALSE())</f>
    </nc>
  </rcc>
  <rcc rId="4703" ua="false" sId="1">
    <oc r="D11" t="e">
      <f>VLOOKUP(B11,'[1]Справочник аптек'!$B$1:$G$1048576,6,FALSE())</f>
    </oc>
    <nc r="D11" t="e">
      <f>VLOOKUP(B11,'[1]Справочник аптек'!$B$1:$G$1048576,6,FALSE())</f>
    </nc>
  </rcc>
  <rcc rId="4704" ua="false" sId="1">
    <oc r="D12" t="e">
      <f>VLOOKUP(B12,'[1]Справочник аптек'!$B$1:$G$1048576,6,FALSE())</f>
    </oc>
    <nc r="D12" t="e">
      <f>VLOOKUP(B12,'[1]Справочник аптек'!$B$1:$G$1048576,6,FALSE())</f>
    </nc>
  </rcc>
  <rcc rId="4705" ua="false" sId="1">
    <oc r="D13" t="e">
      <f>VLOOKUP(B13,'[1]Справочник аптек'!$B$1:$G$1048576,6,FALSE())</f>
    </oc>
    <nc r="D13" t="e">
      <f>VLOOKUP(B13,'[1]Справочник аптек'!$B$1:$G$1048576,6,FALSE())</f>
    </nc>
  </rcc>
  <rcc rId="4706" ua="false" sId="1">
    <oc r="D14" t="e">
      <f>VLOOKUP(B14,'[1]Справочник аптек'!$B$1:$G$1048576,6,FALSE())</f>
    </oc>
    <nc r="D14" t="e">
      <f>VLOOKUP(B14,'[1]Справочник аптек'!$B$1:$G$1048576,6,FALSE())</f>
    </nc>
  </rcc>
  <rcc rId="4707" ua="false" sId="1">
    <oc r="D15" t="e">
      <f>VLOOKUP(B15,'[1]Справочник аптек'!$B$1:$G$1048576,6,FALSE())</f>
    </oc>
    <nc r="D15" t="e">
      <f>VLOOKUP(B15,'[1]Справочник аптек'!$B$1:$G$1048576,6,FALSE())</f>
    </nc>
  </rcc>
  <rcc rId="4708" ua="false" sId="1">
    <oc r="D16" t="e">
      <f>VLOOKUP(B16,'[1]Справочник аптек'!$B$1:$G$1048576,6,FALSE())</f>
    </oc>
    <nc r="D16" t="e">
      <f>VLOOKUP(B16,'[1]Справочник аптек'!$B$1:$G$1048576,6,FALSE())</f>
    </nc>
  </rcc>
  <rcc rId="4709" ua="false" sId="1">
    <oc r="D17" t="e">
      <f>VLOOKUP(B17,'[1]Справочник аптек'!$B$1:$G$1048576,6,FALSE())</f>
    </oc>
    <nc r="D17" t="e">
      <f>VLOOKUP(B17,'[1]Справочник аптек'!$B$1:$G$1048576,6,FALSE())</f>
    </nc>
  </rcc>
  <rcc rId="4710" ua="false" sId="1">
    <oc r="D18" t="e">
      <f>VLOOKUP(B18,'[1]Справочник аптек'!$B$1:$G$1048576,6,FALSE())</f>
    </oc>
    <nc r="D18" t="e">
      <f>VLOOKUP(B18,'[1]Справочник аптек'!$B$1:$G$1048576,6,FALSE())</f>
    </nc>
  </rcc>
  <rcc rId="4711" ua="false" sId="1">
    <oc r="D19" t="e">
      <f>VLOOKUP(B19,'[1]Справочник аптек'!$B$1:$G$1048576,6,FALSE())</f>
    </oc>
    <nc r="D19" t="e">
      <f>VLOOKUP(B19,'[1]Справочник аптек'!$B$1:$G$1048576,6,FALSE())</f>
    </nc>
  </rcc>
  <rcc rId="4712" ua="false" sId="1">
    <oc r="D20" t="e">
      <f>VLOOKUP(B20,'[1]Справочник аптек'!$B$1:$G$1048576,6,FALSE())</f>
    </oc>
    <nc r="D20" t="e">
      <f>VLOOKUP(B20,'[1]Справочник аптек'!$B$1:$G$1048576,6,FALSE())</f>
    </nc>
  </rcc>
  <rcc rId="4713" ua="false" sId="1">
    <oc r="D21" t="e">
      <f>VLOOKUP(B21,'[1]Справочник аптек'!$B$1:$G$1048576,6,FALSE())</f>
    </oc>
    <nc r="D21" t="e">
      <f>VLOOKUP(B21,'[1]Справочник аптек'!$B$1:$G$1048576,6,FALSE())</f>
    </nc>
  </rcc>
  <rcc rId="4714" ua="false" sId="1">
    <oc r="D22" t="e">
      <f>VLOOKUP(B22,'[1]Справочник аптек'!$B$1:$G$1048576,6,FALSE())</f>
    </oc>
    <nc r="D22" t="e">
      <f>VLOOKUP(B22,'[1]Справочник аптек'!$B$1:$G$1048576,6,FALSE())</f>
    </nc>
  </rcc>
  <rcc rId="4715" ua="false" sId="1">
    <oc r="D23" t="e">
      <f>VLOOKUP(B23,'[1]Справочник аптек'!$B$1:$G$1048576,6,FALSE())</f>
    </oc>
    <nc r="D23" t="e">
      <f>VLOOKUP(B23,'[1]Справочник аптек'!$B$1:$G$1048576,6,FALSE())</f>
    </nc>
  </rcc>
  <rcc rId="4716" ua="false" sId="1">
    <oc r="D24" t="e">
      <f>VLOOKUP(B24,'[1]Справочник аптек'!$B$1:$G$1048576,6,FALSE())</f>
    </oc>
    <nc r="D24" t="e">
      <f>VLOOKUP(B24,'[1]Справочник аптек'!$B$1:$G$1048576,6,FALSE())</f>
    </nc>
  </rcc>
  <rcc rId="4717" ua="false" sId="1">
    <oc r="D25" t="e">
      <f>VLOOKUP(B25,'[1]Справочник аптек'!$B$1:$G$1048576,6,FALSE())</f>
    </oc>
    <nc r="D25" t="e">
      <f>VLOOKUP(B25,'[1]Справочник аптек'!$B$1:$G$1048576,6,FALSE())</f>
    </nc>
  </rcc>
  <rcc rId="4718" ua="false" sId="1">
    <oc r="D26" t="e">
      <f>VLOOKUP(B26,'[1]Справочник аптек'!$B$1:$G$1048576,6,FALSE())</f>
    </oc>
    <nc r="D26" t="e">
      <f>VLOOKUP(B26,'[1]Справочник аптек'!$B$1:$G$1048576,6,FALSE())</f>
    </nc>
  </rcc>
  <rcc rId="4719" ua="false" sId="1">
    <oc r="D27" t="e">
      <f>VLOOKUP(B27,'[1]Справочник аптек'!$B$1:$G$1048576,6,FALSE())</f>
    </oc>
    <nc r="D27" t="e">
      <f>VLOOKUP(B27,'[1]Справочник аптек'!$B$1:$G$1048576,6,FALSE())</f>
    </nc>
  </rcc>
  <rcc rId="4720" ua="false" sId="1">
    <oc r="D28" t="e">
      <f>VLOOKUP(B28,'[1]Справочник аптек'!$B$1:$G$1048576,6,FALSE())</f>
    </oc>
    <nc r="D28" t="e">
      <f>VLOOKUP(B28,'[1]Справочник аптек'!$B$1:$G$1048576,6,FALSE())</f>
    </nc>
  </rcc>
  <rcc rId="4721" ua="false" sId="1">
    <oc r="D29" t="e">
      <f>VLOOKUP(B29,'[1]Справочник аптек'!$B$1:$G$1048576,6,FALSE())</f>
    </oc>
    <nc r="D29" t="e">
      <f>VLOOKUP(B29,'[1]Справочник аптек'!$B$1:$G$1048576,6,FALSE())</f>
    </nc>
  </rcc>
  <rcc rId="4722" ua="false" sId="1">
    <oc r="D30" t="e">
      <f>VLOOKUP(B30,'[1]Справочник аптек'!$B$1:$G$1048576,6,FALSE())</f>
    </oc>
    <nc r="D30" t="e">
      <f>VLOOKUP(B30,'[1]Справочник аптек'!$B$1:$G$1048576,6,FALSE())</f>
    </nc>
  </rcc>
  <rcc rId="4723" ua="false" sId="1">
    <oc r="D31" t="e">
      <f>VLOOKUP(B31,'[1]Справочник аптек'!$B$1:$G$1048576,6,FALSE())</f>
    </oc>
    <nc r="D31" t="e">
      <f>VLOOKUP(B31,'[1]Справочник аптек'!$B$1:$G$1048576,6,FALSE())</f>
    </nc>
  </rcc>
  <rcc rId="4724" ua="false" sId="1">
    <oc r="D32" t="e">
      <f>VLOOKUP(B32,'[1]Справочник аптек'!$B$1:$G$1048576,6,FALSE())</f>
    </oc>
    <nc r="D32" t="e">
      <f>VLOOKUP(B32,'[1]Справочник аптек'!$B$1:$G$1048576,6,FALSE())</f>
    </nc>
  </rcc>
  <rcc rId="4725" ua="false" sId="1">
    <oc r="D33" t="e">
      <f>VLOOKUP(B33,'[1]Справочник аптек'!$B$1:$G$1048576,6,FALSE())</f>
    </oc>
    <nc r="D33" t="e">
      <f>VLOOKUP(B33,'[1]Справочник аптек'!$B$1:$G$1048576,6,FALSE())</f>
    </nc>
  </rcc>
  <rcc rId="4726" ua="false" sId="1">
    <oc r="D34" t="e">
      <f>VLOOKUP(B34,'[1]Справочник аптек'!$B$1:$G$1048576,6,FALSE())</f>
    </oc>
    <nc r="D34" t="e">
      <f>VLOOKUP(B34,'[1]Справочник аптек'!$B$1:$G$1048576,6,FALSE())</f>
    </nc>
  </rcc>
  <rcc rId="4727" ua="false" sId="1">
    <oc r="D35" t="e">
      <f>VLOOKUP(B35,'[1]Справочник аптек'!$B$1:$G$1048576,6,FALSE())</f>
    </oc>
    <nc r="D35" t="e">
      <f>VLOOKUP(B35,'[1]Справочник аптек'!$B$1:$G$1048576,6,FALSE())</f>
    </nc>
  </rcc>
  <rcc rId="4728" ua="false" sId="1">
    <oc r="D36" t="e">
      <f>VLOOKUP(B36,'[1]Справочник аптек'!$B$1:$G$1048576,6,FALSE())</f>
    </oc>
    <nc r="D36" t="e">
      <f>VLOOKUP(B36,'[1]Справочник аптек'!$B$1:$G$1048576,6,FALSE())</f>
    </nc>
  </rcc>
  <rcc rId="4729" ua="false" sId="1">
    <oc r="D37" t="e">
      <f>VLOOKUP(B37,'[1]Справочник аптек'!$B$1:$G$1048576,6,FALSE())</f>
    </oc>
    <nc r="D37" t="e">
      <f>VLOOKUP(B37,'[1]Справочник аптек'!$B$1:$G$1048576,6,FALSE())</f>
    </nc>
  </rcc>
  <rcc rId="4730" ua="false" sId="1">
    <oc r="D38" t="e">
      <f>VLOOKUP(B38,'[1]Справочник аптек'!$B$1:$G$1048576,6,FALSE())</f>
    </oc>
    <nc r="D38" t="e">
      <f>VLOOKUP(B38,'[1]Справочник аптек'!$B$1:$G$1048576,6,FALSE())</f>
    </nc>
  </rcc>
  <rcc rId="4731" ua="false" sId="1">
    <oc r="D39" t="e">
      <f>VLOOKUP(B39,'[1]Справочник аптек'!$B$1:$G$1048576,6,FALSE())</f>
    </oc>
    <nc r="D39" t="e">
      <f>VLOOKUP(B39,'[1]Справочник аптек'!$B$1:$G$1048576,6,FALSE())</f>
    </nc>
  </rcc>
  <rcc rId="4732" ua="false" sId="1">
    <oc r="D40" t="e">
      <f>VLOOKUP(B40,'[1]Справочник аптек'!$B$1:$G$1048576,6,FALSE())</f>
    </oc>
    <nc r="D40" t="e">
      <f>VLOOKUP(B40,'[1]Справочник аптек'!$B$1:$G$1048576,6,FALSE())</f>
    </nc>
  </rcc>
  <rcc rId="4733" ua="false" sId="1">
    <oc r="D41" t="e">
      <f>VLOOKUP(B41,'[1]Справочник аптек'!$B$1:$G$1048576,6,FALSE())</f>
    </oc>
    <nc r="D41" t="e">
      <f>VLOOKUP(B41,'[1]Справочник аптек'!$B$1:$G$1048576,6,FALSE())</f>
    </nc>
  </rcc>
  <rcc rId="4734" ua="false" sId="1">
    <oc r="D42" t="e">
      <f>VLOOKUP(B42,'[1]Справочник аптек'!$B$1:$G$1048576,6,FALSE())</f>
    </oc>
    <nc r="D42" t="e">
      <f>VLOOKUP(B42,'[1]Справочник аптек'!$B$1:$G$1048576,6,FALSE())</f>
    </nc>
  </rcc>
  <rcc rId="4735" ua="false" sId="1">
    <oc r="D43" t="e">
      <f>VLOOKUP(B43,'[1]Справочник аптек'!$B$1:$G$1048576,6,FALSE())</f>
    </oc>
    <nc r="D43" t="e">
      <f>VLOOKUP(B43,'[1]Справочник аптек'!$B$1:$G$1048576,6,FALSE())</f>
    </nc>
  </rcc>
  <rcc rId="4736" ua="false" sId="1">
    <oc r="D44" t="e">
      <f>VLOOKUP(B44,'[1]Справочник аптек'!$B$1:$G$1048576,6,FALSE())</f>
    </oc>
    <nc r="D44" t="e">
      <f>VLOOKUP(B44,'[1]Справочник аптек'!$B$1:$G$1048576,6,FALSE())</f>
    </nc>
  </rcc>
  <rcc rId="4737" ua="false" sId="1">
    <oc r="D45" t="e">
      <f>VLOOKUP(B45,'[1]Справочник аптек'!$B$1:$G$1048576,6,FALSE())</f>
    </oc>
    <nc r="D45" t="e">
      <f>VLOOKUP(B45,'[1]Справочник аптек'!$B$1:$G$1048576,6,FALSE())</f>
    </nc>
  </rcc>
  <rcc rId="4738" ua="false" sId="1">
    <oc r="D46" t="e">
      <f>VLOOKUP(B46,'[1]Справочник аптек'!$B$1:$G$1048576,6,FALSE())</f>
    </oc>
    <nc r="D46" t="e">
      <f>VLOOKUP(B46,'[1]Справочник аптек'!$B$1:$G$1048576,6,FALSE())</f>
    </nc>
  </rcc>
  <rcc rId="4739" ua="false" sId="1">
    <oc r="D47" t="e">
      <f>VLOOKUP(B47,'[1]Справочник аптек'!$B$1:$G$1048576,6,FALSE())</f>
    </oc>
    <nc r="D47" t="e">
      <f>VLOOKUP(B47,'[1]Справочник аптек'!$B$1:$G$1048576,6,FALSE())</f>
    </nc>
  </rcc>
  <rcc rId="4740" ua="false" sId="1">
    <oc r="D48" t="e">
      <f>VLOOKUP(B48,'[1]Справочник аптек'!$B$1:$G$1048576,6,FALSE())</f>
    </oc>
    <nc r="D48" t="e">
      <f>VLOOKUP(B48,'[1]Справочник аптек'!$B$1:$G$1048576,6,FALSE())</f>
    </nc>
  </rcc>
  <rcc rId="4741" ua="false" sId="1">
    <oc r="D49" t="e">
      <f>VLOOKUP(B49,'[1]Справочник аптек'!$B$1:$G$1048576,6,FALSE())</f>
    </oc>
    <nc r="D49" t="e">
      <f>VLOOKUP(B49,'[1]Справочник аптек'!$B$1:$G$1048576,6,FALSE())</f>
    </nc>
  </rcc>
  <rcc rId="4742" ua="false" sId="1">
    <oc r="D50" t="e">
      <f>VLOOKUP(B50,'[1]Справочник аптек'!$B$1:$G$1048576,6,FALSE())</f>
    </oc>
    <nc r="D50" t="e">
      <f>VLOOKUP(B50,'[1]Справочник аптек'!$B$1:$G$1048576,6,FALSE())</f>
    </nc>
  </rcc>
  <rcc rId="4743" ua="false" sId="1">
    <oc r="D51" t="e">
      <f>VLOOKUP(B51,'[1]Справочник аптек'!$B$1:$G$1048576,6,FALSE())</f>
    </oc>
    <nc r="D51" t="e">
      <f>VLOOKUP(B51,'[1]Справочник аптек'!$B$1:$G$1048576,6,FALSE())</f>
    </nc>
  </rcc>
  <rcc rId="4744" ua="false" sId="1">
    <oc r="D52" t="e">
      <f>VLOOKUP(B52,'[1]Справочник аптек'!$B$1:$G$1048576,6,FALSE())</f>
    </oc>
    <nc r="D52" t="e">
      <f>VLOOKUP(B52,'[1]Справочник аптек'!$B$1:$G$1048576,6,FALSE())</f>
    </nc>
  </rcc>
  <rcc rId="4745" ua="false" sId="1">
    <oc r="D53" t="e">
      <f>VLOOKUP(B53,'[1]Справочник аптек'!$B$1:$G$1048576,6,FALSE())</f>
    </oc>
    <nc r="D53" t="e">
      <f>VLOOKUP(B53,'[1]Справочник аптек'!$B$1:$G$1048576,6,FALSE())</f>
    </nc>
  </rcc>
  <rcc rId="4746" ua="false" sId="1">
    <oc r="D54" t="e">
      <f>VLOOKUP(B54,'[1]Справочник аптек'!$B$1:$G$1048576,6,FALSE())</f>
    </oc>
    <nc r="D54" t="e">
      <f>VLOOKUP(B54,'[1]Справочник аптек'!$B$1:$G$1048576,6,FALSE())</f>
    </nc>
  </rcc>
  <rcc rId="4747" ua="false" sId="1">
    <oc r="D55" t="e">
      <f>VLOOKUP(B55,'[1]Справочник аптек'!$B$1:$G$1048576,6,FALSE())</f>
    </oc>
    <nc r="D55" t="e">
      <f>VLOOKUP(B55,'[1]Справочник аптек'!$B$1:$G$1048576,6,FALSE())</f>
    </nc>
  </rcc>
  <rcc rId="4748" ua="false" sId="1">
    <oc r="D56" t="e">
      <f>VLOOKUP(B56,'[1]Справочник аптек'!$B$1:$G$1048576,6,FALSE())</f>
    </oc>
    <nc r="D56" t="e">
      <f>VLOOKUP(B56,'[1]Справочник аптек'!$B$1:$G$1048576,6,FALSE())</f>
    </nc>
  </rcc>
  <rcc rId="4749" ua="false" sId="1">
    <oc r="D57" t="e">
      <f>VLOOKUP(B57,'[1]Справочник аптек'!$B$1:$G$1048576,6,FALSE())</f>
    </oc>
    <nc r="D57" t="e">
      <f>VLOOKUP(B57,'[1]Справочник аптек'!$B$1:$G$1048576,6,FALSE())</f>
    </nc>
  </rcc>
  <rcc rId="4750" ua="false" sId="1">
    <oc r="D58" t="e">
      <f>VLOOKUP(B58,'[1]Справочник аптек'!$B$1:$G$1048576,6,FALSE())</f>
    </oc>
    <nc r="D58" t="e">
      <f>VLOOKUP(B58,'[1]Справочник аптек'!$B$1:$G$1048576,6,FALSE())</f>
    </nc>
  </rcc>
  <rcc rId="4751" ua="false" sId="1">
    <oc r="D59" t="e">
      <f>VLOOKUP(B59,'[1]Справочник аптек'!$B$1:$G$1048576,6,FALSE())</f>
    </oc>
    <nc r="D59" t="e">
      <f>VLOOKUP(B59,'[1]Справочник аптек'!$B$1:$G$1048576,6,FALSE())</f>
    </nc>
  </rcc>
  <rcc rId="4752" ua="false" sId="1">
    <oc r="D60" t="e">
      <f>VLOOKUP(B60,'[1]Справочник аптек'!$B$1:$G$1048576,6,FALSE())</f>
    </oc>
    <nc r="D60" t="e">
      <f>VLOOKUP(B60,'[1]Справочник аптек'!$B$1:$G$1048576,6,FALSE())</f>
    </nc>
  </rcc>
  <rcc rId="4753" ua="false" sId="1">
    <oc r="D61" t="e">
      <f>VLOOKUP(B61,'[1]Справочник аптек'!$B$1:$G$1048576,6,FALSE())</f>
    </oc>
    <nc r="D61" t="e">
      <f>VLOOKUP(B61,'[1]Справочник аптек'!$B$1:$G$1048576,6,FALSE())</f>
    </nc>
  </rcc>
  <rcc rId="4754" ua="false" sId="1">
    <oc r="D62" t="e">
      <f>VLOOKUP(B62,'[1]Справочник аптек'!$B$1:$G$1048576,6,FALSE())</f>
    </oc>
    <nc r="D62" t="e">
      <f>VLOOKUP(B62,'[1]Справочник аптек'!$B$1:$G$1048576,6,FALSE())</f>
    </nc>
  </rcc>
  <rcc rId="4755" ua="false" sId="1">
    <oc r="D63" t="e">
      <f>VLOOKUP(B63,'[1]Справочник аптек'!$B$1:$G$1048576,6,FALSE())</f>
    </oc>
    <nc r="D63" t="e">
      <f>VLOOKUP(B63,'[1]Справочник аптек'!$B$1:$G$1048576,6,FALSE())</f>
    </nc>
  </rcc>
  <rcc rId="4756" ua="false" sId="1">
    <oc r="D64" t="e">
      <f>VLOOKUP(B64,'[1]Справочник аптек'!$B$1:$G$1048576,6,FALSE())</f>
    </oc>
    <nc r="D64" t="e">
      <f>VLOOKUP(B64,'[1]Справочник аптек'!$B$1:$G$1048576,6,FALSE())</f>
    </nc>
  </rcc>
  <rcc rId="4757" ua="false" sId="1">
    <oc r="D65" t="e">
      <f>VLOOKUP(B65,'[1]Справочник аптек'!$B$1:$G$1048576,6,FALSE())</f>
    </oc>
    <nc r="D65" t="e">
      <f>VLOOKUP(B65,'[1]Справочник аптек'!$B$1:$G$1048576,6,FALSE())</f>
    </nc>
  </rcc>
  <rcc rId="4758" ua="false" sId="1">
    <oc r="D66" t="e">
      <f>VLOOKUP(B66,'[1]Справочник аптек'!$B$1:$G$1048576,6,FALSE())</f>
    </oc>
    <nc r="D66" t="e">
      <f>VLOOKUP(B66,'[1]Справочник аптек'!$B$1:$G$1048576,6,FALSE())</f>
    </nc>
  </rcc>
  <rcc rId="4759" ua="false" sId="1">
    <oc r="D67" t="e">
      <f>VLOOKUP(B67,'[1]Справочник аптек'!$B$1:$G$1048576,6,FALSE())</f>
    </oc>
    <nc r="D67" t="e">
      <f>VLOOKUP(B67,'[1]Справочник аптек'!$B$1:$G$1048576,6,FALSE())</f>
    </nc>
  </rcc>
  <rcc rId="4760" ua="false" sId="1">
    <oc r="D68" t="e">
      <f>VLOOKUP(B68,'[1]Справочник аптек'!$B$1:$G$1048576,6,FALSE())</f>
    </oc>
    <nc r="D68" t="e">
      <f>VLOOKUP(B68,'[1]Справочник аптек'!$B$1:$G$1048576,6,FALSE())</f>
    </nc>
  </rcc>
  <rcc rId="4761" ua="false" sId="1">
    <oc r="D69" t="e">
      <f>VLOOKUP(B69,'[1]Справочник аптек'!$B$1:$G$1048576,6,FALSE())</f>
    </oc>
    <nc r="D69" t="e">
      <f>VLOOKUP(B69,'[1]Справочник аптек'!$B$1:$G$1048576,6,FALSE())</f>
    </nc>
  </rcc>
  <rcc rId="4762" ua="false" sId="1">
    <oc r="D70" t="e">
      <f>VLOOKUP(B70,'[1]Справочник аптек'!$B$1:$G$1048576,6,FALSE())</f>
    </oc>
    <nc r="D70" t="e">
      <f>VLOOKUP(B70,'[1]Справочник аптек'!$B$1:$G$1048576,6,FALSE())</f>
    </nc>
  </rcc>
  <rcc rId="4763" ua="false" sId="1">
    <oc r="D71" t="e">
      <f>VLOOKUP(B71,'[1]Справочник аптек'!$B$1:$G$1048576,6,FALSE())</f>
    </oc>
    <nc r="D71" t="e">
      <f>VLOOKUP(B71,'[1]Справочник аптек'!$B$1:$G$1048576,6,FALSE())</f>
    </nc>
  </rcc>
  <rcc rId="4764" ua="false" sId="1">
    <oc r="D72" t="e">
      <f>VLOOKUP(B72,'[1]Справочник аптек'!$B$1:$G$1048576,6,FALSE())</f>
    </oc>
    <nc r="D72" t="e">
      <f>VLOOKUP(B72,'[1]Справочник аптек'!$B$1:$G$1048576,6,FALSE())</f>
    </nc>
  </rcc>
  <rcc rId="4765" ua="false" sId="1">
    <oc r="D73" t="e">
      <f>VLOOKUP(B73,'[1]Справочник аптек'!$B$1:$G$1048576,6,FALSE())</f>
    </oc>
    <nc r="D73" t="e">
      <f>VLOOKUP(B73,'[1]Справочник аптек'!$B$1:$G$1048576,6,FALSE())</f>
    </nc>
  </rcc>
  <rcc rId="4766" ua="false" sId="1">
    <oc r="D74" t="e">
      <f>VLOOKUP(B74,'[1]Справочник аптек'!$B$1:$G$1048576,6,FALSE())</f>
    </oc>
    <nc r="D74" t="e">
      <f>VLOOKUP(B74,'[1]Справочник аптек'!$B$1:$G$1048576,6,FALSE())</f>
    </nc>
  </rcc>
  <rcc rId="4767" ua="false" sId="1">
    <oc r="D75" t="e">
      <f>VLOOKUP(B75,'[1]Справочник аптек'!$B$1:$G$1048576,6,FALSE())</f>
    </oc>
    <nc r="D75" t="e">
      <f>VLOOKUP(B75,'[1]Справочник аптек'!$B$1:$G$1048576,6,FALSE())</f>
    </nc>
  </rcc>
  <rcc rId="4768" ua="false" sId="1">
    <oc r="D76" t="e">
      <f>VLOOKUP(B76,'[1]Справочник аптек'!$B$1:$G$1048576,6,FALSE())</f>
    </oc>
    <nc r="D76" t="e">
      <f>VLOOKUP(B76,'[1]Справочник аптек'!$B$1:$G$1048576,6,FALSE())</f>
    </nc>
  </rcc>
  <rcc rId="4769" ua="false" sId="1">
    <oc r="D77" t="e">
      <f>VLOOKUP(B77,'[1]Справочник аптек'!$B$1:$G$1048576,6,FALSE())</f>
    </oc>
    <nc r="D77" t="e">
      <f>VLOOKUP(B77,'[1]Справочник аптек'!$B$1:$G$1048576,6,FALSE())</f>
    </nc>
  </rcc>
  <rcc rId="4770" ua="false" sId="1">
    <oc r="D78" t="e">
      <f>VLOOKUP(B78,'[1]Справочник аптек'!$B$1:$G$1048576,6,FALSE())</f>
    </oc>
    <nc r="D78" t="e">
      <f>VLOOKUP(B78,'[1]Справочник аптек'!$B$1:$G$1048576,6,FALSE())</f>
    </nc>
  </rcc>
  <rcc rId="4771" ua="false" sId="1">
    <oc r="D79" t="e">
      <f>VLOOKUP(B79,'[1]Справочник аптек'!$B$1:$G$1048576,6,FALSE())</f>
    </oc>
    <nc r="D79" t="e">
      <f>VLOOKUP(B79,'[1]Справочник аптек'!$B$1:$G$1048576,6,FALSE())</f>
    </nc>
  </rcc>
  <rcc rId="4772" ua="false" sId="1">
    <oc r="D80" t="e">
      <f>VLOOKUP(B80,'[1]Справочник аптек'!$B$1:$G$1048576,6,FALSE())</f>
    </oc>
    <nc r="D80" t="e">
      <f>VLOOKUP(B80,'[1]Справочник аптек'!$B$1:$G$1048576,6,FALSE())</f>
    </nc>
  </rcc>
  <rcc rId="4773" ua="false" sId="1">
    <oc r="D81" t="e">
      <f>VLOOKUP(B81,'[1]Справочник аптек'!$B$1:$G$1048576,6,FALSE())</f>
    </oc>
    <nc r="D81" t="e">
      <f>VLOOKUP(B81,'[1]Справочник аптек'!$B$1:$G$1048576,6,FALSE())</f>
    </nc>
  </rcc>
  <rcc rId="4774" ua="false" sId="1">
    <oc r="D82" t="e">
      <f>VLOOKUP(B82,'[1]Справочник аптек'!$B$1:$G$1048576,6,FALSE())</f>
    </oc>
    <nc r="D82" t="e">
      <f>VLOOKUP(B82,'[1]Справочник аптек'!$B$1:$G$1048576,6,FALSE())</f>
    </nc>
  </rcc>
  <rcc rId="4775" ua="false" sId="1">
    <oc r="D83" t="e">
      <f>VLOOKUP(B83,'[1]Справочник аптек'!$B$1:$G$1048576,6,FALSE())</f>
    </oc>
    <nc r="D83" t="e">
      <f>VLOOKUP(B83,'[1]Справочник аптек'!$B$1:$G$1048576,6,FALSE())</f>
    </nc>
  </rcc>
  <rcc rId="4776" ua="false" sId="1">
    <oc r="D84" t="e">
      <f>VLOOKUP(B84,'[1]Справочник аптек'!$B$1:$G$1048576,6,FALSE())</f>
    </oc>
    <nc r="D84" t="e">
      <f>VLOOKUP(B84,'[1]Справочник аптек'!$B$1:$G$1048576,6,FALSE())</f>
    </nc>
  </rcc>
  <rcc rId="4777" ua="false" sId="1">
    <oc r="D85" t="e">
      <f>VLOOKUP(B85,'[1]Справочник аптек'!$B$1:$G$1048576,6,FALSE())</f>
    </oc>
    <nc r="D85" t="e">
      <f>VLOOKUP(B85,'[1]Справочник аптек'!$B$1:$G$1048576,6,FALSE())</f>
    </nc>
  </rcc>
  <rcc rId="4778" ua="false" sId="1">
    <oc r="D86" t="e">
      <f>VLOOKUP(B86,'[1]Справочник аптек'!$B$1:$G$1048576,6,FALSE())</f>
    </oc>
    <nc r="D86" t="e">
      <f>VLOOKUP(B86,'[1]Справочник аптек'!$B$1:$G$1048576,6,FALSE())</f>
    </nc>
  </rcc>
  <rcc rId="4779" ua="false" sId="1">
    <oc r="D87" t="e">
      <f>VLOOKUP(B87,'[1]Справочник аптек'!$B$1:$G$1048576,6,FALSE())</f>
    </oc>
    <nc r="D87" t="e">
      <f>VLOOKUP(B87,'[1]Справочник аптек'!$B$1:$G$1048576,6,FALSE())</f>
    </nc>
  </rcc>
  <rcc rId="4780" ua="false" sId="1">
    <oc r="D88" t="e">
      <f>VLOOKUP(B88,'[1]Справочник аптек'!$B$1:$G$1048576,6,FALSE())</f>
    </oc>
    <nc r="D88" t="e">
      <f>VLOOKUP(B88,'[1]Справочник аптек'!$B$1:$G$1048576,6,FALSE())</f>
    </nc>
  </rcc>
  <rcc rId="4781" ua="false" sId="1">
    <oc r="D89" t="e">
      <f>VLOOKUP(B89,'[1]Справочник аптек'!$B$1:$G$1048576,6,FALSE())</f>
    </oc>
    <nc r="D89" t="e">
      <f>VLOOKUP(B89,'[1]Справочник аптек'!$B$1:$G$1048576,6,FALSE())</f>
    </nc>
  </rcc>
  <rcc rId="4782" ua="false" sId="1">
    <oc r="D90" t="e">
      <f>VLOOKUP(B90,'[1]Справочник аптек'!$B$1:$G$1048576,6,FALSE())</f>
    </oc>
    <nc r="D90" t="e">
      <f>VLOOKUP(B90,'[1]Справочник аптек'!$B$1:$G$1048576,6,FALSE())</f>
    </nc>
  </rcc>
  <rcc rId="4783" ua="false" sId="1">
    <oc r="D91" t="e">
      <f>VLOOKUP(B91,'[1]Справочник аптек'!$B$1:$G$1048576,6,FALSE())</f>
    </oc>
    <nc r="D91" t="e">
      <f>VLOOKUP(B91,'[1]Справочник аптек'!$B$1:$G$1048576,6,FALSE())</f>
    </nc>
  </rcc>
  <rcc rId="4784" ua="false" sId="1">
    <oc r="D92" t="e">
      <f>VLOOKUP(B92,'[1]Справочник аптек'!$B$1:$G$1048576,6,FALSE())</f>
    </oc>
    <nc r="D92" t="e">
      <f>VLOOKUP(B92,'[1]Справочник аптек'!$B$1:$G$1048576,6,FALSE())</f>
    </nc>
  </rcc>
  <rcc rId="4785" ua="false" sId="1">
    <oc r="D93" t="e">
      <f>VLOOKUP(B93,'[1]Справочник аптек'!$B$1:$G$1048576,6,FALSE())</f>
    </oc>
    <nc r="D93" t="e">
      <f>VLOOKUP(B93,'[1]Справочник аптек'!$B$1:$G$1048576,6,FALSE())</f>
    </nc>
  </rcc>
  <rcc rId="4786" ua="false" sId="1">
    <oc r="D94" t="e">
      <f>VLOOKUP(B94,'[1]Справочник аптек'!$B$1:$G$1048576,6,FALSE())</f>
    </oc>
    <nc r="D94" t="e">
      <f>VLOOKUP(B94,'[1]Справочник аптек'!$B$1:$G$1048576,6,FALSE())</f>
    </nc>
  </rcc>
  <rcc rId="4787" ua="false" sId="1">
    <oc r="D95" t="e">
      <f>VLOOKUP(B95,'[1]Справочник аптек'!$B$1:$G$1048576,6,FALSE())</f>
    </oc>
    <nc r="D95" t="e">
      <f>VLOOKUP(B95,'[1]Справочник аптек'!$B$1:$G$1048576,6,FALSE())</f>
    </nc>
  </rcc>
  <rcc rId="4788" ua="false" sId="1">
    <oc r="D96" t="e">
      <f>VLOOKUP(B96,'[1]Справочник аптек'!$B$1:$G$1048576,6,FALSE())</f>
    </oc>
    <nc r="D96" t="e">
      <f>VLOOKUP(B96,'[1]Справочник аптек'!$B$1:$G$1048576,6,FALSE())</f>
    </nc>
  </rcc>
  <rcc rId="4789" ua="false" sId="1">
    <oc r="D97" t="e">
      <f>VLOOKUP(B97,'[1]Справочник аптек'!$B$1:$G$1048576,6,FALSE())</f>
    </oc>
    <nc r="D97" t="e">
      <f>VLOOKUP(B97,'[1]Справочник аптек'!$B$1:$G$1048576,6,FALSE())</f>
    </nc>
  </rcc>
  <rcc rId="4790" ua="false" sId="1">
    <oc r="D98" t="e">
      <f>VLOOKUP(B98,'[1]Справочник аптек'!$B$1:$G$1048576,6,FALSE())</f>
    </oc>
    <nc r="D98" t="e">
      <f>VLOOKUP(B98,'[1]Справочник аптек'!$B$1:$G$1048576,6,FALSE())</f>
    </nc>
  </rcc>
  <rcc rId="4791" ua="false" sId="1">
    <oc r="D99" t="e">
      <f>VLOOKUP(B99,'[1]Справочник аптек'!$B$1:$G$1048576,6,FALSE())</f>
    </oc>
    <nc r="D99" t="e">
      <f>VLOOKUP(B99,'[1]Справочник аптек'!$B$1:$G$1048576,6,FALSE())</f>
    </nc>
  </rcc>
  <rcc rId="4792" ua="false" sId="1">
    <oc r="D100" t="e">
      <f>VLOOKUP(B100,'[1]Справочник аптек'!$B$1:$G$1048576,6,FALSE())</f>
    </oc>
    <nc r="D100" t="e">
      <f>VLOOKUP(B100,'[1]Справочник аптек'!$B$1:$G$1048576,6,FALSE())</f>
    </nc>
  </rcc>
  <rcc rId="4793" ua="false" sId="1">
    <oc r="D101" t="e">
      <f>VLOOKUP(B101,'[1]Справочник аптек'!$B$1:$G$1048576,6,FALSE())</f>
    </oc>
    <nc r="D101" t="e">
      <f>VLOOKUP(B101,'[1]Справочник аптек'!$B$1:$G$1048576,6,FALSE())</f>
    </nc>
  </rcc>
  <rcc rId="4794" ua="false" sId="1">
    <oc r="D102" t="e">
      <f>VLOOKUP(B102,'[1]Справочник аптек'!$B$1:$G$1048576,6,FALSE())</f>
    </oc>
    <nc r="D102" t="e">
      <f>VLOOKUP(B102,'[1]Справочник аптек'!$B$1:$G$1048576,6,FALSE())</f>
    </nc>
  </rcc>
  <rcc rId="4795" ua="false" sId="1">
    <oc r="D103" t="e">
      <f>VLOOKUP(B103,'[1]Справочник аптек'!$B$1:$G$1048576,6,FALSE())</f>
    </oc>
    <nc r="D103" t="e">
      <f>VLOOKUP(B103,'[1]Справочник аптек'!$B$1:$G$1048576,6,FALSE())</f>
    </nc>
  </rcc>
  <rcc rId="4796" ua="false" sId="1">
    <oc r="D104" t="e">
      <f>VLOOKUP(B104,'[1]Справочник аптек'!$B$1:$G$1048576,6,FALSE())</f>
    </oc>
    <nc r="D104" t="e">
      <f>VLOOKUP(B104,'[1]Справочник аптек'!$B$1:$G$1048576,6,FALSE())</f>
    </nc>
  </rcc>
  <rcc rId="4797" ua="false" sId="1">
    <oc r="D105" t="e">
      <f>VLOOKUP(B105,'[1]Справочник аптек'!$B$1:$G$1048576,6,FALSE())</f>
    </oc>
    <nc r="D105" t="e">
      <f>VLOOKUP(B105,'[1]Справочник аптек'!$B$1:$G$1048576,6,FALSE())</f>
    </nc>
  </rcc>
  <rcc rId="4798" ua="false" sId="1">
    <oc r="D106" t="e">
      <f>VLOOKUP(B106,'[1]Справочник аптек'!$B$1:$G$1048576,6,FALSE())</f>
    </oc>
    <nc r="D106" t="e">
      <f>VLOOKUP(B106,'[1]Справочник аптек'!$B$1:$G$1048576,6,FALSE())</f>
    </nc>
  </rcc>
  <rcc rId="4799" ua="false" sId="1">
    <oc r="D107" t="e">
      <f>VLOOKUP(B107,'[1]Справочник аптек'!$B$1:$G$1048576,6,FALSE())</f>
    </oc>
    <nc r="D107" t="e">
      <f>VLOOKUP(B107,'[1]Справочник аптек'!$B$1:$G$1048576,6,FALSE())</f>
    </nc>
  </rcc>
  <rcc rId="4800" ua="false" sId="1">
    <oc r="D108" t="e">
      <f>VLOOKUP(B108,'[1]Справочник аптек'!$B$1:$G$1048576,6,FALSE())</f>
    </oc>
    <nc r="D108" t="e">
      <f>VLOOKUP(B108,'[1]Справочник аптек'!$B$1:$G$1048576,6,FALSE())</f>
    </nc>
  </rcc>
  <rcc rId="4801" ua="false" sId="1">
    <oc r="D109" t="e">
      <f>VLOOKUP(B109,'[1]Справочник аптек'!$B$1:$G$1048576,6,FALSE())</f>
    </oc>
    <nc r="D109" t="e">
      <f>VLOOKUP(B109,'[1]Справочник аптек'!$B$1:$G$1048576,6,FALSE())</f>
    </nc>
  </rcc>
  <rcc rId="4802" ua="false" sId="1">
    <oc r="D110" t="e">
      <f>VLOOKUP(B110,'[1]Справочник аптек'!$B$1:$G$1048576,6,FALSE())</f>
    </oc>
    <nc r="D110" t="e">
      <f>VLOOKUP(B110,'[1]Справочник аптек'!$B$1:$G$1048576,6,FALSE())</f>
    </nc>
  </rcc>
  <rcc rId="4803" ua="false" sId="1">
    <oc r="D111" t="e">
      <f>VLOOKUP(B111,'[1]Справочник аптек'!$B$1:$G$1048576,6,FALSE())</f>
    </oc>
    <nc r="D111" t="e">
      <f>VLOOKUP(B111,'[1]Справочник аптек'!$B$1:$G$1048576,6,FALSE())</f>
    </nc>
  </rcc>
  <rcc rId="4804" ua="false" sId="1">
    <oc r="D112" t="e">
      <f>VLOOKUP(B112,'[1]Справочник аптек'!$B$1:$G$1048576,6,FALSE())</f>
    </oc>
    <nc r="D112" t="e">
      <f>VLOOKUP(B112,'[1]Справочник аптек'!$B$1:$G$1048576,6,FALSE())</f>
    </nc>
  </rcc>
  <rcc rId="4805" ua="false" sId="1">
    <oc r="D113" t="e">
      <f>VLOOKUP(B113,'[1]Справочник аптек'!$B$1:$G$1048576,6,FALSE())</f>
    </oc>
    <nc r="D113" t="e">
      <f>VLOOKUP(B113,'[1]Справочник аптек'!$B$1:$G$1048576,6,FALSE())</f>
    </nc>
  </rcc>
  <rcc rId="4806" ua="false" sId="1">
    <oc r="D114" t="e">
      <f>VLOOKUP(B114,'[1]Справочник аптек'!$B$1:$G$1048576,6,FALSE())</f>
    </oc>
    <nc r="D114" t="e">
      <f>VLOOKUP(B114,'[1]Справочник аптек'!$B$1:$G$1048576,6,FALSE())</f>
    </nc>
  </rcc>
  <rcc rId="4807" ua="false" sId="1">
    <oc r="D115" t="e">
      <f>VLOOKUP(B115,'[1]Справочник аптек'!$B$1:$G$1048576,6,FALSE())</f>
    </oc>
    <nc r="D115" t="e">
      <f>VLOOKUP(B115,'[1]Справочник аптек'!$B$1:$G$1048576,6,FALSE())</f>
    </nc>
  </rcc>
  <rcc rId="4808" ua="false" sId="1">
    <oc r="D116" t="e">
      <f>VLOOKUP(B116,'[1]Справочник аптек'!$B$1:$G$1048576,6,FALSE())</f>
    </oc>
    <nc r="D116" t="e">
      <f>VLOOKUP(B116,'[1]Справочник аптек'!$B$1:$G$1048576,6,FALSE())</f>
    </nc>
  </rcc>
  <rcc rId="4809" ua="false" sId="1">
    <oc r="D117" t="e">
      <f>VLOOKUP(B117,'[1]Справочник аптек'!$B$1:$G$1048576,6,FALSE())</f>
    </oc>
    <nc r="D117" t="e">
      <f>VLOOKUP(B117,'[1]Справочник аптек'!$B$1:$G$1048576,6,FALSE())</f>
    </nc>
  </rcc>
  <rcc rId="4810" ua="false" sId="1">
    <oc r="D118" t="e">
      <f>VLOOKUP(B118,'[1]Справочник аптек'!$B$1:$G$1048576,6,FALSE())</f>
    </oc>
    <nc r="D118" t="e">
      <f>VLOOKUP(B118,'[1]Справочник аптек'!$B$1:$G$1048576,6,FALSE())</f>
    </nc>
  </rcc>
  <rcc rId="4811" ua="false" sId="1">
    <oc r="D119" t="e">
      <f>VLOOKUP(B119,'[1]Справочник аптек'!$B$1:$G$1048576,6,FALSE())</f>
    </oc>
    <nc r="D119" t="e">
      <f>VLOOKUP(B119,'[1]Справочник аптек'!$B$1:$G$1048576,6,FALSE())</f>
    </nc>
  </rcc>
  <rcc rId="4812" ua="false" sId="1">
    <oc r="D120" t="e">
      <f>VLOOKUP(B120,'[1]Справочник аптек'!$B$1:$G$1048576,6,FALSE())</f>
    </oc>
    <nc r="D120" t="e">
      <f>VLOOKUP(B120,'[1]Справочник аптек'!$B$1:$G$1048576,6,FALSE())</f>
    </nc>
  </rcc>
  <rcc rId="4813" ua="false" sId="1">
    <oc r="D121" t="e">
      <f>VLOOKUP(B121,'[1]Справочник аптек'!$B$1:$G$1048576,6,FALSE())</f>
    </oc>
    <nc r="D121" t="e">
      <f>VLOOKUP(B121,'[1]Справочник аптек'!$B$1:$G$1048576,6,FALSE())</f>
    </nc>
  </rcc>
  <rcc rId="4814" ua="false" sId="1">
    <oc r="D122" t="e">
      <f>VLOOKUP(B122,'[1]Справочник аптек'!$B$1:$G$1048576,6,FALSE())</f>
    </oc>
    <nc r="D122" t="e">
      <f>VLOOKUP(B122,'[1]Справочник аптек'!$B$1:$G$1048576,6,FALSE())</f>
    </nc>
  </rcc>
  <rcc rId="4815" ua="false" sId="1">
    <oc r="D123" t="e">
      <f>VLOOKUP(B123,'[1]Справочник аптек'!$B$1:$G$1048576,6,FALSE())</f>
    </oc>
    <nc r="D123" t="e">
      <f>VLOOKUP(B123,'[1]Справочник аптек'!$B$1:$G$1048576,6,FALSE())</f>
    </nc>
  </rcc>
  <rcc rId="4816" ua="false" sId="1">
    <oc r="D124" t="e">
      <f>VLOOKUP(B124,'[1]Справочник аптек'!$B$1:$G$1048576,6,FALSE())</f>
    </oc>
    <nc r="D124" t="e">
      <f>VLOOKUP(B124,'[1]Справочник аптек'!$B$1:$G$1048576,6,FALSE())</f>
    </nc>
  </rcc>
  <rcc rId="4817" ua="false" sId="1">
    <oc r="D125" t="e">
      <f>VLOOKUP(B125,'[1]Справочник аптек'!$B$1:$G$1048576,6,FALSE())</f>
    </oc>
    <nc r="D125" t="e">
      <f>VLOOKUP(B125,'[1]Справочник аптек'!$B$1:$G$1048576,6,FALSE())</f>
    </nc>
  </rcc>
  <rcc rId="4818" ua="false" sId="1">
    <oc r="D126" t="e">
      <f>VLOOKUP(B126,'[1]Справочник аптек'!$B$1:$G$1048576,6,FALSE())</f>
    </oc>
    <nc r="D126" t="e">
      <f>VLOOKUP(B126,'[1]Справочник аптек'!$B$1:$G$1048576,6,FALSE())</f>
    </nc>
  </rcc>
  <rcc rId="4819" ua="false" sId="1">
    <oc r="D127" t="e">
      <f>VLOOKUP(B127,'[1]Справочник аптек'!$B$1:$G$1048576,6,FALSE())</f>
    </oc>
    <nc r="D127" t="e">
      <f>VLOOKUP(B127,'[1]Справочник аптек'!$B$1:$G$1048576,6,FALSE())</f>
    </nc>
  </rcc>
  <rcc rId="4820" ua="false" sId="1">
    <oc r="D128" t="e">
      <f>VLOOKUP(B128,'[1]Справочник аптек'!$B$1:$G$1048576,6,FALSE())</f>
    </oc>
    <nc r="D128" t="e">
      <f>VLOOKUP(B128,'[1]Справочник аптек'!$B$1:$G$1048576,6,FALSE())</f>
    </nc>
  </rcc>
  <rcc rId="4821" ua="false" sId="1">
    <oc r="D129" t="e">
      <f>VLOOKUP(B129,'[1]Справочник аптек'!$B$1:$G$1048576,6,FALSE())</f>
    </oc>
    <nc r="D129" t="e">
      <f>VLOOKUP(B129,'[1]Справочник аптек'!$B$1:$G$1048576,6,FALSE())</f>
    </nc>
  </rcc>
  <rcc rId="4822" ua="false" sId="1">
    <oc r="D130" t="e">
      <f>VLOOKUP(B130,'[1]Справочник аптек'!$B$1:$G$1048576,6,FALSE())</f>
    </oc>
    <nc r="D130" t="e">
      <f>VLOOKUP(B130,'[1]Справочник аптек'!$B$1:$G$1048576,6,FALSE())</f>
    </nc>
  </rcc>
  <rcc rId="4823" ua="false" sId="1">
    <oc r="D131" t="e">
      <f>VLOOKUP(B131,'[1]Справочник аптек'!$B$1:$G$1048576,6,FALSE())</f>
    </oc>
    <nc r="D131" t="e">
      <f>VLOOKUP(B131,'[1]Справочник аптек'!$B$1:$G$1048576,6,FALSE())</f>
    </nc>
  </rcc>
  <rcc rId="4824" ua="false" sId="1">
    <oc r="D132" t="e">
      <f>VLOOKUP(B132,'[1]Справочник аптек'!$B$1:$G$1048576,6,FALSE())</f>
    </oc>
    <nc r="D132" t="e">
      <f>VLOOKUP(B132,'[1]Справочник аптек'!$B$1:$G$1048576,6,FALSE())</f>
    </nc>
  </rcc>
  <rcc rId="4825" ua="false" sId="1">
    <oc r="D133" t="e">
      <f>VLOOKUP(B133,'[1]Справочник аптек'!$B$1:$G$1048576,6,FALSE())</f>
    </oc>
    <nc r="D133" t="e">
      <f>VLOOKUP(B133,'[1]Справочник аптек'!$B$1:$G$1048576,6,FALSE())</f>
    </nc>
  </rcc>
  <rcc rId="4826" ua="false" sId="1">
    <oc r="D134" t="e">
      <f>VLOOKUP(B134,'[1]Справочник аптек'!$B$1:$G$1048576,6,FALSE())</f>
    </oc>
    <nc r="D134" t="e">
      <f>VLOOKUP(B134,'[1]Справочник аптек'!$B$1:$G$1048576,6,FALSE())</f>
    </nc>
  </rcc>
  <rcc rId="4827" ua="false" sId="1">
    <oc r="D135" t="e">
      <f>VLOOKUP(B135,'[1]Справочник аптек'!$B$1:$G$1048576,6,FALSE())</f>
    </oc>
    <nc r="D135" t="e">
      <f>VLOOKUP(B135,'[1]Справочник аптек'!$B$1:$G$1048576,6,FALSE())</f>
    </nc>
  </rcc>
  <rcc rId="4828" ua="false" sId="1">
    <oc r="D136" t="e">
      <f>VLOOKUP(B136,'[1]Справочник аптек'!$B$1:$G$1048576,6,FALSE())</f>
    </oc>
    <nc r="D136" t="e">
      <f>VLOOKUP(B136,'[1]Справочник аптек'!$B$1:$G$1048576,6,FALSE())</f>
    </nc>
  </rcc>
  <rcc rId="4829" ua="false" sId="1">
    <oc r="D137" t="e">
      <f>VLOOKUP(B137,'[1]Справочник аптек'!$B$1:$G$1048576,6,FALSE())</f>
    </oc>
    <nc r="D137" t="e">
      <f>VLOOKUP(B137,'[1]Справочник аптек'!$B$1:$G$1048576,6,FALSE())</f>
    </nc>
  </rcc>
  <rcc rId="4830" ua="false" sId="1">
    <oc r="D138" t="e">
      <f>VLOOKUP(B138,'[1]Справочник аптек'!$B$1:$G$1048576,6,FALSE())</f>
    </oc>
    <nc r="D138" t="e">
      <f>VLOOKUP(B138,'[1]Справочник аптек'!$B$1:$G$1048576,6,FALSE())</f>
    </nc>
  </rcc>
  <rcc rId="4831" ua="false" sId="1">
    <oc r="D139" t="e">
      <f>VLOOKUP(B139,'[1]Справочник аптек'!$B$1:$G$1048576,6,FALSE())</f>
    </oc>
    <nc r="D139" t="e">
      <f>VLOOKUP(B139,'[1]Справочник аптек'!$B$1:$G$1048576,6,FALSE())</f>
    </nc>
  </rcc>
  <rcc rId="4832" ua="false" sId="1">
    <oc r="D140" t="e">
      <f>VLOOKUP(B140,'[1]Справочник аптек'!$B$1:$G$1048576,6,FALSE())</f>
    </oc>
    <nc r="D140" t="e">
      <f>VLOOKUP(B140,'[1]Справочник аптек'!$B$1:$G$1048576,6,FALSE())</f>
    </nc>
  </rcc>
  <rcc rId="4833" ua="false" sId="1">
    <oc r="D141" t="e">
      <f>VLOOKUP(B141,'[1]Справочник аптек'!$B$1:$G$1048576,6,FALSE())</f>
    </oc>
    <nc r="D141" t="e">
      <f>VLOOKUP(B141,'[1]Справочник аптек'!$B$1:$G$1048576,6,FALSE())</f>
    </nc>
  </rcc>
  <rcc rId="4834" ua="false" sId="1">
    <oc r="D142" t="e">
      <f>VLOOKUP(B142,'[1]Справочник аптек'!$B$1:$G$1048576,6,FALSE())</f>
    </oc>
    <nc r="D142" t="e">
      <f>VLOOKUP(B142,'[1]Справочник аптек'!$B$1:$G$1048576,6,FALSE())</f>
    </nc>
  </rcc>
  <rcc rId="4835" ua="false" sId="1">
    <oc r="D143" t="e">
      <f>VLOOKUP(B143,'[1]Справочник аптек'!$B$1:$G$1048576,6,FALSE())</f>
    </oc>
    <nc r="D143" t="e">
      <f>VLOOKUP(B143,'[1]Справочник аптек'!$B$1:$G$1048576,6,FALSE())</f>
    </nc>
  </rcc>
  <rcc rId="4836" ua="false" sId="1">
    <oc r="D144" t="e">
      <f>VLOOKUP(B144,'[1]Справочник аптек'!$B$1:$G$1048576,6,FALSE())</f>
    </oc>
    <nc r="D144" t="e">
      <f>VLOOKUP(B144,'[1]Справочник аптек'!$B$1:$G$1048576,6,FALSE())</f>
    </nc>
  </rcc>
  <rcc rId="4837" ua="false" sId="1">
    <oc r="D145" t="e">
      <f>VLOOKUP(B145,'[1]Справочник аптек'!$B$1:$G$1048576,6,FALSE())</f>
    </oc>
    <nc r="D145" t="e">
      <f>VLOOKUP(B145,'[1]Справочник аптек'!$B$1:$G$1048576,6,FALSE())</f>
    </nc>
  </rcc>
  <rcc rId="4838" ua="false" sId="1">
    <oc r="D146" t="e">
      <f>VLOOKUP(B146,'[1]Справочник аптек'!$B$1:$G$1048576,6,FALSE())</f>
    </oc>
    <nc r="D146" t="e">
      <f>VLOOKUP(B146,'[1]Справочник аптек'!$B$1:$G$1048576,6,FALSE())</f>
    </nc>
  </rcc>
  <rcc rId="4839" ua="false" sId="1">
    <oc r="D147" t="e">
      <f>VLOOKUP(B147,'[1]Справочник аптек'!$B$1:$G$1048576,6,FALSE())</f>
    </oc>
    <nc r="D147" t="e">
      <f>VLOOKUP(B147,'[1]Справочник аптек'!$B$1:$G$1048576,6,FALSE())</f>
    </nc>
  </rcc>
  <rcc rId="4840" ua="false" sId="1">
    <oc r="D148" t="e">
      <f>VLOOKUP(B148,'[1]Справочник аптек'!$B$1:$G$1048576,6,FALSE())</f>
    </oc>
    <nc r="D148" t="e">
      <f>VLOOKUP(B148,'[1]Справочник аптек'!$B$1:$G$1048576,6,FALSE())</f>
    </nc>
  </rcc>
  <rcc rId="4841" ua="false" sId="1">
    <oc r="D149" t="e">
      <f>VLOOKUP(B149,'[1]Справочник аптек'!$B$1:$G$1048576,6,FALSE())</f>
    </oc>
    <nc r="D149" t="e">
      <f>VLOOKUP(B149,'[1]Справочник аптек'!$B$1:$G$1048576,6,FALSE())</f>
    </nc>
  </rcc>
  <rcc rId="4842" ua="false" sId="1">
    <oc r="D150" t="e">
      <f>VLOOKUP(B150,'[1]Справочник аптек'!$B$1:$G$1048576,6,FALSE())</f>
    </oc>
    <nc r="D150" t="e">
      <f>VLOOKUP(B150,'[1]Справочник аптек'!$B$1:$G$1048576,6,FALSE())</f>
    </nc>
  </rcc>
  <rcc rId="4843" ua="false" sId="1">
    <oc r="D151" t="e">
      <f>VLOOKUP(B151,'[1]Справочник аптек'!$B$1:$G$1048576,6,FALSE())</f>
    </oc>
    <nc r="D151" t="e">
      <f>VLOOKUP(B151,'[1]Справочник аптек'!$B$1:$G$1048576,6,FALSE())</f>
    </nc>
  </rcc>
  <rcc rId="4844" ua="false" sId="1">
    <oc r="D152" t="e">
      <f>VLOOKUP(B152,'[1]Справочник аптек'!$B$1:$G$1048576,6,FALSE())</f>
    </oc>
    <nc r="D152" t="e">
      <f>VLOOKUP(B152,'[1]Справочник аптек'!$B$1:$G$1048576,6,FALSE())</f>
    </nc>
  </rcc>
  <rcc rId="4845" ua="false" sId="1">
    <oc r="D153" t="e">
      <f>VLOOKUP(B153,'[1]Справочник аптек'!$B$1:$G$1048576,6,FALSE())</f>
    </oc>
    <nc r="D153" t="e">
      <f>VLOOKUP(B153,'[1]Справочник аптек'!$B$1:$G$1048576,6,FALSE())</f>
    </nc>
  </rcc>
  <rcc rId="4846" ua="false" sId="1">
    <oc r="D154" t="e">
      <f>VLOOKUP(B154,'[1]Справочник аптек'!$B$1:$G$1048576,6,FALSE())</f>
    </oc>
    <nc r="D154" t="e">
      <f>VLOOKUP(B154,'[1]Справочник аптек'!$B$1:$G$1048576,6,FALSE())</f>
    </nc>
  </rcc>
  <rcc rId="4847" ua="false" sId="1">
    <oc r="D155" t="e">
      <f>VLOOKUP(B155,'[1]Справочник аптек'!$B$1:$G$1048576,6,FALSE())</f>
    </oc>
    <nc r="D155" t="e">
      <f>VLOOKUP(B155,'[1]Справочник аптек'!$B$1:$G$1048576,6,FALSE())</f>
    </nc>
  </rcc>
  <rcc rId="4848" ua="false" sId="1">
    <oc r="D156" t="e">
      <f>VLOOKUP(B156,'[1]Справочник аптек'!$B$1:$G$1048576,6,FALSE())</f>
    </oc>
    <nc r="D156" t="e">
      <f>VLOOKUP(B156,'[1]Справочник аптек'!$B$1:$G$1048576,6,FALSE())</f>
    </nc>
  </rcc>
  <rcc rId="4849" ua="false" sId="1">
    <oc r="D157" t="e">
      <f>VLOOKUP(B157,'[1]Справочник аптек'!$B$1:$G$1048576,6,FALSE())</f>
    </oc>
    <nc r="D157" t="e">
      <f>VLOOKUP(B157,'[1]Справочник аптек'!$B$1:$G$1048576,6,FALSE())</f>
    </nc>
  </rcc>
  <rcc rId="4850" ua="false" sId="1">
    <oc r="D158" t="e">
      <f>VLOOKUP(B158,'[1]Справочник аптек'!$B$1:$G$1048576,6,FALSE())</f>
    </oc>
    <nc r="D158" t="e">
      <f>VLOOKUP(B158,'[1]Справочник аптек'!$B$1:$G$1048576,6,FALSE())</f>
    </nc>
  </rcc>
  <rcc rId="4851" ua="false" sId="1">
    <oc r="D159" t="e">
      <f>VLOOKUP(B159,'[1]Справочник аптек'!$B$1:$G$1048576,6,FALSE())</f>
    </oc>
    <nc r="D159" t="e">
      <f>VLOOKUP(B159,'[1]Справочник аптек'!$B$1:$G$1048576,6,FALSE())</f>
    </nc>
  </rcc>
  <rcc rId="4852" ua="false" sId="1">
    <oc r="D160" t="e">
      <f>VLOOKUP(B160,'[1]Справочник аптек'!$B$1:$G$1048576,6,FALSE())</f>
    </oc>
    <nc r="D160" t="e">
      <f>VLOOKUP(B160,'[1]Справочник аптек'!$B$1:$G$1048576,6,FALSE())</f>
    </nc>
  </rcc>
  <rcc rId="4853" ua="false" sId="1">
    <oc r="D161" t="e">
      <f>VLOOKUP(B161,'[1]Справочник аптек'!$B$1:$G$1048576,6,FALSE())</f>
    </oc>
    <nc r="D161" t="e">
      <f>VLOOKUP(B161,'[1]Справочник аптек'!$B$1:$G$1048576,6,FALSE())</f>
    </nc>
  </rcc>
  <rcc rId="4854" ua="false" sId="1">
    <oc r="D162" t="e">
      <f>VLOOKUP(B162,'[1]Справочник аптек'!$B$1:$G$1048576,6,FALSE())</f>
    </oc>
    <nc r="D162" t="e">
      <f>VLOOKUP(B162,'[1]Справочник аптек'!$B$1:$G$1048576,6,FALSE())</f>
    </nc>
  </rcc>
  <rcc rId="4855" ua="false" sId="1">
    <oc r="D163" t="e">
      <f>VLOOKUP(B163,'[1]Справочник аптек'!$B$1:$G$1048576,6,FALSE())</f>
    </oc>
    <nc r="D163" t="e">
      <f>VLOOKUP(B163,'[1]Справочник аптек'!$B$1:$G$1048576,6,FALSE())</f>
    </nc>
  </rcc>
  <rcc rId="4856" ua="false" sId="1">
    <oc r="D164" t="e">
      <f>VLOOKUP(B164,'[1]Справочник аптек'!$B$1:$G$1048576,6,FALSE())</f>
    </oc>
    <nc r="D164" t="e">
      <f>VLOOKUP(B164,'[1]Справочник аптек'!$B$1:$G$1048576,6,FALSE())</f>
    </nc>
  </rcc>
  <rcc rId="4857" ua="false" sId="1">
    <oc r="D165" t="e">
      <f>VLOOKUP(B165,'[1]Справочник аптек'!$B$1:$G$1048576,6,FALSE())</f>
    </oc>
    <nc r="D165" t="e">
      <f>VLOOKUP(B165,'[1]Справочник аптек'!$B$1:$G$1048576,6,FALSE())</f>
    </nc>
  </rcc>
  <rcc rId="4858" ua="false" sId="1">
    <oc r="D166" t="e">
      <f>VLOOKUP(B166,'[1]Справочник аптек'!$B$1:$G$1048576,6,FALSE())</f>
    </oc>
    <nc r="D166" t="e">
      <f>VLOOKUP(B166,'[1]Справочник аптек'!$B$1:$G$1048576,6,FALSE())</f>
    </nc>
  </rcc>
  <rcc rId="4859" ua="false" sId="1">
    <oc r="D167" t="e">
      <f>VLOOKUP(B167,'[1]Справочник аптек'!$B$1:$G$1048576,6,FALSE())</f>
    </oc>
    <nc r="D167" t="e">
      <f>VLOOKUP(B167,'[1]Справочник аптек'!$B$1:$G$1048576,6,FALSE())</f>
    </nc>
  </rcc>
  <rcc rId="4860" ua="false" sId="1">
    <oc r="D168" t="e">
      <f>VLOOKUP(B168,'[1]Справочник аптек'!$B$1:$G$1048576,6,FALSE())</f>
    </oc>
    <nc r="D168" t="e">
      <f>VLOOKUP(B168,'[1]Справочник аптек'!$B$1:$G$1048576,6,FALSE())</f>
    </nc>
  </rcc>
  <rcc rId="4861" ua="false" sId="1">
    <oc r="D169" t="e">
      <f>VLOOKUP(B169,'[1]Справочник аптек'!$B$1:$G$1048576,6,FALSE())</f>
    </oc>
    <nc r="D169" t="e">
      <f>VLOOKUP(B169,'[1]Справочник аптек'!$B$1:$G$1048576,6,FALSE())</f>
    </nc>
  </rcc>
  <rcc rId="4862" ua="false" sId="1">
    <oc r="D170" t="e">
      <f>VLOOKUP(B170,'[1]Справочник аптек'!$B$1:$G$1048576,6,FALSE())</f>
    </oc>
    <nc r="D170" t="e">
      <f>VLOOKUP(B170,'[1]Справочник аптек'!$B$1:$G$1048576,6,FALSE())</f>
    </nc>
  </rcc>
  <rcc rId="4863" ua="false" sId="1">
    <oc r="D171" t="e">
      <f>VLOOKUP(B171,'[1]Справочник аптек'!$B$1:$G$1048576,6,FALSE())</f>
    </oc>
    <nc r="D171" t="e">
      <f>VLOOKUP(B171,'[1]Справочник аптек'!$B$1:$G$1048576,6,FALSE())</f>
    </nc>
  </rcc>
  <rcc rId="4864" ua="false" sId="1">
    <oc r="D172" t="e">
      <f>VLOOKUP(B172,'[1]Справочник аптек'!$B$1:$G$1048576,6,FALSE())</f>
    </oc>
    <nc r="D172" t="e">
      <f>VLOOKUP(B172,'[1]Справочник аптек'!$B$1:$G$1048576,6,FALSE())</f>
    </nc>
  </rcc>
  <rcc rId="4865" ua="false" sId="1">
    <oc r="D173" t="e">
      <f>VLOOKUP(B173,'[1]Справочник аптек'!$B$1:$G$1048576,6,FALSE())</f>
    </oc>
    <nc r="D173" t="e">
      <f>VLOOKUP(B173,'[1]Справочник аптек'!$B$1:$G$1048576,6,FALSE())</f>
    </nc>
  </rcc>
  <rcc rId="4866" ua="false" sId="1">
    <oc r="D174" t="e">
      <f>VLOOKUP(B174,'[1]Справочник аптек'!$B$1:$G$1048576,6,FALSE())</f>
    </oc>
    <nc r="D174" t="e">
      <f>VLOOKUP(B174,'[1]Справочник аптек'!$B$1:$G$1048576,6,FALSE())</f>
    </nc>
  </rcc>
  <rcc rId="4867" ua="false" sId="1">
    <oc r="D175" t="e">
      <f>VLOOKUP(B175,'[1]Справочник аптек'!$B$1:$G$1048576,6,FALSE())</f>
    </oc>
    <nc r="D175" t="e">
      <f>VLOOKUP(B175,'[1]Справочник аптек'!$B$1:$G$1048576,6,FALSE())</f>
    </nc>
  </rcc>
  <rcc rId="4868" ua="false" sId="1">
    <oc r="D176" t="e">
      <f>VLOOKUP(B176,'[1]Справочник аптек'!$B$1:$G$1048576,6,FALSE())</f>
    </oc>
    <nc r="D176" t="e">
      <f>VLOOKUP(B176,'[1]Справочник аптек'!$B$1:$G$1048576,6,FALSE())</f>
    </nc>
  </rcc>
  <rcc rId="4869" ua="false" sId="1">
    <oc r="D177" t="e">
      <f>VLOOKUP(B177,'[1]Справочник аптек'!$B$1:$G$1048576,6,FALSE())</f>
    </oc>
    <nc r="D177" t="e">
      <f>VLOOKUP(B177,'[1]Справочник аптек'!$B$1:$G$1048576,6,FALSE())</f>
    </nc>
  </rcc>
  <rcc rId="4870" ua="false" sId="1">
    <oc r="D178" t="e">
      <f>VLOOKUP(B178,'[1]Справочник аптек'!$B$1:$G$1048576,6,FALSE())</f>
    </oc>
    <nc r="D178" t="e">
      <f>VLOOKUP(B178,'[1]Справочник аптек'!$B$1:$G$1048576,6,FALSE())</f>
    </nc>
  </rcc>
  <rcc rId="4871" ua="false" sId="1">
    <oc r="D179" t="e">
      <f>VLOOKUP(B179,'[1]Справочник аптек'!$B$1:$G$1048576,6,FALSE())</f>
    </oc>
    <nc r="D179" t="e">
      <f>VLOOKUP(B179,'[1]Справочник аптек'!$B$1:$G$1048576,6,FALSE())</f>
    </nc>
  </rcc>
  <rcc rId="4872" ua="false" sId="1">
    <oc r="D180" t="e">
      <f>VLOOKUP(B180,'[1]Справочник аптек'!$B$1:$G$1048576,6,FALSE())</f>
    </oc>
    <nc r="D180" t="e">
      <f>VLOOKUP(B180,'[1]Справочник аптек'!$B$1:$G$1048576,6,FALSE())</f>
    </nc>
  </rcc>
  <rcc rId="4873" ua="false" sId="1">
    <oc r="D181" t="e">
      <f>VLOOKUP(B181,'[1]Справочник аптек'!$B$1:$G$1048576,6,FALSE())</f>
    </oc>
    <nc r="D181" t="e">
      <f>VLOOKUP(B181,'[1]Справочник аптек'!$B$1:$G$1048576,6,FALSE())</f>
    </nc>
  </rcc>
  <rcc rId="4874" ua="false" sId="1">
    <oc r="D182" t="e">
      <f>VLOOKUP(B182,'[1]Справочник аптек'!$B$1:$G$1048576,6,FALSE())</f>
    </oc>
    <nc r="D182" t="e">
      <f>VLOOKUP(B182,'[1]Справочник аптек'!$B$1:$G$1048576,6,FALSE())</f>
    </nc>
  </rcc>
  <rcc rId="4875" ua="false" sId="1">
    <oc r="D183" t="e">
      <f>VLOOKUP(B183,'[1]Справочник аптек'!$B$1:$G$1048576,6,FALSE())</f>
    </oc>
    <nc r="D183" t="e">
      <f>VLOOKUP(B183,'[1]Справочник аптек'!$B$1:$G$1048576,6,FALSE())</f>
    </nc>
  </rcc>
  <rcc rId="4876" ua="false" sId="1">
    <oc r="D184" t="e">
      <f>VLOOKUP(B184,'[1]Справочник аптек'!$B$1:$G$1048576,6,FALSE())</f>
    </oc>
    <nc r="D184" t="e">
      <f>VLOOKUP(B184,'[1]Справочник аптек'!$B$1:$G$1048576,6,FALSE())</f>
    </nc>
  </rcc>
  <rcc rId="4877" ua="false" sId="1">
    <oc r="D185" t="e">
      <f>VLOOKUP(B185,'[1]Справочник аптек'!$B$1:$G$1048576,6,FALSE())</f>
    </oc>
    <nc r="D185" t="e">
      <f>VLOOKUP(B185,'[1]Справочник аптек'!$B$1:$G$1048576,6,FALSE())</f>
    </nc>
  </rcc>
  <rcc rId="4878" ua="false" sId="1">
    <oc r="D186" t="e">
      <f>VLOOKUP(B186,'[1]Справочник аптек'!$B$1:$G$1048576,6,FALSE())</f>
    </oc>
    <nc r="D186" t="e">
      <f>VLOOKUP(B186,'[1]Справочник аптек'!$B$1:$G$1048576,6,FALSE())</f>
    </nc>
  </rcc>
  <rcc rId="4879" ua="false" sId="1">
    <oc r="D187" t="e">
      <f>VLOOKUP(B187,'[1]Справочник аптек'!$B$1:$G$1048576,6,FALSE())</f>
    </oc>
    <nc r="D187" t="e">
      <f>VLOOKUP(B187,'[1]Справочник аптек'!$B$1:$G$1048576,6,FALSE())</f>
    </nc>
  </rcc>
  <rcc rId="4880" ua="false" sId="1">
    <oc r="D188" t="e">
      <f>VLOOKUP(B188,'[1]Справочник аптек'!$B$1:$G$1048576,6,FALSE())</f>
    </oc>
    <nc r="D188" t="e">
      <f>VLOOKUP(B188,'[1]Справочник аптек'!$B$1:$G$1048576,6,FALSE())</f>
    </nc>
  </rcc>
  <rcc rId="4881" ua="false" sId="1">
    <oc r="D189" t="e">
      <f>VLOOKUP(B189,'[1]Справочник аптек'!$B$1:$G$1048576,6,FALSE())</f>
    </oc>
    <nc r="D189" t="e">
      <f>VLOOKUP(B189,'[1]Справочник аптек'!$B$1:$G$1048576,6,FALSE())</f>
    </nc>
  </rcc>
  <rcc rId="4882" ua="false" sId="1">
    <oc r="D190" t="e">
      <f>VLOOKUP(B190,'[1]Справочник аптек'!$B$1:$G$1048576,6,FALSE())</f>
    </oc>
    <nc r="D190" t="e">
      <f>VLOOKUP(B190,'[1]Справочник аптек'!$B$1:$G$1048576,6,FALSE())</f>
    </nc>
  </rcc>
  <rcc rId="4883" ua="false" sId="1">
    <oc r="D191" t="e">
      <f>VLOOKUP(B191,'[1]Справочник аптек'!$B$1:$G$1048576,6,FALSE())</f>
    </oc>
    <nc r="D191" t="e">
      <f>VLOOKUP(B191,'[1]Справочник аптек'!$B$1:$G$1048576,6,FALSE())</f>
    </nc>
  </rcc>
  <rcc rId="4884" ua="false" sId="1">
    <oc r="D192" t="e">
      <f>VLOOKUP(B192,'[1]Справочник аптек'!$B$1:$G$1048576,6,FALSE())</f>
    </oc>
    <nc r="D192" t="e">
      <f>VLOOKUP(B192,'[1]Справочник аптек'!$B$1:$G$1048576,6,FALSE())</f>
    </nc>
  </rcc>
  <rcc rId="4885" ua="false" sId="1">
    <oc r="D193" t="e">
      <f>VLOOKUP(B193,'[1]Справочник аптек'!$B$1:$G$1048576,6,FALSE())</f>
    </oc>
    <nc r="D193" t="e">
      <f>VLOOKUP(B193,'[1]Справочник аптек'!$B$1:$G$1048576,6,FALSE())</f>
    </nc>
  </rcc>
  <rcc rId="4886" ua="false" sId="1">
    <oc r="D194" t="e">
      <f>VLOOKUP(B194,'[1]Справочник аптек'!$B$1:$G$1048576,6,FALSE())</f>
    </oc>
    <nc r="D194" t="e">
      <f>VLOOKUP(B194,'[1]Справочник аптек'!$B$1:$G$1048576,6,FALSE())</f>
    </nc>
  </rcc>
  <rcc rId="4887" ua="false" sId="1">
    <oc r="D195" t="e">
      <f>VLOOKUP(B195,'[1]Справочник аптек'!$B$1:$G$1048576,6,FALSE())</f>
    </oc>
    <nc r="D195" t="e">
      <f>VLOOKUP(B195,'[1]Справочник аптек'!$B$1:$G$1048576,6,FALSE())</f>
    </nc>
  </rcc>
  <rcc rId="4888" ua="false" sId="1">
    <oc r="D196" t="e">
      <f>VLOOKUP(B196,'[1]Справочник аптек'!$B$1:$G$1048576,6,FALSE())</f>
    </oc>
    <nc r="D196" t="e">
      <f>VLOOKUP(B196,'[1]Справочник аптек'!$B$1:$G$1048576,6,FALSE())</f>
    </nc>
  </rcc>
  <rcc rId="4889" ua="false" sId="1">
    <oc r="D197" t="e">
      <f>VLOOKUP(B197,'[1]Справочник аптек'!$B$1:$G$1048576,6,FALSE())</f>
    </oc>
    <nc r="D197" t="e">
      <f>VLOOKUP(B197,'[1]Справочник аптек'!$B$1:$G$1048576,6,FALSE())</f>
    </nc>
  </rcc>
  <rcc rId="4890" ua="false" sId="1">
    <oc r="D198" t="e">
      <f>VLOOKUP(B198,'[1]Справочник аптек'!$B$1:$G$1048576,6,FALSE())</f>
    </oc>
    <nc r="D198" t="e">
      <f>VLOOKUP(B198,'[1]Справочник аптек'!$B$1:$G$1048576,6,FALSE())</f>
    </nc>
  </rcc>
  <rcc rId="4891" ua="false" sId="1">
    <oc r="D199" t="e">
      <f>VLOOKUP(B199,'[1]Справочник аптек'!$B$1:$G$1048576,6,FALSE())</f>
    </oc>
    <nc r="D199" t="e">
      <f>VLOOKUP(B199,'[1]Справочник аптек'!$B$1:$G$1048576,6,FALSE())</f>
    </nc>
  </rcc>
  <rcc rId="4892" ua="false" sId="1">
    <oc r="D200" t="e">
      <f>VLOOKUP(B200,'[1]Справочник аптек'!$B$1:$G$1048576,6,FALSE())</f>
    </oc>
    <nc r="D200" t="e">
      <f>VLOOKUP(B200,'[1]Справочник аптек'!$B$1:$G$1048576,6,FALSE())</f>
    </nc>
  </rcc>
  <rcc rId="4893" ua="false" sId="1">
    <oc r="D201" t="e">
      <f>VLOOKUP(B201,'[1]Справочник аптек'!$B$1:$G$1048576,6,FALSE())</f>
    </oc>
    <nc r="D201" t="e">
      <f>VLOOKUP(B201,'[1]Справочник аптек'!$B$1:$G$1048576,6,FALSE())</f>
    </nc>
  </rcc>
  <rcc rId="4894" ua="false" sId="1">
    <oc r="D202" t="e">
      <f>VLOOKUP(B202,'[1]Справочник аптек'!$B$1:$G$1048576,6,FALSE())</f>
    </oc>
    <nc r="D202" t="e">
      <f>VLOOKUP(B202,'[1]Справочник аптек'!$B$1:$G$1048576,6,FALSE())</f>
    </nc>
  </rcc>
  <rcc rId="4895" ua="false" sId="1">
    <oc r="D203" t="e">
      <f>VLOOKUP(B203,'[1]Справочник аптек'!$B$1:$G$1048576,6,FALSE())</f>
    </oc>
    <nc r="D203" t="e">
      <f>VLOOKUP(B203,'[1]Справочник аптек'!$B$1:$G$1048576,6,FALSE())</f>
    </nc>
  </rcc>
  <rcc rId="4896" ua="false" sId="1">
    <oc r="D204" t="e">
      <f>VLOOKUP(B204,'[1]Справочник аптек'!$B$1:$G$1048576,6,FALSE())</f>
    </oc>
    <nc r="D204" t="e">
      <f>VLOOKUP(B204,'[1]Справочник аптек'!$B$1:$G$1048576,6,FALSE())</f>
    </nc>
  </rcc>
  <rcc rId="4897" ua="false" sId="1">
    <oc r="D205" t="e">
      <f>VLOOKUP(B205,'[1]Справочник аптек'!$B$1:$G$1048576,6,FALSE())</f>
    </oc>
    <nc r="D205" t="e">
      <f>VLOOKUP(B205,'[1]Справочник аптек'!$B$1:$G$1048576,6,FALSE())</f>
    </nc>
  </rcc>
  <rcc rId="4898" ua="false" sId="1">
    <oc r="D206" t="e">
      <f>VLOOKUP(B206,'[1]Справочник аптек'!$B$1:$G$1048576,6,FALSE())</f>
    </oc>
    <nc r="D206" t="e">
      <f>VLOOKUP(B206,'[1]Справочник аптек'!$B$1:$G$1048576,6,FALSE())</f>
    </nc>
  </rcc>
  <rcc rId="4899" ua="false" sId="1">
    <oc r="D207" t="e">
      <f>VLOOKUP(B207,'[1]Справочник аптек'!$B$1:$G$1048576,6,FALSE())</f>
    </oc>
    <nc r="D207" t="e">
      <f>VLOOKUP(B207,'[1]Справочник аптек'!$B$1:$G$1048576,6,FALSE())</f>
    </nc>
  </rcc>
  <rcc rId="4900" ua="false" sId="1">
    <oc r="D208" t="e">
      <f>VLOOKUP(B208,'[1]Справочник аптек'!$B$1:$G$1048576,6,FALSE())</f>
    </oc>
    <nc r="D208" t="e">
      <f>VLOOKUP(B208,'[1]Справочник аптек'!$B$1:$G$1048576,6,FALSE())</f>
    </nc>
  </rcc>
  <rcc rId="4901" ua="false" sId="1">
    <oc r="D209" t="e">
      <f>VLOOKUP(B209,'[1]Справочник аптек'!$B$1:$G$1048576,6,FALSE())</f>
    </oc>
    <nc r="D209" t="e">
      <f>VLOOKUP(B209,'[1]Справочник аптек'!$B$1:$G$1048576,6,FALSE())</f>
    </nc>
  </rcc>
  <rcc rId="4902" ua="false" sId="1">
    <oc r="D210" t="e">
      <f>VLOOKUP(B210,'[1]Справочник аптек'!$B$1:$G$1048576,6,FALSE())</f>
    </oc>
    <nc r="D210" t="e">
      <f>VLOOKUP(B210,'[1]Справочник аптек'!$B$1:$G$1048576,6,FALSE())</f>
    </nc>
  </rcc>
  <rcc rId="4903" ua="false" sId="1">
    <oc r="D211" t="e">
      <f>VLOOKUP(B211,'[1]Справочник аптек'!$B$1:$G$1048576,6,FALSE())</f>
    </oc>
    <nc r="D211" t="e">
      <f>VLOOKUP(B211,'[1]Справочник аптек'!$B$1:$G$1048576,6,FALSE())</f>
    </nc>
  </rcc>
  <rcc rId="4904" ua="false" sId="1">
    <oc r="D212" t="e">
      <f>VLOOKUP(B212,'[1]Справочник аптек'!$B$1:$G$1048576,6,FALSE())</f>
    </oc>
    <nc r="D212" t="e">
      <f>VLOOKUP(B212,'[1]Справочник аптек'!$B$1:$G$1048576,6,FALSE())</f>
    </nc>
  </rcc>
  <rcc rId="4905" ua="false" sId="1">
    <oc r="D213" t="e">
      <f>VLOOKUP(B213,'[1]Справочник аптек'!$B$1:$G$1048576,6,FALSE())</f>
    </oc>
    <nc r="D213" t="e">
      <f>VLOOKUP(B213,'[1]Справочник аптек'!$B$1:$G$1048576,6,FALSE())</f>
    </nc>
  </rcc>
  <rcc rId="4906" ua="false" sId="1">
    <oc r="D214" t="e">
      <f>VLOOKUP(B214,'[1]Справочник аптек'!$B$1:$G$1048576,6,FALSE())</f>
    </oc>
    <nc r="D214" t="e">
      <f>VLOOKUP(B214,'[1]Справочник аптек'!$B$1:$G$1048576,6,FALSE())</f>
    </nc>
  </rcc>
  <rcc rId="4907" ua="false" sId="1">
    <oc r="D215" t="e">
      <f>VLOOKUP(B215,'[1]Справочник аптек'!$B$1:$G$1048576,6,FALSE())</f>
    </oc>
    <nc r="D215" t="e">
      <f>VLOOKUP(B215,'[1]Справочник аптек'!$B$1:$G$1048576,6,FALSE())</f>
    </nc>
  </rcc>
  <rcc rId="4908" ua="false" sId="1">
    <oc r="D216" t="e">
      <f>VLOOKUP(B216,'[1]Справочник аптек'!$B$1:$G$1048576,6,FALSE())</f>
    </oc>
    <nc r="D216" t="e">
      <f>VLOOKUP(B216,'[1]Справочник аптек'!$B$1:$G$1048576,6,FALSE())</f>
    </nc>
  </rcc>
  <rcc rId="4909" ua="false" sId="1">
    <oc r="D217" t="e">
      <f>VLOOKUP(B217,'[1]Справочник аптек'!$B$1:$G$1048576,6,FALSE())</f>
    </oc>
    <nc r="D217" t="e">
      <f>VLOOKUP(B217,'[1]Справочник аптек'!$B$1:$G$1048576,6,FALSE())</f>
    </nc>
  </rcc>
  <rcc rId="4910" ua="false" sId="1">
    <oc r="D218" t="e">
      <f>VLOOKUP(B218,'[1]Справочник аптек'!$B$1:$G$1048576,6,FALSE())</f>
    </oc>
    <nc r="D218" t="e">
      <f>VLOOKUP(B218,'[1]Справочник аптек'!$B$1:$G$1048576,6,FALSE())</f>
    </nc>
  </rcc>
  <rcc rId="4911" ua="false" sId="1">
    <oc r="D219" t="e">
      <f>VLOOKUP(B219,'[1]Справочник аптек'!$B$1:$G$1048576,6,FALSE())</f>
    </oc>
    <nc r="D219" t="e">
      <f>VLOOKUP(B219,'[1]Справочник аптек'!$B$1:$G$1048576,6,FALSE())</f>
    </nc>
  </rcc>
  <rcc rId="4912" ua="false" sId="1">
    <oc r="D220" t="e">
      <f>VLOOKUP(B220,'[1]Справочник аптек'!$B$1:$G$1048576,6,FALSE())</f>
    </oc>
    <nc r="D220" t="e">
      <f>VLOOKUP(B220,'[1]Справочник аптек'!$B$1:$G$1048576,6,FALSE())</f>
    </nc>
  </rcc>
  <rcc rId="4913" ua="false" sId="1">
    <oc r="D221" t="e">
      <f>VLOOKUP(B221,'[1]Справочник аптек'!$B$1:$G$1048576,6,FALSE())</f>
    </oc>
    <nc r="D221" t="e">
      <f>VLOOKUP(B221,'[1]Справочник аптек'!$B$1:$G$1048576,6,FALSE())</f>
    </nc>
  </rcc>
  <rcc rId="4914" ua="false" sId="1">
    <oc r="D222" t="e">
      <f>VLOOKUP(B222,'[1]Справочник аптек'!$B$1:$G$1048576,6,FALSE())</f>
    </oc>
    <nc r="D222" t="e">
      <f>VLOOKUP(B222,'[1]Справочник аптек'!$B$1:$G$1048576,6,FALSE())</f>
    </nc>
  </rcc>
  <rcc rId="4915" ua="false" sId="1">
    <oc r="D223" t="e">
      <f>VLOOKUP(B223,'[1]Справочник аптек'!$B$1:$G$1048576,6,FALSE())</f>
    </oc>
    <nc r="D223" t="e">
      <f>VLOOKUP(B223,'[1]Справочник аптек'!$B$1:$G$1048576,6,FALSE())</f>
    </nc>
  </rcc>
  <rcc rId="4916" ua="false" sId="1">
    <oc r="D224" t="e">
      <f>VLOOKUP(B224,'[1]Справочник аптек'!$B$1:$G$1048576,6,FALSE())</f>
    </oc>
    <nc r="D224" t="e">
      <f>VLOOKUP(B224,'[1]Справочник аптек'!$B$1:$G$1048576,6,FALSE())</f>
    </nc>
  </rcc>
  <rcc rId="4917" ua="false" sId="1">
    <oc r="D225" t="e">
      <f>VLOOKUP(B225,'[1]Справочник аптек'!$B$1:$G$1048576,6,FALSE())</f>
    </oc>
    <nc r="D225" t="e">
      <f>VLOOKUP(B225,'[1]Справочник аптек'!$B$1:$G$1048576,6,FALSE())</f>
    </nc>
  </rcc>
  <rcc rId="4918" ua="false" sId="1">
    <oc r="D226" t="e">
      <f>VLOOKUP(B226,'[1]Справочник аптек'!$B$1:$G$1048576,6,FALSE())</f>
    </oc>
    <nc r="D226" t="e">
      <f>VLOOKUP(B226,'[1]Справочник аптек'!$B$1:$G$1048576,6,FALSE())</f>
    </nc>
  </rcc>
  <rcc rId="4919" ua="false" sId="1">
    <oc r="D227" t="e">
      <f>VLOOKUP(B227,'[1]Справочник аптек'!$B$1:$G$1048576,6,FALSE())</f>
    </oc>
    <nc r="D227" t="e">
      <f>VLOOKUP(B227,'[1]Справочник аптек'!$B$1:$G$1048576,6,FALSE())</f>
    </nc>
  </rcc>
  <rcc rId="4920" ua="false" sId="1">
    <oc r="D228" t="e">
      <f>VLOOKUP(B228,'[1]Справочник аптек'!$B$1:$G$1048576,6,FALSE())</f>
    </oc>
    <nc r="D228" t="e">
      <f>VLOOKUP(B228,'[1]Справочник аптек'!$B$1:$G$1048576,6,FALSE())</f>
    </nc>
  </rcc>
  <rcc rId="4921" ua="false" sId="1">
    <oc r="D229" t="e">
      <f>VLOOKUP(B229,'[1]Справочник аптек'!$B$1:$G$1048576,6,FALSE())</f>
    </oc>
    <nc r="D229" t="e">
      <f>VLOOKUP(B229,'[1]Справочник аптек'!$B$1:$G$1048576,6,FALSE())</f>
    </nc>
  </rcc>
  <rcc rId="4922" ua="false" sId="1">
    <oc r="D230" t="e">
      <f>VLOOKUP(B230,'[1]Справочник аптек'!$B$1:$G$1048576,6,FALSE())</f>
    </oc>
    <nc r="D230" t="e">
      <f>VLOOKUP(B230,'[1]Справочник аптек'!$B$1:$G$1048576,6,FALSE())</f>
    </nc>
  </rcc>
  <rcc rId="4923" ua="false" sId="1">
    <oc r="D231" t="e">
      <f>VLOOKUP(B231,'[1]Справочник аптек'!$B$1:$G$1048576,6,FALSE())</f>
    </oc>
    <nc r="D231" t="e">
      <f>VLOOKUP(B231,'[1]Справочник аптек'!$B$1:$G$1048576,6,FALSE())</f>
    </nc>
  </rcc>
  <rcc rId="4924" ua="false" sId="1">
    <oc r="D232" t="e">
      <f>VLOOKUP(B232,'[1]Справочник аптек'!$B$1:$G$1048576,6,FALSE())</f>
    </oc>
    <nc r="D232" t="e">
      <f>VLOOKUP(B232,'[1]Справочник аптек'!$B$1:$G$1048576,6,FALSE())</f>
    </nc>
  </rcc>
  <rcc rId="4925" ua="false" sId="1">
    <oc r="D233" t="e">
      <f>VLOOKUP(B233,'[1]Справочник аптек'!$B$1:$G$1048576,6,FALSE())</f>
    </oc>
    <nc r="D233" t="e">
      <f>VLOOKUP(B233,'[1]Справочник аптек'!$B$1:$G$1048576,6,FALSE())</f>
    </nc>
  </rcc>
  <rcc rId="4926" ua="false" sId="1">
    <oc r="D234" t="e">
      <f>VLOOKUP(B234,'[1]Справочник аптек'!$B$1:$G$1048576,6,FALSE())</f>
    </oc>
    <nc r="D234" t="e">
      <f>VLOOKUP(B234,'[1]Справочник аптек'!$B$1:$G$1048576,6,FALSE())</f>
    </nc>
  </rcc>
  <rcc rId="4927" ua="false" sId="1">
    <oc r="D235" t="e">
      <f>VLOOKUP(B235,'[1]Справочник аптек'!$B$1:$G$1048576,6,FALSE())</f>
    </oc>
    <nc r="D235" t="e">
      <f>VLOOKUP(B235,'[1]Справочник аптек'!$B$1:$G$1048576,6,FALSE())</f>
    </nc>
  </rcc>
  <rcc rId="4928" ua="false" sId="1">
    <oc r="D236" t="e">
      <f>VLOOKUP(B236,'[1]Справочник аптек'!$B$1:$G$1048576,6,FALSE())</f>
    </oc>
    <nc r="D236" t="e">
      <f>VLOOKUP(B236,'[1]Справочник аптек'!$B$1:$G$1048576,6,FALSE())</f>
    </nc>
  </rcc>
  <rcc rId="4929" ua="false" sId="1">
    <oc r="D237" t="e">
      <f>VLOOKUP(B237,'[1]Справочник аптек'!$B$1:$G$1048576,6,FALSE())</f>
    </oc>
    <nc r="D237" t="e">
      <f>VLOOKUP(B237,'[1]Справочник аптек'!$B$1:$G$1048576,6,FALSE())</f>
    </nc>
  </rcc>
  <rcc rId="4930" ua="false" sId="1">
    <oc r="D238" t="e">
      <f>VLOOKUP(B238,'[1]Справочник аптек'!$B$1:$G$1048576,6,FALSE())</f>
    </oc>
    <nc r="D238" t="e">
      <f>VLOOKUP(B238,'[1]Справочник аптек'!$B$1:$G$1048576,6,FALSE())</f>
    </nc>
  </rcc>
  <rcc rId="4931" ua="false" sId="1">
    <oc r="D239" t="e">
      <f>VLOOKUP(B239,'[1]Справочник аптек'!$B$1:$G$1048576,6,FALSE())</f>
    </oc>
    <nc r="D239" t="e">
      <f>VLOOKUP(B239,'[1]Справочник аптек'!$B$1:$G$1048576,6,FALSE())</f>
    </nc>
  </rcc>
  <rcc rId="4932" ua="false" sId="1">
    <oc r="D240" t="e">
      <f>VLOOKUP(B240,'[1]Справочник аптек'!$B$1:$G$1048576,6,FALSE())</f>
    </oc>
    <nc r="D240" t="e">
      <f>VLOOKUP(B240,'[1]Справочник аптек'!$B$1:$G$1048576,6,FALSE())</f>
    </nc>
  </rcc>
  <rcc rId="4933" ua="false" sId="1">
    <oc r="D241" t="e">
      <f>VLOOKUP(B241,'[1]Справочник аптек'!$B$1:$G$1048576,6,FALSE())</f>
    </oc>
    <nc r="D241" t="e">
      <f>VLOOKUP(B241,'[1]Справочник аптек'!$B$1:$G$1048576,6,FALSE())</f>
    </nc>
  </rcc>
  <rcc rId="4934" ua="false" sId="1">
    <oc r="D242" t="e">
      <f>VLOOKUP(B242,'[1]Справочник аптек'!$B$1:$G$1048576,6,FALSE())</f>
    </oc>
    <nc r="D242" t="e">
      <f>VLOOKUP(B242,'[1]Справочник аптек'!$B$1:$G$1048576,6,FALSE())</f>
    </nc>
  </rcc>
  <rcc rId="4935" ua="false" sId="1">
    <oc r="D243" t="e">
      <f>VLOOKUP(B243,'[1]Справочник аптек'!$B$1:$G$1048576,6,FALSE())</f>
    </oc>
    <nc r="D243" t="e">
      <f>VLOOKUP(B243,'[1]Справочник аптек'!$B$1:$G$1048576,6,FALSE())</f>
    </nc>
  </rcc>
  <rcc rId="4936" ua="false" sId="1">
    <oc r="D244" t="e">
      <f>VLOOKUP(B244,'[1]Справочник аптек'!$B$1:$G$1048576,6,FALSE())</f>
    </oc>
    <nc r="D244" t="e">
      <f>VLOOKUP(B244,'[1]Справочник аптек'!$B$1:$G$1048576,6,FALSE())</f>
    </nc>
  </rcc>
  <rcc rId="4937" ua="false" sId="1">
    <oc r="D245" t="e">
      <f>VLOOKUP(B245,'[1]Справочник аптек'!$B$1:$G$1048576,6,FALSE())</f>
    </oc>
    <nc r="D245" t="e">
      <f>VLOOKUP(B245,'[1]Справочник аптек'!$B$1:$G$1048576,6,FALSE())</f>
    </nc>
  </rcc>
  <rcc rId="4938" ua="false" sId="1">
    <oc r="D246" t="e">
      <f>VLOOKUP(B246,'[1]Справочник аптек'!$B$1:$G$1048576,6,FALSE())</f>
    </oc>
    <nc r="D246" t="e">
      <f>VLOOKUP(B246,'[1]Справочник аптек'!$B$1:$G$1048576,6,FALSE())</f>
    </nc>
  </rcc>
  <rcc rId="4939" ua="false" sId="1">
    <oc r="D247" t="e">
      <f>VLOOKUP(B247,'[1]Справочник аптек'!$B$1:$G$1048576,6,FALSE())</f>
    </oc>
    <nc r="D247" t="e">
      <f>VLOOKUP(B247,'[1]Справочник аптек'!$B$1:$G$1048576,6,FALSE())</f>
    </nc>
  </rcc>
  <rcc rId="4940" ua="false" sId="1">
    <oc r="D248" t="e">
      <f>VLOOKUP(B248,'[1]Справочник аптек'!$B$1:$G$1048576,6,FALSE())</f>
    </oc>
    <nc r="D248" t="e">
      <f>VLOOKUP(B248,'[1]Справочник аптек'!$B$1:$G$1048576,6,FALSE())</f>
    </nc>
  </rcc>
  <rcc rId="4941" ua="false" sId="1">
    <oc r="D249" t="e">
      <f>VLOOKUP(B249,'[1]Справочник аптек'!$B$1:$G$1048576,6,FALSE())</f>
    </oc>
    <nc r="D249" t="e">
      <f>VLOOKUP(B249,'[1]Справочник аптек'!$B$1:$G$1048576,6,FALSE())</f>
    </nc>
  </rcc>
  <rcc rId="4942" ua="false" sId="1">
    <oc r="D250" t="e">
      <f>VLOOKUP(B250,'[1]Справочник аптек'!$B$1:$G$1048576,6,FALSE())</f>
    </oc>
    <nc r="D250" t="e">
      <f>VLOOKUP(B250,'[1]Справочник аптек'!$B$1:$G$1048576,6,FALSE())</f>
    </nc>
  </rcc>
  <rcc rId="4943" ua="false" sId="1">
    <oc r="D1" t="e">
      <f>VLOOKUP(B1,'[1]Справочник аптек'!$B$1:$H$1048576,7,FALSE())</f>
    </oc>
    <nc r="D1" t="e">
      <f>VLOOKUP(B1,'[1]Справочник аптек'!$B$1:$H$1048576,7,FALSE())</f>
    </nc>
  </rcc>
  <rcc rId="4944" ua="false" sId="1">
    <oc r="D2" t="e">
      <f>VLOOKUP(B2,'[1]Справочник аптек'!$B$1:$H$1048576,7,FALSE())</f>
    </oc>
    <nc r="D2" t="e">
      <f>VLOOKUP(B2,'[1]Справочник аптек'!$B$1:$H$1048576,7,FALSE())</f>
    </nc>
  </rcc>
  <rcc rId="4945" ua="false" sId="1">
    <oc r="D3" t="e">
      <f>VLOOKUP(B3,'[1]Справочник аптек'!$B$1:$H$1048576,7,FALSE())</f>
    </oc>
    <nc r="D3" t="e">
      <f>VLOOKUP(B3,'[1]Справочник аптек'!$B$1:$H$1048576,7,FALSE())</f>
    </nc>
  </rcc>
  <rcc rId="4946" ua="false" sId="1">
    <oc r="D4" t="e">
      <f>VLOOKUP(B4,'[1]Справочник аптек'!$B$1:$H$1048576,7,FALSE())</f>
    </oc>
    <nc r="D4" t="e">
      <f>VLOOKUP(B4,'[1]Справочник аптек'!$B$1:$H$1048576,7,FALSE())</f>
    </nc>
  </rcc>
  <rcc rId="4947" ua="false" sId="1">
    <oc r="D5" t="e">
      <f>VLOOKUP(B5,'[1]Справочник аптек'!$B$1:$H$1048576,7,FALSE())</f>
    </oc>
    <nc r="D5" t="e">
      <f>VLOOKUP(B5,'[1]Справочник аптек'!$B$1:$H$1048576,7,FALSE())</f>
    </nc>
  </rcc>
  <rcc rId="4948" ua="false" sId="1">
    <oc r="D6" t="e">
      <f>VLOOKUP(B6,'[1]Справочник аптек'!$B$1:$H$1048576,7,FALSE())</f>
    </oc>
    <nc r="D6" t="e">
      <f>VLOOKUP(B6,'[1]Справочник аптек'!$B$1:$H$1048576,7,FALSE())</f>
    </nc>
  </rcc>
  <rcc rId="4949" ua="false" sId="1">
    <oc r="D7" t="e">
      <f>VLOOKUP(B7,'[1]Справочник аптек'!$B$1:$H$1048576,7,FALSE())</f>
    </oc>
    <nc r="D7" t="e">
      <f>VLOOKUP(B7,'[1]Справочник аптек'!$B$1:$H$1048576,7,FALSE())</f>
    </nc>
  </rcc>
  <rcc rId="4950" ua="false" sId="1">
    <oc r="D8" t="e">
      <f>VLOOKUP(B8,'[1]Справочник аптек'!$B$1:$H$1048576,7,FALSE())</f>
    </oc>
    <nc r="D8" t="e">
      <f>VLOOKUP(B8,'[1]Справочник аптек'!$B$1:$H$1048576,7,FALSE())</f>
    </nc>
  </rcc>
  <rcc rId="4951" ua="false" sId="1">
    <oc r="D9" t="e">
      <f>VLOOKUP(B9,'[1]Справочник аптек'!$B$1:$H$1048576,7,FALSE())</f>
    </oc>
    <nc r="D9" t="e">
      <f>VLOOKUP(B9,'[1]Справочник аптек'!$B$1:$H$1048576,7,FALSE())</f>
    </nc>
  </rcc>
  <rcc rId="4952" ua="false" sId="1">
    <oc r="D10" t="e">
      <f>VLOOKUP(B10,'[1]Справочник аптек'!$B$1:$H$1048576,7,FALSE())</f>
    </oc>
    <nc r="D10" t="e">
      <f>VLOOKUP(B10,'[1]Справочник аптек'!$B$1:$H$1048576,7,FALSE())</f>
    </nc>
  </rcc>
  <rcc rId="4953" ua="false" sId="1">
    <oc r="D11" t="e">
      <f>VLOOKUP(B11,'[1]Справочник аптек'!$B$1:$H$1048576,7,FALSE())</f>
    </oc>
    <nc r="D11" t="e">
      <f>VLOOKUP(B11,'[1]Справочник аптек'!$B$1:$H$1048576,7,FALSE())</f>
    </nc>
  </rcc>
  <rcc rId="4954" ua="false" sId="1">
    <oc r="D12" t="e">
      <f>VLOOKUP(B12,'[1]Справочник аптек'!$B$1:$H$1048576,7,FALSE())</f>
    </oc>
    <nc r="D12" t="e">
      <f>VLOOKUP(B12,'[1]Справочник аптек'!$B$1:$H$1048576,7,FALSE())</f>
    </nc>
  </rcc>
  <rcc rId="4955" ua="false" sId="1">
    <oc r="D13" t="e">
      <f>VLOOKUP(B13,'[1]Справочник аптек'!$B$1:$H$1048576,7,FALSE())</f>
    </oc>
    <nc r="D13" t="e">
      <f>VLOOKUP(B13,'[1]Справочник аптек'!$B$1:$H$1048576,7,FALSE())</f>
    </nc>
  </rcc>
  <rcc rId="4956" ua="false" sId="1">
    <oc r="D14" t="e">
      <f>VLOOKUP(B14,'[1]Справочник аптек'!$B$1:$H$1048576,7,FALSE())</f>
    </oc>
    <nc r="D14" t="e">
      <f>VLOOKUP(B14,'[1]Справочник аптек'!$B$1:$H$1048576,7,FALSE())</f>
    </nc>
  </rcc>
  <rcc rId="4957" ua="false" sId="1">
    <oc r="D15" t="e">
      <f>VLOOKUP(B15,'[1]Справочник аптек'!$B$1:$H$1048576,7,FALSE())</f>
    </oc>
    <nc r="D15" t="e">
      <f>VLOOKUP(B15,'[1]Справочник аптек'!$B$1:$H$1048576,7,FALSE())</f>
    </nc>
  </rcc>
  <rcc rId="4958" ua="false" sId="1">
    <oc r="D16" t="e">
      <f>VLOOKUP(B16,'[1]Справочник аптек'!$B$1:$H$1048576,7,FALSE())</f>
    </oc>
    <nc r="D16" t="e">
      <f>VLOOKUP(B16,'[1]Справочник аптек'!$B$1:$H$1048576,7,FALSE())</f>
    </nc>
  </rcc>
  <rcc rId="4959" ua="false" sId="1">
    <oc r="D17" t="e">
      <f>VLOOKUP(B17,'[1]Справочник аптек'!$B$1:$H$1048576,7,FALSE())</f>
    </oc>
    <nc r="D17" t="e">
      <f>VLOOKUP(B17,'[1]Справочник аптек'!$B$1:$H$1048576,7,FALSE())</f>
    </nc>
  </rcc>
  <rcc rId="4960" ua="false" sId="1">
    <oc r="D18" t="e">
      <f>VLOOKUP(B18,'[1]Справочник аптек'!$B$1:$H$1048576,7,FALSE())</f>
    </oc>
    <nc r="D18" t="e">
      <f>VLOOKUP(B18,'[1]Справочник аптек'!$B$1:$H$1048576,7,FALSE())</f>
    </nc>
  </rcc>
  <rcc rId="4961" ua="false" sId="1">
    <oc r="D19" t="e">
      <f>VLOOKUP(B19,'[1]Справочник аптек'!$B$1:$H$1048576,7,FALSE())</f>
    </oc>
    <nc r="D19" t="e">
      <f>VLOOKUP(B19,'[1]Справочник аптек'!$B$1:$H$1048576,7,FALSE())</f>
    </nc>
  </rcc>
  <rcc rId="4962" ua="false" sId="1">
    <oc r="D20" t="e">
      <f>VLOOKUP(B20,'[1]Справочник аптек'!$B$1:$H$1048576,7,FALSE())</f>
    </oc>
    <nc r="D20" t="e">
      <f>VLOOKUP(B20,'[1]Справочник аптек'!$B$1:$H$1048576,7,FALSE())</f>
    </nc>
  </rcc>
  <rcc rId="4963" ua="false" sId="1">
    <oc r="D21" t="e">
      <f>VLOOKUP(B21,'[1]Справочник аптек'!$B$1:$H$1048576,7,FALSE())</f>
    </oc>
    <nc r="D21" t="e">
      <f>VLOOKUP(B21,'[1]Справочник аптек'!$B$1:$H$1048576,7,FALSE())</f>
    </nc>
  </rcc>
  <rcc rId="4964" ua="false" sId="1">
    <oc r="D22" t="e">
      <f>VLOOKUP(B22,'[1]Справочник аптек'!$B$1:$H$1048576,7,FALSE())</f>
    </oc>
    <nc r="D22" t="e">
      <f>VLOOKUP(B22,'[1]Справочник аптек'!$B$1:$H$1048576,7,FALSE())</f>
    </nc>
  </rcc>
  <rcc rId="4965" ua="false" sId="1">
    <oc r="D23" t="e">
      <f>VLOOKUP(B23,'[1]Справочник аптек'!$B$1:$H$1048576,7,FALSE())</f>
    </oc>
    <nc r="D23" t="e">
      <f>VLOOKUP(B23,'[1]Справочник аптек'!$B$1:$H$1048576,7,FALSE())</f>
    </nc>
  </rcc>
  <rcc rId="4966" ua="false" sId="1">
    <oc r="D24" t="e">
      <f>VLOOKUP(B24,'[1]Справочник аптек'!$B$1:$H$1048576,7,FALSE())</f>
    </oc>
    <nc r="D24" t="e">
      <f>VLOOKUP(B24,'[1]Справочник аптек'!$B$1:$H$1048576,7,FALSE())</f>
    </nc>
  </rcc>
  <rcc rId="4967" ua="false" sId="1">
    <oc r="D25" t="e">
      <f>VLOOKUP(B25,'[1]Справочник аптек'!$B$1:$H$1048576,7,FALSE())</f>
    </oc>
    <nc r="D25" t="e">
      <f>VLOOKUP(B25,'[1]Справочник аптек'!$B$1:$H$1048576,7,FALSE())</f>
    </nc>
  </rcc>
  <rcc rId="4968" ua="false" sId="1">
    <oc r="D26" t="e">
      <f>VLOOKUP(B26,'[1]Справочник аптек'!$B$1:$H$1048576,7,FALSE())</f>
    </oc>
    <nc r="D26" t="e">
      <f>VLOOKUP(B26,'[1]Справочник аптек'!$B$1:$H$1048576,7,FALSE())</f>
    </nc>
  </rcc>
  <rcc rId="4969" ua="false" sId="1">
    <oc r="D27" t="e">
      <f>VLOOKUP(B27,'[1]Справочник аптек'!$B$1:$H$1048576,7,FALSE())</f>
    </oc>
    <nc r="D27" t="e">
      <f>VLOOKUP(B27,'[1]Справочник аптек'!$B$1:$H$1048576,7,FALSE())</f>
    </nc>
  </rcc>
  <rcc rId="4970" ua="false" sId="1">
    <oc r="D28" t="e">
      <f>VLOOKUP(B28,'[1]Справочник аптек'!$B$1:$H$1048576,7,FALSE())</f>
    </oc>
    <nc r="D28" t="e">
      <f>VLOOKUP(B28,'[1]Справочник аптек'!$B$1:$H$1048576,7,FALSE())</f>
    </nc>
  </rcc>
  <rcc rId="4971" ua="false" sId="1">
    <oc r="D29" t="e">
      <f>VLOOKUP(B29,'[1]Справочник аптек'!$B$1:$H$1048576,7,FALSE())</f>
    </oc>
    <nc r="D29" t="e">
      <f>VLOOKUP(B29,'[1]Справочник аптек'!$B$1:$H$1048576,7,FALSE())</f>
    </nc>
  </rcc>
  <rcc rId="4972" ua="false" sId="1">
    <oc r="D30" t="e">
      <f>VLOOKUP(B30,'[1]Справочник аптек'!$B$1:$H$1048576,7,FALSE())</f>
    </oc>
    <nc r="D30" t="e">
      <f>VLOOKUP(B30,'[1]Справочник аптек'!$B$1:$H$1048576,7,FALSE())</f>
    </nc>
  </rcc>
  <rcc rId="4973" ua="false" sId="1">
    <oc r="D31" t="e">
      <f>VLOOKUP(B31,'[1]Справочник аптек'!$B$1:$H$1048576,7,FALSE())</f>
    </oc>
    <nc r="D31" t="e">
      <f>VLOOKUP(B31,'[1]Справочник аптек'!$B$1:$H$1048576,7,FALSE())</f>
    </nc>
  </rcc>
  <rcc rId="4974" ua="false" sId="1">
    <oc r="D32" t="e">
      <f>VLOOKUP(B32,'[1]Справочник аптек'!$B$1:$H$1048576,7,FALSE())</f>
    </oc>
    <nc r="D32" t="e">
      <f>VLOOKUP(B32,'[1]Справочник аптек'!$B$1:$H$1048576,7,FALSE())</f>
    </nc>
  </rcc>
  <rcc rId="4975" ua="false" sId="1">
    <oc r="D33" t="e">
      <f>VLOOKUP(B33,'[1]Справочник аптек'!$B$1:$H$1048576,7,FALSE())</f>
    </oc>
    <nc r="D33" t="e">
      <f>VLOOKUP(B33,'[1]Справочник аптек'!$B$1:$H$1048576,7,FALSE())</f>
    </nc>
  </rcc>
  <rcc rId="4976" ua="false" sId="1">
    <oc r="D34" t="e">
      <f>VLOOKUP(B34,'[1]Справочник аптек'!$B$1:$H$1048576,7,FALSE())</f>
    </oc>
    <nc r="D34" t="e">
      <f>VLOOKUP(B34,'[1]Справочник аптек'!$B$1:$H$1048576,7,FALSE())</f>
    </nc>
  </rcc>
  <rcc rId="4977" ua="false" sId="1">
    <oc r="D35" t="e">
      <f>VLOOKUP(B35,'[1]Справочник аптек'!$B$1:$H$1048576,7,FALSE())</f>
    </oc>
    <nc r="D35" t="e">
      <f>VLOOKUP(B35,'[1]Справочник аптек'!$B$1:$H$1048576,7,FALSE())</f>
    </nc>
  </rcc>
  <rcc rId="4978" ua="false" sId="1">
    <oc r="D36" t="e">
      <f>VLOOKUP(B36,'[1]Справочник аптек'!$B$1:$H$1048576,7,FALSE())</f>
    </oc>
    <nc r="D36" t="e">
      <f>VLOOKUP(B36,'[1]Справочник аптек'!$B$1:$H$1048576,7,FALSE())</f>
    </nc>
  </rcc>
  <rcc rId="4979" ua="false" sId="1">
    <oc r="D37" t="e">
      <f>VLOOKUP(B37,'[1]Справочник аптек'!$B$1:$H$1048576,7,FALSE())</f>
    </oc>
    <nc r="D37" t="e">
      <f>VLOOKUP(B37,'[1]Справочник аптек'!$B$1:$H$1048576,7,FALSE())</f>
    </nc>
  </rcc>
  <rcc rId="4980" ua="false" sId="1">
    <oc r="D38" t="e">
      <f>VLOOKUP(B38,'[1]Справочник аптек'!$B$1:$H$1048576,7,FALSE())</f>
    </oc>
    <nc r="D38" t="e">
      <f>VLOOKUP(B38,'[1]Справочник аптек'!$B$1:$H$1048576,7,FALSE())</f>
    </nc>
  </rcc>
  <rcc rId="4981" ua="false" sId="1">
    <oc r="D39" t="e">
      <f>VLOOKUP(B39,'[1]Справочник аптек'!$B$1:$H$1048576,7,FALSE())</f>
    </oc>
    <nc r="D39" t="e">
      <f>VLOOKUP(B39,'[1]Справочник аптек'!$B$1:$H$1048576,7,FALSE())</f>
    </nc>
  </rcc>
  <rcc rId="4982" ua="false" sId="1">
    <oc r="D40" t="e">
      <f>VLOOKUP(B40,'[1]Справочник аптек'!$B$1:$H$1048576,7,FALSE())</f>
    </oc>
    <nc r="D40" t="e">
      <f>VLOOKUP(B40,'[1]Справочник аптек'!$B$1:$H$1048576,7,FALSE())</f>
    </nc>
  </rcc>
  <rcc rId="4983" ua="false" sId="1">
    <oc r="D41" t="e">
      <f>VLOOKUP(B41,'[1]Справочник аптек'!$B$1:$H$1048576,7,FALSE())</f>
    </oc>
    <nc r="D41" t="e">
      <f>VLOOKUP(B41,'[1]Справочник аптек'!$B$1:$H$1048576,7,FALSE())</f>
    </nc>
  </rcc>
  <rcc rId="4984" ua="false" sId="1">
    <oc r="D42" t="e">
      <f>VLOOKUP(B42,'[1]Справочник аптек'!$B$1:$H$1048576,7,FALSE())</f>
    </oc>
    <nc r="D42" t="e">
      <f>VLOOKUP(B42,'[1]Справочник аптек'!$B$1:$H$1048576,7,FALSE())</f>
    </nc>
  </rcc>
  <rcc rId="4985" ua="false" sId="1">
    <oc r="D43" t="e">
      <f>VLOOKUP(B43,'[1]Справочник аптек'!$B$1:$H$1048576,7,FALSE())</f>
    </oc>
    <nc r="D43" t="e">
      <f>VLOOKUP(B43,'[1]Справочник аптек'!$B$1:$H$1048576,7,FALSE())</f>
    </nc>
  </rcc>
  <rcc rId="4986" ua="false" sId="1">
    <oc r="D44" t="e">
      <f>VLOOKUP(B44,'[1]Справочник аптек'!$B$1:$H$1048576,7,FALSE())</f>
    </oc>
    <nc r="D44" t="e">
      <f>VLOOKUP(B44,'[1]Справочник аптек'!$B$1:$H$1048576,7,FALSE())</f>
    </nc>
  </rcc>
  <rcc rId="4987" ua="false" sId="1">
    <oc r="D45" t="e">
      <f>VLOOKUP(B45,'[1]Справочник аптек'!$B$1:$H$1048576,7,FALSE())</f>
    </oc>
    <nc r="D45" t="e">
      <f>VLOOKUP(B45,'[1]Справочник аптек'!$B$1:$H$1048576,7,FALSE())</f>
    </nc>
  </rcc>
  <rcc rId="4988" ua="false" sId="1">
    <oc r="D46" t="e">
      <f>VLOOKUP(B46,'[1]Справочник аптек'!$B$1:$H$1048576,7,FALSE())</f>
    </oc>
    <nc r="D46" t="e">
      <f>VLOOKUP(B46,'[1]Справочник аптек'!$B$1:$H$1048576,7,FALSE())</f>
    </nc>
  </rcc>
  <rcc rId="4989" ua="false" sId="1">
    <oc r="D47" t="e">
      <f>VLOOKUP(B47,'[1]Справочник аптек'!$B$1:$H$1048576,7,FALSE())</f>
    </oc>
    <nc r="D47" t="e">
      <f>VLOOKUP(B47,'[1]Справочник аптек'!$B$1:$H$1048576,7,FALSE())</f>
    </nc>
  </rcc>
  <rcc rId="4990" ua="false" sId="1">
    <oc r="D48" t="e">
      <f>VLOOKUP(B48,'[1]Справочник аптек'!$B$1:$H$1048576,7,FALSE())</f>
    </oc>
    <nc r="D48" t="e">
      <f>VLOOKUP(B48,'[1]Справочник аптек'!$B$1:$H$1048576,7,FALSE())</f>
    </nc>
  </rcc>
  <rcc rId="4991" ua="false" sId="1">
    <oc r="D49" t="e">
      <f>VLOOKUP(B49,'[1]Справочник аптек'!$B$1:$H$1048576,7,FALSE())</f>
    </oc>
    <nc r="D49" t="e">
      <f>VLOOKUP(B49,'[1]Справочник аптек'!$B$1:$H$1048576,7,FALSE())</f>
    </nc>
  </rcc>
  <rcc rId="4992" ua="false" sId="1">
    <oc r="D50" t="e">
      <f>VLOOKUP(B50,'[1]Справочник аптек'!$B$1:$H$1048576,7,FALSE())</f>
    </oc>
    <nc r="D50" t="e">
      <f>VLOOKUP(B50,'[1]Справочник аптек'!$B$1:$H$1048576,7,FALSE())</f>
    </nc>
  </rcc>
  <rcc rId="4993" ua="false" sId="1">
    <oc r="D51" t="e">
      <f>VLOOKUP(B51,'[1]Справочник аптек'!$B$1:$H$1048576,7,FALSE())</f>
    </oc>
    <nc r="D51" t="e">
      <f>VLOOKUP(B51,'[1]Справочник аптек'!$B$1:$H$1048576,7,FALSE())</f>
    </nc>
  </rcc>
  <rcc rId="4994" ua="false" sId="1">
    <oc r="D52" t="e">
      <f>VLOOKUP(B52,'[1]Справочник аптек'!$B$1:$H$1048576,7,FALSE())</f>
    </oc>
    <nc r="D52" t="e">
      <f>VLOOKUP(B52,'[1]Справочник аптек'!$B$1:$H$1048576,7,FALSE())</f>
    </nc>
  </rcc>
  <rcc rId="4995" ua="false" sId="1">
    <oc r="D53" t="e">
      <f>VLOOKUP(B53,'[1]Справочник аптек'!$B$1:$H$1048576,7,FALSE())</f>
    </oc>
    <nc r="D53" t="e">
      <f>VLOOKUP(B53,'[1]Справочник аптек'!$B$1:$H$1048576,7,FALSE())</f>
    </nc>
  </rcc>
  <rcc rId="4996" ua="false" sId="1">
    <oc r="D54" t="e">
      <f>VLOOKUP(B54,'[1]Справочник аптек'!$B$1:$H$1048576,7,FALSE())</f>
    </oc>
    <nc r="D54" t="e">
      <f>VLOOKUP(B54,'[1]Справочник аптек'!$B$1:$H$1048576,7,FALSE())</f>
    </nc>
  </rcc>
  <rcc rId="4997" ua="false" sId="1">
    <oc r="D55" t="e">
      <f>VLOOKUP(B55,'[1]Справочник аптек'!$B$1:$H$1048576,7,FALSE())</f>
    </oc>
    <nc r="D55" t="e">
      <f>VLOOKUP(B55,'[1]Справочник аптек'!$B$1:$H$1048576,7,FALSE())</f>
    </nc>
  </rcc>
  <rcc rId="4998" ua="false" sId="1">
    <oc r="D56" t="e">
      <f>VLOOKUP(B56,'[1]Справочник аптек'!$B$1:$H$1048576,7,FALSE())</f>
    </oc>
    <nc r="D56" t="e">
      <f>VLOOKUP(B56,'[1]Справочник аптек'!$B$1:$H$1048576,7,FALSE())</f>
    </nc>
  </rcc>
  <rcc rId="4999" ua="false" sId="1">
    <oc r="D57" t="e">
      <f>VLOOKUP(B57,'[1]Справочник аптек'!$B$1:$H$1048576,7,FALSE())</f>
    </oc>
    <nc r="D57" t="e">
      <f>VLOOKUP(B57,'[1]Справочник аптек'!$B$1:$H$1048576,7,FALSE())</f>
    </nc>
  </rcc>
  <rcc rId="5000" ua="false" sId="1">
    <oc r="D58" t="e">
      <f>VLOOKUP(B58,'[1]Справочник аптек'!$B$1:$H$1048576,7,FALSE())</f>
    </oc>
    <nc r="D58" t="e">
      <f>VLOOKUP(B58,'[1]Справочник аптек'!$B$1:$H$1048576,7,FALSE())</f>
    </nc>
  </rcc>
  <rcc rId="5001" ua="false" sId="1">
    <oc r="D59" t="e">
      <f>VLOOKUP(B59,'[1]Справочник аптек'!$B$1:$H$1048576,7,FALSE())</f>
    </oc>
    <nc r="D59" t="e">
      <f>VLOOKUP(B59,'[1]Справочник аптек'!$B$1:$H$1048576,7,FALSE())</f>
    </nc>
  </rcc>
  <rcc rId="5002" ua="false" sId="1">
    <oc r="D60" t="e">
      <f>VLOOKUP(B60,'[1]Справочник аптек'!$B$1:$H$1048576,7,FALSE())</f>
    </oc>
    <nc r="D60" t="e">
      <f>VLOOKUP(B60,'[1]Справочник аптек'!$B$1:$H$1048576,7,FALSE())</f>
    </nc>
  </rcc>
  <rcc rId="5003" ua="false" sId="1">
    <oc r="D61" t="e">
      <f>VLOOKUP(B61,'[1]Справочник аптек'!$B$1:$H$1048576,7,FALSE())</f>
    </oc>
    <nc r="D61" t="e">
      <f>VLOOKUP(B61,'[1]Справочник аптек'!$B$1:$H$1048576,7,FALSE())</f>
    </nc>
  </rcc>
  <rcc rId="5004" ua="false" sId="1">
    <oc r="D62" t="e">
      <f>VLOOKUP(B62,'[1]Справочник аптек'!$B$1:$H$1048576,7,FALSE())</f>
    </oc>
    <nc r="D62" t="e">
      <f>VLOOKUP(B62,'[1]Справочник аптек'!$B$1:$H$1048576,7,FALSE())</f>
    </nc>
  </rcc>
  <rcc rId="5005" ua="false" sId="1">
    <oc r="D63" t="e">
      <f>VLOOKUP(B63,'[1]Справочник аптек'!$B$1:$H$1048576,7,FALSE())</f>
    </oc>
    <nc r="D63" t="e">
      <f>VLOOKUP(B63,'[1]Справочник аптек'!$B$1:$H$1048576,7,FALSE())</f>
    </nc>
  </rcc>
  <rcc rId="5006" ua="false" sId="1">
    <oc r="D64" t="e">
      <f>VLOOKUP(B64,'[1]Справочник аптек'!$B$1:$H$1048576,7,FALSE())</f>
    </oc>
    <nc r="D64" t="e">
      <f>VLOOKUP(B64,'[1]Справочник аптек'!$B$1:$H$1048576,7,FALSE())</f>
    </nc>
  </rcc>
  <rcc rId="5007" ua="false" sId="1">
    <oc r="D65" t="e">
      <f>VLOOKUP(B65,'[1]Справочник аптек'!$B$1:$H$1048576,7,FALSE())</f>
    </oc>
    <nc r="D65" t="e">
      <f>VLOOKUP(B65,'[1]Справочник аптек'!$B$1:$H$1048576,7,FALSE())</f>
    </nc>
  </rcc>
  <rcc rId="5008" ua="false" sId="1">
    <oc r="D66" t="e">
      <f>VLOOKUP(B66,'[1]Справочник аптек'!$B$1:$H$1048576,7,FALSE())</f>
    </oc>
    <nc r="D66" t="e">
      <f>VLOOKUP(B66,'[1]Справочник аптек'!$B$1:$H$1048576,7,FALSE())</f>
    </nc>
  </rcc>
  <rcc rId="5009" ua="false" sId="1">
    <oc r="D67" t="e">
      <f>VLOOKUP(B67,'[1]Справочник аптек'!$B$1:$H$1048576,7,FALSE())</f>
    </oc>
    <nc r="D67" t="e">
      <f>VLOOKUP(B67,'[1]Справочник аптек'!$B$1:$H$1048576,7,FALSE())</f>
    </nc>
  </rcc>
  <rcc rId="5010" ua="false" sId="1">
    <oc r="D68" t="e">
      <f>VLOOKUP(B68,'[1]Справочник аптек'!$B$1:$H$1048576,7,FALSE())</f>
    </oc>
    <nc r="D68" t="e">
      <f>VLOOKUP(B68,'[1]Справочник аптек'!$B$1:$H$1048576,7,FALSE())</f>
    </nc>
  </rcc>
  <rcc rId="5011" ua="false" sId="1">
    <oc r="D69" t="e">
      <f>VLOOKUP(B69,'[1]Справочник аптек'!$B$1:$H$1048576,7,FALSE())</f>
    </oc>
    <nc r="D69" t="e">
      <f>VLOOKUP(B69,'[1]Справочник аптек'!$B$1:$H$1048576,7,FALSE())</f>
    </nc>
  </rcc>
  <rcc rId="5012" ua="false" sId="1">
    <oc r="D70" t="e">
      <f>VLOOKUP(B70,'[1]Справочник аптек'!$B$1:$H$1048576,7,FALSE())</f>
    </oc>
    <nc r="D70" t="e">
      <f>VLOOKUP(B70,'[1]Справочник аптек'!$B$1:$H$1048576,7,FALSE())</f>
    </nc>
  </rcc>
  <rcc rId="5013" ua="false" sId="1">
    <oc r="D71" t="e">
      <f>VLOOKUP(B71,'[1]Справочник аптек'!$B$1:$H$1048576,7,FALSE())</f>
    </oc>
    <nc r="D71" t="e">
      <f>VLOOKUP(B71,'[1]Справочник аптек'!$B$1:$H$1048576,7,FALSE())</f>
    </nc>
  </rcc>
  <rcc rId="5014" ua="false" sId="1">
    <oc r="D72" t="e">
      <f>VLOOKUP(B72,'[1]Справочник аптек'!$B$1:$H$1048576,7,FALSE())</f>
    </oc>
    <nc r="D72" t="e">
      <f>VLOOKUP(B72,'[1]Справочник аптек'!$B$1:$H$1048576,7,FALSE())</f>
    </nc>
  </rcc>
  <rcc rId="5015" ua="false" sId="1">
    <oc r="D73" t="e">
      <f>VLOOKUP(B73,'[1]Справочник аптек'!$B$1:$H$1048576,7,FALSE())</f>
    </oc>
    <nc r="D73" t="e">
      <f>VLOOKUP(B73,'[1]Справочник аптек'!$B$1:$H$1048576,7,FALSE())</f>
    </nc>
  </rcc>
  <rcc rId="5016" ua="false" sId="1">
    <oc r="D74" t="e">
      <f>VLOOKUP(B74,'[1]Справочник аптек'!$B$1:$H$1048576,7,FALSE())</f>
    </oc>
    <nc r="D74" t="e">
      <f>VLOOKUP(B74,'[1]Справочник аптек'!$B$1:$H$1048576,7,FALSE())</f>
    </nc>
  </rcc>
  <rcc rId="5017" ua="false" sId="1">
    <oc r="D75" t="e">
      <f>VLOOKUP(B75,'[1]Справочник аптек'!$B$1:$H$1048576,7,FALSE())</f>
    </oc>
    <nc r="D75" t="e">
      <f>VLOOKUP(B75,'[1]Справочник аптек'!$B$1:$H$1048576,7,FALSE())</f>
    </nc>
  </rcc>
  <rcc rId="5018" ua="false" sId="1">
    <oc r="D76" t="e">
      <f>VLOOKUP(B76,'[1]Справочник аптек'!$B$1:$H$1048576,7,FALSE())</f>
    </oc>
    <nc r="D76" t="e">
      <f>VLOOKUP(B76,'[1]Справочник аптек'!$B$1:$H$1048576,7,FALSE())</f>
    </nc>
  </rcc>
  <rcc rId="5019" ua="false" sId="1">
    <oc r="D77" t="e">
      <f>VLOOKUP(B77,'[1]Справочник аптек'!$B$1:$H$1048576,7,FALSE())</f>
    </oc>
    <nc r="D77" t="e">
      <f>VLOOKUP(B77,'[1]Справочник аптек'!$B$1:$H$1048576,7,FALSE())</f>
    </nc>
  </rcc>
  <rcc rId="5020" ua="false" sId="1">
    <oc r="D78" t="e">
      <f>VLOOKUP(B78,'[1]Справочник аптек'!$B$1:$H$1048576,7,FALSE())</f>
    </oc>
    <nc r="D78" t="e">
      <f>VLOOKUP(B78,'[1]Справочник аптек'!$B$1:$H$1048576,7,FALSE())</f>
    </nc>
  </rcc>
  <rcc rId="5021" ua="false" sId="1">
    <oc r="D79" t="e">
      <f>VLOOKUP(B79,'[1]Справочник аптек'!$B$1:$H$1048576,7,FALSE())</f>
    </oc>
    <nc r="D79" t="e">
      <f>VLOOKUP(B79,'[1]Справочник аптек'!$B$1:$H$1048576,7,FALSE())</f>
    </nc>
  </rcc>
  <rcc rId="5022" ua="false" sId="1">
    <oc r="D80" t="e">
      <f>VLOOKUP(B80,'[1]Справочник аптек'!$B$1:$H$1048576,7,FALSE())</f>
    </oc>
    <nc r="D80" t="e">
      <f>VLOOKUP(B80,'[1]Справочник аптек'!$B$1:$H$1048576,7,FALSE())</f>
    </nc>
  </rcc>
  <rcc rId="5023" ua="false" sId="1">
    <oc r="D81" t="e">
      <f>VLOOKUP(B81,'[1]Справочник аптек'!$B$1:$H$1048576,7,FALSE())</f>
    </oc>
    <nc r="D81" t="e">
      <f>VLOOKUP(B81,'[1]Справочник аптек'!$B$1:$H$1048576,7,FALSE())</f>
    </nc>
  </rcc>
  <rcc rId="5024" ua="false" sId="1">
    <oc r="D82" t="e">
      <f>VLOOKUP(B82,'[1]Справочник аптек'!$B$1:$H$1048576,7,FALSE())</f>
    </oc>
    <nc r="D82" t="e">
      <f>VLOOKUP(B82,'[1]Справочник аптек'!$B$1:$H$1048576,7,FALSE())</f>
    </nc>
  </rcc>
  <rcc rId="5025" ua="false" sId="1">
    <oc r="D83" t="e">
      <f>VLOOKUP(B83,'[1]Справочник аптек'!$B$1:$H$1048576,7,FALSE())</f>
    </oc>
    <nc r="D83" t="e">
      <f>VLOOKUP(B83,'[1]Справочник аптек'!$B$1:$H$1048576,7,FALSE())</f>
    </nc>
  </rcc>
  <rcc rId="5026" ua="false" sId="1">
    <oc r="D84" t="e">
      <f>VLOOKUP(B84,'[1]Справочник аптек'!$B$1:$H$1048576,7,FALSE())</f>
    </oc>
    <nc r="D84" t="e">
      <f>VLOOKUP(B84,'[1]Справочник аптек'!$B$1:$H$1048576,7,FALSE())</f>
    </nc>
  </rcc>
  <rcc rId="5027" ua="false" sId="1">
    <oc r="D85" t="e">
      <f>VLOOKUP(B85,'[1]Справочник аптек'!$B$1:$H$1048576,7,FALSE())</f>
    </oc>
    <nc r="D85" t="e">
      <f>VLOOKUP(B85,'[1]Справочник аптек'!$B$1:$H$1048576,7,FALSE())</f>
    </nc>
  </rcc>
  <rcc rId="5028" ua="false" sId="1">
    <oc r="D86" t="e">
      <f>VLOOKUP(B86,'[1]Справочник аптек'!$B$1:$H$1048576,7,FALSE())</f>
    </oc>
    <nc r="D86" t="e">
      <f>VLOOKUP(B86,'[1]Справочник аптек'!$B$1:$H$1048576,7,FALSE())</f>
    </nc>
  </rcc>
  <rcc rId="5029" ua="false" sId="1">
    <oc r="D87" t="e">
      <f>VLOOKUP(B87,'[1]Справочник аптек'!$B$1:$H$1048576,7,FALSE())</f>
    </oc>
    <nc r="D87" t="e">
      <f>VLOOKUP(B87,'[1]Справочник аптек'!$B$1:$H$1048576,7,FALSE())</f>
    </nc>
  </rcc>
  <rcc rId="5030" ua="false" sId="1">
    <oc r="D88" t="e">
      <f>VLOOKUP(B88,'[1]Справочник аптек'!$B$1:$H$1048576,7,FALSE())</f>
    </oc>
    <nc r="D88" t="e">
      <f>VLOOKUP(B88,'[1]Справочник аптек'!$B$1:$H$1048576,7,FALSE())</f>
    </nc>
  </rcc>
  <rcc rId="5031" ua="false" sId="1">
    <oc r="D89" t="e">
      <f>VLOOKUP(B89,'[1]Справочник аптек'!$B$1:$H$1048576,7,FALSE())</f>
    </oc>
    <nc r="D89" t="e">
      <f>VLOOKUP(B89,'[1]Справочник аптек'!$B$1:$H$1048576,7,FALSE())</f>
    </nc>
  </rcc>
  <rcc rId="5032" ua="false" sId="1">
    <oc r="D90" t="e">
      <f>VLOOKUP(B90,'[1]Справочник аптек'!$B$1:$H$1048576,7,FALSE())</f>
    </oc>
    <nc r="D90" t="e">
      <f>VLOOKUP(B90,'[1]Справочник аптек'!$B$1:$H$1048576,7,FALSE())</f>
    </nc>
  </rcc>
  <rcc rId="5033" ua="false" sId="1">
    <oc r="D91" t="e">
      <f>VLOOKUP(B91,'[1]Справочник аптек'!$B$1:$H$1048576,7,FALSE())</f>
    </oc>
    <nc r="D91" t="e">
      <f>VLOOKUP(B91,'[1]Справочник аптек'!$B$1:$H$1048576,7,FALSE())</f>
    </nc>
  </rcc>
  <rcc rId="5034" ua="false" sId="1">
    <oc r="D92" t="e">
      <f>VLOOKUP(B92,'[1]Справочник аптек'!$B$1:$H$1048576,7,FALSE())</f>
    </oc>
    <nc r="D92" t="e">
      <f>VLOOKUP(B92,'[1]Справочник аптек'!$B$1:$H$1048576,7,FALSE())</f>
    </nc>
  </rcc>
  <rcc rId="5035" ua="false" sId="1">
    <oc r="D93" t="e">
      <f>VLOOKUP(B93,'[1]Справочник аптек'!$B$1:$H$1048576,7,FALSE())</f>
    </oc>
    <nc r="D93" t="e">
      <f>VLOOKUP(B93,'[1]Справочник аптек'!$B$1:$H$1048576,7,FALSE())</f>
    </nc>
  </rcc>
  <rcc rId="5036" ua="false" sId="1">
    <oc r="D94" t="e">
      <f>VLOOKUP(B94,'[1]Справочник аптек'!$B$1:$H$1048576,7,FALSE())</f>
    </oc>
    <nc r="D94" t="e">
      <f>VLOOKUP(B94,'[1]Справочник аптек'!$B$1:$H$1048576,7,FALSE())</f>
    </nc>
  </rcc>
  <rcc rId="5037" ua="false" sId="1">
    <oc r="D95" t="e">
      <f>VLOOKUP(B95,'[1]Справочник аптек'!$B$1:$H$1048576,7,FALSE())</f>
    </oc>
    <nc r="D95" t="e">
      <f>VLOOKUP(B95,'[1]Справочник аптек'!$B$1:$H$1048576,7,FALSE())</f>
    </nc>
  </rcc>
  <rcc rId="5038" ua="false" sId="1">
    <oc r="D96" t="e">
      <f>VLOOKUP(B96,'[1]Справочник аптек'!$B$1:$H$1048576,7,FALSE())</f>
    </oc>
    <nc r="D96" t="e">
      <f>VLOOKUP(B96,'[1]Справочник аптек'!$B$1:$H$1048576,7,FALSE())</f>
    </nc>
  </rcc>
  <rcc rId="5039" ua="false" sId="1">
    <oc r="D97" t="e">
      <f>VLOOKUP(B97,'[1]Справочник аптек'!$B$1:$H$1048576,7,FALSE())</f>
    </oc>
    <nc r="D97" t="e">
      <f>VLOOKUP(B97,'[1]Справочник аптек'!$B$1:$H$1048576,7,FALSE())</f>
    </nc>
  </rcc>
  <rcc rId="5040" ua="false" sId="1">
    <oc r="D98" t="e">
      <f>VLOOKUP(B98,'[1]Справочник аптек'!$B$1:$H$1048576,7,FALSE())</f>
    </oc>
    <nc r="D98" t="e">
      <f>VLOOKUP(B98,'[1]Справочник аптек'!$B$1:$H$1048576,7,FALSE())</f>
    </nc>
  </rcc>
  <rcc rId="5041" ua="false" sId="1">
    <oc r="D99" t="e">
      <f>VLOOKUP(B99,'[1]Справочник аптек'!$B$1:$H$1048576,7,FALSE())</f>
    </oc>
    <nc r="D99" t="e">
      <f>VLOOKUP(B99,'[1]Справочник аптек'!$B$1:$H$1048576,7,FALSE())</f>
    </nc>
  </rcc>
  <rcc rId="5042" ua="false" sId="1">
    <oc r="D100" t="e">
      <f>VLOOKUP(B100,'[1]Справочник аптек'!$B$1:$H$1048576,7,FALSE())</f>
    </oc>
    <nc r="D100" t="e">
      <f>VLOOKUP(B100,'[1]Справочник аптек'!$B$1:$H$1048576,7,FALSE())</f>
    </nc>
  </rcc>
  <rcc rId="5043" ua="false" sId="1">
    <oc r="D101" t="e">
      <f>VLOOKUP(B101,'[1]Справочник аптек'!$B$1:$H$1048576,7,FALSE())</f>
    </oc>
    <nc r="D101" t="e">
      <f>VLOOKUP(B101,'[1]Справочник аптек'!$B$1:$H$1048576,7,FALSE())</f>
    </nc>
  </rcc>
  <rcc rId="5044" ua="false" sId="1">
    <oc r="D102" t="e">
      <f>VLOOKUP(B102,'[1]Справочник аптек'!$B$1:$H$1048576,7,FALSE())</f>
    </oc>
    <nc r="D102" t="e">
      <f>VLOOKUP(B102,'[1]Справочник аптек'!$B$1:$H$1048576,7,FALSE())</f>
    </nc>
  </rcc>
  <rcc rId="5045" ua="false" sId="1">
    <oc r="D103" t="e">
      <f>VLOOKUP(B103,'[1]Справочник аптек'!$B$1:$H$1048576,7,FALSE())</f>
    </oc>
    <nc r="D103" t="e">
      <f>VLOOKUP(B103,'[1]Справочник аптек'!$B$1:$H$1048576,7,FALSE())</f>
    </nc>
  </rcc>
  <rcc rId="5046" ua="false" sId="1">
    <oc r="D104" t="e">
      <f>VLOOKUP(B104,'[1]Справочник аптек'!$B$1:$H$1048576,7,FALSE())</f>
    </oc>
    <nc r="D104" t="e">
      <f>VLOOKUP(B104,'[1]Справочник аптек'!$B$1:$H$1048576,7,FALSE())</f>
    </nc>
  </rcc>
  <rcc rId="5047" ua="false" sId="1">
    <oc r="D105" t="e">
      <f>VLOOKUP(B105,'[1]Справочник аптек'!$B$1:$H$1048576,7,FALSE())</f>
    </oc>
    <nc r="D105" t="e">
      <f>VLOOKUP(B105,'[1]Справочник аптек'!$B$1:$H$1048576,7,FALSE())</f>
    </nc>
  </rcc>
  <rcc rId="5048" ua="false" sId="1">
    <oc r="D106" t="e">
      <f>VLOOKUP(B106,'[1]Справочник аптек'!$B$1:$H$1048576,7,FALSE())</f>
    </oc>
    <nc r="D106" t="e">
      <f>VLOOKUP(B106,'[1]Справочник аптек'!$B$1:$H$1048576,7,FALSE())</f>
    </nc>
  </rcc>
  <rcc rId="5049" ua="false" sId="1">
    <oc r="D107" t="e">
      <f>VLOOKUP(B107,'[1]Справочник аптек'!$B$1:$H$1048576,7,FALSE())</f>
    </oc>
    <nc r="D107" t="e">
      <f>VLOOKUP(B107,'[1]Справочник аптек'!$B$1:$H$1048576,7,FALSE())</f>
    </nc>
  </rcc>
  <rcc rId="5050" ua="false" sId="1">
    <oc r="D108" t="e">
      <f>VLOOKUP(B108,'[1]Справочник аптек'!$B$1:$H$1048576,7,FALSE())</f>
    </oc>
    <nc r="D108" t="e">
      <f>VLOOKUP(B108,'[1]Справочник аптек'!$B$1:$H$1048576,7,FALSE())</f>
    </nc>
  </rcc>
  <rcc rId="5051" ua="false" sId="1">
    <oc r="D109" t="e">
      <f>VLOOKUP(B109,'[1]Справочник аптек'!$B$1:$H$1048576,7,FALSE())</f>
    </oc>
    <nc r="D109" t="e">
      <f>VLOOKUP(B109,'[1]Справочник аптек'!$B$1:$H$1048576,7,FALSE())</f>
    </nc>
  </rcc>
  <rcc rId="5052" ua="false" sId="1">
    <oc r="D110" t="e">
      <f>VLOOKUP(B110,'[1]Справочник аптек'!$B$1:$H$1048576,7,FALSE())</f>
    </oc>
    <nc r="D110" t="e">
      <f>VLOOKUP(B110,'[1]Справочник аптек'!$B$1:$H$1048576,7,FALSE())</f>
    </nc>
  </rcc>
  <rcc rId="5053" ua="false" sId="1">
    <oc r="D111" t="e">
      <f>VLOOKUP(B111,'[1]Справочник аптек'!$B$1:$H$1048576,7,FALSE())</f>
    </oc>
    <nc r="D111" t="e">
      <f>VLOOKUP(B111,'[1]Справочник аптек'!$B$1:$H$1048576,7,FALSE())</f>
    </nc>
  </rcc>
  <rcc rId="5054" ua="false" sId="1">
    <oc r="D112" t="e">
      <f>VLOOKUP(B112,'[1]Справочник аптек'!$B$1:$H$1048576,7,FALSE())</f>
    </oc>
    <nc r="D112" t="e">
      <f>VLOOKUP(B112,'[1]Справочник аптек'!$B$1:$H$1048576,7,FALSE())</f>
    </nc>
  </rcc>
  <rcc rId="5055" ua="false" sId="1">
    <oc r="D113" t="e">
      <f>VLOOKUP(B113,'[1]Справочник аптек'!$B$1:$H$1048576,7,FALSE())</f>
    </oc>
    <nc r="D113" t="e">
      <f>VLOOKUP(B113,'[1]Справочник аптек'!$B$1:$H$1048576,7,FALSE())</f>
    </nc>
  </rcc>
  <rcc rId="5056" ua="false" sId="1">
    <oc r="D114" t="e">
      <f>VLOOKUP(B114,'[1]Справочник аптек'!$B$1:$H$1048576,7,FALSE())</f>
    </oc>
    <nc r="D114" t="e">
      <f>VLOOKUP(B114,'[1]Справочник аптек'!$B$1:$H$1048576,7,FALSE())</f>
    </nc>
  </rcc>
  <rcc rId="5057" ua="false" sId="1">
    <oc r="D115" t="e">
      <f>VLOOKUP(B115,'[1]Справочник аптек'!$B$1:$H$1048576,7,FALSE())</f>
    </oc>
    <nc r="D115" t="e">
      <f>VLOOKUP(B115,'[1]Справочник аптек'!$B$1:$H$1048576,7,FALSE())</f>
    </nc>
  </rcc>
  <rcc rId="5058" ua="false" sId="1">
    <oc r="D116" t="e">
      <f>VLOOKUP(B116,'[1]Справочник аптек'!$B$1:$H$1048576,7,FALSE())</f>
    </oc>
    <nc r="D116" t="e">
      <f>VLOOKUP(B116,'[1]Справочник аптек'!$B$1:$H$1048576,7,FALSE())</f>
    </nc>
  </rcc>
  <rcc rId="5059" ua="false" sId="1">
    <oc r="D117" t="e">
      <f>VLOOKUP(B117,'[1]Справочник аптек'!$B$1:$H$1048576,7,FALSE())</f>
    </oc>
    <nc r="D117" t="e">
      <f>VLOOKUP(B117,'[1]Справочник аптек'!$B$1:$H$1048576,7,FALSE())</f>
    </nc>
  </rcc>
  <rcc rId="5060" ua="false" sId="1">
    <oc r="D118" t="e">
      <f>VLOOKUP(B118,'[1]Справочник аптек'!$B$1:$H$1048576,7,FALSE())</f>
    </oc>
    <nc r="D118" t="e">
      <f>VLOOKUP(B118,'[1]Справочник аптек'!$B$1:$H$1048576,7,FALSE())</f>
    </nc>
  </rcc>
  <rcc rId="5061" ua="false" sId="1">
    <oc r="D119" t="e">
      <f>VLOOKUP(B119,'[1]Справочник аптек'!$B$1:$H$1048576,7,FALSE())</f>
    </oc>
    <nc r="D119" t="e">
      <f>VLOOKUP(B119,'[1]Справочник аптек'!$B$1:$H$1048576,7,FALSE())</f>
    </nc>
  </rcc>
  <rcc rId="5062" ua="false" sId="1">
    <oc r="D120" t="e">
      <f>VLOOKUP(B120,'[1]Справочник аптек'!$B$1:$H$1048576,7,FALSE())</f>
    </oc>
    <nc r="D120" t="e">
      <f>VLOOKUP(B120,'[1]Справочник аптек'!$B$1:$H$1048576,7,FALSE())</f>
    </nc>
  </rcc>
  <rcc rId="5063" ua="false" sId="1">
    <oc r="D121" t="e">
      <f>VLOOKUP(B121,'[1]Справочник аптек'!$B$1:$H$1048576,7,FALSE())</f>
    </oc>
    <nc r="D121" t="e">
      <f>VLOOKUP(B121,'[1]Справочник аптек'!$B$1:$H$1048576,7,FALSE())</f>
    </nc>
  </rcc>
  <rcc rId="5064" ua="false" sId="1">
    <oc r="D122" t="e">
      <f>VLOOKUP(B122,'[1]Справочник аптек'!$B$1:$H$1048576,7,FALSE())</f>
    </oc>
    <nc r="D122" t="e">
      <f>VLOOKUP(B122,'[1]Справочник аптек'!$B$1:$H$1048576,7,FALSE())</f>
    </nc>
  </rcc>
  <rcc rId="5065" ua="false" sId="1">
    <oc r="D123" t="e">
      <f>VLOOKUP(B123,'[1]Справочник аптек'!$B$1:$H$1048576,7,FALSE())</f>
    </oc>
    <nc r="D123" t="e">
      <f>VLOOKUP(B123,'[1]Справочник аптек'!$B$1:$H$1048576,7,FALSE())</f>
    </nc>
  </rcc>
  <rcc rId="5066" ua="false" sId="1">
    <oc r="D124" t="e">
      <f>VLOOKUP(B124,'[1]Справочник аптек'!$B$1:$H$1048576,7,FALSE())</f>
    </oc>
    <nc r="D124" t="e">
      <f>VLOOKUP(B124,'[1]Справочник аптек'!$B$1:$H$1048576,7,FALSE())</f>
    </nc>
  </rcc>
  <rcc rId="5067" ua="false" sId="1">
    <oc r="D125" t="e">
      <f>VLOOKUP(B125,'[1]Справочник аптек'!$B$1:$H$1048576,7,FALSE())</f>
    </oc>
    <nc r="D125" t="e">
      <f>VLOOKUP(B125,'[1]Справочник аптек'!$B$1:$H$1048576,7,FALSE())</f>
    </nc>
  </rcc>
  <rcc rId="5068" ua="false" sId="1">
    <oc r="D126" t="e">
      <f>VLOOKUP(B126,'[1]Справочник аптек'!$B$1:$H$1048576,7,FALSE())</f>
    </oc>
    <nc r="D126" t="e">
      <f>VLOOKUP(B126,'[1]Справочник аптек'!$B$1:$H$1048576,7,FALSE())</f>
    </nc>
  </rcc>
  <rcc rId="5069" ua="false" sId="1">
    <oc r="D127" t="e">
      <f>VLOOKUP(B127,'[1]Справочник аптек'!$B$1:$H$1048576,7,FALSE())</f>
    </oc>
    <nc r="D127" t="e">
      <f>VLOOKUP(B127,'[1]Справочник аптек'!$B$1:$H$1048576,7,FALSE())</f>
    </nc>
  </rcc>
  <rcc rId="5070" ua="false" sId="1">
    <oc r="D128" t="e">
      <f>VLOOKUP(B128,'[1]Справочник аптек'!$B$1:$H$1048576,7,FALSE())</f>
    </oc>
    <nc r="D128" t="e">
      <f>VLOOKUP(B128,'[1]Справочник аптек'!$B$1:$H$1048576,7,FALSE())</f>
    </nc>
  </rcc>
  <rcc rId="5071" ua="false" sId="1">
    <oc r="D129" t="e">
      <f>VLOOKUP(B129,'[1]Справочник аптек'!$B$1:$H$1048576,7,FALSE())</f>
    </oc>
    <nc r="D129" t="e">
      <f>VLOOKUP(B129,'[1]Справочник аптек'!$B$1:$H$1048576,7,FALSE())</f>
    </nc>
  </rcc>
  <rcc rId="5072" ua="false" sId="1">
    <oc r="D130" t="e">
      <f>VLOOKUP(B130,'[1]Справочник аптек'!$B$1:$H$1048576,7,FALSE())</f>
    </oc>
    <nc r="D130" t="e">
      <f>VLOOKUP(B130,'[1]Справочник аптек'!$B$1:$H$1048576,7,FALSE())</f>
    </nc>
  </rcc>
  <rcc rId="5073" ua="false" sId="1">
    <oc r="D131" t="e">
      <f>VLOOKUP(B131,'[1]Справочник аптек'!$B$1:$H$1048576,7,FALSE())</f>
    </oc>
    <nc r="D131" t="e">
      <f>VLOOKUP(B131,'[1]Справочник аптек'!$B$1:$H$1048576,7,FALSE())</f>
    </nc>
  </rcc>
  <rcc rId="5074" ua="false" sId="1">
    <oc r="D132" t="e">
      <f>VLOOKUP(B132,'[1]Справочник аптек'!$B$1:$H$1048576,7,FALSE())</f>
    </oc>
    <nc r="D132" t="e">
      <f>VLOOKUP(B132,'[1]Справочник аптек'!$B$1:$H$1048576,7,FALSE())</f>
    </nc>
  </rcc>
  <rcc rId="5075" ua="false" sId="1">
    <oc r="D133" t="e">
      <f>VLOOKUP(B133,'[1]Справочник аптек'!$B$1:$H$1048576,7,FALSE())</f>
    </oc>
    <nc r="D133" t="e">
      <f>VLOOKUP(B133,'[1]Справочник аптек'!$B$1:$H$1048576,7,FALSE())</f>
    </nc>
  </rcc>
  <rcc rId="5076" ua="false" sId="1">
    <oc r="D134" t="e">
      <f>VLOOKUP(B134,'[1]Справочник аптек'!$B$1:$H$1048576,7,FALSE())</f>
    </oc>
    <nc r="D134" t="e">
      <f>VLOOKUP(B134,'[1]Справочник аптек'!$B$1:$H$1048576,7,FALSE())</f>
    </nc>
  </rcc>
  <rcc rId="5077" ua="false" sId="1">
    <oc r="D135" t="e">
      <f>VLOOKUP(B135,'[1]Справочник аптек'!$B$1:$H$1048576,7,FALSE())</f>
    </oc>
    <nc r="D135" t="e">
      <f>VLOOKUP(B135,'[1]Справочник аптек'!$B$1:$H$1048576,7,FALSE())</f>
    </nc>
  </rcc>
  <rcc rId="5078" ua="false" sId="1">
    <oc r="D136" t="e">
      <f>VLOOKUP(B136,'[1]Справочник аптек'!$B$1:$H$1048576,7,FALSE())</f>
    </oc>
    <nc r="D136" t="e">
      <f>VLOOKUP(B136,'[1]Справочник аптек'!$B$1:$H$1048576,7,FALSE())</f>
    </nc>
  </rcc>
  <rcc rId="5079" ua="false" sId="1">
    <oc r="D137" t="e">
      <f>VLOOKUP(B137,'[1]Справочник аптек'!$B$1:$H$1048576,7,FALSE())</f>
    </oc>
    <nc r="D137" t="e">
      <f>VLOOKUP(B137,'[1]Справочник аптек'!$B$1:$H$1048576,7,FALSE())</f>
    </nc>
  </rcc>
  <rcc rId="5080" ua="false" sId="1">
    <oc r="D138" t="e">
      <f>VLOOKUP(B138,'[1]Справочник аптек'!$B$1:$H$1048576,7,FALSE())</f>
    </oc>
    <nc r="D138" t="e">
      <f>VLOOKUP(B138,'[1]Справочник аптек'!$B$1:$H$1048576,7,FALSE())</f>
    </nc>
  </rcc>
  <rcc rId="5081" ua="false" sId="1">
    <oc r="D139" t="e">
      <f>VLOOKUP(B139,'[1]Справочник аптек'!$B$1:$H$1048576,7,FALSE())</f>
    </oc>
    <nc r="D139" t="e">
      <f>VLOOKUP(B139,'[1]Справочник аптек'!$B$1:$H$1048576,7,FALSE())</f>
    </nc>
  </rcc>
  <rcc rId="5082" ua="false" sId="1">
    <oc r="D140" t="e">
      <f>VLOOKUP(B140,'[1]Справочник аптек'!$B$1:$H$1048576,7,FALSE())</f>
    </oc>
    <nc r="D140" t="e">
      <f>VLOOKUP(B140,'[1]Справочник аптек'!$B$1:$H$1048576,7,FALSE())</f>
    </nc>
  </rcc>
  <rcc rId="5083" ua="false" sId="1">
    <oc r="D141" t="e">
      <f>VLOOKUP(B141,'[1]Справочник аптек'!$B$1:$H$1048576,7,FALSE())</f>
    </oc>
    <nc r="D141" t="e">
      <f>VLOOKUP(B141,'[1]Справочник аптек'!$B$1:$H$1048576,7,FALSE())</f>
    </nc>
  </rcc>
  <rcc rId="5084" ua="false" sId="1">
    <oc r="D142" t="e">
      <f>VLOOKUP(B142,'[1]Справочник аптек'!$B$1:$H$1048576,7,FALSE())</f>
    </oc>
    <nc r="D142" t="e">
      <f>VLOOKUP(B142,'[1]Справочник аптек'!$B$1:$H$1048576,7,FALSE())</f>
    </nc>
  </rcc>
  <rcc rId="5085" ua="false" sId="1">
    <oc r="D143" t="e">
      <f>VLOOKUP(B143,'[1]Справочник аптек'!$B$1:$H$1048576,7,FALSE())</f>
    </oc>
    <nc r="D143" t="e">
      <f>VLOOKUP(B143,'[1]Справочник аптек'!$B$1:$H$1048576,7,FALSE())</f>
    </nc>
  </rcc>
  <rcc rId="5086" ua="false" sId="1">
    <oc r="D144" t="e">
      <f>VLOOKUP(B144,'[1]Справочник аптек'!$B$1:$H$1048576,7,FALSE())</f>
    </oc>
    <nc r="D144" t="e">
      <f>VLOOKUP(B144,'[1]Справочник аптек'!$B$1:$H$1048576,7,FALSE())</f>
    </nc>
  </rcc>
  <rcc rId="5087" ua="false" sId="1">
    <oc r="D145" t="e">
      <f>VLOOKUP(B145,'[1]Справочник аптек'!$B$1:$H$1048576,7,FALSE())</f>
    </oc>
    <nc r="D145" t="e">
      <f>VLOOKUP(B145,'[1]Справочник аптек'!$B$1:$H$1048576,7,FALSE())</f>
    </nc>
  </rcc>
  <rcc rId="5088" ua="false" sId="1">
    <oc r="D146" t="e">
      <f>VLOOKUP(B146,'[1]Справочник аптек'!$B$1:$H$1048576,7,FALSE())</f>
    </oc>
    <nc r="D146" t="e">
      <f>VLOOKUP(B146,'[1]Справочник аптек'!$B$1:$H$1048576,7,FALSE())</f>
    </nc>
  </rcc>
  <rcc rId="5089" ua="false" sId="1">
    <oc r="D147" t="e">
      <f>VLOOKUP(B147,'[1]Справочник аптек'!$B$1:$H$1048576,7,FALSE())</f>
    </oc>
    <nc r="D147" t="e">
      <f>VLOOKUP(B147,'[1]Справочник аптек'!$B$1:$H$1048576,7,FALSE())</f>
    </nc>
  </rcc>
  <rcc rId="5090" ua="false" sId="1">
    <oc r="D148" t="e">
      <f>VLOOKUP(B148,'[1]Справочник аптек'!$B$1:$H$1048576,7,FALSE())</f>
    </oc>
    <nc r="D148" t="e">
      <f>VLOOKUP(B148,'[1]Справочник аптек'!$B$1:$H$1048576,7,FALSE())</f>
    </nc>
  </rcc>
  <rcc rId="5091" ua="false" sId="1">
    <oc r="D149" t="e">
      <f>VLOOKUP(B149,'[1]Справочник аптек'!$B$1:$H$1048576,7,FALSE())</f>
    </oc>
    <nc r="D149" t="e">
      <f>VLOOKUP(B149,'[1]Справочник аптек'!$B$1:$H$1048576,7,FALSE())</f>
    </nc>
  </rcc>
  <rcc rId="5092" ua="false" sId="1">
    <oc r="D150" t="e">
      <f>VLOOKUP(B150,'[1]Справочник аптек'!$B$1:$H$1048576,7,FALSE())</f>
    </oc>
    <nc r="D150" t="e">
      <f>VLOOKUP(B150,'[1]Справочник аптек'!$B$1:$H$1048576,7,FALSE())</f>
    </nc>
  </rcc>
  <rcc rId="5093" ua="false" sId="1">
    <oc r="D151" t="e">
      <f>VLOOKUP(B151,'[1]Справочник аптек'!$B$1:$H$1048576,7,FALSE())</f>
    </oc>
    <nc r="D151" t="e">
      <f>VLOOKUP(B151,'[1]Справочник аптек'!$B$1:$H$1048576,7,FALSE())</f>
    </nc>
  </rcc>
  <rcc rId="5094" ua="false" sId="1">
    <oc r="D152" t="e">
      <f>VLOOKUP(B152,'[1]Справочник аптек'!$B$1:$H$1048576,7,FALSE())</f>
    </oc>
    <nc r="D152" t="e">
      <f>VLOOKUP(B152,'[1]Справочник аптек'!$B$1:$H$1048576,7,FALSE())</f>
    </nc>
  </rcc>
  <rcc rId="5095" ua="false" sId="1">
    <oc r="D153" t="e">
      <f>VLOOKUP(B153,'[1]Справочник аптек'!$B$1:$H$1048576,7,FALSE())</f>
    </oc>
    <nc r="D153" t="e">
      <f>VLOOKUP(B153,'[1]Справочник аптек'!$B$1:$H$1048576,7,FALSE())</f>
    </nc>
  </rcc>
  <rcc rId="5096" ua="false" sId="1">
    <oc r="D154" t="e">
      <f>VLOOKUP(B154,'[1]Справочник аптек'!$B$1:$H$1048576,7,FALSE())</f>
    </oc>
    <nc r="D154" t="e">
      <f>VLOOKUP(B154,'[1]Справочник аптек'!$B$1:$H$1048576,7,FALSE())</f>
    </nc>
  </rcc>
  <rcc rId="5097" ua="false" sId="1">
    <oc r="D155" t="e">
      <f>VLOOKUP(B155,'[1]Справочник аптек'!$B$1:$H$1048576,7,FALSE())</f>
    </oc>
    <nc r="D155" t="e">
      <f>VLOOKUP(B155,'[1]Справочник аптек'!$B$1:$H$1048576,7,FALSE())</f>
    </nc>
  </rcc>
  <rcc rId="5098" ua="false" sId="1">
    <oc r="D156" t="e">
      <f>VLOOKUP(B156,'[1]Справочник аптек'!$B$1:$H$1048576,7,FALSE())</f>
    </oc>
    <nc r="D156" t="e">
      <f>VLOOKUP(B156,'[1]Справочник аптек'!$B$1:$H$1048576,7,FALSE())</f>
    </nc>
  </rcc>
  <rcc rId="5099" ua="false" sId="1">
    <oc r="D157" t="e">
      <f>VLOOKUP(B157,'[1]Справочник аптек'!$B$1:$H$1048576,7,FALSE())</f>
    </oc>
    <nc r="D157" t="e">
      <f>VLOOKUP(B157,'[1]Справочник аптек'!$B$1:$H$1048576,7,FALSE())</f>
    </nc>
  </rcc>
  <rcc rId="5100" ua="false" sId="1">
    <oc r="D158" t="e">
      <f>VLOOKUP(B158,'[1]Справочник аптек'!$B$1:$H$1048576,7,FALSE())</f>
    </oc>
    <nc r="D158" t="e">
      <f>VLOOKUP(B158,'[1]Справочник аптек'!$B$1:$H$1048576,7,FALSE())</f>
    </nc>
  </rcc>
  <rcc rId="5101" ua="false" sId="1">
    <oc r="D159" t="e">
      <f>VLOOKUP(B159,'[1]Справочник аптек'!$B$1:$H$1048576,7,FALSE())</f>
    </oc>
    <nc r="D159" t="e">
      <f>VLOOKUP(B159,'[1]Справочник аптек'!$B$1:$H$1048576,7,FALSE())</f>
    </nc>
  </rcc>
  <rcc rId="5102" ua="false" sId="1">
    <oc r="D160" t="e">
      <f>VLOOKUP(B160,'[1]Справочник аптек'!$B$1:$H$1048576,7,FALSE())</f>
    </oc>
    <nc r="D160" t="e">
      <f>VLOOKUP(B160,'[1]Справочник аптек'!$B$1:$H$1048576,7,FALSE())</f>
    </nc>
  </rcc>
  <rcc rId="5103" ua="false" sId="1">
    <oc r="D161" t="e">
      <f>VLOOKUP(B161,'[1]Справочник аптек'!$B$1:$H$1048576,7,FALSE())</f>
    </oc>
    <nc r="D161" t="e">
      <f>VLOOKUP(B161,'[1]Справочник аптек'!$B$1:$H$1048576,7,FALSE())</f>
    </nc>
  </rcc>
  <rcc rId="5104" ua="false" sId="1">
    <oc r="D162" t="e">
      <f>VLOOKUP(B162,'[1]Справочник аптек'!$B$1:$H$1048576,7,FALSE())</f>
    </oc>
    <nc r="D162" t="e">
      <f>VLOOKUP(B162,'[1]Справочник аптек'!$B$1:$H$1048576,7,FALSE())</f>
    </nc>
  </rcc>
  <rcc rId="5105" ua="false" sId="1">
    <oc r="D163" t="e">
      <f>VLOOKUP(B163,'[1]Справочник аптек'!$B$1:$H$1048576,7,FALSE())</f>
    </oc>
    <nc r="D163" t="e">
      <f>VLOOKUP(B163,'[1]Справочник аптек'!$B$1:$H$1048576,7,FALSE())</f>
    </nc>
  </rcc>
  <rcc rId="5106" ua="false" sId="1">
    <oc r="D164" t="e">
      <f>VLOOKUP(B164,'[1]Справочник аптек'!$B$1:$H$1048576,7,FALSE())</f>
    </oc>
    <nc r="D164" t="e">
      <f>VLOOKUP(B164,'[1]Справочник аптек'!$B$1:$H$1048576,7,FALSE())</f>
    </nc>
  </rcc>
  <rcc rId="5107" ua="false" sId="1">
    <oc r="D165" t="e">
      <f>VLOOKUP(B165,'[1]Справочник аптек'!$B$1:$H$1048576,7,FALSE())</f>
    </oc>
    <nc r="D165" t="e">
      <f>VLOOKUP(B165,'[1]Справочник аптек'!$B$1:$H$1048576,7,FALSE())</f>
    </nc>
  </rcc>
  <rcc rId="5108" ua="false" sId="1">
    <oc r="D166" t="e">
      <f>VLOOKUP(B166,'[1]Справочник аптек'!$B$1:$H$1048576,7,FALSE())</f>
    </oc>
    <nc r="D166" t="e">
      <f>VLOOKUP(B166,'[1]Справочник аптек'!$B$1:$H$1048576,7,FALSE())</f>
    </nc>
  </rcc>
  <rcc rId="5109" ua="false" sId="1">
    <oc r="D167" t="e">
      <f>VLOOKUP(B167,'[1]Справочник аптек'!$B$1:$H$1048576,7,FALSE())</f>
    </oc>
    <nc r="D167" t="e">
      <f>VLOOKUP(B167,'[1]Справочник аптек'!$B$1:$H$1048576,7,FALSE())</f>
    </nc>
  </rcc>
  <rcc rId="5110" ua="false" sId="1">
    <oc r="D168" t="e">
      <f>VLOOKUP(B168,'[1]Справочник аптек'!$B$1:$H$1048576,7,FALSE())</f>
    </oc>
    <nc r="D168" t="e">
      <f>VLOOKUP(B168,'[1]Справочник аптек'!$B$1:$H$1048576,7,FALSE())</f>
    </nc>
  </rcc>
  <rcc rId="5111" ua="false" sId="1">
    <oc r="D169" t="e">
      <f>VLOOKUP(B169,'[1]Справочник аптек'!$B$1:$H$1048576,7,FALSE())</f>
    </oc>
    <nc r="D169" t="e">
      <f>VLOOKUP(B169,'[1]Справочник аптек'!$B$1:$H$1048576,7,FALSE())</f>
    </nc>
  </rcc>
  <rcc rId="5112" ua="false" sId="1">
    <oc r="D170" t="e">
      <f>VLOOKUP(B170,'[1]Справочник аптек'!$B$1:$H$1048576,7,FALSE())</f>
    </oc>
    <nc r="D170" t="e">
      <f>VLOOKUP(B170,'[1]Справочник аптек'!$B$1:$H$1048576,7,FALSE())</f>
    </nc>
  </rcc>
  <rcc rId="5113" ua="false" sId="1">
    <oc r="D171" t="e">
      <f>VLOOKUP(B171,'[1]Справочник аптек'!$B$1:$H$1048576,7,FALSE())</f>
    </oc>
    <nc r="D171" t="e">
      <f>VLOOKUP(B171,'[1]Справочник аптек'!$B$1:$H$1048576,7,FALSE())</f>
    </nc>
  </rcc>
  <rcc rId="5114" ua="false" sId="1">
    <oc r="D172" t="e">
      <f>VLOOKUP(B172,'[1]Справочник аптек'!$B$1:$H$1048576,7,FALSE())</f>
    </oc>
    <nc r="D172" t="e">
      <f>VLOOKUP(B172,'[1]Справочник аптек'!$B$1:$H$1048576,7,FALSE())</f>
    </nc>
  </rcc>
  <rcc rId="5115" ua="false" sId="1">
    <oc r="D173" t="e">
      <f>VLOOKUP(B173,'[1]Справочник аптек'!$B$1:$H$1048576,7,FALSE())</f>
    </oc>
    <nc r="D173" t="e">
      <f>VLOOKUP(B173,'[1]Справочник аптек'!$B$1:$H$1048576,7,FALSE())</f>
    </nc>
  </rcc>
  <rcc rId="5116" ua="false" sId="1">
    <oc r="D174" t="e">
      <f>VLOOKUP(B174,'[1]Справочник аптек'!$B$1:$H$1048576,7,FALSE())</f>
    </oc>
    <nc r="D174" t="e">
      <f>VLOOKUP(B174,'[1]Справочник аптек'!$B$1:$H$1048576,7,FALSE())</f>
    </nc>
  </rcc>
  <rcc rId="5117" ua="false" sId="1">
    <oc r="D175" t="e">
      <f>VLOOKUP(B175,'[1]Справочник аптек'!$B$1:$H$1048576,7,FALSE())</f>
    </oc>
    <nc r="D175" t="e">
      <f>VLOOKUP(B175,'[1]Справочник аптек'!$B$1:$H$1048576,7,FALSE())</f>
    </nc>
  </rcc>
  <rcc rId="5118" ua="false" sId="1">
    <oc r="D176" t="e">
      <f>VLOOKUP(B176,'[1]Справочник аптек'!$B$1:$H$1048576,7,FALSE())</f>
    </oc>
    <nc r="D176" t="e">
      <f>VLOOKUP(B176,'[1]Справочник аптек'!$B$1:$H$1048576,7,FALSE())</f>
    </nc>
  </rcc>
  <rcc rId="5119" ua="false" sId="1">
    <oc r="D177" t="e">
      <f>VLOOKUP(B177,'[1]Справочник аптек'!$B$1:$H$1048576,7,FALSE())</f>
    </oc>
    <nc r="D177" t="e">
      <f>VLOOKUP(B177,'[1]Справочник аптек'!$B$1:$H$1048576,7,FALSE())</f>
    </nc>
  </rcc>
  <rcc rId="5120" ua="false" sId="1">
    <oc r="D178" t="e">
      <f>VLOOKUP(B178,'[1]Справочник аптек'!$B$1:$H$1048576,7,FALSE())</f>
    </oc>
    <nc r="D178" t="e">
      <f>VLOOKUP(B178,'[1]Справочник аптек'!$B$1:$H$1048576,7,FALSE())</f>
    </nc>
  </rcc>
  <rcc rId="5121" ua="false" sId="1">
    <oc r="D179" t="e">
      <f>VLOOKUP(B179,'[1]Справочник аптек'!$B$1:$H$1048576,7,FALSE())</f>
    </oc>
    <nc r="D179" t="e">
      <f>VLOOKUP(B179,'[1]Справочник аптек'!$B$1:$H$1048576,7,FALSE())</f>
    </nc>
  </rcc>
  <rcc rId="5122" ua="false" sId="1">
    <oc r="D180" t="e">
      <f>VLOOKUP(B180,'[1]Справочник аптек'!$B$1:$H$1048576,7,FALSE())</f>
    </oc>
    <nc r="D180" t="e">
      <f>VLOOKUP(B180,'[1]Справочник аптек'!$B$1:$H$1048576,7,FALSE())</f>
    </nc>
  </rcc>
  <rcc rId="5123" ua="false" sId="1">
    <oc r="D181" t="e">
      <f>VLOOKUP(B181,'[1]Справочник аптек'!$B$1:$H$1048576,7,FALSE())</f>
    </oc>
    <nc r="D181" t="e">
      <f>VLOOKUP(B181,'[1]Справочник аптек'!$B$1:$H$1048576,7,FALSE())</f>
    </nc>
  </rcc>
  <rcc rId="5124" ua="false" sId="1">
    <oc r="D182" t="e">
      <f>VLOOKUP(B182,'[1]Справочник аптек'!$B$1:$H$1048576,7,FALSE())</f>
    </oc>
    <nc r="D182" t="e">
      <f>VLOOKUP(B182,'[1]Справочник аптек'!$B$1:$H$1048576,7,FALSE())</f>
    </nc>
  </rcc>
  <rcc rId="5125" ua="false" sId="1">
    <oc r="D183" t="e">
      <f>VLOOKUP(B183,'[1]Справочник аптек'!$B$1:$H$1048576,7,FALSE())</f>
    </oc>
    <nc r="D183" t="e">
      <f>VLOOKUP(B183,'[1]Справочник аптек'!$B$1:$H$1048576,7,FALSE())</f>
    </nc>
  </rcc>
  <rcc rId="5126" ua="false" sId="1">
    <oc r="D184" t="e">
      <f>VLOOKUP(B184,'[1]Справочник аптек'!$B$1:$H$1048576,7,FALSE())</f>
    </oc>
    <nc r="D184" t="e">
      <f>VLOOKUP(B184,'[1]Справочник аптек'!$B$1:$H$1048576,7,FALSE())</f>
    </nc>
  </rcc>
  <rcc rId="5127" ua="false" sId="1">
    <oc r="D185" t="e">
      <f>VLOOKUP(B185,'[1]Справочник аптек'!$B$1:$H$1048576,7,FALSE())</f>
    </oc>
    <nc r="D185" t="e">
      <f>VLOOKUP(B185,'[1]Справочник аптек'!$B$1:$H$1048576,7,FALSE())</f>
    </nc>
  </rcc>
  <rcc rId="5128" ua="false" sId="1">
    <oc r="D186" t="e">
      <f>VLOOKUP(B186,'[1]Справочник аптек'!$B$1:$H$1048576,7,FALSE())</f>
    </oc>
    <nc r="D186" t="e">
      <f>VLOOKUP(B186,'[1]Справочник аптек'!$B$1:$H$1048576,7,FALSE())</f>
    </nc>
  </rcc>
  <rcc rId="5129" ua="false" sId="1">
    <oc r="D187" t="e">
      <f>VLOOKUP(B187,'[1]Справочник аптек'!$B$1:$H$1048576,7,FALSE())</f>
    </oc>
    <nc r="D187" t="e">
      <f>VLOOKUP(B187,'[1]Справочник аптек'!$B$1:$H$1048576,7,FALSE())</f>
    </nc>
  </rcc>
  <rcc rId="5130" ua="false" sId="1">
    <oc r="D188" t="e">
      <f>VLOOKUP(B188,'[1]Справочник аптек'!$B$1:$H$1048576,7,FALSE())</f>
    </oc>
    <nc r="D188" t="e">
      <f>VLOOKUP(B188,'[1]Справочник аптек'!$B$1:$H$1048576,7,FALSE())</f>
    </nc>
  </rcc>
  <rcc rId="5131" ua="false" sId="1">
    <oc r="D189" t="e">
      <f>VLOOKUP(B189,'[1]Справочник аптек'!$B$1:$H$1048576,7,FALSE())</f>
    </oc>
    <nc r="D189" t="e">
      <f>VLOOKUP(B189,'[1]Справочник аптек'!$B$1:$H$1048576,7,FALSE())</f>
    </nc>
  </rcc>
  <rcc rId="5132" ua="false" sId="1">
    <oc r="D190" t="e">
      <f>VLOOKUP(B190,'[1]Справочник аптек'!$B$1:$H$1048576,7,FALSE())</f>
    </oc>
    <nc r="D190" t="e">
      <f>VLOOKUP(B190,'[1]Справочник аптек'!$B$1:$H$1048576,7,FALSE())</f>
    </nc>
  </rcc>
  <rcc rId="5133" ua="false" sId="1">
    <oc r="D191" t="e">
      <f>VLOOKUP(B191,'[1]Справочник аптек'!$B$1:$H$1048576,7,FALSE())</f>
    </oc>
    <nc r="D191" t="e">
      <f>VLOOKUP(B191,'[1]Справочник аптек'!$B$1:$H$1048576,7,FALSE())</f>
    </nc>
  </rcc>
  <rcc rId="5134" ua="false" sId="1">
    <oc r="D192" t="e">
      <f>VLOOKUP(B192,'[1]Справочник аптек'!$B$1:$H$1048576,7,FALSE())</f>
    </oc>
    <nc r="D192" t="e">
      <f>VLOOKUP(B192,'[1]Справочник аптек'!$B$1:$H$1048576,7,FALSE())</f>
    </nc>
  </rcc>
  <rcc rId="5135" ua="false" sId="1">
    <oc r="D193" t="e">
      <f>VLOOKUP(B193,'[1]Справочник аптек'!$B$1:$H$1048576,7,FALSE())</f>
    </oc>
    <nc r="D193" t="e">
      <f>VLOOKUP(B193,'[1]Справочник аптек'!$B$1:$H$1048576,7,FALSE())</f>
    </nc>
  </rcc>
  <rcc rId="5136" ua="false" sId="1">
    <oc r="D194" t="e">
      <f>VLOOKUP(B194,'[1]Справочник аптек'!$B$1:$H$1048576,7,FALSE())</f>
    </oc>
    <nc r="D194" t="e">
      <f>VLOOKUP(B194,'[1]Справочник аптек'!$B$1:$H$1048576,7,FALSE())</f>
    </nc>
  </rcc>
  <rcc rId="5137" ua="false" sId="1">
    <oc r="D195" t="e">
      <f>VLOOKUP(B195,'[1]Справочник аптек'!$B$1:$H$1048576,7,FALSE())</f>
    </oc>
    <nc r="D195" t="e">
      <f>VLOOKUP(B195,'[1]Справочник аптек'!$B$1:$H$1048576,7,FALSE())</f>
    </nc>
  </rcc>
  <rcc rId="5138" ua="false" sId="1">
    <oc r="D196" t="e">
      <f>VLOOKUP(B196,'[1]Справочник аптек'!$B$1:$H$1048576,7,FALSE())</f>
    </oc>
    <nc r="D196" t="e">
      <f>VLOOKUP(B196,'[1]Справочник аптек'!$B$1:$H$1048576,7,FALSE())</f>
    </nc>
  </rcc>
  <rcc rId="5139" ua="false" sId="1">
    <oc r="D197" t="e">
      <f>VLOOKUP(B197,'[1]Справочник аптек'!$B$1:$H$1048576,7,FALSE())</f>
    </oc>
    <nc r="D197" t="e">
      <f>VLOOKUP(B197,'[1]Справочник аптек'!$B$1:$H$1048576,7,FALSE())</f>
    </nc>
  </rcc>
  <rcc rId="5140" ua="false" sId="1">
    <oc r="D198" t="e">
      <f>VLOOKUP(B198,'[1]Справочник аптек'!$B$1:$H$1048576,7,FALSE())</f>
    </oc>
    <nc r="D198" t="e">
      <f>VLOOKUP(B198,'[1]Справочник аптек'!$B$1:$H$1048576,7,FALSE())</f>
    </nc>
  </rcc>
  <rcc rId="5141" ua="false" sId="1">
    <oc r="D199" t="e">
      <f>VLOOKUP(B199,'[1]Справочник аптек'!$B$1:$H$1048576,7,FALSE())</f>
    </oc>
    <nc r="D199" t="e">
      <f>VLOOKUP(B199,'[1]Справочник аптек'!$B$1:$H$1048576,7,FALSE())</f>
    </nc>
  </rcc>
  <rcc rId="5142" ua="false" sId="1">
    <oc r="D200" t="e">
      <f>VLOOKUP(B200,'[1]Справочник аптек'!$B$1:$H$1048576,7,FALSE())</f>
    </oc>
    <nc r="D200" t="e">
      <f>VLOOKUP(B200,'[1]Справочник аптек'!$B$1:$H$1048576,7,FALSE())</f>
    </nc>
  </rcc>
  <rcc rId="5143" ua="false" sId="1">
    <oc r="D201" t="e">
      <f>VLOOKUP(B201,'[1]Справочник аптек'!$B$1:$H$1048576,7,FALSE())</f>
    </oc>
    <nc r="D201" t="e">
      <f>VLOOKUP(B201,'[1]Справочник аптек'!$B$1:$H$1048576,7,FALSE())</f>
    </nc>
  </rcc>
  <rcc rId="5144" ua="false" sId="1">
    <oc r="D202" t="e">
      <f>VLOOKUP(B202,'[1]Справочник аптек'!$B$1:$H$1048576,7,FALSE())</f>
    </oc>
    <nc r="D202" t="e">
      <f>VLOOKUP(B202,'[1]Справочник аптек'!$B$1:$H$1048576,7,FALSE())</f>
    </nc>
  </rcc>
  <rcc rId="5145" ua="false" sId="1">
    <oc r="D203" t="e">
      <f>VLOOKUP(B203,'[1]Справочник аптек'!$B$1:$H$1048576,7,FALSE())</f>
    </oc>
    <nc r="D203" t="e">
      <f>VLOOKUP(B203,'[1]Справочник аптек'!$B$1:$H$1048576,7,FALSE())</f>
    </nc>
  </rcc>
  <rcc rId="5146" ua="false" sId="1">
    <oc r="D204" t="e">
      <f>VLOOKUP(B204,'[1]Справочник аптек'!$B$1:$H$1048576,7,FALSE())</f>
    </oc>
    <nc r="D204" t="e">
      <f>VLOOKUP(B204,'[1]Справочник аптек'!$B$1:$H$1048576,7,FALSE())</f>
    </nc>
  </rcc>
  <rcc rId="5147" ua="false" sId="1">
    <oc r="D205" t="e">
      <f>VLOOKUP(B205,'[1]Справочник аптек'!$B$1:$H$1048576,7,FALSE())</f>
    </oc>
    <nc r="D205" t="e">
      <f>VLOOKUP(B205,'[1]Справочник аптек'!$B$1:$H$1048576,7,FALSE())</f>
    </nc>
  </rcc>
  <rcc rId="5148" ua="false" sId="1">
    <oc r="D206" t="e">
      <f>VLOOKUP(B206,'[1]Справочник аптек'!$B$1:$H$1048576,7,FALSE())</f>
    </oc>
    <nc r="D206" t="e">
      <f>VLOOKUP(B206,'[1]Справочник аптек'!$B$1:$H$1048576,7,FALSE())</f>
    </nc>
  </rcc>
  <rcc rId="5149" ua="false" sId="1">
    <oc r="D207" t="e">
      <f>VLOOKUP(B207,'[1]Справочник аптек'!$B$1:$H$1048576,7,FALSE())</f>
    </oc>
    <nc r="D207" t="e">
      <f>VLOOKUP(B207,'[1]Справочник аптек'!$B$1:$H$1048576,7,FALSE())</f>
    </nc>
  </rcc>
  <rcc rId="5150" ua="false" sId="1">
    <oc r="D208" t="e">
      <f>VLOOKUP(B208,'[1]Справочник аптек'!$B$1:$H$1048576,7,FALSE())</f>
    </oc>
    <nc r="D208" t="e">
      <f>VLOOKUP(B208,'[1]Справочник аптек'!$B$1:$H$1048576,7,FALSE())</f>
    </nc>
  </rcc>
  <rcc rId="5151" ua="false" sId="1">
    <oc r="D209" t="e">
      <f>VLOOKUP(B209,'[1]Справочник аптек'!$B$1:$H$1048576,7,FALSE())</f>
    </oc>
    <nc r="D209" t="e">
      <f>VLOOKUP(B209,'[1]Справочник аптек'!$B$1:$H$1048576,7,FALSE())</f>
    </nc>
  </rcc>
  <rcc rId="5152" ua="false" sId="1">
    <oc r="D210" t="e">
      <f>VLOOKUP(B210,'[1]Справочник аптек'!$B$1:$H$1048576,7,FALSE())</f>
    </oc>
    <nc r="D210" t="e">
      <f>VLOOKUP(B210,'[1]Справочник аптек'!$B$1:$H$1048576,7,FALSE())</f>
    </nc>
  </rcc>
  <rcc rId="5153" ua="false" sId="1">
    <oc r="D211" t="e">
      <f>VLOOKUP(B211,'[1]Справочник аптек'!$B$1:$H$1048576,7,FALSE())</f>
    </oc>
    <nc r="D211" t="e">
      <f>VLOOKUP(B211,'[1]Справочник аптек'!$B$1:$H$1048576,7,FALSE())</f>
    </nc>
  </rcc>
  <rcc rId="5154" ua="false" sId="1">
    <oc r="D212" t="e">
      <f>VLOOKUP(B212,'[1]Справочник аптек'!$B$1:$H$1048576,7,FALSE())</f>
    </oc>
    <nc r="D212" t="e">
      <f>VLOOKUP(B212,'[1]Справочник аптек'!$B$1:$H$1048576,7,FALSE())</f>
    </nc>
  </rcc>
  <rcc rId="5155" ua="false" sId="1">
    <oc r="D213" t="e">
      <f>VLOOKUP(B213,'[1]Справочник аптек'!$B$1:$H$1048576,7,FALSE())</f>
    </oc>
    <nc r="D213" t="e">
      <f>VLOOKUP(B213,'[1]Справочник аптек'!$B$1:$H$1048576,7,FALSE())</f>
    </nc>
  </rcc>
  <rcc rId="5156" ua="false" sId="1">
    <oc r="D214" t="e">
      <f>VLOOKUP(B214,'[1]Справочник аптек'!$B$1:$H$1048576,7,FALSE())</f>
    </oc>
    <nc r="D214" t="e">
      <f>VLOOKUP(B214,'[1]Справочник аптек'!$B$1:$H$1048576,7,FALSE())</f>
    </nc>
  </rcc>
  <rcc rId="5157" ua="false" sId="1">
    <oc r="D215" t="e">
      <f>VLOOKUP(B215,'[1]Справочник аптек'!$B$1:$H$1048576,7,FALSE())</f>
    </oc>
    <nc r="D215" t="e">
      <f>VLOOKUP(B215,'[1]Справочник аптек'!$B$1:$H$1048576,7,FALSE())</f>
    </nc>
  </rcc>
  <rcc rId="5158" ua="false" sId="1">
    <oc r="D216" t="e">
      <f>VLOOKUP(B216,'[1]Справочник аптек'!$B$1:$H$1048576,7,FALSE())</f>
    </oc>
    <nc r="D216" t="e">
      <f>VLOOKUP(B216,'[1]Справочник аптек'!$B$1:$H$1048576,7,FALSE())</f>
    </nc>
  </rcc>
  <rcc rId="5159" ua="false" sId="1">
    <oc r="D217" t="e">
      <f>VLOOKUP(B217,'[1]Справочник аптек'!$B$1:$H$1048576,7,FALSE())</f>
    </oc>
    <nc r="D217" t="e">
      <f>VLOOKUP(B217,'[1]Справочник аптек'!$B$1:$H$1048576,7,FALSE())</f>
    </nc>
  </rcc>
  <rcc rId="5160" ua="false" sId="1">
    <oc r="D218" t="e">
      <f>VLOOKUP(B218,'[1]Справочник аптек'!$B$1:$H$1048576,7,FALSE())</f>
    </oc>
    <nc r="D218" t="e">
      <f>VLOOKUP(B218,'[1]Справочник аптек'!$B$1:$H$1048576,7,FALSE())</f>
    </nc>
  </rcc>
  <rcc rId="5161" ua="false" sId="1">
    <oc r="D219" t="e">
      <f>VLOOKUP(B219,'[1]Справочник аптек'!$B$1:$H$1048576,7,FALSE())</f>
    </oc>
    <nc r="D219" t="e">
      <f>VLOOKUP(B219,'[1]Справочник аптек'!$B$1:$H$1048576,7,FALSE())</f>
    </nc>
  </rcc>
  <rcc rId="5162" ua="false" sId="1">
    <oc r="D220" t="e">
      <f>VLOOKUP(B220,'[1]Справочник аптек'!$B$1:$H$1048576,7,FALSE())</f>
    </oc>
    <nc r="D220" t="e">
      <f>VLOOKUP(B220,'[1]Справочник аптек'!$B$1:$H$1048576,7,FALSE())</f>
    </nc>
  </rcc>
  <rcc rId="5163" ua="false" sId="1">
    <oc r="D221" t="e">
      <f>VLOOKUP(B221,'[1]Справочник аптек'!$B$1:$H$1048576,7,FALSE())</f>
    </oc>
    <nc r="D221" t="e">
      <f>VLOOKUP(B221,'[1]Справочник аптек'!$B$1:$H$1048576,7,FALSE())</f>
    </nc>
  </rcc>
  <rcc rId="5164" ua="false" sId="1">
    <oc r="D222" t="e">
      <f>VLOOKUP(B222,'[1]Справочник аптек'!$B$1:$H$1048576,7,FALSE())</f>
    </oc>
    <nc r="D222" t="e">
      <f>VLOOKUP(B222,'[1]Справочник аптек'!$B$1:$H$1048576,7,FALSE())</f>
    </nc>
  </rcc>
  <rcc rId="5165" ua="false" sId="1">
    <oc r="D223" t="e">
      <f>VLOOKUP(B223,'[1]Справочник аптек'!$B$1:$H$1048576,7,FALSE())</f>
    </oc>
    <nc r="D223" t="e">
      <f>VLOOKUP(B223,'[1]Справочник аптек'!$B$1:$H$1048576,7,FALSE())</f>
    </nc>
  </rcc>
  <rcc rId="5166" ua="false" sId="1">
    <oc r="D224" t="e">
      <f>VLOOKUP(B224,'[1]Справочник аптек'!$B$1:$H$1048576,7,FALSE())</f>
    </oc>
    <nc r="D224" t="e">
      <f>VLOOKUP(B224,'[1]Справочник аптек'!$B$1:$H$1048576,7,FALSE())</f>
    </nc>
  </rcc>
  <rcc rId="5167" ua="false" sId="1">
    <oc r="D225" t="e">
      <f>VLOOKUP(B225,'[1]Справочник аптек'!$B$1:$H$1048576,7,FALSE())</f>
    </oc>
    <nc r="D225" t="e">
      <f>VLOOKUP(B225,'[1]Справочник аптек'!$B$1:$H$1048576,7,FALSE())</f>
    </nc>
  </rcc>
  <rcc rId="5168" ua="false" sId="1">
    <oc r="D226" t="e">
      <f>VLOOKUP(B226,'[1]Справочник аптек'!$B$1:$H$1048576,7,FALSE())</f>
    </oc>
    <nc r="D226" t="e">
      <f>VLOOKUP(B226,'[1]Справочник аптек'!$B$1:$H$1048576,7,FALSE())</f>
    </nc>
  </rcc>
  <rcc rId="5169" ua="false" sId="1">
    <oc r="D227" t="e">
      <f>VLOOKUP(B227,'[1]Справочник аптек'!$B$1:$H$1048576,7,FALSE())</f>
    </oc>
    <nc r="D227" t="e">
      <f>VLOOKUP(B227,'[1]Справочник аптек'!$B$1:$H$1048576,7,FALSE())</f>
    </nc>
  </rcc>
  <rcc rId="5170" ua="false" sId="1">
    <oc r="D228" t="e">
      <f>VLOOKUP(B228,'[1]Справочник аптек'!$B$1:$H$1048576,7,FALSE())</f>
    </oc>
    <nc r="D228" t="e">
      <f>VLOOKUP(B228,'[1]Справочник аптек'!$B$1:$H$1048576,7,FALSE())</f>
    </nc>
  </rcc>
  <rcc rId="5171" ua="false" sId="1">
    <oc r="D229" t="e">
      <f>VLOOKUP(B229,'[1]Справочник аптек'!$B$1:$H$1048576,7,FALSE())</f>
    </oc>
    <nc r="D229" t="e">
      <f>VLOOKUP(B229,'[1]Справочник аптек'!$B$1:$H$1048576,7,FALSE())</f>
    </nc>
  </rcc>
  <rcc rId="5172" ua="false" sId="1">
    <oc r="D230" t="e">
      <f>VLOOKUP(B230,'[1]Справочник аптек'!$B$1:$H$1048576,7,FALSE())</f>
    </oc>
    <nc r="D230" t="e">
      <f>VLOOKUP(B230,'[1]Справочник аптек'!$B$1:$H$1048576,7,FALSE())</f>
    </nc>
  </rcc>
  <rcc rId="5173" ua="false" sId="1">
    <oc r="D231" t="e">
      <f>VLOOKUP(B231,'[1]Справочник аптек'!$B$1:$H$1048576,7,FALSE())</f>
    </oc>
    <nc r="D231" t="e">
      <f>VLOOKUP(B231,'[1]Справочник аптек'!$B$1:$H$1048576,7,FALSE())</f>
    </nc>
  </rcc>
  <rcc rId="5174" ua="false" sId="1">
    <oc r="D232" t="e">
      <f>VLOOKUP(B232,'[1]Справочник аптек'!$B$1:$H$1048576,7,FALSE())</f>
    </oc>
    <nc r="D232" t="e">
      <f>VLOOKUP(B232,'[1]Справочник аптек'!$B$1:$H$1048576,7,FALSE())</f>
    </nc>
  </rcc>
  <rcc rId="5175" ua="false" sId="1">
    <oc r="D233" t="e">
      <f>VLOOKUP(B233,'[1]Справочник аптек'!$B$1:$H$1048576,7,FALSE())</f>
    </oc>
    <nc r="D233" t="e">
      <f>VLOOKUP(B233,'[1]Справочник аптек'!$B$1:$H$1048576,7,FALSE())</f>
    </nc>
  </rcc>
  <rcc rId="5176" ua="false" sId="1">
    <oc r="D234" t="e">
      <f>VLOOKUP(B234,'[1]Справочник аптек'!$B$1:$H$1048576,7,FALSE())</f>
    </oc>
    <nc r="D234" t="e">
      <f>VLOOKUP(B234,'[1]Справочник аптек'!$B$1:$H$1048576,7,FALSE())</f>
    </nc>
  </rcc>
  <rcc rId="5177" ua="false" sId="1">
    <oc r="D235" t="e">
      <f>VLOOKUP(B235,'[1]Справочник аптек'!$B$1:$H$1048576,7,FALSE())</f>
    </oc>
    <nc r="D235" t="e">
      <f>VLOOKUP(B235,'[1]Справочник аптек'!$B$1:$H$1048576,7,FALSE())</f>
    </nc>
  </rcc>
  <rcc rId="5178" ua="false" sId="1">
    <oc r="D236" t="e">
      <f>VLOOKUP(B236,'[1]Справочник аптек'!$B$1:$H$1048576,7,FALSE())</f>
    </oc>
    <nc r="D236" t="e">
      <f>VLOOKUP(B236,'[1]Справочник аптек'!$B$1:$H$1048576,7,FALSE())</f>
    </nc>
  </rcc>
  <rcc rId="5179" ua="false" sId="1">
    <oc r="D237" t="e">
      <f>VLOOKUP(B237,'[1]Справочник аптек'!$B$1:$H$1048576,7,FALSE())</f>
    </oc>
    <nc r="D237" t="e">
      <f>VLOOKUP(B237,'[1]Справочник аптек'!$B$1:$H$1048576,7,FALSE())</f>
    </nc>
  </rcc>
  <rcc rId="5180" ua="false" sId="1">
    <oc r="D238" t="e">
      <f>VLOOKUP(B238,'[1]Справочник аптек'!$B$1:$H$1048576,7,FALSE())</f>
    </oc>
    <nc r="D238" t="e">
      <f>VLOOKUP(B238,'[1]Справочник аптек'!$B$1:$H$1048576,7,FALSE())</f>
    </nc>
  </rcc>
  <rcc rId="5181" ua="false" sId="1">
    <oc r="D239" t="e">
      <f>VLOOKUP(B239,'[1]Справочник аптек'!$B$1:$H$1048576,7,FALSE())</f>
    </oc>
    <nc r="D239" t="e">
      <f>VLOOKUP(B239,'[1]Справочник аптек'!$B$1:$H$1048576,7,FALSE())</f>
    </nc>
  </rcc>
  <rcc rId="5182" ua="false" sId="1">
    <oc r="D240" t="e">
      <f>VLOOKUP(B240,'[1]Справочник аптек'!$B$1:$H$1048576,7,FALSE())</f>
    </oc>
    <nc r="D240" t="e">
      <f>VLOOKUP(B240,'[1]Справочник аптек'!$B$1:$H$1048576,7,FALSE())</f>
    </nc>
  </rcc>
  <rcc rId="5183" ua="false" sId="1">
    <oc r="D241" t="e">
      <f>VLOOKUP(B241,'[1]Справочник аптек'!$B$1:$H$1048576,7,FALSE())</f>
    </oc>
    <nc r="D241" t="e">
      <f>VLOOKUP(B241,'[1]Справочник аптек'!$B$1:$H$1048576,7,FALSE())</f>
    </nc>
  </rcc>
  <rcc rId="5184" ua="false" sId="1">
    <oc r="D242" t="e">
      <f>VLOOKUP(B242,'[1]Справочник аптек'!$B$1:$H$1048576,7,FALSE())</f>
    </oc>
    <nc r="D242" t="e">
      <f>VLOOKUP(B242,'[1]Справочник аптек'!$B$1:$H$1048576,7,FALSE())</f>
    </nc>
  </rcc>
  <rcc rId="5185" ua="false" sId="1">
    <oc r="D243" t="e">
      <f>VLOOKUP(B243,'[1]Справочник аптек'!$B$1:$H$1048576,7,FALSE())</f>
    </oc>
    <nc r="D243" t="e">
      <f>VLOOKUP(B243,'[1]Справочник аптек'!$B$1:$H$1048576,7,FALSE())</f>
    </nc>
  </rcc>
  <rcc rId="5186" ua="false" sId="1">
    <oc r="D244" t="e">
      <f>VLOOKUP(B244,'[1]Справочник аптек'!$B$1:$H$1048576,7,FALSE())</f>
    </oc>
    <nc r="D244" t="e">
      <f>VLOOKUP(B244,'[1]Справочник аптек'!$B$1:$H$1048576,7,FALSE())</f>
    </nc>
  </rcc>
  <rcc rId="5187" ua="false" sId="1">
    <oc r="D245" t="e">
      <f>VLOOKUP(B245,'[1]Справочник аптек'!$B$1:$H$1048576,7,FALSE())</f>
    </oc>
    <nc r="D245" t="e">
      <f>VLOOKUP(B245,'[1]Справочник аптек'!$B$1:$H$1048576,7,FALSE())</f>
    </nc>
  </rcc>
  <rcc rId="5188" ua="false" sId="1">
    <oc r="D246" t="e">
      <f>VLOOKUP(B246,'[1]Справочник аптек'!$B$1:$H$1048576,7,FALSE())</f>
    </oc>
    <nc r="D246" t="e">
      <f>VLOOKUP(B246,'[1]Справочник аптек'!$B$1:$H$1048576,7,FALSE())</f>
    </nc>
  </rcc>
  <rcc rId="5189" ua="false" sId="1">
    <oc r="D247" t="e">
      <f>VLOOKUP(B247,'[1]Справочник аптек'!$B$1:$H$1048576,7,FALSE())</f>
    </oc>
    <nc r="D247" t="e">
      <f>VLOOKUP(B247,'[1]Справочник аптек'!$B$1:$H$1048576,7,FALSE())</f>
    </nc>
  </rcc>
  <rcc rId="5190" ua="false" sId="1">
    <oc r="D248" t="e">
      <f>VLOOKUP(B248,'[1]Справочник аптек'!$B$1:$H$1048576,7,FALSE())</f>
    </oc>
    <nc r="D248" t="e">
      <f>VLOOKUP(B248,'[1]Справочник аптек'!$B$1:$H$1048576,7,FALSE())</f>
    </nc>
  </rcc>
  <rcc rId="5191" ua="false" sId="1">
    <oc r="D249" t="e">
      <f>VLOOKUP(B249,'[1]Справочник аптек'!$B$1:$H$1048576,7,FALSE())</f>
    </oc>
    <nc r="D249" t="e">
      <f>VLOOKUP(B249,'[1]Справочник аптек'!$B$1:$H$1048576,7,FALSE())</f>
    </nc>
  </rcc>
  <rcc rId="5192" ua="false" sId="1">
    <oc r="D250" t="e">
      <f>VLOOKUP(B250,'[1]Справочник аптек'!$B$1:$H$1048576,7,FALSE())</f>
    </oc>
    <nc r="D250" t="e">
      <f>VLOOKUP(B250,'[1]Справочник аптек'!$B$1:$H$1048576,7,FALSE())</f>
    </nc>
  </rcc>
  <rcc rId="5193" ua="false" sId="1">
    <oc r="D251" t="e">
      <f>VLOOKUP(B251,'[1]Справочник аптек'!$B$1:$G$1048576,6,FALSE())</f>
    </oc>
    <nc r="D251" t="e">
      <f>VLOOKUP(B251,'[1]Справочник аптек'!$B$1:$G$1048576,6,FALSE())</f>
    </nc>
  </rcc>
  <rcc rId="5194" ua="false" sId="1">
    <oc r="D252" t="e">
      <f>VLOOKUP(B252,'[1]Справочник аптек'!$B$1:$G$1048576,6,FALSE())</f>
    </oc>
    <nc r="D252" t="e">
      <f>VLOOKUP(B252,'[1]Справочник аптек'!$B$1:$G$1048576,6,FALSE())</f>
    </nc>
  </rcc>
  <rcc rId="5195" ua="false" sId="1">
    <oc r="D253" t="e">
      <f>VLOOKUP(B253,'[1]Справочник аптек'!$B$1:$G$1048576,6,FALSE())</f>
    </oc>
    <nc r="D253" t="e">
      <f>VLOOKUP(B253,'[1]Справочник аптек'!$B$1:$G$1048576,6,FALSE())</f>
    </nc>
  </rcc>
  <rcc rId="5196" ua="false" sId="1">
    <oc r="D254" t="e">
      <f>VLOOKUP(B254,'[1]Справочник аптек'!$B$1:$G$1048576,6,FALSE())</f>
    </oc>
    <nc r="D254" t="e">
      <f>VLOOKUP(B254,'[1]Справочник аптек'!$B$1:$G$1048576,6,FALSE())</f>
    </nc>
  </rcc>
  <rcc rId="5197" ua="false" sId="1">
    <oc r="D255" t="e">
      <f>VLOOKUP(B255,'[1]Справочник аптек'!$B$1:$G$1048576,6,FALSE())</f>
    </oc>
    <nc r="D255" t="e">
      <f>VLOOKUP(B255,'[1]Справочник аптек'!$B$1:$G$1048576,6,FALSE())</f>
    </nc>
  </rcc>
  <rcc rId="5198" ua="false" sId="1">
    <oc r="D256" t="e">
      <f>VLOOKUP(B256,'[1]Справочник аптек'!$B$1:$G$1048576,6,FALSE())</f>
    </oc>
    <nc r="D256" t="e">
      <f>VLOOKUP(B256,'[1]Справочник аптек'!$B$1:$G$1048576,6,FALSE())</f>
    </nc>
  </rcc>
  <rcc rId="5199" ua="false" sId="1">
    <oc r="D257" t="e">
      <f>VLOOKUP(B257,'[1]Справочник аптек'!$B$1:$G$1048576,6,FALSE())</f>
    </oc>
    <nc r="D257" t="e">
      <f>VLOOKUP(B257,'[1]Справочник аптек'!$B$1:$G$1048576,6,FALSE())</f>
    </nc>
  </rcc>
  <rcc rId="5200" ua="false" sId="1">
    <oc r="D258" t="e">
      <f>VLOOKUP(B258,'[1]Справочник аптек'!$B$1:$G$1048576,6,FALSE())</f>
    </oc>
    <nc r="D258" t="e">
      <f>VLOOKUP(B258,'[1]Справочник аптек'!$B$1:$G$1048576,6,FALSE())</f>
    </nc>
  </rcc>
  <rcc rId="5201" ua="false" sId="1">
    <oc r="D259" t="e">
      <f>VLOOKUP(B259,'[1]Справочник аптек'!$B$1:$G$1048576,6,FALSE())</f>
    </oc>
    <nc r="D259" t="e">
      <f>VLOOKUP(B259,'[1]Справочник аптек'!$B$1:$G$1048576,6,FALSE())</f>
    </nc>
  </rcc>
  <rcc rId="5202" ua="false" sId="1">
    <oc r="D260" t="e">
      <f>VLOOKUP(B260,'[1]Справочник аптек'!$B$1:$G$1048576,6,FALSE())</f>
    </oc>
    <nc r="D260" t="e">
      <f>VLOOKUP(B260,'[1]Справочник аптек'!$B$1:$G$1048576,6,FALSE())</f>
    </nc>
  </rcc>
  <rcc rId="5203" ua="false" sId="1">
    <oc r="D261" t="e">
      <f>VLOOKUP(B261,'[1]Справочник аптек'!$B$1:$G$1048576,6,FALSE())</f>
    </oc>
    <nc r="D261" t="e">
      <f>VLOOKUP(B261,'[1]Справочник аптек'!$B$1:$G$1048576,6,FALSE())</f>
    </nc>
  </rcc>
  <rcc rId="5204" ua="false" sId="1">
    <oc r="D262" t="e">
      <f>VLOOKUP(B262,'[1]Справочник аптек'!$B$1:$G$1048576,6,FALSE())</f>
    </oc>
    <nc r="D262" t="e">
      <f>VLOOKUP(B262,'[1]Справочник аптек'!$B$1:$G$1048576,6,FALSE())</f>
    </nc>
  </rcc>
  <rcc rId="5205" ua="false" sId="1">
    <oc r="D263" t="e">
      <f>VLOOKUP(B263,'[1]Справочник аптек'!$B$1:$G$1048576,6,FALSE())</f>
    </oc>
    <nc r="D263" t="e">
      <f>VLOOKUP(B263,'[1]Справочник аптек'!$B$1:$G$1048576,6,FALSE())</f>
    </nc>
  </rcc>
  <rcc rId="5206" ua="false" sId="1">
    <oc r="D264" t="e">
      <f>VLOOKUP(B264,'[1]Справочник аптек'!$B$1:$G$1048576,6,FALSE())</f>
    </oc>
    <nc r="D264" t="e">
      <f>VLOOKUP(B264,'[1]Справочник аптек'!$B$1:$G$1048576,6,FALSE())</f>
    </nc>
  </rcc>
  <rcc rId="5207" ua="false" sId="1">
    <oc r="D265" t="e">
      <f>VLOOKUP(B265,'[1]Справочник аптек'!$B$1:$G$1048576,6,FALSE())</f>
    </oc>
    <nc r="D265" t="e">
      <f>VLOOKUP(B265,'[1]Справочник аптек'!$B$1:$G$1048576,6,FALSE())</f>
    </nc>
  </rcc>
  <rcc rId="5208" ua="false" sId="1">
    <oc r="D266" t="e">
      <f>VLOOKUP(B266,'[1]Справочник аптек'!$B$1:$G$1048576,6,FALSE())</f>
    </oc>
    <nc r="D266" t="e">
      <f>VLOOKUP(B266,'[1]Справочник аптек'!$B$1:$G$1048576,6,FALSE())</f>
    </nc>
  </rcc>
  <rcc rId="5209" ua="false" sId="1">
    <oc r="D267" t="e">
      <f>VLOOKUP(B267,'[1]Справочник аптек'!$B$1:$G$1048576,6,FALSE())</f>
    </oc>
    <nc r="D267" t="e">
      <f>VLOOKUP(B267,'[1]Справочник аптек'!$B$1:$G$1048576,6,FALSE())</f>
    </nc>
  </rcc>
  <rcc rId="5210" ua="false" sId="1">
    <oc r="D268" t="e">
      <f>VLOOKUP(B268,'[1]Справочник аптек'!$B$1:$G$1048576,6,FALSE())</f>
    </oc>
    <nc r="D268" t="e">
      <f>VLOOKUP(B268,'[1]Справочник аптек'!$B$1:$G$1048576,6,FALSE())</f>
    </nc>
  </rcc>
  <rcc rId="5211" ua="false" sId="1">
    <oc r="D269" t="e">
      <f>VLOOKUP(B269,'[1]Справочник аптек'!$B$1:$G$1048576,6,FALSE())</f>
    </oc>
    <nc r="D269" t="e">
      <f>VLOOKUP(B269,'[1]Справочник аптек'!$B$1:$G$1048576,6,FALSE())</f>
    </nc>
  </rcc>
  <rcc rId="5212" ua="false" sId="1">
    <oc r="D270" t="e">
      <f>VLOOKUP(B270,'[1]Справочник аптек'!$B$1:$G$1048576,6,FALSE())</f>
    </oc>
    <nc r="D270" t="e">
      <f>VLOOKUP(B270,'[1]Справочник аптек'!$B$1:$G$1048576,6,FALSE())</f>
    </nc>
  </rcc>
  <rcc rId="5213" ua="false" sId="1">
    <oc r="D271" t="e">
      <f>VLOOKUP(B271,'[1]Справочник аптек'!$B$1:$G$1048576,6,FALSE())</f>
    </oc>
    <nc r="D271" t="e">
      <f>VLOOKUP(B271,'[1]Справочник аптек'!$B$1:$G$1048576,6,FALSE())</f>
    </nc>
  </rcc>
  <rcc rId="5214" ua="false" sId="1">
    <oc r="D272" t="e">
      <f>VLOOKUP(B272,'[1]Справочник аптек'!$B$1:$G$1048576,6,FALSE())</f>
    </oc>
    <nc r="D272" t="e">
      <f>VLOOKUP(B272,'[1]Справочник аптек'!$B$1:$G$1048576,6,FALSE())</f>
    </nc>
  </rcc>
  <rcc rId="5215" ua="false" sId="1">
    <oc r="D273" t="e">
      <f>VLOOKUP(B273,'[1]Справочник аптек'!$B$1:$G$1048576,6,FALSE())</f>
    </oc>
    <nc r="D273" t="e">
      <f>VLOOKUP(B273,'[1]Справочник аптек'!$B$1:$G$1048576,6,FALSE())</f>
    </nc>
  </rcc>
  <rcc rId="5216" ua="false" sId="1">
    <oc r="D274" t="e">
      <f>VLOOKUP(B274,'[1]Справочник аптек'!$B$1:$G$1048576,6,FALSE())</f>
    </oc>
    <nc r="D274" t="e">
      <f>VLOOKUP(B274,'[1]Справочник аптек'!$B$1:$G$1048576,6,FALSE())</f>
    </nc>
  </rcc>
  <rcc rId="5217" ua="false" sId="1">
    <oc r="D275" t="e">
      <f>VLOOKUP(B275,'[1]Справочник аптек'!$B$1:$G$1048576,6,FALSE())</f>
    </oc>
    <nc r="D275" t="e">
      <f>VLOOKUP(B275,'[1]Справочник аптек'!$B$1:$G$1048576,6,FALSE())</f>
    </nc>
  </rcc>
  <rcc rId="5218" ua="false" sId="1">
    <oc r="D276" t="e">
      <f>VLOOKUP(B276,'[1]Справочник аптек'!$B$1:$G$1048576,6,FALSE())</f>
    </oc>
    <nc r="D276" t="e">
      <f>VLOOKUP(B276,'[1]Справочник аптек'!$B$1:$G$1048576,6,FALSE())</f>
    </nc>
  </rcc>
  <rcc rId="5219" ua="false" sId="1">
    <oc r="D277" t="e">
      <f>VLOOKUP(B277,'[1]Справочник аптек'!$B$1:$G$1048576,6,FALSE())</f>
    </oc>
    <nc r="D277" t="e">
      <f>VLOOKUP(B277,'[1]Справочник аптек'!$B$1:$G$1048576,6,FALSE())</f>
    </nc>
  </rcc>
  <rcc rId="5220" ua="false" sId="1">
    <oc r="D278" t="e">
      <f>VLOOKUP(B278,'[1]Справочник аптек'!$B$1:$G$1048576,6,FALSE())</f>
    </oc>
    <nc r="D278" t="e">
      <f>VLOOKUP(B278,'[1]Справочник аптек'!$B$1:$G$1048576,6,FALSE())</f>
    </nc>
  </rcc>
  <rcc rId="5221" ua="false" sId="1">
    <oc r="D279" t="e">
      <f>VLOOKUP(B279,'[1]Справочник аптек'!$B$1:$G$1048576,6,FALSE())</f>
    </oc>
    <nc r="D279" t="e">
      <f>VLOOKUP(B279,'[1]Справочник аптек'!$B$1:$G$1048576,6,FALSE())</f>
    </nc>
  </rcc>
  <rcc rId="5222" ua="false" sId="1">
    <oc r="D280" t="e">
      <f>VLOOKUP(B280,'[1]Справочник аптек'!$B$1:$G$1048576,6,FALSE())</f>
    </oc>
    <nc r="D280" t="e">
      <f>VLOOKUP(B280,'[1]Справочник аптек'!$B$1:$G$1048576,6,FALSE())</f>
    </nc>
  </rcc>
  <rcc rId="5223" ua="false" sId="1">
    <oc r="D281" t="e">
      <f>VLOOKUP(B281,'[1]Справочник аптек'!$B$1:$G$1048576,6,FALSE())</f>
    </oc>
    <nc r="D281" t="e">
      <f>VLOOKUP(B281,'[1]Справочник аптек'!$B$1:$G$1048576,6,FALSE())</f>
    </nc>
  </rcc>
  <rcc rId="5224" ua="false" sId="1">
    <oc r="D282" t="e">
      <f>VLOOKUP(B282,'[1]Справочник аптек'!$B$1:$G$1048576,6,FALSE())</f>
    </oc>
    <nc r="D282" t="e">
      <f>VLOOKUP(B282,'[1]Справочник аптек'!$B$1:$G$1048576,6,FALSE())</f>
    </nc>
  </rcc>
  <rcc rId="5225" ua="false" sId="1">
    <oc r="D283" t="e">
      <f>VLOOKUP(B283,'[1]Справочник аптек'!$B$1:$G$1048576,6,FALSE())</f>
    </oc>
    <nc r="D283" t="e">
      <f>VLOOKUP(B283,'[1]Справочник аптек'!$B$1:$G$1048576,6,FALSE())</f>
    </nc>
  </rcc>
  <rcc rId="5226" ua="false" sId="1">
    <oc r="D284" t="e">
      <f>VLOOKUP(B284,'[1]Справочник аптек'!$B$1:$G$1048576,6,FALSE())</f>
    </oc>
    <nc r="D284" t="e">
      <f>VLOOKUP(B284,'[1]Справочник аптек'!$B$1:$G$1048576,6,FALSE())</f>
    </nc>
  </rcc>
  <rcc rId="5227" ua="false" sId="1">
    <oc r="D285" t="e">
      <f>VLOOKUP(B285,'[1]Справочник аптек'!$B$1:$G$1048576,6,FALSE())</f>
    </oc>
    <nc r="D285" t="e">
      <f>VLOOKUP(B285,'[1]Справочник аптек'!$B$1:$G$1048576,6,FALSE())</f>
    </nc>
  </rcc>
  <rcc rId="5228" ua="false" sId="1">
    <oc r="D286" t="e">
      <f>VLOOKUP(B286,'[1]Справочник аптек'!$B$1:$G$1048576,6,FALSE())</f>
    </oc>
    <nc r="D286" t="e">
      <f>VLOOKUP(B286,'[1]Справочник аптек'!$B$1:$G$1048576,6,FALSE())</f>
    </nc>
  </rcc>
  <rcc rId="5229" ua="false" sId="1">
    <oc r="D287" t="e">
      <f>VLOOKUP(B287,'[1]Справочник аптек'!$B$1:$G$1048576,6,FALSE())</f>
    </oc>
    <nc r="D287" t="e">
      <f>VLOOKUP(B287,'[1]Справочник аптек'!$B$1:$G$1048576,6,FALSE())</f>
    </nc>
  </rcc>
  <rcc rId="5230" ua="false" sId="1">
    <oc r="D288" t="e">
      <f>VLOOKUP(B288,'[1]Справочник аптек'!$B$1:$G$1048576,6,FALSE())</f>
    </oc>
    <nc r="D288" t="e">
      <f>VLOOKUP(B288,'[1]Справочник аптек'!$B$1:$G$1048576,6,FALSE())</f>
    </nc>
  </rcc>
  <rcc rId="5231" ua="false" sId="1">
    <oc r="D289" t="e">
      <f>VLOOKUP(B289,'[1]Справочник аптек'!$B$1:$G$1048576,6,FALSE())</f>
    </oc>
    <nc r="D289" t="e">
      <f>VLOOKUP(B289,'[1]Справочник аптек'!$B$1:$G$1048576,6,FALSE())</f>
    </nc>
  </rcc>
  <rcc rId="5232" ua="false" sId="1">
    <oc r="D290" t="e">
      <f>VLOOKUP(B290,'[1]Справочник аптек'!$B$1:$G$1048576,6,FALSE())</f>
    </oc>
    <nc r="D290" t="e">
      <f>VLOOKUP(B290,'[1]Справочник аптек'!$B$1:$G$1048576,6,FALSE())</f>
    </nc>
  </rcc>
  <rcc rId="5233" ua="false" sId="1">
    <oc r="D291" t="e">
      <f>VLOOKUP(B291,'[1]Справочник аптек'!$B$1:$G$1048576,6,FALSE())</f>
    </oc>
    <nc r="D291" t="e">
      <f>VLOOKUP(B291,'[1]Справочник аптек'!$B$1:$G$1048576,6,FALSE())</f>
    </nc>
  </rcc>
  <rcc rId="5234" ua="false" sId="1">
    <oc r="D292" t="e">
      <f>VLOOKUP(B292,'[1]Справочник аптек'!$B$1:$G$1048576,6,FALSE())</f>
    </oc>
    <nc r="D292" t="e">
      <f>VLOOKUP(B292,'[1]Справочник аптек'!$B$1:$G$1048576,6,FALSE())</f>
    </nc>
  </rcc>
  <rcc rId="5235" ua="false" sId="1">
    <oc r="D293" t="e">
      <f>VLOOKUP(B293,'[1]Справочник аптек'!$B$1:$G$1048576,6,FALSE())</f>
    </oc>
    <nc r="D293" t="e">
      <f>VLOOKUP(B293,'[1]Справочник аптек'!$B$1:$G$1048576,6,FALSE())</f>
    </nc>
  </rcc>
  <rcc rId="5236" ua="false" sId="1">
    <oc r="D294" t="e">
      <f>VLOOKUP(B294,'[1]Справочник аптек'!$B$1:$G$1048576,6,FALSE())</f>
    </oc>
    <nc r="D294" t="e">
      <f>VLOOKUP(B294,'[1]Справочник аптек'!$B$1:$G$1048576,6,FALSE())</f>
    </nc>
  </rcc>
  <rcc rId="5237" ua="false" sId="1">
    <oc r="D295" t="e">
      <f>VLOOKUP(B295,'[1]Справочник аптек'!$B$1:$G$1048576,6,FALSE())</f>
    </oc>
    <nc r="D295" t="e">
      <f>VLOOKUP(B295,'[1]Справочник аптек'!$B$1:$G$1048576,6,FALSE())</f>
    </nc>
  </rcc>
  <rcc rId="5238" ua="false" sId="1">
    <oc r="D296" t="e">
      <f>VLOOKUP(B296,'[1]Справочник аптек'!$B$1:$G$1048576,6,FALSE())</f>
    </oc>
    <nc r="D296" t="e">
      <f>VLOOKUP(B296,'[1]Справочник аптек'!$B$1:$G$1048576,6,FALSE())</f>
    </nc>
  </rcc>
  <rcc rId="5239" ua="false" sId="1">
    <oc r="D297" t="e">
      <f>VLOOKUP(B297,'[1]Справочник аптек'!$B$1:$G$1048576,6,FALSE())</f>
    </oc>
    <nc r="D297" t="e">
      <f>VLOOKUP(B297,'[1]Справочник аптек'!$B$1:$G$1048576,6,FALSE())</f>
    </nc>
  </rcc>
  <rcc rId="5240" ua="false" sId="1">
    <oc r="D298" t="e">
      <f>VLOOKUP(B298,'[1]Справочник аптек'!$B$1:$G$1048576,6,FALSE())</f>
    </oc>
    <nc r="D298" t="e">
      <f>VLOOKUP(B298,'[1]Справочник аптек'!$B$1:$G$1048576,6,FALSE())</f>
    </nc>
  </rcc>
  <rcc rId="5241" ua="false" sId="1">
    <oc r="D299" t="e">
      <f>VLOOKUP(B299,'[1]Справочник аптек'!$B$1:$G$1048576,6,FALSE())</f>
    </oc>
    <nc r="D299" t="e">
      <f>VLOOKUP(B299,'[1]Справочник аптек'!$B$1:$G$1048576,6,FALSE())</f>
    </nc>
  </rcc>
  <rcc rId="5242" ua="false" sId="1">
    <oc r="D300" t="e">
      <f>VLOOKUP(B300,'[1]Справочник аптек'!$B$1:$G$1048576,6,FALSE())</f>
    </oc>
    <nc r="D300" t="e">
      <f>VLOOKUP(B300,'[1]Справочник аптек'!$B$1:$G$1048576,6,FALSE())</f>
    </nc>
  </rcc>
  <rcc rId="5243" ua="false" sId="1">
    <oc r="D301" t="e">
      <f>VLOOKUP(B301,'[1]Справочник аптек'!$B$1:$G$1048576,6,FALSE())</f>
    </oc>
    <nc r="D301" t="e">
      <f>VLOOKUP(B301,'[1]Справочник аптек'!$B$1:$G$1048576,6,FALSE())</f>
    </nc>
  </rcc>
  <rcc rId="5244" ua="false" sId="1">
    <oc r="D302" t="e">
      <f>VLOOKUP(B302,'[1]Справочник аптек'!$B$1:$G$1048576,6,FALSE())</f>
    </oc>
    <nc r="D302" t="e">
      <f>VLOOKUP(B302,'[1]Справочник аптек'!$B$1:$G$1048576,6,FALSE())</f>
    </nc>
  </rcc>
  <rcc rId="5245" ua="false" sId="1">
    <oc r="D251" t="e">
      <f>VLOOKUP(B251,'[1]Справочник аптек'!$B$1:$H$1048576,7,FALSE())</f>
    </oc>
    <nc r="D251" t="e">
      <f>VLOOKUP(B251,'[1]Справочник аптек'!$B$1:$H$1048576,7,FALSE())</f>
    </nc>
  </rcc>
  <rcc rId="5246" ua="false" sId="1">
    <oc r="D252" t="e">
      <f>VLOOKUP(B252,'[1]Справочник аптек'!$B$1:$H$1048576,7,FALSE())</f>
    </oc>
    <nc r="D252" t="e">
      <f>VLOOKUP(B252,'[1]Справочник аптек'!$B$1:$H$1048576,7,FALSE())</f>
    </nc>
  </rcc>
  <rcc rId="5247" ua="false" sId="1">
    <oc r="D253" t="e">
      <f>VLOOKUP(B253,'[1]Справочник аптек'!$B$1:$H$1048576,7,FALSE())</f>
    </oc>
    <nc r="D253" t="e">
      <f>VLOOKUP(B253,'[1]Справочник аптек'!$B$1:$H$1048576,7,FALSE())</f>
    </nc>
  </rcc>
  <rcc rId="5248" ua="false" sId="1">
    <oc r="D254" t="e">
      <f>VLOOKUP(B254,'[1]Справочник аптек'!$B$1:$H$1048576,7,FALSE())</f>
    </oc>
    <nc r="D254" t="e">
      <f>VLOOKUP(B254,'[1]Справочник аптек'!$B$1:$H$1048576,7,FALSE())</f>
    </nc>
  </rcc>
  <rcc rId="5249" ua="false" sId="1">
    <oc r="D255" t="e">
      <f>VLOOKUP(B255,'[1]Справочник аптек'!$B$1:$H$1048576,7,FALSE())</f>
    </oc>
    <nc r="D255" t="e">
      <f>VLOOKUP(B255,'[1]Справочник аптек'!$B$1:$H$1048576,7,FALSE())</f>
    </nc>
  </rcc>
  <rcc rId="5250" ua="false" sId="1">
    <oc r="D256" t="e">
      <f>VLOOKUP(B256,'[1]Справочник аптек'!$B$1:$H$1048576,7,FALSE())</f>
    </oc>
    <nc r="D256" t="e">
      <f>VLOOKUP(B256,'[1]Справочник аптек'!$B$1:$H$1048576,7,FALSE())</f>
    </nc>
  </rcc>
  <rcc rId="5251" ua="false" sId="1">
    <oc r="D257" t="e">
      <f>VLOOKUP(B257,'[1]Справочник аптек'!$B$1:$H$1048576,7,FALSE())</f>
    </oc>
    <nc r="D257" t="e">
      <f>VLOOKUP(B257,'[1]Справочник аптек'!$B$1:$H$1048576,7,FALSE())</f>
    </nc>
  </rcc>
  <rcc rId="5252" ua="false" sId="1">
    <oc r="D258" t="e">
      <f>VLOOKUP(B258,'[1]Справочник аптек'!$B$1:$H$1048576,7,FALSE())</f>
    </oc>
    <nc r="D258" t="e">
      <f>VLOOKUP(B258,'[1]Справочник аптек'!$B$1:$H$1048576,7,FALSE())</f>
    </nc>
  </rcc>
  <rcc rId="5253" ua="false" sId="1">
    <oc r="D259" t="e">
      <f>VLOOKUP(B259,'[1]Справочник аптек'!$B$1:$H$1048576,7,FALSE())</f>
    </oc>
    <nc r="D259" t="e">
      <f>VLOOKUP(B259,'[1]Справочник аптек'!$B$1:$H$1048576,7,FALSE())</f>
    </nc>
  </rcc>
  <rcc rId="5254" ua="false" sId="1">
    <oc r="D260" t="e">
      <f>VLOOKUP(B260,'[1]Справочник аптек'!$B$1:$H$1048576,7,FALSE())</f>
    </oc>
    <nc r="D260" t="e">
      <f>VLOOKUP(B260,'[1]Справочник аптек'!$B$1:$H$1048576,7,FALSE())</f>
    </nc>
  </rcc>
  <rcc rId="5255" ua="false" sId="1">
    <oc r="D261" t="e">
      <f>VLOOKUP(B261,'[1]Справочник аптек'!$B$1:$H$1048576,7,FALSE())</f>
    </oc>
    <nc r="D261" t="e">
      <f>VLOOKUP(B261,'[1]Справочник аптек'!$B$1:$H$1048576,7,FALSE())</f>
    </nc>
  </rcc>
  <rcc rId="5256" ua="false" sId="1">
    <oc r="D262" t="e">
      <f>VLOOKUP(B262,'[1]Справочник аптек'!$B$1:$H$1048576,7,FALSE())</f>
    </oc>
    <nc r="D262" t="e">
      <f>VLOOKUP(B262,'[1]Справочник аптек'!$B$1:$H$1048576,7,FALSE())</f>
    </nc>
  </rcc>
  <rcc rId="5257" ua="false" sId="1">
    <oc r="D263" t="e">
      <f>VLOOKUP(B263,'[1]Справочник аптек'!$B$1:$H$1048576,7,FALSE())</f>
    </oc>
    <nc r="D263" t="e">
      <f>VLOOKUP(B263,'[1]Справочник аптек'!$B$1:$H$1048576,7,FALSE())</f>
    </nc>
  </rcc>
  <rcc rId="5258" ua="false" sId="1">
    <oc r="D264" t="e">
      <f>VLOOKUP(B264,'[1]Справочник аптек'!$B$1:$H$1048576,7,FALSE())</f>
    </oc>
    <nc r="D264" t="e">
      <f>VLOOKUP(B264,'[1]Справочник аптек'!$B$1:$H$1048576,7,FALSE())</f>
    </nc>
  </rcc>
  <rcc rId="5259" ua="false" sId="1">
    <oc r="D265" t="e">
      <f>VLOOKUP(B265,'[1]Справочник аптек'!$B$1:$H$1048576,7,FALSE())</f>
    </oc>
    <nc r="D265" t="e">
      <f>VLOOKUP(B265,'[1]Справочник аптек'!$B$1:$H$1048576,7,FALSE())</f>
    </nc>
  </rcc>
  <rcc rId="5260" ua="false" sId="1">
    <oc r="D266" t="e">
      <f>VLOOKUP(B266,'[1]Справочник аптек'!$B$1:$H$1048576,7,FALSE())</f>
    </oc>
    <nc r="D266" t="e">
      <f>VLOOKUP(B266,'[1]Справочник аптек'!$B$1:$H$1048576,7,FALSE())</f>
    </nc>
  </rcc>
  <rcc rId="5261" ua="false" sId="1">
    <oc r="D267" t="e">
      <f>VLOOKUP(B267,'[1]Справочник аптек'!$B$1:$H$1048576,7,FALSE())</f>
    </oc>
    <nc r="D267" t="e">
      <f>VLOOKUP(B267,'[1]Справочник аптек'!$B$1:$H$1048576,7,FALSE())</f>
    </nc>
  </rcc>
  <rcc rId="5262" ua="false" sId="1">
    <oc r="D268" t="e">
      <f>VLOOKUP(B268,'[1]Справочник аптек'!$B$1:$H$1048576,7,FALSE())</f>
    </oc>
    <nc r="D268" t="e">
      <f>VLOOKUP(B268,'[1]Справочник аптек'!$B$1:$H$1048576,7,FALSE())</f>
    </nc>
  </rcc>
  <rcc rId="5263" ua="false" sId="1">
    <oc r="D269" t="e">
      <f>VLOOKUP(B269,'[1]Справочник аптек'!$B$1:$H$1048576,7,FALSE())</f>
    </oc>
    <nc r="D269" t="e">
      <f>VLOOKUP(B269,'[1]Справочник аптек'!$B$1:$H$1048576,7,FALSE())</f>
    </nc>
  </rcc>
  <rcc rId="5264" ua="false" sId="1">
    <oc r="D270" t="e">
      <f>VLOOKUP(B270,'[1]Справочник аптек'!$B$1:$H$1048576,7,FALSE())</f>
    </oc>
    <nc r="D270" t="e">
      <f>VLOOKUP(B270,'[1]Справочник аптек'!$B$1:$H$1048576,7,FALSE())</f>
    </nc>
  </rcc>
  <rcc rId="5265" ua="false" sId="1">
    <oc r="D271" t="e">
      <f>VLOOKUP(B271,'[1]Справочник аптек'!$B$1:$H$1048576,7,FALSE())</f>
    </oc>
    <nc r="D271" t="e">
      <f>VLOOKUP(B271,'[1]Справочник аптек'!$B$1:$H$1048576,7,FALSE())</f>
    </nc>
  </rcc>
  <rcc rId="5266" ua="false" sId="1">
    <oc r="D272" t="e">
      <f>VLOOKUP(B272,'[1]Справочник аптек'!$B$1:$H$1048576,7,FALSE())</f>
    </oc>
    <nc r="D272" t="e">
      <f>VLOOKUP(B272,'[1]Справочник аптек'!$B$1:$H$1048576,7,FALSE())</f>
    </nc>
  </rcc>
  <rcc rId="5267" ua="false" sId="1">
    <oc r="D273" t="e">
      <f>VLOOKUP(B273,'[1]Справочник аптек'!$B$1:$H$1048576,7,FALSE())</f>
    </oc>
    <nc r="D273" t="e">
      <f>VLOOKUP(B273,'[1]Справочник аптек'!$B$1:$H$1048576,7,FALSE())</f>
    </nc>
  </rcc>
  <rcc rId="5268" ua="false" sId="1">
    <oc r="D274" t="e">
      <f>VLOOKUP(B274,'[1]Справочник аптек'!$B$1:$H$1048576,7,FALSE())</f>
    </oc>
    <nc r="D274" t="e">
      <f>VLOOKUP(B274,'[1]Справочник аптек'!$B$1:$H$1048576,7,FALSE())</f>
    </nc>
  </rcc>
  <rcc rId="5269" ua="false" sId="1">
    <oc r="D275" t="e">
      <f>VLOOKUP(B275,'[1]Справочник аптек'!$B$1:$H$1048576,7,FALSE())</f>
    </oc>
    <nc r="D275" t="e">
      <f>VLOOKUP(B275,'[1]Справочник аптек'!$B$1:$H$1048576,7,FALSE())</f>
    </nc>
  </rcc>
  <rcc rId="5270" ua="false" sId="1">
    <oc r="D276" t="e">
      <f>VLOOKUP(B276,'[1]Справочник аптек'!$B$1:$H$1048576,7,FALSE())</f>
    </oc>
    <nc r="D276" t="e">
      <f>VLOOKUP(B276,'[1]Справочник аптек'!$B$1:$H$1048576,7,FALSE())</f>
    </nc>
  </rcc>
  <rcc rId="5271" ua="false" sId="1">
    <oc r="D277" t="e">
      <f>VLOOKUP(B277,'[1]Справочник аптек'!$B$1:$H$1048576,7,FALSE())</f>
    </oc>
    <nc r="D277" t="e">
      <f>VLOOKUP(B277,'[1]Справочник аптек'!$B$1:$H$1048576,7,FALSE())</f>
    </nc>
  </rcc>
  <rcc rId="5272" ua="false" sId="1">
    <oc r="D278" t="e">
      <f>VLOOKUP(B278,'[1]Справочник аптек'!$B$1:$H$1048576,7,FALSE())</f>
    </oc>
    <nc r="D278" t="e">
      <f>VLOOKUP(B278,'[1]Справочник аптек'!$B$1:$H$1048576,7,FALSE())</f>
    </nc>
  </rcc>
  <rcc rId="5273" ua="false" sId="1">
    <oc r="D279" t="e">
      <f>VLOOKUP(B279,'[1]Справочник аптек'!$B$1:$H$1048576,7,FALSE())</f>
    </oc>
    <nc r="D279" t="e">
      <f>VLOOKUP(B279,'[1]Справочник аптек'!$B$1:$H$1048576,7,FALSE())</f>
    </nc>
  </rcc>
  <rcc rId="5274" ua="false" sId="1">
    <oc r="D280" t="e">
      <f>VLOOKUP(B280,'[1]Справочник аптек'!$B$1:$H$1048576,7,FALSE())</f>
    </oc>
    <nc r="D280" t="e">
      <f>VLOOKUP(B280,'[1]Справочник аптек'!$B$1:$H$1048576,7,FALSE())</f>
    </nc>
  </rcc>
  <rcc rId="5275" ua="false" sId="1">
    <oc r="D281" t="e">
      <f>VLOOKUP(B281,'[1]Справочник аптек'!$B$1:$H$1048576,7,FALSE())</f>
    </oc>
    <nc r="D281" t="e">
      <f>VLOOKUP(B281,'[1]Справочник аптек'!$B$1:$H$1048576,7,FALSE())</f>
    </nc>
  </rcc>
  <rcc rId="5276" ua="false" sId="1">
    <oc r="D282" t="e">
      <f>VLOOKUP(B282,'[1]Справочник аптек'!$B$1:$H$1048576,7,FALSE())</f>
    </oc>
    <nc r="D282" t="e">
      <f>VLOOKUP(B282,'[1]Справочник аптек'!$B$1:$H$1048576,7,FALSE())</f>
    </nc>
  </rcc>
  <rcc rId="5277" ua="false" sId="1">
    <oc r="D283" t="e">
      <f>VLOOKUP(B283,'[1]Справочник аптек'!$B$1:$H$1048576,7,FALSE())</f>
    </oc>
    <nc r="D283" t="e">
      <f>VLOOKUP(B283,'[1]Справочник аптек'!$B$1:$H$1048576,7,FALSE())</f>
    </nc>
  </rcc>
  <rcc rId="5278" ua="false" sId="1">
    <oc r="D284" t="e">
      <f>VLOOKUP(B284,'[1]Справочник аптек'!$B$1:$H$1048576,7,FALSE())</f>
    </oc>
    <nc r="D284" t="e">
      <f>VLOOKUP(B284,'[1]Справочник аптек'!$B$1:$H$1048576,7,FALSE())</f>
    </nc>
  </rcc>
  <rcc rId="5279" ua="false" sId="1">
    <oc r="D285" t="e">
      <f>VLOOKUP(B285,'[1]Справочник аптек'!$B$1:$H$1048576,7,FALSE())</f>
    </oc>
    <nc r="D285" t="e">
      <f>VLOOKUP(B285,'[1]Справочник аптек'!$B$1:$H$1048576,7,FALSE())</f>
    </nc>
  </rcc>
  <rcc rId="5280" ua="false" sId="1">
    <oc r="D286" t="e">
      <f>VLOOKUP(B286,'[1]Справочник аптек'!$B$1:$H$1048576,7,FALSE())</f>
    </oc>
    <nc r="D286" t="e">
      <f>VLOOKUP(B286,'[1]Справочник аптек'!$B$1:$H$1048576,7,FALSE())</f>
    </nc>
  </rcc>
  <rcc rId="5281" ua="false" sId="1">
    <oc r="D287" t="e">
      <f>VLOOKUP(B287,'[1]Справочник аптек'!$B$1:$H$1048576,7,FALSE())</f>
    </oc>
    <nc r="D287" t="e">
      <f>VLOOKUP(B287,'[1]Справочник аптек'!$B$1:$H$1048576,7,FALSE())</f>
    </nc>
  </rcc>
  <rcc rId="5282" ua="false" sId="1">
    <oc r="D288" t="e">
      <f>VLOOKUP(B288,'[1]Справочник аптек'!$B$1:$H$1048576,7,FALSE())</f>
    </oc>
    <nc r="D288" t="e">
      <f>VLOOKUP(B288,'[1]Справочник аптек'!$B$1:$H$1048576,7,FALSE())</f>
    </nc>
  </rcc>
  <rcc rId="5283" ua="false" sId="1">
    <oc r="D289" t="e">
      <f>VLOOKUP(B289,'[1]Справочник аптек'!$B$1:$H$1048576,7,FALSE())</f>
    </oc>
    <nc r="D289" t="e">
      <f>VLOOKUP(B289,'[1]Справочник аптек'!$B$1:$H$1048576,7,FALSE())</f>
    </nc>
  </rcc>
  <rcc rId="5284" ua="false" sId="1">
    <oc r="D290" t="e">
      <f>VLOOKUP(B290,'[1]Справочник аптек'!$B$1:$H$1048576,7,FALSE())</f>
    </oc>
    <nc r="D290" t="e">
      <f>VLOOKUP(B290,'[1]Справочник аптек'!$B$1:$H$1048576,7,FALSE())</f>
    </nc>
  </rcc>
  <rcc rId="5285" ua="false" sId="1">
    <oc r="D291" t="e">
      <f>VLOOKUP(B291,'[1]Справочник аптек'!$B$1:$H$1048576,7,FALSE())</f>
    </oc>
    <nc r="D291" t="e">
      <f>VLOOKUP(B291,'[1]Справочник аптек'!$B$1:$H$1048576,7,FALSE())</f>
    </nc>
  </rcc>
  <rcc rId="5286" ua="false" sId="1">
    <oc r="D292" t="e">
      <f>VLOOKUP(B292,'[1]Справочник аптек'!$B$1:$H$1048576,7,FALSE())</f>
    </oc>
    <nc r="D292" t="e">
      <f>VLOOKUP(B292,'[1]Справочник аптек'!$B$1:$H$1048576,7,FALSE())</f>
    </nc>
  </rcc>
  <rcc rId="5287" ua="false" sId="1">
    <oc r="D293" t="e">
      <f>VLOOKUP(B293,'[1]Справочник аптек'!$B$1:$H$1048576,7,FALSE())</f>
    </oc>
    <nc r="D293" t="e">
      <f>VLOOKUP(B293,'[1]Справочник аптек'!$B$1:$H$1048576,7,FALSE())</f>
    </nc>
  </rcc>
  <rcc rId="5288" ua="false" sId="1">
    <oc r="D294" t="e">
      <f>VLOOKUP(B294,'[1]Справочник аптек'!$B$1:$H$1048576,7,FALSE())</f>
    </oc>
    <nc r="D294" t="e">
      <f>VLOOKUP(B294,'[1]Справочник аптек'!$B$1:$H$1048576,7,FALSE())</f>
    </nc>
  </rcc>
  <rcc rId="5289" ua="false" sId="1">
    <oc r="D295" t="e">
      <f>VLOOKUP(B295,'[1]Справочник аптек'!$B$1:$H$1048576,7,FALSE())</f>
    </oc>
    <nc r="D295" t="e">
      <f>VLOOKUP(B295,'[1]Справочник аптек'!$B$1:$H$1048576,7,FALSE())</f>
    </nc>
  </rcc>
  <rcc rId="5290" ua="false" sId="1">
    <oc r="D296" t="e">
      <f>VLOOKUP(B296,'[1]Справочник аптек'!$B$1:$H$1048576,7,FALSE())</f>
    </oc>
    <nc r="D296" t="e">
      <f>VLOOKUP(B296,'[1]Справочник аптек'!$B$1:$H$1048576,7,FALSE())</f>
    </nc>
  </rcc>
  <rcc rId="5291" ua="false" sId="1">
    <oc r="D297" t="e">
      <f>VLOOKUP(B297,'[1]Справочник аптек'!$B$1:$H$1048576,7,FALSE())</f>
    </oc>
    <nc r="D297" t="e">
      <f>VLOOKUP(B297,'[1]Справочник аптек'!$B$1:$H$1048576,7,FALSE())</f>
    </nc>
  </rcc>
  <rcc rId="5292" ua="false" sId="1">
    <oc r="D298" t="e">
      <f>VLOOKUP(B298,'[1]Справочник аптек'!$B$1:$H$1048576,7,FALSE())</f>
    </oc>
    <nc r="D298" t="e">
      <f>VLOOKUP(B298,'[1]Справочник аптек'!$B$1:$H$1048576,7,FALSE())</f>
    </nc>
  </rcc>
  <rcc rId="5293" ua="false" sId="1">
    <oc r="D299" t="e">
      <f>VLOOKUP(B299,'[1]Справочник аптек'!$B$1:$H$1048576,7,FALSE())</f>
    </oc>
    <nc r="D299" t="e">
      <f>VLOOKUP(B299,'[1]Справочник аптек'!$B$1:$H$1048576,7,FALSE())</f>
    </nc>
  </rcc>
  <rcc rId="5294" ua="false" sId="1">
    <oc r="D300" t="e">
      <f>VLOOKUP(B300,'[1]Справочник аптек'!$B$1:$H$1048576,7,FALSE())</f>
    </oc>
    <nc r="D300" t="e">
      <f>VLOOKUP(B300,'[1]Справочник аптек'!$B$1:$H$1048576,7,FALSE())</f>
    </nc>
  </rcc>
  <rcc rId="5295" ua="false" sId="1">
    <oc r="D301" t="e">
      <f>VLOOKUP(B301,'[1]Справочник аптек'!$B$1:$H$1048576,7,FALSE())</f>
    </oc>
    <nc r="D301" t="e">
      <f>VLOOKUP(B301,'[1]Справочник аптек'!$B$1:$H$1048576,7,FALSE())</f>
    </nc>
  </rcc>
  <rcc rId="5296" ua="false" sId="1">
    <oc r="D302" t="e">
      <f>VLOOKUP(B302,'[1]Справочник аптек'!$B$1:$H$1048576,7,FALSE())</f>
    </oc>
    <nc r="D302" t="e">
      <f>VLOOKUP(B302,'[1]Справочник аптек'!$B$1:$H$1048576,7,FALSE())</f>
    </nc>
  </rcc>
  <rcc rId="5297" ua="false" sId="1">
    <oc r="D303" t="e">
      <f>VLOOKUP(B303,'[1]Справочник аптек'!$B$1:$G$1048576,6,FALSE())</f>
    </oc>
    <nc r="D303" t="e">
      <f>VLOOKUP(B303,'[1]Справочник аптек'!$B$1:$G$1048576,6,FALSE())</f>
    </nc>
  </rcc>
  <rcc rId="5298" ua="false" sId="1">
    <oc r="D304" t="e">
      <f>VLOOKUP(B304,'[1]Справочник аптек'!$B$1:$G$1048576,6,FALSE())</f>
    </oc>
    <nc r="D304" t="e">
      <f>VLOOKUP(B304,'[1]Справочник аптек'!$B$1:$G$1048576,6,FALSE())</f>
    </nc>
  </rcc>
  <rcc rId="5299" ua="false" sId="1">
    <oc r="D305" t="e">
      <f>VLOOKUP(B305,'[1]Справочник аптек'!$B$1:$G$1048576,6,FALSE())</f>
    </oc>
    <nc r="D305" t="e">
      <f>VLOOKUP(B305,'[1]Справочник аптек'!$B$1:$G$1048576,6,FALSE())</f>
    </nc>
  </rcc>
  <rcc rId="5300" ua="false" sId="1">
    <oc r="D306" t="e">
      <f>VLOOKUP(B306,'[1]Справочник аптек'!$B$1:$G$1048576,6,FALSE())</f>
    </oc>
    <nc r="D306" t="e">
      <f>VLOOKUP(B306,'[1]Справочник аптек'!$B$1:$G$1048576,6,FALSE())</f>
    </nc>
  </rcc>
  <rcc rId="5301" ua="false" sId="1">
    <oc r="D307" t="e">
      <f>VLOOKUP(B307,'[1]Справочник аптек'!$B$1:$G$1048576,6,FALSE())</f>
    </oc>
    <nc r="D307" t="e">
      <f>VLOOKUP(B307,'[1]Справочник аптек'!$B$1:$G$1048576,6,FALSE())</f>
    </nc>
  </rcc>
  <rcc rId="5302" ua="false" sId="1">
    <oc r="D308" t="e">
      <f>VLOOKUP(B308,'[1]Справочник аптек'!$B$1:$G$1048576,6,FALSE())</f>
    </oc>
    <nc r="D308" t="e">
      <f>VLOOKUP(B308,'[1]Справочник аптек'!$B$1:$G$1048576,6,FALSE())</f>
    </nc>
  </rcc>
  <rcc rId="5303" ua="false" sId="1">
    <oc r="D309" t="e">
      <f>VLOOKUP(B309,'[1]Справочник аптек'!$B$1:$G$1048576,6,FALSE())</f>
    </oc>
    <nc r="D309" t="e">
      <f>VLOOKUP(B309,'[1]Справочник аптек'!$B$1:$G$1048576,6,FALSE())</f>
    </nc>
  </rcc>
  <rcc rId="5304" ua="false" sId="1">
    <oc r="D310" t="e">
      <f>VLOOKUP(B310,'[1]Справочник аптек'!$B$1:$G$1048576,6,FALSE())</f>
    </oc>
    <nc r="D310" t="e">
      <f>VLOOKUP(B310,'[1]Справочник аптек'!$B$1:$G$1048576,6,FALSE())</f>
    </nc>
  </rcc>
  <rcc rId="5305" ua="false" sId="1">
    <oc r="D311" t="e">
      <f>VLOOKUP(B311,'[1]Справочник аптек'!$B$1:$G$1048576,6,FALSE())</f>
    </oc>
    <nc r="D311" t="e">
      <f>VLOOKUP(B311,'[1]Справочник аптек'!$B$1:$G$1048576,6,FALSE())</f>
    </nc>
  </rcc>
  <rcc rId="5306" ua="false" sId="1">
    <oc r="D312" t="e">
      <f>VLOOKUP(B312,'[1]Справочник аптек'!$B$1:$G$1048576,6,FALSE())</f>
    </oc>
    <nc r="D312" t="e">
      <f>VLOOKUP(B312,'[1]Справочник аптек'!$B$1:$G$1048576,6,FALSE())</f>
    </nc>
  </rcc>
  <rcc rId="5307" ua="false" sId="1">
    <oc r="D313" t="e">
      <f>VLOOKUP(B313,'[1]Справочник аптек'!$B$1:$G$1048576,6,FALSE())</f>
    </oc>
    <nc r="D313" t="e">
      <f>VLOOKUP(B313,'[1]Справочник аптек'!$B$1:$G$1048576,6,FALSE())</f>
    </nc>
  </rcc>
  <rcc rId="5308" ua="false" sId="1">
    <oc r="D314" t="e">
      <f>VLOOKUP(B314,'[1]Справочник аптек'!$B$1:$G$1048576,6,FALSE())</f>
    </oc>
    <nc r="D314" t="e">
      <f>VLOOKUP(B314,'[1]Справочник аптек'!$B$1:$G$1048576,6,FALSE())</f>
    </nc>
  </rcc>
  <rcc rId="5309" ua="false" sId="1">
    <oc r="D315" t="e">
      <f>VLOOKUP(B315,'[1]Справочник аптек'!$B$1:$G$1048576,6,FALSE())</f>
    </oc>
    <nc r="D315" t="e">
      <f>VLOOKUP(B315,'[1]Справочник аптек'!$B$1:$G$1048576,6,FALSE())</f>
    </nc>
  </rcc>
  <rcc rId="5310" ua="false" sId="1">
    <oc r="D316" t="e">
      <f>VLOOKUP(B316,'[1]Справочник аптек'!$B$1:$G$1048576,6,FALSE())</f>
    </oc>
    <nc r="D316" t="e">
      <f>VLOOKUP(B316,'[1]Справочник аптек'!$B$1:$G$1048576,6,FALSE())</f>
    </nc>
  </rcc>
  <rcc rId="5311" ua="false" sId="1">
    <oc r="D317" t="e">
      <f>VLOOKUP(B317,'[1]Справочник аптек'!$B$1:$G$1048576,6,FALSE())</f>
    </oc>
    <nc r="D317" t="e">
      <f>VLOOKUP(B317,'[1]Справочник аптек'!$B$1:$G$1048576,6,FALSE())</f>
    </nc>
  </rcc>
  <rcc rId="5312" ua="false" sId="1">
    <oc r="D318" t="e">
      <f>VLOOKUP(B318,'[1]Справочник аптек'!$B$1:$G$1048576,6,FALSE())</f>
    </oc>
    <nc r="D318" t="e">
      <f>VLOOKUP(B318,'[1]Справочник аптек'!$B$1:$G$1048576,6,FALSE())</f>
    </nc>
  </rcc>
  <rcc rId="5313" ua="false" sId="1">
    <oc r="D319" t="e">
      <f>VLOOKUP(B319,'[1]Справочник аптек'!$B$1:$G$1048576,6,FALSE())</f>
    </oc>
    <nc r="D319" t="e">
      <f>VLOOKUP(B319,'[1]Справочник аптек'!$B$1:$G$1048576,6,FALSE())</f>
    </nc>
  </rcc>
  <rcc rId="5314" ua="false" sId="1">
    <oc r="D320" t="e">
      <f>VLOOKUP(B320,'[1]Справочник аптек'!$B$1:$G$1048576,6,FALSE())</f>
    </oc>
    <nc r="D320" t="e">
      <f>VLOOKUP(B320,'[1]Справочник аптек'!$B$1:$G$1048576,6,FALSE())</f>
    </nc>
  </rcc>
  <rcc rId="5315" ua="false" sId="1">
    <oc r="D321" t="e">
      <f>VLOOKUP(B321,'[1]Справочник аптек'!$B$1:$G$1048576,6,FALSE())</f>
    </oc>
    <nc r="D321" t="e">
      <f>VLOOKUP(B321,'[1]Справочник аптек'!$B$1:$G$1048576,6,FALSE())</f>
    </nc>
  </rcc>
  <rcc rId="5316" ua="false" sId="1">
    <oc r="D322" t="e">
      <f>VLOOKUP(B322,'[1]Справочник аптек'!$B$1:$G$1048576,6,FALSE())</f>
    </oc>
    <nc r="D322" t="e">
      <f>VLOOKUP(B322,'[1]Справочник аптек'!$B$1:$G$1048576,6,FALSE())</f>
    </nc>
  </rcc>
  <rcc rId="5317" ua="false" sId="1">
    <oc r="D323" t="e">
      <f>VLOOKUP(B323,'[1]Справочник аптек'!$B$1:$G$1048576,6,FALSE())</f>
    </oc>
    <nc r="D323" t="e">
      <f>VLOOKUP(B323,'[1]Справочник аптек'!$B$1:$G$1048576,6,FALSE())</f>
    </nc>
  </rcc>
  <rcc rId="5318" ua="false" sId="1">
    <oc r="D324" t="e">
      <f>VLOOKUP(B324,'[1]Справочник аптек'!$B$1:$G$1048576,6,FALSE())</f>
    </oc>
    <nc r="D324" t="e">
      <f>VLOOKUP(B324,'[1]Справочник аптек'!$B$1:$G$1048576,6,FALSE())</f>
    </nc>
  </rcc>
  <rcc rId="5319" ua="false" sId="1">
    <oc r="D325" t="e">
      <f>VLOOKUP(B325,'[1]Справочник аптек'!$B$1:$G$1048576,6,FALSE())</f>
    </oc>
    <nc r="D325" t="e">
      <f>VLOOKUP(B325,'[1]Справочник аптек'!$B$1:$G$1048576,6,FALSE())</f>
    </nc>
  </rcc>
  <rcc rId="5320" ua="false" sId="1">
    <oc r="D326" t="e">
      <f>VLOOKUP(B326,'[1]Справочник аптек'!$B$1:$G$1048576,6,FALSE())</f>
    </oc>
    <nc r="D326" t="e">
      <f>VLOOKUP(B326,'[1]Справочник аптек'!$B$1:$G$1048576,6,FALSE())</f>
    </nc>
  </rcc>
  <rcc rId="5321" ua="false" sId="1">
    <oc r="D327" t="e">
      <f>VLOOKUP(B327,'[1]Справочник аптек'!$B$1:$G$1048576,6,FALSE())</f>
    </oc>
    <nc r="D327" t="e">
      <f>VLOOKUP(B327,'[1]Справочник аптек'!$B$1:$G$1048576,6,FALSE())</f>
    </nc>
  </rcc>
  <rcc rId="5322" ua="false" sId="1">
    <oc r="D328" t="e">
      <f>VLOOKUP(B328,'[1]Справочник аптек'!$B$1:$G$1048576,6,FALSE())</f>
    </oc>
    <nc r="D328" t="e">
      <f>VLOOKUP(B328,'[1]Справочник аптек'!$B$1:$G$1048576,6,FALSE())</f>
    </nc>
  </rcc>
  <rcc rId="5323" ua="false" sId="1">
    <oc r="D329" t="e">
      <f>VLOOKUP(B329,'[1]Справочник аптек'!$B$1:$G$1048576,6,FALSE())</f>
    </oc>
    <nc r="D329" t="e">
      <f>VLOOKUP(B329,'[1]Справочник аптек'!$B$1:$G$1048576,6,FALSE())</f>
    </nc>
  </rcc>
  <rcc rId="5324" ua="false" sId="1">
    <oc r="D330" t="e">
      <f>VLOOKUP(B330,'[1]Справочник аптек'!$B$1:$G$1048576,6,FALSE())</f>
    </oc>
    <nc r="D330" t="e">
      <f>VLOOKUP(B330,'[1]Справочник аптек'!$B$1:$G$1048576,6,FALSE())</f>
    </nc>
  </rcc>
  <rcc rId="5325" ua="false" sId="1">
    <oc r="D331" t="e">
      <f>VLOOKUP(B331,'[1]Справочник аптек'!$B$1:$G$1048576,6,FALSE())</f>
    </oc>
    <nc r="D331" t="e">
      <f>VLOOKUP(B331,'[1]Справочник аптек'!$B$1:$G$1048576,6,FALSE())</f>
    </nc>
  </rcc>
  <rcc rId="5326" ua="false" sId="1">
    <oc r="D332" t="e">
      <f>VLOOKUP(B332,'[1]Справочник аптек'!$B$1:$G$1048576,6,FALSE())</f>
    </oc>
    <nc r="D332" t="e">
      <f>VLOOKUP(B332,'[1]Справочник аптек'!$B$1:$G$1048576,6,FALSE())</f>
    </nc>
  </rcc>
  <rcc rId="5327" ua="false" sId="1">
    <oc r="D333" t="e">
      <f>VLOOKUP(B333,'[1]Справочник аптек'!$B$1:$G$1048576,6,FALSE())</f>
    </oc>
    <nc r="D333" t="e">
      <f>VLOOKUP(B333,'[1]Справочник аптек'!$B$1:$G$1048576,6,FALSE())</f>
    </nc>
  </rcc>
  <rcc rId="5328" ua="false" sId="1">
    <oc r="D334" t="e">
      <f>VLOOKUP(B334,'[1]Справочник аптек'!$B$1:$G$1048576,6,FALSE())</f>
    </oc>
    <nc r="D334" t="e">
      <f>VLOOKUP(B334,'[1]Справочник аптек'!$B$1:$G$1048576,6,FALSE())</f>
    </nc>
  </rcc>
  <rcc rId="5329" ua="false" sId="1">
    <oc r="D335" t="e">
      <f>VLOOKUP(B335,'[1]Справочник аптек'!$B$1:$G$1048576,6,FALSE())</f>
    </oc>
    <nc r="D335" t="e">
      <f>VLOOKUP(B335,'[1]Справочник аптек'!$B$1:$G$1048576,6,FALSE())</f>
    </nc>
  </rcc>
  <rcc rId="5330" ua="false" sId="1">
    <oc r="D336" t="e">
      <f>VLOOKUP(B336,'[1]Справочник аптек'!$B$1:$G$1048576,6,FALSE())</f>
    </oc>
    <nc r="D336" t="e">
      <f>VLOOKUP(B336,'[1]Справочник аптек'!$B$1:$G$1048576,6,FALSE())</f>
    </nc>
  </rcc>
  <rcc rId="5331" ua="false" sId="1">
    <oc r="D337" t="e">
      <f>VLOOKUP(B337,'[1]Справочник аптек'!$B$1:$G$1048576,6,FALSE())</f>
    </oc>
    <nc r="D337" t="e">
      <f>VLOOKUP(B337,'[1]Справочник аптек'!$B$1:$G$1048576,6,FALSE())</f>
    </nc>
  </rcc>
  <rcc rId="5332" ua="false" sId="1">
    <oc r="D338" t="e">
      <f>VLOOKUP(B338,'[1]Справочник аптек'!$B$1:$G$1048576,6,FALSE())</f>
    </oc>
    <nc r="D338" t="e">
      <f>VLOOKUP(B338,'[1]Справочник аптек'!$B$1:$G$1048576,6,FALSE())</f>
    </nc>
  </rcc>
  <rcc rId="5333" ua="false" sId="1">
    <oc r="D339" t="e">
      <f>VLOOKUP(B339,'[1]Справочник аптек'!$B$1:$G$1048576,6,FALSE())</f>
    </oc>
    <nc r="D339" t="e">
      <f>VLOOKUP(B339,'[1]Справочник аптек'!$B$1:$G$1048576,6,FALSE())</f>
    </nc>
  </rcc>
  <rcc rId="5334" ua="false" sId="1">
    <oc r="D340" t="e">
      <f>VLOOKUP(B340,'[1]Справочник аптек'!$B$1:$G$1048576,6,FALSE())</f>
    </oc>
    <nc r="D340" t="e">
      <f>VLOOKUP(B340,'[1]Справочник аптек'!$B$1:$G$1048576,6,FALSE())</f>
    </nc>
  </rcc>
  <rcc rId="5335" ua="false" sId="1">
    <oc r="D341" t="e">
      <f>VLOOKUP(B341,'[1]Справочник аптек'!$B$1:$G$1048576,6,FALSE())</f>
    </oc>
    <nc r="D341" t="e">
      <f>VLOOKUP(B341,'[1]Справочник аптек'!$B$1:$G$1048576,6,FALSE())</f>
    </nc>
  </rcc>
  <rcc rId="5336" ua="false" sId="1">
    <oc r="D342" t="e">
      <f>VLOOKUP(B342,'[1]Справочник аптек'!$B$1:$G$1048576,6,FALSE())</f>
    </oc>
    <nc r="D342" t="e">
      <f>VLOOKUP(B342,'[1]Справочник аптек'!$B$1:$G$1048576,6,FALSE())</f>
    </nc>
  </rcc>
  <rcc rId="5337" ua="false" sId="1">
    <oc r="D343" t="e">
      <f>VLOOKUP(B343,'[1]Справочник аптек'!$B$1:$G$1048576,6,FALSE())</f>
    </oc>
    <nc r="D343" t="e">
      <f>VLOOKUP(B343,'[1]Справочник аптек'!$B$1:$G$1048576,6,FALSE())</f>
    </nc>
  </rcc>
  <rcc rId="5338" ua="false" sId="1">
    <oc r="D344" t="e">
      <f>VLOOKUP(B344,'[1]Справочник аптек'!$B$1:$G$1048576,6,FALSE())</f>
    </oc>
    <nc r="D344" t="e">
      <f>VLOOKUP(B344,'[1]Справочник аптек'!$B$1:$G$1048576,6,FALSE())</f>
    </nc>
  </rcc>
  <rcc rId="5339" ua="false" sId="1">
    <oc r="D345" t="e">
      <f>VLOOKUP(B345,'[1]Справочник аптек'!$B$1:$G$1048576,6,FALSE())</f>
    </oc>
    <nc r="D345" t="e">
      <f>VLOOKUP(B345,'[1]Справочник аптек'!$B$1:$G$1048576,6,FALSE())</f>
    </nc>
  </rcc>
  <rcc rId="5340" ua="false" sId="1">
    <oc r="D346" t="e">
      <f>VLOOKUP(B346,'[1]Справочник аптек'!$B$1:$G$1048576,6,FALSE())</f>
    </oc>
    <nc r="D346" t="e">
      <f>VLOOKUP(B346,'[1]Справочник аптек'!$B$1:$G$1048576,6,FALSE())</f>
    </nc>
  </rcc>
  <rcc rId="5341" ua="false" sId="1">
    <oc r="D347" t="e">
      <f>VLOOKUP(B347,'[1]Справочник аптек'!$B$1:$G$1048576,6,FALSE())</f>
    </oc>
    <nc r="D347" t="e">
      <f>VLOOKUP(B347,'[1]Справочник аптек'!$B$1:$G$1048576,6,FALSE())</f>
    </nc>
  </rcc>
  <rcc rId="5342" ua="false" sId="1">
    <oc r="D348" t="e">
      <f>VLOOKUP(B348,'[1]Справочник аптек'!$B$1:$G$1048576,6,FALSE())</f>
    </oc>
    <nc r="D348" t="e">
      <f>VLOOKUP(B348,'[1]Справочник аптек'!$B$1:$G$1048576,6,FALSE())</f>
    </nc>
  </rcc>
  <rcc rId="5343" ua="false" sId="1">
    <oc r="D349" t="e">
      <f>VLOOKUP(B349,'[1]Справочник аптек'!$B$1:$G$1048576,6,FALSE())</f>
    </oc>
    <nc r="D349" t="e">
      <f>VLOOKUP(B349,'[1]Справочник аптек'!$B$1:$G$1048576,6,FALSE())</f>
    </nc>
  </rcc>
  <rcc rId="5344" ua="false" sId="1">
    <oc r="D350" t="e">
      <f>VLOOKUP(B350,'[1]Справочник аптек'!$B$1:$G$1048576,6,FALSE())</f>
    </oc>
    <nc r="D350" t="e">
      <f>VLOOKUP(B350,'[1]Справочник аптек'!$B$1:$G$1048576,6,FALSE())</f>
    </nc>
  </rcc>
  <rcc rId="5345" ua="false" sId="1">
    <oc r="D351" t="e">
      <f>VLOOKUP(B351,'[1]Справочник аптек'!$B$1:$G$1048576,6,FALSE())</f>
    </oc>
    <nc r="D351" t="e">
      <f>VLOOKUP(B351,'[1]Справочник аптек'!$B$1:$G$1048576,6,FALSE())</f>
    </nc>
  </rcc>
  <rcc rId="5346" ua="false" sId="1">
    <oc r="D352" t="e">
      <f>VLOOKUP(B352,'[1]Справочник аптек'!$B$1:$G$1048576,6,FALSE())</f>
    </oc>
    <nc r="D352" t="e">
      <f>VLOOKUP(B352,'[1]Справочник аптек'!$B$1:$G$1048576,6,FALSE())</f>
    </nc>
  </rcc>
  <rcc rId="5347" ua="false" sId="1">
    <oc r="D353" t="e">
      <f>VLOOKUP(B353,'[1]Справочник аптек'!$B$1:$G$1048576,6,FALSE())</f>
    </oc>
    <nc r="D353" t="e">
      <f>VLOOKUP(B353,'[1]Справочник аптек'!$B$1:$G$1048576,6,FALSE())</f>
    </nc>
  </rcc>
  <rcc rId="5348" ua="false" sId="1">
    <oc r="D354" t="e">
      <f>VLOOKUP(B354,'[1]Справочник аптек'!$B$1:$G$1048576,6,FALSE())</f>
    </oc>
    <nc r="D354" t="e">
      <f>VLOOKUP(B354,'[1]Справочник аптек'!$B$1:$G$1048576,6,FALSE())</f>
    </nc>
  </rcc>
  <rcc rId="5349" ua="false" sId="1">
    <oc r="D355" t="e">
      <f>VLOOKUP(B355,'[1]Справочник аптек'!$B$1:$G$1048576,6,FALSE())</f>
    </oc>
    <nc r="D355" t="e">
      <f>VLOOKUP(B355,'[1]Справочник аптек'!$B$1:$G$1048576,6,FALSE())</f>
    </nc>
  </rcc>
  <rcc rId="5350" ua="false" sId="1">
    <oc r="D356" t="e">
      <f>VLOOKUP(B356,'[1]Справочник аптек'!$B$1:$G$1048576,6,FALSE())</f>
    </oc>
    <nc r="D356" t="e">
      <f>VLOOKUP(B356,'[1]Справочник аптек'!$B$1:$G$1048576,6,FALSE())</f>
    </nc>
  </rcc>
  <rcc rId="5351" ua="false" sId="1">
    <oc r="D357" t="e">
      <f>VLOOKUP(B357,'[1]Справочник аптек'!$B$1:$G$1048576,6,FALSE())</f>
    </oc>
    <nc r="D357" t="e">
      <f>VLOOKUP(B357,'[1]Справочник аптек'!$B$1:$G$1048576,6,FALSE())</f>
    </nc>
  </rcc>
  <rcc rId="5352" ua="false" sId="1">
    <oc r="D358" t="e">
      <f>VLOOKUP(B358,'[1]Справочник аптек'!$B$1:$G$1048576,6,FALSE())</f>
    </oc>
    <nc r="D358" t="e">
      <f>VLOOKUP(B358,'[1]Справочник аптек'!$B$1:$G$1048576,6,FALSE())</f>
    </nc>
  </rcc>
  <rcc rId="5353" ua="false" sId="1">
    <oc r="D359" t="e">
      <f>VLOOKUP(B359,'[1]Справочник аптек'!$B$1:$G$1048576,6,FALSE())</f>
    </oc>
    <nc r="D359" t="e">
      <f>VLOOKUP(B359,'[1]Справочник аптек'!$B$1:$G$1048576,6,FALSE())</f>
    </nc>
  </rcc>
  <rcc rId="5354" ua="false" sId="1">
    <oc r="D360" t="e">
      <f>VLOOKUP(B360,'[1]Справочник аптек'!$B$1:$G$1048576,6,FALSE())</f>
    </oc>
    <nc r="D360" t="e">
      <f>VLOOKUP(B360,'[1]Справочник аптек'!$B$1:$G$1048576,6,FALSE())</f>
    </nc>
  </rcc>
  <rcc rId="5355" ua="false" sId="1">
    <oc r="D361" t="e">
      <f>VLOOKUP(B361,'[1]Справочник аптек'!$B$1:$G$1048576,6,FALSE())</f>
    </oc>
    <nc r="D361" t="e">
      <f>VLOOKUP(B361,'[1]Справочник аптек'!$B$1:$G$1048576,6,FALSE())</f>
    </nc>
  </rcc>
  <rcc rId="5356" ua="false" sId="1">
    <oc r="D362" t="e">
      <f>VLOOKUP(B362,'[1]Справочник аптек'!$B$1:$G$1048576,6,FALSE())</f>
    </oc>
    <nc r="D362" t="e">
      <f>VLOOKUP(B362,'[1]Справочник аптек'!$B$1:$G$1048576,6,FALSE())</f>
    </nc>
  </rcc>
  <rcc rId="5357" ua="false" sId="1">
    <oc r="D363" t="e">
      <f>VLOOKUP(B363,'[1]Справочник аптек'!$B$1:$G$1048576,6,FALSE())</f>
    </oc>
    <nc r="D363" t="e">
      <f>VLOOKUP(B363,'[1]Справочник аптек'!$B$1:$G$1048576,6,FALSE())</f>
    </nc>
  </rcc>
  <rcc rId="5358" ua="false" sId="1">
    <oc r="D364" t="e">
      <f>VLOOKUP(B364,'[1]Справочник аптек'!$B$1:$G$1048576,6,FALSE())</f>
    </oc>
    <nc r="D364" t="e">
      <f>VLOOKUP(B364,'[1]Справочник аптек'!$B$1:$G$1048576,6,FALSE())</f>
    </nc>
  </rcc>
  <rcc rId="5359" ua="false" sId="1">
    <oc r="D365" t="e">
      <f>VLOOKUP(B365,'[1]Справочник аптек'!$B$1:$G$1048576,6,FALSE())</f>
    </oc>
    <nc r="D365" t="e">
      <f>VLOOKUP(B365,'[1]Справочник аптек'!$B$1:$G$1048576,6,FALSE())</f>
    </nc>
  </rcc>
  <rcc rId="5360" ua="false" sId="1">
    <oc r="D366" t="e">
      <f>VLOOKUP(B366,'[1]Справочник аптек'!$B$1:$G$1048576,6,FALSE())</f>
    </oc>
    <nc r="D366" t="e">
      <f>VLOOKUP(B366,'[1]Справочник аптек'!$B$1:$G$1048576,6,FALSE())</f>
    </nc>
  </rcc>
  <rcc rId="5361" ua="false" sId="1">
    <oc r="D367" t="e">
      <f>VLOOKUP(B367,'[1]Справочник аптек'!$B$1:$G$1048576,6,FALSE())</f>
    </oc>
    <nc r="D367" t="e">
      <f>VLOOKUP(B367,'[1]Справочник аптек'!$B$1:$G$1048576,6,FALSE())</f>
    </nc>
  </rcc>
  <rcc rId="5362" ua="false" sId="1">
    <oc r="D368" t="e">
      <f>VLOOKUP(B368,'[1]Справочник аптек'!$B$1:$G$1048576,6,FALSE())</f>
    </oc>
    <nc r="D368" t="e">
      <f>VLOOKUP(B368,'[1]Справочник аптек'!$B$1:$G$1048576,6,FALSE())</f>
    </nc>
  </rcc>
  <rcc rId="5363" ua="false" sId="1">
    <oc r="D369" t="e">
      <f>VLOOKUP(B369,'[1]Справочник аптек'!$B$1:$G$1048576,6,FALSE())</f>
    </oc>
    <nc r="D369" t="e">
      <f>VLOOKUP(B369,'[1]Справочник аптек'!$B$1:$G$1048576,6,FALSE())</f>
    </nc>
  </rcc>
  <rcc rId="5364" ua="false" sId="1">
    <oc r="D370" t="e">
      <f>VLOOKUP(B370,'[1]Справочник аптек'!$B$1:$G$1048576,6,FALSE())</f>
    </oc>
    <nc r="D370" t="e">
      <f>VLOOKUP(B370,'[1]Справочник аптек'!$B$1:$G$1048576,6,FALSE())</f>
    </nc>
  </rcc>
  <rcc rId="5365" ua="false" sId="1">
    <oc r="D371" t="e">
      <f>VLOOKUP(B371,'[1]Справочник аптек'!$B$1:$G$1048576,6,FALSE())</f>
    </oc>
    <nc r="D371" t="e">
      <f>VLOOKUP(B371,'[1]Справочник аптек'!$B$1:$G$1048576,6,FALSE())</f>
    </nc>
  </rcc>
  <rcc rId="5366" ua="false" sId="1">
    <oc r="D372" t="e">
      <f>VLOOKUP(B372,'[1]Справочник аптек'!$B$1:$G$1048576,6,FALSE())</f>
    </oc>
    <nc r="D372" t="e">
      <f>VLOOKUP(B372,'[1]Справочник аптек'!$B$1:$G$1048576,6,FALSE())</f>
    </nc>
  </rcc>
  <rcc rId="5367" ua="false" sId="1">
    <oc r="D373" t="e">
      <f>VLOOKUP(B373,'[1]Справочник аптек'!$B$1:$G$1048576,6,FALSE())</f>
    </oc>
    <nc r="D373" t="e">
      <f>VLOOKUP(B373,'[1]Справочник аптек'!$B$1:$G$1048576,6,FALSE())</f>
    </nc>
  </rcc>
  <rcc rId="5368" ua="false" sId="1">
    <oc r="D374" t="e">
      <f>VLOOKUP(B374,'[1]Справочник аптек'!$B$1:$G$1048576,6,FALSE())</f>
    </oc>
    <nc r="D374" t="e">
      <f>VLOOKUP(B374,'[1]Справочник аптек'!$B$1:$G$1048576,6,FALSE())</f>
    </nc>
  </rcc>
  <rcc rId="5369" ua="false" sId="1">
    <oc r="D375" t="e">
      <f>VLOOKUP(B375,'[1]Справочник аптек'!$B$1:$G$1048576,6,FALSE())</f>
    </oc>
    <nc r="D375" t="e">
      <f>VLOOKUP(B375,'[1]Справочник аптек'!$B$1:$G$1048576,6,FALSE())</f>
    </nc>
  </rcc>
  <rcc rId="5370" ua="false" sId="1">
    <oc r="D376" t="e">
      <f>VLOOKUP(B376,'[1]Справочник аптек'!$B$1:$G$1048576,6,FALSE())</f>
    </oc>
    <nc r="D376" t="e">
      <f>VLOOKUP(B376,'[1]Справочник аптек'!$B$1:$G$1048576,6,FALSE())</f>
    </nc>
  </rcc>
  <rcc rId="5371" ua="false" sId="1">
    <oc r="D377" t="e">
      <f>VLOOKUP(B377,'[1]Справочник аптек'!$B$1:$G$1048576,6,FALSE())</f>
    </oc>
    <nc r="D377" t="e">
      <f>VLOOKUP(B377,'[1]Справочник аптек'!$B$1:$G$1048576,6,FALSE())</f>
    </nc>
  </rcc>
  <rcc rId="5372" ua="false" sId="1">
    <oc r="D378" t="e">
      <f>VLOOKUP(B378,'[1]Справочник аптек'!$B$1:$G$1048576,6,FALSE())</f>
    </oc>
    <nc r="D378" t="e">
      <f>VLOOKUP(B378,'[1]Справочник аптек'!$B$1:$G$1048576,6,FALSE())</f>
    </nc>
  </rcc>
  <rcc rId="5373" ua="false" sId="1">
    <oc r="D379" t="e">
      <f>VLOOKUP(B379,'[1]Справочник аптек'!$B$1:$G$1048576,6,FALSE())</f>
    </oc>
    <nc r="D379" t="e">
      <f>VLOOKUP(B379,'[1]Справочник аптек'!$B$1:$G$1048576,6,FALSE())</f>
    </nc>
  </rcc>
  <rcc rId="5374" ua="false" sId="1">
    <oc r="D380" t="e">
      <f>VLOOKUP(B380,'[1]Справочник аптек'!$B$1:$G$1048576,6,FALSE())</f>
    </oc>
    <nc r="D380" t="e">
      <f>VLOOKUP(B380,'[1]Справочник аптек'!$B$1:$G$1048576,6,FALSE())</f>
    </nc>
  </rcc>
  <rcc rId="5375" ua="false" sId="1">
    <oc r="D381" t="e">
      <f>VLOOKUP(B381,'[1]Справочник аптек'!$B$1:$G$1048576,6,FALSE())</f>
    </oc>
    <nc r="D381" t="e">
      <f>VLOOKUP(B381,'[1]Справочник аптек'!$B$1:$G$1048576,6,FALSE())</f>
    </nc>
  </rcc>
  <rcc rId="5376" ua="false" sId="1">
    <oc r="D382" t="e">
      <f>VLOOKUP(B382,'[1]Справочник аптек'!$B$1:$G$1048576,6,FALSE())</f>
    </oc>
    <nc r="D382" t="e">
      <f>VLOOKUP(B382,'[1]Справочник аптек'!$B$1:$G$1048576,6,FALSE())</f>
    </nc>
  </rcc>
  <rcc rId="5377" ua="false" sId="1">
    <oc r="D383" t="e">
      <f>VLOOKUP(B383,'[1]Справочник аптек'!$B$1:$G$1048576,6,FALSE())</f>
    </oc>
    <nc r="D383" t="e">
      <f>VLOOKUP(B383,'[1]Справочник аптек'!$B$1:$G$1048576,6,FALSE())</f>
    </nc>
  </rcc>
  <rcc rId="5378" ua="false" sId="1">
    <oc r="D384" t="e">
      <f>VLOOKUP(B384,'[1]Справочник аптек'!$B$1:$G$1048576,6,FALSE())</f>
    </oc>
    <nc r="D384" t="e">
      <f>VLOOKUP(B384,'[1]Справочник аптек'!$B$1:$G$1048576,6,FALSE())</f>
    </nc>
  </rcc>
  <rcc rId="5379" ua="false" sId="1">
    <oc r="D385" t="e">
      <f>VLOOKUP(B385,'[1]Справочник аптек'!$B$1:$G$1048576,6,FALSE())</f>
    </oc>
    <nc r="D385" t="e">
      <f>VLOOKUP(B385,'[1]Справочник аптек'!$B$1:$G$1048576,6,FALSE())</f>
    </nc>
  </rcc>
  <rcc rId="5380" ua="false" sId="1">
    <oc r="D386" t="e">
      <f>VLOOKUP(B386,'[1]Справочник аптек'!$B$1:$G$1048576,6,FALSE())</f>
    </oc>
    <nc r="D386" t="e">
      <f>VLOOKUP(B386,'[1]Справочник аптек'!$B$1:$G$1048576,6,FALSE())</f>
    </nc>
  </rcc>
  <rcc rId="5381" ua="false" sId="1">
    <oc r="D387" t="e">
      <f>VLOOKUP(B387,'[1]Справочник аптек'!$B$1:$G$1048576,6,FALSE())</f>
    </oc>
    <nc r="D387" t="e">
      <f>VLOOKUP(B387,'[1]Справочник аптек'!$B$1:$G$1048576,6,FALSE())</f>
    </nc>
  </rcc>
  <rcc rId="5382" ua="false" sId="1">
    <oc r="D388" t="e">
      <f>VLOOKUP(B388,'[1]Справочник аптек'!$B$1:$G$1048576,6,FALSE())</f>
    </oc>
    <nc r="D388" t="e">
      <f>VLOOKUP(B388,'[1]Справочник аптек'!$B$1:$G$1048576,6,FALSE())</f>
    </nc>
  </rcc>
  <rcc rId="5383" ua="false" sId="1">
    <oc r="D389" t="e">
      <f>VLOOKUP(B389,'[1]Справочник аптек'!$B$1:$G$1048576,6,FALSE())</f>
    </oc>
    <nc r="D389" t="e">
      <f>VLOOKUP(B389,'[1]Справочник аптек'!$B$1:$G$1048576,6,FALSE())</f>
    </nc>
  </rcc>
  <rcc rId="5384" ua="false" sId="1">
    <oc r="D390" t="e">
      <f>VLOOKUP(B390,'[1]Справочник аптек'!$B$1:$G$1048576,6,FALSE())</f>
    </oc>
    <nc r="D390" t="e">
      <f>VLOOKUP(B390,'[1]Справочник аптек'!$B$1:$G$1048576,6,FALSE())</f>
    </nc>
  </rcc>
  <rcc rId="5385" ua="false" sId="1">
    <oc r="D391" t="e">
      <f>VLOOKUP(B391,'[1]Справочник аптек'!$B$1:$G$1048576,6,FALSE())</f>
    </oc>
    <nc r="D391" t="e">
      <f>VLOOKUP(B391,'[1]Справочник аптек'!$B$1:$G$1048576,6,FALSE())</f>
    </nc>
  </rcc>
  <rcc rId="5386" ua="false" sId="1">
    <oc r="D392" t="e">
      <f>VLOOKUP(B392,'[1]Справочник аптек'!$B$1:$G$1048576,6,FALSE())</f>
    </oc>
    <nc r="D392" t="e">
      <f>VLOOKUP(B392,'[1]Справочник аптек'!$B$1:$G$1048576,6,FALSE())</f>
    </nc>
  </rcc>
  <rcc rId="5387" ua="false" sId="1">
    <oc r="D393" t="e">
      <f>VLOOKUP(B393,'[1]Справочник аптек'!$B$1:$G$1048576,6,FALSE())</f>
    </oc>
    <nc r="D393" t="e">
      <f>VLOOKUP(B393,'[1]Справочник аптек'!$B$1:$G$1048576,6,FALSE())</f>
    </nc>
  </rcc>
  <rcc rId="5388" ua="false" sId="1">
    <oc r="D394" t="e">
      <f>VLOOKUP(B394,'[1]Справочник аптек'!$B$1:$G$1048576,6,FALSE())</f>
    </oc>
    <nc r="D394" t="e">
      <f>VLOOKUP(B394,'[1]Справочник аптек'!$B$1:$G$1048576,6,FALSE())</f>
    </nc>
  </rcc>
  <rcc rId="5389" ua="false" sId="1">
    <oc r="D395" t="e">
      <f>VLOOKUP(B395,'[1]Справочник аптек'!$B$1:$G$1048576,6,FALSE())</f>
    </oc>
    <nc r="D395" t="e">
      <f>VLOOKUP(B395,'[1]Справочник аптек'!$B$1:$G$1048576,6,FALSE())</f>
    </nc>
  </rcc>
  <rcc rId="5390" ua="false" sId="1">
    <oc r="D396" t="e">
      <f>VLOOKUP(B396,'[1]Справочник аптек'!$B$1:$G$1048576,6,FALSE())</f>
    </oc>
    <nc r="D396" t="e">
      <f>VLOOKUP(B396,'[1]Справочник аптек'!$B$1:$G$1048576,6,FALSE())</f>
    </nc>
  </rcc>
  <rcc rId="5391" ua="false" sId="1">
    <oc r="D397" t="e">
      <f>VLOOKUP(B397,'[1]Справочник аптек'!$B$1:$G$1048576,6,FALSE())</f>
    </oc>
    <nc r="D397" t="e">
      <f>VLOOKUP(B397,'[1]Справочник аптек'!$B$1:$G$1048576,6,FALSE())</f>
    </nc>
  </rcc>
  <rcc rId="5392" ua="false" sId="1">
    <oc r="D398" t="e">
      <f>VLOOKUP(B398,'[1]Справочник аптек'!$B$1:$G$1048576,6,FALSE())</f>
    </oc>
    <nc r="D398" t="e">
      <f>VLOOKUP(B398,'[1]Справочник аптек'!$B$1:$G$1048576,6,FALSE())</f>
    </nc>
  </rcc>
  <rcc rId="5393" ua="false" sId="1">
    <oc r="D399" t="e">
      <f>VLOOKUP(B399,'[1]Справочник аптек'!$B$1:$G$1048576,6,FALSE())</f>
    </oc>
    <nc r="D399" t="e">
      <f>VLOOKUP(B399,'[1]Справочник аптек'!$B$1:$G$1048576,6,FALSE())</f>
    </nc>
  </rcc>
  <rcc rId="5394" ua="false" sId="1">
    <oc r="D400" t="e">
      <f>VLOOKUP(B400,'[1]Справочник аптек'!$B$1:$H$1048576,5,FALSE())</f>
    </oc>
    <nc r="D400" t="e">
      <f>VLOOKUP(B400,'[1]Справочник аптек'!$B$1:$H$1048576,5,FALSE())</f>
    </nc>
  </rcc>
  <rcc rId="5395" ua="false" sId="1">
    <oc r="D400" t="e">
      <f>VLOOKUP(B400,'[1]Справочник аптек'!$B$1:$G$1048576,6,FALSE())</f>
    </oc>
    <nc r="D400" t="e">
      <f>VLOOKUP(B400,'[1]Справочник аптек'!$B$1:$G$1048576,6,FALSE())</f>
    </nc>
  </rcc>
  <rcc rId="5396" ua="false" sId="1">
    <oc r="D401" t="e">
      <f>VLOOKUP(B401,'[1]Справочник аптек'!$B$1:$H$1048576,5,FALSE())</f>
    </oc>
    <nc r="D401" t="e">
      <f>VLOOKUP(B401,'[1]Справочник аптек'!$B$1:$H$1048576,5,FALSE())</f>
    </nc>
  </rcc>
  <rcc rId="5397" ua="false" sId="1">
    <oc r="D401" t="e">
      <f>VLOOKUP(B401,'[1]Справочник аптек'!$B$1:$G$1048576,6,FALSE())</f>
    </oc>
    <nc r="D401" t="e">
      <f>VLOOKUP(B401,'[1]Справочник аптек'!$B$1:$G$1048576,6,FALSE())</f>
    </nc>
  </rcc>
  <rcc rId="5398" ua="false" sId="1">
    <oc r="D402" t="e">
      <f>VLOOKUP(B402,'[1]Справочник аптек'!$B$1:$H$1048576,5,FALSE())</f>
    </oc>
    <nc r="D402" t="e">
      <f>VLOOKUP(B402,'[1]Справочник аптек'!$B$1:$H$1048576,5,FALSE())</f>
    </nc>
  </rcc>
  <rcc rId="5399" ua="false" sId="1">
    <oc r="D402" t="e">
      <f>VLOOKUP(B402,'[1]Справочник аптек'!$B$1:$G$1048576,6,FALSE())</f>
    </oc>
    <nc r="D402" t="e">
      <f>VLOOKUP(B402,'[1]Справочник аптек'!$B$1:$G$1048576,6,FALSE())</f>
    </nc>
  </rcc>
  <rcc rId="5400" ua="false" sId="1">
    <oc r="D403" t="e">
      <f>VLOOKUP(B403,'[1]Справочник аптек'!$B$1:$H$1048576,5,FALSE())</f>
    </oc>
    <nc r="D403" t="e">
      <f>VLOOKUP(B403,'[1]Справочник аптек'!$B$1:$H$1048576,5,FALSE())</f>
    </nc>
  </rcc>
  <rcc rId="5401" ua="false" sId="1">
    <oc r="D403" t="e">
      <f>VLOOKUP(B403,'[1]Справочник аптек'!$B$1:$G$1048576,6,FALSE())</f>
    </oc>
    <nc r="D403" t="e">
      <f>VLOOKUP(B403,'[1]Справочник аптек'!$B$1:$G$1048576,6,FALSE())</f>
    </nc>
  </rcc>
  <rcc rId="5402" ua="false" sId="1">
    <oc r="D404" t="e">
      <f>VLOOKUP(B404,'[1]Справочник аптек'!$B$1:$H$1048576,5,FALSE())</f>
    </oc>
    <nc r="D404" t="e">
      <f>VLOOKUP(B404,'[1]Справочник аптек'!$B$1:$H$1048576,5,FALSE())</f>
    </nc>
  </rcc>
  <rcc rId="5403" ua="false" sId="1">
    <oc r="D404" t="e">
      <f>VLOOKUP(B404,'[1]Справочник аптек'!$B$1:$G$1048576,6,FALSE())</f>
    </oc>
    <nc r="D404" t="e">
      <f>VLOOKUP(B404,'[1]Справочник аптек'!$B$1:$G$1048576,6,FALSE())</f>
    </nc>
  </rcc>
  <rcc rId="5404" ua="false" sId="1">
    <oc r="D405" t="e">
      <f>VLOOKUP(B405,'[1]Справочник аптек'!$B$1:$H$1048576,5,FALSE())</f>
    </oc>
    <nc r="D405" t="e">
      <f>VLOOKUP(B405,'[1]Справочник аптек'!$B$1:$H$1048576,5,FALSE())</f>
    </nc>
  </rcc>
  <rcc rId="5405" ua="false" sId="1">
    <oc r="D405" t="e">
      <f>VLOOKUP(B405,'[1]Справочник аптек'!$B$1:$G$1048576,6,FALSE())</f>
    </oc>
    <nc r="D405" t="e">
      <f>VLOOKUP(B405,'[1]Справочник аптек'!$B$1:$G$1048576,6,FALSE())</f>
    </nc>
  </rcc>
  <rcc rId="5406" ua="false" sId="1">
    <oc r="D406" t="e">
      <f>VLOOKUP(B406,'[1]Справочник аптек'!$B$1:$H$1048576,5,FALSE())</f>
    </oc>
    <nc r="D406" t="e">
      <f>VLOOKUP(B406,'[1]Справочник аптек'!$B$1:$H$1048576,5,FALSE())</f>
    </nc>
  </rcc>
  <rcc rId="5407" ua="false" sId="1">
    <oc r="D406" t="e">
      <f>VLOOKUP(B406,'[1]Справочник аптек'!$B$1:$G$1048576,6,FALSE())</f>
    </oc>
    <nc r="D406" t="e">
      <f>VLOOKUP(B406,'[1]Справочник аптек'!$B$1:$G$1048576,6,FALSE())</f>
    </nc>
  </rcc>
  <rcc rId="5408" ua="false" sId="1">
    <oc r="D407" t="e">
      <f>VLOOKUP(B407,'[1]Справочник аптек'!$B$1:$H$1048576,5,FALSE())</f>
    </oc>
    <nc r="D407" t="e">
      <f>VLOOKUP(B407,'[1]Справочник аптек'!$B$1:$H$1048576,5,FALSE())</f>
    </nc>
  </rcc>
  <rcc rId="5409" ua="false" sId="1">
    <oc r="D407" t="e">
      <f>VLOOKUP(B407,'[1]Справочник аптек'!$B$1:$G$1048576,6,FALSE())</f>
    </oc>
    <nc r="D407" t="e">
      <f>VLOOKUP(B407,'[1]Справочник аптек'!$B$1:$G$1048576,6,FALSE())</f>
    </nc>
  </rcc>
  <rcc rId="5410" ua="false" sId="1">
    <oc r="D408" t="e">
      <f>VLOOKUP(B408,'[1]Справочник аптек'!$B$1:$H$1048576,5,FALSE())</f>
    </oc>
    <nc r="D408" t="e">
      <f>VLOOKUP(B408,'[1]Справочник аптек'!$B$1:$H$1048576,5,FALSE())</f>
    </nc>
  </rcc>
  <rcc rId="5411" ua="false" sId="1">
    <oc r="D408" t="e">
      <f>VLOOKUP(B408,'[1]Справочник аптек'!$B$1:$G$1048576,6,FALSE())</f>
    </oc>
    <nc r="D408" t="e">
      <f>VLOOKUP(B408,'[1]Справочник аптек'!$B$1:$G$1048576,6,FALSE())</f>
    </nc>
  </rcc>
  <rcc rId="5412" ua="false" sId="1">
    <oc r="D409" t="e">
      <f>VLOOKUP(B409,'[1]Справочник аптек'!$B$1:$H$1048576,5,FALSE())</f>
    </oc>
    <nc r="D409" t="e">
      <f>VLOOKUP(B409,'[1]Справочник аптек'!$B$1:$H$1048576,5,FALSE())</f>
    </nc>
  </rcc>
  <rcc rId="5413" ua="false" sId="1">
    <oc r="D409" t="e">
      <f>VLOOKUP(B409,'[1]Справочник аптек'!$B$1:$G$1048576,6,FALSE())</f>
    </oc>
    <nc r="D409" t="e">
      <f>VLOOKUP(B409,'[1]Справочник аптек'!$B$1:$G$1048576,6,FALSE())</f>
    </nc>
  </rcc>
  <rcc rId="5414" ua="false" sId="1">
    <oc r="D410" t="e">
      <f>VLOOKUP(B410,'[1]Справочник аптек'!$B$1:$H$1048576,5,FALSE())</f>
    </oc>
    <nc r="D410" t="e">
      <f>VLOOKUP(B410,'[1]Справочник аптек'!$B$1:$H$1048576,5,FALSE())</f>
    </nc>
  </rcc>
  <rcc rId="5415" ua="false" sId="1">
    <oc r="D410" t="e">
      <f>VLOOKUP(B410,'[1]Справочник аптек'!$B$1:$G$1048576,6,FALSE())</f>
    </oc>
    <nc r="D410" t="e">
      <f>VLOOKUP(B410,'[1]Справочник аптек'!$B$1:$G$1048576,6,FALSE())</f>
    </nc>
  </rcc>
  <rcc rId="5416" ua="false" sId="1">
    <oc r="D411" t="e">
      <f>VLOOKUP(B411,'[1]Справочник аптек'!$B$1:$H$1048576,5,FALSE())</f>
    </oc>
    <nc r="D411" t="e">
      <f>VLOOKUP(B411,'[1]Справочник аптек'!$B$1:$H$1048576,5,FALSE())</f>
    </nc>
  </rcc>
  <rcc rId="5417" ua="false" sId="1">
    <oc r="D411" t="e">
      <f>VLOOKUP(B411,'[1]Справочник аптек'!$B$1:$G$1048576,6,FALSE())</f>
    </oc>
    <nc r="D411" t="e">
      <f>VLOOKUP(B411,'[1]Справочник аптек'!$B$1:$G$1048576,6,FALSE())</f>
    </nc>
  </rcc>
  <rcc rId="5418" ua="false" sId="1">
    <oc r="D412" t="e">
      <f>VLOOKUP(B412,'[1]Справочник аптек'!$B$1:$H$1048576,5,FALSE())</f>
    </oc>
    <nc r="D412" t="e">
      <f>VLOOKUP(B412,'[1]Справочник аптек'!$B$1:$H$1048576,5,FALSE())</f>
    </nc>
  </rcc>
  <rcc rId="5419" ua="false" sId="1">
    <oc r="D412" t="e">
      <f>VLOOKUP(B412,'[1]Справочник аптек'!$B$1:$G$1048576,6,FALSE())</f>
    </oc>
    <nc r="D412" t="e">
      <f>VLOOKUP(B412,'[1]Справочник аптек'!$B$1:$G$1048576,6,FALSE())</f>
    </nc>
  </rcc>
  <rcc rId="5420" ua="false" sId="1">
    <oc r="D413" t="e">
      <f>VLOOKUP(B413,'[1]Справочник аптек'!$B$1:$H$1048576,5,FALSE())</f>
    </oc>
    <nc r="D413" t="e">
      <f>VLOOKUP(B413,'[1]Справочник аптек'!$B$1:$H$1048576,5,FALSE())</f>
    </nc>
  </rcc>
  <rcc rId="5421" ua="false" sId="1">
    <oc r="D413" t="e">
      <f>VLOOKUP(B413,'[1]Справочник аптек'!$B$1:$G$1048576,6,FALSE())</f>
    </oc>
    <nc r="D413" t="e">
      <f>VLOOKUP(B413,'[1]Справочник аптек'!$B$1:$G$1048576,6,FALSE())</f>
    </nc>
  </rcc>
  <rcc rId="5422" ua="false" sId="1">
    <oc r="D414" t="e">
      <f>VLOOKUP(B414,'[1]Справочник аптек'!$B$1:$H$1048576,5,FALSE())</f>
    </oc>
    <nc r="D414" t="e">
      <f>VLOOKUP(B414,'[1]Справочник аптек'!$B$1:$H$1048576,5,FALSE())</f>
    </nc>
  </rcc>
  <rcc rId="5423" ua="false" sId="1">
    <oc r="D414" t="e">
      <f>VLOOKUP(B414,'[1]Справочник аптек'!$B$1:$G$1048576,6,FALSE())</f>
    </oc>
    <nc r="D414" t="e">
      <f>VLOOKUP(B414,'[1]Справочник аптек'!$B$1:$G$1048576,6,FALSE())</f>
    </nc>
  </rcc>
  <rcc rId="5424" ua="false" sId="1">
    <oc r="D415" t="e">
      <f>VLOOKUP(B415,'[1]Справочник аптек'!$B$1:$H$1048576,5,FALSE())</f>
    </oc>
    <nc r="D415" t="e">
      <f>VLOOKUP(B415,'[1]Справочник аптек'!$B$1:$H$1048576,5,FALSE())</f>
    </nc>
  </rcc>
  <rcc rId="5425" ua="false" sId="1">
    <oc r="D415" t="e">
      <f>VLOOKUP(B415,'[1]Справочник аптек'!$B$1:$G$1048576,6,FALSE())</f>
    </oc>
    <nc r="D415" t="e">
      <f>VLOOKUP(B415,'[1]Справочник аптек'!$B$1:$G$1048576,6,FALSE())</f>
    </nc>
  </rcc>
  <rcc rId="5426" ua="false" sId="1">
    <oc r="D416" t="e">
      <f>VLOOKUP(B416,'[1]Справочник аптек'!$B$1:$H$1048576,5,FALSE())</f>
    </oc>
    <nc r="D416" t="e">
      <f>VLOOKUP(B416,'[1]Справочник аптек'!$B$1:$H$1048576,5,FALSE())</f>
    </nc>
  </rcc>
  <rcc rId="5427" ua="false" sId="1">
    <oc r="D416" t="e">
      <f>VLOOKUP(B416,'[1]Справочник аптек'!$B$1:$G$1048576,6,FALSE())</f>
    </oc>
    <nc r="D416" t="e">
      <f>VLOOKUP(B416,'[1]Справочник аптек'!$B$1:$G$1048576,6,FALSE())</f>
    </nc>
  </rcc>
  <rcc rId="5428" ua="false" sId="1">
    <oc r="D417" t="e">
      <f>VLOOKUP(B417,'[1]Справочник аптек'!$B$1:$H$1048576,5,FALSE())</f>
    </oc>
    <nc r="D417" t="e">
      <f>VLOOKUP(B417,'[1]Справочник аптек'!$B$1:$H$1048576,5,FALSE())</f>
    </nc>
  </rcc>
  <rcc rId="5429" ua="false" sId="1">
    <oc r="D417" t="e">
      <f>VLOOKUP(B417,'[1]Справочник аптек'!$B$1:$G$1048576,6,FALSE())</f>
    </oc>
    <nc r="D417" t="e">
      <f>VLOOKUP(B417,'[1]Справочник аптек'!$B$1:$G$1048576,6,FALSE())</f>
    </nc>
  </rcc>
  <rcc rId="5430" ua="false" sId="1">
    <oc r="D418" t="e">
      <f>VLOOKUP(B418,'[1]Справочник аптек'!$B$1:$H$1048576,5,FALSE())</f>
    </oc>
    <nc r="D418" t="e">
      <f>VLOOKUP(B418,'[1]Справочник аптек'!$B$1:$H$1048576,5,FALSE())</f>
    </nc>
  </rcc>
  <rcc rId="5431" ua="false" sId="1">
    <oc r="D418" t="e">
      <f>VLOOKUP(B418,'[1]Справочник аптек'!$B$1:$G$1048576,6,FALSE())</f>
    </oc>
    <nc r="D418" t="e">
      <f>VLOOKUP(B418,'[1]Справочник аптек'!$B$1:$G$1048576,6,FALSE())</f>
    </nc>
  </rcc>
  <rcc rId="5432" ua="false" sId="1">
    <oc r="D419" t="e">
      <f>VLOOKUP(B419,'[1]Справочник аптек'!$B$1:$H$1048576,5,FALSE())</f>
    </oc>
    <nc r="D419" t="e">
      <f>VLOOKUP(B419,'[1]Справочник аптек'!$B$1:$H$1048576,5,FALSE())</f>
    </nc>
  </rcc>
  <rcc rId="5433" ua="false" sId="1">
    <oc r="D419" t="e">
      <f>VLOOKUP(B419,'[1]Справочник аптек'!$B$1:$G$1048576,6,FALSE())</f>
    </oc>
    <nc r="D419" t="e">
      <f>VLOOKUP(B419,'[1]Справочник аптек'!$B$1:$G$1048576,6,FALSE())</f>
    </nc>
  </rcc>
  <rcc rId="5434" ua="false" sId="1">
    <oc r="D420" t="e">
      <f>VLOOKUP(B420,'[1]Справочник аптек'!$B$1:$H$1048576,5,FALSE())</f>
    </oc>
    <nc r="D420" t="e">
      <f>VLOOKUP(B420,'[1]Справочник аптек'!$B$1:$H$1048576,5,FALSE())</f>
    </nc>
  </rcc>
  <rcc rId="5435" ua="false" sId="1">
    <oc r="D420" t="e">
      <f>VLOOKUP(B420,'[1]Справочник аптек'!$B$1:$G$1048576,6,FALSE())</f>
    </oc>
    <nc r="D420" t="e">
      <f>VLOOKUP(B420,'[1]Справочник аптек'!$B$1:$G$1048576,6,FALSE())</f>
    </nc>
  </rcc>
  <rcc rId="5436" ua="false" sId="1">
    <oc r="D421" t="e">
      <f>VLOOKUP(B421,'[1]Справочник аптек'!$B$1:$H$1048576,5,FALSE())</f>
    </oc>
    <nc r="D421" t="e">
      <f>VLOOKUP(B421,'[1]Справочник аптек'!$B$1:$H$1048576,5,FALSE())</f>
    </nc>
  </rcc>
  <rcc rId="5437" ua="false" sId="1">
    <oc r="D421" t="e">
      <f>VLOOKUP(B421,'[1]Справочник аптек'!$B$1:$G$1048576,6,FALSE())</f>
    </oc>
    <nc r="D421" t="e">
      <f>VLOOKUP(B421,'[1]Справочник аптек'!$B$1:$G$1048576,6,FALSE())</f>
    </nc>
  </rcc>
  <rcc rId="5438" ua="false" sId="1">
    <oc r="D422" t="e">
      <f>VLOOKUP(B422,'[1]Справочник аптек'!$B$1:$H$1048576,5,FALSE())</f>
    </oc>
    <nc r="D422" t="e">
      <f>VLOOKUP(B422,'[1]Справочник аптек'!$B$1:$H$1048576,5,FALSE())</f>
    </nc>
  </rcc>
  <rcc rId="5439" ua="false" sId="1">
    <oc r="D422" t="e">
      <f>VLOOKUP(B422,'[1]Справочник аптек'!$B$1:$G$1048576,6,FALSE())</f>
    </oc>
    <nc r="D422" t="e">
      <f>VLOOKUP(B422,'[1]Справочник аптек'!$B$1:$G$1048576,6,FALSE())</f>
    </nc>
  </rcc>
  <rcc rId="5440" ua="false" sId="1">
    <oc r="D423" t="e">
      <f>VLOOKUP(B423,'[1]Справочник аптек'!$B$1:$H$1048576,5,FALSE())</f>
    </oc>
    <nc r="D423" t="e">
      <f>VLOOKUP(B423,'[1]Справочник аптек'!$B$1:$H$1048576,5,FALSE())</f>
    </nc>
  </rcc>
  <rcc rId="5441" ua="false" sId="1">
    <oc r="D423" t="e">
      <f>VLOOKUP(B423,'[1]Справочник аптек'!$B$1:$G$1048576,6,FALSE())</f>
    </oc>
    <nc r="D423" t="e">
      <f>VLOOKUP(B423,'[1]Справочник аптек'!$B$1:$G$1048576,6,FALSE())</f>
    </nc>
  </rcc>
  <rcc rId="5442" ua="false" sId="1">
    <oc r="D424" t="e">
      <f>VLOOKUP(B424,'[1]Справочник аптек'!$B$1:$H$1048576,5,FALSE())</f>
    </oc>
    <nc r="D424" t="e">
      <f>VLOOKUP(B424,'[1]Справочник аптек'!$B$1:$H$1048576,5,FALSE())</f>
    </nc>
  </rcc>
  <rcc rId="5443" ua="false" sId="1">
    <oc r="D424" t="e">
      <f>VLOOKUP(B424,'[1]Справочник аптек'!$B$1:$G$1048576,6,FALSE())</f>
    </oc>
    <nc r="D424" t="e">
      <f>VLOOKUP(B424,'[1]Справочник аптек'!$B$1:$G$1048576,6,FALSE())</f>
    </nc>
  </rcc>
  <rcc rId="5444" ua="false" sId="1">
    <oc r="D425" t="e">
      <f>VLOOKUP(B425,'[1]Справочник аптек'!$B$1:$H$1048576,5,FALSE())</f>
    </oc>
    <nc r="D425" t="e">
      <f>VLOOKUP(B425,'[1]Справочник аптек'!$B$1:$H$1048576,5,FALSE())</f>
    </nc>
  </rcc>
  <rcc rId="5445" ua="false" sId="1">
    <oc r="D425" t="e">
      <f>VLOOKUP(B425,'[1]Справочник аптек'!$B$1:$G$1048576,6,FALSE())</f>
    </oc>
    <nc r="D425" t="e">
      <f>VLOOKUP(B425,'[1]Справочник аптек'!$B$1:$G$1048576,6,FALSE())</f>
    </nc>
  </rcc>
  <rcc rId="5446" ua="false" sId="1">
    <oc r="D426" t="e">
      <f>VLOOKUP(B426,'[1]Справочник аптек'!$B$1:$H$1048576,5,FALSE())</f>
    </oc>
    <nc r="D426" t="e">
      <f>VLOOKUP(B426,'[1]Справочник аптек'!$B$1:$H$1048576,5,FALSE())</f>
    </nc>
  </rcc>
  <rcc rId="5447" ua="false" sId="1">
    <oc r="D426" t="e">
      <f>VLOOKUP(B426,'[1]Справочник аптек'!$B$1:$G$1048576,6,FALSE())</f>
    </oc>
    <nc r="D426" t="e">
      <f>VLOOKUP(B426,'[1]Справочник аптек'!$B$1:$G$1048576,6,FALSE())</f>
    </nc>
  </rcc>
  <rcc rId="5448" ua="false" sId="1">
    <oc r="D427" t="e">
      <f>VLOOKUP(B427,'[1]Справочник аптек'!$B$1:$H$1048576,5,FALSE())</f>
    </oc>
    <nc r="D427" t="e">
      <f>VLOOKUP(B427,'[1]Справочник аптек'!$B$1:$H$1048576,5,FALSE())</f>
    </nc>
  </rcc>
  <rcc rId="5449" ua="false" sId="1">
    <oc r="D427" t="e">
      <f>VLOOKUP(B427,'[1]Справочник аптек'!$B$1:$G$1048576,6,FALSE())</f>
    </oc>
    <nc r="D427" t="e">
      <f>VLOOKUP(B427,'[1]Справочник аптек'!$B$1:$G$1048576,6,FALSE())</f>
    </nc>
  </rcc>
  <rcc rId="5450" ua="false" sId="1">
    <oc r="D428" t="e">
      <f>VLOOKUP(B428,'[1]Справочник аптек'!$B$1:$H$1048576,5,FALSE())</f>
    </oc>
    <nc r="D428" t="e">
      <f>VLOOKUP(B428,'[1]Справочник аптек'!$B$1:$H$1048576,5,FALSE())</f>
    </nc>
  </rcc>
  <rcc rId="5451" ua="false" sId="1">
    <oc r="D428" t="e">
      <f>VLOOKUP(B428,'[1]Справочник аптек'!$B$1:$G$1048576,6,FALSE())</f>
    </oc>
    <nc r="D428" t="e">
      <f>VLOOKUP(B428,'[1]Справочник аптек'!$B$1:$G$1048576,6,FALSE())</f>
    </nc>
  </rcc>
  <rcc rId="5452" ua="false" sId="1">
    <oc r="D429" t="e">
      <f>VLOOKUP(B429,'[1]Справочник аптек'!$B$1:$H$1048576,5,FALSE())</f>
    </oc>
    <nc r="D429" t="e">
      <f>VLOOKUP(B429,'[1]Справочник аптек'!$B$1:$H$1048576,5,FALSE())</f>
    </nc>
  </rcc>
  <rcc rId="5453" ua="false" sId="1">
    <oc r="D429" t="e">
      <f>VLOOKUP(B429,'[1]Справочник аптек'!$B$1:$G$1048576,6,FALSE())</f>
    </oc>
    <nc r="D429" t="e">
      <f>VLOOKUP(B429,'[1]Справочник аптек'!$B$1:$G$1048576,6,FALSE())</f>
    </nc>
  </rcc>
  <rcc rId="5454" ua="false" sId="1">
    <oc r="D430" t="e">
      <f>VLOOKUP(B430,'[1]Справочник аптек'!$B$1:$H$1048576,5,FALSE())</f>
    </oc>
    <nc r="D430" t="e">
      <f>VLOOKUP(B430,'[1]Справочник аптек'!$B$1:$H$1048576,5,FALSE())</f>
    </nc>
  </rcc>
  <rcc rId="5455" ua="false" sId="1">
    <oc r="D430" t="e">
      <f>VLOOKUP(B430,'[1]Справочник аптек'!$B$1:$G$1048576,6,FALSE())</f>
    </oc>
    <nc r="D430" t="e">
      <f>VLOOKUP(B430,'[1]Справочник аптек'!$B$1:$G$1048576,6,FALSE())</f>
    </nc>
  </rcc>
  <rcc rId="5456" ua="false" sId="1">
    <oc r="D431" t="e">
      <f>VLOOKUP(B431,'[1]Справочник аптек'!$B$1:$H$1048576,5,FALSE())</f>
    </oc>
    <nc r="D431" t="e">
      <f>VLOOKUP(B431,'[1]Справочник аптек'!$B$1:$H$1048576,5,FALSE())</f>
    </nc>
  </rcc>
  <rcc rId="5457" ua="false" sId="1">
    <oc r="D431" t="e">
      <f>VLOOKUP(B431,'[1]Справочник аптек'!$B$1:$G$1048576,6,FALSE())</f>
    </oc>
    <nc r="D431" t="e">
      <f>VLOOKUP(B431,'[1]Справочник аптек'!$B$1:$G$1048576,6,FALSE())</f>
    </nc>
  </rcc>
  <rcc rId="5458" ua="false" sId="1">
    <oc r="D432" t="e">
      <f>VLOOKUP(B432,'[1]Справочник аптек'!$B$1:$H$1048576,5,FALSE())</f>
    </oc>
    <nc r="D432" t="e">
      <f>VLOOKUP(B432,'[1]Справочник аптек'!$B$1:$H$1048576,5,FALSE())</f>
    </nc>
  </rcc>
  <rcc rId="5459" ua="false" sId="1">
    <oc r="D432" t="e">
      <f>VLOOKUP(B432,'[1]Справочник аптек'!$B$1:$G$1048576,6,FALSE())</f>
    </oc>
    <nc r="D432" t="e">
      <f>VLOOKUP(B432,'[1]Справочник аптек'!$B$1:$G$1048576,6,FALSE())</f>
    </nc>
  </rcc>
  <rcc rId="5460" ua="false" sId="1">
    <oc r="D433" t="e">
      <f>VLOOKUP(B433,'[1]Справочник аптек'!$B$1:$H$1048576,5,FALSE())</f>
    </oc>
    <nc r="D433" t="e">
      <f>VLOOKUP(B433,'[1]Справочник аптек'!$B$1:$H$1048576,5,FALSE())</f>
    </nc>
  </rcc>
  <rcc rId="5461" ua="false" sId="1">
    <oc r="D433" t="e">
      <f>VLOOKUP(B433,'[1]Справочник аптек'!$B$1:$G$1048576,6,FALSE())</f>
    </oc>
    <nc r="D433" t="e">
      <f>VLOOKUP(B433,'[1]Справочник аптек'!$B$1:$G$1048576,6,FALSE())</f>
    </nc>
  </rcc>
  <rcc rId="5462" ua="false" sId="1">
    <oc r="D434" t="e">
      <f>VLOOKUP(B434,'[1]Справочник аптек'!$B$1:$H$1048576,5,FALSE())</f>
    </oc>
    <nc r="D434" t="e">
      <f>VLOOKUP(B434,'[1]Справочник аптек'!$B$1:$H$1048576,5,FALSE())</f>
    </nc>
  </rcc>
  <rcc rId="5463" ua="false" sId="1">
    <oc r="D434" t="e">
      <f>VLOOKUP(B434,'[1]Справочник аптек'!$B$1:$G$1048576,6,FALSE())</f>
    </oc>
    <nc r="D434" t="e">
      <f>VLOOKUP(B434,'[1]Справочник аптек'!$B$1:$G$1048576,6,FALSE())</f>
    </nc>
  </rcc>
  <rcc rId="5464" ua="false" sId="1">
    <oc r="D435" t="e">
      <f>VLOOKUP(B435,'[1]Справочник аптек'!$B$1:$H$1048576,5,FALSE())</f>
    </oc>
    <nc r="D435" t="e">
      <f>VLOOKUP(B435,'[1]Справочник аптек'!$B$1:$H$1048576,5,FALSE())</f>
    </nc>
  </rcc>
  <rcc rId="5465" ua="false" sId="1">
    <oc r="D435" t="e">
      <f>VLOOKUP(B435,'[1]Справочник аптек'!$B$1:$G$1048576,6,FALSE())</f>
    </oc>
    <nc r="D435" t="e">
      <f>VLOOKUP(B435,'[1]Справочник аптек'!$B$1:$G$1048576,6,FALSE())</f>
    </nc>
  </rcc>
  <rcc rId="5466" ua="false" sId="1">
    <oc r="D436" t="e">
      <f>VLOOKUP(B436,'[1]Справочник аптек'!$B$1:$H$1048576,5,FALSE())</f>
    </oc>
    <nc r="D436" t="e">
      <f>VLOOKUP(B436,'[1]Справочник аптек'!$B$1:$H$1048576,5,FALSE())</f>
    </nc>
  </rcc>
  <rcc rId="5467" ua="false" sId="1">
    <oc r="D436" t="e">
      <f>VLOOKUP(B436,'[1]Справочник аптек'!$B$1:$G$1048576,6,FALSE())</f>
    </oc>
    <nc r="D436" t="e">
      <f>VLOOKUP(B436,'[1]Справочник аптек'!$B$1:$G$1048576,6,FALSE())</f>
    </nc>
  </rcc>
  <rcc rId="5468" ua="false" sId="1">
    <oc r="D437" t="e">
      <f>VLOOKUP(B437,'[1]Справочник аптек'!$B$1:$H$1048576,5,FALSE())</f>
    </oc>
    <nc r="D437" t="e">
      <f>VLOOKUP(B437,'[1]Справочник аптек'!$B$1:$H$1048576,5,FALSE())</f>
    </nc>
  </rcc>
  <rcc rId="5469" ua="false" sId="1">
    <oc r="D437" t="e">
      <f>VLOOKUP(B437,'[1]Справочник аптек'!$B$1:$G$1048576,6,FALSE())</f>
    </oc>
    <nc r="D437" t="e">
      <f>VLOOKUP(B437,'[1]Справочник аптек'!$B$1:$G$1048576,6,FALSE())</f>
    </nc>
  </rcc>
  <rcc rId="5470" ua="false" sId="1">
    <oc r="D438" t="e">
      <f>VLOOKUP(B438,'[1]Справочник аптек'!$B$1:$H$1048576,5,FALSE())</f>
    </oc>
    <nc r="D438" t="e">
      <f>VLOOKUP(B438,'[1]Справочник аптек'!$B$1:$H$1048576,5,FALSE())</f>
    </nc>
  </rcc>
  <rcc rId="5471" ua="false" sId="1">
    <oc r="D438" t="e">
      <f>VLOOKUP(B438,'[1]Справочник аптек'!$B$1:$G$1048576,6,FALSE())</f>
    </oc>
    <nc r="D438" t="e">
      <f>VLOOKUP(B438,'[1]Справочник аптек'!$B$1:$G$1048576,6,FALSE())</f>
    </nc>
  </rcc>
  <rcc rId="5472" ua="false" sId="1">
    <oc r="D439" t="e">
      <f>VLOOKUP(B439,'[1]Справочник аптек'!$B$1:$H$1048576,5,FALSE())</f>
    </oc>
    <nc r="D439" t="e">
      <f>VLOOKUP(B439,'[1]Справочник аптек'!$B$1:$H$1048576,5,FALSE())</f>
    </nc>
  </rcc>
  <rcc rId="5473" ua="false" sId="1">
    <oc r="D439" t="e">
      <f>VLOOKUP(B439,'[1]Справочник аптек'!$B$1:$G$1048576,6,FALSE())</f>
    </oc>
    <nc r="D439" t="e">
      <f>VLOOKUP(B439,'[1]Справочник аптек'!$B$1:$G$1048576,6,FALSE())</f>
    </nc>
  </rcc>
  <rcc rId="5474" ua="false" sId="1">
    <oc r="D440" t="e">
      <f>VLOOKUP(B440,'[1]Справочник аптек'!$B$1:$H$1048576,5,FALSE())</f>
    </oc>
    <nc r="D440" t="e">
      <f>VLOOKUP(B440,'[1]Справочник аптек'!$B$1:$H$1048576,5,FALSE())</f>
    </nc>
  </rcc>
  <rcc rId="5475" ua="false" sId="1">
    <oc r="D440" t="e">
      <f>VLOOKUP(B440,'[1]Справочник аптек'!$B$1:$G$1048576,6,FALSE())</f>
    </oc>
    <nc r="D440" t="e">
      <f>VLOOKUP(B440,'[1]Справочник аптек'!$B$1:$G$1048576,6,FALSE())</f>
    </nc>
  </rcc>
  <rcc rId="5476" ua="false" sId="1">
    <oc r="D441" t="e">
      <f>VLOOKUP(B441,'[1]Справочник аптек'!$B$1:$H$1048576,5,FALSE())</f>
    </oc>
    <nc r="D441" t="e">
      <f>VLOOKUP(B441,'[1]Справочник аптек'!$B$1:$H$1048576,5,FALSE())</f>
    </nc>
  </rcc>
  <rcc rId="5477" ua="false" sId="1">
    <oc r="D441" t="e">
      <f>VLOOKUP(B441,'[1]Справочник аптек'!$B$1:$G$1048576,6,FALSE())</f>
    </oc>
    <nc r="D441" t="e">
      <f>VLOOKUP(B441,'[1]Справочник аптек'!$B$1:$G$1048576,6,FALSE())</f>
    </nc>
  </rcc>
  <rcc rId="5478" ua="false" sId="1">
    <oc r="D442" t="e">
      <f>VLOOKUP(B442,'[1]Справочник аптек'!$B$1:$H$1048576,5,FALSE())</f>
    </oc>
    <nc r="D442" t="e">
      <f>VLOOKUP(B442,'[1]Справочник аптек'!$B$1:$H$1048576,5,FALSE())</f>
    </nc>
  </rcc>
  <rcc rId="5479" ua="false" sId="1">
    <oc r="D442" t="e">
      <f>VLOOKUP(B442,'[1]Справочник аптек'!$B$1:$G$1048576,6,FALSE())</f>
    </oc>
    <nc r="D442" t="e">
      <f>VLOOKUP(B442,'[1]Справочник аптек'!$B$1:$G$1048576,6,FALSE())</f>
    </nc>
  </rcc>
  <rcc rId="5480" ua="false" sId="1">
    <oc r="D443" t="e">
      <f>VLOOKUP(B443,'[1]Справочник аптек'!$B$1:$H$1048576,5,FALSE())</f>
    </oc>
    <nc r="D443" t="e">
      <f>VLOOKUP(B443,'[1]Справочник аптек'!$B$1:$H$1048576,5,FALSE())</f>
    </nc>
  </rcc>
  <rcc rId="5481" ua="false" sId="1">
    <oc r="D443" t="e">
      <f>VLOOKUP(B443,'[1]Справочник аптек'!$B$1:$G$1048576,6,FALSE())</f>
    </oc>
    <nc r="D443" t="e">
      <f>VLOOKUP(B443,'[1]Справочник аптек'!$B$1:$G$1048576,6,FALSE())</f>
    </nc>
  </rcc>
  <rcc rId="5482" ua="false" sId="1">
    <oc r="D444" t="e">
      <f>VLOOKUP(B444,'[1]Справочник аптек'!$B$1:$H$1048576,5,FALSE())</f>
    </oc>
    <nc r="D444" t="e">
      <f>VLOOKUP(B444,'[1]Справочник аптек'!$B$1:$H$1048576,5,FALSE())</f>
    </nc>
  </rcc>
  <rcc rId="5483" ua="false" sId="1">
    <oc r="D444" t="e">
      <f>VLOOKUP(B444,'[1]Справочник аптек'!$B$1:$G$1048576,6,FALSE())</f>
    </oc>
    <nc r="D444" t="e">
      <f>VLOOKUP(B444,'[1]Справочник аптек'!$B$1:$G$1048576,6,FALSE())</f>
    </nc>
  </rcc>
  <rcc rId="5484" ua="false" sId="1">
    <oc r="D445" t="e">
      <f>VLOOKUP(B445,'[1]Справочник аптек'!$B$1:$H$1048576,5,FALSE())</f>
    </oc>
    <nc r="D445" t="e">
      <f>VLOOKUP(B445,'[1]Справочник аптек'!$B$1:$H$1048576,5,FALSE())</f>
    </nc>
  </rcc>
  <rcc rId="5485" ua="false" sId="1">
    <oc r="D445" t="e">
      <f>VLOOKUP(B445,'[1]Справочник аптек'!$B$1:$G$1048576,6,FALSE())</f>
    </oc>
    <nc r="D445" t="e">
      <f>VLOOKUP(B445,'[1]Справочник аптек'!$B$1:$G$1048576,6,FALSE())</f>
    </nc>
  </rcc>
  <rcc rId="5486" ua="false" sId="1">
    <oc r="D446" t="e">
      <f>VLOOKUP(B446,'[1]Справочник аптек'!$B$1:$H$1048576,5,FALSE())</f>
    </oc>
    <nc r="D446" t="e">
      <f>VLOOKUP(B446,'[1]Справочник аптек'!$B$1:$H$1048576,5,FALSE())</f>
    </nc>
  </rcc>
  <rcc rId="5487" ua="false" sId="1">
    <oc r="D446" t="e">
      <f>VLOOKUP(B446,'[1]Справочник аптек'!$B$1:$G$1048576,6,FALSE())</f>
    </oc>
    <nc r="D446" t="e">
      <f>VLOOKUP(B446,'[1]Справочник аптек'!$B$1:$G$1048576,6,FALSE())</f>
    </nc>
  </rcc>
  <rcc rId="5488" ua="false" sId="1">
    <oc r="D447" t="e">
      <f>VLOOKUP(B447,'[1]Справочник аптек'!$B$1:$H$1048576,5,FALSE())</f>
    </oc>
    <nc r="D447" t="e">
      <f>VLOOKUP(B447,'[1]Справочник аптек'!$B$1:$H$1048576,5,FALSE())</f>
    </nc>
  </rcc>
  <rcc rId="5489" ua="false" sId="1">
    <oc r="D447" t="e">
      <f>VLOOKUP(B447,'[1]Справочник аптек'!$B$1:$G$1048576,6,FALSE())</f>
    </oc>
    <nc r="D447" t="e">
      <f>VLOOKUP(B447,'[1]Справочник аптек'!$B$1:$G$1048576,6,FALSE())</f>
    </nc>
  </rcc>
  <rcc rId="5490" ua="false" sId="1">
    <oc r="D448" t="e">
      <f>VLOOKUP(B448,'[1]Справочник аптек'!$B$1:$H$1048576,5,FALSE())</f>
    </oc>
    <nc r="D448" t="e">
      <f>VLOOKUP(B448,'[1]Справочник аптек'!$B$1:$H$1048576,5,FALSE())</f>
    </nc>
  </rcc>
  <rcc rId="5491" ua="false" sId="1">
    <oc r="D448" t="e">
      <f>VLOOKUP(B448,'[1]Справочник аптек'!$B$1:$G$1048576,6,FALSE())</f>
    </oc>
    <nc r="D448" t="e">
      <f>VLOOKUP(B448,'[1]Справочник аптек'!$B$1:$G$1048576,6,FALSE())</f>
    </nc>
  </rcc>
  <rcc rId="5492" ua="false" sId="1">
    <oc r="D449" t="e">
      <f>VLOOKUP(B449,'[1]Справочник аптек'!$B$1:$H$1048576,5,FALSE())</f>
    </oc>
    <nc r="D449" t="e">
      <f>VLOOKUP(B449,'[1]Справочник аптек'!$B$1:$H$1048576,5,FALSE())</f>
    </nc>
  </rcc>
  <rcc rId="5493" ua="false" sId="1">
    <oc r="D449" t="e">
      <f>VLOOKUP(B449,'[1]Справочник аптек'!$B$1:$G$1048576,6,FALSE())</f>
    </oc>
    <nc r="D449" t="e">
      <f>VLOOKUP(B449,'[1]Справочник аптек'!$B$1:$G$1048576,6,FALSE())</f>
    </nc>
  </rcc>
  <rcc rId="5494" ua="false" sId="1">
    <oc r="D450" t="e">
      <f>VLOOKUP(B450,'[1]Справочник аптек'!$B$1:$H$1048576,5,FALSE())</f>
    </oc>
    <nc r="D450" t="e">
      <f>VLOOKUP(B450,'[1]Справочник аптек'!$B$1:$H$1048576,5,FALSE())</f>
    </nc>
  </rcc>
  <rcc rId="5495" ua="false" sId="1">
    <oc r="D450" t="e">
      <f>VLOOKUP(B450,'[1]Справочник аптек'!$B$1:$G$1048576,6,FALSE())</f>
    </oc>
    <nc r="D450" t="e">
      <f>VLOOKUP(B450,'[1]Справочник аптек'!$B$1:$G$1048576,6,FALSE())</f>
    </nc>
  </rcc>
  <rcc rId="5496" ua="false" sId="1">
    <oc r="D451" t="e">
      <f>VLOOKUP(B451,'[1]Справочник аптек'!$B$1:$H$1048576,5,FALSE())</f>
    </oc>
    <nc r="D451" t="e">
      <f>VLOOKUP(B451,'[1]Справочник аптек'!$B$1:$H$1048576,5,FALSE())</f>
    </nc>
  </rcc>
  <rcc rId="5497" ua="false" sId="1">
    <oc r="D451" t="e">
      <f>VLOOKUP(B451,'[1]Справочник аптек'!$B$1:$G$1048576,6,FALSE())</f>
    </oc>
    <nc r="D451" t="e">
      <f>VLOOKUP(B451,'[1]Справочник аптек'!$B$1:$G$1048576,6,FALSE())</f>
    </nc>
  </rcc>
  <rcc rId="5498" ua="false" sId="1">
    <oc r="D452" t="e">
      <f>VLOOKUP(B452,'[1]Справочник аптек'!$B$1:$H$1048576,5,FALSE())</f>
    </oc>
    <nc r="D452" t="e">
      <f>VLOOKUP(B452,'[1]Справочник аптек'!$B$1:$H$1048576,5,FALSE())</f>
    </nc>
  </rcc>
  <rcc rId="5499" ua="false" sId="1">
    <oc r="D452" t="e">
      <f>VLOOKUP(B452,'[1]Справочник аптек'!$B$1:$G$1048576,6,FALSE())</f>
    </oc>
    <nc r="D452" t="e">
      <f>VLOOKUP(B452,'[1]Справочник аптек'!$B$1:$G$1048576,6,FALSE())</f>
    </nc>
  </rcc>
  <rcc rId="5500" ua="false" sId="1">
    <oc r="D453" t="e">
      <f>VLOOKUP(B453,'[1]Справочник аптек'!$B$1:$H$1048576,5,FALSE())</f>
    </oc>
    <nc r="D453" t="e">
      <f>VLOOKUP(B453,'[1]Справочник аптек'!$B$1:$H$1048576,5,FALSE())</f>
    </nc>
  </rcc>
  <rcc rId="5501" ua="false" sId="1">
    <oc r="D453" t="e">
      <f>VLOOKUP(B453,'[1]Справочник аптек'!$B$1:$G$1048576,6,FALSE())</f>
    </oc>
    <nc r="D453" t="e">
      <f>VLOOKUP(B453,'[1]Справочник аптек'!$B$1:$G$1048576,6,FALSE())</f>
    </nc>
  </rcc>
  <rcc rId="5502" ua="false" sId="1">
    <oc r="D454" t="e">
      <f>VLOOKUP(B454,'[1]Справочник аптек'!$B$1:$H$1048576,5,FALSE())</f>
    </oc>
    <nc r="D454" t="e">
      <f>VLOOKUP(B454,'[1]Справочник аптек'!$B$1:$H$1048576,5,FALSE())</f>
    </nc>
  </rcc>
  <rcc rId="5503" ua="false" sId="1">
    <oc r="D454" t="e">
      <f>VLOOKUP(B454,'[1]Справочник аптек'!$B$1:$G$1048576,6,FALSE())</f>
    </oc>
    <nc r="D454" t="e">
      <f>VLOOKUP(B454,'[1]Справочник аптек'!$B$1:$G$1048576,6,FALSE())</f>
    </nc>
  </rcc>
  <rcc rId="5504" ua="false" sId="1">
    <oc r="D455" t="e">
      <f>VLOOKUP(B455,'[1]Справочник аптек'!$B$1:$H$1048576,5,FALSE())</f>
    </oc>
    <nc r="D455" t="e">
      <f>VLOOKUP(B455,'[1]Справочник аптек'!$B$1:$H$1048576,5,FALSE())</f>
    </nc>
  </rcc>
  <rcc rId="5505" ua="false" sId="1">
    <oc r="D455" t="e">
      <f>VLOOKUP(B455,'[1]Справочник аптек'!$B$1:$G$1048576,6,FALSE())</f>
    </oc>
    <nc r="D455" t="e">
      <f>VLOOKUP(B455,'[1]Справочник аптек'!$B$1:$G$1048576,6,FALSE())</f>
    </nc>
  </rcc>
  <rcc rId="5506" ua="false" sId="1">
    <oc r="D456" t="e">
      <f>VLOOKUP(B456,'[1]Справочник аптек'!$B$1:$H$1048576,5,FALSE())</f>
    </oc>
    <nc r="D456" t="e">
      <f>VLOOKUP(B456,'[1]Справочник аптек'!$B$1:$H$1048576,5,FALSE())</f>
    </nc>
  </rcc>
  <rcc rId="5507" ua="false" sId="1">
    <oc r="D456" t="e">
      <f>VLOOKUP(B456,'[1]Справочник аптек'!$B$1:$G$1048576,6,FALSE())</f>
    </oc>
    <nc r="D456" t="e">
      <f>VLOOKUP(B456,'[1]Справочник аптек'!$B$1:$G$1048576,6,FALSE())</f>
    </nc>
  </rcc>
  <rcc rId="5508" ua="false" sId="1">
    <oc r="D457" t="e">
      <f>VLOOKUP(B457,'[1]Справочник аптек'!$B$1:$H$1048576,5,FALSE())</f>
    </oc>
    <nc r="D457" t="e">
      <f>VLOOKUP(B457,'[1]Справочник аптек'!$B$1:$H$1048576,5,FALSE())</f>
    </nc>
  </rcc>
  <rcc rId="5509" ua="false" sId="1">
    <oc r="D457" t="e">
      <f>VLOOKUP(B457,'[1]Справочник аптек'!$B$1:$G$1048576,6,FALSE())</f>
    </oc>
    <nc r="D457" t="e">
      <f>VLOOKUP(B457,'[1]Справочник аптек'!$B$1:$G$1048576,6,FALSE())</f>
    </nc>
  </rcc>
  <rcc rId="5510" ua="false" sId="1">
    <oc r="D458" t="e">
      <f>VLOOKUP(B458,'[1]Справочник аптек'!$B$1:$H$1048576,5,FALSE())</f>
    </oc>
    <nc r="D458" t="e">
      <f>VLOOKUP(B458,'[1]Справочник аптек'!$B$1:$H$1048576,5,FALSE())</f>
    </nc>
  </rcc>
  <rcc rId="5511" ua="false" sId="1">
    <oc r="D458" t="e">
      <f>VLOOKUP(B458,'[1]Справочник аптек'!$B$1:$G$1048576,6,FALSE())</f>
    </oc>
    <nc r="D458" t="e">
      <f>VLOOKUP(B458,'[1]Справочник аптек'!$B$1:$G$1048576,6,FALSE())</f>
    </nc>
  </rcc>
  <rcc rId="5512" ua="false" sId="1">
    <oc r="D459" t="e">
      <f>VLOOKUP(B459,'[1]Справочник аптек'!$B$1:$H$1048576,5,FALSE())</f>
    </oc>
    <nc r="D459" t="e">
      <f>VLOOKUP(B459,'[1]Справочник аптек'!$B$1:$H$1048576,5,FALSE())</f>
    </nc>
  </rcc>
  <rcc rId="5513" ua="false" sId="1">
    <oc r="D459" t="e">
      <f>VLOOKUP(B459,'[1]Справочник аптек'!$B$1:$G$1048576,6,FALSE())</f>
    </oc>
    <nc r="D459" t="e">
      <f>VLOOKUP(B459,'[1]Справочник аптек'!$B$1:$G$1048576,6,FALSE())</f>
    </nc>
  </rcc>
  <rcc rId="5514" ua="false" sId="1">
    <oc r="D460" t="e">
      <f>VLOOKUP(B460,'[1]Справочник аптек'!$B$1:$H$1048576,5,FALSE())</f>
    </oc>
    <nc r="D460" t="e">
      <f>VLOOKUP(B460,'[1]Справочник аптек'!$B$1:$H$1048576,5,FALSE())</f>
    </nc>
  </rcc>
  <rcc rId="5515" ua="false" sId="1">
    <oc r="D460" t="e">
      <f>VLOOKUP(B460,'[1]Справочник аптек'!$B$1:$G$1048576,6,FALSE())</f>
    </oc>
    <nc r="D460" t="e">
      <f>VLOOKUP(B460,'[1]Справочник аптек'!$B$1:$G$1048576,6,FALSE())</f>
    </nc>
  </rcc>
  <rcc rId="5516" ua="false" sId="1">
    <oc r="D461" t="e">
      <f>VLOOKUP(B461,'[1]Справочник аптек'!$B$1:$H$1048576,5,FALSE())</f>
    </oc>
    <nc r="D461" t="e">
      <f>VLOOKUP(B461,'[1]Справочник аптек'!$B$1:$H$1048576,5,FALSE())</f>
    </nc>
  </rcc>
  <rcc rId="5517" ua="false" sId="1">
    <oc r="D461" t="e">
      <f>VLOOKUP(B461,'[1]Справочник аптек'!$B$1:$G$1048576,6,FALSE())</f>
    </oc>
    <nc r="D461" t="e">
      <f>VLOOKUP(B461,'[1]Справочник аптек'!$B$1:$G$1048576,6,FALSE())</f>
    </nc>
  </rcc>
  <rcc rId="5518" ua="false" sId="1">
    <oc r="D462" t="e">
      <f>VLOOKUP(B462,'[1]Справочник аптек'!$B$1:$H$1048576,5,FALSE())</f>
    </oc>
    <nc r="D462" t="e">
      <f>VLOOKUP(B462,'[1]Справочник аптек'!$B$1:$H$1048576,5,FALSE())</f>
    </nc>
  </rcc>
  <rcc rId="5519" ua="false" sId="1">
    <oc r="D462" t="e">
      <f>VLOOKUP(B462,'[1]Справочник аптек'!$B$1:$G$1048576,6,FALSE())</f>
    </oc>
    <nc r="D462" t="e">
      <f>VLOOKUP(B462,'[1]Справочник аптек'!$B$1:$G$1048576,6,FALSE())</f>
    </nc>
  </rcc>
  <rcc rId="5520" ua="false" sId="1">
    <oc r="D463" t="e">
      <f>VLOOKUP(B463,'[1]Справочник аптек'!$B$1:$H$1048576,5,FALSE())</f>
    </oc>
    <nc r="D463" t="e">
      <f>VLOOKUP(B463,'[1]Справочник аптек'!$B$1:$H$1048576,5,FALSE())</f>
    </nc>
  </rcc>
  <rcc rId="5521" ua="false" sId="1">
    <oc r="D463" t="e">
      <f>VLOOKUP(B463,'[1]Справочник аптек'!$B$1:$G$1048576,6,FALSE())</f>
    </oc>
    <nc r="D463" t="e">
      <f>VLOOKUP(B463,'[1]Справочник аптек'!$B$1:$G$1048576,6,FALSE())</f>
    </nc>
  </rcc>
  <rcc rId="5522" ua="false" sId="1">
    <oc r="D464" t="e">
      <f>VLOOKUP(B464,'[1]Справочник аптек'!$B$1:$H$1048576,5,FALSE())</f>
    </oc>
    <nc r="D464" t="e">
      <f>VLOOKUP(B464,'[1]Справочник аптек'!$B$1:$H$1048576,5,FALSE())</f>
    </nc>
  </rcc>
  <rcc rId="5523" ua="false" sId="1">
    <oc r="D464" t="e">
      <f>VLOOKUP(B464,'[1]Справочник аптек'!$B$1:$G$1048576,6,FALSE())</f>
    </oc>
    <nc r="D464" t="e">
      <f>VLOOKUP(B464,'[1]Справочник аптек'!$B$1:$G$1048576,6,FALSE())</f>
    </nc>
  </rcc>
  <rcc rId="5524" ua="false" sId="1">
    <oc r="D465" t="e">
      <f>VLOOKUP(B465,'[1]Справочник аптек'!$B$1:$H$1048576,5,FALSE())</f>
    </oc>
    <nc r="D465" t="e">
      <f>VLOOKUP(B465,'[1]Справочник аптек'!$B$1:$H$1048576,5,FALSE())</f>
    </nc>
  </rcc>
  <rcc rId="5525" ua="false" sId="1">
    <oc r="D465" t="e">
      <f>VLOOKUP(B465,'[1]Справочник аптек'!$B$1:$G$1048576,6,FALSE())</f>
    </oc>
    <nc r="D465" t="e">
      <f>VLOOKUP(B465,'[1]Справочник аптек'!$B$1:$G$1048576,6,FALSE())</f>
    </nc>
  </rcc>
  <rcc rId="5526" ua="false" sId="1">
    <oc r="D466" t="e">
      <f>VLOOKUP(B466,'[1]Справочник аптек'!$B$1:$H$1048576,5,FALSE())</f>
    </oc>
    <nc r="D466" t="e">
      <f>VLOOKUP(B466,'[1]Справочник аптек'!$B$1:$H$1048576,5,FALSE())</f>
    </nc>
  </rcc>
  <rcc rId="5527" ua="false" sId="1">
    <oc r="D466" t="e">
      <f>VLOOKUP(B466,'[1]Справочник аптек'!$B$1:$G$1048576,6,FALSE())</f>
    </oc>
    <nc r="D466" t="e">
      <f>VLOOKUP(B466,'[1]Справочник аптек'!$B$1:$G$1048576,6,FALSE())</f>
    </nc>
  </rcc>
  <rcc rId="5528" ua="false" sId="1">
    <oc r="D467" t="e">
      <f>VLOOKUP(B467,'[1]Справочник аптек'!$B$1:$H$1048576,5,FALSE())</f>
    </oc>
    <nc r="D467" t="e">
      <f>VLOOKUP(B467,'[1]Справочник аптек'!$B$1:$H$1048576,5,FALSE())</f>
    </nc>
  </rcc>
  <rcc rId="5529" ua="false" sId="1">
    <oc r="D467" t="e">
      <f>VLOOKUP(B467,'[1]Справочник аптек'!$B$1:$G$1048576,6,FALSE())</f>
    </oc>
    <nc r="D467" t="e">
      <f>VLOOKUP(B467,'[1]Справочник аптек'!$B$1:$G$1048576,6,FALSE())</f>
    </nc>
  </rcc>
  <rcc rId="5530" ua="false" sId="1">
    <oc r="D468" t="e">
      <f>VLOOKUP(B468,'[1]Справочник аптек'!$B$1:$H$1048576,5,FALSE())</f>
    </oc>
    <nc r="D468" t="e">
      <f>VLOOKUP(B468,'[1]Справочник аптек'!$B$1:$H$1048576,5,FALSE())</f>
    </nc>
  </rcc>
  <rcc rId="5531" ua="false" sId="1">
    <oc r="D468" t="e">
      <f>VLOOKUP(B468,'[1]Справочник аптек'!$B$1:$G$1048576,6,FALSE())</f>
    </oc>
    <nc r="D468" t="e">
      <f>VLOOKUP(B468,'[1]Справочник аптек'!$B$1:$G$1048576,6,FALSE())</f>
    </nc>
  </rcc>
  <rcc rId="5532" ua="false" sId="1">
    <oc r="D469" t="e">
      <f>VLOOKUP(B469,'[1]Справочник аптек'!$B$1:$H$1048576,5,FALSE())</f>
    </oc>
    <nc r="D469" t="e">
      <f>VLOOKUP(B469,'[1]Справочник аптек'!$B$1:$H$1048576,5,FALSE())</f>
    </nc>
  </rcc>
  <rcc rId="5533" ua="false" sId="1">
    <oc r="D469" t="e">
      <f>VLOOKUP(B469,'[1]Справочник аптек'!$B$1:$G$1048576,6,FALSE())</f>
    </oc>
    <nc r="D469" t="e">
      <f>VLOOKUP(B469,'[1]Справочник аптек'!$B$1:$G$1048576,6,FALSE())</f>
    </nc>
  </rcc>
  <rcc rId="5534" ua="false" sId="1">
    <oc r="D470" t="e">
      <f>VLOOKUP(B470,'[1]Справочник аптек'!$B$1:$H$1048576,5,FALSE())</f>
    </oc>
    <nc r="D470" t="e">
      <f>VLOOKUP(B470,'[1]Справочник аптек'!$B$1:$H$1048576,5,FALSE())</f>
    </nc>
  </rcc>
  <rcc rId="5535" ua="false" sId="1">
    <oc r="D470" t="e">
      <f>VLOOKUP(B470,'[1]Справочник аптек'!$B$1:$G$1048576,6,FALSE())</f>
    </oc>
    <nc r="D470" t="e">
      <f>VLOOKUP(B470,'[1]Справочник аптек'!$B$1:$G$1048576,6,FALSE())</f>
    </nc>
  </rcc>
  <rcc rId="5536" ua="false" sId="1">
    <oc r="D470" t="e">
      <f>VLOOKUP(B470,'[1]Справочник аптек'!$B$1:$H$1048576,5,FALSE())</f>
    </oc>
    <nc r="D470" t="e">
      <f>VLOOKUP(B470,'[1]Справочник аптек'!$B$1:$H$1048576,5,FALSE())</f>
    </nc>
  </rcc>
  <rcc rId="5537" ua="false" sId="1">
    <oc r="D470" t="e">
      <f>VLOOKUP(B470,'[1]Справочник аптек'!$B$1:$G$1048576,6,FALSE())</f>
    </oc>
    <nc r="D470" t="e">
      <f>VLOOKUP(B470,'[1]Справочник аптек'!$B$1:$G$1048576,6,FALSE())</f>
    </nc>
  </rcc>
  <rcc rId="5538" ua="false" sId="1">
    <oc r="D471" t="e">
      <f>VLOOKUP(B471,'[1]Справочник аптек'!$B$1:$H$1048576,5,FALSE())</f>
    </oc>
    <nc r="D471" t="e">
      <f>VLOOKUP(B471,'[1]Справочник аптек'!$B$1:$H$1048576,5,FALSE())</f>
    </nc>
  </rcc>
  <rcc rId="5539" ua="false" sId="1">
    <oc r="D471" t="e">
      <f>VLOOKUP(B471,'[1]Справочник аптек'!$B$1:$G$1048576,6,FALSE())</f>
    </oc>
    <nc r="D471" t="e">
      <f>VLOOKUP(B471,'[1]Справочник аптек'!$B$1:$G$1048576,6,FALSE())</f>
    </nc>
  </rcc>
  <rcc rId="5540" ua="false" sId="1">
    <oc r="D472" t="e">
      <f>VLOOKUP(B472,'[1]Справочник аптек'!$B$1:$H$1048576,5,FALSE())</f>
    </oc>
    <nc r="D472" t="e">
      <f>VLOOKUP(B472,'[1]Справочник аптек'!$B$1:$H$1048576,5,FALSE())</f>
    </nc>
  </rcc>
  <rcc rId="5541" ua="false" sId="1">
    <oc r="D472" t="e">
      <f>VLOOKUP(B472,'[1]Справочник аптек'!$B$1:$G$1048576,6,FALSE())</f>
    </oc>
    <nc r="D472" t="e">
      <f>VLOOKUP(B472,'[1]Справочник аптек'!$B$1:$G$1048576,6,FALSE())</f>
    </nc>
  </rcc>
  <rcc rId="5542" ua="false" sId="1">
    <oc r="D473" t="e">
      <f>VLOOKUP(B473,'[1]Справочник аптек'!$B$1:$H$1048576,5,FALSE())</f>
    </oc>
    <nc r="D473" t="e">
      <f>VLOOKUP(B473,'[1]Справочник аптек'!$B$1:$H$1048576,5,FALSE())</f>
    </nc>
  </rcc>
  <rcc rId="5543" ua="false" sId="1">
    <oc r="D473" t="e">
      <f>VLOOKUP(B473,'[1]Справочник аптек'!$B$1:$G$1048576,6,FALSE())</f>
    </oc>
    <nc r="D473" t="e">
      <f>VLOOKUP(B473,'[1]Справочник аптек'!$B$1:$G$1048576,6,FALSE())</f>
    </nc>
  </rcc>
  <rcc rId="5544" ua="false" sId="1">
    <oc r="D474" t="e">
      <f>VLOOKUP(B474,'[1]Справочник аптек'!$B$1:$H$1048576,5,FALSE())</f>
    </oc>
    <nc r="D474" t="e">
      <f>VLOOKUP(B474,'[1]Справочник аптек'!$B$1:$H$1048576,5,FALSE())</f>
    </nc>
  </rcc>
  <rcc rId="5545" ua="false" sId="1">
    <oc r="D474" t="e">
      <f>VLOOKUP(B474,'[1]Справочник аптек'!$B$1:$G$1048576,6,FALSE())</f>
    </oc>
    <nc r="D474" t="e">
      <f>VLOOKUP(B474,'[1]Справочник аптек'!$B$1:$G$1048576,6,FALSE())</f>
    </nc>
  </rcc>
  <rcc rId="5546" ua="false" sId="1">
    <oc r="D475" t="e">
      <f>VLOOKUP(B475,'[1]Справочник аптек'!$B$1:$H$1048576,5,FALSE())</f>
    </oc>
    <nc r="D475" t="e">
      <f>VLOOKUP(B475,'[1]Справочник аптек'!$B$1:$H$1048576,5,FALSE())</f>
    </nc>
  </rcc>
  <rcc rId="5547" ua="false" sId="1">
    <oc r="D475" t="e">
      <f>VLOOKUP(B475,'[1]Справочник аптек'!$B$1:$G$1048576,6,FALSE())</f>
    </oc>
    <nc r="D475" t="e">
      <f>VLOOKUP(B475,'[1]Справочник аптек'!$B$1:$G$1048576,6,FALSE())</f>
    </nc>
  </rcc>
  <rcc rId="5548" ua="false" sId="1">
    <oc r="D476" t="e">
      <f>VLOOKUP(B476,'[1]Справочник аптек'!$B$1:$H$1048576,5,FALSE())</f>
    </oc>
    <nc r="D476" t="e">
      <f>VLOOKUP(B476,'[1]Справочник аптек'!$B$1:$H$1048576,5,FALSE())</f>
    </nc>
  </rcc>
  <rcc rId="5549" ua="false" sId="1">
    <oc r="D476" t="e">
      <f>VLOOKUP(B476,'[1]Справочник аптек'!$B$1:$G$1048576,6,FALSE())</f>
    </oc>
    <nc r="D476" t="e">
      <f>VLOOKUP(B476,'[1]Справочник аптек'!$B$1:$G$1048576,6,FALSE())</f>
    </nc>
  </rcc>
  <rcc rId="5550" ua="false" sId="1">
    <oc r="D477" t="e">
      <f>VLOOKUP(B477,'[1]Справочник аптек'!$B$1:$H$1048576,5,FALSE())</f>
    </oc>
    <nc r="D477" t="e">
      <f>VLOOKUP(B477,'[1]Справочник аптек'!$B$1:$H$1048576,5,FALSE())</f>
    </nc>
  </rcc>
  <rcc rId="5551" ua="false" sId="1">
    <oc r="D477" t="e">
      <f>VLOOKUP(B477,'[1]Справочник аптек'!$B$1:$G$1048576,6,FALSE())</f>
    </oc>
    <nc r="D477" t="e">
      <f>VLOOKUP(B477,'[1]Справочник аптек'!$B$1:$G$1048576,6,FALSE())</f>
    </nc>
  </rcc>
  <rcc rId="5552" ua="false" sId="1">
    <oc r="D478" t="e">
      <f>VLOOKUP(B478,'[1]Справочник аптек'!$B$1:$H$1048576,5,FALSE())</f>
    </oc>
    <nc r="D478" t="e">
      <f>VLOOKUP(B478,'[1]Справочник аптек'!$B$1:$H$1048576,5,FALSE())</f>
    </nc>
  </rcc>
  <rcc rId="5553" ua="false" sId="1">
    <oc r="D478" t="e">
      <f>VLOOKUP(B478,'[1]Справочник аптек'!$B$1:$G$1048576,6,FALSE())</f>
    </oc>
    <nc r="D478" t="e">
      <f>VLOOKUP(B478,'[1]Справочник аптек'!$B$1:$G$1048576,6,FALSE())</f>
    </nc>
  </rcc>
  <rcc rId="5554" ua="false" sId="1">
    <oc r="D479" t="e">
      <f>VLOOKUP(B479,'[1]Справочник аптек'!$B$1:$H$1048576,5,FALSE())</f>
    </oc>
    <nc r="D479" t="e">
      <f>VLOOKUP(B479,'[1]Справочник аптек'!$B$1:$H$1048576,5,FALSE())</f>
    </nc>
  </rcc>
  <rcc rId="5555" ua="false" sId="1">
    <oc r="D479" t="e">
      <f>VLOOKUP(B479,'[1]Справочник аптек'!$B$1:$G$1048576,6,FALSE())</f>
    </oc>
    <nc r="D479" t="e">
      <f>VLOOKUP(B479,'[1]Справочник аптек'!$B$1:$G$1048576,6,FALSE())</f>
    </nc>
  </rcc>
  <rcc rId="5556" ua="false" sId="1">
    <oc r="D480" t="e">
      <f>VLOOKUP(B480,'[1]Справочник аптек'!$B$1:$H$1048576,5,FALSE())</f>
    </oc>
    <nc r="D480" t="e">
      <f>VLOOKUP(B480,'[1]Справочник аптек'!$B$1:$H$1048576,5,FALSE())</f>
    </nc>
  </rcc>
  <rcc rId="5557" ua="false" sId="1">
    <oc r="D480" t="e">
      <f>VLOOKUP(B480,'[1]Справочник аптек'!$B$1:$G$1048576,6,FALSE())</f>
    </oc>
    <nc r="D480" t="e">
      <f>VLOOKUP(B480,'[1]Справочник аптек'!$B$1:$G$1048576,6,FALSE())</f>
    </nc>
  </rcc>
  <rcc rId="5558" ua="false" sId="1">
    <oc r="D481" t="e">
      <f>VLOOKUP(B481,'[1]Справочник аптек'!$B$1:$H$1048576,5,FALSE())</f>
    </oc>
    <nc r="D481" t="e">
      <f>VLOOKUP(B481,'[1]Справочник аптек'!$B$1:$H$1048576,5,FALSE())</f>
    </nc>
  </rcc>
  <rcc rId="5559" ua="false" sId="1">
    <oc r="D481" t="e">
      <f>VLOOKUP(B481,'[1]Справочник аптек'!$B$1:$G$1048576,6,FALSE())</f>
    </oc>
    <nc r="D481" t="e">
      <f>VLOOKUP(B481,'[1]Справочник аптек'!$B$1:$G$1048576,6,FALSE())</f>
    </nc>
  </rcc>
  <rcc rId="5560" ua="false" sId="1">
    <oc r="D482" t="e">
      <f>VLOOKUP(B482,'[1]Справочник аптек'!$B$1:$H$1048576,5,FALSE())</f>
    </oc>
    <nc r="D482" t="e">
      <f>VLOOKUP(B482,'[1]Справочник аптек'!$B$1:$H$1048576,5,FALSE())</f>
    </nc>
  </rcc>
  <rcc rId="5561" ua="false" sId="1">
    <oc r="D482" t="e">
      <f>VLOOKUP(B482,'[1]Справочник аптек'!$B$1:$G$1048576,6,FALSE())</f>
    </oc>
    <nc r="D482" t="e">
      <f>VLOOKUP(B482,'[1]Справочник аптек'!$B$1:$G$1048576,6,FALSE())</f>
    </nc>
  </rcc>
  <rcc rId="5562" ua="false" sId="1">
    <oc r="D483" t="e">
      <f>VLOOKUP(B483,'[1]Справочник аптек'!$B$1:$H$1048576,5,FALSE())</f>
    </oc>
    <nc r="D483" t="e">
      <f>VLOOKUP(B483,'[1]Справочник аптек'!$B$1:$H$1048576,5,FALSE())</f>
    </nc>
  </rcc>
  <rcc rId="5563" ua="false" sId="1">
    <oc r="D483" t="e">
      <f>VLOOKUP(B483,'[1]Справочник аптек'!$B$1:$G$1048576,6,FALSE())</f>
    </oc>
    <nc r="D483" t="e">
      <f>VLOOKUP(B483,'[1]Справочник аптек'!$B$1:$G$1048576,6,FALSE())</f>
    </nc>
  </rcc>
  <rcc rId="5564" ua="false" sId="1">
    <oc r="D484" t="e">
      <f>VLOOKUP(B484,'[1]Справочник аптек'!$B$1:$H$1048576,5,FALSE())</f>
    </oc>
    <nc r="D484" t="e">
      <f>VLOOKUP(B484,'[1]Справочник аптек'!$B$1:$H$1048576,5,FALSE())</f>
    </nc>
  </rcc>
  <rcc rId="5565" ua="false" sId="1">
    <oc r="D484" t="e">
      <f>VLOOKUP(B484,'[1]Справочник аптек'!$B$1:$G$1048576,6,FALSE())</f>
    </oc>
    <nc r="D484" t="e">
      <f>VLOOKUP(B484,'[1]Справочник аптек'!$B$1:$G$1048576,6,FALSE())</f>
    </nc>
  </rcc>
  <rcc rId="5566" ua="false" sId="1">
    <oc r="D485" t="e">
      <f>VLOOKUP(B485,'[1]Справочник аптек'!$B$1:$H$1048576,5,FALSE())</f>
    </oc>
    <nc r="D485" t="e">
      <f>VLOOKUP(B485,'[1]Справочник аптек'!$B$1:$H$1048576,5,FALSE())</f>
    </nc>
  </rcc>
  <rcc rId="5567" ua="false" sId="1">
    <oc r="D485" t="e">
      <f>VLOOKUP(B485,'[1]Справочник аптек'!$B$1:$G$1048576,6,FALSE())</f>
    </oc>
    <nc r="D485" t="e">
      <f>VLOOKUP(B485,'[1]Справочник аптек'!$B$1:$G$1048576,6,FALSE())</f>
    </nc>
  </rcc>
  <rcc rId="5568" ua="false" sId="1">
    <oc r="D486" t="e">
      <f>VLOOKUP(B486,'[1]Справочник аптек'!$B$1:$H$1048576,5,FALSE())</f>
    </oc>
    <nc r="D486" t="e">
      <f>VLOOKUP(B486,'[1]Справочник аптек'!$B$1:$H$1048576,5,FALSE())</f>
    </nc>
  </rcc>
  <rcc rId="5569" ua="false" sId="1">
    <oc r="D486" t="e">
      <f>VLOOKUP(B486,'[1]Справочник аптек'!$B$1:$G$1048576,6,FALSE())</f>
    </oc>
    <nc r="D486" t="e">
      <f>VLOOKUP(B486,'[1]Справочник аптек'!$B$1:$G$1048576,6,FALSE())</f>
    </nc>
  </rcc>
  <rcc rId="5570" ua="false" sId="1">
    <oc r="D487" t="e">
      <f>VLOOKUP(B487,'[1]Справочник аптек'!$B$1:$H$1048576,5,FALSE())</f>
    </oc>
    <nc r="D487" t="e">
      <f>VLOOKUP(B487,'[1]Справочник аптек'!$B$1:$H$1048576,5,FALSE())</f>
    </nc>
  </rcc>
  <rcc rId="5571" ua="false" sId="1">
    <oc r="D487" t="e">
      <f>VLOOKUP(B487,'[1]Справочник аптек'!$B$1:$G$1048576,6,FALSE())</f>
    </oc>
    <nc r="D487" t="e">
      <f>VLOOKUP(B487,'[1]Справочник аптек'!$B$1:$G$1048576,6,FALSE())</f>
    </nc>
  </rcc>
  <rcc rId="5572" ua="false" sId="1">
    <oc r="D488" t="e">
      <f>VLOOKUP(B488,'[1]Справочник аптек'!$B$1:$H$1048576,5,FALSE())</f>
    </oc>
    <nc r="D488" t="e">
      <f>VLOOKUP(B488,'[1]Справочник аптек'!$B$1:$H$1048576,5,FALSE())</f>
    </nc>
  </rcc>
  <rcc rId="5573" ua="false" sId="1">
    <oc r="D488" t="e">
      <f>VLOOKUP(B488,'[1]Справочник аптек'!$B$1:$G$1048576,6,FALSE())</f>
    </oc>
    <nc r="D488" t="e">
      <f>VLOOKUP(B488,'[1]Справочник аптек'!$B$1:$G$1048576,6,FALSE())</f>
    </nc>
  </rcc>
  <rcc rId="5574" ua="false" sId="1">
    <oc r="D489" t="e">
      <f>VLOOKUP(B489,'[1]Справочник аптек'!$B$1:$H$1048576,5,FALSE())</f>
    </oc>
    <nc r="D489" t="e">
      <f>VLOOKUP(B489,'[1]Справочник аптек'!$B$1:$H$1048576,5,FALSE())</f>
    </nc>
  </rcc>
  <rcc rId="5575" ua="false" sId="1">
    <oc r="D489" t="e">
      <f>VLOOKUP(B489,'[1]Справочник аптек'!$B$1:$G$1048576,6,FALSE())</f>
    </oc>
    <nc r="D489" t="e">
      <f>VLOOKUP(B489,'[1]Справочник аптек'!$B$1:$G$1048576,6,FALSE())</f>
    </nc>
  </rcc>
  <rcc rId="5576" ua="false" sId="1">
    <oc r="D490" t="e">
      <f>VLOOKUP(B490,'[1]Справочник аптек'!$B$1:$H$1048576,5,FALSE())</f>
    </oc>
    <nc r="D490" t="e">
      <f>VLOOKUP(B490,'[1]Справочник аптек'!$B$1:$H$1048576,5,FALSE())</f>
    </nc>
  </rcc>
  <rcc rId="5577" ua="false" sId="1">
    <oc r="D490" t="e">
      <f>VLOOKUP(B490,'[1]Справочник аптек'!$B$1:$G$1048576,6,FALSE())</f>
    </oc>
    <nc r="D490" t="e">
      <f>VLOOKUP(B490,'[1]Справочник аптек'!$B$1:$G$1048576,6,FALSE())</f>
    </nc>
  </rcc>
  <rcc rId="5578" ua="false" sId="1">
    <oc r="D491" t="e">
      <f>VLOOKUP(B491,'[1]Справочник аптек'!$B$1:$H$1048576,5,FALSE())</f>
    </oc>
    <nc r="D491" t="e">
      <f>VLOOKUP(B491,'[1]Справочник аптек'!$B$1:$H$1048576,5,FALSE())</f>
    </nc>
  </rcc>
  <rcc rId="5579" ua="false" sId="1">
    <oc r="D491" t="e">
      <f>VLOOKUP(B491,'[1]Справочник аптек'!$B$1:$G$1048576,6,FALSE())</f>
    </oc>
    <nc r="D491" t="e">
      <f>VLOOKUP(B491,'[1]Справочник аптек'!$B$1:$G$1048576,6,FALSE())</f>
    </nc>
  </rcc>
  <rcc rId="5580" ua="false" sId="1">
    <oc r="D492" t="e">
      <f>VLOOKUP(B492,'[1]Справочник аптек'!$B$1:$H$1048576,5,FALSE())</f>
    </oc>
    <nc r="D492" t="e">
      <f>VLOOKUP(B492,'[1]Справочник аптек'!$B$1:$H$1048576,5,FALSE())</f>
    </nc>
  </rcc>
  <rcc rId="5581" ua="false" sId="1">
    <oc r="D492" t="e">
      <f>VLOOKUP(B492,'[1]Справочник аптек'!$B$1:$G$1048576,6,FALSE())</f>
    </oc>
    <nc r="D492" t="e">
      <f>VLOOKUP(B492,'[1]Справочник аптек'!$B$1:$G$1048576,6,FALSE())</f>
    </nc>
  </rcc>
  <rcc rId="5582" ua="false" sId="1">
    <oc r="D493" t="e">
      <f>VLOOKUP(B493,'[1]Справочник аптек'!$B$1:$H$1048576,5,FALSE())</f>
    </oc>
    <nc r="D493" t="e">
      <f>VLOOKUP(B493,'[1]Справочник аптек'!$B$1:$H$1048576,5,FALSE())</f>
    </nc>
  </rcc>
  <rcc rId="5583" ua="false" sId="1">
    <oc r="D493" t="e">
      <f>VLOOKUP(B493,'[1]Справочник аптек'!$B$1:$G$1048576,6,FALSE())</f>
    </oc>
    <nc r="D493" t="e">
      <f>VLOOKUP(B493,'[1]Справочник аптек'!$B$1:$G$1048576,6,FALSE())</f>
    </nc>
  </rcc>
  <rcc rId="5584" ua="false" sId="1">
    <oc r="D494" t="e">
      <f>VLOOKUP(B494,'[1]Справочник аптек'!$B$1:$H$1048576,5,FALSE())</f>
    </oc>
    <nc r="D494" t="e">
      <f>VLOOKUP(B494,'[1]Справочник аптек'!$B$1:$H$1048576,5,FALSE())</f>
    </nc>
  </rcc>
  <rcc rId="5585" ua="false" sId="1">
    <oc r="D494" t="e">
      <f>VLOOKUP(B494,'[1]Справочник аптек'!$B$1:$G$1048576,6,FALSE())</f>
    </oc>
    <nc r="D494" t="e">
      <f>VLOOKUP(B494,'[1]Справочник аптек'!$B$1:$G$1048576,6,FALSE())</f>
    </nc>
  </rcc>
  <rcc rId="5586" ua="false" sId="1">
    <oc r="D495" t="e">
      <f>VLOOKUP(B495,'[1]Справочник аптек'!$B$1:$H$1048576,5,FALSE())</f>
    </oc>
    <nc r="D495" t="e">
      <f>VLOOKUP(B495,'[1]Справочник аптек'!$B$1:$H$1048576,5,FALSE())</f>
    </nc>
  </rcc>
  <rcc rId="5587" ua="false" sId="1">
    <oc r="D495" t="e">
      <f>VLOOKUP(B495,'[1]Справочник аптек'!$B$1:$G$1048576,6,FALSE())</f>
    </oc>
    <nc r="D495" t="e">
      <f>VLOOKUP(B495,'[1]Справочник аптек'!$B$1:$G$1048576,6,FALSE())</f>
    </nc>
  </rcc>
  <rcc rId="5588" ua="false" sId="1">
    <oc r="D496" t="e">
      <f>VLOOKUP(B496,'[1]Справочник аптек'!$B$1:$H$1048576,5,FALSE())</f>
    </oc>
    <nc r="D496" t="e">
      <f>VLOOKUP(B496,'[1]Справочник аптек'!$B$1:$H$1048576,5,FALSE())</f>
    </nc>
  </rcc>
  <rcc rId="5589" ua="false" sId="1">
    <oc r="D496" t="e">
      <f>VLOOKUP(B496,'[1]Справочник аптек'!$B$1:$G$1048576,6,FALSE())</f>
    </oc>
    <nc r="D496" t="e">
      <f>VLOOKUP(B496,'[1]Справочник аптек'!$B$1:$G$1048576,6,FALSE())</f>
    </nc>
  </rcc>
  <rcc rId="5590" ua="false" sId="1">
    <oc r="D497" t="e">
      <f>VLOOKUP(B497,'[1]Справочник аптек'!$B$1:$H$1048576,5,FALSE())</f>
    </oc>
    <nc r="D497" t="e">
      <f>VLOOKUP(B497,'[1]Справочник аптек'!$B$1:$H$1048576,5,FALSE())</f>
    </nc>
  </rcc>
  <rcc rId="5591" ua="false" sId="1">
    <oc r="D497" t="e">
      <f>VLOOKUP(B497,'[1]Справочник аптек'!$B$1:$G$1048576,6,FALSE())</f>
    </oc>
    <nc r="D497" t="e">
      <f>VLOOKUP(B497,'[1]Справочник аптек'!$B$1:$G$1048576,6,FALSE())</f>
    </nc>
  </rcc>
  <rcc rId="5592" ua="false" sId="1">
    <oc r="D498" t="e">
      <f>VLOOKUP(B498,'[1]Справочник аптек'!$B$1:$H$1048576,5,FALSE())</f>
    </oc>
    <nc r="D498" t="e">
      <f>VLOOKUP(B498,'[1]Справочник аптек'!$B$1:$H$1048576,5,FALSE())</f>
    </nc>
  </rcc>
  <rcc rId="5593" ua="false" sId="1">
    <oc r="D498" t="e">
      <f>VLOOKUP(B498,'[1]Справочник аптек'!$B$1:$G$1048576,6,FALSE())</f>
    </oc>
    <nc r="D498" t="e">
      <f>VLOOKUP(B498,'[1]Справочник аптек'!$B$1:$G$1048576,6,FALSE())</f>
    </nc>
  </rcc>
  <rcc rId="5594" ua="false" sId="1">
    <oc r="D499" t="e">
      <f>VLOOKUP(B499,'[1]Справочник аптек'!$B$1:$H$1048576,5,FALSE())</f>
    </oc>
    <nc r="D499" t="e">
      <f>VLOOKUP(B499,'[1]Справочник аптек'!$B$1:$H$1048576,5,FALSE())</f>
    </nc>
  </rcc>
  <rcc rId="5595" ua="false" sId="1">
    <oc r="D499" t="e">
      <f>VLOOKUP(B499,'[1]Справочник аптек'!$B$1:$G$1048576,6,FALSE())</f>
    </oc>
    <nc r="D499" t="e">
      <f>VLOOKUP(B499,'[1]Справочник аптек'!$B$1:$G$1048576,6,FALSE())</f>
    </nc>
  </rcc>
  <rcc rId="5596" ua="false" sId="1">
    <oc r="D500" t="e">
      <f>VLOOKUP(B500,'[1]Справочник аптек'!$B$1:$H$1048576,5,FALSE())</f>
    </oc>
    <nc r="D500" t="e">
      <f>VLOOKUP(B500,'[1]Справочник аптек'!$B$1:$H$1048576,5,FALSE())</f>
    </nc>
  </rcc>
  <rcc rId="5597" ua="false" sId="1">
    <oc r="D500" t="e">
      <f>VLOOKUP(B500,'[1]Справочник аптек'!$B$1:$G$1048576,6,FALSE())</f>
    </oc>
    <nc r="D500" t="e">
      <f>VLOOKUP(B500,'[1]Справочник аптек'!$B$1:$G$1048576,6,FALSE())</f>
    </nc>
  </rcc>
  <rcc rId="5598" ua="false" sId="1">
    <oc r="D501" t="e">
      <f>VLOOKUP(B501,'[1]Справочник аптек'!$B$1:$H$1048576,5,FALSE())</f>
    </oc>
    <nc r="D501" t="e">
      <f>VLOOKUP(B501,'[1]Справочник аптек'!$B$1:$H$1048576,5,FALSE())</f>
    </nc>
  </rcc>
  <rcc rId="5599" ua="false" sId="1">
    <oc r="D501" t="e">
      <f>VLOOKUP(B501,'[1]Справочник аптек'!$B$1:$G$1048576,6,FALSE())</f>
    </oc>
    <nc r="D501" t="e">
      <f>VLOOKUP(B501,'[1]Справочник аптек'!$B$1:$G$1048576,6,FALSE())</f>
    </nc>
  </rcc>
  <rcc rId="5600" ua="false" sId="1">
    <oc r="D502" t="e">
      <f>VLOOKUP(B502,'[1]Справочник аптек'!$B$1:$H$1048576,5,FALSE())</f>
    </oc>
    <nc r="D502" t="e">
      <f>VLOOKUP(B502,'[1]Справочник аптек'!$B$1:$H$1048576,5,FALSE())</f>
    </nc>
  </rcc>
  <rcc rId="5601" ua="false" sId="1">
    <oc r="D502" t="e">
      <f>VLOOKUP(B502,'[1]Справочник аптек'!$B$1:$G$1048576,6,FALSE())</f>
    </oc>
    <nc r="D502" t="e">
      <f>VLOOKUP(B502,'[1]Справочник аптек'!$B$1:$G$1048576,6,FALSE())</f>
    </nc>
  </rcc>
  <rcc rId="5602" ua="false" sId="1">
    <oc r="D503" t="e">
      <f>VLOOKUP(B503,'[1]Справочник аптек'!$B$1:$H$1048576,5,FALSE())</f>
    </oc>
    <nc r="D503" t="e">
      <f>VLOOKUP(B503,'[1]Справочник аптек'!$B$1:$H$1048576,5,FALSE())</f>
    </nc>
  </rcc>
  <rcc rId="5603" ua="false" sId="1">
    <oc r="D503" t="e">
      <f>VLOOKUP(B503,'[1]Справочник аптек'!$B$1:$G$1048576,6,FALSE())</f>
    </oc>
    <nc r="D503" t="e">
      <f>VLOOKUP(B503,'[1]Справочник аптек'!$B$1:$G$1048576,6,FALSE())</f>
    </nc>
  </rcc>
  <rcc rId="5604" ua="false" sId="1">
    <oc r="D504" t="e">
      <f>VLOOKUP(B504,'[1]Справочник аптек'!$B$1:$H$1048576,5,FALSE())</f>
    </oc>
    <nc r="D504" t="e">
      <f>VLOOKUP(B504,'[1]Справочник аптек'!$B$1:$H$1048576,5,FALSE())</f>
    </nc>
  </rcc>
  <rcc rId="5605" ua="false" sId="1">
    <oc r="D504" t="e">
      <f>VLOOKUP(B504,'[1]Справочник аптек'!$B$1:$G$1048576,6,FALSE())</f>
    </oc>
    <nc r="D504" t="e">
      <f>VLOOKUP(B504,'[1]Справочник аптек'!$B$1:$G$1048576,6,FALSE())</f>
    </nc>
  </rcc>
  <rcc rId="5606" ua="false" sId="1">
    <oc r="D505" t="e">
      <f>VLOOKUP(B505,'[1]Справочник аптек'!$B$1:$H$1048576,5,FALSE())</f>
    </oc>
    <nc r="D505" t="e">
      <f>VLOOKUP(B505,'[1]Справочник аптек'!$B$1:$H$1048576,5,FALSE())</f>
    </nc>
  </rcc>
  <rcc rId="5607" ua="false" sId="1">
    <oc r="D505" t="e">
      <f>VLOOKUP(B505,'[1]Справочник аптек'!$B$1:$G$1048576,6,FALSE())</f>
    </oc>
    <nc r="D505" t="e">
      <f>VLOOKUP(B505,'[1]Справочник аптек'!$B$1:$G$1048576,6,FALSE())</f>
    </nc>
  </rcc>
  <rcc rId="5608" ua="false" sId="1">
    <oc r="D506" t="e">
      <f>VLOOKUP(B506,'[1]Справочник аптек'!$B$1:$H$1048576,5,FALSE())</f>
    </oc>
    <nc r="D506" t="e">
      <f>VLOOKUP(B506,'[1]Справочник аптек'!$B$1:$H$1048576,5,FALSE())</f>
    </nc>
  </rcc>
  <rcc rId="5609" ua="false" sId="1">
    <oc r="D506" t="e">
      <f>VLOOKUP(B506,'[1]Справочник аптек'!$B$1:$G$1048576,6,FALSE())</f>
    </oc>
    <nc r="D506" t="e">
      <f>VLOOKUP(B506,'[1]Справочник аптек'!$B$1:$G$1048576,6,FALSE())</f>
    </nc>
  </rcc>
  <rcc rId="5610" ua="false" sId="1">
    <oc r="D507" t="e">
      <f>VLOOKUP(B507,'[1]Справочник аптек'!$B$1:$H$1048576,5,FALSE())</f>
    </oc>
    <nc r="D507" t="e">
      <f>VLOOKUP(B507,'[1]Справочник аптек'!$B$1:$H$1048576,5,FALSE())</f>
    </nc>
  </rcc>
  <rcc rId="5611" ua="false" sId="1">
    <oc r="D507" t="e">
      <f>VLOOKUP(B507,'[1]Справочник аптек'!$B$1:$G$1048576,6,FALSE())</f>
    </oc>
    <nc r="D507" t="e">
      <f>VLOOKUP(B507,'[1]Справочник аптек'!$B$1:$G$1048576,6,FALSE())</f>
    </nc>
  </rcc>
  <rcc rId="5612" ua="false" sId="1">
    <oc r="D508" t="e">
      <f>VLOOKUP(B508,'[1]Справочник аптек'!$B$1:$H$1048576,5,FALSE())</f>
    </oc>
    <nc r="D508" t="e">
      <f>VLOOKUP(B508,'[1]Справочник аптек'!$B$1:$H$1048576,5,FALSE())</f>
    </nc>
  </rcc>
  <rcc rId="5613" ua="false" sId="1">
    <oc r="D508" t="e">
      <f>VLOOKUP(B508,'[1]Справочник аптек'!$B$1:$G$1048576,6,FALSE())</f>
    </oc>
    <nc r="D508" t="e">
      <f>VLOOKUP(B508,'[1]Справочник аптек'!$B$1:$G$1048576,6,FALSE())</f>
    </nc>
  </rcc>
  <rcc rId="5614" ua="false" sId="1">
    <oc r="D509" t="e">
      <f>VLOOKUP(B509,'[1]Справочник аптек'!$B$1:$H$1048576,5,FALSE())</f>
    </oc>
    <nc r="D509" t="e">
      <f>VLOOKUP(B509,'[1]Справочник аптек'!$B$1:$H$1048576,5,FALSE())</f>
    </nc>
  </rcc>
  <rcc rId="5615" ua="false" sId="1">
    <oc r="D509" t="e">
      <f>VLOOKUP(B509,'[1]Справочник аптек'!$B$1:$G$1048576,6,FALSE())</f>
    </oc>
    <nc r="D509" t="e">
      <f>VLOOKUP(B509,'[1]Справочник аптек'!$B$1:$G$1048576,6,FALSE())</f>
    </nc>
  </rcc>
  <rcc rId="5616" ua="false" sId="1">
    <oc r="D510" t="e">
      <f>VLOOKUP(B510,'[1]Справочник аптек'!$B$1:$H$1048576,5,FALSE())</f>
    </oc>
    <nc r="D510" t="e">
      <f>VLOOKUP(B510,'[1]Справочник аптек'!$B$1:$H$1048576,5,FALSE())</f>
    </nc>
  </rcc>
  <rcc rId="5617" ua="false" sId="1">
    <oc r="D510" t="e">
      <f>VLOOKUP(B510,'[1]Справочник аптек'!$B$1:$G$1048576,6,FALSE())</f>
    </oc>
    <nc r="D510" t="e">
      <f>VLOOKUP(B510,'[1]Справочник аптек'!$B$1:$G$1048576,6,FALSE())</f>
    </nc>
  </rcc>
  <rcc rId="5618" ua="false" sId="1">
    <oc r="D511" t="e">
      <f>VLOOKUP(B511,'[1]Справочник аптек'!$B$1:$H$1048576,5,FALSE())</f>
    </oc>
    <nc r="D511" t="e">
      <f>VLOOKUP(B511,'[1]Справочник аптек'!$B$1:$H$1048576,5,FALSE())</f>
    </nc>
  </rcc>
  <rcc rId="5619" ua="false" sId="1">
    <oc r="D511" t="e">
      <f>VLOOKUP(B511,'[1]Справочник аптек'!$B$1:$G$1048576,6,FALSE())</f>
    </oc>
    <nc r="D511" t="e">
      <f>VLOOKUP(B511,'[1]Справочник аптек'!$B$1:$G$1048576,6,FALSE())</f>
    </nc>
  </rcc>
  <rcc rId="5620" ua="false" sId="1">
    <oc r="D512" t="e">
      <f>VLOOKUP(B512,'[1]Справочник аптек'!$B$1:$H$1048576,5,FALSE())</f>
    </oc>
    <nc r="D512" t="e">
      <f>VLOOKUP(B512,'[1]Справочник аптек'!$B$1:$H$1048576,5,FALSE())</f>
    </nc>
  </rcc>
  <rcc rId="5621" ua="false" sId="1">
    <oc r="D512" t="e">
      <f>VLOOKUP(B512,'[1]Справочник аптек'!$B$1:$G$1048576,6,FALSE())</f>
    </oc>
    <nc r="D512" t="e">
      <f>VLOOKUP(B512,'[1]Справочник аптек'!$B$1:$G$1048576,6,FALSE())</f>
    </nc>
  </rcc>
  <rcc rId="5622" ua="false" sId="1">
    <oc r="D513" t="e">
      <f>VLOOKUP(B513,'[1]Справочник аптек'!$B$1:$H$1048576,5,FALSE())</f>
    </oc>
    <nc r="D513" t="e">
      <f>VLOOKUP(B513,'[1]Справочник аптек'!$B$1:$H$1048576,5,FALSE())</f>
    </nc>
  </rcc>
  <rcc rId="5623" ua="false" sId="1">
    <oc r="D513" t="e">
      <f>VLOOKUP(B513,'[1]Справочник аптек'!$B$1:$G$1048576,6,FALSE())</f>
    </oc>
    <nc r="D513" t="e">
      <f>VLOOKUP(B513,'[1]Справочник аптек'!$B$1:$G$1048576,6,FALSE())</f>
    </nc>
  </rcc>
  <rcc rId="5624" ua="false" sId="1">
    <oc r="D514" t="e">
      <f>VLOOKUP(B514,'[1]Справочник аптек'!$B$1:$H$1048576,5,FALSE())</f>
    </oc>
    <nc r="D514" t="e">
      <f>VLOOKUP(B514,'[1]Справочник аптек'!$B$1:$H$1048576,5,FALSE())</f>
    </nc>
  </rcc>
  <rcc rId="5625" ua="false" sId="1">
    <oc r="D514" t="e">
      <f>VLOOKUP(B514,'[1]Справочник аптек'!$B$1:$G$1048576,6,FALSE())</f>
    </oc>
    <nc r="D514" t="e">
      <f>VLOOKUP(B514,'[1]Справочник аптек'!$B$1:$G$1048576,6,FALSE())</f>
    </nc>
  </rcc>
  <rcc rId="5626" ua="false" sId="1">
    <oc r="D515" t="e">
      <f>VLOOKUP(B515,'[1]Справочник аптек'!$B$1:$H$1048576,5,FALSE())</f>
    </oc>
    <nc r="D515" t="e">
      <f>VLOOKUP(B515,'[1]Справочник аптек'!$B$1:$H$1048576,5,FALSE())</f>
    </nc>
  </rcc>
  <rcc rId="5627" ua="false" sId="1">
    <oc r="D515" t="e">
      <f>VLOOKUP(B515,'[1]Справочник аптек'!$B$1:$G$1048576,6,FALSE())</f>
    </oc>
    <nc r="D515" t="e">
      <f>VLOOKUP(B515,'[1]Справочник аптек'!$B$1:$G$1048576,6,FALSE())</f>
    </nc>
  </rcc>
  <rcc rId="5628" ua="false" sId="1">
    <oc r="D516" t="e">
      <f>VLOOKUP(B516,'[1]Справочник аптек'!$B$1:$H$1048576,5,FALSE())</f>
    </oc>
    <nc r="D516" t="e">
      <f>VLOOKUP(B516,'[1]Справочник аптек'!$B$1:$H$1048576,5,FALSE())</f>
    </nc>
  </rcc>
  <rcc rId="5629" ua="false" sId="1">
    <oc r="D516" t="e">
      <f>VLOOKUP(B516,'[1]Справочник аптек'!$B$1:$G$1048576,6,FALSE())</f>
    </oc>
    <nc r="D516" t="e">
      <f>VLOOKUP(B516,'[1]Справочник аптек'!$B$1:$G$1048576,6,FALSE())</f>
    </nc>
  </rcc>
  <rcc rId="5630" ua="false" sId="1">
    <oc r="D517" t="e">
      <f>VLOOKUP(B517,'[1]Справочник аптек'!$B$1:$H$1048576,5,FALSE())</f>
    </oc>
    <nc r="D517" t="e">
      <f>VLOOKUP(B517,'[1]Справочник аптек'!$B$1:$H$1048576,5,FALSE())</f>
    </nc>
  </rcc>
  <rcc rId="5631" ua="false" sId="1">
    <oc r="D517" t="e">
      <f>VLOOKUP(B517,'[1]Справочник аптек'!$B$1:$G$1048576,6,FALSE())</f>
    </oc>
    <nc r="D517" t="e">
      <f>VLOOKUP(B517,'[1]Справочник аптек'!$B$1:$G$1048576,6,FALSE())</f>
    </nc>
  </rcc>
  <rcc rId="5632" ua="false" sId="1">
    <oc r="D518" t="e">
      <f>VLOOKUP(B518,'[1]Справочник аптек'!$B$1:$H$1048576,5,FALSE())</f>
    </oc>
    <nc r="D518" t="e">
      <f>VLOOKUP(B518,'[1]Справочник аптек'!$B$1:$H$1048576,5,FALSE())</f>
    </nc>
  </rcc>
  <rcc rId="5633" ua="false" sId="1">
    <oc r="D518" t="e">
      <f>VLOOKUP(B518,'[1]Справочник аптек'!$B$1:$G$1048576,6,FALSE())</f>
    </oc>
    <nc r="D518" t="e">
      <f>VLOOKUP(B518,'[1]Справочник аптек'!$B$1:$G$1048576,6,FALSE())</f>
    </nc>
  </rcc>
  <rcc rId="5634" ua="false" sId="1">
    <oc r="D519" t="e">
      <f>VLOOKUP(B519,'[1]Справочник аптек'!$B$1:$H$1048576,5,FALSE())</f>
    </oc>
    <nc r="D519" t="e">
      <f>VLOOKUP(B519,'[1]Справочник аптек'!$B$1:$H$1048576,5,FALSE())</f>
    </nc>
  </rcc>
  <rcc rId="5635" ua="false" sId="1">
    <oc r="D519" t="e">
      <f>VLOOKUP(B519,'[1]Справочник аптек'!$B$1:$G$1048576,6,FALSE())</f>
    </oc>
    <nc r="D519" t="e">
      <f>VLOOKUP(B519,'[1]Справочник аптек'!$B$1:$G$1048576,6,FALSE())</f>
    </nc>
  </rcc>
  <rcc rId="5636" ua="false" sId="1">
    <oc r="D520" t="e">
      <f>VLOOKUP(B520,'[1]Справочник аптек'!$B$1:$H$1048576,5,FALSE())</f>
    </oc>
    <nc r="D520" t="e">
      <f>VLOOKUP(B520,'[1]Справочник аптек'!$B$1:$H$1048576,5,FALSE())</f>
    </nc>
  </rcc>
  <rcc rId="5637" ua="false" sId="1">
    <oc r="D520" t="e">
      <f>VLOOKUP(B520,'[1]Справочник аптек'!$B$1:$G$1048576,6,FALSE())</f>
    </oc>
    <nc r="D520" t="e">
      <f>VLOOKUP(B520,'[1]Справочник аптек'!$B$1:$G$1048576,6,FALSE())</f>
    </nc>
  </rcc>
  <rcc rId="5638" ua="false" sId="1">
    <oc r="D521" t="e">
      <f>VLOOKUP(B521,'[1]Справочник аптек'!$B$1:$H$1048576,5,FALSE())</f>
    </oc>
    <nc r="D521" t="e">
      <f>VLOOKUP(B521,'[1]Справочник аптек'!$B$1:$H$1048576,5,FALSE())</f>
    </nc>
  </rcc>
  <rcc rId="5639" ua="false" sId="1">
    <oc r="D521" t="e">
      <f>VLOOKUP(B521,'[1]Справочник аптек'!$B$1:$G$1048576,6,FALSE())</f>
    </oc>
    <nc r="D521" t="e">
      <f>VLOOKUP(B521,'[1]Справочник аптек'!$B$1:$G$1048576,6,FALSE())</f>
    </nc>
  </rcc>
  <rcc rId="5640" ua="false" sId="1">
    <oc r="D522" t="e">
      <f>VLOOKUP(B522,'[1]Справочник аптек'!$B$1:$H$1048576,5,FALSE())</f>
    </oc>
    <nc r="D522" t="e">
      <f>VLOOKUP(B522,'[1]Справочник аптек'!$B$1:$H$1048576,5,FALSE())</f>
    </nc>
  </rcc>
  <rcc rId="5641" ua="false" sId="1">
    <oc r="D522" t="e">
      <f>VLOOKUP(B522,'[1]Справочник аптек'!$B$1:$G$1048576,6,FALSE())</f>
    </oc>
    <nc r="D522" t="e">
      <f>VLOOKUP(B522,'[1]Справочник аптек'!$B$1:$G$1048576,6,FALSE())</f>
    </nc>
  </rcc>
  <rcc rId="5642" ua="false" sId="1">
    <oc r="D523" t="e">
      <f>VLOOKUP(B523,'[1]Справочник аптек'!$B$1:$H$1048576,5,FALSE())</f>
    </oc>
    <nc r="D523" t="e">
      <f>VLOOKUP(B523,'[1]Справочник аптек'!$B$1:$H$1048576,5,FALSE())</f>
    </nc>
  </rcc>
  <rcc rId="5643" ua="false" sId="1">
    <oc r="D523" t="e">
      <f>VLOOKUP(B523,'[1]Справочник аптек'!$B$1:$G$1048576,6,FALSE())</f>
    </oc>
    <nc r="D523" t="e">
      <f>VLOOKUP(B523,'[1]Справочник аптек'!$B$1:$G$1048576,6,FALSE())</f>
    </nc>
  </rcc>
  <rcc rId="5644" ua="false" sId="1">
    <oc r="D524" t="e">
      <f>VLOOKUP(B524,'[1]Справочник аптек'!$B$1:$H$1048576,5,FALSE())</f>
    </oc>
    <nc r="D524" t="e">
      <f>VLOOKUP(B524,'[1]Справочник аптек'!$B$1:$H$1048576,5,FALSE())</f>
    </nc>
  </rcc>
  <rcc rId="5645" ua="false" sId="1">
    <oc r="D524" t="e">
      <f>VLOOKUP(B524,'[1]Справочник аптек'!$B$1:$G$1048576,6,FALSE())</f>
    </oc>
    <nc r="D524" t="e">
      <f>VLOOKUP(B524,'[1]Справочник аптек'!$B$1:$G$1048576,6,FALSE())</f>
    </nc>
  </rcc>
  <rcc rId="5646" ua="false" sId="1">
    <oc r="D525" t="e">
      <f>VLOOKUP(B525,'[1]Справочник аптек'!$B$1:$H$1048576,5,FALSE())</f>
    </oc>
    <nc r="D525" t="e">
      <f>VLOOKUP(B525,'[1]Справочник аптек'!$B$1:$H$1048576,5,FALSE())</f>
    </nc>
  </rcc>
  <rcc rId="5647" ua="false" sId="1">
    <oc r="D525" t="e">
      <f>VLOOKUP(B525,'[1]Справочник аптек'!$B$1:$G$1048576,6,FALSE())</f>
    </oc>
    <nc r="D525" t="e">
      <f>VLOOKUP(B525,'[1]Справочник аптек'!$B$1:$G$1048576,6,FALSE())</f>
    </nc>
  </rcc>
  <rcc rId="5648" ua="false" sId="1">
    <oc r="D526" t="e">
      <f>VLOOKUP(B526,'[1]Справочник аптек'!$B$1:$H$1048576,5,FALSE())</f>
    </oc>
    <nc r="D526" t="e">
      <f>VLOOKUP(B526,'[1]Справочник аптек'!$B$1:$H$1048576,5,FALSE())</f>
    </nc>
  </rcc>
  <rcc rId="5649" ua="false" sId="1">
    <oc r="D526" t="e">
      <f>VLOOKUP(B526,'[1]Справочник аптек'!$B$1:$G$1048576,6,FALSE())</f>
    </oc>
    <nc r="D526" t="e">
      <f>VLOOKUP(B526,'[1]Справочник аптек'!$B$1:$G$1048576,6,FALSE())</f>
    </nc>
  </rcc>
  <rcc rId="5650" ua="false" sId="1">
    <oc r="D527" t="e">
      <f>VLOOKUP(B527,'[1]Справочник аптек'!$B$1:$H$1048576,5,FALSE())</f>
    </oc>
    <nc r="D527" t="e">
      <f>VLOOKUP(B527,'[1]Справочник аптек'!$B$1:$H$1048576,5,FALSE())</f>
    </nc>
  </rcc>
  <rcc rId="5651" ua="false" sId="1">
    <oc r="D527" t="e">
      <f>VLOOKUP(B527,'[1]Справочник аптек'!$B$1:$G$1048576,6,FALSE())</f>
    </oc>
    <nc r="D527" t="e">
      <f>VLOOKUP(B527,'[1]Справочник аптек'!$B$1:$G$1048576,6,FALSE())</f>
    </nc>
  </rcc>
  <rcc rId="5652" ua="false" sId="1">
    <oc r="D528" t="e">
      <f>VLOOKUP(B528,'[1]Справочник аптек'!$B$1:$H$1048576,5,FALSE())</f>
    </oc>
    <nc r="D528" t="e">
      <f>VLOOKUP(B528,'[1]Справочник аптек'!$B$1:$H$1048576,5,FALSE())</f>
    </nc>
  </rcc>
  <rcc rId="5653" ua="false" sId="1">
    <oc r="D528" t="e">
      <f>VLOOKUP(B528,'[1]Справочник аптек'!$B$1:$G$1048576,6,FALSE())</f>
    </oc>
    <nc r="D528" t="e">
      <f>VLOOKUP(B528,'[1]Справочник аптек'!$B$1:$G$1048576,6,FALSE())</f>
    </nc>
  </rcc>
  <rcc rId="5654" ua="false" sId="1">
    <oc r="D529" t="e">
      <f>VLOOKUP(B529,'[1]Справочник аптек'!$B$1:$H$1048576,5,FALSE())</f>
    </oc>
    <nc r="D529" t="e">
      <f>VLOOKUP(B529,'[1]Справочник аптек'!$B$1:$H$1048576,5,FALSE())</f>
    </nc>
  </rcc>
  <rcc rId="5655" ua="false" sId="1">
    <oc r="D529" t="e">
      <f>VLOOKUP(B529,'[1]Справочник аптек'!$B$1:$G$1048576,6,FALSE())</f>
    </oc>
    <nc r="D529" t="e">
      <f>VLOOKUP(B529,'[1]Справочник аптек'!$B$1:$G$1048576,6,FALSE())</f>
    </nc>
  </rcc>
  <rcc rId="5656" ua="false" sId="1">
    <oc r="D530" t="e">
      <f>VLOOKUP(B530,'[1]Справочник аптек'!$B$1:$H$1048576,5,FALSE())</f>
    </oc>
    <nc r="D530" t="e">
      <f>VLOOKUP(B530,'[1]Справочник аптек'!$B$1:$H$1048576,5,FALSE())</f>
    </nc>
  </rcc>
  <rcc rId="5657" ua="false" sId="1">
    <oc r="D530" t="e">
      <f>VLOOKUP(B530,'[1]Справочник аптек'!$B$1:$G$1048576,6,FALSE())</f>
    </oc>
    <nc r="D530" t="e">
      <f>VLOOKUP(B530,'[1]Справочник аптек'!$B$1:$G$1048576,6,FALSE())</f>
    </nc>
  </rcc>
  <rcc rId="5658" ua="false" sId="1">
    <oc r="D531" t="e">
      <f>VLOOKUP(B531,'[1]Справочник аптек'!$B$1:$H$1048576,5,FALSE())</f>
    </oc>
    <nc r="D531" t="e">
      <f>VLOOKUP(B531,'[1]Справочник аптек'!$B$1:$H$1048576,5,FALSE())</f>
    </nc>
  </rcc>
  <rcc rId="5659" ua="false" sId="1">
    <oc r="D531" t="e">
      <f>VLOOKUP(B531,'[1]Справочник аптек'!$B$1:$G$1048576,6,FALSE())</f>
    </oc>
    <nc r="D531" t="e">
      <f>VLOOKUP(B531,'[1]Справочник аптек'!$B$1:$G$1048576,6,FALSE())</f>
    </nc>
  </rcc>
  <rcc rId="5660" ua="false" sId="1">
    <oc r="D532" t="e">
      <f>VLOOKUP(B532,'[1]Справочник аптек'!$B$1:$H$1048576,5,FALSE())</f>
    </oc>
    <nc r="D532" t="e">
      <f>VLOOKUP(B532,'[1]Справочник аптек'!$B$1:$H$1048576,5,FALSE())</f>
    </nc>
  </rcc>
  <rcc rId="5661" ua="false" sId="1">
    <oc r="D532" t="e">
      <f>VLOOKUP(B532,'[1]Справочник аптек'!$B$1:$G$1048576,6,FALSE())</f>
    </oc>
    <nc r="D532" t="e">
      <f>VLOOKUP(B532,'[1]Справочник аптек'!$B$1:$G$1048576,6,FALSE())</f>
    </nc>
  </rcc>
  <rcc rId="5662" ua="false" sId="1">
    <oc r="D533" t="e">
      <f>VLOOKUP(B533,'[1]Справочник аптек'!$B$1:$H$1048576,5,FALSE())</f>
    </oc>
    <nc r="D533" t="e">
      <f>VLOOKUP(B533,'[1]Справочник аптек'!$B$1:$H$1048576,5,FALSE())</f>
    </nc>
  </rcc>
  <rcc rId="5663" ua="false" sId="1">
    <oc r="D533" t="e">
      <f>VLOOKUP(B533,'[1]Справочник аптек'!$B$1:$G$1048576,6,FALSE())</f>
    </oc>
    <nc r="D533" t="e">
      <f>VLOOKUP(B533,'[1]Справочник аптек'!$B$1:$G$1048576,6,FALSE())</f>
    </nc>
  </rcc>
  <rcc rId="5664" ua="false" sId="1">
    <oc r="D534" t="e">
      <f>VLOOKUP(B534,'[1]Справочник аптек'!$B$1:$H$1048576,5,FALSE())</f>
    </oc>
    <nc r="D534" t="e">
      <f>VLOOKUP(B534,'[1]Справочник аптек'!$B$1:$H$1048576,5,FALSE())</f>
    </nc>
  </rcc>
  <rcc rId="5665" ua="false" sId="1">
    <oc r="D534" t="e">
      <f>VLOOKUP(B534,'[1]Справочник аптек'!$B$1:$G$1048576,6,FALSE())</f>
    </oc>
    <nc r="D534" t="e">
      <f>VLOOKUP(B534,'[1]Справочник аптек'!$B$1:$G$1048576,6,FALSE())</f>
    </nc>
  </rcc>
  <rcc rId="5666" ua="false" sId="1">
    <oc r="D535" t="e">
      <f>VLOOKUP(B535,'[1]Справочник аптек'!$B$1:$H$1048576,5,FALSE())</f>
    </oc>
    <nc r="D535" t="e">
      <f>VLOOKUP(B535,'[1]Справочник аптек'!$B$1:$H$1048576,5,FALSE())</f>
    </nc>
  </rcc>
  <rcc rId="5667" ua="false" sId="1">
    <oc r="D535" t="e">
      <f>VLOOKUP(B535,'[1]Справочник аптек'!$B$1:$G$1048576,6,FALSE())</f>
    </oc>
    <nc r="D535" t="e">
      <f>VLOOKUP(B535,'[1]Справочник аптек'!$B$1:$G$1048576,6,FALSE())</f>
    </nc>
  </rcc>
  <rcc rId="5668" ua="false" sId="1">
    <oc r="D536" t="e">
      <f>VLOOKUP(B536,'[1]Справочник аптек'!$B$1:$H$1048576,5,FALSE())</f>
    </oc>
    <nc r="D536" t="e">
      <f>VLOOKUP(B536,'[1]Справочник аптек'!$B$1:$H$1048576,5,FALSE())</f>
    </nc>
  </rcc>
  <rcc rId="5669" ua="false" sId="1">
    <oc r="D536" t="e">
      <f>VLOOKUP(B536,'[1]Справочник аптек'!$B$1:$G$1048576,6,FALSE())</f>
    </oc>
    <nc r="D536" t="e">
      <f>VLOOKUP(B536,'[1]Справочник аптек'!$B$1:$G$1048576,6,FALSE())</f>
    </nc>
  </rcc>
  <rcc rId="5670" ua="false" sId="1">
    <oc r="D537" t="e">
      <f>VLOOKUP(B537,'[1]Справочник аптек'!$B$1:$H$1048576,5,FALSE())</f>
    </oc>
    <nc r="D537" t="e">
      <f>VLOOKUP(B537,'[1]Справочник аптек'!$B$1:$H$1048576,5,FALSE())</f>
    </nc>
  </rcc>
  <rcc rId="5671" ua="false" sId="1">
    <oc r="D537" t="e">
      <f>VLOOKUP(B537,'[1]Справочник аптек'!$B$1:$G$1048576,6,FALSE())</f>
    </oc>
    <nc r="D537" t="e">
      <f>VLOOKUP(B537,'[1]Справочник аптек'!$B$1:$G$1048576,6,FALSE())</f>
    </nc>
  </rcc>
  <rcc rId="5672" ua="false" sId="1">
    <oc r="D538" t="e">
      <f>VLOOKUP(B538,'[1]Справочник аптек'!$B$1:$H$1048576,5,FALSE())</f>
    </oc>
    <nc r="D538" t="e">
      <f>VLOOKUP(B538,'[1]Справочник аптек'!$B$1:$H$1048576,5,FALSE())</f>
    </nc>
  </rcc>
  <rcc rId="5673" ua="false" sId="1">
    <oc r="D538" t="e">
      <f>VLOOKUP(B538,'[1]Справочник аптек'!$B$1:$G$1048576,6,FALSE())</f>
    </oc>
    <nc r="D538" t="e">
      <f>VLOOKUP(B538,'[1]Справочник аптек'!$B$1:$G$1048576,6,FALSE())</f>
    </nc>
  </rcc>
  <rcc rId="5674" ua="false" sId="1">
    <oc r="D539" t="e">
      <f>VLOOKUP(B539,'[1]Справочник аптек'!$B$1:$H$1048576,5,FALSE())</f>
    </oc>
    <nc r="D539" t="e">
      <f>VLOOKUP(B539,'[1]Справочник аптек'!$B$1:$H$1048576,5,FALSE())</f>
    </nc>
  </rcc>
  <rcc rId="5675" ua="false" sId="1">
    <oc r="D539" t="e">
      <f>VLOOKUP(B539,'[1]Справочник аптек'!$B$1:$G$1048576,6,FALSE())</f>
    </oc>
    <nc r="D539" t="e">
      <f>VLOOKUP(B539,'[1]Справочник аптек'!$B$1:$G$1048576,6,FALSE())</f>
    </nc>
  </rcc>
  <rcc rId="5676" ua="false" sId="1">
    <oc r="D540" t="e">
      <f>VLOOKUP(B540,'[1]Справочник аптек'!$B$1:$H$1048576,5,FALSE())</f>
    </oc>
    <nc r="D540" t="e">
      <f>VLOOKUP(B540,'[1]Справочник аптек'!$B$1:$H$1048576,5,FALSE())</f>
    </nc>
  </rcc>
  <rcc rId="5677" ua="false" sId="1">
    <oc r="D540" t="e">
      <f>VLOOKUP(B540,'[1]Справочник аптек'!$B$1:$G$1048576,6,FALSE())</f>
    </oc>
    <nc r="D540" t="e">
      <f>VLOOKUP(B540,'[1]Справочник аптек'!$B$1:$G$1048576,6,FALSE())</f>
    </nc>
  </rcc>
  <rcc rId="5678" ua="false" sId="1">
    <oc r="D541" t="e">
      <f>VLOOKUP(B541,'[1]Справочник аптек'!$B$1:$H$1048576,5,FALSE())</f>
    </oc>
    <nc r="D541" t="e">
      <f>VLOOKUP(B541,'[1]Справочник аптек'!$B$1:$H$1048576,5,FALSE())</f>
    </nc>
  </rcc>
  <rcc rId="5679" ua="false" sId="1">
    <oc r="D541" t="e">
      <f>VLOOKUP(B541,'[1]Справочник аптек'!$B$1:$G$1048576,6,FALSE())</f>
    </oc>
    <nc r="D541" t="e">
      <f>VLOOKUP(B541,'[1]Справочник аптек'!$B$1:$G$1048576,6,FALSE())</f>
    </nc>
  </rcc>
  <rcc rId="5680" ua="false" sId="1">
    <oc r="D541" t="e">
      <f>VLOOKUP(B541,'[1]Справочник аптек'!$B$1:$H$1048576,5,FALSE())</f>
    </oc>
    <nc r="D541" t="e">
      <f>VLOOKUP(B541,'[1]Справочник аптек'!$B$1:$H$1048576,5,FALSE())</f>
    </nc>
  </rcc>
  <rcc rId="5681" ua="false" sId="1">
    <oc r="D541" t="e">
      <f>VLOOKUP(B541,'[1]Справочник аптек'!$B$1:$G$1048576,6,FALSE())</f>
    </oc>
    <nc r="D541" t="e">
      <f>VLOOKUP(B541,'[1]Справочник аптек'!$B$1:$G$1048576,6,FALSE())</f>
    </nc>
  </rcc>
  <rcc rId="5682" ua="false" sId="1">
    <oc r="D542" t="e">
      <f>VLOOKUP(B542,'[1]Справочник аптек'!$B$1:$H$1048576,5,FALSE())</f>
    </oc>
    <nc r="D542" t="e">
      <f>VLOOKUP(B542,'[1]Справочник аптек'!$B$1:$H$1048576,5,FALSE())</f>
    </nc>
  </rcc>
  <rcc rId="5683" ua="false" sId="1">
    <oc r="D542" t="e">
      <f>VLOOKUP(B542,'[1]Справочник аптек'!$B$1:$G$1048576,6,FALSE())</f>
    </oc>
    <nc r="D542" t="e">
      <f>VLOOKUP(B542,'[1]Справочник аптек'!$B$1:$G$1048576,6,FALSE())</f>
    </nc>
  </rcc>
  <rcc rId="5684" ua="false" sId="1">
    <oc r="D542" t="e">
      <f>VLOOKUP(B542,'[1]Справочник аптек'!$B$1:$H$1048576,5,FALSE())</f>
    </oc>
    <nc r="D542" t="e">
      <f>VLOOKUP(B542,'[1]Справочник аптек'!$B$1:$H$1048576,5,FALSE())</f>
    </nc>
  </rcc>
  <rcc rId="5685" ua="false" sId="1">
    <oc r="D542" t="e">
      <f>VLOOKUP(B542,'[1]Справочник аптек'!$B$1:$G$1048576,6,FALSE())</f>
    </oc>
    <nc r="D542" t="e">
      <f>VLOOKUP(B542,'[1]Справочник аптек'!$B$1:$G$1048576,6,FALSE())</f>
    </nc>
  </rcc>
  <rcc rId="5686" ua="false" sId="1">
    <oc r="D543" t="e">
      <f>VLOOKUP(B543,'[1]Справочник аптек'!$B$1:$H$1048576,5,FALSE())</f>
    </oc>
    <nc r="D543" t="e">
      <f>VLOOKUP(B543,'[1]Справочник аптек'!$B$1:$H$1048576,5,FALSE())</f>
    </nc>
  </rcc>
  <rcc rId="5687" ua="false" sId="1">
    <oc r="D543" t="e">
      <f>VLOOKUP(B543,'[1]Справочник аптек'!$B$1:$G$1048576,6,FALSE())</f>
    </oc>
    <nc r="D543" t="e">
      <f>VLOOKUP(B543,'[1]Справочник аптек'!$B$1:$G$1048576,6,FALSE())</f>
    </nc>
  </rcc>
  <rcc rId="5688" ua="false" sId="1">
    <oc r="D544" t="e">
      <f>VLOOKUP(B544,'[1]Справочник аптек'!$B$1:$H$1048576,5,FALSE())</f>
    </oc>
    <nc r="D544" t="e">
      <f>VLOOKUP(B544,'[1]Справочник аптек'!$B$1:$H$1048576,5,FALSE())</f>
    </nc>
  </rcc>
  <rcc rId="5689" ua="false" sId="1">
    <oc r="D544" t="e">
      <f>VLOOKUP(B544,'[1]Справочник аптек'!$B$1:$G$1048576,6,FALSE())</f>
    </oc>
    <nc r="D544" t="e">
      <f>VLOOKUP(B544,'[1]Справочник аптек'!$B$1:$G$1048576,6,FALSE())</f>
    </nc>
  </rcc>
  <rcc rId="5690" ua="false" sId="1">
    <oc r="D545" t="e">
      <f>VLOOKUP(B545,'[1]Справочник аптек'!$B$1:$H$1048576,5,FALSE())</f>
    </oc>
    <nc r="D545" t="e">
      <f>VLOOKUP(B545,'[1]Справочник аптек'!$B$1:$H$1048576,5,FALSE())</f>
    </nc>
  </rcc>
  <rcc rId="5691" ua="false" sId="1">
    <oc r="D545" t="e">
      <f>VLOOKUP(B545,'[1]Справочник аптек'!$B$1:$G$1048576,6,FALSE())</f>
    </oc>
    <nc r="D545" t="e">
      <f>VLOOKUP(B545,'[1]Справочник аптек'!$B$1:$G$1048576,6,FALSE())</f>
    </nc>
  </rcc>
  <rcc rId="5692" ua="false" sId="1">
    <oc r="D546" t="e">
      <f>VLOOKUP(B546,'[1]Справочник аптек'!$B$1:$H$1048576,5,FALSE())</f>
    </oc>
    <nc r="D546" t="e">
      <f>VLOOKUP(B546,'[1]Справочник аптек'!$B$1:$H$1048576,5,FALSE())</f>
    </nc>
  </rcc>
  <rcc rId="5693" ua="false" sId="1">
    <oc r="D546" t="e">
      <f>VLOOKUP(B546,'[1]Справочник аптек'!$B$1:$G$1048576,6,FALSE())</f>
    </oc>
    <nc r="D546" t="e">
      <f>VLOOKUP(B546,'[1]Справочник аптек'!$B$1:$G$1048576,6,FALSE())</f>
    </nc>
  </rcc>
  <rcc rId="5694" ua="false" sId="1">
    <oc r="D547" t="e">
      <f>VLOOKUP(B547,'[1]Справочник аптек'!$B$1:$H$1048576,5,FALSE())</f>
    </oc>
    <nc r="D547" t="e">
      <f>VLOOKUP(B547,'[1]Справочник аптек'!$B$1:$H$1048576,5,FALSE())</f>
    </nc>
  </rcc>
  <rcc rId="5695" ua="false" sId="1">
    <oc r="D547" t="e">
      <f>VLOOKUP(B547,'[1]Справочник аптек'!$B$1:$G$1048576,6,FALSE())</f>
    </oc>
    <nc r="D547" t="e">
      <f>VLOOKUP(B547,'[1]Справочник аптек'!$B$1:$G$1048576,6,FALSE())</f>
    </nc>
  </rcc>
  <rcc rId="5696" ua="false" sId="1">
    <oc r="D548" t="e">
      <f>VLOOKUP(B548,'[1]Справочник аптек'!$B$1:$H$1048576,5,FALSE())</f>
    </oc>
    <nc r="D548" t="e">
      <f>VLOOKUP(B548,'[1]Справочник аптек'!$B$1:$H$1048576,5,FALSE())</f>
    </nc>
  </rcc>
  <rcc rId="5697" ua="false" sId="1">
    <oc r="D548" t="e">
      <f>VLOOKUP(B548,'[1]Справочник аптек'!$B$1:$G$1048576,6,FALSE())</f>
    </oc>
    <nc r="D548" t="e">
      <f>VLOOKUP(B548,'[1]Справочник аптек'!$B$1:$G$1048576,6,FALSE())</f>
    </nc>
  </rcc>
  <rcc rId="5698" ua="false" sId="1">
    <oc r="D549" t="e">
      <f>VLOOKUP(B549,'[1]Справочник аптек'!$B$1:$H$1048576,5,FALSE())</f>
    </oc>
    <nc r="D549" t="e">
      <f>VLOOKUP(B549,'[1]Справочник аптек'!$B$1:$H$1048576,5,FALSE())</f>
    </nc>
  </rcc>
  <rcc rId="5699" ua="false" sId="1">
    <oc r="D549" t="e">
      <f>VLOOKUP(B549,'[1]Справочник аптек'!$B$1:$G$1048576,6,FALSE())</f>
    </oc>
    <nc r="D549" t="e">
      <f>VLOOKUP(B549,'[1]Справочник аптек'!$B$1:$G$1048576,6,FALSE())</f>
    </nc>
  </rcc>
  <rcc rId="5700" ua="false" sId="1">
    <oc r="D550" t="e">
      <f>VLOOKUP(B550,'[1]Справочник аптек'!$B$1:$H$1048576,5,FALSE())</f>
    </oc>
    <nc r="D550" t="e">
      <f>VLOOKUP(B550,'[1]Справочник аптек'!$B$1:$H$1048576,5,FALSE())</f>
    </nc>
  </rcc>
  <rcc rId="5701" ua="false" sId="1">
    <oc r="D550" t="e">
      <f>VLOOKUP(B550,'[1]Справочник аптек'!$B$1:$G$1048576,6,FALSE())</f>
    </oc>
    <nc r="D550" t="e">
      <f>VLOOKUP(B550,'[1]Справочник аптек'!$B$1:$G$1048576,6,FALSE())</f>
    </nc>
  </rcc>
  <rcc rId="5702" ua="false" sId="1">
    <oc r="D551" t="e">
      <f>VLOOKUP(B551,'[1]Справочник аптек'!$B$1:$H$1048576,5,FALSE())</f>
    </oc>
    <nc r="D551" t="e">
      <f>VLOOKUP(B551,'[1]Справочник аптек'!$B$1:$H$1048576,5,FALSE())</f>
    </nc>
  </rcc>
  <rcc rId="5703" ua="false" sId="1">
    <oc r="D551" t="e">
      <f>VLOOKUP(B551,'[1]Справочник аптек'!$B$1:$G$1048576,6,FALSE())</f>
    </oc>
    <nc r="D551" t="e">
      <f>VLOOKUP(B551,'[1]Справочник аптек'!$B$1:$G$1048576,6,FALSE())</f>
    </nc>
  </rcc>
  <rcc rId="5704" ua="false" sId="1">
    <oc r="D552" t="e">
      <f>VLOOKUP(B552,'[1]Справочник аптек'!$B$1:$H$1048576,5,FALSE())</f>
    </oc>
    <nc r="D552" t="e">
      <f>VLOOKUP(B552,'[1]Справочник аптек'!$B$1:$H$1048576,5,FALSE())</f>
    </nc>
  </rcc>
  <rcc rId="5705" ua="false" sId="1">
    <oc r="D552" t="e">
      <f>VLOOKUP(B552,'[1]Справочник аптек'!$B$1:$G$1048576,6,FALSE())</f>
    </oc>
    <nc r="D552" t="e">
      <f>VLOOKUP(B552,'[1]Справочник аптек'!$B$1:$G$1048576,6,FALSE())</f>
    </nc>
  </rcc>
  <rcc rId="5706" ua="false" sId="1">
    <oc r="D553" t="e">
      <f>VLOOKUP(B553,'[1]Справочник аптек'!$B$1:$H$1048576,5,FALSE())</f>
    </oc>
    <nc r="D553" t="e">
      <f>VLOOKUP(B553,'[1]Справочник аптек'!$B$1:$H$1048576,5,FALSE())</f>
    </nc>
  </rcc>
  <rcc rId="5707" ua="false" sId="1">
    <oc r="D553" t="e">
      <f>VLOOKUP(B553,'[1]Справочник аптек'!$B$1:$G$1048576,6,FALSE())</f>
    </oc>
    <nc r="D553" t="e">
      <f>VLOOKUP(B553,'[1]Справочник аптек'!$B$1:$G$1048576,6,FALSE())</f>
    </nc>
  </rcc>
  <rcc rId="5708" ua="false" sId="1">
    <oc r="D554" t="e">
      <f>VLOOKUP(B554,'[1]Справочник аптек'!$B$1:$H$1048576,5,FALSE())</f>
    </oc>
    <nc r="D554" t="e">
      <f>VLOOKUP(B554,'[1]Справочник аптек'!$B$1:$H$1048576,5,FALSE())</f>
    </nc>
  </rcc>
  <rcc rId="5709" ua="false" sId="1">
    <oc r="D554" t="e">
      <f>VLOOKUP(B554,'[1]Справочник аптек'!$B$1:$G$1048576,6,FALSE())</f>
    </oc>
    <nc r="D554" t="e">
      <f>VLOOKUP(B554,'[1]Справочник аптек'!$B$1:$G$1048576,6,FALSE())</f>
    </nc>
  </rcc>
  <rcc rId="5710" ua="false" sId="1">
    <oc r="D555" t="e">
      <f>VLOOKUP(B555,'[1]Справочник аптек'!$B$1:$H$1048576,5,FALSE())</f>
    </oc>
    <nc r="D555" t="e">
      <f>VLOOKUP(B555,'[1]Справочник аптек'!$B$1:$H$1048576,5,FALSE())</f>
    </nc>
  </rcc>
  <rcc rId="5711" ua="false" sId="1">
    <oc r="D555" t="e">
      <f>VLOOKUP(B555,'[1]Справочник аптек'!$B$1:$G$1048576,6,FALSE())</f>
    </oc>
    <nc r="D555" t="e">
      <f>VLOOKUP(B555,'[1]Справочник аптек'!$B$1:$G$1048576,6,FALSE())</f>
    </nc>
  </rcc>
  <rcc rId="5712" ua="false" sId="1">
    <oc r="D556" t="e">
      <f>VLOOKUP(B556,'[1]Справочник аптек'!$B$1:$H$1048576,5,FALSE())</f>
    </oc>
    <nc r="D556" t="e">
      <f>VLOOKUP(B556,'[1]Справочник аптек'!$B$1:$H$1048576,5,FALSE())</f>
    </nc>
  </rcc>
  <rcc rId="5713" ua="false" sId="1">
    <oc r="D556" t="e">
      <f>VLOOKUP(B556,'[1]Справочник аптек'!$B$1:$G$1048576,6,FALSE())</f>
    </oc>
    <nc r="D556" t="e">
      <f>VLOOKUP(B556,'[1]Справочник аптек'!$B$1:$G$1048576,6,FALSE())</f>
    </nc>
  </rcc>
  <rcc rId="5714" ua="false" sId="1">
    <oc r="D557" t="e">
      <f>VLOOKUP(B557,'[1]Справочник аптек'!$B$1:$H$1048576,5,FALSE())</f>
    </oc>
    <nc r="D557" t="e">
      <f>VLOOKUP(B557,'[1]Справочник аптек'!$B$1:$H$1048576,5,FALSE())</f>
    </nc>
  </rcc>
  <rcc rId="5715" ua="false" sId="1">
    <oc r="D557" t="e">
      <f>VLOOKUP(B557,'[1]Справочник аптек'!$B$1:$G$1048576,6,FALSE())</f>
    </oc>
    <nc r="D557" t="e">
      <f>VLOOKUP(B557,'[1]Справочник аптек'!$B$1:$G$1048576,6,FALSE())</f>
    </nc>
  </rcc>
  <rcc rId="5716" ua="false" sId="1">
    <oc r="D558" t="e">
      <f>VLOOKUP(B558,'[1]Справочник аптек'!$B$1:$H$1048576,5,FALSE())</f>
    </oc>
    <nc r="D558" t="e">
      <f>VLOOKUP(B558,'[1]Справочник аптек'!$B$1:$H$1048576,5,FALSE())</f>
    </nc>
  </rcc>
  <rcc rId="5717" ua="false" sId="1">
    <oc r="D558" t="e">
      <f>VLOOKUP(B558,'[1]Справочник аптек'!$B$1:$G$1048576,6,FALSE())</f>
    </oc>
    <nc r="D558" t="e">
      <f>VLOOKUP(B558,'[1]Справочник аптек'!$B$1:$G$1048576,6,FALSE())</f>
    </nc>
  </rcc>
  <rcc rId="5718" ua="false" sId="1">
    <oc r="D559" t="e">
      <f>VLOOKUP(B559,'[1]Справочник аптек'!$B$1:$H$1048576,5,FALSE())</f>
    </oc>
    <nc r="D559" t="e">
      <f>VLOOKUP(B559,'[1]Справочник аптек'!$B$1:$H$1048576,5,FALSE())</f>
    </nc>
  </rcc>
  <rcc rId="5719" ua="false" sId="1">
    <oc r="D559" t="e">
      <f>VLOOKUP(B559,'[1]Справочник аптек'!$B$1:$G$1048576,6,FALSE())</f>
    </oc>
    <nc r="D559" t="e">
      <f>VLOOKUP(B559,'[1]Справочник аптек'!$B$1:$G$1048576,6,FALSE())</f>
    </nc>
  </rcc>
  <rcc rId="5720" ua="false" sId="1">
    <oc r="D560" t="e">
      <f>VLOOKUP(B560,'[1]Справочник аптек'!$B$1:$H$1048576,5,FALSE())</f>
    </oc>
    <nc r="D560" t="e">
      <f>VLOOKUP(B560,'[1]Справочник аптек'!$B$1:$H$1048576,5,FALSE())</f>
    </nc>
  </rcc>
  <rcc rId="5721" ua="false" sId="1">
    <oc r="D560" t="e">
      <f>VLOOKUP(B560,'[1]Справочник аптек'!$B$1:$G$1048576,6,FALSE())</f>
    </oc>
    <nc r="D560" t="e">
      <f>VLOOKUP(B560,'[1]Справочник аптек'!$B$1:$G$1048576,6,FALSE())</f>
    </nc>
  </rcc>
  <rcc rId="5722" ua="false" sId="1">
    <oc r="D561" t="e">
      <f>VLOOKUP(B561,'[1]Справочник аптек'!$B$1:$H$1048576,5,FALSE())</f>
    </oc>
    <nc r="D561" t="e">
      <f>VLOOKUP(B561,'[1]Справочник аптек'!$B$1:$H$1048576,5,FALSE())</f>
    </nc>
  </rcc>
  <rcc rId="5723" ua="false" sId="1">
    <oc r="D561" t="e">
      <f>VLOOKUP(B561,'[1]Справочник аптек'!$B$1:$G$1048576,6,FALSE())</f>
    </oc>
    <nc r="D561" t="e">
      <f>VLOOKUP(B561,'[1]Справочник аптек'!$B$1:$G$1048576,6,FALSE())</f>
    </nc>
  </rcc>
  <rcc rId="5724" ua="false" sId="1">
    <oc r="D562" t="e">
      <f>VLOOKUP(B562,'[1]Справочник аптек'!$B$1:$H$1048576,5,FALSE())</f>
    </oc>
    <nc r="D562" t="e">
      <f>VLOOKUP(B562,'[1]Справочник аптек'!$B$1:$H$1048576,5,FALSE())</f>
    </nc>
  </rcc>
  <rcc rId="5725" ua="false" sId="1">
    <oc r="D562" t="e">
      <f>VLOOKUP(B562,'[1]Справочник аптек'!$B$1:$G$1048576,6,FALSE())</f>
    </oc>
    <nc r="D562" t="e">
      <f>VLOOKUP(B562,'[1]Справочник аптек'!$B$1:$G$1048576,6,FALSE())</f>
    </nc>
  </rcc>
  <rcc rId="5726" ua="false" sId="1">
    <oc r="D563" t="e">
      <f>VLOOKUP(B563,'[1]Справочник аптек'!$B$1:$H$1048576,5,FALSE())</f>
    </oc>
    <nc r="D563" t="e">
      <f>VLOOKUP(B563,'[1]Справочник аптек'!$B$1:$H$1048576,5,FALSE())</f>
    </nc>
  </rcc>
  <rcc rId="5727" ua="false" sId="1">
    <oc r="D563" t="e">
      <f>VLOOKUP(B563,'[1]Справочник аптек'!$B$1:$G$1048576,6,FALSE())</f>
    </oc>
    <nc r="D563" t="e">
      <f>VLOOKUP(B563,'[1]Справочник аптек'!$B$1:$G$1048576,6,FALSE())</f>
    </nc>
  </rcc>
  <rcc rId="5728" ua="false" sId="1">
    <oc r="D564" t="e">
      <f>VLOOKUP(B564,'[1]Справочник аптек'!$B$1:$H$1048576,5,FALSE())</f>
    </oc>
    <nc r="D564" t="e">
      <f>VLOOKUP(B564,'[1]Справочник аптек'!$B$1:$H$1048576,5,FALSE())</f>
    </nc>
  </rcc>
  <rcc rId="5729" ua="false" sId="1">
    <oc r="D564" t="e">
      <f>VLOOKUP(B564,'[1]Справочник аптек'!$B$1:$G$1048576,6,FALSE())</f>
    </oc>
    <nc r="D564" t="e">
      <f>VLOOKUP(B564,'[1]Справочник аптек'!$B$1:$G$1048576,6,FALSE())</f>
    </nc>
  </rcc>
  <rcc rId="5730" ua="false" sId="1">
    <oc r="D565" t="e">
      <f>VLOOKUP(B565,'[1]Справочник аптек'!$B$1:$H$1048576,5,FALSE())</f>
    </oc>
    <nc r="D565" t="e">
      <f>VLOOKUP(B565,'[1]Справочник аптек'!$B$1:$H$1048576,5,FALSE())</f>
    </nc>
  </rcc>
  <rcc rId="5731" ua="false" sId="1">
    <oc r="D565" t="e">
      <f>VLOOKUP(B565,'[1]Справочник аптек'!$B$1:$G$1048576,6,FALSE())</f>
    </oc>
    <nc r="D565" t="e">
      <f>VLOOKUP(B565,'[1]Справочник аптек'!$B$1:$G$1048576,6,FALSE())</f>
    </nc>
  </rcc>
  <rcc rId="5732" ua="false" sId="1">
    <oc r="D566" t="e">
      <f>VLOOKUP(B566,'[1]Справочник аптек'!$B$1:$H$1048576,5,FALSE())</f>
    </oc>
    <nc r="D566" t="e">
      <f>VLOOKUP(B566,'[1]Справочник аптек'!$B$1:$H$1048576,5,FALSE())</f>
    </nc>
  </rcc>
  <rcc rId="5733" ua="false" sId="1">
    <oc r="D566" t="e">
      <f>VLOOKUP(B566,'[1]Справочник аптек'!$B$1:$G$1048576,6,FALSE())</f>
    </oc>
    <nc r="D566" t="e">
      <f>VLOOKUP(B566,'[1]Справочник аптек'!$B$1:$G$1048576,6,FALSE())</f>
    </nc>
  </rcc>
  <rcc rId="5734" ua="false" sId="1">
    <oc r="D567" t="e">
      <f>VLOOKUP(B567,'[1]Справочник аптек'!$B$1:$H$1048576,5,FALSE())</f>
    </oc>
    <nc r="D567" t="e">
      <f>VLOOKUP(B567,'[1]Справочник аптек'!$B$1:$H$1048576,5,FALSE())</f>
    </nc>
  </rcc>
  <rcc rId="5735" ua="false" sId="1">
    <oc r="D567" t="e">
      <f>VLOOKUP(B567,'[1]Справочник аптек'!$B$1:$G$1048576,6,FALSE())</f>
    </oc>
    <nc r="D567" t="e">
      <f>VLOOKUP(B567,'[1]Справочник аптек'!$B$1:$G$1048576,6,FALSE())</f>
    </nc>
  </rcc>
  <rcc rId="5736" ua="false" sId="1">
    <oc r="D568" t="e">
      <f>VLOOKUP(B568,'[1]Справочник аптек'!$B$1:$H$1048576,5,FALSE())</f>
    </oc>
    <nc r="D568" t="e">
      <f>VLOOKUP(B568,'[1]Справочник аптек'!$B$1:$H$1048576,5,FALSE())</f>
    </nc>
  </rcc>
  <rcc rId="5737" ua="false" sId="1">
    <oc r="D568" t="e">
      <f>VLOOKUP(B568,'[1]Справочник аптек'!$B$1:$G$1048576,6,FALSE())</f>
    </oc>
    <nc r="D568" t="e">
      <f>VLOOKUP(B568,'[1]Справочник аптек'!$B$1:$G$1048576,6,FALSE())</f>
    </nc>
  </rcc>
  <rcc rId="5738" ua="false" sId="1">
    <oc r="D569" t="e">
      <f>VLOOKUP(B569,'[1]Справочник аптек'!$B$1:$H$1048576,5,FALSE())</f>
    </oc>
    <nc r="D569" t="e">
      <f>VLOOKUP(B569,'[1]Справочник аптек'!$B$1:$H$1048576,5,FALSE())</f>
    </nc>
  </rcc>
  <rcc rId="5739" ua="false" sId="1">
    <oc r="D569" t="e">
      <f>VLOOKUP(B569,'[1]Справочник аптек'!$B$1:$G$1048576,6,FALSE())</f>
    </oc>
    <nc r="D569" t="e">
      <f>VLOOKUP(B569,'[1]Справочник аптек'!$B$1:$G$1048576,6,FALSE())</f>
    </nc>
  </rcc>
  <rcc rId="5740" ua="false" sId="1">
    <oc r="D570" t="e">
      <f>VLOOKUP(B570,'[1]Справочник аптек'!$B$1:$H$1048576,5,FALSE())</f>
    </oc>
    <nc r="D570" t="e">
      <f>VLOOKUP(B570,'[1]Справочник аптек'!$B$1:$H$1048576,5,FALSE())</f>
    </nc>
  </rcc>
  <rcc rId="5741" ua="false" sId="1">
    <oc r="D570" t="e">
      <f>VLOOKUP(B570,'[1]Справочник аптек'!$B$1:$G$1048576,6,FALSE())</f>
    </oc>
    <nc r="D570" t="e">
      <f>VLOOKUP(B570,'[1]Справочник аптек'!$B$1:$G$1048576,6,FALSE())</f>
    </nc>
  </rcc>
  <rcc rId="5742" ua="false" sId="1">
    <oc r="D571" t="e">
      <f>VLOOKUP(B571,'[1]Справочник аптек'!$B$1:$H$1048576,5,FALSE())</f>
    </oc>
    <nc r="D571" t="e">
      <f>VLOOKUP(B571,'[1]Справочник аптек'!$B$1:$H$1048576,5,FALSE())</f>
    </nc>
  </rcc>
  <rcc rId="5743" ua="false" sId="1">
    <oc r="D571" t="e">
      <f>VLOOKUP(B571,'[1]Справочник аптек'!$B$1:$G$1048576,6,FALSE())</f>
    </oc>
    <nc r="D571" t="e">
      <f>VLOOKUP(B571,'[1]Справочник аптек'!$B$1:$G$1048576,6,FALSE())</f>
    </nc>
  </rcc>
  <rcc rId="5744" ua="false" sId="1">
    <oc r="D572" t="e">
      <f>VLOOKUP(B572,'[1]Справочник аптек'!$B$1:$H$1048576,5,FALSE())</f>
    </oc>
    <nc r="D572" t="e">
      <f>VLOOKUP(B572,'[1]Справочник аптек'!$B$1:$H$1048576,5,FALSE())</f>
    </nc>
  </rcc>
  <rcc rId="5745" ua="false" sId="1">
    <oc r="D572" t="e">
      <f>VLOOKUP(B572,'[1]Справочник аптек'!$B$1:$G$1048576,6,FALSE())</f>
    </oc>
    <nc r="D572" t="e">
      <f>VLOOKUP(B572,'[1]Справочник аптек'!$B$1:$G$1048576,6,FALSE())</f>
    </nc>
  </rcc>
  <rcc rId="5746" ua="false" sId="1">
    <oc r="D573" t="e">
      <f>VLOOKUP(B573,'[1]Справочник аптек'!$B$1:$H$1048576,5,FALSE())</f>
    </oc>
    <nc r="D573" t="e">
      <f>VLOOKUP(B573,'[1]Справочник аптек'!$B$1:$H$1048576,5,FALSE())</f>
    </nc>
  </rcc>
  <rcc rId="5747" ua="false" sId="1">
    <oc r="D573" t="e">
      <f>VLOOKUP(B573,'[1]Справочник аптек'!$B$1:$G$1048576,6,FALSE())</f>
    </oc>
    <nc r="D573" t="e">
      <f>VLOOKUP(B573,'[1]Справочник аптек'!$B$1:$G$1048576,6,FALSE())</f>
    </nc>
  </rcc>
  <rcc rId="5748" ua="false" sId="1">
    <oc r="D574" t="e">
      <f>VLOOKUP(B574,'[1]Справочник аптек'!$B$1:$H$1048576,5,FALSE())</f>
    </oc>
    <nc r="D574" t="e">
      <f>VLOOKUP(B574,'[1]Справочник аптек'!$B$1:$H$1048576,5,FALSE())</f>
    </nc>
  </rcc>
  <rcc rId="5749" ua="false" sId="1">
    <oc r="D574" t="e">
      <f>VLOOKUP(B574,'[1]Справочник аптек'!$B$1:$G$1048576,6,FALSE())</f>
    </oc>
    <nc r="D574" t="e">
      <f>VLOOKUP(B574,'[1]Справочник аптек'!$B$1:$G$1048576,6,FALSE())</f>
    </nc>
  </rcc>
  <rcc rId="5750" ua="false" sId="1">
    <oc r="D574" t="e">
      <f>VLOOKUP(B574,'[1]Справочник аптек'!$B$1:$H$1048576,5,FALSE())</f>
    </oc>
    <nc r="D574" t="e">
      <f>VLOOKUP(B574,'[1]Справочник аптек'!$B$1:$H$1048576,5,FALSE())</f>
    </nc>
  </rcc>
  <rcc rId="5751" ua="false" sId="1">
    <oc r="D574" t="e">
      <f>VLOOKUP(B574,'[1]Справочник аптек'!$B$1:$G$1048576,6,FALSE())</f>
    </oc>
    <nc r="D574" t="e">
      <f>VLOOKUP(B574,'[1]Справочник аптек'!$B$1:$G$1048576,6,FALSE())</f>
    </nc>
  </rcc>
  <rcc rId="5752" ua="false" sId="1">
    <oc r="D575" t="e">
      <f>VLOOKUP(B575,'[1]Справочник аптек'!$B$1:$H$1048576,5,FALSE())</f>
    </oc>
    <nc r="D575" t="e">
      <f>VLOOKUP(B575,'[1]Справочник аптек'!$B$1:$H$1048576,5,FALSE())</f>
    </nc>
  </rcc>
  <rcc rId="5753" ua="false" sId="1">
    <oc r="D575" t="e">
      <f>VLOOKUP(B575,'[1]Справочник аптек'!$B$1:$G$1048576,6,FALSE())</f>
    </oc>
    <nc r="D575" t="e">
      <f>VLOOKUP(B575,'[1]Справочник аптек'!$B$1:$G$1048576,6,FALSE())</f>
    </nc>
  </rcc>
  <rcc rId="5754" ua="false" sId="1">
    <oc r="D576" t="e">
      <f>VLOOKUP(B576,'[1]Справочник аптек'!$B$1:$H$1048576,5,FALSE())</f>
    </oc>
    <nc r="D576" t="e">
      <f>VLOOKUP(B576,'[1]Справочник аптек'!$B$1:$H$1048576,5,FALSE())</f>
    </nc>
  </rcc>
  <rcc rId="5755" ua="false" sId="1">
    <oc r="D576" t="e">
      <f>VLOOKUP(B576,'[1]Справочник аптек'!$B$1:$G$1048576,6,FALSE())</f>
    </oc>
    <nc r="D576" t="e">
      <f>VLOOKUP(B576,'[1]Справочник аптек'!$B$1:$G$1048576,6,FALSE())</f>
    </nc>
  </rcc>
  <rcc rId="5756" ua="false" sId="1">
    <oc r="D577" t="e">
      <f>VLOOKUP(B577,'[1]Справочник аптек'!$B$1:$H$1048576,5,FALSE())</f>
    </oc>
    <nc r="D577" t="e">
      <f>VLOOKUP(B577,'[1]Справочник аптек'!$B$1:$H$1048576,5,FALSE())</f>
    </nc>
  </rcc>
  <rcc rId="5757" ua="false" sId="1">
    <oc r="D577" t="e">
      <f>VLOOKUP(B577,'[1]Справочник аптек'!$B$1:$G$1048576,6,FALSE())</f>
    </oc>
    <nc r="D577" t="e">
      <f>VLOOKUP(B577,'[1]Справочник аптек'!$B$1:$G$1048576,6,FALSE())</f>
    </nc>
  </rcc>
  <rcc rId="5758" ua="false" sId="1">
    <oc r="D578" t="e">
      <f>VLOOKUP(B578,'[1]Справочник аптек'!$B$1:$H$1048576,5,FALSE())</f>
    </oc>
    <nc r="D578" t="e">
      <f>VLOOKUP(B578,'[1]Справочник аптек'!$B$1:$H$1048576,5,FALSE())</f>
    </nc>
  </rcc>
  <rcc rId="5759" ua="false" sId="1">
    <oc r="D578" t="e">
      <f>VLOOKUP(B578,'[1]Справочник аптек'!$B$1:$G$1048576,6,FALSE())</f>
    </oc>
    <nc r="D578" t="e">
      <f>VLOOKUP(B578,'[1]Справочник аптек'!$B$1:$G$1048576,6,FALSE())</f>
    </nc>
  </rcc>
  <rcc rId="5760" ua="false" sId="1">
    <oc r="D579" t="e">
      <f>VLOOKUP(B579,'[1]Справочник аптек'!$B$1:$H$1048576,5,FALSE())</f>
    </oc>
    <nc r="D579" t="e">
      <f>VLOOKUP(B579,'[1]Справочник аптек'!$B$1:$H$1048576,5,FALSE())</f>
    </nc>
  </rcc>
  <rcc rId="5761" ua="false" sId="1">
    <oc r="D579" t="e">
      <f>VLOOKUP(B579,'[1]Справочник аптек'!$B$1:$G$1048576,6,FALSE())</f>
    </oc>
    <nc r="D579" t="e">
      <f>VLOOKUP(B579,'[1]Справочник аптек'!$B$1:$G$1048576,6,FALSE())</f>
    </nc>
  </rcc>
  <rcc rId="5762" ua="false" sId="1">
    <oc r="D580" t="e">
      <f>VLOOKUP(B580,'[1]Справочник аптек'!$B$1:$H$1048576,5,FALSE())</f>
    </oc>
    <nc r="D580" t="e">
      <f>VLOOKUP(B580,'[1]Справочник аптек'!$B$1:$H$1048576,5,FALSE())</f>
    </nc>
  </rcc>
  <rcc rId="5763" ua="false" sId="1">
    <oc r="D580" t="e">
      <f>VLOOKUP(B580,'[1]Справочник аптек'!$B$1:$G$1048576,6,FALSE())</f>
    </oc>
    <nc r="D580" t="e">
      <f>VLOOKUP(B580,'[1]Справочник аптек'!$B$1:$G$1048576,6,FALSE())</f>
    </nc>
  </rcc>
  <rcc rId="5764" ua="false" sId="1">
    <oc r="D581" t="e">
      <f>VLOOKUP(B581,'[1]Справочник аптек'!$B$1:$H$1048576,5,FALSE())</f>
    </oc>
    <nc r="D581" t="e">
      <f>VLOOKUP(B581,'[1]Справочник аптек'!$B$1:$H$1048576,5,FALSE())</f>
    </nc>
  </rcc>
  <rcc rId="5765" ua="false" sId="1">
    <oc r="D581" t="e">
      <f>VLOOKUP(B581,'[1]Справочник аптек'!$B$1:$G$1048576,6,FALSE())</f>
    </oc>
    <nc r="D581" t="e">
      <f>VLOOKUP(B581,'[1]Справочник аптек'!$B$1:$G$1048576,6,FALSE())</f>
    </nc>
  </rcc>
  <rcc rId="5766" ua="false" sId="1">
    <oc r="D582" t="e">
      <f>VLOOKUP(B582,'[1]Справочник аптек'!$B$1:$H$1048576,5,FALSE())</f>
    </oc>
    <nc r="D582" t="e">
      <f>VLOOKUP(B582,'[1]Справочник аптек'!$B$1:$H$1048576,5,FALSE())</f>
    </nc>
  </rcc>
  <rcc rId="5767" ua="false" sId="1">
    <oc r="D582" t="e">
      <f>VLOOKUP(B582,'[1]Справочник аптек'!$B$1:$G$1048576,6,FALSE())</f>
    </oc>
    <nc r="D582" t="e">
      <f>VLOOKUP(B582,'[1]Справочник аптек'!$B$1:$G$1048576,6,FALSE())</f>
    </nc>
  </rcc>
  <rcc rId="5768" ua="false" sId="1">
    <oc r="D583" t="e">
      <f>VLOOKUP(B583,'[1]Справочник аптек'!$B$1:$H$1048576,5,FALSE())</f>
    </oc>
    <nc r="D583" t="e">
      <f>VLOOKUP(B583,'[1]Справочник аптек'!$B$1:$H$1048576,5,FALSE())</f>
    </nc>
  </rcc>
  <rcc rId="5769" ua="false" sId="1">
    <oc r="D583" t="e">
      <f>VLOOKUP(B583,'[1]Справочник аптек'!$B$1:$G$1048576,6,FALSE())</f>
    </oc>
    <nc r="D583" t="e">
      <f>VLOOKUP(B583,'[1]Справочник аптек'!$B$1:$G$1048576,6,FALSE())</f>
    </nc>
  </rcc>
  <rcc rId="5770" ua="false" sId="1">
    <oc r="D583" t="e">
      <f>VLOOKUP(B583,'[1]Справочник аптек'!$B$1:$H$1048576,5,FALSE())</f>
    </oc>
    <nc r="D583" t="e">
      <f>VLOOKUP(B583,'[1]Справочник аптек'!$B$1:$H$1048576,5,FALSE())</f>
    </nc>
  </rcc>
  <rcc rId="5771" ua="false" sId="1">
    <oc r="D583" t="e">
      <f>VLOOKUP(B583,'[1]Справочник аптек'!$B$1:$G$1048576,6,FALSE())</f>
    </oc>
    <nc r="D583" t="e">
      <f>VLOOKUP(B583,'[1]Справочник аптек'!$B$1:$G$1048576,6,FALSE())</f>
    </nc>
  </rcc>
  <rcc rId="5772" ua="false" sId="1">
    <oc r="D584" t="e">
      <f>VLOOKUP(B584,'[1]Справочник аптек'!$B$1:$H$1048576,5,FALSE())</f>
    </oc>
    <nc r="D584" t="e">
      <f>VLOOKUP(B584,'[1]Справочник аптек'!$B$1:$H$1048576,5,FALSE())</f>
    </nc>
  </rcc>
  <rcc rId="5773" ua="false" sId="1">
    <oc r="D584" t="e">
      <f>VLOOKUP(B584,'[1]Справочник аптек'!$B$1:$G$1048576,6,FALSE())</f>
    </oc>
    <nc r="D584" t="e">
      <f>VLOOKUP(B584,'[1]Справочник аптек'!$B$1:$G$1048576,6,FALSE())</f>
    </nc>
  </rcc>
  <rcc rId="5774" ua="false" sId="1">
    <oc r="D585" t="e">
      <f>VLOOKUP(B585,'[1]Справочник аптек'!$B$1:$H$1048576,5,FALSE())</f>
    </oc>
    <nc r="D585" t="e">
      <f>VLOOKUP(B585,'[1]Справочник аптек'!$B$1:$H$1048576,5,FALSE())</f>
    </nc>
  </rcc>
  <rcc rId="5775" ua="false" sId="1">
    <oc r="D585" t="e">
      <f>VLOOKUP(B585,'[1]Справочник аптек'!$B$1:$G$1048576,6,FALSE())</f>
    </oc>
    <nc r="D585" t="e">
      <f>VLOOKUP(B585,'[1]Справочник аптек'!$B$1:$G$1048576,6,FALSE())</f>
    </nc>
  </rcc>
  <rcc rId="5776" ua="false" sId="1">
    <oc r="D586" t="e">
      <f>VLOOKUP(B586,'[1]Справочник аптек'!$B$1:$H$1048576,5,FALSE())</f>
    </oc>
    <nc r="D586" t="e">
      <f>VLOOKUP(B586,'[1]Справочник аптек'!$B$1:$H$1048576,5,FALSE())</f>
    </nc>
  </rcc>
  <rcc rId="5777" ua="false" sId="1">
    <oc r="D586" t="e">
      <f>VLOOKUP(B586,'[1]Справочник аптек'!$B$1:$G$1048576,6,FALSE())</f>
    </oc>
    <nc r="D586" t="e">
      <f>VLOOKUP(B586,'[1]Справочник аптек'!$B$1:$G$1048576,6,FALSE())</f>
    </nc>
  </rcc>
  <rcc rId="5778" ua="false" sId="1">
    <oc r="D587" t="e">
      <f>VLOOKUP(B587,'[1]Справочник аптек'!$B$1:$H$1048576,5,FALSE())</f>
    </oc>
    <nc r="D587" t="e">
      <f>VLOOKUP(B587,'[1]Справочник аптек'!$B$1:$H$1048576,5,FALSE())</f>
    </nc>
  </rcc>
  <rcc rId="5779" ua="false" sId="1">
    <oc r="D587" t="e">
      <f>VLOOKUP(B587,'[1]Справочник аптек'!$B$1:$G$1048576,6,FALSE())</f>
    </oc>
    <nc r="D587" t="e">
      <f>VLOOKUP(B587,'[1]Справочник аптек'!$B$1:$G$1048576,6,FALSE())</f>
    </nc>
  </rcc>
  <rcc rId="5780" ua="false" sId="1">
    <oc r="D588" t="e">
      <f>VLOOKUP(B588,'[1]Справочник аптек'!$B$1:$H$1048576,5,FALSE())</f>
    </oc>
    <nc r="D588" t="e">
      <f>VLOOKUP(B588,'[1]Справочник аптек'!$B$1:$H$1048576,5,FALSE())</f>
    </nc>
  </rcc>
  <rcc rId="5781" ua="false" sId="1">
    <oc r="D588" t="e">
      <f>VLOOKUP(B588,'[1]Справочник аптек'!$B$1:$G$1048576,6,FALSE())</f>
    </oc>
    <nc r="D588" t="e">
      <f>VLOOKUP(B588,'[1]Справочник аптек'!$B$1:$G$1048576,6,FALSE())</f>
    </nc>
  </rcc>
  <rcc rId="5782" ua="false" sId="1">
    <oc r="D589" t="e">
      <f>VLOOKUP(B589,'[1]Справочник аптек'!$B$1:$H$1048576,5,FALSE())</f>
    </oc>
    <nc r="D589" t="e">
      <f>VLOOKUP(B589,'[1]Справочник аптек'!$B$1:$H$1048576,5,FALSE())</f>
    </nc>
  </rcc>
  <rcc rId="5783" ua="false" sId="1">
    <oc r="D589" t="e">
      <f>VLOOKUP(B589,'[1]Справочник аптек'!$B$1:$G$1048576,6,FALSE())</f>
    </oc>
    <nc r="D589" t="e">
      <f>VLOOKUP(B589,'[1]Справочник аптек'!$B$1:$G$1048576,6,FALSE())</f>
    </nc>
  </rcc>
  <rcc rId="5784" ua="false" sId="1">
    <oc r="D590" t="e">
      <f>VLOOKUP(B590,'[1]Справочник аптек'!$B$1:$H$1048576,5,FALSE())</f>
    </oc>
    <nc r="D590" t="e">
      <f>VLOOKUP(B590,'[1]Справочник аптек'!$B$1:$H$1048576,5,FALSE())</f>
    </nc>
  </rcc>
  <rcc rId="5785" ua="false" sId="1">
    <oc r="D590" t="e">
      <f>VLOOKUP(B590,'[1]Справочник аптек'!$B$1:$G$1048576,6,FALSE())</f>
    </oc>
    <nc r="D590" t="e">
      <f>VLOOKUP(B590,'[1]Справочник аптек'!$B$1:$G$1048576,6,FALSE())</f>
    </nc>
  </rcc>
  <rcc rId="5786" ua="false" sId="1">
    <oc r="D591" t="e">
      <f>VLOOKUP(B591,'[1]Справочник аптек'!$B$1:$H$1048576,5,FALSE())</f>
    </oc>
    <nc r="D591" t="e">
      <f>VLOOKUP(B591,'[1]Справочник аптек'!$B$1:$H$1048576,5,FALSE())</f>
    </nc>
  </rcc>
  <rcc rId="5787" ua="false" sId="1">
    <oc r="D591" t="e">
      <f>VLOOKUP(B591,'[1]Справочник аптек'!$B$1:$G$1048576,6,FALSE())</f>
    </oc>
    <nc r="D591" t="e">
      <f>VLOOKUP(B591,'[1]Справочник аптек'!$B$1:$G$1048576,6,FALSE())</f>
    </nc>
  </rcc>
  <rcc rId="5788" ua="false" sId="1">
    <oc r="D592" t="e">
      <f>VLOOKUP(B592,'[1]Справочник аптек'!$B$1:$H$1048576,5,FALSE())</f>
    </oc>
    <nc r="D592" t="e">
      <f>VLOOKUP(B592,'[1]Справочник аптек'!$B$1:$H$1048576,5,FALSE())</f>
    </nc>
  </rcc>
  <rcc rId="5789" ua="false" sId="1">
    <oc r="D592" t="e">
      <f>VLOOKUP(B592,'[1]Справочник аптек'!$B$1:$G$1048576,6,FALSE())</f>
    </oc>
    <nc r="D592" t="e">
      <f>VLOOKUP(B592,'[1]Справочник аптек'!$B$1:$G$1048576,6,FALSE())</f>
    </nc>
  </rcc>
  <rcc rId="5790" ua="false" sId="1">
    <oc r="D593" t="e">
      <f>VLOOKUP(B593,'[1]Справочник аптек'!$B$1:$H$1048576,5,FALSE())</f>
    </oc>
    <nc r="D593" t="e">
      <f>VLOOKUP(B593,'[1]Справочник аптек'!$B$1:$H$1048576,5,FALSE())</f>
    </nc>
  </rcc>
  <rcc rId="5791" ua="false" sId="1">
    <oc r="D593" t="e">
      <f>VLOOKUP(B593,'[1]Справочник аптек'!$B$1:$G$1048576,6,FALSE())</f>
    </oc>
    <nc r="D593" t="e">
      <f>VLOOKUP(B593,'[1]Справочник аптек'!$B$1:$G$1048576,6,FALSE())</f>
    </nc>
  </rcc>
  <rcc rId="5792" ua="false" sId="1">
    <oc r="D594" t="e">
      <f>VLOOKUP(B594,'[1]Справочник аптек'!$B$1:$H$1048576,5,FALSE())</f>
    </oc>
    <nc r="D594" t="e">
      <f>VLOOKUP(B594,'[1]Справочник аптек'!$B$1:$H$1048576,5,FALSE())</f>
    </nc>
  </rcc>
  <rcc rId="5793" ua="false" sId="1">
    <oc r="D594" t="e">
      <f>VLOOKUP(B594,'[1]Справочник аптек'!$B$1:$G$1048576,6,FALSE())</f>
    </oc>
    <nc r="D594" t="e">
      <f>VLOOKUP(B594,'[1]Справочник аптек'!$B$1:$G$1048576,6,FALSE())</f>
    </nc>
  </rcc>
  <rcc rId="5794" ua="false" sId="1">
    <oc r="D595" t="e">
      <f>VLOOKUP(B595,'[1]Справочник аптек'!$B$1:$H$1048576,5,FALSE())</f>
    </oc>
    <nc r="D595" t="e">
      <f>VLOOKUP(B595,'[1]Справочник аптек'!$B$1:$H$1048576,5,FALSE())</f>
    </nc>
  </rcc>
  <rcc rId="5795" ua="false" sId="1">
    <oc r="D595" t="e">
      <f>VLOOKUP(B595,'[1]Справочник аптек'!$B$1:$G$1048576,6,FALSE())</f>
    </oc>
    <nc r="D595" t="e">
      <f>VLOOKUP(B595,'[1]Справочник аптек'!$B$1:$G$1048576,6,FALSE())</f>
    </nc>
  </rcc>
  <rcc rId="5796" ua="false" sId="1">
    <oc r="D596" t="e">
      <f>VLOOKUP(B596,'[1]Справочник аптек'!$B$1:$H$1048576,5,FALSE())</f>
    </oc>
    <nc r="D596" t="e">
      <f>VLOOKUP(B596,'[1]Справочник аптек'!$B$1:$H$1048576,5,FALSE())</f>
    </nc>
  </rcc>
  <rcc rId="5797" ua="false" sId="1">
    <oc r="D596" t="e">
      <f>VLOOKUP(B596,'[1]Справочник аптек'!$B$1:$G$1048576,6,FALSE())</f>
    </oc>
    <nc r="D596" t="e">
      <f>VLOOKUP(B596,'[1]Справочник аптек'!$B$1:$G$1048576,6,FALSE())</f>
    </nc>
  </rcc>
  <rcc rId="5798" ua="false" sId="1">
    <oc r="D597" t="e">
      <f>VLOOKUP(B597,'[1]Справочник аптек'!$B$1:$H$1048576,5,FALSE())</f>
    </oc>
    <nc r="D597" t="e">
      <f>VLOOKUP(B597,'[1]Справочник аптек'!$B$1:$H$1048576,5,FALSE())</f>
    </nc>
  </rcc>
  <rcc rId="5799" ua="false" sId="1">
    <oc r="D597" t="e">
      <f>VLOOKUP(B597,'[1]Справочник аптек'!$B$1:$G$1048576,6,FALSE())</f>
    </oc>
    <nc r="D597" t="e">
      <f>VLOOKUP(B597,'[1]Справочник аптек'!$B$1:$G$1048576,6,FALSE())</f>
    </nc>
  </rcc>
  <rcc rId="5800" ua="false" sId="1">
    <oc r="D598" t="e">
      <f>VLOOKUP(B598,'[1]Справочник аптек'!$B$1:$H$1048576,5,FALSE())</f>
    </oc>
    <nc r="D598" t="e">
      <f>VLOOKUP(B598,'[1]Справочник аптек'!$B$1:$H$1048576,5,FALSE())</f>
    </nc>
  </rcc>
  <rcc rId="5801" ua="false" sId="1">
    <oc r="D598" t="e">
      <f>VLOOKUP(B598,'[1]Справочник аптек'!$B$1:$G$1048576,6,FALSE())</f>
    </oc>
    <nc r="D598" t="e">
      <f>VLOOKUP(B598,'[1]Справочник аптек'!$B$1:$G$1048576,6,FALSE())</f>
    </nc>
  </rcc>
  <rcc rId="5802" ua="false" sId="1">
    <oc r="D303" t="e">
      <f>VLOOKUP(B303,'[1]Справочник аптек'!$B$1:$H$1048576,7,FALSE())</f>
    </oc>
    <nc r="D303" t="e">
      <f>VLOOKUP(B303,'[1]Справочник аптек'!$B$1:$H$1048576,7,FALSE())</f>
    </nc>
  </rcc>
  <rcc rId="5803" ua="false" sId="1">
    <oc r="D304" t="e">
      <f>VLOOKUP(B304,'[1]Справочник аптек'!$B$1:$H$1048576,7,FALSE())</f>
    </oc>
    <nc r="D304" t="e">
      <f>VLOOKUP(B304,'[1]Справочник аптек'!$B$1:$H$1048576,7,FALSE())</f>
    </nc>
  </rcc>
  <rcc rId="5804" ua="false" sId="1">
    <oc r="D305" t="e">
      <f>VLOOKUP(B305,'[1]Справочник аптек'!$B$1:$H$1048576,7,FALSE())</f>
    </oc>
    <nc r="D305" t="e">
      <f>VLOOKUP(B305,'[1]Справочник аптек'!$B$1:$H$1048576,7,FALSE())</f>
    </nc>
  </rcc>
  <rcc rId="5805" ua="false" sId="1">
    <oc r="D306" t="e">
      <f>VLOOKUP(B306,'[1]Справочник аптек'!$B$1:$H$1048576,7,FALSE())</f>
    </oc>
    <nc r="D306" t="e">
      <f>VLOOKUP(B306,'[1]Справочник аптек'!$B$1:$H$1048576,7,FALSE())</f>
    </nc>
  </rcc>
  <rcc rId="5806" ua="false" sId="1">
    <oc r="D307" t="e">
      <f>VLOOKUP(B307,'[1]Справочник аптек'!$B$1:$H$1048576,7,FALSE())</f>
    </oc>
    <nc r="D307" t="e">
      <f>VLOOKUP(B307,'[1]Справочник аптек'!$B$1:$H$1048576,7,FALSE())</f>
    </nc>
  </rcc>
  <rcc rId="5807" ua="false" sId="1">
    <oc r="D308" t="e">
      <f>VLOOKUP(B308,'[1]Справочник аптек'!$B$1:$H$1048576,7,FALSE())</f>
    </oc>
    <nc r="D308" t="e">
      <f>VLOOKUP(B308,'[1]Справочник аптек'!$B$1:$H$1048576,7,FALSE())</f>
    </nc>
  </rcc>
  <rcc rId="5808" ua="false" sId="1">
    <oc r="D309" t="e">
      <f>VLOOKUP(B309,'[1]Справочник аптек'!$B$1:$H$1048576,7,FALSE())</f>
    </oc>
    <nc r="D309" t="e">
      <f>VLOOKUP(B309,'[1]Справочник аптек'!$B$1:$H$1048576,7,FALSE())</f>
    </nc>
  </rcc>
  <rcc rId="5809" ua="false" sId="1">
    <oc r="D310" t="e">
      <f>VLOOKUP(B310,'[1]Справочник аптек'!$B$1:$H$1048576,7,FALSE())</f>
    </oc>
    <nc r="D310" t="e">
      <f>VLOOKUP(B310,'[1]Справочник аптек'!$B$1:$H$1048576,7,FALSE())</f>
    </nc>
  </rcc>
  <rcc rId="5810" ua="false" sId="1">
    <oc r="D311" t="e">
      <f>VLOOKUP(B311,'[1]Справочник аптек'!$B$1:$H$1048576,7,FALSE())</f>
    </oc>
    <nc r="D311" t="e">
      <f>VLOOKUP(B311,'[1]Справочник аптек'!$B$1:$H$1048576,7,FALSE())</f>
    </nc>
  </rcc>
  <rcc rId="5811" ua="false" sId="1">
    <oc r="D312" t="e">
      <f>VLOOKUP(B312,'[1]Справочник аптек'!$B$1:$H$1048576,7,FALSE())</f>
    </oc>
    <nc r="D312" t="e">
      <f>VLOOKUP(B312,'[1]Справочник аптек'!$B$1:$H$1048576,7,FALSE())</f>
    </nc>
  </rcc>
  <rcc rId="5812" ua="false" sId="1">
    <oc r="D313" t="e">
      <f>VLOOKUP(B313,'[1]Справочник аптек'!$B$1:$H$1048576,7,FALSE())</f>
    </oc>
    <nc r="D313" t="e">
      <f>VLOOKUP(B313,'[1]Справочник аптек'!$B$1:$H$1048576,7,FALSE())</f>
    </nc>
  </rcc>
  <rcc rId="5813" ua="false" sId="1">
    <oc r="D314" t="e">
      <f>VLOOKUP(B314,'[1]Справочник аптек'!$B$1:$H$1048576,7,FALSE())</f>
    </oc>
    <nc r="D314" t="e">
      <f>VLOOKUP(B314,'[1]Справочник аптек'!$B$1:$H$1048576,7,FALSE())</f>
    </nc>
  </rcc>
  <rcc rId="5814" ua="false" sId="1">
    <oc r="D315" t="e">
      <f>VLOOKUP(B315,'[1]Справочник аптек'!$B$1:$H$1048576,7,FALSE())</f>
    </oc>
    <nc r="D315" t="e">
      <f>VLOOKUP(B315,'[1]Справочник аптек'!$B$1:$H$1048576,7,FALSE())</f>
    </nc>
  </rcc>
  <rcc rId="5815" ua="false" sId="1">
    <oc r="D316" t="e">
      <f>VLOOKUP(B316,'[1]Справочник аптек'!$B$1:$H$1048576,7,FALSE())</f>
    </oc>
    <nc r="D316" t="e">
      <f>VLOOKUP(B316,'[1]Справочник аптек'!$B$1:$H$1048576,7,FALSE())</f>
    </nc>
  </rcc>
  <rcc rId="5816" ua="false" sId="1">
    <oc r="D317" t="e">
      <f>VLOOKUP(B317,'[1]Справочник аптек'!$B$1:$H$1048576,7,FALSE())</f>
    </oc>
    <nc r="D317" t="e">
      <f>VLOOKUP(B317,'[1]Справочник аптек'!$B$1:$H$1048576,7,FALSE())</f>
    </nc>
  </rcc>
  <rcc rId="5817" ua="false" sId="1">
    <oc r="D318" t="e">
      <f>VLOOKUP(B318,'[1]Справочник аптек'!$B$1:$H$1048576,7,FALSE())</f>
    </oc>
    <nc r="D318" t="e">
      <f>VLOOKUP(B318,'[1]Справочник аптек'!$B$1:$H$1048576,7,FALSE())</f>
    </nc>
  </rcc>
  <rcc rId="5818" ua="false" sId="1">
    <oc r="D319" t="e">
      <f>VLOOKUP(B319,'[1]Справочник аптек'!$B$1:$H$1048576,7,FALSE())</f>
    </oc>
    <nc r="D319" t="e">
      <f>VLOOKUP(B319,'[1]Справочник аптек'!$B$1:$H$1048576,7,FALSE())</f>
    </nc>
  </rcc>
  <rcc rId="5819" ua="false" sId="1">
    <oc r="D320" t="e">
      <f>VLOOKUP(B320,'[1]Справочник аптек'!$B$1:$H$1048576,7,FALSE())</f>
    </oc>
    <nc r="D320" t="e">
      <f>VLOOKUP(B320,'[1]Справочник аптек'!$B$1:$H$1048576,7,FALSE())</f>
    </nc>
  </rcc>
  <rcc rId="5820" ua="false" sId="1">
    <oc r="D321" t="e">
      <f>VLOOKUP(B321,'[1]Справочник аптек'!$B$1:$H$1048576,7,FALSE())</f>
    </oc>
    <nc r="D321" t="e">
      <f>VLOOKUP(B321,'[1]Справочник аптек'!$B$1:$H$1048576,7,FALSE())</f>
    </nc>
  </rcc>
  <rcc rId="5821" ua="false" sId="1">
    <oc r="D322" t="e">
      <f>VLOOKUP(B322,'[1]Справочник аптек'!$B$1:$H$1048576,7,FALSE())</f>
    </oc>
    <nc r="D322" t="e">
      <f>VLOOKUP(B322,'[1]Справочник аптек'!$B$1:$H$1048576,7,FALSE())</f>
    </nc>
  </rcc>
  <rcc rId="5822" ua="false" sId="1">
    <oc r="D323" t="e">
      <f>VLOOKUP(B323,'[1]Справочник аптек'!$B$1:$H$1048576,7,FALSE())</f>
    </oc>
    <nc r="D323" t="e">
      <f>VLOOKUP(B323,'[1]Справочник аптек'!$B$1:$H$1048576,7,FALSE())</f>
    </nc>
  </rcc>
  <rcc rId="5823" ua="false" sId="1">
    <oc r="D324" t="e">
      <f>VLOOKUP(B324,'[1]Справочник аптек'!$B$1:$H$1048576,7,FALSE())</f>
    </oc>
    <nc r="D324" t="e">
      <f>VLOOKUP(B324,'[1]Справочник аптек'!$B$1:$H$1048576,7,FALSE())</f>
    </nc>
  </rcc>
  <rcc rId="5824" ua="false" sId="1">
    <oc r="D325" t="e">
      <f>VLOOKUP(B325,'[1]Справочник аптек'!$B$1:$H$1048576,7,FALSE())</f>
    </oc>
    <nc r="D325" t="e">
      <f>VLOOKUP(B325,'[1]Справочник аптек'!$B$1:$H$1048576,7,FALSE())</f>
    </nc>
  </rcc>
  <rcc rId="5825" ua="false" sId="1">
    <oc r="D326" t="e">
      <f>VLOOKUP(B326,'[1]Справочник аптек'!$B$1:$H$1048576,7,FALSE())</f>
    </oc>
    <nc r="D326" t="e">
      <f>VLOOKUP(B326,'[1]Справочник аптек'!$B$1:$H$1048576,7,FALSE())</f>
    </nc>
  </rcc>
  <rcc rId="5826" ua="false" sId="1">
    <oc r="D327" t="e">
      <f>VLOOKUP(B327,'[1]Справочник аптек'!$B$1:$H$1048576,7,FALSE())</f>
    </oc>
    <nc r="D327" t="e">
      <f>VLOOKUP(B327,'[1]Справочник аптек'!$B$1:$H$1048576,7,FALSE())</f>
    </nc>
  </rcc>
  <rcc rId="5827" ua="false" sId="1">
    <oc r="D328" t="e">
      <f>VLOOKUP(B328,'[1]Справочник аптек'!$B$1:$H$1048576,7,FALSE())</f>
    </oc>
    <nc r="D328" t="e">
      <f>VLOOKUP(B328,'[1]Справочник аптек'!$B$1:$H$1048576,7,FALSE())</f>
    </nc>
  </rcc>
  <rcc rId="5828" ua="false" sId="1">
    <oc r="D329" t="e">
      <f>VLOOKUP(B329,'[1]Справочник аптек'!$B$1:$H$1048576,7,FALSE())</f>
    </oc>
    <nc r="D329" t="e">
      <f>VLOOKUP(B329,'[1]Справочник аптек'!$B$1:$H$1048576,7,FALSE())</f>
    </nc>
  </rcc>
  <rcc rId="5829" ua="false" sId="1">
    <oc r="D330" t="e">
      <f>VLOOKUP(B330,'[1]Справочник аптек'!$B$1:$H$1048576,7,FALSE())</f>
    </oc>
    <nc r="D330" t="e">
      <f>VLOOKUP(B330,'[1]Справочник аптек'!$B$1:$H$1048576,7,FALSE())</f>
    </nc>
  </rcc>
  <rcc rId="5830" ua="false" sId="1">
    <oc r="D331" t="e">
      <f>VLOOKUP(B331,'[1]Справочник аптек'!$B$1:$H$1048576,7,FALSE())</f>
    </oc>
    <nc r="D331" t="e">
      <f>VLOOKUP(B331,'[1]Справочник аптек'!$B$1:$H$1048576,7,FALSE())</f>
    </nc>
  </rcc>
  <rcc rId="5831" ua="false" sId="1">
    <oc r="D332" t="e">
      <f>VLOOKUP(B332,'[1]Справочник аптек'!$B$1:$H$1048576,7,FALSE())</f>
    </oc>
    <nc r="D332" t="e">
      <f>VLOOKUP(B332,'[1]Справочник аптек'!$B$1:$H$1048576,7,FALSE())</f>
    </nc>
  </rcc>
  <rcc rId="5832" ua="false" sId="1">
    <oc r="D333" t="e">
      <f>VLOOKUP(B333,'[1]Справочник аптек'!$B$1:$H$1048576,7,FALSE())</f>
    </oc>
    <nc r="D333" t="e">
      <f>VLOOKUP(B333,'[1]Справочник аптек'!$B$1:$H$1048576,7,FALSE())</f>
    </nc>
  </rcc>
  <rcc rId="5833" ua="false" sId="1">
    <oc r="D334" t="e">
      <f>VLOOKUP(B334,'[1]Справочник аптек'!$B$1:$H$1048576,7,FALSE())</f>
    </oc>
    <nc r="D334" t="e">
      <f>VLOOKUP(B334,'[1]Справочник аптек'!$B$1:$H$1048576,7,FALSE())</f>
    </nc>
  </rcc>
  <rcc rId="5834" ua="false" sId="1">
    <oc r="D335" t="e">
      <f>VLOOKUP(B335,'[1]Справочник аптек'!$B$1:$H$1048576,7,FALSE())</f>
    </oc>
    <nc r="D335" t="e">
      <f>VLOOKUP(B335,'[1]Справочник аптек'!$B$1:$H$1048576,7,FALSE())</f>
    </nc>
  </rcc>
  <rcc rId="5835" ua="false" sId="1">
    <oc r="D336" t="e">
      <f>VLOOKUP(B336,'[1]Справочник аптек'!$B$1:$H$1048576,7,FALSE())</f>
    </oc>
    <nc r="D336" t="e">
      <f>VLOOKUP(B336,'[1]Справочник аптек'!$B$1:$H$1048576,7,FALSE())</f>
    </nc>
  </rcc>
  <rcc rId="5836" ua="false" sId="1">
    <oc r="D337" t="e">
      <f>VLOOKUP(B337,'[1]Справочник аптек'!$B$1:$H$1048576,7,FALSE())</f>
    </oc>
    <nc r="D337" t="e">
      <f>VLOOKUP(B337,'[1]Справочник аптек'!$B$1:$H$1048576,7,FALSE())</f>
    </nc>
  </rcc>
  <rcc rId="5837" ua="false" sId="1">
    <oc r="D338" t="e">
      <f>VLOOKUP(B338,'[1]Справочник аптек'!$B$1:$H$1048576,7,FALSE())</f>
    </oc>
    <nc r="D338" t="e">
      <f>VLOOKUP(B338,'[1]Справочник аптек'!$B$1:$H$1048576,7,FALSE())</f>
    </nc>
  </rcc>
  <rcc rId="5838" ua="false" sId="1">
    <oc r="D339" t="e">
      <f>VLOOKUP(B339,'[1]Справочник аптек'!$B$1:$H$1048576,7,FALSE())</f>
    </oc>
    <nc r="D339" t="e">
      <f>VLOOKUP(B339,'[1]Справочник аптек'!$B$1:$H$1048576,7,FALSE())</f>
    </nc>
  </rcc>
  <rcc rId="5839" ua="false" sId="1">
    <oc r="D340" t="e">
      <f>VLOOKUP(B340,'[1]Справочник аптек'!$B$1:$H$1048576,7,FALSE())</f>
    </oc>
    <nc r="D340" t="e">
      <f>VLOOKUP(B340,'[1]Справочник аптек'!$B$1:$H$1048576,7,FALSE())</f>
    </nc>
  </rcc>
  <rcc rId="5840" ua="false" sId="1">
    <oc r="D341" t="e">
      <f>VLOOKUP(B341,'[1]Справочник аптек'!$B$1:$H$1048576,7,FALSE())</f>
    </oc>
    <nc r="D341" t="e">
      <f>VLOOKUP(B341,'[1]Справочник аптек'!$B$1:$H$1048576,7,FALSE())</f>
    </nc>
  </rcc>
  <rcc rId="5841" ua="false" sId="1">
    <oc r="D342" t="e">
      <f>VLOOKUP(B342,'[1]Справочник аптек'!$B$1:$H$1048576,7,FALSE())</f>
    </oc>
    <nc r="D342" t="e">
      <f>VLOOKUP(B342,'[1]Справочник аптек'!$B$1:$H$1048576,7,FALSE())</f>
    </nc>
  </rcc>
  <rcc rId="5842" ua="false" sId="1">
    <oc r="D343" t="e">
      <f>VLOOKUP(B343,'[1]Справочник аптек'!$B$1:$H$1048576,7,FALSE())</f>
    </oc>
    <nc r="D343" t="e">
      <f>VLOOKUP(B343,'[1]Справочник аптек'!$B$1:$H$1048576,7,FALSE())</f>
    </nc>
  </rcc>
  <rcc rId="5843" ua="false" sId="1">
    <oc r="D344" t="e">
      <f>VLOOKUP(B344,'[1]Справочник аптек'!$B$1:$H$1048576,7,FALSE())</f>
    </oc>
    <nc r="D344" t="e">
      <f>VLOOKUP(B344,'[1]Справочник аптек'!$B$1:$H$1048576,7,FALSE())</f>
    </nc>
  </rcc>
  <rcc rId="5844" ua="false" sId="1">
    <oc r="D345" t="e">
      <f>VLOOKUP(B345,'[1]Справочник аптек'!$B$1:$H$1048576,7,FALSE())</f>
    </oc>
    <nc r="D345" t="e">
      <f>VLOOKUP(B345,'[1]Справочник аптек'!$B$1:$H$1048576,7,FALSE())</f>
    </nc>
  </rcc>
  <rcc rId="5845" ua="false" sId="1">
    <oc r="D346" t="e">
      <f>VLOOKUP(B346,'[1]Справочник аптек'!$B$1:$H$1048576,7,FALSE())</f>
    </oc>
    <nc r="D346" t="e">
      <f>VLOOKUP(B346,'[1]Справочник аптек'!$B$1:$H$1048576,7,FALSE())</f>
    </nc>
  </rcc>
  <rcc rId="5846" ua="false" sId="1">
    <oc r="D347" t="e">
      <f>VLOOKUP(B347,'[1]Справочник аптек'!$B$1:$H$1048576,7,FALSE())</f>
    </oc>
    <nc r="D347" t="e">
      <f>VLOOKUP(B347,'[1]Справочник аптек'!$B$1:$H$1048576,7,FALSE())</f>
    </nc>
  </rcc>
  <rcc rId="5847" ua="false" sId="1">
    <oc r="D348" t="e">
      <f>VLOOKUP(B348,'[1]Справочник аптек'!$B$1:$H$1048576,7,FALSE())</f>
    </oc>
    <nc r="D348" t="e">
      <f>VLOOKUP(B348,'[1]Справочник аптек'!$B$1:$H$1048576,7,FALSE())</f>
    </nc>
  </rcc>
  <rcc rId="5848" ua="false" sId="1">
    <oc r="D349" t="e">
      <f>VLOOKUP(B349,'[1]Справочник аптек'!$B$1:$H$1048576,7,FALSE())</f>
    </oc>
    <nc r="D349" t="e">
      <f>VLOOKUP(B349,'[1]Справочник аптек'!$B$1:$H$1048576,7,FALSE())</f>
    </nc>
  </rcc>
  <rcc rId="5849" ua="false" sId="1">
    <oc r="D350" t="e">
      <f>VLOOKUP(B350,'[1]Справочник аптек'!$B$1:$H$1048576,7,FALSE())</f>
    </oc>
    <nc r="D350" t="e">
      <f>VLOOKUP(B350,'[1]Справочник аптек'!$B$1:$H$1048576,7,FALSE())</f>
    </nc>
  </rcc>
  <rcc rId="5850" ua="false" sId="1">
    <oc r="D351" t="e">
      <f>VLOOKUP(B351,'[1]Справочник аптек'!$B$1:$H$1048576,7,FALSE())</f>
    </oc>
    <nc r="D351" t="e">
      <f>VLOOKUP(B351,'[1]Справочник аптек'!$B$1:$H$1048576,7,FALSE())</f>
    </nc>
  </rcc>
  <rcc rId="5851" ua="false" sId="1">
    <oc r="D352" t="e">
      <f>VLOOKUP(B352,'[1]Справочник аптек'!$B$1:$H$1048576,7,FALSE())</f>
    </oc>
    <nc r="D352" t="e">
      <f>VLOOKUP(B352,'[1]Справочник аптек'!$B$1:$H$1048576,7,FALSE())</f>
    </nc>
  </rcc>
  <rcc rId="5852" ua="false" sId="1">
    <oc r="D353" t="e">
      <f>VLOOKUP(B353,'[1]Справочник аптек'!$B$1:$H$1048576,7,FALSE())</f>
    </oc>
    <nc r="D353" t="e">
      <f>VLOOKUP(B353,'[1]Справочник аптек'!$B$1:$H$1048576,7,FALSE())</f>
    </nc>
  </rcc>
  <rcc rId="5853" ua="false" sId="1">
    <oc r="D354" t="e">
      <f>VLOOKUP(B354,'[1]Справочник аптек'!$B$1:$H$1048576,7,FALSE())</f>
    </oc>
    <nc r="D354" t="e">
      <f>VLOOKUP(B354,'[1]Справочник аптек'!$B$1:$H$1048576,7,FALSE())</f>
    </nc>
  </rcc>
  <rcc rId="5854" ua="false" sId="1">
    <oc r="D355" t="e">
      <f>VLOOKUP(B355,'[1]Справочник аптек'!$B$1:$H$1048576,7,FALSE())</f>
    </oc>
    <nc r="D355" t="e">
      <f>VLOOKUP(B355,'[1]Справочник аптек'!$B$1:$H$1048576,7,FALSE())</f>
    </nc>
  </rcc>
  <rcc rId="5855" ua="false" sId="1">
    <oc r="D356" t="e">
      <f>VLOOKUP(B356,'[1]Справочник аптек'!$B$1:$H$1048576,7,FALSE())</f>
    </oc>
    <nc r="D356" t="e">
      <f>VLOOKUP(B356,'[1]Справочник аптек'!$B$1:$H$1048576,7,FALSE())</f>
    </nc>
  </rcc>
  <rcc rId="5856" ua="false" sId="1">
    <oc r="D357" t="e">
      <f>VLOOKUP(B357,'[1]Справочник аптек'!$B$1:$H$1048576,7,FALSE())</f>
    </oc>
    <nc r="D357" t="e">
      <f>VLOOKUP(B357,'[1]Справочник аптек'!$B$1:$H$1048576,7,FALSE())</f>
    </nc>
  </rcc>
  <rcc rId="5857" ua="false" sId="1">
    <oc r="D358" t="e">
      <f>VLOOKUP(B358,'[1]Справочник аптек'!$B$1:$H$1048576,7,FALSE())</f>
    </oc>
    <nc r="D358" t="e">
      <f>VLOOKUP(B358,'[1]Справочник аптек'!$B$1:$H$1048576,7,FALSE())</f>
    </nc>
  </rcc>
  <rcc rId="5858" ua="false" sId="1">
    <oc r="D359" t="e">
      <f>VLOOKUP(B359,'[1]Справочник аптек'!$B$1:$H$1048576,7,FALSE())</f>
    </oc>
    <nc r="D359" t="e">
      <f>VLOOKUP(B359,'[1]Справочник аптек'!$B$1:$H$1048576,7,FALSE())</f>
    </nc>
  </rcc>
  <rcc rId="5859" ua="false" sId="1">
    <oc r="D360" t="e">
      <f>VLOOKUP(B360,'[1]Справочник аптек'!$B$1:$H$1048576,7,FALSE())</f>
    </oc>
    <nc r="D360" t="e">
      <f>VLOOKUP(B360,'[1]Справочник аптек'!$B$1:$H$1048576,7,FALSE())</f>
    </nc>
  </rcc>
  <rcc rId="5860" ua="false" sId="1">
    <oc r="D361" t="e">
      <f>VLOOKUP(B361,'[1]Справочник аптек'!$B$1:$H$1048576,7,FALSE())</f>
    </oc>
    <nc r="D361" t="e">
      <f>VLOOKUP(B361,'[1]Справочник аптек'!$B$1:$H$1048576,7,FALSE())</f>
    </nc>
  </rcc>
  <rcc rId="5861" ua="false" sId="1">
    <oc r="D362" t="e">
      <f>VLOOKUP(B362,'[1]Справочник аптек'!$B$1:$H$1048576,7,FALSE())</f>
    </oc>
    <nc r="D362" t="e">
      <f>VLOOKUP(B362,'[1]Справочник аптек'!$B$1:$H$1048576,7,FALSE())</f>
    </nc>
  </rcc>
  <rcc rId="5862" ua="false" sId="1">
    <oc r="D363" t="e">
      <f>VLOOKUP(B363,'[1]Справочник аптек'!$B$1:$H$1048576,7,FALSE())</f>
    </oc>
    <nc r="D363" t="e">
      <f>VLOOKUP(B363,'[1]Справочник аптек'!$B$1:$H$1048576,7,FALSE())</f>
    </nc>
  </rcc>
  <rcc rId="5863" ua="false" sId="1">
    <oc r="D364" t="e">
      <f>VLOOKUP(B364,'[1]Справочник аптек'!$B$1:$H$1048576,7,FALSE())</f>
    </oc>
    <nc r="D364" t="e">
      <f>VLOOKUP(B364,'[1]Справочник аптек'!$B$1:$H$1048576,7,FALSE())</f>
    </nc>
  </rcc>
  <rcc rId="5864" ua="false" sId="1">
    <oc r="D365" t="e">
      <f>VLOOKUP(B365,'[1]Справочник аптек'!$B$1:$H$1048576,7,FALSE())</f>
    </oc>
    <nc r="D365" t="e">
      <f>VLOOKUP(B365,'[1]Справочник аптек'!$B$1:$H$1048576,7,FALSE())</f>
    </nc>
  </rcc>
  <rcc rId="5865" ua="false" sId="1">
    <oc r="D366" t="e">
      <f>VLOOKUP(B366,'[1]Справочник аптек'!$B$1:$H$1048576,7,FALSE())</f>
    </oc>
    <nc r="D366" t="e">
      <f>VLOOKUP(B366,'[1]Справочник аптек'!$B$1:$H$1048576,7,FALSE())</f>
    </nc>
  </rcc>
  <rcc rId="5866" ua="false" sId="1">
    <oc r="D367" t="e">
      <f>VLOOKUP(B367,'[1]Справочник аптек'!$B$1:$H$1048576,7,FALSE())</f>
    </oc>
    <nc r="D367" t="e">
      <f>VLOOKUP(B367,'[1]Справочник аптек'!$B$1:$H$1048576,7,FALSE())</f>
    </nc>
  </rcc>
  <rcc rId="5867" ua="false" sId="1">
    <oc r="D368" t="e">
      <f>VLOOKUP(B368,'[1]Справочник аптек'!$B$1:$H$1048576,7,FALSE())</f>
    </oc>
    <nc r="D368" t="e">
      <f>VLOOKUP(B368,'[1]Справочник аптек'!$B$1:$H$1048576,7,FALSE())</f>
    </nc>
  </rcc>
  <rcc rId="5868" ua="false" sId="1">
    <oc r="D369" t="e">
      <f>VLOOKUP(B369,'[1]Справочник аптек'!$B$1:$H$1048576,7,FALSE())</f>
    </oc>
    <nc r="D369" t="e">
      <f>VLOOKUP(B369,'[1]Справочник аптек'!$B$1:$H$1048576,7,FALSE())</f>
    </nc>
  </rcc>
  <rcc rId="5869" ua="false" sId="1">
    <oc r="D370" t="e">
      <f>VLOOKUP(B370,'[1]Справочник аптек'!$B$1:$H$1048576,7,FALSE())</f>
    </oc>
    <nc r="D370" t="e">
      <f>VLOOKUP(B370,'[1]Справочник аптек'!$B$1:$H$1048576,7,FALSE())</f>
    </nc>
  </rcc>
  <rcc rId="5870" ua="false" sId="1">
    <oc r="D371" t="e">
      <f>VLOOKUP(B371,'[1]Справочник аптек'!$B$1:$H$1048576,7,FALSE())</f>
    </oc>
    <nc r="D371" t="e">
      <f>VLOOKUP(B371,'[1]Справочник аптек'!$B$1:$H$1048576,7,FALSE())</f>
    </nc>
  </rcc>
  <rcc rId="5871" ua="false" sId="1">
    <oc r="D372" t="e">
      <f>VLOOKUP(B372,'[1]Справочник аптек'!$B$1:$H$1048576,7,FALSE())</f>
    </oc>
    <nc r="D372" t="e">
      <f>VLOOKUP(B372,'[1]Справочник аптек'!$B$1:$H$1048576,7,FALSE())</f>
    </nc>
  </rcc>
  <rcc rId="5872" ua="false" sId="1">
    <oc r="D373" t="e">
      <f>VLOOKUP(B373,'[1]Справочник аптек'!$B$1:$H$1048576,7,FALSE())</f>
    </oc>
    <nc r="D373" t="e">
      <f>VLOOKUP(B373,'[1]Справочник аптек'!$B$1:$H$1048576,7,FALSE())</f>
    </nc>
  </rcc>
  <rcc rId="5873" ua="false" sId="1">
    <oc r="D374" t="e">
      <f>VLOOKUP(B374,'[1]Справочник аптек'!$B$1:$H$1048576,7,FALSE())</f>
    </oc>
    <nc r="D374" t="e">
      <f>VLOOKUP(B374,'[1]Справочник аптек'!$B$1:$H$1048576,7,FALSE())</f>
    </nc>
  </rcc>
  <rcc rId="5874" ua="false" sId="1">
    <oc r="D375" t="e">
      <f>VLOOKUP(B375,'[1]Справочник аптек'!$B$1:$H$1048576,7,FALSE())</f>
    </oc>
    <nc r="D375" t="e">
      <f>VLOOKUP(B375,'[1]Справочник аптек'!$B$1:$H$1048576,7,FALSE())</f>
    </nc>
  </rcc>
  <rcc rId="5875" ua="false" sId="1">
    <oc r="D376" t="e">
      <f>VLOOKUP(B376,'[1]Справочник аптек'!$B$1:$H$1048576,7,FALSE())</f>
    </oc>
    <nc r="D376" t="e">
      <f>VLOOKUP(B376,'[1]Справочник аптек'!$B$1:$H$1048576,7,FALSE())</f>
    </nc>
  </rcc>
  <rcc rId="5876" ua="false" sId="1">
    <oc r="D377" t="e">
      <f>VLOOKUP(B377,'[1]Справочник аптек'!$B$1:$H$1048576,7,FALSE())</f>
    </oc>
    <nc r="D377" t="e">
      <f>VLOOKUP(B377,'[1]Справочник аптек'!$B$1:$H$1048576,7,FALSE())</f>
    </nc>
  </rcc>
  <rcc rId="5877" ua="false" sId="1">
    <oc r="D378" t="e">
      <f>VLOOKUP(B378,'[1]Справочник аптек'!$B$1:$H$1048576,7,FALSE())</f>
    </oc>
    <nc r="D378" t="e">
      <f>VLOOKUP(B378,'[1]Справочник аптек'!$B$1:$H$1048576,7,FALSE())</f>
    </nc>
  </rcc>
  <rcc rId="5878" ua="false" sId="1">
    <oc r="D379" t="e">
      <f>VLOOKUP(B379,'[1]Справочник аптек'!$B$1:$H$1048576,7,FALSE())</f>
    </oc>
    <nc r="D379" t="e">
      <f>VLOOKUP(B379,'[1]Справочник аптек'!$B$1:$H$1048576,7,FALSE())</f>
    </nc>
  </rcc>
  <rcc rId="5879" ua="false" sId="1">
    <oc r="D380" t="e">
      <f>VLOOKUP(B380,'[1]Справочник аптек'!$B$1:$H$1048576,7,FALSE())</f>
    </oc>
    <nc r="D380" t="e">
      <f>VLOOKUP(B380,'[1]Справочник аптек'!$B$1:$H$1048576,7,FALSE())</f>
    </nc>
  </rcc>
  <rcc rId="5880" ua="false" sId="1">
    <oc r="D381" t="e">
      <f>VLOOKUP(B381,'[1]Справочник аптек'!$B$1:$H$1048576,7,FALSE())</f>
    </oc>
    <nc r="D381" t="e">
      <f>VLOOKUP(B381,'[1]Справочник аптек'!$B$1:$H$1048576,7,FALSE())</f>
    </nc>
  </rcc>
  <rcc rId="5881" ua="false" sId="1">
    <oc r="D382" t="e">
      <f>VLOOKUP(B382,'[1]Справочник аптек'!$B$1:$H$1048576,7,FALSE())</f>
    </oc>
    <nc r="D382" t="e">
      <f>VLOOKUP(B382,'[1]Справочник аптек'!$B$1:$H$1048576,7,FALSE())</f>
    </nc>
  </rcc>
  <rcc rId="5882" ua="false" sId="1">
    <oc r="D383" t="e">
      <f>VLOOKUP(B383,'[1]Справочник аптек'!$B$1:$H$1048576,7,FALSE())</f>
    </oc>
    <nc r="D383" t="e">
      <f>VLOOKUP(B383,'[1]Справочник аптек'!$B$1:$H$1048576,7,FALSE())</f>
    </nc>
  </rcc>
  <rcc rId="5883" ua="false" sId="1">
    <oc r="D384" t="e">
      <f>VLOOKUP(B384,'[1]Справочник аптек'!$B$1:$H$1048576,7,FALSE())</f>
    </oc>
    <nc r="D384" t="e">
      <f>VLOOKUP(B384,'[1]Справочник аптек'!$B$1:$H$1048576,7,FALSE())</f>
    </nc>
  </rcc>
  <rcc rId="5884" ua="false" sId="1">
    <oc r="D385" t="e">
      <f>VLOOKUP(B385,'[1]Справочник аптек'!$B$1:$H$1048576,7,FALSE())</f>
    </oc>
    <nc r="D385" t="e">
      <f>VLOOKUP(B385,'[1]Справочник аптек'!$B$1:$H$1048576,7,FALSE())</f>
    </nc>
  </rcc>
  <rcc rId="5885" ua="false" sId="1">
    <oc r="D386" t="e">
      <f>VLOOKUP(B386,'[1]Справочник аптек'!$B$1:$H$1048576,7,FALSE())</f>
    </oc>
    <nc r="D386" t="e">
      <f>VLOOKUP(B386,'[1]Справочник аптек'!$B$1:$H$1048576,7,FALSE())</f>
    </nc>
  </rcc>
  <rcc rId="5886" ua="false" sId="1">
    <oc r="D387" t="e">
      <f>VLOOKUP(B387,'[1]Справочник аптек'!$B$1:$H$1048576,7,FALSE())</f>
    </oc>
    <nc r="D387" t="e">
      <f>VLOOKUP(B387,'[1]Справочник аптек'!$B$1:$H$1048576,7,FALSE())</f>
    </nc>
  </rcc>
  <rcc rId="5887" ua="false" sId="1">
    <oc r="D388" t="e">
      <f>VLOOKUP(B388,'[1]Справочник аптек'!$B$1:$H$1048576,7,FALSE())</f>
    </oc>
    <nc r="D388" t="e">
      <f>VLOOKUP(B388,'[1]Справочник аптек'!$B$1:$H$1048576,7,FALSE())</f>
    </nc>
  </rcc>
  <rcc rId="5888" ua="false" sId="1">
    <oc r="D389" t="e">
      <f>VLOOKUP(B389,'[1]Справочник аптек'!$B$1:$H$1048576,7,FALSE())</f>
    </oc>
    <nc r="D389" t="e">
      <f>VLOOKUP(B389,'[1]Справочник аптек'!$B$1:$H$1048576,7,FALSE())</f>
    </nc>
  </rcc>
  <rcc rId="5889" ua="false" sId="1">
    <oc r="D390" t="e">
      <f>VLOOKUP(B390,'[1]Справочник аптек'!$B$1:$H$1048576,7,FALSE())</f>
    </oc>
    <nc r="D390" t="e">
      <f>VLOOKUP(B390,'[1]Справочник аптек'!$B$1:$H$1048576,7,FALSE())</f>
    </nc>
  </rcc>
  <rcc rId="5890" ua="false" sId="1">
    <oc r="D391" t="e">
      <f>VLOOKUP(B391,'[1]Справочник аптек'!$B$1:$H$1048576,7,FALSE())</f>
    </oc>
    <nc r="D391" t="e">
      <f>VLOOKUP(B391,'[1]Справочник аптек'!$B$1:$H$1048576,7,FALSE())</f>
    </nc>
  </rcc>
  <rcc rId="5891" ua="false" sId="1">
    <oc r="D392" t="e">
      <f>VLOOKUP(B392,'[1]Справочник аптек'!$B$1:$H$1048576,7,FALSE())</f>
    </oc>
    <nc r="D392" t="e">
      <f>VLOOKUP(B392,'[1]Справочник аптек'!$B$1:$H$1048576,7,FALSE())</f>
    </nc>
  </rcc>
  <rcc rId="5892" ua="false" sId="1">
    <oc r="D393" t="e">
      <f>VLOOKUP(B393,'[1]Справочник аптек'!$B$1:$H$1048576,7,FALSE())</f>
    </oc>
    <nc r="D393" t="e">
      <f>VLOOKUP(B393,'[1]Справочник аптек'!$B$1:$H$1048576,7,FALSE())</f>
    </nc>
  </rcc>
  <rcc rId="5893" ua="false" sId="1">
    <oc r="D394" t="e">
      <f>VLOOKUP(B394,'[1]Справочник аптек'!$B$1:$H$1048576,7,FALSE())</f>
    </oc>
    <nc r="D394" t="e">
      <f>VLOOKUP(B394,'[1]Справочник аптек'!$B$1:$H$1048576,7,FALSE())</f>
    </nc>
  </rcc>
  <rcc rId="5894" ua="false" sId="1">
    <oc r="D395" t="e">
      <f>VLOOKUP(B395,'[1]Справочник аптек'!$B$1:$H$1048576,7,FALSE())</f>
    </oc>
    <nc r="D395" t="e">
      <f>VLOOKUP(B395,'[1]Справочник аптек'!$B$1:$H$1048576,7,FALSE())</f>
    </nc>
  </rcc>
  <rcc rId="5895" ua="false" sId="1">
    <oc r="D396" t="e">
      <f>VLOOKUP(B396,'[1]Справочник аптек'!$B$1:$H$1048576,7,FALSE())</f>
    </oc>
    <nc r="D396" t="e">
      <f>VLOOKUP(B396,'[1]Справочник аптек'!$B$1:$H$1048576,7,FALSE())</f>
    </nc>
  </rcc>
  <rcc rId="5896" ua="false" sId="1">
    <oc r="D397" t="e">
      <f>VLOOKUP(B397,'[1]Справочник аптек'!$B$1:$H$1048576,7,FALSE())</f>
    </oc>
    <nc r="D397" t="e">
      <f>VLOOKUP(B397,'[1]Справочник аптек'!$B$1:$H$1048576,7,FALSE())</f>
    </nc>
  </rcc>
  <rcc rId="5897" ua="false" sId="1">
    <oc r="D398" t="e">
      <f>VLOOKUP(B398,'[1]Справочник аптек'!$B$1:$H$1048576,7,FALSE())</f>
    </oc>
    <nc r="D398" t="e">
      <f>VLOOKUP(B398,'[1]Справочник аптек'!$B$1:$H$1048576,7,FALSE())</f>
    </nc>
  </rcc>
  <rcc rId="5898" ua="false" sId="1">
    <oc r="D399" t="e">
      <f>VLOOKUP(B399,'[1]Справочник аптек'!$B$1:$H$1048576,7,FALSE())</f>
    </oc>
    <nc r="D399" t="e">
      <f>VLOOKUP(B399,'[1]Справочник аптек'!$B$1:$H$1048576,7,FALSE())</f>
    </nc>
  </rcc>
  <rcc rId="5899" ua="false" sId="1">
    <oc r="D400" t="e">
      <f>VLOOKUP(B400,'[1]Справочник аптек'!$B$1:$H$1048576,7,FALSE())</f>
    </oc>
    <nc r="D400" t="e">
      <f>VLOOKUP(B400,'[1]Справочник аптек'!$B$1:$H$1048576,7,FALSE())</f>
    </nc>
  </rcc>
  <rcc rId="5900" ua="false" sId="1">
    <oc r="D401" t="e">
      <f>VLOOKUP(B401,'[1]Справочник аптек'!$B$1:$H$1048576,7,FALSE())</f>
    </oc>
    <nc r="D401" t="e">
      <f>VLOOKUP(B401,'[1]Справочник аптек'!$B$1:$H$1048576,7,FALSE())</f>
    </nc>
  </rcc>
  <rcc rId="5901" ua="false" sId="1">
    <oc r="D402" t="e">
      <f>VLOOKUP(B402,'[1]Справочник аптек'!$B$1:$H$1048576,7,FALSE())</f>
    </oc>
    <nc r="D402" t="e">
      <f>VLOOKUP(B402,'[1]Справочник аптек'!$B$1:$H$1048576,7,FALSE())</f>
    </nc>
  </rcc>
  <rcc rId="5902" ua="false" sId="1">
    <oc r="D403" t="e">
      <f>VLOOKUP(B403,'[1]Справочник аптек'!$B$1:$H$1048576,7,FALSE())</f>
    </oc>
    <nc r="D403" t="e">
      <f>VLOOKUP(B403,'[1]Справочник аптек'!$B$1:$H$1048576,7,FALSE())</f>
    </nc>
  </rcc>
  <rcc rId="5903" ua="false" sId="1">
    <oc r="D404" t="e">
      <f>VLOOKUP(B404,'[1]Справочник аптек'!$B$1:$H$1048576,7,FALSE())</f>
    </oc>
    <nc r="D404" t="e">
      <f>VLOOKUP(B404,'[1]Справочник аптек'!$B$1:$H$1048576,7,FALSE())</f>
    </nc>
  </rcc>
  <rcc rId="5904" ua="false" sId="1">
    <oc r="D405" t="e">
      <f>VLOOKUP(B405,'[1]Справочник аптек'!$B$1:$H$1048576,7,FALSE())</f>
    </oc>
    <nc r="D405" t="e">
      <f>VLOOKUP(B405,'[1]Справочник аптек'!$B$1:$H$1048576,7,FALSE())</f>
    </nc>
  </rcc>
  <rcc rId="5905" ua="false" sId="1">
    <oc r="D406" t="e">
      <f>VLOOKUP(B406,'[1]Справочник аптек'!$B$1:$H$1048576,7,FALSE())</f>
    </oc>
    <nc r="D406" t="e">
      <f>VLOOKUP(B406,'[1]Справочник аптек'!$B$1:$H$1048576,7,FALSE())</f>
    </nc>
  </rcc>
  <rcc rId="5906" ua="false" sId="1">
    <oc r="D407" t="e">
      <f>VLOOKUP(B407,'[1]Справочник аптек'!$B$1:$H$1048576,7,FALSE())</f>
    </oc>
    <nc r="D407" t="e">
      <f>VLOOKUP(B407,'[1]Справочник аптек'!$B$1:$H$1048576,7,FALSE())</f>
    </nc>
  </rcc>
  <rcc rId="5907" ua="false" sId="1">
    <oc r="D408" t="e">
      <f>VLOOKUP(B408,'[1]Справочник аптек'!$B$1:$H$1048576,7,FALSE())</f>
    </oc>
    <nc r="D408" t="e">
      <f>VLOOKUP(B408,'[1]Справочник аптек'!$B$1:$H$1048576,7,FALSE())</f>
    </nc>
  </rcc>
  <rcc rId="5908" ua="false" sId="1">
    <oc r="D409" t="e">
      <f>VLOOKUP(B409,'[1]Справочник аптек'!$B$1:$H$1048576,7,FALSE())</f>
    </oc>
    <nc r="D409" t="e">
      <f>VLOOKUP(B409,'[1]Справочник аптек'!$B$1:$H$1048576,7,FALSE())</f>
    </nc>
  </rcc>
  <rcc rId="5909" ua="false" sId="1">
    <oc r="D410" t="e">
      <f>VLOOKUP(B410,'[1]Справочник аптек'!$B$1:$H$1048576,7,FALSE())</f>
    </oc>
    <nc r="D410" t="e">
      <f>VLOOKUP(B410,'[1]Справочник аптек'!$B$1:$H$1048576,7,FALSE())</f>
    </nc>
  </rcc>
  <rcc rId="5910" ua="false" sId="1">
    <oc r="D411" t="e">
      <f>VLOOKUP(B411,'[1]Справочник аптек'!$B$1:$H$1048576,7,FALSE())</f>
    </oc>
    <nc r="D411" t="e">
      <f>VLOOKUP(B411,'[1]Справочник аптек'!$B$1:$H$1048576,7,FALSE())</f>
    </nc>
  </rcc>
  <rcc rId="5911" ua="false" sId="1">
    <oc r="D412" t="e">
      <f>VLOOKUP(B412,'[1]Справочник аптек'!$B$1:$H$1048576,7,FALSE())</f>
    </oc>
    <nc r="D412" t="e">
      <f>VLOOKUP(B412,'[1]Справочник аптек'!$B$1:$H$1048576,7,FALSE())</f>
    </nc>
  </rcc>
  <rcc rId="5912" ua="false" sId="1">
    <oc r="D413" t="e">
      <f>VLOOKUP(B413,'[1]Справочник аптек'!$B$1:$H$1048576,7,FALSE())</f>
    </oc>
    <nc r="D413" t="e">
      <f>VLOOKUP(B413,'[1]Справочник аптек'!$B$1:$H$1048576,7,FALSE())</f>
    </nc>
  </rcc>
  <rcc rId="5913" ua="false" sId="1">
    <oc r="D414" t="e">
      <f>VLOOKUP(B414,'[1]Справочник аптек'!$B$1:$H$1048576,7,FALSE())</f>
    </oc>
    <nc r="D414" t="e">
      <f>VLOOKUP(B414,'[1]Справочник аптек'!$B$1:$H$1048576,7,FALSE())</f>
    </nc>
  </rcc>
  <rcc rId="5914" ua="false" sId="1">
    <oc r="D415" t="e">
      <f>VLOOKUP(B415,'[1]Справочник аптек'!$B$1:$H$1048576,7,FALSE())</f>
    </oc>
    <nc r="D415" t="e">
      <f>VLOOKUP(B415,'[1]Справочник аптек'!$B$1:$H$1048576,7,FALSE())</f>
    </nc>
  </rcc>
  <rcc rId="5915" ua="false" sId="1">
    <oc r="D416" t="e">
      <f>VLOOKUP(B416,'[1]Справочник аптек'!$B$1:$H$1048576,7,FALSE())</f>
    </oc>
    <nc r="D416" t="e">
      <f>VLOOKUP(B416,'[1]Справочник аптек'!$B$1:$H$1048576,7,FALSE())</f>
    </nc>
  </rcc>
  <rcc rId="5916" ua="false" sId="1">
    <oc r="D417" t="e">
      <f>VLOOKUP(B417,'[1]Справочник аптек'!$B$1:$H$1048576,7,FALSE())</f>
    </oc>
    <nc r="D417" t="e">
      <f>VLOOKUP(B417,'[1]Справочник аптек'!$B$1:$H$1048576,7,FALSE())</f>
    </nc>
  </rcc>
  <rcc rId="5917" ua="false" sId="1">
    <oc r="D418" t="e">
      <f>VLOOKUP(B418,'[1]Справочник аптек'!$B$1:$H$1048576,7,FALSE())</f>
    </oc>
    <nc r="D418" t="e">
      <f>VLOOKUP(B418,'[1]Справочник аптек'!$B$1:$H$1048576,7,FALSE())</f>
    </nc>
  </rcc>
  <rcc rId="5918" ua="false" sId="1">
    <oc r="D419" t="e">
      <f>VLOOKUP(B419,'[1]Справочник аптек'!$B$1:$H$1048576,7,FALSE())</f>
    </oc>
    <nc r="D419" t="e">
      <f>VLOOKUP(B419,'[1]Справочник аптек'!$B$1:$H$1048576,7,FALSE())</f>
    </nc>
  </rcc>
  <rcc rId="5919" ua="false" sId="1">
    <oc r="D420" t="e">
      <f>VLOOKUP(B420,'[1]Справочник аптек'!$B$1:$H$1048576,7,FALSE())</f>
    </oc>
    <nc r="D420" t="e">
      <f>VLOOKUP(B420,'[1]Справочник аптек'!$B$1:$H$1048576,7,FALSE())</f>
    </nc>
  </rcc>
  <rcc rId="5920" ua="false" sId="1">
    <oc r="D421" t="e">
      <f>VLOOKUP(B421,'[1]Справочник аптек'!$B$1:$H$1048576,7,FALSE())</f>
    </oc>
    <nc r="D421" t="e">
      <f>VLOOKUP(B421,'[1]Справочник аптек'!$B$1:$H$1048576,7,FALSE())</f>
    </nc>
  </rcc>
  <rcc rId="5921" ua="false" sId="1">
    <oc r="D422" t="e">
      <f>VLOOKUP(B422,'[1]Справочник аптек'!$B$1:$H$1048576,7,FALSE())</f>
    </oc>
    <nc r="D422" t="e">
      <f>VLOOKUP(B422,'[1]Справочник аптек'!$B$1:$H$1048576,7,FALSE())</f>
    </nc>
  </rcc>
  <rcc rId="5922" ua="false" sId="1">
    <oc r="D423" t="e">
      <f>VLOOKUP(B423,'[1]Справочник аптек'!$B$1:$H$1048576,7,FALSE())</f>
    </oc>
    <nc r="D423" t="e">
      <f>VLOOKUP(B423,'[1]Справочник аптек'!$B$1:$H$1048576,7,FALSE())</f>
    </nc>
  </rcc>
  <rcc rId="5923" ua="false" sId="1">
    <oc r="D424" t="e">
      <f>VLOOKUP(B424,'[1]Справочник аптек'!$B$1:$H$1048576,7,FALSE())</f>
    </oc>
    <nc r="D424" t="e">
      <f>VLOOKUP(B424,'[1]Справочник аптек'!$B$1:$H$1048576,7,FALSE())</f>
    </nc>
  </rcc>
  <rcc rId="5924" ua="false" sId="1">
    <oc r="D425" t="e">
      <f>VLOOKUP(B425,'[1]Справочник аптек'!$B$1:$H$1048576,7,FALSE())</f>
    </oc>
    <nc r="D425" t="e">
      <f>VLOOKUP(B425,'[1]Справочник аптек'!$B$1:$H$1048576,7,FALSE())</f>
    </nc>
  </rcc>
  <rcc rId="5925" ua="false" sId="1">
    <oc r="D426" t="e">
      <f>VLOOKUP(B426,'[1]Справочник аптек'!$B$1:$H$1048576,7,FALSE())</f>
    </oc>
    <nc r="D426" t="e">
      <f>VLOOKUP(B426,'[1]Справочник аптек'!$B$1:$H$1048576,7,FALSE())</f>
    </nc>
  </rcc>
  <rcc rId="5926" ua="false" sId="1">
    <oc r="D427" t="e">
      <f>VLOOKUP(B427,'[1]Справочник аптек'!$B$1:$H$1048576,7,FALSE())</f>
    </oc>
    <nc r="D427" t="e">
      <f>VLOOKUP(B427,'[1]Справочник аптек'!$B$1:$H$1048576,7,FALSE())</f>
    </nc>
  </rcc>
  <rcc rId="5927" ua="false" sId="1">
    <oc r="D428" t="e">
      <f>VLOOKUP(B428,'[1]Справочник аптек'!$B$1:$H$1048576,7,FALSE())</f>
    </oc>
    <nc r="D428" t="e">
      <f>VLOOKUP(B428,'[1]Справочник аптек'!$B$1:$H$1048576,7,FALSE())</f>
    </nc>
  </rcc>
  <rcc rId="5928" ua="false" sId="1">
    <oc r="D429" t="e">
      <f>VLOOKUP(B429,'[1]Справочник аптек'!$B$1:$H$1048576,7,FALSE())</f>
    </oc>
    <nc r="D429" t="e">
      <f>VLOOKUP(B429,'[1]Справочник аптек'!$B$1:$H$1048576,7,FALSE())</f>
    </nc>
  </rcc>
  <rcc rId="5929" ua="false" sId="1">
    <oc r="D430" t="e">
      <f>VLOOKUP(B430,'[1]Справочник аптек'!$B$1:$H$1048576,7,FALSE())</f>
    </oc>
    <nc r="D430" t="e">
      <f>VLOOKUP(B430,'[1]Справочник аптек'!$B$1:$H$1048576,7,FALSE())</f>
    </nc>
  </rcc>
  <rcc rId="5930" ua="false" sId="1">
    <oc r="D431" t="e">
      <f>VLOOKUP(B431,'[1]Справочник аптек'!$B$1:$H$1048576,7,FALSE())</f>
    </oc>
    <nc r="D431" t="e">
      <f>VLOOKUP(B431,'[1]Справочник аптек'!$B$1:$H$1048576,7,FALSE())</f>
    </nc>
  </rcc>
  <rcc rId="5931" ua="false" sId="1">
    <oc r="D432" t="e">
      <f>VLOOKUP(B432,'[1]Справочник аптек'!$B$1:$H$1048576,7,FALSE())</f>
    </oc>
    <nc r="D432" t="e">
      <f>VLOOKUP(B432,'[1]Справочник аптек'!$B$1:$H$1048576,7,FALSE())</f>
    </nc>
  </rcc>
  <rcc rId="5932" ua="false" sId="1">
    <oc r="D433" t="e">
      <f>VLOOKUP(B433,'[1]Справочник аптек'!$B$1:$H$1048576,7,FALSE())</f>
    </oc>
    <nc r="D433" t="e">
      <f>VLOOKUP(B433,'[1]Справочник аптек'!$B$1:$H$1048576,7,FALSE())</f>
    </nc>
  </rcc>
  <rcc rId="5933" ua="false" sId="1">
    <oc r="D434" t="e">
      <f>VLOOKUP(B434,'[1]Справочник аптек'!$B$1:$H$1048576,7,FALSE())</f>
    </oc>
    <nc r="D434" t="e">
      <f>VLOOKUP(B434,'[1]Справочник аптек'!$B$1:$H$1048576,7,FALSE())</f>
    </nc>
  </rcc>
  <rcc rId="5934" ua="false" sId="1">
    <oc r="D435" t="e">
      <f>VLOOKUP(B435,'[1]Справочник аптек'!$B$1:$H$1048576,7,FALSE())</f>
    </oc>
    <nc r="D435" t="e">
      <f>VLOOKUP(B435,'[1]Справочник аптек'!$B$1:$H$1048576,7,FALSE())</f>
    </nc>
  </rcc>
  <rcc rId="5935" ua="false" sId="1">
    <oc r="D436" t="e">
      <f>VLOOKUP(B436,'[1]Справочник аптек'!$B$1:$H$1048576,7,FALSE())</f>
    </oc>
    <nc r="D436" t="e">
      <f>VLOOKUP(B436,'[1]Справочник аптек'!$B$1:$H$1048576,7,FALSE())</f>
    </nc>
  </rcc>
  <rcc rId="5936" ua="false" sId="1">
    <oc r="D437" t="e">
      <f>VLOOKUP(B437,'[1]Справочник аптек'!$B$1:$H$1048576,7,FALSE())</f>
    </oc>
    <nc r="D437" t="e">
      <f>VLOOKUP(B437,'[1]Справочник аптек'!$B$1:$H$1048576,7,FALSE())</f>
    </nc>
  </rcc>
  <rcc rId="5937" ua="false" sId="1">
    <oc r="D438" t="e">
      <f>VLOOKUP(B438,'[1]Справочник аптек'!$B$1:$H$1048576,7,FALSE())</f>
    </oc>
    <nc r="D438" t="e">
      <f>VLOOKUP(B438,'[1]Справочник аптек'!$B$1:$H$1048576,7,FALSE())</f>
    </nc>
  </rcc>
  <rcc rId="5938" ua="false" sId="1">
    <oc r="D439" t="e">
      <f>VLOOKUP(B439,'[1]Справочник аптек'!$B$1:$H$1048576,7,FALSE())</f>
    </oc>
    <nc r="D439" t="e">
      <f>VLOOKUP(B439,'[1]Справочник аптек'!$B$1:$H$1048576,7,FALSE())</f>
    </nc>
  </rcc>
  <rcc rId="5939" ua="false" sId="1">
    <oc r="D440" t="e">
      <f>VLOOKUP(B440,'[1]Справочник аптек'!$B$1:$H$1048576,7,FALSE())</f>
    </oc>
    <nc r="D440" t="e">
      <f>VLOOKUP(B440,'[1]Справочник аптек'!$B$1:$H$1048576,7,FALSE())</f>
    </nc>
  </rcc>
  <rcc rId="5940" ua="false" sId="1">
    <oc r="D441" t="e">
      <f>VLOOKUP(B441,'[1]Справочник аптек'!$B$1:$H$1048576,7,FALSE())</f>
    </oc>
    <nc r="D441" t="e">
      <f>VLOOKUP(B441,'[1]Справочник аптек'!$B$1:$H$1048576,7,FALSE())</f>
    </nc>
  </rcc>
  <rcc rId="5941" ua="false" sId="1">
    <oc r="D442" t="e">
      <f>VLOOKUP(B442,'[1]Справочник аптек'!$B$1:$H$1048576,7,FALSE())</f>
    </oc>
    <nc r="D442" t="e">
      <f>VLOOKUP(B442,'[1]Справочник аптек'!$B$1:$H$1048576,7,FALSE())</f>
    </nc>
  </rcc>
  <rcc rId="5942" ua="false" sId="1">
    <oc r="D443" t="e">
      <f>VLOOKUP(B443,'[1]Справочник аптек'!$B$1:$H$1048576,7,FALSE())</f>
    </oc>
    <nc r="D443" t="e">
      <f>VLOOKUP(B443,'[1]Справочник аптек'!$B$1:$H$1048576,7,FALSE())</f>
    </nc>
  </rcc>
  <rcc rId="5943" ua="false" sId="1">
    <oc r="D444" t="e">
      <f>VLOOKUP(B444,'[1]Справочник аптек'!$B$1:$H$1048576,7,FALSE())</f>
    </oc>
    <nc r="D444" t="e">
      <f>VLOOKUP(B444,'[1]Справочник аптек'!$B$1:$H$1048576,7,FALSE())</f>
    </nc>
  </rcc>
  <rcc rId="5944" ua="false" sId="1">
    <oc r="D445" t="e">
      <f>VLOOKUP(B445,'[1]Справочник аптек'!$B$1:$H$1048576,7,FALSE())</f>
    </oc>
    <nc r="D445" t="e">
      <f>VLOOKUP(B445,'[1]Справочник аптек'!$B$1:$H$1048576,7,FALSE())</f>
    </nc>
  </rcc>
  <rcc rId="5945" ua="false" sId="1">
    <oc r="D446" t="e">
      <f>VLOOKUP(B446,'[1]Справочник аптек'!$B$1:$H$1048576,7,FALSE())</f>
    </oc>
    <nc r="D446" t="e">
      <f>VLOOKUP(B446,'[1]Справочник аптек'!$B$1:$H$1048576,7,FALSE())</f>
    </nc>
  </rcc>
  <rcc rId="5946" ua="false" sId="1">
    <oc r="D447" t="e">
      <f>VLOOKUP(B447,'[1]Справочник аптек'!$B$1:$H$1048576,7,FALSE())</f>
    </oc>
    <nc r="D447" t="e">
      <f>VLOOKUP(B447,'[1]Справочник аптек'!$B$1:$H$1048576,7,FALSE())</f>
    </nc>
  </rcc>
  <rcc rId="5947" ua="false" sId="1">
    <oc r="D448" t="e">
      <f>VLOOKUP(B448,'[1]Справочник аптек'!$B$1:$H$1048576,7,FALSE())</f>
    </oc>
    <nc r="D448" t="e">
      <f>VLOOKUP(B448,'[1]Справочник аптек'!$B$1:$H$1048576,7,FALSE())</f>
    </nc>
  </rcc>
  <rcc rId="5948" ua="false" sId="1">
    <oc r="D449" t="e">
      <f>VLOOKUP(B449,'[1]Справочник аптек'!$B$1:$H$1048576,7,FALSE())</f>
    </oc>
    <nc r="D449" t="e">
      <f>VLOOKUP(B449,'[1]Справочник аптек'!$B$1:$H$1048576,7,FALSE())</f>
    </nc>
  </rcc>
  <rcc rId="5949" ua="false" sId="1">
    <oc r="D450" t="e">
      <f>VLOOKUP(B450,'[1]Справочник аптек'!$B$1:$H$1048576,7,FALSE())</f>
    </oc>
    <nc r="D450" t="e">
      <f>VLOOKUP(B450,'[1]Справочник аптек'!$B$1:$H$1048576,7,FALSE())</f>
    </nc>
  </rcc>
  <rcc rId="5950" ua="false" sId="1">
    <oc r="D451" t="e">
      <f>VLOOKUP(B451,'[1]Справочник аптек'!$B$1:$H$1048576,7,FALSE())</f>
    </oc>
    <nc r="D451" t="e">
      <f>VLOOKUP(B451,'[1]Справочник аптек'!$B$1:$H$1048576,7,FALSE())</f>
    </nc>
  </rcc>
  <rcc rId="5951" ua="false" sId="1">
    <oc r="D452" t="e">
      <f>VLOOKUP(B452,'[1]Справочник аптек'!$B$1:$H$1048576,7,FALSE())</f>
    </oc>
    <nc r="D452" t="e">
      <f>VLOOKUP(B452,'[1]Справочник аптек'!$B$1:$H$1048576,7,FALSE())</f>
    </nc>
  </rcc>
  <rcc rId="5952" ua="false" sId="1">
    <oc r="D453" t="e">
      <f>VLOOKUP(B453,'[1]Справочник аптек'!$B$1:$H$1048576,7,FALSE())</f>
    </oc>
    <nc r="D453" t="e">
      <f>VLOOKUP(B453,'[1]Справочник аптек'!$B$1:$H$1048576,7,FALSE())</f>
    </nc>
  </rcc>
  <rcc rId="5953" ua="false" sId="1">
    <oc r="D454" t="e">
      <f>VLOOKUP(B454,'[1]Справочник аптек'!$B$1:$H$1048576,7,FALSE())</f>
    </oc>
    <nc r="D454" t="e">
      <f>VLOOKUP(B454,'[1]Справочник аптек'!$B$1:$H$1048576,7,FALSE())</f>
    </nc>
  </rcc>
  <rcc rId="5954" ua="false" sId="1">
    <oc r="D455" t="e">
      <f>VLOOKUP(B455,'[1]Справочник аптек'!$B$1:$H$1048576,7,FALSE())</f>
    </oc>
    <nc r="D455" t="e">
      <f>VLOOKUP(B455,'[1]Справочник аптек'!$B$1:$H$1048576,7,FALSE())</f>
    </nc>
  </rcc>
  <rcc rId="5955" ua="false" sId="1">
    <oc r="D456" t="e">
      <f>VLOOKUP(B456,'[1]Справочник аптек'!$B$1:$H$1048576,7,FALSE())</f>
    </oc>
    <nc r="D456" t="e">
      <f>VLOOKUP(B456,'[1]Справочник аптек'!$B$1:$H$1048576,7,FALSE())</f>
    </nc>
  </rcc>
  <rcc rId="5956" ua="false" sId="1">
    <oc r="D457" t="e">
      <f>VLOOKUP(B457,'[1]Справочник аптек'!$B$1:$H$1048576,7,FALSE())</f>
    </oc>
    <nc r="D457" t="e">
      <f>VLOOKUP(B457,'[1]Справочник аптек'!$B$1:$H$1048576,7,FALSE())</f>
    </nc>
  </rcc>
  <rcc rId="5957" ua="false" sId="1">
    <oc r="D458" t="e">
      <f>VLOOKUP(B458,'[1]Справочник аптек'!$B$1:$H$1048576,7,FALSE())</f>
    </oc>
    <nc r="D458" t="e">
      <f>VLOOKUP(B458,'[1]Справочник аптек'!$B$1:$H$1048576,7,FALSE())</f>
    </nc>
  </rcc>
  <rcc rId="5958" ua="false" sId="1">
    <oc r="D459" t="e">
      <f>VLOOKUP(B459,'[1]Справочник аптек'!$B$1:$H$1048576,7,FALSE())</f>
    </oc>
    <nc r="D459" t="e">
      <f>VLOOKUP(B459,'[1]Справочник аптек'!$B$1:$H$1048576,7,FALSE())</f>
    </nc>
  </rcc>
  <rcc rId="5959" ua="false" sId="1">
    <oc r="D460" t="e">
      <f>VLOOKUP(B460,'[1]Справочник аптек'!$B$1:$H$1048576,7,FALSE())</f>
    </oc>
    <nc r="D460" t="e">
      <f>VLOOKUP(B460,'[1]Справочник аптек'!$B$1:$H$1048576,7,FALSE())</f>
    </nc>
  </rcc>
  <rcc rId="5960" ua="false" sId="1">
    <oc r="D461" t="e">
      <f>VLOOKUP(B461,'[1]Справочник аптек'!$B$1:$H$1048576,7,FALSE())</f>
    </oc>
    <nc r="D461" t="e">
      <f>VLOOKUP(B461,'[1]Справочник аптек'!$B$1:$H$1048576,7,FALSE())</f>
    </nc>
  </rcc>
  <rcc rId="5961" ua="false" sId="1">
    <oc r="D462" t="e">
      <f>VLOOKUP(B462,'[1]Справочник аптек'!$B$1:$H$1048576,7,FALSE())</f>
    </oc>
    <nc r="D462" t="e">
      <f>VLOOKUP(B462,'[1]Справочник аптек'!$B$1:$H$1048576,7,FALSE())</f>
    </nc>
  </rcc>
  <rcc rId="5962" ua="false" sId="1">
    <oc r="D463" t="e">
      <f>VLOOKUP(B463,'[1]Справочник аптек'!$B$1:$H$1048576,7,FALSE())</f>
    </oc>
    <nc r="D463" t="e">
      <f>VLOOKUP(B463,'[1]Справочник аптек'!$B$1:$H$1048576,7,FALSE())</f>
    </nc>
  </rcc>
  <rcc rId="5963" ua="false" sId="1">
    <oc r="D464" t="e">
      <f>VLOOKUP(B464,'[1]Справочник аптек'!$B$1:$H$1048576,7,FALSE())</f>
    </oc>
    <nc r="D464" t="e">
      <f>VLOOKUP(B464,'[1]Справочник аптек'!$B$1:$H$1048576,7,FALSE())</f>
    </nc>
  </rcc>
  <rcc rId="5964" ua="false" sId="1">
    <oc r="D465" t="e">
      <f>VLOOKUP(B465,'[1]Справочник аптек'!$B$1:$H$1048576,7,FALSE())</f>
    </oc>
    <nc r="D465" t="e">
      <f>VLOOKUP(B465,'[1]Справочник аптек'!$B$1:$H$1048576,7,FALSE())</f>
    </nc>
  </rcc>
  <rcc rId="5965" ua="false" sId="1">
    <oc r="D466" t="e">
      <f>VLOOKUP(B466,'[1]Справочник аптек'!$B$1:$H$1048576,7,FALSE())</f>
    </oc>
    <nc r="D466" t="e">
      <f>VLOOKUP(B466,'[1]Справочник аптек'!$B$1:$H$1048576,7,FALSE())</f>
    </nc>
  </rcc>
  <rcc rId="5966" ua="false" sId="1">
    <oc r="D467" t="e">
      <f>VLOOKUP(B467,'[1]Справочник аптек'!$B$1:$H$1048576,7,FALSE())</f>
    </oc>
    <nc r="D467" t="e">
      <f>VLOOKUP(B467,'[1]Справочник аптек'!$B$1:$H$1048576,7,FALSE())</f>
    </nc>
  </rcc>
  <rcc rId="5967" ua="false" sId="1">
    <oc r="D468" t="e">
      <f>VLOOKUP(B468,'[1]Справочник аптек'!$B$1:$H$1048576,7,FALSE())</f>
    </oc>
    <nc r="D468" t="e">
      <f>VLOOKUP(B468,'[1]Справочник аптек'!$B$1:$H$1048576,7,FALSE())</f>
    </nc>
  </rcc>
  <rcc rId="5968" ua="false" sId="1">
    <oc r="D469" t="e">
      <f>VLOOKUP(B469,'[1]Справочник аптек'!$B$1:$H$1048576,7,FALSE())</f>
    </oc>
    <nc r="D469" t="e">
      <f>VLOOKUP(B469,'[1]Справочник аптек'!$B$1:$H$1048576,7,FALSE())</f>
    </nc>
  </rcc>
  <rcc rId="5969" ua="false" sId="1">
    <oc r="D470" t="e">
      <f>VLOOKUP(B470,'[1]Справочник аптек'!$B$1:$H$1048576,7,FALSE())</f>
    </oc>
    <nc r="D470" t="e">
      <f>VLOOKUP(B470,'[1]Справочник аптек'!$B$1:$H$1048576,7,FALSE())</f>
    </nc>
  </rcc>
  <rcc rId="5970" ua="false" sId="1">
    <oc r="D470" t="e">
      <f>VLOOKUP(B470,'[1]Справочник аптек'!$B$1:$H$1048576,7,FALSE())</f>
    </oc>
    <nc r="D470" t="e">
      <f>VLOOKUP(B470,'[1]Справочник аптек'!$B$1:$H$1048576,7,FALSE())</f>
    </nc>
  </rcc>
  <rcc rId="5971" ua="false" sId="1">
    <oc r="D471" t="e">
      <f>VLOOKUP(B471,'[1]Справочник аптек'!$B$1:$H$1048576,7,FALSE())</f>
    </oc>
    <nc r="D471" t="e">
      <f>VLOOKUP(B471,'[1]Справочник аптек'!$B$1:$H$1048576,7,FALSE())</f>
    </nc>
  </rcc>
  <rcc rId="5972" ua="false" sId="1">
    <oc r="D472" t="e">
      <f>VLOOKUP(B472,'[1]Справочник аптек'!$B$1:$H$1048576,7,FALSE())</f>
    </oc>
    <nc r="D472" t="e">
      <f>VLOOKUP(B472,'[1]Справочник аптек'!$B$1:$H$1048576,7,FALSE())</f>
    </nc>
  </rcc>
  <rcc rId="5973" ua="false" sId="1">
    <oc r="D473" t="e">
      <f>VLOOKUP(B473,'[1]Справочник аптек'!$B$1:$H$1048576,7,FALSE())</f>
    </oc>
    <nc r="D473" t="e">
      <f>VLOOKUP(B473,'[1]Справочник аптек'!$B$1:$H$1048576,7,FALSE())</f>
    </nc>
  </rcc>
  <rcc rId="5974" ua="false" sId="1">
    <oc r="D474" t="e">
      <f>VLOOKUP(B474,'[1]Справочник аптек'!$B$1:$H$1048576,7,FALSE())</f>
    </oc>
    <nc r="D474" t="e">
      <f>VLOOKUP(B474,'[1]Справочник аптек'!$B$1:$H$1048576,7,FALSE())</f>
    </nc>
  </rcc>
  <rcc rId="5975" ua="false" sId="1">
    <oc r="D475" t="e">
      <f>VLOOKUP(B475,'[1]Справочник аптек'!$B$1:$H$1048576,7,FALSE())</f>
    </oc>
    <nc r="D475" t="e">
      <f>VLOOKUP(B475,'[1]Справочник аптек'!$B$1:$H$1048576,7,FALSE())</f>
    </nc>
  </rcc>
  <rcc rId="5976" ua="false" sId="1">
    <oc r="D476" t="e">
      <f>VLOOKUP(B476,'[1]Справочник аптек'!$B$1:$H$1048576,7,FALSE())</f>
    </oc>
    <nc r="D476" t="e">
      <f>VLOOKUP(B476,'[1]Справочник аптек'!$B$1:$H$1048576,7,FALSE())</f>
    </nc>
  </rcc>
  <rcc rId="5977" ua="false" sId="1">
    <oc r="D477" t="e">
      <f>VLOOKUP(B477,'[1]Справочник аптек'!$B$1:$H$1048576,7,FALSE())</f>
    </oc>
    <nc r="D477" t="e">
      <f>VLOOKUP(B477,'[1]Справочник аптек'!$B$1:$H$1048576,7,FALSE())</f>
    </nc>
  </rcc>
  <rcc rId="5978" ua="false" sId="1">
    <oc r="D478" t="e">
      <f>VLOOKUP(B478,'[1]Справочник аптек'!$B$1:$H$1048576,7,FALSE())</f>
    </oc>
    <nc r="D478" t="e">
      <f>VLOOKUP(B478,'[1]Справочник аптек'!$B$1:$H$1048576,7,FALSE())</f>
    </nc>
  </rcc>
  <rcc rId="5979" ua="false" sId="1">
    <oc r="D479" t="e">
      <f>VLOOKUP(B479,'[1]Справочник аптек'!$B$1:$H$1048576,7,FALSE())</f>
    </oc>
    <nc r="D479" t="e">
      <f>VLOOKUP(B479,'[1]Справочник аптек'!$B$1:$H$1048576,7,FALSE())</f>
    </nc>
  </rcc>
  <rcc rId="5980" ua="false" sId="1">
    <oc r="D480" t="e">
      <f>VLOOKUP(B480,'[1]Справочник аптек'!$B$1:$H$1048576,7,FALSE())</f>
    </oc>
    <nc r="D480" t="e">
      <f>VLOOKUP(B480,'[1]Справочник аптек'!$B$1:$H$1048576,7,FALSE())</f>
    </nc>
  </rcc>
  <rcc rId="5981" ua="false" sId="1">
    <oc r="D481" t="e">
      <f>VLOOKUP(B481,'[1]Справочник аптек'!$B$1:$H$1048576,7,FALSE())</f>
    </oc>
    <nc r="D481" t="e">
      <f>VLOOKUP(B481,'[1]Справочник аптек'!$B$1:$H$1048576,7,FALSE())</f>
    </nc>
  </rcc>
  <rcc rId="5982" ua="false" sId="1">
    <oc r="D482" t="e">
      <f>VLOOKUP(B482,'[1]Справочник аптек'!$B$1:$H$1048576,7,FALSE())</f>
    </oc>
    <nc r="D482" t="e">
      <f>VLOOKUP(B482,'[1]Справочник аптек'!$B$1:$H$1048576,7,FALSE())</f>
    </nc>
  </rcc>
  <rcc rId="5983" ua="false" sId="1">
    <oc r="D483" t="e">
      <f>VLOOKUP(B483,'[1]Справочник аптек'!$B$1:$H$1048576,7,FALSE())</f>
    </oc>
    <nc r="D483" t="e">
      <f>VLOOKUP(B483,'[1]Справочник аптек'!$B$1:$H$1048576,7,FALSE())</f>
    </nc>
  </rcc>
  <rcc rId="5984" ua="false" sId="1">
    <oc r="D484" t="e">
      <f>VLOOKUP(B484,'[1]Справочник аптек'!$B$1:$H$1048576,7,FALSE())</f>
    </oc>
    <nc r="D484" t="e">
      <f>VLOOKUP(B484,'[1]Справочник аптек'!$B$1:$H$1048576,7,FALSE())</f>
    </nc>
  </rcc>
  <rcc rId="5985" ua="false" sId="1">
    <oc r="D485" t="e">
      <f>VLOOKUP(B485,'[1]Справочник аптек'!$B$1:$H$1048576,7,FALSE())</f>
    </oc>
    <nc r="D485" t="e">
      <f>VLOOKUP(B485,'[1]Справочник аптек'!$B$1:$H$1048576,7,FALSE())</f>
    </nc>
  </rcc>
  <rcc rId="5986" ua="false" sId="1">
    <oc r="D486" t="e">
      <f>VLOOKUP(B486,'[1]Справочник аптек'!$B$1:$H$1048576,7,FALSE())</f>
    </oc>
    <nc r="D486" t="e">
      <f>VLOOKUP(B486,'[1]Справочник аптек'!$B$1:$H$1048576,7,FALSE())</f>
    </nc>
  </rcc>
  <rcc rId="5987" ua="false" sId="1">
    <oc r="D487" t="e">
      <f>VLOOKUP(B487,'[1]Справочник аптек'!$B$1:$H$1048576,7,FALSE())</f>
    </oc>
    <nc r="D487" t="e">
      <f>VLOOKUP(B487,'[1]Справочник аптек'!$B$1:$H$1048576,7,FALSE())</f>
    </nc>
  </rcc>
  <rcc rId="5988" ua="false" sId="1">
    <oc r="D488" t="e">
      <f>VLOOKUP(B488,'[1]Справочник аптек'!$B$1:$H$1048576,7,FALSE())</f>
    </oc>
    <nc r="D488" t="e">
      <f>VLOOKUP(B488,'[1]Справочник аптек'!$B$1:$H$1048576,7,FALSE())</f>
    </nc>
  </rcc>
  <rcc rId="5989" ua="false" sId="1">
    <oc r="D489" t="e">
      <f>VLOOKUP(B489,'[1]Справочник аптек'!$B$1:$H$1048576,7,FALSE())</f>
    </oc>
    <nc r="D489" t="e">
      <f>VLOOKUP(B489,'[1]Справочник аптек'!$B$1:$H$1048576,7,FALSE())</f>
    </nc>
  </rcc>
  <rcc rId="5990" ua="false" sId="1">
    <oc r="D490" t="e">
      <f>VLOOKUP(B490,'[1]Справочник аптек'!$B$1:$H$1048576,7,FALSE())</f>
    </oc>
    <nc r="D490" t="e">
      <f>VLOOKUP(B490,'[1]Справочник аптек'!$B$1:$H$1048576,7,FALSE())</f>
    </nc>
  </rcc>
  <rcc rId="5991" ua="false" sId="1">
    <oc r="D491" t="e">
      <f>VLOOKUP(B491,'[1]Справочник аптек'!$B$1:$H$1048576,7,FALSE())</f>
    </oc>
    <nc r="D491" t="e">
      <f>VLOOKUP(B491,'[1]Справочник аптек'!$B$1:$H$1048576,7,FALSE())</f>
    </nc>
  </rcc>
  <rcc rId="5992" ua="false" sId="1">
    <oc r="D492" t="e">
      <f>VLOOKUP(B492,'[1]Справочник аптек'!$B$1:$H$1048576,7,FALSE())</f>
    </oc>
    <nc r="D492" t="e">
      <f>VLOOKUP(B492,'[1]Справочник аптек'!$B$1:$H$1048576,7,FALSE())</f>
    </nc>
  </rcc>
  <rcc rId="5993" ua="false" sId="1">
    <oc r="D493" t="e">
      <f>VLOOKUP(B493,'[1]Справочник аптек'!$B$1:$H$1048576,7,FALSE())</f>
    </oc>
    <nc r="D493" t="e">
      <f>VLOOKUP(B493,'[1]Справочник аптек'!$B$1:$H$1048576,7,FALSE())</f>
    </nc>
  </rcc>
  <rcc rId="5994" ua="false" sId="1">
    <oc r="D494" t="e">
      <f>VLOOKUP(B494,'[1]Справочник аптек'!$B$1:$H$1048576,7,FALSE())</f>
    </oc>
    <nc r="D494" t="e">
      <f>VLOOKUP(B494,'[1]Справочник аптек'!$B$1:$H$1048576,7,FALSE())</f>
    </nc>
  </rcc>
  <rcc rId="5995" ua="false" sId="1">
    <oc r="D495" t="e">
      <f>VLOOKUP(B495,'[1]Справочник аптек'!$B$1:$H$1048576,7,FALSE())</f>
    </oc>
    <nc r="D495" t="e">
      <f>VLOOKUP(B495,'[1]Справочник аптек'!$B$1:$H$1048576,7,FALSE())</f>
    </nc>
  </rcc>
  <rcc rId="5996" ua="false" sId="1">
    <oc r="D496" t="e">
      <f>VLOOKUP(B496,'[1]Справочник аптек'!$B$1:$H$1048576,7,FALSE())</f>
    </oc>
    <nc r="D496" t="e">
      <f>VLOOKUP(B496,'[1]Справочник аптек'!$B$1:$H$1048576,7,FALSE())</f>
    </nc>
  </rcc>
  <rcc rId="5997" ua="false" sId="1">
    <oc r="D497" t="e">
      <f>VLOOKUP(B497,'[1]Справочник аптек'!$B$1:$H$1048576,7,FALSE())</f>
    </oc>
    <nc r="D497" t="e">
      <f>VLOOKUP(B497,'[1]Справочник аптек'!$B$1:$H$1048576,7,FALSE())</f>
    </nc>
  </rcc>
  <rcc rId="5998" ua="false" sId="1">
    <oc r="D498" t="e">
      <f>VLOOKUP(B498,'[1]Справочник аптек'!$B$1:$H$1048576,7,FALSE())</f>
    </oc>
    <nc r="D498" t="e">
      <f>VLOOKUP(B498,'[1]Справочник аптек'!$B$1:$H$1048576,7,FALSE())</f>
    </nc>
  </rcc>
  <rcc rId="5999" ua="false" sId="1">
    <oc r="D499" t="e">
      <f>VLOOKUP(B499,'[1]Справочник аптек'!$B$1:$H$1048576,7,FALSE())</f>
    </oc>
    <nc r="D499" t="e">
      <f>VLOOKUP(B499,'[1]Справочник аптек'!$B$1:$H$1048576,7,FALSE())</f>
    </nc>
  </rcc>
  <rcc rId="6000" ua="false" sId="1">
    <oc r="D500" t="e">
      <f>VLOOKUP(B500,'[1]Справочник аптек'!$B$1:$H$1048576,7,FALSE())</f>
    </oc>
    <nc r="D500" t="e">
      <f>VLOOKUP(B500,'[1]Справочник аптек'!$B$1:$H$1048576,7,FALSE())</f>
    </nc>
  </rcc>
  <rcc rId="6001" ua="false" sId="1">
    <oc r="D501" t="e">
      <f>VLOOKUP(B501,'[1]Справочник аптек'!$B$1:$H$1048576,7,FALSE())</f>
    </oc>
    <nc r="D501" t="e">
      <f>VLOOKUP(B501,'[1]Справочник аптек'!$B$1:$H$1048576,7,FALSE())</f>
    </nc>
  </rcc>
  <rcc rId="6002" ua="false" sId="1">
    <oc r="D502" t="e">
      <f>VLOOKUP(B502,'[1]Справочник аптек'!$B$1:$H$1048576,7,FALSE())</f>
    </oc>
    <nc r="D502" t="e">
      <f>VLOOKUP(B502,'[1]Справочник аптек'!$B$1:$H$1048576,7,FALSE())</f>
    </nc>
  </rcc>
  <rcc rId="6003" ua="false" sId="1">
    <oc r="D503" t="e">
      <f>VLOOKUP(B503,'[1]Справочник аптек'!$B$1:$H$1048576,7,FALSE())</f>
    </oc>
    <nc r="D503" t="e">
      <f>VLOOKUP(B503,'[1]Справочник аптек'!$B$1:$H$1048576,7,FALSE())</f>
    </nc>
  </rcc>
  <rcc rId="6004" ua="false" sId="1">
    <oc r="D504" t="e">
      <f>VLOOKUP(B504,'[1]Справочник аптек'!$B$1:$H$1048576,7,FALSE())</f>
    </oc>
    <nc r="D504" t="e">
      <f>VLOOKUP(B504,'[1]Справочник аптек'!$B$1:$H$1048576,7,FALSE())</f>
    </nc>
  </rcc>
  <rcc rId="6005" ua="false" sId="1">
    <oc r="D505" t="e">
      <f>VLOOKUP(B505,'[1]Справочник аптек'!$B$1:$H$1048576,7,FALSE())</f>
    </oc>
    <nc r="D505" t="e">
      <f>VLOOKUP(B505,'[1]Справочник аптек'!$B$1:$H$1048576,7,FALSE())</f>
    </nc>
  </rcc>
  <rcc rId="6006" ua="false" sId="1">
    <oc r="D506" t="e">
      <f>VLOOKUP(B506,'[1]Справочник аптек'!$B$1:$H$1048576,7,FALSE())</f>
    </oc>
    <nc r="D506" t="e">
      <f>VLOOKUP(B506,'[1]Справочник аптек'!$B$1:$H$1048576,7,FALSE())</f>
    </nc>
  </rcc>
  <rcc rId="6007" ua="false" sId="1">
    <oc r="D507" t="e">
      <f>VLOOKUP(B507,'[1]Справочник аптек'!$B$1:$H$1048576,7,FALSE())</f>
    </oc>
    <nc r="D507" t="e">
      <f>VLOOKUP(B507,'[1]Справочник аптек'!$B$1:$H$1048576,7,FALSE())</f>
    </nc>
  </rcc>
  <rcc rId="6008" ua="false" sId="1">
    <oc r="D508" t="e">
      <f>VLOOKUP(B508,'[1]Справочник аптек'!$B$1:$H$1048576,7,FALSE())</f>
    </oc>
    <nc r="D508" t="e">
      <f>VLOOKUP(B508,'[1]Справочник аптек'!$B$1:$H$1048576,7,FALSE())</f>
    </nc>
  </rcc>
  <rcc rId="6009" ua="false" sId="1">
    <oc r="D509" t="e">
      <f>VLOOKUP(B509,'[1]Справочник аптек'!$B$1:$H$1048576,7,FALSE())</f>
    </oc>
    <nc r="D509" t="e">
      <f>VLOOKUP(B509,'[1]Справочник аптек'!$B$1:$H$1048576,7,FALSE())</f>
    </nc>
  </rcc>
  <rcc rId="6010" ua="false" sId="1">
    <oc r="D510" t="e">
      <f>VLOOKUP(B510,'[1]Справочник аптек'!$B$1:$H$1048576,7,FALSE())</f>
    </oc>
    <nc r="D510" t="e">
      <f>VLOOKUP(B510,'[1]Справочник аптек'!$B$1:$H$1048576,7,FALSE())</f>
    </nc>
  </rcc>
  <rcc rId="6011" ua="false" sId="1">
    <oc r="D511" t="e">
      <f>VLOOKUP(B511,'[1]Справочник аптек'!$B$1:$H$1048576,7,FALSE())</f>
    </oc>
    <nc r="D511" t="e">
      <f>VLOOKUP(B511,'[1]Справочник аптек'!$B$1:$H$1048576,7,FALSE())</f>
    </nc>
  </rcc>
  <rcc rId="6012" ua="false" sId="1">
    <oc r="D512" t="e">
      <f>VLOOKUP(B512,'[1]Справочник аптек'!$B$1:$H$1048576,7,FALSE())</f>
    </oc>
    <nc r="D512" t="e">
      <f>VLOOKUP(B512,'[1]Справочник аптек'!$B$1:$H$1048576,7,FALSE())</f>
    </nc>
  </rcc>
  <rcc rId="6013" ua="false" sId="1">
    <oc r="D513" t="e">
      <f>VLOOKUP(B513,'[1]Справочник аптек'!$B$1:$H$1048576,7,FALSE())</f>
    </oc>
    <nc r="D513" t="e">
      <f>VLOOKUP(B513,'[1]Справочник аптек'!$B$1:$H$1048576,7,FALSE())</f>
    </nc>
  </rcc>
  <rcc rId="6014" ua="false" sId="1">
    <oc r="D514" t="e">
      <f>VLOOKUP(B514,'[1]Справочник аптек'!$B$1:$H$1048576,7,FALSE())</f>
    </oc>
    <nc r="D514" t="e">
      <f>VLOOKUP(B514,'[1]Справочник аптек'!$B$1:$H$1048576,7,FALSE())</f>
    </nc>
  </rcc>
  <rcc rId="6015" ua="false" sId="1">
    <oc r="D515" t="e">
      <f>VLOOKUP(B515,'[1]Справочник аптек'!$B$1:$H$1048576,7,FALSE())</f>
    </oc>
    <nc r="D515" t="e">
      <f>VLOOKUP(B515,'[1]Справочник аптек'!$B$1:$H$1048576,7,FALSE())</f>
    </nc>
  </rcc>
  <rcc rId="6016" ua="false" sId="1">
    <oc r="D516" t="e">
      <f>VLOOKUP(B516,'[1]Справочник аптек'!$B$1:$H$1048576,7,FALSE())</f>
    </oc>
    <nc r="D516" t="e">
      <f>VLOOKUP(B516,'[1]Справочник аптек'!$B$1:$H$1048576,7,FALSE())</f>
    </nc>
  </rcc>
  <rcc rId="6017" ua="false" sId="1">
    <oc r="D517" t="e">
      <f>VLOOKUP(B517,'[1]Справочник аптек'!$B$1:$H$1048576,7,FALSE())</f>
    </oc>
    <nc r="D517" t="e">
      <f>VLOOKUP(B517,'[1]Справочник аптек'!$B$1:$H$1048576,7,FALSE())</f>
    </nc>
  </rcc>
  <rcc rId="6018" ua="false" sId="1">
    <oc r="D518" t="e">
      <f>VLOOKUP(B518,'[1]Справочник аптек'!$B$1:$H$1048576,7,FALSE())</f>
    </oc>
    <nc r="D518" t="e">
      <f>VLOOKUP(B518,'[1]Справочник аптек'!$B$1:$H$1048576,7,FALSE())</f>
    </nc>
  </rcc>
  <rcc rId="6019" ua="false" sId="1">
    <oc r="D519" t="e">
      <f>VLOOKUP(B519,'[1]Справочник аптек'!$B$1:$H$1048576,7,FALSE())</f>
    </oc>
    <nc r="D519" t="e">
      <f>VLOOKUP(B519,'[1]Справочник аптек'!$B$1:$H$1048576,7,FALSE())</f>
    </nc>
  </rcc>
  <rcc rId="6020" ua="false" sId="1">
    <oc r="D520" t="e">
      <f>VLOOKUP(B520,'[1]Справочник аптек'!$B$1:$H$1048576,7,FALSE())</f>
    </oc>
    <nc r="D520" t="e">
      <f>VLOOKUP(B520,'[1]Справочник аптек'!$B$1:$H$1048576,7,FALSE())</f>
    </nc>
  </rcc>
  <rcc rId="6021" ua="false" sId="1">
    <oc r="D521" t="e">
      <f>VLOOKUP(B521,'[1]Справочник аптек'!$B$1:$H$1048576,7,FALSE())</f>
    </oc>
    <nc r="D521" t="e">
      <f>VLOOKUP(B521,'[1]Справочник аптек'!$B$1:$H$1048576,7,FALSE())</f>
    </nc>
  </rcc>
  <rcc rId="6022" ua="false" sId="1">
    <oc r="D522" t="e">
      <f>VLOOKUP(B522,'[1]Справочник аптек'!$B$1:$H$1048576,7,FALSE())</f>
    </oc>
    <nc r="D522" t="e">
      <f>VLOOKUP(B522,'[1]Справочник аптек'!$B$1:$H$1048576,7,FALSE())</f>
    </nc>
  </rcc>
  <rcc rId="6023" ua="false" sId="1">
    <oc r="D523" t="e">
      <f>VLOOKUP(B523,'[1]Справочник аптек'!$B$1:$H$1048576,7,FALSE())</f>
    </oc>
    <nc r="D523" t="e">
      <f>VLOOKUP(B523,'[1]Справочник аптек'!$B$1:$H$1048576,7,FALSE())</f>
    </nc>
  </rcc>
  <rcc rId="6024" ua="false" sId="1">
    <oc r="D524" t="e">
      <f>VLOOKUP(B524,'[1]Справочник аптек'!$B$1:$H$1048576,7,FALSE())</f>
    </oc>
    <nc r="D524" t="e">
      <f>VLOOKUP(B524,'[1]Справочник аптек'!$B$1:$H$1048576,7,FALSE())</f>
    </nc>
  </rcc>
  <rcc rId="6025" ua="false" sId="1">
    <oc r="D525" t="e">
      <f>VLOOKUP(B525,'[1]Справочник аптек'!$B$1:$H$1048576,7,FALSE())</f>
    </oc>
    <nc r="D525" t="e">
      <f>VLOOKUP(B525,'[1]Справочник аптек'!$B$1:$H$1048576,7,FALSE())</f>
    </nc>
  </rcc>
  <rcc rId="6026" ua="false" sId="1">
    <oc r="D526" t="e">
      <f>VLOOKUP(B526,'[1]Справочник аптек'!$B$1:$H$1048576,7,FALSE())</f>
    </oc>
    <nc r="D526" t="e">
      <f>VLOOKUP(B526,'[1]Справочник аптек'!$B$1:$H$1048576,7,FALSE())</f>
    </nc>
  </rcc>
  <rcc rId="6027" ua="false" sId="1">
    <oc r="D527" t="e">
      <f>VLOOKUP(B527,'[1]Справочник аптек'!$B$1:$H$1048576,7,FALSE())</f>
    </oc>
    <nc r="D527" t="e">
      <f>VLOOKUP(B527,'[1]Справочник аптек'!$B$1:$H$1048576,7,FALSE())</f>
    </nc>
  </rcc>
  <rcc rId="6028" ua="false" sId="1">
    <oc r="D528" t="e">
      <f>VLOOKUP(B528,'[1]Справочник аптек'!$B$1:$H$1048576,7,FALSE())</f>
    </oc>
    <nc r="D528" t="e">
      <f>VLOOKUP(B528,'[1]Справочник аптек'!$B$1:$H$1048576,7,FALSE())</f>
    </nc>
  </rcc>
  <rcc rId="6029" ua="false" sId="1">
    <oc r="D529" t="e">
      <f>VLOOKUP(B529,'[1]Справочник аптек'!$B$1:$H$1048576,7,FALSE())</f>
    </oc>
    <nc r="D529" t="e">
      <f>VLOOKUP(B529,'[1]Справочник аптек'!$B$1:$H$1048576,7,FALSE())</f>
    </nc>
  </rcc>
  <rcc rId="6030" ua="false" sId="1">
    <oc r="D530" t="e">
      <f>VLOOKUP(B530,'[1]Справочник аптек'!$B$1:$H$1048576,7,FALSE())</f>
    </oc>
    <nc r="D530" t="e">
      <f>VLOOKUP(B530,'[1]Справочник аптек'!$B$1:$H$1048576,7,FALSE())</f>
    </nc>
  </rcc>
  <rcc rId="6031" ua="false" sId="1">
    <oc r="D531" t="e">
      <f>VLOOKUP(B531,'[1]Справочник аптек'!$B$1:$H$1048576,7,FALSE())</f>
    </oc>
    <nc r="D531" t="e">
      <f>VLOOKUP(B531,'[1]Справочник аптек'!$B$1:$H$1048576,7,FALSE())</f>
    </nc>
  </rcc>
  <rcc rId="6032" ua="false" sId="1">
    <oc r="D532" t="e">
      <f>VLOOKUP(B532,'[1]Справочник аптек'!$B$1:$H$1048576,7,FALSE())</f>
    </oc>
    <nc r="D532" t="e">
      <f>VLOOKUP(B532,'[1]Справочник аптек'!$B$1:$H$1048576,7,FALSE())</f>
    </nc>
  </rcc>
  <rcc rId="6033" ua="false" sId="1">
    <oc r="D533" t="e">
      <f>VLOOKUP(B533,'[1]Справочник аптек'!$B$1:$H$1048576,7,FALSE())</f>
    </oc>
    <nc r="D533" t="e">
      <f>VLOOKUP(B533,'[1]Справочник аптек'!$B$1:$H$1048576,7,FALSE())</f>
    </nc>
  </rcc>
  <rcc rId="6034" ua="false" sId="1">
    <oc r="D534" t="e">
      <f>VLOOKUP(B534,'[1]Справочник аптек'!$B$1:$H$1048576,7,FALSE())</f>
    </oc>
    <nc r="D534" t="e">
      <f>VLOOKUP(B534,'[1]Справочник аптек'!$B$1:$H$1048576,7,FALSE())</f>
    </nc>
  </rcc>
  <rcc rId="6035" ua="false" sId="1">
    <oc r="D535" t="e">
      <f>VLOOKUP(B535,'[1]Справочник аптек'!$B$1:$H$1048576,7,FALSE())</f>
    </oc>
    <nc r="D535" t="e">
      <f>VLOOKUP(B535,'[1]Справочник аптек'!$B$1:$H$1048576,7,FALSE())</f>
    </nc>
  </rcc>
  <rcc rId="6036" ua="false" sId="1">
    <oc r="D536" t="e">
      <f>VLOOKUP(B536,'[1]Справочник аптек'!$B$1:$H$1048576,7,FALSE())</f>
    </oc>
    <nc r="D536" t="e">
      <f>VLOOKUP(B536,'[1]Справочник аптек'!$B$1:$H$1048576,7,FALSE())</f>
    </nc>
  </rcc>
  <rcc rId="6037" ua="false" sId="1">
    <oc r="D537" t="e">
      <f>VLOOKUP(B537,'[1]Справочник аптек'!$B$1:$H$1048576,7,FALSE())</f>
    </oc>
    <nc r="D537" t="e">
      <f>VLOOKUP(B537,'[1]Справочник аптек'!$B$1:$H$1048576,7,FALSE())</f>
    </nc>
  </rcc>
  <rcc rId="6038" ua="false" sId="1">
    <oc r="D538" t="e">
      <f>VLOOKUP(B538,'[1]Справочник аптек'!$B$1:$H$1048576,7,FALSE())</f>
    </oc>
    <nc r="D538" t="e">
      <f>VLOOKUP(B538,'[1]Справочник аптек'!$B$1:$H$1048576,7,FALSE())</f>
    </nc>
  </rcc>
  <rcc rId="6039" ua="false" sId="1">
    <oc r="D539" t="e">
      <f>VLOOKUP(B539,'[1]Справочник аптек'!$B$1:$H$1048576,7,FALSE())</f>
    </oc>
    <nc r="D539" t="e">
      <f>VLOOKUP(B539,'[1]Справочник аптек'!$B$1:$H$1048576,7,FALSE())</f>
    </nc>
  </rcc>
  <rcc rId="6040" ua="false" sId="1">
    <oc r="D540" t="e">
      <f>VLOOKUP(B540,'[1]Справочник аптек'!$B$1:$H$1048576,7,FALSE())</f>
    </oc>
    <nc r="D540" t="e">
      <f>VLOOKUP(B540,'[1]Справочник аптек'!$B$1:$H$1048576,7,FALSE())</f>
    </nc>
  </rcc>
  <rcc rId="6041" ua="false" sId="1">
    <oc r="D541" t="e">
      <f>VLOOKUP(B541,'[1]Справочник аптек'!$B$1:$H$1048576,7,FALSE())</f>
    </oc>
    <nc r="D541" t="e">
      <f>VLOOKUP(B541,'[1]Справочник аптек'!$B$1:$H$1048576,7,FALSE())</f>
    </nc>
  </rcc>
  <rcc rId="6042" ua="false" sId="1">
    <oc r="D541" t="e">
      <f>VLOOKUP(B541,'[1]Справочник аптек'!$B$1:$H$1048576,7,FALSE())</f>
    </oc>
    <nc r="D541" t="e">
      <f>VLOOKUP(B541,'[1]Справочник аптек'!$B$1:$H$1048576,7,FALSE())</f>
    </nc>
  </rcc>
  <rcc rId="6043" ua="false" sId="1">
    <oc r="D542" t="e">
      <f>VLOOKUP(B542,'[1]Справочник аптек'!$B$1:$H$1048576,7,FALSE())</f>
    </oc>
    <nc r="D542" t="e">
      <f>VLOOKUP(B542,'[1]Справочник аптек'!$B$1:$H$1048576,7,FALSE())</f>
    </nc>
  </rcc>
  <rcc rId="6044" ua="false" sId="1">
    <oc r="D542" t="e">
      <f>VLOOKUP(B542,'[1]Справочник аптек'!$B$1:$H$1048576,7,FALSE())</f>
    </oc>
    <nc r="D542" t="e">
      <f>VLOOKUP(B542,'[1]Справочник аптек'!$B$1:$H$1048576,7,FALSE())</f>
    </nc>
  </rcc>
  <rcc rId="6045" ua="false" sId="1">
    <oc r="D543" t="e">
      <f>VLOOKUP(B543,'[1]Справочник аптек'!$B$1:$H$1048576,7,FALSE())</f>
    </oc>
    <nc r="D543" t="e">
      <f>VLOOKUP(B543,'[1]Справочник аптек'!$B$1:$H$1048576,7,FALSE())</f>
    </nc>
  </rcc>
  <rcc rId="6046" ua="false" sId="1">
    <oc r="D544" t="e">
      <f>VLOOKUP(B544,'[1]Справочник аптек'!$B$1:$H$1048576,7,FALSE())</f>
    </oc>
    <nc r="D544" t="e">
      <f>VLOOKUP(B544,'[1]Справочник аптек'!$B$1:$H$1048576,7,FALSE())</f>
    </nc>
  </rcc>
  <rcc rId="6047" ua="false" sId="1">
    <oc r="D545" t="e">
      <f>VLOOKUP(B545,'[1]Справочник аптек'!$B$1:$H$1048576,7,FALSE())</f>
    </oc>
    <nc r="D545" t="e">
      <f>VLOOKUP(B545,'[1]Справочник аптек'!$B$1:$H$1048576,7,FALSE())</f>
    </nc>
  </rcc>
  <rcc rId="6048" ua="false" sId="1">
    <oc r="D546" t="e">
      <f>VLOOKUP(B546,'[1]Справочник аптек'!$B$1:$H$1048576,7,FALSE())</f>
    </oc>
    <nc r="D546" t="e">
      <f>VLOOKUP(B546,'[1]Справочник аптек'!$B$1:$H$1048576,7,FALSE())</f>
    </nc>
  </rcc>
  <rcc rId="6049" ua="false" sId="1">
    <oc r="D547" t="e">
      <f>VLOOKUP(B547,'[1]Справочник аптек'!$B$1:$H$1048576,7,FALSE())</f>
    </oc>
    <nc r="D547" t="e">
      <f>VLOOKUP(B547,'[1]Справочник аптек'!$B$1:$H$1048576,7,FALSE())</f>
    </nc>
  </rcc>
  <rcc rId="6050" ua="false" sId="1">
    <oc r="D548" t="e">
      <f>VLOOKUP(B548,'[1]Справочник аптек'!$B$1:$H$1048576,7,FALSE())</f>
    </oc>
    <nc r="D548" t="e">
      <f>VLOOKUP(B548,'[1]Справочник аптек'!$B$1:$H$1048576,7,FALSE())</f>
    </nc>
  </rcc>
  <rcc rId="6051" ua="false" sId="1">
    <oc r="D549" t="e">
      <f>VLOOKUP(B549,'[1]Справочник аптек'!$B$1:$H$1048576,7,FALSE())</f>
    </oc>
    <nc r="D549" t="e">
      <f>VLOOKUP(B549,'[1]Справочник аптек'!$B$1:$H$1048576,7,FALSE())</f>
    </nc>
  </rcc>
  <rcc rId="6052" ua="false" sId="1">
    <oc r="D550" t="e">
      <f>VLOOKUP(B550,'[1]Справочник аптек'!$B$1:$H$1048576,7,FALSE())</f>
    </oc>
    <nc r="D550" t="e">
      <f>VLOOKUP(B550,'[1]Справочник аптек'!$B$1:$H$1048576,7,FALSE())</f>
    </nc>
  </rcc>
  <rcc rId="6053" ua="false" sId="1">
    <oc r="D551" t="e">
      <f>VLOOKUP(B551,'[1]Справочник аптек'!$B$1:$H$1048576,7,FALSE())</f>
    </oc>
    <nc r="D551" t="e">
      <f>VLOOKUP(B551,'[1]Справочник аптек'!$B$1:$H$1048576,7,FALSE())</f>
    </nc>
  </rcc>
  <rcc rId="6054" ua="false" sId="1">
    <oc r="D552" t="e">
      <f>VLOOKUP(B552,'[1]Справочник аптек'!$B$1:$H$1048576,7,FALSE())</f>
    </oc>
    <nc r="D552" t="e">
      <f>VLOOKUP(B552,'[1]Справочник аптек'!$B$1:$H$1048576,7,FALSE())</f>
    </nc>
  </rcc>
  <rcc rId="6055" ua="false" sId="1">
    <oc r="D553" t="e">
      <f>VLOOKUP(B553,'[1]Справочник аптек'!$B$1:$H$1048576,7,FALSE())</f>
    </oc>
    <nc r="D553" t="e">
      <f>VLOOKUP(B553,'[1]Справочник аптек'!$B$1:$H$1048576,7,FALSE())</f>
    </nc>
  </rcc>
  <rcc rId="6056" ua="false" sId="1">
    <oc r="D554" t="e">
      <f>VLOOKUP(B554,'[1]Справочник аптек'!$B$1:$H$1048576,7,FALSE())</f>
    </oc>
    <nc r="D554" t="e">
      <f>VLOOKUP(B554,'[1]Справочник аптек'!$B$1:$H$1048576,7,FALSE())</f>
    </nc>
  </rcc>
  <rcc rId="6057" ua="false" sId="1">
    <oc r="D555" t="e">
      <f>VLOOKUP(B555,'[1]Справочник аптек'!$B$1:$H$1048576,7,FALSE())</f>
    </oc>
    <nc r="D555" t="e">
      <f>VLOOKUP(B555,'[1]Справочник аптек'!$B$1:$H$1048576,7,FALSE())</f>
    </nc>
  </rcc>
  <rcc rId="6058" ua="false" sId="1">
    <oc r="D556" t="e">
      <f>VLOOKUP(B556,'[1]Справочник аптек'!$B$1:$H$1048576,7,FALSE())</f>
    </oc>
    <nc r="D556" t="e">
      <f>VLOOKUP(B556,'[1]Справочник аптек'!$B$1:$H$1048576,7,FALSE())</f>
    </nc>
  </rcc>
  <rcc rId="6059" ua="false" sId="1">
    <oc r="D557" t="e">
      <f>VLOOKUP(B557,'[1]Справочник аптек'!$B$1:$H$1048576,7,FALSE())</f>
    </oc>
    <nc r="D557" t="e">
      <f>VLOOKUP(B557,'[1]Справочник аптек'!$B$1:$H$1048576,7,FALSE())</f>
    </nc>
  </rcc>
  <rcc rId="6060" ua="false" sId="1">
    <oc r="D558" t="e">
      <f>VLOOKUP(B558,'[1]Справочник аптек'!$B$1:$H$1048576,7,FALSE())</f>
    </oc>
    <nc r="D558" t="e">
      <f>VLOOKUP(B558,'[1]Справочник аптек'!$B$1:$H$1048576,7,FALSE())</f>
    </nc>
  </rcc>
  <rcc rId="6061" ua="false" sId="1">
    <oc r="D559" t="e">
      <f>VLOOKUP(B559,'[1]Справочник аптек'!$B$1:$H$1048576,7,FALSE())</f>
    </oc>
    <nc r="D559" t="e">
      <f>VLOOKUP(B559,'[1]Справочник аптек'!$B$1:$H$1048576,7,FALSE())</f>
    </nc>
  </rcc>
  <rcc rId="6062" ua="false" sId="1">
    <oc r="D560" t="e">
      <f>VLOOKUP(B560,'[1]Справочник аптек'!$B$1:$H$1048576,7,FALSE())</f>
    </oc>
    <nc r="D560" t="e">
      <f>VLOOKUP(B560,'[1]Справочник аптек'!$B$1:$H$1048576,7,FALSE())</f>
    </nc>
  </rcc>
  <rcc rId="6063" ua="false" sId="1">
    <oc r="D561" t="e">
      <f>VLOOKUP(B561,'[1]Справочник аптек'!$B$1:$H$1048576,7,FALSE())</f>
    </oc>
    <nc r="D561" t="e">
      <f>VLOOKUP(B561,'[1]Справочник аптек'!$B$1:$H$1048576,7,FALSE())</f>
    </nc>
  </rcc>
  <rcc rId="6064" ua="false" sId="1">
    <oc r="D562" t="e">
      <f>VLOOKUP(B562,'[1]Справочник аптек'!$B$1:$H$1048576,7,FALSE())</f>
    </oc>
    <nc r="D562" t="e">
      <f>VLOOKUP(B562,'[1]Справочник аптек'!$B$1:$H$1048576,7,FALSE())</f>
    </nc>
  </rcc>
  <rcc rId="6065" ua="false" sId="1">
    <oc r="D563" t="e">
      <f>VLOOKUP(B563,'[1]Справочник аптек'!$B$1:$H$1048576,7,FALSE())</f>
    </oc>
    <nc r="D563" t="e">
      <f>VLOOKUP(B563,'[1]Справочник аптек'!$B$1:$H$1048576,7,FALSE())</f>
    </nc>
  </rcc>
  <rcc rId="6066" ua="false" sId="1">
    <oc r="D564" t="e">
      <f>VLOOKUP(B564,'[1]Справочник аптек'!$B$1:$H$1048576,7,FALSE())</f>
    </oc>
    <nc r="D564" t="e">
      <f>VLOOKUP(B564,'[1]Справочник аптек'!$B$1:$H$1048576,7,FALSE())</f>
    </nc>
  </rcc>
  <rcc rId="6067" ua="false" sId="1">
    <oc r="D565" t="e">
      <f>VLOOKUP(B565,'[1]Справочник аптек'!$B$1:$H$1048576,7,FALSE())</f>
    </oc>
    <nc r="D565" t="e">
      <f>VLOOKUP(B565,'[1]Справочник аптек'!$B$1:$H$1048576,7,FALSE())</f>
    </nc>
  </rcc>
  <rcc rId="6068" ua="false" sId="1">
    <oc r="D566" t="e">
      <f>VLOOKUP(B566,'[1]Справочник аптек'!$B$1:$H$1048576,7,FALSE())</f>
    </oc>
    <nc r="D566" t="e">
      <f>VLOOKUP(B566,'[1]Справочник аптек'!$B$1:$H$1048576,7,FALSE())</f>
    </nc>
  </rcc>
  <rcc rId="6069" ua="false" sId="1">
    <oc r="D567" t="e">
      <f>VLOOKUP(B567,'[1]Справочник аптек'!$B$1:$H$1048576,7,FALSE())</f>
    </oc>
    <nc r="D567" t="e">
      <f>VLOOKUP(B567,'[1]Справочник аптек'!$B$1:$H$1048576,7,FALSE())</f>
    </nc>
  </rcc>
  <rcc rId="6070" ua="false" sId="1">
    <oc r="D568" t="e">
      <f>VLOOKUP(B568,'[1]Справочник аптек'!$B$1:$H$1048576,7,FALSE())</f>
    </oc>
    <nc r="D568" t="e">
      <f>VLOOKUP(B568,'[1]Справочник аптек'!$B$1:$H$1048576,7,FALSE())</f>
    </nc>
  </rcc>
  <rcc rId="6071" ua="false" sId="1">
    <oc r="D569" t="e">
      <f>VLOOKUP(B569,'[1]Справочник аптек'!$B$1:$H$1048576,7,FALSE())</f>
    </oc>
    <nc r="D569" t="e">
      <f>VLOOKUP(B569,'[1]Справочник аптек'!$B$1:$H$1048576,7,FALSE())</f>
    </nc>
  </rcc>
  <rcc rId="6072" ua="false" sId="1">
    <oc r="D570" t="e">
      <f>VLOOKUP(B570,'[1]Справочник аптек'!$B$1:$H$1048576,7,FALSE())</f>
    </oc>
    <nc r="D570" t="e">
      <f>VLOOKUP(B570,'[1]Справочник аптек'!$B$1:$H$1048576,7,FALSE())</f>
    </nc>
  </rcc>
  <rcc rId="6073" ua="false" sId="1">
    <oc r="D571" t="e">
      <f>VLOOKUP(B571,'[1]Справочник аптек'!$B$1:$H$1048576,7,FALSE())</f>
    </oc>
    <nc r="D571" t="e">
      <f>VLOOKUP(B571,'[1]Справочник аптек'!$B$1:$H$1048576,7,FALSE())</f>
    </nc>
  </rcc>
  <rcc rId="6074" ua="false" sId="1">
    <oc r="D572" t="e">
      <f>VLOOKUP(B572,'[1]Справочник аптек'!$B$1:$H$1048576,7,FALSE())</f>
    </oc>
    <nc r="D572" t="e">
      <f>VLOOKUP(B572,'[1]Справочник аптек'!$B$1:$H$1048576,7,FALSE())</f>
    </nc>
  </rcc>
  <rcc rId="6075" ua="false" sId="1">
    <oc r="D573" t="e">
      <f>VLOOKUP(B573,'[1]Справочник аптек'!$B$1:$H$1048576,7,FALSE())</f>
    </oc>
    <nc r="D573" t="e">
      <f>VLOOKUP(B573,'[1]Справочник аптек'!$B$1:$H$1048576,7,FALSE())</f>
    </nc>
  </rcc>
  <rcc rId="6076" ua="false" sId="1">
    <oc r="D574" t="e">
      <f>VLOOKUP(B574,'[1]Справочник аптек'!$B$1:$H$1048576,7,FALSE())</f>
    </oc>
    <nc r="D574" t="e">
      <f>VLOOKUP(B574,'[1]Справочник аптек'!$B$1:$H$1048576,7,FALSE())</f>
    </nc>
  </rcc>
  <rcc rId="6077" ua="false" sId="1">
    <oc r="D574" t="e">
      <f>VLOOKUP(B574,'[1]Справочник аптек'!$B$1:$H$1048576,7,FALSE())</f>
    </oc>
    <nc r="D574" t="e">
      <f>VLOOKUP(B574,'[1]Справочник аптек'!$B$1:$H$1048576,7,FALSE())</f>
    </nc>
  </rcc>
  <rcc rId="6078" ua="false" sId="1">
    <oc r="D575" t="e">
      <f>VLOOKUP(B575,'[1]Справочник аптек'!$B$1:$H$1048576,7,FALSE())</f>
    </oc>
    <nc r="D575" t="e">
      <f>VLOOKUP(B575,'[1]Справочник аптек'!$B$1:$H$1048576,7,FALSE())</f>
    </nc>
  </rcc>
  <rcc rId="6079" ua="false" sId="1">
    <oc r="D576" t="e">
      <f>VLOOKUP(B576,'[1]Справочник аптек'!$B$1:$H$1048576,7,FALSE())</f>
    </oc>
    <nc r="D576" t="e">
      <f>VLOOKUP(B576,'[1]Справочник аптек'!$B$1:$H$1048576,7,FALSE())</f>
    </nc>
  </rcc>
  <rcc rId="6080" ua="false" sId="1">
    <oc r="D577" t="e">
      <f>VLOOKUP(B577,'[1]Справочник аптек'!$B$1:$H$1048576,7,FALSE())</f>
    </oc>
    <nc r="D577" t="e">
      <f>VLOOKUP(B577,'[1]Справочник аптек'!$B$1:$H$1048576,7,FALSE())</f>
    </nc>
  </rcc>
  <rcc rId="6081" ua="false" sId="1">
    <oc r="D578" t="e">
      <f>VLOOKUP(B578,'[1]Справочник аптек'!$B$1:$H$1048576,7,FALSE())</f>
    </oc>
    <nc r="D578" t="e">
      <f>VLOOKUP(B578,'[1]Справочник аптек'!$B$1:$H$1048576,7,FALSE())</f>
    </nc>
  </rcc>
  <rcc rId="6082" ua="false" sId="1">
    <oc r="D579" t="e">
      <f>VLOOKUP(B579,'[1]Справочник аптек'!$B$1:$H$1048576,7,FALSE())</f>
    </oc>
    <nc r="D579" t="e">
      <f>VLOOKUP(B579,'[1]Справочник аптек'!$B$1:$H$1048576,7,FALSE())</f>
    </nc>
  </rcc>
  <rcc rId="6083" ua="false" sId="1">
    <oc r="D580" t="e">
      <f>VLOOKUP(B580,'[1]Справочник аптек'!$B$1:$H$1048576,7,FALSE())</f>
    </oc>
    <nc r="D580" t="e">
      <f>VLOOKUP(B580,'[1]Справочник аптек'!$B$1:$H$1048576,7,FALSE())</f>
    </nc>
  </rcc>
  <rcc rId="6084" ua="false" sId="1">
    <oc r="D581" t="e">
      <f>VLOOKUP(B581,'[1]Справочник аптек'!$B$1:$H$1048576,7,FALSE())</f>
    </oc>
    <nc r="D581" t="e">
      <f>VLOOKUP(B581,'[1]Справочник аптек'!$B$1:$H$1048576,7,FALSE())</f>
    </nc>
  </rcc>
  <rcc rId="6085" ua="false" sId="1">
    <oc r="D582" t="e">
      <f>VLOOKUP(B582,'[1]Справочник аптек'!$B$1:$H$1048576,7,FALSE())</f>
    </oc>
    <nc r="D582" t="e">
      <f>VLOOKUP(B582,'[1]Справочник аптек'!$B$1:$H$1048576,7,FALSE())</f>
    </nc>
  </rcc>
  <rcc rId="6086" ua="false" sId="1">
    <oc r="D583" t="e">
      <f>VLOOKUP(B583,'[1]Справочник аптек'!$B$1:$H$1048576,7,FALSE())</f>
    </oc>
    <nc r="D583" t="e">
      <f>VLOOKUP(B583,'[1]Справочник аптек'!$B$1:$H$1048576,7,FALSE())</f>
    </nc>
  </rcc>
  <rcc rId="6087" ua="false" sId="1">
    <oc r="D583" t="e">
      <f>VLOOKUP(B583,'[1]Справочник аптек'!$B$1:$H$1048576,7,FALSE())</f>
    </oc>
    <nc r="D583" t="e">
      <f>VLOOKUP(B583,'[1]Справочник аптек'!$B$1:$H$1048576,7,FALSE())</f>
    </nc>
  </rcc>
  <rcc rId="6088" ua="false" sId="1">
    <oc r="D584" t="e">
      <f>VLOOKUP(B584,'[1]Справочник аптек'!$B$1:$H$1048576,7,FALSE())</f>
    </oc>
    <nc r="D584" t="e">
      <f>VLOOKUP(B584,'[1]Справочник аптек'!$B$1:$H$1048576,7,FALSE())</f>
    </nc>
  </rcc>
  <rcc rId="6089" ua="false" sId="1">
    <oc r="D585" t="e">
      <f>VLOOKUP(B585,'[1]Справочник аптек'!$B$1:$H$1048576,7,FALSE())</f>
    </oc>
    <nc r="D585" t="e">
      <f>VLOOKUP(B585,'[1]Справочник аптек'!$B$1:$H$1048576,7,FALSE())</f>
    </nc>
  </rcc>
  <rcc rId="6090" ua="false" sId="1">
    <oc r="D586" t="e">
      <f>VLOOKUP(B586,'[1]Справочник аптек'!$B$1:$H$1048576,7,FALSE())</f>
    </oc>
    <nc r="D586" t="e">
      <f>VLOOKUP(B586,'[1]Справочник аптек'!$B$1:$H$1048576,7,FALSE())</f>
    </nc>
  </rcc>
  <rcc rId="6091" ua="false" sId="1">
    <oc r="D587" t="e">
      <f>VLOOKUP(B587,'[1]Справочник аптек'!$B$1:$H$1048576,7,FALSE())</f>
    </oc>
    <nc r="D587" t="e">
      <f>VLOOKUP(B587,'[1]Справочник аптек'!$B$1:$H$1048576,7,FALSE())</f>
    </nc>
  </rcc>
  <rcc rId="6092" ua="false" sId="1">
    <oc r="D588" t="e">
      <f>VLOOKUP(B588,'[1]Справочник аптек'!$B$1:$H$1048576,7,FALSE())</f>
    </oc>
    <nc r="D588" t="e">
      <f>VLOOKUP(B588,'[1]Справочник аптек'!$B$1:$H$1048576,7,FALSE())</f>
    </nc>
  </rcc>
  <rcc rId="6093" ua="false" sId="1">
    <oc r="D589" t="e">
      <f>VLOOKUP(B589,'[1]Справочник аптек'!$B$1:$H$1048576,7,FALSE())</f>
    </oc>
    <nc r="D589" t="e">
      <f>VLOOKUP(B589,'[1]Справочник аптек'!$B$1:$H$1048576,7,FALSE())</f>
    </nc>
  </rcc>
  <rcc rId="6094" ua="false" sId="1">
    <oc r="D590" t="e">
      <f>VLOOKUP(B590,'[1]Справочник аптек'!$B$1:$H$1048576,7,FALSE())</f>
    </oc>
    <nc r="D590" t="e">
      <f>VLOOKUP(B590,'[1]Справочник аптек'!$B$1:$H$1048576,7,FALSE())</f>
    </nc>
  </rcc>
  <rcc rId="6095" ua="false" sId="1">
    <oc r="D591" t="e">
      <f>VLOOKUP(B591,'[1]Справочник аптек'!$B$1:$H$1048576,7,FALSE())</f>
    </oc>
    <nc r="D591" t="e">
      <f>VLOOKUP(B591,'[1]Справочник аптек'!$B$1:$H$1048576,7,FALSE())</f>
    </nc>
  </rcc>
  <rcc rId="6096" ua="false" sId="1">
    <oc r="D592" t="e">
      <f>VLOOKUP(B592,'[1]Справочник аптек'!$B$1:$H$1048576,7,FALSE())</f>
    </oc>
    <nc r="D592" t="e">
      <f>VLOOKUP(B592,'[1]Справочник аптек'!$B$1:$H$1048576,7,FALSE())</f>
    </nc>
  </rcc>
  <rcc rId="6097" ua="false" sId="1">
    <oc r="D593" t="e">
      <f>VLOOKUP(B593,'[1]Справочник аптек'!$B$1:$H$1048576,7,FALSE())</f>
    </oc>
    <nc r="D593" t="e">
      <f>VLOOKUP(B593,'[1]Справочник аптек'!$B$1:$H$1048576,7,FALSE())</f>
    </nc>
  </rcc>
  <rcc rId="6098" ua="false" sId="1">
    <oc r="D594" t="e">
      <f>VLOOKUP(B594,'[1]Справочник аптек'!$B$1:$H$1048576,7,FALSE())</f>
    </oc>
    <nc r="D594" t="e">
      <f>VLOOKUP(B594,'[1]Справочник аптек'!$B$1:$H$1048576,7,FALSE())</f>
    </nc>
  </rcc>
  <rcc rId="6099" ua="false" sId="1">
    <oc r="D595" t="e">
      <f>VLOOKUP(B595,'[1]Справочник аптек'!$B$1:$H$1048576,7,FALSE())</f>
    </oc>
    <nc r="D595" t="e">
      <f>VLOOKUP(B595,'[1]Справочник аптек'!$B$1:$H$1048576,7,FALSE())</f>
    </nc>
  </rcc>
  <rcc rId="6100" ua="false" sId="1">
    <oc r="D596" t="e">
      <f>VLOOKUP(B596,'[1]Справочник аптек'!$B$1:$H$1048576,7,FALSE())</f>
    </oc>
    <nc r="D596" t="e">
      <f>VLOOKUP(B596,'[1]Справочник аптек'!$B$1:$H$1048576,7,FALSE())</f>
    </nc>
  </rcc>
  <rcc rId="6101" ua="false" sId="1">
    <oc r="D597" t="e">
      <f>VLOOKUP(B597,'[1]Справочник аптек'!$B$1:$H$1048576,7,FALSE())</f>
    </oc>
    <nc r="D597" t="e">
      <f>VLOOKUP(B597,'[1]Справочник аптек'!$B$1:$H$1048576,7,FALSE())</f>
    </nc>
  </rcc>
  <rcc rId="6102" ua="false" sId="1">
    <oc r="D598" t="e">
      <f>VLOOKUP(B598,'[1]Справочник аптек'!$B$1:$H$1048576,7,FALSE())</f>
    </oc>
    <nc r="D598" t="e">
      <f>VLOOKUP(B598,'[1]Справочник аптек'!$B$1:$H$1048576,7,FALSE())</f>
    </nc>
  </rcc>
  <rcc rId="6103" ua="false" sId="1">
    <oc r="D603" t="e">
      <f>VLOOKUP(B603,'[1]Справочник аптек'!$B$1:$H$1048576,5,FALSE())</f>
    </oc>
    <nc r="D603" t="e">
      <f>VLOOKUP(B603,'[1]Справочник аптек'!$B$1:$H$1048576,5,FALSE())</f>
    </nc>
  </rcc>
  <rcc rId="6104" ua="false" sId="1">
    <oc r="D603" t="e">
      <f>VLOOKUP(B603,'[1]Справочник аптек'!$B$1:$G$1048576,6,FALSE())</f>
    </oc>
    <nc r="D603" t="e">
      <f>VLOOKUP(B603,'[1]Справочник аптек'!$B$1:$G$1048576,6,FALSE())</f>
    </nc>
  </rcc>
  <rcc rId="6105" ua="false" sId="1">
    <oc r="D604" t="e">
      <f>VLOOKUP(B604,'[1]Справочник аптек'!$B$1:$H$1048576,5,FALSE())</f>
    </oc>
    <nc r="D604" t="e">
      <f>VLOOKUP(B604,'[1]Справочник аптек'!$B$1:$H$1048576,5,FALSE())</f>
    </nc>
  </rcc>
  <rcc rId="6106" ua="false" sId="1">
    <oc r="D604" t="e">
      <f>VLOOKUP(B604,'[1]Справочник аптек'!$B$1:$G$1048576,6,FALSE())</f>
    </oc>
    <nc r="D604" t="e">
      <f>VLOOKUP(B604,'[1]Справочник аптек'!$B$1:$G$1048576,6,FALSE())</f>
    </nc>
  </rcc>
  <rcc rId="6107" ua="false" sId="1">
    <oc r="D605" t="e">
      <f>VLOOKUP(B605,'[1]Справочник аптек'!$B$1:$H$1048576,5,FALSE())</f>
    </oc>
    <nc r="D605" t="e">
      <f>VLOOKUP(B605,'[1]Справочник аптек'!$B$1:$H$1048576,5,FALSE())</f>
    </nc>
  </rcc>
  <rcc rId="6108" ua="false" sId="1">
    <oc r="D605" t="e">
      <f>VLOOKUP(B605,'[1]Справочник аптек'!$B$1:$G$1048576,6,FALSE())</f>
    </oc>
    <nc r="D605" t="e">
      <f>VLOOKUP(B605,'[1]Справочник аптек'!$B$1:$G$1048576,6,FALSE())</f>
    </nc>
  </rcc>
  <rcc rId="6109" ua="false" sId="1">
    <oc r="D606" t="e">
      <f>VLOOKUP(B606,'[1]Справочник аптек'!$B$1:$H$1048576,5,FALSE())</f>
    </oc>
    <nc r="D606" t="e">
      <f>VLOOKUP(B606,'[1]Справочник аптек'!$B$1:$H$1048576,5,FALSE())</f>
    </nc>
  </rcc>
  <rcc rId="6110" ua="false" sId="1">
    <oc r="D606" t="e">
      <f>VLOOKUP(B606,'[1]Справочник аптек'!$B$1:$G$1048576,6,FALSE())</f>
    </oc>
    <nc r="D606" t="e">
      <f>VLOOKUP(B606,'[1]Справочник аптек'!$B$1:$G$1048576,6,FALSE())</f>
    </nc>
  </rcc>
  <rcc rId="6111" ua="false" sId="1">
    <oc r="D608" t="e">
      <f>VLOOKUP(B608,'[1]Справочник аптек'!$B$1:$H$1048576,5,FALSE())</f>
    </oc>
    <nc r="D608" t="e">
      <f>VLOOKUP(B608,'[1]Справочник аптек'!$B$1:$H$1048576,5,FALSE())</f>
    </nc>
  </rcc>
  <rcc rId="6112" ua="false" sId="1">
    <oc r="D608" t="e">
      <f>VLOOKUP(B608,'[1]Справочник аптек'!$B$1:$G$1048576,6,FALSE())</f>
    </oc>
    <nc r="D608" t="e">
      <f>VLOOKUP(B608,'[1]Справочник аптек'!$B$1:$G$1048576,6,FALSE())</f>
    </nc>
  </rcc>
  <rcc rId="6113" ua="false" sId="1">
    <oc r="D609" t="e">
      <f>VLOOKUP(B609,'[1]Справочник аптек'!$B$1:$H$1048576,5,FALSE())</f>
    </oc>
    <nc r="D609" t="e">
      <f>VLOOKUP(B609,'[1]Справочник аптек'!$B$1:$H$1048576,5,FALSE())</f>
    </nc>
  </rcc>
  <rcc rId="6114" ua="false" sId="1">
    <oc r="D609" t="e">
      <f>VLOOKUP(B609,'[1]Справочник аптек'!$B$1:$G$1048576,6,FALSE())</f>
    </oc>
    <nc r="D609" t="e">
      <f>VLOOKUP(B609,'[1]Справочник аптек'!$B$1:$G$1048576,6,FALSE())</f>
    </nc>
  </rcc>
  <rcc rId="6115" ua="false" sId="1">
    <oc r="D610" t="e">
      <f>VLOOKUP(B610,'[1]Справочник аптек'!$B$1:$H$1048576,5,FALSE())</f>
    </oc>
    <nc r="D610" t="e">
      <f>VLOOKUP(B610,'[1]Справочник аптек'!$B$1:$H$1048576,5,FALSE())</f>
    </nc>
  </rcc>
  <rcc rId="6116" ua="false" sId="1">
    <oc r="D610" t="e">
      <f>VLOOKUP(B610,'[1]Справочник аптек'!$B$1:$G$1048576,6,FALSE())</f>
    </oc>
    <nc r="D610" t="e">
      <f>VLOOKUP(B610,'[1]Справочник аптек'!$B$1:$G$1048576,6,FALSE())</f>
    </nc>
  </rcc>
  <rcc rId="6117" ua="false" sId="1">
    <oc r="D611" t="e">
      <f>VLOOKUP(B611,'[1]Справочник аптек'!$B$1:$H$1048576,5,FALSE())</f>
    </oc>
    <nc r="D611" t="e">
      <f>VLOOKUP(B611,'[1]Справочник аптек'!$B$1:$H$1048576,5,FALSE())</f>
    </nc>
  </rcc>
  <rcc rId="6118" ua="false" sId="1">
    <oc r="D611" t="e">
      <f>VLOOKUP(B611,'[1]Справочник аптек'!$B$1:$G$1048576,6,FALSE())</f>
    </oc>
    <nc r="D611" t="e">
      <f>VLOOKUP(B611,'[1]Справочник аптек'!$B$1:$G$1048576,6,FALSE())</f>
    </nc>
  </rcc>
  <rcc rId="6119" ua="false" sId="1">
    <oc r="D612" t="e">
      <f>VLOOKUP(B612,'[1]Справочник аптек'!$B$1:$H$1048576,5,FALSE())</f>
    </oc>
    <nc r="D612" t="e">
      <f>VLOOKUP(B612,'[1]Справочник аптек'!$B$1:$H$1048576,5,FALSE())</f>
    </nc>
  </rcc>
  <rcc rId="6120" ua="false" sId="1">
    <oc r="D612" t="e">
      <f>VLOOKUP(B612,'[1]Справочник аптек'!$B$1:$G$1048576,6,FALSE())</f>
    </oc>
    <nc r="D612" t="e">
      <f>VLOOKUP(B612,'[1]Справочник аптек'!$B$1:$G$1048576,6,FALSE())</f>
    </nc>
  </rcc>
  <rcc rId="6121" ua="false" sId="1">
    <oc r="D613" t="e">
      <f>VLOOKUP(B613,'[1]Справочник аптек'!$B$1:$H$1048576,5,FALSE())</f>
    </oc>
    <nc r="D613" t="e">
      <f>VLOOKUP(B613,'[1]Справочник аптек'!$B$1:$H$1048576,5,FALSE())</f>
    </nc>
  </rcc>
  <rcc rId="6122" ua="false" sId="1">
    <oc r="D613" t="e">
      <f>VLOOKUP(B613,'[1]Справочник аптек'!$B$1:$G$1048576,6,FALSE())</f>
    </oc>
    <nc r="D613" t="e">
      <f>VLOOKUP(B613,'[1]Справочник аптек'!$B$1:$G$1048576,6,FALSE())</f>
    </nc>
  </rcc>
  <rcc rId="6123" ua="false" sId="1">
    <oc r="D613" t="e">
      <f>VLOOKUP(B613,'[1]Справочник аптек'!$B$1:$H$1048576,5,FALSE())</f>
    </oc>
    <nc r="D613" t="e">
      <f>VLOOKUP(B613,'[1]Справочник аптек'!$B$1:$H$1048576,5,FALSE())</f>
    </nc>
  </rcc>
  <rcc rId="6124" ua="false" sId="1">
    <oc r="D613" t="e">
      <f>VLOOKUP(B613,'[1]Справочник аптек'!$B$1:$G$1048576,6,FALSE())</f>
    </oc>
    <nc r="D613" t="e">
      <f>VLOOKUP(B613,'[1]Справочник аптек'!$B$1:$G$1048576,6,FALSE())</f>
    </nc>
  </rcc>
  <rcc rId="6125" ua="false" sId="1">
    <oc r="D614" t="e">
      <f>VLOOKUP(B614,'[1]Справочник аптек'!$B$1:$H$1048576,5,FALSE())</f>
    </oc>
    <nc r="D614" t="e">
      <f>VLOOKUP(B614,'[1]Справочник аптек'!$B$1:$H$1048576,5,FALSE())</f>
    </nc>
  </rcc>
  <rcc rId="6126" ua="false" sId="1">
    <oc r="D614" t="e">
      <f>VLOOKUP(B614,'[1]Справочник аптек'!$B$1:$G$1048576,6,FALSE())</f>
    </oc>
    <nc r="D614" t="e">
      <f>VLOOKUP(B614,'[1]Справочник аптек'!$B$1:$G$1048576,6,FALSE())</f>
    </nc>
  </rcc>
  <rcc rId="6127" ua="false" sId="1">
    <oc r="D615" t="e">
      <f>VLOOKUP(B615,'[1]Справочник аптек'!$B$1:$H$1048576,5,FALSE())</f>
    </oc>
    <nc r="D615" t="e">
      <f>VLOOKUP(B615,'[1]Справочник аптек'!$B$1:$H$1048576,5,FALSE())</f>
    </nc>
  </rcc>
  <rcc rId="6128" ua="false" sId="1">
    <oc r="D615" t="e">
      <f>VLOOKUP(B615,'[1]Справочник аптек'!$B$1:$G$1048576,6,FALSE())</f>
    </oc>
    <nc r="D615" t="e">
      <f>VLOOKUP(B615,'[1]Справочник аптек'!$B$1:$G$1048576,6,FALSE())</f>
    </nc>
  </rcc>
  <rcc rId="6129" ua="false" sId="1">
    <oc r="D616" t="e">
      <f>VLOOKUP(B616,'[1]Справочник аптек'!$B$1:$H$1048576,5,FALSE())</f>
    </oc>
    <nc r="D616" t="e">
      <f>VLOOKUP(B616,'[1]Справочник аптек'!$B$1:$H$1048576,5,FALSE())</f>
    </nc>
  </rcc>
  <rcc rId="6130" ua="false" sId="1">
    <oc r="D616" t="e">
      <f>VLOOKUP(B616,'[1]Справочник аптек'!$B$1:$G$1048576,6,FALSE())</f>
    </oc>
    <nc r="D616" t="e">
      <f>VLOOKUP(B616,'[1]Справочник аптек'!$B$1:$G$1048576,6,FALSE())</f>
    </nc>
  </rcc>
  <rcc rId="6131" ua="false" sId="1">
    <oc r="D617" t="e">
      <f>VLOOKUP(B617,'[1]Справочник аптек'!$B$1:$H$1048576,5,FALSE())</f>
    </oc>
    <nc r="D617" t="e">
      <f>VLOOKUP(B617,'[1]Справочник аптек'!$B$1:$H$1048576,5,FALSE())</f>
    </nc>
  </rcc>
  <rcc rId="6132" ua="false" sId="1">
    <oc r="D617" t="e">
      <f>VLOOKUP(B617,'[1]Справочник аптек'!$B$1:$G$1048576,6,FALSE())</f>
    </oc>
    <nc r="D617" t="e">
      <f>VLOOKUP(B617,'[1]Справочник аптек'!$B$1:$G$1048576,6,FALSE())</f>
    </nc>
  </rcc>
  <rcc rId="6133" ua="false" sId="1">
    <oc r="D618" t="e">
      <f>VLOOKUP(B618,'[1]Справочник аптек'!$B$1:$H$1048576,5,FALSE())</f>
    </oc>
    <nc r="D618" t="e">
      <f>VLOOKUP(B618,'[1]Справочник аптек'!$B$1:$H$1048576,5,FALSE())</f>
    </nc>
  </rcc>
  <rcc rId="6134" ua="false" sId="1">
    <oc r="D618" t="e">
      <f>VLOOKUP(B618,'[1]Справочник аптек'!$B$1:$G$1048576,6,FALSE())</f>
    </oc>
    <nc r="D618" t="e">
      <f>VLOOKUP(B618,'[1]Справочник аптек'!$B$1:$G$1048576,6,FALSE())</f>
    </nc>
  </rcc>
  <rcc rId="6135" ua="false" sId="1">
    <oc r="D619" t="e">
      <f>VLOOKUP(B619,'[1]Справочник аптек'!$B$1:$H$1048576,5,FALSE())</f>
    </oc>
    <nc r="D619" t="e">
      <f>VLOOKUP(B619,'[1]Справочник аптек'!$B$1:$H$1048576,5,FALSE())</f>
    </nc>
  </rcc>
  <rcc rId="6136" ua="false" sId="1">
    <oc r="D619" t="e">
      <f>VLOOKUP(B619,'[1]Справочник аптек'!$B$1:$G$1048576,6,FALSE())</f>
    </oc>
    <nc r="D619" t="e">
      <f>VLOOKUP(B619,'[1]Справочник аптек'!$B$1:$G$1048576,6,FALSE())</f>
    </nc>
  </rcc>
  <rcc rId="6137" ua="false" sId="1">
    <oc r="D620" t="e">
      <f>VLOOKUP(B620,'[1]Справочник аптек'!$B$1:$H$1048576,5,FALSE())</f>
    </oc>
    <nc r="D620" t="e">
      <f>VLOOKUP(B620,'[1]Справочник аптек'!$B$1:$H$1048576,5,FALSE())</f>
    </nc>
  </rcc>
  <rcc rId="6138" ua="false" sId="1">
    <oc r="D620" t="e">
      <f>VLOOKUP(B620,'[1]Справочник аптек'!$B$1:$G$1048576,6,FALSE())</f>
    </oc>
    <nc r="D620" t="e">
      <f>VLOOKUP(B620,'[1]Справочник аптек'!$B$1:$G$1048576,6,FALSE())</f>
    </nc>
  </rcc>
  <rcc rId="6139" ua="false" sId="1">
    <oc r="D621" t="e">
      <f>VLOOKUP(B621,'[1]Справочник аптек'!$B$1:$H$1048576,5,FALSE())</f>
    </oc>
    <nc r="D621" t="e">
      <f>VLOOKUP(B621,'[1]Справочник аптек'!$B$1:$H$1048576,5,FALSE())</f>
    </nc>
  </rcc>
  <rcc rId="6140" ua="false" sId="1">
    <oc r="D621" t="e">
      <f>VLOOKUP(B621,'[1]Справочник аптек'!$B$1:$G$1048576,6,FALSE())</f>
    </oc>
    <nc r="D621" t="e">
      <f>VLOOKUP(B621,'[1]Справочник аптек'!$B$1:$G$1048576,6,FALSE())</f>
    </nc>
  </rcc>
  <rcc rId="6141" ua="false" sId="1">
    <oc r="D622" t="e">
      <f>VLOOKUP(B622,'[1]Справочник аптек'!$B$1:$H$1048576,5,FALSE())</f>
    </oc>
    <nc r="D622" t="e">
      <f>VLOOKUP(B622,'[1]Справочник аптек'!$B$1:$H$1048576,5,FALSE())</f>
    </nc>
  </rcc>
  <rcc rId="6142" ua="false" sId="1">
    <oc r="D622" t="e">
      <f>VLOOKUP(B622,'[1]Справочник аптек'!$B$1:$G$1048576,6,FALSE())</f>
    </oc>
    <nc r="D622" t="e">
      <f>VLOOKUP(B622,'[1]Справочник аптек'!$B$1:$G$1048576,6,FALSE())</f>
    </nc>
  </rcc>
  <rcc rId="6143" ua="false" sId="1">
    <oc r="D623" t="e">
      <f>VLOOKUP(B623,'[1]Справочник аптек'!$B$1:$H$1048576,5,FALSE())</f>
    </oc>
    <nc r="D623" t="e">
      <f>VLOOKUP(B623,'[1]Справочник аптек'!$B$1:$H$1048576,5,FALSE())</f>
    </nc>
  </rcc>
  <rcc rId="6144" ua="false" sId="1">
    <oc r="D623" t="e">
      <f>VLOOKUP(B623,'[1]Справочник аптек'!$B$1:$G$1048576,6,FALSE())</f>
    </oc>
    <nc r="D623" t="e">
      <f>VLOOKUP(B623,'[1]Справочник аптек'!$B$1:$G$1048576,6,FALSE())</f>
    </nc>
  </rcc>
  <rcc rId="6145" ua="false" sId="1">
    <oc r="D624" t="e">
      <f>VLOOKUP(B624,'[1]Справочник аптек'!$B$1:$H$1048576,5,FALSE())</f>
    </oc>
    <nc r="D624" t="e">
      <f>VLOOKUP(B624,'[1]Справочник аптек'!$B$1:$H$1048576,5,FALSE())</f>
    </nc>
  </rcc>
  <rcc rId="6146" ua="false" sId="1">
    <oc r="D624" t="e">
      <f>VLOOKUP(B624,'[1]Справочник аптек'!$B$1:$G$1048576,6,FALSE())</f>
    </oc>
    <nc r="D624" t="e">
      <f>VLOOKUP(B624,'[1]Справочник аптек'!$B$1:$G$1048576,6,FALSE())</f>
    </nc>
  </rcc>
  <rcc rId="6147" ua="false" sId="1">
    <oc r="D625" t="e">
      <f>VLOOKUP(B625,'[1]Справочник аптек'!$B$1:$H$1048576,5,FALSE())</f>
    </oc>
    <nc r="D625" t="e">
      <f>VLOOKUP(B625,'[1]Справочник аптек'!$B$1:$H$1048576,5,FALSE())</f>
    </nc>
  </rcc>
  <rcc rId="6148" ua="false" sId="1">
    <oc r="D625" t="e">
      <f>VLOOKUP(B625,'[1]Справочник аптек'!$B$1:$G$1048576,6,FALSE())</f>
    </oc>
    <nc r="D625" t="e">
      <f>VLOOKUP(B625,'[1]Справочник аптек'!$B$1:$G$1048576,6,FALSE())</f>
    </nc>
  </rcc>
  <rcc rId="6149" ua="false" sId="1">
    <oc r="D626" t="e">
      <f>VLOOKUP(B626,'[1]Справочник аптек'!$B$1:$H$1048576,5,FALSE())</f>
    </oc>
    <nc r="D626" t="e">
      <f>VLOOKUP(B626,'[1]Справочник аптек'!$B$1:$H$1048576,5,FALSE())</f>
    </nc>
  </rcc>
  <rcc rId="6150" ua="false" sId="1">
    <oc r="D626" t="e">
      <f>VLOOKUP(B626,'[1]Справочник аптек'!$B$1:$G$1048576,6,FALSE())</f>
    </oc>
    <nc r="D626" t="e">
      <f>VLOOKUP(B626,'[1]Справочник аптек'!$B$1:$G$1048576,6,FALSE())</f>
    </nc>
  </rcc>
  <rcc rId="6151" ua="false" sId="1">
    <oc r="D627" t="e">
      <f>VLOOKUP(B627,'[1]Справочник аптек'!$B$1:$H$1048576,5,FALSE())</f>
    </oc>
    <nc r="D627" t="e">
      <f>VLOOKUP(B627,'[1]Справочник аптек'!$B$1:$H$1048576,5,FALSE())</f>
    </nc>
  </rcc>
  <rcc rId="6152" ua="false" sId="1">
    <oc r="D627" t="e">
      <f>VLOOKUP(B627,'[1]Справочник аптек'!$B$1:$G$1048576,6,FALSE())</f>
    </oc>
    <nc r="D627" t="e">
      <f>VLOOKUP(B627,'[1]Справочник аптек'!$B$1:$G$1048576,6,FALSE())</f>
    </nc>
  </rcc>
  <rcc rId="6153" ua="false" sId="1">
    <oc r="D628" t="e">
      <f>VLOOKUP(B628,'[1]Справочник аптек'!$B$1:$H$1048576,5,FALSE())</f>
    </oc>
    <nc r="D628" t="e">
      <f>VLOOKUP(B628,'[1]Справочник аптек'!$B$1:$H$1048576,5,FALSE())</f>
    </nc>
  </rcc>
  <rcc rId="6154" ua="false" sId="1">
    <oc r="D628" t="e">
      <f>VLOOKUP(B628,'[1]Справочник аптек'!$B$1:$G$1048576,6,FALSE())</f>
    </oc>
    <nc r="D628" t="e">
      <f>VLOOKUP(B628,'[1]Справочник аптек'!$B$1:$G$1048576,6,FALSE())</f>
    </nc>
  </rcc>
  <rcc rId="6155" ua="false" sId="1">
    <oc r="D629" t="e">
      <f>VLOOKUP(B629,'[1]Справочник аптек'!$B$1:$H$1048576,5,FALSE())</f>
    </oc>
    <nc r="D629" t="e">
      <f>VLOOKUP(B629,'[1]Справочник аптек'!$B$1:$H$1048576,5,FALSE())</f>
    </nc>
  </rcc>
  <rcc rId="6156" ua="false" sId="1">
    <oc r="D629" t="e">
      <f>VLOOKUP(B629,'[1]Справочник аптек'!$B$1:$G$1048576,6,FALSE())</f>
    </oc>
    <nc r="D629" t="e">
      <f>VLOOKUP(B629,'[1]Справочник аптек'!$B$1:$G$1048576,6,FALSE())</f>
    </nc>
  </rcc>
  <rcc rId="6157" ua="false" sId="1">
    <oc r="D630" t="e">
      <f>VLOOKUP(B630,'[1]Справочник аптек'!$B$1:$H$1048576,5,FALSE())</f>
    </oc>
    <nc r="D630" t="e">
      <f>VLOOKUP(B630,'[1]Справочник аптек'!$B$1:$H$1048576,5,FALSE())</f>
    </nc>
  </rcc>
  <rcc rId="6158" ua="false" sId="1">
    <oc r="D630" t="e">
      <f>VLOOKUP(B630,'[1]Справочник аптек'!$B$1:$G$1048576,6,FALSE())</f>
    </oc>
    <nc r="D630" t="e">
      <f>VLOOKUP(B630,'[1]Справочник аптек'!$B$1:$G$1048576,6,FALSE())</f>
    </nc>
  </rcc>
  <rcc rId="6159" ua="false" sId="1">
    <oc r="D631" t="e">
      <f>VLOOKUP(B631,'[1]Справочник аптек'!$B$1:$H$1048576,5,FALSE())</f>
    </oc>
    <nc r="D631" t="e">
      <f>VLOOKUP(B631,'[1]Справочник аптек'!$B$1:$H$1048576,5,FALSE())</f>
    </nc>
  </rcc>
  <rcc rId="6160" ua="false" sId="1">
    <oc r="D631" t="e">
      <f>VLOOKUP(B631,'[1]Справочник аптек'!$B$1:$G$1048576,6,FALSE())</f>
    </oc>
    <nc r="D631" t="e">
      <f>VLOOKUP(B631,'[1]Справочник аптек'!$B$1:$G$1048576,6,FALSE())</f>
    </nc>
  </rcc>
  <rcc rId="6161" ua="false" sId="1">
    <oc r="D632" t="e">
      <f>VLOOKUP(B632,'[1]Справочник аптек'!$B$1:$H$1048576,5,FALSE())</f>
    </oc>
    <nc r="D632" t="e">
      <f>VLOOKUP(B632,'[1]Справочник аптек'!$B$1:$H$1048576,5,FALSE())</f>
    </nc>
  </rcc>
  <rcc rId="6162" ua="false" sId="1">
    <oc r="D632" t="e">
      <f>VLOOKUP(B632,'[1]Справочник аптек'!$B$1:$G$1048576,6,FALSE())</f>
    </oc>
    <nc r="D632" t="e">
      <f>VLOOKUP(B632,'[1]Справочник аптек'!$B$1:$G$1048576,6,FALSE())</f>
    </nc>
  </rcc>
  <rcc rId="6163" ua="false" sId="1">
    <oc r="D633" t="e">
      <f>VLOOKUP(B633,'[1]Справочник аптек'!$B$1:$H$1048576,5,FALSE())</f>
    </oc>
    <nc r="D633" t="e">
      <f>VLOOKUP(B633,'[1]Справочник аптек'!$B$1:$H$1048576,5,FALSE())</f>
    </nc>
  </rcc>
  <rcc rId="6164" ua="false" sId="1">
    <oc r="D633" t="e">
      <f>VLOOKUP(B633,'[1]Справочник аптек'!$B$1:$G$1048576,6,FALSE())</f>
    </oc>
    <nc r="D633" t="e">
      <f>VLOOKUP(B633,'[1]Справочник аптек'!$B$1:$G$1048576,6,FALSE())</f>
    </nc>
  </rcc>
  <rcc rId="6165" ua="false" sId="1">
    <oc r="D633" t="e">
      <f>VLOOKUP(B633,'[1]Справочник аптек'!$B$1:$H$1048576,5,FALSE())</f>
    </oc>
    <nc r="D633" t="e">
      <f>VLOOKUP(B633,'[1]Справочник аптек'!$B$1:$H$1048576,5,FALSE())</f>
    </nc>
  </rcc>
  <rcc rId="6166" ua="false" sId="1">
    <oc r="D633" t="e">
      <f>VLOOKUP(B633,'[1]Справочник аптек'!$B$1:$G$1048576,6,FALSE())</f>
    </oc>
    <nc r="D633" t="e">
      <f>VLOOKUP(B633,'[1]Справочник аптек'!$B$1:$G$1048576,6,FALSE())</f>
    </nc>
  </rcc>
  <rcc rId="6167" ua="false" sId="1">
    <oc r="D634" t="e">
      <f>VLOOKUP(B634,'[1]Справочник аптек'!$B$1:$H$1048576,5,FALSE())</f>
    </oc>
    <nc r="D634" t="e">
      <f>VLOOKUP(B634,'[1]Справочник аптек'!$B$1:$H$1048576,5,FALSE())</f>
    </nc>
  </rcc>
  <rcc rId="6168" ua="false" sId="1">
    <oc r="D634" t="e">
      <f>VLOOKUP(B634,'[1]Справочник аптек'!$B$1:$G$1048576,6,FALSE())</f>
    </oc>
    <nc r="D634" t="e">
      <f>VLOOKUP(B634,'[1]Справочник аптек'!$B$1:$G$1048576,6,FALSE())</f>
    </nc>
  </rcc>
  <rcc rId="6169" ua="false" sId="1">
    <oc r="D635" t="e">
      <f>VLOOKUP(B635,'[1]Справочник аптек'!$B$1:$H$1048576,5,FALSE())</f>
    </oc>
    <nc r="D635" t="e">
      <f>VLOOKUP(B635,'[1]Справочник аптек'!$B$1:$H$1048576,5,FALSE())</f>
    </nc>
  </rcc>
  <rcc rId="6170" ua="false" sId="1">
    <oc r="D635" t="e">
      <f>VLOOKUP(B635,'[1]Справочник аптек'!$B$1:$G$1048576,6,FALSE())</f>
    </oc>
    <nc r="D635" t="e">
      <f>VLOOKUP(B635,'[1]Справочник аптек'!$B$1:$G$1048576,6,FALSE())</f>
    </nc>
  </rcc>
  <rcc rId="6171" ua="false" sId="1">
    <oc r="D635" t="e">
      <f>VLOOKUP(B635,'[1]Справочник аптек'!$B$1:$H$1048576,5,FALSE())</f>
    </oc>
    <nc r="D635" t="e">
      <f>VLOOKUP(B635,'[1]Справочник аптек'!$B$1:$H$1048576,5,FALSE())</f>
    </nc>
  </rcc>
  <rcc rId="6172" ua="false" sId="1">
    <oc r="D635" t="e">
      <f>VLOOKUP(B635,'[1]Справочник аптек'!$B$1:$G$1048576,6,FALSE())</f>
    </oc>
    <nc r="D635" t="e">
      <f>VLOOKUP(B635,'[1]Справочник аптек'!$B$1:$G$1048576,6,FALSE())</f>
    </nc>
  </rcc>
  <rcc rId="6173" ua="false" sId="1">
    <oc r="D636" t="e">
      <f>VLOOKUP(B636,'[1]Справочник аптек'!$B$1:$H$1048576,5,FALSE())</f>
    </oc>
    <nc r="D636" t="e">
      <f>VLOOKUP(B636,'[1]Справочник аптек'!$B$1:$H$1048576,5,FALSE())</f>
    </nc>
  </rcc>
  <rcc rId="6174" ua="false" sId="1">
    <oc r="D636" t="e">
      <f>VLOOKUP(B636,'[1]Справочник аптек'!$B$1:$G$1048576,6,FALSE())</f>
    </oc>
    <nc r="D636" t="e">
      <f>VLOOKUP(B636,'[1]Справочник аптек'!$B$1:$G$1048576,6,FALSE())</f>
    </nc>
  </rcc>
  <rcc rId="6175" ua="false" sId="1">
    <oc r="D636" t="e">
      <f>VLOOKUP(B636,'[1]Справочник аптек'!$B$1:$H$1048576,5,FALSE())</f>
    </oc>
    <nc r="D636" t="e">
      <f>VLOOKUP(B636,'[1]Справочник аптек'!$B$1:$H$1048576,5,FALSE())</f>
    </nc>
  </rcc>
  <rcc rId="6176" ua="false" sId="1">
    <oc r="D636" t="e">
      <f>VLOOKUP(B636,'[1]Справочник аптек'!$B$1:$G$1048576,6,FALSE())</f>
    </oc>
    <nc r="D636" t="e">
      <f>VLOOKUP(B636,'[1]Справочник аптек'!$B$1:$G$1048576,6,FALSE())</f>
    </nc>
  </rcc>
  <rcc rId="6177" ua="false" sId="1">
    <oc r="D637" t="e">
      <f>VLOOKUP(B637,'[1]Справочник аптек'!$B$1:$H$1048576,5,FALSE())</f>
    </oc>
    <nc r="D637" t="e">
      <f>VLOOKUP(B637,'[1]Справочник аптек'!$B$1:$H$1048576,5,FALSE())</f>
    </nc>
  </rcc>
  <rcc rId="6178" ua="false" sId="1">
    <oc r="D637" t="e">
      <f>VLOOKUP(B637,'[1]Справочник аптек'!$B$1:$G$1048576,6,FALSE())</f>
    </oc>
    <nc r="D637" t="e">
      <f>VLOOKUP(B637,'[1]Справочник аптек'!$B$1:$G$1048576,6,FALSE())</f>
    </nc>
  </rcc>
  <rcc rId="6179" ua="false" sId="1">
    <oc r="D638" t="e">
      <f>VLOOKUP(B638,'[1]Справочник аптек'!$B$1:$H$1048576,5,FALSE())</f>
    </oc>
    <nc r="D638" t="e">
      <f>VLOOKUP(B638,'[1]Справочник аптек'!$B$1:$H$1048576,5,FALSE())</f>
    </nc>
  </rcc>
  <rcc rId="6180" ua="false" sId="1">
    <oc r="D638" t="e">
      <f>VLOOKUP(B638,'[1]Справочник аптек'!$B$1:$G$1048576,6,FALSE())</f>
    </oc>
    <nc r="D638" t="e">
      <f>VLOOKUP(B638,'[1]Справочник аптек'!$B$1:$G$1048576,6,FALSE())</f>
    </nc>
  </rcc>
  <rcc rId="6181" ua="false" sId="1">
    <oc r="D639" t="e">
      <f>VLOOKUP(B639,'[1]Справочник аптек'!$B$1:$H$1048576,5,FALSE())</f>
    </oc>
    <nc r="D639" t="e">
      <f>VLOOKUP(B639,'[1]Справочник аптек'!$B$1:$H$1048576,5,FALSE())</f>
    </nc>
  </rcc>
  <rcc rId="6182" ua="false" sId="1">
    <oc r="D639" t="e">
      <f>VLOOKUP(B639,'[1]Справочник аптек'!$B$1:$G$1048576,6,FALSE())</f>
    </oc>
    <nc r="D639" t="e">
      <f>VLOOKUP(B639,'[1]Справочник аптек'!$B$1:$G$1048576,6,FALSE())</f>
    </nc>
  </rcc>
  <rcc rId="6183" ua="false" sId="1">
    <oc r="D640" t="e">
      <f>VLOOKUP(B640,'[1]Справочник аптек'!$B$1:$H$1048576,5,FALSE())</f>
    </oc>
    <nc r="D640" t="e">
      <f>VLOOKUP(B640,'[1]Справочник аптек'!$B$1:$H$1048576,5,FALSE())</f>
    </nc>
  </rcc>
  <rcc rId="6184" ua="false" sId="1">
    <oc r="D640" t="e">
      <f>VLOOKUP(B640,'[1]Справочник аптек'!$B$1:$G$1048576,6,FALSE())</f>
    </oc>
    <nc r="D640" t="e">
      <f>VLOOKUP(B640,'[1]Справочник аптек'!$B$1:$G$1048576,6,FALSE())</f>
    </nc>
  </rcc>
  <rcc rId="6185" ua="false" sId="1">
    <oc r="D641" t="e">
      <f>VLOOKUP(B641,'[1]Справочник аптек'!$B$1:$H$1048576,5,FALSE())</f>
    </oc>
    <nc r="D641" t="e">
      <f>VLOOKUP(B641,'[1]Справочник аптек'!$B$1:$H$1048576,5,FALSE())</f>
    </nc>
  </rcc>
  <rcc rId="6186" ua="false" sId="1">
    <oc r="D641" t="e">
      <f>VLOOKUP(B641,'[1]Справочник аптек'!$B$1:$G$1048576,6,FALSE())</f>
    </oc>
    <nc r="D641" t="e">
      <f>VLOOKUP(B641,'[1]Справочник аптек'!$B$1:$G$1048576,6,FALSE())</f>
    </nc>
  </rcc>
  <rcc rId="6187" ua="false" sId="1">
    <oc r="D642" t="e">
      <f>VLOOKUP(B642,'[1]Справочник аптек'!$B$1:$H$1048576,5,FALSE())</f>
    </oc>
    <nc r="D642" t="e">
      <f>VLOOKUP(B642,'[1]Справочник аптек'!$B$1:$H$1048576,5,FALSE())</f>
    </nc>
  </rcc>
  <rcc rId="6188" ua="false" sId="1">
    <oc r="D642" t="e">
      <f>VLOOKUP(B642,'[1]Справочник аптек'!$B$1:$G$1048576,6,FALSE())</f>
    </oc>
    <nc r="D642" t="e">
      <f>VLOOKUP(B642,'[1]Справочник аптек'!$B$1:$G$1048576,6,FALSE())</f>
    </nc>
  </rcc>
  <rcc rId="6189" ua="false" sId="1">
    <oc r="D643" t="e">
      <f>VLOOKUP(B643,'[1]Справочник аптек'!$B$1:$H$1048576,5,FALSE())</f>
    </oc>
    <nc r="D643" t="e">
      <f>VLOOKUP(B643,'[1]Справочник аптек'!$B$1:$H$1048576,5,FALSE())</f>
    </nc>
  </rcc>
  <rcc rId="6190" ua="false" sId="1">
    <oc r="D643" t="e">
      <f>VLOOKUP(B643,'[1]Справочник аптек'!$B$1:$G$1048576,6,FALSE())</f>
    </oc>
    <nc r="D643" t="e">
      <f>VLOOKUP(B643,'[1]Справочник аптек'!$B$1:$G$1048576,6,FALSE())</f>
    </nc>
  </rcc>
  <rcc rId="6191" ua="false" sId="1">
    <oc r="D644" t="e">
      <f>VLOOKUP(B644,'[1]Справочник аптек'!$B$1:$H$1048576,5,FALSE())</f>
    </oc>
    <nc r="D644" t="e">
      <f>VLOOKUP(B644,'[1]Справочник аптек'!$B$1:$H$1048576,5,FALSE())</f>
    </nc>
  </rcc>
  <rcc rId="6192" ua="false" sId="1">
    <oc r="D644" t="e">
      <f>VLOOKUP(B644,'[1]Справочник аптек'!$B$1:$G$1048576,6,FALSE())</f>
    </oc>
    <nc r="D644" t="e">
      <f>VLOOKUP(B644,'[1]Справочник аптек'!$B$1:$G$1048576,6,FALSE())</f>
    </nc>
  </rcc>
  <rcc rId="6193" ua="false" sId="1">
    <oc r="D645" t="e">
      <f>VLOOKUP(B645,'[1]Справочник аптек'!$B$1:$H$1048576,5,FALSE())</f>
    </oc>
    <nc r="D645" t="e">
      <f>VLOOKUP(B645,'[1]Справочник аптек'!$B$1:$H$1048576,5,FALSE())</f>
    </nc>
  </rcc>
  <rcc rId="6194" ua="false" sId="1">
    <oc r="D645" t="e">
      <f>VLOOKUP(B645,'[1]Справочник аптек'!$B$1:$G$1048576,6,FALSE())</f>
    </oc>
    <nc r="D645" t="e">
      <f>VLOOKUP(B645,'[1]Справочник аптек'!$B$1:$G$1048576,6,FALSE())</f>
    </nc>
  </rcc>
  <rcc rId="6195" ua="false" sId="1">
    <oc r="D646" t="e">
      <f>VLOOKUP(B646,'[1]Справочник аптек'!$B$1:$H$1048576,5,FALSE())</f>
    </oc>
    <nc r="D646" t="e">
      <f>VLOOKUP(B646,'[1]Справочник аптек'!$B$1:$H$1048576,5,FALSE())</f>
    </nc>
  </rcc>
  <rcc rId="6196" ua="false" sId="1">
    <oc r="D646" t="e">
      <f>VLOOKUP(B646,'[1]Справочник аптек'!$B$1:$G$1048576,6,FALSE())</f>
    </oc>
    <nc r="D646" t="e">
      <f>VLOOKUP(B646,'[1]Справочник аптек'!$B$1:$G$1048576,6,FALSE())</f>
    </nc>
  </rcc>
  <rcc rId="6197" ua="false" sId="1">
    <oc r="D647" t="e">
      <f>VLOOKUP(B647,'[1]Справочник аптек'!$B$1:$H$1048576,5,FALSE())</f>
    </oc>
    <nc r="D647" t="e">
      <f>VLOOKUP(B647,'[1]Справочник аптек'!$B$1:$H$1048576,5,FALSE())</f>
    </nc>
  </rcc>
  <rcc rId="6198" ua="false" sId="1">
    <oc r="D647" t="e">
      <f>VLOOKUP(B647,'[1]Справочник аптек'!$B$1:$G$1048576,6,FALSE())</f>
    </oc>
    <nc r="D647" t="e">
      <f>VLOOKUP(B647,'[1]Справочник аптек'!$B$1:$G$1048576,6,FALSE())</f>
    </nc>
  </rcc>
  <rcc rId="6199" ua="false" sId="1">
    <oc r="D648" t="e">
      <f>VLOOKUP(B648,'[1]Справочник аптек'!$B$1:$H$1048576,5,FALSE())</f>
    </oc>
    <nc r="D648" t="e">
      <f>VLOOKUP(B648,'[1]Справочник аптек'!$B$1:$H$1048576,5,FALSE())</f>
    </nc>
  </rcc>
  <rcc rId="6200" ua="false" sId="1">
    <oc r="D648" t="e">
      <f>VLOOKUP(B648,'[1]Справочник аптек'!$B$1:$G$1048576,6,FALSE())</f>
    </oc>
    <nc r="D648" t="e">
      <f>VLOOKUP(B648,'[1]Справочник аптек'!$B$1:$G$1048576,6,FALSE())</f>
    </nc>
  </rcc>
  <rcc rId="6201" ua="false" sId="1">
    <oc r="D649" t="e">
      <f>VLOOKUP(B649,'[1]Справочник аптек'!$B$1:$H$1048576,5,FALSE())</f>
    </oc>
    <nc r="D649" t="e">
      <f>VLOOKUP(B649,'[1]Справочник аптек'!$B$1:$H$1048576,5,FALSE())</f>
    </nc>
  </rcc>
  <rcc rId="6202" ua="false" sId="1">
    <oc r="D649" t="e">
      <f>VLOOKUP(B649,'[1]Справочник аптек'!$B$1:$G$1048576,6,FALSE())</f>
    </oc>
    <nc r="D649" t="e">
      <f>VLOOKUP(B649,'[1]Справочник аптек'!$B$1:$G$1048576,6,FALSE())</f>
    </nc>
  </rcc>
  <rcc rId="6203" ua="false" sId="1">
    <oc r="D650" t="e">
      <f>VLOOKUP(B650,'[1]Справочник аптек'!$B$1:$H$1048576,5,FALSE())</f>
    </oc>
    <nc r="D650" t="e">
      <f>VLOOKUP(B650,'[1]Справочник аптек'!$B$1:$H$1048576,5,FALSE())</f>
    </nc>
  </rcc>
  <rcc rId="6204" ua="false" sId="1">
    <oc r="D650" t="e">
      <f>VLOOKUP(B650,'[1]Справочник аптек'!$B$1:$G$1048576,6,FALSE())</f>
    </oc>
    <nc r="D650" t="e">
      <f>VLOOKUP(B650,'[1]Справочник аптек'!$B$1:$G$1048576,6,FALSE())</f>
    </nc>
  </rcc>
  <rcc rId="6205" ua="false" sId="1">
    <oc r="D651" t="e">
      <f>VLOOKUP(B651,'[1]Справочник аптек'!$B$1:$H$1048576,5,FALSE())</f>
    </oc>
    <nc r="D651" t="e">
      <f>VLOOKUP(B651,'[1]Справочник аптек'!$B$1:$H$1048576,5,FALSE())</f>
    </nc>
  </rcc>
  <rcc rId="6206" ua="false" sId="1">
    <oc r="D651" t="e">
      <f>VLOOKUP(B651,'[1]Справочник аптек'!$B$1:$G$1048576,6,FALSE())</f>
    </oc>
    <nc r="D651" t="e">
      <f>VLOOKUP(B651,'[1]Справочник аптек'!$B$1:$G$1048576,6,FALSE())</f>
    </nc>
  </rcc>
  <rcc rId="6207" ua="false" sId="1">
    <oc r="D652" t="e">
      <f>VLOOKUP(B652,'[1]Справочник аптек'!$B$1:$H$1048576,5,FALSE())</f>
    </oc>
    <nc r="D652" t="e">
      <f>VLOOKUP(B652,'[1]Справочник аптек'!$B$1:$H$1048576,5,FALSE())</f>
    </nc>
  </rcc>
  <rcc rId="6208" ua="false" sId="1">
    <oc r="D652" t="e">
      <f>VLOOKUP(B652,'[1]Справочник аптек'!$B$1:$G$1048576,6,FALSE())</f>
    </oc>
    <nc r="D652" t="e">
      <f>VLOOKUP(B652,'[1]Справочник аптек'!$B$1:$G$1048576,6,FALSE())</f>
    </nc>
  </rcc>
  <rcc rId="6209" ua="false" sId="1">
    <oc r="D653" t="e">
      <f>VLOOKUP(B653,'[1]Справочник аптек'!$B$1:$H$1048576,5,FALSE())</f>
    </oc>
    <nc r="D653" t="e">
      <f>VLOOKUP(B653,'[1]Справочник аптек'!$B$1:$H$1048576,5,FALSE())</f>
    </nc>
  </rcc>
  <rcc rId="6210" ua="false" sId="1">
    <oc r="D653" t="e">
      <f>VLOOKUP(B653,'[1]Справочник аптек'!$B$1:$G$1048576,6,FALSE())</f>
    </oc>
    <nc r="D653" t="e">
      <f>VLOOKUP(B653,'[1]Справочник аптек'!$B$1:$G$1048576,6,FALSE())</f>
    </nc>
  </rcc>
  <rcc rId="6211" ua="false" sId="1">
    <oc r="D654" t="e">
      <f>VLOOKUP(B654,'[1]Справочник аптек'!$B$1:$H$1048576,5,FALSE())</f>
    </oc>
    <nc r="D654" t="e">
      <f>VLOOKUP(B654,'[1]Справочник аптек'!$B$1:$H$1048576,5,FALSE())</f>
    </nc>
  </rcc>
  <rcc rId="6212" ua="false" sId="1">
    <oc r="D654" t="e">
      <f>VLOOKUP(B654,'[1]Справочник аптек'!$B$1:$G$1048576,6,FALSE())</f>
    </oc>
    <nc r="D654" t="e">
      <f>VLOOKUP(B654,'[1]Справочник аптек'!$B$1:$G$1048576,6,FALSE())</f>
    </nc>
  </rcc>
  <rcc rId="6213" ua="false" sId="1">
    <oc r="D655" t="e">
      <f>VLOOKUP(B655,'[1]Справочник аптек'!$B$1:$H$1048576,5,FALSE())</f>
    </oc>
    <nc r="D655" t="e">
      <f>VLOOKUP(B655,'[1]Справочник аптек'!$B$1:$H$1048576,5,FALSE())</f>
    </nc>
  </rcc>
  <rcc rId="6214" ua="false" sId="1">
    <oc r="D655" t="e">
      <f>VLOOKUP(B655,'[1]Справочник аптек'!$B$1:$G$1048576,6,FALSE())</f>
    </oc>
    <nc r="D655" t="e">
      <f>VLOOKUP(B655,'[1]Справочник аптек'!$B$1:$G$1048576,6,FALSE())</f>
    </nc>
  </rcc>
  <rcc rId="6215" ua="false" sId="1">
    <oc r="D656" t="e">
      <f>VLOOKUP(B656,'[1]Справочник аптек'!$B$1:$H$1048576,5,FALSE())</f>
    </oc>
    <nc r="D656" t="e">
      <f>VLOOKUP(B656,'[1]Справочник аптек'!$B$1:$H$1048576,5,FALSE())</f>
    </nc>
  </rcc>
  <rcc rId="6216" ua="false" sId="1">
    <oc r="D656" t="e">
      <f>VLOOKUP(B656,'[1]Справочник аптек'!$B$1:$G$1048576,6,FALSE())</f>
    </oc>
    <nc r="D656" t="e">
      <f>VLOOKUP(B656,'[1]Справочник аптек'!$B$1:$G$1048576,6,FALSE())</f>
    </nc>
  </rcc>
  <rcc rId="6217" ua="false" sId="1">
    <oc r="D657" t="e">
      <f>VLOOKUP(B657,'[1]Справочник аптек'!$B$1:$H$1048576,5,FALSE())</f>
    </oc>
    <nc r="D657" t="e">
      <f>VLOOKUP(B657,'[1]Справочник аптек'!$B$1:$H$1048576,5,FALSE())</f>
    </nc>
  </rcc>
  <rcc rId="6218" ua="false" sId="1">
    <oc r="D657" t="e">
      <f>VLOOKUP(B657,'[1]Справочник аптек'!$B$1:$G$1048576,6,FALSE())</f>
    </oc>
    <nc r="D657" t="e">
      <f>VLOOKUP(B657,'[1]Справочник аптек'!$B$1:$G$1048576,6,FALSE())</f>
    </nc>
  </rcc>
  <rcc rId="6219" ua="false" sId="1">
    <oc r="D658" t="e">
      <f>VLOOKUP(B658,'[1]Справочник аптек'!$B$1:$H$1048576,5,FALSE())</f>
    </oc>
    <nc r="D658" t="e">
      <f>VLOOKUP(B658,'[1]Справочник аптек'!$B$1:$H$1048576,5,FALSE())</f>
    </nc>
  </rcc>
  <rcc rId="6220" ua="false" sId="1">
    <oc r="D658" t="e">
      <f>VLOOKUP(B658,'[1]Справочник аптек'!$B$1:$G$1048576,6,FALSE())</f>
    </oc>
    <nc r="D658" t="e">
      <f>VLOOKUP(B658,'[1]Справочник аптек'!$B$1:$G$1048576,6,FALSE())</f>
    </nc>
  </rcc>
  <rcc rId="6221" ua="false" sId="1">
    <oc r="D659" t="e">
      <f>VLOOKUP(B659,'[1]Справочник аптек'!$B$1:$H$1048576,5,FALSE())</f>
    </oc>
    <nc r="D659" t="e">
      <f>VLOOKUP(B659,'[1]Справочник аптек'!$B$1:$H$1048576,5,FALSE())</f>
    </nc>
  </rcc>
  <rcc rId="6222" ua="false" sId="1">
    <oc r="D659" t="e">
      <f>VLOOKUP(B659,'[1]Справочник аптек'!$B$1:$G$1048576,6,FALSE())</f>
    </oc>
    <nc r="D659" t="e">
      <f>VLOOKUP(B659,'[1]Справочник аптек'!$B$1:$G$1048576,6,FALSE())</f>
    </nc>
  </rcc>
  <rcc rId="6223" ua="false" sId="1">
    <oc r="D660" t="e">
      <f>VLOOKUP(B660,'[1]Справочник аптек'!$B$1:$H$1048576,5,FALSE())</f>
    </oc>
    <nc r="D660" t="e">
      <f>VLOOKUP(B660,'[1]Справочник аптек'!$B$1:$H$1048576,5,FALSE())</f>
    </nc>
  </rcc>
  <rcc rId="6224" ua="false" sId="1">
    <oc r="D660" t="e">
      <f>VLOOKUP(B660,'[1]Справочник аптек'!$B$1:$G$1048576,6,FALSE())</f>
    </oc>
    <nc r="D660" t="e">
      <f>VLOOKUP(B660,'[1]Справочник аптек'!$B$1:$G$1048576,6,FALSE())</f>
    </nc>
  </rcc>
  <rcc rId="6225" ua="false" sId="1">
    <oc r="D661" t="e">
      <f>VLOOKUP(B661,'[1]Справочник аптек'!$B$1:$H$1048576,5,FALSE())</f>
    </oc>
    <nc r="D661" t="e">
      <f>VLOOKUP(B661,'[1]Справочник аптек'!$B$1:$H$1048576,5,FALSE())</f>
    </nc>
  </rcc>
  <rcc rId="6226" ua="false" sId="1">
    <oc r="D661" t="e">
      <f>VLOOKUP(B661,'[1]Справочник аптек'!$B$1:$G$1048576,6,FALSE())</f>
    </oc>
    <nc r="D661" t="e">
      <f>VLOOKUP(B661,'[1]Справочник аптек'!$B$1:$G$1048576,6,FALSE())</f>
    </nc>
  </rcc>
  <rcc rId="6227" ua="false" sId="1">
    <oc r="D662" t="e">
      <f>VLOOKUP(B662,'[1]Справочник аптек'!$B$1:$H$1048576,5,FALSE())</f>
    </oc>
    <nc r="D662" t="e">
      <f>VLOOKUP(B662,'[1]Справочник аптек'!$B$1:$H$1048576,5,FALSE())</f>
    </nc>
  </rcc>
  <rcc rId="6228" ua="false" sId="1">
    <oc r="D662" t="e">
      <f>VLOOKUP(B662,'[1]Справочник аптек'!$B$1:$G$1048576,6,FALSE())</f>
    </oc>
    <nc r="D662" t="e">
      <f>VLOOKUP(B662,'[1]Справочник аптек'!$B$1:$G$1048576,6,FALSE())</f>
    </nc>
  </rcc>
  <rcc rId="6229" ua="false" sId="1">
    <oc r="D663" t="e">
      <f>VLOOKUP(B663,'[1]Справочник аптек'!$B$1:$H$1048576,5,FALSE())</f>
    </oc>
    <nc r="D663" t="e">
      <f>VLOOKUP(B663,'[1]Справочник аптек'!$B$1:$H$1048576,5,FALSE())</f>
    </nc>
  </rcc>
  <rcc rId="6230" ua="false" sId="1">
    <oc r="D663" t="e">
      <f>VLOOKUP(B663,'[1]Справочник аптек'!$B$1:$G$1048576,6,FALSE())</f>
    </oc>
    <nc r="D663" t="e">
      <f>VLOOKUP(B663,'[1]Справочник аптек'!$B$1:$G$1048576,6,FALSE())</f>
    </nc>
  </rcc>
  <rcc rId="6231" ua="false" sId="1">
    <oc r="D664" t="e">
      <f>VLOOKUP(B664,'[1]Справочник аптек'!$B$1:$H$1048576,5,FALSE())</f>
    </oc>
    <nc r="D664" t="e">
      <f>VLOOKUP(B664,'[1]Справочник аптек'!$B$1:$H$1048576,5,FALSE())</f>
    </nc>
  </rcc>
  <rcc rId="6232" ua="false" sId="1">
    <oc r="D664" t="e">
      <f>VLOOKUP(B664,'[1]Справочник аптек'!$B$1:$G$1048576,6,FALSE())</f>
    </oc>
    <nc r="D664" t="e">
      <f>VLOOKUP(B664,'[1]Справочник аптек'!$B$1:$G$1048576,6,FALSE())</f>
    </nc>
  </rcc>
  <rcc rId="6233" ua="false" sId="1">
    <oc r="D665" t="e">
      <f>VLOOKUP(B665,'[1]Справочник аптек'!$B$1:$H$1048576,5,FALSE())</f>
    </oc>
    <nc r="D665" t="e">
      <f>VLOOKUP(B665,'[1]Справочник аптек'!$B$1:$H$1048576,5,FALSE())</f>
    </nc>
  </rcc>
  <rcc rId="6234" ua="false" sId="1">
    <oc r="D665" t="e">
      <f>VLOOKUP(B665,'[1]Справочник аптек'!$B$1:$G$1048576,6,FALSE())</f>
    </oc>
    <nc r="D665" t="e">
      <f>VLOOKUP(B665,'[1]Справочник аптек'!$B$1:$G$1048576,6,FALSE())</f>
    </nc>
  </rcc>
  <rcc rId="6235" ua="false" sId="1">
    <oc r="D666" t="e">
      <f>VLOOKUP(B666,'[1]Справочник аптек'!$B$1:$H$1048576,5,FALSE())</f>
    </oc>
    <nc r="D666" t="e">
      <f>VLOOKUP(B666,'[1]Справочник аптек'!$B$1:$H$1048576,5,FALSE())</f>
    </nc>
  </rcc>
  <rcc rId="6236" ua="false" sId="1">
    <oc r="D666" t="e">
      <f>VLOOKUP(B666,'[1]Справочник аптек'!$B$1:$G$1048576,6,FALSE())</f>
    </oc>
    <nc r="D666" t="e">
      <f>VLOOKUP(B666,'[1]Справочник аптек'!$B$1:$G$1048576,6,FALSE())</f>
    </nc>
  </rcc>
  <rcc rId="6237" ua="false" sId="1">
    <oc r="D667" t="e">
      <f>VLOOKUP(B667,'[1]Справочник аптек'!$B$1:$H$1048576,5,FALSE())</f>
    </oc>
    <nc r="D667" t="e">
      <f>VLOOKUP(B667,'[1]Справочник аптек'!$B$1:$H$1048576,5,FALSE())</f>
    </nc>
  </rcc>
  <rcc rId="6238" ua="false" sId="1">
    <oc r="D667" t="e">
      <f>VLOOKUP(B667,'[1]Справочник аптек'!$B$1:$G$1048576,6,FALSE())</f>
    </oc>
    <nc r="D667" t="e">
      <f>VLOOKUP(B667,'[1]Справочник аптек'!$B$1:$G$1048576,6,FALSE())</f>
    </nc>
  </rcc>
  <rcc rId="6239" ua="false" sId="1">
    <oc r="D668" t="e">
      <f>VLOOKUP(B668,'[1]Справочник аптек'!$B$1:$H$1048576,5,FALSE())</f>
    </oc>
    <nc r="D668" t="e">
      <f>VLOOKUP(B668,'[1]Справочник аптек'!$B$1:$H$1048576,5,FALSE())</f>
    </nc>
  </rcc>
  <rcc rId="6240" ua="false" sId="1">
    <oc r="D668" t="e">
      <f>VLOOKUP(B668,'[1]Справочник аптек'!$B$1:$G$1048576,6,FALSE())</f>
    </oc>
    <nc r="D668" t="e">
      <f>VLOOKUP(B668,'[1]Справочник аптек'!$B$1:$G$1048576,6,FALSE())</f>
    </nc>
  </rcc>
  <rcc rId="6241" ua="false" sId="1">
    <oc r="D669" t="e">
      <f>VLOOKUP(B669,'[1]Справочник аптек'!$B$1:$H$1048576,5,FALSE())</f>
    </oc>
    <nc r="D669" t="e">
      <f>VLOOKUP(B669,'[1]Справочник аптек'!$B$1:$H$1048576,5,FALSE())</f>
    </nc>
  </rcc>
  <rcc rId="6242" ua="false" sId="1">
    <oc r="D669" t="e">
      <f>VLOOKUP(B669,'[1]Справочник аптек'!$B$1:$G$1048576,6,FALSE())</f>
    </oc>
    <nc r="D669" t="e">
      <f>VLOOKUP(B669,'[1]Справочник аптек'!$B$1:$G$1048576,6,FALSE())</f>
    </nc>
  </rcc>
  <rcc rId="6243" ua="false" sId="1">
    <oc r="D670" t="e">
      <f>VLOOKUP(B670,'[1]Справочник аптек'!$B$1:$H$1048576,5,FALSE())</f>
    </oc>
    <nc r="D670" t="e">
      <f>VLOOKUP(B670,'[1]Справочник аптек'!$B$1:$H$1048576,5,FALSE())</f>
    </nc>
  </rcc>
  <rcc rId="6244" ua="false" sId="1">
    <oc r="D670" t="e">
      <f>VLOOKUP(B670,'[1]Справочник аптек'!$B$1:$G$1048576,6,FALSE())</f>
    </oc>
    <nc r="D670" t="e">
      <f>VLOOKUP(B670,'[1]Справочник аптек'!$B$1:$G$1048576,6,FALSE())</f>
    </nc>
  </rcc>
  <rcc rId="6245" ua="false" sId="1">
    <oc r="D671" t="e">
      <f>VLOOKUP(B671,'[1]Справочник аптек'!$B$1:$H$1048576,5,FALSE())</f>
    </oc>
    <nc r="D671" t="e">
      <f>VLOOKUP(B671,'[1]Справочник аптек'!$B$1:$H$1048576,5,FALSE())</f>
    </nc>
  </rcc>
  <rcc rId="6246" ua="false" sId="1">
    <oc r="D671" t="e">
      <f>VLOOKUP(B671,'[1]Справочник аптек'!$B$1:$G$1048576,6,FALSE())</f>
    </oc>
    <nc r="D671" t="e">
      <f>VLOOKUP(B671,'[1]Справочник аптек'!$B$1:$G$1048576,6,FALSE())</f>
    </nc>
  </rcc>
  <rcc rId="6247" ua="false" sId="1">
    <oc r="D672" t="e">
      <f>VLOOKUP(B672,'[1]Справочник аптек'!$B$1:$H$1048576,5,FALSE())</f>
    </oc>
    <nc r="D672" t="e">
      <f>VLOOKUP(B672,'[1]Справочник аптек'!$B$1:$H$1048576,5,FALSE())</f>
    </nc>
  </rcc>
  <rcc rId="6248" ua="false" sId="1">
    <oc r="D672" t="e">
      <f>VLOOKUP(B672,'[1]Справочник аптек'!$B$1:$G$1048576,6,FALSE())</f>
    </oc>
    <nc r="D672" t="e">
      <f>VLOOKUP(B672,'[1]Справочник аптек'!$B$1:$G$1048576,6,FALSE())</f>
    </nc>
  </rcc>
  <rcc rId="6249" ua="false" sId="1">
    <oc r="D673" t="e">
      <f>VLOOKUP(B673,'[1]Справочник аптек'!$B$1:$H$1048576,5,FALSE())</f>
    </oc>
    <nc r="D673" t="e">
      <f>VLOOKUP(B673,'[1]Справочник аптек'!$B$1:$H$1048576,5,FALSE())</f>
    </nc>
  </rcc>
  <rcc rId="6250" ua="false" sId="1">
    <oc r="D673" t="e">
      <f>VLOOKUP(B673,'[1]Справочник аптек'!$B$1:$G$1048576,6,FALSE())</f>
    </oc>
    <nc r="D673" t="e">
      <f>VLOOKUP(B673,'[1]Справочник аптек'!$B$1:$G$1048576,6,FALSE())</f>
    </nc>
  </rcc>
  <rcc rId="6251" ua="false" sId="1">
    <oc r="D674" t="e">
      <f>VLOOKUP(B674,'[1]Справочник аптек'!$B$1:$H$1048576,5,FALSE())</f>
    </oc>
    <nc r="D674" t="e">
      <f>VLOOKUP(B674,'[1]Справочник аптек'!$B$1:$H$1048576,5,FALSE())</f>
    </nc>
  </rcc>
  <rcc rId="6252" ua="false" sId="1">
    <oc r="D674" t="e">
      <f>VLOOKUP(B674,'[1]Справочник аптек'!$B$1:$G$1048576,6,FALSE())</f>
    </oc>
    <nc r="D674" t="e">
      <f>VLOOKUP(B674,'[1]Справочник аптек'!$B$1:$G$1048576,6,FALSE())</f>
    </nc>
  </rcc>
  <rcc rId="6253" ua="false" sId="1">
    <oc r="D675" t="e">
      <f>VLOOKUP(B675,'[1]Справочник аптек'!$B$1:$H$1048576,5,FALSE())</f>
    </oc>
    <nc r="D675" t="e">
      <f>VLOOKUP(B675,'[1]Справочник аптек'!$B$1:$H$1048576,5,FALSE())</f>
    </nc>
  </rcc>
  <rcc rId="6254" ua="false" sId="1">
    <oc r="D675" t="e">
      <f>VLOOKUP(B675,'[1]Справочник аптек'!$B$1:$G$1048576,6,FALSE())</f>
    </oc>
    <nc r="D675" t="e">
      <f>VLOOKUP(B675,'[1]Справочник аптек'!$B$1:$G$1048576,6,FALSE())</f>
    </nc>
  </rcc>
  <rcc rId="6255" ua="false" sId="1">
    <oc r="D675" t="e">
      <f>VLOOKUP(B675,'[1]Справочник аптек'!$B$1:$H$1048576,5,FALSE())</f>
    </oc>
    <nc r="D675" t="e">
      <f>VLOOKUP(B675,'[1]Справочник аптек'!$B$1:$H$1048576,5,FALSE())</f>
    </nc>
  </rcc>
  <rcc rId="6256" ua="false" sId="1">
    <oc r="D675" t="e">
      <f>VLOOKUP(B675,'[1]Справочник аптек'!$B$1:$G$1048576,6,FALSE())</f>
    </oc>
    <nc r="D675" t="e">
      <f>VLOOKUP(B675,'[1]Справочник аптек'!$B$1:$G$1048576,6,FALSE())</f>
    </nc>
  </rcc>
  <rcc rId="6257" ua="false" sId="1">
    <oc r="D676" t="e">
      <f>VLOOKUP(B676,'[1]Справочник аптек'!$B$1:$H$1048576,5,FALSE())</f>
    </oc>
    <nc r="D676" t="e">
      <f>VLOOKUP(B676,'[1]Справочник аптек'!$B$1:$H$1048576,5,FALSE())</f>
    </nc>
  </rcc>
  <rcc rId="6258" ua="false" sId="1">
    <oc r="D676" t="e">
      <f>VLOOKUP(B676,'[1]Справочник аптек'!$B$1:$G$1048576,6,FALSE())</f>
    </oc>
    <nc r="D676" t="e">
      <f>VLOOKUP(B676,'[1]Справочник аптек'!$B$1:$G$1048576,6,FALSE())</f>
    </nc>
  </rcc>
  <rcc rId="6259" ua="false" sId="1">
    <oc r="D677" t="e">
      <f>VLOOKUP(B677,'[1]Справочник аптек'!$B$1:$H$1048576,5,FALSE())</f>
    </oc>
    <nc r="D677" t="e">
      <f>VLOOKUP(B677,'[1]Справочник аптек'!$B$1:$H$1048576,5,FALSE())</f>
    </nc>
  </rcc>
  <rcc rId="6260" ua="false" sId="1">
    <oc r="D677" t="e">
      <f>VLOOKUP(B677,'[1]Справочник аптек'!$B$1:$G$1048576,6,FALSE())</f>
    </oc>
    <nc r="D677" t="e">
      <f>VLOOKUP(B677,'[1]Справочник аптек'!$B$1:$G$1048576,6,FALSE())</f>
    </nc>
  </rcc>
  <rcc rId="6261" ua="false" sId="1">
    <oc r="D678" t="e">
      <f>VLOOKUP(B678,'[1]Справочник аптек'!$B$1:$H$1048576,5,FALSE())</f>
    </oc>
    <nc r="D678" t="e">
      <f>VLOOKUP(B678,'[1]Справочник аптек'!$B$1:$H$1048576,5,FALSE())</f>
    </nc>
  </rcc>
  <rcc rId="6262" ua="false" sId="1">
    <oc r="D678" t="e">
      <f>VLOOKUP(B678,'[1]Справочник аптек'!$B$1:$G$1048576,6,FALSE())</f>
    </oc>
    <nc r="D678" t="e">
      <f>VLOOKUP(B678,'[1]Справочник аптек'!$B$1:$G$1048576,6,FALSE())</f>
    </nc>
  </rcc>
  <rcc rId="6263" ua="false" sId="1">
    <oc r="D679" t="e">
      <f>VLOOKUP(B679,'[1]Справочник аптек'!$B$1:$H$1048576,5,FALSE())</f>
    </oc>
    <nc r="D679" t="e">
      <f>VLOOKUP(B679,'[1]Справочник аптек'!$B$1:$H$1048576,5,FALSE())</f>
    </nc>
  </rcc>
  <rcc rId="6264" ua="false" sId="1">
    <oc r="D679" t="e">
      <f>VLOOKUP(B679,'[1]Справочник аптек'!$B$1:$G$1048576,6,FALSE())</f>
    </oc>
    <nc r="D679" t="e">
      <f>VLOOKUP(B679,'[1]Справочник аптек'!$B$1:$G$1048576,6,FALSE())</f>
    </nc>
  </rcc>
  <rcc rId="6265" ua="false" sId="1">
    <oc r="D680" t="e">
      <f>VLOOKUP(B680,'[1]Справочник аптек'!$B$1:$H$1048576,5,FALSE())</f>
    </oc>
    <nc r="D680" t="e">
      <f>VLOOKUP(B680,'[1]Справочник аптек'!$B$1:$H$1048576,5,FALSE())</f>
    </nc>
  </rcc>
  <rcc rId="6266" ua="false" sId="1">
    <oc r="D680" t="e">
      <f>VLOOKUP(B680,'[1]Справочник аптек'!$B$1:$G$1048576,6,FALSE())</f>
    </oc>
    <nc r="D680" t="e">
      <f>VLOOKUP(B680,'[1]Справочник аптек'!$B$1:$G$1048576,6,FALSE())</f>
    </nc>
  </rcc>
  <rcc rId="6267" ua="false" sId="1">
    <oc r="D681" t="e">
      <f>VLOOKUP(B681,'[1]Справочник аптек'!$B$1:$H$1048576,5,FALSE())</f>
    </oc>
    <nc r="D681" t="e">
      <f>VLOOKUP(B681,'[1]Справочник аптек'!$B$1:$H$1048576,5,FALSE())</f>
    </nc>
  </rcc>
  <rcc rId="6268" ua="false" sId="1">
    <oc r="D681" t="e">
      <f>VLOOKUP(B681,'[1]Справочник аптек'!$B$1:$G$1048576,6,FALSE())</f>
    </oc>
    <nc r="D681" t="e">
      <f>VLOOKUP(B681,'[1]Справочник аптек'!$B$1:$G$1048576,6,FALSE())</f>
    </nc>
  </rcc>
  <rcc rId="6269" ua="false" sId="1">
    <oc r="D682" t="e">
      <f>VLOOKUP(B682,'[1]Справочник аптек'!$B$1:$H$1048576,5,FALSE())</f>
    </oc>
    <nc r="D682" t="e">
      <f>VLOOKUP(B682,'[1]Справочник аптек'!$B$1:$H$1048576,5,FALSE())</f>
    </nc>
  </rcc>
  <rcc rId="6270" ua="false" sId="1">
    <oc r="D682" t="e">
      <f>VLOOKUP(B682,'[1]Справочник аптек'!$B$1:$G$1048576,6,FALSE())</f>
    </oc>
    <nc r="D682" t="e">
      <f>VLOOKUP(B682,'[1]Справочник аптек'!$B$1:$G$1048576,6,FALSE())</f>
    </nc>
  </rcc>
  <rcc rId="6271" ua="false" sId="1">
    <oc r="D683" t="e">
      <f>VLOOKUP(B683,'[1]Справочник аптек'!$B$1:$H$1048576,5,FALSE())</f>
    </oc>
    <nc r="D683" t="e">
      <f>VLOOKUP(B683,'[1]Справочник аптек'!$B$1:$H$1048576,5,FALSE())</f>
    </nc>
  </rcc>
  <rcc rId="6272" ua="false" sId="1">
    <oc r="D683" t="e">
      <f>VLOOKUP(B683,'[1]Справочник аптек'!$B$1:$G$1048576,6,FALSE())</f>
    </oc>
    <nc r="D683" t="e">
      <f>VLOOKUP(B683,'[1]Справочник аптек'!$B$1:$G$1048576,6,FALSE())</f>
    </nc>
  </rcc>
  <rcc rId="6273" ua="false" sId="1">
    <oc r="D683" t="e">
      <f>VLOOKUP(B683,'[1]Справочник аптек'!$B$1:$H$1048576,5,FALSE())</f>
    </oc>
    <nc r="D683" t="e">
      <f>VLOOKUP(B683,'[1]Справочник аптек'!$B$1:$H$1048576,5,FALSE())</f>
    </nc>
  </rcc>
  <rcc rId="6274" ua="false" sId="1">
    <oc r="D683" t="e">
      <f>VLOOKUP(B683,'[1]Справочник аптек'!$B$1:$G$1048576,6,FALSE())</f>
    </oc>
    <nc r="D683" t="e">
      <f>VLOOKUP(B683,'[1]Справочник аптек'!$B$1:$G$1048576,6,FALSE())</f>
    </nc>
  </rcc>
  <rcc rId="6275" ua="false" sId="1">
    <oc r="D684" t="e">
      <f>VLOOKUP(B684,'[1]Справочник аптек'!$B$1:$H$1048576,5,FALSE())</f>
    </oc>
    <nc r="D684" t="e">
      <f>VLOOKUP(B684,'[1]Справочник аптек'!$B$1:$H$1048576,5,FALSE())</f>
    </nc>
  </rcc>
  <rcc rId="6276" ua="false" sId="1">
    <oc r="D684" t="e">
      <f>VLOOKUP(B684,'[1]Справочник аптек'!$B$1:$G$1048576,6,FALSE())</f>
    </oc>
    <nc r="D684" t="e">
      <f>VLOOKUP(B684,'[1]Справочник аптек'!$B$1:$G$1048576,6,FALSE())</f>
    </nc>
  </rcc>
  <rcc rId="6277" ua="false" sId="1">
    <oc r="D685" t="e">
      <f>VLOOKUP(B685,'[1]Справочник аптек'!$B$1:$H$1048576,5,FALSE())</f>
    </oc>
    <nc r="D685" t="e">
      <f>VLOOKUP(B685,'[1]Справочник аптек'!$B$1:$H$1048576,5,FALSE())</f>
    </nc>
  </rcc>
  <rcc rId="6278" ua="false" sId="1">
    <oc r="D685" t="e">
      <f>VLOOKUP(B685,'[1]Справочник аптек'!$B$1:$G$1048576,6,FALSE())</f>
    </oc>
    <nc r="D685" t="e">
      <f>VLOOKUP(B685,'[1]Справочник аптек'!$B$1:$G$1048576,6,FALSE())</f>
    </nc>
  </rcc>
  <rcc rId="6279" ua="false" sId="1">
    <oc r="D686" t="e">
      <f>VLOOKUP(B686,'[1]Справочник аптек'!$B$1:$H$1048576,5,FALSE())</f>
    </oc>
    <nc r="D686" t="e">
      <f>VLOOKUP(B686,'[1]Справочник аптек'!$B$1:$H$1048576,5,FALSE())</f>
    </nc>
  </rcc>
  <rcc rId="6280" ua="false" sId="1">
    <oc r="D686" t="e">
      <f>VLOOKUP(B686,'[1]Справочник аптек'!$B$1:$G$1048576,6,FALSE())</f>
    </oc>
    <nc r="D686" t="e">
      <f>VLOOKUP(B686,'[1]Справочник аптек'!$B$1:$G$1048576,6,FALSE())</f>
    </nc>
  </rcc>
  <rcc rId="6281" ua="false" sId="1">
    <oc r="D687" t="e">
      <f>VLOOKUP(B687,'[1]Справочник аптек'!$B$1:$H$1048576,5,FALSE())</f>
    </oc>
    <nc r="D687" t="e">
      <f>VLOOKUP(B687,'[1]Справочник аптек'!$B$1:$H$1048576,5,FALSE())</f>
    </nc>
  </rcc>
  <rcc rId="6282" ua="false" sId="1">
    <oc r="D687" t="e">
      <f>VLOOKUP(B687,'[1]Справочник аптек'!$B$1:$G$1048576,6,FALSE())</f>
    </oc>
    <nc r="D687" t="e">
      <f>VLOOKUP(B687,'[1]Справочник аптек'!$B$1:$G$1048576,6,FALSE())</f>
    </nc>
  </rcc>
  <rcc rId="6283" ua="false" sId="1">
    <oc r="D688" t="e">
      <f>VLOOKUP(B688,'[1]Справочник аптек'!$B$1:$H$1048576,5,FALSE())</f>
    </oc>
    <nc r="D688" t="e">
      <f>VLOOKUP(B688,'[1]Справочник аптек'!$B$1:$H$1048576,5,FALSE())</f>
    </nc>
  </rcc>
  <rcc rId="6284" ua="false" sId="1">
    <oc r="D688" t="e">
      <f>VLOOKUP(B688,'[1]Справочник аптек'!$B$1:$G$1048576,6,FALSE())</f>
    </oc>
    <nc r="D688" t="e">
      <f>VLOOKUP(B688,'[1]Справочник аптек'!$B$1:$G$1048576,6,FALSE())</f>
    </nc>
  </rcc>
  <rcc rId="6285" ua="false" sId="1">
    <oc r="D689" t="e">
      <f>VLOOKUP(B689,'[1]Справочник аптек'!$B$1:$H$1048576,5,FALSE())</f>
    </oc>
    <nc r="D689" t="e">
      <f>VLOOKUP(B689,'[1]Справочник аптек'!$B$1:$H$1048576,5,FALSE())</f>
    </nc>
  </rcc>
  <rcc rId="6286" ua="false" sId="1">
    <oc r="D689" t="e">
      <f>VLOOKUP(B689,'[1]Справочник аптек'!$B$1:$G$1048576,6,FALSE())</f>
    </oc>
    <nc r="D689" t="e">
      <f>VLOOKUP(B689,'[1]Справочник аптек'!$B$1:$G$1048576,6,FALSE())</f>
    </nc>
  </rcc>
  <rcc rId="6287" ua="false" sId="1">
    <oc r="D690" t="e">
      <f>VLOOKUP(B690,'[1]Справочник аптек'!$B$1:$H$1048576,5,FALSE())</f>
    </oc>
    <nc r="D690" t="e">
      <f>VLOOKUP(B690,'[1]Справочник аптек'!$B$1:$H$1048576,5,FALSE())</f>
    </nc>
  </rcc>
  <rcc rId="6288" ua="false" sId="1">
    <oc r="D690" t="e">
      <f>VLOOKUP(B690,'[1]Справочник аптек'!$B$1:$G$1048576,6,FALSE())</f>
    </oc>
    <nc r="D690" t="e">
      <f>VLOOKUP(B690,'[1]Справочник аптек'!$B$1:$G$1048576,6,FALSE())</f>
    </nc>
  </rcc>
  <rcc rId="6289" ua="false" sId="1">
    <oc r="D691" t="e">
      <f>VLOOKUP(B691,'[1]Справочник аптек'!$B$1:$H$1048576,5,FALSE())</f>
    </oc>
    <nc r="D691" t="e">
      <f>VLOOKUP(B691,'[1]Справочник аптек'!$B$1:$H$1048576,5,FALSE())</f>
    </nc>
  </rcc>
  <rcc rId="6290" ua="false" sId="1">
    <oc r="D691" t="e">
      <f>VLOOKUP(B691,'[1]Справочник аптек'!$B$1:$G$1048576,6,FALSE())</f>
    </oc>
    <nc r="D691" t="e">
      <f>VLOOKUP(B691,'[1]Справочник аптек'!$B$1:$G$1048576,6,FALSE())</f>
    </nc>
  </rcc>
  <rcc rId="6291" ua="false" sId="1">
    <oc r="D692" t="e">
      <f>VLOOKUP(B692,'[1]Справочник аптек'!$B$1:$H$1048576,5,FALSE())</f>
    </oc>
    <nc r="D692" t="e">
      <f>VLOOKUP(B692,'[1]Справочник аптек'!$B$1:$H$1048576,5,FALSE())</f>
    </nc>
  </rcc>
  <rcc rId="6292" ua="false" sId="1">
    <oc r="D692" t="e">
      <f>VLOOKUP(B692,'[1]Справочник аптек'!$B$1:$G$1048576,6,FALSE())</f>
    </oc>
    <nc r="D692" t="e">
      <f>VLOOKUP(B692,'[1]Справочник аптек'!$B$1:$G$1048576,6,FALSE())</f>
    </nc>
  </rcc>
  <rcc rId="6293" ua="false" sId="1">
    <oc r="D693" t="e">
      <f>VLOOKUP(B693,'[1]Справочник аптек'!$B$1:$H$1048576,5,FALSE())</f>
    </oc>
    <nc r="D693" t="e">
      <f>VLOOKUP(B693,'[1]Справочник аптек'!$B$1:$H$1048576,5,FALSE())</f>
    </nc>
  </rcc>
  <rcc rId="6294" ua="false" sId="1">
    <oc r="D693" t="e">
      <f>VLOOKUP(B693,'[1]Справочник аптек'!$B$1:$G$1048576,6,FALSE())</f>
    </oc>
    <nc r="D693" t="e">
      <f>VLOOKUP(B693,'[1]Справочник аптек'!$B$1:$G$1048576,6,FALSE())</f>
    </nc>
  </rcc>
  <rcc rId="6295" ua="false" sId="1">
    <oc r="D694" t="e">
      <f>VLOOKUP(B694,'[1]Справочник аптек'!$B$1:$H$1048576,5,FALSE())</f>
    </oc>
    <nc r="D694" t="e">
      <f>VLOOKUP(B694,'[1]Справочник аптек'!$B$1:$H$1048576,5,FALSE())</f>
    </nc>
  </rcc>
  <rcc rId="6296" ua="false" sId="1">
    <oc r="D694" t="e">
      <f>VLOOKUP(B694,'[1]Справочник аптек'!$B$1:$G$1048576,6,FALSE())</f>
    </oc>
    <nc r="D694" t="e">
      <f>VLOOKUP(B694,'[1]Справочник аптек'!$B$1:$G$1048576,6,FALSE())</f>
    </nc>
  </rcc>
  <rcc rId="6297" ua="false" sId="1">
    <oc r="D695" t="e">
      <f>VLOOKUP(B695,'[1]Справочник аптек'!$B$1:$H$1048576,5,FALSE())</f>
    </oc>
    <nc r="D695" t="e">
      <f>VLOOKUP(B695,'[1]Справочник аптек'!$B$1:$H$1048576,5,FALSE())</f>
    </nc>
  </rcc>
  <rcc rId="6298" ua="false" sId="1">
    <oc r="D695" t="e">
      <f>VLOOKUP(B695,'[1]Справочник аптек'!$B$1:$G$1048576,6,FALSE())</f>
    </oc>
    <nc r="D695" t="e">
      <f>VLOOKUP(B695,'[1]Справочник аптек'!$B$1:$G$1048576,6,FALSE())</f>
    </nc>
  </rcc>
  <rcc rId="6299" ua="false" sId="1">
    <oc r="D696" t="e">
      <f>VLOOKUP(B696,'[1]Справочник аптек'!$B$1:$H$1048576,5,FALSE())</f>
    </oc>
    <nc r="D696" t="e">
      <f>VLOOKUP(B696,'[1]Справочник аптек'!$B$1:$H$1048576,5,FALSE())</f>
    </nc>
  </rcc>
  <rcc rId="6300" ua="false" sId="1">
    <oc r="D696" t="e">
      <f>VLOOKUP(B696,'[1]Справочник аптек'!$B$1:$G$1048576,6,FALSE())</f>
    </oc>
    <nc r="D696" t="e">
      <f>VLOOKUP(B696,'[1]Справочник аптек'!$B$1:$G$1048576,6,FALSE())</f>
    </nc>
  </rcc>
  <rcc rId="6301" ua="false" sId="1">
    <oc r="D697" t="e">
      <f>VLOOKUP(B697,'[1]Справочник аптек'!$B$1:$H$1048576,5,FALSE())</f>
    </oc>
    <nc r="D697" t="e">
      <f>VLOOKUP(B697,'[1]Справочник аптек'!$B$1:$H$1048576,5,FALSE())</f>
    </nc>
  </rcc>
  <rcc rId="6302" ua="false" sId="1">
    <oc r="D697" t="e">
      <f>VLOOKUP(B697,'[1]Справочник аптек'!$B$1:$G$1048576,6,FALSE())</f>
    </oc>
    <nc r="D697" t="e">
      <f>VLOOKUP(B697,'[1]Справочник аптек'!$B$1:$G$1048576,6,FALSE())</f>
    </nc>
  </rcc>
  <rcc rId="6303" ua="false" sId="1">
    <oc r="D698" t="e">
      <f>VLOOKUP(B698,'[1]Справочник аптек'!$B$1:$H$1048576,5,FALSE())</f>
    </oc>
    <nc r="D698" t="e">
      <f>VLOOKUP(B698,'[1]Справочник аптек'!$B$1:$H$1048576,5,FALSE())</f>
    </nc>
  </rcc>
  <rcc rId="6304" ua="false" sId="1">
    <oc r="D698" t="e">
      <f>VLOOKUP(B698,'[1]Справочник аптек'!$B$1:$G$1048576,6,FALSE())</f>
    </oc>
    <nc r="D698" t="e">
      <f>VLOOKUP(B698,'[1]Справочник аптек'!$B$1:$G$1048576,6,FALSE())</f>
    </nc>
  </rcc>
  <rcc rId="6305" ua="false" sId="1">
    <oc r="D699" t="e">
      <f>VLOOKUP(B699,'[1]Справочник аптек'!$B$1:$H$1048576,5,FALSE())</f>
    </oc>
    <nc r="D699" t="e">
      <f>VLOOKUP(B699,'[1]Справочник аптек'!$B$1:$H$1048576,5,FALSE())</f>
    </nc>
  </rcc>
  <rcc rId="6306" ua="false" sId="1">
    <oc r="D699" t="e">
      <f>VLOOKUP(B699,'[1]Справочник аптек'!$B$1:$G$1048576,6,FALSE())</f>
    </oc>
    <nc r="D699" t="e">
      <f>VLOOKUP(B699,'[1]Справочник аптек'!$B$1:$G$1048576,6,FALSE())</f>
    </nc>
  </rcc>
  <rcc rId="6307" ua="false" sId="1">
    <oc r="D700" t="e">
      <f>VLOOKUP(B700,'[1]Справочник аптек'!$B$1:$H$1048576,5,FALSE())</f>
    </oc>
    <nc r="D700" t="e">
      <f>VLOOKUP(B700,'[1]Справочник аптек'!$B$1:$H$1048576,5,FALSE())</f>
    </nc>
  </rcc>
  <rcc rId="6308" ua="false" sId="1">
    <oc r="D700" t="e">
      <f>VLOOKUP(B700,'[1]Справочник аптек'!$B$1:$G$1048576,6,FALSE())</f>
    </oc>
    <nc r="D700" t="e">
      <f>VLOOKUP(B700,'[1]Справочник аптек'!$B$1:$G$1048576,6,FALSE())</f>
    </nc>
  </rcc>
  <rcc rId="6309" ua="false" sId="1">
    <oc r="D701" t="e">
      <f>VLOOKUP(B701,'[1]Справочник аптек'!$B$1:$H$1048576,5,FALSE())</f>
    </oc>
    <nc r="D701" t="e">
      <f>VLOOKUP(B701,'[1]Справочник аптек'!$B$1:$H$1048576,5,FALSE())</f>
    </nc>
  </rcc>
  <rcc rId="6310" ua="false" sId="1">
    <oc r="D701" t="e">
      <f>VLOOKUP(B701,'[1]Справочник аптек'!$B$1:$G$1048576,6,FALSE())</f>
    </oc>
    <nc r="D701" t="e">
      <f>VLOOKUP(B701,'[1]Справочник аптек'!$B$1:$G$1048576,6,FALSE())</f>
    </nc>
  </rcc>
  <rcc rId="6311" ua="false" sId="1">
    <oc r="D702" t="e">
      <f>VLOOKUP(B702,'[1]Справочник аптек'!$B$1:$H$1048576,5,FALSE())</f>
    </oc>
    <nc r="D702" t="e">
      <f>VLOOKUP(B702,'[1]Справочник аптек'!$B$1:$H$1048576,5,FALSE())</f>
    </nc>
  </rcc>
  <rcc rId="6312" ua="false" sId="1">
    <oc r="D702" t="e">
      <f>VLOOKUP(B702,'[1]Справочник аптек'!$B$1:$G$1048576,6,FALSE())</f>
    </oc>
    <nc r="D702" t="e">
      <f>VLOOKUP(B702,'[1]Справочник аптек'!$B$1:$G$1048576,6,FALSE())</f>
    </nc>
  </rcc>
  <rcc rId="6313" ua="false" sId="1">
    <oc r="D703" t="e">
      <f>VLOOKUP(B703,'[1]Справочник аптек'!$B$1:$H$1048576,5,FALSE())</f>
    </oc>
    <nc r="D703" t="e">
      <f>VLOOKUP(B703,'[1]Справочник аптек'!$B$1:$H$1048576,5,FALSE())</f>
    </nc>
  </rcc>
  <rcc rId="6314" ua="false" sId="1">
    <oc r="D703" t="e">
      <f>VLOOKUP(B703,'[1]Справочник аптек'!$B$1:$G$1048576,6,FALSE())</f>
    </oc>
    <nc r="D703" t="e">
      <f>VLOOKUP(B703,'[1]Справочник аптек'!$B$1:$G$1048576,6,FALSE())</f>
    </nc>
  </rcc>
  <rcc rId="6315" ua="false" sId="1">
    <oc r="D704" t="e">
      <f>VLOOKUP(B704,'[1]Справочник аптек'!$B$1:$H$1048576,5,FALSE())</f>
    </oc>
    <nc r="D704" t="e">
      <f>VLOOKUP(B704,'[1]Справочник аптек'!$B$1:$H$1048576,5,FALSE())</f>
    </nc>
  </rcc>
  <rcc rId="6316" ua="false" sId="1">
    <oc r="D704" t="e">
      <f>VLOOKUP(B704,'[1]Справочник аптек'!$B$1:$G$1048576,6,FALSE())</f>
    </oc>
    <nc r="D704" t="e">
      <f>VLOOKUP(B704,'[1]Справочник аптек'!$B$1:$G$1048576,6,FALSE())</f>
    </nc>
  </rcc>
  <rcc rId="6317" ua="false" sId="1">
    <oc r="D705" t="e">
      <f>VLOOKUP(B705,'[1]Справочник аптек'!$B$1:$H$1048576,5,FALSE())</f>
    </oc>
    <nc r="D705" t="e">
      <f>VLOOKUP(B705,'[1]Справочник аптек'!$B$1:$H$1048576,5,FALSE())</f>
    </nc>
  </rcc>
  <rcc rId="6318" ua="false" sId="1">
    <oc r="D705" t="e">
      <f>VLOOKUP(B705,'[1]Справочник аптек'!$B$1:$G$1048576,6,FALSE())</f>
    </oc>
    <nc r="D705" t="e">
      <f>VLOOKUP(B705,'[1]Справочник аптек'!$B$1:$G$1048576,6,FALSE())</f>
    </nc>
  </rcc>
  <rcc rId="6319" ua="false" sId="1">
    <oc r="D706" t="e">
      <f>VLOOKUP(B706,'[1]Справочник аптек'!$B$1:$H$1048576,5,FALSE())</f>
    </oc>
    <nc r="D706" t="e">
      <f>VLOOKUP(B706,'[1]Справочник аптек'!$B$1:$H$1048576,5,FALSE())</f>
    </nc>
  </rcc>
  <rcc rId="6320" ua="false" sId="1">
    <oc r="D706" t="e">
      <f>VLOOKUP(B706,'[1]Справочник аптек'!$B$1:$G$1048576,6,FALSE())</f>
    </oc>
    <nc r="D706" t="e">
      <f>VLOOKUP(B706,'[1]Справочник аптек'!$B$1:$G$1048576,6,FALSE())</f>
    </nc>
  </rcc>
  <rcc rId="6321" ua="false" sId="1">
    <oc r="D707" t="e">
      <f>VLOOKUP(B707,'[1]Справочник аптек'!$B$1:$H$1048576,5,FALSE())</f>
    </oc>
    <nc r="D707" t="e">
      <f>VLOOKUP(B707,'[1]Справочник аптек'!$B$1:$H$1048576,5,FALSE())</f>
    </nc>
  </rcc>
  <rcc rId="6322" ua="false" sId="1">
    <oc r="D707" t="e">
      <f>VLOOKUP(B707,'[1]Справочник аптек'!$B$1:$G$1048576,6,FALSE())</f>
    </oc>
    <nc r="D707" t="e">
      <f>VLOOKUP(B707,'[1]Справочник аптек'!$B$1:$G$1048576,6,FALSE())</f>
    </nc>
  </rcc>
  <rcc rId="6323" ua="false" sId="1">
    <oc r="D708" t="e">
      <f>VLOOKUP(B708,'[1]Справочник аптек'!$B$1:$H$1048576,5,FALSE())</f>
    </oc>
    <nc r="D708" t="e">
      <f>VLOOKUP(B708,'[1]Справочник аптек'!$B$1:$H$1048576,5,FALSE())</f>
    </nc>
  </rcc>
  <rcc rId="6324" ua="false" sId="1">
    <oc r="D708" t="e">
      <f>VLOOKUP(B708,'[1]Справочник аптек'!$B$1:$G$1048576,6,FALSE())</f>
    </oc>
    <nc r="D708" t="e">
      <f>VLOOKUP(B708,'[1]Справочник аптек'!$B$1:$G$1048576,6,FALSE())</f>
    </nc>
  </rcc>
  <rcc rId="6325" ua="false" sId="1">
    <oc r="D709" t="e">
      <f>VLOOKUP(B709,'[1]Справочник аптек'!$B$1:$H$1048576,5,FALSE())</f>
    </oc>
    <nc r="D709" t="e">
      <f>VLOOKUP(B709,'[1]Справочник аптек'!$B$1:$H$1048576,5,FALSE())</f>
    </nc>
  </rcc>
  <rcc rId="6326" ua="false" sId="1">
    <oc r="D709" t="e">
      <f>VLOOKUP(B709,'[1]Справочник аптек'!$B$1:$G$1048576,6,FALSE())</f>
    </oc>
    <nc r="D709" t="e">
      <f>VLOOKUP(B709,'[1]Справочник аптек'!$B$1:$G$1048576,6,FALSE())</f>
    </nc>
  </rcc>
  <rcc rId="6327" ua="false" sId="1">
    <oc r="D710" t="e">
      <f>VLOOKUP(B710,'[1]Справочник аптек'!$B$1:$H$1048576,5,FALSE())</f>
    </oc>
    <nc r="D710" t="e">
      <f>VLOOKUP(B710,'[1]Справочник аптек'!$B$1:$H$1048576,5,FALSE())</f>
    </nc>
  </rcc>
  <rcc rId="6328" ua="false" sId="1">
    <oc r="D710" t="e">
      <f>VLOOKUP(B710,'[1]Справочник аптек'!$B$1:$G$1048576,6,FALSE())</f>
    </oc>
    <nc r="D710" t="e">
      <f>VLOOKUP(B710,'[1]Справочник аптек'!$B$1:$G$1048576,6,FALSE())</f>
    </nc>
  </rcc>
  <rcc rId="6329" ua="false" sId="1">
    <oc r="D711" t="e">
      <f>VLOOKUP(B711,'[1]Справочник аптек'!$B$1:$H$1048576,5,FALSE())</f>
    </oc>
    <nc r="D711" t="e">
      <f>VLOOKUP(B711,'[1]Справочник аптек'!$B$1:$H$1048576,5,FALSE())</f>
    </nc>
  </rcc>
  <rcc rId="6330" ua="false" sId="1">
    <oc r="D711" t="e">
      <f>VLOOKUP(B711,'[1]Справочник аптек'!$B$1:$G$1048576,6,FALSE())</f>
    </oc>
    <nc r="D711" t="e">
      <f>VLOOKUP(B711,'[1]Справочник аптек'!$B$1:$G$1048576,6,FALSE())</f>
    </nc>
  </rcc>
  <rcc rId="6331" ua="false" sId="1">
    <oc r="D712" t="e">
      <f>VLOOKUP(B712,'[1]Справочник аптек'!$B$1:$H$1048576,5,FALSE())</f>
    </oc>
    <nc r="D712" t="e">
      <f>VLOOKUP(B712,'[1]Справочник аптек'!$B$1:$H$1048576,5,FALSE())</f>
    </nc>
  </rcc>
  <rcc rId="6332" ua="false" sId="1">
    <oc r="D712" t="e">
      <f>VLOOKUP(B712,'[1]Справочник аптек'!$B$1:$G$1048576,6,FALSE())</f>
    </oc>
    <nc r="D712" t="e">
      <f>VLOOKUP(B712,'[1]Справочник аптек'!$B$1:$G$1048576,6,FALSE())</f>
    </nc>
  </rcc>
  <rcc rId="6333" ua="false" sId="1">
    <oc r="D713" t="e">
      <f>VLOOKUP(B713,'[1]Справочник аптек'!$B$1:$H$1048576,5,FALSE())</f>
    </oc>
    <nc r="D713" t="e">
      <f>VLOOKUP(B713,'[1]Справочник аптек'!$B$1:$H$1048576,5,FALSE())</f>
    </nc>
  </rcc>
  <rcc rId="6334" ua="false" sId="1">
    <oc r="D713" t="e">
      <f>VLOOKUP(B713,'[1]Справочник аптек'!$B$1:$G$1048576,6,FALSE())</f>
    </oc>
    <nc r="D713" t="e">
      <f>VLOOKUP(B713,'[1]Справочник аптек'!$B$1:$G$1048576,6,FALSE())</f>
    </nc>
  </rcc>
  <rcc rId="6335" ua="false" sId="1">
    <oc r="D714" t="e">
      <f>VLOOKUP(B714,'[1]Справочник аптек'!$B$1:$H$1048576,5,FALSE())</f>
    </oc>
    <nc r="D714" t="e">
      <f>VLOOKUP(B714,'[1]Справочник аптек'!$B$1:$H$1048576,5,FALSE())</f>
    </nc>
  </rcc>
  <rcc rId="6336" ua="false" sId="1">
    <oc r="D714" t="e">
      <f>VLOOKUP(B714,'[1]Справочник аптек'!$B$1:$G$1048576,6,FALSE())</f>
    </oc>
    <nc r="D714" t="e">
      <f>VLOOKUP(B714,'[1]Справочник аптек'!$B$1:$G$1048576,6,FALSE())</f>
    </nc>
  </rcc>
  <rcc rId="6337" ua="false" sId="1">
    <oc r="D715" t="e">
      <f>VLOOKUP(B715,'[1]Справочник аптек'!$B$1:$H$1048576,5,FALSE())</f>
    </oc>
    <nc r="D715" t="e">
      <f>VLOOKUP(B715,'[1]Справочник аптек'!$B$1:$H$1048576,5,FALSE())</f>
    </nc>
  </rcc>
  <rcc rId="6338" ua="false" sId="1">
    <oc r="D715" t="e">
      <f>VLOOKUP(B715,'[1]Справочник аптек'!$B$1:$G$1048576,6,FALSE())</f>
    </oc>
    <nc r="D715" t="e">
      <f>VLOOKUP(B715,'[1]Справочник аптек'!$B$1:$G$1048576,6,FALSE())</f>
    </nc>
  </rcc>
  <rcc rId="6339" ua="false" sId="1">
    <oc r="D716" t="e">
      <f>VLOOKUP(B716,'[1]Справочник аптек'!$B$1:$H$1048576,5,FALSE())</f>
    </oc>
    <nc r="D716" t="e">
      <f>VLOOKUP(B716,'[1]Справочник аптек'!$B$1:$H$1048576,5,FALSE())</f>
    </nc>
  </rcc>
  <rcc rId="6340" ua="false" sId="1">
    <oc r="D716" t="e">
      <f>VLOOKUP(B716,'[1]Справочник аптек'!$B$1:$G$1048576,6,FALSE())</f>
    </oc>
    <nc r="D716" t="e">
      <f>VLOOKUP(B716,'[1]Справочник аптек'!$B$1:$G$1048576,6,FALSE())</f>
    </nc>
  </rcc>
  <rcc rId="6341" ua="false" sId="1">
    <oc r="D717" t="e">
      <f>VLOOKUP(B717,'[1]Справочник аптек'!$B$1:$H$1048576,5,FALSE())</f>
    </oc>
    <nc r="D717" t="e">
      <f>VLOOKUP(B717,'[1]Справочник аптек'!$B$1:$H$1048576,5,FALSE())</f>
    </nc>
  </rcc>
  <rcc rId="6342" ua="false" sId="1">
    <oc r="D717" t="e">
      <f>VLOOKUP(B717,'[1]Справочник аптек'!$B$1:$G$1048576,6,FALSE())</f>
    </oc>
    <nc r="D717" t="e">
      <f>VLOOKUP(B717,'[1]Справочник аптек'!$B$1:$G$1048576,6,FALSE())</f>
    </nc>
  </rcc>
  <rcc rId="6343" ua="false" sId="1">
    <oc r="D718" t="e">
      <f>VLOOKUP(B718,'[1]Справочник аптек'!$B$1:$H$1048576,5,FALSE())</f>
    </oc>
    <nc r="D718" t="e">
      <f>VLOOKUP(B718,'[1]Справочник аптек'!$B$1:$H$1048576,5,FALSE())</f>
    </nc>
  </rcc>
  <rcc rId="6344" ua="false" sId="1">
    <oc r="D718" t="e">
      <f>VLOOKUP(B718,'[1]Справочник аптек'!$B$1:$G$1048576,6,FALSE())</f>
    </oc>
    <nc r="D718" t="e">
      <f>VLOOKUP(B718,'[1]Справочник аптек'!$B$1:$G$1048576,6,FALSE())</f>
    </nc>
  </rcc>
  <rcc rId="6345" ua="false" sId="1">
    <oc r="D719" t="e">
      <f>VLOOKUP(B719,'[1]Справочник аптек'!$B$1:$H$1048576,5,FALSE())</f>
    </oc>
    <nc r="D719" t="e">
      <f>VLOOKUP(B719,'[1]Справочник аптек'!$B$1:$H$1048576,5,FALSE())</f>
    </nc>
  </rcc>
  <rcc rId="6346" ua="false" sId="1">
    <oc r="D719" t="e">
      <f>VLOOKUP(B719,'[1]Справочник аптек'!$B$1:$G$1048576,6,FALSE())</f>
    </oc>
    <nc r="D719" t="e">
      <f>VLOOKUP(B719,'[1]Справочник аптек'!$B$1:$G$1048576,6,FALSE())</f>
    </nc>
  </rcc>
  <rcc rId="6347" ua="false" sId="1">
    <oc r="D720" t="e">
      <f>VLOOKUP(B720,'[1]Справочник аптек'!$B$1:$H$1048576,5,FALSE())</f>
    </oc>
    <nc r="D720" t="e">
      <f>VLOOKUP(B720,'[1]Справочник аптек'!$B$1:$H$1048576,5,FALSE())</f>
    </nc>
  </rcc>
  <rcc rId="6348" ua="false" sId="1">
    <oc r="D720" t="e">
      <f>VLOOKUP(B720,'[1]Справочник аптек'!$B$1:$G$1048576,6,FALSE())</f>
    </oc>
    <nc r="D720" t="e">
      <f>VLOOKUP(B720,'[1]Справочник аптек'!$B$1:$G$1048576,6,FALSE())</f>
    </nc>
  </rcc>
  <rcc rId="6349" ua="false" sId="1">
    <oc r="D721" t="e">
      <f>VLOOKUP(B721,'[1]Справочник аптек'!$B$1:$H$1048576,5,FALSE())</f>
    </oc>
    <nc r="D721" t="e">
      <f>VLOOKUP(B721,'[1]Справочник аптек'!$B$1:$H$1048576,5,FALSE())</f>
    </nc>
  </rcc>
  <rcc rId="6350" ua="false" sId="1">
    <oc r="D721" t="e">
      <f>VLOOKUP(B721,'[1]Справочник аптек'!$B$1:$G$1048576,6,FALSE())</f>
    </oc>
    <nc r="D721" t="e">
      <f>VLOOKUP(B721,'[1]Справочник аптек'!$B$1:$G$1048576,6,FALSE())</f>
    </nc>
  </rcc>
  <rcc rId="6351" ua="false" sId="1">
    <oc r="D722" t="e">
      <f>VLOOKUP(B722,'[1]Справочник аптек'!$B$1:$H$1048576,5,FALSE())</f>
    </oc>
    <nc r="D722" t="e">
      <f>VLOOKUP(B722,'[1]Справочник аптек'!$B$1:$H$1048576,5,FALSE())</f>
    </nc>
  </rcc>
  <rcc rId="6352" ua="false" sId="1">
    <oc r="D722" t="e">
      <f>VLOOKUP(B722,'[1]Справочник аптек'!$B$1:$G$1048576,6,FALSE())</f>
    </oc>
    <nc r="D722" t="e">
      <f>VLOOKUP(B722,'[1]Справочник аптек'!$B$1:$G$1048576,6,FALSE())</f>
    </nc>
  </rcc>
  <rcc rId="6353" ua="false" sId="1">
    <oc r="D723" t="e">
      <f>VLOOKUP(B723,'[1]Справочник аптек'!$B$1:$H$1048576,5,FALSE())</f>
    </oc>
    <nc r="D723" t="e">
      <f>VLOOKUP(B723,'[1]Справочник аптек'!$B$1:$H$1048576,5,FALSE())</f>
    </nc>
  </rcc>
  <rcc rId="6354" ua="false" sId="1">
    <oc r="D723" t="e">
      <f>VLOOKUP(B723,'[1]Справочник аптек'!$B$1:$G$1048576,6,FALSE())</f>
    </oc>
    <nc r="D723" t="e">
      <f>VLOOKUP(B723,'[1]Справочник аптек'!$B$1:$G$1048576,6,FALSE())</f>
    </nc>
  </rcc>
  <rcc rId="6355" ua="false" sId="1">
    <oc r="D724" t="e">
      <f>VLOOKUP(B724,'[1]Справочник аптек'!$B$1:$H$1048576,5,FALSE())</f>
    </oc>
    <nc r="D724" t="e">
      <f>VLOOKUP(B724,'[1]Справочник аптек'!$B$1:$H$1048576,5,FALSE())</f>
    </nc>
  </rcc>
  <rcc rId="6356" ua="false" sId="1">
    <oc r="D724" t="e">
      <f>VLOOKUP(B724,'[1]Справочник аптек'!$B$1:$G$1048576,6,FALSE())</f>
    </oc>
    <nc r="D724" t="e">
      <f>VLOOKUP(B724,'[1]Справочник аптек'!$B$1:$G$1048576,6,FALSE())</f>
    </nc>
  </rcc>
  <rcc rId="6357" ua="false" sId="1">
    <oc r="D725" t="e">
      <f>VLOOKUP(B725,'[1]Справочник аптек'!$B$1:$H$1048576,5,FALSE())</f>
    </oc>
    <nc r="D725" t="e">
      <f>VLOOKUP(B725,'[1]Справочник аптек'!$B$1:$H$1048576,5,FALSE())</f>
    </nc>
  </rcc>
  <rcc rId="6358" ua="false" sId="1">
    <oc r="D725" t="e">
      <f>VLOOKUP(B725,'[1]Справочник аптек'!$B$1:$G$1048576,6,FALSE())</f>
    </oc>
    <nc r="D725" t="e">
      <f>VLOOKUP(B725,'[1]Справочник аптек'!$B$1:$G$1048576,6,FALSE())</f>
    </nc>
  </rcc>
  <rcc rId="6359" ua="false" sId="1">
    <oc r="D726" t="e">
      <f>VLOOKUP(B726,'[1]Справочник аптек'!$B$1:$H$1048576,5,FALSE())</f>
    </oc>
    <nc r="D726" t="e">
      <f>VLOOKUP(B726,'[1]Справочник аптек'!$B$1:$H$1048576,5,FALSE())</f>
    </nc>
  </rcc>
  <rcc rId="6360" ua="false" sId="1">
    <oc r="D726" t="e">
      <f>VLOOKUP(B726,'[1]Справочник аптек'!$B$1:$G$1048576,6,FALSE())</f>
    </oc>
    <nc r="D726" t="e">
      <f>VLOOKUP(B726,'[1]Справочник аптек'!$B$1:$G$1048576,6,FALSE())</f>
    </nc>
  </rcc>
  <rcc rId="6361" ua="false" sId="1">
    <oc r="D727" t="e">
      <f>VLOOKUP(B727,'[1]Справочник аптек'!$B$1:$H$1048576,5,FALSE())</f>
    </oc>
    <nc r="D727" t="e">
      <f>VLOOKUP(B727,'[1]Справочник аптек'!$B$1:$H$1048576,5,FALSE())</f>
    </nc>
  </rcc>
  <rcc rId="6362" ua="false" sId="1">
    <oc r="D727" t="e">
      <f>VLOOKUP(B727,'[1]Справочник аптек'!$B$1:$G$1048576,6,FALSE())</f>
    </oc>
    <nc r="D727" t="e">
      <f>VLOOKUP(B727,'[1]Справочник аптек'!$B$1:$G$1048576,6,FALSE())</f>
    </nc>
  </rcc>
  <rcc rId="6363" ua="false" sId="1">
    <oc r="D728" t="e">
      <f>VLOOKUP(B728,'[1]Справочник аптек'!$B$1:$H$1048576,5,FALSE())</f>
    </oc>
    <nc r="D728" t="e">
      <f>VLOOKUP(B728,'[1]Справочник аптек'!$B$1:$H$1048576,5,FALSE())</f>
    </nc>
  </rcc>
  <rcc rId="6364" ua="false" sId="1">
    <oc r="D728" t="e">
      <f>VLOOKUP(B728,'[1]Справочник аптек'!$B$1:$G$1048576,6,FALSE())</f>
    </oc>
    <nc r="D728" t="e">
      <f>VLOOKUP(B728,'[1]Справочник аптек'!$B$1:$G$1048576,6,FALSE())</f>
    </nc>
  </rcc>
  <rcc rId="6365" ua="false" sId="1">
    <oc r="D729" t="e">
      <f>VLOOKUP(B729,'[1]Справочник аптек'!$B$1:$H$1048576,5,FALSE())</f>
    </oc>
    <nc r="D729" t="e">
      <f>VLOOKUP(B729,'[1]Справочник аптек'!$B$1:$H$1048576,5,FALSE())</f>
    </nc>
  </rcc>
  <rcc rId="6366" ua="false" sId="1">
    <oc r="D729" t="e">
      <f>VLOOKUP(B729,'[1]Справочник аптек'!$B$1:$G$1048576,6,FALSE())</f>
    </oc>
    <nc r="D729" t="e">
      <f>VLOOKUP(B729,'[1]Справочник аптек'!$B$1:$G$1048576,6,FALSE())</f>
    </nc>
  </rcc>
  <rcc rId="6367" ua="false" sId="1">
    <oc r="D730" t="e">
      <f>VLOOKUP(B730,'[1]Справочник аптек'!$B$1:$H$1048576,5,FALSE())</f>
    </oc>
    <nc r="D730" t="e">
      <f>VLOOKUP(B730,'[1]Справочник аптек'!$B$1:$H$1048576,5,FALSE())</f>
    </nc>
  </rcc>
  <rcc rId="6368" ua="false" sId="1">
    <oc r="D730" t="e">
      <f>VLOOKUP(B730,'[1]Справочник аптек'!$B$1:$G$1048576,6,FALSE())</f>
    </oc>
    <nc r="D730" t="e">
      <f>VLOOKUP(B730,'[1]Справочник аптек'!$B$1:$G$1048576,6,FALSE())</f>
    </nc>
  </rcc>
  <rcc rId="6369" ua="false" sId="1">
    <oc r="D731" t="e">
      <f>VLOOKUP(B731,'[1]Справочник аптек'!$B$1:$H$1048576,5,FALSE())</f>
    </oc>
    <nc r="D731" t="e">
      <f>VLOOKUP(B731,'[1]Справочник аптек'!$B$1:$H$1048576,5,FALSE())</f>
    </nc>
  </rcc>
  <rcc rId="6370" ua="false" sId="1">
    <oc r="D731" t="e">
      <f>VLOOKUP(B731,'[1]Справочник аптек'!$B$1:$G$1048576,6,FALSE())</f>
    </oc>
    <nc r="D731" t="e">
      <f>VLOOKUP(B731,'[1]Справочник аптек'!$B$1:$G$1048576,6,FALSE())</f>
    </nc>
  </rcc>
  <rcc rId="6371" ua="false" sId="1">
    <oc r="D732" t="e">
      <f>VLOOKUP(B732,'[1]Справочник аптек'!$B$1:$H$1048576,5,FALSE())</f>
    </oc>
    <nc r="D732" t="e">
      <f>VLOOKUP(B732,'[1]Справочник аптек'!$B$1:$H$1048576,5,FALSE())</f>
    </nc>
  </rcc>
  <rcc rId="6372" ua="false" sId="1">
    <oc r="D732" t="e">
      <f>VLOOKUP(B732,'[1]Справочник аптек'!$B$1:$G$1048576,6,FALSE())</f>
    </oc>
    <nc r="D732" t="e">
      <f>VLOOKUP(B732,'[1]Справочник аптек'!$B$1:$G$1048576,6,FALSE())</f>
    </nc>
  </rcc>
  <rcc rId="6373" ua="false" sId="1">
    <oc r="D732" t="e">
      <f>VLOOKUP(B732,'[1]Справочник аптек'!$B$1:$H$1048576,5,FALSE())</f>
    </oc>
    <nc r="D732" t="e">
      <f>VLOOKUP(B732,'[1]Справочник аптек'!$B$1:$H$1048576,5,FALSE())</f>
    </nc>
  </rcc>
  <rcc rId="6374" ua="false" sId="1">
    <oc r="D732" t="e">
      <f>VLOOKUP(B732,'[1]Справочник аптек'!$B$1:$G$1048576,6,FALSE())</f>
    </oc>
    <nc r="D732" t="e">
      <f>VLOOKUP(B732,'[1]Справочник аптек'!$B$1:$G$1048576,6,FALSE())</f>
    </nc>
  </rcc>
  <rcc rId="6375" ua="false" sId="1">
    <oc r="D733" t="e">
      <f>VLOOKUP(B733,'[1]Справочник аптек'!$B$1:$H$1048576,5,FALSE())</f>
    </oc>
    <nc r="D733" t="e">
      <f>VLOOKUP(B733,'[1]Справочник аптек'!$B$1:$H$1048576,5,FALSE())</f>
    </nc>
  </rcc>
  <rcc rId="6376" ua="false" sId="1">
    <oc r="D733" t="e">
      <f>VLOOKUP(B733,'[1]Справочник аптек'!$B$1:$G$1048576,6,FALSE())</f>
    </oc>
    <nc r="D733" t="e">
      <f>VLOOKUP(B733,'[1]Справочник аптек'!$B$1:$G$1048576,6,FALSE())</f>
    </nc>
  </rcc>
  <rcc rId="6377" ua="false" sId="1">
    <oc r="D734" t="e">
      <f>VLOOKUP(B734,'[1]Справочник аптек'!$B$1:$H$1048576,5,FALSE())</f>
    </oc>
    <nc r="D734" t="e">
      <f>VLOOKUP(B734,'[1]Справочник аптек'!$B$1:$H$1048576,5,FALSE())</f>
    </nc>
  </rcc>
  <rcc rId="6378" ua="false" sId="1">
    <oc r="D734" t="e">
      <f>VLOOKUP(B734,'[1]Справочник аптек'!$B$1:$G$1048576,6,FALSE())</f>
    </oc>
    <nc r="D734" t="e">
      <f>VLOOKUP(B734,'[1]Справочник аптек'!$B$1:$G$1048576,6,FALSE())</f>
    </nc>
  </rcc>
  <rcc rId="6379" ua="false" sId="1">
    <oc r="D735" t="e">
      <f>VLOOKUP(B735,'[1]Справочник аптек'!$B$1:$H$1048576,5,FALSE())</f>
    </oc>
    <nc r="D735" t="e">
      <f>VLOOKUP(B735,'[1]Справочник аптек'!$B$1:$H$1048576,5,FALSE())</f>
    </nc>
  </rcc>
  <rcc rId="6380" ua="false" sId="1">
    <oc r="D735" t="e">
      <f>VLOOKUP(B735,'[1]Справочник аптек'!$B$1:$G$1048576,6,FALSE())</f>
    </oc>
    <nc r="D735" t="e">
      <f>VLOOKUP(B735,'[1]Справочник аптек'!$B$1:$G$1048576,6,FALSE())</f>
    </nc>
  </rcc>
  <rcc rId="6381" ua="false" sId="1">
    <oc r="D736" t="e">
      <f>VLOOKUP(B736,'[1]Справочник аптек'!$B$1:$H$1048576,5,FALSE())</f>
    </oc>
    <nc r="D736" t="e">
      <f>VLOOKUP(B736,'[1]Справочник аптек'!$B$1:$H$1048576,5,FALSE())</f>
    </nc>
  </rcc>
  <rcc rId="6382" ua="false" sId="1">
    <oc r="D736" t="e">
      <f>VLOOKUP(B736,'[1]Справочник аптек'!$B$1:$G$1048576,6,FALSE())</f>
    </oc>
    <nc r="D736" t="e">
      <f>VLOOKUP(B736,'[1]Справочник аптек'!$B$1:$G$1048576,6,FALSE())</f>
    </nc>
  </rcc>
  <rcc rId="6383" ua="false" sId="1">
    <oc r="D737" t="e">
      <f>VLOOKUP(B737,'[1]Справочник аптек'!$B$1:$H$1048576,5,FALSE())</f>
    </oc>
    <nc r="D737" t="e">
      <f>VLOOKUP(B737,'[1]Справочник аптек'!$B$1:$H$1048576,5,FALSE())</f>
    </nc>
  </rcc>
  <rcc rId="6384" ua="false" sId="1">
    <oc r="D737" t="e">
      <f>VLOOKUP(B737,'[1]Справочник аптек'!$B$1:$G$1048576,6,FALSE())</f>
    </oc>
    <nc r="D737" t="e">
      <f>VLOOKUP(B737,'[1]Справочник аптек'!$B$1:$G$1048576,6,FALSE())</f>
    </nc>
  </rcc>
  <rcc rId="6385" ua="false" sId="1">
    <oc r="D738" t="e">
      <f>VLOOKUP(B738,'[1]Справочник аптек'!$B$1:$H$1048576,5,FALSE())</f>
    </oc>
    <nc r="D738" t="e">
      <f>VLOOKUP(B738,'[1]Справочник аптек'!$B$1:$H$1048576,5,FALSE())</f>
    </nc>
  </rcc>
  <rcc rId="6386" ua="false" sId="1">
    <oc r="D738" t="e">
      <f>VLOOKUP(B738,'[1]Справочник аптек'!$B$1:$G$1048576,6,FALSE())</f>
    </oc>
    <nc r="D738" t="e">
      <f>VLOOKUP(B738,'[1]Справочник аптек'!$B$1:$G$1048576,6,FALSE())</f>
    </nc>
  </rcc>
  <rcc rId="6387" ua="false" sId="1">
    <oc r="D739" t="e">
      <f>VLOOKUP(B739,'[1]Справочник аптек'!$B$1:$H$1048576,5,FALSE())</f>
    </oc>
    <nc r="D739" t="e">
      <f>VLOOKUP(B739,'[1]Справочник аптек'!$B$1:$H$1048576,5,FALSE())</f>
    </nc>
  </rcc>
  <rcc rId="6388" ua="false" sId="1">
    <oc r="D739" t="e">
      <f>VLOOKUP(B739,'[1]Справочник аптек'!$B$1:$G$1048576,6,FALSE())</f>
    </oc>
    <nc r="D739" t="e">
      <f>VLOOKUP(B739,'[1]Справочник аптек'!$B$1:$G$1048576,6,FALSE())</f>
    </nc>
  </rcc>
  <rcc rId="6389" ua="false" sId="1">
    <oc r="D740" t="e">
      <f>VLOOKUP(B740,'[1]Справочник аптек'!$B$1:$H$1048576,5,FALSE())</f>
    </oc>
    <nc r="D740" t="e">
      <f>VLOOKUP(B740,'[1]Справочник аптек'!$B$1:$H$1048576,5,FALSE())</f>
    </nc>
  </rcc>
  <rcc rId="6390" ua="false" sId="1">
    <oc r="D740" t="e">
      <f>VLOOKUP(B740,'[1]Справочник аптек'!$B$1:$G$1048576,6,FALSE())</f>
    </oc>
    <nc r="D740" t="e">
      <f>VLOOKUP(B740,'[1]Справочник аптек'!$B$1:$G$1048576,6,FALSE())</f>
    </nc>
  </rcc>
  <rcc rId="6391" ua="false" sId="1">
    <oc r="D741" t="e">
      <f>VLOOKUP(B741,'[1]Справочник аптек'!$B$1:$H$1048576,5,FALSE())</f>
    </oc>
    <nc r="D741" t="e">
      <f>VLOOKUP(B741,'[1]Справочник аптек'!$B$1:$H$1048576,5,FALSE())</f>
    </nc>
  </rcc>
  <rcc rId="6392" ua="false" sId="1">
    <oc r="D741" t="e">
      <f>VLOOKUP(B741,'[1]Справочник аптек'!$B$1:$G$1048576,6,FALSE())</f>
    </oc>
    <nc r="D741" t="e">
      <f>VLOOKUP(B741,'[1]Справочник аптек'!$B$1:$G$1048576,6,FALSE())</f>
    </nc>
  </rcc>
  <rcc rId="6393" ua="false" sId="1">
    <oc r="D742" t="e">
      <f>VLOOKUP(B742,'[1]Справочник аптек'!$B$1:$H$1048576,5,FALSE())</f>
    </oc>
    <nc r="D742" t="e">
      <f>VLOOKUP(B742,'[1]Справочник аптек'!$B$1:$H$1048576,5,FALSE())</f>
    </nc>
  </rcc>
  <rcc rId="6394" ua="false" sId="1">
    <oc r="D742" t="e">
      <f>VLOOKUP(B742,'[1]Справочник аптек'!$B$1:$G$1048576,6,FALSE())</f>
    </oc>
    <nc r="D742" t="e">
      <f>VLOOKUP(B742,'[1]Справочник аптек'!$B$1:$G$1048576,6,FALSE())</f>
    </nc>
  </rcc>
  <rcc rId="6395" ua="false" sId="1">
    <oc r="D743" t="e">
      <f>VLOOKUP(B743,'[1]Справочник аптек'!$B$1:$H$1048576,5,FALSE())</f>
    </oc>
    <nc r="D743" t="e">
      <f>VLOOKUP(B743,'[1]Справочник аптек'!$B$1:$H$1048576,5,FALSE())</f>
    </nc>
  </rcc>
  <rcc rId="6396" ua="false" sId="1">
    <oc r="D743" t="e">
      <f>VLOOKUP(B743,'[1]Справочник аптек'!$B$1:$G$1048576,6,FALSE())</f>
    </oc>
    <nc r="D743" t="e">
      <f>VLOOKUP(B743,'[1]Справочник аптек'!$B$1:$G$1048576,6,FALSE())</f>
    </nc>
  </rcc>
  <rcc rId="6397" ua="false" sId="1">
    <oc r="D744" t="e">
      <f>VLOOKUP(B744,'[1]Справочник аптек'!$B$1:$G$1048576,6,FALSE())</f>
    </oc>
    <nc r="D744" t="e">
      <f>VLOOKUP(B744,'[1]Справочник аптек'!$B$1:$G$1048576,6,FALSE())</f>
    </nc>
  </rcc>
  <rcc rId="6398" ua="false" sId="1">
    <oc r="D745" t="e">
      <f>VLOOKUP(B745,'[1]Справочник аптек'!$B$1:$G$1048576,6,FALSE())</f>
    </oc>
    <nc r="D745" t="e">
      <f>VLOOKUP(B745,'[1]Справочник аптек'!$B$1:$G$1048576,6,FALSE())</f>
    </nc>
  </rcc>
  <rcc rId="6399" ua="false" sId="1">
    <oc r="D746" t="e">
      <f>VLOOKUP(B746,'[1]Справочник аптек'!$B$1:$H$1048576,5,FALSE())</f>
    </oc>
    <nc r="D746" t="e">
      <f>VLOOKUP(B746,'[1]Справочник аптек'!$B$1:$H$1048576,5,FALSE())</f>
    </nc>
  </rcc>
  <rcc rId="6400" ua="false" sId="1">
    <oc r="D746" t="e">
      <f>VLOOKUP(B746,'[1]Справочник аптек'!$B$1:$G$1048576,6,FALSE())</f>
    </oc>
    <nc r="D746" t="e">
      <f>VLOOKUP(B746,'[1]Справочник аптек'!$B$1:$G$1048576,6,FALSE())</f>
    </nc>
  </rcc>
  <rcc rId="6401" ua="false" sId="1">
    <oc r="D747" t="e">
      <f>VLOOKUP(B747,'[1]Справочник аптек'!$B$1:$H$1048576,5,FALSE())</f>
    </oc>
    <nc r="D747" t="e">
      <f>VLOOKUP(B747,'[1]Справочник аптек'!$B$1:$H$1048576,5,FALSE())</f>
    </nc>
  </rcc>
  <rcc rId="6402" ua="false" sId="1">
    <oc r="D747" t="e">
      <f>VLOOKUP(B747,'[1]Справочник аптек'!$B$1:$G$1048576,6,FALSE())</f>
    </oc>
    <nc r="D747" t="e">
      <f>VLOOKUP(B747,'[1]Справочник аптек'!$B$1:$G$1048576,6,FALSE())</f>
    </nc>
  </rcc>
  <rcc rId="6403" ua="false" sId="1">
    <oc r="D748" t="e">
      <f>VLOOKUP(B748,'[1]Справочник аптек'!$B$1:$G$1048576,6,FALSE())</f>
    </oc>
    <nc r="D748" t="e">
      <f>VLOOKUP(B748,'[1]Справочник аптек'!$B$1:$G$1048576,6,FALSE())</f>
    </nc>
  </rcc>
  <rcc rId="6404" ua="false" sId="1">
    <oc r="D749" t="e">
      <f>VLOOKUP(B749,'[1]Справочник аптек'!$B$1:$G$1048576,6,FALSE())</f>
    </oc>
    <nc r="D749" t="e">
      <f>VLOOKUP(B749,'[1]Справочник аптек'!$B$1:$G$1048576,6,FALSE())</f>
    </nc>
  </rcc>
  <rcc rId="6405" ua="false" sId="1">
    <oc r="D750" t="e">
      <f>VLOOKUP(B750,'[1]Справочник аптек'!$B$1:$G$1048576,6,FALSE())</f>
    </oc>
    <nc r="D750" t="e">
      <f>VLOOKUP(B750,'[1]Справочник аптек'!$B$1:$G$1048576,6,FALSE())</f>
    </nc>
  </rcc>
  <rcc rId="6406" ua="false" sId="1">
    <oc r="D752" t="e">
      <f>VLOOKUP(B752,'[1]Справочник аптек'!$B$1:$G$1048576,6,FALSE())</f>
    </oc>
    <nc r="D752" t="e">
      <f>VLOOKUP(B752,'[1]Справочник аптек'!$B$1:$G$1048576,6,FALSE())</f>
    </nc>
  </rcc>
  <rcc rId="6407" ua="false" sId="1">
    <oc r="D753" t="e">
      <f>VLOOKUP(B753,'[1]Справочник аптек'!$B$1:$G$1048576,6,FALSE())</f>
    </oc>
    <nc r="D753" t="e">
      <f>VLOOKUP(B753,'[1]Справочник аптек'!$B$1:$G$1048576,6,FALSE())</f>
    </nc>
  </rcc>
  <rcc rId="6408" ua="false" sId="1">
    <oc r="D754" t="e">
      <f>VLOOKUP(B754,'[1]Справочник аптек'!$B$1:$G$1048576,6,FALSE())</f>
    </oc>
    <nc r="D754" t="e">
      <f>VLOOKUP(B754,'[1]Справочник аптек'!$B$1:$G$1048576,6,FALSE())</f>
    </nc>
  </rcc>
  <rcc rId="6409" ua="false" sId="1">
    <oc r="D756" t="e">
      <f>VLOOKUP(B756,'[1]Справочник аптек'!$B$1:$H$1048576,5,FALSE())</f>
    </oc>
    <nc r="D756" t="e">
      <f>VLOOKUP(B756,'[1]Справочник аптек'!$B$1:$H$1048576,5,FALSE())</f>
    </nc>
  </rcc>
  <rcc rId="6410" ua="false" sId="1">
    <oc r="D756" t="e">
      <f>VLOOKUP(B756,'[1]Справочник аптек'!$B$1:$G$1048576,6,FALSE())</f>
    </oc>
    <nc r="D756" t="e">
      <f>VLOOKUP(B756,'[1]Справочник аптек'!$B$1:$G$1048576,6,FALSE())</f>
    </nc>
  </rcc>
  <rcc rId="6411" ua="false" sId="1">
    <oc r="D758" t="e">
      <f>VLOOKUP(B758,'[1]Справочник аптек'!$B$1:$G$1048576,6,FALSE())</f>
    </oc>
    <nc r="D758" t="e">
      <f>VLOOKUP(B758,'[1]Справочник аптек'!$B$1:$G$1048576,6,FALSE())</f>
    </nc>
  </rcc>
  <rcc rId="6412" ua="false" sId="1">
    <oc r="D760" t="e">
      <f>VLOOKUP(B760,'[1]Справочник аптек'!$B$1:$G$1048576,6,FALSE())</f>
    </oc>
    <nc r="D760" t="e">
      <f>VLOOKUP(B760,'[1]Справочник аптек'!$B$1:$G$1048576,6,FALSE())</f>
    </nc>
  </rcc>
  <rcc rId="6413" ua="false" sId="1">
    <oc r="D761" t="e">
      <f>VLOOKUP(B761,'[1]Справочник аптек'!$B$1:$G$1048576,6,FALSE())</f>
    </oc>
    <nc r="D761" t="e">
      <f>VLOOKUP(B761,'[1]Справочник аптек'!$B$1:$G$1048576,6,FALSE())</f>
    </nc>
  </rcc>
  <rcc rId="6414" ua="false" sId="1">
    <oc r="D763" t="e">
      <f>VLOOKUP(B763,'[1]Справочник аптек'!$B$1:$G$1048576,6,FALSE())</f>
    </oc>
    <nc r="D763" t="e">
      <f>VLOOKUP(B763,'[1]Справочник аптек'!$B$1:$G$1048576,6,FALSE())</f>
    </nc>
  </rcc>
  <rcc rId="6415" ua="false" sId="1">
    <oc r="D765" t="e">
      <f>VLOOKUP(B765,'[1]Справочник аптек'!$B$1:$G$1048576,6,FALSE())</f>
    </oc>
    <nc r="D765" t="e">
      <f>VLOOKUP(B765,'[1]Справочник аптек'!$B$1:$G$1048576,6,FALSE())</f>
    </nc>
  </rcc>
  <rcc rId="6416" ua="false" sId="1">
    <oc r="D766" t="e">
      <f>VLOOKUP(B766,'[1]Справочник аптек'!$B$1:$G$1048576,6,FALSE())</f>
    </oc>
    <nc r="D766" t="e">
      <f>VLOOKUP(B766,'[1]Справочник аптек'!$B$1:$G$1048576,6,FALSE())</f>
    </nc>
  </rcc>
  <rcc rId="6417" ua="false" sId="1">
    <oc r="D767" t="e">
      <f>VLOOKUP(B767,'[1]Справочник аптек'!$B$1:$G$1048576,6,FALSE())</f>
    </oc>
    <nc r="D767" t="e">
      <f>VLOOKUP(B767,'[1]Справочник аптек'!$B$1:$G$1048576,6,FALSE())</f>
    </nc>
  </rcc>
  <rcc rId="6418" ua="false" sId="1">
    <oc r="D768" t="e">
      <f>VLOOKUP(B768,'[1]Справочник аптек'!$B$1:$H$1048576,5,FALSE())</f>
    </oc>
    <nc r="D768" t="e">
      <f>VLOOKUP(B768,'[1]Справочник аптек'!$B$1:$H$1048576,5,FALSE())</f>
    </nc>
  </rcc>
  <rcc rId="6419" ua="false" sId="1">
    <oc r="D768" t="e">
      <f>VLOOKUP(B768,'[1]Справочник аптек'!$B$1:$G$1048576,6,FALSE())</f>
    </oc>
    <nc r="D768" t="e">
      <f>VLOOKUP(B768,'[1]Справочник аптек'!$B$1:$G$1048576,6,FALSE())</f>
    </nc>
  </rcc>
  <rcc rId="6420" ua="false" sId="1">
    <oc r="D769" t="e">
      <f>VLOOKUP(B769,'[1]Справочник аптек'!$B$1:$H$1048576,5,FALSE())</f>
    </oc>
    <nc r="D769" t="e">
      <f>VLOOKUP(B769,'[1]Справочник аптек'!$B$1:$H$1048576,5,FALSE())</f>
    </nc>
  </rcc>
  <rcc rId="6421" ua="false" sId="1">
    <oc r="D769" t="e">
      <f>VLOOKUP(B769,'[1]Справочник аптек'!$B$1:$G$1048576,6,FALSE())</f>
    </oc>
    <nc r="D769" t="e">
      <f>VLOOKUP(B769,'[1]Справочник аптек'!$B$1:$G$1048576,6,FALSE())</f>
    </nc>
  </rcc>
  <rcc rId="6422" ua="false" sId="1">
    <oc r="D770" t="e">
      <f>VLOOKUP(B770,'[1]Справочник аптек'!$B$1:$H$1048576,5,FALSE())</f>
    </oc>
    <nc r="D770" t="e">
      <f>VLOOKUP(B770,'[1]Справочник аптек'!$B$1:$H$1048576,5,FALSE())</f>
    </nc>
  </rcc>
  <rcc rId="6423" ua="false" sId="1">
    <oc r="D770" t="e">
      <f>VLOOKUP(B770,'[1]Справочник аптек'!$B$1:$G$1048576,6,FALSE())</f>
    </oc>
    <nc r="D770" t="e">
      <f>VLOOKUP(B770,'[1]Справочник аптек'!$B$1:$G$1048576,6,FALSE())</f>
    </nc>
  </rcc>
  <rcc rId="6424" ua="false" sId="1">
    <oc r="D771" t="e">
      <f>VLOOKUP(B771,'[1]Справочник аптек'!$B$1:$H$1048576,5,FALSE())</f>
    </oc>
    <nc r="D771" t="e">
      <f>VLOOKUP(B771,'[1]Справочник аптек'!$B$1:$H$1048576,5,FALSE())</f>
    </nc>
  </rcc>
  <rcc rId="6425" ua="false" sId="1">
    <oc r="D771" t="e">
      <f>VLOOKUP(B771,'[1]Справочник аптек'!$B$1:$G$1048576,6,FALSE())</f>
    </oc>
    <nc r="D771" t="e">
      <f>VLOOKUP(B771,'[1]Справочник аптек'!$B$1:$G$1048576,6,FALSE())</f>
    </nc>
  </rcc>
  <rcc rId="6426" ua="false" sId="1">
    <oc r="D772" t="e">
      <f>VLOOKUP(B772,'[1]Справочник аптек'!$B$1:$H$1048576,5,FALSE())</f>
    </oc>
    <nc r="D772" t="e">
      <f>VLOOKUP(B772,'[1]Справочник аптек'!$B$1:$H$1048576,5,FALSE())</f>
    </nc>
  </rcc>
  <rcc rId="6427" ua="false" sId="1">
    <oc r="D772" t="e">
      <f>VLOOKUP(B772,'[1]Справочник аптек'!$B$1:$G$1048576,6,FALSE())</f>
    </oc>
    <nc r="D772" t="e">
      <f>VLOOKUP(B772,'[1]Справочник аптек'!$B$1:$G$1048576,6,FALSE())</f>
    </nc>
  </rcc>
  <rcc rId="6428" ua="false" sId="1">
    <oc r="D773" t="e">
      <f>VLOOKUP(B773,'[1]Справочник аптек'!$B$1:$H$1048576,5,FALSE())</f>
    </oc>
    <nc r="D773" t="e">
      <f>VLOOKUP(B773,'[1]Справочник аптек'!$B$1:$H$1048576,5,FALSE())</f>
    </nc>
  </rcc>
  <rcc rId="6429" ua="false" sId="1">
    <oc r="D773" t="e">
      <f>VLOOKUP(B773,'[1]Справочник аптек'!$B$1:$G$1048576,6,FALSE())</f>
    </oc>
    <nc r="D773" t="e">
      <f>VLOOKUP(B773,'[1]Справочник аптек'!$B$1:$G$1048576,6,FALSE())</f>
    </nc>
  </rcc>
  <rcc rId="6430" ua="false" sId="1">
    <oc r="D774" t="e">
      <f>VLOOKUP(B774,'[1]Справочник аптек'!$B$1:$H$1048576,5,FALSE())</f>
    </oc>
    <nc r="D774" t="e">
      <f>VLOOKUP(B774,'[1]Справочник аптек'!$B$1:$H$1048576,5,FALSE())</f>
    </nc>
  </rcc>
  <rcc rId="6431" ua="false" sId="1">
    <oc r="D774" t="e">
      <f>VLOOKUP(B774,'[1]Справочник аптек'!$B$1:$G$1048576,6,FALSE())</f>
    </oc>
    <nc r="D774" t="e">
      <f>VLOOKUP(B774,'[1]Справочник аптек'!$B$1:$G$1048576,6,FALSE())</f>
    </nc>
  </rcc>
  <rcc rId="6432" ua="false" sId="1">
    <oc r="D775" t="e">
      <f>VLOOKUP(B775,'[1]Справочник аптек'!$B$1:$H$1048576,5,FALSE())</f>
    </oc>
    <nc r="D775" t="e">
      <f>VLOOKUP(B775,'[1]Справочник аптек'!$B$1:$H$1048576,5,FALSE())</f>
    </nc>
  </rcc>
  <rcc rId="6433" ua="false" sId="1">
    <oc r="D775" t="e">
      <f>VLOOKUP(B775,'[1]Справочник аптек'!$B$1:$G$1048576,6,FALSE())</f>
    </oc>
    <nc r="D775" t="e">
      <f>VLOOKUP(B775,'[1]Справочник аптек'!$B$1:$G$1048576,6,FALSE())</f>
    </nc>
  </rcc>
  <rcc rId="6434" ua="false" sId="1">
    <oc r="D776" t="e">
      <f>VLOOKUP(B776,'[1]Справочник аптек'!$B$1:$H$1048576,5,FALSE())</f>
    </oc>
    <nc r="D776" t="e">
      <f>VLOOKUP(B776,'[1]Справочник аптек'!$B$1:$H$1048576,5,FALSE())</f>
    </nc>
  </rcc>
  <rcc rId="6435" ua="false" sId="1">
    <oc r="D776" t="e">
      <f>VLOOKUP(B776,'[1]Справочник аптек'!$B$1:$G$1048576,6,FALSE())</f>
    </oc>
    <nc r="D776" t="e">
      <f>VLOOKUP(B776,'[1]Справочник аптек'!$B$1:$G$1048576,6,FALSE())</f>
    </nc>
  </rcc>
  <rcc rId="6436" ua="false" sId="1">
    <oc r="D777" t="e">
      <f>VLOOKUP(B777,'[1]Справочник аптек'!$B$1:$H$1048576,5,FALSE())</f>
    </oc>
    <nc r="D777" t="e">
      <f>VLOOKUP(B777,'[1]Справочник аптек'!$B$1:$H$1048576,5,FALSE())</f>
    </nc>
  </rcc>
  <rcc rId="6437" ua="false" sId="1">
    <oc r="D777" t="e">
      <f>VLOOKUP(B777,'[1]Справочник аптек'!$B$1:$G$1048576,6,FALSE())</f>
    </oc>
    <nc r="D777" t="e">
      <f>VLOOKUP(B777,'[1]Справочник аптек'!$B$1:$G$1048576,6,FALSE())</f>
    </nc>
  </rcc>
  <rcc rId="6438" ua="false" sId="1">
    <oc r="D778" t="e">
      <f>VLOOKUP(B778,'[1]Справочник аптек'!$B$1:$H$1048576,5,FALSE())</f>
    </oc>
    <nc r="D778" t="e">
      <f>VLOOKUP(B778,'[1]Справочник аптек'!$B$1:$H$1048576,5,FALSE())</f>
    </nc>
  </rcc>
  <rcc rId="6439" ua="false" sId="1">
    <oc r="D778" t="e">
      <f>VLOOKUP(B778,'[1]Справочник аптек'!$B$1:$G$1048576,6,FALSE())</f>
    </oc>
    <nc r="D778" t="e">
      <f>VLOOKUP(B778,'[1]Справочник аптек'!$B$1:$G$1048576,6,FALSE())</f>
    </nc>
  </rcc>
  <rcc rId="6440" ua="false" sId="1">
    <oc r="D779" t="e">
      <f>VLOOKUP(B779,'[1]Справочник аптек'!$B$1:$H$1048576,5,FALSE())</f>
    </oc>
    <nc r="D779" t="e">
      <f>VLOOKUP(B779,'[1]Справочник аптек'!$B$1:$H$1048576,5,FALSE())</f>
    </nc>
  </rcc>
  <rcc rId="6441" ua="false" sId="1">
    <oc r="D779" t="e">
      <f>VLOOKUP(B779,'[1]Справочник аптек'!$B$1:$G$1048576,6,FALSE())</f>
    </oc>
    <nc r="D779" t="e">
      <f>VLOOKUP(B779,'[1]Справочник аптек'!$B$1:$G$1048576,6,FALSE())</f>
    </nc>
  </rcc>
  <rcc rId="6442" ua="false" sId="1">
    <oc r="D780" t="e">
      <f>VLOOKUP(B780,'[1]Справочник аптек'!$B$1:$H$1048576,5,FALSE())</f>
    </oc>
    <nc r="D780" t="e">
      <f>VLOOKUP(B780,'[1]Справочник аптек'!$B$1:$H$1048576,5,FALSE())</f>
    </nc>
  </rcc>
  <rcc rId="6443" ua="false" sId="1">
    <oc r="D780" t="e">
      <f>VLOOKUP(B780,'[1]Справочник аптек'!$B$1:$G$1048576,6,FALSE())</f>
    </oc>
    <nc r="D780" t="e">
      <f>VLOOKUP(B780,'[1]Справочник аптек'!$B$1:$G$1048576,6,FALSE())</f>
    </nc>
  </rcc>
  <rcc rId="6444" ua="false" sId="1">
    <oc r="D781" t="e">
      <f>VLOOKUP(B781,'[1]Справочник аптек'!$B$1:$H$1048576,5,FALSE())</f>
    </oc>
    <nc r="D781" t="e">
      <f>VLOOKUP(B781,'[1]Справочник аптек'!$B$1:$H$1048576,5,FALSE())</f>
    </nc>
  </rcc>
  <rcc rId="6445" ua="false" sId="1">
    <oc r="D781" t="e">
      <f>VLOOKUP(B781,'[1]Справочник аптек'!$B$1:$G$1048576,6,FALSE())</f>
    </oc>
    <nc r="D781" t="e">
      <f>VLOOKUP(B781,'[1]Справочник аптек'!$B$1:$G$1048576,6,FALSE())</f>
    </nc>
  </rcc>
  <rcc rId="6446" ua="false" sId="1">
    <oc r="D782" t="e">
      <f>VLOOKUP(B782,'[1]Справочник аптек'!$B$1:$H$1048576,5,FALSE())</f>
    </oc>
    <nc r="D782" t="e">
      <f>VLOOKUP(B782,'[1]Справочник аптек'!$B$1:$H$1048576,5,FALSE())</f>
    </nc>
  </rcc>
  <rcc rId="6447" ua="false" sId="1">
    <oc r="D782" t="e">
      <f>VLOOKUP(B782,'[1]Справочник аптек'!$B$1:$G$1048576,6,FALSE())</f>
    </oc>
    <nc r="D782" t="e">
      <f>VLOOKUP(B782,'[1]Справочник аптек'!$B$1:$G$1048576,6,FALSE())</f>
    </nc>
  </rcc>
  <rcc rId="6448" ua="false" sId="1">
    <oc r="D784" t="e">
      <f>VLOOKUP(B784,'[1]Справочник аптек'!$B$1:$H$1048576,5,FALSE())</f>
    </oc>
    <nc r="D784" t="e">
      <f>VLOOKUP(B784,'[1]Справочник аптек'!$B$1:$H$1048576,5,FALSE())</f>
    </nc>
  </rcc>
  <rcc rId="6449" ua="false" sId="1">
    <oc r="D784" t="e">
      <f>VLOOKUP(B784,'[1]Справочник аптек'!$B$1:$G$1048576,6,FALSE())</f>
    </oc>
    <nc r="D784" t="e">
      <f>VLOOKUP(B784,'[1]Справочник аптек'!$B$1:$G$1048576,6,FALSE())</f>
    </nc>
  </rcc>
  <rcc rId="6450" ua="false" sId="1">
    <oc r="D785" t="e">
      <f>VLOOKUP(B785,'[1]Справочник аптек'!$B$1:$H$1048576,5,FALSE())</f>
    </oc>
    <nc r="D785" t="e">
      <f>VLOOKUP(B785,'[1]Справочник аптек'!$B$1:$H$1048576,5,FALSE())</f>
    </nc>
  </rcc>
  <rcc rId="6451" ua="false" sId="1">
    <oc r="D785" t="e">
      <f>VLOOKUP(B785,'[1]Справочник аптек'!$B$1:$G$1048576,6,FALSE())</f>
    </oc>
    <nc r="D785" t="e">
      <f>VLOOKUP(B785,'[1]Справочник аптек'!$B$1:$G$1048576,6,FALSE())</f>
    </nc>
  </rcc>
  <rcc rId="6452" ua="false" sId="1">
    <oc r="D787" t="e">
      <f>VLOOKUP(B787,'[1]Справочник аптек'!$B$1:$H$1048576,5,FALSE())</f>
    </oc>
    <nc r="D787" t="e">
      <f>VLOOKUP(B787,'[1]Справочник аптек'!$B$1:$H$1048576,5,FALSE())</f>
    </nc>
  </rcc>
  <rcc rId="6453" ua="false" sId="1">
    <oc r="D787" t="e">
      <f>VLOOKUP(B787,'[1]Справочник аптек'!$B$1:$G$1048576,6,FALSE())</f>
    </oc>
    <nc r="D787" t="e">
      <f>VLOOKUP(B787,'[1]Справочник аптек'!$B$1:$G$1048576,6,FALSE())</f>
    </nc>
  </rcc>
  <rcc rId="6454" ua="false" sId="1">
    <oc r="D788" t="e">
      <f>VLOOKUP(B788,'[1]Справочник аптек'!$B$1:$H$1048576,5,FALSE())</f>
    </oc>
    <nc r="D788" t="e">
      <f>VLOOKUP(B788,'[1]Справочник аптек'!$B$1:$H$1048576,5,FALSE())</f>
    </nc>
  </rcc>
  <rcc rId="6455" ua="false" sId="1">
    <oc r="D788" t="e">
      <f>VLOOKUP(B788,'[1]Справочник аптек'!$B$1:$G$1048576,6,FALSE())</f>
    </oc>
    <nc r="D788" t="e">
      <f>VLOOKUP(B788,'[1]Справочник аптек'!$B$1:$G$1048576,6,FALSE())</f>
    </nc>
  </rcc>
  <rcc rId="6456" ua="false" sId="1">
    <oc r="D789" t="e">
      <f>VLOOKUP(B789,'[1]Справочник аптек'!$B$1:$H$1048576,5,FALSE())</f>
    </oc>
    <nc r="D789" t="e">
      <f>VLOOKUP(B789,'[1]Справочник аптек'!$B$1:$H$1048576,5,FALSE())</f>
    </nc>
  </rcc>
  <rcc rId="6457" ua="false" sId="1">
    <oc r="D789" t="e">
      <f>VLOOKUP(B789,'[1]Справочник аптек'!$B$1:$G$1048576,6,FALSE())</f>
    </oc>
    <nc r="D789" t="e">
      <f>VLOOKUP(B789,'[1]Справочник аптек'!$B$1:$G$1048576,6,FALSE())</f>
    </nc>
  </rcc>
  <rcc rId="6458" ua="false" sId="1">
    <oc r="D791" t="e">
      <f>VLOOKUP(B791,'[1]Справочник аптек'!$B$1:$H$1048576,5,FALSE())</f>
    </oc>
    <nc r="D791" t="e">
      <f>VLOOKUP(B791,'[1]Справочник аптек'!$B$1:$H$1048576,5,FALSE())</f>
    </nc>
  </rcc>
  <rcc rId="6459" ua="false" sId="1">
    <oc r="D791" t="e">
      <f>VLOOKUP(B791,'[1]Справочник аптек'!$B$1:$G$1048576,6,FALSE())</f>
    </oc>
    <nc r="D791" t="e">
      <f>VLOOKUP(B791,'[1]Справочник аптек'!$B$1:$G$1048576,6,FALSE())</f>
    </nc>
  </rcc>
  <rcc rId="6460" ua="false" sId="1">
    <oc r="D792" t="e">
      <f>VLOOKUP(B792,'[1]Справочник аптек'!$B$1:$H$1048576,5,FALSE())</f>
    </oc>
    <nc r="D792" t="e">
      <f>VLOOKUP(B792,'[1]Справочник аптек'!$B$1:$H$1048576,5,FALSE())</f>
    </nc>
  </rcc>
  <rcc rId="6461" ua="false" sId="1">
    <oc r="D792" t="e">
      <f>VLOOKUP(B792,'[1]Справочник аптек'!$B$1:$G$1048576,6,FALSE())</f>
    </oc>
    <nc r="D792" t="e">
      <f>VLOOKUP(B792,'[1]Справочник аптек'!$B$1:$G$1048576,6,FALSE())</f>
    </nc>
  </rcc>
  <rcc rId="6462" ua="false" sId="1">
    <oc r="D793" t="e">
      <f>VLOOKUP(B793,'[1]Справочник аптек'!$B$1:$H$1048576,5,FALSE())</f>
    </oc>
    <nc r="D793" t="e">
      <f>VLOOKUP(B793,'[1]Справочник аптек'!$B$1:$H$1048576,5,FALSE())</f>
    </nc>
  </rcc>
  <rcc rId="6463" ua="false" sId="1">
    <oc r="D793" t="e">
      <f>VLOOKUP(B793,'[1]Справочник аптек'!$B$1:$G$1048576,6,FALSE())</f>
    </oc>
    <nc r="D793" t="e">
      <f>VLOOKUP(B793,'[1]Справочник аптек'!$B$1:$G$1048576,6,FALSE())</f>
    </nc>
  </rcc>
  <rcc rId="6464" ua="false" sId="1">
    <oc r="D798" t="e">
      <f>VLOOKUP(B798,'[1]Справочник аптек'!$B$1:$H$1048576,5,FALSE())</f>
    </oc>
    <nc r="D798" t="e">
      <f>VLOOKUP(B798,'[1]Справочник аптек'!$B$1:$H$1048576,5,FALSE())</f>
    </nc>
  </rcc>
  <rcc rId="6465" ua="false" sId="1">
    <oc r="D798" t="e">
      <f>VLOOKUP(B798,'[1]Справочник аптек'!$B$1:$G$1048576,6,FALSE())</f>
    </oc>
    <nc r="D798" t="e">
      <f>VLOOKUP(B798,'[1]Справочник аптек'!$B$1:$G$1048576,6,FALSE())</f>
    </nc>
  </rcc>
  <rcc rId="6466" ua="false" sId="1">
    <oc r="D802" t="e">
      <f>VLOOKUP(B802,'[1]Справочник аптек'!$B$1:$H$1048576,5,FALSE())</f>
    </oc>
    <nc r="D802" t="e">
      <f>VLOOKUP(B802,'[1]Справочник аптек'!$B$1:$H$1048576,5,FALSE())</f>
    </nc>
  </rcc>
  <rcc rId="6467" ua="false" sId="1">
    <oc r="D802" t="e">
      <f>VLOOKUP(B802,'[1]Справочник аптек'!$B$1:$G$1048576,6,FALSE())</f>
    </oc>
    <nc r="D802" t="e">
      <f>VLOOKUP(B802,'[1]Справочник аптек'!$B$1:$G$1048576,6,FALSE())</f>
    </nc>
  </rcc>
  <rcc rId="6468" ua="false" sId="1">
    <oc r="D804" t="e">
      <f>VLOOKUP(B804,'[1]Справочник аптек'!$B$1:$H$1048576,5,FALSE())</f>
    </oc>
    <nc r="D804" t="e">
      <f>VLOOKUP(B804,'[1]Справочник аптек'!$B$1:$H$1048576,5,FALSE())</f>
    </nc>
  </rcc>
  <rcc rId="6469" ua="false" sId="1">
    <oc r="D804" t="e">
      <f>VLOOKUP(B804,'[1]Справочник аптек'!$B$1:$G$1048576,6,FALSE())</f>
    </oc>
    <nc r="D804" t="e">
      <f>VLOOKUP(B804,'[1]Справочник аптек'!$B$1:$G$1048576,6,FALSE())</f>
    </nc>
  </rcc>
  <rcc rId="6470" ua="false" sId="1">
    <oc r="D805" t="e">
      <f>VLOOKUP(B805,'[1]Справочник аптек'!$B$1:$H$1048576,5,FALSE())</f>
    </oc>
    <nc r="D805" t="e">
      <f>VLOOKUP(B805,'[1]Справочник аптек'!$B$1:$H$1048576,5,FALSE())</f>
    </nc>
  </rcc>
  <rcc rId="6471" ua="false" sId="1">
    <oc r="D805" t="e">
      <f>VLOOKUP(B805,'[1]Справочник аптек'!$B$1:$G$1048576,6,FALSE())</f>
    </oc>
    <nc r="D805" t="e">
      <f>VLOOKUP(B805,'[1]Справочник аптек'!$B$1:$G$1048576,6,FALSE())</f>
    </nc>
  </rcc>
  <rcc rId="6472" ua="false" sId="1">
    <oc r="D806" t="e">
      <f>VLOOKUP(B806,'[1]Справочник аптек'!$B$1:$H$1048576,5,FALSE())</f>
    </oc>
    <nc r="D806" t="e">
      <f>VLOOKUP(B806,'[1]Справочник аптек'!$B$1:$H$1048576,5,FALSE())</f>
    </nc>
  </rcc>
  <rcc rId="6473" ua="false" sId="1">
    <oc r="D806" t="e">
      <f>VLOOKUP(B806,'[1]Справочник аптек'!$B$1:$G$1048576,6,FALSE())</f>
    </oc>
    <nc r="D806" t="e">
      <f>VLOOKUP(B806,'[1]Справочник аптек'!$B$1:$G$1048576,6,FALSE())</f>
    </nc>
  </rcc>
  <rcc rId="6474" ua="false" sId="1">
    <oc r="D808" t="e">
      <f>VLOOKUP(B808,'[1]Справочник аптек'!$B$1:$H$1048576,5,FALSE())</f>
    </oc>
    <nc r="D808" t="e">
      <f>VLOOKUP(B808,'[1]Справочник аптек'!$B$1:$H$1048576,5,FALSE())</f>
    </nc>
  </rcc>
  <rcc rId="6475" ua="false" sId="1">
    <oc r="D808" t="e">
      <f>VLOOKUP(B808,'[1]Справочник аптек'!$B$1:$G$1048576,6,FALSE())</f>
    </oc>
    <nc r="D808" t="e">
      <f>VLOOKUP(B808,'[1]Справочник аптек'!$B$1:$G$1048576,6,FALSE())</f>
    </nc>
  </rcc>
  <rcc rId="6476" ua="false" sId="1">
    <oc r="D809" t="e">
      <f>VLOOKUP(B809,'[1]Справочник аптек'!$B$1:$H$1048576,5,FALSE())</f>
    </oc>
    <nc r="D809" t="e">
      <f>VLOOKUP(B809,'[1]Справочник аптек'!$B$1:$H$1048576,5,FALSE())</f>
    </nc>
  </rcc>
  <rcc rId="6477" ua="false" sId="1">
    <oc r="D809" t="e">
      <f>VLOOKUP(B809,'[1]Справочник аптек'!$B$1:$G$1048576,6,FALSE())</f>
    </oc>
    <nc r="D809" t="e">
      <f>VLOOKUP(B809,'[1]Справочник аптек'!$B$1:$G$1048576,6,FALSE())</f>
    </nc>
  </rcc>
  <rcc rId="6478" ua="false" sId="1">
    <oc r="D810" t="e">
      <f>VLOOKUP(B810,'[1]Справочник аптек'!$B$1:$H$1048576,5,FALSE())</f>
    </oc>
    <nc r="D810" t="e">
      <f>VLOOKUP(B810,'[1]Справочник аптек'!$B$1:$H$1048576,5,FALSE())</f>
    </nc>
  </rcc>
  <rcc rId="6479" ua="false" sId="1">
    <oc r="D810" t="e">
      <f>VLOOKUP(B810,'[1]Справочник аптек'!$B$1:$G$1048576,6,FALSE())</f>
    </oc>
    <nc r="D810" t="e">
      <f>VLOOKUP(B810,'[1]Справочник аптек'!$B$1:$G$1048576,6,FALSE())</f>
    </nc>
  </rcc>
  <rcc rId="6480" ua="false" sId="1">
    <oc r="D811" t="e">
      <f>VLOOKUP(B811,'[1]Справочник аптек'!$B$1:$H$1048576,5,FALSE())</f>
    </oc>
    <nc r="D811" t="e">
      <f>VLOOKUP(B811,'[1]Справочник аптек'!$B$1:$H$1048576,5,FALSE())</f>
    </nc>
  </rcc>
  <rcc rId="6481" ua="false" sId="1">
    <oc r="D811" t="e">
      <f>VLOOKUP(B811,'[1]Справочник аптек'!$B$1:$G$1048576,6,FALSE())</f>
    </oc>
    <nc r="D811" t="e">
      <f>VLOOKUP(B811,'[1]Справочник аптек'!$B$1:$G$1048576,6,FALSE())</f>
    </nc>
  </rcc>
  <rcc rId="6482" ua="false" sId="1">
    <oc r="D814" t="e">
      <f>VLOOKUP(B814,'[1]Справочник аптек'!$B$1:$H$1048576,5,FALSE())</f>
    </oc>
    <nc r="D814" t="e">
      <f>VLOOKUP(B814,'[1]Справочник аптек'!$B$1:$H$1048576,5,FALSE())</f>
    </nc>
  </rcc>
  <rcc rId="6483" ua="false" sId="1">
    <oc r="D814" t="e">
      <f>VLOOKUP(B814,'[1]Справочник аптек'!$B$1:$G$1048576,6,FALSE())</f>
    </oc>
    <nc r="D814" t="e">
      <f>VLOOKUP(B814,'[1]Справочник аптек'!$B$1:$G$1048576,6,FALSE())</f>
    </nc>
  </rcc>
  <rcc rId="6484" ua="false" sId="1">
    <oc r="D815" t="e">
      <f>VLOOKUP(B815,'[1]Справочник аптек'!$B$1:$H$1048576,5,FALSE())</f>
    </oc>
    <nc r="D815" t="e">
      <f>VLOOKUP(B815,'[1]Справочник аптек'!$B$1:$H$1048576,5,FALSE())</f>
    </nc>
  </rcc>
  <rcc rId="6485" ua="false" sId="1">
    <oc r="D815" t="e">
      <f>VLOOKUP(B815,'[1]Справочник аптек'!$B$1:$G$1048576,6,FALSE())</f>
    </oc>
    <nc r="D815" t="e">
      <f>VLOOKUP(B815,'[1]Справочник аптек'!$B$1:$G$1048576,6,FALSE())</f>
    </nc>
  </rcc>
  <rcc rId="6486" ua="false" sId="1">
    <oc r="D816" t="e">
      <f>VLOOKUP(B816,'[1]Справочник аптек'!$B$1:$H$1048576,5,FALSE())</f>
    </oc>
    <nc r="D816" t="e">
      <f>VLOOKUP(B816,'[1]Справочник аптек'!$B$1:$H$1048576,5,FALSE())</f>
    </nc>
  </rcc>
  <rcc rId="6487" ua="false" sId="1">
    <oc r="D816" t="e">
      <f>VLOOKUP(B816,'[1]Справочник аптек'!$B$1:$G$1048576,6,FALSE())</f>
    </oc>
    <nc r="D816" t="e">
      <f>VLOOKUP(B816,'[1]Справочник аптек'!$B$1:$G$1048576,6,FALSE())</f>
    </nc>
  </rcc>
  <rcc rId="6488" ua="false" sId="1">
    <oc r="D817" t="e">
      <f>VLOOKUP(B817,'[1]Справочник аптек'!$B$1:$H$1048576,5,FALSE())</f>
    </oc>
    <nc r="D817" t="e">
      <f>VLOOKUP(B817,'[1]Справочник аптек'!$B$1:$H$1048576,5,FALSE())</f>
    </nc>
  </rcc>
  <rcc rId="6489" ua="false" sId="1">
    <oc r="D817" t="e">
      <f>VLOOKUP(B817,'[1]Справочник аптек'!$B$1:$G$1048576,6,FALSE())</f>
    </oc>
    <nc r="D817" t="e">
      <f>VLOOKUP(B817,'[1]Справочник аптек'!$B$1:$G$1048576,6,FALSE())</f>
    </nc>
  </rcc>
  <rcc rId="6490" ua="false" sId="1">
    <oc r="D818" t="e">
      <f>VLOOKUP(B818,'[1]Справочник аптек'!$B$1:$H$1048576,5,FALSE())</f>
    </oc>
    <nc r="D818" t="e">
      <f>VLOOKUP(B818,'[1]Справочник аптек'!$B$1:$H$1048576,5,FALSE())</f>
    </nc>
  </rcc>
  <rcc rId="6491" ua="false" sId="1">
    <oc r="D818" t="e">
      <f>VLOOKUP(B818,'[1]Справочник аптек'!$B$1:$G$1048576,6,FALSE())</f>
    </oc>
    <nc r="D818" t="e">
      <f>VLOOKUP(B818,'[1]Справочник аптек'!$B$1:$G$1048576,6,FALSE())</f>
    </nc>
  </rcc>
  <rcc rId="6492" ua="false" sId="1">
    <oc r="D819" t="e">
      <f>VLOOKUP(B819,'[1]Справочник аптек'!$B$1:$H$1048576,5,FALSE())</f>
    </oc>
    <nc r="D819" t="e">
      <f>VLOOKUP(B819,'[1]Справочник аптек'!$B$1:$H$1048576,5,FALSE())</f>
    </nc>
  </rcc>
  <rcc rId="6493" ua="false" sId="1">
    <oc r="D819" t="e">
      <f>VLOOKUP(B819,'[1]Справочник аптек'!$B$1:$G$1048576,6,FALSE())</f>
    </oc>
    <nc r="D819" t="e">
      <f>VLOOKUP(B819,'[1]Справочник аптек'!$B$1:$G$1048576,6,FALSE())</f>
    </nc>
  </rcc>
  <rcc rId="6494" ua="false" sId="1">
    <oc r="D820" t="e">
      <f>VLOOKUP(B820,'[1]Справочник аптек'!$B$1:$H$1048576,5,FALSE())</f>
    </oc>
    <nc r="D820" t="e">
      <f>VLOOKUP(B820,'[1]Справочник аптек'!$B$1:$H$1048576,5,FALSE())</f>
    </nc>
  </rcc>
  <rcc rId="6495" ua="false" sId="1">
    <oc r="D820" t="e">
      <f>VLOOKUP(B820,'[1]Справочник аптек'!$B$1:$G$1048576,6,FALSE())</f>
    </oc>
    <nc r="D820" t="e">
      <f>VLOOKUP(B820,'[1]Справочник аптек'!$B$1:$G$1048576,6,FALSE())</f>
    </nc>
  </rcc>
  <rcc rId="6496" ua="false" sId="1">
    <oc r="D821" t="e">
      <f>VLOOKUP(B821,'[1]Справочник аптек'!$B$1:$H$1048576,5,FALSE())</f>
    </oc>
    <nc r="D821" t="e">
      <f>VLOOKUP(B821,'[1]Справочник аптек'!$B$1:$H$1048576,5,FALSE())</f>
    </nc>
  </rcc>
  <rcc rId="6497" ua="false" sId="1">
    <oc r="D821" t="e">
      <f>VLOOKUP(B821,'[1]Справочник аптек'!$B$1:$G$1048576,6,FALSE())</f>
    </oc>
    <nc r="D821" t="e">
      <f>VLOOKUP(B821,'[1]Справочник аптек'!$B$1:$G$1048576,6,FALSE())</f>
    </nc>
  </rcc>
  <rcc rId="6498" ua="false" sId="1">
    <oc r="D822" t="e">
      <f>VLOOKUP(B822,'[1]Справочник аптек'!$B$1:$H$1048576,5,FALSE())</f>
    </oc>
    <nc r="D822" t="e">
      <f>VLOOKUP(B822,'[1]Справочник аптек'!$B$1:$H$1048576,5,FALSE())</f>
    </nc>
  </rcc>
  <rcc rId="6499" ua="false" sId="1">
    <oc r="D822" t="e">
      <f>VLOOKUP(B822,'[1]Справочник аптек'!$B$1:$G$1048576,6,FALSE())</f>
    </oc>
    <nc r="D822" t="e">
      <f>VLOOKUP(B822,'[1]Справочник аптек'!$B$1:$G$1048576,6,FALSE())</f>
    </nc>
  </rcc>
  <rcc rId="6500" ua="false" sId="1">
    <oc r="D823" t="e">
      <f>VLOOKUP(B823,'[1]Справочник аптек'!$B$1:$H$1048576,5,FALSE())</f>
    </oc>
    <nc r="D823" t="e">
      <f>VLOOKUP(B823,'[1]Справочник аптек'!$B$1:$H$1048576,5,FALSE())</f>
    </nc>
  </rcc>
  <rcc rId="6501" ua="false" sId="1">
    <oc r="D823" t="e">
      <f>VLOOKUP(B823,'[1]Справочник аптек'!$B$1:$G$1048576,6,FALSE())</f>
    </oc>
    <nc r="D823" t="e">
      <f>VLOOKUP(B823,'[1]Справочник аптек'!$B$1:$G$1048576,6,FALSE())</f>
    </nc>
  </rcc>
  <rcc rId="6502" ua="false" sId="1">
    <oc r="D824" t="e">
      <f>VLOOKUP(B824,'[1]Справочник аптек'!$B$1:$H$1048576,5,FALSE())</f>
    </oc>
    <nc r="D824" t="e">
      <f>VLOOKUP(B824,'[1]Справочник аптек'!$B$1:$H$1048576,5,FALSE())</f>
    </nc>
  </rcc>
  <rcc rId="6503" ua="false" sId="1">
    <oc r="D824" t="e">
      <f>VLOOKUP(B824,'[1]Справочник аптек'!$B$1:$G$1048576,6,FALSE())</f>
    </oc>
    <nc r="D824" t="e">
      <f>VLOOKUP(B824,'[1]Справочник аптек'!$B$1:$G$1048576,6,FALSE())</f>
    </nc>
  </rcc>
  <rcc rId="6504" ua="false" sId="1">
    <oc r="D825" t="e">
      <f>VLOOKUP(B825,'[1]Справочник аптек'!$B$1:$H$1048576,5,FALSE())</f>
    </oc>
    <nc r="D825" t="e">
      <f>VLOOKUP(B825,'[1]Справочник аптек'!$B$1:$H$1048576,5,FALSE())</f>
    </nc>
  </rcc>
  <rcc rId="6505" ua="false" sId="1">
    <oc r="D825" t="e">
      <f>VLOOKUP(B825,'[1]Справочник аптек'!$B$1:$G$1048576,6,FALSE())</f>
    </oc>
    <nc r="D825" t="e">
      <f>VLOOKUP(B825,'[1]Справочник аптек'!$B$1:$G$1048576,6,FALSE())</f>
    </nc>
  </rcc>
  <rcc rId="6506" ua="false" sId="1">
    <oc r="D826" t="e">
      <f>VLOOKUP(B826,'[1]Справочник аптек'!$B$1:$H$1048576,5,FALSE())</f>
    </oc>
    <nc r="D826" t="e">
      <f>VLOOKUP(B826,'[1]Справочник аптек'!$B$1:$H$1048576,5,FALSE())</f>
    </nc>
  </rcc>
  <rcc rId="6507" ua="false" sId="1">
    <oc r="D826" t="e">
      <f>VLOOKUP(B826,'[1]Справочник аптек'!$B$1:$G$1048576,6,FALSE())</f>
    </oc>
    <nc r="D826" t="e">
      <f>VLOOKUP(B826,'[1]Справочник аптек'!$B$1:$G$1048576,6,FALSE())</f>
    </nc>
  </rcc>
  <rcc rId="6508" ua="false" sId="1">
    <oc r="D827" t="e">
      <f>VLOOKUP(B827,'[1]Справочник аптек'!$B$1:$H$1048576,5,FALSE())</f>
    </oc>
    <nc r="D827" t="e">
      <f>VLOOKUP(B827,'[1]Справочник аптек'!$B$1:$H$1048576,5,FALSE())</f>
    </nc>
  </rcc>
  <rcc rId="6509" ua="false" sId="1">
    <oc r="D827" t="e">
      <f>VLOOKUP(B827,'[1]Справочник аптек'!$B$1:$G$1048576,6,FALSE())</f>
    </oc>
    <nc r="D827" t="e">
      <f>VLOOKUP(B827,'[1]Справочник аптек'!$B$1:$G$1048576,6,FALSE())</f>
    </nc>
  </rcc>
  <rcc rId="6510" ua="false" sId="1">
    <oc r="D828" t="e">
      <f>VLOOKUP(B828,'[1]Справочник аптек'!$B$1:$H$1048576,5,FALSE())</f>
    </oc>
    <nc r="D828" t="e">
      <f>VLOOKUP(B828,'[1]Справочник аптек'!$B$1:$H$1048576,5,FALSE())</f>
    </nc>
  </rcc>
  <rcc rId="6511" ua="false" sId="1">
    <oc r="D828" t="e">
      <f>VLOOKUP(B828,'[1]Справочник аптек'!$B$1:$G$1048576,6,FALSE())</f>
    </oc>
    <nc r="D828" t="e">
      <f>VLOOKUP(B828,'[1]Справочник аптек'!$B$1:$G$1048576,6,FALSE())</f>
    </nc>
  </rcc>
  <rcc rId="6512" ua="false" sId="1">
    <oc r="D829" t="e">
      <f>VLOOKUP(B829,'[1]Справочник аптек'!$B$1:$H$1048576,5,FALSE())</f>
    </oc>
    <nc r="D829" t="e">
      <f>VLOOKUP(B829,'[1]Справочник аптек'!$B$1:$H$1048576,5,FALSE())</f>
    </nc>
  </rcc>
  <rcc rId="6513" ua="false" sId="1">
    <oc r="D829" t="e">
      <f>VLOOKUP(B829,'[1]Справочник аптек'!$B$1:$G$1048576,6,FALSE())</f>
    </oc>
    <nc r="D829" t="e">
      <f>VLOOKUP(B829,'[1]Справочник аптек'!$B$1:$G$1048576,6,FALSE())</f>
    </nc>
  </rcc>
  <rcc rId="6514" ua="false" sId="1">
    <oc r="D830" t="e">
      <f>VLOOKUP(B830,'[1]Справочник аптек'!$B$1:$H$1048576,5,FALSE())</f>
    </oc>
    <nc r="D830" t="e">
      <f>VLOOKUP(B830,'[1]Справочник аптек'!$B$1:$H$1048576,5,FALSE())</f>
    </nc>
  </rcc>
  <rcc rId="6515" ua="false" sId="1">
    <oc r="D830" t="e">
      <f>VLOOKUP(B830,'[1]Справочник аптек'!$B$1:$G$1048576,6,FALSE())</f>
    </oc>
    <nc r="D830" t="e">
      <f>VLOOKUP(B830,'[1]Справочник аптек'!$B$1:$G$1048576,6,FALSE())</f>
    </nc>
  </rcc>
  <rcc rId="6516" ua="false" sId="1">
    <oc r="D831" t="e">
      <f>VLOOKUP(B831,'[1]Справочник аптек'!$B$1:$H$1048576,5,FALSE())</f>
    </oc>
    <nc r="D831" t="e">
      <f>VLOOKUP(B831,'[1]Справочник аптек'!$B$1:$H$1048576,5,FALSE())</f>
    </nc>
  </rcc>
  <rcc rId="6517" ua="false" sId="1">
    <oc r="D831" t="e">
      <f>VLOOKUP(B831,'[1]Справочник аптек'!$B$1:$G$1048576,6,FALSE())</f>
    </oc>
    <nc r="D831" t="e">
      <f>VLOOKUP(B831,'[1]Справочник аптек'!$B$1:$G$1048576,6,FALSE())</f>
    </nc>
  </rcc>
  <rcc rId="6518" ua="false" sId="1">
    <oc r="D832" t="e">
      <f>VLOOKUP(B832,'[1]Справочник аптек'!$B$1:$H$1048576,5,FALSE())</f>
    </oc>
    <nc r="D832" t="e">
      <f>VLOOKUP(B832,'[1]Справочник аптек'!$B$1:$H$1048576,5,FALSE())</f>
    </nc>
  </rcc>
  <rcc rId="6519" ua="false" sId="1">
    <oc r="D832" t="e">
      <f>VLOOKUP(B832,'[1]Справочник аптек'!$B$1:$G$1048576,6,FALSE())</f>
    </oc>
    <nc r="D832" t="e">
      <f>VLOOKUP(B832,'[1]Справочник аптек'!$B$1:$G$1048576,6,FALSE())</f>
    </nc>
  </rcc>
  <rcc rId="6520" ua="false" sId="1">
    <oc r="D833" t="e">
      <f>VLOOKUP(B833,'[1]Справочник аптек'!$B$1:$H$1048576,5,FALSE())</f>
    </oc>
    <nc r="D833" t="e">
      <f>VLOOKUP(B833,'[1]Справочник аптек'!$B$1:$H$1048576,5,FALSE())</f>
    </nc>
  </rcc>
  <rcc rId="6521" ua="false" sId="1">
    <oc r="D833" t="e">
      <f>VLOOKUP(B833,'[1]Справочник аптек'!$B$1:$G$1048576,6,FALSE())</f>
    </oc>
    <nc r="D833" t="e">
      <f>VLOOKUP(B833,'[1]Справочник аптек'!$B$1:$G$1048576,6,FALSE())</f>
    </nc>
  </rcc>
  <rcc rId="6522" ua="false" sId="1">
    <oc r="D834" t="e">
      <f>VLOOKUP(B834,'[1]Справочник аптек'!$B$1:$H$1048576,5,FALSE())</f>
    </oc>
    <nc r="D834" t="e">
      <f>VLOOKUP(B834,'[1]Справочник аптек'!$B$1:$H$1048576,5,FALSE())</f>
    </nc>
  </rcc>
  <rcc rId="6523" ua="false" sId="1">
    <oc r="D834" t="e">
      <f>VLOOKUP(B834,'[1]Справочник аптек'!$B$1:$G$1048576,6,FALSE())</f>
    </oc>
    <nc r="D834" t="e">
      <f>VLOOKUP(B834,'[1]Справочник аптек'!$B$1:$G$1048576,6,FALSE())</f>
    </nc>
  </rcc>
  <rcc rId="6524" ua="false" sId="1">
    <oc r="D835" t="e">
      <f>VLOOKUP(B835,'[1]Справочник аптек'!$B$1:$H$1048576,5,FALSE())</f>
    </oc>
    <nc r="D835" t="e">
      <f>VLOOKUP(B835,'[1]Справочник аптек'!$B$1:$H$1048576,5,FALSE())</f>
    </nc>
  </rcc>
  <rcc rId="6525" ua="false" sId="1">
    <oc r="D835" t="e">
      <f>VLOOKUP(B835,'[1]Справочник аптек'!$B$1:$G$1048576,6,FALSE())</f>
    </oc>
    <nc r="D835" t="e">
      <f>VLOOKUP(B835,'[1]Справочник аптек'!$B$1:$G$1048576,6,FALSE())</f>
    </nc>
  </rcc>
  <rcc rId="6526" ua="false" sId="1">
    <oc r="D836" t="e">
      <f>VLOOKUP(B836,'[1]Справочник аптек'!$B$1:$H$1048576,5,FALSE())</f>
    </oc>
    <nc r="D836" t="e">
      <f>VLOOKUP(B836,'[1]Справочник аптек'!$B$1:$H$1048576,5,FALSE())</f>
    </nc>
  </rcc>
  <rcc rId="6527" ua="false" sId="1">
    <oc r="D836" t="e">
      <f>VLOOKUP(B836,'[1]Справочник аптек'!$B$1:$G$1048576,6,FALSE())</f>
    </oc>
    <nc r="D836" t="e">
      <f>VLOOKUP(B836,'[1]Справочник аптек'!$B$1:$G$1048576,6,FALSE())</f>
    </nc>
  </rcc>
  <rcc rId="6528" ua="false" sId="1">
    <oc r="D837" t="e">
      <f>VLOOKUP(B837,'[1]Справочник аптек'!$B$1:$H$1048576,5,FALSE())</f>
    </oc>
    <nc r="D837" t="e">
      <f>VLOOKUP(B837,'[1]Справочник аптек'!$B$1:$H$1048576,5,FALSE())</f>
    </nc>
  </rcc>
  <rcc rId="6529" ua="false" sId="1">
    <oc r="D837" t="e">
      <f>VLOOKUP(B837,'[1]Справочник аптек'!$B$1:$G$1048576,6,FALSE())</f>
    </oc>
    <nc r="D837" t="e">
      <f>VLOOKUP(B837,'[1]Справочник аптек'!$B$1:$G$1048576,6,FALSE())</f>
    </nc>
  </rcc>
  <rcc rId="6530" ua="false" sId="1">
    <oc r="D838" t="e">
      <f>VLOOKUP(B838,'[1]Справочник аптек'!$B$1:$H$1048576,5,FALSE())</f>
    </oc>
    <nc r="D838" t="e">
      <f>VLOOKUP(B838,'[1]Справочник аптек'!$B$1:$H$1048576,5,FALSE())</f>
    </nc>
  </rcc>
  <rcc rId="6531" ua="false" sId="1">
    <oc r="D838" t="e">
      <f>VLOOKUP(B838,'[1]Справочник аптек'!$B$1:$G$1048576,6,FALSE())</f>
    </oc>
    <nc r="D838" t="e">
      <f>VLOOKUP(B838,'[1]Справочник аптек'!$B$1:$G$1048576,6,FALSE())</f>
    </nc>
  </rcc>
  <rcc rId="6532" ua="false" sId="1">
    <oc r="D839" t="e">
      <f>VLOOKUP(B839,'[1]Справочник аптек'!$B$1:$H$1048576,5,FALSE())</f>
    </oc>
    <nc r="D839" t="e">
      <f>VLOOKUP(B839,'[1]Справочник аптек'!$B$1:$H$1048576,5,FALSE())</f>
    </nc>
  </rcc>
  <rcc rId="6533" ua="false" sId="1">
    <oc r="D839" t="e">
      <f>VLOOKUP(B839,'[1]Справочник аптек'!$B$1:$G$1048576,6,FALSE())</f>
    </oc>
    <nc r="D839" t="e">
      <f>VLOOKUP(B839,'[1]Справочник аптек'!$B$1:$G$1048576,6,FALSE())</f>
    </nc>
  </rcc>
  <rcc rId="6534" ua="false" sId="1">
    <oc r="D840" t="e">
      <f>VLOOKUP(B840,'[1]Справочник аптек'!$B$1:$H$1048576,5,FALSE())</f>
    </oc>
    <nc r="D840" t="e">
      <f>VLOOKUP(B840,'[1]Справочник аптек'!$B$1:$H$1048576,5,FALSE())</f>
    </nc>
  </rcc>
  <rcc rId="6535" ua="false" sId="1">
    <oc r="D840" t="e">
      <f>VLOOKUP(B840,'[1]Справочник аптек'!$B$1:$G$1048576,6,FALSE())</f>
    </oc>
    <nc r="D840" t="e">
      <f>VLOOKUP(B840,'[1]Справочник аптек'!$B$1:$G$1048576,6,FALSE())</f>
    </nc>
  </rcc>
  <rcc rId="6536" ua="false" sId="1">
    <oc r="D841" t="e">
      <f>VLOOKUP(B841,'[1]Справочник аптек'!$B$1:$H$1048576,5,FALSE())</f>
    </oc>
    <nc r="D841" t="e">
      <f>VLOOKUP(B841,'[1]Справочник аптек'!$B$1:$H$1048576,5,FALSE())</f>
    </nc>
  </rcc>
  <rcc rId="6537" ua="false" sId="1">
    <oc r="D841" t="e">
      <f>VLOOKUP(B841,'[1]Справочник аптек'!$B$1:$G$1048576,6,FALSE())</f>
    </oc>
    <nc r="D841" t="e">
      <f>VLOOKUP(B841,'[1]Справочник аптек'!$B$1:$G$1048576,6,FALSE())</f>
    </nc>
  </rcc>
  <rcc rId="6538" ua="false" sId="1">
    <oc r="D842" t="e">
      <f>VLOOKUP(B842,'[1]Справочник аптек'!$B$1:$H$1048576,5,FALSE())</f>
    </oc>
    <nc r="D842" t="e">
      <f>VLOOKUP(B842,'[1]Справочник аптек'!$B$1:$H$1048576,5,FALSE())</f>
    </nc>
  </rcc>
  <rcc rId="6539" ua="false" sId="1">
    <oc r="D842" t="e">
      <f>VLOOKUP(B842,'[1]Справочник аптек'!$B$1:$G$1048576,6,FALSE())</f>
    </oc>
    <nc r="D842" t="e">
      <f>VLOOKUP(B842,'[1]Справочник аптек'!$B$1:$G$1048576,6,FALSE())</f>
    </nc>
  </rcc>
  <rcc rId="6540" ua="false" sId="1">
    <oc r="D843" t="e">
      <f>VLOOKUP(B843,'[1]Справочник аптек'!$B$1:$H$1048576,5,FALSE())</f>
    </oc>
    <nc r="D843" t="e">
      <f>VLOOKUP(B843,'[1]Справочник аптек'!$B$1:$H$1048576,5,FALSE())</f>
    </nc>
  </rcc>
  <rcc rId="6541" ua="false" sId="1">
    <oc r="D843" t="e">
      <f>VLOOKUP(B843,'[1]Справочник аптек'!$B$1:$G$1048576,6,FALSE())</f>
    </oc>
    <nc r="D843" t="e">
      <f>VLOOKUP(B843,'[1]Справочник аптек'!$B$1:$G$1048576,6,FALSE())</f>
    </nc>
  </rcc>
  <rcc rId="6542" ua="false" sId="1">
    <oc r="D844" t="e">
      <f>VLOOKUP(B844,'[1]Справочник аптек'!$B$1:$H$1048576,5,FALSE())</f>
    </oc>
    <nc r="D844" t="e">
      <f>VLOOKUP(B844,'[1]Справочник аптек'!$B$1:$H$1048576,5,FALSE())</f>
    </nc>
  </rcc>
  <rcc rId="6543" ua="false" sId="1">
    <oc r="D844" t="e">
      <f>VLOOKUP(B844,'[1]Справочник аптек'!$B$1:$G$1048576,6,FALSE())</f>
    </oc>
    <nc r="D844" t="e">
      <f>VLOOKUP(B844,'[1]Справочник аптек'!$B$1:$G$1048576,6,FALSE())</f>
    </nc>
  </rcc>
  <rcc rId="6544" ua="false" sId="1">
    <oc r="D845" t="e">
      <f>VLOOKUP(B845,'[1]Справочник аптек'!$B$1:$H$1048576,5,FALSE())</f>
    </oc>
    <nc r="D845" t="e">
      <f>VLOOKUP(B845,'[1]Справочник аптек'!$B$1:$H$1048576,5,FALSE())</f>
    </nc>
  </rcc>
  <rcc rId="6545" ua="false" sId="1">
    <oc r="D845" t="e">
      <f>VLOOKUP(B845,'[1]Справочник аптек'!$B$1:$G$1048576,6,FALSE())</f>
    </oc>
    <nc r="D845" t="e">
      <f>VLOOKUP(B845,'[1]Справочник аптек'!$B$1:$G$1048576,6,FALSE())</f>
    </nc>
  </rcc>
  <rcc rId="6546" ua="false" sId="1">
    <oc r="D846" t="e">
      <f>VLOOKUP(B846,'[1]Справочник аптек'!$B$1:$H$1048576,5,FALSE())</f>
    </oc>
    <nc r="D846" t="e">
      <f>VLOOKUP(B846,'[1]Справочник аптек'!$B$1:$H$1048576,5,FALSE())</f>
    </nc>
  </rcc>
  <rcc rId="6547" ua="false" sId="1">
    <oc r="D846" t="e">
      <f>VLOOKUP(B846,'[1]Справочник аптек'!$B$1:$G$1048576,6,FALSE())</f>
    </oc>
    <nc r="D846" t="e">
      <f>VLOOKUP(B846,'[1]Справочник аптек'!$B$1:$G$1048576,6,FALSE())</f>
    </nc>
  </rcc>
  <rcc rId="6548" ua="false" sId="1">
    <oc r="D847" t="e">
      <f>VLOOKUP(B847,'[1]Справочник аптек'!$B$1:$H$1048576,5,FALSE())</f>
    </oc>
    <nc r="D847" t="e">
      <f>VLOOKUP(B847,'[1]Справочник аптек'!$B$1:$H$1048576,5,FALSE())</f>
    </nc>
  </rcc>
  <rcc rId="6549" ua="false" sId="1">
    <oc r="D847" t="e">
      <f>VLOOKUP(B847,'[1]Справочник аптек'!$B$1:$G$1048576,6,FALSE())</f>
    </oc>
    <nc r="D847" t="e">
      <f>VLOOKUP(B847,'[1]Справочник аптек'!$B$1:$G$1048576,6,FALSE())</f>
    </nc>
  </rcc>
  <rcc rId="6550" ua="false" sId="1">
    <oc r="D848" t="e">
      <f>VLOOKUP(B848,'[1]Справочник аптек'!$B$1:$H$1048576,5,FALSE())</f>
    </oc>
    <nc r="D848" t="e">
      <f>VLOOKUP(B848,'[1]Справочник аптек'!$B$1:$H$1048576,5,FALSE())</f>
    </nc>
  </rcc>
  <rcc rId="6551" ua="false" sId="1">
    <oc r="D848" t="e">
      <f>VLOOKUP(B848,'[1]Справочник аптек'!$B$1:$G$1048576,6,FALSE())</f>
    </oc>
    <nc r="D848" t="e">
      <f>VLOOKUP(B848,'[1]Справочник аптек'!$B$1:$G$1048576,6,FALSE())</f>
    </nc>
  </rcc>
  <rcc rId="6552" ua="false" sId="1">
    <oc r="D849" t="e">
      <f>VLOOKUP(B849,'[1]Справочник аптек'!$B$1:$H$1048576,5,FALSE())</f>
    </oc>
    <nc r="D849" t="e">
      <f>VLOOKUP(B849,'[1]Справочник аптек'!$B$1:$H$1048576,5,FALSE())</f>
    </nc>
  </rcc>
  <rcc rId="6553" ua="false" sId="1">
    <oc r="D849" t="e">
      <f>VLOOKUP(B849,'[1]Справочник аптек'!$B$1:$G$1048576,6,FALSE())</f>
    </oc>
    <nc r="D849" t="e">
      <f>VLOOKUP(B849,'[1]Справочник аптек'!$B$1:$G$1048576,6,FALSE())</f>
    </nc>
  </rcc>
  <rcc rId="6554" ua="false" sId="1">
    <oc r="D850" t="e">
      <f>VLOOKUP(B850,'[1]Справочник аптек'!$B$1:$H$1048576,5,FALSE())</f>
    </oc>
    <nc r="D850" t="e">
      <f>VLOOKUP(B850,'[1]Справочник аптек'!$B$1:$H$1048576,5,FALSE())</f>
    </nc>
  </rcc>
  <rcc rId="6555" ua="false" sId="1">
    <oc r="D850" t="e">
      <f>VLOOKUP(B850,'[1]Справочник аптек'!$B$1:$G$1048576,6,FALSE())</f>
    </oc>
    <nc r="D850" t="e">
      <f>VLOOKUP(B850,'[1]Справочник аптек'!$B$1:$G$1048576,6,FALSE())</f>
    </nc>
  </rcc>
  <rcc rId="6556" ua="false" sId="1">
    <oc r="D851" t="e">
      <f>VLOOKUP(B851,'[1]Справочник аптек'!$B$1:$H$1048576,5,FALSE())</f>
    </oc>
    <nc r="D851" t="e">
      <f>VLOOKUP(B851,'[1]Справочник аптек'!$B$1:$H$1048576,5,FALSE())</f>
    </nc>
  </rcc>
  <rcc rId="6557" ua="false" sId="1">
    <oc r="D851" t="e">
      <f>VLOOKUP(B851,'[1]Справочник аптек'!$B$1:$G$1048576,6,FALSE())</f>
    </oc>
    <nc r="D851" t="e">
      <f>VLOOKUP(B851,'[1]Справочник аптек'!$B$1:$G$1048576,6,FALSE())</f>
    </nc>
  </rcc>
  <rcc rId="6558" ua="false" sId="1">
    <oc r="D852" t="e">
      <f>VLOOKUP(B852,'[1]Справочник аптек'!$B$1:$H$1048576,5,FALSE())</f>
    </oc>
    <nc r="D852" t="e">
      <f>VLOOKUP(B852,'[1]Справочник аптек'!$B$1:$H$1048576,5,FALSE())</f>
    </nc>
  </rcc>
  <rcc rId="6559" ua="false" sId="1">
    <oc r="D852" t="e">
      <f>VLOOKUP(B852,'[1]Справочник аптек'!$B$1:$G$1048576,6,FALSE())</f>
    </oc>
    <nc r="D852" t="e">
      <f>VLOOKUP(B852,'[1]Справочник аптек'!$B$1:$G$1048576,6,FALSE())</f>
    </nc>
  </rcc>
  <rcc rId="6560" ua="false" sId="1">
    <oc r="D853" t="e">
      <f>VLOOKUP(B853,'[1]Справочник аптек'!$B$1:$H$1048576,5,FALSE())</f>
    </oc>
    <nc r="D853" t="e">
      <f>VLOOKUP(B853,'[1]Справочник аптек'!$B$1:$H$1048576,5,FALSE())</f>
    </nc>
  </rcc>
  <rcc rId="6561" ua="false" sId="1">
    <oc r="D853" t="e">
      <f>VLOOKUP(B853,'[1]Справочник аптек'!$B$1:$G$1048576,6,FALSE())</f>
    </oc>
    <nc r="D853" t="e">
      <f>VLOOKUP(B853,'[1]Справочник аптек'!$B$1:$G$1048576,6,FALSE())</f>
    </nc>
  </rcc>
  <rcc rId="6562" ua="false" sId="1">
    <oc r="D854" t="e">
      <f>VLOOKUP(B854,'[1]Справочник аптек'!$B$1:$H$1048576,5,FALSE())</f>
    </oc>
    <nc r="D854" t="e">
      <f>VLOOKUP(B854,'[1]Справочник аптек'!$B$1:$H$1048576,5,FALSE())</f>
    </nc>
  </rcc>
  <rcc rId="6563" ua="false" sId="1">
    <oc r="D854" t="e">
      <f>VLOOKUP(B854,'[1]Справочник аптек'!$B$1:$G$1048576,6,FALSE())</f>
    </oc>
    <nc r="D854" t="e">
      <f>VLOOKUP(B854,'[1]Справочник аптек'!$B$1:$G$1048576,6,FALSE())</f>
    </nc>
  </rcc>
  <rcc rId="6564" ua="false" sId="1">
    <oc r="D855" t="e">
      <f>VLOOKUP(B855,'[1]Справочник аптек'!$B$1:$H$1048576,5,FALSE())</f>
    </oc>
    <nc r="D855" t="e">
      <f>VLOOKUP(B855,'[1]Справочник аптек'!$B$1:$H$1048576,5,FALSE())</f>
    </nc>
  </rcc>
  <rcc rId="6565" ua="false" sId="1">
    <oc r="D855" t="e">
      <f>VLOOKUP(B855,'[1]Справочник аптек'!$B$1:$G$1048576,6,FALSE())</f>
    </oc>
    <nc r="D855" t="e">
      <f>VLOOKUP(B855,'[1]Справочник аптек'!$B$1:$G$1048576,6,FALSE())</f>
    </nc>
  </rcc>
  <rcc rId="6566" ua="false" sId="1">
    <oc r="D856" t="e">
      <f>VLOOKUP(B856,'[1]Справочник аптек'!$B$1:$H$1048576,5,FALSE())</f>
    </oc>
    <nc r="D856" t="e">
      <f>VLOOKUP(B856,'[1]Справочник аптек'!$B$1:$H$1048576,5,FALSE())</f>
    </nc>
  </rcc>
  <rcc rId="6567" ua="false" sId="1">
    <oc r="D856" t="e">
      <f>VLOOKUP(B856,'[1]Справочник аптек'!$B$1:$G$1048576,6,FALSE())</f>
    </oc>
    <nc r="D856" t="e">
      <f>VLOOKUP(B856,'[1]Справочник аптек'!$B$1:$G$1048576,6,FALSE())</f>
    </nc>
  </rcc>
  <rcc rId="6568" ua="false" sId="1">
    <oc r="D857" t="e">
      <f>VLOOKUP(B857,'[1]Справочник аптек'!$B$1:$H$1048576,5,FALSE())</f>
    </oc>
    <nc r="D857" t="e">
      <f>VLOOKUP(B857,'[1]Справочник аптек'!$B$1:$H$1048576,5,FALSE())</f>
    </nc>
  </rcc>
  <rcc rId="6569" ua="false" sId="1">
    <oc r="D857" t="e">
      <f>VLOOKUP(B857,'[1]Справочник аптек'!$B$1:$G$1048576,6,FALSE())</f>
    </oc>
    <nc r="D857" t="e">
      <f>VLOOKUP(B857,'[1]Справочник аптек'!$B$1:$G$1048576,6,FALSE())</f>
    </nc>
  </rcc>
  <rcc rId="6570" ua="false" sId="1">
    <oc r="D858" t="e">
      <f>VLOOKUP(B858,'[1]Справочник аптек'!$B$1:$H$1048576,5,FALSE())</f>
    </oc>
    <nc r="D858" t="e">
      <f>VLOOKUP(B858,'[1]Справочник аптек'!$B$1:$H$1048576,5,FALSE())</f>
    </nc>
  </rcc>
  <rcc rId="6571" ua="false" sId="1">
    <oc r="D858" t="e">
      <f>VLOOKUP(B858,'[1]Справочник аптек'!$B$1:$G$1048576,6,FALSE())</f>
    </oc>
    <nc r="D858" t="e">
      <f>VLOOKUP(B858,'[1]Справочник аптек'!$B$1:$G$1048576,6,FALSE())</f>
    </nc>
  </rcc>
  <rcc rId="6572" ua="false" sId="1">
    <oc r="D859" t="e">
      <f>VLOOKUP(B859,'[1]Справочник аптек'!$B$1:$H$1048576,5,FALSE())</f>
    </oc>
    <nc r="D859" t="e">
      <f>VLOOKUP(B859,'[1]Справочник аптек'!$B$1:$H$1048576,5,FALSE())</f>
    </nc>
  </rcc>
  <rcc rId="6573" ua="false" sId="1">
    <oc r="D859" t="e">
      <f>VLOOKUP(B859,'[1]Справочник аптек'!$B$1:$G$1048576,6,FALSE())</f>
    </oc>
    <nc r="D859" t="e">
      <f>VLOOKUP(B859,'[1]Справочник аптек'!$B$1:$G$1048576,6,FALSE())</f>
    </nc>
  </rcc>
  <rcc rId="6574" ua="false" sId="1">
    <oc r="D860" t="e">
      <f>VLOOKUP(B860,'[1]Справочник аптек'!$B$1:$H$1048576,5,FALSE())</f>
    </oc>
    <nc r="D860" t="e">
      <f>VLOOKUP(B860,'[1]Справочник аптек'!$B$1:$H$1048576,5,FALSE())</f>
    </nc>
  </rcc>
  <rcc rId="6575" ua="false" sId="1">
    <oc r="D860" t="e">
      <f>VLOOKUP(B860,'[1]Справочник аптек'!$B$1:$G$1048576,6,FALSE())</f>
    </oc>
    <nc r="D860" t="e">
      <f>VLOOKUP(B860,'[1]Справочник аптек'!$B$1:$G$1048576,6,FALSE())</f>
    </nc>
  </rcc>
  <rcc rId="6576" ua="false" sId="1">
    <oc r="D861" t="e">
      <f>VLOOKUP(B861,'[1]Справочник аптек'!$B$1:$H$1048576,5,FALSE())</f>
    </oc>
    <nc r="D861" t="e">
      <f>VLOOKUP(B861,'[1]Справочник аптек'!$B$1:$H$1048576,5,FALSE())</f>
    </nc>
  </rcc>
  <rcc rId="6577" ua="false" sId="1">
    <oc r="D861" t="e">
      <f>VLOOKUP(B861,'[1]Справочник аптек'!$B$1:$G$1048576,6,FALSE())</f>
    </oc>
    <nc r="D861" t="e">
      <f>VLOOKUP(B861,'[1]Справочник аптек'!$B$1:$G$1048576,6,FALSE())</f>
    </nc>
  </rcc>
  <rcc rId="6578" ua="false" sId="1">
    <oc r="D862" t="e">
      <f>VLOOKUP(B862,'[1]Справочник аптек'!$B$1:$H$1048576,5,FALSE())</f>
    </oc>
    <nc r="D862" t="e">
      <f>VLOOKUP(B862,'[1]Справочник аптек'!$B$1:$H$1048576,5,FALSE())</f>
    </nc>
  </rcc>
  <rcc rId="6579" ua="false" sId="1">
    <oc r="D862" t="e">
      <f>VLOOKUP(B862,'[1]Справочник аптек'!$B$1:$G$1048576,6,FALSE())</f>
    </oc>
    <nc r="D862" t="e">
      <f>VLOOKUP(B862,'[1]Справочник аптек'!$B$1:$G$1048576,6,FALSE())</f>
    </nc>
  </rcc>
  <rcc rId="6580" ua="false" sId="1">
    <oc r="D863" t="e">
      <f>VLOOKUP(B863,'[1]Справочник аптек'!$B$1:$H$1048576,5,FALSE())</f>
    </oc>
    <nc r="D863" t="e">
      <f>VLOOKUP(B863,'[1]Справочник аптек'!$B$1:$H$1048576,5,FALSE())</f>
    </nc>
  </rcc>
  <rcc rId="6581" ua="false" sId="1">
    <oc r="D863" t="e">
      <f>VLOOKUP(B863,'[1]Справочник аптек'!$B$1:$G$1048576,6,FALSE())</f>
    </oc>
    <nc r="D863" t="e">
      <f>VLOOKUP(B863,'[1]Справочник аптек'!$B$1:$G$1048576,6,FALSE())</f>
    </nc>
  </rcc>
  <rcc rId="6582" ua="false" sId="1">
    <oc r="D864" t="e">
      <f>VLOOKUP(B864,'[1]Справочник аптек'!$B$1:$H$1048576,5,FALSE())</f>
    </oc>
    <nc r="D864" t="e">
      <f>VLOOKUP(B864,'[1]Справочник аптек'!$B$1:$H$1048576,5,FALSE())</f>
    </nc>
  </rcc>
  <rcc rId="6583" ua="false" sId="1">
    <oc r="D864" t="e">
      <f>VLOOKUP(B864,'[1]Справочник аптек'!$B$1:$G$1048576,6,FALSE())</f>
    </oc>
    <nc r="D864" t="e">
      <f>VLOOKUP(B864,'[1]Справочник аптек'!$B$1:$G$1048576,6,FALSE())</f>
    </nc>
  </rcc>
  <rcc rId="6584" ua="false" sId="1">
    <oc r="D865" t="e">
      <f>VLOOKUP(B865,'[1]Справочник аптек'!$B$1:$H$1048576,5,FALSE())</f>
    </oc>
    <nc r="D865" t="e">
      <f>VLOOKUP(B865,'[1]Справочник аптек'!$B$1:$H$1048576,5,FALSE())</f>
    </nc>
  </rcc>
  <rcc rId="6585" ua="false" sId="1">
    <oc r="D865" t="e">
      <f>VLOOKUP(B865,'[1]Справочник аптек'!$B$1:$G$1048576,6,FALSE())</f>
    </oc>
    <nc r="D865" t="e">
      <f>VLOOKUP(B865,'[1]Справочник аптек'!$B$1:$G$1048576,6,FALSE())</f>
    </nc>
  </rcc>
  <rcc rId="6586" ua="false" sId="1">
    <oc r="D866" t="e">
      <f>VLOOKUP(B866,'[1]Справочник аптек'!$B$1:$H$1048576,5,FALSE())</f>
    </oc>
    <nc r="D866" t="e">
      <f>VLOOKUP(B866,'[1]Справочник аптек'!$B$1:$H$1048576,5,FALSE())</f>
    </nc>
  </rcc>
  <rcc rId="6587" ua="false" sId="1">
    <oc r="D866" t="e">
      <f>VLOOKUP(B866,'[1]Справочник аптек'!$B$1:$G$1048576,6,FALSE())</f>
    </oc>
    <nc r="D866" t="e">
      <f>VLOOKUP(B866,'[1]Справочник аптек'!$B$1:$G$1048576,6,FALSE())</f>
    </nc>
  </rcc>
  <rcc rId="6588" ua="false" sId="1">
    <oc r="D867" t="e">
      <f>VLOOKUP(B867,'[1]Справочник аптек'!$B$1:$H$1048576,5,FALSE())</f>
    </oc>
    <nc r="D867" t="e">
      <f>VLOOKUP(B867,'[1]Справочник аптек'!$B$1:$H$1048576,5,FALSE())</f>
    </nc>
  </rcc>
  <rcc rId="6589" ua="false" sId="1">
    <oc r="D867" t="e">
      <f>VLOOKUP(B867,'[1]Справочник аптек'!$B$1:$G$1048576,6,FALSE())</f>
    </oc>
    <nc r="D867" t="e">
      <f>VLOOKUP(B867,'[1]Справочник аптек'!$B$1:$G$1048576,6,FALSE())</f>
    </nc>
  </rcc>
  <rcc rId="6590" ua="false" sId="1">
    <oc r="D868" t="e">
      <f>VLOOKUP(B868,'[1]Справочник аптек'!$B$1:$H$1048576,5,FALSE())</f>
    </oc>
    <nc r="D868" t="e">
      <f>VLOOKUP(B868,'[1]Справочник аптек'!$B$1:$H$1048576,5,FALSE())</f>
    </nc>
  </rcc>
  <rcc rId="6591" ua="false" sId="1">
    <oc r="D868" t="e">
      <f>VLOOKUP(B868,'[1]Справочник аптек'!$B$1:$G$1048576,6,FALSE())</f>
    </oc>
    <nc r="D868" t="e">
      <f>VLOOKUP(B868,'[1]Справочник аптек'!$B$1:$G$1048576,6,FALSE())</f>
    </nc>
  </rcc>
  <rcc rId="6592" ua="false" sId="1">
    <oc r="D869" t="e">
      <f>VLOOKUP(B869,'[1]Справочник аптек'!$B$1:$H$1048576,5,FALSE())</f>
    </oc>
    <nc r="D869" t="e">
      <f>VLOOKUP(B869,'[1]Справочник аптек'!$B$1:$H$1048576,5,FALSE())</f>
    </nc>
  </rcc>
  <rcc rId="6593" ua="false" sId="1">
    <oc r="D869" t="e">
      <f>VLOOKUP(B869,'[1]Справочник аптек'!$B$1:$G$1048576,6,FALSE())</f>
    </oc>
    <nc r="D869" t="e">
      <f>VLOOKUP(B869,'[1]Справочник аптек'!$B$1:$G$1048576,6,FALSE())</f>
    </nc>
  </rcc>
  <rcc rId="6594" ua="false" sId="1">
    <oc r="D870" t="e">
      <f>VLOOKUP(B870,'[1]Справочник аптек'!$B$1:$H$1048576,5,FALSE())</f>
    </oc>
    <nc r="D870" t="e">
      <f>VLOOKUP(B870,'[1]Справочник аптек'!$B$1:$H$1048576,5,FALSE())</f>
    </nc>
  </rcc>
  <rcc rId="6595" ua="false" sId="1">
    <oc r="D870" t="e">
      <f>VLOOKUP(B870,'[1]Справочник аптек'!$B$1:$G$1048576,6,FALSE())</f>
    </oc>
    <nc r="D870" t="e">
      <f>VLOOKUP(B870,'[1]Справочник аптек'!$B$1:$G$1048576,6,FALSE())</f>
    </nc>
  </rcc>
  <rcc rId="6596" ua="false" sId="1">
    <oc r="D871" t="e">
      <f>VLOOKUP(B871,'[1]Справочник аптек'!$B$1:$H$1048576,5,FALSE())</f>
    </oc>
    <nc r="D871" t="e">
      <f>VLOOKUP(B871,'[1]Справочник аптек'!$B$1:$H$1048576,5,FALSE())</f>
    </nc>
  </rcc>
  <rcc rId="6597" ua="false" sId="1">
    <oc r="D871" t="e">
      <f>VLOOKUP(B871,'[1]Справочник аптек'!$B$1:$G$1048576,6,FALSE())</f>
    </oc>
    <nc r="D871" t="e">
      <f>VLOOKUP(B871,'[1]Справочник аптек'!$B$1:$G$1048576,6,FALSE())</f>
    </nc>
  </rcc>
  <rcc rId="6598" ua="false" sId="1">
    <oc r="D872" t="e">
      <f>VLOOKUP(B872,'[1]Справочник аптек'!$B$1:$H$1048576,5,FALSE())</f>
    </oc>
    <nc r="D872" t="e">
      <f>VLOOKUP(B872,'[1]Справочник аптек'!$B$1:$H$1048576,5,FALSE())</f>
    </nc>
  </rcc>
  <rcc rId="6599" ua="false" sId="1">
    <oc r="D872" t="e">
      <f>VLOOKUP(B872,'[1]Справочник аптек'!$B$1:$G$1048576,6,FALSE())</f>
    </oc>
    <nc r="D872" t="e">
      <f>VLOOKUP(B872,'[1]Справочник аптек'!$B$1:$G$1048576,6,FALSE())</f>
    </nc>
  </rcc>
  <rcc rId="6600" ua="false" sId="1">
    <oc r="D873" t="e">
      <f>VLOOKUP(B873,'[1]Справочник аптек'!$B$1:$H$1048576,5,FALSE())</f>
    </oc>
    <nc r="D873" t="e">
      <f>VLOOKUP(B873,'[1]Справочник аптек'!$B$1:$H$1048576,5,FALSE())</f>
    </nc>
  </rcc>
  <rcc rId="6601" ua="false" sId="1">
    <oc r="D873" t="e">
      <f>VLOOKUP(B873,'[1]Справочник аптек'!$B$1:$G$1048576,6,FALSE())</f>
    </oc>
    <nc r="D873" t="e">
      <f>VLOOKUP(B873,'[1]Справочник аптек'!$B$1:$G$1048576,6,FALSE())</f>
    </nc>
  </rcc>
  <rcc rId="6602" ua="false" sId="1">
    <oc r="D874" t="e">
      <f>VLOOKUP(B874,'[1]Справочник аптек'!$B$1:$H$1048576,5,FALSE())</f>
    </oc>
    <nc r="D874" t="e">
      <f>VLOOKUP(B874,'[1]Справочник аптек'!$B$1:$H$1048576,5,FALSE())</f>
    </nc>
  </rcc>
  <rcc rId="6603" ua="false" sId="1">
    <oc r="D874" t="e">
      <f>VLOOKUP(B874,'[1]Справочник аптек'!$B$1:$G$1048576,6,FALSE())</f>
    </oc>
    <nc r="D874" t="e">
      <f>VLOOKUP(B874,'[1]Справочник аптек'!$B$1:$G$1048576,6,FALSE())</f>
    </nc>
  </rcc>
  <rcc rId="6604" ua="false" sId="1">
    <oc r="D875" t="e">
      <f>VLOOKUP(B875,'[1]Справочник аптек'!$B$1:$H$1048576,5,FALSE())</f>
    </oc>
    <nc r="D875" t="e">
      <f>VLOOKUP(B875,'[1]Справочник аптек'!$B$1:$H$1048576,5,FALSE())</f>
    </nc>
  </rcc>
  <rcc rId="6605" ua="false" sId="1">
    <oc r="D875" t="e">
      <f>VLOOKUP(B875,'[1]Справочник аптек'!$B$1:$G$1048576,6,FALSE())</f>
    </oc>
    <nc r="D875" t="e">
      <f>VLOOKUP(B875,'[1]Справочник аптек'!$B$1:$G$1048576,6,FALSE())</f>
    </nc>
  </rcc>
  <rcc rId="6606" ua="false" sId="1">
    <oc r="D876" t="e">
      <f>VLOOKUP(B876,'[1]Справочник аптек'!$B$1:$H$1048576,5,FALSE())</f>
    </oc>
    <nc r="D876" t="e">
      <f>VLOOKUP(B876,'[1]Справочник аптек'!$B$1:$H$1048576,5,FALSE())</f>
    </nc>
  </rcc>
  <rcc rId="6607" ua="false" sId="1">
    <oc r="D876" t="e">
      <f>VLOOKUP(B876,'[1]Справочник аптек'!$B$1:$G$1048576,6,FALSE())</f>
    </oc>
    <nc r="D876" t="e">
      <f>VLOOKUP(B876,'[1]Справочник аптек'!$B$1:$G$1048576,6,FALSE())</f>
    </nc>
  </rcc>
  <rcc rId="6608" ua="false" sId="1">
    <oc r="D877" t="e">
      <f>VLOOKUP(B877,'[1]Справочник аптек'!$B$1:$H$1048576,5,FALSE())</f>
    </oc>
    <nc r="D877" t="e">
      <f>VLOOKUP(B877,'[1]Справочник аптек'!$B$1:$H$1048576,5,FALSE())</f>
    </nc>
  </rcc>
  <rcc rId="6609" ua="false" sId="1">
    <oc r="D877" t="e">
      <f>VLOOKUP(B877,'[1]Справочник аптек'!$B$1:$G$1048576,6,FALSE())</f>
    </oc>
    <nc r="D877" t="e">
      <f>VLOOKUP(B877,'[1]Справочник аптек'!$B$1:$G$1048576,6,FALSE())</f>
    </nc>
  </rcc>
  <rcc rId="6610" ua="false" sId="1">
    <oc r="D878" t="e">
      <f>VLOOKUP(B878,'[1]Справочник аптек'!$B$1:$H$1048576,5,FALSE())</f>
    </oc>
    <nc r="D878" t="e">
      <f>VLOOKUP(B878,'[1]Справочник аптек'!$B$1:$H$1048576,5,FALSE())</f>
    </nc>
  </rcc>
  <rcc rId="6611" ua="false" sId="1">
    <oc r="D878" t="e">
      <f>VLOOKUP(B878,'[1]Справочник аптек'!$B$1:$G$1048576,6,FALSE())</f>
    </oc>
    <nc r="D878" t="e">
      <f>VLOOKUP(B878,'[1]Справочник аптек'!$B$1:$G$1048576,6,FALSE())</f>
    </nc>
  </rcc>
  <rcc rId="6612" ua="false" sId="1">
    <oc r="D879" t="e">
      <f>VLOOKUP(B879,'[1]Справочник аптек'!$B$1:$H$1048576,5,FALSE())</f>
    </oc>
    <nc r="D879" t="e">
      <f>VLOOKUP(B879,'[1]Справочник аптек'!$B$1:$H$1048576,5,FALSE())</f>
    </nc>
  </rcc>
  <rcc rId="6613" ua="false" sId="1">
    <oc r="D879" t="e">
      <f>VLOOKUP(B879,'[1]Справочник аптек'!$B$1:$G$1048576,6,FALSE())</f>
    </oc>
    <nc r="D879" t="e">
      <f>VLOOKUP(B879,'[1]Справочник аптек'!$B$1:$G$1048576,6,FALSE())</f>
    </nc>
  </rcc>
  <rcc rId="6614" ua="false" sId="1">
    <oc r="D880" t="e">
      <f>VLOOKUP(B880,'[1]Справочник аптек'!$B$1:$H$1048576,5,FALSE())</f>
    </oc>
    <nc r="D880" t="e">
      <f>VLOOKUP(B880,'[1]Справочник аптек'!$B$1:$H$1048576,5,FALSE())</f>
    </nc>
  </rcc>
  <rcc rId="6615" ua="false" sId="1">
    <oc r="D880" t="e">
      <f>VLOOKUP(B880,'[1]Справочник аптек'!$B$1:$G$1048576,6,FALSE())</f>
    </oc>
    <nc r="D880" t="e">
      <f>VLOOKUP(B880,'[1]Справочник аптек'!$B$1:$G$1048576,6,FALSE())</f>
    </nc>
  </rcc>
  <rcc rId="6616" ua="false" sId="1">
    <oc r="D881" t="e">
      <f>VLOOKUP(B881,'[1]Справочник аптек'!$B$1:$H$1048576,5,FALSE())</f>
    </oc>
    <nc r="D881" t="e">
      <f>VLOOKUP(B881,'[1]Справочник аптек'!$B$1:$H$1048576,5,FALSE())</f>
    </nc>
  </rcc>
  <rcc rId="6617" ua="false" sId="1">
    <oc r="D881" t="e">
      <f>VLOOKUP(B881,'[1]Справочник аптек'!$B$1:$G$1048576,6,FALSE())</f>
    </oc>
    <nc r="D881" t="e">
      <f>VLOOKUP(B881,'[1]Справочник аптек'!$B$1:$G$1048576,6,FALSE())</f>
    </nc>
  </rcc>
  <rcc rId="6618" ua="false" sId="1">
    <oc r="D882" t="e">
      <f>VLOOKUP(B882,'[1]Справочник аптек'!$B$1:$H$1048576,5,FALSE())</f>
    </oc>
    <nc r="D882" t="e">
      <f>VLOOKUP(B882,'[1]Справочник аптек'!$B$1:$H$1048576,5,FALSE())</f>
    </nc>
  </rcc>
  <rcc rId="6619" ua="false" sId="1">
    <oc r="D882" t="e">
      <f>VLOOKUP(B882,'[1]Справочник аптек'!$B$1:$G$1048576,6,FALSE())</f>
    </oc>
    <nc r="D882" t="e">
      <f>VLOOKUP(B882,'[1]Справочник аптек'!$B$1:$G$1048576,6,FALSE())</f>
    </nc>
  </rcc>
  <rcc rId="6620" ua="false" sId="1">
    <oc r="D883" t="e">
      <f>VLOOKUP(B883,'[1]Справочник аптек'!$B$1:$H$1048576,5,FALSE())</f>
    </oc>
    <nc r="D883" t="e">
      <f>VLOOKUP(B883,'[1]Справочник аптек'!$B$1:$H$1048576,5,FALSE())</f>
    </nc>
  </rcc>
  <rcc rId="6621" ua="false" sId="1">
    <oc r="D883" t="e">
      <f>VLOOKUP(B883,'[1]Справочник аптек'!$B$1:$G$1048576,6,FALSE())</f>
    </oc>
    <nc r="D883" t="e">
      <f>VLOOKUP(B883,'[1]Справочник аптек'!$B$1:$G$1048576,6,FALSE())</f>
    </nc>
  </rcc>
  <rcc rId="6622" ua="false" sId="1">
    <oc r="D884" t="e">
      <f>VLOOKUP(B884,'[1]Справочник аптек'!$B$1:$H$1048576,5,FALSE())</f>
    </oc>
    <nc r="D884" t="e">
      <f>VLOOKUP(B884,'[1]Справочник аптек'!$B$1:$H$1048576,5,FALSE())</f>
    </nc>
  </rcc>
  <rcc rId="6623" ua="false" sId="1">
    <oc r="D884" t="e">
      <f>VLOOKUP(B884,'[1]Справочник аптек'!$B$1:$G$1048576,6,FALSE())</f>
    </oc>
    <nc r="D884" t="e">
      <f>VLOOKUP(B884,'[1]Справочник аптек'!$B$1:$G$1048576,6,FALSE())</f>
    </nc>
  </rcc>
  <rcc rId="6624" ua="false" sId="1">
    <oc r="D884" t="e">
      <f>VLOOKUP(B884,'[1]Справочник аптек'!$B$1:$H$1048576,5,FALSE())</f>
    </oc>
    <nc r="D884" t="e">
      <f>VLOOKUP(B884,'[1]Справочник аптек'!$B$1:$H$1048576,5,FALSE())</f>
    </nc>
  </rcc>
  <rcc rId="6625" ua="false" sId="1">
    <oc r="D884" t="e">
      <f>VLOOKUP(B884,'[1]Справочник аптек'!$B$1:$G$1048576,6,FALSE())</f>
    </oc>
    <nc r="D884" t="e">
      <f>VLOOKUP(B884,'[1]Справочник аптек'!$B$1:$G$1048576,6,FALSE())</f>
    </nc>
  </rcc>
  <rcc rId="6626" ua="false" sId="1">
    <oc r="D885" t="e">
      <f>VLOOKUP(B885,'[1]Справочник аптек'!$B$1:$H$1048576,5,FALSE())</f>
    </oc>
    <nc r="D885" t="e">
      <f>VLOOKUP(B885,'[1]Справочник аптек'!$B$1:$H$1048576,5,FALSE())</f>
    </nc>
  </rcc>
  <rcc rId="6627" ua="false" sId="1">
    <oc r="D885" t="e">
      <f>VLOOKUP(B885,'[1]Справочник аптек'!$B$1:$G$1048576,6,FALSE())</f>
    </oc>
    <nc r="D885" t="e">
      <f>VLOOKUP(B885,'[1]Справочник аптек'!$B$1:$G$1048576,6,FALSE())</f>
    </nc>
  </rcc>
  <rcc rId="6628" ua="false" sId="1">
    <oc r="D886" t="e">
      <f>VLOOKUP(B886,'[1]Справочник аптек'!$B$1:$H$1048576,5,FALSE())</f>
    </oc>
    <nc r="D886" t="e">
      <f>VLOOKUP(B886,'[1]Справочник аптек'!$B$1:$H$1048576,5,FALSE())</f>
    </nc>
  </rcc>
  <rcc rId="6629" ua="false" sId="1">
    <oc r="D886" t="e">
      <f>VLOOKUP(B886,'[1]Справочник аптек'!$B$1:$G$1048576,6,FALSE())</f>
    </oc>
    <nc r="D886" t="e">
      <f>VLOOKUP(B886,'[1]Справочник аптек'!$B$1:$G$1048576,6,FALSE())</f>
    </nc>
  </rcc>
  <rcc rId="6630" ua="false" sId="1">
    <oc r="D887" t="e">
      <f>VLOOKUP(B887,'[1]Справочник аптек'!$B$1:$H$1048576,5,FALSE())</f>
    </oc>
    <nc r="D887" t="e">
      <f>VLOOKUP(B887,'[1]Справочник аптек'!$B$1:$H$1048576,5,FALSE())</f>
    </nc>
  </rcc>
  <rcc rId="6631" ua="false" sId="1">
    <oc r="D887" t="e">
      <f>VLOOKUP(B887,'[1]Справочник аптек'!$B$1:$G$1048576,6,FALSE())</f>
    </oc>
    <nc r="D887" t="e">
      <f>VLOOKUP(B887,'[1]Справочник аптек'!$B$1:$G$1048576,6,FALSE())</f>
    </nc>
  </rcc>
  <rcc rId="6632" ua="false" sId="1">
    <oc r="D888" t="e">
      <f>VLOOKUP(B888,'[1]Справочник аптек'!$B$1:$H$1048576,5,FALSE())</f>
    </oc>
    <nc r="D888" t="e">
      <f>VLOOKUP(B888,'[1]Справочник аптек'!$B$1:$H$1048576,5,FALSE())</f>
    </nc>
  </rcc>
  <rcc rId="6633" ua="false" sId="1">
    <oc r="D888" t="e">
      <f>VLOOKUP(B888,'[1]Справочник аптек'!$B$1:$G$1048576,6,FALSE())</f>
    </oc>
    <nc r="D888" t="e">
      <f>VLOOKUP(B888,'[1]Справочник аптек'!$B$1:$G$1048576,6,FALSE())</f>
    </nc>
  </rcc>
  <rcc rId="6634" ua="false" sId="1">
    <oc r="D889" t="e">
      <f>VLOOKUP(B889,'[1]Справочник аптек'!$B$1:$H$1048576,5,FALSE())</f>
    </oc>
    <nc r="D889" t="e">
      <f>VLOOKUP(B889,'[1]Справочник аптек'!$B$1:$H$1048576,5,FALSE())</f>
    </nc>
  </rcc>
  <rcc rId="6635" ua="false" sId="1">
    <oc r="D889" t="e">
      <f>VLOOKUP(B889,'[1]Справочник аптек'!$B$1:$G$1048576,6,FALSE())</f>
    </oc>
    <nc r="D889" t="e">
      <f>VLOOKUP(B889,'[1]Справочник аптек'!$B$1:$G$1048576,6,FALSE())</f>
    </nc>
  </rcc>
  <rcc rId="6636" ua="false" sId="1">
    <oc r="D890" t="e">
      <f>VLOOKUP(B890,'[1]Справочник аптек'!$B$1:$H$1048576,5,FALSE())</f>
    </oc>
    <nc r="D890" t="e">
      <f>VLOOKUP(B890,'[1]Справочник аптек'!$B$1:$H$1048576,5,FALSE())</f>
    </nc>
  </rcc>
  <rcc rId="6637" ua="false" sId="1">
    <oc r="D890" t="e">
      <f>VLOOKUP(B890,'[1]Справочник аптек'!$B$1:$G$1048576,6,FALSE())</f>
    </oc>
    <nc r="D890" t="e">
      <f>VLOOKUP(B890,'[1]Справочник аптек'!$B$1:$G$1048576,6,FALSE())</f>
    </nc>
  </rcc>
  <rcc rId="6638" ua="false" sId="1">
    <oc r="D891" t="e">
      <f>VLOOKUP(B891,'[1]Справочник аптек'!$B$1:$H$1048576,5,FALSE())</f>
    </oc>
    <nc r="D891" t="e">
      <f>VLOOKUP(B891,'[1]Справочник аптек'!$B$1:$H$1048576,5,FALSE())</f>
    </nc>
  </rcc>
  <rcc rId="6639" ua="false" sId="1">
    <oc r="D891" t="e">
      <f>VLOOKUP(B891,'[1]Справочник аптек'!$B$1:$G$1048576,6,FALSE())</f>
    </oc>
    <nc r="D891" t="e">
      <f>VLOOKUP(B891,'[1]Справочник аптек'!$B$1:$G$1048576,6,FALSE())</f>
    </nc>
  </rcc>
  <rcc rId="6640" ua="false" sId="1">
    <oc r="D892" t="e">
      <f>VLOOKUP(B892,'[1]Справочник аптек'!$B$1:$H$1048576,5,FALSE())</f>
    </oc>
    <nc r="D892" t="e">
      <f>VLOOKUP(B892,'[1]Справочник аптек'!$B$1:$H$1048576,5,FALSE())</f>
    </nc>
  </rcc>
  <rcc rId="6641" ua="false" sId="1">
    <oc r="D892" t="e">
      <f>VLOOKUP(B892,'[1]Справочник аптек'!$B$1:$G$1048576,6,FALSE())</f>
    </oc>
    <nc r="D892" t="e">
      <f>VLOOKUP(B892,'[1]Справочник аптек'!$B$1:$G$1048576,6,FALSE())</f>
    </nc>
  </rcc>
  <rcc rId="6642" ua="false" sId="1">
    <oc r="D892" t="e">
      <f>VLOOKUP(B892,'[1]Справочник аптек'!$B$1:$H$1048576,5,FALSE())</f>
    </oc>
    <nc r="D892" t="e">
      <f>VLOOKUP(B892,'[1]Справочник аптек'!$B$1:$H$1048576,5,FALSE())</f>
    </nc>
  </rcc>
  <rcc rId="6643" ua="false" sId="1">
    <oc r="D892" t="e">
      <f>VLOOKUP(B892,'[1]Справочник аптек'!$B$1:$G$1048576,6,FALSE())</f>
    </oc>
    <nc r="D892" t="e">
      <f>VLOOKUP(B892,'[1]Справочник аптек'!$B$1:$G$1048576,6,FALSE())</f>
    </nc>
  </rcc>
  <rcc rId="6644" ua="false" sId="1">
    <oc r="D893" t="e">
      <f>VLOOKUP(B893,'[1]Справочник аптек'!$B$1:$H$1048576,5,FALSE())</f>
    </oc>
    <nc r="D893" t="e">
      <f>VLOOKUP(B893,'[1]Справочник аптек'!$B$1:$H$1048576,5,FALSE())</f>
    </nc>
  </rcc>
  <rcc rId="6645" ua="false" sId="1">
    <oc r="D893" t="e">
      <f>VLOOKUP(B893,'[1]Справочник аптек'!$B$1:$G$1048576,6,FALSE())</f>
    </oc>
    <nc r="D893" t="e">
      <f>VLOOKUP(B893,'[1]Справочник аптек'!$B$1:$G$1048576,6,FALSE())</f>
    </nc>
  </rcc>
  <rcc rId="6646" ua="false" sId="1">
    <oc r="D894" t="e">
      <f>VLOOKUP(B894,'[1]Справочник аптек'!$B$1:$H$1048576,5,FALSE())</f>
    </oc>
    <nc r="D894" t="e">
      <f>VLOOKUP(B894,'[1]Справочник аптек'!$B$1:$H$1048576,5,FALSE())</f>
    </nc>
  </rcc>
  <rcc rId="6647" ua="false" sId="1">
    <oc r="D894" t="e">
      <f>VLOOKUP(B894,'[1]Справочник аптек'!$B$1:$G$1048576,6,FALSE())</f>
    </oc>
    <nc r="D894" t="e">
      <f>VLOOKUP(B894,'[1]Справочник аптек'!$B$1:$G$1048576,6,FALSE())</f>
    </nc>
  </rcc>
  <rcc rId="6648" ua="false" sId="1">
    <oc r="D895" t="e">
      <f>VLOOKUP(B895,'[1]Справочник аптек'!$B$1:$H$1048576,5,FALSE())</f>
    </oc>
    <nc r="D895" t="e">
      <f>VLOOKUP(B895,'[1]Справочник аптек'!$B$1:$H$1048576,5,FALSE())</f>
    </nc>
  </rcc>
  <rcc rId="6649" ua="false" sId="1">
    <oc r="D895" t="e">
      <f>VLOOKUP(B895,'[1]Справочник аптек'!$B$1:$G$1048576,6,FALSE())</f>
    </oc>
    <nc r="D895" t="e">
      <f>VLOOKUP(B895,'[1]Справочник аптек'!$B$1:$G$1048576,6,FALSE())</f>
    </nc>
  </rcc>
  <rcc rId="6650" ua="false" sId="1">
    <oc r="D896" t="e">
      <f>VLOOKUP(B896,'[1]Справочник аптек'!$B$1:$H$1048576,5,FALSE())</f>
    </oc>
    <nc r="D896" t="e">
      <f>VLOOKUP(B896,'[1]Справочник аптек'!$B$1:$H$1048576,5,FALSE())</f>
    </nc>
  </rcc>
  <rcc rId="6651" ua="false" sId="1">
    <oc r="D896" t="e">
      <f>VLOOKUP(B896,'[1]Справочник аптек'!$B$1:$G$1048576,6,FALSE())</f>
    </oc>
    <nc r="D896" t="e">
      <f>VLOOKUP(B896,'[1]Справочник аптек'!$B$1:$G$1048576,6,FALSE())</f>
    </nc>
  </rcc>
  <rcc rId="6652" ua="false" sId="1">
    <oc r="D897" t="e">
      <f>VLOOKUP(B897,'[1]Справочник аптек'!$B$1:$H$1048576,5,FALSE())</f>
    </oc>
    <nc r="D897" t="e">
      <f>VLOOKUP(B897,'[1]Справочник аптек'!$B$1:$H$1048576,5,FALSE())</f>
    </nc>
  </rcc>
  <rcc rId="6653" ua="false" sId="1">
    <oc r="D897" t="e">
      <f>VLOOKUP(B897,'[1]Справочник аптек'!$B$1:$G$1048576,6,FALSE())</f>
    </oc>
    <nc r="D897" t="e">
      <f>VLOOKUP(B897,'[1]Справочник аптек'!$B$1:$G$1048576,6,FALSE())</f>
    </nc>
  </rcc>
  <rcc rId="6654" ua="false" sId="1">
    <oc r="D898" t="e">
      <f>VLOOKUP(B898,'[1]Справочник аптек'!$B$1:$H$1048576,5,FALSE())</f>
    </oc>
    <nc r="D898" t="e">
      <f>VLOOKUP(B898,'[1]Справочник аптек'!$B$1:$H$1048576,5,FALSE())</f>
    </nc>
  </rcc>
  <rcc rId="6655" ua="false" sId="1">
    <oc r="D898" t="e">
      <f>VLOOKUP(B898,'[1]Справочник аптек'!$B$1:$G$1048576,6,FALSE())</f>
    </oc>
    <nc r="D898" t="e">
      <f>VLOOKUP(B898,'[1]Справочник аптек'!$B$1:$G$1048576,6,FALSE())</f>
    </nc>
  </rcc>
  <rcc rId="6656" ua="false" sId="1">
    <oc r="D899" t="e">
      <f>VLOOKUP(B899,'[1]Справочник аптек'!$B$1:$H$1048576,5,FALSE())</f>
    </oc>
    <nc r="D899" t="e">
      <f>VLOOKUP(B899,'[1]Справочник аптек'!$B$1:$H$1048576,5,FALSE())</f>
    </nc>
  </rcc>
  <rcc rId="6657" ua="false" sId="1">
    <oc r="D899" t="e">
      <f>VLOOKUP(B899,'[1]Справочник аптек'!$B$1:$G$1048576,6,FALSE())</f>
    </oc>
    <nc r="D899" t="e">
      <f>VLOOKUP(B899,'[1]Справочник аптек'!$B$1:$G$1048576,6,FALSE())</f>
    </nc>
  </rcc>
  <rcc rId="6658" ua="false" sId="1">
    <oc r="D900" t="e">
      <f>VLOOKUP(B900,'[1]Справочник аптек'!$B$1:$H$1048576,5,FALSE())</f>
    </oc>
    <nc r="D900" t="e">
      <f>VLOOKUP(B900,'[1]Справочник аптек'!$B$1:$H$1048576,5,FALSE())</f>
    </nc>
  </rcc>
  <rcc rId="6659" ua="false" sId="1">
    <oc r="D900" t="e">
      <f>VLOOKUP(B900,'[1]Справочник аптек'!$B$1:$G$1048576,6,FALSE())</f>
    </oc>
    <nc r="D900" t="e">
      <f>VLOOKUP(B900,'[1]Справочник аптек'!$B$1:$G$1048576,6,FALSE())</f>
    </nc>
  </rcc>
  <rcc rId="6660" ua="false" sId="1">
    <oc r="D901" t="e">
      <f>VLOOKUP(B901,'[1]Справочник аптек'!$B$1:$H$1048576,5,FALSE())</f>
    </oc>
    <nc r="D901" t="e">
      <f>VLOOKUP(B901,'[1]Справочник аптек'!$B$1:$H$1048576,5,FALSE())</f>
    </nc>
  </rcc>
  <rcc rId="6661" ua="false" sId="1">
    <oc r="D901" t="e">
      <f>VLOOKUP(B901,'[1]Справочник аптек'!$B$1:$G$1048576,6,FALSE())</f>
    </oc>
    <nc r="D901" t="e">
      <f>VLOOKUP(B901,'[1]Справочник аптек'!$B$1:$G$1048576,6,FALSE())</f>
    </nc>
  </rcc>
  <rcc rId="6662" ua="false" sId="1">
    <oc r="D902" t="e">
      <f>VLOOKUP(B902,'[1]Справочник аптек'!$B$1:$H$1048576,5,FALSE())</f>
    </oc>
    <nc r="D902" t="e">
      <f>VLOOKUP(B902,'[1]Справочник аптек'!$B$1:$H$1048576,5,FALSE())</f>
    </nc>
  </rcc>
  <rcc rId="6663" ua="false" sId="1">
    <oc r="D902" t="e">
      <f>VLOOKUP(B902,'[1]Справочник аптек'!$B$1:$G$1048576,6,FALSE())</f>
    </oc>
    <nc r="D902" t="e">
      <f>VLOOKUP(B902,'[1]Справочник аптек'!$B$1:$G$1048576,6,FALSE())</f>
    </nc>
  </rcc>
  <rcc rId="6664" ua="false" sId="1">
    <oc r="D903" t="e">
      <f>VLOOKUP(B903,'[1]Справочник аптек'!$B$1:$H$1048576,5,FALSE())</f>
    </oc>
    <nc r="D903" t="e">
      <f>VLOOKUP(B903,'[1]Справочник аптек'!$B$1:$H$1048576,5,FALSE())</f>
    </nc>
  </rcc>
  <rcc rId="6665" ua="false" sId="1">
    <oc r="D903" t="e">
      <f>VLOOKUP(B903,'[1]Справочник аптек'!$B$1:$G$1048576,6,FALSE())</f>
    </oc>
    <nc r="D903" t="e">
      <f>VLOOKUP(B903,'[1]Справочник аптек'!$B$1:$G$1048576,6,FALSE())</f>
    </nc>
  </rcc>
  <rcc rId="6666" ua="false" sId="1">
    <oc r="D904" t="e">
      <f>VLOOKUP(B904,'[1]Справочник аптек'!$B$1:$H$1048576,5,FALSE())</f>
    </oc>
    <nc r="D904" t="e">
      <f>VLOOKUP(B904,'[1]Справочник аптек'!$B$1:$H$1048576,5,FALSE())</f>
    </nc>
  </rcc>
  <rcc rId="6667" ua="false" sId="1">
    <oc r="D904" t="e">
      <f>VLOOKUP(B904,'[1]Справочник аптек'!$B$1:$G$1048576,6,FALSE())</f>
    </oc>
    <nc r="D904" t="e">
      <f>VLOOKUP(B904,'[1]Справочник аптек'!$B$1:$G$1048576,6,FALSE())</f>
    </nc>
  </rcc>
  <rcc rId="6668" ua="false" sId="1">
    <oc r="D905" t="e">
      <f>VLOOKUP(B905,'[1]Справочник аптек'!$B$1:$H$1048576,5,FALSE())</f>
    </oc>
    <nc r="D905" t="e">
      <f>VLOOKUP(B905,'[1]Справочник аптек'!$B$1:$H$1048576,5,FALSE())</f>
    </nc>
  </rcc>
  <rcc rId="6669" ua="false" sId="1">
    <oc r="D905" t="e">
      <f>VLOOKUP(B905,'[1]Справочник аптек'!$B$1:$G$1048576,6,FALSE())</f>
    </oc>
    <nc r="D905" t="e">
      <f>VLOOKUP(B905,'[1]Справочник аптек'!$B$1:$G$1048576,6,FALSE())</f>
    </nc>
  </rcc>
  <rcc rId="6670" ua="false" sId="1">
    <oc r="D906" t="e">
      <f>VLOOKUP(B906,'[1]Справочник аптек'!$B$1:$H$1048576,5,FALSE())</f>
    </oc>
    <nc r="D906" t="e">
      <f>VLOOKUP(B906,'[1]Справочник аптек'!$B$1:$H$1048576,5,FALSE())</f>
    </nc>
  </rcc>
  <rcc rId="6671" ua="false" sId="1">
    <oc r="D906" t="e">
      <f>VLOOKUP(B906,'[1]Справочник аптек'!$B$1:$G$1048576,6,FALSE())</f>
    </oc>
    <nc r="D906" t="e">
      <f>VLOOKUP(B906,'[1]Справочник аптек'!$B$1:$G$1048576,6,FALSE())</f>
    </nc>
  </rcc>
  <rcc rId="6672" ua="false" sId="1">
    <oc r="D907" t="e">
      <f>VLOOKUP(B907,'[1]Справочник аптек'!$B$1:$H$1048576,5,FALSE())</f>
    </oc>
    <nc r="D907" t="e">
      <f>VLOOKUP(B907,'[1]Справочник аптек'!$B$1:$H$1048576,5,FALSE())</f>
    </nc>
  </rcc>
  <rcc rId="6673" ua="false" sId="1">
    <oc r="D907" t="e">
      <f>VLOOKUP(B907,'[1]Справочник аптек'!$B$1:$G$1048576,6,FALSE())</f>
    </oc>
    <nc r="D907" t="e">
      <f>VLOOKUP(B907,'[1]Справочник аптек'!$B$1:$G$1048576,6,FALSE())</f>
    </nc>
  </rcc>
  <rcc rId="6674" ua="false" sId="1">
    <oc r="D908" t="e">
      <f>VLOOKUP(B908,'[1]Справочник аптек'!$B$1:$H$1048576,5,FALSE())</f>
    </oc>
    <nc r="D908" t="e">
      <f>VLOOKUP(B908,'[1]Справочник аптек'!$B$1:$H$1048576,5,FALSE())</f>
    </nc>
  </rcc>
  <rcc rId="6675" ua="false" sId="1">
    <oc r="D908" t="e">
      <f>VLOOKUP(B908,'[1]Справочник аптек'!$B$1:$G$1048576,6,FALSE())</f>
    </oc>
    <nc r="D908" t="e">
      <f>VLOOKUP(B908,'[1]Справочник аптек'!$B$1:$G$1048576,6,FALSE())</f>
    </nc>
  </rcc>
  <rcc rId="6676" ua="false" sId="1">
    <oc r="D909" t="e">
      <f>VLOOKUP(B909,'[1]Справочник аптек'!$B$1:$H$1048576,5,FALSE())</f>
    </oc>
    <nc r="D909" t="e">
      <f>VLOOKUP(B909,'[1]Справочник аптек'!$B$1:$H$1048576,5,FALSE())</f>
    </nc>
  </rcc>
  <rcc rId="6677" ua="false" sId="1">
    <oc r="D909" t="e">
      <f>VLOOKUP(B909,'[1]Справочник аптек'!$B$1:$G$1048576,6,FALSE())</f>
    </oc>
    <nc r="D909" t="e">
      <f>VLOOKUP(B909,'[1]Справочник аптек'!$B$1:$G$1048576,6,FALSE())</f>
    </nc>
  </rcc>
  <rcc rId="6678" ua="false" sId="1">
    <oc r="D910" t="e">
      <f>VLOOKUP(B910,'[1]Справочник аптек'!$B$1:$H$1048576,5,FALSE())</f>
    </oc>
    <nc r="D910" t="e">
      <f>VLOOKUP(B910,'[1]Справочник аптек'!$B$1:$H$1048576,5,FALSE())</f>
    </nc>
  </rcc>
  <rcc rId="6679" ua="false" sId="1">
    <oc r="D910" t="e">
      <f>VLOOKUP(B910,'[1]Справочник аптек'!$B$1:$G$1048576,6,FALSE())</f>
    </oc>
    <nc r="D910" t="e">
      <f>VLOOKUP(B910,'[1]Справочник аптек'!$B$1:$G$1048576,6,FALSE())</f>
    </nc>
  </rcc>
  <rcc rId="6680" ua="false" sId="1">
    <oc r="D911" t="e">
      <f>VLOOKUP(B911,'[1]Справочник аптек'!$B$1:$H$1048576,5,FALSE())</f>
    </oc>
    <nc r="D911" t="e">
      <f>VLOOKUP(B911,'[1]Справочник аптек'!$B$1:$H$1048576,5,FALSE())</f>
    </nc>
  </rcc>
  <rcc rId="6681" ua="false" sId="1">
    <oc r="D911" t="e">
      <f>VLOOKUP(B911,'[1]Справочник аптек'!$B$1:$G$1048576,6,FALSE())</f>
    </oc>
    <nc r="D911" t="e">
      <f>VLOOKUP(B911,'[1]Справочник аптек'!$B$1:$G$1048576,6,FALSE())</f>
    </nc>
  </rcc>
  <rcc rId="6682" ua="false" sId="1">
    <oc r="D912" t="e">
      <f>VLOOKUP(B912,'[1]Справочник аптек'!$B$1:$H$1048576,5,FALSE())</f>
    </oc>
    <nc r="D912" t="e">
      <f>VLOOKUP(B912,'[1]Справочник аптек'!$B$1:$H$1048576,5,FALSE())</f>
    </nc>
  </rcc>
  <rcc rId="6683" ua="false" sId="1">
    <oc r="D912" t="e">
      <f>VLOOKUP(B912,'[1]Справочник аптек'!$B$1:$G$1048576,6,FALSE())</f>
    </oc>
    <nc r="D912" t="e">
      <f>VLOOKUP(B912,'[1]Справочник аптек'!$B$1:$G$1048576,6,FALSE())</f>
    </nc>
  </rcc>
  <rcc rId="6684" ua="false" sId="1">
    <oc r="D913" t="e">
      <f>VLOOKUP(B913,'[1]Справочник аптек'!$B$1:$H$1048576,5,FALSE())</f>
    </oc>
    <nc r="D913" t="e">
      <f>VLOOKUP(B913,'[1]Справочник аптек'!$B$1:$H$1048576,5,FALSE())</f>
    </nc>
  </rcc>
  <rcc rId="6685" ua="false" sId="1">
    <oc r="D913" t="e">
      <f>VLOOKUP(B913,'[1]Справочник аптек'!$B$1:$G$1048576,6,FALSE())</f>
    </oc>
    <nc r="D913" t="e">
      <f>VLOOKUP(B913,'[1]Справочник аптек'!$B$1:$G$1048576,6,FALSE())</f>
    </nc>
  </rcc>
  <rcc rId="6686" ua="false" sId="1">
    <oc r="D914" t="e">
      <f>VLOOKUP(B914,'[1]Справочник аптек'!$B$1:$H$1048576,5,FALSE())</f>
    </oc>
    <nc r="D914" t="e">
      <f>VLOOKUP(B914,'[1]Справочник аптек'!$B$1:$H$1048576,5,FALSE())</f>
    </nc>
  </rcc>
  <rcc rId="6687" ua="false" sId="1">
    <oc r="D914" t="e">
      <f>VLOOKUP(B914,'[1]Справочник аптек'!$B$1:$G$1048576,6,FALSE())</f>
    </oc>
    <nc r="D914" t="e">
      <f>VLOOKUP(B914,'[1]Справочник аптек'!$B$1:$G$1048576,6,FALSE())</f>
    </nc>
  </rcc>
  <rcc rId="6688" ua="false" sId="1">
    <oc r="D915" t="e">
      <f>VLOOKUP(B915,'[1]Справочник аптек'!$B$1:$H$1048576,5,FALSE())</f>
    </oc>
    <nc r="D915" t="e">
      <f>VLOOKUP(B915,'[1]Справочник аптек'!$B$1:$H$1048576,5,FALSE())</f>
    </nc>
  </rcc>
  <rcc rId="6689" ua="false" sId="1">
    <oc r="D915" t="e">
      <f>VLOOKUP(B915,'[1]Справочник аптек'!$B$1:$G$1048576,6,FALSE())</f>
    </oc>
    <nc r="D915" t="e">
      <f>VLOOKUP(B915,'[1]Справочник аптек'!$B$1:$G$1048576,6,FALSE())</f>
    </nc>
  </rcc>
  <rcc rId="6690" ua="false" sId="1">
    <oc r="D916" t="e">
      <f>VLOOKUP(B916,'[1]Справочник аптек'!$B$1:$H$1048576,5,FALSE())</f>
    </oc>
    <nc r="D916" t="e">
      <f>VLOOKUP(B916,'[1]Справочник аптек'!$B$1:$H$1048576,5,FALSE())</f>
    </nc>
  </rcc>
  <rcc rId="6691" ua="false" sId="1">
    <oc r="D916" t="e">
      <f>VLOOKUP(B916,'[1]Справочник аптек'!$B$1:$G$1048576,6,FALSE())</f>
    </oc>
    <nc r="D916" t="e">
      <f>VLOOKUP(B916,'[1]Справочник аптек'!$B$1:$G$1048576,6,FALSE())</f>
    </nc>
  </rcc>
  <rcc rId="6692" ua="false" sId="1">
    <oc r="D917" t="e">
      <f>VLOOKUP(B917,'[1]Справочник аптек'!$B$1:$H$1048576,5,FALSE())</f>
    </oc>
    <nc r="D917" t="e">
      <f>VLOOKUP(B917,'[1]Справочник аптек'!$B$1:$H$1048576,5,FALSE())</f>
    </nc>
  </rcc>
  <rcc rId="6693" ua="false" sId="1">
    <oc r="D917" t="e">
      <f>VLOOKUP(B917,'[1]Справочник аптек'!$B$1:$G$1048576,6,FALSE())</f>
    </oc>
    <nc r="D917" t="e">
      <f>VLOOKUP(B917,'[1]Справочник аптек'!$B$1:$G$1048576,6,FALSE())</f>
    </nc>
  </rcc>
  <rcc rId="6694" ua="false" sId="1">
    <oc r="D918" t="e">
      <f>VLOOKUP(B918,'[1]Справочник аптек'!$B$1:$H$1048576,5,FALSE())</f>
    </oc>
    <nc r="D918" t="e">
      <f>VLOOKUP(B918,'[1]Справочник аптек'!$B$1:$H$1048576,5,FALSE())</f>
    </nc>
  </rcc>
  <rcc rId="6695" ua="false" sId="1">
    <oc r="D918" t="e">
      <f>VLOOKUP(B918,'[1]Справочник аптек'!$B$1:$G$1048576,6,FALSE())</f>
    </oc>
    <nc r="D918" t="e">
      <f>VLOOKUP(B918,'[1]Справочник аптек'!$B$1:$G$1048576,6,FALSE())</f>
    </nc>
  </rcc>
  <rcc rId="6696" ua="false" sId="1">
    <oc r="D919" t="e">
      <f>VLOOKUP(B919,'[1]Справочник аптек'!$B$1:$H$1048576,5,FALSE())</f>
    </oc>
    <nc r="D919" t="e">
      <f>VLOOKUP(B919,'[1]Справочник аптек'!$B$1:$H$1048576,5,FALSE())</f>
    </nc>
  </rcc>
  <rcc rId="6697" ua="false" sId="1">
    <oc r="D919" t="e">
      <f>VLOOKUP(B919,'[1]Справочник аптек'!$B$1:$G$1048576,6,FALSE())</f>
    </oc>
    <nc r="D919" t="e">
      <f>VLOOKUP(B919,'[1]Справочник аптек'!$B$1:$G$1048576,6,FALSE())</f>
    </nc>
  </rcc>
  <rcc rId="6698" ua="false" sId="1">
    <oc r="D920" t="e">
      <f>VLOOKUP(B920,'[1]Справочник аптек'!$B$1:$H$1048576,5,FALSE())</f>
    </oc>
    <nc r="D920" t="e">
      <f>VLOOKUP(B920,'[1]Справочник аптек'!$B$1:$H$1048576,5,FALSE())</f>
    </nc>
  </rcc>
  <rcc rId="6699" ua="false" sId="1">
    <oc r="D920" t="e">
      <f>VLOOKUP(B920,'[1]Справочник аптек'!$B$1:$G$1048576,6,FALSE())</f>
    </oc>
    <nc r="D920" t="e">
      <f>VLOOKUP(B920,'[1]Справочник аптек'!$B$1:$G$1048576,6,FALSE())</f>
    </nc>
  </rcc>
  <rcc rId="6700" ua="false" sId="1">
    <oc r="D921" t="e">
      <f>VLOOKUP(B921,'[1]Справочник аптек'!$B$1:$H$1048576,5,FALSE())</f>
    </oc>
    <nc r="D921" t="e">
      <f>VLOOKUP(B921,'[1]Справочник аптек'!$B$1:$H$1048576,5,FALSE())</f>
    </nc>
  </rcc>
  <rcc rId="6701" ua="false" sId="1">
    <oc r="D921" t="e">
      <f>VLOOKUP(B921,'[1]Справочник аптек'!$B$1:$G$1048576,6,FALSE())</f>
    </oc>
    <nc r="D921" t="e">
      <f>VLOOKUP(B921,'[1]Справочник аптек'!$B$1:$G$1048576,6,FALSE())</f>
    </nc>
  </rcc>
  <rcc rId="6702" ua="false" sId="1">
    <oc r="D922" t="e">
      <f>VLOOKUP(B922,'[1]Справочник аптек'!$B$1:$H$1048576,5,FALSE())</f>
    </oc>
    <nc r="D922" t="e">
      <f>VLOOKUP(B922,'[1]Справочник аптек'!$B$1:$H$1048576,5,FALSE())</f>
    </nc>
  </rcc>
  <rcc rId="6703" ua="false" sId="1">
    <oc r="D922" t="e">
      <f>VLOOKUP(B922,'[1]Справочник аптек'!$B$1:$G$1048576,6,FALSE())</f>
    </oc>
    <nc r="D922" t="e">
      <f>VLOOKUP(B922,'[1]Справочник аптек'!$B$1:$G$1048576,6,FALSE())</f>
    </nc>
  </rcc>
  <rcc rId="6704" ua="false" sId="1">
    <oc r="D923" t="e">
      <f>VLOOKUP(B923,'[1]Справочник аптек'!$B$1:$H$1048576,5,FALSE())</f>
    </oc>
    <nc r="D923" t="e">
      <f>VLOOKUP(B923,'[1]Справочник аптек'!$B$1:$H$1048576,5,FALSE())</f>
    </nc>
  </rcc>
  <rcc rId="6705" ua="false" sId="1">
    <oc r="D923" t="e">
      <f>VLOOKUP(B923,'[1]Справочник аптек'!$B$1:$G$1048576,6,FALSE())</f>
    </oc>
    <nc r="D923" t="e">
      <f>VLOOKUP(B923,'[1]Справочник аптек'!$B$1:$G$1048576,6,FALSE())</f>
    </nc>
  </rcc>
  <rcc rId="6706" ua="false" sId="1">
    <oc r="D924" t="e">
      <f>VLOOKUP(B924,'[1]Справочник аптек'!$B$1:$H$1048576,5,FALSE())</f>
    </oc>
    <nc r="D924" t="e">
      <f>VLOOKUP(B924,'[1]Справочник аптек'!$B$1:$H$1048576,5,FALSE())</f>
    </nc>
  </rcc>
  <rcc rId="6707" ua="false" sId="1">
    <oc r="D924" t="e">
      <f>VLOOKUP(B924,'[1]Справочник аптек'!$B$1:$G$1048576,6,FALSE())</f>
    </oc>
    <nc r="D924" t="e">
      <f>VLOOKUP(B924,'[1]Справочник аптек'!$B$1:$G$1048576,6,FALSE())</f>
    </nc>
  </rcc>
  <rcc rId="6708" ua="false" sId="1">
    <oc r="D925" t="e">
      <f>VLOOKUP(B925,'[1]Справочник аптек'!$B$1:$H$1048576,5,FALSE())</f>
    </oc>
    <nc r="D925" t="e">
      <f>VLOOKUP(B925,'[1]Справочник аптек'!$B$1:$H$1048576,5,FALSE())</f>
    </nc>
  </rcc>
  <rcc rId="6709" ua="false" sId="1">
    <oc r="D925" t="e">
      <f>VLOOKUP(B925,'[1]Справочник аптек'!$B$1:$G$1048576,6,FALSE())</f>
    </oc>
    <nc r="D925" t="e">
      <f>VLOOKUP(B925,'[1]Справочник аптек'!$B$1:$G$1048576,6,FALSE())</f>
    </nc>
  </rcc>
  <rcc rId="6710" ua="false" sId="1">
    <oc r="D926" t="e">
      <f>VLOOKUP(B926,'[1]Справочник аптек'!$B$1:$H$1048576,5,FALSE())</f>
    </oc>
    <nc r="D926" t="e">
      <f>VLOOKUP(B926,'[1]Справочник аптек'!$B$1:$H$1048576,5,FALSE())</f>
    </nc>
  </rcc>
  <rcc rId="6711" ua="false" sId="1">
    <oc r="D926" t="e">
      <f>VLOOKUP(B926,'[1]Справочник аптек'!$B$1:$G$1048576,6,FALSE())</f>
    </oc>
    <nc r="D926" t="e">
      <f>VLOOKUP(B926,'[1]Справочник аптек'!$B$1:$G$1048576,6,FALSE())</f>
    </nc>
  </rcc>
  <rcc rId="6712" ua="false" sId="1">
    <oc r="D927" t="e">
      <f>VLOOKUP(B927,'[1]Справочник аптек'!$B$1:$H$1048576,5,FALSE())</f>
    </oc>
    <nc r="D927" t="e">
      <f>VLOOKUP(B927,'[1]Справочник аптек'!$B$1:$H$1048576,5,FALSE())</f>
    </nc>
  </rcc>
  <rcc rId="6713" ua="false" sId="1">
    <oc r="D927" t="e">
      <f>VLOOKUP(B927,'[1]Справочник аптек'!$B$1:$G$1048576,6,FALSE())</f>
    </oc>
    <nc r="D927" t="e">
      <f>VLOOKUP(B927,'[1]Справочник аптек'!$B$1:$G$1048576,6,FALSE())</f>
    </nc>
  </rcc>
  <rcc rId="6714" ua="false" sId="1">
    <oc r="D928" t="e">
      <f>VLOOKUP(B928,'[1]Справочник аптек'!$B$1:$H$1048576,5,FALSE())</f>
    </oc>
    <nc r="D928" t="e">
      <f>VLOOKUP(B928,'[1]Справочник аптек'!$B$1:$H$1048576,5,FALSE())</f>
    </nc>
  </rcc>
  <rcc rId="6715" ua="false" sId="1">
    <oc r="D928" t="e">
      <f>VLOOKUP(B928,'[1]Справочник аптек'!$B$1:$G$1048576,6,FALSE())</f>
    </oc>
    <nc r="D928" t="e">
      <f>VLOOKUP(B928,'[1]Справочник аптек'!$B$1:$G$1048576,6,FALSE())</f>
    </nc>
  </rcc>
  <rcc rId="6716" ua="false" sId="1">
    <oc r="D929" t="e">
      <f>VLOOKUP(B929,'[1]Справочник аптек'!$B$1:$H$1048576,5,FALSE())</f>
    </oc>
    <nc r="D929" t="e">
      <f>VLOOKUP(B929,'[1]Справочник аптек'!$B$1:$H$1048576,5,FALSE())</f>
    </nc>
  </rcc>
  <rcc rId="6717" ua="false" sId="1">
    <oc r="D929" t="e">
      <f>VLOOKUP(B929,'[1]Справочник аптек'!$B$1:$G$1048576,6,FALSE())</f>
    </oc>
    <nc r="D929" t="e">
      <f>VLOOKUP(B929,'[1]Справочник аптек'!$B$1:$G$1048576,6,FALSE())</f>
    </nc>
  </rcc>
  <rcc rId="6718" ua="false" sId="1">
    <oc r="D930" t="e">
      <f>VLOOKUP(B930,'[1]Справочник аптек'!$B$1:$H$1048576,5,FALSE())</f>
    </oc>
    <nc r="D930" t="e">
      <f>VLOOKUP(B930,'[1]Справочник аптек'!$B$1:$H$1048576,5,FALSE())</f>
    </nc>
  </rcc>
  <rcc rId="6719" ua="false" sId="1">
    <oc r="D930" t="e">
      <f>VLOOKUP(B930,'[1]Справочник аптек'!$B$1:$G$1048576,6,FALSE())</f>
    </oc>
    <nc r="D930" t="e">
      <f>VLOOKUP(B930,'[1]Справочник аптек'!$B$1:$G$1048576,6,FALSE())</f>
    </nc>
  </rcc>
  <rcc rId="6720" ua="false" sId="1">
    <oc r="D931" t="e">
      <f>VLOOKUP(B931,'[1]Справочник аптек'!$B$1:$H$1048576,5,FALSE())</f>
    </oc>
    <nc r="D931" t="e">
      <f>VLOOKUP(B931,'[1]Справочник аптек'!$B$1:$H$1048576,5,FALSE())</f>
    </nc>
  </rcc>
  <rcc rId="6721" ua="false" sId="1">
    <oc r="D931" t="e">
      <f>VLOOKUP(B931,'[1]Справочник аптек'!$B$1:$G$1048576,6,FALSE())</f>
    </oc>
    <nc r="D931" t="e">
      <f>VLOOKUP(B931,'[1]Справочник аптек'!$B$1:$G$1048576,6,FALSE())</f>
    </nc>
  </rcc>
  <rcc rId="6722" ua="false" sId="1">
    <oc r="D932" t="e">
      <f>VLOOKUP(B932,'[1]Справочник аптек'!$B$1:$H$1048576,5,FALSE())</f>
    </oc>
    <nc r="D932" t="e">
      <f>VLOOKUP(B932,'[1]Справочник аптек'!$B$1:$H$1048576,5,FALSE())</f>
    </nc>
  </rcc>
  <rcc rId="6723" ua="false" sId="1">
    <oc r="D932" t="e">
      <f>VLOOKUP(B932,'[1]Справочник аптек'!$B$1:$G$1048576,6,FALSE())</f>
    </oc>
    <nc r="D932" t="e">
      <f>VLOOKUP(B932,'[1]Справочник аптек'!$B$1:$G$1048576,6,FALSE())</f>
    </nc>
  </rcc>
  <rcc rId="6724" ua="false" sId="1">
    <oc r="D933" t="e">
      <f>VLOOKUP(B933,'[1]Справочник аптек'!$B$1:$H$1048576,5,FALSE())</f>
    </oc>
    <nc r="D933" t="e">
      <f>VLOOKUP(B933,'[1]Справочник аптек'!$B$1:$H$1048576,5,FALSE())</f>
    </nc>
  </rcc>
  <rcc rId="6725" ua="false" sId="1">
    <oc r="D933" t="e">
      <f>VLOOKUP(B933,'[1]Справочник аптек'!$B$1:$G$1048576,6,FALSE())</f>
    </oc>
    <nc r="D933" t="e">
      <f>VLOOKUP(B933,'[1]Справочник аптек'!$B$1:$G$1048576,6,FALSE())</f>
    </nc>
  </rcc>
  <rcc rId="6726" ua="false" sId="1">
    <oc r="D934" t="e">
      <f>VLOOKUP(B934,'[1]Справочник аптек'!$B$1:$H$1048576,5,FALSE())</f>
    </oc>
    <nc r="D934" t="e">
      <f>VLOOKUP(B934,'[1]Справочник аптек'!$B$1:$H$1048576,5,FALSE())</f>
    </nc>
  </rcc>
  <rcc rId="6727" ua="false" sId="1">
    <oc r="D934" t="e">
      <f>VLOOKUP(B934,'[1]Справочник аптек'!$B$1:$G$1048576,6,FALSE())</f>
    </oc>
    <nc r="D934" t="e">
      <f>VLOOKUP(B934,'[1]Справочник аптек'!$B$1:$G$1048576,6,FALSE())</f>
    </nc>
  </rcc>
  <rcc rId="6728" ua="false" sId="1">
    <oc r="D935" t="e">
      <f>VLOOKUP(B935,'[1]Справочник аптек'!$B$1:$H$1048576,5,FALSE())</f>
    </oc>
    <nc r="D935" t="e">
      <f>VLOOKUP(B935,'[1]Справочник аптек'!$B$1:$H$1048576,5,FALSE())</f>
    </nc>
  </rcc>
  <rcc rId="6729" ua="false" sId="1">
    <oc r="D935" t="e">
      <f>VLOOKUP(B935,'[1]Справочник аптек'!$B$1:$G$1048576,6,FALSE())</f>
    </oc>
    <nc r="D935" t="e">
      <f>VLOOKUP(B935,'[1]Справочник аптек'!$B$1:$G$1048576,6,FALSE())</f>
    </nc>
  </rcc>
  <rcc rId="6730" ua="false" sId="1">
    <oc r="D936" t="e">
      <f>VLOOKUP(B936,'[1]Справочник аптек'!$B$1:$H$1048576,5,FALSE())</f>
    </oc>
    <nc r="D936" t="e">
      <f>VLOOKUP(B936,'[1]Справочник аптек'!$B$1:$H$1048576,5,FALSE())</f>
    </nc>
  </rcc>
  <rcc rId="6731" ua="false" sId="1">
    <oc r="D936" t="e">
      <f>VLOOKUP(B936,'[1]Справочник аптек'!$B$1:$G$1048576,6,FALSE())</f>
    </oc>
    <nc r="D936" t="e">
      <f>VLOOKUP(B936,'[1]Справочник аптек'!$B$1:$G$1048576,6,FALSE())</f>
    </nc>
  </rcc>
  <rcc rId="6732" ua="false" sId="1">
    <oc r="D937" t="e">
      <f>VLOOKUP(B937,'[1]Справочник аптек'!$B$1:$H$1048576,5,FALSE())</f>
    </oc>
    <nc r="D937" t="e">
      <f>VLOOKUP(B937,'[1]Справочник аптек'!$B$1:$H$1048576,5,FALSE())</f>
    </nc>
  </rcc>
  <rcc rId="6733" ua="false" sId="1">
    <oc r="D937" t="e">
      <f>VLOOKUP(B937,'[1]Справочник аптек'!$B$1:$G$1048576,6,FALSE())</f>
    </oc>
    <nc r="D937" t="e">
      <f>VLOOKUP(B937,'[1]Справочник аптек'!$B$1:$G$1048576,6,FALSE())</f>
    </nc>
  </rcc>
  <rcc rId="6734" ua="false" sId="1">
    <oc r="D938" t="e">
      <f>VLOOKUP(B938,'[1]Справочник аптек'!$B$1:$H$1048576,5,FALSE())</f>
    </oc>
    <nc r="D938" t="e">
      <f>VLOOKUP(B938,'[1]Справочник аптек'!$B$1:$H$1048576,5,FALSE())</f>
    </nc>
  </rcc>
  <rcc rId="6735" ua="false" sId="1">
    <oc r="D938" t="e">
      <f>VLOOKUP(B938,'[1]Справочник аптек'!$B$1:$G$1048576,6,FALSE())</f>
    </oc>
    <nc r="D938" t="e">
      <f>VLOOKUP(B938,'[1]Справочник аптек'!$B$1:$G$1048576,6,FALSE())</f>
    </nc>
  </rcc>
  <rcc rId="6736" ua="false" sId="1">
    <oc r="D939" t="e">
      <f>VLOOKUP(B939,'[1]Справочник аптек'!$B$1:$H$1048576,5,FALSE())</f>
    </oc>
    <nc r="D939" t="e">
      <f>VLOOKUP(B939,'[1]Справочник аптек'!$B$1:$H$1048576,5,FALSE())</f>
    </nc>
  </rcc>
  <rcc rId="6737" ua="false" sId="1">
    <oc r="D939" t="e">
      <f>VLOOKUP(B939,'[1]Справочник аптек'!$B$1:$G$1048576,6,FALSE())</f>
    </oc>
    <nc r="D939" t="e">
      <f>VLOOKUP(B939,'[1]Справочник аптек'!$B$1:$G$1048576,6,FALSE())</f>
    </nc>
  </rcc>
  <rcc rId="6738" ua="false" sId="1">
    <oc r="D940" t="e">
      <f>VLOOKUP(B940,'[1]Справочник аптек'!$B$1:$H$1048576,5,FALSE())</f>
    </oc>
    <nc r="D940" t="e">
      <f>VLOOKUP(B940,'[1]Справочник аптек'!$B$1:$H$1048576,5,FALSE())</f>
    </nc>
  </rcc>
  <rcc rId="6739" ua="false" sId="1">
    <oc r="D940" t="e">
      <f>VLOOKUP(B940,'[1]Справочник аптек'!$B$1:$G$1048576,6,FALSE())</f>
    </oc>
    <nc r="D940" t="e">
      <f>VLOOKUP(B940,'[1]Справочник аптек'!$B$1:$G$1048576,6,FALSE())</f>
    </nc>
  </rcc>
  <rcc rId="6740" ua="false" sId="1">
    <oc r="D941" t="e">
      <f>VLOOKUP(B941,'[1]Справочник аптек'!$B$1:$H$1048576,5,FALSE())</f>
    </oc>
    <nc r="D941" t="e">
      <f>VLOOKUP(B941,'[1]Справочник аптек'!$B$1:$H$1048576,5,FALSE())</f>
    </nc>
  </rcc>
  <rcc rId="6741" ua="false" sId="1">
    <oc r="D941" t="e">
      <f>VLOOKUP(B941,'[1]Справочник аптек'!$B$1:$G$1048576,6,FALSE())</f>
    </oc>
    <nc r="D941" t="e">
      <f>VLOOKUP(B941,'[1]Справочник аптек'!$B$1:$G$1048576,6,FALSE())</f>
    </nc>
  </rcc>
  <rcc rId="6742" ua="false" sId="1">
    <oc r="D942" t="e">
      <f>VLOOKUP(B942,'[1]Справочник аптек'!$B$1:$H$1048576,5,FALSE())</f>
    </oc>
    <nc r="D942" t="e">
      <f>VLOOKUP(B942,'[1]Справочник аптек'!$B$1:$H$1048576,5,FALSE())</f>
    </nc>
  </rcc>
  <rcc rId="6743" ua="false" sId="1">
    <oc r="D942" t="e">
      <f>VLOOKUP(B942,'[1]Справочник аптек'!$B$1:$G$1048576,6,FALSE())</f>
    </oc>
    <nc r="D942" t="e">
      <f>VLOOKUP(B942,'[1]Справочник аптек'!$B$1:$G$1048576,6,FALSE())</f>
    </nc>
  </rcc>
  <rcc rId="6744" ua="false" sId="1">
    <oc r="D943" t="e">
      <f>VLOOKUP(B943,'[1]Справочник аптек'!$B$1:$H$1048576,5,FALSE())</f>
    </oc>
    <nc r="D943" t="e">
      <f>VLOOKUP(B943,'[1]Справочник аптек'!$B$1:$H$1048576,5,FALSE())</f>
    </nc>
  </rcc>
  <rcc rId="6745" ua="false" sId="1">
    <oc r="D943" t="e">
      <f>VLOOKUP(B943,'[1]Справочник аптек'!$B$1:$G$1048576,6,FALSE())</f>
    </oc>
    <nc r="D943" t="e">
      <f>VLOOKUP(B943,'[1]Справочник аптек'!$B$1:$G$1048576,6,FALSE())</f>
    </nc>
  </rcc>
  <rcc rId="6746" ua="false" sId="1">
    <oc r="D944" t="e">
      <f>VLOOKUP(B944,'[1]Справочник аптек'!$B$1:$H$1048576,5,FALSE())</f>
    </oc>
    <nc r="D944" t="e">
      <f>VLOOKUP(B944,'[1]Справочник аптек'!$B$1:$H$1048576,5,FALSE())</f>
    </nc>
  </rcc>
  <rcc rId="6747" ua="false" sId="1">
    <oc r="D944" t="e">
      <f>VLOOKUP(B944,'[1]Справочник аптек'!$B$1:$G$1048576,6,FALSE())</f>
    </oc>
    <nc r="D944" t="e">
      <f>VLOOKUP(B944,'[1]Справочник аптек'!$B$1:$G$1048576,6,FALSE())</f>
    </nc>
  </rcc>
  <rcc rId="6748" ua="false" sId="1">
    <oc r="D945" t="e">
      <f>VLOOKUP(B945,'[1]Справочник аптек'!$B$1:$H$1048576,5,FALSE())</f>
    </oc>
    <nc r="D945" t="e">
      <f>VLOOKUP(B945,'[1]Справочник аптек'!$B$1:$H$1048576,5,FALSE())</f>
    </nc>
  </rcc>
  <rcc rId="6749" ua="false" sId="1">
    <oc r="D945" t="e">
      <f>VLOOKUP(B945,'[1]Справочник аптек'!$B$1:$G$1048576,6,FALSE())</f>
    </oc>
    <nc r="D945" t="e">
      <f>VLOOKUP(B945,'[1]Справочник аптек'!$B$1:$G$1048576,6,FALSE())</f>
    </nc>
  </rcc>
  <rcc rId="6750" ua="false" sId="1">
    <oc r="D946" t="e">
      <f>VLOOKUP(B946,'[1]Справочник аптек'!$B$1:$H$1048576,5,FALSE())</f>
    </oc>
    <nc r="D946" t="e">
      <f>VLOOKUP(B946,'[1]Справочник аптек'!$B$1:$H$1048576,5,FALSE())</f>
    </nc>
  </rcc>
  <rcc rId="6751" ua="false" sId="1">
    <oc r="D946" t="e">
      <f>VLOOKUP(B946,'[1]Справочник аптек'!$B$1:$G$1048576,6,FALSE())</f>
    </oc>
    <nc r="D946" t="e">
      <f>VLOOKUP(B946,'[1]Справочник аптек'!$B$1:$G$1048576,6,FALSE())</f>
    </nc>
  </rcc>
  <rcc rId="6752" ua="false" sId="1">
    <oc r="D947" t="e">
      <f>VLOOKUP(B947,'[1]Справочник аптек'!$B$1:$H$1048576,5,FALSE())</f>
    </oc>
    <nc r="D947" t="e">
      <f>VLOOKUP(B947,'[1]Справочник аптек'!$B$1:$H$1048576,5,FALSE())</f>
    </nc>
  </rcc>
  <rcc rId="6753" ua="false" sId="1">
    <oc r="D947" t="e">
      <f>VLOOKUP(B947,'[1]Справочник аптек'!$B$1:$G$1048576,6,FALSE())</f>
    </oc>
    <nc r="D947" t="e">
      <f>VLOOKUP(B947,'[1]Справочник аптек'!$B$1:$G$1048576,6,FALSE())</f>
    </nc>
  </rcc>
  <rcc rId="6754" ua="false" sId="1">
    <oc r="D948" t="e">
      <f>VLOOKUP(B948,'[1]Справочник аптек'!$B$1:$H$1048576,5,FALSE())</f>
    </oc>
    <nc r="D948" t="e">
      <f>VLOOKUP(B948,'[1]Справочник аптек'!$B$1:$H$1048576,5,FALSE())</f>
    </nc>
  </rcc>
  <rcc rId="6755" ua="false" sId="1">
    <oc r="D948" t="e">
      <f>VLOOKUP(B948,'[1]Справочник аптек'!$B$1:$G$1048576,6,FALSE())</f>
    </oc>
    <nc r="D948" t="e">
      <f>VLOOKUP(B948,'[1]Справочник аптек'!$B$1:$G$1048576,6,FALSE())</f>
    </nc>
  </rcc>
  <rcc rId="6756" ua="false" sId="1">
    <oc r="D949" t="e">
      <f>VLOOKUP(B949,'[1]Справочник аптек'!$B$1:$H$1048576,5,FALSE())</f>
    </oc>
    <nc r="D949" t="e">
      <f>VLOOKUP(B949,'[1]Справочник аптек'!$B$1:$H$1048576,5,FALSE())</f>
    </nc>
  </rcc>
  <rcc rId="6757" ua="false" sId="1">
    <oc r="D949" t="e">
      <f>VLOOKUP(B949,'[1]Справочник аптек'!$B$1:$G$1048576,6,FALSE())</f>
    </oc>
    <nc r="D949" t="e">
      <f>VLOOKUP(B949,'[1]Справочник аптек'!$B$1:$G$1048576,6,FALSE())</f>
    </nc>
  </rcc>
  <rcc rId="6758" ua="false" sId="1">
    <oc r="D950" t="e">
      <f>VLOOKUP(B950,'[1]Справочник аптек'!$B$1:$H$1048576,5,FALSE())</f>
    </oc>
    <nc r="D950" t="e">
      <f>VLOOKUP(B950,'[1]Справочник аптек'!$B$1:$H$1048576,5,FALSE())</f>
    </nc>
  </rcc>
  <rcc rId="6759" ua="false" sId="1">
    <oc r="D950" t="e">
      <f>VLOOKUP(B950,'[1]Справочник аптек'!$B$1:$G$1048576,6,FALSE())</f>
    </oc>
    <nc r="D950" t="e">
      <f>VLOOKUP(B950,'[1]Справочник аптек'!$B$1:$G$1048576,6,FALSE())</f>
    </nc>
  </rcc>
  <rcc rId="6760" ua="false" sId="1">
    <oc r="D951" t="e">
      <f>VLOOKUP(B951,'[1]Справочник аптек'!$B$1:$H$1048576,5,FALSE())</f>
    </oc>
    <nc r="D951" t="e">
      <f>VLOOKUP(B951,'[1]Справочник аптек'!$B$1:$H$1048576,5,FALSE())</f>
    </nc>
  </rcc>
  <rcc rId="6761" ua="false" sId="1">
    <oc r="D951" t="e">
      <f>VLOOKUP(B951,'[1]Справочник аптек'!$B$1:$G$1048576,6,FALSE())</f>
    </oc>
    <nc r="D951" t="e">
      <f>VLOOKUP(B951,'[1]Справочник аптек'!$B$1:$G$1048576,6,FALSE())</f>
    </nc>
  </rcc>
  <rcc rId="6762" ua="false" sId="1">
    <oc r="D952" t="e">
      <f>VLOOKUP(B952,'[1]Справочник аптек'!$B$1:$H$1048576,5,FALSE())</f>
    </oc>
    <nc r="D952" t="e">
      <f>VLOOKUP(B952,'[1]Справочник аптек'!$B$1:$H$1048576,5,FALSE())</f>
    </nc>
  </rcc>
  <rcc rId="6763" ua="false" sId="1">
    <oc r="D952" t="e">
      <f>VLOOKUP(B952,'[1]Справочник аптек'!$B$1:$G$1048576,6,FALSE())</f>
    </oc>
    <nc r="D952" t="e">
      <f>VLOOKUP(B952,'[1]Справочник аптек'!$B$1:$G$1048576,6,FALSE())</f>
    </nc>
  </rcc>
  <rcc rId="6764" ua="false" sId="1">
    <oc r="D953" t="e">
      <f>VLOOKUP(B953,'[1]Справочник аптек'!$B$1:$H$1048576,5,FALSE())</f>
    </oc>
    <nc r="D953" t="e">
      <f>VLOOKUP(B953,'[1]Справочник аптек'!$B$1:$H$1048576,5,FALSE())</f>
    </nc>
  </rcc>
  <rcc rId="6765" ua="false" sId="1">
    <oc r="D953" t="e">
      <f>VLOOKUP(B953,'[1]Справочник аптек'!$B$1:$G$1048576,6,FALSE())</f>
    </oc>
    <nc r="D953" t="e">
      <f>VLOOKUP(B953,'[1]Справочник аптек'!$B$1:$G$1048576,6,FALSE())</f>
    </nc>
  </rcc>
  <rcc rId="6766" ua="false" sId="1">
    <oc r="D954" t="e">
      <f>VLOOKUP(B954,'[1]Справочник аптек'!$B$1:$H$1048576,5,FALSE())</f>
    </oc>
    <nc r="D954" t="e">
      <f>VLOOKUP(B954,'[1]Справочник аптек'!$B$1:$H$1048576,5,FALSE())</f>
    </nc>
  </rcc>
  <rcc rId="6767" ua="false" sId="1">
    <oc r="D954" t="e">
      <f>VLOOKUP(B954,'[1]Справочник аптек'!$B$1:$G$1048576,6,FALSE())</f>
    </oc>
    <nc r="D954" t="e">
      <f>VLOOKUP(B954,'[1]Справочник аптек'!$B$1:$G$1048576,6,FALSE())</f>
    </nc>
  </rcc>
  <rcc rId="6768" ua="false" sId="1">
    <oc r="D955" t="e">
      <f>VLOOKUP(B955,'[1]Справочник аптек'!$B$1:$H$1048576,5,FALSE())</f>
    </oc>
    <nc r="D955" t="e">
      <f>VLOOKUP(B955,'[1]Справочник аптек'!$B$1:$H$1048576,5,FALSE())</f>
    </nc>
  </rcc>
  <rcc rId="6769" ua="false" sId="1">
    <oc r="D955" t="e">
      <f>VLOOKUP(B955,'[1]Справочник аптек'!$B$1:$G$1048576,6,FALSE())</f>
    </oc>
    <nc r="D955" t="e">
      <f>VLOOKUP(B955,'[1]Справочник аптек'!$B$1:$G$1048576,6,FALSE())</f>
    </nc>
  </rcc>
  <rcc rId="6770" ua="false" sId="1">
    <oc r="D956" t="e">
      <f>VLOOKUP(B956,'[1]Справочник аптек'!$B$1:$H$1048576,5,FALSE())</f>
    </oc>
    <nc r="D956" t="e">
      <f>VLOOKUP(B956,'[1]Справочник аптек'!$B$1:$H$1048576,5,FALSE())</f>
    </nc>
  </rcc>
  <rcc rId="6771" ua="false" sId="1">
    <oc r="D956" t="e">
      <f>VLOOKUP(B956,'[1]Справочник аптек'!$B$1:$G$1048576,6,FALSE())</f>
    </oc>
    <nc r="D956" t="e">
      <f>VLOOKUP(B956,'[1]Справочник аптек'!$B$1:$G$1048576,6,FALSE())</f>
    </nc>
  </rcc>
  <rcc rId="6772" ua="false" sId="1">
    <oc r="D957" t="e">
      <f>VLOOKUP(B957,'[1]Справочник аптек'!$B$1:$H$1048576,5,FALSE())</f>
    </oc>
    <nc r="D957" t="e">
      <f>VLOOKUP(B957,'[1]Справочник аптек'!$B$1:$H$1048576,5,FALSE())</f>
    </nc>
  </rcc>
  <rcc rId="6773" ua="false" sId="1">
    <oc r="D957" t="e">
      <f>VLOOKUP(B957,'[1]Справочник аптек'!$B$1:$G$1048576,6,FALSE())</f>
    </oc>
    <nc r="D957" t="e">
      <f>VLOOKUP(B957,'[1]Справочник аптек'!$B$1:$G$1048576,6,FALSE())</f>
    </nc>
  </rcc>
  <rcc rId="6774" ua="false" sId="1">
    <oc r="D958" t="e">
      <f>VLOOKUP(B958,'[1]Справочник аптек'!$B$1:$H$1048576,5,FALSE())</f>
    </oc>
    <nc r="D958" t="e">
      <f>VLOOKUP(B958,'[1]Справочник аптек'!$B$1:$H$1048576,5,FALSE())</f>
    </nc>
  </rcc>
  <rcc rId="6775" ua="false" sId="1">
    <oc r="D958" t="e">
      <f>VLOOKUP(B958,'[1]Справочник аптек'!$B$1:$G$1048576,6,FALSE())</f>
    </oc>
    <nc r="D958" t="e">
      <f>VLOOKUP(B958,'[1]Справочник аптек'!$B$1:$G$1048576,6,FALSE())</f>
    </nc>
  </rcc>
  <rcc rId="6776" ua="false" sId="1">
    <oc r="D959" t="e">
      <f>VLOOKUP(B959,'[1]Справочник аптек'!$B$1:$H$1048576,5,FALSE())</f>
    </oc>
    <nc r="D959" t="e">
      <f>VLOOKUP(B959,'[1]Справочник аптек'!$B$1:$H$1048576,5,FALSE())</f>
    </nc>
  </rcc>
  <rcc rId="6777" ua="false" sId="1">
    <oc r="D959" t="e">
      <f>VLOOKUP(B959,'[1]Справочник аптек'!$B$1:$G$1048576,6,FALSE())</f>
    </oc>
    <nc r="D959" t="e">
      <f>VLOOKUP(B959,'[1]Справочник аптек'!$B$1:$G$1048576,6,FALSE())</f>
    </nc>
  </rcc>
  <rcc rId="6778" ua="false" sId="1">
    <oc r="D960" t="e">
      <f>VLOOKUP(B960,'[1]Справочник аптек'!$B$1:$H$1048576,5,FALSE())</f>
    </oc>
    <nc r="D960" t="e">
      <f>VLOOKUP(B960,'[1]Справочник аптек'!$B$1:$H$1048576,5,FALSE())</f>
    </nc>
  </rcc>
  <rcc rId="6779" ua="false" sId="1">
    <oc r="D960" t="e">
      <f>VLOOKUP(B960,'[1]Справочник аптек'!$B$1:$G$1048576,6,FALSE())</f>
    </oc>
    <nc r="D960" t="e">
      <f>VLOOKUP(B960,'[1]Справочник аптек'!$B$1:$G$1048576,6,FALSE())</f>
    </nc>
  </rcc>
  <rcc rId="6780" ua="false" sId="1">
    <oc r="D961" t="e">
      <f>VLOOKUP(B961,'[1]Справочник аптек'!$B$1:$H$1048576,5,FALSE())</f>
    </oc>
    <nc r="D961" t="e">
      <f>VLOOKUP(B961,'[1]Справочник аптек'!$B$1:$H$1048576,5,FALSE())</f>
    </nc>
  </rcc>
  <rcc rId="6781" ua="false" sId="1">
    <oc r="D961" t="e">
      <f>VLOOKUP(B961,'[1]Справочник аптек'!$B$1:$G$1048576,6,FALSE())</f>
    </oc>
    <nc r="D961" t="e">
      <f>VLOOKUP(B961,'[1]Справочник аптек'!$B$1:$G$1048576,6,FALSE())</f>
    </nc>
  </rcc>
  <rcc rId="6782" ua="false" sId="1">
    <oc r="D962" t="e">
      <f>VLOOKUP(B962,'[1]Справочник аптек'!$B$1:$H$1048576,5,FALSE())</f>
    </oc>
    <nc r="D962" t="e">
      <f>VLOOKUP(B962,'[1]Справочник аптек'!$B$1:$H$1048576,5,FALSE())</f>
    </nc>
  </rcc>
  <rcc rId="6783" ua="false" sId="1">
    <oc r="D962" t="e">
      <f>VLOOKUP(B962,'[1]Справочник аптек'!$B$1:$G$1048576,6,FALSE())</f>
    </oc>
    <nc r="D962" t="e">
      <f>VLOOKUP(B962,'[1]Справочник аптек'!$B$1:$G$1048576,6,FALSE())</f>
    </nc>
  </rcc>
  <rcc rId="6784" ua="false" sId="1">
    <oc r="D963" t="e">
      <f>VLOOKUP(B963,'[1]Справочник аптек'!$B$1:$H$1048576,5,FALSE())</f>
    </oc>
    <nc r="D963" t="e">
      <f>VLOOKUP(B963,'[1]Справочник аптек'!$B$1:$H$1048576,5,FALSE())</f>
    </nc>
  </rcc>
  <rcc rId="6785" ua="false" sId="1">
    <oc r="D963" t="e">
      <f>VLOOKUP(B963,'[1]Справочник аптек'!$B$1:$G$1048576,6,FALSE())</f>
    </oc>
    <nc r="D963" t="e">
      <f>VLOOKUP(B963,'[1]Справочник аптек'!$B$1:$G$1048576,6,FALSE())</f>
    </nc>
  </rcc>
  <rcc rId="6786" ua="false" sId="1">
    <oc r="D964" t="e">
      <f>VLOOKUP(B964,'[1]Справочник аптек'!$B$1:$H$1048576,5,FALSE())</f>
    </oc>
    <nc r="D964" t="e">
      <f>VLOOKUP(B964,'[1]Справочник аптек'!$B$1:$H$1048576,5,FALSE())</f>
    </nc>
  </rcc>
  <rcc rId="6787" ua="false" sId="1">
    <oc r="D964" t="e">
      <f>VLOOKUP(B964,'[1]Справочник аптек'!$B$1:$G$1048576,6,FALSE())</f>
    </oc>
    <nc r="D964" t="e">
      <f>VLOOKUP(B964,'[1]Справочник аптек'!$B$1:$G$1048576,6,FALSE())</f>
    </nc>
  </rcc>
  <rcc rId="6788" ua="false" sId="1">
    <oc r="D965" t="e">
      <f>VLOOKUP(B965,'[1]Справочник аптек'!$B$1:$H$1048576,5,FALSE())</f>
    </oc>
    <nc r="D965" t="e">
      <f>VLOOKUP(B965,'[1]Справочник аптек'!$B$1:$H$1048576,5,FALSE())</f>
    </nc>
  </rcc>
  <rcc rId="6789" ua="false" sId="1">
    <oc r="D965" t="e">
      <f>VLOOKUP(B965,'[1]Справочник аптек'!$B$1:$G$1048576,6,FALSE())</f>
    </oc>
    <nc r="D965" t="e">
      <f>VLOOKUP(B965,'[1]Справочник аптек'!$B$1:$G$1048576,6,FALSE())</f>
    </nc>
  </rcc>
  <rcc rId="6790" ua="false" sId="1">
    <oc r="D966" t="e">
      <f>VLOOKUP(B966,'[1]Справочник аптек'!$B$1:$H$1048576,5,FALSE())</f>
    </oc>
    <nc r="D966" t="e">
      <f>VLOOKUP(B966,'[1]Справочник аптек'!$B$1:$H$1048576,5,FALSE())</f>
    </nc>
  </rcc>
  <rcc rId="6791" ua="false" sId="1">
    <oc r="D966" t="e">
      <f>VLOOKUP(B966,'[1]Справочник аптек'!$B$1:$G$1048576,6,FALSE())</f>
    </oc>
    <nc r="D966" t="e">
      <f>VLOOKUP(B966,'[1]Справочник аптек'!$B$1:$G$1048576,6,FALSE())</f>
    </nc>
  </rcc>
  <rcc rId="6792" ua="false" sId="1">
    <oc r="D967" t="e">
      <f>VLOOKUP(B967,'[1]Справочник аптек'!$B$1:$H$1048576,5,FALSE())</f>
    </oc>
    <nc r="D967" t="e">
      <f>VLOOKUP(B967,'[1]Справочник аптек'!$B$1:$H$1048576,5,FALSE())</f>
    </nc>
  </rcc>
  <rcc rId="6793" ua="false" sId="1">
    <oc r="D967" t="e">
      <f>VLOOKUP(B967,'[1]Справочник аптек'!$B$1:$G$1048576,6,FALSE())</f>
    </oc>
    <nc r="D967" t="e">
      <f>VLOOKUP(B967,'[1]Справочник аптек'!$B$1:$G$1048576,6,FALSE())</f>
    </nc>
  </rcc>
  <rcc rId="6794" ua="false" sId="1">
    <oc r="D968" t="e">
      <f>VLOOKUP(B968,'[1]Справочник аптек'!$B$1:$H$1048576,5,FALSE())</f>
    </oc>
    <nc r="D968" t="e">
      <f>VLOOKUP(B968,'[1]Справочник аптек'!$B$1:$H$1048576,5,FALSE())</f>
    </nc>
  </rcc>
  <rcc rId="6795" ua="false" sId="1">
    <oc r="D968" t="e">
      <f>VLOOKUP(B968,'[1]Справочник аптек'!$B$1:$G$1048576,6,FALSE())</f>
    </oc>
    <nc r="D968" t="e">
      <f>VLOOKUP(B968,'[1]Справочник аптек'!$B$1:$G$1048576,6,FALSE())</f>
    </nc>
  </rcc>
  <rcc rId="6796" ua="false" sId="1">
    <oc r="D969" t="e">
      <f>VLOOKUP(B969,'[1]Справочник аптек'!$B$1:$H$1048576,5,FALSE())</f>
    </oc>
    <nc r="D969" t="e">
      <f>VLOOKUP(B969,'[1]Справочник аптек'!$B$1:$H$1048576,5,FALSE())</f>
    </nc>
  </rcc>
  <rcc rId="6797" ua="false" sId="1">
    <oc r="D969" t="e">
      <f>VLOOKUP(B969,'[1]Справочник аптек'!$B$1:$G$1048576,6,FALSE())</f>
    </oc>
    <nc r="D969" t="e">
      <f>VLOOKUP(B969,'[1]Справочник аптек'!$B$1:$G$1048576,6,FALSE())</f>
    </nc>
  </rcc>
  <rcc rId="6798" ua="false" sId="1">
    <oc r="D970" t="e">
      <f>VLOOKUP(B970,'[1]Справочник аптек'!$B$1:$H$1048576,5,FALSE())</f>
    </oc>
    <nc r="D970" t="e">
      <f>VLOOKUP(B970,'[1]Справочник аптек'!$B$1:$H$1048576,5,FALSE())</f>
    </nc>
  </rcc>
  <rcc rId="6799" ua="false" sId="1">
    <oc r="D970" t="e">
      <f>VLOOKUP(B970,'[1]Справочник аптек'!$B$1:$G$1048576,6,FALSE())</f>
    </oc>
    <nc r="D970" t="e">
      <f>VLOOKUP(B970,'[1]Справочник аптек'!$B$1:$G$1048576,6,FALSE())</f>
    </nc>
  </rcc>
  <rcc rId="6800" ua="false" sId="1">
    <oc r="D971" t="e">
      <f>VLOOKUP(B971,'[1]Справочник аптек'!$B$1:$H$1048576,5,FALSE())</f>
    </oc>
    <nc r="D971" t="e">
      <f>VLOOKUP(B971,'[1]Справочник аптек'!$B$1:$H$1048576,5,FALSE())</f>
    </nc>
  </rcc>
  <rcc rId="6801" ua="false" sId="1">
    <oc r="D971" t="e">
      <f>VLOOKUP(B971,'[1]Справочник аптек'!$B$1:$G$1048576,6,FALSE())</f>
    </oc>
    <nc r="D971" t="e">
      <f>VLOOKUP(B971,'[1]Справочник аптек'!$B$1:$G$1048576,6,FALSE())</f>
    </nc>
  </rcc>
  <rcc rId="6802" ua="false" sId="1">
    <oc r="D972" t="e">
      <f>VLOOKUP(B972,'[1]Справочник аптек'!$B$1:$H$1048576,5,FALSE())</f>
    </oc>
    <nc r="D972" t="e">
      <f>VLOOKUP(B972,'[1]Справочник аптек'!$B$1:$H$1048576,5,FALSE())</f>
    </nc>
  </rcc>
  <rcc rId="6803" ua="false" sId="1">
    <oc r="D972" t="e">
      <f>VLOOKUP(B972,'[1]Справочник аптек'!$B$1:$G$1048576,6,FALSE())</f>
    </oc>
    <nc r="D972" t="e">
      <f>VLOOKUP(B972,'[1]Справочник аптек'!$B$1:$G$1048576,6,FALSE())</f>
    </nc>
  </rcc>
  <rcc rId="6804" ua="false" sId="1">
    <oc r="D973" t="e">
      <f>VLOOKUP(B973,'[1]Справочник аптек'!$B$1:$H$1048576,5,FALSE())</f>
    </oc>
    <nc r="D973" t="e">
      <f>VLOOKUP(B973,'[1]Справочник аптек'!$B$1:$H$1048576,5,FALSE())</f>
    </nc>
  </rcc>
  <rcc rId="6805" ua="false" sId="1">
    <oc r="D973" t="e">
      <f>VLOOKUP(B973,'[1]Справочник аптек'!$B$1:$G$1048576,6,FALSE())</f>
    </oc>
    <nc r="D973" t="e">
      <f>VLOOKUP(B973,'[1]Справочник аптек'!$B$1:$G$1048576,6,FALSE())</f>
    </nc>
  </rcc>
  <rcc rId="6806" ua="false" sId="1">
    <oc r="D974" t="e">
      <f>VLOOKUP(B974,'[1]Справочник аптек'!$B$1:$H$1048576,5,FALSE())</f>
    </oc>
    <nc r="D974" t="e">
      <f>VLOOKUP(B974,'[1]Справочник аптек'!$B$1:$H$1048576,5,FALSE())</f>
    </nc>
  </rcc>
  <rcc rId="6807" ua="false" sId="1">
    <oc r="D974" t="e">
      <f>VLOOKUP(B974,'[1]Справочник аптек'!$B$1:$G$1048576,6,FALSE())</f>
    </oc>
    <nc r="D974" t="e">
      <f>VLOOKUP(B974,'[1]Справочник аптек'!$B$1:$G$1048576,6,FALSE())</f>
    </nc>
  </rcc>
  <rcc rId="6808" ua="false" sId="1">
    <oc r="D975" t="e">
      <f>VLOOKUP(B975,'[1]Справочник аптек'!$B$1:$H$1048576,5,FALSE())</f>
    </oc>
    <nc r="D975" t="e">
      <f>VLOOKUP(B975,'[1]Справочник аптек'!$B$1:$H$1048576,5,FALSE())</f>
    </nc>
  </rcc>
  <rcc rId="6809" ua="false" sId="1">
    <oc r="D975" t="e">
      <f>VLOOKUP(B975,'[1]Справочник аптек'!$B$1:$G$1048576,6,FALSE())</f>
    </oc>
    <nc r="D975" t="e">
      <f>VLOOKUP(B975,'[1]Справочник аптек'!$B$1:$G$1048576,6,FALSE())</f>
    </nc>
  </rcc>
  <rcc rId="6810" ua="false" sId="1">
    <oc r="D976" t="e">
      <f>VLOOKUP(B976,'[1]Справочник аптек'!$B$1:$H$1048576,5,FALSE())</f>
    </oc>
    <nc r="D976" t="e">
      <f>VLOOKUP(B976,'[1]Справочник аптек'!$B$1:$H$1048576,5,FALSE())</f>
    </nc>
  </rcc>
  <rcc rId="6811" ua="false" sId="1">
    <oc r="D976" t="e">
      <f>VLOOKUP(B976,'[1]Справочник аптек'!$B$1:$G$1048576,6,FALSE())</f>
    </oc>
    <nc r="D976" t="e">
      <f>VLOOKUP(B976,'[1]Справочник аптек'!$B$1:$G$1048576,6,FALSE())</f>
    </nc>
  </rcc>
  <rcc rId="6812" ua="false" sId="1">
    <oc r="D977" t="e">
      <f>VLOOKUP(B977,'[1]Справочник аптек'!$B$1:$H$1048576,5,FALSE())</f>
    </oc>
    <nc r="D977" t="e">
      <f>VLOOKUP(B977,'[1]Справочник аптек'!$B$1:$H$1048576,5,FALSE())</f>
    </nc>
  </rcc>
  <rcc rId="6813" ua="false" sId="1">
    <oc r="D977" t="e">
      <f>VLOOKUP(B977,'[1]Справочник аптек'!$B$1:$G$1048576,6,FALSE())</f>
    </oc>
    <nc r="D977" t="e">
      <f>VLOOKUP(B977,'[1]Справочник аптек'!$B$1:$G$1048576,6,FALSE())</f>
    </nc>
  </rcc>
  <rcc rId="6814" ua="false" sId="1">
    <oc r="D978" t="e">
      <f>VLOOKUP(B978,'[1]Справочник аптек'!$B$1:$H$1048576,5,FALSE())</f>
    </oc>
    <nc r="D978" t="e">
      <f>VLOOKUP(B978,'[1]Справочник аптек'!$B$1:$H$1048576,5,FALSE())</f>
    </nc>
  </rcc>
  <rcc rId="6815" ua="false" sId="1">
    <oc r="D978" t="e">
      <f>VLOOKUP(B978,'[1]Справочник аптек'!$B$1:$G$1048576,6,FALSE())</f>
    </oc>
    <nc r="D978" t="e">
      <f>VLOOKUP(B978,'[1]Справочник аптек'!$B$1:$G$1048576,6,FALSE())</f>
    </nc>
  </rcc>
  <rcc rId="6816" ua="false" sId="1">
    <oc r="D979" t="e">
      <f>VLOOKUP(B979,'[1]Справочник аптек'!$B$1:$H$1048576,5,FALSE())</f>
    </oc>
    <nc r="D979" t="e">
      <f>VLOOKUP(B979,'[1]Справочник аптек'!$B$1:$H$1048576,5,FALSE())</f>
    </nc>
  </rcc>
  <rcc rId="6817" ua="false" sId="1">
    <oc r="D979" t="e">
      <f>VLOOKUP(B979,'[1]Справочник аптек'!$B$1:$G$1048576,6,FALSE())</f>
    </oc>
    <nc r="D979" t="e">
      <f>VLOOKUP(B979,'[1]Справочник аптек'!$B$1:$G$1048576,6,FALSE())</f>
    </nc>
  </rcc>
  <rcc rId="6818" ua="false" sId="1">
    <oc r="D980" t="e">
      <f>VLOOKUP(B980,'[1]Справочник аптек'!$B$1:$H$1048576,5,FALSE())</f>
    </oc>
    <nc r="D980" t="e">
      <f>VLOOKUP(B980,'[1]Справочник аптек'!$B$1:$H$1048576,5,FALSE())</f>
    </nc>
  </rcc>
  <rcc rId="6819" ua="false" sId="1">
    <oc r="D980" t="e">
      <f>VLOOKUP(B980,'[1]Справочник аптек'!$B$1:$G$1048576,6,FALSE())</f>
    </oc>
    <nc r="D980" t="e">
      <f>VLOOKUP(B980,'[1]Справочник аптек'!$B$1:$G$1048576,6,FALSE())</f>
    </nc>
  </rcc>
  <rcc rId="6820" ua="false" sId="1">
    <oc r="D981" t="e">
      <f>VLOOKUP(B981,'[1]Справочник аптек'!$B$1:$H$1048576,5,FALSE())</f>
    </oc>
    <nc r="D981" t="e">
      <f>VLOOKUP(B981,'[1]Справочник аптек'!$B$1:$H$1048576,5,FALSE())</f>
    </nc>
  </rcc>
  <rcc rId="6821" ua="false" sId="1">
    <oc r="D981" t="e">
      <f>VLOOKUP(B981,'[1]Справочник аптек'!$B$1:$G$1048576,6,FALSE())</f>
    </oc>
    <nc r="D981" t="e">
      <f>VLOOKUP(B981,'[1]Справочник аптек'!$B$1:$G$1048576,6,FALSE())</f>
    </nc>
  </rcc>
  <rcc rId="6822" ua="false" sId="1">
    <oc r="D982" t="e">
      <f>VLOOKUP(B982,'[1]Справочник аптек'!$B$1:$H$1048576,5,FALSE())</f>
    </oc>
    <nc r="D982" t="e">
      <f>VLOOKUP(B982,'[1]Справочник аптек'!$B$1:$H$1048576,5,FALSE())</f>
    </nc>
  </rcc>
  <rcc rId="6823" ua="false" sId="1">
    <oc r="D982" t="e">
      <f>VLOOKUP(B982,'[1]Справочник аптек'!$B$1:$G$1048576,6,FALSE())</f>
    </oc>
    <nc r="D982" t="e">
      <f>VLOOKUP(B982,'[1]Справочник аптек'!$B$1:$G$1048576,6,FALSE())</f>
    </nc>
  </rcc>
  <rcc rId="6824" ua="false" sId="1">
    <oc r="D983" t="e">
      <f>VLOOKUP(B983,'[1]Справочник аптек'!$B$1:$H$1048576,5,FALSE())</f>
    </oc>
    <nc r="D983" t="e">
      <f>VLOOKUP(B983,'[1]Справочник аптек'!$B$1:$H$1048576,5,FALSE())</f>
    </nc>
  </rcc>
  <rcc rId="6825" ua="false" sId="1">
    <oc r="D983" t="e">
      <f>VLOOKUP(B983,'[1]Справочник аптек'!$B$1:$G$1048576,6,FALSE())</f>
    </oc>
    <nc r="D983" t="e">
      <f>VLOOKUP(B983,'[1]Справочник аптек'!$B$1:$G$1048576,6,FALSE())</f>
    </nc>
  </rcc>
  <rcc rId="6826" ua="false" sId="1">
    <oc r="D984" t="e">
      <f>VLOOKUP(B984,'[1]Справочник аптек'!$B$1:$H$1048576,5,FALSE())</f>
    </oc>
    <nc r="D984" t="e">
      <f>VLOOKUP(B984,'[1]Справочник аптек'!$B$1:$H$1048576,5,FALSE())</f>
    </nc>
  </rcc>
  <rcc rId="6827" ua="false" sId="1">
    <oc r="D984" t="e">
      <f>VLOOKUP(B984,'[1]Справочник аптек'!$B$1:$G$1048576,6,FALSE())</f>
    </oc>
    <nc r="D984" t="e">
      <f>VLOOKUP(B984,'[1]Справочник аптек'!$B$1:$G$1048576,6,FALSE())</f>
    </nc>
  </rcc>
  <rcc rId="6828" ua="false" sId="1">
    <oc r="D985" t="e">
      <f>VLOOKUP(B985,'[1]Справочник аптек'!$B$1:$H$1048576,5,FALSE())</f>
    </oc>
    <nc r="D985" t="e">
      <f>VLOOKUP(B985,'[1]Справочник аптек'!$B$1:$H$1048576,5,FALSE())</f>
    </nc>
  </rcc>
  <rcc rId="6829" ua="false" sId="1">
    <oc r="D985" t="e">
      <f>VLOOKUP(B985,'[1]Справочник аптек'!$B$1:$G$1048576,6,FALSE())</f>
    </oc>
    <nc r="D985" t="e">
      <f>VLOOKUP(B985,'[1]Справочник аптек'!$B$1:$G$1048576,6,FALSE())</f>
    </nc>
  </rcc>
  <rcc rId="6830" ua="false" sId="1">
    <oc r="D986" t="e">
      <f>VLOOKUP(B986,'[1]Справочник аптек'!$B$1:$H$1048576,5,FALSE())</f>
    </oc>
    <nc r="D986" t="e">
      <f>VLOOKUP(B986,'[1]Справочник аптек'!$B$1:$H$1048576,5,FALSE())</f>
    </nc>
  </rcc>
  <rcc rId="6831" ua="false" sId="1">
    <oc r="D986" t="e">
      <f>VLOOKUP(B986,'[1]Справочник аптек'!$B$1:$G$1048576,6,FALSE())</f>
    </oc>
    <nc r="D986" t="e">
      <f>VLOOKUP(B986,'[1]Справочник аптек'!$B$1:$G$1048576,6,FALSE())</f>
    </nc>
  </rcc>
  <rcc rId="6832" ua="false" sId="1">
    <oc r="D987" t="e">
      <f>VLOOKUP(B987,'[1]Справочник аптек'!$B$1:$H$1048576,5,FALSE())</f>
    </oc>
    <nc r="D987" t="e">
      <f>VLOOKUP(B987,'[1]Справочник аптек'!$B$1:$H$1048576,5,FALSE())</f>
    </nc>
  </rcc>
  <rcc rId="6833" ua="false" sId="1">
    <oc r="D987" t="e">
      <f>VLOOKUP(B987,'[1]Справочник аптек'!$B$1:$G$1048576,6,FALSE())</f>
    </oc>
    <nc r="D987" t="e">
      <f>VLOOKUP(B987,'[1]Справочник аптек'!$B$1:$G$1048576,6,FALSE())</f>
    </nc>
  </rcc>
  <rcc rId="6834" ua="false" sId="1">
    <oc r="D988" t="e">
      <f>VLOOKUP(B988,'[1]Справочник аптек'!$B$1:$H$1048576,5,FALSE())</f>
    </oc>
    <nc r="D988" t="e">
      <f>VLOOKUP(B988,'[1]Справочник аптек'!$B$1:$H$1048576,5,FALSE())</f>
    </nc>
  </rcc>
  <rcc rId="6835" ua="false" sId="1">
    <oc r="D988" t="e">
      <f>VLOOKUP(B988,'[1]Справочник аптек'!$B$1:$G$1048576,6,FALSE())</f>
    </oc>
    <nc r="D988" t="e">
      <f>VLOOKUP(B988,'[1]Справочник аптек'!$B$1:$G$1048576,6,FALSE())</f>
    </nc>
  </rcc>
  <rcc rId="6836" ua="false" sId="1">
    <oc r="D989" t="e">
      <f>VLOOKUP(B989,'[1]Справочник аптек'!$B$1:$H$1048576,5,FALSE())</f>
    </oc>
    <nc r="D989" t="e">
      <f>VLOOKUP(B989,'[1]Справочник аптек'!$B$1:$H$1048576,5,FALSE())</f>
    </nc>
  </rcc>
  <rcc rId="6837" ua="false" sId="1">
    <oc r="D989" t="e">
      <f>VLOOKUP(B989,'[1]Справочник аптек'!$B$1:$G$1048576,6,FALSE())</f>
    </oc>
    <nc r="D989" t="e">
      <f>VLOOKUP(B989,'[1]Справочник аптек'!$B$1:$G$1048576,6,FALSE())</f>
    </nc>
  </rcc>
  <rcc rId="6838" ua="false" sId="1">
    <oc r="D990" t="e">
      <f>VLOOKUP(B990,'[1]Справочник аптек'!$B$1:$H$1048576,5,FALSE())</f>
    </oc>
    <nc r="D990" t="e">
      <f>VLOOKUP(B990,'[1]Справочник аптек'!$B$1:$H$1048576,5,FALSE())</f>
    </nc>
  </rcc>
  <rcc rId="6839" ua="false" sId="1">
    <oc r="D990" t="e">
      <f>VLOOKUP(B990,'[1]Справочник аптек'!$B$1:$G$1048576,6,FALSE())</f>
    </oc>
    <nc r="D990" t="e">
      <f>VLOOKUP(B990,'[1]Справочник аптек'!$B$1:$G$1048576,6,FALSE())</f>
    </nc>
  </rcc>
  <rcc rId="6840" ua="false" sId="1">
    <oc r="D991" t="e">
      <f>VLOOKUP(B991,'[1]Справочник аптек'!$B$1:$H$1048576,5,FALSE())</f>
    </oc>
    <nc r="D991" t="e">
      <f>VLOOKUP(B991,'[1]Справочник аптек'!$B$1:$H$1048576,5,FALSE())</f>
    </nc>
  </rcc>
  <rcc rId="6841" ua="false" sId="1">
    <oc r="D991" t="e">
      <f>VLOOKUP(B991,'[1]Справочник аптек'!$B$1:$G$1048576,6,FALSE())</f>
    </oc>
    <nc r="D991" t="e">
      <f>VLOOKUP(B991,'[1]Справочник аптек'!$B$1:$G$1048576,6,FALSE())</f>
    </nc>
  </rcc>
  <rcc rId="6842" ua="false" sId="1">
    <oc r="D992" t="e">
      <f>VLOOKUP(B992,'[1]Справочник аптек'!$B$1:$H$1048576,5,FALSE())</f>
    </oc>
    <nc r="D992" t="e">
      <f>VLOOKUP(B992,'[1]Справочник аптек'!$B$1:$H$1048576,5,FALSE())</f>
    </nc>
  </rcc>
  <rcc rId="6843" ua="false" sId="1">
    <oc r="D992" t="e">
      <f>VLOOKUP(B992,'[1]Справочник аптек'!$B$1:$G$1048576,6,FALSE())</f>
    </oc>
    <nc r="D992" t="e">
      <f>VLOOKUP(B992,'[1]Справочник аптек'!$B$1:$G$1048576,6,FALSE())</f>
    </nc>
  </rcc>
  <rcc rId="6844" ua="false" sId="1">
    <oc r="D993" t="e">
      <f>VLOOKUP(B993,'[1]Справочник аптек'!$B$1:$H$1048576,5,FALSE())</f>
    </oc>
    <nc r="D993" t="e">
      <f>VLOOKUP(B993,'[1]Справочник аптек'!$B$1:$H$1048576,5,FALSE())</f>
    </nc>
  </rcc>
  <rcc rId="6845" ua="false" sId="1">
    <oc r="D993" t="e">
      <f>VLOOKUP(B993,'[1]Справочник аптек'!$B$1:$G$1048576,6,FALSE())</f>
    </oc>
    <nc r="D993" t="e">
      <f>VLOOKUP(B993,'[1]Справочник аптек'!$B$1:$G$1048576,6,FALSE())</f>
    </nc>
  </rcc>
  <rcc rId="6846" ua="false" sId="1">
    <oc r="D994" t="e">
      <f>VLOOKUP(B994,'[1]Справочник аптек'!$B$1:$H$1048576,5,FALSE())</f>
    </oc>
    <nc r="D994" t="e">
      <f>VLOOKUP(B994,'[1]Справочник аптек'!$B$1:$H$1048576,5,FALSE())</f>
    </nc>
  </rcc>
  <rcc rId="6847" ua="false" sId="1">
    <oc r="D994" t="e">
      <f>VLOOKUP(B994,'[1]Справочник аптек'!$B$1:$G$1048576,6,FALSE())</f>
    </oc>
    <nc r="D994" t="e">
      <f>VLOOKUP(B994,'[1]Справочник аптек'!$B$1:$G$1048576,6,FALSE())</f>
    </nc>
  </rcc>
  <rcc rId="6848" ua="false" sId="1">
    <oc r="D995" t="e">
      <f>VLOOKUP(B995,'[1]Справочник аптек'!$B$1:$H$1048576,5,FALSE())</f>
    </oc>
    <nc r="D995" t="e">
      <f>VLOOKUP(B995,'[1]Справочник аптек'!$B$1:$H$1048576,5,FALSE())</f>
    </nc>
  </rcc>
  <rcc rId="6849" ua="false" sId="1">
    <oc r="D995" t="e">
      <f>VLOOKUP(B995,'[1]Справочник аптек'!$B$1:$G$1048576,6,FALSE())</f>
    </oc>
    <nc r="D995" t="e">
      <f>VLOOKUP(B995,'[1]Справочник аптек'!$B$1:$G$1048576,6,FALSE())</f>
    </nc>
  </rcc>
  <rcc rId="6850" ua="false" sId="1">
    <oc r="D996" t="e">
      <f>VLOOKUP(B996,'[1]Справочник аптек'!$B$1:$H$1048576,5,FALSE())</f>
    </oc>
    <nc r="D996" t="e">
      <f>VLOOKUP(B996,'[1]Справочник аптек'!$B$1:$H$1048576,5,FALSE())</f>
    </nc>
  </rcc>
  <rcc rId="6851" ua="false" sId="1">
    <oc r="D996" t="e">
      <f>VLOOKUP(B996,'[1]Справочник аптек'!$B$1:$G$1048576,6,FALSE())</f>
    </oc>
    <nc r="D996" t="e">
      <f>VLOOKUP(B996,'[1]Справочник аптек'!$B$1:$G$1048576,6,FALSE())</f>
    </nc>
  </rcc>
  <rcc rId="6852" ua="false" sId="1">
    <oc r="D997" t="e">
      <f>VLOOKUP(B997,'[1]Справочник аптек'!$B$1:$H$1048576,5,FALSE())</f>
    </oc>
    <nc r="D997" t="e">
      <f>VLOOKUP(B997,'[1]Справочник аптек'!$B$1:$H$1048576,5,FALSE())</f>
    </nc>
  </rcc>
  <rcc rId="6853" ua="false" sId="1">
    <oc r="D997" t="e">
      <f>VLOOKUP(B997,'[1]Справочник аптек'!$B$1:$G$1048576,6,FALSE())</f>
    </oc>
    <nc r="D997" t="e">
      <f>VLOOKUP(B997,'[1]Справочник аптек'!$B$1:$G$1048576,6,FALSE())</f>
    </nc>
  </rcc>
  <rcc rId="6854" ua="false" sId="1">
    <oc r="D998" t="e">
      <f>VLOOKUP(B998,'[1]Справочник аптек'!$B$1:$H$1048576,5,FALSE())</f>
    </oc>
    <nc r="D998" t="e">
      <f>VLOOKUP(B998,'[1]Справочник аптек'!$B$1:$H$1048576,5,FALSE())</f>
    </nc>
  </rcc>
  <rcc rId="6855" ua="false" sId="1">
    <oc r="D998" t="e">
      <f>VLOOKUP(B998,'[1]Справочник аптек'!$B$1:$G$1048576,6,FALSE())</f>
    </oc>
    <nc r="D998" t="e">
      <f>VLOOKUP(B998,'[1]Справочник аптек'!$B$1:$G$1048576,6,FALSE())</f>
    </nc>
  </rcc>
  <rcc rId="6856" ua="false" sId="1">
    <oc r="D999" t="e">
      <f>VLOOKUP(B999,'[1]Справочник аптек'!$B$1:$H$1048576,5,FALSE())</f>
    </oc>
    <nc r="D999" t="e">
      <f>VLOOKUP(B999,'[1]Справочник аптек'!$B$1:$H$1048576,5,FALSE())</f>
    </nc>
  </rcc>
  <rcc rId="6857" ua="false" sId="1">
    <oc r="D999" t="e">
      <f>VLOOKUP(B999,'[1]Справочник аптек'!$B$1:$G$1048576,6,FALSE())</f>
    </oc>
    <nc r="D999" t="e">
      <f>VLOOKUP(B999,'[1]Справочник аптек'!$B$1:$G$1048576,6,FALSE())</f>
    </nc>
  </rcc>
  <rcc rId="6858" ua="false" sId="1">
    <oc r="D1000" t="e">
      <f>VLOOKUP(B1000,'[1]Справочник аптек'!$B$1:$H$1048576,5,FALSE())</f>
    </oc>
    <nc r="D1000" t="e">
      <f>VLOOKUP(B1000,'[1]Справочник аптек'!$B$1:$H$1048576,5,FALSE())</f>
    </nc>
  </rcc>
  <rcc rId="6859" ua="false" sId="1">
    <oc r="D1000" t="e">
      <f>VLOOKUP(B1000,'[1]Справочник аптек'!$B$1:$G$1048576,6,FALSE())</f>
    </oc>
    <nc r="D1000" t="e">
      <f>VLOOKUP(B1000,'[1]Справочник аптек'!$B$1:$G$1048576,6,FALSE())</f>
    </nc>
  </rcc>
  <rcc rId="6860" ua="false" sId="1">
    <oc r="D1001" t="e">
      <f>VLOOKUP(B1001,'[1]Справочник аптек'!$B$1:$H$1048576,5,FALSE())</f>
    </oc>
    <nc r="D1001" t="e">
      <f>VLOOKUP(B1001,'[1]Справочник аптек'!$B$1:$H$1048576,5,FALSE())</f>
    </nc>
  </rcc>
  <rcc rId="6861" ua="false" sId="1">
    <oc r="D1001" t="e">
      <f>VLOOKUP(B1001,'[1]Справочник аптек'!$B$1:$G$1048576,6,FALSE())</f>
    </oc>
    <nc r="D1001" t="e">
      <f>VLOOKUP(B1001,'[1]Справочник аптек'!$B$1:$G$1048576,6,FALSE())</f>
    </nc>
  </rcc>
  <rcc rId="6862" ua="false" sId="1">
    <oc r="D1002" t="e">
      <f>VLOOKUP(B1002,'[1]Справочник аптек'!$B$1:$H$1048576,5,FALSE())</f>
    </oc>
    <nc r="D1002" t="e">
      <f>VLOOKUP(B1002,'[1]Справочник аптек'!$B$1:$H$1048576,5,FALSE())</f>
    </nc>
  </rcc>
  <rcc rId="6863" ua="false" sId="1">
    <oc r="D1002" t="e">
      <f>VLOOKUP(B1002,'[1]Справочник аптек'!$B$1:$G$1048576,6,FALSE())</f>
    </oc>
    <nc r="D1002" t="e">
      <f>VLOOKUP(B1002,'[1]Справочник аптек'!$B$1:$G$1048576,6,FALSE())</f>
    </nc>
  </rcc>
  <rcc rId="6864" ua="false" sId="1">
    <oc r="D1003" t="e">
      <f>VLOOKUP(B1003,'[1]Справочник аптек'!$B$1:$H$1048576,5,FALSE())</f>
    </oc>
    <nc r="D1003" t="e">
      <f>VLOOKUP(B1003,'[1]Справочник аптек'!$B$1:$H$1048576,5,FALSE())</f>
    </nc>
  </rcc>
  <rcc rId="6865" ua="false" sId="1">
    <oc r="D1003" t="e">
      <f>VLOOKUP(B1003,'[1]Справочник аптек'!$B$1:$G$1048576,6,FALSE())</f>
    </oc>
    <nc r="D1003" t="e">
      <f>VLOOKUP(B1003,'[1]Справочник аптек'!$B$1:$G$1048576,6,FALSE())</f>
    </nc>
  </rcc>
  <rcc rId="6866" ua="false" sId="1">
    <oc r="D1004" t="e">
      <f>VLOOKUP(B1004,'[1]Справочник аптек'!$B$1:$H$1048576,5,FALSE())</f>
    </oc>
    <nc r="D1004" t="e">
      <f>VLOOKUP(B1004,'[1]Справочник аптек'!$B$1:$H$1048576,5,FALSE())</f>
    </nc>
  </rcc>
  <rcc rId="6867" ua="false" sId="1">
    <oc r="D1004" t="e">
      <f>VLOOKUP(B1004,'[1]Справочник аптек'!$B$1:$G$1048576,6,FALSE())</f>
    </oc>
    <nc r="D1004" t="e">
      <f>VLOOKUP(B1004,'[1]Справочник аптек'!$B$1:$G$1048576,6,FALSE())</f>
    </nc>
  </rcc>
  <rcc rId="6868" ua="false" sId="1">
    <oc r="D1005" t="e">
      <f>VLOOKUP(B1005,'[1]Справочник аптек'!$B$1:$H$1048576,5,FALSE())</f>
    </oc>
    <nc r="D1005" t="e">
      <f>VLOOKUP(B1005,'[1]Справочник аптек'!$B$1:$H$1048576,5,FALSE())</f>
    </nc>
  </rcc>
  <rcc rId="6869" ua="false" sId="1">
    <oc r="D1005" t="e">
      <f>VLOOKUP(B1005,'[1]Справочник аптек'!$B$1:$G$1048576,6,FALSE())</f>
    </oc>
    <nc r="D1005" t="e">
      <f>VLOOKUP(B1005,'[1]Справочник аптек'!$B$1:$G$1048576,6,FALSE())</f>
    </nc>
  </rcc>
  <rcc rId="6870" ua="false" sId="1">
    <oc r="D1006" t="e">
      <f>VLOOKUP(B1006,'[1]Справочник аптек'!$B$1:$H$1048576,5,FALSE())</f>
    </oc>
    <nc r="D1006" t="e">
      <f>VLOOKUP(B1006,'[1]Справочник аптек'!$B$1:$H$1048576,5,FALSE())</f>
    </nc>
  </rcc>
  <rcc rId="6871" ua="false" sId="1">
    <oc r="D1006" t="e">
      <f>VLOOKUP(B1006,'[1]Справочник аптек'!$B$1:$G$1048576,6,FALSE())</f>
    </oc>
    <nc r="D1006" t="e">
      <f>VLOOKUP(B1006,'[1]Справочник аптек'!$B$1:$G$1048576,6,FALSE())</f>
    </nc>
  </rcc>
  <rcc rId="6872" ua="false" sId="1">
    <oc r="D1007" t="e">
      <f>VLOOKUP(B1007,'[1]Справочник аптек'!$B$1:$H$1048576,5,FALSE())</f>
    </oc>
    <nc r="D1007" t="e">
      <f>VLOOKUP(B1007,'[1]Справочник аптек'!$B$1:$H$1048576,5,FALSE())</f>
    </nc>
  </rcc>
  <rcc rId="6873" ua="false" sId="1">
    <oc r="D1007" t="e">
      <f>VLOOKUP(B1007,'[1]Справочник аптек'!$B$1:$G$1048576,6,FALSE())</f>
    </oc>
    <nc r="D1007" t="e">
      <f>VLOOKUP(B1007,'[1]Справочник аптек'!$B$1:$G$1048576,6,FALSE())</f>
    </nc>
  </rcc>
  <rcc rId="6874" ua="false" sId="1">
    <oc r="D1008" t="e">
      <f>VLOOKUP(B1008,'[1]Справочник аптек'!$B$1:$H$1048576,5,FALSE())</f>
    </oc>
    <nc r="D1008" t="e">
      <f>VLOOKUP(B1008,'[1]Справочник аптек'!$B$1:$H$1048576,5,FALSE())</f>
    </nc>
  </rcc>
  <rcc rId="6875" ua="false" sId="1">
    <oc r="D1008" t="e">
      <f>VLOOKUP(B1008,'[1]Справочник аптек'!$B$1:$G$1048576,6,FALSE())</f>
    </oc>
    <nc r="D1008" t="e">
      <f>VLOOKUP(B1008,'[1]Справочник аптек'!$B$1:$G$1048576,6,FALSE())</f>
    </nc>
  </rcc>
  <rcc rId="6876" ua="false" sId="1">
    <oc r="D1009" t="e">
      <f>VLOOKUP(B1009,'[1]Справочник аптек'!$B$1:$H$1048576,5,FALSE())</f>
    </oc>
    <nc r="D1009" t="e">
      <f>VLOOKUP(B1009,'[1]Справочник аптек'!$B$1:$H$1048576,5,FALSE())</f>
    </nc>
  </rcc>
  <rcc rId="6877" ua="false" sId="1">
    <oc r="D1009" t="e">
      <f>VLOOKUP(B1009,'[1]Справочник аптек'!$B$1:$G$1048576,6,FALSE())</f>
    </oc>
    <nc r="D1009" t="e">
      <f>VLOOKUP(B1009,'[1]Справочник аптек'!$B$1:$G$1048576,6,FALSE())</f>
    </nc>
  </rcc>
  <rcc rId="6878" ua="false" sId="1">
    <oc r="D1010" t="e">
      <f>VLOOKUP(B1010,'[1]Справочник аптек'!$B$1:$H$1048576,5,FALSE())</f>
    </oc>
    <nc r="D1010" t="e">
      <f>VLOOKUP(B1010,'[1]Справочник аптек'!$B$1:$H$1048576,5,FALSE())</f>
    </nc>
  </rcc>
  <rcc rId="6879" ua="false" sId="1">
    <oc r="D1010" t="e">
      <f>VLOOKUP(B1010,'[1]Справочник аптек'!$B$1:$G$1048576,6,FALSE())</f>
    </oc>
    <nc r="D1010" t="e">
      <f>VLOOKUP(B1010,'[1]Справочник аптек'!$B$1:$G$1048576,6,FALSE())</f>
    </nc>
  </rcc>
  <rcc rId="6880" ua="false" sId="1">
    <oc r="D1011" t="e">
      <f>VLOOKUP(B1011,'[1]Справочник аптек'!$B$1:$H$1048576,5,FALSE())</f>
    </oc>
    <nc r="D1011" t="e">
      <f>VLOOKUP(B1011,'[1]Справочник аптек'!$B$1:$H$1048576,5,FALSE())</f>
    </nc>
  </rcc>
  <rcc rId="6881" ua="false" sId="1">
    <oc r="D1011" t="e">
      <f>VLOOKUP(B1011,'[1]Справочник аптек'!$B$1:$G$1048576,6,FALSE())</f>
    </oc>
    <nc r="D1011" t="e">
      <f>VLOOKUP(B1011,'[1]Справочник аптек'!$B$1:$G$1048576,6,FALSE())</f>
    </nc>
  </rcc>
  <rcc rId="6882" ua="false" sId="1">
    <oc r="D1012" t="e">
      <f>VLOOKUP(B1012,'[1]Справочник аптек'!$B$1:$H$1048576,5,FALSE())</f>
    </oc>
    <nc r="D1012" t="e">
      <f>VLOOKUP(B1012,'[1]Справочник аптек'!$B$1:$H$1048576,5,FALSE())</f>
    </nc>
  </rcc>
  <rcc rId="6883" ua="false" sId="1">
    <oc r="D1012" t="e">
      <f>VLOOKUP(B1012,'[1]Справочник аптек'!$B$1:$G$1048576,6,FALSE())</f>
    </oc>
    <nc r="D1012" t="e">
      <f>VLOOKUP(B1012,'[1]Справочник аптек'!$B$1:$G$1048576,6,FALSE())</f>
    </nc>
  </rcc>
  <rcc rId="6884" ua="false" sId="1">
    <oc r="D1013" t="e">
      <f>VLOOKUP(B1013,'[1]Справочник аптек'!$B$1:$H$1048576,5,FALSE())</f>
    </oc>
    <nc r="D1013" t="e">
      <f>VLOOKUP(B1013,'[1]Справочник аптек'!$B$1:$H$1048576,5,FALSE())</f>
    </nc>
  </rcc>
  <rcc rId="6885" ua="false" sId="1">
    <oc r="D1013" t="e">
      <f>VLOOKUP(B1013,'[1]Справочник аптек'!$B$1:$G$1048576,6,FALSE())</f>
    </oc>
    <nc r="D1013" t="e">
      <f>VLOOKUP(B1013,'[1]Справочник аптек'!$B$1:$G$1048576,6,FALSE())</f>
    </nc>
  </rcc>
  <rcc rId="6886" ua="false" sId="1">
    <oc r="D1014" t="e">
      <f>VLOOKUP(B1014,'[1]Справочник аптек'!$B$1:$H$1048576,5,FALSE())</f>
    </oc>
    <nc r="D1014" t="e">
      <f>VLOOKUP(B1014,'[1]Справочник аптек'!$B$1:$H$1048576,5,FALSE())</f>
    </nc>
  </rcc>
  <rcc rId="6887" ua="false" sId="1">
    <oc r="D1014" t="e">
      <f>VLOOKUP(B1014,'[1]Справочник аптек'!$B$1:$G$1048576,6,FALSE())</f>
    </oc>
    <nc r="D1014" t="e">
      <f>VLOOKUP(B1014,'[1]Справочник аптек'!$B$1:$G$1048576,6,FALSE())</f>
    </nc>
  </rcc>
  <rcc rId="6888" ua="false" sId="1">
    <oc r="D1015" t="e">
      <f>VLOOKUP(B1015,'[1]Справочник аптек'!$B$1:$H$1048576,5,FALSE())</f>
    </oc>
    <nc r="D1015" t="e">
      <f>VLOOKUP(B1015,'[1]Справочник аптек'!$B$1:$H$1048576,5,FALSE())</f>
    </nc>
  </rcc>
  <rcc rId="6889" ua="false" sId="1">
    <oc r="D1015" t="e">
      <f>VLOOKUP(B1015,'[1]Справочник аптек'!$B$1:$G$1048576,6,FALSE())</f>
    </oc>
    <nc r="D1015" t="e">
      <f>VLOOKUP(B1015,'[1]Справочник аптек'!$B$1:$G$1048576,6,FALSE())</f>
    </nc>
  </rcc>
  <rcc rId="6890" ua="false" sId="1">
    <oc r="D1016" t="e">
      <f>VLOOKUP(B1016,'[1]Справочник аптек'!$B$1:$H$1048576,5,FALSE())</f>
    </oc>
    <nc r="D1016" t="e">
      <f>VLOOKUP(B1016,'[1]Справочник аптек'!$B$1:$H$1048576,5,FALSE())</f>
    </nc>
  </rcc>
  <rcc rId="6891" ua="false" sId="1">
    <oc r="D1016" t="e">
      <f>VLOOKUP(B1016,'[1]Справочник аптек'!$B$1:$G$1048576,6,FALSE())</f>
    </oc>
    <nc r="D1016" t="e">
      <f>VLOOKUP(B1016,'[1]Справочник аптек'!$B$1:$G$1048576,6,FALSE())</f>
    </nc>
  </rcc>
  <rcc rId="6892" ua="false" sId="1">
    <oc r="D1017" t="e">
      <f>VLOOKUP(B1017,'[1]Справочник аптек'!$B$1:$H$1048576,5,FALSE())</f>
    </oc>
    <nc r="D1017" t="e">
      <f>VLOOKUP(B1017,'[1]Справочник аптек'!$B$1:$H$1048576,5,FALSE())</f>
    </nc>
  </rcc>
  <rcc rId="6893" ua="false" sId="1">
    <oc r="D1017" t="e">
      <f>VLOOKUP(B1017,'[1]Справочник аптек'!$B$1:$G$1048576,6,FALSE())</f>
    </oc>
    <nc r="D1017" t="e">
      <f>VLOOKUP(B1017,'[1]Справочник аптек'!$B$1:$G$1048576,6,FALSE())</f>
    </nc>
  </rcc>
  <rcc rId="6894" ua="false" sId="1">
    <oc r="D1018" t="e">
      <f>VLOOKUP(B1018,'[1]Справочник аптек'!$B$1:$H$1048576,5,FALSE())</f>
    </oc>
    <nc r="D1018" t="e">
      <f>VLOOKUP(B1018,'[1]Справочник аптек'!$B$1:$H$1048576,5,FALSE())</f>
    </nc>
  </rcc>
  <rcc rId="6895" ua="false" sId="1">
    <oc r="D1018" t="e">
      <f>VLOOKUP(B1018,'[1]Справочник аптек'!$B$1:$G$1048576,6,FALSE())</f>
    </oc>
    <nc r="D1018" t="e">
      <f>VLOOKUP(B1018,'[1]Справочник аптек'!$B$1:$G$1048576,6,FALSE())</f>
    </nc>
  </rcc>
  <rcc rId="6896" ua="false" sId="1">
    <oc r="D1019" t="e">
      <f>VLOOKUP(B1019,'[1]Справочник аптек'!$B$1:$H$1048576,5,FALSE())</f>
    </oc>
    <nc r="D1019" t="e">
      <f>VLOOKUP(B1019,'[1]Справочник аптек'!$B$1:$H$1048576,5,FALSE())</f>
    </nc>
  </rcc>
  <rcc rId="6897" ua="false" sId="1">
    <oc r="D1019" t="e">
      <f>VLOOKUP(B1019,'[1]Справочник аптек'!$B$1:$G$1048576,6,FALSE())</f>
    </oc>
    <nc r="D1019" t="e">
      <f>VLOOKUP(B1019,'[1]Справочник аптек'!$B$1:$G$1048576,6,FALSE())</f>
    </nc>
  </rcc>
  <rcc rId="6898" ua="false" sId="1">
    <oc r="D1020" t="e">
      <f>VLOOKUP(B1020,'[1]Справочник аптек'!$B$1:$H$1048576,5,FALSE())</f>
    </oc>
    <nc r="D1020" t="e">
      <f>VLOOKUP(B1020,'[1]Справочник аптек'!$B$1:$H$1048576,5,FALSE())</f>
    </nc>
  </rcc>
  <rcc rId="6899" ua="false" sId="1">
    <oc r="D1020" t="e">
      <f>VLOOKUP(B1020,'[1]Справочник аптек'!$B$1:$G$1048576,6,FALSE())</f>
    </oc>
    <nc r="D1020" t="e">
      <f>VLOOKUP(B1020,'[1]Справочник аптек'!$B$1:$G$1048576,6,FALSE())</f>
    </nc>
  </rcc>
  <rcc rId="6900" ua="false" sId="1">
    <oc r="D1021" t="e">
      <f>VLOOKUP(B1021,'[1]Справочник аптек'!$B$1:$H$1048576,5,FALSE())</f>
    </oc>
    <nc r="D1021" t="e">
      <f>VLOOKUP(B1021,'[1]Справочник аптек'!$B$1:$H$1048576,5,FALSE())</f>
    </nc>
  </rcc>
  <rcc rId="6901" ua="false" sId="1">
    <oc r="D1021" t="e">
      <f>VLOOKUP(B1021,'[1]Справочник аптек'!$B$1:$G$1048576,6,FALSE())</f>
    </oc>
    <nc r="D1021" t="e">
      <f>VLOOKUP(B1021,'[1]Справочник аптек'!$B$1:$G$1048576,6,FALSE())</f>
    </nc>
  </rcc>
  <rcc rId="6902" ua="false" sId="1">
    <oc r="D1022" t="e">
      <f>VLOOKUP(B1022,'[1]Справочник аптек'!$B$1:$H$1048576,5,FALSE())</f>
    </oc>
    <nc r="D1022" t="e">
      <f>VLOOKUP(B1022,'[1]Справочник аптек'!$B$1:$H$1048576,5,FALSE())</f>
    </nc>
  </rcc>
  <rcc rId="6903" ua="false" sId="1">
    <oc r="D1022" t="e">
      <f>VLOOKUP(B1022,'[1]Справочник аптек'!$B$1:$G$1048576,6,FALSE())</f>
    </oc>
    <nc r="D1022" t="e">
      <f>VLOOKUP(B1022,'[1]Справочник аптек'!$B$1:$G$1048576,6,FALSE())</f>
    </nc>
  </rcc>
  <rcc rId="6904" ua="false" sId="1">
    <oc r="D1023" t="e">
      <f>VLOOKUP(B1023,'[1]Справочник аптек'!$B$1:$H$1048576,5,FALSE())</f>
    </oc>
    <nc r="D1023" t="e">
      <f>VLOOKUP(B1023,'[1]Справочник аптек'!$B$1:$H$1048576,5,FALSE())</f>
    </nc>
  </rcc>
  <rcc rId="6905" ua="false" sId="1">
    <oc r="D1023" t="e">
      <f>VLOOKUP(B1023,'[1]Справочник аптек'!$B$1:$G$1048576,6,FALSE())</f>
    </oc>
    <nc r="D1023" t="e">
      <f>VLOOKUP(B1023,'[1]Справочник аптек'!$B$1:$G$1048576,6,FALSE())</f>
    </nc>
  </rcc>
  <rcc rId="6906" ua="false" sId="1">
    <oc r="D1024" t="e">
      <f>VLOOKUP(B1024,'[1]Справочник аптек'!$B$1:$H$1048576,5,FALSE())</f>
    </oc>
    <nc r="D1024" t="e">
      <f>VLOOKUP(B1024,'[1]Справочник аптек'!$B$1:$H$1048576,5,FALSE())</f>
    </nc>
  </rcc>
  <rcc rId="6907" ua="false" sId="1">
    <oc r="D1024" t="e">
      <f>VLOOKUP(B1024,'[1]Справочник аптек'!$B$1:$G$1048576,6,FALSE())</f>
    </oc>
    <nc r="D1024" t="e">
      <f>VLOOKUP(B1024,'[1]Справочник аптек'!$B$1:$G$1048576,6,FALSE())</f>
    </nc>
  </rcc>
  <rcc rId="6908" ua="false" sId="1">
    <oc r="D1025" t="e">
      <f>VLOOKUP(B1025,'[1]Справочник аптек'!$B$1:$H$1048576,5,FALSE())</f>
    </oc>
    <nc r="D1025" t="e">
      <f>VLOOKUP(B1025,'[1]Справочник аптек'!$B$1:$H$1048576,5,FALSE())</f>
    </nc>
  </rcc>
  <rcc rId="6909" ua="false" sId="1">
    <oc r="D1025" t="e">
      <f>VLOOKUP(B1025,'[1]Справочник аптек'!$B$1:$G$1048576,6,FALSE())</f>
    </oc>
    <nc r="D1025" t="e">
      <f>VLOOKUP(B1025,'[1]Справочник аптек'!$B$1:$G$1048576,6,FALSE())</f>
    </nc>
  </rcc>
  <rcc rId="6910" ua="false" sId="1">
    <oc r="D1026" t="e">
      <f>VLOOKUP(B1026,'[1]Справочник аптек'!$B$1:$H$1048576,5,FALSE())</f>
    </oc>
    <nc r="D1026" t="e">
      <f>VLOOKUP(B1026,'[1]Справочник аптек'!$B$1:$H$1048576,5,FALSE())</f>
    </nc>
  </rcc>
  <rcc rId="6911" ua="false" sId="1">
    <oc r="D1026" t="e">
      <f>VLOOKUP(B1026,'[1]Справочник аптек'!$B$1:$G$1048576,6,FALSE())</f>
    </oc>
    <nc r="D1026" t="e">
      <f>VLOOKUP(B1026,'[1]Справочник аптек'!$B$1:$G$1048576,6,FALSE())</f>
    </nc>
  </rcc>
  <rcc rId="6912" ua="false" sId="1">
    <oc r="D1027" t="e">
      <f>VLOOKUP(B1027,'[1]Справочник аптек'!$B$1:$H$1048576,5,FALSE())</f>
    </oc>
    <nc r="D1027" t="e">
      <f>VLOOKUP(B1027,'[1]Справочник аптек'!$B$1:$H$1048576,5,FALSE())</f>
    </nc>
  </rcc>
  <rcc rId="6913" ua="false" sId="1">
    <oc r="D1027" t="e">
      <f>VLOOKUP(B1027,'[1]Справочник аптек'!$B$1:$G$1048576,6,FALSE())</f>
    </oc>
    <nc r="D1027" t="e">
      <f>VLOOKUP(B1027,'[1]Справочник аптек'!$B$1:$G$1048576,6,FALSE())</f>
    </nc>
  </rcc>
  <rcc rId="6914" ua="false" sId="1">
    <oc r="D1028" t="e">
      <f>VLOOKUP(B1028,'[1]Справочник аптек'!$B$1:$H$1048576,5,FALSE())</f>
    </oc>
    <nc r="D1028" t="e">
      <f>VLOOKUP(B1028,'[1]Справочник аптек'!$B$1:$H$1048576,5,FALSE())</f>
    </nc>
  </rcc>
  <rcc rId="6915" ua="false" sId="1">
    <oc r="D1028" t="e">
      <f>VLOOKUP(B1028,'[1]Справочник аптек'!$B$1:$G$1048576,6,FALSE())</f>
    </oc>
    <nc r="D1028" t="e">
      <f>VLOOKUP(B1028,'[1]Справочник аптек'!$B$1:$G$1048576,6,FALSE())</f>
    </nc>
  </rcc>
  <rcc rId="6916" ua="false" sId="1">
    <oc r="D1029" t="e">
      <f>VLOOKUP(B1029,'[1]Справочник аптек'!$B$1:$H$1048576,5,FALSE())</f>
    </oc>
    <nc r="D1029" t="e">
      <f>VLOOKUP(B1029,'[1]Справочник аптек'!$B$1:$H$1048576,5,FALSE())</f>
    </nc>
  </rcc>
  <rcc rId="6917" ua="false" sId="1">
    <oc r="D1029" t="e">
      <f>VLOOKUP(B1029,'[1]Справочник аптек'!$B$1:$G$1048576,6,FALSE())</f>
    </oc>
    <nc r="D1029" t="e">
      <f>VLOOKUP(B1029,'[1]Справочник аптек'!$B$1:$G$1048576,6,FALSE())</f>
    </nc>
  </rcc>
  <rcc rId="6918" ua="false" sId="1">
    <oc r="D1030" t="e">
      <f>VLOOKUP(B1030,'[1]Справочник аптек'!$B$1:$H$1048576,5,FALSE())</f>
    </oc>
    <nc r="D1030" t="e">
      <f>VLOOKUP(B1030,'[1]Справочник аптек'!$B$1:$H$1048576,5,FALSE())</f>
    </nc>
  </rcc>
  <rcc rId="6919" ua="false" sId="1">
    <oc r="D1030" t="e">
      <f>VLOOKUP(B1030,'[1]Справочник аптек'!$B$1:$G$1048576,6,FALSE())</f>
    </oc>
    <nc r="D1030" t="e">
      <f>VLOOKUP(B1030,'[1]Справочник аптек'!$B$1:$G$1048576,6,FALSE())</f>
    </nc>
  </rcc>
  <rcc rId="6920" ua="false" sId="1">
    <oc r="D1031" t="e">
      <f>VLOOKUP(B1031,'[1]Справочник аптек'!$B$1:$H$1048576,5,FALSE())</f>
    </oc>
    <nc r="D1031" t="e">
      <f>VLOOKUP(B1031,'[1]Справочник аптек'!$B$1:$H$1048576,5,FALSE())</f>
    </nc>
  </rcc>
  <rcc rId="6921" ua="false" sId="1">
    <oc r="D1031" t="e">
      <f>VLOOKUP(B1031,'[1]Справочник аптек'!$B$1:$G$1048576,6,FALSE())</f>
    </oc>
    <nc r="D1031" t="e">
      <f>VLOOKUP(B1031,'[1]Справочник аптек'!$B$1:$G$1048576,6,FALSE())</f>
    </nc>
  </rcc>
  <rcc rId="6922" ua="false" sId="1">
    <oc r="D1032" t="e">
      <f>VLOOKUP(B1032,'[1]Справочник аптек'!$B$1:$H$1048576,5,FALSE())</f>
    </oc>
    <nc r="D1032" t="e">
      <f>VLOOKUP(B1032,'[1]Справочник аптек'!$B$1:$H$1048576,5,FALSE())</f>
    </nc>
  </rcc>
  <rcc rId="6923" ua="false" sId="1">
    <oc r="D1032" t="e">
      <f>VLOOKUP(B1032,'[1]Справочник аптек'!$B$1:$G$1048576,6,FALSE())</f>
    </oc>
    <nc r="D1032" t="e">
      <f>VLOOKUP(B1032,'[1]Справочник аптек'!$B$1:$G$1048576,6,FALSE())</f>
    </nc>
  </rcc>
  <rcc rId="6924" ua="false" sId="1">
    <oc r="D1033" t="e">
      <f>VLOOKUP(B1033,'[1]Справочник аптек'!$B$1:$H$1048576,5,FALSE())</f>
    </oc>
    <nc r="D1033" t="e">
      <f>VLOOKUP(B1033,'[1]Справочник аптек'!$B$1:$H$1048576,5,FALSE())</f>
    </nc>
  </rcc>
  <rcc rId="6925" ua="false" sId="1">
    <oc r="D1033" t="e">
      <f>VLOOKUP(B1033,'[1]Справочник аптек'!$B$1:$G$1048576,6,FALSE())</f>
    </oc>
    <nc r="D1033" t="e">
      <f>VLOOKUP(B1033,'[1]Справочник аптек'!$B$1:$G$1048576,6,FALSE())</f>
    </nc>
  </rcc>
  <rcc rId="6926" ua="false" sId="1">
    <oc r="D1034" t="e">
      <f>VLOOKUP(B1034,'[1]Справочник аптек'!$B$1:$H$1048576,5,FALSE())</f>
    </oc>
    <nc r="D1034" t="e">
      <f>VLOOKUP(B1034,'[1]Справочник аптек'!$B$1:$H$1048576,5,FALSE())</f>
    </nc>
  </rcc>
  <rcc rId="6927" ua="false" sId="1">
    <oc r="D1034" t="e">
      <f>VLOOKUP(B1034,'[1]Справочник аптек'!$B$1:$G$1048576,6,FALSE())</f>
    </oc>
    <nc r="D1034" t="e">
      <f>VLOOKUP(B1034,'[1]Справочник аптек'!$B$1:$G$1048576,6,FALSE())</f>
    </nc>
  </rcc>
  <rcc rId="6928" ua="false" sId="1">
    <oc r="D1035" t="e">
      <f>VLOOKUP(B1035,'[1]Справочник аптек'!$B$1:$H$1048576,5,FALSE())</f>
    </oc>
    <nc r="D1035" t="e">
      <f>VLOOKUP(B1035,'[1]Справочник аптек'!$B$1:$H$1048576,5,FALSE())</f>
    </nc>
  </rcc>
  <rcc rId="6929" ua="false" sId="1">
    <oc r="D1035" t="e">
      <f>VLOOKUP(B1035,'[1]Справочник аптек'!$B$1:$G$1048576,6,FALSE())</f>
    </oc>
    <nc r="D1035" t="e">
      <f>VLOOKUP(B1035,'[1]Справочник аптек'!$B$1:$G$1048576,6,FALSE())</f>
    </nc>
  </rcc>
  <rcc rId="6930" ua="false" sId="1">
    <oc r="D1036" t="e">
      <f>VLOOKUP(B1036,'[1]Справочник аптек'!$B$1:$H$1048576,5,FALSE())</f>
    </oc>
    <nc r="D1036" t="e">
      <f>VLOOKUP(B1036,'[1]Справочник аптек'!$B$1:$H$1048576,5,FALSE())</f>
    </nc>
  </rcc>
  <rcc rId="6931" ua="false" sId="1">
    <oc r="D1036" t="e">
      <f>VLOOKUP(B1036,'[1]Справочник аптек'!$B$1:$G$1048576,6,FALSE())</f>
    </oc>
    <nc r="D1036" t="e">
      <f>VLOOKUP(B1036,'[1]Справочник аптек'!$B$1:$G$1048576,6,FALSE())</f>
    </nc>
  </rcc>
  <rcc rId="6932" ua="false" sId="1">
    <oc r="D1037" t="e">
      <f>VLOOKUP(B1037,'[1]Справочник аптек'!$B$1:$H$1048576,5,FALSE())</f>
    </oc>
    <nc r="D1037" t="e">
      <f>VLOOKUP(B1037,'[1]Справочник аптек'!$B$1:$H$1048576,5,FALSE())</f>
    </nc>
  </rcc>
  <rcc rId="6933" ua="false" sId="1">
    <oc r="D1037" t="e">
      <f>VLOOKUP(B1037,'[1]Справочник аптек'!$B$1:$G$1048576,6,FALSE())</f>
    </oc>
    <nc r="D1037" t="e">
      <f>VLOOKUP(B1037,'[1]Справочник аптек'!$B$1:$G$1048576,6,FALSE())</f>
    </nc>
  </rcc>
  <rcc rId="6934" ua="false" sId="1">
    <oc r="D1038" t="e">
      <f>VLOOKUP(B1038,'[1]Справочник аптек'!$B$1:$H$1048576,5,FALSE())</f>
    </oc>
    <nc r="D1038" t="e">
      <f>VLOOKUP(B1038,'[1]Справочник аптек'!$B$1:$H$1048576,5,FALSE())</f>
    </nc>
  </rcc>
  <rcc rId="6935" ua="false" sId="1">
    <oc r="D1038" t="e">
      <f>VLOOKUP(B1038,'[1]Справочник аптек'!$B$1:$G$1048576,6,FALSE())</f>
    </oc>
    <nc r="D1038" t="e">
      <f>VLOOKUP(B1038,'[1]Справочник аптек'!$B$1:$G$1048576,6,FALSE())</f>
    </nc>
  </rcc>
  <rcc rId="6936" ua="false" sId="1">
    <oc r="D1039" t="e">
      <f>VLOOKUP(B1039,'[1]Справочник аптек'!$B$1:$H$1048576,5,FALSE())</f>
    </oc>
    <nc r="D1039" t="e">
      <f>VLOOKUP(B1039,'[1]Справочник аптек'!$B$1:$H$1048576,5,FALSE())</f>
    </nc>
  </rcc>
  <rcc rId="6937" ua="false" sId="1">
    <oc r="D1039" t="e">
      <f>VLOOKUP(B1039,'[1]Справочник аптек'!$B$1:$G$1048576,6,FALSE())</f>
    </oc>
    <nc r="D1039" t="e">
      <f>VLOOKUP(B1039,'[1]Справочник аптек'!$B$1:$G$1048576,6,FALSE())</f>
    </nc>
  </rcc>
  <rcc rId="6938" ua="false" sId="1">
    <oc r="D1040" t="e">
      <f>VLOOKUP(B1040,'[1]Справочник аптек'!$B$1:$H$1048576,5,FALSE())</f>
    </oc>
    <nc r="D1040" t="e">
      <f>VLOOKUP(B1040,'[1]Справочник аптек'!$B$1:$H$1048576,5,FALSE())</f>
    </nc>
  </rcc>
  <rcc rId="6939" ua="false" sId="1">
    <oc r="D1040" t="e">
      <f>VLOOKUP(B1040,'[1]Справочник аптек'!$B$1:$G$1048576,6,FALSE())</f>
    </oc>
    <nc r="D1040" t="e">
      <f>VLOOKUP(B1040,'[1]Справочник аптек'!$B$1:$G$1048576,6,FALSE())</f>
    </nc>
  </rcc>
  <rcc rId="6940" ua="false" sId="1">
    <oc r="D1041" t="e">
      <f>VLOOKUP(B1041,'[1]Справочник аптек'!$B$1:$H$1048576,5,FALSE())</f>
    </oc>
    <nc r="D1041" t="e">
      <f>VLOOKUP(B1041,'[1]Справочник аптек'!$B$1:$H$1048576,5,FALSE())</f>
    </nc>
  </rcc>
  <rcc rId="6941" ua="false" sId="1">
    <oc r="D1041" t="e">
      <f>VLOOKUP(B1041,'[1]Справочник аптек'!$B$1:$G$1048576,6,FALSE())</f>
    </oc>
    <nc r="D1041" t="e">
      <f>VLOOKUP(B1041,'[1]Справочник аптек'!$B$1:$G$1048576,6,FALSE())</f>
    </nc>
  </rcc>
  <rcc rId="6942" ua="false" sId="1">
    <oc r="D1042" t="e">
      <f>VLOOKUP(B1042,'[1]Справочник аптек'!$B$1:$H$1048576,5,FALSE())</f>
    </oc>
    <nc r="D1042" t="e">
      <f>VLOOKUP(B1042,'[1]Справочник аптек'!$B$1:$H$1048576,5,FALSE())</f>
    </nc>
  </rcc>
  <rcc rId="6943" ua="false" sId="1">
    <oc r="D1042" t="e">
      <f>VLOOKUP(B1042,'[1]Справочник аптек'!$B$1:$G$1048576,6,FALSE())</f>
    </oc>
    <nc r="D1042" t="e">
      <f>VLOOKUP(B1042,'[1]Справочник аптек'!$B$1:$G$1048576,6,FALSE())</f>
    </nc>
  </rcc>
  <rcc rId="6944" ua="false" sId="1">
    <oc r="D1043" t="e">
      <f>VLOOKUP(B1043,'[1]Справочник аптек'!$B$1:$H$1048576,5,FALSE())</f>
    </oc>
    <nc r="D1043" t="e">
      <f>VLOOKUP(B1043,'[1]Справочник аптек'!$B$1:$H$1048576,5,FALSE())</f>
    </nc>
  </rcc>
  <rcc rId="6945" ua="false" sId="1">
    <oc r="D1043" t="e">
      <f>VLOOKUP(B1043,'[1]Справочник аптек'!$B$1:$G$1048576,6,FALSE())</f>
    </oc>
    <nc r="D1043" t="e">
      <f>VLOOKUP(B1043,'[1]Справочник аптек'!$B$1:$G$1048576,6,FALSE())</f>
    </nc>
  </rcc>
  <rcc rId="6946" ua="false" sId="1">
    <oc r="D1044" t="e">
      <f>VLOOKUP(B1044,'[1]Справочник аптек'!$B$1:$H$1048576,5,FALSE())</f>
    </oc>
    <nc r="D1044" t="e">
      <f>VLOOKUP(B1044,'[1]Справочник аптек'!$B$1:$H$1048576,5,FALSE())</f>
    </nc>
  </rcc>
  <rcc rId="6947" ua="false" sId="1">
    <oc r="D1044" t="e">
      <f>VLOOKUP(B1044,'[1]Справочник аптек'!$B$1:$G$1048576,6,FALSE())</f>
    </oc>
    <nc r="D1044" t="e">
      <f>VLOOKUP(B1044,'[1]Справочник аптек'!$B$1:$G$1048576,6,FALSE())</f>
    </nc>
  </rcc>
  <rcc rId="6948" ua="false" sId="1">
    <oc r="D1045" t="e">
      <f>VLOOKUP(B1045,'[1]Справочник аптек'!$B$1:$H$1048576,5,FALSE())</f>
    </oc>
    <nc r="D1045" t="e">
      <f>VLOOKUP(B1045,'[1]Справочник аптек'!$B$1:$H$1048576,5,FALSE())</f>
    </nc>
  </rcc>
  <rcc rId="6949" ua="false" sId="1">
    <oc r="D1045" t="e">
      <f>VLOOKUP(B1045,'[1]Справочник аптек'!$B$1:$G$1048576,6,FALSE())</f>
    </oc>
    <nc r="D1045" t="e">
      <f>VLOOKUP(B1045,'[1]Справочник аптек'!$B$1:$G$1048576,6,FALSE())</f>
    </nc>
  </rcc>
  <rcc rId="6950" ua="false" sId="1">
    <oc r="D1046" t="e">
      <f>VLOOKUP(B1046,'[1]Справочник аптек'!$B$1:$H$1048576,5,FALSE())</f>
    </oc>
    <nc r="D1046" t="e">
      <f>VLOOKUP(B1046,'[1]Справочник аптек'!$B$1:$H$1048576,5,FALSE())</f>
    </nc>
  </rcc>
  <rcc rId="6951" ua="false" sId="1">
    <oc r="D1046" t="e">
      <f>VLOOKUP(B1046,'[1]Справочник аптек'!$B$1:$G$1048576,6,FALSE())</f>
    </oc>
    <nc r="D1046" t="e">
      <f>VLOOKUP(B1046,'[1]Справочник аптек'!$B$1:$G$1048576,6,FALSE())</f>
    </nc>
  </rcc>
  <rcc rId="6952" ua="false" sId="1">
    <oc r="D1047" t="e">
      <f>VLOOKUP(B1047,'[1]Справочник аптек'!$B$1:$H$1048576,5,FALSE())</f>
    </oc>
    <nc r="D1047" t="e">
      <f>VLOOKUP(B1047,'[1]Справочник аптек'!$B$1:$H$1048576,5,FALSE())</f>
    </nc>
  </rcc>
  <rcc rId="6953" ua="false" sId="1">
    <oc r="D1047" t="e">
      <f>VLOOKUP(B1047,'[1]Справочник аптек'!$B$1:$G$1048576,6,FALSE())</f>
    </oc>
    <nc r="D1047" t="e">
      <f>VLOOKUP(B1047,'[1]Справочник аптек'!$B$1:$G$1048576,6,FALSE())</f>
    </nc>
  </rcc>
  <rcc rId="6954" ua="false" sId="1">
    <oc r="D1048" t="e">
      <f>VLOOKUP(B1048,'[1]Справочник аптек'!$B$1:$H$1048576,5,FALSE())</f>
    </oc>
    <nc r="D1048" t="e">
      <f>VLOOKUP(B1048,'[1]Справочник аптек'!$B$1:$H$1048576,5,FALSE())</f>
    </nc>
  </rcc>
  <rcc rId="6955" ua="false" sId="1">
    <oc r="D1048" t="e">
      <f>VLOOKUP(B1048,'[1]Справочник аптек'!$B$1:$G$1048576,6,FALSE())</f>
    </oc>
    <nc r="D1048" t="e">
      <f>VLOOKUP(B1048,'[1]Справочник аптек'!$B$1:$G$1048576,6,FALSE())</f>
    </nc>
  </rcc>
  <rcc rId="6956" ua="false" sId="1">
    <oc r="D1049" t="e">
      <f>VLOOKUP(B1049,'[1]Справочник аптек'!$B$1:$H$1048576,5,FALSE())</f>
    </oc>
    <nc r="D1049" t="e">
      <f>VLOOKUP(B1049,'[1]Справочник аптек'!$B$1:$H$1048576,5,FALSE())</f>
    </nc>
  </rcc>
  <rcc rId="6957" ua="false" sId="1">
    <oc r="D1049" t="e">
      <f>VLOOKUP(B1049,'[1]Справочник аптек'!$B$1:$G$1048576,6,FALSE())</f>
    </oc>
    <nc r="D1049" t="e">
      <f>VLOOKUP(B1049,'[1]Справочник аптек'!$B$1:$G$1048576,6,FALSE())</f>
    </nc>
  </rcc>
  <rcc rId="6958" ua="false" sId="1">
    <oc r="D1050" t="e">
      <f>VLOOKUP(B1050,'[1]Справочник аптек'!$B$1:$H$1048576,5,FALSE())</f>
    </oc>
    <nc r="D1050" t="e">
      <f>VLOOKUP(B1050,'[1]Справочник аптек'!$B$1:$H$1048576,5,FALSE())</f>
    </nc>
  </rcc>
  <rcc rId="6959" ua="false" sId="1">
    <oc r="D1050" t="e">
      <f>VLOOKUP(B1050,'[1]Справочник аптек'!$B$1:$G$1048576,6,FALSE())</f>
    </oc>
    <nc r="D1050" t="e">
      <f>VLOOKUP(B1050,'[1]Справочник аптек'!$B$1:$G$1048576,6,FALSE())</f>
    </nc>
  </rcc>
  <rcc rId="6960" ua="false" sId="1">
    <oc r="D1051" t="e">
      <f>VLOOKUP(B1051,'[1]Справочник аптек'!$B$1:$H$1048576,5,FALSE())</f>
    </oc>
    <nc r="D1051" t="e">
      <f>VLOOKUP(B1051,'[1]Справочник аптек'!$B$1:$H$1048576,5,FALSE())</f>
    </nc>
  </rcc>
  <rcc rId="6961" ua="false" sId="1">
    <oc r="D1051" t="e">
      <f>VLOOKUP(B1051,'[1]Справочник аптек'!$B$1:$G$1048576,6,FALSE())</f>
    </oc>
    <nc r="D1051" t="e">
      <f>VLOOKUP(B1051,'[1]Справочник аптек'!$B$1:$G$1048576,6,FALSE())</f>
    </nc>
  </rcc>
  <rcc rId="6962" ua="false" sId="1">
    <oc r="D1052" t="e">
      <f>VLOOKUP(B1052,'[1]Справочник аптек'!$B$1:$H$1048576,5,FALSE())</f>
    </oc>
    <nc r="D1052" t="e">
      <f>VLOOKUP(B1052,'[1]Справочник аптек'!$B$1:$H$1048576,5,FALSE())</f>
    </nc>
  </rcc>
  <rcc rId="6963" ua="false" sId="1">
    <oc r="D1052" t="e">
      <f>VLOOKUP(B1052,'[1]Справочник аптек'!$B$1:$G$1048576,6,FALSE())</f>
    </oc>
    <nc r="D1052" t="e">
      <f>VLOOKUP(B1052,'[1]Справочник аптек'!$B$1:$G$1048576,6,FALSE())</f>
    </nc>
  </rcc>
  <rcc rId="6964" ua="false" sId="1">
    <oc r="D1053" t="e">
      <f>VLOOKUP(B1053,'[1]Справочник аптек'!$B$1:$H$1048576,5,FALSE())</f>
    </oc>
    <nc r="D1053" t="e">
      <f>VLOOKUP(B1053,'[1]Справочник аптек'!$B$1:$H$1048576,5,FALSE())</f>
    </nc>
  </rcc>
  <rcc rId="6965" ua="false" sId="1">
    <oc r="D1053" t="e">
      <f>VLOOKUP(B1053,'[1]Справочник аптек'!$B$1:$G$1048576,6,FALSE())</f>
    </oc>
    <nc r="D1053" t="e">
      <f>VLOOKUP(B1053,'[1]Справочник аптек'!$B$1:$G$1048576,6,FALSE())</f>
    </nc>
  </rcc>
  <rcc rId="6966" ua="false" sId="1">
    <oc r="D1054" t="e">
      <f>VLOOKUP(B1054,'[1]Справочник аптек'!$B$1:$H$1048576,5,FALSE())</f>
    </oc>
    <nc r="D1054" t="e">
      <f>VLOOKUP(B1054,'[1]Справочник аптек'!$B$1:$H$1048576,5,FALSE())</f>
    </nc>
  </rcc>
  <rcc rId="6967" ua="false" sId="1">
    <oc r="D1054" t="e">
      <f>VLOOKUP(B1054,'[1]Справочник аптек'!$B$1:$G$1048576,6,FALSE())</f>
    </oc>
    <nc r="D1054" t="e">
      <f>VLOOKUP(B1054,'[1]Справочник аптек'!$B$1:$G$1048576,6,FALSE())</f>
    </nc>
  </rcc>
  <rcc rId="6968" ua="false" sId="1">
    <oc r="D1055" t="e">
      <f>VLOOKUP(B1055,'[1]Справочник аптек'!$B$1:$H$1048576,5,FALSE())</f>
    </oc>
    <nc r="D1055" t="e">
      <f>VLOOKUP(B1055,'[1]Справочник аптек'!$B$1:$H$1048576,5,FALSE())</f>
    </nc>
  </rcc>
  <rcc rId="6969" ua="false" sId="1">
    <oc r="D1055" t="e">
      <f>VLOOKUP(B1055,'[1]Справочник аптек'!$B$1:$G$1048576,6,FALSE())</f>
    </oc>
    <nc r="D1055" t="e">
      <f>VLOOKUP(B1055,'[1]Справочник аптек'!$B$1:$G$1048576,6,FALSE())</f>
    </nc>
  </rcc>
  <rcc rId="6970" ua="false" sId="1">
    <oc r="D1055" t="e">
      <f>VLOOKUP(B1055,'[1]Справочник аптек'!$B$1:$H$1048576,5,FALSE())</f>
    </oc>
    <nc r="D1055" t="e">
      <f>VLOOKUP(B1055,'[1]Справочник аптек'!$B$1:$H$1048576,5,FALSE())</f>
    </nc>
  </rcc>
  <rcc rId="6971" ua="false" sId="1">
    <oc r="D1055" t="e">
      <f>VLOOKUP(B1055,'[1]Справочник аптек'!$B$1:$G$1048576,6,FALSE())</f>
    </oc>
    <nc r="D1055" t="e">
      <f>VLOOKUP(B1055,'[1]Справочник аптек'!$B$1:$G$1048576,6,FALSE())</f>
    </nc>
  </rcc>
  <rcc rId="6972" ua="false" sId="1">
    <oc r="D1056" t="e">
      <f>VLOOKUP(B1056,'[1]Справочник аптек'!$B$1:$H$1048576,5,FALSE())</f>
    </oc>
    <nc r="D1056" t="e">
      <f>VLOOKUP(B1056,'[1]Справочник аптек'!$B$1:$H$1048576,5,FALSE())</f>
    </nc>
  </rcc>
  <rcc rId="6973" ua="false" sId="1">
    <oc r="D1056" t="e">
      <f>VLOOKUP(B1056,'[1]Справочник аптек'!$B$1:$G$1048576,6,FALSE())</f>
    </oc>
    <nc r="D1056" t="e">
      <f>VLOOKUP(B1056,'[1]Справочник аптек'!$B$1:$G$1048576,6,FALSE())</f>
    </nc>
  </rcc>
  <rcc rId="6974" ua="false" sId="1">
    <oc r="D1057" t="e">
      <f>VLOOKUP(B1057,'[1]Справочник аптек'!$B$1:$H$1048576,5,FALSE())</f>
    </oc>
    <nc r="D1057" t="e">
      <f>VLOOKUP(B1057,'[1]Справочник аптек'!$B$1:$H$1048576,5,FALSE())</f>
    </nc>
  </rcc>
  <rcc rId="6975" ua="false" sId="1">
    <oc r="D1057" t="e">
      <f>VLOOKUP(B1057,'[1]Справочник аптек'!$B$1:$G$1048576,6,FALSE())</f>
    </oc>
    <nc r="D1057" t="e">
      <f>VLOOKUP(B1057,'[1]Справочник аптек'!$B$1:$G$1048576,6,FALSE())</f>
    </nc>
  </rcc>
  <rcc rId="6976" ua="false" sId="1">
    <oc r="D1058" t="e">
      <f>VLOOKUP(B1058,'[1]Справочник аптек'!$B$1:$H$1048576,5,FALSE())</f>
    </oc>
    <nc r="D1058" t="e">
      <f>VLOOKUP(B1058,'[1]Справочник аптек'!$B$1:$H$1048576,5,FALSE())</f>
    </nc>
  </rcc>
  <rcc rId="6977" ua="false" sId="1">
    <oc r="D1058" t="e">
      <f>VLOOKUP(B1058,'[1]Справочник аптек'!$B$1:$G$1048576,6,FALSE())</f>
    </oc>
    <nc r="D1058" t="e">
      <f>VLOOKUP(B1058,'[1]Справочник аптек'!$B$1:$G$1048576,6,FALSE())</f>
    </nc>
  </rcc>
  <rcc rId="6978" ua="false" sId="1">
    <oc r="D1059" t="e">
      <f>VLOOKUP(B1059,'[1]Справочник аптек'!$B$1:$H$1048576,5,FALSE())</f>
    </oc>
    <nc r="D1059" t="e">
      <f>VLOOKUP(B1059,'[1]Справочник аптек'!$B$1:$H$1048576,5,FALSE())</f>
    </nc>
  </rcc>
  <rcc rId="6979" ua="false" sId="1">
    <oc r="D1059" t="e">
      <f>VLOOKUP(B1059,'[1]Справочник аптек'!$B$1:$G$1048576,6,FALSE())</f>
    </oc>
    <nc r="D1059" t="e">
      <f>VLOOKUP(B1059,'[1]Справочник аптек'!$B$1:$G$1048576,6,FALSE())</f>
    </nc>
  </rcc>
  <rcc rId="6980" ua="false" sId="1">
    <oc r="D1060" t="e">
      <f>VLOOKUP(B1060,'[1]Справочник аптек'!$B$1:$H$1048576,5,FALSE())</f>
    </oc>
    <nc r="D1060" t="e">
      <f>VLOOKUP(B1060,'[1]Справочник аптек'!$B$1:$H$1048576,5,FALSE())</f>
    </nc>
  </rcc>
  <rcc rId="6981" ua="false" sId="1">
    <oc r="D1060" t="e">
      <f>VLOOKUP(B1060,'[1]Справочник аптек'!$B$1:$G$1048576,6,FALSE())</f>
    </oc>
    <nc r="D1060" t="e">
      <f>VLOOKUP(B1060,'[1]Справочник аптек'!$B$1:$G$1048576,6,FALSE())</f>
    </nc>
  </rcc>
  <rcc rId="6982" ua="false" sId="1">
    <oc r="D1061" t="e">
      <f>VLOOKUP(B1061,'[1]Справочник аптек'!$B$1:$H$1048576,5,FALSE())</f>
    </oc>
    <nc r="D1061" t="e">
      <f>VLOOKUP(B1061,'[1]Справочник аптек'!$B$1:$H$1048576,5,FALSE())</f>
    </nc>
  </rcc>
  <rcc rId="6983" ua="false" sId="1">
    <oc r="D1061" t="e">
      <f>VLOOKUP(B1061,'[1]Справочник аптек'!$B$1:$G$1048576,6,FALSE())</f>
    </oc>
    <nc r="D1061" t="e">
      <f>VLOOKUP(B1061,'[1]Справочник аптек'!$B$1:$G$1048576,6,FALSE())</f>
    </nc>
  </rcc>
  <rcc rId="6984" ua="false" sId="1">
    <oc r="D1062" t="e">
      <f>VLOOKUP(B1062,'[1]Справочник аптек'!$B$1:$H$1048576,5,FALSE())</f>
    </oc>
    <nc r="D1062" t="e">
      <f>VLOOKUP(B1062,'[1]Справочник аптек'!$B$1:$H$1048576,5,FALSE())</f>
    </nc>
  </rcc>
  <rcc rId="6985" ua="false" sId="1">
    <oc r="D1062" t="e">
      <f>VLOOKUP(B1062,'[1]Справочник аптек'!$B$1:$G$1048576,6,FALSE())</f>
    </oc>
    <nc r="D1062" t="e">
      <f>VLOOKUP(B1062,'[1]Справочник аптек'!$B$1:$G$1048576,6,FALSE())</f>
    </nc>
  </rcc>
  <rcc rId="6986" ua="false" sId="1">
    <oc r="D1063" t="e">
      <f>VLOOKUP(B1063,'[1]Справочник аптек'!$B$1:$H$1048576,5,FALSE())</f>
    </oc>
    <nc r="D1063" t="e">
      <f>VLOOKUP(B1063,'[1]Справочник аптек'!$B$1:$H$1048576,5,FALSE())</f>
    </nc>
  </rcc>
  <rcc rId="6987" ua="false" sId="1">
    <oc r="D1063" t="e">
      <f>VLOOKUP(B1063,'[1]Справочник аптек'!$B$1:$G$1048576,6,FALSE())</f>
    </oc>
    <nc r="D1063" t="e">
      <f>VLOOKUP(B1063,'[1]Справочник аптек'!$B$1:$G$1048576,6,FALSE())</f>
    </nc>
  </rcc>
  <rcc rId="6988" ua="false" sId="1">
    <oc r="D1064" t="e">
      <f>VLOOKUP(B1064,'[1]Справочник аптек'!$B$1:$H$1048576,5,FALSE())</f>
    </oc>
    <nc r="D1064" t="e">
      <f>VLOOKUP(B1064,'[1]Справочник аптек'!$B$1:$H$1048576,5,FALSE())</f>
    </nc>
  </rcc>
  <rcc rId="6989" ua="false" sId="1">
    <oc r="D1064" t="e">
      <f>VLOOKUP(B1064,'[1]Справочник аптек'!$B$1:$G$1048576,6,FALSE())</f>
    </oc>
    <nc r="D1064" t="e">
      <f>VLOOKUP(B1064,'[1]Справочник аптек'!$B$1:$G$1048576,6,FALSE())</f>
    </nc>
  </rcc>
  <rcc rId="6990" ua="false" sId="1">
    <oc r="D1065" t="e">
      <f>VLOOKUP(B1065,'[1]Справочник аптек'!$B$1:$H$1048576,5,FALSE())</f>
    </oc>
    <nc r="D1065" t="e">
      <f>VLOOKUP(B1065,'[1]Справочник аптек'!$B$1:$H$1048576,5,FALSE())</f>
    </nc>
  </rcc>
  <rcc rId="6991" ua="false" sId="1">
    <oc r="D1065" t="e">
      <f>VLOOKUP(B1065,'[1]Справочник аптек'!$B$1:$G$1048576,6,FALSE())</f>
    </oc>
    <nc r="D1065" t="e">
      <f>VLOOKUP(B1065,'[1]Справочник аптек'!$B$1:$G$1048576,6,FALSE())</f>
    </nc>
  </rcc>
  <rcc rId="6992" ua="false" sId="1">
    <oc r="D1066" t="e">
      <f>VLOOKUP(B1066,'[1]Справочник аптек'!$B$1:$H$1048576,5,FALSE())</f>
    </oc>
    <nc r="D1066" t="e">
      <f>VLOOKUP(B1066,'[1]Справочник аптек'!$B$1:$H$1048576,5,FALSE())</f>
    </nc>
  </rcc>
  <rcc rId="6993" ua="false" sId="1">
    <oc r="D1066" t="e">
      <f>VLOOKUP(B1066,'[1]Справочник аптек'!$B$1:$G$1048576,6,FALSE())</f>
    </oc>
    <nc r="D1066" t="e">
      <f>VLOOKUP(B1066,'[1]Справочник аптек'!$B$1:$G$1048576,6,FALSE())</f>
    </nc>
  </rcc>
  <rcc rId="6994" ua="false" sId="1">
    <oc r="D1067" t="e">
      <f>VLOOKUP(B1067,'[1]Справочник аптек'!$B$1:$H$1048576,5,FALSE())</f>
    </oc>
    <nc r="D1067" t="e">
      <f>VLOOKUP(B1067,'[1]Справочник аптек'!$B$1:$H$1048576,5,FALSE())</f>
    </nc>
  </rcc>
  <rcc rId="6995" ua="false" sId="1">
    <oc r="D1067" t="e">
      <f>VLOOKUP(B1067,'[1]Справочник аптек'!$B$1:$G$1048576,6,FALSE())</f>
    </oc>
    <nc r="D1067" t="e">
      <f>VLOOKUP(B1067,'[1]Справочник аптек'!$B$1:$G$1048576,6,FALSE())</f>
    </nc>
  </rcc>
  <rcc rId="6996" ua="false" sId="1">
    <oc r="D1068" t="e">
      <f>VLOOKUP(B1068,'[1]Справочник аптек'!$B$1:$H$1048576,5,FALSE())</f>
    </oc>
    <nc r="D1068" t="e">
      <f>VLOOKUP(B1068,'[1]Справочник аптек'!$B$1:$H$1048576,5,FALSE())</f>
    </nc>
  </rcc>
  <rcc rId="6997" ua="false" sId="1">
    <oc r="D1068" t="e">
      <f>VLOOKUP(B1068,'[1]Справочник аптек'!$B$1:$G$1048576,6,FALSE())</f>
    </oc>
    <nc r="D1068" t="e">
      <f>VLOOKUP(B1068,'[1]Справочник аптек'!$B$1:$G$1048576,6,FALSE())</f>
    </nc>
  </rcc>
  <rcc rId="6998" ua="false" sId="1">
    <oc r="D1069" t="e">
      <f>VLOOKUP(B1069,'[1]Справочник аптек'!$B$1:$H$1048576,5,FALSE())</f>
    </oc>
    <nc r="D1069" t="e">
      <f>VLOOKUP(B1069,'[1]Справочник аптек'!$B$1:$H$1048576,5,FALSE())</f>
    </nc>
  </rcc>
  <rcc rId="6999" ua="false" sId="1">
    <oc r="D1069" t="e">
      <f>VLOOKUP(B1069,'[1]Справочник аптек'!$B$1:$G$1048576,6,FALSE())</f>
    </oc>
    <nc r="D1069" t="e">
      <f>VLOOKUP(B1069,'[1]Справочник аптек'!$B$1:$G$1048576,6,FALSE())</f>
    </nc>
  </rcc>
  <rcc rId="7000" ua="false" sId="1">
    <oc r="D1070" t="e">
      <f>VLOOKUP(B1070,'[1]Справочник аптек'!$B$1:$H$1048576,5,FALSE())</f>
    </oc>
    <nc r="D1070" t="e">
      <f>VLOOKUP(B1070,'[1]Справочник аптек'!$B$1:$H$1048576,5,FALSE())</f>
    </nc>
  </rcc>
  <rcc rId="7001" ua="false" sId="1">
    <oc r="D1070" t="e">
      <f>VLOOKUP(B1070,'[1]Справочник аптек'!$B$1:$G$1048576,6,FALSE())</f>
    </oc>
    <nc r="D1070" t="e">
      <f>VLOOKUP(B1070,'[1]Справочник аптек'!$B$1:$G$1048576,6,FALSE())</f>
    </nc>
  </rcc>
  <rcc rId="7002" ua="false" sId="1">
    <oc r="D1071" t="e">
      <f>VLOOKUP(B1071,'[1]Справочник аптек'!$B$1:$H$1048576,5,FALSE())</f>
    </oc>
    <nc r="D1071" t="e">
      <f>VLOOKUP(B1071,'[1]Справочник аптек'!$B$1:$H$1048576,5,FALSE())</f>
    </nc>
  </rcc>
  <rcc rId="7003" ua="false" sId="1">
    <oc r="D1071" t="e">
      <f>VLOOKUP(B1071,'[1]Справочник аптек'!$B$1:$G$1048576,6,FALSE())</f>
    </oc>
    <nc r="D1071" t="e">
      <f>VLOOKUP(B1071,'[1]Справочник аптек'!$B$1:$G$1048576,6,FALSE())</f>
    </nc>
  </rcc>
  <rcc rId="7004" ua="false" sId="1">
    <oc r="D1072" t="e">
      <f>VLOOKUP(B1072,'[1]Справочник аптек'!$B$1:$H$1048576,5,FALSE())</f>
    </oc>
    <nc r="D1072" t="e">
      <f>VLOOKUP(B1072,'[1]Справочник аптек'!$B$1:$H$1048576,5,FALSE())</f>
    </nc>
  </rcc>
  <rcc rId="7005" ua="false" sId="1">
    <oc r="D1072" t="e">
      <f>VLOOKUP(B1072,'[1]Справочник аптек'!$B$1:$G$1048576,6,FALSE())</f>
    </oc>
    <nc r="D1072" t="e">
      <f>VLOOKUP(B1072,'[1]Справочник аптек'!$B$1:$G$1048576,6,FALSE())</f>
    </nc>
  </rcc>
  <rcc rId="7006" ua="false" sId="1">
    <oc r="D1073" t="e">
      <f>VLOOKUP(B1073,'[1]Справочник аптек'!$B$1:$H$1048576,5,FALSE())</f>
    </oc>
    <nc r="D1073" t="e">
      <f>VLOOKUP(B1073,'[1]Справочник аптек'!$B$1:$H$1048576,5,FALSE())</f>
    </nc>
  </rcc>
  <rcc rId="7007" ua="false" sId="1">
    <oc r="D1073" t="e">
      <f>VLOOKUP(B1073,'[1]Справочник аптек'!$B$1:$G$1048576,6,FALSE())</f>
    </oc>
    <nc r="D1073" t="e">
      <f>VLOOKUP(B1073,'[1]Справочник аптек'!$B$1:$G$1048576,6,FALSE())</f>
    </nc>
  </rcc>
  <rcc rId="7008" ua="false" sId="1">
    <oc r="D1074" t="e">
      <f>VLOOKUP(B1074,'[1]Справочник аптек'!$B$1:$H$1048576,5,FALSE())</f>
    </oc>
    <nc r="D1074" t="e">
      <f>VLOOKUP(B1074,'[1]Справочник аптек'!$B$1:$H$1048576,5,FALSE())</f>
    </nc>
  </rcc>
  <rcc rId="7009" ua="false" sId="1">
    <oc r="D1074" t="e">
      <f>VLOOKUP(B1074,'[1]Справочник аптек'!$B$1:$G$1048576,6,FALSE())</f>
    </oc>
    <nc r="D1074" t="e">
      <f>VLOOKUP(B1074,'[1]Справочник аптек'!$B$1:$G$1048576,6,FALSE())</f>
    </nc>
  </rcc>
  <rcc rId="7010" ua="false" sId="1">
    <oc r="D1075" t="e">
      <f>VLOOKUP(B1075,'[1]Справочник аптек'!$B$1:$H$1048576,5,FALSE())</f>
    </oc>
    <nc r="D1075" t="e">
      <f>VLOOKUP(B1075,'[1]Справочник аптек'!$B$1:$H$1048576,5,FALSE())</f>
    </nc>
  </rcc>
  <rcc rId="7011" ua="false" sId="1">
    <oc r="D1075" t="e">
      <f>VLOOKUP(B1075,'[1]Справочник аптек'!$B$1:$G$1048576,6,FALSE())</f>
    </oc>
    <nc r="D1075" t="e">
      <f>VLOOKUP(B1075,'[1]Справочник аптек'!$B$1:$G$1048576,6,FALSE())</f>
    </nc>
  </rcc>
  <rcc rId="7012" ua="false" sId="1">
    <oc r="D1076" t="e">
      <f>VLOOKUP(B1076,'[1]Справочник аптек'!$B$1:$H$1048576,5,FALSE())</f>
    </oc>
    <nc r="D1076" t="e">
      <f>VLOOKUP(B1076,'[1]Справочник аптек'!$B$1:$H$1048576,5,FALSE())</f>
    </nc>
  </rcc>
  <rcc rId="7013" ua="false" sId="1">
    <oc r="D1076" t="e">
      <f>VLOOKUP(B1076,'[1]Справочник аптек'!$B$1:$G$1048576,6,FALSE())</f>
    </oc>
    <nc r="D1076" t="e">
      <f>VLOOKUP(B1076,'[1]Справочник аптек'!$B$1:$G$1048576,6,FALSE())</f>
    </nc>
  </rcc>
  <rcc rId="7014" ua="false" sId="1">
    <oc r="D1077" t="e">
      <f>VLOOKUP(B1077,'[1]Справочник аптек'!$B$1:$H$1048576,5,FALSE())</f>
    </oc>
    <nc r="D1077" t="e">
      <f>VLOOKUP(B1077,'[1]Справочник аптек'!$B$1:$H$1048576,5,FALSE())</f>
    </nc>
  </rcc>
  <rcc rId="7015" ua="false" sId="1">
    <oc r="D1077" t="e">
      <f>VLOOKUP(B1077,'[1]Справочник аптек'!$B$1:$G$1048576,6,FALSE())</f>
    </oc>
    <nc r="D1077" t="e">
      <f>VLOOKUP(B1077,'[1]Справочник аптек'!$B$1:$G$1048576,6,FALSE())</f>
    </nc>
  </rcc>
  <rcc rId="7016" ua="false" sId="1">
    <oc r="D1078" t="e">
      <f>VLOOKUP(B1078,'[1]Справочник аптек'!$B$1:$H$1048576,5,FALSE())</f>
    </oc>
    <nc r="D1078" t="e">
      <f>VLOOKUP(B1078,'[1]Справочник аптек'!$B$1:$H$1048576,5,FALSE())</f>
    </nc>
  </rcc>
  <rcc rId="7017" ua="false" sId="1">
    <oc r="D1078" t="e">
      <f>VLOOKUP(B1078,'[1]Справочник аптек'!$B$1:$G$1048576,6,FALSE())</f>
    </oc>
    <nc r="D1078" t="e">
      <f>VLOOKUP(B1078,'[1]Справочник аптек'!$B$1:$G$1048576,6,FALSE())</f>
    </nc>
  </rcc>
  <rcc rId="7018" ua="false" sId="1">
    <oc r="D1079" t="e">
      <f>VLOOKUP(B1079,'[1]Справочник аптек'!$B$1:$H$1048576,5,FALSE())</f>
    </oc>
    <nc r="D1079" t="e">
      <f>VLOOKUP(B1079,'[1]Справочник аптек'!$B$1:$H$1048576,5,FALSE())</f>
    </nc>
  </rcc>
  <rcc rId="7019" ua="false" sId="1">
    <oc r="D1079" t="e">
      <f>VLOOKUP(B1079,'[1]Справочник аптек'!$B$1:$G$1048576,6,FALSE())</f>
    </oc>
    <nc r="D1079" t="e">
      <f>VLOOKUP(B1079,'[1]Справочник аптек'!$B$1:$G$1048576,6,FALSE())</f>
    </nc>
  </rcc>
  <rcc rId="7020" ua="false" sId="1">
    <oc r="D1080" t="e">
      <f>VLOOKUP(B1080,'[1]Справочник аптек'!$B$1:$H$1048576,5,FALSE())</f>
    </oc>
    <nc r="D1080" t="e">
      <f>VLOOKUP(B1080,'[1]Справочник аптек'!$B$1:$H$1048576,5,FALSE())</f>
    </nc>
  </rcc>
  <rcc rId="7021" ua="false" sId="1">
    <oc r="D1080" t="e">
      <f>VLOOKUP(B1080,'[1]Справочник аптек'!$B$1:$G$1048576,6,FALSE())</f>
    </oc>
    <nc r="D1080" t="e">
      <f>VLOOKUP(B1080,'[1]Справочник аптек'!$B$1:$G$1048576,6,FALSE())</f>
    </nc>
  </rcc>
  <rcc rId="7022" ua="false" sId="1">
    <oc r="D1081" t="e">
      <f>VLOOKUP(B1081,'[1]Справочник аптек'!$B$1:$H$1048576,5,FALSE())</f>
    </oc>
    <nc r="D1081" t="e">
      <f>VLOOKUP(B1081,'[1]Справочник аптек'!$B$1:$H$1048576,5,FALSE())</f>
    </nc>
  </rcc>
  <rcc rId="7023" ua="false" sId="1">
    <oc r="D1081" t="e">
      <f>VLOOKUP(B1081,'[1]Справочник аптек'!$B$1:$G$1048576,6,FALSE())</f>
    </oc>
    <nc r="D1081" t="e">
      <f>VLOOKUP(B1081,'[1]Справочник аптек'!$B$1:$G$1048576,6,FALSE())</f>
    </nc>
  </rcc>
  <rcc rId="7024" ua="false" sId="1">
    <oc r="D1082" t="e">
      <f>VLOOKUP(B1082,'[1]Справочник аптек'!$B$1:$H$1048576,5,FALSE())</f>
    </oc>
    <nc r="D1082" t="e">
      <f>VLOOKUP(B1082,'[1]Справочник аптек'!$B$1:$H$1048576,5,FALSE())</f>
    </nc>
  </rcc>
  <rcc rId="7025" ua="false" sId="1">
    <oc r="D1082" t="e">
      <f>VLOOKUP(B1082,'[1]Справочник аптек'!$B$1:$G$1048576,6,FALSE())</f>
    </oc>
    <nc r="D1082" t="e">
      <f>VLOOKUP(B1082,'[1]Справочник аптек'!$B$1:$G$1048576,6,FALSE())</f>
    </nc>
  </rcc>
  <rcc rId="7026" ua="false" sId="1">
    <oc r="D1083" t="e">
      <f>VLOOKUP(B1083,'[1]Справочник аптек'!$B$1:$H$1048576,5,FALSE())</f>
    </oc>
    <nc r="D1083" t="e">
      <f>VLOOKUP(B1083,'[1]Справочник аптек'!$B$1:$H$1048576,5,FALSE())</f>
    </nc>
  </rcc>
  <rcc rId="7027" ua="false" sId="1">
    <oc r="D1083" t="e">
      <f>VLOOKUP(B1083,'[1]Справочник аптек'!$B$1:$G$1048576,6,FALSE())</f>
    </oc>
    <nc r="D1083" t="e">
      <f>VLOOKUP(B1083,'[1]Справочник аптек'!$B$1:$G$1048576,6,FALSE())</f>
    </nc>
  </rcc>
  <rcc rId="7028" ua="false" sId="1">
    <oc r="D1084" t="e">
      <f>VLOOKUP(B1084,'[1]Справочник аптек'!$B$1:$H$1048576,5,FALSE())</f>
    </oc>
    <nc r="D1084" t="e">
      <f>VLOOKUP(B1084,'[1]Справочник аптек'!$B$1:$H$1048576,5,FALSE())</f>
    </nc>
  </rcc>
  <rcc rId="7029" ua="false" sId="1">
    <oc r="D1084" t="e">
      <f>VLOOKUP(B1084,'[1]Справочник аптек'!$B$1:$G$1048576,6,FALSE())</f>
    </oc>
    <nc r="D1084" t="e">
      <f>VLOOKUP(B1084,'[1]Справочник аптек'!$B$1:$G$1048576,6,FALSE())</f>
    </nc>
  </rcc>
  <rcc rId="7030" ua="false" sId="1">
    <oc r="D1085" t="e">
      <f>VLOOKUP(B1085,'[1]Справочник аптек'!$B$1:$H$1048576,5,FALSE())</f>
    </oc>
    <nc r="D1085" t="e">
      <f>VLOOKUP(B1085,'[1]Справочник аптек'!$B$1:$H$1048576,5,FALSE())</f>
    </nc>
  </rcc>
  <rcc rId="7031" ua="false" sId="1">
    <oc r="D1086" t="e">
      <f>VLOOKUP(B1086,'[1]Справочник аптек'!$B$1:$H$1048576,5,FALSE())</f>
    </oc>
    <nc r="D1086" t="e">
      <f>VLOOKUP(B1086,'[1]Справочник аптек'!$B$1:$H$1048576,5,FALSE())</f>
    </nc>
  </rcc>
  <rcc rId="7032" ua="false" sId="1">
    <oc r="D1086" t="e">
      <f>VLOOKUP(B1086,'[1]Справочник аптек'!$B$1:$G$1048576,6,FALSE())</f>
    </oc>
    <nc r="D1086" t="e">
      <f>VLOOKUP(B1086,'[1]Справочник аптек'!$B$1:$G$1048576,6,FALSE())</f>
    </nc>
  </rcc>
  <rcc rId="7033" ua="false" sId="1">
    <oc r="D1087" t="e">
      <f>VLOOKUP(B1087,'[1]Справочник аптек'!$B$1:$H$1048576,5,FALSE())</f>
    </oc>
    <nc r="D1087" t="e">
      <f>VLOOKUP(B1087,'[1]Справочник аптек'!$B$1:$H$1048576,5,FALSE())</f>
    </nc>
  </rcc>
  <rcc rId="7034" ua="false" sId="1">
    <oc r="D1087" t="e">
      <f>VLOOKUP(B1087,'[1]Справочник аптек'!$B$1:$G$1048576,6,FALSE())</f>
    </oc>
    <nc r="D1087" t="e">
      <f>VLOOKUP(B1087,'[1]Справочник аптек'!$B$1:$G$1048576,6,FALSE())</f>
    </nc>
  </rcc>
  <rcc rId="7035" ua="false" sId="1">
    <oc r="D1088" t="e">
      <f>VLOOKUP(B1088,'[1]Справочник аптек'!$B$1:$H$1048576,5,FALSE())</f>
    </oc>
    <nc r="D1088" t="e">
      <f>VLOOKUP(B1088,'[1]Справочник аптек'!$B$1:$H$1048576,5,FALSE())</f>
    </nc>
  </rcc>
  <rcc rId="7036" ua="false" sId="1">
    <oc r="D1088" t="e">
      <f>VLOOKUP(B1088,'[1]Справочник аптек'!$B$1:$G$1048576,6,FALSE())</f>
    </oc>
    <nc r="D1088" t="e">
      <f>VLOOKUP(B1088,'[1]Справочник аптек'!$B$1:$G$1048576,6,FALSE())</f>
    </nc>
  </rcc>
  <rcc rId="7037" ua="false" sId="1">
    <oc r="D1089" t="e">
      <f>VLOOKUP(B1089,'[1]Справочник аптек'!$B$1:$H$1048576,5,FALSE())</f>
    </oc>
    <nc r="D1089" t="e">
      <f>VLOOKUP(B1089,'[1]Справочник аптек'!$B$1:$H$1048576,5,FALSE())</f>
    </nc>
  </rcc>
  <rcc rId="7038" ua="false" sId="1">
    <oc r="D1089" t="e">
      <f>VLOOKUP(B1089,'[1]Справочник аптек'!$B$1:$G$1048576,6,FALSE())</f>
    </oc>
    <nc r="D1089" t="e">
      <f>VLOOKUP(B1089,'[1]Справочник аптек'!$B$1:$G$1048576,6,FALSE())</f>
    </nc>
  </rcc>
  <rcc rId="7039" ua="false" sId="1">
    <oc r="D1090" t="e">
      <f>VLOOKUP(B1090,'[1]Справочник аптек'!$B$1:$H$1048576,5,FALSE())</f>
    </oc>
    <nc r="D1090" t="e">
      <f>VLOOKUP(B1090,'[1]Справочник аптек'!$B$1:$H$1048576,5,FALSE())</f>
    </nc>
  </rcc>
  <rcc rId="7040" ua="false" sId="1">
    <oc r="D1090" t="e">
      <f>VLOOKUP(B1090,'[1]Справочник аптек'!$B$1:$G$1048576,6,FALSE())</f>
    </oc>
    <nc r="D1090" t="e">
      <f>VLOOKUP(B1090,'[1]Справочник аптек'!$B$1:$G$1048576,6,FALSE())</f>
    </nc>
  </rcc>
  <rcc rId="7041" ua="false" sId="1">
    <oc r="D1091" t="e">
      <f>VLOOKUP(B1091,'[1]Справочник аптек'!$B$1:$H$1048576,5,FALSE())</f>
    </oc>
    <nc r="D1091" t="e">
      <f>VLOOKUP(B1091,'[1]Справочник аптек'!$B$1:$H$1048576,5,FALSE())</f>
    </nc>
  </rcc>
  <rcc rId="7042" ua="false" sId="1">
    <oc r="D1091" t="e">
      <f>VLOOKUP(B1091,'[1]Справочник аптек'!$B$1:$G$1048576,6,FALSE())</f>
    </oc>
    <nc r="D1091" t="e">
      <f>VLOOKUP(B1091,'[1]Справочник аптек'!$B$1:$G$1048576,6,FALSE())</f>
    </nc>
  </rcc>
  <rcc rId="7043" ua="false" sId="1">
    <oc r="D1092" t="e">
      <f>VLOOKUP(B1092,'[1]Справочник аптек'!$B$1:$H$1048576,5,FALSE())</f>
    </oc>
    <nc r="D1092" t="e">
      <f>VLOOKUP(B1092,'[1]Справочник аптек'!$B$1:$H$1048576,5,FALSE())</f>
    </nc>
  </rcc>
  <rcc rId="7044" ua="false" sId="1">
    <oc r="D1092" t="e">
      <f>VLOOKUP(B1092,'[1]Справочник аптек'!$B$1:$G$1048576,6,FALSE())</f>
    </oc>
    <nc r="D1092" t="e">
      <f>VLOOKUP(B1092,'[1]Справочник аптек'!$B$1:$G$1048576,6,FALSE())</f>
    </nc>
  </rcc>
  <rcc rId="7045" ua="false" sId="1">
    <oc r="D1093" t="e">
      <f>VLOOKUP(B1093,'[1]Справочник аптек'!$B$1:$H$1048576,5,FALSE())</f>
    </oc>
    <nc r="D1093" t="e">
      <f>VLOOKUP(B1093,'[1]Справочник аптек'!$B$1:$H$1048576,5,FALSE())</f>
    </nc>
  </rcc>
  <rcc rId="7046" ua="false" sId="1">
    <oc r="D1093" t="e">
      <f>VLOOKUP(B1093,'[1]Справочник аптек'!$B$1:$G$1048576,6,FALSE())</f>
    </oc>
    <nc r="D1093" t="e">
      <f>VLOOKUP(B1093,'[1]Справочник аптек'!$B$1:$G$1048576,6,FALSE())</f>
    </nc>
  </rcc>
  <rcc rId="7047" ua="false" sId="1">
    <oc r="D1094" t="e">
      <f>VLOOKUP(B1094,'[1]Справочник аптек'!$B$1:$H$1048576,5,FALSE())</f>
    </oc>
    <nc r="D1094" t="e">
      <f>VLOOKUP(B1094,'[1]Справочник аптек'!$B$1:$H$1048576,5,FALSE())</f>
    </nc>
  </rcc>
  <rcc rId="7048" ua="false" sId="1">
    <oc r="D1094" t="e">
      <f>VLOOKUP(B1094,'[1]Справочник аптек'!$B$1:$G$1048576,6,FALSE())</f>
    </oc>
    <nc r="D1094" t="e">
      <f>VLOOKUP(B1094,'[1]Справочник аптек'!$B$1:$G$1048576,6,FALSE())</f>
    </nc>
  </rcc>
  <rcc rId="7049" ua="false" sId="1">
    <oc r="D1095" t="e">
      <f>VLOOKUP(B1095,'[1]Справочник аптек'!$B$1:$H$1048576,5,FALSE())</f>
    </oc>
    <nc r="D1095" t="e">
      <f>VLOOKUP(B1095,'[1]Справочник аптек'!$B$1:$H$1048576,5,FALSE())</f>
    </nc>
  </rcc>
  <rcc rId="7050" ua="false" sId="1">
    <oc r="D1095" t="e">
      <f>VLOOKUP(B1095,'[1]Справочник аптек'!$B$1:$G$1048576,6,FALSE())</f>
    </oc>
    <nc r="D1095" t="e">
      <f>VLOOKUP(B1095,'[1]Справочник аптек'!$B$1:$G$1048576,6,FALSE())</f>
    </nc>
  </rcc>
  <rcc rId="7051" ua="false" sId="1">
    <oc r="D1096" t="e">
      <f>VLOOKUP(B1096,'[1]Справочник аптек'!$B$1:$H$1048576,5,FALSE())</f>
    </oc>
    <nc r="D1096" t="e">
      <f>VLOOKUP(B1096,'[1]Справочник аптек'!$B$1:$H$1048576,5,FALSE())</f>
    </nc>
  </rcc>
  <rcc rId="7052" ua="false" sId="1">
    <oc r="D1096" t="e">
      <f>VLOOKUP(B1096,'[1]Справочник аптек'!$B$1:$G$1048576,6,FALSE())</f>
    </oc>
    <nc r="D1096" t="e">
      <f>VLOOKUP(B1096,'[1]Справочник аптек'!$B$1:$G$1048576,6,FALSE())</f>
    </nc>
  </rcc>
  <rcc rId="7053" ua="false" sId="1">
    <oc r="D1097" t="e">
      <f>VLOOKUP(B1097,'[1]Справочник аптек'!$B$1:$H$1048576,5,FALSE())</f>
    </oc>
    <nc r="D1097" t="e">
      <f>VLOOKUP(B1097,'[1]Справочник аптек'!$B$1:$H$1048576,5,FALSE())</f>
    </nc>
  </rcc>
  <rcc rId="7054" ua="false" sId="1">
    <oc r="D1097" t="e">
      <f>VLOOKUP(B1097,'[1]Справочник аптек'!$B$1:$G$1048576,6,FALSE())</f>
    </oc>
    <nc r="D1097" t="e">
      <f>VLOOKUP(B1097,'[1]Справочник аптек'!$B$1:$G$1048576,6,FALSE())</f>
    </nc>
  </rcc>
  <rcc rId="7055" ua="false" sId="1">
    <oc r="D1098" t="e">
      <f>VLOOKUP(B1098,'[1]Справочник аптек'!$B$1:$H$1048576,5,FALSE())</f>
    </oc>
    <nc r="D1098" t="e">
      <f>VLOOKUP(B1098,'[1]Справочник аптек'!$B$1:$H$1048576,5,FALSE())</f>
    </nc>
  </rcc>
  <rcc rId="7056" ua="false" sId="1">
    <oc r="D1098" t="e">
      <f>VLOOKUP(B1098,'[1]Справочник аптек'!$B$1:$G$1048576,6,FALSE())</f>
    </oc>
    <nc r="D1098" t="e">
      <f>VLOOKUP(B1098,'[1]Справочник аптек'!$B$1:$G$1048576,6,FALSE())</f>
    </nc>
  </rcc>
  <rcc rId="7057" ua="false" sId="1">
    <oc r="D1099" t="e">
      <f>VLOOKUP(B1099,'[1]Справочник аптек'!$B$1:$H$1048576,5,FALSE())</f>
    </oc>
    <nc r="D1099" t="e">
      <f>VLOOKUP(B1099,'[1]Справочник аптек'!$B$1:$H$1048576,5,FALSE())</f>
    </nc>
  </rcc>
  <rcc rId="7058" ua="false" sId="1">
    <oc r="D1099" t="e">
      <f>VLOOKUP(B1099,'[1]Справочник аптек'!$B$1:$G$1048576,6,FALSE())</f>
    </oc>
    <nc r="D1099" t="e">
      <f>VLOOKUP(B1099,'[1]Справочник аптек'!$B$1:$G$1048576,6,FALSE())</f>
    </nc>
  </rcc>
  <rcc rId="7059" ua="false" sId="1">
    <oc r="D1100" t="e">
      <f>VLOOKUP(B1100,'[1]Справочник аптек'!$B$1:$H$1048576,5,FALSE())</f>
    </oc>
    <nc r="D1100" t="e">
      <f>VLOOKUP(B1100,'[1]Справочник аптек'!$B$1:$H$1048576,5,FALSE())</f>
    </nc>
  </rcc>
  <rcc rId="7060" ua="false" sId="1">
    <oc r="D1100" t="e">
      <f>VLOOKUP(B1100,'[1]Справочник аптек'!$B$1:$G$1048576,6,FALSE())</f>
    </oc>
    <nc r="D1100" t="e">
      <f>VLOOKUP(B1100,'[1]Справочник аптек'!$B$1:$G$1048576,6,FALSE())</f>
    </nc>
  </rcc>
  <rcc rId="7061" ua="false" sId="1">
    <oc r="D1101" t="e">
      <f>VLOOKUP(B1101,'[1]Справочник аптек'!$B$1:$H$1048576,5,FALSE())</f>
    </oc>
    <nc r="D1101" t="e">
      <f>VLOOKUP(B1101,'[1]Справочник аптек'!$B$1:$H$1048576,5,FALSE())</f>
    </nc>
  </rcc>
  <rcc rId="7062" ua="false" sId="1">
    <oc r="D1101" t="e">
      <f>VLOOKUP(B1101,'[1]Справочник аптек'!$B$1:$G$1048576,6,FALSE())</f>
    </oc>
    <nc r="D1101" t="e">
      <f>VLOOKUP(B1101,'[1]Справочник аптек'!$B$1:$G$1048576,6,FALSE())</f>
    </nc>
  </rcc>
  <rcc rId="7063" ua="false" sId="1">
    <oc r="D1102" t="e">
      <f>VLOOKUP(B1102,'[1]Справочник аптек'!$B$1:$H$1048576,5,FALSE())</f>
    </oc>
    <nc r="D1102" t="e">
      <f>VLOOKUP(B1102,'[1]Справочник аптек'!$B$1:$H$1048576,5,FALSE())</f>
    </nc>
  </rcc>
  <rcc rId="7064" ua="false" sId="1">
    <oc r="D1102" t="e">
      <f>VLOOKUP(B1102,'[1]Справочник аптек'!$B$1:$G$1048576,6,FALSE())</f>
    </oc>
    <nc r="D1102" t="e">
      <f>VLOOKUP(B1102,'[1]Справочник аптек'!$B$1:$G$1048576,6,FALSE())</f>
    </nc>
  </rcc>
  <rcc rId="7065" ua="false" sId="1">
    <oc r="D1103" t="e">
      <f>VLOOKUP(B1103,'[1]Справочник аптек'!$B$1:$H$1048576,5,FALSE())</f>
    </oc>
    <nc r="D1103" t="e">
      <f>VLOOKUP(B1103,'[1]Справочник аптек'!$B$1:$H$1048576,5,FALSE())</f>
    </nc>
  </rcc>
  <rcc rId="7066" ua="false" sId="1">
    <oc r="D1103" t="e">
      <f>VLOOKUP(B1103,'[1]Справочник аптек'!$B$1:$G$1048576,6,FALSE())</f>
    </oc>
    <nc r="D1103" t="e">
      <f>VLOOKUP(B1103,'[1]Справочник аптек'!$B$1:$G$1048576,6,FALSE())</f>
    </nc>
  </rcc>
  <rcc rId="7067" ua="false" sId="1">
    <oc r="D1105" t="e">
      <f>VLOOKUP(B1105,'[1]Справочник аптек'!$B$1:$H$1048576,5,FALSE())</f>
    </oc>
    <nc r="D1105" t="e">
      <f>VLOOKUP(B1105,'[1]Справочник аптек'!$B$1:$H$1048576,5,FALSE())</f>
    </nc>
  </rcc>
  <rcc rId="7068" ua="false" sId="1">
    <oc r="D1105" t="e">
      <f>VLOOKUP(B1105,'[1]Справочник аптек'!$B$1:$G$1048576,6,FALSE())</f>
    </oc>
    <nc r="D1105" t="e">
      <f>VLOOKUP(B1105,'[1]Справочник аптек'!$B$1:$G$1048576,6,FALSE())</f>
    </nc>
  </rcc>
  <rcc rId="7069" ua="false" sId="1">
    <oc r="D1107" t="e">
      <f>VLOOKUP(B1107,'[1]Справочник аптек'!$B$1:$H$1048576,5,FALSE())</f>
    </oc>
    <nc r="D1107" t="e">
      <f>VLOOKUP(B1107,'[1]Справочник аптек'!$B$1:$H$1048576,5,FALSE())</f>
    </nc>
  </rcc>
  <rcc rId="7070" ua="false" sId="1">
    <oc r="D1107" t="e">
      <f>VLOOKUP(B1107,'[1]Справочник аптек'!$B$1:$G$1048576,6,FALSE())</f>
    </oc>
    <nc r="D1107" t="e">
      <f>VLOOKUP(B1107,'[1]Справочник аптек'!$B$1:$G$1048576,6,FALSE())</f>
    </nc>
  </rcc>
  <rcc rId="7071" ua="false" sId="1">
    <oc r="D1108" t="e">
      <f>VLOOKUP(B1108,'[1]Справочник аптек'!$B$1:$H$1048576,5,FALSE())</f>
    </oc>
    <nc r="D1108" t="e">
      <f>VLOOKUP(B1108,'[1]Справочник аптек'!$B$1:$H$1048576,5,FALSE())</f>
    </nc>
  </rcc>
  <rcc rId="7072" ua="false" sId="1">
    <oc r="D1108" t="e">
      <f>VLOOKUP(B1108,'[1]Справочник аптек'!$B$1:$G$1048576,6,FALSE())</f>
    </oc>
    <nc r="D1108" t="e">
      <f>VLOOKUP(B1108,'[1]Справочник аптек'!$B$1:$G$1048576,6,FALSE())</f>
    </nc>
  </rcc>
  <rcc rId="7073" ua="false" sId="1">
    <oc r="D1109" t="e">
      <f>VLOOKUP(B1109,'[1]Справочник аптек'!$B$1:$H$1048576,5,FALSE())</f>
    </oc>
    <nc r="D1109" t="e">
      <f>VLOOKUP(B1109,'[1]Справочник аптек'!$B$1:$H$1048576,5,FALSE())</f>
    </nc>
  </rcc>
  <rcc rId="7074" ua="false" sId="1">
    <oc r="D1109" t="e">
      <f>VLOOKUP(B1109,'[1]Справочник аптек'!$B$1:$G$1048576,6,FALSE())</f>
    </oc>
    <nc r="D1109" t="e">
      <f>VLOOKUP(B1109,'[1]Справочник аптек'!$B$1:$G$1048576,6,FALSE())</f>
    </nc>
  </rcc>
  <rcc rId="7075" ua="false" sId="1">
    <oc r="D1110" t="e">
      <f>VLOOKUP(B1110,'[1]Справочник аптек'!$B$1:$H$1048576,5,FALSE())</f>
    </oc>
    <nc r="D1110" t="e">
      <f>VLOOKUP(B1110,'[1]Справочник аптек'!$B$1:$H$1048576,5,FALSE())</f>
    </nc>
  </rcc>
  <rcc rId="7076" ua="false" sId="1">
    <oc r="D1110" t="e">
      <f>VLOOKUP(B1110,'[1]Справочник аптек'!$B$1:$G$1048576,6,FALSE())</f>
    </oc>
    <nc r="D1110" t="e">
      <f>VLOOKUP(B1110,'[1]Справочник аптек'!$B$1:$G$1048576,6,FALSE())</f>
    </nc>
  </rcc>
  <rcc rId="7077" ua="false" sId="1">
    <oc r="D1111" t="e">
      <f>VLOOKUP(B1111,'[1]Справочник аптек'!$B$1:$H$1048576,5,FALSE())</f>
    </oc>
    <nc r="D1111" t="e">
      <f>VLOOKUP(B1111,'[1]Справочник аптек'!$B$1:$H$1048576,5,FALSE())</f>
    </nc>
  </rcc>
  <rcc rId="7078" ua="false" sId="1">
    <oc r="D1111" t="e">
      <f>VLOOKUP(B1111,'[1]Справочник аптек'!$B$1:$G$1048576,6,FALSE())</f>
    </oc>
    <nc r="D1111" t="e">
      <f>VLOOKUP(B1111,'[1]Справочник аптек'!$B$1:$G$1048576,6,FALSE())</f>
    </nc>
  </rcc>
  <rcc rId="7079" ua="false" sId="1">
    <oc r="D1112" t="e">
      <f>VLOOKUP(B1112,'[1]Справочник аптек'!$B$1:$H$1048576,5,FALSE())</f>
    </oc>
    <nc r="D1112" t="e">
      <f>VLOOKUP(B1112,'[1]Справочник аптек'!$B$1:$H$1048576,5,FALSE())</f>
    </nc>
  </rcc>
  <rcc rId="7080" ua="false" sId="1">
    <oc r="D1112" t="e">
      <f>VLOOKUP(B1112,'[1]Справочник аптек'!$B$1:$G$1048576,6,FALSE())</f>
    </oc>
    <nc r="D1112" t="e">
      <f>VLOOKUP(B1112,'[1]Справочник аптек'!$B$1:$G$1048576,6,FALSE())</f>
    </nc>
  </rcc>
  <rcc rId="7081" ua="false" sId="1">
    <oc r="D1113" t="e">
      <f>VLOOKUP(B1113,'[1]Справочник аптек'!$B$1:$H$1048576,5,FALSE())</f>
    </oc>
    <nc r="D1113" t="e">
      <f>VLOOKUP(B1113,'[1]Справочник аптек'!$B$1:$H$1048576,5,FALSE())</f>
    </nc>
  </rcc>
  <rcc rId="7082" ua="false" sId="1">
    <oc r="D1113" t="e">
      <f>VLOOKUP(B1113,'[1]Справочник аптек'!$B$1:$G$1048576,6,FALSE())</f>
    </oc>
    <nc r="D1113" t="e">
      <f>VLOOKUP(B1113,'[1]Справочник аптек'!$B$1:$G$1048576,6,FALSE())</f>
    </nc>
  </rcc>
  <rcc rId="7083" ua="false" sId="1">
    <oc r="D1114" t="e">
      <f>VLOOKUP(B1114,'[1]Справочник аптек'!$B$1:$H$1048576,5,FALSE())</f>
    </oc>
    <nc r="D1114" t="e">
      <f>VLOOKUP(B1114,'[1]Справочник аптек'!$B$1:$H$1048576,5,FALSE())</f>
    </nc>
  </rcc>
  <rcc rId="7084" ua="false" sId="1">
    <oc r="D1114" t="e">
      <f>VLOOKUP(B1114,'[1]Справочник аптек'!$B$1:$G$1048576,6,FALSE())</f>
    </oc>
    <nc r="D1114" t="e">
      <f>VLOOKUP(B1114,'[1]Справочник аптек'!$B$1:$G$1048576,6,FALSE())</f>
    </nc>
  </rcc>
  <rcc rId="7085" ua="false" sId="1">
    <oc r="D1115" t="e">
      <f>VLOOKUP(B1115,'[1]Справочник аптек'!$B$1:$H$1048576,5,FALSE())</f>
    </oc>
    <nc r="D1115" t="e">
      <f>VLOOKUP(B1115,'[1]Справочник аптек'!$B$1:$H$1048576,5,FALSE())</f>
    </nc>
  </rcc>
  <rcc rId="7086" ua="false" sId="1">
    <oc r="D1115" t="e">
      <f>VLOOKUP(B1115,'[1]Справочник аптек'!$B$1:$G$1048576,6,FALSE())</f>
    </oc>
    <nc r="D1115" t="e">
      <f>VLOOKUP(B1115,'[1]Справочник аптек'!$B$1:$G$1048576,6,FALSE())</f>
    </nc>
  </rcc>
  <rcc rId="7087" ua="false" sId="1">
    <oc r="D1116" t="e">
      <f>VLOOKUP(B1116,'[1]Справочник аптек'!$B$1:$H$1048576,5,FALSE())</f>
    </oc>
    <nc r="D1116" t="e">
      <f>VLOOKUP(B1116,'[1]Справочник аптек'!$B$1:$H$1048576,5,FALSE())</f>
    </nc>
  </rcc>
  <rcc rId="7088" ua="false" sId="1">
    <oc r="D1116" t="e">
      <f>VLOOKUP(B1116,'[1]Справочник аптек'!$B$1:$G$1048576,6,FALSE())</f>
    </oc>
    <nc r="D1116" t="e">
      <f>VLOOKUP(B1116,'[1]Справочник аптек'!$B$1:$G$1048576,6,FALSE())</f>
    </nc>
  </rcc>
  <rcc rId="7089" ua="false" sId="1">
    <oc r="D1117" t="e">
      <f>VLOOKUP(B1117,'[1]Справочник аптек'!$B$1:$H$1048576,5,FALSE())</f>
    </oc>
    <nc r="D1117" t="e">
      <f>VLOOKUP(B1117,'[1]Справочник аптек'!$B$1:$H$1048576,5,FALSE())</f>
    </nc>
  </rcc>
  <rcc rId="7090" ua="false" sId="1">
    <oc r="D1117" t="e">
      <f>VLOOKUP(B1117,'[1]Справочник аптек'!$B$1:$G$1048576,6,FALSE())</f>
    </oc>
    <nc r="D1117" t="e">
      <f>VLOOKUP(B1117,'[1]Справочник аптек'!$B$1:$G$1048576,6,FALSE())</f>
    </nc>
  </rcc>
  <rcc rId="7091" ua="false" sId="1">
    <oc r="D1119" t="e">
      <f>VLOOKUP(B1119,'[1]Справочник аптек'!$B$1:$H$1048576,5,FALSE())</f>
    </oc>
    <nc r="D1119" t="e">
      <f>VLOOKUP(B1119,'[1]Справочник аптек'!$B$1:$H$1048576,5,FALSE())</f>
    </nc>
  </rcc>
  <rcc rId="7092" ua="false" sId="1">
    <oc r="D1119" t="e">
      <f>VLOOKUP(B1119,'[1]Справочник аптек'!$B$1:$G$1048576,6,FALSE())</f>
    </oc>
    <nc r="D1119" t="e">
      <f>VLOOKUP(B1119,'[1]Справочник аптек'!$B$1:$G$1048576,6,FALSE())</f>
    </nc>
  </rcc>
  <rcc rId="7093" ua="false" sId="1">
    <oc r="D1122" t="e">
      <f>VLOOKUP(B1122,'[1]Справочник аптек'!$B$1:$H$1048576,5,FALSE())</f>
    </oc>
    <nc r="D1122" t="e">
      <f>VLOOKUP(B1122,'[1]Справочник аптек'!$B$1:$H$1048576,5,FALSE())</f>
    </nc>
  </rcc>
  <rcc rId="7094" ua="false" sId="1">
    <oc r="D1122" t="e">
      <f>VLOOKUP(B1122,'[1]Справочник аптек'!$B$1:$G$1048576,6,FALSE())</f>
    </oc>
    <nc r="D1122" t="e">
      <f>VLOOKUP(B1122,'[1]Справочник аптек'!$B$1:$G$1048576,6,FALSE())</f>
    </nc>
  </rcc>
  <rcc rId="7095" ua="false" sId="1">
    <oc r="D1123" t="e">
      <f>VLOOKUP(B1123,'[1]Справочник аптек'!$B$1:$H$1048576,5,FALSE())</f>
    </oc>
    <nc r="D1123" t="e">
      <f>VLOOKUP(B1123,'[1]Справочник аптек'!$B$1:$H$1048576,5,FALSE())</f>
    </nc>
  </rcc>
  <rcc rId="7096" ua="false" sId="1">
    <oc r="D1123" t="e">
      <f>VLOOKUP(B1123,'[1]Справочник аптек'!$B$1:$G$1048576,6,FALSE())</f>
    </oc>
    <nc r="D1123" t="e">
      <f>VLOOKUP(B1123,'[1]Справочник аптек'!$B$1:$G$1048576,6,FALSE())</f>
    </nc>
  </rcc>
  <rcc rId="7097" ua="false" sId="1">
    <oc r="D1124" t="e">
      <f>VLOOKUP(B1124,'[1]Справочник аптек'!$B$1:$H$1048576,5,FALSE())</f>
    </oc>
    <nc r="D1124" t="e">
      <f>VLOOKUP(B1124,'[1]Справочник аптек'!$B$1:$H$1048576,5,FALSE())</f>
    </nc>
  </rcc>
  <rcc rId="7098" ua="false" sId="1">
    <oc r="D1124" t="e">
      <f>VLOOKUP(B1124,'[1]Справочник аптек'!$B$1:$G$1048576,6,FALSE())</f>
    </oc>
    <nc r="D1124" t="e">
      <f>VLOOKUP(B1124,'[1]Справочник аптек'!$B$1:$G$1048576,6,FALSE())</f>
    </nc>
  </rcc>
  <rcc rId="7099" ua="false" sId="1">
    <oc r="D1125" t="e">
      <f>VLOOKUP(B1125,'[1]Справочник аптек'!$B$1:$H$1048576,5,FALSE())</f>
    </oc>
    <nc r="D1125" t="e">
      <f>VLOOKUP(B1125,'[1]Справочник аптек'!$B$1:$H$1048576,5,FALSE())</f>
    </nc>
  </rcc>
  <rcc rId="7100" ua="false" sId="1">
    <oc r="D1125" t="e">
      <f>VLOOKUP(B1125,'[1]Справочник аптек'!$B$1:$G$1048576,6,FALSE())</f>
    </oc>
    <nc r="D1125" t="e">
      <f>VLOOKUP(B1125,'[1]Справочник аптек'!$B$1:$G$1048576,6,FALSE())</f>
    </nc>
  </rcc>
  <rcc rId="7101" ua="false" sId="1">
    <oc r="D1126" t="e">
      <f>VLOOKUP(B1126,'[1]Справочник аптек'!$B$1:$H$1048576,5,FALSE())</f>
    </oc>
    <nc r="D1126" t="e">
      <f>VLOOKUP(B1126,'[1]Справочник аптек'!$B$1:$H$1048576,5,FALSE())</f>
    </nc>
  </rcc>
  <rcc rId="7102" ua="false" sId="1">
    <oc r="D1126" t="e">
      <f>VLOOKUP(B1126,'[1]Справочник аптек'!$B$1:$G$1048576,6,FALSE())</f>
    </oc>
    <nc r="D1126" t="e">
      <f>VLOOKUP(B1126,'[1]Справочник аптек'!$B$1:$G$1048576,6,FALSE())</f>
    </nc>
  </rcc>
  <rcc rId="7103" ua="false" sId="1">
    <oc r="D1127" t="e">
      <f>VLOOKUP(B1127,'[1]Справочник аптек'!$B$1:$H$1048576,5,FALSE())</f>
    </oc>
    <nc r="D1127" t="e">
      <f>VLOOKUP(B1127,'[1]Справочник аптек'!$B$1:$H$1048576,5,FALSE())</f>
    </nc>
  </rcc>
  <rcc rId="7104" ua="false" sId="1">
    <oc r="D1127" t="e">
      <f>VLOOKUP(B1127,'[1]Справочник аптек'!$B$1:$G$1048576,6,FALSE())</f>
    </oc>
    <nc r="D1127" t="e">
      <f>VLOOKUP(B1127,'[1]Справочник аптек'!$B$1:$G$1048576,6,FALSE())</f>
    </nc>
  </rcc>
  <rcc rId="7105" ua="false" sId="1">
    <oc r="D1128" t="e">
      <f>VLOOKUP(B1128,'[1]Справочник аптек'!$B$1:$H$1048576,5,FALSE())</f>
    </oc>
    <nc r="D1128" t="e">
      <f>VLOOKUP(B1128,'[1]Справочник аптек'!$B$1:$H$1048576,5,FALSE())</f>
    </nc>
  </rcc>
  <rcc rId="7106" ua="false" sId="1">
    <oc r="D1128" t="e">
      <f>VLOOKUP(B1128,'[1]Справочник аптек'!$B$1:$G$1048576,6,FALSE())</f>
    </oc>
    <nc r="D1128" t="e">
      <f>VLOOKUP(B1128,'[1]Справочник аптек'!$B$1:$G$1048576,6,FALSE())</f>
    </nc>
  </rcc>
  <rcc rId="7107" ua="false" sId="1">
    <oc r="D1130" t="e">
      <f>VLOOKUP(B1130,'[1]Справочник аптек'!$B$1:$H$1048576,5,FALSE())</f>
    </oc>
    <nc r="D1130" t="e">
      <f>VLOOKUP(B1130,'[1]Справочник аптек'!$B$1:$H$1048576,5,FALSE())</f>
    </nc>
  </rcc>
  <rcc rId="7108" ua="false" sId="1">
    <oc r="D1130" t="e">
      <f>VLOOKUP(B1130,'[1]Справочник аптек'!$B$1:$G$1048576,6,FALSE())</f>
    </oc>
    <nc r="D1130" t="e">
      <f>VLOOKUP(B1130,'[1]Справочник аптек'!$B$1:$G$1048576,6,FALSE())</f>
    </nc>
  </rcc>
  <rcc rId="7109" ua="false" sId="1">
    <oc r="D1131" t="e">
      <f>VLOOKUP(B1131,'[1]Справочник аптек'!$B$1:$H$1048576,5,FALSE())</f>
    </oc>
    <nc r="D1131" t="e">
      <f>VLOOKUP(B1131,'[1]Справочник аптек'!$B$1:$H$1048576,5,FALSE())</f>
    </nc>
  </rcc>
  <rcc rId="7110" ua="false" sId="1">
    <oc r="D1131" t="e">
      <f>VLOOKUP(B1131,'[1]Справочник аптек'!$B$1:$G$1048576,6,FALSE())</f>
    </oc>
    <nc r="D1131" t="e">
      <f>VLOOKUP(B1131,'[1]Справочник аптек'!$B$1:$G$1048576,6,FALSE())</f>
    </nc>
  </rcc>
  <rcc rId="7111" ua="false" sId="1">
    <oc r="D1132" t="e">
      <f>VLOOKUP(B1132,'[1]Справочник аптек'!$B$1:$H$1048576,5,FALSE())</f>
    </oc>
    <nc r="D1132" t="e">
      <f>VLOOKUP(B1132,'[1]Справочник аптек'!$B$1:$H$1048576,5,FALSE())</f>
    </nc>
  </rcc>
  <rcc rId="7112" ua="false" sId="1">
    <oc r="D1132" t="e">
      <f>VLOOKUP(B1132,'[1]Справочник аптек'!$B$1:$G$1048576,6,FALSE())</f>
    </oc>
    <nc r="D1132" t="e">
      <f>VLOOKUP(B1132,'[1]Справочник аптек'!$B$1:$G$1048576,6,FALSE())</f>
    </nc>
  </rcc>
  <rcc rId="7113" ua="false" sId="1">
    <oc r="D1133" t="e">
      <f>VLOOKUP(B1133,'[1]Справочник аптек'!$B$1:$H$1048576,5,FALSE())</f>
    </oc>
    <nc r="D1133" t="e">
      <f>VLOOKUP(B1133,'[1]Справочник аптек'!$B$1:$H$1048576,5,FALSE())</f>
    </nc>
  </rcc>
  <rcc rId="7114" ua="false" sId="1">
    <oc r="D1133" t="e">
      <f>VLOOKUP(B1133,'[1]Справочник аптек'!$B$1:$G$1048576,6,FALSE())</f>
    </oc>
    <nc r="D1133" t="e">
      <f>VLOOKUP(B1133,'[1]Справочник аптек'!$B$1:$G$1048576,6,FALSE())</f>
    </nc>
  </rcc>
  <rcc rId="7115" ua="false" sId="1">
    <oc r="D1134" t="e">
      <f>VLOOKUP(B1134,'[1]Справочник аптек'!$B$1:$H$1048576,5,FALSE())</f>
    </oc>
    <nc r="D1134" t="e">
      <f>VLOOKUP(B1134,'[1]Справочник аптек'!$B$1:$H$1048576,5,FALSE())</f>
    </nc>
  </rcc>
  <rcc rId="7116" ua="false" sId="1">
    <oc r="D1134" t="e">
      <f>VLOOKUP(B1134,'[1]Справочник аптек'!$B$1:$G$1048576,6,FALSE())</f>
    </oc>
    <nc r="D1134" t="e">
      <f>VLOOKUP(B1134,'[1]Справочник аптек'!$B$1:$G$1048576,6,FALSE())</f>
    </nc>
  </rcc>
  <rcc rId="7117" ua="false" sId="1">
    <oc r="D1135" t="e">
      <f>VLOOKUP(B1135,'[1]Справочник аптек'!$B$1:$H$1048576,5,FALSE())</f>
    </oc>
    <nc r="D1135" t="e">
      <f>VLOOKUP(B1135,'[1]Справочник аптек'!$B$1:$H$1048576,5,FALSE())</f>
    </nc>
  </rcc>
  <rcc rId="7118" ua="false" sId="1">
    <oc r="D1135" t="e">
      <f>VLOOKUP(B1135,'[1]Справочник аптек'!$B$1:$G$1048576,6,FALSE())</f>
    </oc>
    <nc r="D1135" t="e">
      <f>VLOOKUP(B1135,'[1]Справочник аптек'!$B$1:$G$1048576,6,FALSE())</f>
    </nc>
  </rcc>
  <rcc rId="7119" ua="false" sId="1">
    <oc r="D1136" t="e">
      <f>VLOOKUP(B1136,'[1]Справочник аптек'!$B$1:$H$1048576,5,FALSE())</f>
    </oc>
    <nc r="D1136" t="e">
      <f>VLOOKUP(B1136,'[1]Справочник аптек'!$B$1:$H$1048576,5,FALSE())</f>
    </nc>
  </rcc>
  <rcc rId="7120" ua="false" sId="1">
    <oc r="D1136" t="e">
      <f>VLOOKUP(B1136,'[1]Справочник аптек'!$B$1:$G$1048576,6,FALSE())</f>
    </oc>
    <nc r="D1136" t="e">
      <f>VLOOKUP(B1136,'[1]Справочник аптек'!$B$1:$G$1048576,6,FALSE())</f>
    </nc>
  </rcc>
  <rcc rId="7121" ua="false" sId="1">
    <oc r="D1138" t="e">
      <f>VLOOKUP(B1138,'[1]Справочник аптек'!$B$1:$H$1048576,5,FALSE())</f>
    </oc>
    <nc r="D1138" t="e">
      <f>VLOOKUP(B1138,'[1]Справочник аптек'!$B$1:$H$1048576,5,FALSE())</f>
    </nc>
  </rcc>
  <rcc rId="7122" ua="false" sId="1">
    <oc r="D1138" t="e">
      <f>VLOOKUP(B1138,'[1]Справочник аптек'!$B$1:$G$1048576,6,FALSE())</f>
    </oc>
    <nc r="D1138" t="e">
      <f>VLOOKUP(B1138,'[1]Справочник аптек'!$B$1:$G$1048576,6,FALSE())</f>
    </nc>
  </rcc>
  <rcc rId="7123" ua="false" sId="1">
    <oc r="D1139" t="e">
      <f>VLOOKUP(B1139,'[1]Справочник аптек'!$B$1:$H$1048576,5,FALSE())</f>
    </oc>
    <nc r="D1139" t="e">
      <f>VLOOKUP(B1139,'[1]Справочник аптек'!$B$1:$H$1048576,5,FALSE())</f>
    </nc>
  </rcc>
  <rcc rId="7124" ua="false" sId="1">
    <oc r="D1139" t="e">
      <f>VLOOKUP(B1139,'[1]Справочник аптек'!$B$1:$G$1048576,6,FALSE())</f>
    </oc>
    <nc r="D1139" t="e">
      <f>VLOOKUP(B1139,'[1]Справочник аптек'!$B$1:$G$1048576,6,FALSE())</f>
    </nc>
  </rcc>
  <rcc rId="7125" ua="false" sId="1">
    <oc r="D1140" t="e">
      <f>VLOOKUP(B1140,'[1]Справочник аптек'!$B$1:$H$1048576,5,FALSE())</f>
    </oc>
    <nc r="D1140" t="e">
      <f>VLOOKUP(B1140,'[1]Справочник аптек'!$B$1:$H$1048576,5,FALSE())</f>
    </nc>
  </rcc>
  <rcc rId="7126" ua="false" sId="1">
    <oc r="D1140" t="e">
      <f>VLOOKUP(B1140,'[1]Справочник аптек'!$B$1:$G$1048576,6,FALSE())</f>
    </oc>
    <nc r="D1140" t="e">
      <f>VLOOKUP(B1140,'[1]Справочник аптек'!$B$1:$G$1048576,6,FALSE())</f>
    </nc>
  </rcc>
  <rcc rId="7127" ua="false" sId="1">
    <oc r="D1141" t="e">
      <f>VLOOKUP(B1141,'[1]Справочник аптек'!$B$1:$H$1048576,5,FALSE())</f>
    </oc>
    <nc r="D1141" t="e">
      <f>VLOOKUP(B1141,'[1]Справочник аптек'!$B$1:$H$1048576,5,FALSE())</f>
    </nc>
  </rcc>
  <rcc rId="7128" ua="false" sId="1">
    <oc r="D1141" t="e">
      <f>VLOOKUP(B1141,'[1]Справочник аптек'!$B$1:$G$1048576,6,FALSE())</f>
    </oc>
    <nc r="D1141" t="e">
      <f>VLOOKUP(B1141,'[1]Справочник аптек'!$B$1:$G$1048576,6,FALSE())</f>
    </nc>
  </rcc>
  <rcc rId="7129" ua="false" sId="1">
    <oc r="D1142" t="e">
      <f>VLOOKUP(B1142,'[1]Справочник аптек'!$B$1:$H$1048576,5,FALSE())</f>
    </oc>
    <nc r="D1142" t="e">
      <f>VLOOKUP(B1142,'[1]Справочник аптек'!$B$1:$H$1048576,5,FALSE())</f>
    </nc>
  </rcc>
  <rcc rId="7130" ua="false" sId="1">
    <oc r="D1142" t="e">
      <f>VLOOKUP(B1142,'[1]Справочник аптек'!$B$1:$G$1048576,6,FALSE())</f>
    </oc>
    <nc r="D1142" t="e">
      <f>VLOOKUP(B1142,'[1]Справочник аптек'!$B$1:$G$1048576,6,FALSE())</f>
    </nc>
  </rcc>
  <rcc rId="7131" ua="false" sId="1">
    <oc r="D1143" t="e">
      <f>VLOOKUP(B1143,'[1]Справочник аптек'!$B$1:$H$1048576,5,FALSE())</f>
    </oc>
    <nc r="D1143" t="e">
      <f>VLOOKUP(B1143,'[1]Справочник аптек'!$B$1:$H$1048576,5,FALSE())</f>
    </nc>
  </rcc>
  <rcc rId="7132" ua="false" sId="1">
    <oc r="D1143" t="e">
      <f>VLOOKUP(B1143,'[1]Справочник аптек'!$B$1:$G$1048576,6,FALSE())</f>
    </oc>
    <nc r="D1143" t="e">
      <f>VLOOKUP(B1143,'[1]Справочник аптек'!$B$1:$G$1048576,6,FALSE())</f>
    </nc>
  </rcc>
  <rcc rId="7133" ua="false" sId="1">
    <oc r="D1145" t="e">
      <f>VLOOKUP(B1145,'[1]Справочник аптек'!$B$1:$H$1048576,5,FALSE())</f>
    </oc>
    <nc r="D1145" t="e">
      <f>VLOOKUP(B1145,'[1]Справочник аптек'!$B$1:$H$1048576,5,FALSE())</f>
    </nc>
  </rcc>
  <rcc rId="7134" ua="false" sId="1">
    <oc r="D1145" t="e">
      <f>VLOOKUP(B1145,'[1]Справочник аптек'!$B$1:$G$1048576,6,FALSE())</f>
    </oc>
    <nc r="D1145" t="e">
      <f>VLOOKUP(B1145,'[1]Справочник аптек'!$B$1:$G$1048576,6,FALSE())</f>
    </nc>
  </rcc>
  <rcc rId="7135" ua="false" sId="1">
    <oc r="D1146" t="e">
      <f>VLOOKUP(B1146,'[1]Справочник аптек'!$B$1:$H$1048576,5,FALSE())</f>
    </oc>
    <nc r="D1146" t="e">
      <f>VLOOKUP(B1146,'[1]Справочник аптек'!$B$1:$H$1048576,5,FALSE())</f>
    </nc>
  </rcc>
  <rcc rId="7136" ua="false" sId="1">
    <oc r="D1146" t="e">
      <f>VLOOKUP(B1146,'[1]Справочник аптек'!$B$1:$G$1048576,6,FALSE())</f>
    </oc>
    <nc r="D1146" t="e">
      <f>VLOOKUP(B1146,'[1]Справочник аптек'!$B$1:$G$1048576,6,FALSE())</f>
    </nc>
  </rcc>
  <rcc rId="7137" ua="false" sId="1">
    <oc r="D1147" t="e">
      <f>VLOOKUP(B1147,'[1]Справочник аптек'!$B$1:$H$1048576,5,FALSE())</f>
    </oc>
    <nc r="D1147" t="e">
      <f>VLOOKUP(B1147,'[1]Справочник аптек'!$B$1:$H$1048576,5,FALSE())</f>
    </nc>
  </rcc>
  <rcc rId="7138" ua="false" sId="1">
    <oc r="D1147" t="e">
      <f>VLOOKUP(B1147,'[1]Справочник аптек'!$B$1:$G$1048576,6,FALSE())</f>
    </oc>
    <nc r="D1147" t="e">
      <f>VLOOKUP(B1147,'[1]Справочник аптек'!$B$1:$G$1048576,6,FALSE())</f>
    </nc>
  </rcc>
  <rcc rId="7139" ua="false" sId="1">
    <oc r="D1148" t="e">
      <f>VLOOKUP(B1148,'[1]Справочник аптек'!$B$1:$H$1048576,5,FALSE())</f>
    </oc>
    <nc r="D1148" t="e">
      <f>VLOOKUP(B1148,'[1]Справочник аптек'!$B$1:$H$1048576,5,FALSE())</f>
    </nc>
  </rcc>
  <rcc rId="7140" ua="false" sId="1">
    <oc r="D1148" t="e">
      <f>VLOOKUP(B1148,'[1]Справочник аптек'!$B$1:$G$1048576,6,FALSE())</f>
    </oc>
    <nc r="D1148" t="e">
      <f>VLOOKUP(B1148,'[1]Справочник аптек'!$B$1:$G$1048576,6,FALSE())</f>
    </nc>
  </rcc>
  <rcc rId="7141" ua="false" sId="1">
    <oc r="D1151" t="e">
      <f>VLOOKUP(B1151,'[1]Справочник аптек'!$B$1:$H$1048576,5,FALSE())</f>
    </oc>
    <nc r="D1151" t="e">
      <f>VLOOKUP(B1151,'[1]Справочник аптек'!$B$1:$H$1048576,5,FALSE())</f>
    </nc>
  </rcc>
  <rcc rId="7142" ua="false" sId="1">
    <oc r="D1151" t="e">
      <f>VLOOKUP(B1151,'[1]Справочник аптек'!$B$1:$G$1048576,6,FALSE())</f>
    </oc>
    <nc r="D1151" t="e">
      <f>VLOOKUP(B1151,'[1]Справочник аптек'!$B$1:$G$1048576,6,FALSE())</f>
    </nc>
  </rcc>
  <rcc rId="7143" ua="false" sId="1">
    <oc r="D1153" t="e">
      <f>VLOOKUP(B1153,'[1]Справочник аптек'!$B$1:$H$1048576,5,FALSE())</f>
    </oc>
    <nc r="D1153" t="e">
      <f>VLOOKUP(B1153,'[1]Справочник аптек'!$B$1:$H$1048576,5,FALSE())</f>
    </nc>
  </rcc>
  <rcc rId="7144" ua="false" sId="1">
    <oc r="D1153" t="e">
      <f>VLOOKUP(B1153,'[1]Справочник аптек'!$B$1:$G$1048576,6,FALSE())</f>
    </oc>
    <nc r="D1153" t="e">
      <f>VLOOKUP(B1153,'[1]Справочник аптек'!$B$1:$G$1048576,6,FALSE())</f>
    </nc>
  </rcc>
  <rcc rId="7145" ua="false" sId="1">
    <oc r="D1155" t="e">
      <f>VLOOKUP(B1155,'[1]Справочник аптек'!$B$1:$H$1048576,5,FALSE())</f>
    </oc>
    <nc r="D1155" t="e">
      <f>VLOOKUP(B1155,'[1]Справочник аптек'!$B$1:$H$1048576,5,FALSE())</f>
    </nc>
  </rcc>
  <rcc rId="7146" ua="false" sId="1">
    <oc r="D1155" t="e">
      <f>VLOOKUP(B1155,'[1]Справочник аптек'!$B$1:$G$1048576,6,FALSE())</f>
    </oc>
    <nc r="D1155" t="e">
      <f>VLOOKUP(B1155,'[1]Справочник аптек'!$B$1:$G$1048576,6,FALSE())</f>
    </nc>
  </rcc>
  <rcc rId="7147" ua="false" sId="1">
    <oc r="D1156" t="e">
      <f>VLOOKUP(B1156,'[1]Справочник аптек'!$B$1:$G$1048576,6,FALSE())</f>
    </oc>
    <nc r="D1156" t="e">
      <f>VLOOKUP(B1156,'[1]Справочник аптек'!$B$1:$G$1048576,6,FALSE())</f>
    </nc>
  </rcc>
  <rcc rId="7148" ua="false" sId="1">
    <oc r="D1157" t="e">
      <f>VLOOKUP(B1157,'[1]Справочник аптек'!$B$1:$G$1048576,6,FALSE())</f>
    </oc>
    <nc r="D1157" t="e">
      <f>VLOOKUP(B1157,'[1]Справочник аптек'!$B$1:$G$1048576,6,FALSE())</f>
    </nc>
  </rcc>
  <rcc rId="7149" ua="false" sId="1">
    <oc r="D1158" t="e">
      <f>VLOOKUP(B1158,'[1]Справочник аптек'!$B$1:$G$1048576,6,FALSE())</f>
    </oc>
    <nc r="D1158" t="e">
      <f>VLOOKUP(B1158,'[1]Справочник аптек'!$B$1:$G$1048576,6,FALSE())</f>
    </nc>
  </rcc>
  <rcc rId="7150" ua="false" sId="1">
    <oc r="D1159" t="e">
      <f>VLOOKUP(B1159,'[1]Справочник аптек'!$B$1:$G$1048576,6,FALSE())</f>
    </oc>
    <nc r="D1159" t="e">
      <f>VLOOKUP(B1159,'[1]Справочник аптек'!$B$1:$G$1048576,6,FALSE())</f>
    </nc>
  </rcc>
  <rcc rId="7151" ua="false" sId="1">
    <oc r="D1161" t="e">
      <f>VLOOKUP(B1161,'[1]Справочник аптек'!$B$1:$G$1048576,6,FALSE())</f>
    </oc>
    <nc r="D1161" t="e">
      <f>VLOOKUP(B1161,'[1]Справочник аптек'!$B$1:$G$1048576,6,FALSE())</f>
    </nc>
  </rcc>
  <rcc rId="7152" ua="false" sId="1">
    <oc r="D1162" t="e">
      <f>VLOOKUP(B1162,'[1]Справочник аптек'!$B$1:$G$1048576,6,FALSE())</f>
    </oc>
    <nc r="D1162" t="e">
      <f>VLOOKUP(B1162,'[1]Справочник аптек'!$B$1:$G$1048576,6,FALSE())</f>
    </nc>
  </rcc>
  <rcc rId="7153" ua="false" sId="1">
    <oc r="D1163" t="e">
      <f>VLOOKUP(B1163,'[1]Справочник аптек'!$B$1:$G$1048576,6,FALSE())</f>
    </oc>
    <nc r="D1163" t="e">
      <f>VLOOKUP(B1163,'[1]Справочник аптек'!$B$1:$G$1048576,6,FALSE())</f>
    </nc>
  </rcc>
  <rcc rId="7154" ua="false" sId="1">
    <oc r="D1164" t="e">
      <f>VLOOKUP(B1164,'[1]Справочник аптек'!$B$1:$G$1048576,6,FALSE())</f>
    </oc>
    <nc r="D1164" t="e">
      <f>VLOOKUP(B1164,'[1]Справочник аптек'!$B$1:$G$1048576,6,FALSE())</f>
    </nc>
  </rcc>
  <rcc rId="7155" ua="false" sId="1">
    <oc r="D1165" t="e">
      <f>VLOOKUP(B1165,'[1]Справочник аптек'!$B$1:$G$1048576,6,FALSE())</f>
    </oc>
    <nc r="D1165" t="e">
      <f>VLOOKUP(B1165,'[1]Справочник аптек'!$B$1:$G$1048576,6,FALSE())</f>
    </nc>
  </rcc>
  <rcc rId="7156" ua="false" sId="1">
    <oc r="D1166" t="e">
      <f>VLOOKUP(B1166,'[1]Справочник аптек'!$B$1:$G$1048576,6,FALSE())</f>
    </oc>
    <nc r="D1166" t="e">
      <f>VLOOKUP(B1166,'[1]Справочник аптек'!$B$1:$G$1048576,6,FALSE())</f>
    </nc>
  </rcc>
  <rcc rId="7157" ua="false" sId="1">
    <oc r="D1167" t="e">
      <f>VLOOKUP(B1167,'[1]Справочник аптек'!$B$1:$G$1048576,6,FALSE())</f>
    </oc>
    <nc r="D1167" t="e">
      <f>VLOOKUP(B1167,'[1]Справочник аптек'!$B$1:$G$1048576,6,FALSE())</f>
    </nc>
  </rcc>
  <rcc rId="7158" ua="false" sId="1">
    <oc r="D1168" t="e">
      <f>VLOOKUP(B1168,'[1]Справочник аптек'!$B$1:$G$1048576,6,FALSE())</f>
    </oc>
    <nc r="D1168" t="e">
      <f>VLOOKUP(B1168,'[1]Справочник аптек'!$B$1:$G$1048576,6,FALSE())</f>
    </nc>
  </rcc>
  <rcc rId="7159" ua="false" sId="1">
    <oc r="D1169" t="e">
      <f>VLOOKUP(B1169,'[1]Справочник аптек'!$B$1:$G$1048576,6,FALSE())</f>
    </oc>
    <nc r="D1169" t="e">
      <f>VLOOKUP(B1169,'[1]Справочник аптек'!$B$1:$G$1048576,6,FALSE())</f>
    </nc>
  </rcc>
  <rcc rId="7160" ua="false" sId="1">
    <oc r="D1170" t="e">
      <f>VLOOKUP(B1170,'[1]Справочник аптек'!$B$1:$G$1048576,6,FALSE())</f>
    </oc>
    <nc r="D1170" t="e">
      <f>VLOOKUP(B1170,'[1]Справочник аптек'!$B$1:$G$1048576,6,FALSE())</f>
    </nc>
  </rcc>
  <rcc rId="7161" ua="false" sId="1">
    <oc r="D1171" t="e">
      <f>VLOOKUP(B1171,'[1]Справочник аптек'!$B$1:$G$1048576,6,FALSE())</f>
    </oc>
    <nc r="D1171" t="e">
      <f>VLOOKUP(B1171,'[1]Справочник аптек'!$B$1:$G$1048576,6,FALSE())</f>
    </nc>
  </rcc>
  <rcc rId="7162" ua="false" sId="1">
    <oc r="D1172" t="e">
      <f>VLOOKUP(B1172,'[1]Справочник аптек'!$B$1:$G$1048576,6,FALSE())</f>
    </oc>
    <nc r="D1172" t="e">
      <f>VLOOKUP(B1172,'[1]Справочник аптек'!$B$1:$G$1048576,6,FALSE())</f>
    </nc>
  </rcc>
  <rcc rId="7163" ua="false" sId="1">
    <oc r="D1179" t="e">
      <f>VLOOKUP(B1179,'[1]Справочник аптек'!$B$1:$H$1048576,5,FALSE())</f>
    </oc>
    <nc r="D1179" t="e">
      <f>VLOOKUP(B1179,'[1]Справочник аптек'!$B$1:$H$1048576,5,FALSE())</f>
    </nc>
  </rcc>
  <rcc rId="7164" ua="false" sId="1">
    <oc r="D1179" t="e">
      <f>VLOOKUP(B1179,'[1]Справочник аптек'!$B$1:$G$1048576,6,FALSE())</f>
    </oc>
    <nc r="D1179" t="e">
      <f>VLOOKUP(B1179,'[1]Справочник аптек'!$B$1:$G$1048576,6,FALSE())</f>
    </nc>
  </rcc>
  <rcc rId="7165" ua="false" sId="1">
    <oc r="D1180" t="e">
      <f>VLOOKUP(B1180,'[1]Справочник аптек'!$B$1:$H$1048576,5,FALSE())</f>
    </oc>
    <nc r="D1180" t="e">
      <f>VLOOKUP(B1180,'[1]Справочник аптек'!$B$1:$H$1048576,5,FALSE())</f>
    </nc>
  </rcc>
  <rcc rId="7166" ua="false" sId="1">
    <oc r="D1180" t="e">
      <f>VLOOKUP(B1180,'[1]Справочник аптек'!$B$1:$G$1048576,6,FALSE())</f>
    </oc>
    <nc r="D1180" t="e">
      <f>VLOOKUP(B1180,'[1]Справочник аптек'!$B$1:$G$1048576,6,FALSE())</f>
    </nc>
  </rcc>
  <rcc rId="7167" ua="false" sId="1">
    <oc r="D1181" t="e">
      <f>VLOOKUP(B1181,'[1]Справочник аптек'!$B$1:$H$1048576,5,FALSE())</f>
    </oc>
    <nc r="D1181" t="e">
      <f>VLOOKUP(B1181,'[1]Справочник аптек'!$B$1:$H$1048576,5,FALSE())</f>
    </nc>
  </rcc>
  <rcc rId="7168" ua="false" sId="1">
    <oc r="D1181" t="e">
      <f>VLOOKUP(B1181,'[1]Справочник аптек'!$B$1:$G$1048576,6,FALSE())</f>
    </oc>
    <nc r="D1181" t="e">
      <f>VLOOKUP(B1181,'[1]Справочник аптек'!$B$1:$G$1048576,6,FALSE())</f>
    </nc>
  </rcc>
  <rcc rId="7169" ua="false" sId="1">
    <oc r="D1182" t="e">
      <f>VLOOKUP(B1182,'[1]Справочник аптек'!$B$1:$H$1048576,5,FALSE())</f>
    </oc>
    <nc r="D1182" t="e">
      <f>VLOOKUP(B1182,'[1]Справочник аптек'!$B$1:$H$1048576,5,FALSE())</f>
    </nc>
  </rcc>
  <rcc rId="7170" ua="false" sId="1">
    <oc r="D1182" t="e">
      <f>VLOOKUP(B1182,'[1]Справочник аптек'!$B$1:$G$1048576,6,FALSE())</f>
    </oc>
    <nc r="D1182" t="e">
      <f>VLOOKUP(B1182,'[1]Справочник аптек'!$B$1:$G$1048576,6,FALSE())</f>
    </nc>
  </rcc>
  <rcc rId="7171" ua="false" sId="1">
    <oc r="D1183" t="e">
      <f>VLOOKUP(B1183,'[1]Справочник аптек'!$B$1:$H$1048576,5,FALSE())</f>
    </oc>
    <nc r="D1183" t="e">
      <f>VLOOKUP(B1183,'[1]Справочник аптек'!$B$1:$H$1048576,5,FALSE())</f>
    </nc>
  </rcc>
  <rcc rId="7172" ua="false" sId="1">
    <oc r="D1183" t="e">
      <f>VLOOKUP(B1183,'[1]Справочник аптек'!$B$1:$G$1048576,6,FALSE())</f>
    </oc>
    <nc r="D1183" t="e">
      <f>VLOOKUP(B1183,'[1]Справочник аптек'!$B$1:$G$1048576,6,FALSE())</f>
    </nc>
  </rcc>
  <rcc rId="7173" ua="false" sId="1">
    <oc r="D1184" t="e">
      <f>VLOOKUP(B1184,'[1]Справочник аптек'!$B$1:$H$1048576,5,FALSE())</f>
    </oc>
    <nc r="D1184" t="e">
      <f>VLOOKUP(B1184,'[1]Справочник аптек'!$B$1:$H$1048576,5,FALSE())</f>
    </nc>
  </rcc>
  <rcc rId="7174" ua="false" sId="1">
    <oc r="D1184" t="e">
      <f>VLOOKUP(B1184,'[1]Справочник аптек'!$B$1:$G$1048576,6,FALSE())</f>
    </oc>
    <nc r="D1184" t="e">
      <f>VLOOKUP(B1184,'[1]Справочник аптек'!$B$1:$G$1048576,6,FALSE())</f>
    </nc>
  </rcc>
  <rcc rId="7175" ua="false" sId="1">
    <oc r="D1185" t="e">
      <f>VLOOKUP(B1185,'[1]Справочник аптек'!$B$1:$H$1048576,5,FALSE())</f>
    </oc>
    <nc r="D1185" t="e">
      <f>VLOOKUP(B1185,'[1]Справочник аптек'!$B$1:$H$1048576,5,FALSE())</f>
    </nc>
  </rcc>
  <rcc rId="7176" ua="false" sId="1">
    <oc r="D1185" t="e">
      <f>VLOOKUP(B1185,'[1]Справочник аптек'!$B$1:$G$1048576,6,FALSE())</f>
    </oc>
    <nc r="D1185" t="e">
      <f>VLOOKUP(B1185,'[1]Справочник аптек'!$B$1:$G$1048576,6,FALSE())</f>
    </nc>
  </rcc>
  <rcc rId="7177" ua="false" sId="1">
    <oc r="D1186" t="e">
      <f>VLOOKUP(B1186,'[1]Справочник аптек'!$B$1:$H$1048576,5,FALSE())</f>
    </oc>
    <nc r="D1186" t="e">
      <f>VLOOKUP(B1186,'[1]Справочник аптек'!$B$1:$H$1048576,5,FALSE())</f>
    </nc>
  </rcc>
  <rcc rId="7178" ua="false" sId="1">
    <oc r="D1186" t="e">
      <f>VLOOKUP(B1186,'[1]Справочник аптек'!$B$1:$G$1048576,6,FALSE())</f>
    </oc>
    <nc r="D1186" t="e">
      <f>VLOOKUP(B1186,'[1]Справочник аптек'!$B$1:$G$1048576,6,FALSE())</f>
    </nc>
  </rcc>
  <rcc rId="7179" ua="false" sId="1">
    <oc r="D1187" t="e">
      <f>VLOOKUP(B1187,'[1]Справочник аптек'!$B$1:$H$1048576,5,FALSE())</f>
    </oc>
    <nc r="D1187" t="e">
      <f>VLOOKUP(B1187,'[1]Справочник аптек'!$B$1:$H$1048576,5,FALSE())</f>
    </nc>
  </rcc>
  <rcc rId="7180" ua="false" sId="1">
    <oc r="D1187" t="e">
      <f>VLOOKUP(B1187,'[1]Справочник аптек'!$B$1:$G$1048576,6,FALSE())</f>
    </oc>
    <nc r="D1187" t="e">
      <f>VLOOKUP(B1187,'[1]Справочник аптек'!$B$1:$G$1048576,6,FALSE())</f>
    </nc>
  </rcc>
  <rcc rId="7181" ua="false" sId="1">
    <oc r="D1188" t="e">
      <f>VLOOKUP(B1188,'[1]Справочник аптек'!$B$1:$H$1048576,5,FALSE())</f>
    </oc>
    <nc r="D1188" t="e">
      <f>VLOOKUP(B1188,'[1]Справочник аптек'!$B$1:$H$1048576,5,FALSE())</f>
    </nc>
  </rcc>
  <rcc rId="7182" ua="false" sId="1">
    <oc r="D1188" t="e">
      <f>VLOOKUP(B1188,'[1]Справочник аптек'!$B$1:$G$1048576,6,FALSE())</f>
    </oc>
    <nc r="D1188" t="e">
      <f>VLOOKUP(B1188,'[1]Справочник аптек'!$B$1:$G$1048576,6,FALSE())</f>
    </nc>
  </rcc>
  <rcc rId="7183" ua="false" sId="1">
    <oc r="D603" t="e">
      <f>VLOOKUP(B603,'[1]Справочник аптек'!$B$1:$H$1048576,7,FALSE())</f>
    </oc>
    <nc r="D603" t="e">
      <f>VLOOKUP(B603,'[1]Справочник аптек'!$B$1:$H$1048576,7,FALSE())</f>
    </nc>
  </rcc>
  <rcc rId="7184" ua="false" sId="1">
    <oc r="D604" t="e">
      <f>VLOOKUP(B604,'[1]Справочник аптек'!$B$1:$H$1048576,7,FALSE())</f>
    </oc>
    <nc r="D604" t="e">
      <f>VLOOKUP(B604,'[1]Справочник аптек'!$B$1:$H$1048576,7,FALSE())</f>
    </nc>
  </rcc>
  <rcc rId="7185" ua="false" sId="1">
    <oc r="D605" t="e">
      <f>VLOOKUP(B605,'[1]Справочник аптек'!$B$1:$H$1048576,7,FALSE())</f>
    </oc>
    <nc r="D605" t="e">
      <f>VLOOKUP(B605,'[1]Справочник аптек'!$B$1:$H$1048576,7,FALSE())</f>
    </nc>
  </rcc>
  <rcc rId="7186" ua="false" sId="1">
    <oc r="D606" t="e">
      <f>VLOOKUP(B606,'[1]Справочник аптек'!$B$1:$H$1048576,7,FALSE())</f>
    </oc>
    <nc r="D606" t="e">
      <f>VLOOKUP(B606,'[1]Справочник аптек'!$B$1:$H$1048576,7,FALSE())</f>
    </nc>
  </rcc>
  <rcc rId="7187" ua="false" sId="1">
    <oc r="D608" t="e">
      <f>VLOOKUP(B608,'[1]Справочник аптек'!$B$1:$H$1048576,7,FALSE())</f>
    </oc>
    <nc r="D608" t="e">
      <f>VLOOKUP(B608,'[1]Справочник аптек'!$B$1:$H$1048576,7,FALSE())</f>
    </nc>
  </rcc>
  <rcc rId="7188" ua="false" sId="1">
    <oc r="D609" t="e">
      <f>VLOOKUP(B609,'[1]Справочник аптек'!$B$1:$H$1048576,7,FALSE())</f>
    </oc>
    <nc r="D609" t="e">
      <f>VLOOKUP(B609,'[1]Справочник аптек'!$B$1:$H$1048576,7,FALSE())</f>
    </nc>
  </rcc>
  <rcc rId="7189" ua="false" sId="1">
    <oc r="D610" t="e">
      <f>VLOOKUP(B610,'[1]Справочник аптек'!$B$1:$H$1048576,7,FALSE())</f>
    </oc>
    <nc r="D610" t="e">
      <f>VLOOKUP(B610,'[1]Справочник аптек'!$B$1:$H$1048576,7,FALSE())</f>
    </nc>
  </rcc>
  <rcc rId="7190" ua="false" sId="1">
    <oc r="D611" t="e">
      <f>VLOOKUP(B611,'[1]Справочник аптек'!$B$1:$H$1048576,7,FALSE())</f>
    </oc>
    <nc r="D611" t="e">
      <f>VLOOKUP(B611,'[1]Справочник аптек'!$B$1:$H$1048576,7,FALSE())</f>
    </nc>
  </rcc>
  <rcc rId="7191" ua="false" sId="1">
    <oc r="D612" t="e">
      <f>VLOOKUP(B612,'[1]Справочник аптек'!$B$1:$H$1048576,7,FALSE())</f>
    </oc>
    <nc r="D612" t="e">
      <f>VLOOKUP(B612,'[1]Справочник аптек'!$B$1:$H$1048576,7,FALSE())</f>
    </nc>
  </rcc>
  <rcc rId="7192" ua="false" sId="1">
    <oc r="D613" t="e">
      <f>VLOOKUP(B613,'[1]Справочник аптек'!$B$1:$H$1048576,7,FALSE())</f>
    </oc>
    <nc r="D613" t="e">
      <f>VLOOKUP(B613,'[1]Справочник аптек'!$B$1:$H$1048576,7,FALSE())</f>
    </nc>
  </rcc>
  <rcc rId="7193" ua="false" sId="1">
    <oc r="D613" t="e">
      <f>VLOOKUP(B613,'[1]Справочник аптек'!$B$1:$H$1048576,7,FALSE())</f>
    </oc>
    <nc r="D613" t="e">
      <f>VLOOKUP(B613,'[1]Справочник аптек'!$B$1:$H$1048576,7,FALSE())</f>
    </nc>
  </rcc>
  <rcc rId="7194" ua="false" sId="1">
    <oc r="D614" t="e">
      <f>VLOOKUP(B614,'[1]Справочник аптек'!$B$1:$H$1048576,7,FALSE())</f>
    </oc>
    <nc r="D614" t="e">
      <f>VLOOKUP(B614,'[1]Справочник аптек'!$B$1:$H$1048576,7,FALSE())</f>
    </nc>
  </rcc>
  <rcc rId="7195" ua="false" sId="1">
    <oc r="D615" t="e">
      <f>VLOOKUP(B615,'[1]Справочник аптек'!$B$1:$H$1048576,7,FALSE())</f>
    </oc>
    <nc r="D615" t="e">
      <f>VLOOKUP(B615,'[1]Справочник аптек'!$B$1:$H$1048576,7,FALSE())</f>
    </nc>
  </rcc>
  <rcc rId="7196" ua="false" sId="1">
    <oc r="D616" t="e">
      <f>VLOOKUP(B616,'[1]Справочник аптек'!$B$1:$H$1048576,7,FALSE())</f>
    </oc>
    <nc r="D616" t="e">
      <f>VLOOKUP(B616,'[1]Справочник аптек'!$B$1:$H$1048576,7,FALSE())</f>
    </nc>
  </rcc>
  <rcc rId="7197" ua="false" sId="1">
    <oc r="D617" t="e">
      <f>VLOOKUP(B617,'[1]Справочник аптек'!$B$1:$H$1048576,7,FALSE())</f>
    </oc>
    <nc r="D617" t="e">
      <f>VLOOKUP(B617,'[1]Справочник аптек'!$B$1:$H$1048576,7,FALSE())</f>
    </nc>
  </rcc>
  <rcc rId="7198" ua="false" sId="1">
    <oc r="D618" t="e">
      <f>VLOOKUP(B618,'[1]Справочник аптек'!$B$1:$H$1048576,7,FALSE())</f>
    </oc>
    <nc r="D618" t="e">
      <f>VLOOKUP(B618,'[1]Справочник аптек'!$B$1:$H$1048576,7,FALSE())</f>
    </nc>
  </rcc>
  <rcc rId="7199" ua="false" sId="1">
    <oc r="D619" t="e">
      <f>VLOOKUP(B619,'[1]Справочник аптек'!$B$1:$H$1048576,7,FALSE())</f>
    </oc>
    <nc r="D619" t="e">
      <f>VLOOKUP(B619,'[1]Справочник аптек'!$B$1:$H$1048576,7,FALSE())</f>
    </nc>
  </rcc>
  <rcc rId="7200" ua="false" sId="1">
    <oc r="D620" t="e">
      <f>VLOOKUP(B620,'[1]Справочник аптек'!$B$1:$H$1048576,7,FALSE())</f>
    </oc>
    <nc r="D620" t="e">
      <f>VLOOKUP(B620,'[1]Справочник аптек'!$B$1:$H$1048576,7,FALSE())</f>
    </nc>
  </rcc>
  <rcc rId="7201" ua="false" sId="1">
    <oc r="D621" t="e">
      <f>VLOOKUP(B621,'[1]Справочник аптек'!$B$1:$H$1048576,7,FALSE())</f>
    </oc>
    <nc r="D621" t="e">
      <f>VLOOKUP(B621,'[1]Справочник аптек'!$B$1:$H$1048576,7,FALSE())</f>
    </nc>
  </rcc>
  <rcc rId="7202" ua="false" sId="1">
    <oc r="D622" t="e">
      <f>VLOOKUP(B622,'[1]Справочник аптек'!$B$1:$H$1048576,7,FALSE())</f>
    </oc>
    <nc r="D622" t="e">
      <f>VLOOKUP(B622,'[1]Справочник аптек'!$B$1:$H$1048576,7,FALSE())</f>
    </nc>
  </rcc>
  <rcc rId="7203" ua="false" sId="1">
    <oc r="D623" t="e">
      <f>VLOOKUP(B623,'[1]Справочник аптек'!$B$1:$H$1048576,7,FALSE())</f>
    </oc>
    <nc r="D623" t="e">
      <f>VLOOKUP(B623,'[1]Справочник аптек'!$B$1:$H$1048576,7,FALSE())</f>
    </nc>
  </rcc>
  <rcc rId="7204" ua="false" sId="1">
    <oc r="D624" t="e">
      <f>VLOOKUP(B624,'[1]Справочник аптек'!$B$1:$H$1048576,7,FALSE())</f>
    </oc>
    <nc r="D624" t="e">
      <f>VLOOKUP(B624,'[1]Справочник аптек'!$B$1:$H$1048576,7,FALSE())</f>
    </nc>
  </rcc>
  <rcc rId="7205" ua="false" sId="1">
    <oc r="D625" t="e">
      <f>VLOOKUP(B625,'[1]Справочник аптек'!$B$1:$H$1048576,7,FALSE())</f>
    </oc>
    <nc r="D625" t="e">
      <f>VLOOKUP(B625,'[1]Справочник аптек'!$B$1:$H$1048576,7,FALSE())</f>
    </nc>
  </rcc>
  <rcc rId="7206" ua="false" sId="1">
    <oc r="D626" t="e">
      <f>VLOOKUP(B626,'[1]Справочник аптек'!$B$1:$H$1048576,7,FALSE())</f>
    </oc>
    <nc r="D626" t="e">
      <f>VLOOKUP(B626,'[1]Справочник аптек'!$B$1:$H$1048576,7,FALSE())</f>
    </nc>
  </rcc>
  <rcc rId="7207" ua="false" sId="1">
    <oc r="D627" t="e">
      <f>VLOOKUP(B627,'[1]Справочник аптек'!$B$1:$H$1048576,7,FALSE())</f>
    </oc>
    <nc r="D627" t="e">
      <f>VLOOKUP(B627,'[1]Справочник аптек'!$B$1:$H$1048576,7,FALSE())</f>
    </nc>
  </rcc>
  <rcc rId="7208" ua="false" sId="1">
    <oc r="D628" t="e">
      <f>VLOOKUP(B628,'[1]Справочник аптек'!$B$1:$H$1048576,7,FALSE())</f>
    </oc>
    <nc r="D628" t="e">
      <f>VLOOKUP(B628,'[1]Справочник аптек'!$B$1:$H$1048576,7,FALSE())</f>
    </nc>
  </rcc>
  <rcc rId="7209" ua="false" sId="1">
    <oc r="D629" t="e">
      <f>VLOOKUP(B629,'[1]Справочник аптек'!$B$1:$H$1048576,7,FALSE())</f>
    </oc>
    <nc r="D629" t="e">
      <f>VLOOKUP(B629,'[1]Справочник аптек'!$B$1:$H$1048576,7,FALSE())</f>
    </nc>
  </rcc>
  <rcc rId="7210" ua="false" sId="1">
    <oc r="D630" t="e">
      <f>VLOOKUP(B630,'[1]Справочник аптек'!$B$1:$H$1048576,7,FALSE())</f>
    </oc>
    <nc r="D630" t="e">
      <f>VLOOKUP(B630,'[1]Справочник аптек'!$B$1:$H$1048576,7,FALSE())</f>
    </nc>
  </rcc>
  <rcc rId="7211" ua="false" sId="1">
    <oc r="D631" t="e">
      <f>VLOOKUP(B631,'[1]Справочник аптек'!$B$1:$H$1048576,7,FALSE())</f>
    </oc>
    <nc r="D631" t="e">
      <f>VLOOKUP(B631,'[1]Справочник аптек'!$B$1:$H$1048576,7,FALSE())</f>
    </nc>
  </rcc>
  <rcc rId="7212" ua="false" sId="1">
    <oc r="D632" t="e">
      <f>VLOOKUP(B632,'[1]Справочник аптек'!$B$1:$H$1048576,7,FALSE())</f>
    </oc>
    <nc r="D632" t="e">
      <f>VLOOKUP(B632,'[1]Справочник аптек'!$B$1:$H$1048576,7,FALSE())</f>
    </nc>
  </rcc>
  <rcc rId="7213" ua="false" sId="1">
    <oc r="D633" t="e">
      <f>VLOOKUP(B633,'[1]Справочник аптек'!$B$1:$H$1048576,7,FALSE())</f>
    </oc>
    <nc r="D633" t="e">
      <f>VLOOKUP(B633,'[1]Справочник аптек'!$B$1:$H$1048576,7,FALSE())</f>
    </nc>
  </rcc>
  <rcc rId="7214" ua="false" sId="1">
    <oc r="D633" t="e">
      <f>VLOOKUP(B633,'[1]Справочник аптек'!$B$1:$H$1048576,7,FALSE())</f>
    </oc>
    <nc r="D633" t="e">
      <f>VLOOKUP(B633,'[1]Справочник аптек'!$B$1:$H$1048576,7,FALSE())</f>
    </nc>
  </rcc>
  <rcc rId="7215" ua="false" sId="1">
    <oc r="D634" t="e">
      <f>VLOOKUP(B634,'[1]Справочник аптек'!$B$1:$H$1048576,7,FALSE())</f>
    </oc>
    <nc r="D634" t="e">
      <f>VLOOKUP(B634,'[1]Справочник аптек'!$B$1:$H$1048576,7,FALSE())</f>
    </nc>
  </rcc>
  <rcc rId="7216" ua="false" sId="1">
    <oc r="D635" t="e">
      <f>VLOOKUP(B635,'[1]Справочник аптек'!$B$1:$H$1048576,7,FALSE())</f>
    </oc>
    <nc r="D635" t="e">
      <f>VLOOKUP(B635,'[1]Справочник аптек'!$B$1:$H$1048576,7,FALSE())</f>
    </nc>
  </rcc>
  <rcc rId="7217" ua="false" sId="1">
    <oc r="D635" t="e">
      <f>VLOOKUP(B635,'[1]Справочник аптек'!$B$1:$H$1048576,7,FALSE())</f>
    </oc>
    <nc r="D635" t="e">
      <f>VLOOKUP(B635,'[1]Справочник аптек'!$B$1:$H$1048576,7,FALSE())</f>
    </nc>
  </rcc>
  <rcc rId="7218" ua="false" sId="1">
    <oc r="D636" t="e">
      <f>VLOOKUP(B636,'[1]Справочник аптек'!$B$1:$H$1048576,7,FALSE())</f>
    </oc>
    <nc r="D636" t="e">
      <f>VLOOKUP(B636,'[1]Справочник аптек'!$B$1:$H$1048576,7,FALSE())</f>
    </nc>
  </rcc>
  <rcc rId="7219" ua="false" sId="1">
    <oc r="D636" t="e">
      <f>VLOOKUP(B636,'[1]Справочник аптек'!$B$1:$H$1048576,7,FALSE())</f>
    </oc>
    <nc r="D636" t="e">
      <f>VLOOKUP(B636,'[1]Справочник аптек'!$B$1:$H$1048576,7,FALSE())</f>
    </nc>
  </rcc>
  <rcc rId="7220" ua="false" sId="1">
    <oc r="D637" t="e">
      <f>VLOOKUP(B637,'[1]Справочник аптек'!$B$1:$H$1048576,7,FALSE())</f>
    </oc>
    <nc r="D637" t="e">
      <f>VLOOKUP(B637,'[1]Справочник аптек'!$B$1:$H$1048576,7,FALSE())</f>
    </nc>
  </rcc>
  <rcc rId="7221" ua="false" sId="1">
    <oc r="D638" t="e">
      <f>VLOOKUP(B638,'[1]Справочник аптек'!$B$1:$H$1048576,7,FALSE())</f>
    </oc>
    <nc r="D638" t="e">
      <f>VLOOKUP(B638,'[1]Справочник аптек'!$B$1:$H$1048576,7,FALSE())</f>
    </nc>
  </rcc>
  <rcc rId="7222" ua="false" sId="1">
    <oc r="D639" t="e">
      <f>VLOOKUP(B639,'[1]Справочник аптек'!$B$1:$H$1048576,7,FALSE())</f>
    </oc>
    <nc r="D639" t="e">
      <f>VLOOKUP(B639,'[1]Справочник аптек'!$B$1:$H$1048576,7,FALSE())</f>
    </nc>
  </rcc>
  <rcc rId="7223" ua="false" sId="1">
    <oc r="D640" t="e">
      <f>VLOOKUP(B640,'[1]Справочник аптек'!$B$1:$H$1048576,7,FALSE())</f>
    </oc>
    <nc r="D640" t="e">
      <f>VLOOKUP(B640,'[1]Справочник аптек'!$B$1:$H$1048576,7,FALSE())</f>
    </nc>
  </rcc>
  <rcc rId="7224" ua="false" sId="1">
    <oc r="D641" t="e">
      <f>VLOOKUP(B641,'[1]Справочник аптек'!$B$1:$H$1048576,7,FALSE())</f>
    </oc>
    <nc r="D641" t="e">
      <f>VLOOKUP(B641,'[1]Справочник аптек'!$B$1:$H$1048576,7,FALSE())</f>
    </nc>
  </rcc>
  <rcc rId="7225" ua="false" sId="1">
    <oc r="D642" t="e">
      <f>VLOOKUP(B642,'[1]Справочник аптек'!$B$1:$H$1048576,7,FALSE())</f>
    </oc>
    <nc r="D642" t="e">
      <f>VLOOKUP(B642,'[1]Справочник аптек'!$B$1:$H$1048576,7,FALSE())</f>
    </nc>
  </rcc>
  <rcc rId="7226" ua="false" sId="1">
    <oc r="D643" t="e">
      <f>VLOOKUP(B643,'[1]Справочник аптек'!$B$1:$H$1048576,7,FALSE())</f>
    </oc>
    <nc r="D643" t="e">
      <f>VLOOKUP(B643,'[1]Справочник аптек'!$B$1:$H$1048576,7,FALSE())</f>
    </nc>
  </rcc>
  <rcc rId="7227" ua="false" sId="1">
    <oc r="D644" t="e">
      <f>VLOOKUP(B644,'[1]Справочник аптек'!$B$1:$H$1048576,7,FALSE())</f>
    </oc>
    <nc r="D644" t="e">
      <f>VLOOKUP(B644,'[1]Справочник аптек'!$B$1:$H$1048576,7,FALSE())</f>
    </nc>
  </rcc>
  <rcc rId="7228" ua="false" sId="1">
    <oc r="D645" t="e">
      <f>VLOOKUP(B645,'[1]Справочник аптек'!$B$1:$H$1048576,7,FALSE())</f>
    </oc>
    <nc r="D645" t="e">
      <f>VLOOKUP(B645,'[1]Справочник аптек'!$B$1:$H$1048576,7,FALSE())</f>
    </nc>
  </rcc>
  <rcc rId="7229" ua="false" sId="1">
    <oc r="D646" t="e">
      <f>VLOOKUP(B646,'[1]Справочник аптек'!$B$1:$H$1048576,7,FALSE())</f>
    </oc>
    <nc r="D646" t="e">
      <f>VLOOKUP(B646,'[1]Справочник аптек'!$B$1:$H$1048576,7,FALSE())</f>
    </nc>
  </rcc>
  <rcc rId="7230" ua="false" sId="1">
    <oc r="D647" t="e">
      <f>VLOOKUP(B647,'[1]Справочник аптек'!$B$1:$H$1048576,7,FALSE())</f>
    </oc>
    <nc r="D647" t="e">
      <f>VLOOKUP(B647,'[1]Справочник аптек'!$B$1:$H$1048576,7,FALSE())</f>
    </nc>
  </rcc>
  <rcc rId="7231" ua="false" sId="1">
    <oc r="D648" t="e">
      <f>VLOOKUP(B648,'[1]Справочник аптек'!$B$1:$H$1048576,7,FALSE())</f>
    </oc>
    <nc r="D648" t="e">
      <f>VLOOKUP(B648,'[1]Справочник аптек'!$B$1:$H$1048576,7,FALSE())</f>
    </nc>
  </rcc>
  <rcc rId="7232" ua="false" sId="1">
    <oc r="D649" t="e">
      <f>VLOOKUP(B649,'[1]Справочник аптек'!$B$1:$H$1048576,7,FALSE())</f>
    </oc>
    <nc r="D649" t="e">
      <f>VLOOKUP(B649,'[1]Справочник аптек'!$B$1:$H$1048576,7,FALSE())</f>
    </nc>
  </rcc>
  <rcc rId="7233" ua="false" sId="1">
    <oc r="D650" t="e">
      <f>VLOOKUP(B650,'[1]Справочник аптек'!$B$1:$H$1048576,7,FALSE())</f>
    </oc>
    <nc r="D650" t="e">
      <f>VLOOKUP(B650,'[1]Справочник аптек'!$B$1:$H$1048576,7,FALSE())</f>
    </nc>
  </rcc>
  <rcc rId="7234" ua="false" sId="1">
    <oc r="D651" t="e">
      <f>VLOOKUP(B651,'[1]Справочник аптек'!$B$1:$H$1048576,7,FALSE())</f>
    </oc>
    <nc r="D651" t="e">
      <f>VLOOKUP(B651,'[1]Справочник аптек'!$B$1:$H$1048576,7,FALSE())</f>
    </nc>
  </rcc>
  <rcc rId="7235" ua="false" sId="1">
    <oc r="D652" t="e">
      <f>VLOOKUP(B652,'[1]Справочник аптек'!$B$1:$H$1048576,7,FALSE())</f>
    </oc>
    <nc r="D652" t="e">
      <f>VLOOKUP(B652,'[1]Справочник аптек'!$B$1:$H$1048576,7,FALSE())</f>
    </nc>
  </rcc>
  <rcc rId="7236" ua="false" sId="1">
    <oc r="D653" t="e">
      <f>VLOOKUP(B653,'[1]Справочник аптек'!$B$1:$H$1048576,7,FALSE())</f>
    </oc>
    <nc r="D653" t="e">
      <f>VLOOKUP(B653,'[1]Справочник аптек'!$B$1:$H$1048576,7,FALSE())</f>
    </nc>
  </rcc>
  <rcc rId="7237" ua="false" sId="1">
    <oc r="D654" t="e">
      <f>VLOOKUP(B654,'[1]Справочник аптек'!$B$1:$H$1048576,7,FALSE())</f>
    </oc>
    <nc r="D654" t="e">
      <f>VLOOKUP(B654,'[1]Справочник аптек'!$B$1:$H$1048576,7,FALSE())</f>
    </nc>
  </rcc>
  <rcc rId="7238" ua="false" sId="1">
    <oc r="D655" t="e">
      <f>VLOOKUP(B655,'[1]Справочник аптек'!$B$1:$H$1048576,7,FALSE())</f>
    </oc>
    <nc r="D655" t="e">
      <f>VLOOKUP(B655,'[1]Справочник аптек'!$B$1:$H$1048576,7,FALSE())</f>
    </nc>
  </rcc>
  <rcc rId="7239" ua="false" sId="1">
    <oc r="D656" t="e">
      <f>VLOOKUP(B656,'[1]Справочник аптек'!$B$1:$H$1048576,7,FALSE())</f>
    </oc>
    <nc r="D656" t="e">
      <f>VLOOKUP(B656,'[1]Справочник аптек'!$B$1:$H$1048576,7,FALSE())</f>
    </nc>
  </rcc>
  <rcc rId="7240" ua="false" sId="1">
    <oc r="D657" t="e">
      <f>VLOOKUP(B657,'[1]Справочник аптек'!$B$1:$H$1048576,7,FALSE())</f>
    </oc>
    <nc r="D657" t="e">
      <f>VLOOKUP(B657,'[1]Справочник аптек'!$B$1:$H$1048576,7,FALSE())</f>
    </nc>
  </rcc>
  <rcc rId="7241" ua="false" sId="1">
    <oc r="D658" t="e">
      <f>VLOOKUP(B658,'[1]Справочник аптек'!$B$1:$H$1048576,7,FALSE())</f>
    </oc>
    <nc r="D658" t="e">
      <f>VLOOKUP(B658,'[1]Справочник аптек'!$B$1:$H$1048576,7,FALSE())</f>
    </nc>
  </rcc>
  <rcc rId="7242" ua="false" sId="1">
    <oc r="D659" t="e">
      <f>VLOOKUP(B659,'[1]Справочник аптек'!$B$1:$H$1048576,7,FALSE())</f>
    </oc>
    <nc r="D659" t="e">
      <f>VLOOKUP(B659,'[1]Справочник аптек'!$B$1:$H$1048576,7,FALSE())</f>
    </nc>
  </rcc>
  <rcc rId="7243" ua="false" sId="1">
    <oc r="D660" t="e">
      <f>VLOOKUP(B660,'[1]Справочник аптек'!$B$1:$H$1048576,7,FALSE())</f>
    </oc>
    <nc r="D660" t="e">
      <f>VLOOKUP(B660,'[1]Справочник аптек'!$B$1:$H$1048576,7,FALSE())</f>
    </nc>
  </rcc>
  <rcc rId="7244" ua="false" sId="1">
    <oc r="D661" t="e">
      <f>VLOOKUP(B661,'[1]Справочник аптек'!$B$1:$H$1048576,7,FALSE())</f>
    </oc>
    <nc r="D661" t="e">
      <f>VLOOKUP(B661,'[1]Справочник аптек'!$B$1:$H$1048576,7,FALSE())</f>
    </nc>
  </rcc>
  <rcc rId="7245" ua="false" sId="1">
    <oc r="D662" t="e">
      <f>VLOOKUP(B662,'[1]Справочник аптек'!$B$1:$H$1048576,7,FALSE())</f>
    </oc>
    <nc r="D662" t="e">
      <f>VLOOKUP(B662,'[1]Справочник аптек'!$B$1:$H$1048576,7,FALSE())</f>
    </nc>
  </rcc>
  <rcc rId="7246" ua="false" sId="1">
    <oc r="D663" t="e">
      <f>VLOOKUP(B663,'[1]Справочник аптек'!$B$1:$H$1048576,7,FALSE())</f>
    </oc>
    <nc r="D663" t="e">
      <f>VLOOKUP(B663,'[1]Справочник аптек'!$B$1:$H$1048576,7,FALSE())</f>
    </nc>
  </rcc>
  <rcc rId="7247" ua="false" sId="1">
    <oc r="D664" t="e">
      <f>VLOOKUP(B664,'[1]Справочник аптек'!$B$1:$H$1048576,7,FALSE())</f>
    </oc>
    <nc r="D664" t="e">
      <f>VLOOKUP(B664,'[1]Справочник аптек'!$B$1:$H$1048576,7,FALSE())</f>
    </nc>
  </rcc>
  <rcc rId="7248" ua="false" sId="1">
    <oc r="D665" t="e">
      <f>VLOOKUP(B665,'[1]Справочник аптек'!$B$1:$H$1048576,7,FALSE())</f>
    </oc>
    <nc r="D665" t="e">
      <f>VLOOKUP(B665,'[1]Справочник аптек'!$B$1:$H$1048576,7,FALSE())</f>
    </nc>
  </rcc>
  <rcc rId="7249" ua="false" sId="1">
    <oc r="D666" t="e">
      <f>VLOOKUP(B666,'[1]Справочник аптек'!$B$1:$H$1048576,7,FALSE())</f>
    </oc>
    <nc r="D666" t="e">
      <f>VLOOKUP(B666,'[1]Справочник аптек'!$B$1:$H$1048576,7,FALSE())</f>
    </nc>
  </rcc>
  <rcc rId="7250" ua="false" sId="1">
    <oc r="D667" t="e">
      <f>VLOOKUP(B667,'[1]Справочник аптек'!$B$1:$H$1048576,7,FALSE())</f>
    </oc>
    <nc r="D667" t="e">
      <f>VLOOKUP(B667,'[1]Справочник аптек'!$B$1:$H$1048576,7,FALSE())</f>
    </nc>
  </rcc>
  <rcc rId="7251" ua="false" sId="1">
    <oc r="D668" t="e">
      <f>VLOOKUP(B668,'[1]Справочник аптек'!$B$1:$H$1048576,7,FALSE())</f>
    </oc>
    <nc r="D668" t="e">
      <f>VLOOKUP(B668,'[1]Справочник аптек'!$B$1:$H$1048576,7,FALSE())</f>
    </nc>
  </rcc>
  <rcc rId="7252" ua="false" sId="1">
    <oc r="D669" t="e">
      <f>VLOOKUP(B669,'[1]Справочник аптек'!$B$1:$H$1048576,7,FALSE())</f>
    </oc>
    <nc r="D669" t="e">
      <f>VLOOKUP(B669,'[1]Справочник аптек'!$B$1:$H$1048576,7,FALSE())</f>
    </nc>
  </rcc>
  <rcc rId="7253" ua="false" sId="1">
    <oc r="D670" t="e">
      <f>VLOOKUP(B670,'[1]Справочник аптек'!$B$1:$H$1048576,7,FALSE())</f>
    </oc>
    <nc r="D670" t="e">
      <f>VLOOKUP(B670,'[1]Справочник аптек'!$B$1:$H$1048576,7,FALSE())</f>
    </nc>
  </rcc>
  <rcc rId="7254" ua="false" sId="1">
    <oc r="D671" t="e">
      <f>VLOOKUP(B671,'[1]Справочник аптек'!$B$1:$H$1048576,7,FALSE())</f>
    </oc>
    <nc r="D671" t="e">
      <f>VLOOKUP(B671,'[1]Справочник аптек'!$B$1:$H$1048576,7,FALSE())</f>
    </nc>
  </rcc>
  <rcc rId="7255" ua="false" sId="1">
    <oc r="D672" t="e">
      <f>VLOOKUP(B672,'[1]Справочник аптек'!$B$1:$H$1048576,7,FALSE())</f>
    </oc>
    <nc r="D672" t="e">
      <f>VLOOKUP(B672,'[1]Справочник аптек'!$B$1:$H$1048576,7,FALSE())</f>
    </nc>
  </rcc>
  <rcc rId="7256" ua="false" sId="1">
    <oc r="D673" t="e">
      <f>VLOOKUP(B673,'[1]Справочник аптек'!$B$1:$H$1048576,7,FALSE())</f>
    </oc>
    <nc r="D673" t="e">
      <f>VLOOKUP(B673,'[1]Справочник аптек'!$B$1:$H$1048576,7,FALSE())</f>
    </nc>
  </rcc>
  <rcc rId="7257" ua="false" sId="1">
    <oc r="D674" t="e">
      <f>VLOOKUP(B674,'[1]Справочник аптек'!$B$1:$H$1048576,7,FALSE())</f>
    </oc>
    <nc r="D674" t="e">
      <f>VLOOKUP(B674,'[1]Справочник аптек'!$B$1:$H$1048576,7,FALSE())</f>
    </nc>
  </rcc>
  <rcc rId="7258" ua="false" sId="1">
    <oc r="D675" t="e">
      <f>VLOOKUP(B675,'[1]Справочник аптек'!$B$1:$H$1048576,7,FALSE())</f>
    </oc>
    <nc r="D675" t="e">
      <f>VLOOKUP(B675,'[1]Справочник аптек'!$B$1:$H$1048576,7,FALSE())</f>
    </nc>
  </rcc>
  <rcc rId="7259" ua="false" sId="1">
    <oc r="D675" t="e">
      <f>VLOOKUP(B675,'[1]Справочник аптек'!$B$1:$H$1048576,7,FALSE())</f>
    </oc>
    <nc r="D675" t="e">
      <f>VLOOKUP(B675,'[1]Справочник аптек'!$B$1:$H$1048576,7,FALSE())</f>
    </nc>
  </rcc>
  <rcc rId="7260" ua="false" sId="1">
    <oc r="D676" t="e">
      <f>VLOOKUP(B676,'[1]Справочник аптек'!$B$1:$H$1048576,7,FALSE())</f>
    </oc>
    <nc r="D676" t="e">
      <f>VLOOKUP(B676,'[1]Справочник аптек'!$B$1:$H$1048576,7,FALSE())</f>
    </nc>
  </rcc>
  <rcc rId="7261" ua="false" sId="1">
    <oc r="D677" t="e">
      <f>VLOOKUP(B677,'[1]Справочник аптек'!$B$1:$H$1048576,7,FALSE())</f>
    </oc>
    <nc r="D677" t="e">
      <f>VLOOKUP(B677,'[1]Справочник аптек'!$B$1:$H$1048576,7,FALSE())</f>
    </nc>
  </rcc>
  <rcc rId="7262" ua="false" sId="1">
    <oc r="D678" t="e">
      <f>VLOOKUP(B678,'[1]Справочник аптек'!$B$1:$H$1048576,7,FALSE())</f>
    </oc>
    <nc r="D678" t="e">
      <f>VLOOKUP(B678,'[1]Справочник аптек'!$B$1:$H$1048576,7,FALSE())</f>
    </nc>
  </rcc>
  <rcc rId="7263" ua="false" sId="1">
    <oc r="D679" t="e">
      <f>VLOOKUP(B679,'[1]Справочник аптек'!$B$1:$H$1048576,7,FALSE())</f>
    </oc>
    <nc r="D679" t="e">
      <f>VLOOKUP(B679,'[1]Справочник аптек'!$B$1:$H$1048576,7,FALSE())</f>
    </nc>
  </rcc>
  <rcc rId="7264" ua="false" sId="1">
    <oc r="D680" t="e">
      <f>VLOOKUP(B680,'[1]Справочник аптек'!$B$1:$H$1048576,7,FALSE())</f>
    </oc>
    <nc r="D680" t="e">
      <f>VLOOKUP(B680,'[1]Справочник аптек'!$B$1:$H$1048576,7,FALSE())</f>
    </nc>
  </rcc>
  <rcc rId="7265" ua="false" sId="1">
    <oc r="D681" t="e">
      <f>VLOOKUP(B681,'[1]Справочник аптек'!$B$1:$H$1048576,7,FALSE())</f>
    </oc>
    <nc r="D681" t="e">
      <f>VLOOKUP(B681,'[1]Справочник аптек'!$B$1:$H$1048576,7,FALSE())</f>
    </nc>
  </rcc>
  <rcc rId="7266" ua="false" sId="1">
    <oc r="D682" t="e">
      <f>VLOOKUP(B682,'[1]Справочник аптек'!$B$1:$H$1048576,7,FALSE())</f>
    </oc>
    <nc r="D682" t="e">
      <f>VLOOKUP(B682,'[1]Справочник аптек'!$B$1:$H$1048576,7,FALSE())</f>
    </nc>
  </rcc>
  <rcc rId="7267" ua="false" sId="1">
    <oc r="D683" t="e">
      <f>VLOOKUP(B683,'[1]Справочник аптек'!$B$1:$H$1048576,7,FALSE())</f>
    </oc>
    <nc r="D683" t="e">
      <f>VLOOKUP(B683,'[1]Справочник аптек'!$B$1:$H$1048576,7,FALSE())</f>
    </nc>
  </rcc>
  <rcc rId="7268" ua="false" sId="1">
    <oc r="D683" t="e">
      <f>VLOOKUP(B683,'[1]Справочник аптек'!$B$1:$H$1048576,7,FALSE())</f>
    </oc>
    <nc r="D683" t="e">
      <f>VLOOKUP(B683,'[1]Справочник аптек'!$B$1:$H$1048576,7,FALSE())</f>
    </nc>
  </rcc>
  <rcc rId="7269" ua="false" sId="1">
    <oc r="D684" t="e">
      <f>VLOOKUP(B684,'[1]Справочник аптек'!$B$1:$H$1048576,7,FALSE())</f>
    </oc>
    <nc r="D684" t="e">
      <f>VLOOKUP(B684,'[1]Справочник аптек'!$B$1:$H$1048576,7,FALSE())</f>
    </nc>
  </rcc>
  <rcc rId="7270" ua="false" sId="1">
    <oc r="D685" t="e">
      <f>VLOOKUP(B685,'[1]Справочник аптек'!$B$1:$H$1048576,7,FALSE())</f>
    </oc>
    <nc r="D685" t="e">
      <f>VLOOKUP(B685,'[1]Справочник аптек'!$B$1:$H$1048576,7,FALSE())</f>
    </nc>
  </rcc>
  <rcc rId="7271" ua="false" sId="1">
    <oc r="D686" t="e">
      <f>VLOOKUP(B686,'[1]Справочник аптек'!$B$1:$H$1048576,7,FALSE())</f>
    </oc>
    <nc r="D686" t="e">
      <f>VLOOKUP(B686,'[1]Справочник аптек'!$B$1:$H$1048576,7,FALSE())</f>
    </nc>
  </rcc>
  <rcc rId="7272" ua="false" sId="1">
    <oc r="D687" t="e">
      <f>VLOOKUP(B687,'[1]Справочник аптек'!$B$1:$H$1048576,7,FALSE())</f>
    </oc>
    <nc r="D687" t="e">
      <f>VLOOKUP(B687,'[1]Справочник аптек'!$B$1:$H$1048576,7,FALSE())</f>
    </nc>
  </rcc>
  <rcc rId="7273" ua="false" sId="1">
    <oc r="D688" t="e">
      <f>VLOOKUP(B688,'[1]Справочник аптек'!$B$1:$H$1048576,7,FALSE())</f>
    </oc>
    <nc r="D688" t="e">
      <f>VLOOKUP(B688,'[1]Справочник аптек'!$B$1:$H$1048576,7,FALSE())</f>
    </nc>
  </rcc>
  <rcc rId="7274" ua="false" sId="1">
    <oc r="D689" t="e">
      <f>VLOOKUP(B689,'[1]Справочник аптек'!$B$1:$H$1048576,7,FALSE())</f>
    </oc>
    <nc r="D689" t="e">
      <f>VLOOKUP(B689,'[1]Справочник аптек'!$B$1:$H$1048576,7,FALSE())</f>
    </nc>
  </rcc>
  <rcc rId="7275" ua="false" sId="1">
    <oc r="D690" t="e">
      <f>VLOOKUP(B690,'[1]Справочник аптек'!$B$1:$H$1048576,7,FALSE())</f>
    </oc>
    <nc r="D690" t="e">
      <f>VLOOKUP(B690,'[1]Справочник аптек'!$B$1:$H$1048576,7,FALSE())</f>
    </nc>
  </rcc>
  <rcc rId="7276" ua="false" sId="1">
    <oc r="D691" t="e">
      <f>VLOOKUP(B691,'[1]Справочник аптек'!$B$1:$H$1048576,7,FALSE())</f>
    </oc>
    <nc r="D691" t="e">
      <f>VLOOKUP(B691,'[1]Справочник аптек'!$B$1:$H$1048576,7,FALSE())</f>
    </nc>
  </rcc>
  <rcc rId="7277" ua="false" sId="1">
    <oc r="D692" t="e">
      <f>VLOOKUP(B692,'[1]Справочник аптек'!$B$1:$H$1048576,7,FALSE())</f>
    </oc>
    <nc r="D692" t="e">
      <f>VLOOKUP(B692,'[1]Справочник аптек'!$B$1:$H$1048576,7,FALSE())</f>
    </nc>
  </rcc>
  <rcc rId="7278" ua="false" sId="1">
    <oc r="D693" t="e">
      <f>VLOOKUP(B693,'[1]Справочник аптек'!$B$1:$H$1048576,7,FALSE())</f>
    </oc>
    <nc r="D693" t="e">
      <f>VLOOKUP(B693,'[1]Справочник аптек'!$B$1:$H$1048576,7,FALSE())</f>
    </nc>
  </rcc>
  <rcc rId="7279" ua="false" sId="1">
    <oc r="D694" t="e">
      <f>VLOOKUP(B694,'[1]Справочник аптек'!$B$1:$H$1048576,7,FALSE())</f>
    </oc>
    <nc r="D694" t="e">
      <f>VLOOKUP(B694,'[1]Справочник аптек'!$B$1:$H$1048576,7,FALSE())</f>
    </nc>
  </rcc>
  <rcc rId="7280" ua="false" sId="1">
    <oc r="D695" t="e">
      <f>VLOOKUP(B695,'[1]Справочник аптек'!$B$1:$H$1048576,7,FALSE())</f>
    </oc>
    <nc r="D695" t="e">
      <f>VLOOKUP(B695,'[1]Справочник аптек'!$B$1:$H$1048576,7,FALSE())</f>
    </nc>
  </rcc>
  <rcc rId="7281" ua="false" sId="1">
    <oc r="D696" t="e">
      <f>VLOOKUP(B696,'[1]Справочник аптек'!$B$1:$H$1048576,7,FALSE())</f>
    </oc>
    <nc r="D696" t="e">
      <f>VLOOKUP(B696,'[1]Справочник аптек'!$B$1:$H$1048576,7,FALSE())</f>
    </nc>
  </rcc>
  <rcc rId="7282" ua="false" sId="1">
    <oc r="D697" t="e">
      <f>VLOOKUP(B697,'[1]Справочник аптек'!$B$1:$H$1048576,7,FALSE())</f>
    </oc>
    <nc r="D697" t="e">
      <f>VLOOKUP(B697,'[1]Справочник аптек'!$B$1:$H$1048576,7,FALSE())</f>
    </nc>
  </rcc>
  <rcc rId="7283" ua="false" sId="1">
    <oc r="D698" t="e">
      <f>VLOOKUP(B698,'[1]Справочник аптек'!$B$1:$H$1048576,7,FALSE())</f>
    </oc>
    <nc r="D698" t="e">
      <f>VLOOKUP(B698,'[1]Справочник аптек'!$B$1:$H$1048576,7,FALSE())</f>
    </nc>
  </rcc>
  <rcc rId="7284" ua="false" sId="1">
    <oc r="D699" t="e">
      <f>VLOOKUP(B699,'[1]Справочник аптек'!$B$1:$H$1048576,7,FALSE())</f>
    </oc>
    <nc r="D699" t="e">
      <f>VLOOKUP(B699,'[1]Справочник аптек'!$B$1:$H$1048576,7,FALSE())</f>
    </nc>
  </rcc>
  <rcc rId="7285" ua="false" sId="1">
    <oc r="D700" t="e">
      <f>VLOOKUP(B700,'[1]Справочник аптек'!$B$1:$H$1048576,7,FALSE())</f>
    </oc>
    <nc r="D700" t="e">
      <f>VLOOKUP(B700,'[1]Справочник аптек'!$B$1:$H$1048576,7,FALSE())</f>
    </nc>
  </rcc>
  <rcc rId="7286" ua="false" sId="1">
    <oc r="D701" t="e">
      <f>VLOOKUP(B701,'[1]Справочник аптек'!$B$1:$H$1048576,7,FALSE())</f>
    </oc>
    <nc r="D701" t="e">
      <f>VLOOKUP(B701,'[1]Справочник аптек'!$B$1:$H$1048576,7,FALSE())</f>
    </nc>
  </rcc>
  <rcc rId="7287" ua="false" sId="1">
    <oc r="D702" t="e">
      <f>VLOOKUP(B702,'[1]Справочник аптек'!$B$1:$H$1048576,7,FALSE())</f>
    </oc>
    <nc r="D702" t="e">
      <f>VLOOKUP(B702,'[1]Справочник аптек'!$B$1:$H$1048576,7,FALSE())</f>
    </nc>
  </rcc>
  <rcc rId="7288" ua="false" sId="1">
    <oc r="D703" t="e">
      <f>VLOOKUP(B703,'[1]Справочник аптек'!$B$1:$H$1048576,7,FALSE())</f>
    </oc>
    <nc r="D703" t="e">
      <f>VLOOKUP(B703,'[1]Справочник аптек'!$B$1:$H$1048576,7,FALSE())</f>
    </nc>
  </rcc>
  <rcc rId="7289" ua="false" sId="1">
    <oc r="D704" t="e">
      <f>VLOOKUP(B704,'[1]Справочник аптек'!$B$1:$H$1048576,7,FALSE())</f>
    </oc>
    <nc r="D704" t="e">
      <f>VLOOKUP(B704,'[1]Справочник аптек'!$B$1:$H$1048576,7,FALSE())</f>
    </nc>
  </rcc>
  <rcc rId="7290" ua="false" sId="1">
    <oc r="D705" t="e">
      <f>VLOOKUP(B705,'[1]Справочник аптек'!$B$1:$H$1048576,7,FALSE())</f>
    </oc>
    <nc r="D705" t="e">
      <f>VLOOKUP(B705,'[1]Справочник аптек'!$B$1:$H$1048576,7,FALSE())</f>
    </nc>
  </rcc>
  <rcc rId="7291" ua="false" sId="1">
    <oc r="D706" t="e">
      <f>VLOOKUP(B706,'[1]Справочник аптек'!$B$1:$H$1048576,7,FALSE())</f>
    </oc>
    <nc r="D706" t="e">
      <f>VLOOKUP(B706,'[1]Справочник аптек'!$B$1:$H$1048576,7,FALSE())</f>
    </nc>
  </rcc>
  <rcc rId="7292" ua="false" sId="1">
    <oc r="D707" t="e">
      <f>VLOOKUP(B707,'[1]Справочник аптек'!$B$1:$H$1048576,7,FALSE())</f>
    </oc>
    <nc r="D707" t="e">
      <f>VLOOKUP(B707,'[1]Справочник аптек'!$B$1:$H$1048576,7,FALSE())</f>
    </nc>
  </rcc>
  <rcc rId="7293" ua="false" sId="1">
    <oc r="D708" t="e">
      <f>VLOOKUP(B708,'[1]Справочник аптек'!$B$1:$H$1048576,7,FALSE())</f>
    </oc>
    <nc r="D708" t="e">
      <f>VLOOKUP(B708,'[1]Справочник аптек'!$B$1:$H$1048576,7,FALSE())</f>
    </nc>
  </rcc>
  <rcc rId="7294" ua="false" sId="1">
    <oc r="D709" t="e">
      <f>VLOOKUP(B709,'[1]Справочник аптек'!$B$1:$H$1048576,7,FALSE())</f>
    </oc>
    <nc r="D709" t="e">
      <f>VLOOKUP(B709,'[1]Справочник аптек'!$B$1:$H$1048576,7,FALSE())</f>
    </nc>
  </rcc>
  <rcc rId="7295" ua="false" sId="1">
    <oc r="D710" t="e">
      <f>VLOOKUP(B710,'[1]Справочник аптек'!$B$1:$H$1048576,7,FALSE())</f>
    </oc>
    <nc r="D710" t="e">
      <f>VLOOKUP(B710,'[1]Справочник аптек'!$B$1:$H$1048576,7,FALSE())</f>
    </nc>
  </rcc>
  <rcc rId="7296" ua="false" sId="1">
    <oc r="D711" t="e">
      <f>VLOOKUP(B711,'[1]Справочник аптек'!$B$1:$H$1048576,7,FALSE())</f>
    </oc>
    <nc r="D711" t="e">
      <f>VLOOKUP(B711,'[1]Справочник аптек'!$B$1:$H$1048576,7,FALSE())</f>
    </nc>
  </rcc>
  <rcc rId="7297" ua="false" sId="1">
    <oc r="D712" t="e">
      <f>VLOOKUP(B712,'[1]Справочник аптек'!$B$1:$H$1048576,7,FALSE())</f>
    </oc>
    <nc r="D712" t="e">
      <f>VLOOKUP(B712,'[1]Справочник аптек'!$B$1:$H$1048576,7,FALSE())</f>
    </nc>
  </rcc>
  <rcc rId="7298" ua="false" sId="1">
    <oc r="D713" t="e">
      <f>VLOOKUP(B713,'[1]Справочник аптек'!$B$1:$H$1048576,7,FALSE())</f>
    </oc>
    <nc r="D713" t="e">
      <f>VLOOKUP(B713,'[1]Справочник аптек'!$B$1:$H$1048576,7,FALSE())</f>
    </nc>
  </rcc>
  <rcc rId="7299" ua="false" sId="1">
    <oc r="D714" t="e">
      <f>VLOOKUP(B714,'[1]Справочник аптек'!$B$1:$H$1048576,7,FALSE())</f>
    </oc>
    <nc r="D714" t="e">
      <f>VLOOKUP(B714,'[1]Справочник аптек'!$B$1:$H$1048576,7,FALSE())</f>
    </nc>
  </rcc>
  <rcc rId="7300" ua="false" sId="1">
    <oc r="D715" t="e">
      <f>VLOOKUP(B715,'[1]Справочник аптек'!$B$1:$H$1048576,7,FALSE())</f>
    </oc>
    <nc r="D715" t="e">
      <f>VLOOKUP(B715,'[1]Справочник аптек'!$B$1:$H$1048576,7,FALSE())</f>
    </nc>
  </rcc>
  <rcc rId="7301" ua="false" sId="1">
    <oc r="D716" t="e">
      <f>VLOOKUP(B716,'[1]Справочник аптек'!$B$1:$H$1048576,7,FALSE())</f>
    </oc>
    <nc r="D716" t="e">
      <f>VLOOKUP(B716,'[1]Справочник аптек'!$B$1:$H$1048576,7,FALSE())</f>
    </nc>
  </rcc>
  <rcc rId="7302" ua="false" sId="1">
    <oc r="D717" t="e">
      <f>VLOOKUP(B717,'[1]Справочник аптек'!$B$1:$H$1048576,7,FALSE())</f>
    </oc>
    <nc r="D717" t="e">
      <f>VLOOKUP(B717,'[1]Справочник аптек'!$B$1:$H$1048576,7,FALSE())</f>
    </nc>
  </rcc>
  <rcc rId="7303" ua="false" sId="1">
    <oc r="D718" t="e">
      <f>VLOOKUP(B718,'[1]Справочник аптек'!$B$1:$H$1048576,7,FALSE())</f>
    </oc>
    <nc r="D718" t="e">
      <f>VLOOKUP(B718,'[1]Справочник аптек'!$B$1:$H$1048576,7,FALSE())</f>
    </nc>
  </rcc>
  <rcc rId="7304" ua="false" sId="1">
    <oc r="D719" t="e">
      <f>VLOOKUP(B719,'[1]Справочник аптек'!$B$1:$H$1048576,7,FALSE())</f>
    </oc>
    <nc r="D719" t="e">
      <f>VLOOKUP(B719,'[1]Справочник аптек'!$B$1:$H$1048576,7,FALSE())</f>
    </nc>
  </rcc>
  <rcc rId="7305" ua="false" sId="1">
    <oc r="D720" t="e">
      <f>VLOOKUP(B720,'[1]Справочник аптек'!$B$1:$H$1048576,7,FALSE())</f>
    </oc>
    <nc r="D720" t="e">
      <f>VLOOKUP(B720,'[1]Справочник аптек'!$B$1:$H$1048576,7,FALSE())</f>
    </nc>
  </rcc>
  <rcc rId="7306" ua="false" sId="1">
    <oc r="D721" t="e">
      <f>VLOOKUP(B721,'[1]Справочник аптек'!$B$1:$H$1048576,7,FALSE())</f>
    </oc>
    <nc r="D721" t="e">
      <f>VLOOKUP(B721,'[1]Справочник аптек'!$B$1:$H$1048576,7,FALSE())</f>
    </nc>
  </rcc>
  <rcc rId="7307" ua="false" sId="1">
    <oc r="D722" t="e">
      <f>VLOOKUP(B722,'[1]Справочник аптек'!$B$1:$H$1048576,7,FALSE())</f>
    </oc>
    <nc r="D722" t="e">
      <f>VLOOKUP(B722,'[1]Справочник аптек'!$B$1:$H$1048576,7,FALSE())</f>
    </nc>
  </rcc>
  <rcc rId="7308" ua="false" sId="1">
    <oc r="D723" t="e">
      <f>VLOOKUP(B723,'[1]Справочник аптек'!$B$1:$H$1048576,7,FALSE())</f>
    </oc>
    <nc r="D723" t="e">
      <f>VLOOKUP(B723,'[1]Справочник аптек'!$B$1:$H$1048576,7,FALSE())</f>
    </nc>
  </rcc>
  <rcc rId="7309" ua="false" sId="1">
    <oc r="D724" t="e">
      <f>VLOOKUP(B724,'[1]Справочник аптек'!$B$1:$H$1048576,7,FALSE())</f>
    </oc>
    <nc r="D724" t="e">
      <f>VLOOKUP(B724,'[1]Справочник аптек'!$B$1:$H$1048576,7,FALSE())</f>
    </nc>
  </rcc>
  <rcc rId="7310" ua="false" sId="1">
    <oc r="D725" t="e">
      <f>VLOOKUP(B725,'[1]Справочник аптек'!$B$1:$H$1048576,7,FALSE())</f>
    </oc>
    <nc r="D725" t="e">
      <f>VLOOKUP(B725,'[1]Справочник аптек'!$B$1:$H$1048576,7,FALSE())</f>
    </nc>
  </rcc>
  <rcc rId="7311" ua="false" sId="1">
    <oc r="D726" t="e">
      <f>VLOOKUP(B726,'[1]Справочник аптек'!$B$1:$H$1048576,7,FALSE())</f>
    </oc>
    <nc r="D726" t="e">
      <f>VLOOKUP(B726,'[1]Справочник аптек'!$B$1:$H$1048576,7,FALSE())</f>
    </nc>
  </rcc>
  <rcc rId="7312" ua="false" sId="1">
    <oc r="D727" t="e">
      <f>VLOOKUP(B727,'[1]Справочник аптек'!$B$1:$H$1048576,7,FALSE())</f>
    </oc>
    <nc r="D727" t="e">
      <f>VLOOKUP(B727,'[1]Справочник аптек'!$B$1:$H$1048576,7,FALSE())</f>
    </nc>
  </rcc>
  <rcc rId="7313" ua="false" sId="1">
    <oc r="D728" t="e">
      <f>VLOOKUP(B728,'[1]Справочник аптек'!$B$1:$H$1048576,7,FALSE())</f>
    </oc>
    <nc r="D728" t="e">
      <f>VLOOKUP(B728,'[1]Справочник аптек'!$B$1:$H$1048576,7,FALSE())</f>
    </nc>
  </rcc>
  <rcc rId="7314" ua="false" sId="1">
    <oc r="D729" t="e">
      <f>VLOOKUP(B729,'[1]Справочник аптек'!$B$1:$H$1048576,7,FALSE())</f>
    </oc>
    <nc r="D729" t="e">
      <f>VLOOKUP(B729,'[1]Справочник аптек'!$B$1:$H$1048576,7,FALSE())</f>
    </nc>
  </rcc>
  <rcc rId="7315" ua="false" sId="1">
    <oc r="D730" t="e">
      <f>VLOOKUP(B730,'[1]Справочник аптек'!$B$1:$H$1048576,7,FALSE())</f>
    </oc>
    <nc r="D730" t="e">
      <f>VLOOKUP(B730,'[1]Справочник аптек'!$B$1:$H$1048576,7,FALSE())</f>
    </nc>
  </rcc>
  <rcc rId="7316" ua="false" sId="1">
    <oc r="D731" t="e">
      <f>VLOOKUP(B731,'[1]Справочник аптек'!$B$1:$H$1048576,7,FALSE())</f>
    </oc>
    <nc r="D731" t="e">
      <f>VLOOKUP(B731,'[1]Справочник аптек'!$B$1:$H$1048576,7,FALSE())</f>
    </nc>
  </rcc>
  <rcc rId="7317" ua="false" sId="1">
    <oc r="D732" t="e">
      <f>VLOOKUP(B732,'[1]Справочник аптек'!$B$1:$H$1048576,7,FALSE())</f>
    </oc>
    <nc r="D732" t="e">
      <f>VLOOKUP(B732,'[1]Справочник аптек'!$B$1:$H$1048576,7,FALSE())</f>
    </nc>
  </rcc>
  <rcc rId="7318" ua="false" sId="1">
    <oc r="D732" t="e">
      <f>VLOOKUP(B732,'[1]Справочник аптек'!$B$1:$H$1048576,7,FALSE())</f>
    </oc>
    <nc r="D732" t="e">
      <f>VLOOKUP(B732,'[1]Справочник аптек'!$B$1:$H$1048576,7,FALSE())</f>
    </nc>
  </rcc>
  <rcc rId="7319" ua="false" sId="1">
    <oc r="D733" t="e">
      <f>VLOOKUP(B733,'[1]Справочник аптек'!$B$1:$H$1048576,7,FALSE())</f>
    </oc>
    <nc r="D733" t="e">
      <f>VLOOKUP(B733,'[1]Справочник аптек'!$B$1:$H$1048576,7,FALSE())</f>
    </nc>
  </rcc>
  <rcc rId="7320" ua="false" sId="1">
    <oc r="D734" t="e">
      <f>VLOOKUP(B734,'[1]Справочник аптек'!$B$1:$H$1048576,7,FALSE())</f>
    </oc>
    <nc r="D734" t="e">
      <f>VLOOKUP(B734,'[1]Справочник аптек'!$B$1:$H$1048576,7,FALSE())</f>
    </nc>
  </rcc>
  <rcc rId="7321" ua="false" sId="1">
    <oc r="D735" t="e">
      <f>VLOOKUP(B735,'[1]Справочник аптек'!$B$1:$H$1048576,7,FALSE())</f>
    </oc>
    <nc r="D735" t="e">
      <f>VLOOKUP(B735,'[1]Справочник аптек'!$B$1:$H$1048576,7,FALSE())</f>
    </nc>
  </rcc>
  <rcc rId="7322" ua="false" sId="1">
    <oc r="D736" t="e">
      <f>VLOOKUP(B736,'[1]Справочник аптек'!$B$1:$H$1048576,7,FALSE())</f>
    </oc>
    <nc r="D736" t="e">
      <f>VLOOKUP(B736,'[1]Справочник аптек'!$B$1:$H$1048576,7,FALSE())</f>
    </nc>
  </rcc>
  <rcc rId="7323" ua="false" sId="1">
    <oc r="D737" t="e">
      <f>VLOOKUP(B737,'[1]Справочник аптек'!$B$1:$H$1048576,7,FALSE())</f>
    </oc>
    <nc r="D737" t="e">
      <f>VLOOKUP(B737,'[1]Справочник аптек'!$B$1:$H$1048576,7,FALSE())</f>
    </nc>
  </rcc>
  <rcc rId="7324" ua="false" sId="1">
    <oc r="D738" t="e">
      <f>VLOOKUP(B738,'[1]Справочник аптек'!$B$1:$H$1048576,7,FALSE())</f>
    </oc>
    <nc r="D738" t="e">
      <f>VLOOKUP(B738,'[1]Справочник аптек'!$B$1:$H$1048576,7,FALSE())</f>
    </nc>
  </rcc>
  <rcc rId="7325" ua="false" sId="1">
    <oc r="D739" t="e">
      <f>VLOOKUP(B739,'[1]Справочник аптек'!$B$1:$H$1048576,7,FALSE())</f>
    </oc>
    <nc r="D739" t="e">
      <f>VLOOKUP(B739,'[1]Справочник аптек'!$B$1:$H$1048576,7,FALSE())</f>
    </nc>
  </rcc>
  <rcc rId="7326" ua="false" sId="1">
    <oc r="D740" t="e">
      <f>VLOOKUP(B740,'[1]Справочник аптек'!$B$1:$H$1048576,7,FALSE())</f>
    </oc>
    <nc r="D740" t="e">
      <f>VLOOKUP(B740,'[1]Справочник аптек'!$B$1:$H$1048576,7,FALSE())</f>
    </nc>
  </rcc>
  <rcc rId="7327" ua="false" sId="1">
    <oc r="D741" t="e">
      <f>VLOOKUP(B741,'[1]Справочник аптек'!$B$1:$H$1048576,7,FALSE())</f>
    </oc>
    <nc r="D741" t="e">
      <f>VLOOKUP(B741,'[1]Справочник аптек'!$B$1:$H$1048576,7,FALSE())</f>
    </nc>
  </rcc>
  <rcc rId="7328" ua="false" sId="1">
    <oc r="D742" t="e">
      <f>VLOOKUP(B742,'[1]Справочник аптек'!$B$1:$H$1048576,7,FALSE())</f>
    </oc>
    <nc r="D742" t="e">
      <f>VLOOKUP(B742,'[1]Справочник аптек'!$B$1:$H$1048576,7,FALSE())</f>
    </nc>
  </rcc>
  <rcc rId="7329" ua="false" sId="1">
    <oc r="D743" t="e">
      <f>VLOOKUP(B743,'[1]Справочник аптек'!$B$1:$H$1048576,7,FALSE())</f>
    </oc>
    <nc r="D743" t="e">
      <f>VLOOKUP(B743,'[1]Справочник аптек'!$B$1:$H$1048576,7,FALSE())</f>
    </nc>
  </rcc>
  <rcc rId="7330" ua="false" sId="1">
    <oc r="D744" t="e">
      <f>VLOOKUP(B744,'[1]Справочник аптек'!$B$1:$H$1048576,7,FALSE())</f>
    </oc>
    <nc r="D744" t="e">
      <f>VLOOKUP(B744,'[1]Справочник аптек'!$B$1:$H$1048576,7,FALSE())</f>
    </nc>
  </rcc>
  <rcc rId="7331" ua="false" sId="1">
    <oc r="D745" t="e">
      <f>VLOOKUP(B745,'[1]Справочник аптек'!$B$1:$H$1048576,7,FALSE())</f>
    </oc>
    <nc r="D745" t="e">
      <f>VLOOKUP(B745,'[1]Справочник аптек'!$B$1:$H$1048576,7,FALSE())</f>
    </nc>
  </rcc>
  <rcc rId="7332" ua="false" sId="1">
    <oc r="D746" t="e">
      <f>VLOOKUP(B746,'[1]Справочник аптек'!$B$1:$H$1048576,7,FALSE())</f>
    </oc>
    <nc r="D746" t="e">
      <f>VLOOKUP(B746,'[1]Справочник аптек'!$B$1:$H$1048576,7,FALSE())</f>
    </nc>
  </rcc>
  <rcc rId="7333" ua="false" sId="1">
    <oc r="D747" t="e">
      <f>VLOOKUP(B747,'[1]Справочник аптек'!$B$1:$H$1048576,7,FALSE())</f>
    </oc>
    <nc r="D747" t="e">
      <f>VLOOKUP(B747,'[1]Справочник аптек'!$B$1:$H$1048576,7,FALSE())</f>
    </nc>
  </rcc>
  <rcc rId="7334" ua="false" sId="1">
    <oc r="D748" t="e">
      <f>VLOOKUP(B748,'[1]Справочник аптек'!$B$1:$H$1048576,7,FALSE())</f>
    </oc>
    <nc r="D748" t="e">
      <f>VLOOKUP(B748,'[1]Справочник аптек'!$B$1:$H$1048576,7,FALSE())</f>
    </nc>
  </rcc>
  <rcc rId="7335" ua="false" sId="1">
    <oc r="D749" t="e">
      <f>VLOOKUP(B749,'[1]Справочник аптек'!$B$1:$H$1048576,7,FALSE())</f>
    </oc>
    <nc r="D749" t="e">
      <f>VLOOKUP(B749,'[1]Справочник аптек'!$B$1:$H$1048576,7,FALSE())</f>
    </nc>
  </rcc>
  <rcc rId="7336" ua="false" sId="1">
    <oc r="D750" t="e">
      <f>VLOOKUP(B750,'[1]Справочник аптек'!$B$1:$H$1048576,7,FALSE())</f>
    </oc>
    <nc r="D750" t="e">
      <f>VLOOKUP(B750,'[1]Справочник аптек'!$B$1:$H$1048576,7,FALSE())</f>
    </nc>
  </rcc>
  <rcc rId="7337" ua="false" sId="1">
    <oc r="D752" t="e">
      <f>VLOOKUP(B752,'[1]Справочник аптек'!$B$1:$H$1048576,7,FALSE())</f>
    </oc>
    <nc r="D752" t="e">
      <f>VLOOKUP(B752,'[1]Справочник аптек'!$B$1:$H$1048576,7,FALSE())</f>
    </nc>
  </rcc>
  <rcc rId="7338" ua="false" sId="1">
    <oc r="D753" t="e">
      <f>VLOOKUP(B753,'[1]Справочник аптек'!$B$1:$H$1048576,7,FALSE())</f>
    </oc>
    <nc r="D753" t="e">
      <f>VLOOKUP(B753,'[1]Справочник аптек'!$B$1:$H$1048576,7,FALSE())</f>
    </nc>
  </rcc>
  <rcc rId="7339" ua="false" sId="1">
    <oc r="D754" t="e">
      <f>VLOOKUP(B754,'[1]Справочник аптек'!$B$1:$H$1048576,7,FALSE())</f>
    </oc>
    <nc r="D754" t="e">
      <f>VLOOKUP(B754,'[1]Справочник аптек'!$B$1:$H$1048576,7,FALSE())</f>
    </nc>
  </rcc>
  <rcc rId="7340" ua="false" sId="1">
    <oc r="D756" t="e">
      <f>VLOOKUP(B756,'[1]Справочник аптек'!$B$1:$H$1048576,7,FALSE())</f>
    </oc>
    <nc r="D756" t="e">
      <f>VLOOKUP(B756,'[1]Справочник аптек'!$B$1:$H$1048576,7,FALSE())</f>
    </nc>
  </rcc>
  <rcc rId="7341" ua="false" sId="1">
    <oc r="D758" t="e">
      <f>VLOOKUP(B758,'[1]Справочник аптек'!$B$1:$H$1048576,7,FALSE())</f>
    </oc>
    <nc r="D758" t="e">
      <f>VLOOKUP(B758,'[1]Справочник аптек'!$B$1:$H$1048576,7,FALSE())</f>
    </nc>
  </rcc>
  <rcc rId="7342" ua="false" sId="1">
    <oc r="D760" t="e">
      <f>VLOOKUP(B760,'[1]Справочник аптек'!$B$1:$H$1048576,7,FALSE())</f>
    </oc>
    <nc r="D760" t="e">
      <f>VLOOKUP(B760,'[1]Справочник аптек'!$B$1:$H$1048576,7,FALSE())</f>
    </nc>
  </rcc>
  <rcc rId="7343" ua="false" sId="1">
    <oc r="D761" t="e">
      <f>VLOOKUP(B761,'[1]Справочник аптек'!$B$1:$H$1048576,7,FALSE())</f>
    </oc>
    <nc r="D761" t="e">
      <f>VLOOKUP(B761,'[1]Справочник аптек'!$B$1:$H$1048576,7,FALSE())</f>
    </nc>
  </rcc>
  <rcc rId="7344" ua="false" sId="1">
    <oc r="D763" t="e">
      <f>VLOOKUP(B763,'[1]Справочник аптек'!$B$1:$H$1048576,7,FALSE())</f>
    </oc>
    <nc r="D763" t="e">
      <f>VLOOKUP(B763,'[1]Справочник аптек'!$B$1:$H$1048576,7,FALSE())</f>
    </nc>
  </rcc>
  <rcc rId="7345" ua="false" sId="1">
    <oc r="D765" t="e">
      <f>VLOOKUP(B765,'[1]Справочник аптек'!$B$1:$H$1048576,7,FALSE())</f>
    </oc>
    <nc r="D765" t="e">
      <f>VLOOKUP(B765,'[1]Справочник аптек'!$B$1:$H$1048576,7,FALSE())</f>
    </nc>
  </rcc>
  <rcc rId="7346" ua="false" sId="1">
    <oc r="D766" t="e">
      <f>VLOOKUP(B766,'[1]Справочник аптек'!$B$1:$H$1048576,7,FALSE())</f>
    </oc>
    <nc r="D766" t="e">
      <f>VLOOKUP(B766,'[1]Справочник аптек'!$B$1:$H$1048576,7,FALSE())</f>
    </nc>
  </rcc>
  <rcc rId="7347" ua="false" sId="1">
    <oc r="D767" t="e">
      <f>VLOOKUP(B767,'[1]Справочник аптек'!$B$1:$H$1048576,7,FALSE())</f>
    </oc>
    <nc r="D767" t="e">
      <f>VLOOKUP(B767,'[1]Справочник аптек'!$B$1:$H$1048576,7,FALSE())</f>
    </nc>
  </rcc>
  <rcc rId="7348" ua="false" sId="1">
    <oc r="D768" t="e">
      <f>VLOOKUP(B768,'[1]Справочник аптек'!$B$1:$H$1048576,7,FALSE())</f>
    </oc>
    <nc r="D768" t="e">
      <f>VLOOKUP(B768,'[1]Справочник аптек'!$B$1:$H$1048576,7,FALSE())</f>
    </nc>
  </rcc>
  <rcc rId="7349" ua="false" sId="1">
    <oc r="D769" t="e">
      <f>VLOOKUP(B769,'[1]Справочник аптек'!$B$1:$H$1048576,7,FALSE())</f>
    </oc>
    <nc r="D769" t="e">
      <f>VLOOKUP(B769,'[1]Справочник аптек'!$B$1:$H$1048576,7,FALSE())</f>
    </nc>
  </rcc>
  <rcc rId="7350" ua="false" sId="1">
    <oc r="D770" t="e">
      <f>VLOOKUP(B770,'[1]Справочник аптек'!$B$1:$H$1048576,7,FALSE())</f>
    </oc>
    <nc r="D770" t="e">
      <f>VLOOKUP(B770,'[1]Справочник аптек'!$B$1:$H$1048576,7,FALSE())</f>
    </nc>
  </rcc>
  <rcc rId="7351" ua="false" sId="1">
    <oc r="D771" t="e">
      <f>VLOOKUP(B771,'[1]Справочник аптек'!$B$1:$H$1048576,7,FALSE())</f>
    </oc>
    <nc r="D771" t="e">
      <f>VLOOKUP(B771,'[1]Справочник аптек'!$B$1:$H$1048576,7,FALSE())</f>
    </nc>
  </rcc>
  <rcc rId="7352" ua="false" sId="1">
    <oc r="D772" t="e">
      <f>VLOOKUP(B772,'[1]Справочник аптек'!$B$1:$H$1048576,7,FALSE())</f>
    </oc>
    <nc r="D772" t="e">
      <f>VLOOKUP(B772,'[1]Справочник аптек'!$B$1:$H$1048576,7,FALSE())</f>
    </nc>
  </rcc>
  <rcc rId="7353" ua="false" sId="1">
    <oc r="D773" t="e">
      <f>VLOOKUP(B773,'[1]Справочник аптек'!$B$1:$H$1048576,7,FALSE())</f>
    </oc>
    <nc r="D773" t="e">
      <f>VLOOKUP(B773,'[1]Справочник аптек'!$B$1:$H$1048576,7,FALSE())</f>
    </nc>
  </rcc>
  <rcc rId="7354" ua="false" sId="1">
    <oc r="D774" t="e">
      <f>VLOOKUP(B774,'[1]Справочник аптек'!$B$1:$H$1048576,7,FALSE())</f>
    </oc>
    <nc r="D774" t="e">
      <f>VLOOKUP(B774,'[1]Справочник аптек'!$B$1:$H$1048576,7,FALSE())</f>
    </nc>
  </rcc>
  <rcc rId="7355" ua="false" sId="1">
    <oc r="D775" t="e">
      <f>VLOOKUP(B775,'[1]Справочник аптек'!$B$1:$H$1048576,7,FALSE())</f>
    </oc>
    <nc r="D775" t="e">
      <f>VLOOKUP(B775,'[1]Справочник аптек'!$B$1:$H$1048576,7,FALSE())</f>
    </nc>
  </rcc>
  <rcc rId="7356" ua="false" sId="1">
    <oc r="D776" t="e">
      <f>VLOOKUP(B776,'[1]Справочник аптек'!$B$1:$H$1048576,7,FALSE())</f>
    </oc>
    <nc r="D776" t="e">
      <f>VLOOKUP(B776,'[1]Справочник аптек'!$B$1:$H$1048576,7,FALSE())</f>
    </nc>
  </rcc>
  <rcc rId="7357" ua="false" sId="1">
    <oc r="D777" t="e">
      <f>VLOOKUP(B777,'[1]Справочник аптек'!$B$1:$H$1048576,7,FALSE())</f>
    </oc>
    <nc r="D777" t="e">
      <f>VLOOKUP(B777,'[1]Справочник аптек'!$B$1:$H$1048576,7,FALSE())</f>
    </nc>
  </rcc>
  <rcc rId="7358" ua="false" sId="1">
    <oc r="D778" t="e">
      <f>VLOOKUP(B778,'[1]Справочник аптек'!$B$1:$H$1048576,7,FALSE())</f>
    </oc>
    <nc r="D778" t="e">
      <f>VLOOKUP(B778,'[1]Справочник аптек'!$B$1:$H$1048576,7,FALSE())</f>
    </nc>
  </rcc>
  <rcc rId="7359" ua="false" sId="1">
    <oc r="D779" t="e">
      <f>VLOOKUP(B779,'[1]Справочник аптек'!$B$1:$H$1048576,7,FALSE())</f>
    </oc>
    <nc r="D779" t="e">
      <f>VLOOKUP(B779,'[1]Справочник аптек'!$B$1:$H$1048576,7,FALSE())</f>
    </nc>
  </rcc>
  <rcc rId="7360" ua="false" sId="1">
    <oc r="D780" t="e">
      <f>VLOOKUP(B780,'[1]Справочник аптек'!$B$1:$H$1048576,7,FALSE())</f>
    </oc>
    <nc r="D780" t="e">
      <f>VLOOKUP(B780,'[1]Справочник аптек'!$B$1:$H$1048576,7,FALSE())</f>
    </nc>
  </rcc>
  <rcc rId="7361" ua="false" sId="1">
    <oc r="D781" t="e">
      <f>VLOOKUP(B781,'[1]Справочник аптек'!$B$1:$H$1048576,7,FALSE())</f>
    </oc>
    <nc r="D781" t="e">
      <f>VLOOKUP(B781,'[1]Справочник аптек'!$B$1:$H$1048576,7,FALSE())</f>
    </nc>
  </rcc>
  <rcc rId="7362" ua="false" sId="1">
    <oc r="D782" t="e">
      <f>VLOOKUP(B782,'[1]Справочник аптек'!$B$1:$H$1048576,7,FALSE())</f>
    </oc>
    <nc r="D782" t="e">
      <f>VLOOKUP(B782,'[1]Справочник аптек'!$B$1:$H$1048576,7,FALSE())</f>
    </nc>
  </rcc>
  <rcc rId="7363" ua="false" sId="1">
    <oc r="D784" t="e">
      <f>VLOOKUP(B784,'[1]Справочник аптек'!$B$1:$H$1048576,7,FALSE())</f>
    </oc>
    <nc r="D784" t="e">
      <f>VLOOKUP(B784,'[1]Справочник аптек'!$B$1:$H$1048576,7,FALSE())</f>
    </nc>
  </rcc>
  <rcc rId="7364" ua="false" sId="1">
    <oc r="D785" t="e">
      <f>VLOOKUP(B785,'[1]Справочник аптек'!$B$1:$H$1048576,7,FALSE())</f>
    </oc>
    <nc r="D785" t="e">
      <f>VLOOKUP(B785,'[1]Справочник аптек'!$B$1:$H$1048576,7,FALSE())</f>
    </nc>
  </rcc>
  <rcc rId="7365" ua="false" sId="1">
    <oc r="D787" t="e">
      <f>VLOOKUP(B787,'[1]Справочник аптек'!$B$1:$H$1048576,7,FALSE())</f>
    </oc>
    <nc r="D787" t="e">
      <f>VLOOKUP(B787,'[1]Справочник аптек'!$B$1:$H$1048576,7,FALSE())</f>
    </nc>
  </rcc>
  <rcc rId="7366" ua="false" sId="1">
    <oc r="D788" t="e">
      <f>VLOOKUP(B788,'[1]Справочник аптек'!$B$1:$H$1048576,7,FALSE())</f>
    </oc>
    <nc r="D788" t="e">
      <f>VLOOKUP(B788,'[1]Справочник аптек'!$B$1:$H$1048576,7,FALSE())</f>
    </nc>
  </rcc>
  <rcc rId="7367" ua="false" sId="1">
    <oc r="D789" t="e">
      <f>VLOOKUP(B789,'[1]Справочник аптек'!$B$1:$H$1048576,7,FALSE())</f>
    </oc>
    <nc r="D789" t="e">
      <f>VLOOKUP(B789,'[1]Справочник аптек'!$B$1:$H$1048576,7,FALSE())</f>
    </nc>
  </rcc>
  <rcc rId="7368" ua="false" sId="1">
    <oc r="D791" t="e">
      <f>VLOOKUP(B791,'[1]Справочник аптек'!$B$1:$H$1048576,7,FALSE())</f>
    </oc>
    <nc r="D791" t="e">
      <f>VLOOKUP(B791,'[1]Справочник аптек'!$B$1:$H$1048576,7,FALSE())</f>
    </nc>
  </rcc>
  <rcc rId="7369" ua="false" sId="1">
    <oc r="D792" t="e">
      <f>VLOOKUP(B792,'[1]Справочник аптек'!$B$1:$H$1048576,7,FALSE())</f>
    </oc>
    <nc r="D792" t="e">
      <f>VLOOKUP(B792,'[1]Справочник аптек'!$B$1:$H$1048576,7,FALSE())</f>
    </nc>
  </rcc>
  <rcc rId="7370" ua="false" sId="1">
    <oc r="D793" t="e">
      <f>VLOOKUP(B793,'[1]Справочник аптек'!$B$1:$H$1048576,7,FALSE())</f>
    </oc>
    <nc r="D793" t="e">
      <f>VLOOKUP(B793,'[1]Справочник аптек'!$B$1:$H$1048576,7,FALSE())</f>
    </nc>
  </rcc>
  <rcc rId="7371" ua="false" sId="1">
    <oc r="D798" t="e">
      <f>VLOOKUP(B798,'[1]Справочник аптек'!$B$1:$H$1048576,7,FALSE())</f>
    </oc>
    <nc r="D798" t="e">
      <f>VLOOKUP(B798,'[1]Справочник аптек'!$B$1:$H$1048576,7,FALSE())</f>
    </nc>
  </rcc>
  <rcc rId="7372" ua="false" sId="1">
    <oc r="D802" t="e">
      <f>VLOOKUP(B802,'[1]Справочник аптек'!$B$1:$H$1048576,7,FALSE())</f>
    </oc>
    <nc r="D802" t="e">
      <f>VLOOKUP(B802,'[1]Справочник аптек'!$B$1:$H$1048576,7,FALSE())</f>
    </nc>
  </rcc>
  <rcc rId="7373" ua="false" sId="1">
    <oc r="D804" t="e">
      <f>VLOOKUP(B804,'[1]Справочник аптек'!$B$1:$H$1048576,7,FALSE())</f>
    </oc>
    <nc r="D804" t="e">
      <f>VLOOKUP(B804,'[1]Справочник аптек'!$B$1:$H$1048576,7,FALSE())</f>
    </nc>
  </rcc>
  <rcc rId="7374" ua="false" sId="1">
    <oc r="D805" t="e">
      <f>VLOOKUP(B805,'[1]Справочник аптек'!$B$1:$H$1048576,7,FALSE())</f>
    </oc>
    <nc r="D805" t="e">
      <f>VLOOKUP(B805,'[1]Справочник аптек'!$B$1:$H$1048576,7,FALSE())</f>
    </nc>
  </rcc>
  <rcc rId="7375" ua="false" sId="1">
    <oc r="D806" t="e">
      <f>VLOOKUP(B806,'[1]Справочник аптек'!$B$1:$H$1048576,7,FALSE())</f>
    </oc>
    <nc r="D806" t="e">
      <f>VLOOKUP(B806,'[1]Справочник аптек'!$B$1:$H$1048576,7,FALSE())</f>
    </nc>
  </rcc>
  <rcc rId="7376" ua="false" sId="1">
    <oc r="D808" t="e">
      <f>VLOOKUP(B808,'[1]Справочник аптек'!$B$1:$H$1048576,7,FALSE())</f>
    </oc>
    <nc r="D808" t="e">
      <f>VLOOKUP(B808,'[1]Справочник аптек'!$B$1:$H$1048576,7,FALSE())</f>
    </nc>
  </rcc>
  <rcc rId="7377" ua="false" sId="1">
    <oc r="D809" t="e">
      <f>VLOOKUP(B809,'[1]Справочник аптек'!$B$1:$H$1048576,7,FALSE())</f>
    </oc>
    <nc r="D809" t="e">
      <f>VLOOKUP(B809,'[1]Справочник аптек'!$B$1:$H$1048576,7,FALSE())</f>
    </nc>
  </rcc>
  <rcc rId="7378" ua="false" sId="1">
    <oc r="D810" t="e">
      <f>VLOOKUP(B810,'[1]Справочник аптек'!$B$1:$H$1048576,7,FALSE())</f>
    </oc>
    <nc r="D810" t="e">
      <f>VLOOKUP(B810,'[1]Справочник аптек'!$B$1:$H$1048576,7,FALSE())</f>
    </nc>
  </rcc>
  <rcc rId="7379" ua="false" sId="1">
    <oc r="D811" t="e">
      <f>VLOOKUP(B811,'[1]Справочник аптек'!$B$1:$H$1048576,7,FALSE())</f>
    </oc>
    <nc r="D811" t="e">
      <f>VLOOKUP(B811,'[1]Справочник аптек'!$B$1:$H$1048576,7,FALSE())</f>
    </nc>
  </rcc>
  <rcc rId="7380" ua="false" sId="1">
    <oc r="D814" t="e">
      <f>VLOOKUP(B814,'[1]Справочник аптек'!$B$1:$H$1048576,7,FALSE())</f>
    </oc>
    <nc r="D814" t="e">
      <f>VLOOKUP(B814,'[1]Справочник аптек'!$B$1:$H$1048576,7,FALSE())</f>
    </nc>
  </rcc>
  <rcc rId="7381" ua="false" sId="1">
    <oc r="D815" t="e">
      <f>VLOOKUP(B815,'[1]Справочник аптек'!$B$1:$H$1048576,7,FALSE())</f>
    </oc>
    <nc r="D815" t="e">
      <f>VLOOKUP(B815,'[1]Справочник аптек'!$B$1:$H$1048576,7,FALSE())</f>
    </nc>
  </rcc>
  <rcc rId="7382" ua="false" sId="1">
    <oc r="D816" t="e">
      <f>VLOOKUP(B816,'[1]Справочник аптек'!$B$1:$H$1048576,7,FALSE())</f>
    </oc>
    <nc r="D816" t="e">
      <f>VLOOKUP(B816,'[1]Справочник аптек'!$B$1:$H$1048576,7,FALSE())</f>
    </nc>
  </rcc>
  <rcc rId="7383" ua="false" sId="1">
    <oc r="D817" t="e">
      <f>VLOOKUP(B817,'[1]Справочник аптек'!$B$1:$H$1048576,7,FALSE())</f>
    </oc>
    <nc r="D817" t="e">
      <f>VLOOKUP(B817,'[1]Справочник аптек'!$B$1:$H$1048576,7,FALSE())</f>
    </nc>
  </rcc>
  <rcc rId="7384" ua="false" sId="1">
    <oc r="D818" t="e">
      <f>VLOOKUP(B818,'[1]Справочник аптек'!$B$1:$H$1048576,7,FALSE())</f>
    </oc>
    <nc r="D818" t="e">
      <f>VLOOKUP(B818,'[1]Справочник аптек'!$B$1:$H$1048576,7,FALSE())</f>
    </nc>
  </rcc>
  <rcc rId="7385" ua="false" sId="1">
    <oc r="D819" t="e">
      <f>VLOOKUP(B819,'[1]Справочник аптек'!$B$1:$H$1048576,7,FALSE())</f>
    </oc>
    <nc r="D819" t="e">
      <f>VLOOKUP(B819,'[1]Справочник аптек'!$B$1:$H$1048576,7,FALSE())</f>
    </nc>
  </rcc>
  <rcc rId="7386" ua="false" sId="1">
    <oc r="D820" t="e">
      <f>VLOOKUP(B820,'[1]Справочник аптек'!$B$1:$H$1048576,7,FALSE())</f>
    </oc>
    <nc r="D820" t="e">
      <f>VLOOKUP(B820,'[1]Справочник аптек'!$B$1:$H$1048576,7,FALSE())</f>
    </nc>
  </rcc>
  <rcc rId="7387" ua="false" sId="1">
    <oc r="D821" t="e">
      <f>VLOOKUP(B821,'[1]Справочник аптек'!$B$1:$H$1048576,7,FALSE())</f>
    </oc>
    <nc r="D821" t="e">
      <f>VLOOKUP(B821,'[1]Справочник аптек'!$B$1:$H$1048576,7,FALSE())</f>
    </nc>
  </rcc>
  <rcc rId="7388" ua="false" sId="1">
    <oc r="D822" t="e">
      <f>VLOOKUP(B822,'[1]Справочник аптек'!$B$1:$H$1048576,7,FALSE())</f>
    </oc>
    <nc r="D822" t="e">
      <f>VLOOKUP(B822,'[1]Справочник аптек'!$B$1:$H$1048576,7,FALSE())</f>
    </nc>
  </rcc>
  <rcc rId="7389" ua="false" sId="1">
    <oc r="D823" t="e">
      <f>VLOOKUP(B823,'[1]Справочник аптек'!$B$1:$H$1048576,7,FALSE())</f>
    </oc>
    <nc r="D823" t="e">
      <f>VLOOKUP(B823,'[1]Справочник аптек'!$B$1:$H$1048576,7,FALSE())</f>
    </nc>
  </rcc>
  <rcc rId="7390" ua="false" sId="1">
    <oc r="D824" t="e">
      <f>VLOOKUP(B824,'[1]Справочник аптек'!$B$1:$H$1048576,7,FALSE())</f>
    </oc>
    <nc r="D824" t="e">
      <f>VLOOKUP(B824,'[1]Справочник аптек'!$B$1:$H$1048576,7,FALSE())</f>
    </nc>
  </rcc>
  <rcc rId="7391" ua="false" sId="1">
    <oc r="D825" t="e">
      <f>VLOOKUP(B825,'[1]Справочник аптек'!$B$1:$H$1048576,7,FALSE())</f>
    </oc>
    <nc r="D825" t="e">
      <f>VLOOKUP(B825,'[1]Справочник аптек'!$B$1:$H$1048576,7,FALSE())</f>
    </nc>
  </rcc>
  <rcc rId="7392" ua="false" sId="1">
    <oc r="D826" t="e">
      <f>VLOOKUP(B826,'[1]Справочник аптек'!$B$1:$H$1048576,7,FALSE())</f>
    </oc>
    <nc r="D826" t="e">
      <f>VLOOKUP(B826,'[1]Справочник аптек'!$B$1:$H$1048576,7,FALSE())</f>
    </nc>
  </rcc>
  <rcc rId="7393" ua="false" sId="1">
    <oc r="D827" t="e">
      <f>VLOOKUP(B827,'[1]Справочник аптек'!$B$1:$H$1048576,7,FALSE())</f>
    </oc>
    <nc r="D827" t="e">
      <f>VLOOKUP(B827,'[1]Справочник аптек'!$B$1:$H$1048576,7,FALSE())</f>
    </nc>
  </rcc>
  <rcc rId="7394" ua="false" sId="1">
    <oc r="D828" t="e">
      <f>VLOOKUP(B828,'[1]Справочник аптек'!$B$1:$H$1048576,7,FALSE())</f>
    </oc>
    <nc r="D828" t="e">
      <f>VLOOKUP(B828,'[1]Справочник аптек'!$B$1:$H$1048576,7,FALSE())</f>
    </nc>
  </rcc>
  <rcc rId="7395" ua="false" sId="1">
    <oc r="D829" t="e">
      <f>VLOOKUP(B829,'[1]Справочник аптек'!$B$1:$H$1048576,7,FALSE())</f>
    </oc>
    <nc r="D829" t="e">
      <f>VLOOKUP(B829,'[1]Справочник аптек'!$B$1:$H$1048576,7,FALSE())</f>
    </nc>
  </rcc>
  <rcc rId="7396" ua="false" sId="1">
    <oc r="D830" t="e">
      <f>VLOOKUP(B830,'[1]Справочник аптек'!$B$1:$H$1048576,7,FALSE())</f>
    </oc>
    <nc r="D830" t="e">
      <f>VLOOKUP(B830,'[1]Справочник аптек'!$B$1:$H$1048576,7,FALSE())</f>
    </nc>
  </rcc>
  <rcc rId="7397" ua="false" sId="1">
    <oc r="D831" t="e">
      <f>VLOOKUP(B831,'[1]Справочник аптек'!$B$1:$H$1048576,7,FALSE())</f>
    </oc>
    <nc r="D831" t="e">
      <f>VLOOKUP(B831,'[1]Справочник аптек'!$B$1:$H$1048576,7,FALSE())</f>
    </nc>
  </rcc>
  <rcc rId="7398" ua="false" sId="1">
    <oc r="D832" t="e">
      <f>VLOOKUP(B832,'[1]Справочник аптек'!$B$1:$H$1048576,7,FALSE())</f>
    </oc>
    <nc r="D832" t="e">
      <f>VLOOKUP(B832,'[1]Справочник аптек'!$B$1:$H$1048576,7,FALSE())</f>
    </nc>
  </rcc>
  <rcc rId="7399" ua="false" sId="1">
    <oc r="D833" t="e">
      <f>VLOOKUP(B833,'[1]Справочник аптек'!$B$1:$H$1048576,7,FALSE())</f>
    </oc>
    <nc r="D833" t="e">
      <f>VLOOKUP(B833,'[1]Справочник аптек'!$B$1:$H$1048576,7,FALSE())</f>
    </nc>
  </rcc>
  <rcc rId="7400" ua="false" sId="1">
    <oc r="D834" t="e">
      <f>VLOOKUP(B834,'[1]Справочник аптек'!$B$1:$H$1048576,7,FALSE())</f>
    </oc>
    <nc r="D834" t="e">
      <f>VLOOKUP(B834,'[1]Справочник аптек'!$B$1:$H$1048576,7,FALSE())</f>
    </nc>
  </rcc>
  <rcc rId="7401" ua="false" sId="1">
    <oc r="D835" t="e">
      <f>VLOOKUP(B835,'[1]Справочник аптек'!$B$1:$H$1048576,7,FALSE())</f>
    </oc>
    <nc r="D835" t="e">
      <f>VLOOKUP(B835,'[1]Справочник аптек'!$B$1:$H$1048576,7,FALSE())</f>
    </nc>
  </rcc>
  <rcc rId="7402" ua="false" sId="1">
    <oc r="D836" t="e">
      <f>VLOOKUP(B836,'[1]Справочник аптек'!$B$1:$H$1048576,7,FALSE())</f>
    </oc>
    <nc r="D836" t="e">
      <f>VLOOKUP(B836,'[1]Справочник аптек'!$B$1:$H$1048576,7,FALSE())</f>
    </nc>
  </rcc>
  <rcc rId="7403" ua="false" sId="1">
    <oc r="D837" t="e">
      <f>VLOOKUP(B837,'[1]Справочник аптек'!$B$1:$H$1048576,7,FALSE())</f>
    </oc>
    <nc r="D837" t="e">
      <f>VLOOKUP(B837,'[1]Справочник аптек'!$B$1:$H$1048576,7,FALSE())</f>
    </nc>
  </rcc>
  <rcc rId="7404" ua="false" sId="1">
    <oc r="D838" t="e">
      <f>VLOOKUP(B838,'[1]Справочник аптек'!$B$1:$H$1048576,7,FALSE())</f>
    </oc>
    <nc r="D838" t="e">
      <f>VLOOKUP(B838,'[1]Справочник аптек'!$B$1:$H$1048576,7,FALSE())</f>
    </nc>
  </rcc>
  <rcc rId="7405" ua="false" sId="1">
    <oc r="D839" t="e">
      <f>VLOOKUP(B839,'[1]Справочник аптек'!$B$1:$H$1048576,7,FALSE())</f>
    </oc>
    <nc r="D839" t="e">
      <f>VLOOKUP(B839,'[1]Справочник аптек'!$B$1:$H$1048576,7,FALSE())</f>
    </nc>
  </rcc>
  <rcc rId="7406" ua="false" sId="1">
    <oc r="D840" t="e">
      <f>VLOOKUP(B840,'[1]Справочник аптек'!$B$1:$H$1048576,7,FALSE())</f>
    </oc>
    <nc r="D840" t="e">
      <f>VLOOKUP(B840,'[1]Справочник аптек'!$B$1:$H$1048576,7,FALSE())</f>
    </nc>
  </rcc>
  <rcc rId="7407" ua="false" sId="1">
    <oc r="D841" t="e">
      <f>VLOOKUP(B841,'[1]Справочник аптек'!$B$1:$H$1048576,7,FALSE())</f>
    </oc>
    <nc r="D841" t="e">
      <f>VLOOKUP(B841,'[1]Справочник аптек'!$B$1:$H$1048576,7,FALSE())</f>
    </nc>
  </rcc>
  <rcc rId="7408" ua="false" sId="1">
    <oc r="D842" t="e">
      <f>VLOOKUP(B842,'[1]Справочник аптек'!$B$1:$H$1048576,7,FALSE())</f>
    </oc>
    <nc r="D842" t="e">
      <f>VLOOKUP(B842,'[1]Справочник аптек'!$B$1:$H$1048576,7,FALSE())</f>
    </nc>
  </rcc>
  <rcc rId="7409" ua="false" sId="1">
    <oc r="D843" t="e">
      <f>VLOOKUP(B843,'[1]Справочник аптек'!$B$1:$H$1048576,7,FALSE())</f>
    </oc>
    <nc r="D843" t="e">
      <f>VLOOKUP(B843,'[1]Справочник аптек'!$B$1:$H$1048576,7,FALSE())</f>
    </nc>
  </rcc>
  <rcc rId="7410" ua="false" sId="1">
    <oc r="D844" t="e">
      <f>VLOOKUP(B844,'[1]Справочник аптек'!$B$1:$H$1048576,7,FALSE())</f>
    </oc>
    <nc r="D844" t="e">
      <f>VLOOKUP(B844,'[1]Справочник аптек'!$B$1:$H$1048576,7,FALSE())</f>
    </nc>
  </rcc>
  <rcc rId="7411" ua="false" sId="1">
    <oc r="D845" t="e">
      <f>VLOOKUP(B845,'[1]Справочник аптек'!$B$1:$H$1048576,7,FALSE())</f>
    </oc>
    <nc r="D845" t="e">
      <f>VLOOKUP(B845,'[1]Справочник аптек'!$B$1:$H$1048576,7,FALSE())</f>
    </nc>
  </rcc>
  <rcc rId="7412" ua="false" sId="1">
    <oc r="D846" t="e">
      <f>VLOOKUP(B846,'[1]Справочник аптек'!$B$1:$H$1048576,7,FALSE())</f>
    </oc>
    <nc r="D846" t="e">
      <f>VLOOKUP(B846,'[1]Справочник аптек'!$B$1:$H$1048576,7,FALSE())</f>
    </nc>
  </rcc>
  <rcc rId="7413" ua="false" sId="1">
    <oc r="D847" t="e">
      <f>VLOOKUP(B847,'[1]Справочник аптек'!$B$1:$H$1048576,7,FALSE())</f>
    </oc>
    <nc r="D847" t="e">
      <f>VLOOKUP(B847,'[1]Справочник аптек'!$B$1:$H$1048576,7,FALSE())</f>
    </nc>
  </rcc>
  <rcc rId="7414" ua="false" sId="1">
    <oc r="D848" t="e">
      <f>VLOOKUP(B848,'[1]Справочник аптек'!$B$1:$H$1048576,7,FALSE())</f>
    </oc>
    <nc r="D848" t="e">
      <f>VLOOKUP(B848,'[1]Справочник аптек'!$B$1:$H$1048576,7,FALSE())</f>
    </nc>
  </rcc>
  <rcc rId="7415" ua="false" sId="1">
    <oc r="D849" t="e">
      <f>VLOOKUP(B849,'[1]Справочник аптек'!$B$1:$H$1048576,7,FALSE())</f>
    </oc>
    <nc r="D849" t="e">
      <f>VLOOKUP(B849,'[1]Справочник аптек'!$B$1:$H$1048576,7,FALSE())</f>
    </nc>
  </rcc>
  <rcc rId="7416" ua="false" sId="1">
    <oc r="D850" t="e">
      <f>VLOOKUP(B850,'[1]Справочник аптек'!$B$1:$H$1048576,7,FALSE())</f>
    </oc>
    <nc r="D850" t="e">
      <f>VLOOKUP(B850,'[1]Справочник аптек'!$B$1:$H$1048576,7,FALSE())</f>
    </nc>
  </rcc>
  <rcc rId="7417" ua="false" sId="1">
    <oc r="D851" t="e">
      <f>VLOOKUP(B851,'[1]Справочник аптек'!$B$1:$H$1048576,7,FALSE())</f>
    </oc>
    <nc r="D851" t="e">
      <f>VLOOKUP(B851,'[1]Справочник аптек'!$B$1:$H$1048576,7,FALSE())</f>
    </nc>
  </rcc>
  <rcc rId="7418" ua="false" sId="1">
    <oc r="D852" t="e">
      <f>VLOOKUP(B852,'[1]Справочник аптек'!$B$1:$H$1048576,7,FALSE())</f>
    </oc>
    <nc r="D852" t="e">
      <f>VLOOKUP(B852,'[1]Справочник аптек'!$B$1:$H$1048576,7,FALSE())</f>
    </nc>
  </rcc>
  <rcc rId="7419" ua="false" sId="1">
    <oc r="D853" t="e">
      <f>VLOOKUP(B853,'[1]Справочник аптек'!$B$1:$H$1048576,7,FALSE())</f>
    </oc>
    <nc r="D853" t="e">
      <f>VLOOKUP(B853,'[1]Справочник аптек'!$B$1:$H$1048576,7,FALSE())</f>
    </nc>
  </rcc>
  <rcc rId="7420" ua="false" sId="1">
    <oc r="D854" t="e">
      <f>VLOOKUP(B854,'[1]Справочник аптек'!$B$1:$H$1048576,7,FALSE())</f>
    </oc>
    <nc r="D854" t="e">
      <f>VLOOKUP(B854,'[1]Справочник аптек'!$B$1:$H$1048576,7,FALSE())</f>
    </nc>
  </rcc>
  <rcc rId="7421" ua="false" sId="1">
    <oc r="D855" t="e">
      <f>VLOOKUP(B855,'[1]Справочник аптек'!$B$1:$H$1048576,7,FALSE())</f>
    </oc>
    <nc r="D855" t="e">
      <f>VLOOKUP(B855,'[1]Справочник аптек'!$B$1:$H$1048576,7,FALSE())</f>
    </nc>
  </rcc>
  <rcc rId="7422" ua="false" sId="1">
    <oc r="D856" t="e">
      <f>VLOOKUP(B856,'[1]Справочник аптек'!$B$1:$H$1048576,7,FALSE())</f>
    </oc>
    <nc r="D856" t="e">
      <f>VLOOKUP(B856,'[1]Справочник аптек'!$B$1:$H$1048576,7,FALSE())</f>
    </nc>
  </rcc>
  <rcc rId="7423" ua="false" sId="1">
    <oc r="D857" t="e">
      <f>VLOOKUP(B857,'[1]Справочник аптек'!$B$1:$H$1048576,7,FALSE())</f>
    </oc>
    <nc r="D857" t="e">
      <f>VLOOKUP(B857,'[1]Справочник аптек'!$B$1:$H$1048576,7,FALSE())</f>
    </nc>
  </rcc>
  <rcc rId="7424" ua="false" sId="1">
    <oc r="D858" t="e">
      <f>VLOOKUP(B858,'[1]Справочник аптек'!$B$1:$H$1048576,7,FALSE())</f>
    </oc>
    <nc r="D858" t="e">
      <f>VLOOKUP(B858,'[1]Справочник аптек'!$B$1:$H$1048576,7,FALSE())</f>
    </nc>
  </rcc>
  <rcc rId="7425" ua="false" sId="1">
    <oc r="D859" t="e">
      <f>VLOOKUP(B859,'[1]Справочник аптек'!$B$1:$H$1048576,7,FALSE())</f>
    </oc>
    <nc r="D859" t="e">
      <f>VLOOKUP(B859,'[1]Справочник аптек'!$B$1:$H$1048576,7,FALSE())</f>
    </nc>
  </rcc>
  <rcc rId="7426" ua="false" sId="1">
    <oc r="D860" t="e">
      <f>VLOOKUP(B860,'[1]Справочник аптек'!$B$1:$H$1048576,7,FALSE())</f>
    </oc>
    <nc r="D860" t="e">
      <f>VLOOKUP(B860,'[1]Справочник аптек'!$B$1:$H$1048576,7,FALSE())</f>
    </nc>
  </rcc>
  <rcc rId="7427" ua="false" sId="1">
    <oc r="D861" t="e">
      <f>VLOOKUP(B861,'[1]Справочник аптек'!$B$1:$H$1048576,7,FALSE())</f>
    </oc>
    <nc r="D861" t="e">
      <f>VLOOKUP(B861,'[1]Справочник аптек'!$B$1:$H$1048576,7,FALSE())</f>
    </nc>
  </rcc>
  <rcc rId="7428" ua="false" sId="1">
    <oc r="D862" t="e">
      <f>VLOOKUP(B862,'[1]Справочник аптек'!$B$1:$H$1048576,7,FALSE())</f>
    </oc>
    <nc r="D862" t="e">
      <f>VLOOKUP(B862,'[1]Справочник аптек'!$B$1:$H$1048576,7,FALSE())</f>
    </nc>
  </rcc>
  <rcc rId="7429" ua="false" sId="1">
    <oc r="D863" t="e">
      <f>VLOOKUP(B863,'[1]Справочник аптек'!$B$1:$H$1048576,7,FALSE())</f>
    </oc>
    <nc r="D863" t="e">
      <f>VLOOKUP(B863,'[1]Справочник аптек'!$B$1:$H$1048576,7,FALSE())</f>
    </nc>
  </rcc>
  <rcc rId="7430" ua="false" sId="1">
    <oc r="D864" t="e">
      <f>VLOOKUP(B864,'[1]Справочник аптек'!$B$1:$H$1048576,7,FALSE())</f>
    </oc>
    <nc r="D864" t="e">
      <f>VLOOKUP(B864,'[1]Справочник аптек'!$B$1:$H$1048576,7,FALSE())</f>
    </nc>
  </rcc>
  <rcc rId="7431" ua="false" sId="1">
    <oc r="D865" t="e">
      <f>VLOOKUP(B865,'[1]Справочник аптек'!$B$1:$H$1048576,7,FALSE())</f>
    </oc>
    <nc r="D865" t="e">
      <f>VLOOKUP(B865,'[1]Справочник аптек'!$B$1:$H$1048576,7,FALSE())</f>
    </nc>
  </rcc>
  <rcc rId="7432" ua="false" sId="1">
    <oc r="D866" t="e">
      <f>VLOOKUP(B866,'[1]Справочник аптек'!$B$1:$H$1048576,7,FALSE())</f>
    </oc>
    <nc r="D866" t="e">
      <f>VLOOKUP(B866,'[1]Справочник аптек'!$B$1:$H$1048576,7,FALSE())</f>
    </nc>
  </rcc>
  <rcc rId="7433" ua="false" sId="1">
    <oc r="D867" t="e">
      <f>VLOOKUP(B867,'[1]Справочник аптек'!$B$1:$H$1048576,7,FALSE())</f>
    </oc>
    <nc r="D867" t="e">
      <f>VLOOKUP(B867,'[1]Справочник аптек'!$B$1:$H$1048576,7,FALSE())</f>
    </nc>
  </rcc>
  <rcc rId="7434" ua="false" sId="1">
    <oc r="D868" t="e">
      <f>VLOOKUP(B868,'[1]Справочник аптек'!$B$1:$H$1048576,7,FALSE())</f>
    </oc>
    <nc r="D868" t="e">
      <f>VLOOKUP(B868,'[1]Справочник аптек'!$B$1:$H$1048576,7,FALSE())</f>
    </nc>
  </rcc>
  <rcc rId="7435" ua="false" sId="1">
    <oc r="D869" t="e">
      <f>VLOOKUP(B869,'[1]Справочник аптек'!$B$1:$H$1048576,7,FALSE())</f>
    </oc>
    <nc r="D869" t="e">
      <f>VLOOKUP(B869,'[1]Справочник аптек'!$B$1:$H$1048576,7,FALSE())</f>
    </nc>
  </rcc>
  <rcc rId="7436" ua="false" sId="1">
    <oc r="D870" t="e">
      <f>VLOOKUP(B870,'[1]Справочник аптек'!$B$1:$H$1048576,7,FALSE())</f>
    </oc>
    <nc r="D870" t="e">
      <f>VLOOKUP(B870,'[1]Справочник аптек'!$B$1:$H$1048576,7,FALSE())</f>
    </nc>
  </rcc>
  <rcc rId="7437" ua="false" sId="1">
    <oc r="D871" t="e">
      <f>VLOOKUP(B871,'[1]Справочник аптек'!$B$1:$H$1048576,7,FALSE())</f>
    </oc>
    <nc r="D871" t="e">
      <f>VLOOKUP(B871,'[1]Справочник аптек'!$B$1:$H$1048576,7,FALSE())</f>
    </nc>
  </rcc>
  <rcc rId="7438" ua="false" sId="1">
    <oc r="D872" t="e">
      <f>VLOOKUP(B872,'[1]Справочник аптек'!$B$1:$H$1048576,7,FALSE())</f>
    </oc>
    <nc r="D872" t="e">
      <f>VLOOKUP(B872,'[1]Справочник аптек'!$B$1:$H$1048576,7,FALSE())</f>
    </nc>
  </rcc>
  <rcc rId="7439" ua="false" sId="1">
    <oc r="D873" t="e">
      <f>VLOOKUP(B873,'[1]Справочник аптек'!$B$1:$H$1048576,7,FALSE())</f>
    </oc>
    <nc r="D873" t="e">
      <f>VLOOKUP(B873,'[1]Справочник аптек'!$B$1:$H$1048576,7,FALSE())</f>
    </nc>
  </rcc>
  <rcc rId="7440" ua="false" sId="1">
    <oc r="D874" t="e">
      <f>VLOOKUP(B874,'[1]Справочник аптек'!$B$1:$H$1048576,7,FALSE())</f>
    </oc>
    <nc r="D874" t="e">
      <f>VLOOKUP(B874,'[1]Справочник аптек'!$B$1:$H$1048576,7,FALSE())</f>
    </nc>
  </rcc>
  <rcc rId="7441" ua="false" sId="1">
    <oc r="D875" t="e">
      <f>VLOOKUP(B875,'[1]Справочник аптек'!$B$1:$H$1048576,7,FALSE())</f>
    </oc>
    <nc r="D875" t="e">
      <f>VLOOKUP(B875,'[1]Справочник аптек'!$B$1:$H$1048576,7,FALSE())</f>
    </nc>
  </rcc>
  <rcc rId="7442" ua="false" sId="1">
    <oc r="D876" t="e">
      <f>VLOOKUP(B876,'[1]Справочник аптек'!$B$1:$H$1048576,7,FALSE())</f>
    </oc>
    <nc r="D876" t="e">
      <f>VLOOKUP(B876,'[1]Справочник аптек'!$B$1:$H$1048576,7,FALSE())</f>
    </nc>
  </rcc>
  <rcc rId="7443" ua="false" sId="1">
    <oc r="D877" t="e">
      <f>VLOOKUP(B877,'[1]Справочник аптек'!$B$1:$H$1048576,7,FALSE())</f>
    </oc>
    <nc r="D877" t="e">
      <f>VLOOKUP(B877,'[1]Справочник аптек'!$B$1:$H$1048576,7,FALSE())</f>
    </nc>
  </rcc>
  <rcc rId="7444" ua="false" sId="1">
    <oc r="D878" t="e">
      <f>VLOOKUP(B878,'[1]Справочник аптек'!$B$1:$H$1048576,7,FALSE())</f>
    </oc>
    <nc r="D878" t="e">
      <f>VLOOKUP(B878,'[1]Справочник аптек'!$B$1:$H$1048576,7,FALSE())</f>
    </nc>
  </rcc>
  <rcc rId="7445" ua="false" sId="1">
    <oc r="D879" t="e">
      <f>VLOOKUP(B879,'[1]Справочник аптек'!$B$1:$H$1048576,7,FALSE())</f>
    </oc>
    <nc r="D879" t="e">
      <f>VLOOKUP(B879,'[1]Справочник аптек'!$B$1:$H$1048576,7,FALSE())</f>
    </nc>
  </rcc>
  <rcc rId="7446" ua="false" sId="1">
    <oc r="D880" t="e">
      <f>VLOOKUP(B880,'[1]Справочник аптек'!$B$1:$H$1048576,7,FALSE())</f>
    </oc>
    <nc r="D880" t="e">
      <f>VLOOKUP(B880,'[1]Справочник аптек'!$B$1:$H$1048576,7,FALSE())</f>
    </nc>
  </rcc>
  <rcc rId="7447" ua="false" sId="1">
    <oc r="D881" t="e">
      <f>VLOOKUP(B881,'[1]Справочник аптек'!$B$1:$H$1048576,7,FALSE())</f>
    </oc>
    <nc r="D881" t="e">
      <f>VLOOKUP(B881,'[1]Справочник аптек'!$B$1:$H$1048576,7,FALSE())</f>
    </nc>
  </rcc>
  <rcc rId="7448" ua="false" sId="1">
    <oc r="D882" t="e">
      <f>VLOOKUP(B882,'[1]Справочник аптек'!$B$1:$H$1048576,7,FALSE())</f>
    </oc>
    <nc r="D882" t="e">
      <f>VLOOKUP(B882,'[1]Справочник аптек'!$B$1:$H$1048576,7,FALSE())</f>
    </nc>
  </rcc>
  <rcc rId="7449" ua="false" sId="1">
    <oc r="D883" t="e">
      <f>VLOOKUP(B883,'[1]Справочник аптек'!$B$1:$H$1048576,7,FALSE())</f>
    </oc>
    <nc r="D883" t="e">
      <f>VLOOKUP(B883,'[1]Справочник аптек'!$B$1:$H$1048576,7,FALSE())</f>
    </nc>
  </rcc>
  <rcc rId="7450" ua="false" sId="1">
    <oc r="D884" t="e">
      <f>VLOOKUP(B884,'[1]Справочник аптек'!$B$1:$H$1048576,7,FALSE())</f>
    </oc>
    <nc r="D884" t="e">
      <f>VLOOKUP(B884,'[1]Справочник аптек'!$B$1:$H$1048576,7,FALSE())</f>
    </nc>
  </rcc>
  <rcc rId="7451" ua="false" sId="1">
    <oc r="D884" t="e">
      <f>VLOOKUP(B884,'[1]Справочник аптек'!$B$1:$H$1048576,7,FALSE())</f>
    </oc>
    <nc r="D884" t="e">
      <f>VLOOKUP(B884,'[1]Справочник аптек'!$B$1:$H$1048576,7,FALSE())</f>
    </nc>
  </rcc>
  <rcc rId="7452" ua="false" sId="1">
    <oc r="D885" t="e">
      <f>VLOOKUP(B885,'[1]Справочник аптек'!$B$1:$H$1048576,7,FALSE())</f>
    </oc>
    <nc r="D885" t="e">
      <f>VLOOKUP(B885,'[1]Справочник аптек'!$B$1:$H$1048576,7,FALSE())</f>
    </nc>
  </rcc>
  <rcc rId="7453" ua="false" sId="1">
    <oc r="D886" t="e">
      <f>VLOOKUP(B886,'[1]Справочник аптек'!$B$1:$H$1048576,7,FALSE())</f>
    </oc>
    <nc r="D886" t="e">
      <f>VLOOKUP(B886,'[1]Справочник аптек'!$B$1:$H$1048576,7,FALSE())</f>
    </nc>
  </rcc>
  <rcc rId="7454" ua="false" sId="1">
    <oc r="D887" t="e">
      <f>VLOOKUP(B887,'[1]Справочник аптек'!$B$1:$H$1048576,7,FALSE())</f>
    </oc>
    <nc r="D887" t="e">
      <f>VLOOKUP(B887,'[1]Справочник аптек'!$B$1:$H$1048576,7,FALSE())</f>
    </nc>
  </rcc>
  <rcc rId="7455" ua="false" sId="1">
    <oc r="D888" t="e">
      <f>VLOOKUP(B888,'[1]Справочник аптек'!$B$1:$H$1048576,7,FALSE())</f>
    </oc>
    <nc r="D888" t="e">
      <f>VLOOKUP(B888,'[1]Справочник аптек'!$B$1:$H$1048576,7,FALSE())</f>
    </nc>
  </rcc>
  <rcc rId="7456" ua="false" sId="1">
    <oc r="D889" t="e">
      <f>VLOOKUP(B889,'[1]Справочник аптек'!$B$1:$H$1048576,7,FALSE())</f>
    </oc>
    <nc r="D889" t="e">
      <f>VLOOKUP(B889,'[1]Справочник аптек'!$B$1:$H$1048576,7,FALSE())</f>
    </nc>
  </rcc>
  <rcc rId="7457" ua="false" sId="1">
    <oc r="D890" t="e">
      <f>VLOOKUP(B890,'[1]Справочник аптек'!$B$1:$H$1048576,7,FALSE())</f>
    </oc>
    <nc r="D890" t="e">
      <f>VLOOKUP(B890,'[1]Справочник аптек'!$B$1:$H$1048576,7,FALSE())</f>
    </nc>
  </rcc>
  <rcc rId="7458" ua="false" sId="1">
    <oc r="D891" t="e">
      <f>VLOOKUP(B891,'[1]Справочник аптек'!$B$1:$H$1048576,7,FALSE())</f>
    </oc>
    <nc r="D891" t="e">
      <f>VLOOKUP(B891,'[1]Справочник аптек'!$B$1:$H$1048576,7,FALSE())</f>
    </nc>
  </rcc>
  <rcc rId="7459" ua="false" sId="1">
    <oc r="D892" t="e">
      <f>VLOOKUP(B892,'[1]Справочник аптек'!$B$1:$H$1048576,7,FALSE())</f>
    </oc>
    <nc r="D892" t="e">
      <f>VLOOKUP(B892,'[1]Справочник аптек'!$B$1:$H$1048576,7,FALSE())</f>
    </nc>
  </rcc>
  <rcc rId="7460" ua="false" sId="1">
    <oc r="D892" t="e">
      <f>VLOOKUP(B892,'[1]Справочник аптек'!$B$1:$H$1048576,7,FALSE())</f>
    </oc>
    <nc r="D892" t="e">
      <f>VLOOKUP(B892,'[1]Справочник аптек'!$B$1:$H$1048576,7,FALSE())</f>
    </nc>
  </rcc>
  <rcc rId="7461" ua="false" sId="1">
    <oc r="D893" t="e">
      <f>VLOOKUP(B893,'[1]Справочник аптек'!$B$1:$H$1048576,7,FALSE())</f>
    </oc>
    <nc r="D893" t="e">
      <f>VLOOKUP(B893,'[1]Справочник аптек'!$B$1:$H$1048576,7,FALSE())</f>
    </nc>
  </rcc>
  <rcc rId="7462" ua="false" sId="1">
    <oc r="D894" t="e">
      <f>VLOOKUP(B894,'[1]Справочник аптек'!$B$1:$H$1048576,7,FALSE())</f>
    </oc>
    <nc r="D894" t="e">
      <f>VLOOKUP(B894,'[1]Справочник аптек'!$B$1:$H$1048576,7,FALSE())</f>
    </nc>
  </rcc>
  <rcc rId="7463" ua="false" sId="1">
    <oc r="D895" t="e">
      <f>VLOOKUP(B895,'[1]Справочник аптек'!$B$1:$H$1048576,7,FALSE())</f>
    </oc>
    <nc r="D895" t="e">
      <f>VLOOKUP(B895,'[1]Справочник аптек'!$B$1:$H$1048576,7,FALSE())</f>
    </nc>
  </rcc>
  <rcc rId="7464" ua="false" sId="1">
    <oc r="D896" t="e">
      <f>VLOOKUP(B896,'[1]Справочник аптек'!$B$1:$H$1048576,7,FALSE())</f>
    </oc>
    <nc r="D896" t="e">
      <f>VLOOKUP(B896,'[1]Справочник аптек'!$B$1:$H$1048576,7,FALSE())</f>
    </nc>
  </rcc>
  <rcc rId="7465" ua="false" sId="1">
    <oc r="D897" t="e">
      <f>VLOOKUP(B897,'[1]Справочник аптек'!$B$1:$H$1048576,7,FALSE())</f>
    </oc>
    <nc r="D897" t="e">
      <f>VLOOKUP(B897,'[1]Справочник аптек'!$B$1:$H$1048576,7,FALSE())</f>
    </nc>
  </rcc>
  <rcc rId="7466" ua="false" sId="1">
    <oc r="D898" t="e">
      <f>VLOOKUP(B898,'[1]Справочник аптек'!$B$1:$H$1048576,7,FALSE())</f>
    </oc>
    <nc r="D898" t="e">
      <f>VLOOKUP(B898,'[1]Справочник аптек'!$B$1:$H$1048576,7,FALSE())</f>
    </nc>
  </rcc>
  <rcc rId="7467" ua="false" sId="1">
    <oc r="D899" t="e">
      <f>VLOOKUP(B899,'[1]Справочник аптек'!$B$1:$H$1048576,7,FALSE())</f>
    </oc>
    <nc r="D899" t="e">
      <f>VLOOKUP(B899,'[1]Справочник аптек'!$B$1:$H$1048576,7,FALSE())</f>
    </nc>
  </rcc>
  <rcc rId="7468" ua="false" sId="1">
    <oc r="D900" t="e">
      <f>VLOOKUP(B900,'[1]Справочник аптек'!$B$1:$H$1048576,7,FALSE())</f>
    </oc>
    <nc r="D900" t="e">
      <f>VLOOKUP(B900,'[1]Справочник аптек'!$B$1:$H$1048576,7,FALSE())</f>
    </nc>
  </rcc>
  <rcc rId="7469" ua="false" sId="1">
    <oc r="D901" t="e">
      <f>VLOOKUP(B901,'[1]Справочник аптек'!$B$1:$H$1048576,7,FALSE())</f>
    </oc>
    <nc r="D901" t="e">
      <f>VLOOKUP(B901,'[1]Справочник аптек'!$B$1:$H$1048576,7,FALSE())</f>
    </nc>
  </rcc>
  <rcc rId="7470" ua="false" sId="1">
    <oc r="D902" t="e">
      <f>VLOOKUP(B902,'[1]Справочник аптек'!$B$1:$H$1048576,7,FALSE())</f>
    </oc>
    <nc r="D902" t="e">
      <f>VLOOKUP(B902,'[1]Справочник аптек'!$B$1:$H$1048576,7,FALSE())</f>
    </nc>
  </rcc>
  <rcc rId="7471" ua="false" sId="1">
    <oc r="D903" t="e">
      <f>VLOOKUP(B903,'[1]Справочник аптек'!$B$1:$H$1048576,7,FALSE())</f>
    </oc>
    <nc r="D903" t="e">
      <f>VLOOKUP(B903,'[1]Справочник аптек'!$B$1:$H$1048576,7,FALSE())</f>
    </nc>
  </rcc>
  <rcc rId="7472" ua="false" sId="1">
    <oc r="D904" t="e">
      <f>VLOOKUP(B904,'[1]Справочник аптек'!$B$1:$H$1048576,7,FALSE())</f>
    </oc>
    <nc r="D904" t="e">
      <f>VLOOKUP(B904,'[1]Справочник аптек'!$B$1:$H$1048576,7,FALSE())</f>
    </nc>
  </rcc>
  <rcc rId="7473" ua="false" sId="1">
    <oc r="D905" t="e">
      <f>VLOOKUP(B905,'[1]Справочник аптек'!$B$1:$H$1048576,7,FALSE())</f>
    </oc>
    <nc r="D905" t="e">
      <f>VLOOKUP(B905,'[1]Справочник аптек'!$B$1:$H$1048576,7,FALSE())</f>
    </nc>
  </rcc>
  <rcc rId="7474" ua="false" sId="1">
    <oc r="D906" t="e">
      <f>VLOOKUP(B906,'[1]Справочник аптек'!$B$1:$H$1048576,7,FALSE())</f>
    </oc>
    <nc r="D906" t="e">
      <f>VLOOKUP(B906,'[1]Справочник аптек'!$B$1:$H$1048576,7,FALSE())</f>
    </nc>
  </rcc>
  <rcc rId="7475" ua="false" sId="1">
    <oc r="D907" t="e">
      <f>VLOOKUP(B907,'[1]Справочник аптек'!$B$1:$H$1048576,7,FALSE())</f>
    </oc>
    <nc r="D907" t="e">
      <f>VLOOKUP(B907,'[1]Справочник аптек'!$B$1:$H$1048576,7,FALSE())</f>
    </nc>
  </rcc>
  <rcc rId="7476" ua="false" sId="1">
    <oc r="D908" t="e">
      <f>VLOOKUP(B908,'[1]Справочник аптек'!$B$1:$H$1048576,7,FALSE())</f>
    </oc>
    <nc r="D908" t="e">
      <f>VLOOKUP(B908,'[1]Справочник аптек'!$B$1:$H$1048576,7,FALSE())</f>
    </nc>
  </rcc>
  <rcc rId="7477" ua="false" sId="1">
    <oc r="D909" t="e">
      <f>VLOOKUP(B909,'[1]Справочник аптек'!$B$1:$H$1048576,7,FALSE())</f>
    </oc>
    <nc r="D909" t="e">
      <f>VLOOKUP(B909,'[1]Справочник аптек'!$B$1:$H$1048576,7,FALSE())</f>
    </nc>
  </rcc>
  <rcc rId="7478" ua="false" sId="1">
    <oc r="D910" t="e">
      <f>VLOOKUP(B910,'[1]Справочник аптек'!$B$1:$H$1048576,7,FALSE())</f>
    </oc>
    <nc r="D910" t="e">
      <f>VLOOKUP(B910,'[1]Справочник аптек'!$B$1:$H$1048576,7,FALSE())</f>
    </nc>
  </rcc>
  <rcc rId="7479" ua="false" sId="1">
    <oc r="D911" t="e">
      <f>VLOOKUP(B911,'[1]Справочник аптек'!$B$1:$H$1048576,7,FALSE())</f>
    </oc>
    <nc r="D911" t="e">
      <f>VLOOKUP(B911,'[1]Справочник аптек'!$B$1:$H$1048576,7,FALSE())</f>
    </nc>
  </rcc>
  <rcc rId="7480" ua="false" sId="1">
    <oc r="D912" t="e">
      <f>VLOOKUP(B912,'[1]Справочник аптек'!$B$1:$H$1048576,7,FALSE())</f>
    </oc>
    <nc r="D912" t="e">
      <f>VLOOKUP(B912,'[1]Справочник аптек'!$B$1:$H$1048576,7,FALSE())</f>
    </nc>
  </rcc>
  <rcc rId="7481" ua="false" sId="1">
    <oc r="D913" t="e">
      <f>VLOOKUP(B913,'[1]Справочник аптек'!$B$1:$H$1048576,7,FALSE())</f>
    </oc>
    <nc r="D913" t="e">
      <f>VLOOKUP(B913,'[1]Справочник аптек'!$B$1:$H$1048576,7,FALSE())</f>
    </nc>
  </rcc>
  <rcc rId="7482" ua="false" sId="1">
    <oc r="D914" t="e">
      <f>VLOOKUP(B914,'[1]Справочник аптек'!$B$1:$H$1048576,7,FALSE())</f>
    </oc>
    <nc r="D914" t="e">
      <f>VLOOKUP(B914,'[1]Справочник аптек'!$B$1:$H$1048576,7,FALSE())</f>
    </nc>
  </rcc>
  <rcc rId="7483" ua="false" sId="1">
    <oc r="D915" t="e">
      <f>VLOOKUP(B915,'[1]Справочник аптек'!$B$1:$H$1048576,7,FALSE())</f>
    </oc>
    <nc r="D915" t="e">
      <f>VLOOKUP(B915,'[1]Справочник аптек'!$B$1:$H$1048576,7,FALSE())</f>
    </nc>
  </rcc>
  <rcc rId="7484" ua="false" sId="1">
    <oc r="D916" t="e">
      <f>VLOOKUP(B916,'[1]Справочник аптек'!$B$1:$H$1048576,7,FALSE())</f>
    </oc>
    <nc r="D916" t="e">
      <f>VLOOKUP(B916,'[1]Справочник аптек'!$B$1:$H$1048576,7,FALSE())</f>
    </nc>
  </rcc>
  <rcc rId="7485" ua="false" sId="1">
    <oc r="D917" t="e">
      <f>VLOOKUP(B917,'[1]Справочник аптек'!$B$1:$H$1048576,7,FALSE())</f>
    </oc>
    <nc r="D917" t="e">
      <f>VLOOKUP(B917,'[1]Справочник аптек'!$B$1:$H$1048576,7,FALSE())</f>
    </nc>
  </rcc>
  <rcc rId="7486" ua="false" sId="1">
    <oc r="D918" t="e">
      <f>VLOOKUP(B918,'[1]Справочник аптек'!$B$1:$H$1048576,7,FALSE())</f>
    </oc>
    <nc r="D918" t="e">
      <f>VLOOKUP(B918,'[1]Справочник аптек'!$B$1:$H$1048576,7,FALSE())</f>
    </nc>
  </rcc>
  <rcc rId="7487" ua="false" sId="1">
    <oc r="D919" t="e">
      <f>VLOOKUP(B919,'[1]Справочник аптек'!$B$1:$H$1048576,7,FALSE())</f>
    </oc>
    <nc r="D919" t="e">
      <f>VLOOKUP(B919,'[1]Справочник аптек'!$B$1:$H$1048576,7,FALSE())</f>
    </nc>
  </rcc>
  <rcc rId="7488" ua="false" sId="1">
    <oc r="D920" t="e">
      <f>VLOOKUP(B920,'[1]Справочник аптек'!$B$1:$H$1048576,7,FALSE())</f>
    </oc>
    <nc r="D920" t="e">
      <f>VLOOKUP(B920,'[1]Справочник аптек'!$B$1:$H$1048576,7,FALSE())</f>
    </nc>
  </rcc>
  <rcc rId="7489" ua="false" sId="1">
    <oc r="D921" t="e">
      <f>VLOOKUP(B921,'[1]Справочник аптек'!$B$1:$H$1048576,7,FALSE())</f>
    </oc>
    <nc r="D921" t="e">
      <f>VLOOKUP(B921,'[1]Справочник аптек'!$B$1:$H$1048576,7,FALSE())</f>
    </nc>
  </rcc>
  <rcc rId="7490" ua="false" sId="1">
    <oc r="D922" t="e">
      <f>VLOOKUP(B922,'[1]Справочник аптек'!$B$1:$H$1048576,7,FALSE())</f>
    </oc>
    <nc r="D922" t="e">
      <f>VLOOKUP(B922,'[1]Справочник аптек'!$B$1:$H$1048576,7,FALSE())</f>
    </nc>
  </rcc>
  <rcc rId="7491" ua="false" sId="1">
    <oc r="D923" t="e">
      <f>VLOOKUP(B923,'[1]Справочник аптек'!$B$1:$H$1048576,7,FALSE())</f>
    </oc>
    <nc r="D923" t="e">
      <f>VLOOKUP(B923,'[1]Справочник аптек'!$B$1:$H$1048576,7,FALSE())</f>
    </nc>
  </rcc>
  <rcc rId="7492" ua="false" sId="1">
    <oc r="D924" t="e">
      <f>VLOOKUP(B924,'[1]Справочник аптек'!$B$1:$H$1048576,7,FALSE())</f>
    </oc>
    <nc r="D924" t="e">
      <f>VLOOKUP(B924,'[1]Справочник аптек'!$B$1:$H$1048576,7,FALSE())</f>
    </nc>
  </rcc>
  <rcc rId="7493" ua="false" sId="1">
    <oc r="D925" t="e">
      <f>VLOOKUP(B925,'[1]Справочник аптек'!$B$1:$H$1048576,7,FALSE())</f>
    </oc>
    <nc r="D925" t="e">
      <f>VLOOKUP(B925,'[1]Справочник аптек'!$B$1:$H$1048576,7,FALSE())</f>
    </nc>
  </rcc>
  <rcc rId="7494" ua="false" sId="1">
    <oc r="D926" t="e">
      <f>VLOOKUP(B926,'[1]Справочник аптек'!$B$1:$H$1048576,7,FALSE())</f>
    </oc>
    <nc r="D926" t="e">
      <f>VLOOKUP(B926,'[1]Справочник аптек'!$B$1:$H$1048576,7,FALSE())</f>
    </nc>
  </rcc>
  <rcc rId="7495" ua="false" sId="1">
    <oc r="D927" t="e">
      <f>VLOOKUP(B927,'[1]Справочник аптек'!$B$1:$H$1048576,7,FALSE())</f>
    </oc>
    <nc r="D927" t="e">
      <f>VLOOKUP(B927,'[1]Справочник аптек'!$B$1:$H$1048576,7,FALSE())</f>
    </nc>
  </rcc>
  <rcc rId="7496" ua="false" sId="1">
    <oc r="D928" t="e">
      <f>VLOOKUP(B928,'[1]Справочник аптек'!$B$1:$H$1048576,7,FALSE())</f>
    </oc>
    <nc r="D928" t="e">
      <f>VLOOKUP(B928,'[1]Справочник аптек'!$B$1:$H$1048576,7,FALSE())</f>
    </nc>
  </rcc>
  <rcc rId="7497" ua="false" sId="1">
    <oc r="D929" t="e">
      <f>VLOOKUP(B929,'[1]Справочник аптек'!$B$1:$H$1048576,7,FALSE())</f>
    </oc>
    <nc r="D929" t="e">
      <f>VLOOKUP(B929,'[1]Справочник аптек'!$B$1:$H$1048576,7,FALSE())</f>
    </nc>
  </rcc>
  <rcc rId="7498" ua="false" sId="1">
    <oc r="D930" t="e">
      <f>VLOOKUP(B930,'[1]Справочник аптек'!$B$1:$H$1048576,7,FALSE())</f>
    </oc>
    <nc r="D930" t="e">
      <f>VLOOKUP(B930,'[1]Справочник аптек'!$B$1:$H$1048576,7,FALSE())</f>
    </nc>
  </rcc>
  <rcc rId="7499" ua="false" sId="1">
    <oc r="D931" t="e">
      <f>VLOOKUP(B931,'[1]Справочник аптек'!$B$1:$H$1048576,7,FALSE())</f>
    </oc>
    <nc r="D931" t="e">
      <f>VLOOKUP(B931,'[1]Справочник аптек'!$B$1:$H$1048576,7,FALSE())</f>
    </nc>
  </rcc>
  <rcc rId="7500" ua="false" sId="1">
    <oc r="D932" t="e">
      <f>VLOOKUP(B932,'[1]Справочник аптек'!$B$1:$H$1048576,7,FALSE())</f>
    </oc>
    <nc r="D932" t="e">
      <f>VLOOKUP(B932,'[1]Справочник аптек'!$B$1:$H$1048576,7,FALSE())</f>
    </nc>
  </rcc>
  <rcc rId="7501" ua="false" sId="1">
    <oc r="D933" t="e">
      <f>VLOOKUP(B933,'[1]Справочник аптек'!$B$1:$H$1048576,7,FALSE())</f>
    </oc>
    <nc r="D933" t="e">
      <f>VLOOKUP(B933,'[1]Справочник аптек'!$B$1:$H$1048576,7,FALSE())</f>
    </nc>
  </rcc>
  <rcc rId="7502" ua="false" sId="1">
    <oc r="D934" t="e">
      <f>VLOOKUP(B934,'[1]Справочник аптек'!$B$1:$H$1048576,7,FALSE())</f>
    </oc>
    <nc r="D934" t="e">
      <f>VLOOKUP(B934,'[1]Справочник аптек'!$B$1:$H$1048576,7,FALSE())</f>
    </nc>
  </rcc>
  <rcc rId="7503" ua="false" sId="1">
    <oc r="D935" t="e">
      <f>VLOOKUP(B935,'[1]Справочник аптек'!$B$1:$H$1048576,7,FALSE())</f>
    </oc>
    <nc r="D935" t="e">
      <f>VLOOKUP(B935,'[1]Справочник аптек'!$B$1:$H$1048576,7,FALSE())</f>
    </nc>
  </rcc>
  <rcc rId="7504" ua="false" sId="1">
    <oc r="D936" t="e">
      <f>VLOOKUP(B936,'[1]Справочник аптек'!$B$1:$H$1048576,7,FALSE())</f>
    </oc>
    <nc r="D936" t="e">
      <f>VLOOKUP(B936,'[1]Справочник аптек'!$B$1:$H$1048576,7,FALSE())</f>
    </nc>
  </rcc>
  <rcc rId="7505" ua="false" sId="1">
    <oc r="D937" t="e">
      <f>VLOOKUP(B937,'[1]Справочник аптек'!$B$1:$H$1048576,7,FALSE())</f>
    </oc>
    <nc r="D937" t="e">
      <f>VLOOKUP(B937,'[1]Справочник аптек'!$B$1:$H$1048576,7,FALSE())</f>
    </nc>
  </rcc>
  <rcc rId="7506" ua="false" sId="1">
    <oc r="D938" t="e">
      <f>VLOOKUP(B938,'[1]Справочник аптек'!$B$1:$H$1048576,7,FALSE())</f>
    </oc>
    <nc r="D938" t="e">
      <f>VLOOKUP(B938,'[1]Справочник аптек'!$B$1:$H$1048576,7,FALSE())</f>
    </nc>
  </rcc>
  <rcc rId="7507" ua="false" sId="1">
    <oc r="D939" t="e">
      <f>VLOOKUP(B939,'[1]Справочник аптек'!$B$1:$H$1048576,7,FALSE())</f>
    </oc>
    <nc r="D939" t="e">
      <f>VLOOKUP(B939,'[1]Справочник аптек'!$B$1:$H$1048576,7,FALSE())</f>
    </nc>
  </rcc>
  <rcc rId="7508" ua="false" sId="1">
    <oc r="D940" t="e">
      <f>VLOOKUP(B940,'[1]Справочник аптек'!$B$1:$H$1048576,7,FALSE())</f>
    </oc>
    <nc r="D940" t="e">
      <f>VLOOKUP(B940,'[1]Справочник аптек'!$B$1:$H$1048576,7,FALSE())</f>
    </nc>
  </rcc>
  <rcc rId="7509" ua="false" sId="1">
    <oc r="D941" t="e">
      <f>VLOOKUP(B941,'[1]Справочник аптек'!$B$1:$H$1048576,7,FALSE())</f>
    </oc>
    <nc r="D941" t="e">
      <f>VLOOKUP(B941,'[1]Справочник аптек'!$B$1:$H$1048576,7,FALSE())</f>
    </nc>
  </rcc>
  <rcc rId="7510" ua="false" sId="1">
    <oc r="D942" t="e">
      <f>VLOOKUP(B942,'[1]Справочник аптек'!$B$1:$H$1048576,7,FALSE())</f>
    </oc>
    <nc r="D942" t="e">
      <f>VLOOKUP(B942,'[1]Справочник аптек'!$B$1:$H$1048576,7,FALSE())</f>
    </nc>
  </rcc>
  <rcc rId="7511" ua="false" sId="1">
    <oc r="D943" t="e">
      <f>VLOOKUP(B943,'[1]Справочник аптек'!$B$1:$H$1048576,7,FALSE())</f>
    </oc>
    <nc r="D943" t="e">
      <f>VLOOKUP(B943,'[1]Справочник аптек'!$B$1:$H$1048576,7,FALSE())</f>
    </nc>
  </rcc>
  <rcc rId="7512" ua="false" sId="1">
    <oc r="D944" t="e">
      <f>VLOOKUP(B944,'[1]Справочник аптек'!$B$1:$H$1048576,7,FALSE())</f>
    </oc>
    <nc r="D944" t="e">
      <f>VLOOKUP(B944,'[1]Справочник аптек'!$B$1:$H$1048576,7,FALSE())</f>
    </nc>
  </rcc>
  <rcc rId="7513" ua="false" sId="1">
    <oc r="D945" t="e">
      <f>VLOOKUP(B945,'[1]Справочник аптек'!$B$1:$H$1048576,7,FALSE())</f>
    </oc>
    <nc r="D945" t="e">
      <f>VLOOKUP(B945,'[1]Справочник аптек'!$B$1:$H$1048576,7,FALSE())</f>
    </nc>
  </rcc>
  <rcc rId="7514" ua="false" sId="1">
    <oc r="D946" t="e">
      <f>VLOOKUP(B946,'[1]Справочник аптек'!$B$1:$H$1048576,7,FALSE())</f>
    </oc>
    <nc r="D946" t="e">
      <f>VLOOKUP(B946,'[1]Справочник аптек'!$B$1:$H$1048576,7,FALSE())</f>
    </nc>
  </rcc>
  <rcc rId="7515" ua="false" sId="1">
    <oc r="D947" t="e">
      <f>VLOOKUP(B947,'[1]Справочник аптек'!$B$1:$H$1048576,7,FALSE())</f>
    </oc>
    <nc r="D947" t="e">
      <f>VLOOKUP(B947,'[1]Справочник аптек'!$B$1:$H$1048576,7,FALSE())</f>
    </nc>
  </rcc>
  <rcc rId="7516" ua="false" sId="1">
    <oc r="D948" t="e">
      <f>VLOOKUP(B948,'[1]Справочник аптек'!$B$1:$H$1048576,7,FALSE())</f>
    </oc>
    <nc r="D948" t="e">
      <f>VLOOKUP(B948,'[1]Справочник аптек'!$B$1:$H$1048576,7,FALSE())</f>
    </nc>
  </rcc>
  <rcc rId="7517" ua="false" sId="1">
    <oc r="D949" t="e">
      <f>VLOOKUP(B949,'[1]Справочник аптек'!$B$1:$H$1048576,7,FALSE())</f>
    </oc>
    <nc r="D949" t="e">
      <f>VLOOKUP(B949,'[1]Справочник аптек'!$B$1:$H$1048576,7,FALSE())</f>
    </nc>
  </rcc>
  <rcc rId="7518" ua="false" sId="1">
    <oc r="D950" t="e">
      <f>VLOOKUP(B950,'[1]Справочник аптек'!$B$1:$H$1048576,7,FALSE())</f>
    </oc>
    <nc r="D950" t="e">
      <f>VLOOKUP(B950,'[1]Справочник аптек'!$B$1:$H$1048576,7,FALSE())</f>
    </nc>
  </rcc>
  <rcc rId="7519" ua="false" sId="1">
    <oc r="D951" t="e">
      <f>VLOOKUP(B951,'[1]Справочник аптек'!$B$1:$H$1048576,7,FALSE())</f>
    </oc>
    <nc r="D951" t="e">
      <f>VLOOKUP(B951,'[1]Справочник аптек'!$B$1:$H$1048576,7,FALSE())</f>
    </nc>
  </rcc>
  <rcc rId="7520" ua="false" sId="1">
    <oc r="D952" t="e">
      <f>VLOOKUP(B952,'[1]Справочник аптек'!$B$1:$H$1048576,7,FALSE())</f>
    </oc>
    <nc r="D952" t="e">
      <f>VLOOKUP(B952,'[1]Справочник аптек'!$B$1:$H$1048576,7,FALSE())</f>
    </nc>
  </rcc>
  <rcc rId="7521" ua="false" sId="1">
    <oc r="D953" t="e">
      <f>VLOOKUP(B953,'[1]Справочник аптек'!$B$1:$H$1048576,7,FALSE())</f>
    </oc>
    <nc r="D953" t="e">
      <f>VLOOKUP(B953,'[1]Справочник аптек'!$B$1:$H$1048576,7,FALSE())</f>
    </nc>
  </rcc>
  <rcc rId="7522" ua="false" sId="1">
    <oc r="D954" t="e">
      <f>VLOOKUP(B954,'[1]Справочник аптек'!$B$1:$H$1048576,7,FALSE())</f>
    </oc>
    <nc r="D954" t="e">
      <f>VLOOKUP(B954,'[1]Справочник аптек'!$B$1:$H$1048576,7,FALSE())</f>
    </nc>
  </rcc>
  <rcc rId="7523" ua="false" sId="1">
    <oc r="D955" t="e">
      <f>VLOOKUP(B955,'[1]Справочник аптек'!$B$1:$H$1048576,7,FALSE())</f>
    </oc>
    <nc r="D955" t="e">
      <f>VLOOKUP(B955,'[1]Справочник аптек'!$B$1:$H$1048576,7,FALSE())</f>
    </nc>
  </rcc>
  <rcc rId="7524" ua="false" sId="1">
    <oc r="D956" t="e">
      <f>VLOOKUP(B956,'[1]Справочник аптек'!$B$1:$H$1048576,7,FALSE())</f>
    </oc>
    <nc r="D956" t="e">
      <f>VLOOKUP(B956,'[1]Справочник аптек'!$B$1:$H$1048576,7,FALSE())</f>
    </nc>
  </rcc>
  <rcc rId="7525" ua="false" sId="1">
    <oc r="D957" t="e">
      <f>VLOOKUP(B957,'[1]Справочник аптек'!$B$1:$H$1048576,7,FALSE())</f>
    </oc>
    <nc r="D957" t="e">
      <f>VLOOKUP(B957,'[1]Справочник аптек'!$B$1:$H$1048576,7,FALSE())</f>
    </nc>
  </rcc>
  <rcc rId="7526" ua="false" sId="1">
    <oc r="D958" t="e">
      <f>VLOOKUP(B958,'[1]Справочник аптек'!$B$1:$H$1048576,7,FALSE())</f>
    </oc>
    <nc r="D958" t="e">
      <f>VLOOKUP(B958,'[1]Справочник аптек'!$B$1:$H$1048576,7,FALSE())</f>
    </nc>
  </rcc>
  <rcc rId="7527" ua="false" sId="1">
    <oc r="D959" t="e">
      <f>VLOOKUP(B959,'[1]Справочник аптек'!$B$1:$H$1048576,7,FALSE())</f>
    </oc>
    <nc r="D959" t="e">
      <f>VLOOKUP(B959,'[1]Справочник аптек'!$B$1:$H$1048576,7,FALSE())</f>
    </nc>
  </rcc>
  <rcc rId="7528" ua="false" sId="1">
    <oc r="D960" t="e">
      <f>VLOOKUP(B960,'[1]Справочник аптек'!$B$1:$H$1048576,7,FALSE())</f>
    </oc>
    <nc r="D960" t="e">
      <f>VLOOKUP(B960,'[1]Справочник аптек'!$B$1:$H$1048576,7,FALSE())</f>
    </nc>
  </rcc>
  <rcc rId="7529" ua="false" sId="1">
    <oc r="D961" t="e">
      <f>VLOOKUP(B961,'[1]Справочник аптек'!$B$1:$H$1048576,7,FALSE())</f>
    </oc>
    <nc r="D961" t="e">
      <f>VLOOKUP(B961,'[1]Справочник аптек'!$B$1:$H$1048576,7,FALSE())</f>
    </nc>
  </rcc>
  <rcc rId="7530" ua="false" sId="1">
    <oc r="D962" t="e">
      <f>VLOOKUP(B962,'[1]Справочник аптек'!$B$1:$H$1048576,7,FALSE())</f>
    </oc>
    <nc r="D962" t="e">
      <f>VLOOKUP(B962,'[1]Справочник аптек'!$B$1:$H$1048576,7,FALSE())</f>
    </nc>
  </rcc>
  <rcc rId="7531" ua="false" sId="1">
    <oc r="D963" t="e">
      <f>VLOOKUP(B963,'[1]Справочник аптек'!$B$1:$H$1048576,7,FALSE())</f>
    </oc>
    <nc r="D963" t="e">
      <f>VLOOKUP(B963,'[1]Справочник аптек'!$B$1:$H$1048576,7,FALSE())</f>
    </nc>
  </rcc>
  <rcc rId="7532" ua="false" sId="1">
    <oc r="D964" t="e">
      <f>VLOOKUP(B964,'[1]Справочник аптек'!$B$1:$H$1048576,7,FALSE())</f>
    </oc>
    <nc r="D964" t="e">
      <f>VLOOKUP(B964,'[1]Справочник аптек'!$B$1:$H$1048576,7,FALSE())</f>
    </nc>
  </rcc>
  <rcc rId="7533" ua="false" sId="1">
    <oc r="D965" t="e">
      <f>VLOOKUP(B965,'[1]Справочник аптек'!$B$1:$H$1048576,7,FALSE())</f>
    </oc>
    <nc r="D965" t="e">
      <f>VLOOKUP(B965,'[1]Справочник аптек'!$B$1:$H$1048576,7,FALSE())</f>
    </nc>
  </rcc>
  <rcc rId="7534" ua="false" sId="1">
    <oc r="D966" t="e">
      <f>VLOOKUP(B966,'[1]Справочник аптек'!$B$1:$H$1048576,7,FALSE())</f>
    </oc>
    <nc r="D966" t="e">
      <f>VLOOKUP(B966,'[1]Справочник аптек'!$B$1:$H$1048576,7,FALSE())</f>
    </nc>
  </rcc>
  <rcc rId="7535" ua="false" sId="1">
    <oc r="D967" t="e">
      <f>VLOOKUP(B967,'[1]Справочник аптек'!$B$1:$H$1048576,7,FALSE())</f>
    </oc>
    <nc r="D967" t="e">
      <f>VLOOKUP(B967,'[1]Справочник аптек'!$B$1:$H$1048576,7,FALSE())</f>
    </nc>
  </rcc>
  <rcc rId="7536" ua="false" sId="1">
    <oc r="D968" t="e">
      <f>VLOOKUP(B968,'[1]Справочник аптек'!$B$1:$H$1048576,7,FALSE())</f>
    </oc>
    <nc r="D968" t="e">
      <f>VLOOKUP(B968,'[1]Справочник аптек'!$B$1:$H$1048576,7,FALSE())</f>
    </nc>
  </rcc>
  <rcc rId="7537" ua="false" sId="1">
    <oc r="D969" t="e">
      <f>VLOOKUP(B969,'[1]Справочник аптек'!$B$1:$H$1048576,7,FALSE())</f>
    </oc>
    <nc r="D969" t="e">
      <f>VLOOKUP(B969,'[1]Справочник аптек'!$B$1:$H$1048576,7,FALSE())</f>
    </nc>
  </rcc>
  <rcc rId="7538" ua="false" sId="1">
    <oc r="D970" t="e">
      <f>VLOOKUP(B970,'[1]Справочник аптек'!$B$1:$H$1048576,7,FALSE())</f>
    </oc>
    <nc r="D970" t="e">
      <f>VLOOKUP(B970,'[1]Справочник аптек'!$B$1:$H$1048576,7,FALSE())</f>
    </nc>
  </rcc>
  <rcc rId="7539" ua="false" sId="1">
    <oc r="D971" t="e">
      <f>VLOOKUP(B971,'[1]Справочник аптек'!$B$1:$H$1048576,7,FALSE())</f>
    </oc>
    <nc r="D971" t="e">
      <f>VLOOKUP(B971,'[1]Справочник аптек'!$B$1:$H$1048576,7,FALSE())</f>
    </nc>
  </rcc>
  <rcc rId="7540" ua="false" sId="1">
    <oc r="D972" t="e">
      <f>VLOOKUP(B972,'[1]Справочник аптек'!$B$1:$H$1048576,7,FALSE())</f>
    </oc>
    <nc r="D972" t="e">
      <f>VLOOKUP(B972,'[1]Справочник аптек'!$B$1:$H$1048576,7,FALSE())</f>
    </nc>
  </rcc>
  <rcc rId="7541" ua="false" sId="1">
    <oc r="D973" t="e">
      <f>VLOOKUP(B973,'[1]Справочник аптек'!$B$1:$H$1048576,7,FALSE())</f>
    </oc>
    <nc r="D973" t="e">
      <f>VLOOKUP(B973,'[1]Справочник аптек'!$B$1:$H$1048576,7,FALSE())</f>
    </nc>
  </rcc>
  <rcc rId="7542" ua="false" sId="1">
    <oc r="D974" t="e">
      <f>VLOOKUP(B974,'[1]Справочник аптек'!$B$1:$H$1048576,7,FALSE())</f>
    </oc>
    <nc r="D974" t="e">
      <f>VLOOKUP(B974,'[1]Справочник аптек'!$B$1:$H$1048576,7,FALSE())</f>
    </nc>
  </rcc>
  <rcc rId="7543" ua="false" sId="1">
    <oc r="D975" t="e">
      <f>VLOOKUP(B975,'[1]Справочник аптек'!$B$1:$H$1048576,7,FALSE())</f>
    </oc>
    <nc r="D975" t="e">
      <f>VLOOKUP(B975,'[1]Справочник аптек'!$B$1:$H$1048576,7,FALSE())</f>
    </nc>
  </rcc>
  <rcc rId="7544" ua="false" sId="1">
    <oc r="D976" t="e">
      <f>VLOOKUP(B976,'[1]Справочник аптек'!$B$1:$H$1048576,7,FALSE())</f>
    </oc>
    <nc r="D976" t="e">
      <f>VLOOKUP(B976,'[1]Справочник аптек'!$B$1:$H$1048576,7,FALSE())</f>
    </nc>
  </rcc>
  <rcc rId="7545" ua="false" sId="1">
    <oc r="D977" t="e">
      <f>VLOOKUP(B977,'[1]Справочник аптек'!$B$1:$H$1048576,7,FALSE())</f>
    </oc>
    <nc r="D977" t="e">
      <f>VLOOKUP(B977,'[1]Справочник аптек'!$B$1:$H$1048576,7,FALSE())</f>
    </nc>
  </rcc>
  <rcc rId="7546" ua="false" sId="1">
    <oc r="D978" t="e">
      <f>VLOOKUP(B978,'[1]Справочник аптек'!$B$1:$H$1048576,7,FALSE())</f>
    </oc>
    <nc r="D978" t="e">
      <f>VLOOKUP(B978,'[1]Справочник аптек'!$B$1:$H$1048576,7,FALSE())</f>
    </nc>
  </rcc>
  <rcc rId="7547" ua="false" sId="1">
    <oc r="D979" t="e">
      <f>VLOOKUP(B979,'[1]Справочник аптек'!$B$1:$H$1048576,7,FALSE())</f>
    </oc>
    <nc r="D979" t="e">
      <f>VLOOKUP(B979,'[1]Справочник аптек'!$B$1:$H$1048576,7,FALSE())</f>
    </nc>
  </rcc>
  <rcc rId="7548" ua="false" sId="1">
    <oc r="D980" t="e">
      <f>VLOOKUP(B980,'[1]Справочник аптек'!$B$1:$H$1048576,7,FALSE())</f>
    </oc>
    <nc r="D980" t="e">
      <f>VLOOKUP(B980,'[1]Справочник аптек'!$B$1:$H$1048576,7,FALSE())</f>
    </nc>
  </rcc>
  <rcc rId="7549" ua="false" sId="1">
    <oc r="D981" t="e">
      <f>VLOOKUP(B981,'[1]Справочник аптек'!$B$1:$H$1048576,7,FALSE())</f>
    </oc>
    <nc r="D981" t="e">
      <f>VLOOKUP(B981,'[1]Справочник аптек'!$B$1:$H$1048576,7,FALSE())</f>
    </nc>
  </rcc>
  <rcc rId="7550" ua="false" sId="1">
    <oc r="D982" t="e">
      <f>VLOOKUP(B982,'[1]Справочник аптек'!$B$1:$H$1048576,7,FALSE())</f>
    </oc>
    <nc r="D982" t="e">
      <f>VLOOKUP(B982,'[1]Справочник аптек'!$B$1:$H$1048576,7,FALSE())</f>
    </nc>
  </rcc>
  <rcc rId="7551" ua="false" sId="1">
    <oc r="D983" t="e">
      <f>VLOOKUP(B983,'[1]Справочник аптек'!$B$1:$H$1048576,7,FALSE())</f>
    </oc>
    <nc r="D983" t="e">
      <f>VLOOKUP(B983,'[1]Справочник аптек'!$B$1:$H$1048576,7,FALSE())</f>
    </nc>
  </rcc>
  <rcc rId="7552" ua="false" sId="1">
    <oc r="D984" t="e">
      <f>VLOOKUP(B984,'[1]Справочник аптек'!$B$1:$H$1048576,7,FALSE())</f>
    </oc>
    <nc r="D984" t="e">
      <f>VLOOKUP(B984,'[1]Справочник аптек'!$B$1:$H$1048576,7,FALSE())</f>
    </nc>
  </rcc>
  <rcc rId="7553" ua="false" sId="1">
    <oc r="D985" t="e">
      <f>VLOOKUP(B985,'[1]Справочник аптек'!$B$1:$H$1048576,7,FALSE())</f>
    </oc>
    <nc r="D985" t="e">
      <f>VLOOKUP(B985,'[1]Справочник аптек'!$B$1:$H$1048576,7,FALSE())</f>
    </nc>
  </rcc>
  <rcc rId="7554" ua="false" sId="1">
    <oc r="D986" t="e">
      <f>VLOOKUP(B986,'[1]Справочник аптек'!$B$1:$H$1048576,7,FALSE())</f>
    </oc>
    <nc r="D986" t="e">
      <f>VLOOKUP(B986,'[1]Справочник аптек'!$B$1:$H$1048576,7,FALSE())</f>
    </nc>
  </rcc>
  <rcc rId="7555" ua="false" sId="1">
    <oc r="D987" t="e">
      <f>VLOOKUP(B987,'[1]Справочник аптек'!$B$1:$H$1048576,7,FALSE())</f>
    </oc>
    <nc r="D987" t="e">
      <f>VLOOKUP(B987,'[1]Справочник аптек'!$B$1:$H$1048576,7,FALSE())</f>
    </nc>
  </rcc>
  <rcc rId="7556" ua="false" sId="1">
    <oc r="D988" t="e">
      <f>VLOOKUP(B988,'[1]Справочник аптек'!$B$1:$H$1048576,7,FALSE())</f>
    </oc>
    <nc r="D988" t="e">
      <f>VLOOKUP(B988,'[1]Справочник аптек'!$B$1:$H$1048576,7,FALSE())</f>
    </nc>
  </rcc>
  <rcc rId="7557" ua="false" sId="1">
    <oc r="D989" t="e">
      <f>VLOOKUP(B989,'[1]Справочник аптек'!$B$1:$H$1048576,7,FALSE())</f>
    </oc>
    <nc r="D989" t="e">
      <f>VLOOKUP(B989,'[1]Справочник аптек'!$B$1:$H$1048576,7,FALSE())</f>
    </nc>
  </rcc>
  <rcc rId="7558" ua="false" sId="1">
    <oc r="D990" t="e">
      <f>VLOOKUP(B990,'[1]Справочник аптек'!$B$1:$H$1048576,7,FALSE())</f>
    </oc>
    <nc r="D990" t="e">
      <f>VLOOKUP(B990,'[1]Справочник аптек'!$B$1:$H$1048576,7,FALSE())</f>
    </nc>
  </rcc>
  <rcc rId="7559" ua="false" sId="1">
    <oc r="D991" t="e">
      <f>VLOOKUP(B991,'[1]Справочник аптек'!$B$1:$H$1048576,7,FALSE())</f>
    </oc>
    <nc r="D991" t="e">
      <f>VLOOKUP(B991,'[1]Справочник аптек'!$B$1:$H$1048576,7,FALSE())</f>
    </nc>
  </rcc>
  <rcc rId="7560" ua="false" sId="1">
    <oc r="D992" t="e">
      <f>VLOOKUP(B992,'[1]Справочник аптек'!$B$1:$H$1048576,7,FALSE())</f>
    </oc>
    <nc r="D992" t="e">
      <f>VLOOKUP(B992,'[1]Справочник аптек'!$B$1:$H$1048576,7,FALSE())</f>
    </nc>
  </rcc>
  <rcc rId="7561" ua="false" sId="1">
    <oc r="D993" t="e">
      <f>VLOOKUP(B993,'[1]Справочник аптек'!$B$1:$H$1048576,7,FALSE())</f>
    </oc>
    <nc r="D993" t="e">
      <f>VLOOKUP(B993,'[1]Справочник аптек'!$B$1:$H$1048576,7,FALSE())</f>
    </nc>
  </rcc>
  <rcc rId="7562" ua="false" sId="1">
    <oc r="D994" t="e">
      <f>VLOOKUP(B994,'[1]Справочник аптек'!$B$1:$H$1048576,7,FALSE())</f>
    </oc>
    <nc r="D994" t="e">
      <f>VLOOKUP(B994,'[1]Справочник аптек'!$B$1:$H$1048576,7,FALSE())</f>
    </nc>
  </rcc>
  <rcc rId="7563" ua="false" sId="1">
    <oc r="D995" t="e">
      <f>VLOOKUP(B995,'[1]Справочник аптек'!$B$1:$H$1048576,7,FALSE())</f>
    </oc>
    <nc r="D995" t="e">
      <f>VLOOKUP(B995,'[1]Справочник аптек'!$B$1:$H$1048576,7,FALSE())</f>
    </nc>
  </rcc>
  <rcc rId="7564" ua="false" sId="1">
    <oc r="D996" t="e">
      <f>VLOOKUP(B996,'[1]Справочник аптек'!$B$1:$H$1048576,7,FALSE())</f>
    </oc>
    <nc r="D996" t="e">
      <f>VLOOKUP(B996,'[1]Справочник аптек'!$B$1:$H$1048576,7,FALSE())</f>
    </nc>
  </rcc>
  <rcc rId="7565" ua="false" sId="1">
    <oc r="D997" t="e">
      <f>VLOOKUP(B997,'[1]Справочник аптек'!$B$1:$H$1048576,7,FALSE())</f>
    </oc>
    <nc r="D997" t="e">
      <f>VLOOKUP(B997,'[1]Справочник аптек'!$B$1:$H$1048576,7,FALSE())</f>
    </nc>
  </rcc>
  <rcc rId="7566" ua="false" sId="1">
    <oc r="D998" t="e">
      <f>VLOOKUP(B998,'[1]Справочник аптек'!$B$1:$H$1048576,7,FALSE())</f>
    </oc>
    <nc r="D998" t="e">
      <f>VLOOKUP(B998,'[1]Справочник аптек'!$B$1:$H$1048576,7,FALSE())</f>
    </nc>
  </rcc>
  <rcc rId="7567" ua="false" sId="1">
    <oc r="D999" t="e">
      <f>VLOOKUP(B999,'[1]Справочник аптек'!$B$1:$H$1048576,7,FALSE())</f>
    </oc>
    <nc r="D999" t="e">
      <f>VLOOKUP(B999,'[1]Справочник аптек'!$B$1:$H$1048576,7,FALSE())</f>
    </nc>
  </rcc>
  <rcc rId="7568" ua="false" sId="1">
    <oc r="D1000" t="e">
      <f>VLOOKUP(B1000,'[1]Справочник аптек'!$B$1:$H$1048576,7,FALSE())</f>
    </oc>
    <nc r="D1000" t="e">
      <f>VLOOKUP(B1000,'[1]Справочник аптек'!$B$1:$H$1048576,7,FALSE())</f>
    </nc>
  </rcc>
  <rcc rId="7569" ua="false" sId="1">
    <oc r="D1001" t="e">
      <f>VLOOKUP(B1001,'[1]Справочник аптек'!$B$1:$H$1048576,7,FALSE())</f>
    </oc>
    <nc r="D1001" t="e">
      <f>VLOOKUP(B1001,'[1]Справочник аптек'!$B$1:$H$1048576,7,FALSE())</f>
    </nc>
  </rcc>
  <rcc rId="7570" ua="false" sId="1">
    <oc r="D1002" t="e">
      <f>VLOOKUP(B1002,'[1]Справочник аптек'!$B$1:$H$1048576,7,FALSE())</f>
    </oc>
    <nc r="D1002" t="e">
      <f>VLOOKUP(B1002,'[1]Справочник аптек'!$B$1:$H$1048576,7,FALSE())</f>
    </nc>
  </rcc>
  <rcc rId="7571" ua="false" sId="1">
    <oc r="D1003" t="e">
      <f>VLOOKUP(B1003,'[1]Справочник аптек'!$B$1:$H$1048576,7,FALSE())</f>
    </oc>
    <nc r="D1003" t="e">
      <f>VLOOKUP(B1003,'[1]Справочник аптек'!$B$1:$H$1048576,7,FALSE())</f>
    </nc>
  </rcc>
  <rcc rId="7572" ua="false" sId="1">
    <oc r="D1004" t="e">
      <f>VLOOKUP(B1004,'[1]Справочник аптек'!$B$1:$H$1048576,7,FALSE())</f>
    </oc>
    <nc r="D1004" t="e">
      <f>VLOOKUP(B1004,'[1]Справочник аптек'!$B$1:$H$1048576,7,FALSE())</f>
    </nc>
  </rcc>
  <rcc rId="7573" ua="false" sId="1">
    <oc r="D1005" t="e">
      <f>VLOOKUP(B1005,'[1]Справочник аптек'!$B$1:$H$1048576,7,FALSE())</f>
    </oc>
    <nc r="D1005" t="e">
      <f>VLOOKUP(B1005,'[1]Справочник аптек'!$B$1:$H$1048576,7,FALSE())</f>
    </nc>
  </rcc>
  <rcc rId="7574" ua="false" sId="1">
    <oc r="D1006" t="e">
      <f>VLOOKUP(B1006,'[1]Справочник аптек'!$B$1:$H$1048576,7,FALSE())</f>
    </oc>
    <nc r="D1006" t="e">
      <f>VLOOKUP(B1006,'[1]Справочник аптек'!$B$1:$H$1048576,7,FALSE())</f>
    </nc>
  </rcc>
  <rcc rId="7575" ua="false" sId="1">
    <oc r="D1007" t="e">
      <f>VLOOKUP(B1007,'[1]Справочник аптек'!$B$1:$H$1048576,7,FALSE())</f>
    </oc>
    <nc r="D1007" t="e">
      <f>VLOOKUP(B1007,'[1]Справочник аптек'!$B$1:$H$1048576,7,FALSE())</f>
    </nc>
  </rcc>
  <rcc rId="7576" ua="false" sId="1">
    <oc r="D1008" t="e">
      <f>VLOOKUP(B1008,'[1]Справочник аптек'!$B$1:$H$1048576,7,FALSE())</f>
    </oc>
    <nc r="D1008" t="e">
      <f>VLOOKUP(B1008,'[1]Справочник аптек'!$B$1:$H$1048576,7,FALSE())</f>
    </nc>
  </rcc>
  <rcc rId="7577" ua="false" sId="1">
    <oc r="D1009" t="e">
      <f>VLOOKUP(B1009,'[1]Справочник аптек'!$B$1:$H$1048576,7,FALSE())</f>
    </oc>
    <nc r="D1009" t="e">
      <f>VLOOKUP(B1009,'[1]Справочник аптек'!$B$1:$H$1048576,7,FALSE())</f>
    </nc>
  </rcc>
  <rcc rId="7578" ua="false" sId="1">
    <oc r="D1010" t="e">
      <f>VLOOKUP(B1010,'[1]Справочник аптек'!$B$1:$H$1048576,7,FALSE())</f>
    </oc>
    <nc r="D1010" t="e">
      <f>VLOOKUP(B1010,'[1]Справочник аптек'!$B$1:$H$1048576,7,FALSE())</f>
    </nc>
  </rcc>
  <rcc rId="7579" ua="false" sId="1">
    <oc r="D1011" t="e">
      <f>VLOOKUP(B1011,'[1]Справочник аптек'!$B$1:$H$1048576,7,FALSE())</f>
    </oc>
    <nc r="D1011" t="e">
      <f>VLOOKUP(B1011,'[1]Справочник аптек'!$B$1:$H$1048576,7,FALSE())</f>
    </nc>
  </rcc>
  <rcc rId="7580" ua="false" sId="1">
    <oc r="D1012" t="e">
      <f>VLOOKUP(B1012,'[1]Справочник аптек'!$B$1:$H$1048576,7,FALSE())</f>
    </oc>
    <nc r="D1012" t="e">
      <f>VLOOKUP(B1012,'[1]Справочник аптек'!$B$1:$H$1048576,7,FALSE())</f>
    </nc>
  </rcc>
  <rcc rId="7581" ua="false" sId="1">
    <oc r="D1013" t="e">
      <f>VLOOKUP(B1013,'[1]Справочник аптек'!$B$1:$H$1048576,7,FALSE())</f>
    </oc>
    <nc r="D1013" t="e">
      <f>VLOOKUP(B1013,'[1]Справочник аптек'!$B$1:$H$1048576,7,FALSE())</f>
    </nc>
  </rcc>
  <rcc rId="7582" ua="false" sId="1">
    <oc r="D1014" t="e">
      <f>VLOOKUP(B1014,'[1]Справочник аптек'!$B$1:$H$1048576,7,FALSE())</f>
    </oc>
    <nc r="D1014" t="e">
      <f>VLOOKUP(B1014,'[1]Справочник аптек'!$B$1:$H$1048576,7,FALSE())</f>
    </nc>
  </rcc>
  <rcc rId="7583" ua="false" sId="1">
    <oc r="D1015" t="e">
      <f>VLOOKUP(B1015,'[1]Справочник аптек'!$B$1:$H$1048576,7,FALSE())</f>
    </oc>
    <nc r="D1015" t="e">
      <f>VLOOKUP(B1015,'[1]Справочник аптек'!$B$1:$H$1048576,7,FALSE())</f>
    </nc>
  </rcc>
  <rcc rId="7584" ua="false" sId="1">
    <oc r="D1016" t="e">
      <f>VLOOKUP(B1016,'[1]Справочник аптек'!$B$1:$H$1048576,7,FALSE())</f>
    </oc>
    <nc r="D1016" t="e">
      <f>VLOOKUP(B1016,'[1]Справочник аптек'!$B$1:$H$1048576,7,FALSE())</f>
    </nc>
  </rcc>
  <rcc rId="7585" ua="false" sId="1">
    <oc r="D1017" t="e">
      <f>VLOOKUP(B1017,'[1]Справочник аптек'!$B$1:$H$1048576,7,FALSE())</f>
    </oc>
    <nc r="D1017" t="e">
      <f>VLOOKUP(B1017,'[1]Справочник аптек'!$B$1:$H$1048576,7,FALSE())</f>
    </nc>
  </rcc>
  <rcc rId="7586" ua="false" sId="1">
    <oc r="D1018" t="e">
      <f>VLOOKUP(B1018,'[1]Справочник аптек'!$B$1:$H$1048576,7,FALSE())</f>
    </oc>
    <nc r="D1018" t="e">
      <f>VLOOKUP(B1018,'[1]Справочник аптек'!$B$1:$H$1048576,7,FALSE())</f>
    </nc>
  </rcc>
  <rcc rId="7587" ua="false" sId="1">
    <oc r="D1019" t="e">
      <f>VLOOKUP(B1019,'[1]Справочник аптек'!$B$1:$H$1048576,7,FALSE())</f>
    </oc>
    <nc r="D1019" t="e">
      <f>VLOOKUP(B1019,'[1]Справочник аптек'!$B$1:$H$1048576,7,FALSE())</f>
    </nc>
  </rcc>
  <rcc rId="7588" ua="false" sId="1">
    <oc r="D1020" t="e">
      <f>VLOOKUP(B1020,'[1]Справочник аптек'!$B$1:$H$1048576,7,FALSE())</f>
    </oc>
    <nc r="D1020" t="e">
      <f>VLOOKUP(B1020,'[1]Справочник аптек'!$B$1:$H$1048576,7,FALSE())</f>
    </nc>
  </rcc>
  <rcc rId="7589" ua="false" sId="1">
    <oc r="D1021" t="e">
      <f>VLOOKUP(B1021,'[1]Справочник аптек'!$B$1:$H$1048576,7,FALSE())</f>
    </oc>
    <nc r="D1021" t="e">
      <f>VLOOKUP(B1021,'[1]Справочник аптек'!$B$1:$H$1048576,7,FALSE())</f>
    </nc>
  </rcc>
  <rcc rId="7590" ua="false" sId="1">
    <oc r="D1022" t="e">
      <f>VLOOKUP(B1022,'[1]Справочник аптек'!$B$1:$H$1048576,7,FALSE())</f>
    </oc>
    <nc r="D1022" t="e">
      <f>VLOOKUP(B1022,'[1]Справочник аптек'!$B$1:$H$1048576,7,FALSE())</f>
    </nc>
  </rcc>
  <rcc rId="7591" ua="false" sId="1">
    <oc r="D1023" t="e">
      <f>VLOOKUP(B1023,'[1]Справочник аптек'!$B$1:$H$1048576,7,FALSE())</f>
    </oc>
    <nc r="D1023" t="e">
      <f>VLOOKUP(B1023,'[1]Справочник аптек'!$B$1:$H$1048576,7,FALSE())</f>
    </nc>
  </rcc>
  <rcc rId="7592" ua="false" sId="1">
    <oc r="D1024" t="e">
      <f>VLOOKUP(B1024,'[1]Справочник аптек'!$B$1:$H$1048576,7,FALSE())</f>
    </oc>
    <nc r="D1024" t="e">
      <f>VLOOKUP(B1024,'[1]Справочник аптек'!$B$1:$H$1048576,7,FALSE())</f>
    </nc>
  </rcc>
  <rcc rId="7593" ua="false" sId="1">
    <oc r="D1025" t="e">
      <f>VLOOKUP(B1025,'[1]Справочник аптек'!$B$1:$H$1048576,7,FALSE())</f>
    </oc>
    <nc r="D1025" t="e">
      <f>VLOOKUP(B1025,'[1]Справочник аптек'!$B$1:$H$1048576,7,FALSE())</f>
    </nc>
  </rcc>
  <rcc rId="7594" ua="false" sId="1">
    <oc r="D1026" t="e">
      <f>VLOOKUP(B1026,'[1]Справочник аптек'!$B$1:$H$1048576,7,FALSE())</f>
    </oc>
    <nc r="D1026" t="e">
      <f>VLOOKUP(B1026,'[1]Справочник аптек'!$B$1:$H$1048576,7,FALSE())</f>
    </nc>
  </rcc>
  <rcc rId="7595" ua="false" sId="1">
    <oc r="D1027" t="e">
      <f>VLOOKUP(B1027,'[1]Справочник аптек'!$B$1:$H$1048576,7,FALSE())</f>
    </oc>
    <nc r="D1027" t="e">
      <f>VLOOKUP(B1027,'[1]Справочник аптек'!$B$1:$H$1048576,7,FALSE())</f>
    </nc>
  </rcc>
  <rcc rId="7596" ua="false" sId="1">
    <oc r="D1028" t="e">
      <f>VLOOKUP(B1028,'[1]Справочник аптек'!$B$1:$H$1048576,7,FALSE())</f>
    </oc>
    <nc r="D1028" t="e">
      <f>VLOOKUP(B1028,'[1]Справочник аптек'!$B$1:$H$1048576,7,FALSE())</f>
    </nc>
  </rcc>
  <rcc rId="7597" ua="false" sId="1">
    <oc r="D1029" t="e">
      <f>VLOOKUP(B1029,'[1]Справочник аптек'!$B$1:$H$1048576,7,FALSE())</f>
    </oc>
    <nc r="D1029" t="e">
      <f>VLOOKUP(B1029,'[1]Справочник аптек'!$B$1:$H$1048576,7,FALSE())</f>
    </nc>
  </rcc>
  <rcc rId="7598" ua="false" sId="1">
    <oc r="D1030" t="e">
      <f>VLOOKUP(B1030,'[1]Справочник аптек'!$B$1:$H$1048576,7,FALSE())</f>
    </oc>
    <nc r="D1030" t="e">
      <f>VLOOKUP(B1030,'[1]Справочник аптек'!$B$1:$H$1048576,7,FALSE())</f>
    </nc>
  </rcc>
  <rcc rId="7599" ua="false" sId="1">
    <oc r="D1031" t="e">
      <f>VLOOKUP(B1031,'[1]Справочник аптек'!$B$1:$H$1048576,7,FALSE())</f>
    </oc>
    <nc r="D1031" t="e">
      <f>VLOOKUP(B1031,'[1]Справочник аптек'!$B$1:$H$1048576,7,FALSE())</f>
    </nc>
  </rcc>
  <rcc rId="7600" ua="false" sId="1">
    <oc r="D1032" t="e">
      <f>VLOOKUP(B1032,'[1]Справочник аптек'!$B$1:$H$1048576,7,FALSE())</f>
    </oc>
    <nc r="D1032" t="e">
      <f>VLOOKUP(B1032,'[1]Справочник аптек'!$B$1:$H$1048576,7,FALSE())</f>
    </nc>
  </rcc>
  <rcc rId="7601" ua="false" sId="1">
    <oc r="D1033" t="e">
      <f>VLOOKUP(B1033,'[1]Справочник аптек'!$B$1:$H$1048576,7,FALSE())</f>
    </oc>
    <nc r="D1033" t="e">
      <f>VLOOKUP(B1033,'[1]Справочник аптек'!$B$1:$H$1048576,7,FALSE())</f>
    </nc>
  </rcc>
  <rcc rId="7602" ua="false" sId="1">
    <oc r="D1034" t="e">
      <f>VLOOKUP(B1034,'[1]Справочник аптек'!$B$1:$H$1048576,7,FALSE())</f>
    </oc>
    <nc r="D1034" t="e">
      <f>VLOOKUP(B1034,'[1]Справочник аптек'!$B$1:$H$1048576,7,FALSE())</f>
    </nc>
  </rcc>
  <rcc rId="7603" ua="false" sId="1">
    <oc r="D1035" t="e">
      <f>VLOOKUP(B1035,'[1]Справочник аптек'!$B$1:$H$1048576,7,FALSE())</f>
    </oc>
    <nc r="D1035" t="e">
      <f>VLOOKUP(B1035,'[1]Справочник аптек'!$B$1:$H$1048576,7,FALSE())</f>
    </nc>
  </rcc>
  <rcc rId="7604" ua="false" sId="1">
    <oc r="D1036" t="e">
      <f>VLOOKUP(B1036,'[1]Справочник аптек'!$B$1:$H$1048576,7,FALSE())</f>
    </oc>
    <nc r="D1036" t="e">
      <f>VLOOKUP(B1036,'[1]Справочник аптек'!$B$1:$H$1048576,7,FALSE())</f>
    </nc>
  </rcc>
  <rcc rId="7605" ua="false" sId="1">
    <oc r="D1037" t="e">
      <f>VLOOKUP(B1037,'[1]Справочник аптек'!$B$1:$H$1048576,7,FALSE())</f>
    </oc>
    <nc r="D1037" t="e">
      <f>VLOOKUP(B1037,'[1]Справочник аптек'!$B$1:$H$1048576,7,FALSE())</f>
    </nc>
  </rcc>
  <rcc rId="7606" ua="false" sId="1">
    <oc r="D1038" t="e">
      <f>VLOOKUP(B1038,'[1]Справочник аптек'!$B$1:$H$1048576,7,FALSE())</f>
    </oc>
    <nc r="D1038" t="e">
      <f>VLOOKUP(B1038,'[1]Справочник аптек'!$B$1:$H$1048576,7,FALSE())</f>
    </nc>
  </rcc>
  <rcc rId="7607" ua="false" sId="1">
    <oc r="D1039" t="e">
      <f>VLOOKUP(B1039,'[1]Справочник аптек'!$B$1:$H$1048576,7,FALSE())</f>
    </oc>
    <nc r="D1039" t="e">
      <f>VLOOKUP(B1039,'[1]Справочник аптек'!$B$1:$H$1048576,7,FALSE())</f>
    </nc>
  </rcc>
  <rcc rId="7608" ua="false" sId="1">
    <oc r="D1040" t="e">
      <f>VLOOKUP(B1040,'[1]Справочник аптек'!$B$1:$H$1048576,7,FALSE())</f>
    </oc>
    <nc r="D1040" t="e">
      <f>VLOOKUP(B1040,'[1]Справочник аптек'!$B$1:$H$1048576,7,FALSE())</f>
    </nc>
  </rcc>
  <rcc rId="7609" ua="false" sId="1">
    <oc r="D1041" t="e">
      <f>VLOOKUP(B1041,'[1]Справочник аптек'!$B$1:$H$1048576,7,FALSE())</f>
    </oc>
    <nc r="D1041" t="e">
      <f>VLOOKUP(B1041,'[1]Справочник аптек'!$B$1:$H$1048576,7,FALSE())</f>
    </nc>
  </rcc>
  <rcc rId="7610" ua="false" sId="1">
    <oc r="D1042" t="e">
      <f>VLOOKUP(B1042,'[1]Справочник аптек'!$B$1:$H$1048576,7,FALSE())</f>
    </oc>
    <nc r="D1042" t="e">
      <f>VLOOKUP(B1042,'[1]Справочник аптек'!$B$1:$H$1048576,7,FALSE())</f>
    </nc>
  </rcc>
  <rcc rId="7611" ua="false" sId="1">
    <oc r="D1043" t="e">
      <f>VLOOKUP(B1043,'[1]Справочник аптек'!$B$1:$H$1048576,7,FALSE())</f>
    </oc>
    <nc r="D1043" t="e">
      <f>VLOOKUP(B1043,'[1]Справочник аптек'!$B$1:$H$1048576,7,FALSE())</f>
    </nc>
  </rcc>
  <rcc rId="7612" ua="false" sId="1">
    <oc r="D1044" t="e">
      <f>VLOOKUP(B1044,'[1]Справочник аптек'!$B$1:$H$1048576,7,FALSE())</f>
    </oc>
    <nc r="D1044" t="e">
      <f>VLOOKUP(B1044,'[1]Справочник аптек'!$B$1:$H$1048576,7,FALSE())</f>
    </nc>
  </rcc>
  <rcc rId="7613" ua="false" sId="1">
    <oc r="D1045" t="e">
      <f>VLOOKUP(B1045,'[1]Справочник аптек'!$B$1:$H$1048576,7,FALSE())</f>
    </oc>
    <nc r="D1045" t="e">
      <f>VLOOKUP(B1045,'[1]Справочник аптек'!$B$1:$H$1048576,7,FALSE())</f>
    </nc>
  </rcc>
  <rcc rId="7614" ua="false" sId="1">
    <oc r="D1046" t="e">
      <f>VLOOKUP(B1046,'[1]Справочник аптек'!$B$1:$H$1048576,7,FALSE())</f>
    </oc>
    <nc r="D1046" t="e">
      <f>VLOOKUP(B1046,'[1]Справочник аптек'!$B$1:$H$1048576,7,FALSE())</f>
    </nc>
  </rcc>
  <rcc rId="7615" ua="false" sId="1">
    <oc r="D1047" t="e">
      <f>VLOOKUP(B1047,'[1]Справочник аптек'!$B$1:$H$1048576,7,FALSE())</f>
    </oc>
    <nc r="D1047" t="e">
      <f>VLOOKUP(B1047,'[1]Справочник аптек'!$B$1:$H$1048576,7,FALSE())</f>
    </nc>
  </rcc>
  <rcc rId="7616" ua="false" sId="1">
    <oc r="D1048" t="e">
      <f>VLOOKUP(B1048,'[1]Справочник аптек'!$B$1:$H$1048576,7,FALSE())</f>
    </oc>
    <nc r="D1048" t="e">
      <f>VLOOKUP(B1048,'[1]Справочник аптек'!$B$1:$H$1048576,7,FALSE())</f>
    </nc>
  </rcc>
  <rcc rId="7617" ua="false" sId="1">
    <oc r="D1049" t="e">
      <f>VLOOKUP(B1049,'[1]Справочник аптек'!$B$1:$H$1048576,7,FALSE())</f>
    </oc>
    <nc r="D1049" t="e">
      <f>VLOOKUP(B1049,'[1]Справочник аптек'!$B$1:$H$1048576,7,FALSE())</f>
    </nc>
  </rcc>
  <rcc rId="7618" ua="false" sId="1">
    <oc r="D1050" t="e">
      <f>VLOOKUP(B1050,'[1]Справочник аптек'!$B$1:$H$1048576,7,FALSE())</f>
    </oc>
    <nc r="D1050" t="e">
      <f>VLOOKUP(B1050,'[1]Справочник аптек'!$B$1:$H$1048576,7,FALSE())</f>
    </nc>
  </rcc>
  <rcc rId="7619" ua="false" sId="1">
    <oc r="D1051" t="e">
      <f>VLOOKUP(B1051,'[1]Справочник аптек'!$B$1:$H$1048576,7,FALSE())</f>
    </oc>
    <nc r="D1051" t="e">
      <f>VLOOKUP(B1051,'[1]Справочник аптек'!$B$1:$H$1048576,7,FALSE())</f>
    </nc>
  </rcc>
  <rcc rId="7620" ua="false" sId="1">
    <oc r="D1052" t="e">
      <f>VLOOKUP(B1052,'[1]Справочник аптек'!$B$1:$H$1048576,7,FALSE())</f>
    </oc>
    <nc r="D1052" t="e">
      <f>VLOOKUP(B1052,'[1]Справочник аптек'!$B$1:$H$1048576,7,FALSE())</f>
    </nc>
  </rcc>
  <rcc rId="7621" ua="false" sId="1">
    <oc r="D1053" t="e">
      <f>VLOOKUP(B1053,'[1]Справочник аптек'!$B$1:$H$1048576,7,FALSE())</f>
    </oc>
    <nc r="D1053" t="e">
      <f>VLOOKUP(B1053,'[1]Справочник аптек'!$B$1:$H$1048576,7,FALSE())</f>
    </nc>
  </rcc>
  <rcc rId="7622" ua="false" sId="1">
    <oc r="D1054" t="e">
      <f>VLOOKUP(B1054,'[1]Справочник аптек'!$B$1:$H$1048576,7,FALSE())</f>
    </oc>
    <nc r="D1054" t="e">
      <f>VLOOKUP(B1054,'[1]Справочник аптек'!$B$1:$H$1048576,7,FALSE())</f>
    </nc>
  </rcc>
  <rcc rId="7623" ua="false" sId="1">
    <oc r="D1055" t="e">
      <f>VLOOKUP(B1055,'[1]Справочник аптек'!$B$1:$H$1048576,7,FALSE())</f>
    </oc>
    <nc r="D1055" t="e">
      <f>VLOOKUP(B1055,'[1]Справочник аптек'!$B$1:$H$1048576,7,FALSE())</f>
    </nc>
  </rcc>
  <rcc rId="7624" ua="false" sId="1">
    <oc r="D1055" t="e">
      <f>VLOOKUP(B1055,'[1]Справочник аптек'!$B$1:$H$1048576,7,FALSE())</f>
    </oc>
    <nc r="D1055" t="e">
      <f>VLOOKUP(B1055,'[1]Справочник аптек'!$B$1:$H$1048576,7,FALSE())</f>
    </nc>
  </rcc>
  <rcc rId="7625" ua="false" sId="1">
    <oc r="D1056" t="e">
      <f>VLOOKUP(B1056,'[1]Справочник аптек'!$B$1:$H$1048576,7,FALSE())</f>
    </oc>
    <nc r="D1056" t="e">
      <f>VLOOKUP(B1056,'[1]Справочник аптек'!$B$1:$H$1048576,7,FALSE())</f>
    </nc>
  </rcc>
  <rcc rId="7626" ua="false" sId="1">
    <oc r="D1057" t="e">
      <f>VLOOKUP(B1057,'[1]Справочник аптек'!$B$1:$H$1048576,7,FALSE())</f>
    </oc>
    <nc r="D1057" t="e">
      <f>VLOOKUP(B1057,'[1]Справочник аптек'!$B$1:$H$1048576,7,FALSE())</f>
    </nc>
  </rcc>
  <rcc rId="7627" ua="false" sId="1">
    <oc r="D1058" t="e">
      <f>VLOOKUP(B1058,'[1]Справочник аптек'!$B$1:$H$1048576,7,FALSE())</f>
    </oc>
    <nc r="D1058" t="e">
      <f>VLOOKUP(B1058,'[1]Справочник аптек'!$B$1:$H$1048576,7,FALSE())</f>
    </nc>
  </rcc>
  <rcc rId="7628" ua="false" sId="1">
    <oc r="D1059" t="e">
      <f>VLOOKUP(B1059,'[1]Справочник аптек'!$B$1:$H$1048576,7,FALSE())</f>
    </oc>
    <nc r="D1059" t="e">
      <f>VLOOKUP(B1059,'[1]Справочник аптек'!$B$1:$H$1048576,7,FALSE())</f>
    </nc>
  </rcc>
  <rcc rId="7629" ua="false" sId="1">
    <oc r="D1060" t="e">
      <f>VLOOKUP(B1060,'[1]Справочник аптек'!$B$1:$H$1048576,7,FALSE())</f>
    </oc>
    <nc r="D1060" t="e">
      <f>VLOOKUP(B1060,'[1]Справочник аптек'!$B$1:$H$1048576,7,FALSE())</f>
    </nc>
  </rcc>
  <rcc rId="7630" ua="false" sId="1">
    <oc r="D1061" t="e">
      <f>VLOOKUP(B1061,'[1]Справочник аптек'!$B$1:$H$1048576,7,FALSE())</f>
    </oc>
    <nc r="D1061" t="e">
      <f>VLOOKUP(B1061,'[1]Справочник аптек'!$B$1:$H$1048576,7,FALSE())</f>
    </nc>
  </rcc>
  <rcc rId="7631" ua="false" sId="1">
    <oc r="D1062" t="e">
      <f>VLOOKUP(B1062,'[1]Справочник аптек'!$B$1:$H$1048576,7,FALSE())</f>
    </oc>
    <nc r="D1062" t="e">
      <f>VLOOKUP(B1062,'[1]Справочник аптек'!$B$1:$H$1048576,7,FALSE())</f>
    </nc>
  </rcc>
  <rcc rId="7632" ua="false" sId="1">
    <oc r="D1063" t="e">
      <f>VLOOKUP(B1063,'[1]Справочник аптек'!$B$1:$H$1048576,7,FALSE())</f>
    </oc>
    <nc r="D1063" t="e">
      <f>VLOOKUP(B1063,'[1]Справочник аптек'!$B$1:$H$1048576,7,FALSE())</f>
    </nc>
  </rcc>
  <rcc rId="7633" ua="false" sId="1">
    <oc r="D1064" t="e">
      <f>VLOOKUP(B1064,'[1]Справочник аптек'!$B$1:$H$1048576,7,FALSE())</f>
    </oc>
    <nc r="D1064" t="e">
      <f>VLOOKUP(B1064,'[1]Справочник аптек'!$B$1:$H$1048576,7,FALSE())</f>
    </nc>
  </rcc>
  <rcc rId="7634" ua="false" sId="1">
    <oc r="D1065" t="e">
      <f>VLOOKUP(B1065,'[1]Справочник аптек'!$B$1:$H$1048576,7,FALSE())</f>
    </oc>
    <nc r="D1065" t="e">
      <f>VLOOKUP(B1065,'[1]Справочник аптек'!$B$1:$H$1048576,7,FALSE())</f>
    </nc>
  </rcc>
  <rcc rId="7635" ua="false" sId="1">
    <oc r="D1066" t="e">
      <f>VLOOKUP(B1066,'[1]Справочник аптек'!$B$1:$H$1048576,7,FALSE())</f>
    </oc>
    <nc r="D1066" t="e">
      <f>VLOOKUP(B1066,'[1]Справочник аптек'!$B$1:$H$1048576,7,FALSE())</f>
    </nc>
  </rcc>
  <rcc rId="7636" ua="false" sId="1">
    <oc r="D1067" t="e">
      <f>VLOOKUP(B1067,'[1]Справочник аптек'!$B$1:$H$1048576,7,FALSE())</f>
    </oc>
    <nc r="D1067" t="e">
      <f>VLOOKUP(B1067,'[1]Справочник аптек'!$B$1:$H$1048576,7,FALSE())</f>
    </nc>
  </rcc>
  <rcc rId="7637" ua="false" sId="1">
    <oc r="D1068" t="e">
      <f>VLOOKUP(B1068,'[1]Справочник аптек'!$B$1:$H$1048576,7,FALSE())</f>
    </oc>
    <nc r="D1068" t="e">
      <f>VLOOKUP(B1068,'[1]Справочник аптек'!$B$1:$H$1048576,7,FALSE())</f>
    </nc>
  </rcc>
  <rcc rId="7638" ua="false" sId="1">
    <oc r="D1069" t="e">
      <f>VLOOKUP(B1069,'[1]Справочник аптек'!$B$1:$H$1048576,7,FALSE())</f>
    </oc>
    <nc r="D1069" t="e">
      <f>VLOOKUP(B1069,'[1]Справочник аптек'!$B$1:$H$1048576,7,FALSE())</f>
    </nc>
  </rcc>
  <rcc rId="7639" ua="false" sId="1">
    <oc r="D1070" t="e">
      <f>VLOOKUP(B1070,'[1]Справочник аптек'!$B$1:$H$1048576,7,FALSE())</f>
    </oc>
    <nc r="D1070" t="e">
      <f>VLOOKUP(B1070,'[1]Справочник аптек'!$B$1:$H$1048576,7,FALSE())</f>
    </nc>
  </rcc>
  <rcc rId="7640" ua="false" sId="1">
    <oc r="D1071" t="e">
      <f>VLOOKUP(B1071,'[1]Справочник аптек'!$B$1:$H$1048576,7,FALSE())</f>
    </oc>
    <nc r="D1071" t="e">
      <f>VLOOKUP(B1071,'[1]Справочник аптек'!$B$1:$H$1048576,7,FALSE())</f>
    </nc>
  </rcc>
  <rcc rId="7641" ua="false" sId="1">
    <oc r="D1072" t="e">
      <f>VLOOKUP(B1072,'[1]Справочник аптек'!$B$1:$H$1048576,7,FALSE())</f>
    </oc>
    <nc r="D1072" t="e">
      <f>VLOOKUP(B1072,'[1]Справочник аптек'!$B$1:$H$1048576,7,FALSE())</f>
    </nc>
  </rcc>
  <rcc rId="7642" ua="false" sId="1">
    <oc r="D1073" t="e">
      <f>VLOOKUP(B1073,'[1]Справочник аптек'!$B$1:$H$1048576,7,FALSE())</f>
    </oc>
    <nc r="D1073" t="e">
      <f>VLOOKUP(B1073,'[1]Справочник аптек'!$B$1:$H$1048576,7,FALSE())</f>
    </nc>
  </rcc>
  <rcc rId="7643" ua="false" sId="1">
    <oc r="D1074" t="e">
      <f>VLOOKUP(B1074,'[1]Справочник аптек'!$B$1:$H$1048576,7,FALSE())</f>
    </oc>
    <nc r="D1074" t="e">
      <f>VLOOKUP(B1074,'[1]Справочник аптек'!$B$1:$H$1048576,7,FALSE())</f>
    </nc>
  </rcc>
  <rcc rId="7644" ua="false" sId="1">
    <oc r="D1075" t="e">
      <f>VLOOKUP(B1075,'[1]Справочник аптек'!$B$1:$H$1048576,7,FALSE())</f>
    </oc>
    <nc r="D1075" t="e">
      <f>VLOOKUP(B1075,'[1]Справочник аптек'!$B$1:$H$1048576,7,FALSE())</f>
    </nc>
  </rcc>
  <rcc rId="7645" ua="false" sId="1">
    <oc r="D1076" t="e">
      <f>VLOOKUP(B1076,'[1]Справочник аптек'!$B$1:$H$1048576,7,FALSE())</f>
    </oc>
    <nc r="D1076" t="e">
      <f>VLOOKUP(B1076,'[1]Справочник аптек'!$B$1:$H$1048576,7,FALSE())</f>
    </nc>
  </rcc>
  <rcc rId="7646" ua="false" sId="1">
    <oc r="D1077" t="e">
      <f>VLOOKUP(B1077,'[1]Справочник аптек'!$B$1:$H$1048576,7,FALSE())</f>
    </oc>
    <nc r="D1077" t="e">
      <f>VLOOKUP(B1077,'[1]Справочник аптек'!$B$1:$H$1048576,7,FALSE())</f>
    </nc>
  </rcc>
  <rcc rId="7647" ua="false" sId="1">
    <oc r="D1078" t="e">
      <f>VLOOKUP(B1078,'[1]Справочник аптек'!$B$1:$H$1048576,7,FALSE())</f>
    </oc>
    <nc r="D1078" t="e">
      <f>VLOOKUP(B1078,'[1]Справочник аптек'!$B$1:$H$1048576,7,FALSE())</f>
    </nc>
  </rcc>
  <rcc rId="7648" ua="false" sId="1">
    <oc r="D1079" t="e">
      <f>VLOOKUP(B1079,'[1]Справочник аптек'!$B$1:$H$1048576,7,FALSE())</f>
    </oc>
    <nc r="D1079" t="e">
      <f>VLOOKUP(B1079,'[1]Справочник аптек'!$B$1:$H$1048576,7,FALSE())</f>
    </nc>
  </rcc>
  <rcc rId="7649" ua="false" sId="1">
    <oc r="D1080" t="e">
      <f>VLOOKUP(B1080,'[1]Справочник аптек'!$B$1:$H$1048576,7,FALSE())</f>
    </oc>
    <nc r="D1080" t="e">
      <f>VLOOKUP(B1080,'[1]Справочник аптек'!$B$1:$H$1048576,7,FALSE())</f>
    </nc>
  </rcc>
  <rcc rId="7650" ua="false" sId="1">
    <oc r="D1081" t="e">
      <f>VLOOKUP(B1081,'[1]Справочник аптек'!$B$1:$H$1048576,7,FALSE())</f>
    </oc>
    <nc r="D1081" t="e">
      <f>VLOOKUP(B1081,'[1]Справочник аптек'!$B$1:$H$1048576,7,FALSE())</f>
    </nc>
  </rcc>
  <rcc rId="7651" ua="false" sId="1">
    <oc r="D1082" t="e">
      <f>VLOOKUP(B1082,'[1]Справочник аптек'!$B$1:$H$1048576,7,FALSE())</f>
    </oc>
    <nc r="D1082" t="e">
      <f>VLOOKUP(B1082,'[1]Справочник аптек'!$B$1:$H$1048576,7,FALSE())</f>
    </nc>
  </rcc>
  <rcc rId="7652" ua="false" sId="1">
    <oc r="D1083" t="e">
      <f>VLOOKUP(B1083,'[1]Справочник аптек'!$B$1:$H$1048576,7,FALSE())</f>
    </oc>
    <nc r="D1083" t="e">
      <f>VLOOKUP(B1083,'[1]Справочник аптек'!$B$1:$H$1048576,7,FALSE())</f>
    </nc>
  </rcc>
  <rcc rId="7653" ua="false" sId="1">
    <oc r="D1084" t="e">
      <f>VLOOKUP(B1084,'[1]Справочник аптек'!$B$1:$H$1048576,7,FALSE())</f>
    </oc>
    <nc r="D1084" t="e">
      <f>VLOOKUP(B1084,'[1]Справочник аптек'!$B$1:$H$1048576,7,FALSE())</f>
    </nc>
  </rcc>
  <rcc rId="7654" ua="false" sId="1">
    <oc r="D1086" t="e">
      <f>VLOOKUP(B1086,'[1]Справочник аптек'!$B$1:$H$1048576,7,FALSE())</f>
    </oc>
    <nc r="D1086" t="e">
      <f>VLOOKUP(B1086,'[1]Справочник аптек'!$B$1:$H$1048576,7,FALSE())</f>
    </nc>
  </rcc>
  <rcc rId="7655" ua="false" sId="1">
    <oc r="D1087" t="e">
      <f>VLOOKUP(B1087,'[1]Справочник аптек'!$B$1:$H$1048576,7,FALSE())</f>
    </oc>
    <nc r="D1087" t="e">
      <f>VLOOKUP(B1087,'[1]Справочник аптек'!$B$1:$H$1048576,7,FALSE())</f>
    </nc>
  </rcc>
  <rcc rId="7656" ua="false" sId="1">
    <oc r="D1088" t="e">
      <f>VLOOKUP(B1088,'[1]Справочник аптек'!$B$1:$H$1048576,7,FALSE())</f>
    </oc>
    <nc r="D1088" t="e">
      <f>VLOOKUP(B1088,'[1]Справочник аптек'!$B$1:$H$1048576,7,FALSE())</f>
    </nc>
  </rcc>
  <rcc rId="7657" ua="false" sId="1">
    <oc r="D1089" t="e">
      <f>VLOOKUP(B1089,'[1]Справочник аптек'!$B$1:$H$1048576,7,FALSE())</f>
    </oc>
    <nc r="D1089" t="e">
      <f>VLOOKUP(B1089,'[1]Справочник аптек'!$B$1:$H$1048576,7,FALSE())</f>
    </nc>
  </rcc>
  <rcc rId="7658" ua="false" sId="1">
    <oc r="D1090" t="e">
      <f>VLOOKUP(B1090,'[1]Справочник аптек'!$B$1:$H$1048576,7,FALSE())</f>
    </oc>
    <nc r="D1090" t="e">
      <f>VLOOKUP(B1090,'[1]Справочник аптек'!$B$1:$H$1048576,7,FALSE())</f>
    </nc>
  </rcc>
  <rcc rId="7659" ua="false" sId="1">
    <oc r="D1091" t="e">
      <f>VLOOKUP(B1091,'[1]Справочник аптек'!$B$1:$H$1048576,7,FALSE())</f>
    </oc>
    <nc r="D1091" t="e">
      <f>VLOOKUP(B1091,'[1]Справочник аптек'!$B$1:$H$1048576,7,FALSE())</f>
    </nc>
  </rcc>
  <rcc rId="7660" ua="false" sId="1">
    <oc r="D1092" t="e">
      <f>VLOOKUP(B1092,'[1]Справочник аптек'!$B$1:$H$1048576,7,FALSE())</f>
    </oc>
    <nc r="D1092" t="e">
      <f>VLOOKUP(B1092,'[1]Справочник аптек'!$B$1:$H$1048576,7,FALSE())</f>
    </nc>
  </rcc>
  <rcc rId="7661" ua="false" sId="1">
    <oc r="D1093" t="e">
      <f>VLOOKUP(B1093,'[1]Справочник аптек'!$B$1:$H$1048576,7,FALSE())</f>
    </oc>
    <nc r="D1093" t="e">
      <f>VLOOKUP(B1093,'[1]Справочник аптек'!$B$1:$H$1048576,7,FALSE())</f>
    </nc>
  </rcc>
  <rcc rId="7662" ua="false" sId="1">
    <oc r="D1094" t="e">
      <f>VLOOKUP(B1094,'[1]Справочник аптек'!$B$1:$H$1048576,7,FALSE())</f>
    </oc>
    <nc r="D1094" t="e">
      <f>VLOOKUP(B1094,'[1]Справочник аптек'!$B$1:$H$1048576,7,FALSE())</f>
    </nc>
  </rcc>
  <rcc rId="7663" ua="false" sId="1">
    <oc r="D1095" t="e">
      <f>VLOOKUP(B1095,'[1]Справочник аптек'!$B$1:$H$1048576,7,FALSE())</f>
    </oc>
    <nc r="D1095" t="e">
      <f>VLOOKUP(B1095,'[1]Справочник аптек'!$B$1:$H$1048576,7,FALSE())</f>
    </nc>
  </rcc>
  <rcc rId="7664" ua="false" sId="1">
    <oc r="D1096" t="e">
      <f>VLOOKUP(B1096,'[1]Справочник аптек'!$B$1:$H$1048576,7,FALSE())</f>
    </oc>
    <nc r="D1096" t="e">
      <f>VLOOKUP(B1096,'[1]Справочник аптек'!$B$1:$H$1048576,7,FALSE())</f>
    </nc>
  </rcc>
  <rcc rId="7665" ua="false" sId="1">
    <oc r="D1097" t="e">
      <f>VLOOKUP(B1097,'[1]Справочник аптек'!$B$1:$H$1048576,7,FALSE())</f>
    </oc>
    <nc r="D1097" t="e">
      <f>VLOOKUP(B1097,'[1]Справочник аптек'!$B$1:$H$1048576,7,FALSE())</f>
    </nc>
  </rcc>
  <rcc rId="7666" ua="false" sId="1">
    <oc r="D1098" t="e">
      <f>VLOOKUP(B1098,'[1]Справочник аптек'!$B$1:$H$1048576,7,FALSE())</f>
    </oc>
    <nc r="D1098" t="e">
      <f>VLOOKUP(B1098,'[1]Справочник аптек'!$B$1:$H$1048576,7,FALSE())</f>
    </nc>
  </rcc>
  <rcc rId="7667" ua="false" sId="1">
    <oc r="D1099" t="e">
      <f>VLOOKUP(B1099,'[1]Справочник аптек'!$B$1:$H$1048576,7,FALSE())</f>
    </oc>
    <nc r="D1099" t="e">
      <f>VLOOKUP(B1099,'[1]Справочник аптек'!$B$1:$H$1048576,7,FALSE())</f>
    </nc>
  </rcc>
  <rcc rId="7668" ua="false" sId="1">
    <oc r="D1100" t="e">
      <f>VLOOKUP(B1100,'[1]Справочник аптек'!$B$1:$H$1048576,7,FALSE())</f>
    </oc>
    <nc r="D1100" t="e">
      <f>VLOOKUP(B1100,'[1]Справочник аптек'!$B$1:$H$1048576,7,FALSE())</f>
    </nc>
  </rcc>
  <rcc rId="7669" ua="false" sId="1">
    <oc r="D1101" t="e">
      <f>VLOOKUP(B1101,'[1]Справочник аптек'!$B$1:$H$1048576,7,FALSE())</f>
    </oc>
    <nc r="D1101" t="e">
      <f>VLOOKUP(B1101,'[1]Справочник аптек'!$B$1:$H$1048576,7,FALSE())</f>
    </nc>
  </rcc>
  <rcc rId="7670" ua="false" sId="1">
    <oc r="D1102" t="e">
      <f>VLOOKUP(B1102,'[1]Справочник аптек'!$B$1:$H$1048576,7,FALSE())</f>
    </oc>
    <nc r="D1102" t="e">
      <f>VLOOKUP(B1102,'[1]Справочник аптек'!$B$1:$H$1048576,7,FALSE())</f>
    </nc>
  </rcc>
  <rcc rId="7671" ua="false" sId="1">
    <oc r="D1103" t="e">
      <f>VLOOKUP(B1103,'[1]Справочник аптек'!$B$1:$H$1048576,7,FALSE())</f>
    </oc>
    <nc r="D1103" t="e">
      <f>VLOOKUP(B1103,'[1]Справочник аптек'!$B$1:$H$1048576,7,FALSE())</f>
    </nc>
  </rcc>
  <rcc rId="7672" ua="false" sId="1">
    <oc r="D1105" t="e">
      <f>VLOOKUP(B1105,'[1]Справочник аптек'!$B$1:$H$1048576,7,FALSE())</f>
    </oc>
    <nc r="D1105" t="e">
      <f>VLOOKUP(B1105,'[1]Справочник аптек'!$B$1:$H$1048576,7,FALSE())</f>
    </nc>
  </rcc>
  <rcc rId="7673" ua="false" sId="1">
    <oc r="D1107" t="e">
      <f>VLOOKUP(B1107,'[1]Справочник аптек'!$B$1:$H$1048576,7,FALSE())</f>
    </oc>
    <nc r="D1107" t="e">
      <f>VLOOKUP(B1107,'[1]Справочник аптек'!$B$1:$H$1048576,7,FALSE())</f>
    </nc>
  </rcc>
  <rcc rId="7674" ua="false" sId="1">
    <oc r="D1108" t="e">
      <f>VLOOKUP(B1108,'[1]Справочник аптек'!$B$1:$H$1048576,7,FALSE())</f>
    </oc>
    <nc r="D1108" t="e">
      <f>VLOOKUP(B1108,'[1]Справочник аптек'!$B$1:$H$1048576,7,FALSE())</f>
    </nc>
  </rcc>
  <rcc rId="7675" ua="false" sId="1">
    <oc r="D1109" t="e">
      <f>VLOOKUP(B1109,'[1]Справочник аптек'!$B$1:$H$1048576,7,FALSE())</f>
    </oc>
    <nc r="D1109" t="e">
      <f>VLOOKUP(B1109,'[1]Справочник аптек'!$B$1:$H$1048576,7,FALSE())</f>
    </nc>
  </rcc>
  <rcc rId="7676" ua="false" sId="1">
    <oc r="D1110" t="e">
      <f>VLOOKUP(B1110,'[1]Справочник аптек'!$B$1:$H$1048576,7,FALSE())</f>
    </oc>
    <nc r="D1110" t="e">
      <f>VLOOKUP(B1110,'[1]Справочник аптек'!$B$1:$H$1048576,7,FALSE())</f>
    </nc>
  </rcc>
  <rcc rId="7677" ua="false" sId="1">
    <oc r="D1111" t="e">
      <f>VLOOKUP(B1111,'[1]Справочник аптек'!$B$1:$H$1048576,7,FALSE())</f>
    </oc>
    <nc r="D1111" t="e">
      <f>VLOOKUP(B1111,'[1]Справочник аптек'!$B$1:$H$1048576,7,FALSE())</f>
    </nc>
  </rcc>
  <rcc rId="7678" ua="false" sId="1">
    <oc r="D1112" t="e">
      <f>VLOOKUP(B1112,'[1]Справочник аптек'!$B$1:$H$1048576,7,FALSE())</f>
    </oc>
    <nc r="D1112" t="e">
      <f>VLOOKUP(B1112,'[1]Справочник аптек'!$B$1:$H$1048576,7,FALSE())</f>
    </nc>
  </rcc>
  <rcc rId="7679" ua="false" sId="1">
    <oc r="D1113" t="e">
      <f>VLOOKUP(B1113,'[1]Справочник аптек'!$B$1:$H$1048576,7,FALSE())</f>
    </oc>
    <nc r="D1113" t="e">
      <f>VLOOKUP(B1113,'[1]Справочник аптек'!$B$1:$H$1048576,7,FALSE())</f>
    </nc>
  </rcc>
  <rcc rId="7680" ua="false" sId="1">
    <oc r="D1114" t="e">
      <f>VLOOKUP(B1114,'[1]Справочник аптек'!$B$1:$H$1048576,7,FALSE())</f>
    </oc>
    <nc r="D1114" t="e">
      <f>VLOOKUP(B1114,'[1]Справочник аптек'!$B$1:$H$1048576,7,FALSE())</f>
    </nc>
  </rcc>
  <rcc rId="7681" ua="false" sId="1">
    <oc r="D1115" t="e">
      <f>VLOOKUP(B1115,'[1]Справочник аптек'!$B$1:$H$1048576,7,FALSE())</f>
    </oc>
    <nc r="D1115" t="e">
      <f>VLOOKUP(B1115,'[1]Справочник аптек'!$B$1:$H$1048576,7,FALSE())</f>
    </nc>
  </rcc>
  <rcc rId="7682" ua="false" sId="1">
    <oc r="D1116" t="e">
      <f>VLOOKUP(B1116,'[1]Справочник аптек'!$B$1:$H$1048576,7,FALSE())</f>
    </oc>
    <nc r="D1116" t="e">
      <f>VLOOKUP(B1116,'[1]Справочник аптек'!$B$1:$H$1048576,7,FALSE())</f>
    </nc>
  </rcc>
  <rcc rId="7683" ua="false" sId="1">
    <oc r="D1117" t="e">
      <f>VLOOKUP(B1117,'[1]Справочник аптек'!$B$1:$H$1048576,7,FALSE())</f>
    </oc>
    <nc r="D1117" t="e">
      <f>VLOOKUP(B1117,'[1]Справочник аптек'!$B$1:$H$1048576,7,FALSE())</f>
    </nc>
  </rcc>
  <rcc rId="7684" ua="false" sId="1">
    <oc r="D1119" t="e">
      <f>VLOOKUP(B1119,'[1]Справочник аптек'!$B$1:$H$1048576,7,FALSE())</f>
    </oc>
    <nc r="D1119" t="e">
      <f>VLOOKUP(B1119,'[1]Справочник аптек'!$B$1:$H$1048576,7,FALSE())</f>
    </nc>
  </rcc>
  <rcc rId="7685" ua="false" sId="1">
    <oc r="D1122" t="e">
      <f>VLOOKUP(B1122,'[1]Справочник аптек'!$B$1:$H$1048576,7,FALSE())</f>
    </oc>
    <nc r="D1122" t="e">
      <f>VLOOKUP(B1122,'[1]Справочник аптек'!$B$1:$H$1048576,7,FALSE())</f>
    </nc>
  </rcc>
  <rcc rId="7686" ua="false" sId="1">
    <oc r="D1123" t="e">
      <f>VLOOKUP(B1123,'[1]Справочник аптек'!$B$1:$H$1048576,7,FALSE())</f>
    </oc>
    <nc r="D1123" t="e">
      <f>VLOOKUP(B1123,'[1]Справочник аптек'!$B$1:$H$1048576,7,FALSE())</f>
    </nc>
  </rcc>
  <rcc rId="7687" ua="false" sId="1">
    <oc r="D1124" t="e">
      <f>VLOOKUP(B1124,'[1]Справочник аптек'!$B$1:$H$1048576,7,FALSE())</f>
    </oc>
    <nc r="D1124" t="e">
      <f>VLOOKUP(B1124,'[1]Справочник аптек'!$B$1:$H$1048576,7,FALSE())</f>
    </nc>
  </rcc>
  <rcc rId="7688" ua="false" sId="1">
    <oc r="D1125" t="e">
      <f>VLOOKUP(B1125,'[1]Справочник аптек'!$B$1:$H$1048576,7,FALSE())</f>
    </oc>
    <nc r="D1125" t="e">
      <f>VLOOKUP(B1125,'[1]Справочник аптек'!$B$1:$H$1048576,7,FALSE())</f>
    </nc>
  </rcc>
  <rcc rId="7689" ua="false" sId="1">
    <oc r="D1126" t="e">
      <f>VLOOKUP(B1126,'[1]Справочник аптек'!$B$1:$H$1048576,7,FALSE())</f>
    </oc>
    <nc r="D1126" t="e">
      <f>VLOOKUP(B1126,'[1]Справочник аптек'!$B$1:$H$1048576,7,FALSE())</f>
    </nc>
  </rcc>
  <rcc rId="7690" ua="false" sId="1">
    <oc r="D1127" t="e">
      <f>VLOOKUP(B1127,'[1]Справочник аптек'!$B$1:$H$1048576,7,FALSE())</f>
    </oc>
    <nc r="D1127" t="e">
      <f>VLOOKUP(B1127,'[1]Справочник аптек'!$B$1:$H$1048576,7,FALSE())</f>
    </nc>
  </rcc>
  <rcc rId="7691" ua="false" sId="1">
    <oc r="D1128" t="e">
      <f>VLOOKUP(B1128,'[1]Справочник аптек'!$B$1:$H$1048576,7,FALSE())</f>
    </oc>
    <nc r="D1128" t="e">
      <f>VLOOKUP(B1128,'[1]Справочник аптек'!$B$1:$H$1048576,7,FALSE())</f>
    </nc>
  </rcc>
  <rcc rId="7692" ua="false" sId="1">
    <oc r="D1130" t="e">
      <f>VLOOKUP(B1130,'[1]Справочник аптек'!$B$1:$H$1048576,7,FALSE())</f>
    </oc>
    <nc r="D1130" t="e">
      <f>VLOOKUP(B1130,'[1]Справочник аптек'!$B$1:$H$1048576,7,FALSE())</f>
    </nc>
  </rcc>
  <rcc rId="7693" ua="false" sId="1">
    <oc r="D1131" t="e">
      <f>VLOOKUP(B1131,'[1]Справочник аптек'!$B$1:$H$1048576,7,FALSE())</f>
    </oc>
    <nc r="D1131" t="e">
      <f>VLOOKUP(B1131,'[1]Справочник аптек'!$B$1:$H$1048576,7,FALSE())</f>
    </nc>
  </rcc>
  <rcc rId="7694" ua="false" sId="1">
    <oc r="D1132" t="e">
      <f>VLOOKUP(B1132,'[1]Справочник аптек'!$B$1:$H$1048576,7,FALSE())</f>
    </oc>
    <nc r="D1132" t="e">
      <f>VLOOKUP(B1132,'[1]Справочник аптек'!$B$1:$H$1048576,7,FALSE())</f>
    </nc>
  </rcc>
  <rcc rId="7695" ua="false" sId="1">
    <oc r="D1133" t="e">
      <f>VLOOKUP(B1133,'[1]Справочник аптек'!$B$1:$H$1048576,7,FALSE())</f>
    </oc>
    <nc r="D1133" t="e">
      <f>VLOOKUP(B1133,'[1]Справочник аптек'!$B$1:$H$1048576,7,FALSE())</f>
    </nc>
  </rcc>
  <rcc rId="7696" ua="false" sId="1">
    <oc r="D1134" t="e">
      <f>VLOOKUP(B1134,'[1]Справочник аптек'!$B$1:$H$1048576,7,FALSE())</f>
    </oc>
    <nc r="D1134" t="e">
      <f>VLOOKUP(B1134,'[1]Справочник аптек'!$B$1:$H$1048576,7,FALSE())</f>
    </nc>
  </rcc>
  <rcc rId="7697" ua="false" sId="1">
    <oc r="D1135" t="e">
      <f>VLOOKUP(B1135,'[1]Справочник аптек'!$B$1:$H$1048576,7,FALSE())</f>
    </oc>
    <nc r="D1135" t="e">
      <f>VLOOKUP(B1135,'[1]Справочник аптек'!$B$1:$H$1048576,7,FALSE())</f>
    </nc>
  </rcc>
  <rcc rId="7698" ua="false" sId="1">
    <oc r="D1136" t="e">
      <f>VLOOKUP(B1136,'[1]Справочник аптек'!$B$1:$H$1048576,7,FALSE())</f>
    </oc>
    <nc r="D1136" t="e">
      <f>VLOOKUP(B1136,'[1]Справочник аптек'!$B$1:$H$1048576,7,FALSE())</f>
    </nc>
  </rcc>
  <rcc rId="7699" ua="false" sId="1">
    <oc r="D1138" t="e">
      <f>VLOOKUP(B1138,'[1]Справочник аптек'!$B$1:$H$1048576,7,FALSE())</f>
    </oc>
    <nc r="D1138" t="e">
      <f>VLOOKUP(B1138,'[1]Справочник аптек'!$B$1:$H$1048576,7,FALSE())</f>
    </nc>
  </rcc>
  <rcc rId="7700" ua="false" sId="1">
    <oc r="D1139" t="e">
      <f>VLOOKUP(B1139,'[1]Справочник аптек'!$B$1:$H$1048576,7,FALSE())</f>
    </oc>
    <nc r="D1139" t="e">
      <f>VLOOKUP(B1139,'[1]Справочник аптек'!$B$1:$H$1048576,7,FALSE())</f>
    </nc>
  </rcc>
  <rcc rId="7701" ua="false" sId="1">
    <oc r="D1140" t="e">
      <f>VLOOKUP(B1140,'[1]Справочник аптек'!$B$1:$H$1048576,7,FALSE())</f>
    </oc>
    <nc r="D1140" t="e">
      <f>VLOOKUP(B1140,'[1]Справочник аптек'!$B$1:$H$1048576,7,FALSE())</f>
    </nc>
  </rcc>
  <rcc rId="7702" ua="false" sId="1">
    <oc r="D1141" t="e">
      <f>VLOOKUP(B1141,'[1]Справочник аптек'!$B$1:$H$1048576,7,FALSE())</f>
    </oc>
    <nc r="D1141" t="e">
      <f>VLOOKUP(B1141,'[1]Справочник аптек'!$B$1:$H$1048576,7,FALSE())</f>
    </nc>
  </rcc>
  <rcc rId="7703" ua="false" sId="1">
    <oc r="D1142" t="e">
      <f>VLOOKUP(B1142,'[1]Справочник аптек'!$B$1:$H$1048576,7,FALSE())</f>
    </oc>
    <nc r="D1142" t="e">
      <f>VLOOKUP(B1142,'[1]Справочник аптек'!$B$1:$H$1048576,7,FALSE())</f>
    </nc>
  </rcc>
  <rcc rId="7704" ua="false" sId="1">
    <oc r="D1143" t="e">
      <f>VLOOKUP(B1143,'[1]Справочник аптек'!$B$1:$H$1048576,7,FALSE())</f>
    </oc>
    <nc r="D1143" t="e">
      <f>VLOOKUP(B1143,'[1]Справочник аптек'!$B$1:$H$1048576,7,FALSE())</f>
    </nc>
  </rcc>
  <rcc rId="7705" ua="false" sId="1">
    <oc r="D1144" t="e">
      <f>VLOOKUP(B1144,'[1]Справочник аптек'!$B$1:$H$1048576,7,FALSE())</f>
    </oc>
    <nc r="D1144" t="e">
      <f>VLOOKUP(B1144,'[1]Справочник аптек'!$B$1:$H$1048576,7,FALSE())</f>
    </nc>
  </rcc>
  <rcc rId="7706" ua="false" sId="1">
    <oc r="D1145" t="e">
      <f>VLOOKUP(B1145,'[1]Справочник аптек'!$B$1:$H$1048576,7,FALSE())</f>
    </oc>
    <nc r="D1145" t="e">
      <f>VLOOKUP(B1145,'[1]Справочник аптек'!$B$1:$H$1048576,7,FALSE())</f>
    </nc>
  </rcc>
  <rcc rId="7707" ua="false" sId="1">
    <oc r="D1146" t="e">
      <f>VLOOKUP(B1146,'[1]Справочник аптек'!$B$1:$H$1048576,7,FALSE())</f>
    </oc>
    <nc r="D1146" t="e">
      <f>VLOOKUP(B1146,'[1]Справочник аптек'!$B$1:$H$1048576,7,FALSE())</f>
    </nc>
  </rcc>
  <rcc rId="7708" ua="false" sId="1">
    <oc r="D1147" t="e">
      <f>VLOOKUP(B1147,'[1]Справочник аптек'!$B$1:$H$1048576,7,FALSE())</f>
    </oc>
    <nc r="D1147" t="e">
      <f>VLOOKUP(B1147,'[1]Справочник аптек'!$B$1:$H$1048576,7,FALSE())</f>
    </nc>
  </rcc>
  <rcc rId="7709" ua="false" sId="1">
    <oc r="D1148" t="e">
      <f>VLOOKUP(B1148,'[1]Справочник аптек'!$B$1:$H$1048576,7,FALSE())</f>
    </oc>
    <nc r="D1148" t="e">
      <f>VLOOKUP(B1148,'[1]Справочник аптек'!$B$1:$H$1048576,7,FALSE())</f>
    </nc>
  </rcc>
  <rcc rId="7710" ua="false" sId="1">
    <oc r="D1151" t="e">
      <f>VLOOKUP(B1151,'[1]Справочник аптек'!$B$1:$H$1048576,7,FALSE())</f>
    </oc>
    <nc r="D1151" t="e">
      <f>VLOOKUP(B1151,'[1]Справочник аптек'!$B$1:$H$1048576,7,FALSE())</f>
    </nc>
  </rcc>
  <rcc rId="7711" ua="false" sId="1">
    <oc r="D1153" t="e">
      <f>VLOOKUP(B1153,'[1]Справочник аптек'!$B$1:$H$1048576,7,FALSE())</f>
    </oc>
    <nc r="D1153" t="e">
      <f>VLOOKUP(B1153,'[1]Справочник аптек'!$B$1:$H$1048576,7,FALSE())</f>
    </nc>
  </rcc>
  <rcc rId="7712" ua="false" sId="1">
    <oc r="D1155" t="e">
      <f>VLOOKUP(B1155,'[1]Справочник аптек'!$B$1:$H$1048576,7,FALSE())</f>
    </oc>
    <nc r="D1155" t="e">
      <f>VLOOKUP(B1155,'[1]Справочник аптек'!$B$1:$H$1048576,7,FALSE())</f>
    </nc>
  </rcc>
  <rcc rId="7713" ua="false" sId="1">
    <oc r="D1156" t="e">
      <f>VLOOKUP(B1156,'[1]Справочник аптек'!$B$1:$H$1048576,7,FALSE())</f>
    </oc>
    <nc r="D1156" t="e">
      <f>VLOOKUP(B1156,'[1]Справочник аптек'!$B$1:$H$1048576,7,FALSE())</f>
    </nc>
  </rcc>
  <rcc rId="7714" ua="false" sId="1">
    <oc r="D1157" t="e">
      <f>VLOOKUP(B1157,'[1]Справочник аптек'!$B$1:$H$1048576,7,FALSE())</f>
    </oc>
    <nc r="D1157" t="e">
      <f>VLOOKUP(B1157,'[1]Справочник аптек'!$B$1:$H$1048576,7,FALSE())</f>
    </nc>
  </rcc>
  <rcc rId="7715" ua="false" sId="1">
    <oc r="D1158" t="e">
      <f>VLOOKUP(B1158,'[1]Справочник аптек'!$B$1:$H$1048576,7,FALSE())</f>
    </oc>
    <nc r="D1158" t="e">
      <f>VLOOKUP(B1158,'[1]Справочник аптек'!$B$1:$H$1048576,7,FALSE())</f>
    </nc>
  </rcc>
  <rcc rId="7716" ua="false" sId="1">
    <oc r="D1159" t="e">
      <f>VLOOKUP(B1159,'[1]Справочник аптек'!$B$1:$H$1048576,7,FALSE())</f>
    </oc>
    <nc r="D1159" t="e">
      <f>VLOOKUP(B1159,'[1]Справочник аптек'!$B$1:$H$1048576,7,FALSE())</f>
    </nc>
  </rcc>
  <rcc rId="7717" ua="false" sId="1">
    <oc r="D1161" t="e">
      <f>VLOOKUP(B1161,'[1]Справочник аптек'!$B$1:$H$1048576,7,FALSE())</f>
    </oc>
    <nc r="D1161" t="e">
      <f>VLOOKUP(B1161,'[1]Справочник аптек'!$B$1:$H$1048576,7,FALSE())</f>
    </nc>
  </rcc>
  <rcc rId="7718" ua="false" sId="1">
    <oc r="D1162" t="e">
      <f>VLOOKUP(B1162,'[1]Справочник аптек'!$B$1:$H$1048576,7,FALSE())</f>
    </oc>
    <nc r="D1162" t="e">
      <f>VLOOKUP(B1162,'[1]Справочник аптек'!$B$1:$H$1048576,7,FALSE())</f>
    </nc>
  </rcc>
  <rcc rId="7719" ua="false" sId="1">
    <oc r="D1163" t="e">
      <f>VLOOKUP(B1163,'[1]Справочник аптек'!$B$1:$H$1048576,7,FALSE())</f>
    </oc>
    <nc r="D1163" t="e">
      <f>VLOOKUP(B1163,'[1]Справочник аптек'!$B$1:$H$1048576,7,FALSE())</f>
    </nc>
  </rcc>
  <rcc rId="7720" ua="false" sId="1">
    <oc r="D1164" t="e">
      <f>VLOOKUP(B1164,'[1]Справочник аптек'!$B$1:$H$1048576,7,FALSE())</f>
    </oc>
    <nc r="D1164" t="e">
      <f>VLOOKUP(B1164,'[1]Справочник аптек'!$B$1:$H$1048576,7,FALSE())</f>
    </nc>
  </rcc>
  <rcc rId="7721" ua="false" sId="1">
    <oc r="D1165" t="e">
      <f>VLOOKUP(B1165,'[1]Справочник аптек'!$B$1:$H$1048576,7,FALSE())</f>
    </oc>
    <nc r="D1165" t="e">
      <f>VLOOKUP(B1165,'[1]Справочник аптек'!$B$1:$H$1048576,7,FALSE())</f>
    </nc>
  </rcc>
  <rcc rId="7722" ua="false" sId="1">
    <oc r="D1166" t="e">
      <f>VLOOKUP(B1166,'[1]Справочник аптек'!$B$1:$H$1048576,7,FALSE())</f>
    </oc>
    <nc r="D1166" t="e">
      <f>VLOOKUP(B1166,'[1]Справочник аптек'!$B$1:$H$1048576,7,FALSE())</f>
    </nc>
  </rcc>
  <rcc rId="7723" ua="false" sId="1">
    <oc r="D1167" t="e">
      <f>VLOOKUP(B1167,'[1]Справочник аптек'!$B$1:$H$1048576,7,FALSE())</f>
    </oc>
    <nc r="D1167" t="e">
      <f>VLOOKUP(B1167,'[1]Справочник аптек'!$B$1:$H$1048576,7,FALSE())</f>
    </nc>
  </rcc>
  <rcc rId="7724" ua="false" sId="1">
    <oc r="D1168" t="e">
      <f>VLOOKUP(B1168,'[1]Справочник аптек'!$B$1:$H$1048576,7,FALSE())</f>
    </oc>
    <nc r="D1168" t="e">
      <f>VLOOKUP(B1168,'[1]Справочник аптек'!$B$1:$H$1048576,7,FALSE())</f>
    </nc>
  </rcc>
  <rcc rId="7725" ua="false" sId="1">
    <oc r="D1169" t="e">
      <f>VLOOKUP(B1169,'[1]Справочник аптек'!$B$1:$H$1048576,7,FALSE())</f>
    </oc>
    <nc r="D1169" t="e">
      <f>VLOOKUP(B1169,'[1]Справочник аптек'!$B$1:$H$1048576,7,FALSE())</f>
    </nc>
  </rcc>
  <rcc rId="7726" ua="false" sId="1">
    <oc r="D1170" t="e">
      <f>VLOOKUP(B1170,'[1]Справочник аптек'!$B$1:$H$1048576,7,FALSE())</f>
    </oc>
    <nc r="D1170" t="e">
      <f>VLOOKUP(B1170,'[1]Справочник аптек'!$B$1:$H$1048576,7,FALSE())</f>
    </nc>
  </rcc>
  <rcc rId="7727" ua="false" sId="1">
    <oc r="D1171" t="e">
      <f>VLOOKUP(B1171,'[1]Справочник аптек'!$B$1:$H$1048576,7,FALSE())</f>
    </oc>
    <nc r="D1171" t="e">
      <f>VLOOKUP(B1171,'[1]Справочник аптек'!$B$1:$H$1048576,7,FALSE())</f>
    </nc>
  </rcc>
  <rcc rId="7728" ua="false" sId="1">
    <oc r="D1172" t="e">
      <f>VLOOKUP(B1172,'[1]Справочник аптек'!$B$1:$H$1048576,7,FALSE())</f>
    </oc>
    <nc r="D1172" t="e">
      <f>VLOOKUP(B1172,'[1]Справочник аптек'!$B$1:$H$1048576,7,FALSE())</f>
    </nc>
  </rcc>
  <rcc rId="7729" ua="false" sId="1">
    <oc r="D1179" t="e">
      <f>VLOOKUP(B1179,'[1]Справочник аптек'!$B$1:$H$1048576,7,FALSE())</f>
    </oc>
    <nc r="D1179" t="e">
      <f>VLOOKUP(B1179,'[1]Справочник аптек'!$B$1:$H$1048576,7,FALSE())</f>
    </nc>
  </rcc>
  <rcc rId="7730" ua="false" sId="1">
    <oc r="D1180" t="e">
      <f>VLOOKUP(B1180,'[1]Справочник аптек'!$B$1:$H$1048576,7,FALSE())</f>
    </oc>
    <nc r="D1180" t="e">
      <f>VLOOKUP(B1180,'[1]Справочник аптек'!$B$1:$H$1048576,7,FALSE())</f>
    </nc>
  </rcc>
  <rcc rId="7731" ua="false" sId="1">
    <oc r="D1181" t="e">
      <f>VLOOKUP(B1181,'[1]Справочник аптек'!$B$1:$H$1048576,7,FALSE())</f>
    </oc>
    <nc r="D1181" t="e">
      <f>VLOOKUP(B1181,'[1]Справочник аптек'!$B$1:$H$1048576,7,FALSE())</f>
    </nc>
  </rcc>
  <rcc rId="7732" ua="false" sId="1">
    <oc r="D1182" t="e">
      <f>VLOOKUP(B1182,'[1]Справочник аптек'!$B$1:$H$1048576,7,FALSE())</f>
    </oc>
    <nc r="D1182" t="e">
      <f>VLOOKUP(B1182,'[1]Справочник аптек'!$B$1:$H$1048576,7,FALSE())</f>
    </nc>
  </rcc>
  <rcc rId="7733" ua="false" sId="1">
    <oc r="D1183" t="e">
      <f>VLOOKUP(B1183,'[1]Справочник аптек'!$B$1:$H$1048576,7,FALSE())</f>
    </oc>
    <nc r="D1183" t="e">
      <f>VLOOKUP(B1183,'[1]Справочник аптек'!$B$1:$H$1048576,7,FALSE())</f>
    </nc>
  </rcc>
  <rcc rId="7734" ua="false" sId="1">
    <oc r="D1184" t="e">
      <f>VLOOKUP(B1184,'[1]Справочник аптек'!$B$1:$H$1048576,7,FALSE())</f>
    </oc>
    <nc r="D1184" t="e">
      <f>VLOOKUP(B1184,'[1]Справочник аптек'!$B$1:$H$1048576,7,FALSE())</f>
    </nc>
  </rcc>
  <rcc rId="7735" ua="false" sId="1">
    <oc r="D1185" t="e">
      <f>VLOOKUP(B1185,'[1]Справочник аптек'!$B$1:$H$1048576,7,FALSE())</f>
    </oc>
    <nc r="D1185" t="e">
      <f>VLOOKUP(B1185,'[1]Справочник аптек'!$B$1:$H$1048576,7,FALSE())</f>
    </nc>
  </rcc>
  <rcc rId="7736" ua="false" sId="1">
    <oc r="D1186" t="e">
      <f>VLOOKUP(B1186,'[1]Справочник аптек'!$B$1:$H$1048576,7,FALSE())</f>
    </oc>
    <nc r="D1186" t="e">
      <f>VLOOKUP(B1186,'[1]Справочник аптек'!$B$1:$H$1048576,7,FALSE())</f>
    </nc>
  </rcc>
  <rcc rId="7737" ua="false" sId="1">
    <oc r="D1187" t="e">
      <f>VLOOKUP(B1187,'[1]Справочник аптек'!$B$1:$H$1048576,7,FALSE())</f>
    </oc>
    <nc r="D1187" t="e">
      <f>VLOOKUP(B1187,'[1]Справочник аптек'!$B$1:$H$1048576,7,FALSE())</f>
    </nc>
  </rcc>
  <rcc rId="7738" ua="false" sId="1">
    <oc r="D1188" t="e">
      <f>VLOOKUP(B1188,'[1]Справочник аптек'!$B$1:$H$1048576,7,FALSE())</f>
    </oc>
    <nc r="D1188" t="e">
      <f>VLOOKUP(B1188,'[1]Справочник аптек'!$B$1:$H$1048576,7,FALSE())</f>
    </nc>
  </rcc>
  <rcc rId="7739" ua="false" sId="1">
    <oc r="D1189" t="e">
      <f>VLOOKUP(B1189,'[1]Справочник аптек'!$B$1:$H$1048576,7,FALSE())</f>
    </oc>
    <nc r="D1189" t="e">
      <f>VLOOKUP(B1189,'[1]Справочник аптек'!$B$1:$H$1048576,7,FALSE())</f>
    </nc>
  </rcc>
  <rcc rId="7740" ua="false" sId="1">
    <oc r="D1190" t="e">
      <f>VLOOKUP(B1190,'[1]Справочник аптек'!$B$1:$H$1048576,7,FALSE())</f>
    </oc>
    <nc r="D1190" t="e">
      <f>VLOOKUP(B1190,'[1]Справочник аптек'!$B$1:$H$1048576,7,FALSE())</f>
    </nc>
  </rcc>
  <rcc rId="7741" ua="false" sId="1">
    <oc r="D1191" t="e">
      <f>VLOOKUP(B1191,'[1]Справочник аптек'!$B$1:$H$1048576,7,FALSE())</f>
    </oc>
    <nc r="D1191" t="e">
      <f>VLOOKUP(B1191,'[1]Справочник аптек'!$B$1:$H$1048576,7,FALSE())</f>
    </nc>
  </rcc>
  <rcc rId="7742" ua="false" sId="1">
    <oc r="D1192" t="e">
      <f>VLOOKUP(B1192,'[1]Справочник аптек'!$B$1:$H$1048576,7,FALSE())</f>
    </oc>
    <nc r="D1192" t="e">
      <f>VLOOKUP(B1192,'[1]Справочник аптек'!$B$1:$H$1048576,7,FALSE())</f>
    </nc>
  </rcc>
  <rcc rId="7743" ua="false" sId="1">
    <oc r="D1193" t="e">
      <f>VLOOKUP(B1193,'[1]Справочник аптек'!$B$1:$H$1048576,7,FALSE())</f>
    </oc>
    <nc r="D1193" t="e">
      <f>VLOOKUP(B1193,'[1]Справочник аптек'!$B$1:$H$1048576,7,FALSE())</f>
    </nc>
  </rcc>
  <rcc rId="7744" ua="false" sId="1">
    <oc r="D2729" t="e">
      <f>VLOOKUP(#REF!,'[1]Справочник аптек'!$B$1:$H$1048576,7,FALSE())</f>
    </oc>
    <nc r="D2729" t="e">
      <f>VLOOKUP(#REF!,'[1]Справочник аптек'!$B$1:$H$1048576,7,FALSE())</f>
    </nc>
  </rcc>
  <rcc rId="7745" ua="false" sId="1">
    <oc r="D2729" t="e">
      <f>VLOOKUP(#REF!,'[1]Справочник аптек'!$B$1:$H$1048576,7,FALSE())</f>
    </oc>
    <nc r="D2729" t="e">
      <f>VLOOKUP(#REF!,'[1]Справочник аптек'!$B$1:$H$1048576,7,FALSE())</f>
    </nc>
  </rcc>
  <rcc rId="7746" ua="false" sId="1">
    <oc r="D2729" t="e">
      <f>VLOOKUP(#REF!,'[1]Справочник аптек'!$B$1:$H$1048576,7,FALSE())</f>
    </oc>
    <nc r="D2729" t="e">
      <f>VLOOKUP(#REF!,'[1]Справочник аптек'!$B$1:$H$1048576,7,FALSE())</f>
    </nc>
  </rcc>
  <rcc rId="7747" ua="false" sId="1">
    <oc r="D2729" t="e">
      <f>VLOOKUP(#REF!,'[1]Справочник аптек'!$B$1:$H$1048576,7,FALSE())</f>
    </oc>
    <nc r="D2729" t="e">
      <f>VLOOKUP(#REF!,'[1]Справочник аптек'!$B$1:$H$1048576,7,FALSE())</f>
    </nc>
  </rcc>
  <rcc rId="7748" ua="false" sId="1">
    <oc r="D2729" t="e">
      <f>VLOOKUP(#REF!,'[1]Справочник аптек'!$B$1:$H$1048576,7,FALSE())</f>
    </oc>
    <nc r="D2729" t="e">
      <f>VLOOKUP(#REF!,'[1]Справочник аптек'!$B$1:$H$1048576,7,FALSE())</f>
    </nc>
  </rcc>
  <rcc rId="7749" ua="false" sId="1">
    <oc r="D1195" t="e">
      <f>VLOOKUP(B1195,'[1]Справочник аптек'!$B$1:$G$1048576,6,FALSE())</f>
    </oc>
    <nc r="D1195" t="e">
      <f>VLOOKUP(B1195,'[1]Справочник аптек'!$B$1:$G$1048576,6,FALSE())</f>
    </nc>
  </rcc>
  <rcc rId="7750" ua="false" sId="1">
    <oc r="D1196" t="e">
      <f>VLOOKUP(B1196,'[1]Справочник аптек'!$B$1:$G$1048576,6,FALSE())</f>
    </oc>
    <nc r="D1196" t="e">
      <f>VLOOKUP(B1196,'[1]Справочник аптек'!$B$1:$G$1048576,6,FALSE())</f>
    </nc>
  </rcc>
  <rcc rId="7751" ua="false" sId="1">
    <oc r="D1197" t="e">
      <f>VLOOKUP(B1197,'[1]Справочник аптек'!$B$1:$G$1048576,6,FALSE())</f>
    </oc>
    <nc r="D1197" t="e">
      <f>VLOOKUP(B1197,'[1]Справочник аптек'!$B$1:$G$1048576,6,FALSE())</f>
    </nc>
  </rcc>
  <rcc rId="7752" ua="false" sId="1">
    <oc r="D1198" t="e">
      <f>VLOOKUP(B1198,'[1]Справочник аптек'!$B$1:$G$1048576,6,FALSE())</f>
    </oc>
    <nc r="D1198" t="e">
      <f>VLOOKUP(B1198,'[1]Справочник аптек'!$B$1:$G$1048576,6,FALSE())</f>
    </nc>
  </rcc>
  <rcc rId="7753" ua="false" sId="1">
    <oc r="D1199" t="e">
      <f>VLOOKUP(B1199,'[1]Справочник аптек'!$B$1:$G$1048576,6,FALSE())</f>
    </oc>
    <nc r="D1199" t="e">
      <f>VLOOKUP(B1199,'[1]Справочник аптек'!$B$1:$G$1048576,6,FALSE())</f>
    </nc>
  </rcc>
  <rcc rId="7754" ua="false" sId="1">
    <oc r="D1200" t="e">
      <f>VLOOKUP(B1200,'[1]Справочник аптек'!$B$1:$G$1048576,6,FALSE())</f>
    </oc>
    <nc r="D1200" t="e">
      <f>VLOOKUP(B1200,'[1]Справочник аптек'!$B$1:$G$1048576,6,FALSE())</f>
    </nc>
  </rcc>
  <rcc rId="7755" ua="false" sId="1">
    <oc r="D1201" t="e">
      <f>VLOOKUP(B1201,'[1]Справочник аптек'!$B$1:$G$1048576,6,FALSE())</f>
    </oc>
    <nc r="D1201" t="e">
      <f>VLOOKUP(B1201,'[1]Справочник аптек'!$B$1:$G$1048576,6,FALSE())</f>
    </nc>
  </rcc>
  <rcc rId="7756" ua="false" sId="1">
    <oc r="D1202" t="e">
      <f>VLOOKUP(B1202,'[1]Справочник аптек'!$B$1:$G$1048576,6,FALSE())</f>
    </oc>
    <nc r="D1202" t="e">
      <f>VLOOKUP(B1202,'[1]Справочник аптек'!$B$1:$G$1048576,6,FALSE())</f>
    </nc>
  </rcc>
  <rcc rId="7757" ua="false" sId="1">
    <oc r="D1203" t="e">
      <f>VLOOKUP(B1203,'[1]Справочник аптек'!$B$1:$G$1048576,6,FALSE())</f>
    </oc>
    <nc r="D1203" t="e">
      <f>VLOOKUP(B1203,'[1]Справочник аптек'!$B$1:$G$1048576,6,FALSE())</f>
    </nc>
  </rcc>
  <rcc rId="7758" ua="false" sId="1">
    <oc r="D1204" t="e">
      <f>VLOOKUP(B1204,'[1]Справочник аптек'!$B$1:$G$1048576,6,FALSE())</f>
    </oc>
    <nc r="D1204" t="e">
      <f>VLOOKUP(B1204,'[1]Справочник аптек'!$B$1:$G$1048576,6,FALSE())</f>
    </nc>
  </rcc>
  <rcc rId="7759" ua="false" sId="1">
    <oc r="D1205" t="e">
      <f>VLOOKUP(B1205,'[1]Справочник аптек'!$B$1:$G$1048576,6,FALSE())</f>
    </oc>
    <nc r="D1205" t="e">
      <f>VLOOKUP(B1205,'[1]Справочник аптек'!$B$1:$G$1048576,6,FALSE())</f>
    </nc>
  </rcc>
  <rcc rId="7760" ua="false" sId="1">
    <oc r="D1206" t="e">
      <f>VLOOKUP(B1206,'[1]Справочник аптек'!$B$1:$G$1048576,6,FALSE())</f>
    </oc>
    <nc r="D1206" t="e">
      <f>VLOOKUP(B1206,'[1]Справочник аптек'!$B$1:$G$1048576,6,FALSE())</f>
    </nc>
  </rcc>
  <rcc rId="7761" ua="false" sId="1">
    <oc r="D1207" t="e">
      <f>VLOOKUP(B1207,'[1]Справочник аптек'!$B$1:$G$1048576,6,FALSE())</f>
    </oc>
    <nc r="D1207" t="e">
      <f>VLOOKUP(B1207,'[1]Справочник аптек'!$B$1:$G$1048576,6,FALSE())</f>
    </nc>
  </rcc>
  <rcc rId="7762" ua="false" sId="1">
    <oc r="D1208" t="e">
      <f>VLOOKUP(B1208,'[1]Справочник аптек'!$B$1:$G$1048576,6,FALSE())</f>
    </oc>
    <nc r="D1208" t="e">
      <f>VLOOKUP(B1208,'[1]Справочник аптек'!$B$1:$G$1048576,6,FALSE())</f>
    </nc>
  </rcc>
  <rcc rId="7763" ua="false" sId="1">
    <oc r="D1209" t="e">
      <f>VLOOKUP(B1209,'[1]Справочник аптек'!$B$1:$G$1048576,6,FALSE())</f>
    </oc>
    <nc r="D1209" t="e">
      <f>VLOOKUP(B1209,'[1]Справочник аптек'!$B$1:$G$1048576,6,FALSE())</f>
    </nc>
  </rcc>
  <rcc rId="7764" ua="false" sId="1">
    <oc r="D1210" t="e">
      <f>VLOOKUP(B1210,'[1]Справочник аптек'!$B$1:$G$1048576,6,FALSE())</f>
    </oc>
    <nc r="D1210" t="e">
      <f>VLOOKUP(B1210,'[1]Справочник аптек'!$B$1:$G$1048576,6,FALSE())</f>
    </nc>
  </rcc>
  <rcc rId="7765" ua="false" sId="1">
    <oc r="D1211" t="e">
      <f>VLOOKUP(B1211,'[1]Справочник аптек'!$B$1:$G$1048576,6,FALSE())</f>
    </oc>
    <nc r="D1211" t="e">
      <f>VLOOKUP(B1211,'[1]Справочник аптек'!$B$1:$G$1048576,6,FALSE())</f>
    </nc>
  </rcc>
  <rcc rId="7766" ua="false" sId="1">
    <oc r="D1212" t="e">
      <f>VLOOKUP(B1212,'[1]Справочник аптек'!$B$1:$G$1048576,6,FALSE())</f>
    </oc>
    <nc r="D1212" t="e">
      <f>VLOOKUP(B1212,'[1]Справочник аптек'!$B$1:$G$1048576,6,FALSE())</f>
    </nc>
  </rcc>
  <rcc rId="7767" ua="false" sId="1">
    <oc r="D1214" t="e">
      <f>VLOOKUP(B1214,'[1]Справочник аптек'!$B$1:$G$1048576,6,FALSE())</f>
    </oc>
    <nc r="D1214" t="e">
      <f>VLOOKUP(B1214,'[1]Справочник аптек'!$B$1:$G$1048576,6,FALSE())</f>
    </nc>
  </rcc>
  <rcc rId="7768" ua="false" sId="1">
    <oc r="D1219" t="e">
      <f>VLOOKUP(B1219,'[1]Справочник аптек'!$B$1:$G$1048576,6,FALSE())</f>
    </oc>
    <nc r="D1219" t="e">
      <f>VLOOKUP(B1219,'[1]Справочник аптек'!$B$1:$G$1048576,6,FALSE())</f>
    </nc>
  </rcc>
  <rcc rId="7769" ua="false" sId="1">
    <oc r="D1220" t="e">
      <f>VLOOKUP(B1220,'[1]Справочник аптек'!$B$1:$G$1048576,6,FALSE())</f>
    </oc>
    <nc r="D1220" t="e">
      <f>VLOOKUP(B1220,'[1]Справочник аптек'!$B$1:$G$1048576,6,FALSE())</f>
    </nc>
  </rcc>
  <rcc rId="7770" ua="false" sId="1">
    <oc r="D1221" t="e">
      <f>VLOOKUP(B1221,'[1]Справочник аптек'!$B$1:$G$1048576,6,FALSE())</f>
    </oc>
    <nc r="D1221" t="e">
      <f>VLOOKUP(B1221,'[1]Справочник аптек'!$B$1:$G$1048576,6,FALSE())</f>
    </nc>
  </rcc>
  <rcc rId="7771" ua="false" sId="1">
    <oc r="D1222" t="e">
      <f>VLOOKUP(B1222,'[1]Справочник аптек'!$B$1:$G$1048576,6,FALSE())</f>
    </oc>
    <nc r="D1222" t="e">
      <f>VLOOKUP(B1222,'[1]Справочник аптек'!$B$1:$G$1048576,6,FALSE())</f>
    </nc>
  </rcc>
  <rcc rId="7772" ua="false" sId="1">
    <oc r="D1223" t="e">
      <f>VLOOKUP(B1223,'[1]Справочник аптек'!$B$1:$G$1048576,6,FALSE())</f>
    </oc>
    <nc r="D1223" t="e">
      <f>VLOOKUP(B1223,'[1]Справочник аптек'!$B$1:$G$1048576,6,FALSE())</f>
    </nc>
  </rcc>
  <rcc rId="7773" ua="false" sId="1">
    <oc r="D1224" t="e">
      <f>VLOOKUP(B1224,'[1]Справочник аптек'!$B$1:$G$1048576,6,FALSE())</f>
    </oc>
    <nc r="D1224" t="e">
      <f>VLOOKUP(B1224,'[1]Справочник аптек'!$B$1:$G$1048576,6,FALSE())</f>
    </nc>
  </rcc>
  <rcc rId="7774" ua="false" sId="1">
    <oc r="D1225" t="e">
      <f>VLOOKUP(B1225,'[1]Справочник аптек'!$B$1:$G$1048576,6,FALSE())</f>
    </oc>
    <nc r="D1225" t="e">
      <f>VLOOKUP(B1225,'[1]Справочник аптек'!$B$1:$G$1048576,6,FALSE())</f>
    </nc>
  </rcc>
  <rcc rId="7775" ua="false" sId="1">
    <oc r="D1228" t="e">
      <f>VLOOKUP(B1228,'[1]Справочник аптек'!$B$1:$G$1048576,6,FALSE())</f>
    </oc>
    <nc r="D1228" t="e">
      <f>VLOOKUP(B1228,'[1]Справочник аптек'!$B$1:$G$1048576,6,FALSE())</f>
    </nc>
  </rcc>
  <rcc rId="7776" ua="false" sId="1">
    <oc r="D1231" t="e">
      <f>VLOOKUP(B1231,'[1]Справочник аптек'!$B$1:$G$1048576,6,FALSE())</f>
    </oc>
    <nc r="D1231" t="e">
      <f>VLOOKUP(B1231,'[1]Справочник аптек'!$B$1:$G$1048576,6,FALSE())</f>
    </nc>
  </rcc>
  <rcc rId="7777" ua="false" sId="1">
    <oc r="D1232" t="e">
      <f>VLOOKUP(B1232,'[1]Справочник аптек'!$B$1:$G$1048576,6,FALSE())</f>
    </oc>
    <nc r="D1232" t="e">
      <f>VLOOKUP(B1232,'[1]Справочник аптек'!$B$1:$G$1048576,6,FALSE())</f>
    </nc>
  </rcc>
  <rcc rId="7778" ua="false" sId="1">
    <oc r="D1235" t="e">
      <f>VLOOKUP(B1235,'[1]Справочник аптек'!$B$1:$G$1048576,6,FALSE())</f>
    </oc>
    <nc r="D1235" t="e">
      <f>VLOOKUP(B1235,'[1]Справочник аптек'!$B$1:$G$1048576,6,FALSE())</f>
    </nc>
  </rcc>
  <rcc rId="7779" ua="false" sId="1">
    <oc r="D1238" t="e">
      <f>VLOOKUP(B1238,'[1]Справочник аптек'!$B$1:$G$1048576,6,FALSE())</f>
    </oc>
    <nc r="D1238" t="e">
      <f>VLOOKUP(B1238,'[1]Справочник аптек'!$B$1:$G$1048576,6,FALSE())</f>
    </nc>
  </rcc>
  <rcc rId="7780" ua="false" sId="1">
    <oc r="D1240" t="e">
      <f>VLOOKUP(B1240,'[1]Справочник аптек'!$B$1:$G$1048576,6,FALSE())</f>
    </oc>
    <nc r="D1240" t="e">
      <f>VLOOKUP(B1240,'[1]Справочник аптек'!$B$1:$G$1048576,6,FALSE())</f>
    </nc>
  </rcc>
  <rcc rId="7781" ua="false" sId="1">
    <oc r="D1241" t="e">
      <f>VLOOKUP(B1241,'[1]Справочник аптек'!$B$1:$G$1048576,6,FALSE())</f>
    </oc>
    <nc r="D1241" t="e">
      <f>VLOOKUP(B1241,'[1]Справочник аптек'!$B$1:$G$1048576,6,FALSE())</f>
    </nc>
  </rcc>
  <rcc rId="7782" ua="false" sId="1">
    <oc r="D1242" t="e">
      <f>VLOOKUP(B1242,'[1]Справочник аптек'!$B$1:$G$1048576,6,FALSE())</f>
    </oc>
    <nc r="D1242" t="e">
      <f>VLOOKUP(B1242,'[1]Справочник аптек'!$B$1:$G$1048576,6,FALSE())</f>
    </nc>
  </rcc>
  <rcc rId="7783" ua="false" sId="1">
    <oc r="D1243" t="e">
      <f>VLOOKUP(B1243,'[1]Справочник аптек'!$B$1:$G$1048576,6,FALSE())</f>
    </oc>
    <nc r="D1243" t="e">
      <f>VLOOKUP(B1243,'[1]Справочник аптек'!$B$1:$G$1048576,6,FALSE())</f>
    </nc>
  </rcc>
  <rcc rId="7784" ua="false" sId="1">
    <oc r="D1244" t="e">
      <f>VLOOKUP(B1244,'[1]Справочник аптек'!$B$1:$G$1048576,6,FALSE())</f>
    </oc>
    <nc r="D1244" t="e">
      <f>VLOOKUP(B1244,'[1]Справочник аптек'!$B$1:$G$1048576,6,FALSE())</f>
    </nc>
  </rcc>
  <rcc rId="7785" ua="false" sId="1">
    <oc r="D1245" t="e">
      <f>VLOOKUP(B1245,'[1]Справочник аптек'!$B$1:$G$1048576,6,FALSE())</f>
    </oc>
    <nc r="D1245" t="e">
      <f>VLOOKUP(B1245,'[1]Справочник аптек'!$B$1:$G$1048576,6,FALSE())</f>
    </nc>
  </rcc>
  <rcc rId="7786" ua="false" sId="1">
    <oc r="D1246" t="e">
      <f>VLOOKUP(B1246,'[1]Справочник аптек'!$B$1:$G$1048576,6,FALSE())</f>
    </oc>
    <nc r="D1246" t="e">
      <f>VLOOKUP(B1246,'[1]Справочник аптек'!$B$1:$G$1048576,6,FALSE())</f>
    </nc>
  </rcc>
  <rcc rId="7787" ua="false" sId="1">
    <oc r="D1247" t="e">
      <f>VLOOKUP(B1247,'[1]Справочник аптек'!$B$1:$G$1048576,6,FALSE())</f>
    </oc>
    <nc r="D1247" t="e">
      <f>VLOOKUP(B1247,'[1]Справочник аптек'!$B$1:$G$1048576,6,FALSE())</f>
    </nc>
  </rcc>
  <rcc rId="7788" ua="false" sId="1">
    <oc r="D1248" t="e">
      <f>VLOOKUP(B1248,'[1]Справочник аптек'!$B$1:$G$1048576,6,FALSE())</f>
    </oc>
    <nc r="D1248" t="e">
      <f>VLOOKUP(B1248,'[1]Справочник аптек'!$B$1:$G$1048576,6,FALSE())</f>
    </nc>
  </rcc>
  <rcc rId="7789" ua="false" sId="1">
    <oc r="D1249" t="e">
      <f>VLOOKUP(B1249,'[1]Справочник аптек'!$B$1:$G$1048576,6,FALSE())</f>
    </oc>
    <nc r="D1249" t="e">
      <f>VLOOKUP(B1249,'[1]Справочник аптек'!$B$1:$G$1048576,6,FALSE())</f>
    </nc>
  </rcc>
  <rcc rId="7790" ua="false" sId="1">
    <oc r="D1251" t="e">
      <f>VLOOKUP(B1251,'[1]Справочник аптек'!$B$1:$G$1048576,6,FALSE())</f>
    </oc>
    <nc r="D1251" t="e">
      <f>VLOOKUP(B1251,'[1]Справочник аптек'!$B$1:$G$1048576,6,FALSE())</f>
    </nc>
  </rcc>
  <rcc rId="7791" ua="false" sId="1">
    <oc r="D1252" t="e">
      <f>VLOOKUP(B1252,'[1]Справочник аптек'!$B$1:$G$1048576,6,FALSE())</f>
    </oc>
    <nc r="D1252" t="e">
      <f>VLOOKUP(B1252,'[1]Справочник аптек'!$B$1:$G$1048576,6,FALSE())</f>
    </nc>
  </rcc>
  <rcc rId="7792" ua="false" sId="1">
    <oc r="D1253" t="e">
      <f>VLOOKUP(B1253,'[1]Справочник аптек'!$B$1:$G$1048576,6,FALSE())</f>
    </oc>
    <nc r="D1253" t="e">
      <f>VLOOKUP(B1253,'[1]Справочник аптек'!$B$1:$G$1048576,6,FALSE())</f>
    </nc>
  </rcc>
  <rcc rId="7793" ua="false" sId="1">
    <oc r="D1254" t="e">
      <f>VLOOKUP(B1254,'[1]Справочник аптек'!$B$1:$G$1048576,6,FALSE())</f>
    </oc>
    <nc r="D1254" t="e">
      <f>VLOOKUP(B1254,'[1]Справочник аптек'!$B$1:$G$1048576,6,FALSE())</f>
    </nc>
  </rcc>
  <rcc rId="7794" ua="false" sId="1">
    <oc r="D1255" t="e">
      <f>VLOOKUP(B1255,'[1]Справочник аптек'!$B$1:$G$1048576,6,FALSE())</f>
    </oc>
    <nc r="D1255" t="e">
      <f>VLOOKUP(B1255,'[1]Справочник аптек'!$B$1:$G$1048576,6,FALSE())</f>
    </nc>
  </rcc>
  <rcc rId="7795" ua="false" sId="1">
    <oc r="D1256" t="e">
      <f>VLOOKUP(B1256,'[1]Справочник аптек'!$B$1:$G$1048576,6,FALSE())</f>
    </oc>
    <nc r="D1256" t="e">
      <f>VLOOKUP(B1256,'[1]Справочник аптек'!$B$1:$G$1048576,6,FALSE())</f>
    </nc>
  </rcc>
  <rcc rId="7796" ua="false" sId="1">
    <oc r="D1257" t="e">
      <f>VLOOKUP(B1257,'[1]Справочник аптек'!$B$1:$G$1048576,6,FALSE())</f>
    </oc>
    <nc r="D1257" t="e">
      <f>VLOOKUP(B1257,'[1]Справочник аптек'!$B$1:$G$1048576,6,FALSE())</f>
    </nc>
  </rcc>
  <rcc rId="7797" ua="false" sId="1">
    <oc r="D1258" t="e">
      <f>VLOOKUP(B1258,'[1]Справочник аптек'!$B$1:$G$1048576,6,FALSE())</f>
    </oc>
    <nc r="D1258" t="e">
      <f>VLOOKUP(B1258,'[1]Справочник аптек'!$B$1:$G$1048576,6,FALSE())</f>
    </nc>
  </rcc>
  <rcc rId="7798" ua="false" sId="1">
    <oc r="D1259" t="e">
      <f>VLOOKUP(B1259,'[1]Справочник аптек'!$B$1:$G$1048576,6,FALSE())</f>
    </oc>
    <nc r="D1259" t="e">
      <f>VLOOKUP(B1259,'[1]Справочник аптек'!$B$1:$G$1048576,6,FALSE())</f>
    </nc>
  </rcc>
  <rcc rId="7799" ua="false" sId="1">
    <oc r="D1260" t="e">
      <f>VLOOKUP(B1260,'[1]Справочник аптек'!$B$1:$G$1048576,6,FALSE())</f>
    </oc>
    <nc r="D1260" t="e">
      <f>VLOOKUP(B1260,'[1]Справочник аптек'!$B$1:$G$1048576,6,FALSE())</f>
    </nc>
  </rcc>
  <rcc rId="7800" ua="false" sId="1">
    <oc r="D1261" t="e">
      <f>VLOOKUP(B1261,'[1]Справочник аптек'!$B$1:$G$1048576,6,FALSE())</f>
    </oc>
    <nc r="D1261" t="e">
      <f>VLOOKUP(B1261,'[1]Справочник аптек'!$B$1:$G$1048576,6,FALSE())</f>
    </nc>
  </rcc>
  <rcc rId="7801" ua="false" sId="1">
    <oc r="D1262" t="e">
      <f>VLOOKUP(B1262,'[1]Справочник аптек'!$B$1:$G$1048576,6,FALSE())</f>
    </oc>
    <nc r="D1262" t="e">
      <f>VLOOKUP(B1262,'[1]Справочник аптек'!$B$1:$G$1048576,6,FALSE())</f>
    </nc>
  </rcc>
  <rcc rId="7802" ua="false" sId="1">
    <oc r="D1263" t="e">
      <f>VLOOKUP(B1263,'[1]Справочник аптек'!$B$1:$G$1048576,6,FALSE())</f>
    </oc>
    <nc r="D1263" t="e">
      <f>VLOOKUP(B1263,'[1]Справочник аптек'!$B$1:$G$1048576,6,FALSE())</f>
    </nc>
  </rcc>
  <rcc rId="7803" ua="false" sId="1">
    <oc r="D1265" t="e">
      <f>VLOOKUP(B1265,'[1]Справочник аптек'!$B$1:$G$1048576,6,FALSE())</f>
    </oc>
    <nc r="D1265" t="e">
      <f>VLOOKUP(B1265,'[1]Справочник аптек'!$B$1:$G$1048576,6,FALSE())</f>
    </nc>
  </rcc>
  <rcc rId="7804" ua="false" sId="1">
    <oc r="D1267" t="e">
      <f>VLOOKUP(B1267,'[1]Справочник аптек'!$B$1:$G$1048576,6,FALSE())</f>
    </oc>
    <nc r="D1267" t="e">
      <f>VLOOKUP(B1267,'[1]Справочник аптек'!$B$1:$G$1048576,6,FALSE())</f>
    </nc>
  </rcc>
  <rcc rId="7805" ua="false" sId="1">
    <oc r="D1268" t="e">
      <f>VLOOKUP(B1268,'[1]Справочник аптек'!$B$1:$G$1048576,6,FALSE())</f>
    </oc>
    <nc r="D1268" t="e">
      <f>VLOOKUP(B1268,'[1]Справочник аптек'!$B$1:$G$1048576,6,FALSE())</f>
    </nc>
  </rcc>
  <rcc rId="7806" ua="false" sId="1">
    <oc r="D1269" t="e">
      <f>VLOOKUP(B1269,'[1]Справочник аптек'!$B$1:$G$1048576,6,FALSE())</f>
    </oc>
    <nc r="D1269" t="e">
      <f>VLOOKUP(B1269,'[1]Справочник аптек'!$B$1:$G$1048576,6,FALSE())</f>
    </nc>
  </rcc>
  <rcc rId="7807" ua="false" sId="1">
    <oc r="D1270" t="e">
      <f>VLOOKUP(B1270,'[1]Справочник аптек'!$B$1:$G$1048576,6,FALSE())</f>
    </oc>
    <nc r="D1270" t="e">
      <f>VLOOKUP(B1270,'[1]Справочник аптек'!$B$1:$G$1048576,6,FALSE())</f>
    </nc>
  </rcc>
  <rcc rId="7808" ua="false" sId="1">
    <oc r="D1271" t="e">
      <f>VLOOKUP(B1271,'[1]Справочник аптек'!$B$1:$G$1048576,6,FALSE())</f>
    </oc>
    <nc r="D1271" t="e">
      <f>VLOOKUP(B1271,'[1]Справочник аптек'!$B$1:$G$1048576,6,FALSE())</f>
    </nc>
  </rcc>
  <rcc rId="7809" ua="false" sId="1">
    <oc r="D1272" t="e">
      <f>VLOOKUP(B1272,'[1]Справочник аптек'!$B$1:$G$1048576,6,FALSE())</f>
    </oc>
    <nc r="D1272" t="e">
      <f>VLOOKUP(B1272,'[1]Справочник аптек'!$B$1:$G$1048576,6,FALSE())</f>
    </nc>
  </rcc>
  <rcc rId="7810" ua="false" sId="1">
    <oc r="D1273" t="e">
      <f>VLOOKUP(B1273,'[1]Справочник аптек'!$B$1:$G$1048576,6,FALSE())</f>
    </oc>
    <nc r="D1273" t="e">
      <f>VLOOKUP(B1273,'[1]Справочник аптек'!$B$1:$G$1048576,6,FALSE())</f>
    </nc>
  </rcc>
  <rcc rId="7811" ua="false" sId="1">
    <oc r="D1274" t="e">
      <f>VLOOKUP(B1274,'[1]Справочник аптек'!$B$1:$G$1048576,6,FALSE())</f>
    </oc>
    <nc r="D1274" t="e">
      <f>VLOOKUP(B1274,'[1]Справочник аптек'!$B$1:$G$1048576,6,FALSE())</f>
    </nc>
  </rcc>
  <rcc rId="7812" ua="false" sId="1">
    <oc r="D1275" t="e">
      <f>VLOOKUP(B1275,'[1]Справочник аптек'!$B$1:$G$1048576,6,FALSE())</f>
    </oc>
    <nc r="D1275" t="e">
      <f>VLOOKUP(B1275,'[1]Справочник аптек'!$B$1:$G$1048576,6,FALSE())</f>
    </nc>
  </rcc>
  <rcc rId="7813" ua="false" sId="1">
    <oc r="D1276" t="e">
      <f>VLOOKUP(B1276,'[1]Справочник аптек'!$B$1:$G$1048576,6,FALSE())</f>
    </oc>
    <nc r="D1276" t="e">
      <f>VLOOKUP(B1276,'[1]Справочник аптек'!$B$1:$G$1048576,6,FALSE())</f>
    </nc>
  </rcc>
  <rcc rId="7814" ua="false" sId="1">
    <oc r="D1277" t="e">
      <f>VLOOKUP(B1277,'[1]Справочник аптек'!$B$1:$G$1048576,6,FALSE())</f>
    </oc>
    <nc r="D1277" t="e">
      <f>VLOOKUP(B1277,'[1]Справочник аптек'!$B$1:$G$1048576,6,FALSE())</f>
    </nc>
  </rcc>
  <rcc rId="7815" ua="false" sId="1">
    <oc r="D1278" t="e">
      <f>VLOOKUP(B1278,'[1]Справочник аптек'!$B$1:$G$1048576,6,FALSE())</f>
    </oc>
    <nc r="D1278" t="e">
      <f>VLOOKUP(B1278,'[1]Справочник аптек'!$B$1:$G$1048576,6,FALSE())</f>
    </nc>
  </rcc>
  <rcc rId="7816" ua="false" sId="1">
    <oc r="D1279" t="e">
      <f>VLOOKUP(B1279,'[1]Справочник аптек'!$B$1:$G$1048576,6,FALSE())</f>
    </oc>
    <nc r="D1279" t="e">
      <f>VLOOKUP(B1279,'[1]Справочник аптек'!$B$1:$G$1048576,6,FALSE())</f>
    </nc>
  </rcc>
  <rcc rId="7817" ua="false" sId="1">
    <oc r="D1280" t="e">
      <f>VLOOKUP(B1280,'[1]Справочник аптек'!$B$1:$G$1048576,6,FALSE())</f>
    </oc>
    <nc r="D1280" t="e">
      <f>VLOOKUP(B1280,'[1]Справочник аптек'!$B$1:$G$1048576,6,FALSE())</f>
    </nc>
  </rcc>
  <rcc rId="7818" ua="false" sId="1">
    <oc r="D1281" t="e">
      <f>VLOOKUP(B1281,'[1]Справочник аптек'!$B$1:$G$1048576,6,FALSE())</f>
    </oc>
    <nc r="D1281" t="e">
      <f>VLOOKUP(B1281,'[1]Справочник аптек'!$B$1:$G$1048576,6,FALSE())</f>
    </nc>
  </rcc>
  <rcc rId="7819" ua="false" sId="1">
    <oc r="D1282" t="e">
      <f>VLOOKUP(B1282,'[1]Справочник аптек'!$B$1:$G$1048576,6,FALSE())</f>
    </oc>
    <nc r="D1282" t="e">
      <f>VLOOKUP(B1282,'[1]Справочник аптек'!$B$1:$G$1048576,6,FALSE())</f>
    </nc>
  </rcc>
  <rcc rId="7820" ua="false" sId="1">
    <oc r="D1283" t="e">
      <f>VLOOKUP(B1283,'[1]Справочник аптек'!$B$1:$G$1048576,6,FALSE())</f>
    </oc>
    <nc r="D1283" t="e">
      <f>VLOOKUP(B1283,'[1]Справочник аптек'!$B$1:$G$1048576,6,FALSE())</f>
    </nc>
  </rcc>
  <rcc rId="7821" ua="false" sId="1">
    <oc r="D1284" t="e">
      <f>VLOOKUP(B1284,'[1]Справочник аптек'!$B$1:$G$1048576,6,FALSE())</f>
    </oc>
    <nc r="D1284" t="e">
      <f>VLOOKUP(B1284,'[1]Справочник аптек'!$B$1:$G$1048576,6,FALSE())</f>
    </nc>
  </rcc>
  <rcc rId="7822" ua="false" sId="1">
    <oc r="D1285" t="e">
      <f>VLOOKUP(B1285,'[1]Справочник аптек'!$B$1:$G$1048576,6,FALSE())</f>
    </oc>
    <nc r="D1285" t="e">
      <f>VLOOKUP(B1285,'[1]Справочник аптек'!$B$1:$G$1048576,6,FALSE())</f>
    </nc>
  </rcc>
  <rcc rId="7823" ua="false" sId="1">
    <oc r="D1286" t="e">
      <f>VLOOKUP(B1286,'[1]Справочник аптек'!$B$1:$G$1048576,6,FALSE())</f>
    </oc>
    <nc r="D1286" t="e">
      <f>VLOOKUP(B1286,'[1]Справочник аптек'!$B$1:$G$1048576,6,FALSE())</f>
    </nc>
  </rcc>
  <rcc rId="7824" ua="false" sId="1">
    <oc r="D1287" t="e">
      <f>VLOOKUP(B1287,'[1]Справочник аптек'!$B$1:$G$1048576,6,FALSE())</f>
    </oc>
    <nc r="D1287" t="e">
      <f>VLOOKUP(B1287,'[1]Справочник аптек'!$B$1:$G$1048576,6,FALSE())</f>
    </nc>
  </rcc>
  <rcc rId="7825" ua="false" sId="1">
    <oc r="D1288" t="e">
      <f>VLOOKUP(B1288,'[1]Справочник аптек'!$B$1:$G$1048576,6,FALSE())</f>
    </oc>
    <nc r="D1288" t="e">
      <f>VLOOKUP(B1288,'[1]Справочник аптек'!$B$1:$G$1048576,6,FALSE())</f>
    </nc>
  </rcc>
  <rcc rId="7826" ua="false" sId="1">
    <oc r="D1289" t="e">
      <f>VLOOKUP(B1289,'[1]Справочник аптек'!$B$1:$G$1048576,6,FALSE())</f>
    </oc>
    <nc r="D1289" t="e">
      <f>VLOOKUP(B1289,'[1]Справочник аптек'!$B$1:$G$1048576,6,FALSE())</f>
    </nc>
  </rcc>
  <rcc rId="7827" ua="false" sId="1">
    <oc r="D1290" t="e">
      <f>VLOOKUP(B1290,'[1]Справочник аптек'!$B$1:$G$1048576,6,FALSE())</f>
    </oc>
    <nc r="D1290" t="e">
      <f>VLOOKUP(B1290,'[1]Справочник аптек'!$B$1:$G$1048576,6,FALSE())</f>
    </nc>
  </rcc>
  <rcc rId="7828" ua="false" sId="1">
    <oc r="D1291" t="e">
      <f>VLOOKUP(B1291,'[1]Справочник аптек'!$B$1:$G$1048576,6,FALSE())</f>
    </oc>
    <nc r="D1291" t="e">
      <f>VLOOKUP(B1291,'[1]Справочник аптек'!$B$1:$G$1048576,6,FALSE())</f>
    </nc>
  </rcc>
  <rcc rId="7829" ua="false" sId="1">
    <oc r="D1292" t="e">
      <f>VLOOKUP(B1292,'[1]Справочник аптек'!$B$1:$G$1048576,6,FALSE())</f>
    </oc>
    <nc r="D1292" t="e">
      <f>VLOOKUP(B1292,'[1]Справочник аптек'!$B$1:$G$1048576,6,FALSE())</f>
    </nc>
  </rcc>
  <rcc rId="7830" ua="false" sId="1">
    <oc r="D1293" t="e">
      <f>VLOOKUP(B1293,'[1]Справочник аптек'!$B$1:$G$1048576,6,FALSE())</f>
    </oc>
    <nc r="D1293" t="e">
      <f>VLOOKUP(B1293,'[1]Справочник аптек'!$B$1:$G$1048576,6,FALSE())</f>
    </nc>
  </rcc>
  <rcc rId="7831" ua="false" sId="1">
    <oc r="D1294" t="e">
      <f>VLOOKUP(B1294,'[1]Справочник аптек'!$B$1:$G$1048576,6,FALSE())</f>
    </oc>
    <nc r="D1294" t="e">
      <f>VLOOKUP(B1294,'[1]Справочник аптек'!$B$1:$G$1048576,6,FALSE())</f>
    </nc>
  </rcc>
  <rcc rId="7832" ua="false" sId="1">
    <oc r="D1295" t="e">
      <f>VLOOKUP(B1295,'[1]Справочник аптек'!$B$1:$G$1048576,6,FALSE())</f>
    </oc>
    <nc r="D1295" t="e">
      <f>VLOOKUP(B1295,'[1]Справочник аптек'!$B$1:$G$1048576,6,FALSE())</f>
    </nc>
  </rcc>
  <rcc rId="7833" ua="false" sId="1">
    <oc r="D1296" t="e">
      <f>VLOOKUP(B1296,'[1]Справочник аптек'!$B$1:$G$1048576,6,FALSE())</f>
    </oc>
    <nc r="D1296" t="e">
      <f>VLOOKUP(B1296,'[1]Справочник аптек'!$B$1:$G$1048576,6,FALSE())</f>
    </nc>
  </rcc>
  <rcc rId="7834" ua="false" sId="1">
    <oc r="D1297" t="e">
      <f>VLOOKUP(B1297,'[1]Справочник аптек'!$B$1:$G$1048576,6,FALSE())</f>
    </oc>
    <nc r="D1297" t="e">
      <f>VLOOKUP(B1297,'[1]Справочник аптек'!$B$1:$G$1048576,6,FALSE())</f>
    </nc>
  </rcc>
  <rcc rId="7835" ua="false" sId="1">
    <oc r="D1298" t="e">
      <f>VLOOKUP(B1298,'[1]Справочник аптек'!$B$1:$G$1048576,6,FALSE())</f>
    </oc>
    <nc r="D1298" t="e">
      <f>VLOOKUP(B1298,'[1]Справочник аптек'!$B$1:$G$1048576,6,FALSE())</f>
    </nc>
  </rcc>
  <rcc rId="7836" ua="false" sId="1">
    <oc r="D1299" t="e">
      <f>VLOOKUP(B1299,'[1]Справочник аптек'!$B$1:$G$1048576,6,FALSE())</f>
    </oc>
    <nc r="D1299" t="e">
      <f>VLOOKUP(B1299,'[1]Справочник аптек'!$B$1:$G$1048576,6,FALSE())</f>
    </nc>
  </rcc>
  <rcc rId="7837" ua="false" sId="1">
    <oc r="D1300" t="e">
      <f>VLOOKUP(B1300,'[1]Справочник аптек'!$B$1:$G$1048576,6,FALSE())</f>
    </oc>
    <nc r="D1300" t="e">
      <f>VLOOKUP(B1300,'[1]Справочник аптек'!$B$1:$G$1048576,6,FALSE())</f>
    </nc>
  </rcc>
  <rcc rId="7838" ua="false" sId="1">
    <oc r="D1301" t="e">
      <f>VLOOKUP(B1301,'[1]Справочник аптек'!$B$1:$G$1048576,6,FALSE())</f>
    </oc>
    <nc r="D1301" t="e">
      <f>VLOOKUP(B1301,'[1]Справочник аптек'!$B$1:$G$1048576,6,FALSE())</f>
    </nc>
  </rcc>
  <rcc rId="7839" ua="false" sId="1">
    <oc r="D1302" t="e">
      <f>VLOOKUP(B1302,'[1]Справочник аптек'!$B$1:$G$1048576,6,FALSE())</f>
    </oc>
    <nc r="D1302" t="e">
      <f>VLOOKUP(B1302,'[1]Справочник аптек'!$B$1:$G$1048576,6,FALSE())</f>
    </nc>
  </rcc>
  <rcc rId="7840" ua="false" sId="1">
    <oc r="D1303" t="e">
      <f>VLOOKUP(B1303,'[1]Справочник аптек'!$B$1:$G$1048576,6,FALSE())</f>
    </oc>
    <nc r="D1303" t="e">
      <f>VLOOKUP(B1303,'[1]Справочник аптек'!$B$1:$G$1048576,6,FALSE())</f>
    </nc>
  </rcc>
  <rcc rId="7841" ua="false" sId="1">
    <oc r="D1305" t="e">
      <f>VLOOKUP(B1305,'[1]Справочник аптек'!$B$1:$G$1048576,6,FALSE())</f>
    </oc>
    <nc r="D1305" t="e">
      <f>VLOOKUP(B1305,'[1]Справочник аптек'!$B$1:$G$1048576,6,FALSE())</f>
    </nc>
  </rcc>
  <rcc rId="7842" ua="false" sId="1">
    <oc r="D1195" t="e">
      <f>VLOOKUP(B1195,'[1]Справочник аптек'!$B$1:$H$1048576,7,FALSE())</f>
    </oc>
    <nc r="D1195" t="e">
      <f>VLOOKUP(B1195,'[1]Справочник аптек'!$B$1:$H$1048576,7,FALSE())</f>
    </nc>
  </rcc>
  <rcc rId="7843" ua="false" sId="1">
    <oc r="D1196" t="e">
      <f>VLOOKUP(B1196,'[1]Справочник аптек'!$B$1:$H$1048576,7,FALSE())</f>
    </oc>
    <nc r="D1196" t="e">
      <f>VLOOKUP(B1196,'[1]Справочник аптек'!$B$1:$H$1048576,7,FALSE())</f>
    </nc>
  </rcc>
  <rcc rId="7844" ua="false" sId="1">
    <oc r="D1197" t="e">
      <f>VLOOKUP(B1197,'[1]Справочник аптек'!$B$1:$H$1048576,7,FALSE())</f>
    </oc>
    <nc r="D1197" t="e">
      <f>VLOOKUP(B1197,'[1]Справочник аптек'!$B$1:$H$1048576,7,FALSE())</f>
    </nc>
  </rcc>
  <rcc rId="7845" ua="false" sId="1">
    <oc r="D1198" t="e">
      <f>VLOOKUP(B1198,'[1]Справочник аптек'!$B$1:$H$1048576,7,FALSE())</f>
    </oc>
    <nc r="D1198" t="e">
      <f>VLOOKUP(B1198,'[1]Справочник аптек'!$B$1:$H$1048576,7,FALSE())</f>
    </nc>
  </rcc>
  <rcc rId="7846" ua="false" sId="1">
    <oc r="D1199" t="e">
      <f>VLOOKUP(B1199,'[1]Справочник аптек'!$B$1:$H$1048576,7,FALSE())</f>
    </oc>
    <nc r="D1199" t="e">
      <f>VLOOKUP(B1199,'[1]Справочник аптек'!$B$1:$H$1048576,7,FALSE())</f>
    </nc>
  </rcc>
  <rcc rId="7847" ua="false" sId="1">
    <oc r="D1200" t="e">
      <f>VLOOKUP(B1200,'[1]Справочник аптек'!$B$1:$H$1048576,7,FALSE())</f>
    </oc>
    <nc r="D1200" t="e">
      <f>VLOOKUP(B1200,'[1]Справочник аптек'!$B$1:$H$1048576,7,FALSE())</f>
    </nc>
  </rcc>
  <rcc rId="7848" ua="false" sId="1">
    <oc r="D1201" t="e">
      <f>VLOOKUP(B1201,'[1]Справочник аптек'!$B$1:$H$1048576,7,FALSE())</f>
    </oc>
    <nc r="D1201" t="e">
      <f>VLOOKUP(B1201,'[1]Справочник аптек'!$B$1:$H$1048576,7,FALSE())</f>
    </nc>
  </rcc>
  <rcc rId="7849" ua="false" sId="1">
    <oc r="D1202" t="e">
      <f>VLOOKUP(B1202,'[1]Справочник аптек'!$B$1:$H$1048576,7,FALSE())</f>
    </oc>
    <nc r="D1202" t="e">
      <f>VLOOKUP(B1202,'[1]Справочник аптек'!$B$1:$H$1048576,7,FALSE())</f>
    </nc>
  </rcc>
  <rcc rId="7850" ua="false" sId="1">
    <oc r="D1203" t="e">
      <f>VLOOKUP(B1203,'[1]Справочник аптек'!$B$1:$H$1048576,7,FALSE())</f>
    </oc>
    <nc r="D1203" t="e">
      <f>VLOOKUP(B1203,'[1]Справочник аптек'!$B$1:$H$1048576,7,FALSE())</f>
    </nc>
  </rcc>
  <rcc rId="7851" ua="false" sId="1">
    <oc r="D1204" t="e">
      <f>VLOOKUP(B1204,'[1]Справочник аптек'!$B$1:$H$1048576,7,FALSE())</f>
    </oc>
    <nc r="D1204" t="e">
      <f>VLOOKUP(B1204,'[1]Справочник аптек'!$B$1:$H$1048576,7,FALSE())</f>
    </nc>
  </rcc>
  <rcc rId="7852" ua="false" sId="1">
    <oc r="D1205" t="e">
      <f>VLOOKUP(B1205,'[1]Справочник аптек'!$B$1:$H$1048576,7,FALSE())</f>
    </oc>
    <nc r="D1205" t="e">
      <f>VLOOKUP(B1205,'[1]Справочник аптек'!$B$1:$H$1048576,7,FALSE())</f>
    </nc>
  </rcc>
  <rcc rId="7853" ua="false" sId="1">
    <oc r="D1206" t="e">
      <f>VLOOKUP(B1206,'[1]Справочник аптек'!$B$1:$H$1048576,7,FALSE())</f>
    </oc>
    <nc r="D1206" t="e">
      <f>VLOOKUP(B1206,'[1]Справочник аптек'!$B$1:$H$1048576,7,FALSE())</f>
    </nc>
  </rcc>
  <rcc rId="7854" ua="false" sId="1">
    <oc r="D1207" t="e">
      <f>VLOOKUP(B1207,'[1]Справочник аптек'!$B$1:$H$1048576,7,FALSE())</f>
    </oc>
    <nc r="D1207" t="e">
      <f>VLOOKUP(B1207,'[1]Справочник аптек'!$B$1:$H$1048576,7,FALSE())</f>
    </nc>
  </rcc>
  <rcc rId="7855" ua="false" sId="1">
    <oc r="D1208" t="e">
      <f>VLOOKUP(B1208,'[1]Справочник аптек'!$B$1:$H$1048576,7,FALSE())</f>
    </oc>
    <nc r="D1208" t="e">
      <f>VLOOKUP(B1208,'[1]Справочник аптек'!$B$1:$H$1048576,7,FALSE())</f>
    </nc>
  </rcc>
  <rcc rId="7856" ua="false" sId="1">
    <oc r="D1209" t="e">
      <f>VLOOKUP(B1209,'[1]Справочник аптек'!$B$1:$H$1048576,7,FALSE())</f>
    </oc>
    <nc r="D1209" t="e">
      <f>VLOOKUP(B1209,'[1]Справочник аптек'!$B$1:$H$1048576,7,FALSE())</f>
    </nc>
  </rcc>
  <rcc rId="7857" ua="false" sId="1">
    <oc r="D1210" t="e">
      <f>VLOOKUP(B1210,'[1]Справочник аптек'!$B$1:$H$1048576,7,FALSE())</f>
    </oc>
    <nc r="D1210" t="e">
      <f>VLOOKUP(B1210,'[1]Справочник аптек'!$B$1:$H$1048576,7,FALSE())</f>
    </nc>
  </rcc>
  <rcc rId="7858" ua="false" sId="1">
    <oc r="D1211" t="e">
      <f>VLOOKUP(B1211,'[1]Справочник аптек'!$B$1:$H$1048576,7,FALSE())</f>
    </oc>
    <nc r="D1211" t="e">
      <f>VLOOKUP(B1211,'[1]Справочник аптек'!$B$1:$H$1048576,7,FALSE())</f>
    </nc>
  </rcc>
  <rcc rId="7859" ua="false" sId="1">
    <oc r="D1212" t="e">
      <f>VLOOKUP(B1212,'[1]Справочник аптек'!$B$1:$H$1048576,7,FALSE())</f>
    </oc>
    <nc r="D1212" t="e">
      <f>VLOOKUP(B1212,'[1]Справочник аптек'!$B$1:$H$1048576,7,FALSE())</f>
    </nc>
  </rcc>
  <rcc rId="7860" ua="false" sId="1">
    <oc r="D1214" t="e">
      <f>VLOOKUP(B1214,'[1]Справочник аптек'!$B$1:$H$1048576,7,FALSE())</f>
    </oc>
    <nc r="D1214" t="e">
      <f>VLOOKUP(B1214,'[1]Справочник аптек'!$B$1:$H$1048576,7,FALSE())</f>
    </nc>
  </rcc>
  <rcc rId="7861" ua="false" sId="1">
    <oc r="D1219" t="e">
      <f>VLOOKUP(B1219,'[1]Справочник аптек'!$B$1:$H$1048576,7,FALSE())</f>
    </oc>
    <nc r="D1219" t="e">
      <f>VLOOKUP(B1219,'[1]Справочник аптек'!$B$1:$H$1048576,7,FALSE())</f>
    </nc>
  </rcc>
  <rcc rId="7862" ua="false" sId="1">
    <oc r="D1220" t="e">
      <f>VLOOKUP(B1220,'[1]Справочник аптек'!$B$1:$H$1048576,7,FALSE())</f>
    </oc>
    <nc r="D1220" t="e">
      <f>VLOOKUP(B1220,'[1]Справочник аптек'!$B$1:$H$1048576,7,FALSE())</f>
    </nc>
  </rcc>
  <rcc rId="7863" ua="false" sId="1">
    <oc r="D1221" t="e">
      <f>VLOOKUP(B1221,'[1]Справочник аптек'!$B$1:$H$1048576,7,FALSE())</f>
    </oc>
    <nc r="D1221" t="e">
      <f>VLOOKUP(B1221,'[1]Справочник аптек'!$B$1:$H$1048576,7,FALSE())</f>
    </nc>
  </rcc>
  <rcc rId="7864" ua="false" sId="1">
    <oc r="D1222" t="e">
      <f>VLOOKUP(B1222,'[1]Справочник аптек'!$B$1:$H$1048576,7,FALSE())</f>
    </oc>
    <nc r="D1222" t="e">
      <f>VLOOKUP(B1222,'[1]Справочник аптек'!$B$1:$H$1048576,7,FALSE())</f>
    </nc>
  </rcc>
  <rcc rId="7865" ua="false" sId="1">
    <oc r="D1223" t="e">
      <f>VLOOKUP(B1223,'[1]Справочник аптек'!$B$1:$H$1048576,7,FALSE())</f>
    </oc>
    <nc r="D1223" t="e">
      <f>VLOOKUP(B1223,'[1]Справочник аптек'!$B$1:$H$1048576,7,FALSE())</f>
    </nc>
  </rcc>
  <rcc rId="7866" ua="false" sId="1">
    <oc r="D1224" t="e">
      <f>VLOOKUP(B1224,'[1]Справочник аптек'!$B$1:$H$1048576,7,FALSE())</f>
    </oc>
    <nc r="D1224" t="e">
      <f>VLOOKUP(B1224,'[1]Справочник аптек'!$B$1:$H$1048576,7,FALSE())</f>
    </nc>
  </rcc>
  <rcc rId="7867" ua="false" sId="1">
    <oc r="D1225" t="e">
      <f>VLOOKUP(B1225,'[1]Справочник аптек'!$B$1:$H$1048576,7,FALSE())</f>
    </oc>
    <nc r="D1225" t="e">
      <f>VLOOKUP(B1225,'[1]Справочник аптек'!$B$1:$H$1048576,7,FALSE())</f>
    </nc>
  </rcc>
  <rcc rId="7868" ua="false" sId="1">
    <oc r="D1228" t="e">
      <f>VLOOKUP(B1228,'[1]Справочник аптек'!$B$1:$H$1048576,7,FALSE())</f>
    </oc>
    <nc r="D1228" t="e">
      <f>VLOOKUP(B1228,'[1]Справочник аптек'!$B$1:$H$1048576,7,FALSE())</f>
    </nc>
  </rcc>
  <rcc rId="7869" ua="false" sId="1">
    <oc r="D1231" t="e">
      <f>VLOOKUP(B1231,'[1]Справочник аптек'!$B$1:$H$1048576,7,FALSE())</f>
    </oc>
    <nc r="D1231" t="e">
      <f>VLOOKUP(B1231,'[1]Справочник аптек'!$B$1:$H$1048576,7,FALSE())</f>
    </nc>
  </rcc>
  <rcc rId="7870" ua="false" sId="1">
    <oc r="D1232" t="e">
      <f>VLOOKUP(B1232,'[1]Справочник аптек'!$B$1:$H$1048576,7,FALSE())</f>
    </oc>
    <nc r="D1232" t="e">
      <f>VLOOKUP(B1232,'[1]Справочник аптек'!$B$1:$H$1048576,7,FALSE())</f>
    </nc>
  </rcc>
  <rcc rId="7871" ua="false" sId="1">
    <oc r="D1235" t="e">
      <f>VLOOKUP(B1235,'[1]Справочник аптек'!$B$1:$H$1048576,7,FALSE())</f>
    </oc>
    <nc r="D1235" t="e">
      <f>VLOOKUP(B1235,'[1]Справочник аптек'!$B$1:$H$1048576,7,FALSE())</f>
    </nc>
  </rcc>
  <rcc rId="7872" ua="false" sId="1">
    <oc r="D1238" t="e">
      <f>VLOOKUP(B1238,'[1]Справочник аптек'!$B$1:$H$1048576,7,FALSE())</f>
    </oc>
    <nc r="D1238" t="e">
      <f>VLOOKUP(B1238,'[1]Справочник аптек'!$B$1:$H$1048576,7,FALSE())</f>
    </nc>
  </rcc>
  <rcc rId="7873" ua="false" sId="1">
    <oc r="D1240" t="e">
      <f>VLOOKUP(B1240,'[1]Справочник аптек'!$B$1:$H$1048576,7,FALSE())</f>
    </oc>
    <nc r="D1240" t="e">
      <f>VLOOKUP(B1240,'[1]Справочник аптек'!$B$1:$H$1048576,7,FALSE())</f>
    </nc>
  </rcc>
  <rcc rId="7874" ua="false" sId="1">
    <oc r="D1241" t="e">
      <f>VLOOKUP(B1241,'[1]Справочник аптек'!$B$1:$H$1048576,7,FALSE())</f>
    </oc>
    <nc r="D1241" t="e">
      <f>VLOOKUP(B1241,'[1]Справочник аптек'!$B$1:$H$1048576,7,FALSE())</f>
    </nc>
  </rcc>
  <rcc rId="7875" ua="false" sId="1">
    <oc r="D1242" t="e">
      <f>VLOOKUP(B1242,'[1]Справочник аптек'!$B$1:$H$1048576,7,FALSE())</f>
    </oc>
    <nc r="D1242" t="e">
      <f>VLOOKUP(B1242,'[1]Справочник аптек'!$B$1:$H$1048576,7,FALSE())</f>
    </nc>
  </rcc>
  <rcc rId="7876" ua="false" sId="1">
    <oc r="D1243" t="e">
      <f>VLOOKUP(B1243,'[1]Справочник аптек'!$B$1:$H$1048576,7,FALSE())</f>
    </oc>
    <nc r="D1243" t="e">
      <f>VLOOKUP(B1243,'[1]Справочник аптек'!$B$1:$H$1048576,7,FALSE())</f>
    </nc>
  </rcc>
  <rcc rId="7877" ua="false" sId="1">
    <oc r="D1244" t="e">
      <f>VLOOKUP(B1244,'[1]Справочник аптек'!$B$1:$H$1048576,7,FALSE())</f>
    </oc>
    <nc r="D1244" t="e">
      <f>VLOOKUP(B1244,'[1]Справочник аптек'!$B$1:$H$1048576,7,FALSE())</f>
    </nc>
  </rcc>
  <rcc rId="7878" ua="false" sId="1">
    <oc r="D1245" t="e">
      <f>VLOOKUP(B1245,'[1]Справочник аптек'!$B$1:$H$1048576,7,FALSE())</f>
    </oc>
    <nc r="D1245" t="e">
      <f>VLOOKUP(B1245,'[1]Справочник аптек'!$B$1:$H$1048576,7,FALSE())</f>
    </nc>
  </rcc>
  <rcc rId="7879" ua="false" sId="1">
    <oc r="D1246" t="e">
      <f>VLOOKUP(B1246,'[1]Справочник аптек'!$B$1:$H$1048576,7,FALSE())</f>
    </oc>
    <nc r="D1246" t="e">
      <f>VLOOKUP(B1246,'[1]Справочник аптек'!$B$1:$H$1048576,7,FALSE())</f>
    </nc>
  </rcc>
  <rcc rId="7880" ua="false" sId="1">
    <oc r="D1247" t="e">
      <f>VLOOKUP(B1247,'[1]Справочник аптек'!$B$1:$H$1048576,7,FALSE())</f>
    </oc>
    <nc r="D1247" t="e">
      <f>VLOOKUP(B1247,'[1]Справочник аптек'!$B$1:$H$1048576,7,FALSE())</f>
    </nc>
  </rcc>
  <rcc rId="7881" ua="false" sId="1">
    <oc r="D1248" t="e">
      <f>VLOOKUP(B1248,'[1]Справочник аптек'!$B$1:$H$1048576,7,FALSE())</f>
    </oc>
    <nc r="D1248" t="e">
      <f>VLOOKUP(B1248,'[1]Справочник аптек'!$B$1:$H$1048576,7,FALSE())</f>
    </nc>
  </rcc>
  <rcc rId="7882" ua="false" sId="1">
    <oc r="D1249" t="e">
      <f>VLOOKUP(B1249,'[1]Справочник аптек'!$B$1:$H$1048576,7,FALSE())</f>
    </oc>
    <nc r="D1249" t="e">
      <f>VLOOKUP(B1249,'[1]Справочник аптек'!$B$1:$H$1048576,7,FALSE())</f>
    </nc>
  </rcc>
  <rcc rId="7883" ua="false" sId="1">
    <oc r="D1251" t="e">
      <f>VLOOKUP(B1251,'[1]Справочник аптек'!$B$1:$H$1048576,7,FALSE())</f>
    </oc>
    <nc r="D1251" t="e">
      <f>VLOOKUP(B1251,'[1]Справочник аптек'!$B$1:$H$1048576,7,FALSE())</f>
    </nc>
  </rcc>
  <rcc rId="7884" ua="false" sId="1">
    <oc r="D1252" t="e">
      <f>VLOOKUP(B1252,'[1]Справочник аптек'!$B$1:$H$1048576,7,FALSE())</f>
    </oc>
    <nc r="D1252" t="e">
      <f>VLOOKUP(B1252,'[1]Справочник аптек'!$B$1:$H$1048576,7,FALSE())</f>
    </nc>
  </rcc>
  <rcc rId="7885" ua="false" sId="1">
    <oc r="D1253" t="e">
      <f>VLOOKUP(B1253,'[1]Справочник аптек'!$B$1:$H$1048576,7,FALSE())</f>
    </oc>
    <nc r="D1253" t="e">
      <f>VLOOKUP(B1253,'[1]Справочник аптек'!$B$1:$H$1048576,7,FALSE())</f>
    </nc>
  </rcc>
  <rcc rId="7886" ua="false" sId="1">
    <oc r="D1254" t="e">
      <f>VLOOKUP(B1254,'[1]Справочник аптек'!$B$1:$H$1048576,7,FALSE())</f>
    </oc>
    <nc r="D1254" t="e">
      <f>VLOOKUP(B1254,'[1]Справочник аптек'!$B$1:$H$1048576,7,FALSE())</f>
    </nc>
  </rcc>
  <rcc rId="7887" ua="false" sId="1">
    <oc r="D1255" t="e">
      <f>VLOOKUP(B1255,'[1]Справочник аптек'!$B$1:$H$1048576,7,FALSE())</f>
    </oc>
    <nc r="D1255" t="e">
      <f>VLOOKUP(B1255,'[1]Справочник аптек'!$B$1:$H$1048576,7,FALSE())</f>
    </nc>
  </rcc>
  <rcc rId="7888" ua="false" sId="1">
    <oc r="D1256" t="e">
      <f>VLOOKUP(B1256,'[1]Справочник аптек'!$B$1:$H$1048576,7,FALSE())</f>
    </oc>
    <nc r="D1256" t="e">
      <f>VLOOKUP(B1256,'[1]Справочник аптек'!$B$1:$H$1048576,7,FALSE())</f>
    </nc>
  </rcc>
  <rcc rId="7889" ua="false" sId="1">
    <oc r="D1257" t="e">
      <f>VLOOKUP(B1257,'[1]Справочник аптек'!$B$1:$H$1048576,7,FALSE())</f>
    </oc>
    <nc r="D1257" t="e">
      <f>VLOOKUP(B1257,'[1]Справочник аптек'!$B$1:$H$1048576,7,FALSE())</f>
    </nc>
  </rcc>
  <rcc rId="7890" ua="false" sId="1">
    <oc r="D1258" t="e">
      <f>VLOOKUP(B1258,'[1]Справочник аптек'!$B$1:$H$1048576,7,FALSE())</f>
    </oc>
    <nc r="D1258" t="e">
      <f>VLOOKUP(B1258,'[1]Справочник аптек'!$B$1:$H$1048576,7,FALSE())</f>
    </nc>
  </rcc>
  <rcc rId="7891" ua="false" sId="1">
    <oc r="D1259" t="e">
      <f>VLOOKUP(B1259,'[1]Справочник аптек'!$B$1:$H$1048576,7,FALSE())</f>
    </oc>
    <nc r="D1259" t="e">
      <f>VLOOKUP(B1259,'[1]Справочник аптек'!$B$1:$H$1048576,7,FALSE())</f>
    </nc>
  </rcc>
  <rcc rId="7892" ua="false" sId="1">
    <oc r="D1260" t="e">
      <f>VLOOKUP(B1260,'[1]Справочник аптек'!$B$1:$H$1048576,7,FALSE())</f>
    </oc>
    <nc r="D1260" t="e">
      <f>VLOOKUP(B1260,'[1]Справочник аптек'!$B$1:$H$1048576,7,FALSE())</f>
    </nc>
  </rcc>
  <rcc rId="7893" ua="false" sId="1">
    <oc r="D1261" t="e">
      <f>VLOOKUP(B1261,'[1]Справочник аптек'!$B$1:$H$1048576,7,FALSE())</f>
    </oc>
    <nc r="D1261" t="e">
      <f>VLOOKUP(B1261,'[1]Справочник аптек'!$B$1:$H$1048576,7,FALSE())</f>
    </nc>
  </rcc>
  <rcc rId="7894" ua="false" sId="1">
    <oc r="D1262" t="e">
      <f>VLOOKUP(B1262,'[1]Справочник аптек'!$B$1:$H$1048576,7,FALSE())</f>
    </oc>
    <nc r="D1262" t="e">
      <f>VLOOKUP(B1262,'[1]Справочник аптек'!$B$1:$H$1048576,7,FALSE())</f>
    </nc>
  </rcc>
  <rcc rId="7895" ua="false" sId="1">
    <oc r="D1263" t="e">
      <f>VLOOKUP(B1263,'[1]Справочник аптек'!$B$1:$H$1048576,7,FALSE())</f>
    </oc>
    <nc r="D1263" t="e">
      <f>VLOOKUP(B1263,'[1]Справочник аптек'!$B$1:$H$1048576,7,FALSE())</f>
    </nc>
  </rcc>
  <rcc rId="7896" ua="false" sId="1">
    <oc r="D1265" t="e">
      <f>VLOOKUP(B1265,'[1]Справочник аптек'!$B$1:$H$1048576,7,FALSE())</f>
    </oc>
    <nc r="D1265" t="e">
      <f>VLOOKUP(B1265,'[1]Справочник аптек'!$B$1:$H$1048576,7,FALSE())</f>
    </nc>
  </rcc>
  <rcc rId="7897" ua="false" sId="1">
    <oc r="D1267" t="e">
      <f>VLOOKUP(B1267,'[1]Справочник аптек'!$B$1:$H$1048576,7,FALSE())</f>
    </oc>
    <nc r="D1267" t="e">
      <f>VLOOKUP(B1267,'[1]Справочник аптек'!$B$1:$H$1048576,7,FALSE())</f>
    </nc>
  </rcc>
  <rcc rId="7898" ua="false" sId="1">
    <oc r="D1268" t="e">
      <f>VLOOKUP(B1268,'[1]Справочник аптек'!$B$1:$H$1048576,7,FALSE())</f>
    </oc>
    <nc r="D1268" t="e">
      <f>VLOOKUP(B1268,'[1]Справочник аптек'!$B$1:$H$1048576,7,FALSE())</f>
    </nc>
  </rcc>
  <rcc rId="7899" ua="false" sId="1">
    <oc r="D1269" t="e">
      <f>VLOOKUP(B1269,'[1]Справочник аптек'!$B$1:$H$1048576,7,FALSE())</f>
    </oc>
    <nc r="D1269" t="e">
      <f>VLOOKUP(B1269,'[1]Справочник аптек'!$B$1:$H$1048576,7,FALSE())</f>
    </nc>
  </rcc>
  <rcc rId="7900" ua="false" sId="1">
    <oc r="D1270" t="e">
      <f>VLOOKUP(B1270,'[1]Справочник аптек'!$B$1:$H$1048576,7,FALSE())</f>
    </oc>
    <nc r="D1270" t="e">
      <f>VLOOKUP(B1270,'[1]Справочник аптек'!$B$1:$H$1048576,7,FALSE())</f>
    </nc>
  </rcc>
  <rcc rId="7901" ua="false" sId="1">
    <oc r="D1271" t="e">
      <f>VLOOKUP(B1271,'[1]Справочник аптек'!$B$1:$H$1048576,7,FALSE())</f>
    </oc>
    <nc r="D1271" t="e">
      <f>VLOOKUP(B1271,'[1]Справочник аптек'!$B$1:$H$1048576,7,FALSE())</f>
    </nc>
  </rcc>
  <rcc rId="7902" ua="false" sId="1">
    <oc r="D1272" t="e">
      <f>VLOOKUP(B1272,'[1]Справочник аптек'!$B$1:$H$1048576,7,FALSE())</f>
    </oc>
    <nc r="D1272" t="e">
      <f>VLOOKUP(B1272,'[1]Справочник аптек'!$B$1:$H$1048576,7,FALSE())</f>
    </nc>
  </rcc>
  <rcc rId="7903" ua="false" sId="1">
    <oc r="D1273" t="e">
      <f>VLOOKUP(B1273,'[1]Справочник аптек'!$B$1:$H$1048576,7,FALSE())</f>
    </oc>
    <nc r="D1273" t="e">
      <f>VLOOKUP(B1273,'[1]Справочник аптек'!$B$1:$H$1048576,7,FALSE())</f>
    </nc>
  </rcc>
  <rcc rId="7904" ua="false" sId="1">
    <oc r="D1274" t="e">
      <f>VLOOKUP(B1274,'[1]Справочник аптек'!$B$1:$H$1048576,7,FALSE())</f>
    </oc>
    <nc r="D1274" t="e">
      <f>VLOOKUP(B1274,'[1]Справочник аптек'!$B$1:$H$1048576,7,FALSE())</f>
    </nc>
  </rcc>
  <rcc rId="7905" ua="false" sId="1">
    <oc r="D1275" t="e">
      <f>VLOOKUP(B1275,'[1]Справочник аптек'!$B$1:$H$1048576,7,FALSE())</f>
    </oc>
    <nc r="D1275" t="e">
      <f>VLOOKUP(B1275,'[1]Справочник аптек'!$B$1:$H$1048576,7,FALSE())</f>
    </nc>
  </rcc>
  <rcc rId="7906" ua="false" sId="1">
    <oc r="D1276" t="e">
      <f>VLOOKUP(B1276,'[1]Справочник аптек'!$B$1:$H$1048576,7,FALSE())</f>
    </oc>
    <nc r="D1276" t="e">
      <f>VLOOKUP(B1276,'[1]Справочник аптек'!$B$1:$H$1048576,7,FALSE())</f>
    </nc>
  </rcc>
  <rcc rId="7907" ua="false" sId="1">
    <oc r="D1277" t="e">
      <f>VLOOKUP(B1277,'[1]Справочник аптек'!$B$1:$H$1048576,7,FALSE())</f>
    </oc>
    <nc r="D1277" t="e">
      <f>VLOOKUP(B1277,'[1]Справочник аптек'!$B$1:$H$1048576,7,FALSE())</f>
    </nc>
  </rcc>
  <rcc rId="7908" ua="false" sId="1">
    <oc r="D1278" t="e">
      <f>VLOOKUP(B1278,'[1]Справочник аптек'!$B$1:$H$1048576,7,FALSE())</f>
    </oc>
    <nc r="D1278" t="e">
      <f>VLOOKUP(B1278,'[1]Справочник аптек'!$B$1:$H$1048576,7,FALSE())</f>
    </nc>
  </rcc>
  <rcc rId="7909" ua="false" sId="1">
    <oc r="D1279" t="e">
      <f>VLOOKUP(B1279,'[1]Справочник аптек'!$B$1:$H$1048576,7,FALSE())</f>
    </oc>
    <nc r="D1279" t="e">
      <f>VLOOKUP(B1279,'[1]Справочник аптек'!$B$1:$H$1048576,7,FALSE())</f>
    </nc>
  </rcc>
  <rcc rId="7910" ua="false" sId="1">
    <oc r="D1280" t="e">
      <f>VLOOKUP(B1280,'[1]Справочник аптек'!$B$1:$H$1048576,7,FALSE())</f>
    </oc>
    <nc r="D1280" t="e">
      <f>VLOOKUP(B1280,'[1]Справочник аптек'!$B$1:$H$1048576,7,FALSE())</f>
    </nc>
  </rcc>
  <rcc rId="7911" ua="false" sId="1">
    <oc r="D1281" t="e">
      <f>VLOOKUP(B1281,'[1]Справочник аптек'!$B$1:$H$1048576,7,FALSE())</f>
    </oc>
    <nc r="D1281" t="e">
      <f>VLOOKUP(B1281,'[1]Справочник аптек'!$B$1:$H$1048576,7,FALSE())</f>
    </nc>
  </rcc>
  <rcc rId="7912" ua="false" sId="1">
    <oc r="D1282" t="e">
      <f>VLOOKUP(B1282,'[1]Справочник аптек'!$B$1:$H$1048576,7,FALSE())</f>
    </oc>
    <nc r="D1282" t="e">
      <f>VLOOKUP(B1282,'[1]Справочник аптек'!$B$1:$H$1048576,7,FALSE())</f>
    </nc>
  </rcc>
  <rcc rId="7913" ua="false" sId="1">
    <oc r="D1283" t="e">
      <f>VLOOKUP(B1283,'[1]Справочник аптек'!$B$1:$H$1048576,7,FALSE())</f>
    </oc>
    <nc r="D1283" t="e">
      <f>VLOOKUP(B1283,'[1]Справочник аптек'!$B$1:$H$1048576,7,FALSE())</f>
    </nc>
  </rcc>
  <rcc rId="7914" ua="false" sId="1">
    <oc r="D1284" t="e">
      <f>VLOOKUP(B1284,'[1]Справочник аптек'!$B$1:$H$1048576,7,FALSE())</f>
    </oc>
    <nc r="D1284" t="e">
      <f>VLOOKUP(B1284,'[1]Справочник аптек'!$B$1:$H$1048576,7,FALSE())</f>
    </nc>
  </rcc>
  <rcc rId="7915" ua="false" sId="1">
    <oc r="D1285" t="e">
      <f>VLOOKUP(B1285,'[1]Справочник аптек'!$B$1:$H$1048576,7,FALSE())</f>
    </oc>
    <nc r="D1285" t="e">
      <f>VLOOKUP(B1285,'[1]Справочник аптек'!$B$1:$H$1048576,7,FALSE())</f>
    </nc>
  </rcc>
  <rcc rId="7916" ua="false" sId="1">
    <oc r="D1286" t="e">
      <f>VLOOKUP(B1286,'[1]Справочник аптек'!$B$1:$H$1048576,7,FALSE())</f>
    </oc>
    <nc r="D1286" t="e">
      <f>VLOOKUP(B1286,'[1]Справочник аптек'!$B$1:$H$1048576,7,FALSE())</f>
    </nc>
  </rcc>
  <rcc rId="7917" ua="false" sId="1">
    <oc r="D1287" t="e">
      <f>VLOOKUP(B1287,'[1]Справочник аптек'!$B$1:$H$1048576,7,FALSE())</f>
    </oc>
    <nc r="D1287" t="e">
      <f>VLOOKUP(B1287,'[1]Справочник аптек'!$B$1:$H$1048576,7,FALSE())</f>
    </nc>
  </rcc>
  <rcc rId="7918" ua="false" sId="1">
    <oc r="D1288" t="e">
      <f>VLOOKUP(B1288,'[1]Справочник аптек'!$B$1:$H$1048576,7,FALSE())</f>
    </oc>
    <nc r="D1288" t="e">
      <f>VLOOKUP(B1288,'[1]Справочник аптек'!$B$1:$H$1048576,7,FALSE())</f>
    </nc>
  </rcc>
  <rcc rId="7919" ua="false" sId="1">
    <oc r="D1289" t="e">
      <f>VLOOKUP(B1289,'[1]Справочник аптек'!$B$1:$H$1048576,7,FALSE())</f>
    </oc>
    <nc r="D1289" t="e">
      <f>VLOOKUP(B1289,'[1]Справочник аптек'!$B$1:$H$1048576,7,FALSE())</f>
    </nc>
  </rcc>
  <rcc rId="7920" ua="false" sId="1">
    <oc r="D1290" t="e">
      <f>VLOOKUP(B1290,'[1]Справочник аптек'!$B$1:$H$1048576,7,FALSE())</f>
    </oc>
    <nc r="D1290" t="e">
      <f>VLOOKUP(B1290,'[1]Справочник аптек'!$B$1:$H$1048576,7,FALSE())</f>
    </nc>
  </rcc>
  <rcc rId="7921" ua="false" sId="1">
    <oc r="D1291" t="e">
      <f>VLOOKUP(B1291,'[1]Справочник аптек'!$B$1:$H$1048576,7,FALSE())</f>
    </oc>
    <nc r="D1291" t="e">
      <f>VLOOKUP(B1291,'[1]Справочник аптек'!$B$1:$H$1048576,7,FALSE())</f>
    </nc>
  </rcc>
  <rcc rId="7922" ua="false" sId="1">
    <oc r="D1292" t="e">
      <f>VLOOKUP(B1292,'[1]Справочник аптек'!$B$1:$H$1048576,7,FALSE())</f>
    </oc>
    <nc r="D1292" t="e">
      <f>VLOOKUP(B1292,'[1]Справочник аптек'!$B$1:$H$1048576,7,FALSE())</f>
    </nc>
  </rcc>
  <rcc rId="7923" ua="false" sId="1">
    <oc r="D1293" t="e">
      <f>VLOOKUP(B1293,'[1]Справочник аптек'!$B$1:$H$1048576,7,FALSE())</f>
    </oc>
    <nc r="D1293" t="e">
      <f>VLOOKUP(B1293,'[1]Справочник аптек'!$B$1:$H$1048576,7,FALSE())</f>
    </nc>
  </rcc>
  <rcc rId="7924" ua="false" sId="1">
    <oc r="D1294" t="e">
      <f>VLOOKUP(B1294,'[1]Справочник аптек'!$B$1:$H$1048576,7,FALSE())</f>
    </oc>
    <nc r="D1294" t="e">
      <f>VLOOKUP(B1294,'[1]Справочник аптек'!$B$1:$H$1048576,7,FALSE())</f>
    </nc>
  </rcc>
  <rcc rId="7925" ua="false" sId="1">
    <oc r="D1295" t="e">
      <f>VLOOKUP(B1295,'[1]Справочник аптек'!$B$1:$H$1048576,7,FALSE())</f>
    </oc>
    <nc r="D1295" t="e">
      <f>VLOOKUP(B1295,'[1]Справочник аптек'!$B$1:$H$1048576,7,FALSE())</f>
    </nc>
  </rcc>
  <rcc rId="7926" ua="false" sId="1">
    <oc r="D1296" t="e">
      <f>VLOOKUP(B1296,'[1]Справочник аптек'!$B$1:$H$1048576,7,FALSE())</f>
    </oc>
    <nc r="D1296" t="e">
      <f>VLOOKUP(B1296,'[1]Справочник аптек'!$B$1:$H$1048576,7,FALSE())</f>
    </nc>
  </rcc>
  <rcc rId="7927" ua="false" sId="1">
    <oc r="D1297" t="e">
      <f>VLOOKUP(B1297,'[1]Справочник аптек'!$B$1:$H$1048576,7,FALSE())</f>
    </oc>
    <nc r="D1297" t="e">
      <f>VLOOKUP(B1297,'[1]Справочник аптек'!$B$1:$H$1048576,7,FALSE())</f>
    </nc>
  </rcc>
  <rcc rId="7928" ua="false" sId="1">
    <oc r="D1298" t="e">
      <f>VLOOKUP(B1298,'[1]Справочник аптек'!$B$1:$H$1048576,7,FALSE())</f>
    </oc>
    <nc r="D1298" t="e">
      <f>VLOOKUP(B1298,'[1]Справочник аптек'!$B$1:$H$1048576,7,FALSE())</f>
    </nc>
  </rcc>
  <rcc rId="7929" ua="false" sId="1">
    <oc r="D1299" t="e">
      <f>VLOOKUP(B1299,'[1]Справочник аптек'!$B$1:$H$1048576,7,FALSE())</f>
    </oc>
    <nc r="D1299" t="e">
      <f>VLOOKUP(B1299,'[1]Справочник аптек'!$B$1:$H$1048576,7,FALSE())</f>
    </nc>
  </rcc>
  <rcc rId="7930" ua="false" sId="1">
    <oc r="D1300" t="e">
      <f>VLOOKUP(B1300,'[1]Справочник аптек'!$B$1:$H$1048576,7,FALSE())</f>
    </oc>
    <nc r="D1300" t="e">
      <f>VLOOKUP(B1300,'[1]Справочник аптек'!$B$1:$H$1048576,7,FALSE())</f>
    </nc>
  </rcc>
  <rcc rId="7931" ua="false" sId="1">
    <oc r="D1301" t="e">
      <f>VLOOKUP(B1301,'[1]Справочник аптек'!$B$1:$H$1048576,7,FALSE())</f>
    </oc>
    <nc r="D1301" t="e">
      <f>VLOOKUP(B1301,'[1]Справочник аптек'!$B$1:$H$1048576,7,FALSE())</f>
    </nc>
  </rcc>
  <rcc rId="7932" ua="false" sId="1">
    <oc r="D1302" t="e">
      <f>VLOOKUP(B1302,'[1]Справочник аптек'!$B$1:$H$1048576,7,FALSE())</f>
    </oc>
    <nc r="D1302" t="e">
      <f>VLOOKUP(B1302,'[1]Справочник аптек'!$B$1:$H$1048576,7,FALSE())</f>
    </nc>
  </rcc>
  <rcc rId="7933" ua="false" sId="1">
    <oc r="D1303" t="e">
      <f>VLOOKUP(B1303,'[1]Справочник аптек'!$B$1:$H$1048576,7,FALSE())</f>
    </oc>
    <nc r="D1303" t="e">
      <f>VLOOKUP(B1303,'[1]Справочник аптек'!$B$1:$H$1048576,7,FALSE())</f>
    </nc>
  </rcc>
  <rcc rId="7934" ua="false" sId="1">
    <oc r="D1305" t="e">
      <f>VLOOKUP(B1305,'[1]Справочник аптек'!$B$1:$H$1048576,7,FALSE())</f>
    </oc>
    <nc r="D1305" t="e">
      <f>VLOOKUP(B1305,'[1]Справочник аптек'!$B$1:$H$1048576,7,FALSE())</f>
    </nc>
  </rcc>
  <rcc rId="7935" ua="false" sId="1">
    <oc r="D1310" t="e">
      <f>VLOOKUP(B1310,'[1]Справочник аптек'!$B$1:$G$1048576,6,FALSE())</f>
    </oc>
    <nc r="D1310" t="e">
      <f>VLOOKUP(B1310,'[1]Справочник аптек'!$B$1:$G$1048576,6,FALSE())</f>
    </nc>
  </rcc>
  <rcc rId="7936" ua="false" sId="1">
    <oc r="D1311" t="e">
      <f>VLOOKUP(B1311,'[1]Справочник аптек'!$B$1:$G$1048576,6,FALSE())</f>
    </oc>
    <nc r="D1311" t="e">
      <f>VLOOKUP(B1311,'[1]Справочник аптек'!$B$1:$G$1048576,6,FALSE())</f>
    </nc>
  </rcc>
  <rcc rId="7937" ua="false" sId="1">
    <oc r="D1312" t="e">
      <f>VLOOKUP(B1312,'[1]Справочник аптек'!$B$1:$G$1048576,6,FALSE())</f>
    </oc>
    <nc r="D1312" t="e">
      <f>VLOOKUP(B1312,'[1]Справочник аптек'!$B$1:$G$1048576,6,FALSE())</f>
    </nc>
  </rcc>
  <rcc rId="7938" ua="false" sId="1">
    <oc r="D1313" t="e">
      <f>VLOOKUP(B1313,'[1]Справочник аптек'!$B$1:$G$1048576,6,FALSE())</f>
    </oc>
    <nc r="D1313" t="e">
      <f>VLOOKUP(B1313,'[1]Справочник аптек'!$B$1:$G$1048576,6,FALSE())</f>
    </nc>
  </rcc>
  <rcc rId="7939" ua="false" sId="1">
    <oc r="D1314" t="e">
      <f>VLOOKUP(B1314,'[1]Справочник аптек'!$B$1:$G$1048576,6,FALSE())</f>
    </oc>
    <nc r="D1314" t="e">
      <f>VLOOKUP(B1314,'[1]Справочник аптек'!$B$1:$G$1048576,6,FALSE())</f>
    </nc>
  </rcc>
  <rcc rId="7940" ua="false" sId="1">
    <oc r="D1315" t="e">
      <f>VLOOKUP(B1315,'[1]Справочник аптек'!$B$1:$G$1048576,6,FALSE())</f>
    </oc>
    <nc r="D1315" t="e">
      <f>VLOOKUP(B1315,'[1]Справочник аптек'!$B$1:$G$1048576,6,FALSE())</f>
    </nc>
  </rcc>
  <rcc rId="7941" ua="false" sId="1">
    <oc r="D1316" t="e">
      <f>VLOOKUP(B1316,'[1]Справочник аптек'!$B$1:$G$1048576,6,FALSE())</f>
    </oc>
    <nc r="D1316" t="e">
      <f>VLOOKUP(B1316,'[1]Справочник аптек'!$B$1:$G$1048576,6,FALSE())</f>
    </nc>
  </rcc>
  <rcc rId="7942" ua="false" sId="1">
    <oc r="D1317" t="e">
      <f>VLOOKUP(B1317,'[1]Справочник аптек'!$B$1:$G$1048576,6,FALSE())</f>
    </oc>
    <nc r="D1317" t="e">
      <f>VLOOKUP(B1317,'[1]Справочник аптек'!$B$1:$G$1048576,6,FALSE())</f>
    </nc>
  </rcc>
  <rcc rId="7943" ua="false" sId="1">
    <oc r="D1318" t="e">
      <f>VLOOKUP(B1318,'[1]Справочник аптек'!$B$1:$G$1048576,6,FALSE())</f>
    </oc>
    <nc r="D1318" t="e">
      <f>VLOOKUP(B1318,'[1]Справочник аптек'!$B$1:$G$1048576,6,FALSE())</f>
    </nc>
  </rcc>
  <rcc rId="7944" ua="false" sId="1">
    <oc r="D1319" t="e">
      <f>VLOOKUP(B1319,'[1]Справочник аптек'!$B$1:$G$1048576,6,FALSE())</f>
    </oc>
    <nc r="D1319" t="e">
      <f>VLOOKUP(B1319,'[1]Справочник аптек'!$B$1:$G$1048576,6,FALSE())</f>
    </nc>
  </rcc>
  <rcc rId="7945" ua="false" sId="1">
    <oc r="D1320" t="e">
      <f>VLOOKUP(B1320,'[1]Справочник аптек'!$B$1:$G$1048576,6,FALSE())</f>
    </oc>
    <nc r="D1320" t="e">
      <f>VLOOKUP(B1320,'[1]Справочник аптек'!$B$1:$G$1048576,6,FALSE())</f>
    </nc>
  </rcc>
  <rcc rId="7946" ua="false" sId="1">
    <oc r="D1321" t="e">
      <f>VLOOKUP(B1321,'[1]Справочник аптек'!$B$1:$G$1048576,6,FALSE())</f>
    </oc>
    <nc r="D1321" t="e">
      <f>VLOOKUP(B1321,'[1]Справочник аптек'!$B$1:$G$1048576,6,FALSE())</f>
    </nc>
  </rcc>
  <rcc rId="7947" ua="false" sId="1">
    <oc r="D1322" t="e">
      <f>VLOOKUP(B1322,'[1]Справочник аптек'!$B$1:$G$1048576,6,FALSE())</f>
    </oc>
    <nc r="D1322" t="e">
      <f>VLOOKUP(B1322,'[1]Справочник аптек'!$B$1:$G$1048576,6,FALSE())</f>
    </nc>
  </rcc>
  <rcc rId="7948" ua="false" sId="1">
    <oc r="D1323" t="e">
      <f>VLOOKUP(B1323,'[1]Справочник аптек'!$B$1:$G$1048576,6,FALSE())</f>
    </oc>
    <nc r="D1323" t="e">
      <f>VLOOKUP(B1323,'[1]Справочник аптек'!$B$1:$G$1048576,6,FALSE())</f>
    </nc>
  </rcc>
  <rcc rId="7949" ua="false" sId="1">
    <oc r="D1324" t="e">
      <f>VLOOKUP(B1324,'[1]Справочник аптек'!$B$1:$G$1048576,6,FALSE())</f>
    </oc>
    <nc r="D1324" t="e">
      <f>VLOOKUP(B1324,'[1]Справочник аптек'!$B$1:$G$1048576,6,FALSE())</f>
    </nc>
  </rcc>
  <rcc rId="7950" ua="false" sId="1">
    <oc r="D1325" t="e">
      <f>VLOOKUP(B1325,'[1]Справочник аптек'!$B$1:$G$1048576,6,FALSE())</f>
    </oc>
    <nc r="D1325" t="e">
      <f>VLOOKUP(B1325,'[1]Справочник аптек'!$B$1:$G$1048576,6,FALSE())</f>
    </nc>
  </rcc>
  <rcc rId="7951" ua="false" sId="1">
    <oc r="D1326" t="e">
      <f>VLOOKUP(B1326,'[1]Справочник аптек'!$B$1:$G$1048576,6,FALSE())</f>
    </oc>
    <nc r="D1326" t="e">
      <f>VLOOKUP(B1326,'[1]Справочник аптек'!$B$1:$G$1048576,6,FALSE())</f>
    </nc>
  </rcc>
  <rcc rId="7952" ua="false" sId="1">
    <oc r="D1327" t="e">
      <f>VLOOKUP(B1327,'[1]Справочник аптек'!$B$1:$G$1048576,6,FALSE())</f>
    </oc>
    <nc r="D1327" t="e">
      <f>VLOOKUP(B1327,'[1]Справочник аптек'!$B$1:$G$1048576,6,FALSE())</f>
    </nc>
  </rcc>
  <rcc rId="7953" ua="false" sId="1">
    <oc r="D1328" t="e">
      <f>VLOOKUP(B1328,'[1]Справочник аптек'!$B$1:$G$1048576,6,FALSE())</f>
    </oc>
    <nc r="D1328" t="e">
      <f>VLOOKUP(B1328,'[1]Справочник аптек'!$B$1:$G$1048576,6,FALSE())</f>
    </nc>
  </rcc>
  <rcc rId="7954" ua="false" sId="1">
    <oc r="D1329" t="e">
      <f>VLOOKUP(B1329,'[1]Справочник аптек'!$B$1:$G$1048576,6,FALSE())</f>
    </oc>
    <nc r="D1329" t="e">
      <f>VLOOKUP(B1329,'[1]Справочник аптек'!$B$1:$G$1048576,6,FALSE())</f>
    </nc>
  </rcc>
  <rcc rId="7955" ua="false" sId="1">
    <oc r="D1330" t="e">
      <f>VLOOKUP(B1330,'[1]Справочник аптек'!$B$1:$G$1048576,6,FALSE())</f>
    </oc>
    <nc r="D1330" t="e">
      <f>VLOOKUP(B1330,'[1]Справочник аптек'!$B$1:$G$1048576,6,FALSE())</f>
    </nc>
  </rcc>
  <rcc rId="7956" ua="false" sId="1">
    <oc r="D1331" t="e">
      <f>VLOOKUP(B1331,'[1]Справочник аптек'!$B$1:$G$1048576,6,FALSE())</f>
    </oc>
    <nc r="D1331" t="e">
      <f>VLOOKUP(B1331,'[1]Справочник аптек'!$B$1:$G$1048576,6,FALSE())</f>
    </nc>
  </rcc>
  <rcc rId="7957" ua="false" sId="1">
    <oc r="D1332" t="e">
      <f>VLOOKUP(B1332,'[1]Справочник аптек'!$B$1:$G$1048576,6,FALSE())</f>
    </oc>
    <nc r="D1332" t="e">
      <f>VLOOKUP(B1332,'[1]Справочник аптек'!$B$1:$G$1048576,6,FALSE())</f>
    </nc>
  </rcc>
  <rcc rId="7958" ua="false" sId="1">
    <oc r="D1333" t="e">
      <f>VLOOKUP(B1333,'[1]Справочник аптек'!$B$1:$G$1048576,6,FALSE())</f>
    </oc>
    <nc r="D1333" t="e">
      <f>VLOOKUP(B1333,'[1]Справочник аптек'!$B$1:$G$1048576,6,FALSE())</f>
    </nc>
  </rcc>
  <rcc rId="7959" ua="false" sId="1">
    <oc r="D1334" t="e">
      <f>VLOOKUP(B1334,'[1]Справочник аптек'!$B$1:$G$1048576,6,FALSE())</f>
    </oc>
    <nc r="D1334" t="e">
      <f>VLOOKUP(B1334,'[1]Справочник аптек'!$B$1:$G$1048576,6,FALSE())</f>
    </nc>
  </rcc>
  <rcc rId="7960" ua="false" sId="1">
    <oc r="D1335" t="e">
      <f>VLOOKUP(B1335,'[1]Справочник аптек'!$B$1:$G$1048576,6,FALSE())</f>
    </oc>
    <nc r="D1335" t="e">
      <f>VLOOKUP(B1335,'[1]Справочник аптек'!$B$1:$G$1048576,6,FALSE())</f>
    </nc>
  </rcc>
  <rcc rId="7961" ua="false" sId="1">
    <oc r="D1336" t="e">
      <f>VLOOKUP(B1336,'[1]Справочник аптек'!$B$1:$G$1048576,6,FALSE())</f>
    </oc>
    <nc r="D1336" t="e">
      <f>VLOOKUP(B1336,'[1]Справочник аптек'!$B$1:$G$1048576,6,FALSE())</f>
    </nc>
  </rcc>
  <rcc rId="7962" ua="false" sId="1">
    <oc r="D1337" t="e">
      <f>VLOOKUP(B1337,'[1]Справочник аптек'!$B$1:$G$1048576,6,FALSE())</f>
    </oc>
    <nc r="D1337" t="e">
      <f>VLOOKUP(B1337,'[1]Справочник аптек'!$B$1:$G$1048576,6,FALSE())</f>
    </nc>
  </rcc>
  <rcc rId="7963" ua="false" sId="1">
    <oc r="D1338" t="e">
      <f>VLOOKUP(B1338,'[1]Справочник аптек'!$B$1:$G$1048576,6,FALSE())</f>
    </oc>
    <nc r="D1338" t="e">
      <f>VLOOKUP(B1338,'[1]Справочник аптек'!$B$1:$G$1048576,6,FALSE())</f>
    </nc>
  </rcc>
  <rcc rId="7964" ua="false" sId="1">
    <oc r="D1339" t="e">
      <f>VLOOKUP(B1339,'[1]Справочник аптек'!$B$1:$G$1048576,6,FALSE())</f>
    </oc>
    <nc r="D1339" t="e">
      <f>VLOOKUP(B1339,'[1]Справочник аптек'!$B$1:$G$1048576,6,FALSE())</f>
    </nc>
  </rcc>
  <rcc rId="7965" ua="false" sId="1">
    <oc r="D1340" t="e">
      <f>VLOOKUP(B1340,'[1]Справочник аптек'!$B$1:$G$1048576,6,FALSE())</f>
    </oc>
    <nc r="D1340" t="e">
      <f>VLOOKUP(B1340,'[1]Справочник аптек'!$B$1:$G$1048576,6,FALSE())</f>
    </nc>
  </rcc>
  <rcc rId="7966" ua="false" sId="1">
    <oc r="D1341" t="e">
      <f>VLOOKUP(B1341,'[1]Справочник аптек'!$B$1:$G$1048576,6,FALSE())</f>
    </oc>
    <nc r="D1341" t="e">
      <f>VLOOKUP(B1341,'[1]Справочник аптек'!$B$1:$G$1048576,6,FALSE())</f>
    </nc>
  </rcc>
  <rcc rId="7967" ua="false" sId="1">
    <oc r="D1342" t="e">
      <f>VLOOKUP(B1342,'[1]Справочник аптек'!$B$1:$G$1048576,6,FALSE())</f>
    </oc>
    <nc r="D1342" t="e">
      <f>VLOOKUP(B1342,'[1]Справочник аптек'!$B$1:$G$1048576,6,FALSE())</f>
    </nc>
  </rcc>
  <rcc rId="7968" ua="false" sId="1">
    <oc r="D1343" t="e">
      <f>VLOOKUP(B1343,'[1]Справочник аптек'!$B$1:$G$1048576,6,FALSE())</f>
    </oc>
    <nc r="D1343" t="e">
      <f>VLOOKUP(B1343,'[1]Справочник аптек'!$B$1:$G$1048576,6,FALSE())</f>
    </nc>
  </rcc>
  <rcc rId="7969" ua="false" sId="1">
    <oc r="D1344" t="e">
      <f>VLOOKUP(B1344,'[1]Справочник аптек'!$B$1:$G$1048576,6,FALSE())</f>
    </oc>
    <nc r="D1344" t="e">
      <f>VLOOKUP(B1344,'[1]Справочник аптек'!$B$1:$G$1048576,6,FALSE())</f>
    </nc>
  </rcc>
  <rcc rId="7970" ua="false" sId="1">
    <oc r="D1345" t="e">
      <f>VLOOKUP(B1345,'[1]Справочник аптек'!$B$1:$G$1048576,6,FALSE())</f>
    </oc>
    <nc r="D1345" t="e">
      <f>VLOOKUP(B1345,'[1]Справочник аптек'!$B$1:$G$1048576,6,FALSE())</f>
    </nc>
  </rcc>
  <rcc rId="7971" ua="false" sId="1">
    <oc r="D1346" t="e">
      <f>VLOOKUP(B1346,'[1]Справочник аптек'!$B$1:$G$1048576,6,FALSE())</f>
    </oc>
    <nc r="D1346" t="e">
      <f>VLOOKUP(B1346,'[1]Справочник аптек'!$B$1:$G$1048576,6,FALSE())</f>
    </nc>
  </rcc>
  <rcc rId="7972" ua="false" sId="1">
    <oc r="D1347" t="e">
      <f>VLOOKUP(B1347,'[1]Справочник аптек'!$B$1:$G$1048576,6,FALSE())</f>
    </oc>
    <nc r="D1347" t="e">
      <f>VLOOKUP(B1347,'[1]Справочник аптек'!$B$1:$G$1048576,6,FALSE())</f>
    </nc>
  </rcc>
  <rcc rId="7973" ua="false" sId="1">
    <oc r="D1348" t="e">
      <f>VLOOKUP(B1348,'[1]Справочник аптек'!$B$1:$G$1048576,6,FALSE())</f>
    </oc>
    <nc r="D1348" t="e">
      <f>VLOOKUP(B1348,'[1]Справочник аптек'!$B$1:$G$1048576,6,FALSE())</f>
    </nc>
  </rcc>
  <rcc rId="7974" ua="false" sId="1">
    <oc r="D1349" t="e">
      <f>VLOOKUP(B1349,'[1]Справочник аптек'!$B$1:$G$1048576,6,FALSE())</f>
    </oc>
    <nc r="D1349" t="e">
      <f>VLOOKUP(B1349,'[1]Справочник аптек'!$B$1:$G$1048576,6,FALSE())</f>
    </nc>
  </rcc>
  <rcc rId="7975" ua="false" sId="1">
    <oc r="D1350" t="e">
      <f>VLOOKUP(B1350,'[1]Справочник аптек'!$B$1:$G$1048576,6,FALSE())</f>
    </oc>
    <nc r="D1350" t="e">
      <f>VLOOKUP(B1350,'[1]Справочник аптек'!$B$1:$G$1048576,6,FALSE())</f>
    </nc>
  </rcc>
  <rcc rId="7976" ua="false" sId="1">
    <oc r="D1351" t="e">
      <f>VLOOKUP(B1351,'[1]Справочник аптек'!$B$1:$G$1048576,6,FALSE())</f>
    </oc>
    <nc r="D1351" t="e">
      <f>VLOOKUP(B1351,'[1]Справочник аптек'!$B$1:$G$1048576,6,FALSE())</f>
    </nc>
  </rcc>
  <rcc rId="7977" ua="false" sId="1">
    <oc r="D1352" t="e">
      <f>VLOOKUP(B1352,'[1]Справочник аптек'!$B$1:$G$1048576,6,FALSE())</f>
    </oc>
    <nc r="D1352" t="e">
      <f>VLOOKUP(B1352,'[1]Справочник аптек'!$B$1:$G$1048576,6,FALSE())</f>
    </nc>
  </rcc>
  <rcc rId="7978" ua="false" sId="1">
    <oc r="D1353" t="e">
      <f>VLOOKUP(B1353,'[1]Справочник аптек'!$B$1:$G$1048576,6,FALSE())</f>
    </oc>
    <nc r="D1353" t="e">
      <f>VLOOKUP(B1353,'[1]Справочник аптек'!$B$1:$G$1048576,6,FALSE())</f>
    </nc>
  </rcc>
  <rcc rId="7979" ua="false" sId="1">
    <oc r="D1354" t="e">
      <f>VLOOKUP(B1354,'[1]Справочник аптек'!$B$1:$G$1048576,6,FALSE())</f>
    </oc>
    <nc r="D1354" t="e">
      <f>VLOOKUP(B1354,'[1]Справочник аптек'!$B$1:$G$1048576,6,FALSE())</f>
    </nc>
  </rcc>
  <rcc rId="7980" ua="false" sId="1">
    <oc r="D1355" t="e">
      <f>VLOOKUP(B1355,'[1]Справочник аптек'!$B$1:$G$1048576,6,FALSE())</f>
    </oc>
    <nc r="D1355" t="e">
      <f>VLOOKUP(B1355,'[1]Справочник аптек'!$B$1:$G$1048576,6,FALSE())</f>
    </nc>
  </rcc>
  <rcc rId="7981" ua="false" sId="1">
    <oc r="D1356" t="e">
      <f>VLOOKUP(B1356,'[1]Справочник аптек'!$B$1:$G$1048576,6,FALSE())</f>
    </oc>
    <nc r="D1356" t="e">
      <f>VLOOKUP(B1356,'[1]Справочник аптек'!$B$1:$G$1048576,6,FALSE())</f>
    </nc>
  </rcc>
  <rcc rId="7982" ua="false" sId="1">
    <oc r="D1357" t="e">
      <f>VLOOKUP(B1357,'[1]Справочник аптек'!$B$1:$G$1048576,6,FALSE())</f>
    </oc>
    <nc r="D1357" t="e">
      <f>VLOOKUP(B1357,'[1]Справочник аптек'!$B$1:$G$1048576,6,FALSE())</f>
    </nc>
  </rcc>
  <rcc rId="7983" ua="false" sId="1">
    <oc r="D1358" t="e">
      <f>VLOOKUP(B1358,'[1]Справочник аптек'!$B$1:$G$1048576,6,FALSE())</f>
    </oc>
    <nc r="D1358" t="e">
      <f>VLOOKUP(B1358,'[1]Справочник аптек'!$B$1:$G$1048576,6,FALSE())</f>
    </nc>
  </rcc>
  <rcc rId="7984" ua="false" sId="1">
    <oc r="D1359" t="e">
      <f>VLOOKUP(B1359,'[1]Справочник аптек'!$B$1:$G$1048576,6,FALSE())</f>
    </oc>
    <nc r="D1359" t="e">
      <f>VLOOKUP(B1359,'[1]Справочник аптек'!$B$1:$G$1048576,6,FALSE())</f>
    </nc>
  </rcc>
  <rcc rId="7985" ua="false" sId="1">
    <oc r="D1360" t="e">
      <f>VLOOKUP(B1360,'[1]Справочник аптек'!$B$1:$G$1048576,6,FALSE())</f>
    </oc>
    <nc r="D1360" t="e">
      <f>VLOOKUP(B1360,'[1]Справочник аптек'!$B$1:$G$1048576,6,FALSE())</f>
    </nc>
  </rcc>
  <rcc rId="7986" ua="false" sId="1">
    <oc r="D1361" t="e">
      <f>VLOOKUP(B1361,'[1]Справочник аптек'!$B$1:$G$1048576,6,FALSE())</f>
    </oc>
    <nc r="D1361" t="e">
      <f>VLOOKUP(B1361,'[1]Справочник аптек'!$B$1:$G$1048576,6,FALSE())</f>
    </nc>
  </rcc>
  <rcc rId="7987" ua="false" sId="1">
    <oc r="D1362" t="e">
      <f>VLOOKUP(B1362,'[1]Справочник аптек'!$B$1:$G$1048576,6,FALSE())</f>
    </oc>
    <nc r="D1362" t="e">
      <f>VLOOKUP(B1362,'[1]Справочник аптек'!$B$1:$G$1048576,6,FALSE())</f>
    </nc>
  </rcc>
  <rcc rId="7988" ua="false" sId="1">
    <oc r="D1363" t="e">
      <f>VLOOKUP(B1363,'[1]Справочник аптек'!$B$1:$G$1048576,6,FALSE())</f>
    </oc>
    <nc r="D1363" t="e">
      <f>VLOOKUP(B1363,'[1]Справочник аптек'!$B$1:$G$1048576,6,FALSE())</f>
    </nc>
  </rcc>
  <rcc rId="7989" ua="false" sId="1">
    <oc r="D1364" t="e">
      <f>VLOOKUP(B1364,'[1]Справочник аптек'!$B$1:$G$1048576,6,FALSE())</f>
    </oc>
    <nc r="D1364" t="e">
      <f>VLOOKUP(B1364,'[1]Справочник аптек'!$B$1:$G$1048576,6,FALSE())</f>
    </nc>
  </rcc>
  <rcc rId="7990" ua="false" sId="1">
    <oc r="D1365" t="e">
      <f>VLOOKUP(B1365,'[1]Справочник аптек'!$B$1:$G$1048576,6,FALSE())</f>
    </oc>
    <nc r="D1365" t="e">
      <f>VLOOKUP(B1365,'[1]Справочник аптек'!$B$1:$G$1048576,6,FALSE())</f>
    </nc>
  </rcc>
  <rcc rId="7991" ua="false" sId="1">
    <oc r="D1366" t="e">
      <f>VLOOKUP(B1366,'[1]Справочник аптек'!$B$1:$G$1048576,6,FALSE())</f>
    </oc>
    <nc r="D1366" t="e">
      <f>VLOOKUP(B1366,'[1]Справочник аптек'!$B$1:$G$1048576,6,FALSE())</f>
    </nc>
  </rcc>
  <rcc rId="7992" ua="false" sId="1">
    <oc r="D1367" t="e">
      <f>VLOOKUP(B1367,'[1]Справочник аптек'!$B$1:$G$1048576,6,FALSE())</f>
    </oc>
    <nc r="D1367" t="e">
      <f>VLOOKUP(B1367,'[1]Справочник аптек'!$B$1:$G$1048576,6,FALSE())</f>
    </nc>
  </rcc>
  <rcc rId="7993" ua="false" sId="1">
    <oc r="D1368" t="e">
      <f>VLOOKUP(B1368,'[1]Справочник аптек'!$B$1:$G$1048576,6,FALSE())</f>
    </oc>
    <nc r="D1368" t="e">
      <f>VLOOKUP(B1368,'[1]Справочник аптек'!$B$1:$G$1048576,6,FALSE())</f>
    </nc>
  </rcc>
  <rcc rId="7994" ua="false" sId="1">
    <oc r="D1369" t="e">
      <f>VLOOKUP(B1369,'[1]Справочник аптек'!$B$1:$G$1048576,6,FALSE())</f>
    </oc>
    <nc r="D1369" t="e">
      <f>VLOOKUP(B1369,'[1]Справочник аптек'!$B$1:$G$1048576,6,FALSE())</f>
    </nc>
  </rcc>
  <rcc rId="7995" ua="false" sId="1">
    <oc r="D1370" t="e">
      <f>VLOOKUP(B1370,'[1]Справочник аптек'!$B$1:$G$1048576,6,FALSE())</f>
    </oc>
    <nc r="D1370" t="e">
      <f>VLOOKUP(B1370,'[1]Справочник аптек'!$B$1:$G$1048576,6,FALSE())</f>
    </nc>
  </rcc>
  <rcc rId="7996" ua="false" sId="1">
    <oc r="D1371" t="e">
      <f>VLOOKUP(B1371,'[1]Справочник аптек'!$B$1:$G$1048576,6,FALSE())</f>
    </oc>
    <nc r="D1371" t="e">
      <f>VLOOKUP(B1371,'[1]Справочник аптек'!$B$1:$G$1048576,6,FALSE())</f>
    </nc>
  </rcc>
  <rcc rId="7997" ua="false" sId="1">
    <oc r="D1372" t="e">
      <f>VLOOKUP(B1372,'[1]Справочник аптек'!$B$1:$G$1048576,6,FALSE())</f>
    </oc>
    <nc r="D1372" t="e">
      <f>VLOOKUP(B1372,'[1]Справочник аптек'!$B$1:$G$1048576,6,FALSE())</f>
    </nc>
  </rcc>
  <rcc rId="7998" ua="false" sId="1">
    <oc r="D1373" t="e">
      <f>VLOOKUP(B1373,'[1]Справочник аптек'!$B$1:$G$1048576,6,FALSE())</f>
    </oc>
    <nc r="D1373" t="e">
      <f>VLOOKUP(B1373,'[1]Справочник аптек'!$B$1:$G$1048576,6,FALSE())</f>
    </nc>
  </rcc>
  <rcc rId="7999" ua="false" sId="1">
    <oc r="D1374" t="e">
      <f>VLOOKUP(B1374,'[1]Справочник аптек'!$B$1:$G$1048576,6,FALSE())</f>
    </oc>
    <nc r="D1374" t="e">
      <f>VLOOKUP(B1374,'[1]Справочник аптек'!$B$1:$G$1048576,6,FALSE())</f>
    </nc>
  </rcc>
  <rcc rId="8000" ua="false" sId="1">
    <oc r="D1375" t="e">
      <f>VLOOKUP(B1375,'[1]Справочник аптек'!$B$1:$G$1048576,6,FALSE())</f>
    </oc>
    <nc r="D1375" t="e">
      <f>VLOOKUP(B1375,'[1]Справочник аптек'!$B$1:$G$1048576,6,FALSE())</f>
    </nc>
  </rcc>
  <rcc rId="8001" ua="false" sId="1">
    <oc r="D1376" t="e">
      <f>VLOOKUP(B1376,'[1]Справочник аптек'!$B$1:$G$1048576,6,FALSE())</f>
    </oc>
    <nc r="D1376" t="e">
      <f>VLOOKUP(B1376,'[1]Справочник аптек'!$B$1:$G$1048576,6,FALSE())</f>
    </nc>
  </rcc>
  <rcc rId="8002" ua="false" sId="1">
    <oc r="D1377" t="e">
      <f>VLOOKUP(B1377,'[1]Справочник аптек'!$B$1:$G$1048576,6,FALSE())</f>
    </oc>
    <nc r="D1377" t="e">
      <f>VLOOKUP(B1377,'[1]Справочник аптек'!$B$1:$G$1048576,6,FALSE())</f>
    </nc>
  </rcc>
  <rcc rId="8003" ua="false" sId="1">
    <oc r="D1378" t="e">
      <f>VLOOKUP(B1378,'[1]Справочник аптек'!$B$1:$G$1048576,6,FALSE())</f>
    </oc>
    <nc r="D1378" t="e">
      <f>VLOOKUP(B1378,'[1]Справочник аптек'!$B$1:$G$1048576,6,FALSE())</f>
    </nc>
  </rcc>
  <rcc rId="8004" ua="false" sId="1">
    <oc r="D1379" t="e">
      <f>VLOOKUP(B1379,'[1]Справочник аптек'!$B$1:$G$1048576,6,FALSE())</f>
    </oc>
    <nc r="D1379" t="e">
      <f>VLOOKUP(B1379,'[1]Справочник аптек'!$B$1:$G$1048576,6,FALSE())</f>
    </nc>
  </rcc>
  <rcc rId="8005" ua="false" sId="1">
    <oc r="D1380" t="e">
      <f>VLOOKUP(B1380,'[1]Справочник аптек'!$B$1:$G$1048576,6,FALSE())</f>
    </oc>
    <nc r="D1380" t="e">
      <f>VLOOKUP(B1380,'[1]Справочник аптек'!$B$1:$G$1048576,6,FALSE())</f>
    </nc>
  </rcc>
  <rcc rId="8006" ua="false" sId="1">
    <oc r="D1381" t="e">
      <f>VLOOKUP(B1381,'[1]Справочник аптек'!$B$1:$G$1048576,6,FALSE())</f>
    </oc>
    <nc r="D1381" t="e">
      <f>VLOOKUP(B1381,'[1]Справочник аптек'!$B$1:$G$1048576,6,FALSE())</f>
    </nc>
  </rcc>
  <rcc rId="8007" ua="false" sId="1">
    <oc r="D1382" t="e">
      <f>VLOOKUP(B1382,'[1]Справочник аптек'!$B$1:$G$1048576,6,FALSE())</f>
    </oc>
    <nc r="D1382" t="e">
      <f>VLOOKUP(B1382,'[1]Справочник аптек'!$B$1:$G$1048576,6,FALSE())</f>
    </nc>
  </rcc>
  <rcc rId="8008" ua="false" sId="1">
    <oc r="D1383" t="e">
      <f>VLOOKUP(B1383,'[1]Справочник аптек'!$B$1:$G$1048576,6,FALSE())</f>
    </oc>
    <nc r="D1383" t="e">
      <f>VLOOKUP(B1383,'[1]Справочник аптек'!$B$1:$G$1048576,6,FALSE())</f>
    </nc>
  </rcc>
  <rcc rId="8009" ua="false" sId="1">
    <oc r="D1384" t="e">
      <f>VLOOKUP(B1384,'[1]Справочник аптек'!$B$1:$G$1048576,6,FALSE())</f>
    </oc>
    <nc r="D1384" t="e">
      <f>VLOOKUP(B1384,'[1]Справочник аптек'!$B$1:$G$1048576,6,FALSE())</f>
    </nc>
  </rcc>
  <rcc rId="8010" ua="false" sId="1">
    <oc r="D1385" t="e">
      <f>VLOOKUP(B1385,'[1]Справочник аптек'!$B$1:$G$1048576,6,FALSE())</f>
    </oc>
    <nc r="D1385" t="e">
      <f>VLOOKUP(B1385,'[1]Справочник аптек'!$B$1:$G$1048576,6,FALSE())</f>
    </nc>
  </rcc>
  <rcc rId="8011" ua="false" sId="1">
    <oc r="D1386" t="e">
      <f>VLOOKUP(B1386,'[1]Справочник аптек'!$B$1:$G$1048576,6,FALSE())</f>
    </oc>
    <nc r="D1386" t="e">
      <f>VLOOKUP(B1386,'[1]Справочник аптек'!$B$1:$G$1048576,6,FALSE())</f>
    </nc>
  </rcc>
  <rcc rId="8012" ua="false" sId="1">
    <oc r="D1387" t="e">
      <f>VLOOKUP(B1387,'[1]Справочник аптек'!$B$1:$G$1048576,6,FALSE())</f>
    </oc>
    <nc r="D1387" t="e">
      <f>VLOOKUP(B1387,'[1]Справочник аптек'!$B$1:$G$1048576,6,FALSE())</f>
    </nc>
  </rcc>
  <rcc rId="8013" ua="false" sId="1">
    <oc r="D1388" t="e">
      <f>VLOOKUP(B1388,'[1]Справочник аптек'!$B$1:$G$1048576,6,FALSE())</f>
    </oc>
    <nc r="D1388" t="e">
      <f>VLOOKUP(B1388,'[1]Справочник аптек'!$B$1:$G$1048576,6,FALSE())</f>
    </nc>
  </rcc>
  <rcc rId="8014" ua="false" sId="1">
    <oc r="D1389" t="e">
      <f>VLOOKUP(B1389,'[1]Справочник аптек'!$B$1:$G$1048576,6,FALSE())</f>
    </oc>
    <nc r="D1389" t="e">
      <f>VLOOKUP(B1389,'[1]Справочник аптек'!$B$1:$G$1048576,6,FALSE())</f>
    </nc>
  </rcc>
  <rcc rId="8015" ua="false" sId="1">
    <oc r="D1390" t="e">
      <f>VLOOKUP(B1390,'[1]Справочник аптек'!$B$1:$G$1048576,6,FALSE())</f>
    </oc>
    <nc r="D1390" t="e">
      <f>VLOOKUP(B1390,'[1]Справочник аптек'!$B$1:$G$1048576,6,FALSE())</f>
    </nc>
  </rcc>
  <rcc rId="8016" ua="false" sId="1">
    <oc r="D1391" t="e">
      <f>VLOOKUP(B1391,'[1]Справочник аптек'!$B$1:$G$1048576,6,FALSE())</f>
    </oc>
    <nc r="D1391" t="e">
      <f>VLOOKUP(B1391,'[1]Справочник аптек'!$B$1:$G$1048576,6,FALSE())</f>
    </nc>
  </rcc>
  <rcc rId="8017" ua="false" sId="1">
    <oc r="D1392" t="e">
      <f>VLOOKUP(B1392,'[1]Справочник аптек'!$B$1:$G$1048576,6,FALSE())</f>
    </oc>
    <nc r="D1392" t="e">
      <f>VLOOKUP(B1392,'[1]Справочник аптек'!$B$1:$G$1048576,6,FALSE())</f>
    </nc>
  </rcc>
  <rcc rId="8018" ua="false" sId="1">
    <oc r="D1393" t="e">
      <f>VLOOKUP(B1393,'[1]Справочник аптек'!$B$1:$G$1048576,6,FALSE())</f>
    </oc>
    <nc r="D1393" t="e">
      <f>VLOOKUP(B1393,'[1]Справочник аптек'!$B$1:$G$1048576,6,FALSE())</f>
    </nc>
  </rcc>
  <rcc rId="8019" ua="false" sId="1">
    <oc r="D1394" t="e">
      <f>VLOOKUP(B1394,'[1]Справочник аптек'!$B$1:$G$1048576,6,FALSE())</f>
    </oc>
    <nc r="D1394" t="e">
      <f>VLOOKUP(B1394,'[1]Справочник аптек'!$B$1:$G$1048576,6,FALSE())</f>
    </nc>
  </rcc>
  <rcc rId="8020" ua="false" sId="1">
    <oc r="D1395" t="e">
      <f>VLOOKUP(B1395,'[1]Справочник аптек'!$B$1:$G$1048576,6,FALSE())</f>
    </oc>
    <nc r="D1395" t="e">
      <f>VLOOKUP(B1395,'[1]Справочник аптек'!$B$1:$G$1048576,6,FALSE())</f>
    </nc>
  </rcc>
  <rcc rId="8021" ua="false" sId="1">
    <oc r="D1396" t="e">
      <f>VLOOKUP(B1396,'[1]Справочник аптек'!$B$1:$G$1048576,6,FALSE())</f>
    </oc>
    <nc r="D1396" t="e">
      <f>VLOOKUP(B1396,'[1]Справочник аптек'!$B$1:$G$1048576,6,FALSE())</f>
    </nc>
  </rcc>
  <rcc rId="8022" ua="false" sId="1">
    <oc r="D1397" t="e">
      <f>VLOOKUP(B1397,'[1]Справочник аптек'!$B$1:$G$1048576,6,FALSE())</f>
    </oc>
    <nc r="D1397" t="e">
      <f>VLOOKUP(B1397,'[1]Справочник аптек'!$B$1:$G$1048576,6,FALSE())</f>
    </nc>
  </rcc>
  <rcc rId="8023" ua="false" sId="1">
    <oc r="D1398" t="e">
      <f>VLOOKUP(B1398,'[1]Справочник аптек'!$B$1:$G$1048576,6,FALSE())</f>
    </oc>
    <nc r="D1398" t="e">
      <f>VLOOKUP(B1398,'[1]Справочник аптек'!$B$1:$G$1048576,6,FALSE())</f>
    </nc>
  </rcc>
  <rcc rId="8024" ua="false" sId="1">
    <oc r="D1399" t="e">
      <f>VLOOKUP(B1399,'[1]Справочник аптек'!$B$1:$G$1048576,6,FALSE())</f>
    </oc>
    <nc r="D1399" t="e">
      <f>VLOOKUP(B1399,'[1]Справочник аптек'!$B$1:$G$1048576,6,FALSE())</f>
    </nc>
  </rcc>
  <rcc rId="8025" ua="false" sId="1">
    <oc r="D1400" t="e">
      <f>VLOOKUP(B1400,'[1]Справочник аптек'!$B$1:$G$1048576,6,FALSE())</f>
    </oc>
    <nc r="D1400" t="e">
      <f>VLOOKUP(B1400,'[1]Справочник аптек'!$B$1:$G$1048576,6,FALSE())</f>
    </nc>
  </rcc>
  <rcc rId="8026" ua="false" sId="1">
    <oc r="D1401" t="e">
      <f>VLOOKUP(B1401,'[1]Справочник аптек'!$B$1:$G$1048576,6,FALSE())</f>
    </oc>
    <nc r="D1401" t="e">
      <f>VLOOKUP(B1401,'[1]Справочник аптек'!$B$1:$G$1048576,6,FALSE())</f>
    </nc>
  </rcc>
  <rcc rId="8027" ua="false" sId="1">
    <oc r="D1402" t="e">
      <f>VLOOKUP(B1402,'[1]Справочник аптек'!$B$1:$G$1048576,6,FALSE())</f>
    </oc>
    <nc r="D1402" t="e">
      <f>VLOOKUP(B1402,'[1]Справочник аптек'!$B$1:$G$1048576,6,FALSE())</f>
    </nc>
  </rcc>
  <rcc rId="8028" ua="false" sId="1">
    <oc r="D1403" t="e">
      <f>VLOOKUP(B1403,'[1]Справочник аптек'!$B$1:$G$1048576,6,FALSE())</f>
    </oc>
    <nc r="D1403" t="e">
      <f>VLOOKUP(B1403,'[1]Справочник аптек'!$B$1:$G$1048576,6,FALSE())</f>
    </nc>
  </rcc>
  <rcc rId="8029" ua="false" sId="1">
    <oc r="D1404" t="e">
      <f>VLOOKUP(B1404,'[1]Справочник аптек'!$B$1:$G$1048576,6,FALSE())</f>
    </oc>
    <nc r="D1404" t="e">
      <f>VLOOKUP(B1404,'[1]Справочник аптек'!$B$1:$G$1048576,6,FALSE())</f>
    </nc>
  </rcc>
  <rcc rId="8030" ua="false" sId="1">
    <oc r="D1405" t="e">
      <f>VLOOKUP(B1405,'[1]Справочник аптек'!$B$1:$G$1048576,6,FALSE())</f>
    </oc>
    <nc r="D1405" t="e">
      <f>VLOOKUP(B1405,'[1]Справочник аптек'!$B$1:$G$1048576,6,FALSE())</f>
    </nc>
  </rcc>
  <rcc rId="8031" ua="false" sId="1">
    <oc r="D1406" t="e">
      <f>VLOOKUP(B1406,'[1]Справочник аптек'!$B$1:$G$1048576,6,FALSE())</f>
    </oc>
    <nc r="D1406" t="e">
      <f>VLOOKUP(B1406,'[1]Справочник аптек'!$B$1:$G$1048576,6,FALSE())</f>
    </nc>
  </rcc>
  <rcc rId="8032" ua="false" sId="1">
    <oc r="D1407" t="e">
      <f>VLOOKUP(B1407,'[1]Справочник аптек'!$B$1:$G$1048576,6,FALSE())</f>
    </oc>
    <nc r="D1407" t="e">
      <f>VLOOKUP(B1407,'[1]Справочник аптек'!$B$1:$G$1048576,6,FALSE())</f>
    </nc>
  </rcc>
  <rcc rId="8033" ua="false" sId="1">
    <oc r="D1408" t="e">
      <f>VLOOKUP(B1408,'[1]Справочник аптек'!$B$1:$G$1048576,6,FALSE())</f>
    </oc>
    <nc r="D1408" t="e">
      <f>VLOOKUP(B1408,'[1]Справочник аптек'!$B$1:$G$1048576,6,FALSE())</f>
    </nc>
  </rcc>
  <rcc rId="8034" ua="false" sId="1">
    <oc r="D1409" t="e">
      <f>VLOOKUP(B1409,'[1]Справочник аптек'!$B$1:$G$1048576,6,FALSE())</f>
    </oc>
    <nc r="D1409" t="e">
      <f>VLOOKUP(B1409,'[1]Справочник аптек'!$B$1:$G$1048576,6,FALSE())</f>
    </nc>
  </rcc>
  <rcc rId="8035" ua="false" sId="1">
    <oc r="D1410" t="e">
      <f>VLOOKUP(B1410,'[1]Справочник аптек'!$B$1:$G$1048576,6,FALSE())</f>
    </oc>
    <nc r="D1410" t="e">
      <f>VLOOKUP(B1410,'[1]Справочник аптек'!$B$1:$G$1048576,6,FALSE())</f>
    </nc>
  </rcc>
  <rcc rId="8036" ua="false" sId="1">
    <oc r="D1411" t="e">
      <f>VLOOKUP(B1411,'[1]Справочник аптек'!$B$1:$G$1048576,6,FALSE())</f>
    </oc>
    <nc r="D1411" t="e">
      <f>VLOOKUP(B1411,'[1]Справочник аптек'!$B$1:$G$1048576,6,FALSE())</f>
    </nc>
  </rcc>
  <rcc rId="8037" ua="false" sId="1">
    <oc r="D1412" t="e">
      <f>VLOOKUP(B1412,'[1]Справочник аптек'!$B$1:$G$1048576,6,FALSE())</f>
    </oc>
    <nc r="D1412" t="e">
      <f>VLOOKUP(B1412,'[1]Справочник аптек'!$B$1:$G$1048576,6,FALSE())</f>
    </nc>
  </rcc>
  <rcc rId="8038" ua="false" sId="1">
    <oc r="D1413" t="e">
      <f>VLOOKUP(B1413,'[1]Справочник аптек'!$B$1:$G$1048576,6,FALSE())</f>
    </oc>
    <nc r="D1413" t="e">
      <f>VLOOKUP(B1413,'[1]Справочник аптек'!$B$1:$G$1048576,6,FALSE())</f>
    </nc>
  </rcc>
  <rcc rId="8039" ua="false" sId="1">
    <oc r="D1414" t="e">
      <f>VLOOKUP(B1414,'[1]Справочник аптек'!$B$1:$G$1048576,6,FALSE())</f>
    </oc>
    <nc r="D1414" t="e">
      <f>VLOOKUP(B1414,'[1]Справочник аптек'!$B$1:$G$1048576,6,FALSE())</f>
    </nc>
  </rcc>
  <rcc rId="8040" ua="false" sId="1">
    <oc r="D1415" t="e">
      <f>VLOOKUP(B1415,'[1]Справочник аптек'!$B$1:$G$1048576,6,FALSE())</f>
    </oc>
    <nc r="D1415" t="e">
      <f>VLOOKUP(B1415,'[1]Справочник аптек'!$B$1:$G$1048576,6,FALSE())</f>
    </nc>
  </rcc>
  <rcc rId="8041" ua="false" sId="1">
    <oc r="D1416" t="e">
      <f>VLOOKUP(B1416,'[1]Справочник аптек'!$B$1:$G$1048576,6,FALSE())</f>
    </oc>
    <nc r="D1416" t="e">
      <f>VLOOKUP(B1416,'[1]Справочник аптек'!$B$1:$G$1048576,6,FALSE())</f>
    </nc>
  </rcc>
  <rcc rId="8042" ua="false" sId="1">
    <oc r="D1417" t="e">
      <f>VLOOKUP(B1417,'[1]Справочник аптек'!$B$1:$G$1048576,6,FALSE())</f>
    </oc>
    <nc r="D1417" t="e">
      <f>VLOOKUP(B1417,'[1]Справочник аптек'!$B$1:$G$1048576,6,FALSE())</f>
    </nc>
  </rcc>
  <rcc rId="8043" ua="false" sId="1">
    <oc r="D1418" t="e">
      <f>VLOOKUP(B1418,'[1]Справочник аптек'!$B$1:$G$1048576,6,FALSE())</f>
    </oc>
    <nc r="D1418" t="e">
      <f>VLOOKUP(B1418,'[1]Справочник аптек'!$B$1:$G$1048576,6,FALSE())</f>
    </nc>
  </rcc>
  <rcc rId="8044" ua="false" sId="1">
    <oc r="D1419" t="e">
      <f>VLOOKUP(B1419,'[1]Справочник аптек'!$B$1:$G$1048576,6,FALSE())</f>
    </oc>
    <nc r="D1419" t="e">
      <f>VLOOKUP(B1419,'[1]Справочник аптек'!$B$1:$G$1048576,6,FALSE())</f>
    </nc>
  </rcc>
  <rcc rId="8045" ua="false" sId="1">
    <oc r="D1420" t="e">
      <f>VLOOKUP(B1420,'[1]Справочник аптек'!$B$1:$G$1048576,6,FALSE())</f>
    </oc>
    <nc r="D1420" t="e">
      <f>VLOOKUP(B1420,'[1]Справочник аптек'!$B$1:$G$1048576,6,FALSE())</f>
    </nc>
  </rcc>
  <rcc rId="8046" ua="false" sId="1">
    <oc r="D1421" t="e">
      <f>VLOOKUP(B1421,'[1]Справочник аптек'!$B$1:$G$1048576,6,FALSE())</f>
    </oc>
    <nc r="D1421" t="e">
      <f>VLOOKUP(B1421,'[1]Справочник аптек'!$B$1:$G$1048576,6,FALSE())</f>
    </nc>
  </rcc>
  <rcc rId="8047" ua="false" sId="1">
    <oc r="D1422" t="e">
      <f>VLOOKUP(B1422,'[1]Справочник аптек'!$B$1:$G$1048576,6,FALSE())</f>
    </oc>
    <nc r="D1422" t="e">
      <f>VLOOKUP(B1422,'[1]Справочник аптек'!$B$1:$G$1048576,6,FALSE())</f>
    </nc>
  </rcc>
  <rcc rId="8048" ua="false" sId="1">
    <oc r="D1423" t="e">
      <f>VLOOKUP(B1423,'[1]Справочник аптек'!$B$1:$G$1048576,6,FALSE())</f>
    </oc>
    <nc r="D1423" t="e">
      <f>VLOOKUP(B1423,'[1]Справочник аптек'!$B$1:$G$1048576,6,FALSE())</f>
    </nc>
  </rcc>
  <rcc rId="8049" ua="false" sId="1">
    <oc r="D1424" t="e">
      <f>VLOOKUP(B1424,'[1]Справочник аптек'!$B$1:$G$1048576,6,FALSE())</f>
    </oc>
    <nc r="D1424" t="e">
      <f>VLOOKUP(B1424,'[1]Справочник аптек'!$B$1:$G$1048576,6,FALSE())</f>
    </nc>
  </rcc>
  <rcc rId="8050" ua="false" sId="1">
    <oc r="D1425" t="e">
      <f>VLOOKUP(B1425,'[1]Справочник аптек'!$B$1:$G$1048576,6,FALSE())</f>
    </oc>
    <nc r="D1425" t="e">
      <f>VLOOKUP(B1425,'[1]Справочник аптек'!$B$1:$G$1048576,6,FALSE())</f>
    </nc>
  </rcc>
  <rcc rId="8051" ua="false" sId="1">
    <oc r="D1426" t="e">
      <f>VLOOKUP(B1426,'[1]Справочник аптек'!$B$1:$G$1048576,6,FALSE())</f>
    </oc>
    <nc r="D1426" t="e">
      <f>VLOOKUP(B1426,'[1]Справочник аптек'!$B$1:$G$1048576,6,FALSE())</f>
    </nc>
  </rcc>
  <rcc rId="8052" ua="false" sId="1">
    <oc r="D1427" t="e">
      <f>VLOOKUP(B1427,'[1]Справочник аптек'!$B$1:$G$1048576,6,FALSE())</f>
    </oc>
    <nc r="D1427" t="e">
      <f>VLOOKUP(B1427,'[1]Справочник аптек'!$B$1:$G$1048576,6,FALSE())</f>
    </nc>
  </rcc>
  <rcc rId="8053" ua="false" sId="1">
    <oc r="D1428" t="e">
      <f>VLOOKUP(B1428,'[1]Справочник аптек'!$B$1:$G$1048576,6,FALSE())</f>
    </oc>
    <nc r="D1428" t="e">
      <f>VLOOKUP(B1428,'[1]Справочник аптек'!$B$1:$G$1048576,6,FALSE())</f>
    </nc>
  </rcc>
  <rcc rId="8054" ua="false" sId="1">
    <oc r="D1429" t="e">
      <f>VLOOKUP(B1429,'[1]Справочник аптек'!$B$1:$G$1048576,6,FALSE())</f>
    </oc>
    <nc r="D1429" t="e">
      <f>VLOOKUP(B1429,'[1]Справочник аптек'!$B$1:$G$1048576,6,FALSE())</f>
    </nc>
  </rcc>
  <rcc rId="8055" ua="false" sId="1">
    <oc r="D1430" t="e">
      <f>VLOOKUP(B1430,'[1]Справочник аптек'!$B$1:$G$1048576,6,FALSE())</f>
    </oc>
    <nc r="D1430" t="e">
      <f>VLOOKUP(B1430,'[1]Справочник аптек'!$B$1:$G$1048576,6,FALSE())</f>
    </nc>
  </rcc>
  <rcc rId="8056" ua="false" sId="1">
    <oc r="D1431" t="e">
      <f>VLOOKUP(B1431,'[1]Справочник аптек'!$B$1:$G$1048576,6,FALSE())</f>
    </oc>
    <nc r="D1431" t="e">
      <f>VLOOKUP(B1431,'[1]Справочник аптек'!$B$1:$G$1048576,6,FALSE())</f>
    </nc>
  </rcc>
  <rcc rId="8057" ua="false" sId="1">
    <oc r="D1432" t="e">
      <f>VLOOKUP(B1432,'[1]Справочник аптек'!$B$1:$G$1048576,6,FALSE())</f>
    </oc>
    <nc r="D1432" t="e">
      <f>VLOOKUP(B1432,'[1]Справочник аптек'!$B$1:$G$1048576,6,FALSE())</f>
    </nc>
  </rcc>
  <rcc rId="8058" ua="false" sId="1">
    <oc r="D1433" t="e">
      <f>VLOOKUP(B1433,'[1]Справочник аптек'!$B$1:$G$1048576,6,FALSE())</f>
    </oc>
    <nc r="D1433" t="e">
      <f>VLOOKUP(B1433,'[1]Справочник аптек'!$B$1:$G$1048576,6,FALSE())</f>
    </nc>
  </rcc>
  <rcc rId="8059" ua="false" sId="1">
    <oc r="D1434" t="e">
      <f>VLOOKUP(B1434,'[1]Справочник аптек'!$B$1:$G$1048576,6,FALSE())</f>
    </oc>
    <nc r="D1434" t="e">
      <f>VLOOKUP(B1434,'[1]Справочник аптек'!$B$1:$G$1048576,6,FALSE())</f>
    </nc>
  </rcc>
  <rcc rId="8060" ua="false" sId="1">
    <oc r="D1435" t="e">
      <f>VLOOKUP(B1435,'[1]Справочник аптек'!$B$1:$G$1048576,6,FALSE())</f>
    </oc>
    <nc r="D1435" t="e">
      <f>VLOOKUP(B1435,'[1]Справочник аптек'!$B$1:$G$1048576,6,FALSE())</f>
    </nc>
  </rcc>
  <rcc rId="8061" ua="false" sId="1">
    <oc r="D1436" t="e">
      <f>VLOOKUP(B1436,'[1]Справочник аптек'!$B$1:$G$1048576,6,FALSE())</f>
    </oc>
    <nc r="D1436" t="e">
      <f>VLOOKUP(B1436,'[1]Справочник аптек'!$B$1:$G$1048576,6,FALSE())</f>
    </nc>
  </rcc>
  <rcc rId="8062" ua="false" sId="1">
    <oc r="D1437" t="e">
      <f>VLOOKUP(B1437,'[1]Справочник аптек'!$B$1:$G$1048576,6,FALSE())</f>
    </oc>
    <nc r="D1437" t="e">
      <f>VLOOKUP(B1437,'[1]Справочник аптек'!$B$1:$G$1048576,6,FALSE())</f>
    </nc>
  </rcc>
  <rcc rId="8063" ua="false" sId="1">
    <oc r="D1438" t="e">
      <f>VLOOKUP(B1438,'[1]Справочник аптек'!$B$1:$G$1048576,6,FALSE())</f>
    </oc>
    <nc r="D1438" t="e">
      <f>VLOOKUP(B1438,'[1]Справочник аптек'!$B$1:$G$1048576,6,FALSE())</f>
    </nc>
  </rcc>
  <rcc rId="8064" ua="false" sId="1">
    <oc r="D1439" t="e">
      <f>VLOOKUP(B1439,'[1]Справочник аптек'!$B$1:$G$1048576,6,FALSE())</f>
    </oc>
    <nc r="D1439" t="e">
      <f>VLOOKUP(B1439,'[1]Справочник аптек'!$B$1:$G$1048576,6,FALSE())</f>
    </nc>
  </rcc>
  <rcc rId="8065" ua="false" sId="1">
    <oc r="D1440" t="e">
      <f>VLOOKUP(B1440,'[1]Справочник аптек'!$B$1:$G$1048576,6,FALSE())</f>
    </oc>
    <nc r="D1440" t="e">
      <f>VLOOKUP(B1440,'[1]Справочник аптек'!$B$1:$G$1048576,6,FALSE())</f>
    </nc>
  </rcc>
  <rcc rId="8066" ua="false" sId="1">
    <oc r="D1441" t="e">
      <f>VLOOKUP(B1441,'[1]Справочник аптек'!$B$1:$G$1048576,6,FALSE())</f>
    </oc>
    <nc r="D1441" t="e">
      <f>VLOOKUP(B1441,'[1]Справочник аптек'!$B$1:$G$1048576,6,FALSE())</f>
    </nc>
  </rcc>
  <rcc rId="8067" ua="false" sId="1">
    <oc r="D1442" t="e">
      <f>VLOOKUP(B1442,'[1]Справочник аптек'!$B$1:$G$1048576,6,FALSE())</f>
    </oc>
    <nc r="D1442" t="e">
      <f>VLOOKUP(B1442,'[1]Справочник аптек'!$B$1:$G$1048576,6,FALSE())</f>
    </nc>
  </rcc>
  <rcc rId="8068" ua="false" sId="1">
    <oc r="D1443" t="e">
      <f>VLOOKUP(B1443,'[1]Справочник аптек'!$B$1:$G$1048576,6,FALSE())</f>
    </oc>
    <nc r="D1443" t="e">
      <f>VLOOKUP(B1443,'[1]Справочник аптек'!$B$1:$G$1048576,6,FALSE())</f>
    </nc>
  </rcc>
  <rcc rId="8069" ua="false" sId="1">
    <oc r="D1444" t="e">
      <f>VLOOKUP(B1444,'[1]Справочник аптек'!$B$1:$G$1048576,6,FALSE())</f>
    </oc>
    <nc r="D1444" t="e">
      <f>VLOOKUP(B1444,'[1]Справочник аптек'!$B$1:$G$1048576,6,FALSE())</f>
    </nc>
  </rcc>
  <rcc rId="8070" ua="false" sId="1">
    <oc r="D1445" t="e">
      <f>VLOOKUP(B1445,'[1]Справочник аптек'!$B$1:$G$1048576,6,FALSE())</f>
    </oc>
    <nc r="D1445" t="e">
      <f>VLOOKUP(B1445,'[1]Справочник аптек'!$B$1:$G$1048576,6,FALSE())</f>
    </nc>
  </rcc>
  <rcc rId="8071" ua="false" sId="1">
    <oc r="D1446" t="e">
      <f>VLOOKUP(B1446,'[1]Справочник аптек'!$B$1:$G$1048576,6,FALSE())</f>
    </oc>
    <nc r="D1446" t="e">
      <f>VLOOKUP(B1446,'[1]Справочник аптек'!$B$1:$G$1048576,6,FALSE())</f>
    </nc>
  </rcc>
  <rcc rId="8072" ua="false" sId="1">
    <oc r="D1447" t="e">
      <f>VLOOKUP(B1447,'[1]Справочник аптек'!$B$1:$G$1048576,6,FALSE())</f>
    </oc>
    <nc r="D1447" t="e">
      <f>VLOOKUP(B1447,'[1]Справочник аптек'!$B$1:$G$1048576,6,FALSE())</f>
    </nc>
  </rcc>
  <rcc rId="8073" ua="false" sId="1">
    <oc r="D1448" t="e">
      <f>VLOOKUP(B1448,'[1]Справочник аптек'!$B$1:$G$1048576,6,FALSE())</f>
    </oc>
    <nc r="D1448" t="e">
      <f>VLOOKUP(B1448,'[1]Справочник аптек'!$B$1:$G$1048576,6,FALSE())</f>
    </nc>
  </rcc>
  <rcc rId="8074" ua="false" sId="1">
    <oc r="D1449" t="e">
      <f>VLOOKUP(B1449,'[1]Справочник аптек'!$B$1:$G$1048576,6,FALSE())</f>
    </oc>
    <nc r="D1449" t="e">
      <f>VLOOKUP(B1449,'[1]Справочник аптек'!$B$1:$G$1048576,6,FALSE())</f>
    </nc>
  </rcc>
  <rcc rId="8075" ua="false" sId="1">
    <oc r="D1450" t="e">
      <f>VLOOKUP(B1450,'[1]Справочник аптек'!$B$1:$G$1048576,6,FALSE())</f>
    </oc>
    <nc r="D1450" t="e">
      <f>VLOOKUP(B1450,'[1]Справочник аптек'!$B$1:$G$1048576,6,FALSE())</f>
    </nc>
  </rcc>
  <rcc rId="8076" ua="false" sId="1">
    <oc r="D1451" t="e">
      <f>VLOOKUP(B1451,'[1]Справочник аптек'!$B$1:$G$1048576,6,FALSE())</f>
    </oc>
    <nc r="D1451" t="e">
      <f>VLOOKUP(B1451,'[1]Справочник аптек'!$B$1:$G$1048576,6,FALSE())</f>
    </nc>
  </rcc>
  <rcc rId="8077" ua="false" sId="1">
    <oc r="D1452" t="e">
      <f>VLOOKUP(B1452,'[1]Справочник аптек'!$B$1:$G$1048576,6,FALSE())</f>
    </oc>
    <nc r="D1452" t="e">
      <f>VLOOKUP(B1452,'[1]Справочник аптек'!$B$1:$G$1048576,6,FALSE())</f>
    </nc>
  </rcc>
  <rcc rId="8078" ua="false" sId="1">
    <oc r="D1453" t="e">
      <f>VLOOKUP(B1453,'[1]Справочник аптек'!$B$1:$G$1048576,6,FALSE())</f>
    </oc>
    <nc r="D1453" t="e">
      <f>VLOOKUP(B1453,'[1]Справочник аптек'!$B$1:$G$1048576,6,FALSE())</f>
    </nc>
  </rcc>
  <rcc rId="8079" ua="false" sId="1">
    <oc r="D1454" t="e">
      <f>VLOOKUP(B1454,'[1]Справочник аптек'!$B$1:$G$1048576,6,FALSE())</f>
    </oc>
    <nc r="D1454" t="e">
      <f>VLOOKUP(B1454,'[1]Справочник аптек'!$B$1:$G$1048576,6,FALSE())</f>
    </nc>
  </rcc>
  <rcc rId="8080" ua="false" sId="1">
    <oc r="D1455" t="e">
      <f>VLOOKUP(B1455,'[1]Справочник аптек'!$B$1:$G$1048576,6,FALSE())</f>
    </oc>
    <nc r="D1455" t="e">
      <f>VLOOKUP(B1455,'[1]Справочник аптек'!$B$1:$G$1048576,6,FALSE())</f>
    </nc>
  </rcc>
  <rcc rId="8081" ua="false" sId="1">
    <oc r="D1456" t="e">
      <f>VLOOKUP(B1456,'[1]Справочник аптек'!$B$1:$G$1048576,6,FALSE())</f>
    </oc>
    <nc r="D1456" t="e">
      <f>VLOOKUP(B1456,'[1]Справочник аптек'!$B$1:$G$1048576,6,FALSE())</f>
    </nc>
  </rcc>
  <rcc rId="8082" ua="false" sId="1">
    <oc r="D1457" t="e">
      <f>VLOOKUP(B1457,'[1]Справочник аптек'!$B$1:$G$1048576,6,FALSE())</f>
    </oc>
    <nc r="D1457" t="e">
      <f>VLOOKUP(B1457,'[1]Справочник аптек'!$B$1:$G$1048576,6,FALSE())</f>
    </nc>
  </rcc>
  <rcc rId="8083" ua="false" sId="1">
    <oc r="D1458" t="e">
      <f>VLOOKUP(B1458,'[1]Справочник аптек'!$B$1:$G$1048576,6,FALSE())</f>
    </oc>
    <nc r="D1458" t="e">
      <f>VLOOKUP(B1458,'[1]Справочник аптек'!$B$1:$G$1048576,6,FALSE())</f>
    </nc>
  </rcc>
  <rcc rId="8084" ua="false" sId="1">
    <oc r="D1459" t="e">
      <f>VLOOKUP(B1459,'[1]Справочник аптек'!$B$1:$G$1048576,6,FALSE())</f>
    </oc>
    <nc r="D1459" t="e">
      <f>VLOOKUP(B1459,'[1]Справочник аптек'!$B$1:$G$1048576,6,FALSE())</f>
    </nc>
  </rcc>
  <rcc rId="8085" ua="false" sId="1">
    <oc r="D1460" t="e">
      <f>VLOOKUP(B1460,'[1]Справочник аптек'!$B$1:$G$1048576,6,FALSE())</f>
    </oc>
    <nc r="D1460" t="e">
      <f>VLOOKUP(B1460,'[1]Справочник аптек'!$B$1:$G$1048576,6,FALSE())</f>
    </nc>
  </rcc>
  <rcc rId="8086" ua="false" sId="1">
    <oc r="D1461" t="e">
      <f>VLOOKUP(B1461,'[1]Справочник аптек'!$B$1:$G$1048576,6,FALSE())</f>
    </oc>
    <nc r="D1461" t="e">
      <f>VLOOKUP(B1461,'[1]Справочник аптек'!$B$1:$G$1048576,6,FALSE())</f>
    </nc>
  </rcc>
  <rcc rId="8087" ua="false" sId="1">
    <oc r="D1462" t="e">
      <f>VLOOKUP(B1462,'[1]Справочник аптек'!$B$1:$G$1048576,6,FALSE())</f>
    </oc>
    <nc r="D1462" t="e">
      <f>VLOOKUP(B1462,'[1]Справочник аптек'!$B$1:$G$1048576,6,FALSE())</f>
    </nc>
  </rcc>
  <rcc rId="8088" ua="false" sId="1">
    <oc r="D1463" t="e">
      <f>VLOOKUP(B1463,'[1]Справочник аптек'!$B$1:$G$1048576,6,FALSE())</f>
    </oc>
    <nc r="D1463" t="e">
      <f>VLOOKUP(B1463,'[1]Справочник аптек'!$B$1:$G$1048576,6,FALSE())</f>
    </nc>
  </rcc>
  <rcc rId="8089" ua="false" sId="1">
    <oc r="D1464" t="e">
      <f>VLOOKUP(B1464,'[1]Справочник аптек'!$B$1:$G$1048576,6,FALSE())</f>
    </oc>
    <nc r="D1464" t="e">
      <f>VLOOKUP(B1464,'[1]Справочник аптек'!$B$1:$G$1048576,6,FALSE())</f>
    </nc>
  </rcc>
  <rcc rId="8090" ua="false" sId="1">
    <oc r="D1465" t="e">
      <f>VLOOKUP(B1465,'[1]Справочник аптек'!$B$1:$G$1048576,6,FALSE())</f>
    </oc>
    <nc r="D1465" t="e">
      <f>VLOOKUP(B1465,'[1]Справочник аптек'!$B$1:$G$1048576,6,FALSE())</f>
    </nc>
  </rcc>
  <rcc rId="8091" ua="false" sId="1">
    <oc r="D1466" t="e">
      <f>VLOOKUP(B1466,'[1]Справочник аптек'!$B$1:$G$1048576,6,FALSE())</f>
    </oc>
    <nc r="D1466" t="e">
      <f>VLOOKUP(B1466,'[1]Справочник аптек'!$B$1:$G$1048576,6,FALSE())</f>
    </nc>
  </rcc>
  <rcc rId="8092" ua="false" sId="1">
    <oc r="D1467" t="e">
      <f>VLOOKUP(B1467,'[1]Справочник аптек'!$B$1:$G$1048576,6,FALSE())</f>
    </oc>
    <nc r="D1467" t="e">
      <f>VLOOKUP(B1467,'[1]Справочник аптек'!$B$1:$G$1048576,6,FALSE())</f>
    </nc>
  </rcc>
  <rcc rId="8093" ua="false" sId="1">
    <oc r="D1468" t="e">
      <f>VLOOKUP(B1468,'[1]Справочник аптек'!$B$1:$G$1048576,6,FALSE())</f>
    </oc>
    <nc r="D1468" t="e">
      <f>VLOOKUP(B1468,'[1]Справочник аптек'!$B$1:$G$1048576,6,FALSE())</f>
    </nc>
  </rcc>
  <rcc rId="8094" ua="false" sId="1">
    <oc r="D1469" t="e">
      <f>VLOOKUP(B1469,'[1]Справочник аптек'!$B$1:$G$1048576,6,FALSE())</f>
    </oc>
    <nc r="D1469" t="e">
      <f>VLOOKUP(B1469,'[1]Справочник аптек'!$B$1:$G$1048576,6,FALSE())</f>
    </nc>
  </rcc>
  <rcc rId="8095" ua="false" sId="1">
    <oc r="D1470" t="e">
      <f>VLOOKUP(B1470,'[1]Справочник аптек'!$B$1:$G$1048576,6,FALSE())</f>
    </oc>
    <nc r="D1470" t="e">
      <f>VLOOKUP(B1470,'[1]Справочник аптек'!$B$1:$G$1048576,6,FALSE())</f>
    </nc>
  </rcc>
  <rcc rId="8096" ua="false" sId="1">
    <oc r="D1471" t="e">
      <f>VLOOKUP(B1471,'[1]Справочник аптек'!$B$1:$G$1048576,6,FALSE())</f>
    </oc>
    <nc r="D1471" t="e">
      <f>VLOOKUP(B1471,'[1]Справочник аптек'!$B$1:$G$1048576,6,FALSE())</f>
    </nc>
  </rcc>
  <rcc rId="8097" ua="false" sId="1">
    <oc r="D1472" t="e">
      <f>VLOOKUP(B1472,'[1]Справочник аптек'!$B$1:$G$1048576,6,FALSE())</f>
    </oc>
    <nc r="D1472" t="e">
      <f>VLOOKUP(B1472,'[1]Справочник аптек'!$B$1:$G$1048576,6,FALSE())</f>
    </nc>
  </rcc>
  <rcc rId="8098" ua="false" sId="1">
    <oc r="D1473" t="e">
      <f>VLOOKUP(B1473,'[1]Справочник аптек'!$B$1:$G$1048576,6,FALSE())</f>
    </oc>
    <nc r="D1473" t="e">
      <f>VLOOKUP(B1473,'[1]Справочник аптек'!$B$1:$G$1048576,6,FALSE())</f>
    </nc>
  </rcc>
  <rcc rId="8099" ua="false" sId="1">
    <oc r="D1474" t="e">
      <f>VLOOKUP(B1474,'[1]Справочник аптек'!$B$1:$G$1048576,6,FALSE())</f>
    </oc>
    <nc r="D1474" t="e">
      <f>VLOOKUP(B1474,'[1]Справочник аптек'!$B$1:$G$1048576,6,FALSE())</f>
    </nc>
  </rcc>
  <rcc rId="8100" ua="false" sId="1">
    <oc r="D1475" t="e">
      <f>VLOOKUP(B1475,'[1]Справочник аптек'!$B$1:$G$1048576,6,FALSE())</f>
    </oc>
    <nc r="D1475" t="e">
      <f>VLOOKUP(B1475,'[1]Справочник аптек'!$B$1:$G$1048576,6,FALSE())</f>
    </nc>
  </rcc>
  <rcc rId="8101" ua="false" sId="1">
    <oc r="D1476" t="e">
      <f>VLOOKUP(B1476,'[1]Справочник аптек'!$B$1:$G$1048576,6,FALSE())</f>
    </oc>
    <nc r="D1476" t="e">
      <f>VLOOKUP(B1476,'[1]Справочник аптек'!$B$1:$G$1048576,6,FALSE())</f>
    </nc>
  </rcc>
  <rcc rId="8102" ua="false" sId="1">
    <oc r="D1477" t="e">
      <f>VLOOKUP(B1477,'[1]Справочник аптек'!$B$1:$G$1048576,6,FALSE())</f>
    </oc>
    <nc r="D1477" t="e">
      <f>VLOOKUP(B1477,'[1]Справочник аптек'!$B$1:$G$1048576,6,FALSE())</f>
    </nc>
  </rcc>
  <rcc rId="8103" ua="false" sId="1">
    <oc r="D1478" t="e">
      <f>VLOOKUP(B1478,'[1]Справочник аптек'!$B$1:$G$1048576,6,FALSE())</f>
    </oc>
    <nc r="D1478" t="e">
      <f>VLOOKUP(B1478,'[1]Справочник аптек'!$B$1:$G$1048576,6,FALSE())</f>
    </nc>
  </rcc>
  <rcc rId="8104" ua="false" sId="1">
    <oc r="D1479" t="e">
      <f>VLOOKUP(B1479,'[1]Справочник аптек'!$B$1:$G$1048576,6,FALSE())</f>
    </oc>
    <nc r="D1479" t="e">
      <f>VLOOKUP(B1479,'[1]Справочник аптек'!$B$1:$G$1048576,6,FALSE())</f>
    </nc>
  </rcc>
  <rcc rId="8105" ua="false" sId="1">
    <oc r="D1480" t="e">
      <f>VLOOKUP(B1480,'[1]Справочник аптек'!$B$1:$G$1048576,6,FALSE())</f>
    </oc>
    <nc r="D1480" t="e">
      <f>VLOOKUP(B1480,'[1]Справочник аптек'!$B$1:$G$1048576,6,FALSE())</f>
    </nc>
  </rcc>
  <rcc rId="8106" ua="false" sId="1">
    <oc r="D1481" t="e">
      <f>VLOOKUP(B1481,'[1]Справочник аптек'!$B$1:$G$1048576,6,FALSE())</f>
    </oc>
    <nc r="D1481" t="e">
      <f>VLOOKUP(B1481,'[1]Справочник аптек'!$B$1:$G$1048576,6,FALSE())</f>
    </nc>
  </rcc>
  <rcc rId="8107" ua="false" sId="1">
    <oc r="D1482" t="e">
      <f>VLOOKUP(B1482,'[1]Справочник аптек'!$B$1:$G$1048576,6,FALSE())</f>
    </oc>
    <nc r="D1482" t="e">
      <f>VLOOKUP(B1482,'[1]Справочник аптек'!$B$1:$G$1048576,6,FALSE())</f>
    </nc>
  </rcc>
  <rcc rId="8108" ua="false" sId="1">
    <oc r="D1483" t="e">
      <f>VLOOKUP(B1483,'[1]Справочник аптек'!$B$1:$G$1048576,6,FALSE())</f>
    </oc>
    <nc r="D1483" t="e">
      <f>VLOOKUP(B1483,'[1]Справочник аптек'!$B$1:$G$1048576,6,FALSE())</f>
    </nc>
  </rcc>
  <rcc rId="8109" ua="false" sId="1">
    <oc r="D1484" t="e">
      <f>VLOOKUP(B1484,'[1]Справочник аптек'!$B$1:$G$1048576,6,FALSE())</f>
    </oc>
    <nc r="D1484" t="e">
      <f>VLOOKUP(B1484,'[1]Справочник аптек'!$B$1:$G$1048576,6,FALSE())</f>
    </nc>
  </rcc>
  <rcc rId="8110" ua="false" sId="1">
    <oc r="D1485" t="e">
      <f>VLOOKUP(B1485,'[1]Справочник аптек'!$B$1:$G$1048576,6,FALSE())</f>
    </oc>
    <nc r="D1485" t="e">
      <f>VLOOKUP(B1485,'[1]Справочник аптек'!$B$1:$G$1048576,6,FALSE())</f>
    </nc>
  </rcc>
  <rcc rId="8111" ua="false" sId="1">
    <oc r="D1486" t="e">
      <f>VLOOKUP(B1486,'[1]Справочник аптек'!$B$1:$G$1048576,6,FALSE())</f>
    </oc>
    <nc r="D1486" t="e">
      <f>VLOOKUP(B1486,'[1]Справочник аптек'!$B$1:$G$1048576,6,FALSE())</f>
    </nc>
  </rcc>
  <rcc rId="8112" ua="false" sId="1">
    <oc r="D1487" t="e">
      <f>VLOOKUP(B1487,'[1]Справочник аптек'!$B$1:$G$1048576,6,FALSE())</f>
    </oc>
    <nc r="D1487" t="e">
      <f>VLOOKUP(B1487,'[1]Справочник аптек'!$B$1:$G$1048576,6,FALSE())</f>
    </nc>
  </rcc>
  <rcc rId="8113" ua="false" sId="1">
    <oc r="D1488" t="e">
      <f>VLOOKUP(B1488,'[1]Справочник аптек'!$B$1:$G$1048576,6,FALSE())</f>
    </oc>
    <nc r="D1488" t="e">
      <f>VLOOKUP(B1488,'[1]Справочник аптек'!$B$1:$G$1048576,6,FALSE())</f>
    </nc>
  </rcc>
  <rcc rId="8114" ua="false" sId="1">
    <oc r="D1489" t="e">
      <f>VLOOKUP(B1489,'[1]Справочник аптек'!$B$1:$G$1048576,6,FALSE())</f>
    </oc>
    <nc r="D1489" t="e">
      <f>VLOOKUP(B1489,'[1]Справочник аптек'!$B$1:$G$1048576,6,FALSE())</f>
    </nc>
  </rcc>
  <rcc rId="8115" ua="false" sId="1">
    <oc r="D1490" t="e">
      <f>VLOOKUP(B1490,'[1]Справочник аптек'!$B$1:$G$1048576,6,FALSE())</f>
    </oc>
    <nc r="D1490" t="e">
      <f>VLOOKUP(B1490,'[1]Справочник аптек'!$B$1:$G$1048576,6,FALSE())</f>
    </nc>
  </rcc>
  <rcc rId="8116" ua="false" sId="1">
    <oc r="D1491" t="e">
      <f>VLOOKUP(B1491,'[1]Справочник аптек'!$B$1:$G$1048576,6,FALSE())</f>
    </oc>
    <nc r="D1491" t="e">
      <f>VLOOKUP(B1491,'[1]Справочник аптек'!$B$1:$G$1048576,6,FALSE())</f>
    </nc>
  </rcc>
  <rcc rId="8117" ua="false" sId="1">
    <oc r="D1492" t="e">
      <f>VLOOKUP(B1492,'[1]Справочник аптек'!$B$1:$G$1048576,6,FALSE())</f>
    </oc>
    <nc r="D1492" t="e">
      <f>VLOOKUP(B1492,'[1]Справочник аптек'!$B$1:$G$1048576,6,FALSE())</f>
    </nc>
  </rcc>
  <rcc rId="8118" ua="false" sId="1">
    <oc r="D1493" t="e">
      <f>VLOOKUP(B1493,'[1]Справочник аптек'!$B$1:$G$1048576,6,FALSE())</f>
    </oc>
    <nc r="D1493" t="e">
      <f>VLOOKUP(B1493,'[1]Справочник аптек'!$B$1:$G$1048576,6,FALSE())</f>
    </nc>
  </rcc>
  <rcc rId="8119" ua="false" sId="1">
    <oc r="D1494" t="e">
      <f>VLOOKUP(B1494,'[1]Справочник аптек'!$B$1:$G$1048576,6,FALSE())</f>
    </oc>
    <nc r="D1494" t="e">
      <f>VLOOKUP(B1494,'[1]Справочник аптек'!$B$1:$G$1048576,6,FALSE())</f>
    </nc>
  </rcc>
  <rcc rId="8120" ua="false" sId="1">
    <oc r="D1495" t="e">
      <f>VLOOKUP(B1495,'[1]Справочник аптек'!$B$1:$G$1048576,6,FALSE())</f>
    </oc>
    <nc r="D1495" t="e">
      <f>VLOOKUP(B1495,'[1]Справочник аптек'!$B$1:$G$1048576,6,FALSE())</f>
    </nc>
  </rcc>
  <rcc rId="8121" ua="false" sId="1">
    <oc r="D1496" t="e">
      <f>VLOOKUP(B1496,'[1]Справочник аптек'!$B$1:$G$1048576,6,FALSE())</f>
    </oc>
    <nc r="D1496" t="e">
      <f>VLOOKUP(B1496,'[1]Справочник аптек'!$B$1:$G$1048576,6,FALSE())</f>
    </nc>
  </rcc>
  <rcc rId="8122" ua="false" sId="1">
    <oc r="D1497" t="e">
      <f>VLOOKUP(B1497,'[1]Справочник аптек'!$B$1:$G$1048576,6,FALSE())</f>
    </oc>
    <nc r="D1497" t="e">
      <f>VLOOKUP(B1497,'[1]Справочник аптек'!$B$1:$G$1048576,6,FALSE())</f>
    </nc>
  </rcc>
  <rcc rId="8123" ua="false" sId="1">
    <oc r="D1498" t="e">
      <f>VLOOKUP(B1498,'[1]Справочник аптек'!$B$1:$G$1048576,6,FALSE())</f>
    </oc>
    <nc r="D1498" t="e">
      <f>VLOOKUP(B1498,'[1]Справочник аптек'!$B$1:$G$1048576,6,FALSE())</f>
    </nc>
  </rcc>
  <rcc rId="8124" ua="false" sId="1">
    <oc r="D1499" t="e">
      <f>VLOOKUP(B1499,'[1]Справочник аптек'!$B$1:$G$1048576,6,FALSE())</f>
    </oc>
    <nc r="D1499" t="e">
      <f>VLOOKUP(B1499,'[1]Справочник аптек'!$B$1:$G$1048576,6,FALSE())</f>
    </nc>
  </rcc>
  <rcc rId="8125" ua="false" sId="1">
    <oc r="D1500" t="e">
      <f>VLOOKUP(B1500,'[1]Справочник аптек'!$B$1:$G$1048576,6,FALSE())</f>
    </oc>
    <nc r="D1500" t="e">
      <f>VLOOKUP(B1500,'[1]Справочник аптек'!$B$1:$G$1048576,6,FALSE())</f>
    </nc>
  </rcc>
  <rcc rId="8126" ua="false" sId="1">
    <oc r="D1501" t="e">
      <f>VLOOKUP(B1501,'[1]Справочник аптек'!$B$1:$G$1048576,6,FALSE())</f>
    </oc>
    <nc r="D1501" t="e">
      <f>VLOOKUP(B1501,'[1]Справочник аптек'!$B$1:$G$1048576,6,FALSE())</f>
    </nc>
  </rcc>
  <rcc rId="8127" ua="false" sId="1">
    <oc r="D1502" t="e">
      <f>VLOOKUP(B1502,'[1]Справочник аптек'!$B$1:$G$1048576,6,FALSE())</f>
    </oc>
    <nc r="D1502" t="e">
      <f>VLOOKUP(B1502,'[1]Справочник аптек'!$B$1:$G$1048576,6,FALSE())</f>
    </nc>
  </rcc>
  <rcc rId="8128" ua="false" sId="1">
    <oc r="D1503" t="e">
      <f>VLOOKUP(B1503,'[1]Справочник аптек'!$B$1:$G$1048576,6,FALSE())</f>
    </oc>
    <nc r="D1503" t="e">
      <f>VLOOKUP(B1503,'[1]Справочник аптек'!$B$1:$G$1048576,6,FALSE())</f>
    </nc>
  </rcc>
  <rcc rId="8129" ua="false" sId="1">
    <oc r="D1504" t="e">
      <f>VLOOKUP(B1504,'[1]Справочник аптек'!$B$1:$G$1048576,6,FALSE())</f>
    </oc>
    <nc r="D1504" t="e">
      <f>VLOOKUP(B1504,'[1]Справочник аптек'!$B$1:$G$1048576,6,FALSE())</f>
    </nc>
  </rcc>
  <rcc rId="8130" ua="false" sId="1">
    <oc r="D1505" t="e">
      <f>VLOOKUP(B1505,'[1]Справочник аптек'!$B$1:$G$1048576,6,FALSE())</f>
    </oc>
    <nc r="D1505" t="e">
      <f>VLOOKUP(B1505,'[1]Справочник аптек'!$B$1:$G$1048576,6,FALSE())</f>
    </nc>
  </rcc>
  <rcc rId="8131" ua="false" sId="1">
    <oc r="D1506" t="e">
      <f>VLOOKUP(B1506,'[1]Справочник аптек'!$B$1:$G$1048576,6,FALSE())</f>
    </oc>
    <nc r="D1506" t="e">
      <f>VLOOKUP(B1506,'[1]Справочник аптек'!$B$1:$G$1048576,6,FALSE())</f>
    </nc>
  </rcc>
  <rcc rId="8132" ua="false" sId="1">
    <oc r="D1507" t="e">
      <f>VLOOKUP(B1507,'[1]Справочник аптек'!$B$1:$G$1048576,6,FALSE())</f>
    </oc>
    <nc r="D1507" t="e">
      <f>VLOOKUP(B1507,'[1]Справочник аптек'!$B$1:$G$1048576,6,FALSE())</f>
    </nc>
  </rcc>
  <rcc rId="8133" ua="false" sId="1">
    <oc r="D1508" t="e">
      <f>VLOOKUP(B1508,'[1]Справочник аптек'!$B$1:$G$1048576,6,FALSE())</f>
    </oc>
    <nc r="D1508" t="e">
      <f>VLOOKUP(B1508,'[1]Справочник аптек'!$B$1:$G$1048576,6,FALSE())</f>
    </nc>
  </rcc>
  <rcc rId="8134" ua="false" sId="1">
    <oc r="D1509" t="e">
      <f>VLOOKUP(B1509,'[1]Справочник аптек'!$B$1:$G$1048576,6,FALSE())</f>
    </oc>
    <nc r="D1509" t="e">
      <f>VLOOKUP(B1509,'[1]Справочник аптек'!$B$1:$G$1048576,6,FALSE())</f>
    </nc>
  </rcc>
  <rcc rId="8135" ua="false" sId="1">
    <oc r="D1510" t="e">
      <f>VLOOKUP(B1510,'[1]Справочник аптек'!$B$1:$G$1048576,6,FALSE())</f>
    </oc>
    <nc r="D1510" t="e">
      <f>VLOOKUP(B1510,'[1]Справочник аптек'!$B$1:$G$1048576,6,FALSE())</f>
    </nc>
  </rcc>
  <rcc rId="8136" ua="false" sId="1">
    <oc r="D1511" t="e">
      <f>VLOOKUP(B1511,'[1]Справочник аптек'!$B$1:$G$1048576,6,FALSE())</f>
    </oc>
    <nc r="D1511" t="e">
      <f>VLOOKUP(B1511,'[1]Справочник аптек'!$B$1:$G$1048576,6,FALSE())</f>
    </nc>
  </rcc>
  <rcc rId="8137" ua="false" sId="1">
    <oc r="D1512" t="e">
      <f>VLOOKUP(B1512,'[1]Справочник аптек'!$B$1:$G$1048576,6,FALSE())</f>
    </oc>
    <nc r="D1512" t="e">
      <f>VLOOKUP(B1512,'[1]Справочник аптек'!$B$1:$G$1048576,6,FALSE())</f>
    </nc>
  </rcc>
  <rcc rId="8138" ua="false" sId="1">
    <oc r="D1513" t="e">
      <f>VLOOKUP(B1513,'[1]Справочник аптек'!$B$1:$G$1048576,6,FALSE())</f>
    </oc>
    <nc r="D1513" t="e">
      <f>VLOOKUP(B1513,'[1]Справочник аптек'!$B$1:$G$1048576,6,FALSE())</f>
    </nc>
  </rcc>
  <rcc rId="8139" ua="false" sId="1">
    <oc r="D1514" t="e">
      <f>VLOOKUP(B1514,'[1]Справочник аптек'!$B$1:$G$1048576,6,FALSE())</f>
    </oc>
    <nc r="D1514" t="e">
      <f>VLOOKUP(B1514,'[1]Справочник аптек'!$B$1:$G$1048576,6,FALSE())</f>
    </nc>
  </rcc>
  <rcc rId="8140" ua="false" sId="1">
    <oc r="D1515" t="e">
      <f>VLOOKUP(B1515,'[1]Справочник аптек'!$B$1:$G$1048576,6,FALSE())</f>
    </oc>
    <nc r="D1515" t="e">
      <f>VLOOKUP(B1515,'[1]Справочник аптек'!$B$1:$G$1048576,6,FALSE())</f>
    </nc>
  </rcc>
  <rcc rId="8141" ua="false" sId="1">
    <oc r="D1516" t="e">
      <f>VLOOKUP(B1516,'[1]Справочник аптек'!$B$1:$G$1048576,6,FALSE())</f>
    </oc>
    <nc r="D1516" t="e">
      <f>VLOOKUP(B1516,'[1]Справочник аптек'!$B$1:$G$1048576,6,FALSE())</f>
    </nc>
  </rcc>
  <rcc rId="8142" ua="false" sId="1">
    <oc r="D1517" t="e">
      <f>VLOOKUP(B1517,'[1]Справочник аптек'!$B$1:$G$1048576,6,FALSE())</f>
    </oc>
    <nc r="D1517" t="e">
      <f>VLOOKUP(B1517,'[1]Справочник аптек'!$B$1:$G$1048576,6,FALSE())</f>
    </nc>
  </rcc>
  <rcc rId="8143" ua="false" sId="1">
    <oc r="D1518" t="e">
      <f>VLOOKUP(B1518,'[1]Справочник аптек'!$B$1:$G$1048576,6,FALSE())</f>
    </oc>
    <nc r="D1518" t="e">
      <f>VLOOKUP(B1518,'[1]Справочник аптек'!$B$1:$G$1048576,6,FALSE())</f>
    </nc>
  </rcc>
  <rcc rId="8144" ua="false" sId="1">
    <oc r="D1519" t="e">
      <f>VLOOKUP(B1519,'[1]Справочник аптек'!$B$1:$G$1048576,6,FALSE())</f>
    </oc>
    <nc r="D1519" t="e">
      <f>VLOOKUP(B1519,'[1]Справочник аптек'!$B$1:$G$1048576,6,FALSE())</f>
    </nc>
  </rcc>
  <rcc rId="8145" ua="false" sId="1">
    <oc r="D1520" t="e">
      <f>VLOOKUP(B1520,'[1]Справочник аптек'!$B$1:$G$1048576,6,FALSE())</f>
    </oc>
    <nc r="D1520" t="e">
      <f>VLOOKUP(B1520,'[1]Справочник аптек'!$B$1:$G$1048576,6,FALSE())</f>
    </nc>
  </rcc>
  <rcc rId="8146" ua="false" sId="1">
    <oc r="D1521" t="e">
      <f>VLOOKUP(B1521,'[1]Справочник аптек'!$B$1:$G$1048576,6,FALSE())</f>
    </oc>
    <nc r="D1521" t="e">
      <f>VLOOKUP(B1521,'[1]Справочник аптек'!$B$1:$G$1048576,6,FALSE())</f>
    </nc>
  </rcc>
  <rcc rId="8147" ua="false" sId="1">
    <oc r="D1522" t="e">
      <f>VLOOKUP(B1522,'[1]Справочник аптек'!$B$1:$G$1048576,6,FALSE())</f>
    </oc>
    <nc r="D1522" t="e">
      <f>VLOOKUP(B1522,'[1]Справочник аптек'!$B$1:$G$1048576,6,FALSE())</f>
    </nc>
  </rcc>
  <rcc rId="8148" ua="false" sId="1">
    <oc r="D1523" t="e">
      <f>VLOOKUP(B1523,'[1]Справочник аптек'!$B$1:$G$1048576,6,FALSE())</f>
    </oc>
    <nc r="D1523" t="e">
      <f>VLOOKUP(B1523,'[1]Справочник аптек'!$B$1:$G$1048576,6,FALSE())</f>
    </nc>
  </rcc>
  <rcc rId="8149" ua="false" sId="1">
    <oc r="D1524" t="e">
      <f>VLOOKUP(B1524,'[1]Справочник аптек'!$B$1:$G$1048576,6,FALSE())</f>
    </oc>
    <nc r="D1524" t="e">
      <f>VLOOKUP(B1524,'[1]Справочник аптек'!$B$1:$G$1048576,6,FALSE())</f>
    </nc>
  </rcc>
  <rcc rId="8150" ua="false" sId="1">
    <oc r="D1525" t="e">
      <f>VLOOKUP(B1525,'[1]Справочник аптек'!$B$1:$G$1048576,6,FALSE())</f>
    </oc>
    <nc r="D1525" t="e">
      <f>VLOOKUP(B1525,'[1]Справочник аптек'!$B$1:$G$1048576,6,FALSE())</f>
    </nc>
  </rcc>
  <rcc rId="8151" ua="false" sId="1">
    <oc r="D1526" t="e">
      <f>VLOOKUP(B1526,'[1]Справочник аптек'!$B$1:$G$1048576,6,FALSE())</f>
    </oc>
    <nc r="D1526" t="e">
      <f>VLOOKUP(B1526,'[1]Справочник аптек'!$B$1:$G$1048576,6,FALSE())</f>
    </nc>
  </rcc>
  <rcc rId="8152" ua="false" sId="1">
    <oc r="D1527" t="e">
      <f>VLOOKUP(B1527,'[1]Справочник аптек'!$B$1:$G$1048576,6,FALSE())</f>
    </oc>
    <nc r="D1527" t="e">
      <f>VLOOKUP(B1527,'[1]Справочник аптек'!$B$1:$G$1048576,6,FALSE())</f>
    </nc>
  </rcc>
  <rcc rId="8153" ua="false" sId="1">
    <oc r="D1528" t="e">
      <f>VLOOKUP(B1528,'[1]Справочник аптек'!$B$1:$G$1048576,6,FALSE())</f>
    </oc>
    <nc r="D1528" t="e">
      <f>VLOOKUP(B1528,'[1]Справочник аптек'!$B$1:$G$1048576,6,FALSE())</f>
    </nc>
  </rcc>
  <rcc rId="8154" ua="false" sId="1">
    <oc r="D1529" t="e">
      <f>VLOOKUP(B1529,'[1]Справочник аптек'!$B$1:$G$1048576,6,FALSE())</f>
    </oc>
    <nc r="D1529" t="e">
      <f>VLOOKUP(B1529,'[1]Справочник аптек'!$B$1:$G$1048576,6,FALSE())</f>
    </nc>
  </rcc>
  <rcc rId="8155" ua="false" sId="1">
    <oc r="D1530" t="e">
      <f>VLOOKUP(B1530,'[1]Справочник аптек'!$B$1:$G$1048576,6,FALSE())</f>
    </oc>
    <nc r="D1530" t="e">
      <f>VLOOKUP(B1530,'[1]Справочник аптек'!$B$1:$G$1048576,6,FALSE())</f>
    </nc>
  </rcc>
  <rcc rId="8156" ua="false" sId="1">
    <oc r="D1531" t="e">
      <f>VLOOKUP(B1531,'[1]Справочник аптек'!$B$1:$G$1048576,6,FALSE())</f>
    </oc>
    <nc r="D1531" t="e">
      <f>VLOOKUP(B1531,'[1]Справочник аптек'!$B$1:$G$1048576,6,FALSE())</f>
    </nc>
  </rcc>
  <rcc rId="8157" ua="false" sId="1">
    <oc r="D1532" t="e">
      <f>VLOOKUP(B1532,'[1]Справочник аптек'!$B$1:$G$1048576,6,FALSE())</f>
    </oc>
    <nc r="D1532" t="e">
      <f>VLOOKUP(B1532,'[1]Справочник аптек'!$B$1:$G$1048576,6,FALSE())</f>
    </nc>
  </rcc>
  <rcc rId="8158" ua="false" sId="1">
    <oc r="D1533" t="e">
      <f>VLOOKUP(B1533,'[1]Справочник аптек'!$B$1:$G$1048576,6,FALSE())</f>
    </oc>
    <nc r="D1533" t="e">
      <f>VLOOKUP(B1533,'[1]Справочник аптек'!$B$1:$G$1048576,6,FALSE())</f>
    </nc>
  </rcc>
  <rcc rId="8159" ua="false" sId="1">
    <oc r="D1534" t="e">
      <f>VLOOKUP(B1534,'[1]Справочник аптек'!$B$1:$G$1048576,6,FALSE())</f>
    </oc>
    <nc r="D1534" t="e">
      <f>VLOOKUP(B1534,'[1]Справочник аптек'!$B$1:$G$1048576,6,FALSE())</f>
    </nc>
  </rcc>
  <rcc rId="8160" ua="false" sId="1">
    <oc r="D1535" t="e">
      <f>VLOOKUP(B1535,'[1]Справочник аптек'!$B$1:$G$1048576,6,FALSE())</f>
    </oc>
    <nc r="D1535" t="e">
      <f>VLOOKUP(B1535,'[1]Справочник аптек'!$B$1:$G$1048576,6,FALSE())</f>
    </nc>
  </rcc>
  <rcc rId="8161" ua="false" sId="1">
    <oc r="D1536" t="e">
      <f>VLOOKUP(B1536,'[1]Справочник аптек'!$B$1:$G$1048576,6,FALSE())</f>
    </oc>
    <nc r="D1536" t="e">
      <f>VLOOKUP(B1536,'[1]Справочник аптек'!$B$1:$G$1048576,6,FALSE())</f>
    </nc>
  </rcc>
  <rcc rId="8162" ua="false" sId="1">
    <oc r="D1537" t="e">
      <f>VLOOKUP(B1537,'[1]Справочник аптек'!$B$1:$G$1048576,6,FALSE())</f>
    </oc>
    <nc r="D1537" t="e">
      <f>VLOOKUP(B1537,'[1]Справочник аптек'!$B$1:$G$1048576,6,FALSE())</f>
    </nc>
  </rcc>
  <rcc rId="8163" ua="false" sId="1">
    <oc r="D1538" t="e">
      <f>VLOOKUP(B1538,'[1]Справочник аптек'!$B$1:$G$1048576,6,FALSE())</f>
    </oc>
    <nc r="D1538" t="e">
      <f>VLOOKUP(B1538,'[1]Справочник аптек'!$B$1:$G$1048576,6,FALSE())</f>
    </nc>
  </rcc>
  <rcc rId="8164" ua="false" sId="1">
    <oc r="D1539" t="e">
      <f>VLOOKUP(B1539,'[1]Справочник аптек'!$B$1:$G$1048576,6,FALSE())</f>
    </oc>
    <nc r="D1539" t="e">
      <f>VLOOKUP(B1539,'[1]Справочник аптек'!$B$1:$G$1048576,6,FALSE())</f>
    </nc>
  </rcc>
  <rcc rId="8165" ua="false" sId="1">
    <oc r="D1540" t="e">
      <f>VLOOKUP(B1540,'[1]Справочник аптек'!$B$1:$G$1048576,6,FALSE())</f>
    </oc>
    <nc r="D1540" t="e">
      <f>VLOOKUP(B1540,'[1]Справочник аптек'!$B$1:$G$1048576,6,FALSE())</f>
    </nc>
  </rcc>
  <rcc rId="8166" ua="false" sId="1">
    <oc r="D1541" t="e">
      <f>VLOOKUP(B1541,'[1]Справочник аптек'!$B$1:$G$1048576,6,FALSE())</f>
    </oc>
    <nc r="D1541" t="e">
      <f>VLOOKUP(B1541,'[1]Справочник аптек'!$B$1:$G$1048576,6,FALSE())</f>
    </nc>
  </rcc>
  <rcc rId="8167" ua="false" sId="1">
    <oc r="D1542" t="e">
      <f>VLOOKUP(B1542,'[1]Справочник аптек'!$B$1:$G$1048576,6,FALSE())</f>
    </oc>
    <nc r="D1542" t="e">
      <f>VLOOKUP(B1542,'[1]Справочник аптек'!$B$1:$G$1048576,6,FALSE())</f>
    </nc>
  </rcc>
  <rcc rId="8168" ua="false" sId="1">
    <oc r="D1543" t="e">
      <f>VLOOKUP(B1543,'[1]Справочник аптек'!$B$1:$G$1048576,6,FALSE())</f>
    </oc>
    <nc r="D1543" t="e">
      <f>VLOOKUP(B1543,'[1]Справочник аптек'!$B$1:$G$1048576,6,FALSE())</f>
    </nc>
  </rcc>
  <rcc rId="8169" ua="false" sId="1">
    <oc r="D1544" t="e">
      <f>VLOOKUP(B1544,'[1]Справочник аптек'!$B$1:$G$1048576,6,FALSE())</f>
    </oc>
    <nc r="D1544" t="e">
      <f>VLOOKUP(B1544,'[1]Справочник аптек'!$B$1:$G$1048576,6,FALSE())</f>
    </nc>
  </rcc>
  <rcc rId="8170" ua="false" sId="1">
    <oc r="D1545" t="e">
      <f>VLOOKUP(B1545,'[1]Справочник аптек'!$B$1:$G$1048576,6,FALSE())</f>
    </oc>
    <nc r="D1545" t="e">
      <f>VLOOKUP(B1545,'[1]Справочник аптек'!$B$1:$G$1048576,6,FALSE())</f>
    </nc>
  </rcc>
  <rcc rId="8171" ua="false" sId="1">
    <oc r="D1546" t="e">
      <f>VLOOKUP(B1546,'[1]Справочник аптек'!$B$1:$G$1048576,6,FALSE())</f>
    </oc>
    <nc r="D1546" t="e">
      <f>VLOOKUP(B1546,'[1]Справочник аптек'!$B$1:$G$1048576,6,FALSE())</f>
    </nc>
  </rcc>
  <rcc rId="8172" ua="false" sId="1">
    <oc r="D1547" t="e">
      <f>VLOOKUP(B1547,'[1]Справочник аптек'!$B$1:$G$1048576,6,FALSE())</f>
    </oc>
    <nc r="D1547" t="e">
      <f>VLOOKUP(B1547,'[1]Справочник аптек'!$B$1:$G$1048576,6,FALSE())</f>
    </nc>
  </rcc>
  <rcc rId="8173" ua="false" sId="1">
    <oc r="D1548" t="e">
      <f>VLOOKUP(B1548,'[1]Справочник аптек'!$B$1:$G$1048576,6,FALSE())</f>
    </oc>
    <nc r="D1548" t="e">
      <f>VLOOKUP(B1548,'[1]Справочник аптек'!$B$1:$G$1048576,6,FALSE())</f>
    </nc>
  </rcc>
  <rcc rId="8174" ua="false" sId="1">
    <oc r="D1549" t="e">
      <f>VLOOKUP(B1549,'[1]Справочник аптек'!$B$1:$G$1048576,6,FALSE())</f>
    </oc>
    <nc r="D1549" t="e">
      <f>VLOOKUP(B1549,'[1]Справочник аптек'!$B$1:$G$1048576,6,FALSE())</f>
    </nc>
  </rcc>
  <rcc rId="8175" ua="false" sId="1">
    <oc r="D1550" t="e">
      <f>VLOOKUP(B1550,'[1]Справочник аптек'!$B$1:$G$1048576,6,FALSE())</f>
    </oc>
    <nc r="D1550" t="e">
      <f>VLOOKUP(B1550,'[1]Справочник аптек'!$B$1:$G$1048576,6,FALSE())</f>
    </nc>
  </rcc>
  <rcc rId="8176" ua="false" sId="1">
    <oc r="D1551" t="e">
      <f>VLOOKUP(B1551,'[1]Справочник аптек'!$B$1:$G$1048576,6,FALSE())</f>
    </oc>
    <nc r="D1551" t="e">
      <f>VLOOKUP(B1551,'[1]Справочник аптек'!$B$1:$G$1048576,6,FALSE())</f>
    </nc>
  </rcc>
  <rcc rId="8177" ua="false" sId="1">
    <oc r="D1552" t="e">
      <f>VLOOKUP(B1552,'[1]Справочник аптек'!$B$1:$G$1048576,6,FALSE())</f>
    </oc>
    <nc r="D1552" t="e">
      <f>VLOOKUP(B1552,'[1]Справочник аптек'!$B$1:$G$1048576,6,FALSE())</f>
    </nc>
  </rcc>
  <rcc rId="8178" ua="false" sId="1">
    <oc r="D1553" t="e">
      <f>VLOOKUP(B1553,'[1]Справочник аптек'!$B$1:$G$1048576,6,FALSE())</f>
    </oc>
    <nc r="D1553" t="e">
      <f>VLOOKUP(B1553,'[1]Справочник аптек'!$B$1:$G$1048576,6,FALSE())</f>
    </nc>
  </rcc>
  <rcc rId="8179" ua="false" sId="1">
    <oc r="D1554" t="e">
      <f>VLOOKUP(B1554,'[1]Справочник аптек'!$B$1:$G$1048576,6,FALSE())</f>
    </oc>
    <nc r="D1554" t="e">
      <f>VLOOKUP(B1554,'[1]Справочник аптек'!$B$1:$G$1048576,6,FALSE())</f>
    </nc>
  </rcc>
  <rcc rId="8180" ua="false" sId="1">
    <oc r="D1555" t="e">
      <f>VLOOKUP(B1555,'[1]Справочник аптек'!$B$1:$G$1048576,6,FALSE())</f>
    </oc>
    <nc r="D1555" t="e">
      <f>VLOOKUP(B1555,'[1]Справочник аптек'!$B$1:$G$1048576,6,FALSE())</f>
    </nc>
  </rcc>
  <rcc rId="8181" ua="false" sId="1">
    <oc r="D1556" t="e">
      <f>VLOOKUP(B1556,'[1]Справочник аптек'!$B$1:$G$1048576,6,FALSE())</f>
    </oc>
    <nc r="D1556" t="e">
      <f>VLOOKUP(B1556,'[1]Справочник аптек'!$B$1:$G$1048576,6,FALSE())</f>
    </nc>
  </rcc>
  <rcc rId="8182" ua="false" sId="1">
    <oc r="D1557" t="e">
      <f>VLOOKUP(B1557,'[1]Справочник аптек'!$B$1:$G$1048576,6,FALSE())</f>
    </oc>
    <nc r="D1557" t="e">
      <f>VLOOKUP(B1557,'[1]Справочник аптек'!$B$1:$G$1048576,6,FALSE())</f>
    </nc>
  </rcc>
  <rcc rId="8183" ua="false" sId="1">
    <oc r="D1558" t="e">
      <f>VLOOKUP(B1558,'[1]Справочник аптек'!$B$1:$G$1048576,6,FALSE())</f>
    </oc>
    <nc r="D1558" t="e">
      <f>VLOOKUP(B1558,'[1]Справочник аптек'!$B$1:$G$1048576,6,FALSE())</f>
    </nc>
  </rcc>
  <rcc rId="8184" ua="false" sId="1">
    <oc r="D1559" t="e">
      <f>VLOOKUP(B1559,'[1]Справочник аптек'!$B$1:$G$1048576,6,FALSE())</f>
    </oc>
    <nc r="D1559" t="e">
      <f>VLOOKUP(B1559,'[1]Справочник аптек'!$B$1:$G$1048576,6,FALSE())</f>
    </nc>
  </rcc>
  <rcc rId="8185" ua="false" sId="1">
    <oc r="D1560" t="e">
      <f>VLOOKUP(B1560,'[1]Справочник аптек'!$B$1:$G$1048576,6,FALSE())</f>
    </oc>
    <nc r="D1560" t="e">
      <f>VLOOKUP(B1560,'[1]Справочник аптек'!$B$1:$G$1048576,6,FALSE())</f>
    </nc>
  </rcc>
  <rcc rId="8186" ua="false" sId="1">
    <oc r="D1561" t="e">
      <f>VLOOKUP(B1561,'[1]Справочник аптек'!$B$1:$G$1048576,6,FALSE())</f>
    </oc>
    <nc r="D1561" t="e">
      <f>VLOOKUP(B1561,'[1]Справочник аптек'!$B$1:$G$1048576,6,FALSE())</f>
    </nc>
  </rcc>
  <rcc rId="8187" ua="false" sId="1">
    <oc r="D1562" t="e">
      <f>VLOOKUP(B1562,'[1]Справочник аптек'!$B$1:$G$1048576,6,FALSE())</f>
    </oc>
    <nc r="D1562" t="e">
      <f>VLOOKUP(B1562,'[1]Справочник аптек'!$B$1:$G$1048576,6,FALSE())</f>
    </nc>
  </rcc>
  <rcc rId="8188" ua="false" sId="1">
    <oc r="D1563" t="e">
      <f>VLOOKUP(B1563,'[1]Справочник аптек'!$B$1:$G$1048576,6,FALSE())</f>
    </oc>
    <nc r="D1563" t="e">
      <f>VLOOKUP(B1563,'[1]Справочник аптек'!$B$1:$G$1048576,6,FALSE())</f>
    </nc>
  </rcc>
  <rcc rId="8189" ua="false" sId="1">
    <oc r="D1564" t="e">
      <f>VLOOKUP(B1564,'[1]Справочник аптек'!$B$1:$G$1048576,6,FALSE())</f>
    </oc>
    <nc r="D1564" t="e">
      <f>VLOOKUP(B1564,'[1]Справочник аптек'!$B$1:$G$1048576,6,FALSE())</f>
    </nc>
  </rcc>
  <rcc rId="8190" ua="false" sId="1">
    <oc r="D1565" t="e">
      <f>VLOOKUP(B1565,'[1]Справочник аптек'!$B$1:$G$1048576,6,FALSE())</f>
    </oc>
    <nc r="D1565" t="e">
      <f>VLOOKUP(B1565,'[1]Справочник аптек'!$B$1:$G$1048576,6,FALSE())</f>
    </nc>
  </rcc>
  <rcc rId="8191" ua="false" sId="1">
    <oc r="D1566" t="e">
      <f>VLOOKUP(B1566,'[1]Справочник аптек'!$B$1:$G$1048576,6,FALSE())</f>
    </oc>
    <nc r="D1566" t="e">
      <f>VLOOKUP(B1566,'[1]Справочник аптек'!$B$1:$G$1048576,6,FALSE())</f>
    </nc>
  </rcc>
  <rcc rId="8192" ua="false" sId="1">
    <oc r="D1567" t="e">
      <f>VLOOKUP(B1567,'[1]Справочник аптек'!$B$1:$G$1048576,6,FALSE())</f>
    </oc>
    <nc r="D1567" t="e">
      <f>VLOOKUP(B1567,'[1]Справочник аптек'!$B$1:$G$1048576,6,FALSE())</f>
    </nc>
  </rcc>
  <rcc rId="8193" ua="false" sId="1">
    <oc r="D1568" t="e">
      <f>VLOOKUP(B1568,'[1]Справочник аптек'!$B$1:$G$1048576,6,FALSE())</f>
    </oc>
    <nc r="D1568" t="e">
      <f>VLOOKUP(B1568,'[1]Справочник аптек'!$B$1:$G$1048576,6,FALSE())</f>
    </nc>
  </rcc>
  <rcc rId="8194" ua="false" sId="1">
    <oc r="D1569" t="e">
      <f>VLOOKUP(B1569,'[1]Справочник аптек'!$B$1:$G$1048576,6,FALSE())</f>
    </oc>
    <nc r="D1569" t="e">
      <f>VLOOKUP(B1569,'[1]Справочник аптек'!$B$1:$G$1048576,6,FALSE())</f>
    </nc>
  </rcc>
  <rcc rId="8195" ua="false" sId="1">
    <oc r="D1570" t="e">
      <f>VLOOKUP(B1570,'[1]Справочник аптек'!$B$1:$G$1048576,6,FALSE())</f>
    </oc>
    <nc r="D1570" t="e">
      <f>VLOOKUP(B1570,'[1]Справочник аптек'!$B$1:$G$1048576,6,FALSE())</f>
    </nc>
  </rcc>
  <rcc rId="8196" ua="false" sId="1">
    <oc r="D1571" t="e">
      <f>VLOOKUP(B1571,'[1]Справочник аптек'!$B$1:$G$1048576,6,FALSE())</f>
    </oc>
    <nc r="D1571" t="e">
      <f>VLOOKUP(B1571,'[1]Справочник аптек'!$B$1:$G$1048576,6,FALSE())</f>
    </nc>
  </rcc>
  <rcc rId="8197" ua="false" sId="1">
    <oc r="D1572" t="e">
      <f>VLOOKUP(B1572,'[1]Справочник аптек'!$B$1:$G$1048576,6,FALSE())</f>
    </oc>
    <nc r="D1572" t="e">
      <f>VLOOKUP(B1572,'[1]Справочник аптек'!$B$1:$G$1048576,6,FALSE())</f>
    </nc>
  </rcc>
  <rcc rId="8198" ua="false" sId="1">
    <oc r="D1573" t="e">
      <f>VLOOKUP(B1573,'[1]Справочник аптек'!$B$1:$G$1048576,6,FALSE())</f>
    </oc>
    <nc r="D1573" t="e">
      <f>VLOOKUP(B1573,'[1]Справочник аптек'!$B$1:$G$1048576,6,FALSE())</f>
    </nc>
  </rcc>
  <rcc rId="8199" ua="false" sId="1">
    <oc r="D1574" t="e">
      <f>VLOOKUP(B1574,'[1]Справочник аптек'!$B$1:$G$1048576,6,FALSE())</f>
    </oc>
    <nc r="D1574" t="e">
      <f>VLOOKUP(B1574,'[1]Справочник аптек'!$B$1:$G$1048576,6,FALSE())</f>
    </nc>
  </rcc>
  <rcc rId="8200" ua="false" sId="1">
    <oc r="D1575" t="e">
      <f>VLOOKUP(B1575,'[1]Справочник аптек'!$B$1:$G$1048576,6,FALSE())</f>
    </oc>
    <nc r="D1575" t="e">
      <f>VLOOKUP(B1575,'[1]Справочник аптек'!$B$1:$G$1048576,6,FALSE())</f>
    </nc>
  </rcc>
  <rcc rId="8201" ua="false" sId="1">
    <oc r="D1576" t="e">
      <f>VLOOKUP(B1576,'[1]Справочник аптек'!$B$1:$G$1048576,6,FALSE())</f>
    </oc>
    <nc r="D1576" t="e">
      <f>VLOOKUP(B1576,'[1]Справочник аптек'!$B$1:$G$1048576,6,FALSE())</f>
    </nc>
  </rcc>
  <rcc rId="8202" ua="false" sId="1">
    <oc r="D1577" t="e">
      <f>VLOOKUP(B1577,'[1]Справочник аптек'!$B$1:$G$1048576,6,FALSE())</f>
    </oc>
    <nc r="D1577" t="e">
      <f>VLOOKUP(B1577,'[1]Справочник аптек'!$B$1:$G$1048576,6,FALSE())</f>
    </nc>
  </rcc>
  <rcc rId="8203" ua="false" sId="1">
    <oc r="D1578" t="e">
      <f>VLOOKUP(B1578,'[1]Справочник аптек'!$B$1:$G$1048576,6,FALSE())</f>
    </oc>
    <nc r="D1578" t="e">
      <f>VLOOKUP(B1578,'[1]Справочник аптек'!$B$1:$G$1048576,6,FALSE())</f>
    </nc>
  </rcc>
  <rcc rId="8204" ua="false" sId="1">
    <oc r="D1579" t="e">
      <f>VLOOKUP(B1579,'[1]Справочник аптек'!$B$1:$G$1048576,6,FALSE())</f>
    </oc>
    <nc r="D1579" t="e">
      <f>VLOOKUP(B1579,'[1]Справочник аптек'!$B$1:$G$1048576,6,FALSE())</f>
    </nc>
  </rcc>
  <rcc rId="8205" ua="false" sId="1">
    <oc r="D1580" t="e">
      <f>VLOOKUP(B1580,'[1]Справочник аптек'!$B$1:$G$1048576,6,FALSE())</f>
    </oc>
    <nc r="D1580" t="e">
      <f>VLOOKUP(B1580,'[1]Справочник аптек'!$B$1:$G$1048576,6,FALSE())</f>
    </nc>
  </rcc>
  <rcc rId="8206" ua="false" sId="1">
    <oc r="D1581" t="e">
      <f>VLOOKUP(B1581,'[1]Справочник аптек'!$B$1:$G$1048576,6,FALSE())</f>
    </oc>
    <nc r="D1581" t="e">
      <f>VLOOKUP(B1581,'[1]Справочник аптек'!$B$1:$G$1048576,6,FALSE())</f>
    </nc>
  </rcc>
  <rcc rId="8207" ua="false" sId="1">
    <oc r="D1582" t="e">
      <f>VLOOKUP(B1582,'[1]Справочник аптек'!$B$1:$G$1048576,6,FALSE())</f>
    </oc>
    <nc r="D1582" t="e">
      <f>VLOOKUP(B1582,'[1]Справочник аптек'!$B$1:$G$1048576,6,FALSE())</f>
    </nc>
  </rcc>
  <rcc rId="8208" ua="false" sId="1">
    <oc r="D1583" t="e">
      <f>VLOOKUP(B1583,'[1]Справочник аптек'!$B$1:$G$1048576,6,FALSE())</f>
    </oc>
    <nc r="D1583" t="e">
      <f>VLOOKUP(B1583,'[1]Справочник аптек'!$B$1:$G$1048576,6,FALSE())</f>
    </nc>
  </rcc>
  <rcc rId="8209" ua="false" sId="1">
    <oc r="D1584" t="e">
      <f>VLOOKUP(B1584,'[1]Справочник аптек'!$B$1:$G$1048576,6,FALSE())</f>
    </oc>
    <nc r="D1584" t="e">
      <f>VLOOKUP(B1584,'[1]Справочник аптек'!$B$1:$G$1048576,6,FALSE())</f>
    </nc>
  </rcc>
  <rcc rId="8210" ua="false" sId="1">
    <oc r="D1585" t="e">
      <f>VLOOKUP(B1585,'[1]Справочник аптек'!$B$1:$G$1048576,6,FALSE())</f>
    </oc>
    <nc r="D1585" t="e">
      <f>VLOOKUP(B1585,'[1]Справочник аптек'!$B$1:$G$1048576,6,FALSE())</f>
    </nc>
  </rcc>
  <rcc rId="8211" ua="false" sId="1">
    <oc r="D1586" t="e">
      <f>VLOOKUP(B1586,'[1]Справочник аптек'!$B$1:$G$1048576,6,FALSE())</f>
    </oc>
    <nc r="D1586" t="e">
      <f>VLOOKUP(B1586,'[1]Справочник аптек'!$B$1:$G$1048576,6,FALSE())</f>
    </nc>
  </rcc>
  <rcc rId="8212" ua="false" sId="1">
    <oc r="D1587" t="e">
      <f>VLOOKUP(B1587,'[1]Справочник аптек'!$B$1:$G$1048576,6,FALSE())</f>
    </oc>
    <nc r="D1587" t="e">
      <f>VLOOKUP(B1587,'[1]Справочник аптек'!$B$1:$G$1048576,6,FALSE())</f>
    </nc>
  </rcc>
  <rcc rId="8213" ua="false" sId="1">
    <oc r="D1588" t="e">
      <f>VLOOKUP(B1588,'[1]Справочник аптек'!$B$1:$G$1048576,6,FALSE())</f>
    </oc>
    <nc r="D1588" t="e">
      <f>VLOOKUP(B1588,'[1]Справочник аптек'!$B$1:$G$1048576,6,FALSE())</f>
    </nc>
  </rcc>
  <rcc rId="8214" ua="false" sId="1">
    <oc r="D1589" t="e">
      <f>VLOOKUP(B1589,'[1]Справочник аптек'!$B$1:$G$1048576,6,FALSE())</f>
    </oc>
    <nc r="D1589" t="e">
      <f>VLOOKUP(B1589,'[1]Справочник аптек'!$B$1:$G$1048576,6,FALSE())</f>
    </nc>
  </rcc>
  <rcc rId="8215" ua="false" sId="1">
    <oc r="D1590" t="e">
      <f>VLOOKUP(B1590,'[1]Справочник аптек'!$B$1:$G$1048576,6,FALSE())</f>
    </oc>
    <nc r="D1590" t="e">
      <f>VLOOKUP(B1590,'[1]Справочник аптек'!$B$1:$G$1048576,6,FALSE())</f>
    </nc>
  </rcc>
  <rcc rId="8216" ua="false" sId="1">
    <oc r="D1591" t="e">
      <f>VLOOKUP(B1591,'[1]Справочник аптек'!$B$1:$G$1048576,6,FALSE())</f>
    </oc>
    <nc r="D1591" t="e">
      <f>VLOOKUP(B1591,'[1]Справочник аптек'!$B$1:$G$1048576,6,FALSE())</f>
    </nc>
  </rcc>
  <rcc rId="8217" ua="false" sId="1">
    <oc r="D1592" t="e">
      <f>VLOOKUP(B1592,'[1]Справочник аптек'!$B$1:$G$1048576,6,FALSE())</f>
    </oc>
    <nc r="D1592" t="e">
      <f>VLOOKUP(B1592,'[1]Справочник аптек'!$B$1:$G$1048576,6,FALSE())</f>
    </nc>
  </rcc>
  <rcc rId="8218" ua="false" sId="1">
    <oc r="D1593" t="e">
      <f>VLOOKUP(B1593,'[1]Справочник аптек'!$B$1:$G$1048576,6,FALSE())</f>
    </oc>
    <nc r="D1593" t="e">
      <f>VLOOKUP(B1593,'[1]Справочник аптек'!$B$1:$G$1048576,6,FALSE())</f>
    </nc>
  </rcc>
  <rcc rId="8219" ua="false" sId="1">
    <oc r="D1594" t="e">
      <f>VLOOKUP(B1594,'[1]Справочник аптек'!$B$1:$G$1048576,6,FALSE())</f>
    </oc>
    <nc r="D1594" t="e">
      <f>VLOOKUP(B1594,'[1]Справочник аптек'!$B$1:$G$1048576,6,FALSE())</f>
    </nc>
  </rcc>
  <rcc rId="8220" ua="false" sId="1">
    <oc r="D1595" t="e">
      <f>VLOOKUP(B1595,'[1]Справочник аптек'!$B$1:$G$1048576,6,FALSE())</f>
    </oc>
    <nc r="D1595" t="e">
      <f>VLOOKUP(B1595,'[1]Справочник аптек'!$B$1:$G$1048576,6,FALSE())</f>
    </nc>
  </rcc>
  <rcc rId="8221" ua="false" sId="1">
    <oc r="D1596" t="e">
      <f>VLOOKUP(B1596,'[1]Справочник аптек'!$B$1:$G$1048576,6,FALSE())</f>
    </oc>
    <nc r="D1596" t="e">
      <f>VLOOKUP(B1596,'[1]Справочник аптек'!$B$1:$G$1048576,6,FALSE())</f>
    </nc>
  </rcc>
  <rcc rId="8222" ua="false" sId="1">
    <oc r="D1597" t="e">
      <f>VLOOKUP(B1597,'[1]Справочник аптек'!$B$1:$G$1048576,6,FALSE())</f>
    </oc>
    <nc r="D1597" t="e">
      <f>VLOOKUP(B1597,'[1]Справочник аптек'!$B$1:$G$1048576,6,FALSE())</f>
    </nc>
  </rcc>
  <rcc rId="8223" ua="false" sId="1">
    <oc r="D1598" t="e">
      <f>VLOOKUP(B1598,'[1]Справочник аптек'!$B$1:$G$1048576,6,FALSE())</f>
    </oc>
    <nc r="D1598" t="e">
      <f>VLOOKUP(B1598,'[1]Справочник аптек'!$B$1:$G$1048576,6,FALSE())</f>
    </nc>
  </rcc>
  <rcc rId="8224" ua="false" sId="1">
    <oc r="D1599" t="e">
      <f>VLOOKUP(B1599,'[1]Справочник аптек'!$B$1:$G$1048576,6,FALSE())</f>
    </oc>
    <nc r="D1599" t="e">
      <f>VLOOKUP(B1599,'[1]Справочник аптек'!$B$1:$G$1048576,6,FALSE())</f>
    </nc>
  </rcc>
  <rcc rId="8225" ua="false" sId="1">
    <oc r="D1600" t="e">
      <f>VLOOKUP(B1600,'[1]Справочник аптек'!$B$1:$G$1048576,6,FALSE())</f>
    </oc>
    <nc r="D1600" t="e">
      <f>VLOOKUP(B1600,'[1]Справочник аптек'!$B$1:$G$1048576,6,FALSE())</f>
    </nc>
  </rcc>
  <rcc rId="8226" ua="false" sId="1">
    <oc r="D1601" t="e">
      <f>VLOOKUP(B1601,'[1]Справочник аптек'!$B$1:$G$1048576,6,FALSE())</f>
    </oc>
    <nc r="D1601" t="e">
      <f>VLOOKUP(B1601,'[1]Справочник аптек'!$B$1:$G$1048576,6,FALSE())</f>
    </nc>
  </rcc>
  <rcc rId="8227" ua="false" sId="1">
    <oc r="D1602" t="e">
      <f>VLOOKUP(B1602,'[1]Справочник аптек'!$B$1:$G$1048576,6,FALSE())</f>
    </oc>
    <nc r="D1602" t="e">
      <f>VLOOKUP(B1602,'[1]Справочник аптек'!$B$1:$G$1048576,6,FALSE())</f>
    </nc>
  </rcc>
  <rcc rId="8228" ua="false" sId="1">
    <oc r="D1603" t="e">
      <f>VLOOKUP(B1603,'[1]Справочник аптек'!$B$1:$G$1048576,6,FALSE())</f>
    </oc>
    <nc r="D1603" t="e">
      <f>VLOOKUP(B1603,'[1]Справочник аптек'!$B$1:$G$1048576,6,FALSE())</f>
    </nc>
  </rcc>
  <rcc rId="8229" ua="false" sId="1">
    <oc r="D1604" t="e">
      <f>VLOOKUP(B1604,'[1]Справочник аптек'!$B$1:$G$1048576,6,FALSE())</f>
    </oc>
    <nc r="D1604" t="e">
      <f>VLOOKUP(B1604,'[1]Справочник аптек'!$B$1:$G$1048576,6,FALSE())</f>
    </nc>
  </rcc>
  <rcc rId="8230" ua="false" sId="1">
    <oc r="D1605" t="e">
      <f>VLOOKUP(B1605,'[1]Справочник аптек'!$B$1:$G$1048576,6,FALSE())</f>
    </oc>
    <nc r="D1605" t="e">
      <f>VLOOKUP(B1605,'[1]Справочник аптек'!$B$1:$G$1048576,6,FALSE())</f>
    </nc>
  </rcc>
  <rcc rId="8231" ua="false" sId="1">
    <oc r="D1606" t="e">
      <f>VLOOKUP(B1606,'[1]Справочник аптек'!$B$1:$G$1048576,6,FALSE())</f>
    </oc>
    <nc r="D1606" t="e">
      <f>VLOOKUP(B1606,'[1]Справочник аптек'!$B$1:$G$1048576,6,FALSE())</f>
    </nc>
  </rcc>
  <rcc rId="8232" ua="false" sId="1">
    <oc r="D1607" t="e">
      <f>VLOOKUP(B1607,'[1]Справочник аптек'!$B$1:$G$1048576,6,FALSE())</f>
    </oc>
    <nc r="D1607" t="e">
      <f>VLOOKUP(B1607,'[1]Справочник аптек'!$B$1:$G$1048576,6,FALSE())</f>
    </nc>
  </rcc>
  <rcc rId="8233" ua="false" sId="1">
    <oc r="D1608" t="e">
      <f>VLOOKUP(B1608,'[1]Справочник аптек'!$B$1:$G$1048576,6,FALSE())</f>
    </oc>
    <nc r="D1608" t="e">
      <f>VLOOKUP(B1608,'[1]Справочник аптек'!$B$1:$G$1048576,6,FALSE())</f>
    </nc>
  </rcc>
  <rcc rId="8234" ua="false" sId="1">
    <oc r="D1609" t="e">
      <f>VLOOKUP(B1609,'[1]Справочник аптек'!$B$1:$G$1048576,6,FALSE())</f>
    </oc>
    <nc r="D1609" t="e">
      <f>VLOOKUP(B1609,'[1]Справочник аптек'!$B$1:$G$1048576,6,FALSE())</f>
    </nc>
  </rcc>
  <rcc rId="8235" ua="false" sId="1">
    <oc r="D1610" t="e">
      <f>VLOOKUP(B1610,'[1]Справочник аптек'!$B$1:$G$1048576,6,FALSE())</f>
    </oc>
    <nc r="D1610" t="e">
      <f>VLOOKUP(B1610,'[1]Справочник аптек'!$B$1:$G$1048576,6,FALSE())</f>
    </nc>
  </rcc>
  <rcc rId="8236" ua="false" sId="1">
    <oc r="D1612" t="e">
      <f>VLOOKUP(B1612,'[1]Справочник аптек'!$B$1:$G$1048576,6,FALSE())</f>
    </oc>
    <nc r="D1612" t="e">
      <f>VLOOKUP(B1612,'[1]Справочник аптек'!$B$1:$G$1048576,6,FALSE())</f>
    </nc>
  </rcc>
  <rcc rId="8237" ua="false" sId="1">
    <oc r="D1310" t="e">
      <f>VLOOKUP(B1310,'[1]Справочник аптек'!$B$1:$H$1048576,7,FALSE())</f>
    </oc>
    <nc r="D1310" t="e">
      <f>VLOOKUP(B1310,'[1]Справочник аптек'!$B$1:$H$1048576,7,FALSE())</f>
    </nc>
  </rcc>
  <rcc rId="8238" ua="false" sId="1">
    <oc r="D1311" t="e">
      <f>VLOOKUP(B1311,'[1]Справочник аптек'!$B$1:$H$1048576,7,FALSE())</f>
    </oc>
    <nc r="D1311" t="e">
      <f>VLOOKUP(B1311,'[1]Справочник аптек'!$B$1:$H$1048576,7,FALSE())</f>
    </nc>
  </rcc>
  <rcc rId="8239" ua="false" sId="1">
    <oc r="D1312" t="e">
      <f>VLOOKUP(B1312,'[1]Справочник аптек'!$B$1:$H$1048576,7,FALSE())</f>
    </oc>
    <nc r="D1312" t="e">
      <f>VLOOKUP(B1312,'[1]Справочник аптек'!$B$1:$H$1048576,7,FALSE())</f>
    </nc>
  </rcc>
  <rcc rId="8240" ua="false" sId="1">
    <oc r="D1313" t="e">
      <f>VLOOKUP(B1313,'[1]Справочник аптек'!$B$1:$H$1048576,7,FALSE())</f>
    </oc>
    <nc r="D1313" t="e">
      <f>VLOOKUP(B1313,'[1]Справочник аптек'!$B$1:$H$1048576,7,FALSE())</f>
    </nc>
  </rcc>
  <rcc rId="8241" ua="false" sId="1">
    <oc r="D1314" t="e">
      <f>VLOOKUP(B1314,'[1]Справочник аптек'!$B$1:$H$1048576,7,FALSE())</f>
    </oc>
    <nc r="D1314" t="e">
      <f>VLOOKUP(B1314,'[1]Справочник аптек'!$B$1:$H$1048576,7,FALSE())</f>
    </nc>
  </rcc>
  <rcc rId="8242" ua="false" sId="1">
    <oc r="D1315" t="e">
      <f>VLOOKUP(B1315,'[1]Справочник аптек'!$B$1:$H$1048576,7,FALSE())</f>
    </oc>
    <nc r="D1315" t="e">
      <f>VLOOKUP(B1315,'[1]Справочник аптек'!$B$1:$H$1048576,7,FALSE())</f>
    </nc>
  </rcc>
  <rcc rId="8243" ua="false" sId="1">
    <oc r="D1316" t="e">
      <f>VLOOKUP(B1316,'[1]Справочник аптек'!$B$1:$H$1048576,7,FALSE())</f>
    </oc>
    <nc r="D1316" t="e">
      <f>VLOOKUP(B1316,'[1]Справочник аптек'!$B$1:$H$1048576,7,FALSE())</f>
    </nc>
  </rcc>
  <rcc rId="8244" ua="false" sId="1">
    <oc r="D1317" t="e">
      <f>VLOOKUP(B1317,'[1]Справочник аптек'!$B$1:$H$1048576,7,FALSE())</f>
    </oc>
    <nc r="D1317" t="e">
      <f>VLOOKUP(B1317,'[1]Справочник аптек'!$B$1:$H$1048576,7,FALSE())</f>
    </nc>
  </rcc>
  <rcc rId="8245" ua="false" sId="1">
    <oc r="D1318" t="e">
      <f>VLOOKUP(B1318,'[1]Справочник аптек'!$B$1:$H$1048576,7,FALSE())</f>
    </oc>
    <nc r="D1318" t="e">
      <f>VLOOKUP(B1318,'[1]Справочник аптек'!$B$1:$H$1048576,7,FALSE())</f>
    </nc>
  </rcc>
  <rcc rId="8246" ua="false" sId="1">
    <oc r="D1319" t="e">
      <f>VLOOKUP(B1319,'[1]Справочник аптек'!$B$1:$H$1048576,7,FALSE())</f>
    </oc>
    <nc r="D1319" t="e">
      <f>VLOOKUP(B1319,'[1]Справочник аптек'!$B$1:$H$1048576,7,FALSE())</f>
    </nc>
  </rcc>
  <rcc rId="8247" ua="false" sId="1">
    <oc r="D1320" t="e">
      <f>VLOOKUP(B1320,'[1]Справочник аптек'!$B$1:$H$1048576,7,FALSE())</f>
    </oc>
    <nc r="D1320" t="e">
      <f>VLOOKUP(B1320,'[1]Справочник аптек'!$B$1:$H$1048576,7,FALSE())</f>
    </nc>
  </rcc>
  <rcc rId="8248" ua="false" sId="1">
    <oc r="D1321" t="e">
      <f>VLOOKUP(B1321,'[1]Справочник аптек'!$B$1:$H$1048576,7,FALSE())</f>
    </oc>
    <nc r="D1321" t="e">
      <f>VLOOKUP(B1321,'[1]Справочник аптек'!$B$1:$H$1048576,7,FALSE())</f>
    </nc>
  </rcc>
  <rcc rId="8249" ua="false" sId="1">
    <oc r="D1322" t="e">
      <f>VLOOKUP(B1322,'[1]Справочник аптек'!$B$1:$H$1048576,7,FALSE())</f>
    </oc>
    <nc r="D1322" t="e">
      <f>VLOOKUP(B1322,'[1]Справочник аптек'!$B$1:$H$1048576,7,FALSE())</f>
    </nc>
  </rcc>
  <rcc rId="8250" ua="false" sId="1">
    <oc r="D1323" t="e">
      <f>VLOOKUP(B1323,'[1]Справочник аптек'!$B$1:$H$1048576,7,FALSE())</f>
    </oc>
    <nc r="D1323" t="e">
      <f>VLOOKUP(B1323,'[1]Справочник аптек'!$B$1:$H$1048576,7,FALSE())</f>
    </nc>
  </rcc>
  <rcc rId="8251" ua="false" sId="1">
    <oc r="D1324" t="e">
      <f>VLOOKUP(B1324,'[1]Справочник аптек'!$B$1:$H$1048576,7,FALSE())</f>
    </oc>
    <nc r="D1324" t="e">
      <f>VLOOKUP(B1324,'[1]Справочник аптек'!$B$1:$H$1048576,7,FALSE())</f>
    </nc>
  </rcc>
  <rcc rId="8252" ua="false" sId="1">
    <oc r="D1325" t="e">
      <f>VLOOKUP(B1325,'[1]Справочник аптек'!$B$1:$H$1048576,7,FALSE())</f>
    </oc>
    <nc r="D1325" t="e">
      <f>VLOOKUP(B1325,'[1]Справочник аптек'!$B$1:$H$1048576,7,FALSE())</f>
    </nc>
  </rcc>
  <rcc rId="8253" ua="false" sId="1">
    <oc r="D1326" t="e">
      <f>VLOOKUP(B1326,'[1]Справочник аптек'!$B$1:$H$1048576,7,FALSE())</f>
    </oc>
    <nc r="D1326" t="e">
      <f>VLOOKUP(B1326,'[1]Справочник аптек'!$B$1:$H$1048576,7,FALSE())</f>
    </nc>
  </rcc>
  <rcc rId="8254" ua="false" sId="1">
    <oc r="D1327" t="e">
      <f>VLOOKUP(B1327,'[1]Справочник аптек'!$B$1:$H$1048576,7,FALSE())</f>
    </oc>
    <nc r="D1327" t="e">
      <f>VLOOKUP(B1327,'[1]Справочник аптек'!$B$1:$H$1048576,7,FALSE())</f>
    </nc>
  </rcc>
  <rcc rId="8255" ua="false" sId="1">
    <oc r="D1328" t="e">
      <f>VLOOKUP(B1328,'[1]Справочник аптек'!$B$1:$H$1048576,7,FALSE())</f>
    </oc>
    <nc r="D1328" t="e">
      <f>VLOOKUP(B1328,'[1]Справочник аптек'!$B$1:$H$1048576,7,FALSE())</f>
    </nc>
  </rcc>
  <rcc rId="8256" ua="false" sId="1">
    <oc r="D1329" t="e">
      <f>VLOOKUP(B1329,'[1]Справочник аптек'!$B$1:$H$1048576,7,FALSE())</f>
    </oc>
    <nc r="D1329" t="e">
      <f>VLOOKUP(B1329,'[1]Справочник аптек'!$B$1:$H$1048576,7,FALSE())</f>
    </nc>
  </rcc>
  <rcc rId="8257" ua="false" sId="1">
    <oc r="D1330" t="e">
      <f>VLOOKUP(B1330,'[1]Справочник аптек'!$B$1:$H$1048576,7,FALSE())</f>
    </oc>
    <nc r="D1330" t="e">
      <f>VLOOKUP(B1330,'[1]Справочник аптек'!$B$1:$H$1048576,7,FALSE())</f>
    </nc>
  </rcc>
  <rcc rId="8258" ua="false" sId="1">
    <oc r="D1331" t="e">
      <f>VLOOKUP(B1331,'[1]Справочник аптек'!$B$1:$H$1048576,7,FALSE())</f>
    </oc>
    <nc r="D1331" t="e">
      <f>VLOOKUP(B1331,'[1]Справочник аптек'!$B$1:$H$1048576,7,FALSE())</f>
    </nc>
  </rcc>
  <rcc rId="8259" ua="false" sId="1">
    <oc r="D1332" t="e">
      <f>VLOOKUP(B1332,'[1]Справочник аптек'!$B$1:$H$1048576,7,FALSE())</f>
    </oc>
    <nc r="D1332" t="e">
      <f>VLOOKUP(B1332,'[1]Справочник аптек'!$B$1:$H$1048576,7,FALSE())</f>
    </nc>
  </rcc>
  <rcc rId="8260" ua="false" sId="1">
    <oc r="D1333" t="e">
      <f>VLOOKUP(B1333,'[1]Справочник аптек'!$B$1:$H$1048576,7,FALSE())</f>
    </oc>
    <nc r="D1333" t="e">
      <f>VLOOKUP(B1333,'[1]Справочник аптек'!$B$1:$H$1048576,7,FALSE())</f>
    </nc>
  </rcc>
  <rcc rId="8261" ua="false" sId="1">
    <oc r="D1334" t="e">
      <f>VLOOKUP(B1334,'[1]Справочник аптек'!$B$1:$H$1048576,7,FALSE())</f>
    </oc>
    <nc r="D1334" t="e">
      <f>VLOOKUP(B1334,'[1]Справочник аптек'!$B$1:$H$1048576,7,FALSE())</f>
    </nc>
  </rcc>
  <rcc rId="8262" ua="false" sId="1">
    <oc r="D1335" t="e">
      <f>VLOOKUP(B1335,'[1]Справочник аптек'!$B$1:$H$1048576,7,FALSE())</f>
    </oc>
    <nc r="D1335" t="e">
      <f>VLOOKUP(B1335,'[1]Справочник аптек'!$B$1:$H$1048576,7,FALSE())</f>
    </nc>
  </rcc>
  <rcc rId="8263" ua="false" sId="1">
    <oc r="D1336" t="e">
      <f>VLOOKUP(B1336,'[1]Справочник аптек'!$B$1:$H$1048576,7,FALSE())</f>
    </oc>
    <nc r="D1336" t="e">
      <f>VLOOKUP(B1336,'[1]Справочник аптек'!$B$1:$H$1048576,7,FALSE())</f>
    </nc>
  </rcc>
  <rcc rId="8264" ua="false" sId="1">
    <oc r="D1337" t="e">
      <f>VLOOKUP(B1337,'[1]Справочник аптек'!$B$1:$H$1048576,7,FALSE())</f>
    </oc>
    <nc r="D1337" t="e">
      <f>VLOOKUP(B1337,'[1]Справочник аптек'!$B$1:$H$1048576,7,FALSE())</f>
    </nc>
  </rcc>
  <rcc rId="8265" ua="false" sId="1">
    <oc r="D1338" t="e">
      <f>VLOOKUP(B1338,'[1]Справочник аптек'!$B$1:$H$1048576,7,FALSE())</f>
    </oc>
    <nc r="D1338" t="e">
      <f>VLOOKUP(B1338,'[1]Справочник аптек'!$B$1:$H$1048576,7,FALSE())</f>
    </nc>
  </rcc>
  <rcc rId="8266" ua="false" sId="1">
    <oc r="D1339" t="e">
      <f>VLOOKUP(B1339,'[1]Справочник аптек'!$B$1:$H$1048576,7,FALSE())</f>
    </oc>
    <nc r="D1339" t="e">
      <f>VLOOKUP(B1339,'[1]Справочник аптек'!$B$1:$H$1048576,7,FALSE())</f>
    </nc>
  </rcc>
  <rcc rId="8267" ua="false" sId="1">
    <oc r="D1340" t="e">
      <f>VLOOKUP(B1340,'[1]Справочник аптек'!$B$1:$H$1048576,7,FALSE())</f>
    </oc>
    <nc r="D1340" t="e">
      <f>VLOOKUP(B1340,'[1]Справочник аптек'!$B$1:$H$1048576,7,FALSE())</f>
    </nc>
  </rcc>
  <rcc rId="8268" ua="false" sId="1">
    <oc r="D1341" t="e">
      <f>VLOOKUP(B1341,'[1]Справочник аптек'!$B$1:$H$1048576,7,FALSE())</f>
    </oc>
    <nc r="D1341" t="e">
      <f>VLOOKUP(B1341,'[1]Справочник аптек'!$B$1:$H$1048576,7,FALSE())</f>
    </nc>
  </rcc>
  <rcc rId="8269" ua="false" sId="1">
    <oc r="D1342" t="e">
      <f>VLOOKUP(B1342,'[1]Справочник аптек'!$B$1:$H$1048576,7,FALSE())</f>
    </oc>
    <nc r="D1342" t="e">
      <f>VLOOKUP(B1342,'[1]Справочник аптек'!$B$1:$H$1048576,7,FALSE())</f>
    </nc>
  </rcc>
  <rcc rId="8270" ua="false" sId="1">
    <oc r="D1343" t="e">
      <f>VLOOKUP(B1343,'[1]Справочник аптек'!$B$1:$H$1048576,7,FALSE())</f>
    </oc>
    <nc r="D1343" t="e">
      <f>VLOOKUP(B1343,'[1]Справочник аптек'!$B$1:$H$1048576,7,FALSE())</f>
    </nc>
  </rcc>
  <rcc rId="8271" ua="false" sId="1">
    <oc r="D1344" t="e">
      <f>VLOOKUP(B1344,'[1]Справочник аптек'!$B$1:$H$1048576,7,FALSE())</f>
    </oc>
    <nc r="D1344" t="e">
      <f>VLOOKUP(B1344,'[1]Справочник аптек'!$B$1:$H$1048576,7,FALSE())</f>
    </nc>
  </rcc>
  <rcc rId="8272" ua="false" sId="1">
    <oc r="D1345" t="e">
      <f>VLOOKUP(B1345,'[1]Справочник аптек'!$B$1:$H$1048576,7,FALSE())</f>
    </oc>
    <nc r="D1345" t="e">
      <f>VLOOKUP(B1345,'[1]Справочник аптек'!$B$1:$H$1048576,7,FALSE())</f>
    </nc>
  </rcc>
  <rcc rId="8273" ua="false" sId="1">
    <oc r="D1346" t="e">
      <f>VLOOKUP(B1346,'[1]Справочник аптек'!$B$1:$H$1048576,7,FALSE())</f>
    </oc>
    <nc r="D1346" t="e">
      <f>VLOOKUP(B1346,'[1]Справочник аптек'!$B$1:$H$1048576,7,FALSE())</f>
    </nc>
  </rcc>
  <rcc rId="8274" ua="false" sId="1">
    <oc r="D1347" t="e">
      <f>VLOOKUP(B1347,'[1]Справочник аптек'!$B$1:$H$1048576,7,FALSE())</f>
    </oc>
    <nc r="D1347" t="e">
      <f>VLOOKUP(B1347,'[1]Справочник аптек'!$B$1:$H$1048576,7,FALSE())</f>
    </nc>
  </rcc>
  <rcc rId="8275" ua="false" sId="1">
    <oc r="D1348" t="e">
      <f>VLOOKUP(B1348,'[1]Справочник аптек'!$B$1:$H$1048576,7,FALSE())</f>
    </oc>
    <nc r="D1348" t="e">
      <f>VLOOKUP(B1348,'[1]Справочник аптек'!$B$1:$H$1048576,7,FALSE())</f>
    </nc>
  </rcc>
  <rcc rId="8276" ua="false" sId="1">
    <oc r="D1349" t="e">
      <f>VLOOKUP(B1349,'[1]Справочник аптек'!$B$1:$H$1048576,7,FALSE())</f>
    </oc>
    <nc r="D1349" t="e">
      <f>VLOOKUP(B1349,'[1]Справочник аптек'!$B$1:$H$1048576,7,FALSE())</f>
    </nc>
  </rcc>
  <rcc rId="8277" ua="false" sId="1">
    <oc r="D1350" t="e">
      <f>VLOOKUP(B1350,'[1]Справочник аптек'!$B$1:$H$1048576,7,FALSE())</f>
    </oc>
    <nc r="D1350" t="e">
      <f>VLOOKUP(B1350,'[1]Справочник аптек'!$B$1:$H$1048576,7,FALSE())</f>
    </nc>
  </rcc>
  <rcc rId="8278" ua="false" sId="1">
    <oc r="D1351" t="e">
      <f>VLOOKUP(B1351,'[1]Справочник аптек'!$B$1:$H$1048576,7,FALSE())</f>
    </oc>
    <nc r="D1351" t="e">
      <f>VLOOKUP(B1351,'[1]Справочник аптек'!$B$1:$H$1048576,7,FALSE())</f>
    </nc>
  </rcc>
  <rcc rId="8279" ua="false" sId="1">
    <oc r="D1352" t="e">
      <f>VLOOKUP(B1352,'[1]Справочник аптек'!$B$1:$H$1048576,7,FALSE())</f>
    </oc>
    <nc r="D1352" t="e">
      <f>VLOOKUP(B1352,'[1]Справочник аптек'!$B$1:$H$1048576,7,FALSE())</f>
    </nc>
  </rcc>
  <rcc rId="8280" ua="false" sId="1">
    <oc r="D1353" t="e">
      <f>VLOOKUP(B1353,'[1]Справочник аптек'!$B$1:$H$1048576,7,FALSE())</f>
    </oc>
    <nc r="D1353" t="e">
      <f>VLOOKUP(B1353,'[1]Справочник аптек'!$B$1:$H$1048576,7,FALSE())</f>
    </nc>
  </rcc>
  <rcc rId="8281" ua="false" sId="1">
    <oc r="D1354" t="e">
      <f>VLOOKUP(B1354,'[1]Справочник аптек'!$B$1:$H$1048576,7,FALSE())</f>
    </oc>
    <nc r="D1354" t="e">
      <f>VLOOKUP(B1354,'[1]Справочник аптек'!$B$1:$H$1048576,7,FALSE())</f>
    </nc>
  </rcc>
  <rcc rId="8282" ua="false" sId="1">
    <oc r="D1355" t="e">
      <f>VLOOKUP(B1355,'[1]Справочник аптек'!$B$1:$H$1048576,7,FALSE())</f>
    </oc>
    <nc r="D1355" t="e">
      <f>VLOOKUP(B1355,'[1]Справочник аптек'!$B$1:$H$1048576,7,FALSE())</f>
    </nc>
  </rcc>
  <rcc rId="8283" ua="false" sId="1">
    <oc r="D1356" t="e">
      <f>VLOOKUP(B1356,'[1]Справочник аптек'!$B$1:$H$1048576,7,FALSE())</f>
    </oc>
    <nc r="D1356" t="e">
      <f>VLOOKUP(B1356,'[1]Справочник аптек'!$B$1:$H$1048576,7,FALSE())</f>
    </nc>
  </rcc>
  <rcc rId="8284" ua="false" sId="1">
    <oc r="D1357" t="e">
      <f>VLOOKUP(B1357,'[1]Справочник аптек'!$B$1:$H$1048576,7,FALSE())</f>
    </oc>
    <nc r="D1357" t="e">
      <f>VLOOKUP(B1357,'[1]Справочник аптек'!$B$1:$H$1048576,7,FALSE())</f>
    </nc>
  </rcc>
  <rcc rId="8285" ua="false" sId="1">
    <oc r="D1358" t="e">
      <f>VLOOKUP(B1358,'[1]Справочник аптек'!$B$1:$H$1048576,7,FALSE())</f>
    </oc>
    <nc r="D1358" t="e">
      <f>VLOOKUP(B1358,'[1]Справочник аптек'!$B$1:$H$1048576,7,FALSE())</f>
    </nc>
  </rcc>
  <rcc rId="8286" ua="false" sId="1">
    <oc r="D1359" t="e">
      <f>VLOOKUP(B1359,'[1]Справочник аптек'!$B$1:$H$1048576,7,FALSE())</f>
    </oc>
    <nc r="D1359" t="e">
      <f>VLOOKUP(B1359,'[1]Справочник аптек'!$B$1:$H$1048576,7,FALSE())</f>
    </nc>
  </rcc>
  <rcc rId="8287" ua="false" sId="1">
    <oc r="D1360" t="e">
      <f>VLOOKUP(B1360,'[1]Справочник аптек'!$B$1:$H$1048576,7,FALSE())</f>
    </oc>
    <nc r="D1360" t="e">
      <f>VLOOKUP(B1360,'[1]Справочник аптек'!$B$1:$H$1048576,7,FALSE())</f>
    </nc>
  </rcc>
  <rcc rId="8288" ua="false" sId="1">
    <oc r="D1361" t="e">
      <f>VLOOKUP(B1361,'[1]Справочник аптек'!$B$1:$H$1048576,7,FALSE())</f>
    </oc>
    <nc r="D1361" t="e">
      <f>VLOOKUP(B1361,'[1]Справочник аптек'!$B$1:$H$1048576,7,FALSE())</f>
    </nc>
  </rcc>
  <rcc rId="8289" ua="false" sId="1">
    <oc r="D1362" t="e">
      <f>VLOOKUP(B1362,'[1]Справочник аптек'!$B$1:$H$1048576,7,FALSE())</f>
    </oc>
    <nc r="D1362" t="e">
      <f>VLOOKUP(B1362,'[1]Справочник аптек'!$B$1:$H$1048576,7,FALSE())</f>
    </nc>
  </rcc>
  <rcc rId="8290" ua="false" sId="1">
    <oc r="D1363" t="e">
      <f>VLOOKUP(B1363,'[1]Справочник аптек'!$B$1:$H$1048576,7,FALSE())</f>
    </oc>
    <nc r="D1363" t="e">
      <f>VLOOKUP(B1363,'[1]Справочник аптек'!$B$1:$H$1048576,7,FALSE())</f>
    </nc>
  </rcc>
  <rcc rId="8291" ua="false" sId="1">
    <oc r="D1364" t="e">
      <f>VLOOKUP(B1364,'[1]Справочник аптек'!$B$1:$H$1048576,7,FALSE())</f>
    </oc>
    <nc r="D1364" t="e">
      <f>VLOOKUP(B1364,'[1]Справочник аптек'!$B$1:$H$1048576,7,FALSE())</f>
    </nc>
  </rcc>
  <rcc rId="8292" ua="false" sId="1">
    <oc r="D1365" t="e">
      <f>VLOOKUP(B1365,'[1]Справочник аптек'!$B$1:$H$1048576,7,FALSE())</f>
    </oc>
    <nc r="D1365" t="e">
      <f>VLOOKUP(B1365,'[1]Справочник аптек'!$B$1:$H$1048576,7,FALSE())</f>
    </nc>
  </rcc>
  <rcc rId="8293" ua="false" sId="1">
    <oc r="D1366" t="e">
      <f>VLOOKUP(B1366,'[1]Справочник аптек'!$B$1:$H$1048576,7,FALSE())</f>
    </oc>
    <nc r="D1366" t="e">
      <f>VLOOKUP(B1366,'[1]Справочник аптек'!$B$1:$H$1048576,7,FALSE())</f>
    </nc>
  </rcc>
  <rcc rId="8294" ua="false" sId="1">
    <oc r="D1367" t="e">
      <f>VLOOKUP(B1367,'[1]Справочник аптек'!$B$1:$H$1048576,7,FALSE())</f>
    </oc>
    <nc r="D1367" t="e">
      <f>VLOOKUP(B1367,'[1]Справочник аптек'!$B$1:$H$1048576,7,FALSE())</f>
    </nc>
  </rcc>
  <rcc rId="8295" ua="false" sId="1">
    <oc r="D1368" t="e">
      <f>VLOOKUP(B1368,'[1]Справочник аптек'!$B$1:$H$1048576,7,FALSE())</f>
    </oc>
    <nc r="D1368" t="e">
      <f>VLOOKUP(B1368,'[1]Справочник аптек'!$B$1:$H$1048576,7,FALSE())</f>
    </nc>
  </rcc>
  <rcc rId="8296" ua="false" sId="1">
    <oc r="D1369" t="e">
      <f>VLOOKUP(B1369,'[1]Справочник аптек'!$B$1:$H$1048576,7,FALSE())</f>
    </oc>
    <nc r="D1369" t="e">
      <f>VLOOKUP(B1369,'[1]Справочник аптек'!$B$1:$H$1048576,7,FALSE())</f>
    </nc>
  </rcc>
  <rcc rId="8297" ua="false" sId="1">
    <oc r="D1370" t="e">
      <f>VLOOKUP(B1370,'[1]Справочник аптек'!$B$1:$H$1048576,7,FALSE())</f>
    </oc>
    <nc r="D1370" t="e">
      <f>VLOOKUP(B1370,'[1]Справочник аптек'!$B$1:$H$1048576,7,FALSE())</f>
    </nc>
  </rcc>
  <rcc rId="8298" ua="false" sId="1">
    <oc r="D1371" t="e">
      <f>VLOOKUP(B1371,'[1]Справочник аптек'!$B$1:$H$1048576,7,FALSE())</f>
    </oc>
    <nc r="D1371" t="e">
      <f>VLOOKUP(B1371,'[1]Справочник аптек'!$B$1:$H$1048576,7,FALSE())</f>
    </nc>
  </rcc>
  <rcc rId="8299" ua="false" sId="1">
    <oc r="D1372" t="e">
      <f>VLOOKUP(B1372,'[1]Справочник аптек'!$B$1:$H$1048576,7,FALSE())</f>
    </oc>
    <nc r="D1372" t="e">
      <f>VLOOKUP(B1372,'[1]Справочник аптек'!$B$1:$H$1048576,7,FALSE())</f>
    </nc>
  </rcc>
  <rcc rId="8300" ua="false" sId="1">
    <oc r="D1373" t="e">
      <f>VLOOKUP(B1373,'[1]Справочник аптек'!$B$1:$H$1048576,7,FALSE())</f>
    </oc>
    <nc r="D1373" t="e">
      <f>VLOOKUP(B1373,'[1]Справочник аптек'!$B$1:$H$1048576,7,FALSE())</f>
    </nc>
  </rcc>
  <rcc rId="8301" ua="false" sId="1">
    <oc r="D1374" t="e">
      <f>VLOOKUP(B1374,'[1]Справочник аптек'!$B$1:$H$1048576,7,FALSE())</f>
    </oc>
    <nc r="D1374" t="e">
      <f>VLOOKUP(B1374,'[1]Справочник аптек'!$B$1:$H$1048576,7,FALSE())</f>
    </nc>
  </rcc>
  <rcc rId="8302" ua="false" sId="1">
    <oc r="D1375" t="e">
      <f>VLOOKUP(B1375,'[1]Справочник аптек'!$B$1:$H$1048576,7,FALSE())</f>
    </oc>
    <nc r="D1375" t="e">
      <f>VLOOKUP(B1375,'[1]Справочник аптек'!$B$1:$H$1048576,7,FALSE())</f>
    </nc>
  </rcc>
  <rcc rId="8303" ua="false" sId="1">
    <oc r="D1376" t="e">
      <f>VLOOKUP(B1376,'[1]Справочник аптек'!$B$1:$H$1048576,7,FALSE())</f>
    </oc>
    <nc r="D1376" t="e">
      <f>VLOOKUP(B1376,'[1]Справочник аптек'!$B$1:$H$1048576,7,FALSE())</f>
    </nc>
  </rcc>
  <rcc rId="8304" ua="false" sId="1">
    <oc r="D1377" t="e">
      <f>VLOOKUP(B1377,'[1]Справочник аптек'!$B$1:$H$1048576,7,FALSE())</f>
    </oc>
    <nc r="D1377" t="e">
      <f>VLOOKUP(B1377,'[1]Справочник аптек'!$B$1:$H$1048576,7,FALSE())</f>
    </nc>
  </rcc>
  <rcc rId="8305" ua="false" sId="1">
    <oc r="D1378" t="e">
      <f>VLOOKUP(B1378,'[1]Справочник аптек'!$B$1:$H$1048576,7,FALSE())</f>
    </oc>
    <nc r="D1378" t="e">
      <f>VLOOKUP(B1378,'[1]Справочник аптек'!$B$1:$H$1048576,7,FALSE())</f>
    </nc>
  </rcc>
  <rcc rId="8306" ua="false" sId="1">
    <oc r="D1379" t="e">
      <f>VLOOKUP(B1379,'[1]Справочник аптек'!$B$1:$H$1048576,7,FALSE())</f>
    </oc>
    <nc r="D1379" t="e">
      <f>VLOOKUP(B1379,'[1]Справочник аптек'!$B$1:$H$1048576,7,FALSE())</f>
    </nc>
  </rcc>
  <rcc rId="8307" ua="false" sId="1">
    <oc r="D1380" t="e">
      <f>VLOOKUP(B1380,'[1]Справочник аптек'!$B$1:$H$1048576,7,FALSE())</f>
    </oc>
    <nc r="D1380" t="e">
      <f>VLOOKUP(B1380,'[1]Справочник аптек'!$B$1:$H$1048576,7,FALSE())</f>
    </nc>
  </rcc>
  <rcc rId="8308" ua="false" sId="1">
    <oc r="D1381" t="e">
      <f>VLOOKUP(B1381,'[1]Справочник аптек'!$B$1:$H$1048576,7,FALSE())</f>
    </oc>
    <nc r="D1381" t="e">
      <f>VLOOKUP(B1381,'[1]Справочник аптек'!$B$1:$H$1048576,7,FALSE())</f>
    </nc>
  </rcc>
  <rcc rId="8309" ua="false" sId="1">
    <oc r="D1382" t="e">
      <f>VLOOKUP(B1382,'[1]Справочник аптек'!$B$1:$H$1048576,7,FALSE())</f>
    </oc>
    <nc r="D1382" t="e">
      <f>VLOOKUP(B1382,'[1]Справочник аптек'!$B$1:$H$1048576,7,FALSE())</f>
    </nc>
  </rcc>
  <rcc rId="8310" ua="false" sId="1">
    <oc r="D1383" t="e">
      <f>VLOOKUP(B1383,'[1]Справочник аптек'!$B$1:$H$1048576,7,FALSE())</f>
    </oc>
    <nc r="D1383" t="e">
      <f>VLOOKUP(B1383,'[1]Справочник аптек'!$B$1:$H$1048576,7,FALSE())</f>
    </nc>
  </rcc>
  <rcc rId="8311" ua="false" sId="1">
    <oc r="D1384" t="e">
      <f>VLOOKUP(B1384,'[1]Справочник аптек'!$B$1:$H$1048576,7,FALSE())</f>
    </oc>
    <nc r="D1384" t="e">
      <f>VLOOKUP(B1384,'[1]Справочник аптек'!$B$1:$H$1048576,7,FALSE())</f>
    </nc>
  </rcc>
  <rcc rId="8312" ua="false" sId="1">
    <oc r="D1385" t="e">
      <f>VLOOKUP(B1385,'[1]Справочник аптек'!$B$1:$H$1048576,7,FALSE())</f>
    </oc>
    <nc r="D1385" t="e">
      <f>VLOOKUP(B1385,'[1]Справочник аптек'!$B$1:$H$1048576,7,FALSE())</f>
    </nc>
  </rcc>
  <rcc rId="8313" ua="false" sId="1">
    <oc r="D1386" t="e">
      <f>VLOOKUP(B1386,'[1]Справочник аптек'!$B$1:$H$1048576,7,FALSE())</f>
    </oc>
    <nc r="D1386" t="e">
      <f>VLOOKUP(B1386,'[1]Справочник аптек'!$B$1:$H$1048576,7,FALSE())</f>
    </nc>
  </rcc>
  <rcc rId="8314" ua="false" sId="1">
    <oc r="D1387" t="e">
      <f>VLOOKUP(B1387,'[1]Справочник аптек'!$B$1:$H$1048576,7,FALSE())</f>
    </oc>
    <nc r="D1387" t="e">
      <f>VLOOKUP(B1387,'[1]Справочник аптек'!$B$1:$H$1048576,7,FALSE())</f>
    </nc>
  </rcc>
  <rcc rId="8315" ua="false" sId="1">
    <oc r="D1388" t="e">
      <f>VLOOKUP(B1388,'[1]Справочник аптек'!$B$1:$H$1048576,7,FALSE())</f>
    </oc>
    <nc r="D1388" t="e">
      <f>VLOOKUP(B1388,'[1]Справочник аптек'!$B$1:$H$1048576,7,FALSE())</f>
    </nc>
  </rcc>
  <rcc rId="8316" ua="false" sId="1">
    <oc r="D1389" t="e">
      <f>VLOOKUP(B1389,'[1]Справочник аптек'!$B$1:$H$1048576,7,FALSE())</f>
    </oc>
    <nc r="D1389" t="e">
      <f>VLOOKUP(B1389,'[1]Справочник аптек'!$B$1:$H$1048576,7,FALSE())</f>
    </nc>
  </rcc>
  <rcc rId="8317" ua="false" sId="1">
    <oc r="D1390" t="e">
      <f>VLOOKUP(B1390,'[1]Справочник аптек'!$B$1:$H$1048576,7,FALSE())</f>
    </oc>
    <nc r="D1390" t="e">
      <f>VLOOKUP(B1390,'[1]Справочник аптек'!$B$1:$H$1048576,7,FALSE())</f>
    </nc>
  </rcc>
  <rcc rId="8318" ua="false" sId="1">
    <oc r="D1391" t="e">
      <f>VLOOKUP(B1391,'[1]Справочник аптек'!$B$1:$H$1048576,7,FALSE())</f>
    </oc>
    <nc r="D1391" t="e">
      <f>VLOOKUP(B1391,'[1]Справочник аптек'!$B$1:$H$1048576,7,FALSE())</f>
    </nc>
  </rcc>
  <rcc rId="8319" ua="false" sId="1">
    <oc r="D1392" t="e">
      <f>VLOOKUP(B1392,'[1]Справочник аптек'!$B$1:$H$1048576,7,FALSE())</f>
    </oc>
    <nc r="D1392" t="e">
      <f>VLOOKUP(B1392,'[1]Справочник аптек'!$B$1:$H$1048576,7,FALSE())</f>
    </nc>
  </rcc>
  <rcc rId="8320" ua="false" sId="1">
    <oc r="D1393" t="e">
      <f>VLOOKUP(B1393,'[1]Справочник аптек'!$B$1:$H$1048576,7,FALSE())</f>
    </oc>
    <nc r="D1393" t="e">
      <f>VLOOKUP(B1393,'[1]Справочник аптек'!$B$1:$H$1048576,7,FALSE())</f>
    </nc>
  </rcc>
  <rcc rId="8321" ua="false" sId="1">
    <oc r="D1394" t="e">
      <f>VLOOKUP(B1394,'[1]Справочник аптек'!$B$1:$H$1048576,7,FALSE())</f>
    </oc>
    <nc r="D1394" t="e">
      <f>VLOOKUP(B1394,'[1]Справочник аптек'!$B$1:$H$1048576,7,FALSE())</f>
    </nc>
  </rcc>
  <rcc rId="8322" ua="false" sId="1">
    <oc r="D1395" t="e">
      <f>VLOOKUP(B1395,'[1]Справочник аптек'!$B$1:$H$1048576,7,FALSE())</f>
    </oc>
    <nc r="D1395" t="e">
      <f>VLOOKUP(B1395,'[1]Справочник аптек'!$B$1:$H$1048576,7,FALSE())</f>
    </nc>
  </rcc>
  <rcc rId="8323" ua="false" sId="1">
    <oc r="D1396" t="e">
      <f>VLOOKUP(B1396,'[1]Справочник аптек'!$B$1:$H$1048576,7,FALSE())</f>
    </oc>
    <nc r="D1396" t="e">
      <f>VLOOKUP(B1396,'[1]Справочник аптек'!$B$1:$H$1048576,7,FALSE())</f>
    </nc>
  </rcc>
  <rcc rId="8324" ua="false" sId="1">
    <oc r="D1397" t="e">
      <f>VLOOKUP(B1397,'[1]Справочник аптек'!$B$1:$H$1048576,7,FALSE())</f>
    </oc>
    <nc r="D1397" t="e">
      <f>VLOOKUP(B1397,'[1]Справочник аптек'!$B$1:$H$1048576,7,FALSE())</f>
    </nc>
  </rcc>
  <rcc rId="8325" ua="false" sId="1">
    <oc r="D1398" t="e">
      <f>VLOOKUP(B1398,'[1]Справочник аптек'!$B$1:$H$1048576,7,FALSE())</f>
    </oc>
    <nc r="D1398" t="e">
      <f>VLOOKUP(B1398,'[1]Справочник аптек'!$B$1:$H$1048576,7,FALSE())</f>
    </nc>
  </rcc>
  <rcc rId="8326" ua="false" sId="1">
    <oc r="D1399" t="e">
      <f>VLOOKUP(B1399,'[1]Справочник аптек'!$B$1:$H$1048576,7,FALSE())</f>
    </oc>
    <nc r="D1399" t="e">
      <f>VLOOKUP(B1399,'[1]Справочник аптек'!$B$1:$H$1048576,7,FALSE())</f>
    </nc>
  </rcc>
  <rcc rId="8327" ua="false" sId="1">
    <oc r="D1400" t="e">
      <f>VLOOKUP(B1400,'[1]Справочник аптек'!$B$1:$H$1048576,7,FALSE())</f>
    </oc>
    <nc r="D1400" t="e">
      <f>VLOOKUP(B1400,'[1]Справочник аптек'!$B$1:$H$1048576,7,FALSE())</f>
    </nc>
  </rcc>
  <rcc rId="8328" ua="false" sId="1">
    <oc r="D1401" t="e">
      <f>VLOOKUP(B1401,'[1]Справочник аптек'!$B$1:$H$1048576,7,FALSE())</f>
    </oc>
    <nc r="D1401" t="e">
      <f>VLOOKUP(B1401,'[1]Справочник аптек'!$B$1:$H$1048576,7,FALSE())</f>
    </nc>
  </rcc>
  <rcc rId="8329" ua="false" sId="1">
    <oc r="D1402" t="e">
      <f>VLOOKUP(B1402,'[1]Справочник аптек'!$B$1:$H$1048576,7,FALSE())</f>
    </oc>
    <nc r="D1402" t="e">
      <f>VLOOKUP(B1402,'[1]Справочник аптек'!$B$1:$H$1048576,7,FALSE())</f>
    </nc>
  </rcc>
  <rcc rId="8330" ua="false" sId="1">
    <oc r="D1403" t="e">
      <f>VLOOKUP(B1403,'[1]Справочник аптек'!$B$1:$H$1048576,7,FALSE())</f>
    </oc>
    <nc r="D1403" t="e">
      <f>VLOOKUP(B1403,'[1]Справочник аптек'!$B$1:$H$1048576,7,FALSE())</f>
    </nc>
  </rcc>
  <rcc rId="8331" ua="false" sId="1">
    <oc r="D1404" t="e">
      <f>VLOOKUP(B1404,'[1]Справочник аптек'!$B$1:$H$1048576,7,FALSE())</f>
    </oc>
    <nc r="D1404" t="e">
      <f>VLOOKUP(B1404,'[1]Справочник аптек'!$B$1:$H$1048576,7,FALSE())</f>
    </nc>
  </rcc>
  <rcc rId="8332" ua="false" sId="1">
    <oc r="D1405" t="e">
      <f>VLOOKUP(B1405,'[1]Справочник аптек'!$B$1:$H$1048576,7,FALSE())</f>
    </oc>
    <nc r="D1405" t="e">
      <f>VLOOKUP(B1405,'[1]Справочник аптек'!$B$1:$H$1048576,7,FALSE())</f>
    </nc>
  </rcc>
  <rcc rId="8333" ua="false" sId="1">
    <oc r="D1406" t="e">
      <f>VLOOKUP(B1406,'[1]Справочник аптек'!$B$1:$H$1048576,7,FALSE())</f>
    </oc>
    <nc r="D1406" t="e">
      <f>VLOOKUP(B1406,'[1]Справочник аптек'!$B$1:$H$1048576,7,FALSE())</f>
    </nc>
  </rcc>
  <rcc rId="8334" ua="false" sId="1">
    <oc r="D1407" t="e">
      <f>VLOOKUP(B1407,'[1]Справочник аптек'!$B$1:$H$1048576,7,FALSE())</f>
    </oc>
    <nc r="D1407" t="e">
      <f>VLOOKUP(B1407,'[1]Справочник аптек'!$B$1:$H$1048576,7,FALSE())</f>
    </nc>
  </rcc>
  <rcc rId="8335" ua="false" sId="1">
    <oc r="D1408" t="e">
      <f>VLOOKUP(B1408,'[1]Справочник аптек'!$B$1:$H$1048576,7,FALSE())</f>
    </oc>
    <nc r="D1408" t="e">
      <f>VLOOKUP(B1408,'[1]Справочник аптек'!$B$1:$H$1048576,7,FALSE())</f>
    </nc>
  </rcc>
  <rcc rId="8336" ua="false" sId="1">
    <oc r="D1409" t="e">
      <f>VLOOKUP(B1409,'[1]Справочник аптек'!$B$1:$H$1048576,7,FALSE())</f>
    </oc>
    <nc r="D1409" t="e">
      <f>VLOOKUP(B1409,'[1]Справочник аптек'!$B$1:$H$1048576,7,FALSE())</f>
    </nc>
  </rcc>
  <rcc rId="8337" ua="false" sId="1">
    <oc r="D1410" t="e">
      <f>VLOOKUP(B1410,'[1]Справочник аптек'!$B$1:$H$1048576,7,FALSE())</f>
    </oc>
    <nc r="D1410" t="e">
      <f>VLOOKUP(B1410,'[1]Справочник аптек'!$B$1:$H$1048576,7,FALSE())</f>
    </nc>
  </rcc>
  <rcc rId="8338" ua="false" sId="1">
    <oc r="D1411" t="e">
      <f>VLOOKUP(B1411,'[1]Справочник аптек'!$B$1:$H$1048576,7,FALSE())</f>
    </oc>
    <nc r="D1411" t="e">
      <f>VLOOKUP(B1411,'[1]Справочник аптек'!$B$1:$H$1048576,7,FALSE())</f>
    </nc>
  </rcc>
  <rcc rId="8339" ua="false" sId="1">
    <oc r="D1412" t="e">
      <f>VLOOKUP(B1412,'[1]Справочник аптек'!$B$1:$H$1048576,7,FALSE())</f>
    </oc>
    <nc r="D1412" t="e">
      <f>VLOOKUP(B1412,'[1]Справочник аптек'!$B$1:$H$1048576,7,FALSE())</f>
    </nc>
  </rcc>
  <rcc rId="8340" ua="false" sId="1">
    <oc r="D1413" t="e">
      <f>VLOOKUP(B1413,'[1]Справочник аптек'!$B$1:$H$1048576,7,FALSE())</f>
    </oc>
    <nc r="D1413" t="e">
      <f>VLOOKUP(B1413,'[1]Справочник аптек'!$B$1:$H$1048576,7,FALSE())</f>
    </nc>
  </rcc>
  <rcc rId="8341" ua="false" sId="1">
    <oc r="D1414" t="e">
      <f>VLOOKUP(B1414,'[1]Справочник аптек'!$B$1:$H$1048576,7,FALSE())</f>
    </oc>
    <nc r="D1414" t="e">
      <f>VLOOKUP(B1414,'[1]Справочник аптек'!$B$1:$H$1048576,7,FALSE())</f>
    </nc>
  </rcc>
  <rcc rId="8342" ua="false" sId="1">
    <oc r="D1415" t="e">
      <f>VLOOKUP(B1415,'[1]Справочник аптек'!$B$1:$H$1048576,7,FALSE())</f>
    </oc>
    <nc r="D1415" t="e">
      <f>VLOOKUP(B1415,'[1]Справочник аптек'!$B$1:$H$1048576,7,FALSE())</f>
    </nc>
  </rcc>
  <rcc rId="8343" ua="false" sId="1">
    <oc r="D1416" t="e">
      <f>VLOOKUP(B1416,'[1]Справочник аптек'!$B$1:$H$1048576,7,FALSE())</f>
    </oc>
    <nc r="D1416" t="e">
      <f>VLOOKUP(B1416,'[1]Справочник аптек'!$B$1:$H$1048576,7,FALSE())</f>
    </nc>
  </rcc>
  <rcc rId="8344" ua="false" sId="1">
    <oc r="D1417" t="e">
      <f>VLOOKUP(B1417,'[1]Справочник аптек'!$B$1:$H$1048576,7,FALSE())</f>
    </oc>
    <nc r="D1417" t="e">
      <f>VLOOKUP(B1417,'[1]Справочник аптек'!$B$1:$H$1048576,7,FALSE())</f>
    </nc>
  </rcc>
  <rcc rId="8345" ua="false" sId="1">
    <oc r="D1418" t="e">
      <f>VLOOKUP(B1418,'[1]Справочник аптек'!$B$1:$H$1048576,7,FALSE())</f>
    </oc>
    <nc r="D1418" t="e">
      <f>VLOOKUP(B1418,'[1]Справочник аптек'!$B$1:$H$1048576,7,FALSE())</f>
    </nc>
  </rcc>
  <rcc rId="8346" ua="false" sId="1">
    <oc r="D1419" t="e">
      <f>VLOOKUP(B1419,'[1]Справочник аптек'!$B$1:$H$1048576,7,FALSE())</f>
    </oc>
    <nc r="D1419" t="e">
      <f>VLOOKUP(B1419,'[1]Справочник аптек'!$B$1:$H$1048576,7,FALSE())</f>
    </nc>
  </rcc>
  <rcc rId="8347" ua="false" sId="1">
    <oc r="D1420" t="e">
      <f>VLOOKUP(B1420,'[1]Справочник аптек'!$B$1:$H$1048576,7,FALSE())</f>
    </oc>
    <nc r="D1420" t="e">
      <f>VLOOKUP(B1420,'[1]Справочник аптек'!$B$1:$H$1048576,7,FALSE())</f>
    </nc>
  </rcc>
  <rcc rId="8348" ua="false" sId="1">
    <oc r="D1421" t="e">
      <f>VLOOKUP(B1421,'[1]Справочник аптек'!$B$1:$H$1048576,7,FALSE())</f>
    </oc>
    <nc r="D1421" t="e">
      <f>VLOOKUP(B1421,'[1]Справочник аптек'!$B$1:$H$1048576,7,FALSE())</f>
    </nc>
  </rcc>
  <rcc rId="8349" ua="false" sId="1">
    <oc r="D1422" t="e">
      <f>VLOOKUP(B1422,'[1]Справочник аптек'!$B$1:$H$1048576,7,FALSE())</f>
    </oc>
    <nc r="D1422" t="e">
      <f>VLOOKUP(B1422,'[1]Справочник аптек'!$B$1:$H$1048576,7,FALSE())</f>
    </nc>
  </rcc>
  <rcc rId="8350" ua="false" sId="1">
    <oc r="D1423" t="e">
      <f>VLOOKUP(B1423,'[1]Справочник аптек'!$B$1:$H$1048576,7,FALSE())</f>
    </oc>
    <nc r="D1423" t="e">
      <f>VLOOKUP(B1423,'[1]Справочник аптек'!$B$1:$H$1048576,7,FALSE())</f>
    </nc>
  </rcc>
  <rcc rId="8351" ua="false" sId="1">
    <oc r="D1424" t="e">
      <f>VLOOKUP(B1424,'[1]Справочник аптек'!$B$1:$H$1048576,7,FALSE())</f>
    </oc>
    <nc r="D1424" t="e">
      <f>VLOOKUP(B1424,'[1]Справочник аптек'!$B$1:$H$1048576,7,FALSE())</f>
    </nc>
  </rcc>
  <rcc rId="8352" ua="false" sId="1">
    <oc r="D1425" t="e">
      <f>VLOOKUP(B1425,'[1]Справочник аптек'!$B$1:$H$1048576,7,FALSE())</f>
    </oc>
    <nc r="D1425" t="e">
      <f>VLOOKUP(B1425,'[1]Справочник аптек'!$B$1:$H$1048576,7,FALSE())</f>
    </nc>
  </rcc>
  <rcc rId="8353" ua="false" sId="1">
    <oc r="D1426" t="e">
      <f>VLOOKUP(B1426,'[1]Справочник аптек'!$B$1:$H$1048576,7,FALSE())</f>
    </oc>
    <nc r="D1426" t="e">
      <f>VLOOKUP(B1426,'[1]Справочник аптек'!$B$1:$H$1048576,7,FALSE())</f>
    </nc>
  </rcc>
  <rcc rId="8354" ua="false" sId="1">
    <oc r="D1427" t="e">
      <f>VLOOKUP(B1427,'[1]Справочник аптек'!$B$1:$H$1048576,7,FALSE())</f>
    </oc>
    <nc r="D1427" t="e">
      <f>VLOOKUP(B1427,'[1]Справочник аптек'!$B$1:$H$1048576,7,FALSE())</f>
    </nc>
  </rcc>
  <rcc rId="8355" ua="false" sId="1">
    <oc r="D1428" t="e">
      <f>VLOOKUP(B1428,'[1]Справочник аптек'!$B$1:$H$1048576,7,FALSE())</f>
    </oc>
    <nc r="D1428" t="e">
      <f>VLOOKUP(B1428,'[1]Справочник аптек'!$B$1:$H$1048576,7,FALSE())</f>
    </nc>
  </rcc>
  <rcc rId="8356" ua="false" sId="1">
    <oc r="D1429" t="e">
      <f>VLOOKUP(B1429,'[1]Справочник аптек'!$B$1:$H$1048576,7,FALSE())</f>
    </oc>
    <nc r="D1429" t="e">
      <f>VLOOKUP(B1429,'[1]Справочник аптек'!$B$1:$H$1048576,7,FALSE())</f>
    </nc>
  </rcc>
  <rcc rId="8357" ua="false" sId="1">
    <oc r="D1430" t="e">
      <f>VLOOKUP(B1430,'[1]Справочник аптек'!$B$1:$H$1048576,7,FALSE())</f>
    </oc>
    <nc r="D1430" t="e">
      <f>VLOOKUP(B1430,'[1]Справочник аптек'!$B$1:$H$1048576,7,FALSE())</f>
    </nc>
  </rcc>
  <rcc rId="8358" ua="false" sId="1">
    <oc r="D1431" t="e">
      <f>VLOOKUP(B1431,'[1]Справочник аптек'!$B$1:$H$1048576,7,FALSE())</f>
    </oc>
    <nc r="D1431" t="e">
      <f>VLOOKUP(B1431,'[1]Справочник аптек'!$B$1:$H$1048576,7,FALSE())</f>
    </nc>
  </rcc>
  <rcc rId="8359" ua="false" sId="1">
    <oc r="D1432" t="e">
      <f>VLOOKUP(B1432,'[1]Справочник аптек'!$B$1:$H$1048576,7,FALSE())</f>
    </oc>
    <nc r="D1432" t="e">
      <f>VLOOKUP(B1432,'[1]Справочник аптек'!$B$1:$H$1048576,7,FALSE())</f>
    </nc>
  </rcc>
  <rcc rId="8360" ua="false" sId="1">
    <oc r="D1433" t="e">
      <f>VLOOKUP(B1433,'[1]Справочник аптек'!$B$1:$H$1048576,7,FALSE())</f>
    </oc>
    <nc r="D1433" t="e">
      <f>VLOOKUP(B1433,'[1]Справочник аптек'!$B$1:$H$1048576,7,FALSE())</f>
    </nc>
  </rcc>
  <rcc rId="8361" ua="false" sId="1">
    <oc r="D1434" t="e">
      <f>VLOOKUP(B1434,'[1]Справочник аптек'!$B$1:$H$1048576,7,FALSE())</f>
    </oc>
    <nc r="D1434" t="e">
      <f>VLOOKUP(B1434,'[1]Справочник аптек'!$B$1:$H$1048576,7,FALSE())</f>
    </nc>
  </rcc>
  <rcc rId="8362" ua="false" sId="1">
    <oc r="D1435" t="e">
      <f>VLOOKUP(B1435,'[1]Справочник аптек'!$B$1:$H$1048576,7,FALSE())</f>
    </oc>
    <nc r="D1435" t="e">
      <f>VLOOKUP(B1435,'[1]Справочник аптек'!$B$1:$H$1048576,7,FALSE())</f>
    </nc>
  </rcc>
  <rcc rId="8363" ua="false" sId="1">
    <oc r="D1436" t="e">
      <f>VLOOKUP(B1436,'[1]Справочник аптек'!$B$1:$H$1048576,7,FALSE())</f>
    </oc>
    <nc r="D1436" t="e">
      <f>VLOOKUP(B1436,'[1]Справочник аптек'!$B$1:$H$1048576,7,FALSE())</f>
    </nc>
  </rcc>
  <rcc rId="8364" ua="false" sId="1">
    <oc r="D1437" t="e">
      <f>VLOOKUP(B1437,'[1]Справочник аптек'!$B$1:$H$1048576,7,FALSE())</f>
    </oc>
    <nc r="D1437" t="e">
      <f>VLOOKUP(B1437,'[1]Справочник аптек'!$B$1:$H$1048576,7,FALSE())</f>
    </nc>
  </rcc>
  <rcc rId="8365" ua="false" sId="1">
    <oc r="D1438" t="e">
      <f>VLOOKUP(B1438,'[1]Справочник аптек'!$B$1:$H$1048576,7,FALSE())</f>
    </oc>
    <nc r="D1438" t="e">
      <f>VLOOKUP(B1438,'[1]Справочник аптек'!$B$1:$H$1048576,7,FALSE())</f>
    </nc>
  </rcc>
  <rcc rId="8366" ua="false" sId="1">
    <oc r="D1439" t="e">
      <f>VLOOKUP(B1439,'[1]Справочник аптек'!$B$1:$H$1048576,7,FALSE())</f>
    </oc>
    <nc r="D1439" t="e">
      <f>VLOOKUP(B1439,'[1]Справочник аптек'!$B$1:$H$1048576,7,FALSE())</f>
    </nc>
  </rcc>
  <rcc rId="8367" ua="false" sId="1">
    <oc r="D1440" t="e">
      <f>VLOOKUP(B1440,'[1]Справочник аптек'!$B$1:$H$1048576,7,FALSE())</f>
    </oc>
    <nc r="D1440" t="e">
      <f>VLOOKUP(B1440,'[1]Справочник аптек'!$B$1:$H$1048576,7,FALSE())</f>
    </nc>
  </rcc>
  <rcc rId="8368" ua="false" sId="1">
    <oc r="D1441" t="e">
      <f>VLOOKUP(B1441,'[1]Справочник аптек'!$B$1:$H$1048576,7,FALSE())</f>
    </oc>
    <nc r="D1441" t="e">
      <f>VLOOKUP(B1441,'[1]Справочник аптек'!$B$1:$H$1048576,7,FALSE())</f>
    </nc>
  </rcc>
  <rcc rId="8369" ua="false" sId="1">
    <oc r="D1442" t="e">
      <f>VLOOKUP(B1442,'[1]Справочник аптек'!$B$1:$H$1048576,7,FALSE())</f>
    </oc>
    <nc r="D1442" t="e">
      <f>VLOOKUP(B1442,'[1]Справочник аптек'!$B$1:$H$1048576,7,FALSE())</f>
    </nc>
  </rcc>
  <rcc rId="8370" ua="false" sId="1">
    <oc r="D1443" t="e">
      <f>VLOOKUP(B1443,'[1]Справочник аптек'!$B$1:$H$1048576,7,FALSE())</f>
    </oc>
    <nc r="D1443" t="e">
      <f>VLOOKUP(B1443,'[1]Справочник аптек'!$B$1:$H$1048576,7,FALSE())</f>
    </nc>
  </rcc>
  <rcc rId="8371" ua="false" sId="1">
    <oc r="D1444" t="e">
      <f>VLOOKUP(B1444,'[1]Справочник аптек'!$B$1:$H$1048576,7,FALSE())</f>
    </oc>
    <nc r="D1444" t="e">
      <f>VLOOKUP(B1444,'[1]Справочник аптек'!$B$1:$H$1048576,7,FALSE())</f>
    </nc>
  </rcc>
  <rcc rId="8372" ua="false" sId="1">
    <oc r="D1445" t="e">
      <f>VLOOKUP(B1445,'[1]Справочник аптек'!$B$1:$H$1048576,7,FALSE())</f>
    </oc>
    <nc r="D1445" t="e">
      <f>VLOOKUP(B1445,'[1]Справочник аптек'!$B$1:$H$1048576,7,FALSE())</f>
    </nc>
  </rcc>
  <rcc rId="8373" ua="false" sId="1">
    <oc r="D1446" t="e">
      <f>VLOOKUP(B1446,'[1]Справочник аптек'!$B$1:$H$1048576,7,FALSE())</f>
    </oc>
    <nc r="D1446" t="e">
      <f>VLOOKUP(B1446,'[1]Справочник аптек'!$B$1:$H$1048576,7,FALSE())</f>
    </nc>
  </rcc>
  <rcc rId="8374" ua="false" sId="1">
    <oc r="D1447" t="e">
      <f>VLOOKUP(B1447,'[1]Справочник аптек'!$B$1:$H$1048576,7,FALSE())</f>
    </oc>
    <nc r="D1447" t="e">
      <f>VLOOKUP(B1447,'[1]Справочник аптек'!$B$1:$H$1048576,7,FALSE())</f>
    </nc>
  </rcc>
  <rcc rId="8375" ua="false" sId="1">
    <oc r="D1448" t="e">
      <f>VLOOKUP(B1448,'[1]Справочник аптек'!$B$1:$H$1048576,7,FALSE())</f>
    </oc>
    <nc r="D1448" t="e">
      <f>VLOOKUP(B1448,'[1]Справочник аптек'!$B$1:$H$1048576,7,FALSE())</f>
    </nc>
  </rcc>
  <rcc rId="8376" ua="false" sId="1">
    <oc r="D1449" t="e">
      <f>VLOOKUP(B1449,'[1]Справочник аптек'!$B$1:$H$1048576,7,FALSE())</f>
    </oc>
    <nc r="D1449" t="e">
      <f>VLOOKUP(B1449,'[1]Справочник аптек'!$B$1:$H$1048576,7,FALSE())</f>
    </nc>
  </rcc>
  <rcc rId="8377" ua="false" sId="1">
    <oc r="D1450" t="e">
      <f>VLOOKUP(B1450,'[1]Справочник аптек'!$B$1:$H$1048576,7,FALSE())</f>
    </oc>
    <nc r="D1450" t="e">
      <f>VLOOKUP(B1450,'[1]Справочник аптек'!$B$1:$H$1048576,7,FALSE())</f>
    </nc>
  </rcc>
  <rcc rId="8378" ua="false" sId="1">
    <oc r="D1451" t="e">
      <f>VLOOKUP(B1451,'[1]Справочник аптек'!$B$1:$H$1048576,7,FALSE())</f>
    </oc>
    <nc r="D1451" t="e">
      <f>VLOOKUP(B1451,'[1]Справочник аптек'!$B$1:$H$1048576,7,FALSE())</f>
    </nc>
  </rcc>
  <rcc rId="8379" ua="false" sId="1">
    <oc r="D1452" t="e">
      <f>VLOOKUP(B1452,'[1]Справочник аптек'!$B$1:$H$1048576,7,FALSE())</f>
    </oc>
    <nc r="D1452" t="e">
      <f>VLOOKUP(B1452,'[1]Справочник аптек'!$B$1:$H$1048576,7,FALSE())</f>
    </nc>
  </rcc>
  <rcc rId="8380" ua="false" sId="1">
    <oc r="D1453" t="e">
      <f>VLOOKUP(B1453,'[1]Справочник аптек'!$B$1:$H$1048576,7,FALSE())</f>
    </oc>
    <nc r="D1453" t="e">
      <f>VLOOKUP(B1453,'[1]Справочник аптек'!$B$1:$H$1048576,7,FALSE())</f>
    </nc>
  </rcc>
  <rcc rId="8381" ua="false" sId="1">
    <oc r="D1454" t="e">
      <f>VLOOKUP(B1454,'[1]Справочник аптек'!$B$1:$H$1048576,7,FALSE())</f>
    </oc>
    <nc r="D1454" t="e">
      <f>VLOOKUP(B1454,'[1]Справочник аптек'!$B$1:$H$1048576,7,FALSE())</f>
    </nc>
  </rcc>
  <rcc rId="8382" ua="false" sId="1">
    <oc r="D1455" t="e">
      <f>VLOOKUP(B1455,'[1]Справочник аптек'!$B$1:$H$1048576,7,FALSE())</f>
    </oc>
    <nc r="D1455" t="e">
      <f>VLOOKUP(B1455,'[1]Справочник аптек'!$B$1:$H$1048576,7,FALSE())</f>
    </nc>
  </rcc>
  <rcc rId="8383" ua="false" sId="1">
    <oc r="D1456" t="e">
      <f>VLOOKUP(B1456,'[1]Справочник аптек'!$B$1:$H$1048576,7,FALSE())</f>
    </oc>
    <nc r="D1456" t="e">
      <f>VLOOKUP(B1456,'[1]Справочник аптек'!$B$1:$H$1048576,7,FALSE())</f>
    </nc>
  </rcc>
  <rcc rId="8384" ua="false" sId="1">
    <oc r="D1457" t="e">
      <f>VLOOKUP(B1457,'[1]Справочник аптек'!$B$1:$H$1048576,7,FALSE())</f>
    </oc>
    <nc r="D1457" t="e">
      <f>VLOOKUP(B1457,'[1]Справочник аптек'!$B$1:$H$1048576,7,FALSE())</f>
    </nc>
  </rcc>
  <rcc rId="8385" ua="false" sId="1">
    <oc r="D1458" t="e">
      <f>VLOOKUP(B1458,'[1]Справочник аптек'!$B$1:$H$1048576,7,FALSE())</f>
    </oc>
    <nc r="D1458" t="e">
      <f>VLOOKUP(B1458,'[1]Справочник аптек'!$B$1:$H$1048576,7,FALSE())</f>
    </nc>
  </rcc>
  <rcc rId="8386" ua="false" sId="1">
    <oc r="D1459" t="e">
      <f>VLOOKUP(B1459,'[1]Справочник аптек'!$B$1:$H$1048576,7,FALSE())</f>
    </oc>
    <nc r="D1459" t="e">
      <f>VLOOKUP(B1459,'[1]Справочник аптек'!$B$1:$H$1048576,7,FALSE())</f>
    </nc>
  </rcc>
  <rcc rId="8387" ua="false" sId="1">
    <oc r="D1460" t="e">
      <f>VLOOKUP(B1460,'[1]Справочник аптек'!$B$1:$H$1048576,7,FALSE())</f>
    </oc>
    <nc r="D1460" t="e">
      <f>VLOOKUP(B1460,'[1]Справочник аптек'!$B$1:$H$1048576,7,FALSE())</f>
    </nc>
  </rcc>
  <rcc rId="8388" ua="false" sId="1">
    <oc r="D1461" t="e">
      <f>VLOOKUP(B1461,'[1]Справочник аптек'!$B$1:$H$1048576,7,FALSE())</f>
    </oc>
    <nc r="D1461" t="e">
      <f>VLOOKUP(B1461,'[1]Справочник аптек'!$B$1:$H$1048576,7,FALSE())</f>
    </nc>
  </rcc>
  <rcc rId="8389" ua="false" sId="1">
    <oc r="D1462" t="e">
      <f>VLOOKUP(B1462,'[1]Справочник аптек'!$B$1:$H$1048576,7,FALSE())</f>
    </oc>
    <nc r="D1462" t="e">
      <f>VLOOKUP(B1462,'[1]Справочник аптек'!$B$1:$H$1048576,7,FALSE())</f>
    </nc>
  </rcc>
  <rcc rId="8390" ua="false" sId="1">
    <oc r="D1463" t="e">
      <f>VLOOKUP(B1463,'[1]Справочник аптек'!$B$1:$H$1048576,7,FALSE())</f>
    </oc>
    <nc r="D1463" t="e">
      <f>VLOOKUP(B1463,'[1]Справочник аптек'!$B$1:$H$1048576,7,FALSE())</f>
    </nc>
  </rcc>
  <rcc rId="8391" ua="false" sId="1">
    <oc r="D1464" t="e">
      <f>VLOOKUP(B1464,'[1]Справочник аптек'!$B$1:$H$1048576,7,FALSE())</f>
    </oc>
    <nc r="D1464" t="e">
      <f>VLOOKUP(B1464,'[1]Справочник аптек'!$B$1:$H$1048576,7,FALSE())</f>
    </nc>
  </rcc>
  <rcc rId="8392" ua="false" sId="1">
    <oc r="D1465" t="e">
      <f>VLOOKUP(B1465,'[1]Справочник аптек'!$B$1:$H$1048576,7,FALSE())</f>
    </oc>
    <nc r="D1465" t="e">
      <f>VLOOKUP(B1465,'[1]Справочник аптек'!$B$1:$H$1048576,7,FALSE())</f>
    </nc>
  </rcc>
  <rcc rId="8393" ua="false" sId="1">
    <oc r="D1466" t="e">
      <f>VLOOKUP(B1466,'[1]Справочник аптек'!$B$1:$H$1048576,7,FALSE())</f>
    </oc>
    <nc r="D1466" t="e">
      <f>VLOOKUP(B1466,'[1]Справочник аптек'!$B$1:$H$1048576,7,FALSE())</f>
    </nc>
  </rcc>
  <rcc rId="8394" ua="false" sId="1">
    <oc r="D1467" t="e">
      <f>VLOOKUP(B1467,'[1]Справочник аптек'!$B$1:$H$1048576,7,FALSE())</f>
    </oc>
    <nc r="D1467" t="e">
      <f>VLOOKUP(B1467,'[1]Справочник аптек'!$B$1:$H$1048576,7,FALSE())</f>
    </nc>
  </rcc>
  <rcc rId="8395" ua="false" sId="1">
    <oc r="D1468" t="e">
      <f>VLOOKUP(B1468,'[1]Справочник аптек'!$B$1:$H$1048576,7,FALSE())</f>
    </oc>
    <nc r="D1468" t="e">
      <f>VLOOKUP(B1468,'[1]Справочник аптек'!$B$1:$H$1048576,7,FALSE())</f>
    </nc>
  </rcc>
  <rcc rId="8396" ua="false" sId="1">
    <oc r="D1469" t="e">
      <f>VLOOKUP(B1469,'[1]Справочник аптек'!$B$1:$H$1048576,7,FALSE())</f>
    </oc>
    <nc r="D1469" t="e">
      <f>VLOOKUP(B1469,'[1]Справочник аптек'!$B$1:$H$1048576,7,FALSE())</f>
    </nc>
  </rcc>
  <rcc rId="8397" ua="false" sId="1">
    <oc r="D1470" t="e">
      <f>VLOOKUP(B1470,'[1]Справочник аптек'!$B$1:$H$1048576,7,FALSE())</f>
    </oc>
    <nc r="D1470" t="e">
      <f>VLOOKUP(B1470,'[1]Справочник аптек'!$B$1:$H$1048576,7,FALSE())</f>
    </nc>
  </rcc>
  <rcc rId="8398" ua="false" sId="1">
    <oc r="D1471" t="e">
      <f>VLOOKUP(B1471,'[1]Справочник аптек'!$B$1:$H$1048576,7,FALSE())</f>
    </oc>
    <nc r="D1471" t="e">
      <f>VLOOKUP(B1471,'[1]Справочник аптек'!$B$1:$H$1048576,7,FALSE())</f>
    </nc>
  </rcc>
  <rcc rId="8399" ua="false" sId="1">
    <oc r="D1472" t="e">
      <f>VLOOKUP(B1472,'[1]Справочник аптек'!$B$1:$H$1048576,7,FALSE())</f>
    </oc>
    <nc r="D1472" t="e">
      <f>VLOOKUP(B1472,'[1]Справочник аптек'!$B$1:$H$1048576,7,FALSE())</f>
    </nc>
  </rcc>
  <rcc rId="8400" ua="false" sId="1">
    <oc r="D1473" t="e">
      <f>VLOOKUP(B1473,'[1]Справочник аптек'!$B$1:$H$1048576,7,FALSE())</f>
    </oc>
    <nc r="D1473" t="e">
      <f>VLOOKUP(B1473,'[1]Справочник аптек'!$B$1:$H$1048576,7,FALSE())</f>
    </nc>
  </rcc>
  <rcc rId="8401" ua="false" sId="1">
    <oc r="D1474" t="e">
      <f>VLOOKUP(B1474,'[1]Справочник аптек'!$B$1:$H$1048576,7,FALSE())</f>
    </oc>
    <nc r="D1474" t="e">
      <f>VLOOKUP(B1474,'[1]Справочник аптек'!$B$1:$H$1048576,7,FALSE())</f>
    </nc>
  </rcc>
  <rcc rId="8402" ua="false" sId="1">
    <oc r="D1475" t="e">
      <f>VLOOKUP(B1475,'[1]Справочник аптек'!$B$1:$H$1048576,7,FALSE())</f>
    </oc>
    <nc r="D1475" t="e">
      <f>VLOOKUP(B1475,'[1]Справочник аптек'!$B$1:$H$1048576,7,FALSE())</f>
    </nc>
  </rcc>
  <rcc rId="8403" ua="false" sId="1">
    <oc r="D1476" t="e">
      <f>VLOOKUP(B1476,'[1]Справочник аптек'!$B$1:$H$1048576,7,FALSE())</f>
    </oc>
    <nc r="D1476" t="e">
      <f>VLOOKUP(B1476,'[1]Справочник аптек'!$B$1:$H$1048576,7,FALSE())</f>
    </nc>
  </rcc>
  <rcc rId="8404" ua="false" sId="1">
    <oc r="D1477" t="e">
      <f>VLOOKUP(B1477,'[1]Справочник аптек'!$B$1:$H$1048576,7,FALSE())</f>
    </oc>
    <nc r="D1477" t="e">
      <f>VLOOKUP(B1477,'[1]Справочник аптек'!$B$1:$H$1048576,7,FALSE())</f>
    </nc>
  </rcc>
  <rcc rId="8405" ua="false" sId="1">
    <oc r="D1478" t="e">
      <f>VLOOKUP(B1478,'[1]Справочник аптек'!$B$1:$H$1048576,7,FALSE())</f>
    </oc>
    <nc r="D1478" t="e">
      <f>VLOOKUP(B1478,'[1]Справочник аптек'!$B$1:$H$1048576,7,FALSE())</f>
    </nc>
  </rcc>
  <rcc rId="8406" ua="false" sId="1">
    <oc r="D1479" t="e">
      <f>VLOOKUP(B1479,'[1]Справочник аптек'!$B$1:$H$1048576,7,FALSE())</f>
    </oc>
    <nc r="D1479" t="e">
      <f>VLOOKUP(B1479,'[1]Справочник аптек'!$B$1:$H$1048576,7,FALSE())</f>
    </nc>
  </rcc>
  <rcc rId="8407" ua="false" sId="1">
    <oc r="D1480" t="e">
      <f>VLOOKUP(B1480,'[1]Справочник аптек'!$B$1:$H$1048576,7,FALSE())</f>
    </oc>
    <nc r="D1480" t="e">
      <f>VLOOKUP(B1480,'[1]Справочник аптек'!$B$1:$H$1048576,7,FALSE())</f>
    </nc>
  </rcc>
  <rcc rId="8408" ua="false" sId="1">
    <oc r="D1481" t="e">
      <f>VLOOKUP(B1481,'[1]Справочник аптек'!$B$1:$H$1048576,7,FALSE())</f>
    </oc>
    <nc r="D1481" t="e">
      <f>VLOOKUP(B1481,'[1]Справочник аптек'!$B$1:$H$1048576,7,FALSE())</f>
    </nc>
  </rcc>
  <rcc rId="8409" ua="false" sId="1">
    <oc r="D1482" t="e">
      <f>VLOOKUP(B1482,'[1]Справочник аптек'!$B$1:$H$1048576,7,FALSE())</f>
    </oc>
    <nc r="D1482" t="e">
      <f>VLOOKUP(B1482,'[1]Справочник аптек'!$B$1:$H$1048576,7,FALSE())</f>
    </nc>
  </rcc>
  <rcc rId="8410" ua="false" sId="1">
    <oc r="D1483" t="e">
      <f>VLOOKUP(B1483,'[1]Справочник аптек'!$B$1:$H$1048576,7,FALSE())</f>
    </oc>
    <nc r="D1483" t="e">
      <f>VLOOKUP(B1483,'[1]Справочник аптек'!$B$1:$H$1048576,7,FALSE())</f>
    </nc>
  </rcc>
  <rcc rId="8411" ua="false" sId="1">
    <oc r="D1484" t="e">
      <f>VLOOKUP(B1484,'[1]Справочник аптек'!$B$1:$H$1048576,7,FALSE())</f>
    </oc>
    <nc r="D1484" t="e">
      <f>VLOOKUP(B1484,'[1]Справочник аптек'!$B$1:$H$1048576,7,FALSE())</f>
    </nc>
  </rcc>
  <rcc rId="8412" ua="false" sId="1">
    <oc r="D1485" t="e">
      <f>VLOOKUP(B1485,'[1]Справочник аптек'!$B$1:$H$1048576,7,FALSE())</f>
    </oc>
    <nc r="D1485" t="e">
      <f>VLOOKUP(B1485,'[1]Справочник аптек'!$B$1:$H$1048576,7,FALSE())</f>
    </nc>
  </rcc>
  <rcc rId="8413" ua="false" sId="1">
    <oc r="D1486" t="e">
      <f>VLOOKUP(B1486,'[1]Справочник аптек'!$B$1:$H$1048576,7,FALSE())</f>
    </oc>
    <nc r="D1486" t="e">
      <f>VLOOKUP(B1486,'[1]Справочник аптек'!$B$1:$H$1048576,7,FALSE())</f>
    </nc>
  </rcc>
  <rcc rId="8414" ua="false" sId="1">
    <oc r="D1487" t="e">
      <f>VLOOKUP(B1487,'[1]Справочник аптек'!$B$1:$H$1048576,7,FALSE())</f>
    </oc>
    <nc r="D1487" t="e">
      <f>VLOOKUP(B1487,'[1]Справочник аптек'!$B$1:$H$1048576,7,FALSE())</f>
    </nc>
  </rcc>
  <rcc rId="8415" ua="false" sId="1">
    <oc r="D1488" t="e">
      <f>VLOOKUP(B1488,'[1]Справочник аптек'!$B$1:$H$1048576,7,FALSE())</f>
    </oc>
    <nc r="D1488" t="e">
      <f>VLOOKUP(B1488,'[1]Справочник аптек'!$B$1:$H$1048576,7,FALSE())</f>
    </nc>
  </rcc>
  <rcc rId="8416" ua="false" sId="1">
    <oc r="D1489" t="e">
      <f>VLOOKUP(B1489,'[1]Справочник аптек'!$B$1:$H$1048576,7,FALSE())</f>
    </oc>
    <nc r="D1489" t="e">
      <f>VLOOKUP(B1489,'[1]Справочник аптек'!$B$1:$H$1048576,7,FALSE())</f>
    </nc>
  </rcc>
  <rcc rId="8417" ua="false" sId="1">
    <oc r="D1490" t="e">
      <f>VLOOKUP(B1490,'[1]Справочник аптек'!$B$1:$H$1048576,7,FALSE())</f>
    </oc>
    <nc r="D1490" t="e">
      <f>VLOOKUP(B1490,'[1]Справочник аптек'!$B$1:$H$1048576,7,FALSE())</f>
    </nc>
  </rcc>
  <rcc rId="8418" ua="false" sId="1">
    <oc r="D1491" t="e">
      <f>VLOOKUP(B1491,'[1]Справочник аптек'!$B$1:$H$1048576,7,FALSE())</f>
    </oc>
    <nc r="D1491" t="e">
      <f>VLOOKUP(B1491,'[1]Справочник аптек'!$B$1:$H$1048576,7,FALSE())</f>
    </nc>
  </rcc>
  <rcc rId="8419" ua="false" sId="1">
    <oc r="D1492" t="e">
      <f>VLOOKUP(B1492,'[1]Справочник аптек'!$B$1:$H$1048576,7,FALSE())</f>
    </oc>
    <nc r="D1492" t="e">
      <f>VLOOKUP(B1492,'[1]Справочник аптек'!$B$1:$H$1048576,7,FALSE())</f>
    </nc>
  </rcc>
  <rcc rId="8420" ua="false" sId="1">
    <oc r="D1493" t="e">
      <f>VLOOKUP(B1493,'[1]Справочник аптек'!$B$1:$H$1048576,7,FALSE())</f>
    </oc>
    <nc r="D1493" t="e">
      <f>VLOOKUP(B1493,'[1]Справочник аптек'!$B$1:$H$1048576,7,FALSE())</f>
    </nc>
  </rcc>
  <rcc rId="8421" ua="false" sId="1">
    <oc r="D1494" t="e">
      <f>VLOOKUP(B1494,'[1]Справочник аптек'!$B$1:$H$1048576,7,FALSE())</f>
    </oc>
    <nc r="D1494" t="e">
      <f>VLOOKUP(B1494,'[1]Справочник аптек'!$B$1:$H$1048576,7,FALSE())</f>
    </nc>
  </rcc>
  <rcc rId="8422" ua="false" sId="1">
    <oc r="D1495" t="e">
      <f>VLOOKUP(B1495,'[1]Справочник аптек'!$B$1:$H$1048576,7,FALSE())</f>
    </oc>
    <nc r="D1495" t="e">
      <f>VLOOKUP(B1495,'[1]Справочник аптек'!$B$1:$H$1048576,7,FALSE())</f>
    </nc>
  </rcc>
  <rcc rId="8423" ua="false" sId="1">
    <oc r="D1496" t="e">
      <f>VLOOKUP(B1496,'[1]Справочник аптек'!$B$1:$H$1048576,7,FALSE())</f>
    </oc>
    <nc r="D1496" t="e">
      <f>VLOOKUP(B1496,'[1]Справочник аптек'!$B$1:$H$1048576,7,FALSE())</f>
    </nc>
  </rcc>
  <rcc rId="8424" ua="false" sId="1">
    <oc r="D1497" t="e">
      <f>VLOOKUP(B1497,'[1]Справочник аптек'!$B$1:$H$1048576,7,FALSE())</f>
    </oc>
    <nc r="D1497" t="e">
      <f>VLOOKUP(B1497,'[1]Справочник аптек'!$B$1:$H$1048576,7,FALSE())</f>
    </nc>
  </rcc>
  <rcc rId="8425" ua="false" sId="1">
    <oc r="D1498" t="e">
      <f>VLOOKUP(B1498,'[1]Справочник аптек'!$B$1:$H$1048576,7,FALSE())</f>
    </oc>
    <nc r="D1498" t="e">
      <f>VLOOKUP(B1498,'[1]Справочник аптек'!$B$1:$H$1048576,7,FALSE())</f>
    </nc>
  </rcc>
  <rcc rId="8426" ua="false" sId="1">
    <oc r="D1499" t="e">
      <f>VLOOKUP(B1499,'[1]Справочник аптек'!$B$1:$H$1048576,7,FALSE())</f>
    </oc>
    <nc r="D1499" t="e">
      <f>VLOOKUP(B1499,'[1]Справочник аптек'!$B$1:$H$1048576,7,FALSE())</f>
    </nc>
  </rcc>
  <rcc rId="8427" ua="false" sId="1">
    <oc r="D1500" t="e">
      <f>VLOOKUP(B1500,'[1]Справочник аптек'!$B$1:$H$1048576,7,FALSE())</f>
    </oc>
    <nc r="D1500" t="e">
      <f>VLOOKUP(B1500,'[1]Справочник аптек'!$B$1:$H$1048576,7,FALSE())</f>
    </nc>
  </rcc>
  <rcc rId="8428" ua="false" sId="1">
    <oc r="D1501" t="e">
      <f>VLOOKUP(B1501,'[1]Справочник аптек'!$B$1:$H$1048576,7,FALSE())</f>
    </oc>
    <nc r="D1501" t="e">
      <f>VLOOKUP(B1501,'[1]Справочник аптек'!$B$1:$H$1048576,7,FALSE())</f>
    </nc>
  </rcc>
  <rcc rId="8429" ua="false" sId="1">
    <oc r="D1502" t="e">
      <f>VLOOKUP(B1502,'[1]Справочник аптек'!$B$1:$H$1048576,7,FALSE())</f>
    </oc>
    <nc r="D1502" t="e">
      <f>VLOOKUP(B1502,'[1]Справочник аптек'!$B$1:$H$1048576,7,FALSE())</f>
    </nc>
  </rcc>
  <rcc rId="8430" ua="false" sId="1">
    <oc r="D1503" t="e">
      <f>VLOOKUP(B1503,'[1]Справочник аптек'!$B$1:$H$1048576,7,FALSE())</f>
    </oc>
    <nc r="D1503" t="e">
      <f>VLOOKUP(B1503,'[1]Справочник аптек'!$B$1:$H$1048576,7,FALSE())</f>
    </nc>
  </rcc>
  <rcc rId="8431" ua="false" sId="1">
    <oc r="D1504" t="e">
      <f>VLOOKUP(B1504,'[1]Справочник аптек'!$B$1:$H$1048576,7,FALSE())</f>
    </oc>
    <nc r="D1504" t="e">
      <f>VLOOKUP(B1504,'[1]Справочник аптек'!$B$1:$H$1048576,7,FALSE())</f>
    </nc>
  </rcc>
  <rcc rId="8432" ua="false" sId="1">
    <oc r="D1505" t="e">
      <f>VLOOKUP(B1505,'[1]Справочник аптек'!$B$1:$H$1048576,7,FALSE())</f>
    </oc>
    <nc r="D1505" t="e">
      <f>VLOOKUP(B1505,'[1]Справочник аптек'!$B$1:$H$1048576,7,FALSE())</f>
    </nc>
  </rcc>
  <rcc rId="8433" ua="false" sId="1">
    <oc r="D1506" t="e">
      <f>VLOOKUP(B1506,'[1]Справочник аптек'!$B$1:$H$1048576,7,FALSE())</f>
    </oc>
    <nc r="D1506" t="e">
      <f>VLOOKUP(B1506,'[1]Справочник аптек'!$B$1:$H$1048576,7,FALSE())</f>
    </nc>
  </rcc>
  <rcc rId="8434" ua="false" sId="1">
    <oc r="D1507" t="e">
      <f>VLOOKUP(B1507,'[1]Справочник аптек'!$B$1:$H$1048576,7,FALSE())</f>
    </oc>
    <nc r="D1507" t="e">
      <f>VLOOKUP(B1507,'[1]Справочник аптек'!$B$1:$H$1048576,7,FALSE())</f>
    </nc>
  </rcc>
  <rcc rId="8435" ua="false" sId="1">
    <oc r="D1508" t="e">
      <f>VLOOKUP(B1508,'[1]Справочник аптек'!$B$1:$H$1048576,7,FALSE())</f>
    </oc>
    <nc r="D1508" t="e">
      <f>VLOOKUP(B1508,'[1]Справочник аптек'!$B$1:$H$1048576,7,FALSE())</f>
    </nc>
  </rcc>
  <rcc rId="8436" ua="false" sId="1">
    <oc r="D1509" t="e">
      <f>VLOOKUP(B1509,'[1]Справочник аптек'!$B$1:$H$1048576,7,FALSE())</f>
    </oc>
    <nc r="D1509" t="e">
      <f>VLOOKUP(B1509,'[1]Справочник аптек'!$B$1:$H$1048576,7,FALSE())</f>
    </nc>
  </rcc>
  <rcc rId="8437" ua="false" sId="1">
    <oc r="D1510" t="e">
      <f>VLOOKUP(B1510,'[1]Справочник аптек'!$B$1:$H$1048576,7,FALSE())</f>
    </oc>
    <nc r="D1510" t="e">
      <f>VLOOKUP(B1510,'[1]Справочник аптек'!$B$1:$H$1048576,7,FALSE())</f>
    </nc>
  </rcc>
  <rcc rId="8438" ua="false" sId="1">
    <oc r="D1511" t="e">
      <f>VLOOKUP(B1511,'[1]Справочник аптек'!$B$1:$H$1048576,7,FALSE())</f>
    </oc>
    <nc r="D1511" t="e">
      <f>VLOOKUP(B1511,'[1]Справочник аптек'!$B$1:$H$1048576,7,FALSE())</f>
    </nc>
  </rcc>
  <rcc rId="8439" ua="false" sId="1">
    <oc r="D1512" t="e">
      <f>VLOOKUP(B1512,'[1]Справочник аптек'!$B$1:$H$1048576,7,FALSE())</f>
    </oc>
    <nc r="D1512" t="e">
      <f>VLOOKUP(B1512,'[1]Справочник аптек'!$B$1:$H$1048576,7,FALSE())</f>
    </nc>
  </rcc>
  <rcc rId="8440" ua="false" sId="1">
    <oc r="D1513" t="e">
      <f>VLOOKUP(B1513,'[1]Справочник аптек'!$B$1:$H$1048576,7,FALSE())</f>
    </oc>
    <nc r="D1513" t="e">
      <f>VLOOKUP(B1513,'[1]Справочник аптек'!$B$1:$H$1048576,7,FALSE())</f>
    </nc>
  </rcc>
  <rcc rId="8441" ua="false" sId="1">
    <oc r="D1514" t="e">
      <f>VLOOKUP(B1514,'[1]Справочник аптек'!$B$1:$H$1048576,7,FALSE())</f>
    </oc>
    <nc r="D1514" t="e">
      <f>VLOOKUP(B1514,'[1]Справочник аптек'!$B$1:$H$1048576,7,FALSE())</f>
    </nc>
  </rcc>
  <rcc rId="8442" ua="false" sId="1">
    <oc r="D1515" t="e">
      <f>VLOOKUP(B1515,'[1]Справочник аптек'!$B$1:$H$1048576,7,FALSE())</f>
    </oc>
    <nc r="D1515" t="e">
      <f>VLOOKUP(B1515,'[1]Справочник аптек'!$B$1:$H$1048576,7,FALSE())</f>
    </nc>
  </rcc>
  <rcc rId="8443" ua="false" sId="1">
    <oc r="D1516" t="e">
      <f>VLOOKUP(B1516,'[1]Справочник аптек'!$B$1:$H$1048576,7,FALSE())</f>
    </oc>
    <nc r="D1516" t="e">
      <f>VLOOKUP(B1516,'[1]Справочник аптек'!$B$1:$H$1048576,7,FALSE())</f>
    </nc>
  </rcc>
  <rcc rId="8444" ua="false" sId="1">
    <oc r="D1517" t="e">
      <f>VLOOKUP(B1517,'[1]Справочник аптек'!$B$1:$H$1048576,7,FALSE())</f>
    </oc>
    <nc r="D1517" t="e">
      <f>VLOOKUP(B1517,'[1]Справочник аптек'!$B$1:$H$1048576,7,FALSE())</f>
    </nc>
  </rcc>
  <rcc rId="8445" ua="false" sId="1">
    <oc r="D1518" t="e">
      <f>VLOOKUP(B1518,'[1]Справочник аптек'!$B$1:$H$1048576,7,FALSE())</f>
    </oc>
    <nc r="D1518" t="e">
      <f>VLOOKUP(B1518,'[1]Справочник аптек'!$B$1:$H$1048576,7,FALSE())</f>
    </nc>
  </rcc>
  <rcc rId="8446" ua="false" sId="1">
    <oc r="D1519" t="e">
      <f>VLOOKUP(B1519,'[1]Справочник аптек'!$B$1:$H$1048576,7,FALSE())</f>
    </oc>
    <nc r="D1519" t="e">
      <f>VLOOKUP(B1519,'[1]Справочник аптек'!$B$1:$H$1048576,7,FALSE())</f>
    </nc>
  </rcc>
  <rcc rId="8447" ua="false" sId="1">
    <oc r="D1520" t="e">
      <f>VLOOKUP(B1520,'[1]Справочник аптек'!$B$1:$H$1048576,7,FALSE())</f>
    </oc>
    <nc r="D1520" t="e">
      <f>VLOOKUP(B1520,'[1]Справочник аптек'!$B$1:$H$1048576,7,FALSE())</f>
    </nc>
  </rcc>
  <rcc rId="8448" ua="false" sId="1">
    <oc r="D1521" t="e">
      <f>VLOOKUP(B1521,'[1]Справочник аптек'!$B$1:$H$1048576,7,FALSE())</f>
    </oc>
    <nc r="D1521" t="e">
      <f>VLOOKUP(B1521,'[1]Справочник аптек'!$B$1:$H$1048576,7,FALSE())</f>
    </nc>
  </rcc>
  <rcc rId="8449" ua="false" sId="1">
    <oc r="D1522" t="e">
      <f>VLOOKUP(B1522,'[1]Справочник аптек'!$B$1:$H$1048576,7,FALSE())</f>
    </oc>
    <nc r="D1522" t="e">
      <f>VLOOKUP(B1522,'[1]Справочник аптек'!$B$1:$H$1048576,7,FALSE())</f>
    </nc>
  </rcc>
  <rcc rId="8450" ua="false" sId="1">
    <oc r="D1523" t="e">
      <f>VLOOKUP(B1523,'[1]Справочник аптек'!$B$1:$H$1048576,7,FALSE())</f>
    </oc>
    <nc r="D1523" t="e">
      <f>VLOOKUP(B1523,'[1]Справочник аптек'!$B$1:$H$1048576,7,FALSE())</f>
    </nc>
  </rcc>
  <rcc rId="8451" ua="false" sId="1">
    <oc r="D1524" t="e">
      <f>VLOOKUP(B1524,'[1]Справочник аптек'!$B$1:$H$1048576,7,FALSE())</f>
    </oc>
    <nc r="D1524" t="e">
      <f>VLOOKUP(B1524,'[1]Справочник аптек'!$B$1:$H$1048576,7,FALSE())</f>
    </nc>
  </rcc>
  <rcc rId="8452" ua="false" sId="1">
    <oc r="D1525" t="e">
      <f>VLOOKUP(B1525,'[1]Справочник аптек'!$B$1:$H$1048576,7,FALSE())</f>
    </oc>
    <nc r="D1525" t="e">
      <f>VLOOKUP(B1525,'[1]Справочник аптек'!$B$1:$H$1048576,7,FALSE())</f>
    </nc>
  </rcc>
  <rcc rId="8453" ua="false" sId="1">
    <oc r="D1526" t="e">
      <f>VLOOKUP(B1526,'[1]Справочник аптек'!$B$1:$H$1048576,7,FALSE())</f>
    </oc>
    <nc r="D1526" t="e">
      <f>VLOOKUP(B1526,'[1]Справочник аптек'!$B$1:$H$1048576,7,FALSE())</f>
    </nc>
  </rcc>
  <rcc rId="8454" ua="false" sId="1">
    <oc r="D1527" t="e">
      <f>VLOOKUP(B1527,'[1]Справочник аптек'!$B$1:$H$1048576,7,FALSE())</f>
    </oc>
    <nc r="D1527" t="e">
      <f>VLOOKUP(B1527,'[1]Справочник аптек'!$B$1:$H$1048576,7,FALSE())</f>
    </nc>
  </rcc>
  <rcc rId="8455" ua="false" sId="1">
    <oc r="D1528" t="e">
      <f>VLOOKUP(B1528,'[1]Справочник аптек'!$B$1:$H$1048576,7,FALSE())</f>
    </oc>
    <nc r="D1528" t="e">
      <f>VLOOKUP(B1528,'[1]Справочник аптек'!$B$1:$H$1048576,7,FALSE())</f>
    </nc>
  </rcc>
  <rcc rId="8456" ua="false" sId="1">
    <oc r="D1529" t="e">
      <f>VLOOKUP(B1529,'[1]Справочник аптек'!$B$1:$H$1048576,7,FALSE())</f>
    </oc>
    <nc r="D1529" t="e">
      <f>VLOOKUP(B1529,'[1]Справочник аптек'!$B$1:$H$1048576,7,FALSE())</f>
    </nc>
  </rcc>
  <rcc rId="8457" ua="false" sId="1">
    <oc r="D1530" t="e">
      <f>VLOOKUP(B1530,'[1]Справочник аптек'!$B$1:$H$1048576,7,FALSE())</f>
    </oc>
    <nc r="D1530" t="e">
      <f>VLOOKUP(B1530,'[1]Справочник аптек'!$B$1:$H$1048576,7,FALSE())</f>
    </nc>
  </rcc>
  <rcc rId="8458" ua="false" sId="1">
    <oc r="D1531" t="e">
      <f>VLOOKUP(B1531,'[1]Справочник аптек'!$B$1:$H$1048576,7,FALSE())</f>
    </oc>
    <nc r="D1531" t="e">
      <f>VLOOKUP(B1531,'[1]Справочник аптек'!$B$1:$H$1048576,7,FALSE())</f>
    </nc>
  </rcc>
  <rcc rId="8459" ua="false" sId="1">
    <oc r="D1532" t="e">
      <f>VLOOKUP(B1532,'[1]Справочник аптек'!$B$1:$H$1048576,7,FALSE())</f>
    </oc>
    <nc r="D1532" t="e">
      <f>VLOOKUP(B1532,'[1]Справочник аптек'!$B$1:$H$1048576,7,FALSE())</f>
    </nc>
  </rcc>
  <rcc rId="8460" ua="false" sId="1">
    <oc r="D1533" t="e">
      <f>VLOOKUP(B1533,'[1]Справочник аптек'!$B$1:$H$1048576,7,FALSE())</f>
    </oc>
    <nc r="D1533" t="e">
      <f>VLOOKUP(B1533,'[1]Справочник аптек'!$B$1:$H$1048576,7,FALSE())</f>
    </nc>
  </rcc>
  <rcc rId="8461" ua="false" sId="1">
    <oc r="D1534" t="e">
      <f>VLOOKUP(B1534,'[1]Справочник аптек'!$B$1:$H$1048576,7,FALSE())</f>
    </oc>
    <nc r="D1534" t="e">
      <f>VLOOKUP(B1534,'[1]Справочник аптек'!$B$1:$H$1048576,7,FALSE())</f>
    </nc>
  </rcc>
  <rcc rId="8462" ua="false" sId="1">
    <oc r="D1535" t="e">
      <f>VLOOKUP(B1535,'[1]Справочник аптек'!$B$1:$H$1048576,7,FALSE())</f>
    </oc>
    <nc r="D1535" t="e">
      <f>VLOOKUP(B1535,'[1]Справочник аптек'!$B$1:$H$1048576,7,FALSE())</f>
    </nc>
  </rcc>
  <rcc rId="8463" ua="false" sId="1">
    <oc r="D1536" t="e">
      <f>VLOOKUP(B1536,'[1]Справочник аптек'!$B$1:$H$1048576,7,FALSE())</f>
    </oc>
    <nc r="D1536" t="e">
      <f>VLOOKUP(B1536,'[1]Справочник аптек'!$B$1:$H$1048576,7,FALSE())</f>
    </nc>
  </rcc>
  <rcc rId="8464" ua="false" sId="1">
    <oc r="D1537" t="e">
      <f>VLOOKUP(B1537,'[1]Справочник аптек'!$B$1:$H$1048576,7,FALSE())</f>
    </oc>
    <nc r="D1537" t="e">
      <f>VLOOKUP(B1537,'[1]Справочник аптек'!$B$1:$H$1048576,7,FALSE())</f>
    </nc>
  </rcc>
  <rcc rId="8465" ua="false" sId="1">
    <oc r="D1538" t="e">
      <f>VLOOKUP(B1538,'[1]Справочник аптек'!$B$1:$H$1048576,7,FALSE())</f>
    </oc>
    <nc r="D1538" t="e">
      <f>VLOOKUP(B1538,'[1]Справочник аптек'!$B$1:$H$1048576,7,FALSE())</f>
    </nc>
  </rcc>
  <rcc rId="8466" ua="false" sId="1">
    <oc r="D1539" t="e">
      <f>VLOOKUP(B1539,'[1]Справочник аптек'!$B$1:$H$1048576,7,FALSE())</f>
    </oc>
    <nc r="D1539" t="e">
      <f>VLOOKUP(B1539,'[1]Справочник аптек'!$B$1:$H$1048576,7,FALSE())</f>
    </nc>
  </rcc>
  <rcc rId="8467" ua="false" sId="1">
    <oc r="D1540" t="e">
      <f>VLOOKUP(B1540,'[1]Справочник аптек'!$B$1:$H$1048576,7,FALSE())</f>
    </oc>
    <nc r="D1540" t="e">
      <f>VLOOKUP(B1540,'[1]Справочник аптек'!$B$1:$H$1048576,7,FALSE())</f>
    </nc>
  </rcc>
  <rcc rId="8468" ua="false" sId="1">
    <oc r="D1541" t="e">
      <f>VLOOKUP(B1541,'[1]Справочник аптек'!$B$1:$H$1048576,7,FALSE())</f>
    </oc>
    <nc r="D1541" t="e">
      <f>VLOOKUP(B1541,'[1]Справочник аптек'!$B$1:$H$1048576,7,FALSE())</f>
    </nc>
  </rcc>
  <rcc rId="8469" ua="false" sId="1">
    <oc r="D1542" t="e">
      <f>VLOOKUP(B1542,'[1]Справочник аптек'!$B$1:$H$1048576,7,FALSE())</f>
    </oc>
    <nc r="D1542" t="e">
      <f>VLOOKUP(B1542,'[1]Справочник аптек'!$B$1:$H$1048576,7,FALSE())</f>
    </nc>
  </rcc>
  <rcc rId="8470" ua="false" sId="1">
    <oc r="D1543" t="e">
      <f>VLOOKUP(B1543,'[1]Справочник аптек'!$B$1:$H$1048576,7,FALSE())</f>
    </oc>
    <nc r="D1543" t="e">
      <f>VLOOKUP(B1543,'[1]Справочник аптек'!$B$1:$H$1048576,7,FALSE())</f>
    </nc>
  </rcc>
  <rcc rId="8471" ua="false" sId="1">
    <oc r="D1544" t="e">
      <f>VLOOKUP(B1544,'[1]Справочник аптек'!$B$1:$H$1048576,7,FALSE())</f>
    </oc>
    <nc r="D1544" t="e">
      <f>VLOOKUP(B1544,'[1]Справочник аптек'!$B$1:$H$1048576,7,FALSE())</f>
    </nc>
  </rcc>
  <rcc rId="8472" ua="false" sId="1">
    <oc r="D1545" t="e">
      <f>VLOOKUP(B1545,'[1]Справочник аптек'!$B$1:$H$1048576,7,FALSE())</f>
    </oc>
    <nc r="D1545" t="e">
      <f>VLOOKUP(B1545,'[1]Справочник аптек'!$B$1:$H$1048576,7,FALSE())</f>
    </nc>
  </rcc>
  <rcc rId="8473" ua="false" sId="1">
    <oc r="D1546" t="e">
      <f>VLOOKUP(B1546,'[1]Справочник аптек'!$B$1:$H$1048576,7,FALSE())</f>
    </oc>
    <nc r="D1546" t="e">
      <f>VLOOKUP(B1546,'[1]Справочник аптек'!$B$1:$H$1048576,7,FALSE())</f>
    </nc>
  </rcc>
  <rcc rId="8474" ua="false" sId="1">
    <oc r="D1547" t="e">
      <f>VLOOKUP(B1547,'[1]Справочник аптек'!$B$1:$H$1048576,7,FALSE())</f>
    </oc>
    <nc r="D1547" t="e">
      <f>VLOOKUP(B1547,'[1]Справочник аптек'!$B$1:$H$1048576,7,FALSE())</f>
    </nc>
  </rcc>
  <rcc rId="8475" ua="false" sId="1">
    <oc r="D1548" t="e">
      <f>VLOOKUP(B1548,'[1]Справочник аптек'!$B$1:$H$1048576,7,FALSE())</f>
    </oc>
    <nc r="D1548" t="e">
      <f>VLOOKUP(B1548,'[1]Справочник аптек'!$B$1:$H$1048576,7,FALSE())</f>
    </nc>
  </rcc>
  <rcc rId="8476" ua="false" sId="1">
    <oc r="D1549" t="e">
      <f>VLOOKUP(B1549,'[1]Справочник аптек'!$B$1:$H$1048576,7,FALSE())</f>
    </oc>
    <nc r="D1549" t="e">
      <f>VLOOKUP(B1549,'[1]Справочник аптек'!$B$1:$H$1048576,7,FALSE())</f>
    </nc>
  </rcc>
  <rcc rId="8477" ua="false" sId="1">
    <oc r="D1550" t="e">
      <f>VLOOKUP(B1550,'[1]Справочник аптек'!$B$1:$H$1048576,7,FALSE())</f>
    </oc>
    <nc r="D1550" t="e">
      <f>VLOOKUP(B1550,'[1]Справочник аптек'!$B$1:$H$1048576,7,FALSE())</f>
    </nc>
  </rcc>
  <rcc rId="8478" ua="false" sId="1">
    <oc r="D1551" t="e">
      <f>VLOOKUP(B1551,'[1]Справочник аптек'!$B$1:$H$1048576,7,FALSE())</f>
    </oc>
    <nc r="D1551" t="e">
      <f>VLOOKUP(B1551,'[1]Справочник аптек'!$B$1:$H$1048576,7,FALSE())</f>
    </nc>
  </rcc>
  <rcc rId="8479" ua="false" sId="1">
    <oc r="D1552" t="e">
      <f>VLOOKUP(B1552,'[1]Справочник аптек'!$B$1:$H$1048576,7,FALSE())</f>
    </oc>
    <nc r="D1552" t="e">
      <f>VLOOKUP(B1552,'[1]Справочник аптек'!$B$1:$H$1048576,7,FALSE())</f>
    </nc>
  </rcc>
  <rcc rId="8480" ua="false" sId="1">
    <oc r="D1553" t="e">
      <f>VLOOKUP(B1553,'[1]Справочник аптек'!$B$1:$H$1048576,7,FALSE())</f>
    </oc>
    <nc r="D1553" t="e">
      <f>VLOOKUP(B1553,'[1]Справочник аптек'!$B$1:$H$1048576,7,FALSE())</f>
    </nc>
  </rcc>
  <rcc rId="8481" ua="false" sId="1">
    <oc r="D1554" t="e">
      <f>VLOOKUP(B1554,'[1]Справочник аптек'!$B$1:$H$1048576,7,FALSE())</f>
    </oc>
    <nc r="D1554" t="e">
      <f>VLOOKUP(B1554,'[1]Справочник аптек'!$B$1:$H$1048576,7,FALSE())</f>
    </nc>
  </rcc>
  <rcc rId="8482" ua="false" sId="1">
    <oc r="D1555" t="e">
      <f>VLOOKUP(B1555,'[1]Справочник аптек'!$B$1:$H$1048576,7,FALSE())</f>
    </oc>
    <nc r="D1555" t="e">
      <f>VLOOKUP(B1555,'[1]Справочник аптек'!$B$1:$H$1048576,7,FALSE())</f>
    </nc>
  </rcc>
  <rcc rId="8483" ua="false" sId="1">
    <oc r="D1556" t="e">
      <f>VLOOKUP(B1556,'[1]Справочник аптек'!$B$1:$H$1048576,7,FALSE())</f>
    </oc>
    <nc r="D1556" t="e">
      <f>VLOOKUP(B1556,'[1]Справочник аптек'!$B$1:$H$1048576,7,FALSE())</f>
    </nc>
  </rcc>
  <rcc rId="8484" ua="false" sId="1">
    <oc r="D1557" t="e">
      <f>VLOOKUP(B1557,'[1]Справочник аптек'!$B$1:$H$1048576,7,FALSE())</f>
    </oc>
    <nc r="D1557" t="e">
      <f>VLOOKUP(B1557,'[1]Справочник аптек'!$B$1:$H$1048576,7,FALSE())</f>
    </nc>
  </rcc>
  <rcc rId="8485" ua="false" sId="1">
    <oc r="D1558" t="e">
      <f>VLOOKUP(B1558,'[1]Справочник аптек'!$B$1:$H$1048576,7,FALSE())</f>
    </oc>
    <nc r="D1558" t="e">
      <f>VLOOKUP(B1558,'[1]Справочник аптек'!$B$1:$H$1048576,7,FALSE())</f>
    </nc>
  </rcc>
  <rcc rId="8486" ua="false" sId="1">
    <oc r="D1559" t="e">
      <f>VLOOKUP(B1559,'[1]Справочник аптек'!$B$1:$H$1048576,7,FALSE())</f>
    </oc>
    <nc r="D1559" t="e">
      <f>VLOOKUP(B1559,'[1]Справочник аптек'!$B$1:$H$1048576,7,FALSE())</f>
    </nc>
  </rcc>
  <rcc rId="8487" ua="false" sId="1">
    <oc r="D1560" t="e">
      <f>VLOOKUP(B1560,'[1]Справочник аптек'!$B$1:$H$1048576,7,FALSE())</f>
    </oc>
    <nc r="D1560" t="e">
      <f>VLOOKUP(B1560,'[1]Справочник аптек'!$B$1:$H$1048576,7,FALSE())</f>
    </nc>
  </rcc>
  <rcc rId="8488" ua="false" sId="1">
    <oc r="D1561" t="e">
      <f>VLOOKUP(B1561,'[1]Справочник аптек'!$B$1:$H$1048576,7,FALSE())</f>
    </oc>
    <nc r="D1561" t="e">
      <f>VLOOKUP(B1561,'[1]Справочник аптек'!$B$1:$H$1048576,7,FALSE())</f>
    </nc>
  </rcc>
  <rcc rId="8489" ua="false" sId="1">
    <oc r="D1562" t="e">
      <f>VLOOKUP(B1562,'[1]Справочник аптек'!$B$1:$H$1048576,7,FALSE())</f>
    </oc>
    <nc r="D1562" t="e">
      <f>VLOOKUP(B1562,'[1]Справочник аптек'!$B$1:$H$1048576,7,FALSE())</f>
    </nc>
  </rcc>
  <rcc rId="8490" ua="false" sId="1">
    <oc r="D1563" t="e">
      <f>VLOOKUP(B1563,'[1]Справочник аптек'!$B$1:$H$1048576,7,FALSE())</f>
    </oc>
    <nc r="D1563" t="e">
      <f>VLOOKUP(B1563,'[1]Справочник аптек'!$B$1:$H$1048576,7,FALSE())</f>
    </nc>
  </rcc>
  <rcc rId="8491" ua="false" sId="1">
    <oc r="D1564" t="e">
      <f>VLOOKUP(B1564,'[1]Справочник аптек'!$B$1:$H$1048576,7,FALSE())</f>
    </oc>
    <nc r="D1564" t="e">
      <f>VLOOKUP(B1564,'[1]Справочник аптек'!$B$1:$H$1048576,7,FALSE())</f>
    </nc>
  </rcc>
  <rcc rId="8492" ua="false" sId="1">
    <oc r="D1565" t="e">
      <f>VLOOKUP(B1565,'[1]Справочник аптек'!$B$1:$H$1048576,7,FALSE())</f>
    </oc>
    <nc r="D1565" t="e">
      <f>VLOOKUP(B1565,'[1]Справочник аптек'!$B$1:$H$1048576,7,FALSE())</f>
    </nc>
  </rcc>
  <rcc rId="8493" ua="false" sId="1">
    <oc r="D1566" t="e">
      <f>VLOOKUP(B1566,'[1]Справочник аптек'!$B$1:$H$1048576,7,FALSE())</f>
    </oc>
    <nc r="D1566" t="e">
      <f>VLOOKUP(B1566,'[1]Справочник аптек'!$B$1:$H$1048576,7,FALSE())</f>
    </nc>
  </rcc>
  <rcc rId="8494" ua="false" sId="1">
    <oc r="D1567" t="e">
      <f>VLOOKUP(B1567,'[1]Справочник аптек'!$B$1:$H$1048576,7,FALSE())</f>
    </oc>
    <nc r="D1567" t="e">
      <f>VLOOKUP(B1567,'[1]Справочник аптек'!$B$1:$H$1048576,7,FALSE())</f>
    </nc>
  </rcc>
  <rcc rId="8495" ua="false" sId="1">
    <oc r="D1568" t="e">
      <f>VLOOKUP(B1568,'[1]Справочник аптек'!$B$1:$H$1048576,7,FALSE())</f>
    </oc>
    <nc r="D1568" t="e">
      <f>VLOOKUP(B1568,'[1]Справочник аптек'!$B$1:$H$1048576,7,FALSE())</f>
    </nc>
  </rcc>
  <rcc rId="8496" ua="false" sId="1">
    <oc r="D1569" t="e">
      <f>VLOOKUP(B1569,'[1]Справочник аптек'!$B$1:$H$1048576,7,FALSE())</f>
    </oc>
    <nc r="D1569" t="e">
      <f>VLOOKUP(B1569,'[1]Справочник аптек'!$B$1:$H$1048576,7,FALSE())</f>
    </nc>
  </rcc>
  <rcc rId="8497" ua="false" sId="1">
    <oc r="D1570" t="e">
      <f>VLOOKUP(B1570,'[1]Справочник аптек'!$B$1:$H$1048576,7,FALSE())</f>
    </oc>
    <nc r="D1570" t="e">
      <f>VLOOKUP(B1570,'[1]Справочник аптек'!$B$1:$H$1048576,7,FALSE())</f>
    </nc>
  </rcc>
  <rcc rId="8498" ua="false" sId="1">
    <oc r="D1571" t="e">
      <f>VLOOKUP(B1571,'[1]Справочник аптек'!$B$1:$H$1048576,7,FALSE())</f>
    </oc>
    <nc r="D1571" t="e">
      <f>VLOOKUP(B1571,'[1]Справочник аптек'!$B$1:$H$1048576,7,FALSE())</f>
    </nc>
  </rcc>
  <rcc rId="8499" ua="false" sId="1">
    <oc r="D1572" t="e">
      <f>VLOOKUP(B1572,'[1]Справочник аптек'!$B$1:$H$1048576,7,FALSE())</f>
    </oc>
    <nc r="D1572" t="e">
      <f>VLOOKUP(B1572,'[1]Справочник аптек'!$B$1:$H$1048576,7,FALSE())</f>
    </nc>
  </rcc>
  <rcc rId="8500" ua="false" sId="1">
    <oc r="D1573" t="e">
      <f>VLOOKUP(B1573,'[1]Справочник аптек'!$B$1:$H$1048576,7,FALSE())</f>
    </oc>
    <nc r="D1573" t="e">
      <f>VLOOKUP(B1573,'[1]Справочник аптек'!$B$1:$H$1048576,7,FALSE())</f>
    </nc>
  </rcc>
  <rcc rId="8501" ua="false" sId="1">
    <oc r="D1574" t="e">
      <f>VLOOKUP(B1574,'[1]Справочник аптек'!$B$1:$H$1048576,7,FALSE())</f>
    </oc>
    <nc r="D1574" t="e">
      <f>VLOOKUP(B1574,'[1]Справочник аптек'!$B$1:$H$1048576,7,FALSE())</f>
    </nc>
  </rcc>
  <rcc rId="8502" ua="false" sId="1">
    <oc r="D1575" t="e">
      <f>VLOOKUP(B1575,'[1]Справочник аптек'!$B$1:$H$1048576,7,FALSE())</f>
    </oc>
    <nc r="D1575" t="e">
      <f>VLOOKUP(B1575,'[1]Справочник аптек'!$B$1:$H$1048576,7,FALSE())</f>
    </nc>
  </rcc>
  <rcc rId="8503" ua="false" sId="1">
    <oc r="D1576" t="e">
      <f>VLOOKUP(B1576,'[1]Справочник аптек'!$B$1:$H$1048576,7,FALSE())</f>
    </oc>
    <nc r="D1576" t="e">
      <f>VLOOKUP(B1576,'[1]Справочник аптек'!$B$1:$H$1048576,7,FALSE())</f>
    </nc>
  </rcc>
  <rcc rId="8504" ua="false" sId="1">
    <oc r="D1577" t="e">
      <f>VLOOKUP(B1577,'[1]Справочник аптек'!$B$1:$H$1048576,7,FALSE())</f>
    </oc>
    <nc r="D1577" t="e">
      <f>VLOOKUP(B1577,'[1]Справочник аптек'!$B$1:$H$1048576,7,FALSE())</f>
    </nc>
  </rcc>
  <rcc rId="8505" ua="false" sId="1">
    <oc r="D1578" t="e">
      <f>VLOOKUP(B1578,'[1]Справочник аптек'!$B$1:$H$1048576,7,FALSE())</f>
    </oc>
    <nc r="D1578" t="e">
      <f>VLOOKUP(B1578,'[1]Справочник аптек'!$B$1:$H$1048576,7,FALSE())</f>
    </nc>
  </rcc>
  <rcc rId="8506" ua="false" sId="1">
    <oc r="D1579" t="e">
      <f>VLOOKUP(B1579,'[1]Справочник аптек'!$B$1:$H$1048576,7,FALSE())</f>
    </oc>
    <nc r="D1579" t="e">
      <f>VLOOKUP(B1579,'[1]Справочник аптек'!$B$1:$H$1048576,7,FALSE())</f>
    </nc>
  </rcc>
  <rcc rId="8507" ua="false" sId="1">
    <oc r="D1580" t="e">
      <f>VLOOKUP(B1580,'[1]Справочник аптек'!$B$1:$H$1048576,7,FALSE())</f>
    </oc>
    <nc r="D1580" t="e">
      <f>VLOOKUP(B1580,'[1]Справочник аптек'!$B$1:$H$1048576,7,FALSE())</f>
    </nc>
  </rcc>
  <rcc rId="8508" ua="false" sId="1">
    <oc r="D1581" t="e">
      <f>VLOOKUP(B1581,'[1]Справочник аптек'!$B$1:$H$1048576,7,FALSE())</f>
    </oc>
    <nc r="D1581" t="e">
      <f>VLOOKUP(B1581,'[1]Справочник аптек'!$B$1:$H$1048576,7,FALSE())</f>
    </nc>
  </rcc>
  <rcc rId="8509" ua="false" sId="1">
    <oc r="D1582" t="e">
      <f>VLOOKUP(B1582,'[1]Справочник аптек'!$B$1:$H$1048576,7,FALSE())</f>
    </oc>
    <nc r="D1582" t="e">
      <f>VLOOKUP(B1582,'[1]Справочник аптек'!$B$1:$H$1048576,7,FALSE())</f>
    </nc>
  </rcc>
  <rcc rId="8510" ua="false" sId="1">
    <oc r="D1583" t="e">
      <f>VLOOKUP(B1583,'[1]Справочник аптек'!$B$1:$H$1048576,7,FALSE())</f>
    </oc>
    <nc r="D1583" t="e">
      <f>VLOOKUP(B1583,'[1]Справочник аптек'!$B$1:$H$1048576,7,FALSE())</f>
    </nc>
  </rcc>
  <rcc rId="8511" ua="false" sId="1">
    <oc r="D1584" t="e">
      <f>VLOOKUP(B1584,'[1]Справочник аптек'!$B$1:$H$1048576,7,FALSE())</f>
    </oc>
    <nc r="D1584" t="e">
      <f>VLOOKUP(B1584,'[1]Справочник аптек'!$B$1:$H$1048576,7,FALSE())</f>
    </nc>
  </rcc>
  <rcc rId="8512" ua="false" sId="1">
    <oc r="D1585" t="e">
      <f>VLOOKUP(B1585,'[1]Справочник аптек'!$B$1:$H$1048576,7,FALSE())</f>
    </oc>
    <nc r="D1585" t="e">
      <f>VLOOKUP(B1585,'[1]Справочник аптек'!$B$1:$H$1048576,7,FALSE())</f>
    </nc>
  </rcc>
  <rcc rId="8513" ua="false" sId="1">
    <oc r="D1586" t="e">
      <f>VLOOKUP(B1586,'[1]Справочник аптек'!$B$1:$H$1048576,7,FALSE())</f>
    </oc>
    <nc r="D1586" t="e">
      <f>VLOOKUP(B1586,'[1]Справочник аптек'!$B$1:$H$1048576,7,FALSE())</f>
    </nc>
  </rcc>
  <rcc rId="8514" ua="false" sId="1">
    <oc r="D1587" t="e">
      <f>VLOOKUP(B1587,'[1]Справочник аптек'!$B$1:$H$1048576,7,FALSE())</f>
    </oc>
    <nc r="D1587" t="e">
      <f>VLOOKUP(B1587,'[1]Справочник аптек'!$B$1:$H$1048576,7,FALSE())</f>
    </nc>
  </rcc>
  <rcc rId="8515" ua="false" sId="1">
    <oc r="D1588" t="e">
      <f>VLOOKUP(B1588,'[1]Справочник аптек'!$B$1:$H$1048576,7,FALSE())</f>
    </oc>
    <nc r="D1588" t="e">
      <f>VLOOKUP(B1588,'[1]Справочник аптек'!$B$1:$H$1048576,7,FALSE())</f>
    </nc>
  </rcc>
  <rcc rId="8516" ua="false" sId="1">
    <oc r="D1589" t="e">
      <f>VLOOKUP(B1589,'[1]Справочник аптек'!$B$1:$H$1048576,7,FALSE())</f>
    </oc>
    <nc r="D1589" t="e">
      <f>VLOOKUP(B1589,'[1]Справочник аптек'!$B$1:$H$1048576,7,FALSE())</f>
    </nc>
  </rcc>
  <rcc rId="8517" ua="false" sId="1">
    <oc r="D1590" t="e">
      <f>VLOOKUP(B1590,'[1]Справочник аптек'!$B$1:$H$1048576,7,FALSE())</f>
    </oc>
    <nc r="D1590" t="e">
      <f>VLOOKUP(B1590,'[1]Справочник аптек'!$B$1:$H$1048576,7,FALSE())</f>
    </nc>
  </rcc>
  <rcc rId="8518" ua="false" sId="1">
    <oc r="D1591" t="e">
      <f>VLOOKUP(B1591,'[1]Справочник аптек'!$B$1:$H$1048576,7,FALSE())</f>
    </oc>
    <nc r="D1591" t="e">
      <f>VLOOKUP(B1591,'[1]Справочник аптек'!$B$1:$H$1048576,7,FALSE())</f>
    </nc>
  </rcc>
  <rcc rId="8519" ua="false" sId="1">
    <oc r="D1592" t="e">
      <f>VLOOKUP(B1592,'[1]Справочник аптек'!$B$1:$H$1048576,7,FALSE())</f>
    </oc>
    <nc r="D1592" t="e">
      <f>VLOOKUP(B1592,'[1]Справочник аптек'!$B$1:$H$1048576,7,FALSE())</f>
    </nc>
  </rcc>
  <rcc rId="8520" ua="false" sId="1">
    <oc r="D1593" t="e">
      <f>VLOOKUP(B1593,'[1]Справочник аптек'!$B$1:$H$1048576,7,FALSE())</f>
    </oc>
    <nc r="D1593" t="e">
      <f>VLOOKUP(B1593,'[1]Справочник аптек'!$B$1:$H$1048576,7,FALSE())</f>
    </nc>
  </rcc>
  <rcc rId="8521" ua="false" sId="1">
    <oc r="D1594" t="e">
      <f>VLOOKUP(B1594,'[1]Справочник аптек'!$B$1:$H$1048576,7,FALSE())</f>
    </oc>
    <nc r="D1594" t="e">
      <f>VLOOKUP(B1594,'[1]Справочник аптек'!$B$1:$H$1048576,7,FALSE())</f>
    </nc>
  </rcc>
  <rcc rId="8522" ua="false" sId="1">
    <oc r="D1595" t="e">
      <f>VLOOKUP(B1595,'[1]Справочник аптек'!$B$1:$H$1048576,7,FALSE())</f>
    </oc>
    <nc r="D1595" t="e">
      <f>VLOOKUP(B1595,'[1]Справочник аптек'!$B$1:$H$1048576,7,FALSE())</f>
    </nc>
  </rcc>
  <rcc rId="8523" ua="false" sId="1">
    <oc r="D1596" t="e">
      <f>VLOOKUP(B1596,'[1]Справочник аптек'!$B$1:$H$1048576,7,FALSE())</f>
    </oc>
    <nc r="D1596" t="e">
      <f>VLOOKUP(B1596,'[1]Справочник аптек'!$B$1:$H$1048576,7,FALSE())</f>
    </nc>
  </rcc>
  <rcc rId="8524" ua="false" sId="1">
    <oc r="D1597" t="e">
      <f>VLOOKUP(B1597,'[1]Справочник аптек'!$B$1:$H$1048576,7,FALSE())</f>
    </oc>
    <nc r="D1597" t="e">
      <f>VLOOKUP(B1597,'[1]Справочник аптек'!$B$1:$H$1048576,7,FALSE())</f>
    </nc>
  </rcc>
  <rcc rId="8525" ua="false" sId="1">
    <oc r="D1598" t="e">
      <f>VLOOKUP(B1598,'[1]Справочник аптек'!$B$1:$H$1048576,7,FALSE())</f>
    </oc>
    <nc r="D1598" t="e">
      <f>VLOOKUP(B1598,'[1]Справочник аптек'!$B$1:$H$1048576,7,FALSE())</f>
    </nc>
  </rcc>
  <rcc rId="8526" ua="false" sId="1">
    <oc r="D1599" t="e">
      <f>VLOOKUP(B1599,'[1]Справочник аптек'!$B$1:$H$1048576,7,FALSE())</f>
    </oc>
    <nc r="D1599" t="e">
      <f>VLOOKUP(B1599,'[1]Справочник аптек'!$B$1:$H$1048576,7,FALSE())</f>
    </nc>
  </rcc>
  <rcc rId="8527" ua="false" sId="1">
    <oc r="D1600" t="e">
      <f>VLOOKUP(B1600,'[1]Справочник аптек'!$B$1:$H$1048576,7,FALSE())</f>
    </oc>
    <nc r="D1600" t="e">
      <f>VLOOKUP(B1600,'[1]Справочник аптек'!$B$1:$H$1048576,7,FALSE())</f>
    </nc>
  </rcc>
  <rcc rId="8528" ua="false" sId="1">
    <oc r="D1601" t="e">
      <f>VLOOKUP(B1601,'[1]Справочник аптек'!$B$1:$H$1048576,7,FALSE())</f>
    </oc>
    <nc r="D1601" t="e">
      <f>VLOOKUP(B1601,'[1]Справочник аптек'!$B$1:$H$1048576,7,FALSE())</f>
    </nc>
  </rcc>
  <rcc rId="8529" ua="false" sId="1">
    <oc r="D1602" t="e">
      <f>VLOOKUP(B1602,'[1]Справочник аптек'!$B$1:$H$1048576,7,FALSE())</f>
    </oc>
    <nc r="D1602" t="e">
      <f>VLOOKUP(B1602,'[1]Справочник аптек'!$B$1:$H$1048576,7,FALSE())</f>
    </nc>
  </rcc>
  <rcc rId="8530" ua="false" sId="1">
    <oc r="D1603" t="e">
      <f>VLOOKUP(B1603,'[1]Справочник аптек'!$B$1:$H$1048576,7,FALSE())</f>
    </oc>
    <nc r="D1603" t="e">
      <f>VLOOKUP(B1603,'[1]Справочник аптек'!$B$1:$H$1048576,7,FALSE())</f>
    </nc>
  </rcc>
  <rcc rId="8531" ua="false" sId="1">
    <oc r="D1604" t="e">
      <f>VLOOKUP(B1604,'[1]Справочник аптек'!$B$1:$H$1048576,7,FALSE())</f>
    </oc>
    <nc r="D1604" t="e">
      <f>VLOOKUP(B1604,'[1]Справочник аптек'!$B$1:$H$1048576,7,FALSE())</f>
    </nc>
  </rcc>
  <rcc rId="8532" ua="false" sId="1">
    <oc r="D1605" t="e">
      <f>VLOOKUP(B1605,'[1]Справочник аптек'!$B$1:$H$1048576,7,FALSE())</f>
    </oc>
    <nc r="D1605" t="e">
      <f>VLOOKUP(B1605,'[1]Справочник аптек'!$B$1:$H$1048576,7,FALSE())</f>
    </nc>
  </rcc>
  <rcc rId="8533" ua="false" sId="1">
    <oc r="D1606" t="e">
      <f>VLOOKUP(B1606,'[1]Справочник аптек'!$B$1:$H$1048576,7,FALSE())</f>
    </oc>
    <nc r="D1606" t="e">
      <f>VLOOKUP(B1606,'[1]Справочник аптек'!$B$1:$H$1048576,7,FALSE())</f>
    </nc>
  </rcc>
  <rcc rId="8534" ua="false" sId="1">
    <oc r="D1607" t="e">
      <f>VLOOKUP(B1607,'[1]Справочник аптек'!$B$1:$H$1048576,7,FALSE())</f>
    </oc>
    <nc r="D1607" t="e">
      <f>VLOOKUP(B1607,'[1]Справочник аптек'!$B$1:$H$1048576,7,FALSE())</f>
    </nc>
  </rcc>
  <rcc rId="8535" ua="false" sId="1">
    <oc r="D1608" t="e">
      <f>VLOOKUP(B1608,'[1]Справочник аптек'!$B$1:$H$1048576,7,FALSE())</f>
    </oc>
    <nc r="D1608" t="e">
      <f>VLOOKUP(B1608,'[1]Справочник аптек'!$B$1:$H$1048576,7,FALSE())</f>
    </nc>
  </rcc>
  <rcc rId="8536" ua="false" sId="1">
    <oc r="D1609" t="e">
      <f>VLOOKUP(B1609,'[1]Справочник аптек'!$B$1:$H$1048576,7,FALSE())</f>
    </oc>
    <nc r="D1609" t="e">
      <f>VLOOKUP(B1609,'[1]Справочник аптек'!$B$1:$H$1048576,7,FALSE())</f>
    </nc>
  </rcc>
  <rcc rId="8537" ua="false" sId="1">
    <oc r="D1610" t="e">
      <f>VLOOKUP(B1610,'[1]Справочник аптек'!$B$1:$H$1048576,7,FALSE())</f>
    </oc>
    <nc r="D1610" t="e">
      <f>VLOOKUP(B1610,'[1]Справочник аптек'!$B$1:$H$1048576,7,FALSE())</f>
    </nc>
  </rcc>
  <rcc rId="8538" ua="false" sId="1">
    <oc r="D1612" t="e">
      <f>VLOOKUP(B1612,'[1]Справочник аптек'!$B$1:$H$1048576,7,FALSE())</f>
    </oc>
    <nc r="D1612" t="e">
      <f>VLOOKUP(B1612,'[1]Справочник аптек'!$B$1:$H$1048576,7,FALSE())</f>
    </nc>
  </rcc>
  <rcc rId="8539" ua="false" sId="1">
    <oc r="D1616" t="e">
      <f>VLOOKUP(B1616,'[1]Справочник аптек'!$B$1:$G$1048576,6,FALSE())</f>
    </oc>
    <nc r="D1616" t="e">
      <f>VLOOKUP(B1616,'[1]Справочник аптек'!$B$1:$G$1048576,6,FALSE())</f>
    </nc>
  </rcc>
  <rcc rId="8540" ua="false" sId="1">
    <oc r="D1617" t="e">
      <f>VLOOKUP(B1617,'[1]Справочник аптек'!$B$1:$G$1048576,6,FALSE())</f>
    </oc>
    <nc r="D1617" t="e">
      <f>VLOOKUP(B1617,'[1]Справочник аптек'!$B$1:$G$1048576,6,FALSE())</f>
    </nc>
  </rcc>
  <rcc rId="8541" ua="false" sId="1">
    <oc r="D1618" t="e">
      <f>VLOOKUP(B1618,'[1]Справочник аптек'!$B$1:$G$1048576,6,FALSE())</f>
    </oc>
    <nc r="D1618" t="e">
      <f>VLOOKUP(B1618,'[1]Справочник аптек'!$B$1:$G$1048576,6,FALSE())</f>
    </nc>
  </rcc>
  <rcc rId="8542" ua="false" sId="1">
    <oc r="D1619" t="e">
      <f>VLOOKUP(B1619,'[1]Справочник аптек'!$B$1:$G$1048576,6,FALSE())</f>
    </oc>
    <nc r="D1619" t="e">
      <f>VLOOKUP(B1619,'[1]Справочник аптек'!$B$1:$G$1048576,6,FALSE())</f>
    </nc>
  </rcc>
  <rcc rId="8543" ua="false" sId="1">
    <oc r="D1620" t="e">
      <f>VLOOKUP(B1620,'[1]Справочник аптек'!$B$1:$G$1048576,6,FALSE())</f>
    </oc>
    <nc r="D1620" t="e">
      <f>VLOOKUP(B1620,'[1]Справочник аптек'!$B$1:$G$1048576,6,FALSE())</f>
    </nc>
  </rcc>
  <rcc rId="8544" ua="false" sId="1">
    <oc r="D1621" t="e">
      <f>VLOOKUP(B1621,'[1]Справочник аптек'!$B$1:$G$1048576,6,FALSE())</f>
    </oc>
    <nc r="D1621" t="e">
      <f>VLOOKUP(B1621,'[1]Справочник аптек'!$B$1:$G$1048576,6,FALSE())</f>
    </nc>
  </rcc>
  <rcc rId="8545" ua="false" sId="1">
    <oc r="D1622" t="e">
      <f>VLOOKUP(B1622,'[1]Справочник аптек'!$B$1:$G$1048576,6,FALSE())</f>
    </oc>
    <nc r="D1622" t="e">
      <f>VLOOKUP(B1622,'[1]Справочник аптек'!$B$1:$G$1048576,6,FALSE())</f>
    </nc>
  </rcc>
  <rcc rId="8546" ua="false" sId="1">
    <oc r="D1623" t="e">
      <f>VLOOKUP(B1623,'[1]Справочник аптек'!$B$1:$G$1048576,6,FALSE())</f>
    </oc>
    <nc r="D1623" t="e">
      <f>VLOOKUP(B1623,'[1]Справочник аптек'!$B$1:$G$1048576,6,FALSE())</f>
    </nc>
  </rcc>
  <rcc rId="8547" ua="false" sId="1">
    <oc r="D1624" t="e">
      <f>VLOOKUP(B1624,'[1]Справочник аптек'!$B$1:$G$1048576,6,FALSE())</f>
    </oc>
    <nc r="D1624" t="e">
      <f>VLOOKUP(B1624,'[1]Справочник аптек'!$B$1:$G$1048576,6,FALSE())</f>
    </nc>
  </rcc>
  <rcc rId="8548" ua="false" sId="1">
    <oc r="D1625" t="e">
      <f>VLOOKUP(B1625,'[1]Справочник аптек'!$B$1:$G$1048576,6,FALSE())</f>
    </oc>
    <nc r="D1625" t="e">
      <f>VLOOKUP(B1625,'[1]Справочник аптек'!$B$1:$G$1048576,6,FALSE())</f>
    </nc>
  </rcc>
  <rcc rId="8549" ua="false" sId="1">
    <oc r="D1626" t="e">
      <f>VLOOKUP(B1626,'[1]Справочник аптек'!$B$1:$G$1048576,6,FALSE())</f>
    </oc>
    <nc r="D1626" t="e">
      <f>VLOOKUP(B1626,'[1]Справочник аптек'!$B$1:$G$1048576,6,FALSE())</f>
    </nc>
  </rcc>
  <rcc rId="8550" ua="false" sId="1">
    <oc r="D1627" t="e">
      <f>VLOOKUP(B1627,'[1]Справочник аптек'!$B$1:$G$1048576,6,FALSE())</f>
    </oc>
    <nc r="D1627" t="e">
      <f>VLOOKUP(B1627,'[1]Справочник аптек'!$B$1:$G$1048576,6,FALSE())</f>
    </nc>
  </rcc>
  <rcc rId="8551" ua="false" sId="1">
    <oc r="D1628" t="e">
      <f>VLOOKUP(B1628,'[1]Справочник аптек'!$B$1:$G$1048576,6,FALSE())</f>
    </oc>
    <nc r="D1628" t="e">
      <f>VLOOKUP(B1628,'[1]Справочник аптек'!$B$1:$G$1048576,6,FALSE())</f>
    </nc>
  </rcc>
  <rcc rId="8552" ua="false" sId="1">
    <oc r="D1629" t="e">
      <f>VLOOKUP(B1629,'[1]Справочник аптек'!$B$1:$G$1048576,6,FALSE())</f>
    </oc>
    <nc r="D1629" t="e">
      <f>VLOOKUP(B1629,'[1]Справочник аптек'!$B$1:$G$1048576,6,FALSE())</f>
    </nc>
  </rcc>
  <rcc rId="8553" ua="false" sId="1">
    <oc r="D1630" t="e">
      <f>VLOOKUP(B1630,'[1]Справочник аптек'!$B$1:$G$1048576,6,FALSE())</f>
    </oc>
    <nc r="D1630" t="e">
      <f>VLOOKUP(B1630,'[1]Справочник аптек'!$B$1:$G$1048576,6,FALSE())</f>
    </nc>
  </rcc>
  <rcc rId="8554" ua="false" sId="1">
    <oc r="D1631" t="e">
      <f>VLOOKUP(B1631,'[1]Справочник аптек'!$B$1:$G$1048576,6,FALSE())</f>
    </oc>
    <nc r="D1631" t="e">
      <f>VLOOKUP(B1631,'[1]Справочник аптек'!$B$1:$G$1048576,6,FALSE())</f>
    </nc>
  </rcc>
  <rcc rId="8555" ua="false" sId="1">
    <oc r="D1632" t="e">
      <f>VLOOKUP(B1632,'[1]Справочник аптек'!$B$1:$G$1048576,6,FALSE())</f>
    </oc>
    <nc r="D1632" t="e">
      <f>VLOOKUP(B1632,'[1]Справочник аптек'!$B$1:$G$1048576,6,FALSE())</f>
    </nc>
  </rcc>
  <rcc rId="8556" ua="false" sId="1">
    <oc r="D1633" t="e">
      <f>VLOOKUP(B1633,'[1]Справочник аптек'!$B$1:$G$1048576,6,FALSE())</f>
    </oc>
    <nc r="D1633" t="e">
      <f>VLOOKUP(B1633,'[1]Справочник аптек'!$B$1:$G$1048576,6,FALSE())</f>
    </nc>
  </rcc>
  <rcc rId="8557" ua="false" sId="1">
    <oc r="D1634" t="e">
      <f>VLOOKUP(B1634,'[1]Справочник аптек'!$B$1:$G$1048576,6,FALSE())</f>
    </oc>
    <nc r="D1634" t="e">
      <f>VLOOKUP(B1634,'[1]Справочник аптек'!$B$1:$G$1048576,6,FALSE())</f>
    </nc>
  </rcc>
  <rcc rId="8558" ua="false" sId="1">
    <oc r="D1634" t="e">
      <f>VLOOKUP(B1634,'[1]Справочник аптек'!$B$1:$G$1048576,6,FALSE())</f>
    </oc>
    <nc r="D1634" t="e">
      <f>VLOOKUP(B1634,'[1]Справочник аптек'!$B$1:$G$1048576,6,FALSE())</f>
    </nc>
  </rcc>
  <rcc rId="8559" ua="false" sId="1">
    <oc r="D1635" t="e">
      <f>VLOOKUP(B1635,'[1]Справочник аптек'!$B$1:$G$1048576,6,FALSE())</f>
    </oc>
    <nc r="D1635" t="e">
      <f>VLOOKUP(B1635,'[1]Справочник аптек'!$B$1:$G$1048576,6,FALSE())</f>
    </nc>
  </rcc>
  <rcc rId="8560" ua="false" sId="1">
    <oc r="D1635" t="e">
      <f>VLOOKUP(B1636,'[1]Справочник аптек'!$B$1:$G$1048576,6,FALSE())</f>
    </oc>
    <nc r="D1635" t="e">
      <f>VLOOKUP(B1636,'[1]Справочник аптек'!$B$1:$G$1048576,6,FALSE())</f>
    </nc>
  </rcc>
  <rcc rId="8561" ua="false" sId="1">
    <oc r="D1635" t="e">
      <f>VLOOKUP(B1637,'[1]Справочник аптек'!$B$1:$G$1048576,6,FALSE())</f>
    </oc>
    <nc r="D1635" t="e">
      <f>VLOOKUP(B1637,'[1]Справочник аптек'!$B$1:$G$1048576,6,FALSE())</f>
    </nc>
  </rcc>
  <rcc rId="8562" ua="false" sId="1">
    <oc r="D1635" t="e">
      <f>VLOOKUP(B1635,'[1]Справочник аптек'!$B$1:$G$1048576,6,FALSE())</f>
    </oc>
    <nc r="D1635" t="e">
      <f>VLOOKUP(B1635,'[1]Справочник аптек'!$B$1:$G$1048576,6,FALSE())</f>
    </nc>
  </rcc>
  <rcc rId="8563" ua="false" sId="1">
    <oc r="D1636" t="e">
      <f>VLOOKUP(B1636,'[1]Справочник аптек'!$B$1:$G$1048576,6,FALSE())</f>
    </oc>
    <nc r="D1636" t="e">
      <f>VLOOKUP(B1636,'[1]Справочник аптек'!$B$1:$G$1048576,6,FALSE())</f>
    </nc>
  </rcc>
  <rcc rId="8564" ua="false" sId="1">
    <oc r="D1637" t="e">
      <f>VLOOKUP(B1637,'[1]Справочник аптек'!$B$1:$G$1048576,6,FALSE())</f>
    </oc>
    <nc r="D1637" t="e">
      <f>VLOOKUP(B1637,'[1]Справочник аптек'!$B$1:$G$1048576,6,FALSE())</f>
    </nc>
  </rcc>
  <rcc rId="8565" ua="false" sId="1">
    <oc r="D1638" t="e">
      <f>VLOOKUP(B1638,'[1]Справочник аптек'!$B$1:$G$1048576,6,FALSE())</f>
    </oc>
    <nc r="D1638" t="e">
      <f>VLOOKUP(B1638,'[1]Справочник аптек'!$B$1:$G$1048576,6,FALSE())</f>
    </nc>
  </rcc>
  <rcc rId="8566" ua="false" sId="1">
    <oc r="D1639" t="e">
      <f>VLOOKUP(B1639,'[1]Справочник аптек'!$B$1:$G$1048576,6,FALSE())</f>
    </oc>
    <nc r="D1639" t="e">
      <f>VLOOKUP(B1639,'[1]Справочник аптек'!$B$1:$G$1048576,6,FALSE())</f>
    </nc>
  </rcc>
  <rcc rId="8567" ua="false" sId="1">
    <oc r="D1640" t="e">
      <f>VLOOKUP(B1640,'[1]Справочник аптек'!$B$1:$G$1048576,6,FALSE())</f>
    </oc>
    <nc r="D1640" t="e">
      <f>VLOOKUP(B1640,'[1]Справочник аптек'!$B$1:$G$1048576,6,FALSE())</f>
    </nc>
  </rcc>
  <rcc rId="8568" ua="false" sId="1">
    <oc r="D1641" t="e">
      <f>VLOOKUP(B1641,'[1]Справочник аптек'!$B$1:$G$1048576,6,FALSE())</f>
    </oc>
    <nc r="D1641" t="e">
      <f>VLOOKUP(B1641,'[1]Справочник аптек'!$B$1:$G$1048576,6,FALSE())</f>
    </nc>
  </rcc>
  <rcc rId="8569" ua="false" sId="1">
    <oc r="D1642" t="e">
      <f>VLOOKUP(B1642,'[1]Справочник аптек'!$B$1:$G$1048576,6,FALSE())</f>
    </oc>
    <nc r="D1642" t="e">
      <f>VLOOKUP(B1642,'[1]Справочник аптек'!$B$1:$G$1048576,6,FALSE())</f>
    </nc>
  </rcc>
  <rcc rId="8570" ua="false" sId="1">
    <oc r="D1643" t="e">
      <f>VLOOKUP(B1643,'[1]Справочник аптек'!$B$1:$G$1048576,6,FALSE())</f>
    </oc>
    <nc r="D1643" t="e">
      <f>VLOOKUP(B1643,'[1]Справочник аптек'!$B$1:$G$1048576,6,FALSE())</f>
    </nc>
  </rcc>
  <rcc rId="8571" ua="false" sId="1">
    <oc r="D1644" t="e">
      <f>VLOOKUP(B1644,'[1]Справочник аптек'!$B$1:$G$1048576,6,FALSE())</f>
    </oc>
    <nc r="D1644" t="e">
      <f>VLOOKUP(B1644,'[1]Справочник аптек'!$B$1:$G$1048576,6,FALSE())</f>
    </nc>
  </rcc>
  <rcc rId="8572" ua="false" sId="1">
    <oc r="D1645" t="e">
      <f>VLOOKUP(B1645,'[1]Справочник аптек'!$B$1:$G$1048576,6,FALSE())</f>
    </oc>
    <nc r="D1645" t="e">
      <f>VLOOKUP(B1645,'[1]Справочник аптек'!$B$1:$G$1048576,6,FALSE())</f>
    </nc>
  </rcc>
  <rcc rId="8573" ua="false" sId="1">
    <oc r="D1646" t="e">
      <f>VLOOKUP(B1646,'[1]Справочник аптек'!$B$1:$G$1048576,6,FALSE())</f>
    </oc>
    <nc r="D1646" t="e">
      <f>VLOOKUP(B1646,'[1]Справочник аптек'!$B$1:$G$1048576,6,FALSE())</f>
    </nc>
  </rcc>
  <rcc rId="8574" ua="false" sId="1">
    <oc r="D1647" t="e">
      <f>VLOOKUP(B1647,'[1]Справочник аптек'!$B$1:$G$1048576,6,FALSE())</f>
    </oc>
    <nc r="D1647" t="e">
      <f>VLOOKUP(B1647,'[1]Справочник аптек'!$B$1:$G$1048576,6,FALSE())</f>
    </nc>
  </rcc>
  <rcc rId="8575" ua="false" sId="1">
    <oc r="D1648" t="e">
      <f>VLOOKUP(B1648,'[1]Справочник аптек'!$B$1:$G$1048576,6,FALSE())</f>
    </oc>
    <nc r="D1648" t="e">
      <f>VLOOKUP(B1648,'[1]Справочник аптек'!$B$1:$G$1048576,6,FALSE())</f>
    </nc>
  </rcc>
  <rcc rId="8576" ua="false" sId="1">
    <oc r="D1649" t="e">
      <f>VLOOKUP(B1649,'[1]Справочник аптек'!$B$1:$G$1048576,6,FALSE())</f>
    </oc>
    <nc r="D1649" t="e">
      <f>VLOOKUP(B1649,'[1]Справочник аптек'!$B$1:$G$1048576,6,FALSE())</f>
    </nc>
  </rcc>
  <rcc rId="8577" ua="false" sId="1">
    <oc r="D1650" t="e">
      <f>VLOOKUP(B1650,'[1]Справочник аптек'!$B$1:$G$1048576,6,FALSE())</f>
    </oc>
    <nc r="D1650" t="e">
      <f>VLOOKUP(B1650,'[1]Справочник аптек'!$B$1:$G$1048576,6,FALSE())</f>
    </nc>
  </rcc>
  <rcc rId="8578" ua="false" sId="1">
    <oc r="D1651" t="e">
      <f>VLOOKUP(B1651,'[1]Справочник аптек'!$B$1:$G$1048576,6,FALSE())</f>
    </oc>
    <nc r="D1651" t="e">
      <f>VLOOKUP(B1651,'[1]Справочник аптек'!$B$1:$G$1048576,6,FALSE())</f>
    </nc>
  </rcc>
  <rcc rId="8579" ua="false" sId="1">
    <oc r="D1652" t="e">
      <f>VLOOKUP(B1652,'[1]Справочник аптек'!$B$1:$G$1048576,6,FALSE())</f>
    </oc>
    <nc r="D1652" t="e">
      <f>VLOOKUP(B1652,'[1]Справочник аптек'!$B$1:$G$1048576,6,FALSE())</f>
    </nc>
  </rcc>
  <rcc rId="8580" ua="false" sId="1">
    <oc r="D1653" t="e">
      <f>VLOOKUP(B1653,'[1]Справочник аптек'!$B$1:$G$1048576,6,FALSE())</f>
    </oc>
    <nc r="D1653" t="e">
      <f>VLOOKUP(B1653,'[1]Справочник аптек'!$B$1:$G$1048576,6,FALSE())</f>
    </nc>
  </rcc>
  <rcc rId="8581" ua="false" sId="1">
    <oc r="D1654" t="e">
      <f>VLOOKUP(B1654,'[1]Справочник аптек'!$B$1:$G$1048576,6,FALSE())</f>
    </oc>
    <nc r="D1654" t="e">
      <f>VLOOKUP(B1654,'[1]Справочник аптек'!$B$1:$G$1048576,6,FALSE())</f>
    </nc>
  </rcc>
  <rcc rId="8582" ua="false" sId="1">
    <oc r="D1655" t="e">
      <f>VLOOKUP(B1655,'[1]Справочник аптек'!$B$1:$G$1048576,6,FALSE())</f>
    </oc>
    <nc r="D1655" t="e">
      <f>VLOOKUP(B1655,'[1]Справочник аптек'!$B$1:$G$1048576,6,FALSE())</f>
    </nc>
  </rcc>
  <rcc rId="8583" ua="false" sId="1">
    <oc r="D1656" t="e">
      <f>VLOOKUP(B1656,'[1]Справочник аптек'!$B$1:$G$1048576,6,FALSE())</f>
    </oc>
    <nc r="D1656" t="e">
      <f>VLOOKUP(B1656,'[1]Справочник аптек'!$B$1:$G$1048576,6,FALSE())</f>
    </nc>
  </rcc>
  <rcc rId="8584" ua="false" sId="1">
    <oc r="D1657" t="e">
      <f>VLOOKUP(B1657,'[1]Справочник аптек'!$B$1:$G$1048576,6,FALSE())</f>
    </oc>
    <nc r="D1657" t="e">
      <f>VLOOKUP(B1657,'[1]Справочник аптек'!$B$1:$G$1048576,6,FALSE())</f>
    </nc>
  </rcc>
  <rcc rId="8585" ua="false" sId="1">
    <oc r="D1658" t="e">
      <f>VLOOKUP(B1658,'[1]Справочник аптек'!$B$1:$G$1048576,6,FALSE())</f>
    </oc>
    <nc r="D1658" t="e">
      <f>VLOOKUP(B1658,'[1]Справочник аптек'!$B$1:$G$1048576,6,FALSE())</f>
    </nc>
  </rcc>
  <rcc rId="8586" ua="false" sId="1">
    <oc r="D1659" t="e">
      <f>VLOOKUP(B1659,'[1]Справочник аптек'!$B$1:$G$1048576,6,FALSE())</f>
    </oc>
    <nc r="D1659" t="e">
      <f>VLOOKUP(B1659,'[1]Справочник аптек'!$B$1:$G$1048576,6,FALSE())</f>
    </nc>
  </rcc>
  <rcc rId="8587" ua="false" sId="1">
    <oc r="D1660" t="e">
      <f>VLOOKUP(B1660,'[1]Справочник аптек'!$B$1:$G$1048576,6,FALSE())</f>
    </oc>
    <nc r="D1660" t="e">
      <f>VLOOKUP(B1660,'[1]Справочник аптек'!$B$1:$G$1048576,6,FALSE())</f>
    </nc>
  </rcc>
  <rcc rId="8588" ua="false" sId="1">
    <oc r="D1661" t="e">
      <f>VLOOKUP(B1661,'[1]Справочник аптек'!$B$1:$G$1048576,6,FALSE())</f>
    </oc>
    <nc r="D1661" t="e">
      <f>VLOOKUP(B1661,'[1]Справочник аптек'!$B$1:$G$1048576,6,FALSE())</f>
    </nc>
  </rcc>
  <rcc rId="8589" ua="false" sId="1">
    <oc r="D1662" t="e">
      <f>VLOOKUP(B1662,'[1]Справочник аптек'!$B$1:$G$1048576,6,FALSE())</f>
    </oc>
    <nc r="D1662" t="e">
      <f>VLOOKUP(B1662,'[1]Справочник аптек'!$B$1:$G$1048576,6,FALSE())</f>
    </nc>
  </rcc>
  <rcc rId="8590" ua="false" sId="1">
    <oc r="D1663" t="e">
      <f>VLOOKUP(B1663,'[1]Справочник аптек'!$B$1:$G$1048576,6,FALSE())</f>
    </oc>
    <nc r="D1663" t="e">
      <f>VLOOKUP(B1663,'[1]Справочник аптек'!$B$1:$G$1048576,6,FALSE())</f>
    </nc>
  </rcc>
  <rcc rId="8591" ua="false" sId="1">
    <oc r="D1664" t="e">
      <f>VLOOKUP(B1664,'[1]Справочник аптек'!$B$1:$G$1048576,6,FALSE())</f>
    </oc>
    <nc r="D1664" t="e">
      <f>VLOOKUP(B1664,'[1]Справочник аптек'!$B$1:$G$1048576,6,FALSE())</f>
    </nc>
  </rcc>
  <rcc rId="8592" ua="false" sId="1">
    <oc r="D1665" t="e">
      <f>VLOOKUP(B1665,'[1]Справочник аптек'!$B$1:$G$1048576,6,FALSE())</f>
    </oc>
    <nc r="D1665" t="e">
      <f>VLOOKUP(B1665,'[1]Справочник аптек'!$B$1:$G$1048576,6,FALSE())</f>
    </nc>
  </rcc>
  <rcc rId="8593" ua="false" sId="1">
    <oc r="D1666" t="e">
      <f>VLOOKUP(B1666,'[1]Справочник аптек'!$B$1:$G$1048576,6,FALSE())</f>
    </oc>
    <nc r="D1666" t="e">
      <f>VLOOKUP(B1666,'[1]Справочник аптек'!$B$1:$G$1048576,6,FALSE())</f>
    </nc>
  </rcc>
  <rcc rId="8594" ua="false" sId="1">
    <oc r="D1667" t="e">
      <f>VLOOKUP(B1667,'[1]Справочник аптек'!$B$1:$G$1048576,6,FALSE())</f>
    </oc>
    <nc r="D1667" t="e">
      <f>VLOOKUP(B1667,'[1]Справочник аптек'!$B$1:$G$1048576,6,FALSE())</f>
    </nc>
  </rcc>
  <rcc rId="8595" ua="false" sId="1">
    <oc r="D1668" t="e">
      <f>VLOOKUP(B1668,'[1]Справочник аптек'!$B$1:$G$1048576,6,FALSE())</f>
    </oc>
    <nc r="D1668" t="e">
      <f>VLOOKUP(B1668,'[1]Справочник аптек'!$B$1:$G$1048576,6,FALSE())</f>
    </nc>
  </rcc>
  <rcc rId="8596" ua="false" sId="1">
    <oc r="D1669" t="e">
      <f>VLOOKUP(B1669,'[1]Справочник аптек'!$B$1:$G$1048576,6,FALSE())</f>
    </oc>
    <nc r="D1669" t="e">
      <f>VLOOKUP(B1669,'[1]Справочник аптек'!$B$1:$G$1048576,6,FALSE())</f>
    </nc>
  </rcc>
  <rcc rId="8597" ua="false" sId="1">
    <oc r="D1670" t="e">
      <f>VLOOKUP(B1670,'[1]Справочник аптек'!$B$1:$G$1048576,6,FALSE())</f>
    </oc>
    <nc r="D1670" t="e">
      <f>VLOOKUP(B1670,'[1]Справочник аптек'!$B$1:$G$1048576,6,FALSE())</f>
    </nc>
  </rcc>
  <rcc rId="8598" ua="false" sId="1">
    <oc r="D1671" t="e">
      <f>VLOOKUP(B1671,'[1]Справочник аптек'!$B$1:$G$1048576,6,FALSE())</f>
    </oc>
    <nc r="D1671" t="e">
      <f>VLOOKUP(B1671,'[1]Справочник аптек'!$B$1:$G$1048576,6,FALSE())</f>
    </nc>
  </rcc>
  <rcc rId="8599" ua="false" sId="1">
    <oc r="D1672" t="e">
      <f>VLOOKUP(B1672,'[1]Справочник аптек'!$B$1:$G$1048576,6,FALSE())</f>
    </oc>
    <nc r="D1672" t="e">
      <f>VLOOKUP(B1672,'[1]Справочник аптек'!$B$1:$G$1048576,6,FALSE())</f>
    </nc>
  </rcc>
  <rcc rId="8600" ua="false" sId="1">
    <oc r="D1673" t="e">
      <f>VLOOKUP(B1673,'[1]Справочник аптек'!$B$1:$G$1048576,6,FALSE())</f>
    </oc>
    <nc r="D1673" t="e">
      <f>VLOOKUP(B1673,'[1]Справочник аптек'!$B$1:$G$1048576,6,FALSE())</f>
    </nc>
  </rcc>
  <rcc rId="8601" ua="false" sId="1">
    <oc r="D1674" t="e">
      <f>VLOOKUP(B1674,'[1]Справочник аптек'!$B$1:$G$1048576,6,FALSE())</f>
    </oc>
    <nc r="D1674" t="e">
      <f>VLOOKUP(B1674,'[1]Справочник аптек'!$B$1:$G$1048576,6,FALSE())</f>
    </nc>
  </rcc>
  <rcc rId="8602" ua="false" sId="1">
    <oc r="D1675" t="e">
      <f>VLOOKUP(B1675,'[1]Справочник аптек'!$B$1:$G$1048576,6,FALSE())</f>
    </oc>
    <nc r="D1675" t="e">
      <f>VLOOKUP(B1675,'[1]Справочник аптек'!$B$1:$G$1048576,6,FALSE())</f>
    </nc>
  </rcc>
  <rcc rId="8603" ua="false" sId="1">
    <oc r="D1676" t="e">
      <f>VLOOKUP(B1676,'[1]Справочник аптек'!$B$1:$G$1048576,6,FALSE())</f>
    </oc>
    <nc r="D1676" t="e">
      <f>VLOOKUP(B1676,'[1]Справочник аптек'!$B$1:$G$1048576,6,FALSE())</f>
    </nc>
  </rcc>
  <rcc rId="8604" ua="false" sId="1">
    <oc r="D1677" t="e">
      <f>VLOOKUP(B1677,'[1]Справочник аптек'!$B$1:$G$1048576,6,FALSE())</f>
    </oc>
    <nc r="D1677" t="e">
      <f>VLOOKUP(B1677,'[1]Справочник аптек'!$B$1:$G$1048576,6,FALSE())</f>
    </nc>
  </rcc>
  <rcc rId="8605" ua="false" sId="1">
    <oc r="D1678" t="e">
      <f>VLOOKUP(B1678,'[1]Справочник аптек'!$B$1:$G$1048576,6,FALSE())</f>
    </oc>
    <nc r="D1678" t="e">
      <f>VLOOKUP(B1678,'[1]Справочник аптек'!$B$1:$G$1048576,6,FALSE())</f>
    </nc>
  </rcc>
  <rcc rId="8606" ua="false" sId="1">
    <oc r="D1679" t="e">
      <f>VLOOKUP(B1679,'[1]Справочник аптек'!$B$1:$G$1048576,6,FALSE())</f>
    </oc>
    <nc r="D1679" t="e">
      <f>VLOOKUP(B1679,'[1]Справочник аптек'!$B$1:$G$1048576,6,FALSE())</f>
    </nc>
  </rcc>
  <rcc rId="8607" ua="false" sId="1">
    <oc r="D1680" t="e">
      <f>VLOOKUP(B1680,'[1]Справочник аптек'!$B$1:$G$1048576,6,FALSE())</f>
    </oc>
    <nc r="D1680" t="e">
      <f>VLOOKUP(B1680,'[1]Справочник аптек'!$B$1:$G$1048576,6,FALSE())</f>
    </nc>
  </rcc>
  <rcc rId="8608" ua="false" sId="1">
    <oc r="D1681" t="e">
      <f>VLOOKUP(B1681,'[1]Справочник аптек'!$B$1:$G$1048576,6,FALSE())</f>
    </oc>
    <nc r="D1681" t="e">
      <f>VLOOKUP(B1681,'[1]Справочник аптек'!$B$1:$G$1048576,6,FALSE())</f>
    </nc>
  </rcc>
  <rcc rId="8609" ua="false" sId="1">
    <oc r="D1682" t="e">
      <f>VLOOKUP(B1682,'[1]Справочник аптек'!$B$1:$G$1048576,6,FALSE())</f>
    </oc>
    <nc r="D1682" t="e">
      <f>VLOOKUP(B1682,'[1]Справочник аптек'!$B$1:$G$1048576,6,FALSE())</f>
    </nc>
  </rcc>
  <rcc rId="8610" ua="false" sId="1">
    <oc r="D1683" t="e">
      <f>VLOOKUP(B1683,'[1]Справочник аптек'!$B$1:$G$1048576,6,FALSE())</f>
    </oc>
    <nc r="D1683" t="e">
      <f>VLOOKUP(B1683,'[1]Справочник аптек'!$B$1:$G$1048576,6,FALSE())</f>
    </nc>
  </rcc>
  <rcc rId="8611" ua="false" sId="1">
    <oc r="D1684" t="e">
      <f>VLOOKUP(B1684,'[1]Справочник аптек'!$B$1:$G$1048576,6,FALSE())</f>
    </oc>
    <nc r="D1684" t="e">
      <f>VLOOKUP(B1684,'[1]Справочник аптек'!$B$1:$G$1048576,6,FALSE())</f>
    </nc>
  </rcc>
  <rcc rId="8612" ua="false" sId="1">
    <oc r="D1685" t="e">
      <f>VLOOKUP(B1685,'[1]Справочник аптек'!$B$1:$G$1048576,6,FALSE())</f>
    </oc>
    <nc r="D1685" t="e">
      <f>VLOOKUP(B1685,'[1]Справочник аптек'!$B$1:$G$1048576,6,FALSE())</f>
    </nc>
  </rcc>
  <rcc rId="8613" ua="false" sId="1">
    <oc r="D1686" t="e">
      <f>VLOOKUP(B1686,'[1]Справочник аптек'!$B$1:$G$1048576,6,FALSE())</f>
    </oc>
    <nc r="D1686" t="e">
      <f>VLOOKUP(B1686,'[1]Справочник аптек'!$B$1:$G$1048576,6,FALSE())</f>
    </nc>
  </rcc>
  <rcc rId="8614" ua="false" sId="1">
    <oc r="D1687" t="e">
      <f>VLOOKUP(B1687,'[1]Справочник аптек'!$B$1:$G$1048576,6,FALSE())</f>
    </oc>
    <nc r="D1687" t="e">
      <f>VLOOKUP(B1687,'[1]Справочник аптек'!$B$1:$G$1048576,6,FALSE())</f>
    </nc>
  </rcc>
  <rcc rId="8615" ua="false" sId="1">
    <oc r="D1688" t="e">
      <f>VLOOKUP(B1688,'[1]Справочник аптек'!$B$1:$G$1048576,6,FALSE())</f>
    </oc>
    <nc r="D1688" t="e">
      <f>VLOOKUP(B1688,'[1]Справочник аптек'!$B$1:$G$1048576,6,FALSE())</f>
    </nc>
  </rcc>
  <rcc rId="8616" ua="false" sId="1">
    <oc r="D1689" t="e">
      <f>VLOOKUP(B1689,'[1]Справочник аптек'!$B$1:$G$1048576,6,FALSE())</f>
    </oc>
    <nc r="D1689" t="e">
      <f>VLOOKUP(B1689,'[1]Справочник аптек'!$B$1:$G$1048576,6,FALSE())</f>
    </nc>
  </rcc>
  <rcc rId="8617" ua="false" sId="1">
    <oc r="D1690" t="e">
      <f>VLOOKUP(B1690,'[1]Справочник аптек'!$B$1:$G$1048576,6,FALSE())</f>
    </oc>
    <nc r="D1690" t="e">
      <f>VLOOKUP(B1690,'[1]Справочник аптек'!$B$1:$G$1048576,6,FALSE())</f>
    </nc>
  </rcc>
  <rcc rId="8618" ua="false" sId="1">
    <oc r="D1691" t="e">
      <f>VLOOKUP(B1691,'[1]Справочник аптек'!$B$1:$G$1048576,6,FALSE())</f>
    </oc>
    <nc r="D1691" t="e">
      <f>VLOOKUP(B1691,'[1]Справочник аптек'!$B$1:$G$1048576,6,FALSE())</f>
    </nc>
  </rcc>
  <rcc rId="8619" ua="false" sId="1">
    <oc r="D1692" t="e">
      <f>VLOOKUP(B1692,'[1]Справочник аптек'!$B$1:$G$1048576,6,FALSE())</f>
    </oc>
    <nc r="D1692" t="e">
      <f>VLOOKUP(B1692,'[1]Справочник аптек'!$B$1:$G$1048576,6,FALSE())</f>
    </nc>
  </rcc>
  <rcc rId="8620" ua="false" sId="1">
    <oc r="D1693" t="e">
      <f>VLOOKUP(B1693,'[1]Справочник аптек'!$B$1:$G$1048576,6,FALSE())</f>
    </oc>
    <nc r="D1693" t="e">
      <f>VLOOKUP(B1693,'[1]Справочник аптек'!$B$1:$G$1048576,6,FALSE())</f>
    </nc>
  </rcc>
  <rcc rId="8621" ua="false" sId="1">
    <oc r="D1694" t="e">
      <f>VLOOKUP(B1694,'[1]Справочник аптек'!$B$1:$G$1048576,6,FALSE())</f>
    </oc>
    <nc r="D1694" t="e">
      <f>VLOOKUP(B1694,'[1]Справочник аптек'!$B$1:$G$1048576,6,FALSE())</f>
    </nc>
  </rcc>
  <rcc rId="8622" ua="false" sId="1">
    <oc r="D1695" t="e">
      <f>VLOOKUP(B1695,'[1]Справочник аптек'!$B$1:$G$1048576,6,FALSE())</f>
    </oc>
    <nc r="D1695" t="e">
      <f>VLOOKUP(B1695,'[1]Справочник аптек'!$B$1:$G$1048576,6,FALSE())</f>
    </nc>
  </rcc>
  <rcc rId="8623" ua="false" sId="1">
    <oc r="D1696" t="e">
      <f>VLOOKUP(B1696,'[1]Справочник аптек'!$B$1:$G$1048576,6,FALSE())</f>
    </oc>
    <nc r="D1696" t="e">
      <f>VLOOKUP(B1696,'[1]Справочник аптек'!$B$1:$G$1048576,6,FALSE())</f>
    </nc>
  </rcc>
  <rcc rId="8624" ua="false" sId="1">
    <oc r="D1697" t="e">
      <f>VLOOKUP(B1697,'[1]Справочник аптек'!$B$1:$G$1048576,6,FALSE())</f>
    </oc>
    <nc r="D1697" t="e">
      <f>VLOOKUP(B1697,'[1]Справочник аптек'!$B$1:$G$1048576,6,FALSE())</f>
    </nc>
  </rcc>
  <rcc rId="8625" ua="false" sId="1">
    <oc r="D1698" t="e">
      <f>VLOOKUP(B1698,'[1]Справочник аптек'!$B$1:$G$1048576,6,FALSE())</f>
    </oc>
    <nc r="D1698" t="e">
      <f>VLOOKUP(B1698,'[1]Справочник аптек'!$B$1:$G$1048576,6,FALSE())</f>
    </nc>
  </rcc>
  <rcc rId="8626" ua="false" sId="1">
    <oc r="D1699" t="e">
      <f>VLOOKUP(B1699,'[1]Справочник аптек'!$B$1:$G$1048576,6,FALSE())</f>
    </oc>
    <nc r="D1699" t="e">
      <f>VLOOKUP(B1699,'[1]Справочник аптек'!$B$1:$G$1048576,6,FALSE())</f>
    </nc>
  </rcc>
  <rcc rId="8627" ua="false" sId="1">
    <oc r="D1700" t="e">
      <f>VLOOKUP(B1700,'[1]Справочник аптек'!$B$1:$G$1048576,6,FALSE())</f>
    </oc>
    <nc r="D1700" t="e">
      <f>VLOOKUP(B1700,'[1]Справочник аптек'!$B$1:$G$1048576,6,FALSE())</f>
    </nc>
  </rcc>
  <rcc rId="8628" ua="false" sId="1">
    <oc r="D1701" t="e">
      <f>VLOOKUP(B1701,'[1]Справочник аптек'!$B$1:$G$1048576,6,FALSE())</f>
    </oc>
    <nc r="D1701" t="e">
      <f>VLOOKUP(B1701,'[1]Справочник аптек'!$B$1:$G$1048576,6,FALSE())</f>
    </nc>
  </rcc>
  <rcc rId="8629" ua="false" sId="1">
    <oc r="D1702" t="e">
      <f>VLOOKUP(B1702,'[1]Справочник аптек'!$B$1:$G$1048576,6,FALSE())</f>
    </oc>
    <nc r="D1702" t="e">
      <f>VLOOKUP(B1702,'[1]Справочник аптек'!$B$1:$G$1048576,6,FALSE())</f>
    </nc>
  </rcc>
  <rcc rId="8630" ua="false" sId="1">
    <oc r="D1703" t="e">
      <f>VLOOKUP(B1703,'[1]Справочник аптек'!$B$1:$G$1048576,6,FALSE())</f>
    </oc>
    <nc r="D1703" t="e">
      <f>VLOOKUP(B1703,'[1]Справочник аптек'!$B$1:$G$1048576,6,FALSE())</f>
    </nc>
  </rcc>
  <rcc rId="8631" ua="false" sId="1">
    <oc r="D1704" t="e">
      <f>VLOOKUP(B1704,'[1]Справочник аптек'!$B$1:$G$1048576,6,FALSE())</f>
    </oc>
    <nc r="D1704" t="e">
      <f>VLOOKUP(B1704,'[1]Справочник аптек'!$B$1:$G$1048576,6,FALSE())</f>
    </nc>
  </rcc>
  <rcc rId="8632" ua="false" sId="1">
    <oc r="D1705" t="e">
      <f>VLOOKUP(B1705,'[1]Справочник аптек'!$B$1:$G$1048576,6,FALSE())</f>
    </oc>
    <nc r="D1705" t="e">
      <f>VLOOKUP(B1705,'[1]Справочник аптек'!$B$1:$G$1048576,6,FALSE())</f>
    </nc>
  </rcc>
  <rcc rId="8633" ua="false" sId="1">
    <oc r="D1706" t="e">
      <f>VLOOKUP(B1706,'[1]Справочник аптек'!$B$1:$G$1048576,6,FALSE())</f>
    </oc>
    <nc r="D1706" t="e">
      <f>VLOOKUP(B1706,'[1]Справочник аптек'!$B$1:$G$1048576,6,FALSE())</f>
    </nc>
  </rcc>
  <rcc rId="8634" ua="false" sId="1">
    <oc r="D1707" t="e">
      <f>VLOOKUP(B1707,'[1]Справочник аптек'!$B$1:$G$1048576,6,FALSE())</f>
    </oc>
    <nc r="D1707" t="e">
      <f>VLOOKUP(B1707,'[1]Справочник аптек'!$B$1:$G$1048576,6,FALSE())</f>
    </nc>
  </rcc>
  <rcc rId="8635" ua="false" sId="1">
    <oc r="D1708" t="e">
      <f>VLOOKUP(B1708,'[1]Справочник аптек'!$B$1:$G$1048576,6,FALSE())</f>
    </oc>
    <nc r="D1708" t="e">
      <f>VLOOKUP(B1708,'[1]Справочник аптек'!$B$1:$G$1048576,6,FALSE())</f>
    </nc>
  </rcc>
  <rcc rId="8636" ua="false" sId="1">
    <oc r="D1709" t="e">
      <f>VLOOKUP(B1709,'[1]Справочник аптек'!$B$1:$G$1048576,6,FALSE())</f>
    </oc>
    <nc r="D1709" t="e">
      <f>VLOOKUP(B1709,'[1]Справочник аптек'!$B$1:$G$1048576,6,FALSE())</f>
    </nc>
  </rcc>
  <rcc rId="8637" ua="false" sId="1">
    <oc r="D1710" t="e">
      <f>VLOOKUP(B1710,'[1]Справочник аптек'!$B$1:$G$1048576,6,FALSE())</f>
    </oc>
    <nc r="D1710" t="e">
      <f>VLOOKUP(B1710,'[1]Справочник аптек'!$B$1:$G$1048576,6,FALSE())</f>
    </nc>
  </rcc>
  <rcc rId="8638" ua="false" sId="1">
    <oc r="D1711" t="e">
      <f>VLOOKUP(B1711,'[1]Справочник аптек'!$B$1:$G$1048576,6,FALSE())</f>
    </oc>
    <nc r="D1711" t="e">
      <f>VLOOKUP(B1711,'[1]Справочник аптек'!$B$1:$G$1048576,6,FALSE())</f>
    </nc>
  </rcc>
  <rcc rId="8639" ua="false" sId="1">
    <oc r="D1712" t="e">
      <f>VLOOKUP(B1712,'[1]Справочник аптек'!$B$1:$G$1048576,6,FALSE())</f>
    </oc>
    <nc r="D1712" t="e">
      <f>VLOOKUP(B1712,'[1]Справочник аптек'!$B$1:$G$1048576,6,FALSE())</f>
    </nc>
  </rcc>
  <rcc rId="8640" ua="false" sId="1">
    <oc r="D1713" t="e">
      <f>VLOOKUP(B1713,'[1]Справочник аптек'!$B$1:$G$1048576,6,FALSE())</f>
    </oc>
    <nc r="D1713" t="e">
      <f>VLOOKUP(B1713,'[1]Справочник аптек'!$B$1:$G$1048576,6,FALSE())</f>
    </nc>
  </rcc>
  <rcc rId="8641" ua="false" sId="1">
    <oc r="D1714" t="e">
      <f>VLOOKUP(B1714,'[1]Справочник аптек'!$B$1:$G$1048576,6,FALSE())</f>
    </oc>
    <nc r="D1714" t="e">
      <f>VLOOKUP(B1714,'[1]Справочник аптек'!$B$1:$G$1048576,6,FALSE())</f>
    </nc>
  </rcc>
  <rcc rId="8642" ua="false" sId="1">
    <oc r="D1715" t="e">
      <f>VLOOKUP(B1715,'[1]Справочник аптек'!$B$1:$G$1048576,6,FALSE())</f>
    </oc>
    <nc r="D1715" t="e">
      <f>VLOOKUP(B1715,'[1]Справочник аптек'!$B$1:$G$1048576,6,FALSE())</f>
    </nc>
  </rcc>
  <rcc rId="8643" ua="false" sId="1">
    <oc r="D1716" t="e">
      <f>VLOOKUP(B1716,'[1]Справочник аптек'!$B$1:$G$1048576,6,FALSE())</f>
    </oc>
    <nc r="D1716" t="e">
      <f>VLOOKUP(B1716,'[1]Справочник аптек'!$B$1:$G$1048576,6,FALSE())</f>
    </nc>
  </rcc>
  <rcc rId="8644" ua="false" sId="1">
    <oc r="D1717" t="e">
      <f>VLOOKUP(B1717,'[1]Справочник аптек'!$B$1:$G$1048576,6,FALSE())</f>
    </oc>
    <nc r="D1717" t="e">
      <f>VLOOKUP(B1717,'[1]Справочник аптек'!$B$1:$G$1048576,6,FALSE())</f>
    </nc>
  </rcc>
  <rcc rId="8645" ua="false" sId="1">
    <oc r="D1718" t="e">
      <f>VLOOKUP(B1718,'[1]Справочник аптек'!$B$1:$G$1048576,6,FALSE())</f>
    </oc>
    <nc r="D1718" t="e">
      <f>VLOOKUP(B1718,'[1]Справочник аптек'!$B$1:$G$1048576,6,FALSE())</f>
    </nc>
  </rcc>
  <rcc rId="8646" ua="false" sId="1">
    <oc r="D1719" t="e">
      <f>VLOOKUP(B1719,'[1]Справочник аптек'!$B$1:$G$1048576,6,FALSE())</f>
    </oc>
    <nc r="D1719" t="e">
      <f>VLOOKUP(B1719,'[1]Справочник аптек'!$B$1:$G$1048576,6,FALSE())</f>
    </nc>
  </rcc>
  <rcc rId="8647" ua="false" sId="1">
    <oc r="D1720" t="e">
      <f>VLOOKUP(B1720,'[1]Справочник аптек'!$B$1:$G$1048576,6,FALSE())</f>
    </oc>
    <nc r="D1720" t="e">
      <f>VLOOKUP(B1720,'[1]Справочник аптек'!$B$1:$G$1048576,6,FALSE())</f>
    </nc>
  </rcc>
  <rcc rId="8648" ua="false" sId="1">
    <oc r="D1721" t="e">
      <f>VLOOKUP(B1721,'[1]Справочник аптек'!$B$1:$G$1048576,6,FALSE())</f>
    </oc>
    <nc r="D1721" t="e">
      <f>VLOOKUP(B1721,'[1]Справочник аптек'!$B$1:$G$1048576,6,FALSE())</f>
    </nc>
  </rcc>
  <rcc rId="8649" ua="false" sId="1">
    <oc r="D1722" t="e">
      <f>VLOOKUP(B1722,'[1]Справочник аптек'!$B$1:$G$1048576,6,FALSE())</f>
    </oc>
    <nc r="D1722" t="e">
      <f>VLOOKUP(B1722,'[1]Справочник аптек'!$B$1:$G$1048576,6,FALSE())</f>
    </nc>
  </rcc>
  <rcc rId="8650" ua="false" sId="1">
    <oc r="D1723" t="e">
      <f>VLOOKUP(B1723,'[1]Справочник аптек'!$B$1:$G$1048576,6,FALSE())</f>
    </oc>
    <nc r="D1723" t="e">
      <f>VLOOKUP(B1723,'[1]Справочник аптек'!$B$1:$G$1048576,6,FALSE())</f>
    </nc>
  </rcc>
  <rcc rId="8651" ua="false" sId="1">
    <oc r="D1724" t="e">
      <f>VLOOKUP(B1724,'[1]Справочник аптек'!$B$1:$G$1048576,6,FALSE())</f>
    </oc>
    <nc r="D1724" t="e">
      <f>VLOOKUP(B1724,'[1]Справочник аптек'!$B$1:$G$1048576,6,FALSE())</f>
    </nc>
  </rcc>
  <rcc rId="8652" ua="false" sId="1">
    <oc r="D1725" t="e">
      <f>VLOOKUP(B1725,'[1]Справочник аптек'!$B$1:$G$1048576,6,FALSE())</f>
    </oc>
    <nc r="D1725" t="e">
      <f>VLOOKUP(B1725,'[1]Справочник аптек'!$B$1:$G$1048576,6,FALSE())</f>
    </nc>
  </rcc>
  <rcc rId="8653" ua="false" sId="1">
    <oc r="D1726" t="e">
      <f>VLOOKUP(B1726,'[1]Справочник аптек'!$B$1:$G$1048576,6,FALSE())</f>
    </oc>
    <nc r="D1726" t="e">
      <f>VLOOKUP(B1726,'[1]Справочник аптек'!$B$1:$G$1048576,6,FALSE())</f>
    </nc>
  </rcc>
  <rcc rId="8654" ua="false" sId="1">
    <oc r="D1727" t="e">
      <f>VLOOKUP(B1727,'[1]Справочник аптек'!$B$1:$G$1048576,6,FALSE())</f>
    </oc>
    <nc r="D1727" t="e">
      <f>VLOOKUP(B1727,'[1]Справочник аптек'!$B$1:$G$1048576,6,FALSE())</f>
    </nc>
  </rcc>
  <rcc rId="8655" ua="false" sId="1">
    <oc r="D1728" t="e">
      <f>VLOOKUP(B1728,'[1]Справочник аптек'!$B$1:$G$1048576,6,FALSE())</f>
    </oc>
    <nc r="D1728" t="e">
      <f>VLOOKUP(B1728,'[1]Справочник аптек'!$B$1:$G$1048576,6,FALSE())</f>
    </nc>
  </rcc>
  <rcc rId="8656" ua="false" sId="1">
    <oc r="D1729" t="e">
      <f>VLOOKUP(B1729,'[1]Справочник аптек'!$B$1:$G$1048576,6,FALSE())</f>
    </oc>
    <nc r="D1729" t="e">
      <f>VLOOKUP(B1729,'[1]Справочник аптек'!$B$1:$G$1048576,6,FALSE())</f>
    </nc>
  </rcc>
  <rcc rId="8657" ua="false" sId="1">
    <oc r="D1730" t="e">
      <f>VLOOKUP(B1730,'[1]Справочник аптек'!$B$1:$G$1048576,6,FALSE())</f>
    </oc>
    <nc r="D1730" t="e">
      <f>VLOOKUP(B1730,'[1]Справочник аптек'!$B$1:$G$1048576,6,FALSE())</f>
    </nc>
  </rcc>
  <rcc rId="8658" ua="false" sId="1">
    <oc r="D1731" t="e">
      <f>VLOOKUP(B1731,'[1]Справочник аптек'!$B$1:$G$1048576,6,FALSE())</f>
    </oc>
    <nc r="D1731" t="e">
      <f>VLOOKUP(B1731,'[1]Справочник аптек'!$B$1:$G$1048576,6,FALSE())</f>
    </nc>
  </rcc>
  <rcc rId="8659" ua="false" sId="1">
    <oc r="D1732" t="e">
      <f>VLOOKUP(B1732,'[1]Справочник аптек'!$B$1:$G$1048576,6,FALSE())</f>
    </oc>
    <nc r="D1732" t="e">
      <f>VLOOKUP(B1732,'[1]Справочник аптек'!$B$1:$G$1048576,6,FALSE())</f>
    </nc>
  </rcc>
  <rcc rId="8660" ua="false" sId="1">
    <oc r="D1733" t="e">
      <f>VLOOKUP(B1733,'[1]Справочник аптек'!$B$1:$G$1048576,6,FALSE())</f>
    </oc>
    <nc r="D1733" t="e">
      <f>VLOOKUP(B1733,'[1]Справочник аптек'!$B$1:$G$1048576,6,FALSE())</f>
    </nc>
  </rcc>
  <rcc rId="8661" ua="false" sId="1">
    <oc r="D1734" t="e">
      <f>VLOOKUP(B1734,'[1]Справочник аптек'!$B$1:$G$1048576,6,FALSE())</f>
    </oc>
    <nc r="D1734" t="e">
      <f>VLOOKUP(B1734,'[1]Справочник аптек'!$B$1:$G$1048576,6,FALSE())</f>
    </nc>
  </rcc>
  <rcc rId="8662" ua="false" sId="1">
    <oc r="D1735" t="e">
      <f>VLOOKUP(B1735,'[1]Справочник аптек'!$B$1:$G$1048576,6,FALSE())</f>
    </oc>
    <nc r="D1735" t="e">
      <f>VLOOKUP(B1735,'[1]Справочник аптек'!$B$1:$G$1048576,6,FALSE())</f>
    </nc>
  </rcc>
  <rcc rId="8663" ua="false" sId="1">
    <oc r="D1736" t="e">
      <f>VLOOKUP(B1736,'[1]Справочник аптек'!$B$1:$G$1048576,6,FALSE())</f>
    </oc>
    <nc r="D1736" t="e">
      <f>VLOOKUP(B1736,'[1]Справочник аптек'!$B$1:$G$1048576,6,FALSE())</f>
    </nc>
  </rcc>
  <rcc rId="8664" ua="false" sId="1">
    <oc r="D1737" t="e">
      <f>VLOOKUP(B1737,'[1]Справочник аптек'!$B$1:$G$1048576,6,FALSE())</f>
    </oc>
    <nc r="D1737" t="e">
      <f>VLOOKUP(B1737,'[1]Справочник аптек'!$B$1:$G$1048576,6,FALSE())</f>
    </nc>
  </rcc>
  <rcc rId="8665" ua="false" sId="1">
    <oc r="D1738" t="e">
      <f>VLOOKUP(B1738,'[1]Справочник аптек'!$B$1:$G$1048576,6,FALSE())</f>
    </oc>
    <nc r="D1738" t="e">
      <f>VLOOKUP(B1738,'[1]Справочник аптек'!$B$1:$G$1048576,6,FALSE())</f>
    </nc>
  </rcc>
  <rcc rId="8666" ua="false" sId="1">
    <oc r="D1739" t="e">
      <f>VLOOKUP(B1739,'[1]Справочник аптек'!$B$1:$G$1048576,6,FALSE())</f>
    </oc>
    <nc r="D1739" t="e">
      <f>VLOOKUP(B1739,'[1]Справочник аптек'!$B$1:$G$1048576,6,FALSE())</f>
    </nc>
  </rcc>
  <rcc rId="8667" ua="false" sId="1">
    <oc r="D1740" t="e">
      <f>VLOOKUP(B1740,'[1]Справочник аптек'!$B$1:$G$1048576,6,FALSE())</f>
    </oc>
    <nc r="D1740" t="e">
      <f>VLOOKUP(B1740,'[1]Справочник аптек'!$B$1:$G$1048576,6,FALSE())</f>
    </nc>
  </rcc>
  <rcc rId="8668" ua="false" sId="1">
    <oc r="D1741" t="e">
      <f>VLOOKUP(B1741,'[1]Справочник аптек'!$B$1:$G$1048576,6,FALSE())</f>
    </oc>
    <nc r="D1741" t="e">
      <f>VLOOKUP(B1741,'[1]Справочник аптек'!$B$1:$G$1048576,6,FALSE())</f>
    </nc>
  </rcc>
  <rcc rId="8669" ua="false" sId="1">
    <oc r="D1742" t="e">
      <f>VLOOKUP(B1742,'[1]Справочник аптек'!$B$1:$G$1048576,6,FALSE())</f>
    </oc>
    <nc r="D1742" t="e">
      <f>VLOOKUP(B1742,'[1]Справочник аптек'!$B$1:$G$1048576,6,FALSE())</f>
    </nc>
  </rcc>
  <rcc rId="8670" ua="false" sId="1">
    <oc r="D1743" t="e">
      <f>VLOOKUP(B1743,'[1]Справочник аптек'!$B$1:$G$1048576,6,FALSE())</f>
    </oc>
    <nc r="D1743" t="e">
      <f>VLOOKUP(B1743,'[1]Справочник аптек'!$B$1:$G$1048576,6,FALSE())</f>
    </nc>
  </rcc>
  <rcc rId="8671" ua="false" sId="1">
    <oc r="D1744" t="e">
      <f>VLOOKUP(B1744,'[1]Справочник аптек'!$B$1:$G$1048576,6,FALSE())</f>
    </oc>
    <nc r="D1744" t="e">
      <f>VLOOKUP(B1744,'[1]Справочник аптек'!$B$1:$G$1048576,6,FALSE())</f>
    </nc>
  </rcc>
  <rcc rId="8672" ua="false" sId="1">
    <oc r="D1745" t="e">
      <f>VLOOKUP(B1745,'[1]Справочник аптек'!$B$1:$G$1048576,6,FALSE())</f>
    </oc>
    <nc r="D1745" t="e">
      <f>VLOOKUP(B1745,'[1]Справочник аптек'!$B$1:$G$1048576,6,FALSE())</f>
    </nc>
  </rcc>
  <rcc rId="8673" ua="false" sId="1">
    <oc r="D1746" t="e">
      <f>VLOOKUP(B1746,'[1]Справочник аптек'!$B$1:$G$1048576,6,FALSE())</f>
    </oc>
    <nc r="D1746" t="e">
      <f>VLOOKUP(B1746,'[1]Справочник аптек'!$B$1:$G$1048576,6,FALSE())</f>
    </nc>
  </rcc>
  <rcc rId="8674" ua="false" sId="1">
    <oc r="D1747" t="e">
      <f>VLOOKUP(B1747,'[1]Справочник аптек'!$B$1:$G$1048576,6,FALSE())</f>
    </oc>
    <nc r="D1747" t="e">
      <f>VLOOKUP(B1747,'[1]Справочник аптек'!$B$1:$G$1048576,6,FALSE())</f>
    </nc>
  </rcc>
  <rcc rId="8675" ua="false" sId="1">
    <oc r="D1748" t="e">
      <f>VLOOKUP(B1748,'[1]Справочник аптек'!$B$1:$G$1048576,6,FALSE())</f>
    </oc>
    <nc r="D1748" t="e">
      <f>VLOOKUP(B1748,'[1]Справочник аптек'!$B$1:$G$1048576,6,FALSE())</f>
    </nc>
  </rcc>
  <rcc rId="8676" ua="false" sId="1">
    <oc r="D1749" t="e">
      <f>VLOOKUP(B1749,'[1]Справочник аптек'!$B$1:$G$1048576,6,FALSE())</f>
    </oc>
    <nc r="D1749" t="e">
      <f>VLOOKUP(B1749,'[1]Справочник аптек'!$B$1:$G$1048576,6,FALSE())</f>
    </nc>
  </rcc>
  <rcc rId="8677" ua="false" sId="1">
    <oc r="D1750" t="e">
      <f>VLOOKUP(B1750,'[1]Справочник аптек'!$B$1:$G$1048576,6,FALSE())</f>
    </oc>
    <nc r="D1750" t="e">
      <f>VLOOKUP(B1750,'[1]Справочник аптек'!$B$1:$G$1048576,6,FALSE())</f>
    </nc>
  </rcc>
  <rcc rId="8678" ua="false" sId="1">
    <oc r="D1751" t="e">
      <f>VLOOKUP(B1751,'[1]Справочник аптек'!$B$1:$G$1048576,6,FALSE())</f>
    </oc>
    <nc r="D1751" t="e">
      <f>VLOOKUP(B1751,'[1]Справочник аптек'!$B$1:$G$1048576,6,FALSE())</f>
    </nc>
  </rcc>
  <rcc rId="8679" ua="false" sId="1">
    <oc r="D1752" t="e">
      <f>VLOOKUP(B1752,'[1]Справочник аптек'!$B$1:$G$1048576,6,FALSE())</f>
    </oc>
    <nc r="D1752" t="e">
      <f>VLOOKUP(B1752,'[1]Справочник аптек'!$B$1:$G$1048576,6,FALSE())</f>
    </nc>
  </rcc>
  <rcc rId="8680" ua="false" sId="1">
    <oc r="D1753" t="e">
      <f>VLOOKUP(B1753,'[1]Справочник аптек'!$B$1:$G$1048576,6,FALSE())</f>
    </oc>
    <nc r="D1753" t="e">
      <f>VLOOKUP(B1753,'[1]Справочник аптек'!$B$1:$G$1048576,6,FALSE())</f>
    </nc>
  </rcc>
  <rcc rId="8681" ua="false" sId="1">
    <oc r="D1754" t="e">
      <f>VLOOKUP(B1754,'[1]Справочник аптек'!$B$1:$G$1048576,6,FALSE())</f>
    </oc>
    <nc r="D1754" t="e">
      <f>VLOOKUP(B1754,'[1]Справочник аптек'!$B$1:$G$1048576,6,FALSE())</f>
    </nc>
  </rcc>
  <rcc rId="8682" ua="false" sId="1">
    <oc r="D1755" t="e">
      <f>VLOOKUP(B1755,'[1]Справочник аптек'!$B$1:$G$1048576,6,FALSE())</f>
    </oc>
    <nc r="D1755" t="e">
      <f>VLOOKUP(B1755,'[1]Справочник аптек'!$B$1:$G$1048576,6,FALSE())</f>
    </nc>
  </rcc>
  <rcc rId="8683" ua="false" sId="1">
    <oc r="D1756" t="e">
      <f>VLOOKUP(B1756,'[1]Справочник аптек'!$B$1:$G$1048576,6,FALSE())</f>
    </oc>
    <nc r="D1756" t="e">
      <f>VLOOKUP(B1756,'[1]Справочник аптек'!$B$1:$G$1048576,6,FALSE())</f>
    </nc>
  </rcc>
  <rcc rId="8684" ua="false" sId="1">
    <oc r="D1757" t="e">
      <f>VLOOKUP(B1757,'[1]Справочник аптек'!$B$1:$G$1048576,6,FALSE())</f>
    </oc>
    <nc r="D1757" t="e">
      <f>VLOOKUP(B1757,'[1]Справочник аптек'!$B$1:$G$1048576,6,FALSE())</f>
    </nc>
  </rcc>
  <rcc rId="8685" ua="false" sId="1">
    <oc r="D1758" t="e">
      <f>VLOOKUP(B1758,'[1]Справочник аптек'!$B$1:$G$1048576,6,FALSE())</f>
    </oc>
    <nc r="D1758" t="e">
      <f>VLOOKUP(B1758,'[1]Справочник аптек'!$B$1:$G$1048576,6,FALSE())</f>
    </nc>
  </rcc>
  <rcc rId="8686" ua="false" sId="1">
    <oc r="D1759" t="e">
      <f>VLOOKUP(B1759,'[1]Справочник аптек'!$B$1:$G$1048576,6,FALSE())</f>
    </oc>
    <nc r="D1759" t="e">
      <f>VLOOKUP(B1759,'[1]Справочник аптек'!$B$1:$G$1048576,6,FALSE())</f>
    </nc>
  </rcc>
  <rcc rId="8687" ua="false" sId="1">
    <oc r="D1760" t="e">
      <f>VLOOKUP(B1760,'[1]Справочник аптек'!$B$1:$G$1048576,6,FALSE())</f>
    </oc>
    <nc r="D1760" t="e">
      <f>VLOOKUP(B1760,'[1]Справочник аптек'!$B$1:$G$1048576,6,FALSE())</f>
    </nc>
  </rcc>
  <rcc rId="8688" ua="false" sId="1">
    <oc r="D1761" t="e">
      <f>VLOOKUP(B1761,'[1]Справочник аптек'!$B$1:$G$1048576,6,FALSE())</f>
    </oc>
    <nc r="D1761" t="e">
      <f>VLOOKUP(B1761,'[1]Справочник аптек'!$B$1:$G$1048576,6,FALSE())</f>
    </nc>
  </rcc>
  <rcc rId="8689" ua="false" sId="1">
    <oc r="D1762" t="e">
      <f>VLOOKUP(B1762,'[1]Справочник аптек'!$B$1:$G$1048576,6,FALSE())</f>
    </oc>
    <nc r="D1762" t="e">
      <f>VLOOKUP(B1762,'[1]Справочник аптек'!$B$1:$G$1048576,6,FALSE())</f>
    </nc>
  </rcc>
  <rcc rId="8690" ua="false" sId="1">
    <oc r="D1763" t="e">
      <f>VLOOKUP(B1763,'[1]Справочник аптек'!$B$1:$G$1048576,6,FALSE())</f>
    </oc>
    <nc r="D1763" t="e">
      <f>VLOOKUP(B1763,'[1]Справочник аптек'!$B$1:$G$1048576,6,FALSE())</f>
    </nc>
  </rcc>
  <rcc rId="8691" ua="false" sId="1">
    <oc r="D1764" t="e">
      <f>VLOOKUP(B1764,'[1]Справочник аптек'!$B$1:$G$1048576,6,FALSE())</f>
    </oc>
    <nc r="D1764" t="e">
      <f>VLOOKUP(B1764,'[1]Справочник аптек'!$B$1:$G$1048576,6,FALSE())</f>
    </nc>
  </rcc>
  <rcc rId="8692" ua="false" sId="1">
    <oc r="D1765" t="e">
      <f>VLOOKUP(B1765,'[1]Справочник аптек'!$B$1:$G$1048576,6,FALSE())</f>
    </oc>
    <nc r="D1765" t="e">
      <f>VLOOKUP(B1765,'[1]Справочник аптек'!$B$1:$G$1048576,6,FALSE())</f>
    </nc>
  </rcc>
  <rcc rId="8693" ua="false" sId="1">
    <oc r="D1766" t="e">
      <f>VLOOKUP(B1766,'[1]Справочник аптек'!$B$1:$G$1048576,6,FALSE())</f>
    </oc>
    <nc r="D1766" t="e">
      <f>VLOOKUP(B1766,'[1]Справочник аптек'!$B$1:$G$1048576,6,FALSE())</f>
    </nc>
  </rcc>
  <rcc rId="8694" ua="false" sId="1">
    <oc r="D1767" t="e">
      <f>VLOOKUP(B1767,'[1]Справочник аптек'!$B$1:$G$1048576,6,FALSE())</f>
    </oc>
    <nc r="D1767" t="e">
      <f>VLOOKUP(B1767,'[1]Справочник аптек'!$B$1:$G$1048576,6,FALSE())</f>
    </nc>
  </rcc>
  <rcc rId="8695" ua="false" sId="1">
    <oc r="D1768" t="e">
      <f>VLOOKUP(B1768,'[1]Справочник аптек'!$B$1:$G$1048576,6,FALSE())</f>
    </oc>
    <nc r="D1768" t="e">
      <f>VLOOKUP(B1768,'[1]Справочник аптек'!$B$1:$G$1048576,6,FALSE())</f>
    </nc>
  </rcc>
  <rcc rId="8696" ua="false" sId="1">
    <oc r="D1769" t="e">
      <f>VLOOKUP(B1769,'[1]Справочник аптек'!$B$1:$G$1048576,6,FALSE())</f>
    </oc>
    <nc r="D1769" t="e">
      <f>VLOOKUP(B1769,'[1]Справочник аптек'!$B$1:$G$1048576,6,FALSE())</f>
    </nc>
  </rcc>
  <rcc rId="8697" ua="false" sId="1">
    <oc r="D1770" t="e">
      <f>VLOOKUP(B1770,'[1]Справочник аптек'!$B$1:$G$1048576,6,FALSE())</f>
    </oc>
    <nc r="D1770" t="e">
      <f>VLOOKUP(B1770,'[1]Справочник аптек'!$B$1:$G$1048576,6,FALSE())</f>
    </nc>
  </rcc>
  <rcc rId="8698" ua="false" sId="1">
    <oc r="D1771" t="e">
      <f>VLOOKUP(B1771,'[1]Справочник аптек'!$B$1:$G$1048576,6,FALSE())</f>
    </oc>
    <nc r="D1771" t="e">
      <f>VLOOKUP(B1771,'[1]Справочник аптек'!$B$1:$G$1048576,6,FALSE())</f>
    </nc>
  </rcc>
  <rcc rId="8699" ua="false" sId="1">
    <oc r="D1772" t="e">
      <f>VLOOKUP(B1772,'[1]Справочник аптек'!$B$1:$G$1048576,6,FALSE())</f>
    </oc>
    <nc r="D1772" t="e">
      <f>VLOOKUP(B1772,'[1]Справочник аптек'!$B$1:$G$1048576,6,FALSE())</f>
    </nc>
  </rcc>
  <rcc rId="8700" ua="false" sId="1">
    <oc r="D1773" t="e">
      <f>VLOOKUP(B1773,'[1]Справочник аптек'!$B$1:$G$1048576,6,FALSE())</f>
    </oc>
    <nc r="D1773" t="e">
      <f>VLOOKUP(B1773,'[1]Справочник аптек'!$B$1:$G$1048576,6,FALSE())</f>
    </nc>
  </rcc>
  <rcc rId="8701" ua="false" sId="1">
    <oc r="D1774" t="e">
      <f>VLOOKUP(B1774,'[1]Справочник аптек'!$B$1:$G$1048576,6,FALSE())</f>
    </oc>
    <nc r="D1774" t="e">
      <f>VLOOKUP(B1774,'[1]Справочник аптек'!$B$1:$G$1048576,6,FALSE())</f>
    </nc>
  </rcc>
  <rcc rId="8702" ua="false" sId="1">
    <oc r="D1775" t="e">
      <f>VLOOKUP(B1775,'[1]Справочник аптек'!$B$1:$G$1048576,6,FALSE())</f>
    </oc>
    <nc r="D1775" t="e">
      <f>VLOOKUP(B1775,'[1]Справочник аптек'!$B$1:$G$1048576,6,FALSE())</f>
    </nc>
  </rcc>
  <rcc rId="8703" ua="false" sId="1">
    <oc r="D1776" t="e">
      <f>VLOOKUP(B1776,'[1]Справочник аптек'!$B$1:$G$1048576,6,FALSE())</f>
    </oc>
    <nc r="D1776" t="e">
      <f>VLOOKUP(B1776,'[1]Справочник аптек'!$B$1:$G$1048576,6,FALSE())</f>
    </nc>
  </rcc>
  <rcc rId="8704" ua="false" sId="1">
    <oc r="D1777" t="e">
      <f>VLOOKUP(B1777,'[1]Справочник аптек'!$B$1:$G$1048576,6,FALSE())</f>
    </oc>
    <nc r="D1777" t="e">
      <f>VLOOKUP(B1777,'[1]Справочник аптек'!$B$1:$G$1048576,6,FALSE())</f>
    </nc>
  </rcc>
  <rcc rId="8705" ua="false" sId="1">
    <oc r="D1778" t="e">
      <f>VLOOKUP(B1778,'[1]Справочник аптек'!$B$1:$G$1048576,6,FALSE())</f>
    </oc>
    <nc r="D1778" t="e">
      <f>VLOOKUP(B1778,'[1]Справочник аптек'!$B$1:$G$1048576,6,FALSE())</f>
    </nc>
  </rcc>
  <rcc rId="8706" ua="false" sId="1">
    <oc r="D1779" t="e">
      <f>VLOOKUP(B1779,'[1]Справочник аптек'!$B$1:$G$1048576,6,FALSE())</f>
    </oc>
    <nc r="D1779" t="e">
      <f>VLOOKUP(B1779,'[1]Справочник аптек'!$B$1:$G$1048576,6,FALSE())</f>
    </nc>
  </rcc>
  <rcc rId="8707" ua="false" sId="1">
    <oc r="D1780" t="e">
      <f>VLOOKUP(B1780,'[1]Справочник аптек'!$B$1:$G$1048576,6,FALSE())</f>
    </oc>
    <nc r="D1780" t="e">
      <f>VLOOKUP(B1780,'[1]Справочник аптек'!$B$1:$G$1048576,6,FALSE())</f>
    </nc>
  </rcc>
  <rcc rId="8708" ua="false" sId="1">
    <oc r="D1781" t="e">
      <f>VLOOKUP(B1781,'[1]Справочник аптек'!$B$1:$G$1048576,6,FALSE())</f>
    </oc>
    <nc r="D1781" t="e">
      <f>VLOOKUP(B1781,'[1]Справочник аптек'!$B$1:$G$1048576,6,FALSE())</f>
    </nc>
  </rcc>
  <rcc rId="8709" ua="false" sId="1">
    <oc r="D1782" t="e">
      <f>VLOOKUP(B1782,'[1]Справочник аптек'!$B$1:$G$1048576,6,FALSE())</f>
    </oc>
    <nc r="D1782" t="e">
      <f>VLOOKUP(B1782,'[1]Справочник аптек'!$B$1:$G$1048576,6,FALSE())</f>
    </nc>
  </rcc>
  <rcc rId="8710" ua="false" sId="1">
    <oc r="D1783" t="e">
      <f>VLOOKUP(B1783,'[1]Справочник аптек'!$B$1:$G$1048576,6,FALSE())</f>
    </oc>
    <nc r="D1783" t="e">
      <f>VLOOKUP(B1783,'[1]Справочник аптек'!$B$1:$G$1048576,6,FALSE())</f>
    </nc>
  </rcc>
  <rcc rId="8711" ua="false" sId="1">
    <oc r="D1784" t="e">
      <f>VLOOKUP(B1784,'[1]Справочник аптек'!$B$1:$G$1048576,6,FALSE())</f>
    </oc>
    <nc r="D1784" t="e">
      <f>VLOOKUP(B1784,'[1]Справочник аптек'!$B$1:$G$1048576,6,FALSE())</f>
    </nc>
  </rcc>
  <rcc rId="8712" ua="false" sId="1">
    <oc r="D1785" t="e">
      <f>VLOOKUP(B1785,'[1]Справочник аптек'!$B$1:$G$1048576,6,FALSE())</f>
    </oc>
    <nc r="D1785" t="e">
      <f>VLOOKUP(B1785,'[1]Справочник аптек'!$B$1:$G$1048576,6,FALSE())</f>
    </nc>
  </rcc>
  <rcc rId="8713" ua="false" sId="1">
    <oc r="D1786" t="e">
      <f>VLOOKUP(B1786,'[1]Справочник аптек'!$B$1:$G$1048576,6,FALSE())</f>
    </oc>
    <nc r="D1786" t="e">
      <f>VLOOKUP(B1786,'[1]Справочник аптек'!$B$1:$G$1048576,6,FALSE())</f>
    </nc>
  </rcc>
  <rcc rId="8714" ua="false" sId="1">
    <oc r="D1787" t="e">
      <f>VLOOKUP(B1787,'[1]Справочник аптек'!$B$1:$G$1048576,6,FALSE())</f>
    </oc>
    <nc r="D1787" t="e">
      <f>VLOOKUP(B1787,'[1]Справочник аптек'!$B$1:$G$1048576,6,FALSE())</f>
    </nc>
  </rcc>
  <rcc rId="8715" ua="false" sId="1">
    <oc r="D1788" t="e">
      <f>VLOOKUP(B1788,'[1]Справочник аптек'!$B$1:$G$1048576,6,FALSE())</f>
    </oc>
    <nc r="D1788" t="e">
      <f>VLOOKUP(B1788,'[1]Справочник аптек'!$B$1:$G$1048576,6,FALSE())</f>
    </nc>
  </rcc>
  <rcc rId="8716" ua="false" sId="1">
    <oc r="D1789" t="e">
      <f>VLOOKUP(B1789,'[1]Справочник аптек'!$B$1:$G$1048576,6,FALSE())</f>
    </oc>
    <nc r="D1789" t="e">
      <f>VLOOKUP(B1789,'[1]Справочник аптек'!$B$1:$G$1048576,6,FALSE())</f>
    </nc>
  </rcc>
  <rcc rId="8717" ua="false" sId="1">
    <oc r="D1790" t="e">
      <f>VLOOKUP(B1790,'[1]Справочник аптек'!$B$1:$G$1048576,6,FALSE())</f>
    </oc>
    <nc r="D1790" t="e">
      <f>VLOOKUP(B1790,'[1]Справочник аптек'!$B$1:$G$1048576,6,FALSE())</f>
    </nc>
  </rcc>
  <rcc rId="8718" ua="false" sId="1">
    <oc r="D1791" t="e">
      <f>VLOOKUP(B1791,'[1]Справочник аптек'!$B$1:$G$1048576,6,FALSE())</f>
    </oc>
    <nc r="D1791" t="e">
      <f>VLOOKUP(B1791,'[1]Справочник аптек'!$B$1:$G$1048576,6,FALSE())</f>
    </nc>
  </rcc>
  <rcc rId="8719" ua="false" sId="1">
    <oc r="D1792" t="e">
      <f>VLOOKUP(B1792,'[1]Справочник аптек'!$B$1:$G$1048576,6,FALSE())</f>
    </oc>
    <nc r="D1792" t="e">
      <f>VLOOKUP(B1792,'[1]Справочник аптек'!$B$1:$G$1048576,6,FALSE())</f>
    </nc>
  </rcc>
  <rcc rId="8720" ua="false" sId="1">
    <oc r="D1793" t="e">
      <f>VLOOKUP(B1793,'[1]Справочник аптек'!$B$1:$G$1048576,6,FALSE())</f>
    </oc>
    <nc r="D1793" t="e">
      <f>VLOOKUP(B1793,'[1]Справочник аптек'!$B$1:$G$1048576,6,FALSE())</f>
    </nc>
  </rcc>
  <rcc rId="8721" ua="false" sId="1">
    <oc r="D1794" t="e">
      <f>VLOOKUP(B1794,'[1]Справочник аптек'!$B$1:$G$1048576,6,FALSE())</f>
    </oc>
    <nc r="D1794" t="e">
      <f>VLOOKUP(B1794,'[1]Справочник аптек'!$B$1:$G$1048576,6,FALSE())</f>
    </nc>
  </rcc>
  <rcc rId="8722" ua="false" sId="1">
    <oc r="D1795" t="e">
      <f>VLOOKUP(B1795,'[1]Справочник аптек'!$B$1:$G$1048576,6,FALSE())</f>
    </oc>
    <nc r="D1795" t="e">
      <f>VLOOKUP(B1795,'[1]Справочник аптек'!$B$1:$G$1048576,6,FALSE())</f>
    </nc>
  </rcc>
  <rcc rId="8723" ua="false" sId="1">
    <oc r="D1796" t="e">
      <f>VLOOKUP(B1796,'[1]Справочник аптек'!$B$1:$G$1048576,6,FALSE())</f>
    </oc>
    <nc r="D1796" t="e">
      <f>VLOOKUP(B1796,'[1]Справочник аптек'!$B$1:$G$1048576,6,FALSE())</f>
    </nc>
  </rcc>
  <rcc rId="8724" ua="false" sId="1">
    <oc r="D1797" t="e">
      <f>VLOOKUP(B1797,'[1]Справочник аптек'!$B$1:$G$1048576,6,FALSE())</f>
    </oc>
    <nc r="D1797" t="e">
      <f>VLOOKUP(B1797,'[1]Справочник аптек'!$B$1:$G$1048576,6,FALSE())</f>
    </nc>
  </rcc>
  <rcc rId="8725" ua="false" sId="1">
    <oc r="D1798" t="e">
      <f>VLOOKUP(B1798,'[1]Справочник аптек'!$B$1:$G$1048576,6,FALSE())</f>
    </oc>
    <nc r="D1798" t="e">
      <f>VLOOKUP(B1798,'[1]Справочник аптек'!$B$1:$G$1048576,6,FALSE())</f>
    </nc>
  </rcc>
  <rcc rId="8726" ua="false" sId="1">
    <oc r="D1799" t="e">
      <f>VLOOKUP(B1799,'[1]Справочник аптек'!$B$1:$G$1048576,6,FALSE())</f>
    </oc>
    <nc r="D1799" t="e">
      <f>VLOOKUP(B1799,'[1]Справочник аптек'!$B$1:$G$1048576,6,FALSE())</f>
    </nc>
  </rcc>
  <rcc rId="8727" ua="false" sId="1">
    <oc r="D1800" t="e">
      <f>VLOOKUP(B1800,'[1]Справочник аптек'!$B$1:$G$1048576,6,FALSE())</f>
    </oc>
    <nc r="D1800" t="e">
      <f>VLOOKUP(B1800,'[1]Справочник аптек'!$B$1:$G$1048576,6,FALSE())</f>
    </nc>
  </rcc>
  <rcc rId="8728" ua="false" sId="1">
    <oc r="D1801" t="e">
      <f>VLOOKUP(B1801,'[1]Справочник аптек'!$B$1:$G$1048576,6,FALSE())</f>
    </oc>
    <nc r="D1801" t="e">
      <f>VLOOKUP(B1801,'[1]Справочник аптек'!$B$1:$G$1048576,6,FALSE())</f>
    </nc>
  </rcc>
  <rcc rId="8729" ua="false" sId="1">
    <oc r="D1802" t="e">
      <f>VLOOKUP(B1802,'[1]Справочник аптек'!$B$1:$G$1048576,6,FALSE())</f>
    </oc>
    <nc r="D1802" t="e">
      <f>VLOOKUP(B1802,'[1]Справочник аптек'!$B$1:$G$1048576,6,FALSE())</f>
    </nc>
  </rcc>
  <rcc rId="8730" ua="false" sId="1">
    <oc r="D1803" t="e">
      <f>VLOOKUP(B1803,'[1]Справочник аптек'!$B$1:$G$1048576,6,FALSE())</f>
    </oc>
    <nc r="D1803" t="e">
      <f>VLOOKUP(B1803,'[1]Справочник аптек'!$B$1:$G$1048576,6,FALSE())</f>
    </nc>
  </rcc>
  <rcc rId="8731" ua="false" sId="1">
    <oc r="D1804" t="e">
      <f>VLOOKUP(B1804,'[1]Справочник аптек'!$B$1:$G$1048576,6,FALSE())</f>
    </oc>
    <nc r="D1804" t="e">
      <f>VLOOKUP(B1804,'[1]Справочник аптек'!$B$1:$G$1048576,6,FALSE())</f>
    </nc>
  </rcc>
  <rcc rId="8732" ua="false" sId="1">
    <oc r="D1805" t="e">
      <f>VLOOKUP(B1805,'[1]Справочник аптек'!$B$1:$G$1048576,6,FALSE())</f>
    </oc>
    <nc r="D1805" t="e">
      <f>VLOOKUP(B1805,'[1]Справочник аптек'!$B$1:$G$1048576,6,FALSE())</f>
    </nc>
  </rcc>
  <rcc rId="8733" ua="false" sId="1">
    <oc r="D1806" t="e">
      <f>VLOOKUP(B1806,'[1]Справочник аптек'!$B$1:$G$1048576,6,FALSE())</f>
    </oc>
    <nc r="D1806" t="e">
      <f>VLOOKUP(B1806,'[1]Справочник аптек'!$B$1:$G$1048576,6,FALSE())</f>
    </nc>
  </rcc>
  <rcc rId="8734" ua="false" sId="1">
    <oc r="D1807" t="e">
      <f>VLOOKUP(B1807,'[1]Справочник аптек'!$B$1:$G$1048576,6,FALSE())</f>
    </oc>
    <nc r="D1807" t="e">
      <f>VLOOKUP(B1807,'[1]Справочник аптек'!$B$1:$G$1048576,6,FALSE())</f>
    </nc>
  </rcc>
  <rcc rId="8735" ua="false" sId="1">
    <oc r="D1808" t="e">
      <f>VLOOKUP(B1808,'[1]Справочник аптек'!$B$1:$G$1048576,6,FALSE())</f>
    </oc>
    <nc r="D1808" t="e">
      <f>VLOOKUP(B1808,'[1]Справочник аптек'!$B$1:$G$1048576,6,FALSE())</f>
    </nc>
  </rcc>
  <rcc rId="8736" ua="false" sId="1">
    <oc r="D1809" t="e">
      <f>VLOOKUP(B1809,'[1]Справочник аптек'!$B$1:$G$1048576,6,FALSE())</f>
    </oc>
    <nc r="D1809" t="e">
      <f>VLOOKUP(B1809,'[1]Справочник аптек'!$B$1:$G$1048576,6,FALSE())</f>
    </nc>
  </rcc>
  <rcc rId="8737" ua="false" sId="1">
    <oc r="D1810" t="e">
      <f>VLOOKUP(B1810,'[1]Справочник аптек'!$B$1:$G$1048576,6,FALSE())</f>
    </oc>
    <nc r="D1810" t="e">
      <f>VLOOKUP(B1810,'[1]Справочник аптек'!$B$1:$G$1048576,6,FALSE())</f>
    </nc>
  </rcc>
  <rcc rId="8738" ua="false" sId="1">
    <oc r="D1811" t="e">
      <f>VLOOKUP(B1811,'[1]Справочник аптек'!$B$1:$G$1048576,6,FALSE())</f>
    </oc>
    <nc r="D1811" t="e">
      <f>VLOOKUP(B1811,'[1]Справочник аптек'!$B$1:$G$1048576,6,FALSE())</f>
    </nc>
  </rcc>
  <rcc rId="8739" ua="false" sId="1">
    <oc r="D1812" t="e">
      <f>VLOOKUP(B1812,'[1]Справочник аптек'!$B$1:$G$1048576,6,FALSE())</f>
    </oc>
    <nc r="D1812" t="e">
      <f>VLOOKUP(B1812,'[1]Справочник аптек'!$B$1:$G$1048576,6,FALSE())</f>
    </nc>
  </rcc>
  <rcc rId="8740" ua="false" sId="1">
    <oc r="D1813" t="e">
      <f>VLOOKUP(B1813,'[1]Справочник аптек'!$B$1:$G$1048576,6,FALSE())</f>
    </oc>
    <nc r="D1813" t="e">
      <f>VLOOKUP(B1813,'[1]Справочник аптек'!$B$1:$G$1048576,6,FALSE())</f>
    </nc>
  </rcc>
  <rcc rId="8741" ua="false" sId="1">
    <oc r="D1814" t="e">
      <f>VLOOKUP(B1814,'[1]Справочник аптек'!$B$1:$G$1048576,6,FALSE())</f>
    </oc>
    <nc r="D1814" t="e">
      <f>VLOOKUP(B1814,'[1]Справочник аптек'!$B$1:$G$1048576,6,FALSE())</f>
    </nc>
  </rcc>
  <rcc rId="8742" ua="false" sId="1">
    <oc r="D1815" t="e">
      <f>VLOOKUP(B1815,'[1]Справочник аптек'!$B$1:$G$1048576,6,FALSE())</f>
    </oc>
    <nc r="D1815" t="e">
      <f>VLOOKUP(B1815,'[1]Справочник аптек'!$B$1:$G$1048576,6,FALSE())</f>
    </nc>
  </rcc>
  <rcc rId="8743" ua="false" sId="1">
    <oc r="D1816" t="e">
      <f>VLOOKUP(B1816,'[1]Справочник аптек'!$B$1:$G$1048576,6,FALSE())</f>
    </oc>
    <nc r="D1816" t="e">
      <f>VLOOKUP(B1816,'[1]Справочник аптек'!$B$1:$G$1048576,6,FALSE())</f>
    </nc>
  </rcc>
  <rcc rId="8744" ua="false" sId="1">
    <oc r="D1817" t="e">
      <f>VLOOKUP(B1817,'[1]Справочник аптек'!$B$1:$G$1048576,6,FALSE())</f>
    </oc>
    <nc r="D1817" t="e">
      <f>VLOOKUP(B1817,'[1]Справочник аптек'!$B$1:$G$1048576,6,FALSE())</f>
    </nc>
  </rcc>
  <rcc rId="8745" ua="false" sId="1">
    <oc r="D1818" t="e">
      <f>VLOOKUP(B1818,'[1]Справочник аптек'!$B$1:$G$1048576,6,FALSE())</f>
    </oc>
    <nc r="D1818" t="e">
      <f>VLOOKUP(B1818,'[1]Справочник аптек'!$B$1:$G$1048576,6,FALSE())</f>
    </nc>
  </rcc>
  <rcc rId="8746" ua="false" sId="1">
    <oc r="D1819" t="e">
      <f>VLOOKUP(B1819,'[1]Справочник аптек'!$B$1:$G$1048576,6,FALSE())</f>
    </oc>
    <nc r="D1819" t="e">
      <f>VLOOKUP(B1819,'[1]Справочник аптек'!$B$1:$G$1048576,6,FALSE())</f>
    </nc>
  </rcc>
  <rcc rId="8747" ua="false" sId="1">
    <oc r="D1820" t="e">
      <f>VLOOKUP(B1820,'[1]Справочник аптек'!$B$1:$G$1048576,6,FALSE())</f>
    </oc>
    <nc r="D1820" t="e">
      <f>VLOOKUP(B1820,'[1]Справочник аптек'!$B$1:$G$1048576,6,FALSE())</f>
    </nc>
  </rcc>
  <rcc rId="8748" ua="false" sId="1">
    <oc r="D1821" t="e">
      <f>VLOOKUP(B1821,'[1]Справочник аптек'!$B$1:$G$1048576,6,FALSE())</f>
    </oc>
    <nc r="D1821" t="e">
      <f>VLOOKUP(B1821,'[1]Справочник аптек'!$B$1:$G$1048576,6,FALSE())</f>
    </nc>
  </rcc>
  <rcc rId="8749" ua="false" sId="1">
    <oc r="D1822" t="e">
      <f>VLOOKUP(B1822,'[1]Справочник аптек'!$B$1:$G$1048576,6,FALSE())</f>
    </oc>
    <nc r="D1822" t="e">
      <f>VLOOKUP(B1822,'[1]Справочник аптек'!$B$1:$G$1048576,6,FALSE())</f>
    </nc>
  </rcc>
  <rcc rId="8750" ua="false" sId="1">
    <oc r="D1823" t="e">
      <f>VLOOKUP(B1823,'[1]Справочник аптек'!$B$1:$G$1048576,6,FALSE())</f>
    </oc>
    <nc r="D1823" t="e">
      <f>VLOOKUP(B1823,'[1]Справочник аптек'!$B$1:$G$1048576,6,FALSE())</f>
    </nc>
  </rcc>
  <rcc rId="8751" ua="false" sId="1">
    <oc r="D1824" t="e">
      <f>VLOOKUP(B1824,'[1]Справочник аптек'!$B$1:$G$1048576,6,FALSE())</f>
    </oc>
    <nc r="D1824" t="e">
      <f>VLOOKUP(B1824,'[1]Справочник аптек'!$B$1:$G$1048576,6,FALSE())</f>
    </nc>
  </rcc>
  <rcc rId="8752" ua="false" sId="1">
    <oc r="D1825" t="e">
      <f>VLOOKUP(B1825,'[1]Справочник аптек'!$B$1:$G$1048576,6,FALSE())</f>
    </oc>
    <nc r="D1825" t="e">
      <f>VLOOKUP(B1825,'[1]Справочник аптек'!$B$1:$G$1048576,6,FALSE())</f>
    </nc>
  </rcc>
  <rcc rId="8753" ua="false" sId="1">
    <oc r="D1826" t="e">
      <f>VLOOKUP(B1826,'[1]Справочник аптек'!$B$1:$G$1048576,6,FALSE())</f>
    </oc>
    <nc r="D1826" t="e">
      <f>VLOOKUP(B1826,'[1]Справочник аптек'!$B$1:$G$1048576,6,FALSE())</f>
    </nc>
  </rcc>
  <rcc rId="8754" ua="false" sId="1">
    <oc r="D1827" t="e">
      <f>VLOOKUP(B1827,'[1]Справочник аптек'!$B$1:$G$1048576,6,FALSE())</f>
    </oc>
    <nc r="D1827" t="e">
      <f>VLOOKUP(B1827,'[1]Справочник аптек'!$B$1:$G$1048576,6,FALSE())</f>
    </nc>
  </rcc>
  <rcc rId="8755" ua="false" sId="1">
    <oc r="D1828" t="e">
      <f>VLOOKUP(B1828,'[1]Справочник аптек'!$B$1:$G$1048576,6,FALSE())</f>
    </oc>
    <nc r="D1828" t="e">
      <f>VLOOKUP(B1828,'[1]Справочник аптек'!$B$1:$G$1048576,6,FALSE())</f>
    </nc>
  </rcc>
  <rcc rId="8756" ua="false" sId="1">
    <oc r="D1829" t="e">
      <f>VLOOKUP(B1829,'[1]Справочник аптек'!$B$1:$G$1048576,6,FALSE())</f>
    </oc>
    <nc r="D1829" t="e">
      <f>VLOOKUP(B1829,'[1]Справочник аптек'!$B$1:$G$1048576,6,FALSE())</f>
    </nc>
  </rcc>
  <rcc rId="8757" ua="false" sId="1">
    <oc r="D1830" t="e">
      <f>VLOOKUP(B1830,'[1]Справочник аптек'!$B$1:$G$1048576,6,FALSE())</f>
    </oc>
    <nc r="D1830" t="e">
      <f>VLOOKUP(B1830,'[1]Справочник аптек'!$B$1:$G$1048576,6,FALSE())</f>
    </nc>
  </rcc>
  <rcc rId="8758" ua="false" sId="1">
    <oc r="D1831" t="e">
      <f>VLOOKUP(B1831,'[1]Справочник аптек'!$B$1:$G$1048576,6,FALSE())</f>
    </oc>
    <nc r="D1831" t="e">
      <f>VLOOKUP(B1831,'[1]Справочник аптек'!$B$1:$G$1048576,6,FALSE())</f>
    </nc>
  </rcc>
  <rcc rId="8759" ua="false" sId="1">
    <oc r="D1832" t="e">
      <f>VLOOKUP(B1832,'[1]Справочник аптек'!$B$1:$G$1048576,6,FALSE())</f>
    </oc>
    <nc r="D1832" t="e">
      <f>VLOOKUP(B1832,'[1]Справочник аптек'!$B$1:$G$1048576,6,FALSE())</f>
    </nc>
  </rcc>
  <rcc rId="8760" ua="false" sId="1">
    <oc r="D1833" t="e">
      <f>VLOOKUP(B1833,'[1]Справочник аптек'!$B$1:$G$1048576,6,FALSE())</f>
    </oc>
    <nc r="D1833" t="e">
      <f>VLOOKUP(B1833,'[1]Справочник аптек'!$B$1:$G$1048576,6,FALSE())</f>
    </nc>
  </rcc>
  <rcc rId="8761" ua="false" sId="1">
    <oc r="D1834" t="e">
      <f>VLOOKUP(B1834,'[1]Справочник аптек'!$B$1:$G$1048576,6,FALSE())</f>
    </oc>
    <nc r="D1834" t="e">
      <f>VLOOKUP(B1834,'[1]Справочник аптек'!$B$1:$G$1048576,6,FALSE())</f>
    </nc>
  </rcc>
  <rcc rId="8762" ua="false" sId="1">
    <oc r="D1835" t="e">
      <f>VLOOKUP(B1835,'[1]Справочник аптек'!$B$1:$G$1048576,6,FALSE())</f>
    </oc>
    <nc r="D1835" t="e">
      <f>VLOOKUP(B1835,'[1]Справочник аптек'!$B$1:$G$1048576,6,FALSE())</f>
    </nc>
  </rcc>
  <rcc rId="8763" ua="false" sId="1">
    <oc r="D1836" t="e">
      <f>VLOOKUP(B1836,'[1]Справочник аптек'!$B$1:$G$1048576,6,FALSE())</f>
    </oc>
    <nc r="D1836" t="e">
      <f>VLOOKUP(B1836,'[1]Справочник аптек'!$B$1:$G$1048576,6,FALSE())</f>
    </nc>
  </rcc>
  <rcc rId="8764" ua="false" sId="1">
    <oc r="D1837" t="e">
      <f>VLOOKUP(B1837,'[1]Справочник аптек'!$B$1:$G$1048576,6,FALSE())</f>
    </oc>
    <nc r="D1837" t="e">
      <f>VLOOKUP(B1837,'[1]Справочник аптек'!$B$1:$G$1048576,6,FALSE())</f>
    </nc>
  </rcc>
  <rcc rId="8765" ua="false" sId="1">
    <oc r="D1838" t="e">
      <f>VLOOKUP(B1838,'[1]Справочник аптек'!$B$1:$G$1048576,6,FALSE())</f>
    </oc>
    <nc r="D1838" t="e">
      <f>VLOOKUP(B1838,'[1]Справочник аптек'!$B$1:$G$1048576,6,FALSE())</f>
    </nc>
  </rcc>
  <rcc rId="8766" ua="false" sId="1">
    <oc r="D1839" t="e">
      <f>VLOOKUP(B1839,'[1]Справочник аптек'!$B$1:$G$1048576,6,FALSE())</f>
    </oc>
    <nc r="D1839" t="e">
      <f>VLOOKUP(B1839,'[1]Справочник аптек'!$B$1:$G$1048576,6,FALSE())</f>
    </nc>
  </rcc>
  <rcc rId="8767" ua="false" sId="1">
    <oc r="D1840" t="e">
      <f>VLOOKUP(B1840,'[1]Справочник аптек'!$B$1:$G$1048576,6,FALSE())</f>
    </oc>
    <nc r="D1840" t="e">
      <f>VLOOKUP(B1840,'[1]Справочник аптек'!$B$1:$G$1048576,6,FALSE())</f>
    </nc>
  </rcc>
  <rcc rId="8768" ua="false" sId="1">
    <oc r="D1841" t="e">
      <f>VLOOKUP(B1841,'[1]Справочник аптек'!$B$1:$G$1048576,6,FALSE())</f>
    </oc>
    <nc r="D1841" t="e">
      <f>VLOOKUP(B1841,'[1]Справочник аптек'!$B$1:$G$1048576,6,FALSE())</f>
    </nc>
  </rcc>
  <rcc rId="8769" ua="false" sId="1">
    <oc r="D1842" t="e">
      <f>VLOOKUP(B1842,'[1]Справочник аптек'!$B$1:$G$1048576,6,FALSE())</f>
    </oc>
    <nc r="D1842" t="e">
      <f>VLOOKUP(B1842,'[1]Справочник аптек'!$B$1:$G$1048576,6,FALSE())</f>
    </nc>
  </rcc>
  <rcc rId="8770" ua="false" sId="1">
    <oc r="D1843" t="e">
      <f>VLOOKUP(B1843,'[1]Справочник аптек'!$B$1:$G$1048576,6,FALSE())</f>
    </oc>
    <nc r="D1843" t="e">
      <f>VLOOKUP(B1843,'[1]Справочник аптек'!$B$1:$G$1048576,6,FALSE())</f>
    </nc>
  </rcc>
  <rcc rId="8771" ua="false" sId="1">
    <oc r="D1844" t="e">
      <f>VLOOKUP(B1844,'[1]Справочник аптек'!$B$1:$G$1048576,6,FALSE())</f>
    </oc>
    <nc r="D1844" t="e">
      <f>VLOOKUP(B1844,'[1]Справочник аптек'!$B$1:$G$1048576,6,FALSE())</f>
    </nc>
  </rcc>
  <rcc rId="8772" ua="false" sId="1">
    <oc r="D1845" t="e">
      <f>VLOOKUP(B1845,'[1]Справочник аптек'!$B$1:$G$1048576,6,FALSE())</f>
    </oc>
    <nc r="D1845" t="e">
      <f>VLOOKUP(B1845,'[1]Справочник аптек'!$B$1:$G$1048576,6,FALSE())</f>
    </nc>
  </rcc>
  <rcc rId="8773" ua="false" sId="1">
    <oc r="D1846" t="e">
      <f>VLOOKUP(B1846,'[1]Справочник аптек'!$B$1:$G$1048576,6,FALSE())</f>
    </oc>
    <nc r="D1846" t="e">
      <f>VLOOKUP(B1846,'[1]Справочник аптек'!$B$1:$G$1048576,6,FALSE())</f>
    </nc>
  </rcc>
  <rcc rId="8774" ua="false" sId="1">
    <oc r="D1847" t="e">
      <f>VLOOKUP(B1847,'[1]Справочник аптек'!$B$1:$G$1048576,6,FALSE())</f>
    </oc>
    <nc r="D1847" t="e">
      <f>VLOOKUP(B1847,'[1]Справочник аптек'!$B$1:$G$1048576,6,FALSE())</f>
    </nc>
  </rcc>
  <rcc rId="8775" ua="false" sId="1">
    <oc r="D1848" t="e">
      <f>VLOOKUP(B1848,'[1]Справочник аптек'!$B$1:$G$1048576,6,FALSE())</f>
    </oc>
    <nc r="D1848" t="e">
      <f>VLOOKUP(B1848,'[1]Справочник аптек'!$B$1:$G$1048576,6,FALSE())</f>
    </nc>
  </rcc>
  <rcc rId="8776" ua="false" sId="1">
    <oc r="D1849" t="e">
      <f>VLOOKUP(B1849,'[1]Справочник аптек'!$B$1:$G$1048576,6,FALSE())</f>
    </oc>
    <nc r="D1849" t="e">
      <f>VLOOKUP(B1849,'[1]Справочник аптек'!$B$1:$G$1048576,6,FALSE())</f>
    </nc>
  </rcc>
  <rcc rId="8777" ua="false" sId="1">
    <oc r="D1850" t="e">
      <f>VLOOKUP(B1850,'[1]Справочник аптек'!$B$1:$G$1048576,6,FALSE())</f>
    </oc>
    <nc r="D1850" t="e">
      <f>VLOOKUP(B1850,'[1]Справочник аптек'!$B$1:$G$1048576,6,FALSE())</f>
    </nc>
  </rcc>
  <rcc rId="8778" ua="false" sId="1">
    <oc r="D1851" t="e">
      <f>VLOOKUP(B1851,'[1]Справочник аптек'!$B$1:$G$1048576,6,FALSE())</f>
    </oc>
    <nc r="D1851" t="e">
      <f>VLOOKUP(B1851,'[1]Справочник аптек'!$B$1:$G$1048576,6,FALSE())</f>
    </nc>
  </rcc>
  <rcc rId="8779" ua="false" sId="1">
    <oc r="D1852" t="e">
      <f>VLOOKUP(B1852,'[1]Справочник аптек'!$B$1:$G$1048576,6,FALSE())</f>
    </oc>
    <nc r="D1852" t="e">
      <f>VLOOKUP(B1852,'[1]Справочник аптек'!$B$1:$G$1048576,6,FALSE())</f>
    </nc>
  </rcc>
  <rcc rId="8780" ua="false" sId="1">
    <oc r="D1853" t="e">
      <f>VLOOKUP(B1853,'[1]Справочник аптек'!$B$1:$G$1048576,6,FALSE())</f>
    </oc>
    <nc r="D1853" t="e">
      <f>VLOOKUP(B1853,'[1]Справочник аптек'!$B$1:$G$1048576,6,FALSE())</f>
    </nc>
  </rcc>
  <rcc rId="8781" ua="false" sId="1">
    <oc r="D1854" t="e">
      <f>VLOOKUP(B1854,'[1]Справочник аптек'!$B$1:$G$1048576,6,FALSE())</f>
    </oc>
    <nc r="D1854" t="e">
      <f>VLOOKUP(B1854,'[1]Справочник аптек'!$B$1:$G$1048576,6,FALSE())</f>
    </nc>
  </rcc>
  <rcc rId="8782" ua="false" sId="1">
    <oc r="D1855" t="e">
      <f>VLOOKUP(B1855,'[1]Справочник аптек'!$B$1:$G$1048576,6,FALSE())</f>
    </oc>
    <nc r="D1855" t="e">
      <f>VLOOKUP(B1855,'[1]Справочник аптек'!$B$1:$G$1048576,6,FALSE())</f>
    </nc>
  </rcc>
  <rcc rId="8783" ua="false" sId="1">
    <oc r="D1856" t="e">
      <f>VLOOKUP(B1856,'[1]Справочник аптек'!$B$1:$G$1048576,6,FALSE())</f>
    </oc>
    <nc r="D1856" t="e">
      <f>VLOOKUP(B1856,'[1]Справочник аптек'!$B$1:$G$1048576,6,FALSE())</f>
    </nc>
  </rcc>
  <rcc rId="8784" ua="false" sId="1">
    <oc r="D1857" t="e">
      <f>VLOOKUP(B1857,'[1]Справочник аптек'!$B$1:$G$1048576,6,FALSE())</f>
    </oc>
    <nc r="D1857" t="e">
      <f>VLOOKUP(B1857,'[1]Справочник аптек'!$B$1:$G$1048576,6,FALSE())</f>
    </nc>
  </rcc>
  <rcc rId="8785" ua="false" sId="1">
    <oc r="D1858" t="e">
      <f>VLOOKUP(B1858,'[1]Справочник аптек'!$B$1:$G$1048576,6,FALSE())</f>
    </oc>
    <nc r="D1858" t="e">
      <f>VLOOKUP(B1858,'[1]Справочник аптек'!$B$1:$G$1048576,6,FALSE())</f>
    </nc>
  </rcc>
  <rcc rId="8786" ua="false" sId="1">
    <oc r="D1859" t="e">
      <f>VLOOKUP(B1859,'[1]Справочник аптек'!$B$1:$G$1048576,6,FALSE())</f>
    </oc>
    <nc r="D1859" t="e">
      <f>VLOOKUP(B1859,'[1]Справочник аптек'!$B$1:$G$1048576,6,FALSE())</f>
    </nc>
  </rcc>
  <rcc rId="8787" ua="false" sId="1">
    <oc r="D1860" t="e">
      <f>VLOOKUP(B1860,'[1]Справочник аптек'!$B$1:$G$1048576,6,FALSE())</f>
    </oc>
    <nc r="D1860" t="e">
      <f>VLOOKUP(B1860,'[1]Справочник аптек'!$B$1:$G$1048576,6,FALSE())</f>
    </nc>
  </rcc>
  <rcc rId="8788" ua="false" sId="1">
    <oc r="D1861" t="e">
      <f>VLOOKUP(B1861,'[1]Справочник аптек'!$B$1:$G$1048576,6,FALSE())</f>
    </oc>
    <nc r="D1861" t="e">
      <f>VLOOKUP(B1861,'[1]Справочник аптек'!$B$1:$G$1048576,6,FALSE())</f>
    </nc>
  </rcc>
  <rcc rId="8789" ua="false" sId="1">
    <oc r="D1862" t="e">
      <f>VLOOKUP(B1862,'[1]Справочник аптек'!$B$1:$G$1048576,6,FALSE())</f>
    </oc>
    <nc r="D1862" t="e">
      <f>VLOOKUP(B1862,'[1]Справочник аптек'!$B$1:$G$1048576,6,FALSE())</f>
    </nc>
  </rcc>
  <rcc rId="8790" ua="false" sId="1">
    <oc r="D1863" t="e">
      <f>VLOOKUP(B1863,'[1]Справочник аптек'!$B$1:$G$1048576,6,FALSE())</f>
    </oc>
    <nc r="D1863" t="e">
      <f>VLOOKUP(B1863,'[1]Справочник аптек'!$B$1:$G$1048576,6,FALSE())</f>
    </nc>
  </rcc>
  <rcc rId="8791" ua="false" sId="1">
    <oc r="D1864" t="e">
      <f>VLOOKUP(B1864,'[1]Справочник аптек'!$B$1:$G$1048576,6,FALSE())</f>
    </oc>
    <nc r="D1864" t="e">
      <f>VLOOKUP(B1864,'[1]Справочник аптек'!$B$1:$G$1048576,6,FALSE())</f>
    </nc>
  </rcc>
  <rcc rId="8792" ua="false" sId="1">
    <oc r="D1865" t="e">
      <f>VLOOKUP(B1865,'[1]Справочник аптек'!$B$1:$G$1048576,6,FALSE())</f>
    </oc>
    <nc r="D1865" t="e">
      <f>VLOOKUP(B1865,'[1]Справочник аптек'!$B$1:$G$1048576,6,FALSE())</f>
    </nc>
  </rcc>
  <rcc rId="8793" ua="false" sId="1">
    <oc r="D1866" t="e">
      <f>VLOOKUP(B1866,'[1]Справочник аптек'!$B$1:$G$1048576,6,FALSE())</f>
    </oc>
    <nc r="D1866" t="e">
      <f>VLOOKUP(B1866,'[1]Справочник аптек'!$B$1:$G$1048576,6,FALSE())</f>
    </nc>
  </rcc>
  <rcc rId="8794" ua="false" sId="1">
    <oc r="D1867" t="e">
      <f>VLOOKUP(B1867,'[1]Справочник аптек'!$B$1:$G$1048576,6,FALSE())</f>
    </oc>
    <nc r="D1867" t="e">
      <f>VLOOKUP(B1867,'[1]Справочник аптек'!$B$1:$G$1048576,6,FALSE())</f>
    </nc>
  </rcc>
  <rcc rId="8795" ua="false" sId="1">
    <oc r="D1868" t="e">
      <f>VLOOKUP(B1868,'[1]Справочник аптек'!$B$1:$G$1048576,6,FALSE())</f>
    </oc>
    <nc r="D1868" t="e">
      <f>VLOOKUP(B1868,'[1]Справочник аптек'!$B$1:$G$1048576,6,FALSE())</f>
    </nc>
  </rcc>
  <rcc rId="8796" ua="false" sId="1">
    <oc r="D1869" t="e">
      <f>VLOOKUP(B1869,'[1]Справочник аптек'!$B$1:$G$1048576,6,FALSE())</f>
    </oc>
    <nc r="D1869" t="e">
      <f>VLOOKUP(B1869,'[1]Справочник аптек'!$B$1:$G$1048576,6,FALSE())</f>
    </nc>
  </rcc>
  <rcc rId="8797" ua="false" sId="1">
    <oc r="D1870" t="e">
      <f>VLOOKUP(B1870,'[1]Справочник аптек'!$B$1:$G$1048576,6,FALSE())</f>
    </oc>
    <nc r="D1870" t="e">
      <f>VLOOKUP(B1870,'[1]Справочник аптек'!$B$1:$G$1048576,6,FALSE())</f>
    </nc>
  </rcc>
  <rcc rId="8798" ua="false" sId="1">
    <oc r="D1871" t="e">
      <f>VLOOKUP(B1871,'[1]Справочник аптек'!$B$1:$G$1048576,6,FALSE())</f>
    </oc>
    <nc r="D1871" t="e">
      <f>VLOOKUP(B1871,'[1]Справочник аптек'!$B$1:$G$1048576,6,FALSE())</f>
    </nc>
  </rcc>
  <rcc rId="8799" ua="false" sId="1">
    <oc r="D1872" t="e">
      <f>VLOOKUP(B1872,'[1]Справочник аптек'!$B$1:$G$1048576,6,FALSE())</f>
    </oc>
    <nc r="D1872" t="e">
      <f>VLOOKUP(B1872,'[1]Справочник аптек'!$B$1:$G$1048576,6,FALSE())</f>
    </nc>
  </rcc>
  <rcc rId="8800" ua="false" sId="1">
    <oc r="D1873" t="e">
      <f>VLOOKUP(B1873,'[1]Справочник аптек'!$B$1:$G$1048576,6,FALSE())</f>
    </oc>
    <nc r="D1873" t="e">
      <f>VLOOKUP(B1873,'[1]Справочник аптек'!$B$1:$G$1048576,6,FALSE())</f>
    </nc>
  </rcc>
  <rcc rId="8801" ua="false" sId="1">
    <oc r="D1874" t="e">
      <f>VLOOKUP(B1874,'[1]Справочник аптек'!$B$1:$G$1048576,6,FALSE())</f>
    </oc>
    <nc r="D1874" t="e">
      <f>VLOOKUP(B1874,'[1]Справочник аптек'!$B$1:$G$1048576,6,FALSE())</f>
    </nc>
  </rcc>
  <rcc rId="8802" ua="false" sId="1">
    <oc r="D1875" t="e">
      <f>VLOOKUP(B1875,'[1]Справочник аптек'!$B$1:$G$1048576,6,FALSE())</f>
    </oc>
    <nc r="D1875" t="e">
      <f>VLOOKUP(B1875,'[1]Справочник аптек'!$B$1:$G$1048576,6,FALSE())</f>
    </nc>
  </rcc>
  <rcc rId="8803" ua="false" sId="1">
    <oc r="D1876" t="e">
      <f>VLOOKUP(B1876,'[1]Справочник аптек'!$B$1:$G$1048576,6,FALSE())</f>
    </oc>
    <nc r="D1876" t="e">
      <f>VLOOKUP(B1876,'[1]Справочник аптек'!$B$1:$G$1048576,6,FALSE())</f>
    </nc>
  </rcc>
  <rcc rId="8804" ua="false" sId="1">
    <oc r="D1877" t="e">
      <f>VLOOKUP(B1877,'[1]Справочник аптек'!$B$1:$G$1048576,6,FALSE())</f>
    </oc>
    <nc r="D1877" t="e">
      <f>VLOOKUP(B1877,'[1]Справочник аптек'!$B$1:$G$1048576,6,FALSE())</f>
    </nc>
  </rcc>
  <rcc rId="8805" ua="false" sId="1">
    <oc r="D1878" t="e">
      <f>VLOOKUP(B1878,'[1]Справочник аптек'!$B$1:$G$1048576,6,FALSE())</f>
    </oc>
    <nc r="D1878" t="e">
      <f>VLOOKUP(B1878,'[1]Справочник аптек'!$B$1:$G$1048576,6,FALSE())</f>
    </nc>
  </rcc>
  <rcc rId="8806" ua="false" sId="1">
    <oc r="D1879" t="e">
      <f>VLOOKUP(B1879,'[1]Справочник аптек'!$B$1:$G$1048576,6,FALSE())</f>
    </oc>
    <nc r="D1879" t="e">
      <f>VLOOKUP(B1879,'[1]Справочник аптек'!$B$1:$G$1048576,6,FALSE())</f>
    </nc>
  </rcc>
  <rcc rId="8807" ua="false" sId="1">
    <oc r="D1880" t="e">
      <f>VLOOKUP(B1880,'[1]Справочник аптек'!$B$1:$G$1048576,6,FALSE())</f>
    </oc>
    <nc r="D1880" t="e">
      <f>VLOOKUP(B1880,'[1]Справочник аптек'!$B$1:$G$1048576,6,FALSE())</f>
    </nc>
  </rcc>
  <rcc rId="8808" ua="false" sId="1">
    <oc r="D1881" t="e">
      <f>VLOOKUP(B1881,'[1]Справочник аптек'!$B$1:$G$1048576,6,FALSE())</f>
    </oc>
    <nc r="D1881" t="e">
      <f>VLOOKUP(B1881,'[1]Справочник аптек'!$B$1:$G$1048576,6,FALSE())</f>
    </nc>
  </rcc>
  <rcc rId="8809" ua="false" sId="1">
    <oc r="D1882" t="e">
      <f>VLOOKUP(B1882,'[1]Справочник аптек'!$B$1:$G$1048576,6,FALSE())</f>
    </oc>
    <nc r="D1882" t="e">
      <f>VLOOKUP(B1882,'[1]Справочник аптек'!$B$1:$G$1048576,6,FALSE())</f>
    </nc>
  </rcc>
  <rcc rId="8810" ua="false" sId="1">
    <oc r="D1883" t="e">
      <f>VLOOKUP(B1883,'[1]Справочник аптек'!$B$1:$G$1048576,6,FALSE())</f>
    </oc>
    <nc r="D1883" t="e">
      <f>VLOOKUP(B1883,'[1]Справочник аптек'!$B$1:$G$1048576,6,FALSE())</f>
    </nc>
  </rcc>
  <rcc rId="8811" ua="false" sId="1">
    <oc r="D1884" t="e">
      <f>VLOOKUP(B1884,'[1]Справочник аптек'!$B$1:$G$1048576,6,FALSE())</f>
    </oc>
    <nc r="D1884" t="e">
      <f>VLOOKUP(B1884,'[1]Справочник аптек'!$B$1:$G$1048576,6,FALSE())</f>
    </nc>
  </rcc>
  <rcc rId="8812" ua="false" sId="1">
    <oc r="D1885" t="e">
      <f>VLOOKUP(B1885,'[1]Справочник аптек'!$B$1:$G$1048576,6,FALSE())</f>
    </oc>
    <nc r="D1885" t="e">
      <f>VLOOKUP(B1885,'[1]Справочник аптек'!$B$1:$G$1048576,6,FALSE())</f>
    </nc>
  </rcc>
  <rcc rId="8813" ua="false" sId="1">
    <oc r="D1886" t="e">
      <f>VLOOKUP(B1886,'[1]Справочник аптек'!$B$1:$G$1048576,6,FALSE())</f>
    </oc>
    <nc r="D1886" t="e">
      <f>VLOOKUP(B1886,'[1]Справочник аптек'!$B$1:$G$1048576,6,FALSE())</f>
    </nc>
  </rcc>
  <rcc rId="8814" ua="false" sId="1">
    <oc r="D1887" t="e">
      <f>VLOOKUP(B1887,'[1]Справочник аптек'!$B$1:$G$1048576,6,FALSE())</f>
    </oc>
    <nc r="D1887" t="e">
      <f>VLOOKUP(B1887,'[1]Справочник аптек'!$B$1:$G$1048576,6,FALSE())</f>
    </nc>
  </rcc>
  <rcc rId="8815" ua="false" sId="1">
    <oc r="D1888" t="e">
      <f>VLOOKUP(B1888,'[1]Справочник аптек'!$B$1:$G$1048576,6,FALSE())</f>
    </oc>
    <nc r="D1888" t="e">
      <f>VLOOKUP(B1888,'[1]Справочник аптек'!$B$1:$G$1048576,6,FALSE())</f>
    </nc>
  </rcc>
  <rcc rId="8816" ua="false" sId="1">
    <oc r="D1889" t="e">
      <f>VLOOKUP(B1889,'[1]Справочник аптек'!$B$1:$G$1048576,6,FALSE())</f>
    </oc>
    <nc r="D1889" t="e">
      <f>VLOOKUP(B1889,'[1]Справочник аптек'!$B$1:$G$1048576,6,FALSE())</f>
    </nc>
  </rcc>
  <rcc rId="8817" ua="false" sId="1">
    <oc r="D1890" t="e">
      <f>VLOOKUP(B1890,'[1]Справочник аптек'!$B$1:$G$1048576,6,FALSE())</f>
    </oc>
    <nc r="D1890" t="e">
      <f>VLOOKUP(B1890,'[1]Справочник аптек'!$B$1:$G$1048576,6,FALSE())</f>
    </nc>
  </rcc>
  <rcc rId="8818" ua="false" sId="1">
    <oc r="D1891" t="e">
      <f>VLOOKUP(B1891,'[1]Справочник аптек'!$B$1:$G$1048576,6,FALSE())</f>
    </oc>
    <nc r="D1891" t="e">
      <f>VLOOKUP(B1891,'[1]Справочник аптек'!$B$1:$G$1048576,6,FALSE())</f>
    </nc>
  </rcc>
  <rcc rId="8819" ua="false" sId="1">
    <oc r="D1893" t="e">
      <f>VLOOKUP(B1893,'[1]Справочник аптек'!$B$1:$G$1048576,6,FALSE())</f>
    </oc>
    <nc r="D1893" t="e">
      <f>VLOOKUP(B1893,'[1]Справочник аптек'!$B$1:$G$1048576,6,FALSE())</f>
    </nc>
  </rcc>
  <rcc rId="8820" ua="false" sId="1">
    <oc r="D1894" t="e">
      <f>VLOOKUP(B1894,'[1]Справочник аптек'!$B$1:$G$1048576,6,FALSE())</f>
    </oc>
    <nc r="D1894" t="e">
      <f>VLOOKUP(B1894,'[1]Справочник аптек'!$B$1:$G$1048576,6,FALSE())</f>
    </nc>
  </rcc>
  <rcc rId="8821" ua="false" sId="1">
    <oc r="D1896" t="e">
      <f>VLOOKUP(B1896,'[1]Справочник аптек'!$B$1:$G$1048576,6,FALSE())</f>
    </oc>
    <nc r="D1896" t="e">
      <f>VLOOKUP(B1896,'[1]Справочник аптек'!$B$1:$G$1048576,6,FALSE())</f>
    </nc>
  </rcc>
  <rcc rId="8822" ua="false" sId="1">
    <oc r="D1897" t="e">
      <f>VLOOKUP(B1897,'[1]Справочник аптек'!$B$1:$G$1048576,6,FALSE())</f>
    </oc>
    <nc r="D1897" t="e">
      <f>VLOOKUP(B1897,'[1]Справочник аптек'!$B$1:$G$1048576,6,FALSE())</f>
    </nc>
  </rcc>
  <rcc rId="8823" ua="false" sId="1">
    <oc r="D1898" t="e">
      <f>VLOOKUP(B1898,'[1]Справочник аптек'!$B$1:$G$1048576,6,FALSE())</f>
    </oc>
    <nc r="D1898" t="e">
      <f>VLOOKUP(B1898,'[1]Справочник аптек'!$B$1:$G$1048576,6,FALSE())</f>
    </nc>
  </rcc>
  <rcc rId="8824" ua="false" sId="1">
    <oc r="D1899" t="e">
      <f>VLOOKUP(B1899,'[1]Справочник аптек'!$B$1:$G$1048576,6,FALSE())</f>
    </oc>
    <nc r="D1899" t="e">
      <f>VLOOKUP(B1899,'[1]Справочник аптек'!$B$1:$G$1048576,6,FALSE())</f>
    </nc>
  </rcc>
  <rcc rId="8825" ua="false" sId="1">
    <oc r="D1900" t="e">
      <f>VLOOKUP(B1900,'[1]Справочник аптек'!$B$1:$G$1048576,6,FALSE())</f>
    </oc>
    <nc r="D1900" t="e">
      <f>VLOOKUP(B1900,'[1]Справочник аптек'!$B$1:$G$1048576,6,FALSE())</f>
    </nc>
  </rcc>
  <rcc rId="8826" ua="false" sId="1">
    <oc r="D1901" t="e">
      <f>VLOOKUP(B1901,'[1]Справочник аптек'!$B$1:$G$1048576,6,FALSE())</f>
    </oc>
    <nc r="D1901" t="e">
      <f>VLOOKUP(B1901,'[1]Справочник аптек'!$B$1:$G$1048576,6,FALSE())</f>
    </nc>
  </rcc>
  <rcc rId="8827" ua="false" sId="1">
    <oc r="D1903" t="e">
      <f>VLOOKUP(B1903,'[1]Справочник аптек'!$B$1:$G$1048576,6,FALSE())</f>
    </oc>
    <nc r="D1903" t="e">
      <f>VLOOKUP(B1903,'[1]Справочник аптек'!$B$1:$G$1048576,6,FALSE())</f>
    </nc>
  </rcc>
  <rcc rId="8828" ua="false" sId="1">
    <oc r="D1904" t="e">
      <f>VLOOKUP(B1904,'[1]Справочник аптек'!$B$1:$G$1048576,6,FALSE())</f>
    </oc>
    <nc r="D1904" t="e">
      <f>VLOOKUP(B1904,'[1]Справочник аптек'!$B$1:$G$1048576,6,FALSE())</f>
    </nc>
  </rcc>
  <rcc rId="8829" ua="false" sId="1">
    <oc r="D1905" t="e">
      <f>VLOOKUP(B1905,'[1]Справочник аптек'!$B$1:$G$1048576,6,FALSE())</f>
    </oc>
    <nc r="D1905" t="e">
      <f>VLOOKUP(B1905,'[1]Справочник аптек'!$B$1:$G$1048576,6,FALSE())</f>
    </nc>
  </rcc>
  <rcc rId="8830" ua="false" sId="1">
    <oc r="D1906" t="e">
      <f>VLOOKUP(B1906,'[1]Справочник аптек'!$B$1:$G$1048576,6,FALSE())</f>
    </oc>
    <nc r="D1906" t="e">
      <f>VLOOKUP(B1906,'[1]Справочник аптек'!$B$1:$G$1048576,6,FALSE())</f>
    </nc>
  </rcc>
  <rcc rId="8831" ua="false" sId="1">
    <oc r="D1907" t="e">
      <f>VLOOKUP(B1907,'[1]Справочник аптек'!$B$1:$G$1048576,6,FALSE())</f>
    </oc>
    <nc r="D1907" t="e">
      <f>VLOOKUP(B1907,'[1]Справочник аптек'!$B$1:$G$1048576,6,FALSE())</f>
    </nc>
  </rcc>
  <rcc rId="8832" ua="false" sId="1">
    <oc r="D1908" t="e">
      <f>VLOOKUP(B1908,'[1]Справочник аптек'!$B$1:$G$1048576,6,FALSE())</f>
    </oc>
    <nc r="D1908" t="e">
      <f>VLOOKUP(B1908,'[1]Справочник аптек'!$B$1:$G$1048576,6,FALSE())</f>
    </nc>
  </rcc>
  <rcc rId="8833" ua="false" sId="1">
    <oc r="D1909" t="e">
      <f>VLOOKUP(B1909,'[1]Справочник аптек'!$B$1:$G$1048576,6,FALSE())</f>
    </oc>
    <nc r="D1909" t="e">
      <f>VLOOKUP(B1909,'[1]Справочник аптек'!$B$1:$G$1048576,6,FALSE())</f>
    </nc>
  </rcc>
  <rcc rId="8834" ua="false" sId="1">
    <oc r="D1910" t="e">
      <f>VLOOKUP(B1910,'[1]Справочник аптек'!$B$1:$G$1048576,6,FALSE())</f>
    </oc>
    <nc r="D1910" t="e">
      <f>VLOOKUP(B1910,'[1]Справочник аптек'!$B$1:$G$1048576,6,FALSE())</f>
    </nc>
  </rcc>
  <rcc rId="8835" ua="false" sId="1">
    <oc r="D1911" t="e">
      <f>VLOOKUP(B1911,'[1]Справочник аптек'!$B$1:$G$1048576,6,FALSE())</f>
    </oc>
    <nc r="D1911" t="e">
      <f>VLOOKUP(B1911,'[1]Справочник аптек'!$B$1:$G$1048576,6,FALSE())</f>
    </nc>
  </rcc>
  <rcc rId="8836" ua="false" sId="1">
    <oc r="D1616" t="e">
      <f>VLOOKUP(B1616,'[1]Справочник аптек'!$B$1:$H$1048576,7,FALSE())</f>
    </oc>
    <nc r="D1616" t="e">
      <f>VLOOKUP(B1616,'[1]Справочник аптек'!$B$1:$H$1048576,7,FALSE())</f>
    </nc>
  </rcc>
  <rcc rId="8837" ua="false" sId="1">
    <oc r="D1617" t="e">
      <f>VLOOKUP(B1617,'[1]Справочник аптек'!$B$1:$H$1048576,7,FALSE())</f>
    </oc>
    <nc r="D1617" t="e">
      <f>VLOOKUP(B1617,'[1]Справочник аптек'!$B$1:$H$1048576,7,FALSE())</f>
    </nc>
  </rcc>
  <rcc rId="8838" ua="false" sId="1">
    <oc r="D1618" t="e">
      <f>VLOOKUP(B1618,'[1]Справочник аптек'!$B$1:$H$1048576,7,FALSE())</f>
    </oc>
    <nc r="D1618" t="e">
      <f>VLOOKUP(B1618,'[1]Справочник аптек'!$B$1:$H$1048576,7,FALSE())</f>
    </nc>
  </rcc>
  <rcc rId="8839" ua="false" sId="1">
    <oc r="D1619" t="e">
      <f>VLOOKUP(B1619,'[1]Справочник аптек'!$B$1:$H$1048576,7,FALSE())</f>
    </oc>
    <nc r="D1619" t="e">
      <f>VLOOKUP(B1619,'[1]Справочник аптек'!$B$1:$H$1048576,7,FALSE())</f>
    </nc>
  </rcc>
  <rcc rId="8840" ua="false" sId="1">
    <oc r="D1620" t="e">
      <f>VLOOKUP(B1620,'[1]Справочник аптек'!$B$1:$H$1048576,7,FALSE())</f>
    </oc>
    <nc r="D1620" t="e">
      <f>VLOOKUP(B1620,'[1]Справочник аптек'!$B$1:$H$1048576,7,FALSE())</f>
    </nc>
  </rcc>
  <rcc rId="8841" ua="false" sId="1">
    <oc r="D1621" t="e">
      <f>VLOOKUP(B1621,'[1]Справочник аптек'!$B$1:$H$1048576,7,FALSE())</f>
    </oc>
    <nc r="D1621" t="e">
      <f>VLOOKUP(B1621,'[1]Справочник аптек'!$B$1:$H$1048576,7,FALSE())</f>
    </nc>
  </rcc>
  <rcc rId="8842" ua="false" sId="1">
    <oc r="D1622" t="e">
      <f>VLOOKUP(B1622,'[1]Справочник аптек'!$B$1:$H$1048576,7,FALSE())</f>
    </oc>
    <nc r="D1622" t="e">
      <f>VLOOKUP(B1622,'[1]Справочник аптек'!$B$1:$H$1048576,7,FALSE())</f>
    </nc>
  </rcc>
  <rcc rId="8843" ua="false" sId="1">
    <oc r="D1623" t="e">
      <f>VLOOKUP(B1623,'[1]Справочник аптек'!$B$1:$H$1048576,7,FALSE())</f>
    </oc>
    <nc r="D1623" t="e">
      <f>VLOOKUP(B1623,'[1]Справочник аптек'!$B$1:$H$1048576,7,FALSE())</f>
    </nc>
  </rcc>
  <rcc rId="8844" ua="false" sId="1">
    <oc r="D1624" t="e">
      <f>VLOOKUP(B1624,'[1]Справочник аптек'!$B$1:$H$1048576,7,FALSE())</f>
    </oc>
    <nc r="D1624" t="e">
      <f>VLOOKUP(B1624,'[1]Справочник аптек'!$B$1:$H$1048576,7,FALSE())</f>
    </nc>
  </rcc>
  <rcc rId="8845" ua="false" sId="1">
    <oc r="D1625" t="e">
      <f>VLOOKUP(B1625,'[1]Справочник аптек'!$B$1:$H$1048576,7,FALSE())</f>
    </oc>
    <nc r="D1625" t="e">
      <f>VLOOKUP(B1625,'[1]Справочник аптек'!$B$1:$H$1048576,7,FALSE())</f>
    </nc>
  </rcc>
  <rcc rId="8846" ua="false" sId="1">
    <oc r="D1626" t="e">
      <f>VLOOKUP(B1626,'[1]Справочник аптек'!$B$1:$H$1048576,7,FALSE())</f>
    </oc>
    <nc r="D1626" t="e">
      <f>VLOOKUP(B1626,'[1]Справочник аптек'!$B$1:$H$1048576,7,FALSE())</f>
    </nc>
  </rcc>
  <rcc rId="8847" ua="false" sId="1">
    <oc r="D1627" t="e">
      <f>VLOOKUP(B1627,'[1]Справочник аптек'!$B$1:$H$1048576,7,FALSE())</f>
    </oc>
    <nc r="D1627" t="e">
      <f>VLOOKUP(B1627,'[1]Справочник аптек'!$B$1:$H$1048576,7,FALSE())</f>
    </nc>
  </rcc>
  <rcc rId="8848" ua="false" sId="1">
    <oc r="D1628" t="e">
      <f>VLOOKUP(B1628,'[1]Справочник аптек'!$B$1:$H$1048576,7,FALSE())</f>
    </oc>
    <nc r="D1628" t="e">
      <f>VLOOKUP(B1628,'[1]Справочник аптек'!$B$1:$H$1048576,7,FALSE())</f>
    </nc>
  </rcc>
  <rcc rId="8849" ua="false" sId="1">
    <oc r="D1629" t="e">
      <f>VLOOKUP(B1629,'[1]Справочник аптек'!$B$1:$H$1048576,7,FALSE())</f>
    </oc>
    <nc r="D1629" t="e">
      <f>VLOOKUP(B1629,'[1]Справочник аптек'!$B$1:$H$1048576,7,FALSE())</f>
    </nc>
  </rcc>
  <rcc rId="8850" ua="false" sId="1">
    <oc r="D1630" t="e">
      <f>VLOOKUP(B1630,'[1]Справочник аптек'!$B$1:$H$1048576,7,FALSE())</f>
    </oc>
    <nc r="D1630" t="e">
      <f>VLOOKUP(B1630,'[1]Справочник аптек'!$B$1:$H$1048576,7,FALSE())</f>
    </nc>
  </rcc>
  <rcc rId="8851" ua="false" sId="1">
    <oc r="D1631" t="e">
      <f>VLOOKUP(B1631,'[1]Справочник аптек'!$B$1:$H$1048576,7,FALSE())</f>
    </oc>
    <nc r="D1631" t="e">
      <f>VLOOKUP(B1631,'[1]Справочник аптек'!$B$1:$H$1048576,7,FALSE())</f>
    </nc>
  </rcc>
  <rcc rId="8852" ua="false" sId="1">
    <oc r="D1632" t="e">
      <f>VLOOKUP(B1632,'[1]Справочник аптек'!$B$1:$H$1048576,7,FALSE())</f>
    </oc>
    <nc r="D1632" t="e">
      <f>VLOOKUP(B1632,'[1]Справочник аптек'!$B$1:$H$1048576,7,FALSE())</f>
    </nc>
  </rcc>
  <rcc rId="8853" ua="false" sId="1">
    <oc r="D1633" t="e">
      <f>VLOOKUP(B1633,'[1]Справочник аптек'!$B$1:$H$1048576,7,FALSE())</f>
    </oc>
    <nc r="D1633" t="e">
      <f>VLOOKUP(B1633,'[1]Справочник аптек'!$B$1:$H$1048576,7,FALSE())</f>
    </nc>
  </rcc>
  <rcc rId="8854" ua="false" sId="1">
    <oc r="D1634" t="e">
      <f>VLOOKUP(B1634,'[1]Справочник аптек'!$B$1:$H$1048576,7,FALSE())</f>
    </oc>
    <nc r="D1634" t="e">
      <f>VLOOKUP(B1634,'[1]Справочник аптек'!$B$1:$H$1048576,7,FALSE())</f>
    </nc>
  </rcc>
  <rcc rId="8855" ua="false" sId="1">
    <oc r="D1634" t="e">
      <f>VLOOKUP(B1634,'[1]Справочник аптек'!$B$1:$H$1048576,7,FALSE())</f>
    </oc>
    <nc r="D1634" t="e">
      <f>VLOOKUP(B1634,'[1]Справочник аптек'!$B$1:$H$1048576,7,FALSE())</f>
    </nc>
  </rcc>
  <rcc rId="8856" ua="false" sId="1">
    <oc r="D1635" t="e">
      <f>VLOOKUP(B1635,'[1]Справочник аптек'!$B$1:$H$1048576,7,FALSE())</f>
    </oc>
    <nc r="D1635" t="e">
      <f>VLOOKUP(B1635,'[1]Справочник аптек'!$B$1:$H$1048576,7,FALSE())</f>
    </nc>
  </rcc>
  <rcc rId="8857" ua="false" sId="1">
    <oc r="D1635" t="e">
      <f>VLOOKUP(B1636,'[1]Справочник аптек'!$B$1:$H$1048576,7,FALSE())</f>
    </oc>
    <nc r="D1635" t="e">
      <f>VLOOKUP(B1636,'[1]Справочник аптек'!$B$1:$H$1048576,7,FALSE())</f>
    </nc>
  </rcc>
  <rcc rId="8858" ua="false" sId="1">
    <oc r="D1635" t="e">
      <f>VLOOKUP(B1637,'[1]Справочник аптек'!$B$1:$H$1048576,7,FALSE())</f>
    </oc>
    <nc r="D1635" t="e">
      <f>VLOOKUP(B1637,'[1]Справочник аптек'!$B$1:$H$1048576,7,FALSE())</f>
    </nc>
  </rcc>
  <rcc rId="8859" ua="false" sId="1">
    <oc r="D1635" t="e">
      <f>VLOOKUP(B1635,'[1]Справочник аптек'!$B$1:$H$1048576,7,FALSE())</f>
    </oc>
    <nc r="D1635" t="e">
      <f>VLOOKUP(B1635,'[1]Справочник аптек'!$B$1:$H$1048576,7,FALSE())</f>
    </nc>
  </rcc>
  <rcc rId="8860" ua="false" sId="1">
    <oc r="D1636" t="e">
      <f>VLOOKUP(B1636,'[1]Справочник аптек'!$B$1:$H$1048576,7,FALSE())</f>
    </oc>
    <nc r="D1636" t="e">
      <f>VLOOKUP(B1636,'[1]Справочник аптек'!$B$1:$H$1048576,7,FALSE())</f>
    </nc>
  </rcc>
  <rcc rId="8861" ua="false" sId="1">
    <oc r="D1637" t="e">
      <f>VLOOKUP(B1637,'[1]Справочник аптек'!$B$1:$H$1048576,7,FALSE())</f>
    </oc>
    <nc r="D1637" t="e">
      <f>VLOOKUP(B1637,'[1]Справочник аптек'!$B$1:$H$1048576,7,FALSE())</f>
    </nc>
  </rcc>
  <rcc rId="8862" ua="false" sId="1">
    <oc r="D1638" t="e">
      <f>VLOOKUP(B1638,'[1]Справочник аптек'!$B$1:$H$1048576,7,FALSE())</f>
    </oc>
    <nc r="D1638" t="e">
      <f>VLOOKUP(B1638,'[1]Справочник аптек'!$B$1:$H$1048576,7,FALSE())</f>
    </nc>
  </rcc>
  <rcc rId="8863" ua="false" sId="1">
    <oc r="D1639" t="e">
      <f>VLOOKUP(B1639,'[1]Справочник аптек'!$B$1:$H$1048576,7,FALSE())</f>
    </oc>
    <nc r="D1639" t="e">
      <f>VLOOKUP(B1639,'[1]Справочник аптек'!$B$1:$H$1048576,7,FALSE())</f>
    </nc>
  </rcc>
  <rcc rId="8864" ua="false" sId="1">
    <oc r="D1640" t="e">
      <f>VLOOKUP(B1640,'[1]Справочник аптек'!$B$1:$H$1048576,7,FALSE())</f>
    </oc>
    <nc r="D1640" t="e">
      <f>VLOOKUP(B1640,'[1]Справочник аптек'!$B$1:$H$1048576,7,FALSE())</f>
    </nc>
  </rcc>
  <rcc rId="8865" ua="false" sId="1">
    <oc r="D1641" t="e">
      <f>VLOOKUP(B1641,'[1]Справочник аптек'!$B$1:$H$1048576,7,FALSE())</f>
    </oc>
    <nc r="D1641" t="e">
      <f>VLOOKUP(B1641,'[1]Справочник аптек'!$B$1:$H$1048576,7,FALSE())</f>
    </nc>
  </rcc>
  <rcc rId="8866" ua="false" sId="1">
    <oc r="D1642" t="e">
      <f>VLOOKUP(B1642,'[1]Справочник аптек'!$B$1:$H$1048576,7,FALSE())</f>
    </oc>
    <nc r="D1642" t="e">
      <f>VLOOKUP(B1642,'[1]Справочник аптек'!$B$1:$H$1048576,7,FALSE())</f>
    </nc>
  </rcc>
  <rcc rId="8867" ua="false" sId="1">
    <oc r="D1643" t="e">
      <f>VLOOKUP(B1643,'[1]Справочник аптек'!$B$1:$H$1048576,7,FALSE())</f>
    </oc>
    <nc r="D1643" t="e">
      <f>VLOOKUP(B1643,'[1]Справочник аптек'!$B$1:$H$1048576,7,FALSE())</f>
    </nc>
  </rcc>
  <rcc rId="8868" ua="false" sId="1">
    <oc r="D1644" t="e">
      <f>VLOOKUP(B1644,'[1]Справочник аптек'!$B$1:$H$1048576,7,FALSE())</f>
    </oc>
    <nc r="D1644" t="e">
      <f>VLOOKUP(B1644,'[1]Справочник аптек'!$B$1:$H$1048576,7,FALSE())</f>
    </nc>
  </rcc>
  <rcc rId="8869" ua="false" sId="1">
    <oc r="D1645" t="e">
      <f>VLOOKUP(B1645,'[1]Справочник аптек'!$B$1:$H$1048576,7,FALSE())</f>
    </oc>
    <nc r="D1645" t="e">
      <f>VLOOKUP(B1645,'[1]Справочник аптек'!$B$1:$H$1048576,7,FALSE())</f>
    </nc>
  </rcc>
  <rcc rId="8870" ua="false" sId="1">
    <oc r="D1646" t="e">
      <f>VLOOKUP(B1646,'[1]Справочник аптек'!$B$1:$H$1048576,7,FALSE())</f>
    </oc>
    <nc r="D1646" t="e">
      <f>VLOOKUP(B1646,'[1]Справочник аптек'!$B$1:$H$1048576,7,FALSE())</f>
    </nc>
  </rcc>
  <rcc rId="8871" ua="false" sId="1">
    <oc r="D1647" t="e">
      <f>VLOOKUP(B1647,'[1]Справочник аптек'!$B$1:$H$1048576,7,FALSE())</f>
    </oc>
    <nc r="D1647" t="e">
      <f>VLOOKUP(B1647,'[1]Справочник аптек'!$B$1:$H$1048576,7,FALSE())</f>
    </nc>
  </rcc>
  <rcc rId="8872" ua="false" sId="1">
    <oc r="D1648" t="e">
      <f>VLOOKUP(B1648,'[1]Справочник аптек'!$B$1:$H$1048576,7,FALSE())</f>
    </oc>
    <nc r="D1648" t="e">
      <f>VLOOKUP(B1648,'[1]Справочник аптек'!$B$1:$H$1048576,7,FALSE())</f>
    </nc>
  </rcc>
  <rcc rId="8873" ua="false" sId="1">
    <oc r="D1649" t="e">
      <f>VLOOKUP(B1649,'[1]Справочник аптек'!$B$1:$H$1048576,7,FALSE())</f>
    </oc>
    <nc r="D1649" t="e">
      <f>VLOOKUP(B1649,'[1]Справочник аптек'!$B$1:$H$1048576,7,FALSE())</f>
    </nc>
  </rcc>
  <rcc rId="8874" ua="false" sId="1">
    <oc r="D1650" t="e">
      <f>VLOOKUP(B1650,'[1]Справочник аптек'!$B$1:$H$1048576,7,FALSE())</f>
    </oc>
    <nc r="D1650" t="e">
      <f>VLOOKUP(B1650,'[1]Справочник аптек'!$B$1:$H$1048576,7,FALSE())</f>
    </nc>
  </rcc>
  <rcc rId="8875" ua="false" sId="1">
    <oc r="D1651" t="e">
      <f>VLOOKUP(B1651,'[1]Справочник аптек'!$B$1:$H$1048576,7,FALSE())</f>
    </oc>
    <nc r="D1651" t="e">
      <f>VLOOKUP(B1651,'[1]Справочник аптек'!$B$1:$H$1048576,7,FALSE())</f>
    </nc>
  </rcc>
  <rcc rId="8876" ua="false" sId="1">
    <oc r="D1652" t="e">
      <f>VLOOKUP(B1652,'[1]Справочник аптек'!$B$1:$H$1048576,7,FALSE())</f>
    </oc>
    <nc r="D1652" t="e">
      <f>VLOOKUP(B1652,'[1]Справочник аптек'!$B$1:$H$1048576,7,FALSE())</f>
    </nc>
  </rcc>
  <rcc rId="8877" ua="false" sId="1">
    <oc r="D1653" t="e">
      <f>VLOOKUP(B1653,'[1]Справочник аптек'!$B$1:$H$1048576,7,FALSE())</f>
    </oc>
    <nc r="D1653" t="e">
      <f>VLOOKUP(B1653,'[1]Справочник аптек'!$B$1:$H$1048576,7,FALSE())</f>
    </nc>
  </rcc>
  <rcc rId="8878" ua="false" sId="1">
    <oc r="D1654" t="e">
      <f>VLOOKUP(B1654,'[1]Справочник аптек'!$B$1:$H$1048576,7,FALSE())</f>
    </oc>
    <nc r="D1654" t="e">
      <f>VLOOKUP(B1654,'[1]Справочник аптек'!$B$1:$H$1048576,7,FALSE())</f>
    </nc>
  </rcc>
  <rcc rId="8879" ua="false" sId="1">
    <oc r="D1655" t="e">
      <f>VLOOKUP(B1655,'[1]Справочник аптек'!$B$1:$H$1048576,7,FALSE())</f>
    </oc>
    <nc r="D1655" t="e">
      <f>VLOOKUP(B1655,'[1]Справочник аптек'!$B$1:$H$1048576,7,FALSE())</f>
    </nc>
  </rcc>
  <rcc rId="8880" ua="false" sId="1">
    <oc r="D1656" t="e">
      <f>VLOOKUP(B1656,'[1]Справочник аптек'!$B$1:$H$1048576,7,FALSE())</f>
    </oc>
    <nc r="D1656" t="e">
      <f>VLOOKUP(B1656,'[1]Справочник аптек'!$B$1:$H$1048576,7,FALSE())</f>
    </nc>
  </rcc>
  <rcc rId="8881" ua="false" sId="1">
    <oc r="D1657" t="e">
      <f>VLOOKUP(B1657,'[1]Справочник аптек'!$B$1:$H$1048576,7,FALSE())</f>
    </oc>
    <nc r="D1657" t="e">
      <f>VLOOKUP(B1657,'[1]Справочник аптек'!$B$1:$H$1048576,7,FALSE())</f>
    </nc>
  </rcc>
  <rcc rId="8882" ua="false" sId="1">
    <oc r="D1658" t="e">
      <f>VLOOKUP(B1658,'[1]Справочник аптек'!$B$1:$H$1048576,7,FALSE())</f>
    </oc>
    <nc r="D1658" t="e">
      <f>VLOOKUP(B1658,'[1]Справочник аптек'!$B$1:$H$1048576,7,FALSE())</f>
    </nc>
  </rcc>
  <rcc rId="8883" ua="false" sId="1">
    <oc r="D1659" t="e">
      <f>VLOOKUP(B1659,'[1]Справочник аптек'!$B$1:$H$1048576,7,FALSE())</f>
    </oc>
    <nc r="D1659" t="e">
      <f>VLOOKUP(B1659,'[1]Справочник аптек'!$B$1:$H$1048576,7,FALSE())</f>
    </nc>
  </rcc>
  <rcc rId="8884" ua="false" sId="1">
    <oc r="D1660" t="e">
      <f>VLOOKUP(B1660,'[1]Справочник аптек'!$B$1:$H$1048576,7,FALSE())</f>
    </oc>
    <nc r="D1660" t="e">
      <f>VLOOKUP(B1660,'[1]Справочник аптек'!$B$1:$H$1048576,7,FALSE())</f>
    </nc>
  </rcc>
  <rcc rId="8885" ua="false" sId="1">
    <oc r="D1661" t="e">
      <f>VLOOKUP(B1661,'[1]Справочник аптек'!$B$1:$H$1048576,7,FALSE())</f>
    </oc>
    <nc r="D1661" t="e">
      <f>VLOOKUP(B1661,'[1]Справочник аптек'!$B$1:$H$1048576,7,FALSE())</f>
    </nc>
  </rcc>
  <rcc rId="8886" ua="false" sId="1">
    <oc r="D1662" t="e">
      <f>VLOOKUP(B1662,'[1]Справочник аптек'!$B$1:$H$1048576,7,FALSE())</f>
    </oc>
    <nc r="D1662" t="e">
      <f>VLOOKUP(B1662,'[1]Справочник аптек'!$B$1:$H$1048576,7,FALSE())</f>
    </nc>
  </rcc>
  <rcc rId="8887" ua="false" sId="1">
    <oc r="D1663" t="e">
      <f>VLOOKUP(B1663,'[1]Справочник аптек'!$B$1:$H$1048576,7,FALSE())</f>
    </oc>
    <nc r="D1663" t="e">
      <f>VLOOKUP(B1663,'[1]Справочник аптек'!$B$1:$H$1048576,7,FALSE())</f>
    </nc>
  </rcc>
  <rcc rId="8888" ua="false" sId="1">
    <oc r="D1664" t="e">
      <f>VLOOKUP(B1664,'[1]Справочник аптек'!$B$1:$H$1048576,7,FALSE())</f>
    </oc>
    <nc r="D1664" t="e">
      <f>VLOOKUP(B1664,'[1]Справочник аптек'!$B$1:$H$1048576,7,FALSE())</f>
    </nc>
  </rcc>
  <rcc rId="8889" ua="false" sId="1">
    <oc r="D1665" t="e">
      <f>VLOOKUP(B1665,'[1]Справочник аптек'!$B$1:$H$1048576,7,FALSE())</f>
    </oc>
    <nc r="D1665" t="e">
      <f>VLOOKUP(B1665,'[1]Справочник аптек'!$B$1:$H$1048576,7,FALSE())</f>
    </nc>
  </rcc>
  <rcc rId="8890" ua="false" sId="1">
    <oc r="D1666" t="e">
      <f>VLOOKUP(B1666,'[1]Справочник аптек'!$B$1:$H$1048576,7,FALSE())</f>
    </oc>
    <nc r="D1666" t="e">
      <f>VLOOKUP(B1666,'[1]Справочник аптек'!$B$1:$H$1048576,7,FALSE())</f>
    </nc>
  </rcc>
  <rcc rId="8891" ua="false" sId="1">
    <oc r="D1667" t="e">
      <f>VLOOKUP(B1667,'[1]Справочник аптек'!$B$1:$H$1048576,7,FALSE())</f>
    </oc>
    <nc r="D1667" t="e">
      <f>VLOOKUP(B1667,'[1]Справочник аптек'!$B$1:$H$1048576,7,FALSE())</f>
    </nc>
  </rcc>
  <rcc rId="8892" ua="false" sId="1">
    <oc r="D1668" t="e">
      <f>VLOOKUP(B1668,'[1]Справочник аптек'!$B$1:$H$1048576,7,FALSE())</f>
    </oc>
    <nc r="D1668" t="e">
      <f>VLOOKUP(B1668,'[1]Справочник аптек'!$B$1:$H$1048576,7,FALSE())</f>
    </nc>
  </rcc>
  <rcc rId="8893" ua="false" sId="1">
    <oc r="D1669" t="e">
      <f>VLOOKUP(B1669,'[1]Справочник аптек'!$B$1:$H$1048576,7,FALSE())</f>
    </oc>
    <nc r="D1669" t="e">
      <f>VLOOKUP(B1669,'[1]Справочник аптек'!$B$1:$H$1048576,7,FALSE())</f>
    </nc>
  </rcc>
  <rcc rId="8894" ua="false" sId="1">
    <oc r="D1670" t="e">
      <f>VLOOKUP(B1670,'[1]Справочник аптек'!$B$1:$H$1048576,7,FALSE())</f>
    </oc>
    <nc r="D1670" t="e">
      <f>VLOOKUP(B1670,'[1]Справочник аптек'!$B$1:$H$1048576,7,FALSE())</f>
    </nc>
  </rcc>
  <rcc rId="8895" ua="false" sId="1">
    <oc r="D1671" t="e">
      <f>VLOOKUP(B1671,'[1]Справочник аптек'!$B$1:$H$1048576,7,FALSE())</f>
    </oc>
    <nc r="D1671" t="e">
      <f>VLOOKUP(B1671,'[1]Справочник аптек'!$B$1:$H$1048576,7,FALSE())</f>
    </nc>
  </rcc>
  <rcc rId="8896" ua="false" sId="1">
    <oc r="D1672" t="e">
      <f>VLOOKUP(B1672,'[1]Справочник аптек'!$B$1:$H$1048576,7,FALSE())</f>
    </oc>
    <nc r="D1672" t="e">
      <f>VLOOKUP(B1672,'[1]Справочник аптек'!$B$1:$H$1048576,7,FALSE())</f>
    </nc>
  </rcc>
  <rcc rId="8897" ua="false" sId="1">
    <oc r="D1673" t="e">
      <f>VLOOKUP(B1673,'[1]Справочник аптек'!$B$1:$H$1048576,7,FALSE())</f>
    </oc>
    <nc r="D1673" t="e">
      <f>VLOOKUP(B1673,'[1]Справочник аптек'!$B$1:$H$1048576,7,FALSE())</f>
    </nc>
  </rcc>
  <rcc rId="8898" ua="false" sId="1">
    <oc r="D1674" t="e">
      <f>VLOOKUP(B1674,'[1]Справочник аптек'!$B$1:$H$1048576,7,FALSE())</f>
    </oc>
    <nc r="D1674" t="e">
      <f>VLOOKUP(B1674,'[1]Справочник аптек'!$B$1:$H$1048576,7,FALSE())</f>
    </nc>
  </rcc>
  <rcc rId="8899" ua="false" sId="1">
    <oc r="D1675" t="e">
      <f>VLOOKUP(B1675,'[1]Справочник аптек'!$B$1:$H$1048576,7,FALSE())</f>
    </oc>
    <nc r="D1675" t="e">
      <f>VLOOKUP(B1675,'[1]Справочник аптек'!$B$1:$H$1048576,7,FALSE())</f>
    </nc>
  </rcc>
  <rcc rId="8900" ua="false" sId="1">
    <oc r="D1676" t="e">
      <f>VLOOKUP(B1676,'[1]Справочник аптек'!$B$1:$H$1048576,7,FALSE())</f>
    </oc>
    <nc r="D1676" t="e">
      <f>VLOOKUP(B1676,'[1]Справочник аптек'!$B$1:$H$1048576,7,FALSE())</f>
    </nc>
  </rcc>
  <rcc rId="8901" ua="false" sId="1">
    <oc r="D1677" t="e">
      <f>VLOOKUP(B1677,'[1]Справочник аптек'!$B$1:$H$1048576,7,FALSE())</f>
    </oc>
    <nc r="D1677" t="e">
      <f>VLOOKUP(B1677,'[1]Справочник аптек'!$B$1:$H$1048576,7,FALSE())</f>
    </nc>
  </rcc>
  <rcc rId="8902" ua="false" sId="1">
    <oc r="D1678" t="e">
      <f>VLOOKUP(B1678,'[1]Справочник аптек'!$B$1:$H$1048576,7,FALSE())</f>
    </oc>
    <nc r="D1678" t="e">
      <f>VLOOKUP(B1678,'[1]Справочник аптек'!$B$1:$H$1048576,7,FALSE())</f>
    </nc>
  </rcc>
  <rcc rId="8903" ua="false" sId="1">
    <oc r="D1679" t="e">
      <f>VLOOKUP(B1679,'[1]Справочник аптек'!$B$1:$H$1048576,7,FALSE())</f>
    </oc>
    <nc r="D1679" t="e">
      <f>VLOOKUP(B1679,'[1]Справочник аптек'!$B$1:$H$1048576,7,FALSE())</f>
    </nc>
  </rcc>
  <rcc rId="8904" ua="false" sId="1">
    <oc r="D1680" t="e">
      <f>VLOOKUP(B1680,'[1]Справочник аптек'!$B$1:$H$1048576,7,FALSE())</f>
    </oc>
    <nc r="D1680" t="e">
      <f>VLOOKUP(B1680,'[1]Справочник аптек'!$B$1:$H$1048576,7,FALSE())</f>
    </nc>
  </rcc>
  <rcc rId="8905" ua="false" sId="1">
    <oc r="D1681" t="e">
      <f>VLOOKUP(B1681,'[1]Справочник аптек'!$B$1:$H$1048576,7,FALSE())</f>
    </oc>
    <nc r="D1681" t="e">
      <f>VLOOKUP(B1681,'[1]Справочник аптек'!$B$1:$H$1048576,7,FALSE())</f>
    </nc>
  </rcc>
  <rcc rId="8906" ua="false" sId="1">
    <oc r="D1682" t="e">
      <f>VLOOKUP(B1682,'[1]Справочник аптек'!$B$1:$H$1048576,7,FALSE())</f>
    </oc>
    <nc r="D1682" t="e">
      <f>VLOOKUP(B1682,'[1]Справочник аптек'!$B$1:$H$1048576,7,FALSE())</f>
    </nc>
  </rcc>
  <rcc rId="8907" ua="false" sId="1">
    <oc r="D1683" t="e">
      <f>VLOOKUP(B1683,'[1]Справочник аптек'!$B$1:$H$1048576,7,FALSE())</f>
    </oc>
    <nc r="D1683" t="e">
      <f>VLOOKUP(B1683,'[1]Справочник аптек'!$B$1:$H$1048576,7,FALSE())</f>
    </nc>
  </rcc>
  <rcc rId="8908" ua="false" sId="1">
    <oc r="D1684" t="e">
      <f>VLOOKUP(B1684,'[1]Справочник аптек'!$B$1:$H$1048576,7,FALSE())</f>
    </oc>
    <nc r="D1684" t="e">
      <f>VLOOKUP(B1684,'[1]Справочник аптек'!$B$1:$H$1048576,7,FALSE())</f>
    </nc>
  </rcc>
  <rcc rId="8909" ua="false" sId="1">
    <oc r="D1685" t="e">
      <f>VLOOKUP(B1685,'[1]Справочник аптек'!$B$1:$H$1048576,7,FALSE())</f>
    </oc>
    <nc r="D1685" t="e">
      <f>VLOOKUP(B1685,'[1]Справочник аптек'!$B$1:$H$1048576,7,FALSE())</f>
    </nc>
  </rcc>
  <rcc rId="8910" ua="false" sId="1">
    <oc r="D1686" t="e">
      <f>VLOOKUP(B1686,'[1]Справочник аптек'!$B$1:$H$1048576,7,FALSE())</f>
    </oc>
    <nc r="D1686" t="e">
      <f>VLOOKUP(B1686,'[1]Справочник аптек'!$B$1:$H$1048576,7,FALSE())</f>
    </nc>
  </rcc>
  <rcc rId="8911" ua="false" sId="1">
    <oc r="D1687" t="e">
      <f>VLOOKUP(B1687,'[1]Справочник аптек'!$B$1:$H$1048576,7,FALSE())</f>
    </oc>
    <nc r="D1687" t="e">
      <f>VLOOKUP(B1687,'[1]Справочник аптек'!$B$1:$H$1048576,7,FALSE())</f>
    </nc>
  </rcc>
  <rcc rId="8912" ua="false" sId="1">
    <oc r="D1688" t="e">
      <f>VLOOKUP(B1688,'[1]Справочник аптек'!$B$1:$H$1048576,7,FALSE())</f>
    </oc>
    <nc r="D1688" t="e">
      <f>VLOOKUP(B1688,'[1]Справочник аптек'!$B$1:$H$1048576,7,FALSE())</f>
    </nc>
  </rcc>
  <rcc rId="8913" ua="false" sId="1">
    <oc r="D1689" t="e">
      <f>VLOOKUP(B1689,'[1]Справочник аптек'!$B$1:$H$1048576,7,FALSE())</f>
    </oc>
    <nc r="D1689" t="e">
      <f>VLOOKUP(B1689,'[1]Справочник аптек'!$B$1:$H$1048576,7,FALSE())</f>
    </nc>
  </rcc>
  <rcc rId="8914" ua="false" sId="1">
    <oc r="D1690" t="e">
      <f>VLOOKUP(B1690,'[1]Справочник аптек'!$B$1:$H$1048576,7,FALSE())</f>
    </oc>
    <nc r="D1690" t="e">
      <f>VLOOKUP(B1690,'[1]Справочник аптек'!$B$1:$H$1048576,7,FALSE())</f>
    </nc>
  </rcc>
  <rcc rId="8915" ua="false" sId="1">
    <oc r="D1691" t="e">
      <f>VLOOKUP(B1691,'[1]Справочник аптек'!$B$1:$H$1048576,7,FALSE())</f>
    </oc>
    <nc r="D1691" t="e">
      <f>VLOOKUP(B1691,'[1]Справочник аптек'!$B$1:$H$1048576,7,FALSE())</f>
    </nc>
  </rcc>
  <rcc rId="8916" ua="false" sId="1">
    <oc r="D1692" t="e">
      <f>VLOOKUP(B1692,'[1]Справочник аптек'!$B$1:$H$1048576,7,FALSE())</f>
    </oc>
    <nc r="D1692" t="e">
      <f>VLOOKUP(B1692,'[1]Справочник аптек'!$B$1:$H$1048576,7,FALSE())</f>
    </nc>
  </rcc>
  <rcc rId="8917" ua="false" sId="1">
    <oc r="D1693" t="e">
      <f>VLOOKUP(B1693,'[1]Справочник аптек'!$B$1:$H$1048576,7,FALSE())</f>
    </oc>
    <nc r="D1693" t="e">
      <f>VLOOKUP(B1693,'[1]Справочник аптек'!$B$1:$H$1048576,7,FALSE())</f>
    </nc>
  </rcc>
  <rcc rId="8918" ua="false" sId="1">
    <oc r="D1694" t="e">
      <f>VLOOKUP(B1694,'[1]Справочник аптек'!$B$1:$H$1048576,7,FALSE())</f>
    </oc>
    <nc r="D1694" t="e">
      <f>VLOOKUP(B1694,'[1]Справочник аптек'!$B$1:$H$1048576,7,FALSE())</f>
    </nc>
  </rcc>
  <rcc rId="8919" ua="false" sId="1">
    <oc r="D1695" t="e">
      <f>VLOOKUP(B1695,'[1]Справочник аптек'!$B$1:$H$1048576,7,FALSE())</f>
    </oc>
    <nc r="D1695" t="e">
      <f>VLOOKUP(B1695,'[1]Справочник аптек'!$B$1:$H$1048576,7,FALSE())</f>
    </nc>
  </rcc>
  <rcc rId="8920" ua="false" sId="1">
    <oc r="D1696" t="e">
      <f>VLOOKUP(B1696,'[1]Справочник аптек'!$B$1:$H$1048576,7,FALSE())</f>
    </oc>
    <nc r="D1696" t="e">
      <f>VLOOKUP(B1696,'[1]Справочник аптек'!$B$1:$H$1048576,7,FALSE())</f>
    </nc>
  </rcc>
  <rcc rId="8921" ua="false" sId="1">
    <oc r="D1697" t="e">
      <f>VLOOKUP(B1697,'[1]Справочник аптек'!$B$1:$H$1048576,7,FALSE())</f>
    </oc>
    <nc r="D1697" t="e">
      <f>VLOOKUP(B1697,'[1]Справочник аптек'!$B$1:$H$1048576,7,FALSE())</f>
    </nc>
  </rcc>
  <rcc rId="8922" ua="false" sId="1">
    <oc r="D1698" t="e">
      <f>VLOOKUP(B1698,'[1]Справочник аптек'!$B$1:$H$1048576,7,FALSE())</f>
    </oc>
    <nc r="D1698" t="e">
      <f>VLOOKUP(B1698,'[1]Справочник аптек'!$B$1:$H$1048576,7,FALSE())</f>
    </nc>
  </rcc>
  <rcc rId="8923" ua="false" sId="1">
    <oc r="D1699" t="e">
      <f>VLOOKUP(B1699,'[1]Справочник аптек'!$B$1:$H$1048576,7,FALSE())</f>
    </oc>
    <nc r="D1699" t="e">
      <f>VLOOKUP(B1699,'[1]Справочник аптек'!$B$1:$H$1048576,7,FALSE())</f>
    </nc>
  </rcc>
  <rcc rId="8924" ua="false" sId="1">
    <oc r="D1700" t="e">
      <f>VLOOKUP(B1700,'[1]Справочник аптек'!$B$1:$H$1048576,7,FALSE())</f>
    </oc>
    <nc r="D1700" t="e">
      <f>VLOOKUP(B1700,'[1]Справочник аптек'!$B$1:$H$1048576,7,FALSE())</f>
    </nc>
  </rcc>
  <rcc rId="8925" ua="false" sId="1">
    <oc r="D1701" t="e">
      <f>VLOOKUP(B1701,'[1]Справочник аптек'!$B$1:$H$1048576,7,FALSE())</f>
    </oc>
    <nc r="D1701" t="e">
      <f>VLOOKUP(B1701,'[1]Справочник аптек'!$B$1:$H$1048576,7,FALSE())</f>
    </nc>
  </rcc>
  <rcc rId="8926" ua="false" sId="1">
    <oc r="D1702" t="e">
      <f>VLOOKUP(B1702,'[1]Справочник аптек'!$B$1:$H$1048576,7,FALSE())</f>
    </oc>
    <nc r="D1702" t="e">
      <f>VLOOKUP(B1702,'[1]Справочник аптек'!$B$1:$H$1048576,7,FALSE())</f>
    </nc>
  </rcc>
  <rcc rId="8927" ua="false" sId="1">
    <oc r="D1703" t="e">
      <f>VLOOKUP(B1703,'[1]Справочник аптек'!$B$1:$H$1048576,7,FALSE())</f>
    </oc>
    <nc r="D1703" t="e">
      <f>VLOOKUP(B1703,'[1]Справочник аптек'!$B$1:$H$1048576,7,FALSE())</f>
    </nc>
  </rcc>
  <rcc rId="8928" ua="false" sId="1">
    <oc r="D1704" t="e">
      <f>VLOOKUP(B1704,'[1]Справочник аптек'!$B$1:$H$1048576,7,FALSE())</f>
    </oc>
    <nc r="D1704" t="e">
      <f>VLOOKUP(B1704,'[1]Справочник аптек'!$B$1:$H$1048576,7,FALSE())</f>
    </nc>
  </rcc>
  <rcc rId="8929" ua="false" sId="1">
    <oc r="D1705" t="e">
      <f>VLOOKUP(B1705,'[1]Справочник аптек'!$B$1:$H$1048576,7,FALSE())</f>
    </oc>
    <nc r="D1705" t="e">
      <f>VLOOKUP(B1705,'[1]Справочник аптек'!$B$1:$H$1048576,7,FALSE())</f>
    </nc>
  </rcc>
  <rcc rId="8930" ua="false" sId="1">
    <oc r="D1706" t="e">
      <f>VLOOKUP(B1706,'[1]Справочник аптек'!$B$1:$H$1048576,7,FALSE())</f>
    </oc>
    <nc r="D1706" t="e">
      <f>VLOOKUP(B1706,'[1]Справочник аптек'!$B$1:$H$1048576,7,FALSE())</f>
    </nc>
  </rcc>
  <rcc rId="8931" ua="false" sId="1">
    <oc r="D1707" t="e">
      <f>VLOOKUP(B1707,'[1]Справочник аптек'!$B$1:$H$1048576,7,FALSE())</f>
    </oc>
    <nc r="D1707" t="e">
      <f>VLOOKUP(B1707,'[1]Справочник аптек'!$B$1:$H$1048576,7,FALSE())</f>
    </nc>
  </rcc>
  <rcc rId="8932" ua="false" sId="1">
    <oc r="D1708" t="e">
      <f>VLOOKUP(B1708,'[1]Справочник аптек'!$B$1:$H$1048576,7,FALSE())</f>
    </oc>
    <nc r="D1708" t="e">
      <f>VLOOKUP(B1708,'[1]Справочник аптек'!$B$1:$H$1048576,7,FALSE())</f>
    </nc>
  </rcc>
  <rcc rId="8933" ua="false" sId="1">
    <oc r="D1709" t="e">
      <f>VLOOKUP(B1709,'[1]Справочник аптек'!$B$1:$H$1048576,7,FALSE())</f>
    </oc>
    <nc r="D1709" t="e">
      <f>VLOOKUP(B1709,'[1]Справочник аптек'!$B$1:$H$1048576,7,FALSE())</f>
    </nc>
  </rcc>
  <rcc rId="8934" ua="false" sId="1">
    <oc r="D1710" t="e">
      <f>VLOOKUP(B1710,'[1]Справочник аптек'!$B$1:$H$1048576,7,FALSE())</f>
    </oc>
    <nc r="D1710" t="e">
      <f>VLOOKUP(B1710,'[1]Справочник аптек'!$B$1:$H$1048576,7,FALSE())</f>
    </nc>
  </rcc>
  <rcc rId="8935" ua="false" sId="1">
    <oc r="D1711" t="e">
      <f>VLOOKUP(B1711,'[1]Справочник аптек'!$B$1:$H$1048576,7,FALSE())</f>
    </oc>
    <nc r="D1711" t="e">
      <f>VLOOKUP(B1711,'[1]Справочник аптек'!$B$1:$H$1048576,7,FALSE())</f>
    </nc>
  </rcc>
  <rcc rId="8936" ua="false" sId="1">
    <oc r="D1712" t="e">
      <f>VLOOKUP(B1712,'[1]Справочник аптек'!$B$1:$H$1048576,7,FALSE())</f>
    </oc>
    <nc r="D1712" t="e">
      <f>VLOOKUP(B1712,'[1]Справочник аптек'!$B$1:$H$1048576,7,FALSE())</f>
    </nc>
  </rcc>
  <rcc rId="8937" ua="false" sId="1">
    <oc r="D1713" t="e">
      <f>VLOOKUP(B1713,'[1]Справочник аптек'!$B$1:$H$1048576,7,FALSE())</f>
    </oc>
    <nc r="D1713" t="e">
      <f>VLOOKUP(B1713,'[1]Справочник аптек'!$B$1:$H$1048576,7,FALSE())</f>
    </nc>
  </rcc>
  <rcc rId="8938" ua="false" sId="1">
    <oc r="D1714" t="e">
      <f>VLOOKUP(B1714,'[1]Справочник аптек'!$B$1:$H$1048576,7,FALSE())</f>
    </oc>
    <nc r="D1714" t="e">
      <f>VLOOKUP(B1714,'[1]Справочник аптек'!$B$1:$H$1048576,7,FALSE())</f>
    </nc>
  </rcc>
  <rcc rId="8939" ua="false" sId="1">
    <oc r="D1715" t="e">
      <f>VLOOKUP(B1715,'[1]Справочник аптек'!$B$1:$H$1048576,7,FALSE())</f>
    </oc>
    <nc r="D1715" t="e">
      <f>VLOOKUP(B1715,'[1]Справочник аптек'!$B$1:$H$1048576,7,FALSE())</f>
    </nc>
  </rcc>
  <rcc rId="8940" ua="false" sId="1">
    <oc r="D1716" t="e">
      <f>VLOOKUP(B1716,'[1]Справочник аптек'!$B$1:$H$1048576,7,FALSE())</f>
    </oc>
    <nc r="D1716" t="e">
      <f>VLOOKUP(B1716,'[1]Справочник аптек'!$B$1:$H$1048576,7,FALSE())</f>
    </nc>
  </rcc>
  <rcc rId="8941" ua="false" sId="1">
    <oc r="D1717" t="e">
      <f>VLOOKUP(B1717,'[1]Справочник аптек'!$B$1:$H$1048576,7,FALSE())</f>
    </oc>
    <nc r="D1717" t="e">
      <f>VLOOKUP(B1717,'[1]Справочник аптек'!$B$1:$H$1048576,7,FALSE())</f>
    </nc>
  </rcc>
  <rcc rId="8942" ua="false" sId="1">
    <oc r="D1718" t="e">
      <f>VLOOKUP(B1718,'[1]Справочник аптек'!$B$1:$H$1048576,7,FALSE())</f>
    </oc>
    <nc r="D1718" t="e">
      <f>VLOOKUP(B1718,'[1]Справочник аптек'!$B$1:$H$1048576,7,FALSE())</f>
    </nc>
  </rcc>
  <rcc rId="8943" ua="false" sId="1">
    <oc r="D1719" t="e">
      <f>VLOOKUP(B1719,'[1]Справочник аптек'!$B$1:$H$1048576,7,FALSE())</f>
    </oc>
    <nc r="D1719" t="e">
      <f>VLOOKUP(B1719,'[1]Справочник аптек'!$B$1:$H$1048576,7,FALSE())</f>
    </nc>
  </rcc>
  <rcc rId="8944" ua="false" sId="1">
    <oc r="D1720" t="e">
      <f>VLOOKUP(B1720,'[1]Справочник аптек'!$B$1:$H$1048576,7,FALSE())</f>
    </oc>
    <nc r="D1720" t="e">
      <f>VLOOKUP(B1720,'[1]Справочник аптек'!$B$1:$H$1048576,7,FALSE())</f>
    </nc>
  </rcc>
  <rcc rId="8945" ua="false" sId="1">
    <oc r="D1721" t="e">
      <f>VLOOKUP(B1721,'[1]Справочник аптек'!$B$1:$H$1048576,7,FALSE())</f>
    </oc>
    <nc r="D1721" t="e">
      <f>VLOOKUP(B1721,'[1]Справочник аптек'!$B$1:$H$1048576,7,FALSE())</f>
    </nc>
  </rcc>
  <rcc rId="8946" ua="false" sId="1">
    <oc r="D1722" t="e">
      <f>VLOOKUP(B1722,'[1]Справочник аптек'!$B$1:$H$1048576,7,FALSE())</f>
    </oc>
    <nc r="D1722" t="e">
      <f>VLOOKUP(B1722,'[1]Справочник аптек'!$B$1:$H$1048576,7,FALSE())</f>
    </nc>
  </rcc>
  <rcc rId="8947" ua="false" sId="1">
    <oc r="D1723" t="e">
      <f>VLOOKUP(B1723,'[1]Справочник аптек'!$B$1:$H$1048576,7,FALSE())</f>
    </oc>
    <nc r="D1723" t="e">
      <f>VLOOKUP(B1723,'[1]Справочник аптек'!$B$1:$H$1048576,7,FALSE())</f>
    </nc>
  </rcc>
  <rcc rId="8948" ua="false" sId="1">
    <oc r="D1724" t="e">
      <f>VLOOKUP(B1724,'[1]Справочник аптек'!$B$1:$H$1048576,7,FALSE())</f>
    </oc>
    <nc r="D1724" t="e">
      <f>VLOOKUP(B1724,'[1]Справочник аптек'!$B$1:$H$1048576,7,FALSE())</f>
    </nc>
  </rcc>
  <rcc rId="8949" ua="false" sId="1">
    <oc r="D1725" t="e">
      <f>VLOOKUP(B1725,'[1]Справочник аптек'!$B$1:$H$1048576,7,FALSE())</f>
    </oc>
    <nc r="D1725" t="e">
      <f>VLOOKUP(B1725,'[1]Справочник аптек'!$B$1:$H$1048576,7,FALSE())</f>
    </nc>
  </rcc>
  <rcc rId="8950" ua="false" sId="1">
    <oc r="D1726" t="e">
      <f>VLOOKUP(B1726,'[1]Справочник аптек'!$B$1:$H$1048576,7,FALSE())</f>
    </oc>
    <nc r="D1726" t="e">
      <f>VLOOKUP(B1726,'[1]Справочник аптек'!$B$1:$H$1048576,7,FALSE())</f>
    </nc>
  </rcc>
  <rcc rId="8951" ua="false" sId="1">
    <oc r="D1727" t="e">
      <f>VLOOKUP(B1727,'[1]Справочник аптек'!$B$1:$H$1048576,7,FALSE())</f>
    </oc>
    <nc r="D1727" t="e">
      <f>VLOOKUP(B1727,'[1]Справочник аптек'!$B$1:$H$1048576,7,FALSE())</f>
    </nc>
  </rcc>
  <rcc rId="8952" ua="false" sId="1">
    <oc r="D1728" t="e">
      <f>VLOOKUP(B1728,'[1]Справочник аптек'!$B$1:$H$1048576,7,FALSE())</f>
    </oc>
    <nc r="D1728" t="e">
      <f>VLOOKUP(B1728,'[1]Справочник аптек'!$B$1:$H$1048576,7,FALSE())</f>
    </nc>
  </rcc>
  <rcc rId="8953" ua="false" sId="1">
    <oc r="D1729" t="e">
      <f>VLOOKUP(B1729,'[1]Справочник аптек'!$B$1:$H$1048576,7,FALSE())</f>
    </oc>
    <nc r="D1729" t="e">
      <f>VLOOKUP(B1729,'[1]Справочник аптек'!$B$1:$H$1048576,7,FALSE())</f>
    </nc>
  </rcc>
  <rcc rId="8954" ua="false" sId="1">
    <oc r="D1730" t="e">
      <f>VLOOKUP(B1730,'[1]Справочник аптек'!$B$1:$H$1048576,7,FALSE())</f>
    </oc>
    <nc r="D1730" t="e">
      <f>VLOOKUP(B1730,'[1]Справочник аптек'!$B$1:$H$1048576,7,FALSE())</f>
    </nc>
  </rcc>
  <rcc rId="8955" ua="false" sId="1">
    <oc r="D1731" t="e">
      <f>VLOOKUP(B1731,'[1]Справочник аптек'!$B$1:$H$1048576,7,FALSE())</f>
    </oc>
    <nc r="D1731" t="e">
      <f>VLOOKUP(B1731,'[1]Справочник аптек'!$B$1:$H$1048576,7,FALSE())</f>
    </nc>
  </rcc>
  <rcc rId="8956" ua="false" sId="1">
    <oc r="D1732" t="e">
      <f>VLOOKUP(B1732,'[1]Справочник аптек'!$B$1:$H$1048576,7,FALSE())</f>
    </oc>
    <nc r="D1732" t="e">
      <f>VLOOKUP(B1732,'[1]Справочник аптек'!$B$1:$H$1048576,7,FALSE())</f>
    </nc>
  </rcc>
  <rcc rId="8957" ua="false" sId="1">
    <oc r="D1733" t="e">
      <f>VLOOKUP(B1733,'[1]Справочник аптек'!$B$1:$H$1048576,7,FALSE())</f>
    </oc>
    <nc r="D1733" t="e">
      <f>VLOOKUP(B1733,'[1]Справочник аптек'!$B$1:$H$1048576,7,FALSE())</f>
    </nc>
  </rcc>
  <rcc rId="8958" ua="false" sId="1">
    <oc r="D1734" t="e">
      <f>VLOOKUP(B1734,'[1]Справочник аптек'!$B$1:$H$1048576,7,FALSE())</f>
    </oc>
    <nc r="D1734" t="e">
      <f>VLOOKUP(B1734,'[1]Справочник аптек'!$B$1:$H$1048576,7,FALSE())</f>
    </nc>
  </rcc>
  <rcc rId="8959" ua="false" sId="1">
    <oc r="D1735" t="e">
      <f>VLOOKUP(B1735,'[1]Справочник аптек'!$B$1:$H$1048576,7,FALSE())</f>
    </oc>
    <nc r="D1735" t="e">
      <f>VLOOKUP(B1735,'[1]Справочник аптек'!$B$1:$H$1048576,7,FALSE())</f>
    </nc>
  </rcc>
  <rcc rId="8960" ua="false" sId="1">
    <oc r="D1736" t="e">
      <f>VLOOKUP(B1736,'[1]Справочник аптек'!$B$1:$H$1048576,7,FALSE())</f>
    </oc>
    <nc r="D1736" t="e">
      <f>VLOOKUP(B1736,'[1]Справочник аптек'!$B$1:$H$1048576,7,FALSE())</f>
    </nc>
  </rcc>
  <rcc rId="8961" ua="false" sId="1">
    <oc r="D1737" t="e">
      <f>VLOOKUP(B1737,'[1]Справочник аптек'!$B$1:$H$1048576,7,FALSE())</f>
    </oc>
    <nc r="D1737" t="e">
      <f>VLOOKUP(B1737,'[1]Справочник аптек'!$B$1:$H$1048576,7,FALSE())</f>
    </nc>
  </rcc>
  <rcc rId="8962" ua="false" sId="1">
    <oc r="D1738" t="e">
      <f>VLOOKUP(B1738,'[1]Справочник аптек'!$B$1:$H$1048576,7,FALSE())</f>
    </oc>
    <nc r="D1738" t="e">
      <f>VLOOKUP(B1738,'[1]Справочник аптек'!$B$1:$H$1048576,7,FALSE())</f>
    </nc>
  </rcc>
  <rcc rId="8963" ua="false" sId="1">
    <oc r="D1739" t="e">
      <f>VLOOKUP(B1739,'[1]Справочник аптек'!$B$1:$H$1048576,7,FALSE())</f>
    </oc>
    <nc r="D1739" t="e">
      <f>VLOOKUP(B1739,'[1]Справочник аптек'!$B$1:$H$1048576,7,FALSE())</f>
    </nc>
  </rcc>
  <rcc rId="8964" ua="false" sId="1">
    <oc r="D1740" t="e">
      <f>VLOOKUP(B1740,'[1]Справочник аптек'!$B$1:$H$1048576,7,FALSE())</f>
    </oc>
    <nc r="D1740" t="e">
      <f>VLOOKUP(B1740,'[1]Справочник аптек'!$B$1:$H$1048576,7,FALSE())</f>
    </nc>
  </rcc>
  <rcc rId="8965" ua="false" sId="1">
    <oc r="D1741" t="e">
      <f>VLOOKUP(B1741,'[1]Справочник аптек'!$B$1:$H$1048576,7,FALSE())</f>
    </oc>
    <nc r="D1741" t="e">
      <f>VLOOKUP(B1741,'[1]Справочник аптек'!$B$1:$H$1048576,7,FALSE())</f>
    </nc>
  </rcc>
  <rcc rId="8966" ua="false" sId="1">
    <oc r="D1742" t="e">
      <f>VLOOKUP(B1742,'[1]Справочник аптек'!$B$1:$H$1048576,7,FALSE())</f>
    </oc>
    <nc r="D1742" t="e">
      <f>VLOOKUP(B1742,'[1]Справочник аптек'!$B$1:$H$1048576,7,FALSE())</f>
    </nc>
  </rcc>
  <rcc rId="8967" ua="false" sId="1">
    <oc r="D1743" t="e">
      <f>VLOOKUP(B1743,'[1]Справочник аптек'!$B$1:$H$1048576,7,FALSE())</f>
    </oc>
    <nc r="D1743" t="e">
      <f>VLOOKUP(B1743,'[1]Справочник аптек'!$B$1:$H$1048576,7,FALSE())</f>
    </nc>
  </rcc>
  <rcc rId="8968" ua="false" sId="1">
    <oc r="D1744" t="e">
      <f>VLOOKUP(B1744,'[1]Справочник аптек'!$B$1:$H$1048576,7,FALSE())</f>
    </oc>
    <nc r="D1744" t="e">
      <f>VLOOKUP(B1744,'[1]Справочник аптек'!$B$1:$H$1048576,7,FALSE())</f>
    </nc>
  </rcc>
  <rcc rId="8969" ua="false" sId="1">
    <oc r="D1745" t="e">
      <f>VLOOKUP(B1745,'[1]Справочник аптек'!$B$1:$H$1048576,7,FALSE())</f>
    </oc>
    <nc r="D1745" t="e">
      <f>VLOOKUP(B1745,'[1]Справочник аптек'!$B$1:$H$1048576,7,FALSE())</f>
    </nc>
  </rcc>
  <rcc rId="8970" ua="false" sId="1">
    <oc r="D1746" t="e">
      <f>VLOOKUP(B1746,'[1]Справочник аптек'!$B$1:$H$1048576,7,FALSE())</f>
    </oc>
    <nc r="D1746" t="e">
      <f>VLOOKUP(B1746,'[1]Справочник аптек'!$B$1:$H$1048576,7,FALSE())</f>
    </nc>
  </rcc>
  <rcc rId="8971" ua="false" sId="1">
    <oc r="D1747" t="e">
      <f>VLOOKUP(B1747,'[1]Справочник аптек'!$B$1:$H$1048576,7,FALSE())</f>
    </oc>
    <nc r="D1747" t="e">
      <f>VLOOKUP(B1747,'[1]Справочник аптек'!$B$1:$H$1048576,7,FALSE())</f>
    </nc>
  </rcc>
  <rcc rId="8972" ua="false" sId="1">
    <oc r="D1748" t="e">
      <f>VLOOKUP(B1748,'[1]Справочник аптек'!$B$1:$H$1048576,7,FALSE())</f>
    </oc>
    <nc r="D1748" t="e">
      <f>VLOOKUP(B1748,'[1]Справочник аптек'!$B$1:$H$1048576,7,FALSE())</f>
    </nc>
  </rcc>
  <rcc rId="8973" ua="false" sId="1">
    <oc r="D1749" t="e">
      <f>VLOOKUP(B1749,'[1]Справочник аптек'!$B$1:$H$1048576,7,FALSE())</f>
    </oc>
    <nc r="D1749" t="e">
      <f>VLOOKUP(B1749,'[1]Справочник аптек'!$B$1:$H$1048576,7,FALSE())</f>
    </nc>
  </rcc>
  <rcc rId="8974" ua="false" sId="1">
    <oc r="D1750" t="e">
      <f>VLOOKUP(B1750,'[1]Справочник аптек'!$B$1:$H$1048576,7,FALSE())</f>
    </oc>
    <nc r="D1750" t="e">
      <f>VLOOKUP(B1750,'[1]Справочник аптек'!$B$1:$H$1048576,7,FALSE())</f>
    </nc>
  </rcc>
  <rcc rId="8975" ua="false" sId="1">
    <oc r="D1751" t="e">
      <f>VLOOKUP(B1751,'[1]Справочник аптек'!$B$1:$H$1048576,7,FALSE())</f>
    </oc>
    <nc r="D1751" t="e">
      <f>VLOOKUP(B1751,'[1]Справочник аптек'!$B$1:$H$1048576,7,FALSE())</f>
    </nc>
  </rcc>
  <rcc rId="8976" ua="false" sId="1">
    <oc r="D1752" t="e">
      <f>VLOOKUP(B1752,'[1]Справочник аптек'!$B$1:$H$1048576,7,FALSE())</f>
    </oc>
    <nc r="D1752" t="e">
      <f>VLOOKUP(B1752,'[1]Справочник аптек'!$B$1:$H$1048576,7,FALSE())</f>
    </nc>
  </rcc>
  <rcc rId="8977" ua="false" sId="1">
    <oc r="D1753" t="e">
      <f>VLOOKUP(B1753,'[1]Справочник аптек'!$B$1:$H$1048576,7,FALSE())</f>
    </oc>
    <nc r="D1753" t="e">
      <f>VLOOKUP(B1753,'[1]Справочник аптек'!$B$1:$H$1048576,7,FALSE())</f>
    </nc>
  </rcc>
  <rcc rId="8978" ua="false" sId="1">
    <oc r="D1754" t="e">
      <f>VLOOKUP(B1754,'[1]Справочник аптек'!$B$1:$H$1048576,7,FALSE())</f>
    </oc>
    <nc r="D1754" t="e">
      <f>VLOOKUP(B1754,'[1]Справочник аптек'!$B$1:$H$1048576,7,FALSE())</f>
    </nc>
  </rcc>
  <rcc rId="8979" ua="false" sId="1">
    <oc r="D1755" t="e">
      <f>VLOOKUP(B1755,'[1]Справочник аптек'!$B$1:$H$1048576,7,FALSE())</f>
    </oc>
    <nc r="D1755" t="e">
      <f>VLOOKUP(B1755,'[1]Справочник аптек'!$B$1:$H$1048576,7,FALSE())</f>
    </nc>
  </rcc>
  <rcc rId="8980" ua="false" sId="1">
    <oc r="D1756" t="e">
      <f>VLOOKUP(B1756,'[1]Справочник аптек'!$B$1:$H$1048576,7,FALSE())</f>
    </oc>
    <nc r="D1756" t="e">
      <f>VLOOKUP(B1756,'[1]Справочник аптек'!$B$1:$H$1048576,7,FALSE())</f>
    </nc>
  </rcc>
  <rcc rId="8981" ua="false" sId="1">
    <oc r="D1757" t="e">
      <f>VLOOKUP(B1757,'[1]Справочник аптек'!$B$1:$H$1048576,7,FALSE())</f>
    </oc>
    <nc r="D1757" t="e">
      <f>VLOOKUP(B1757,'[1]Справочник аптек'!$B$1:$H$1048576,7,FALSE())</f>
    </nc>
  </rcc>
  <rcc rId="8982" ua="false" sId="1">
    <oc r="D1758" t="e">
      <f>VLOOKUP(B1758,'[1]Справочник аптек'!$B$1:$H$1048576,7,FALSE())</f>
    </oc>
    <nc r="D1758" t="e">
      <f>VLOOKUP(B1758,'[1]Справочник аптек'!$B$1:$H$1048576,7,FALSE())</f>
    </nc>
  </rcc>
  <rcc rId="8983" ua="false" sId="1">
    <oc r="D1759" t="e">
      <f>VLOOKUP(B1759,'[1]Справочник аптек'!$B$1:$H$1048576,7,FALSE())</f>
    </oc>
    <nc r="D1759" t="e">
      <f>VLOOKUP(B1759,'[1]Справочник аптек'!$B$1:$H$1048576,7,FALSE())</f>
    </nc>
  </rcc>
  <rcc rId="8984" ua="false" sId="1">
    <oc r="D1760" t="e">
      <f>VLOOKUP(B1760,'[1]Справочник аптек'!$B$1:$H$1048576,7,FALSE())</f>
    </oc>
    <nc r="D1760" t="e">
      <f>VLOOKUP(B1760,'[1]Справочник аптек'!$B$1:$H$1048576,7,FALSE())</f>
    </nc>
  </rcc>
  <rcc rId="8985" ua="false" sId="1">
    <oc r="D1761" t="e">
      <f>VLOOKUP(B1761,'[1]Справочник аптек'!$B$1:$H$1048576,7,FALSE())</f>
    </oc>
    <nc r="D1761" t="e">
      <f>VLOOKUP(B1761,'[1]Справочник аптек'!$B$1:$H$1048576,7,FALSE())</f>
    </nc>
  </rcc>
  <rcc rId="8986" ua="false" sId="1">
    <oc r="D1762" t="e">
      <f>VLOOKUP(B1762,'[1]Справочник аптек'!$B$1:$H$1048576,7,FALSE())</f>
    </oc>
    <nc r="D1762" t="e">
      <f>VLOOKUP(B1762,'[1]Справочник аптек'!$B$1:$H$1048576,7,FALSE())</f>
    </nc>
  </rcc>
  <rcc rId="8987" ua="false" sId="1">
    <oc r="D1763" t="e">
      <f>VLOOKUP(B1763,'[1]Справочник аптек'!$B$1:$H$1048576,7,FALSE())</f>
    </oc>
    <nc r="D1763" t="e">
      <f>VLOOKUP(B1763,'[1]Справочник аптек'!$B$1:$H$1048576,7,FALSE())</f>
    </nc>
  </rcc>
  <rcc rId="8988" ua="false" sId="1">
    <oc r="D1764" t="e">
      <f>VLOOKUP(B1764,'[1]Справочник аптек'!$B$1:$H$1048576,7,FALSE())</f>
    </oc>
    <nc r="D1764" t="e">
      <f>VLOOKUP(B1764,'[1]Справочник аптек'!$B$1:$H$1048576,7,FALSE())</f>
    </nc>
  </rcc>
  <rcc rId="8989" ua="false" sId="1">
    <oc r="D1765" t="e">
      <f>VLOOKUP(B1765,'[1]Справочник аптек'!$B$1:$H$1048576,7,FALSE())</f>
    </oc>
    <nc r="D1765" t="e">
      <f>VLOOKUP(B1765,'[1]Справочник аптек'!$B$1:$H$1048576,7,FALSE())</f>
    </nc>
  </rcc>
  <rcc rId="8990" ua="false" sId="1">
    <oc r="D1766" t="e">
      <f>VLOOKUP(B1766,'[1]Справочник аптек'!$B$1:$H$1048576,7,FALSE())</f>
    </oc>
    <nc r="D1766" t="e">
      <f>VLOOKUP(B1766,'[1]Справочник аптек'!$B$1:$H$1048576,7,FALSE())</f>
    </nc>
  </rcc>
  <rcc rId="8991" ua="false" sId="1">
    <oc r="D1767" t="e">
      <f>VLOOKUP(B1767,'[1]Справочник аптек'!$B$1:$H$1048576,7,FALSE())</f>
    </oc>
    <nc r="D1767" t="e">
      <f>VLOOKUP(B1767,'[1]Справочник аптек'!$B$1:$H$1048576,7,FALSE())</f>
    </nc>
  </rcc>
  <rcc rId="8992" ua="false" sId="1">
    <oc r="D1768" t="e">
      <f>VLOOKUP(B1768,'[1]Справочник аптек'!$B$1:$H$1048576,7,FALSE())</f>
    </oc>
    <nc r="D1768" t="e">
      <f>VLOOKUP(B1768,'[1]Справочник аптек'!$B$1:$H$1048576,7,FALSE())</f>
    </nc>
  </rcc>
  <rcc rId="8993" ua="false" sId="1">
    <oc r="D1769" t="e">
      <f>VLOOKUP(B1769,'[1]Справочник аптек'!$B$1:$H$1048576,7,FALSE())</f>
    </oc>
    <nc r="D1769" t="e">
      <f>VLOOKUP(B1769,'[1]Справочник аптек'!$B$1:$H$1048576,7,FALSE())</f>
    </nc>
  </rcc>
  <rcc rId="8994" ua="false" sId="1">
    <oc r="D1770" t="e">
      <f>VLOOKUP(B1770,'[1]Справочник аптек'!$B$1:$H$1048576,7,FALSE())</f>
    </oc>
    <nc r="D1770" t="e">
      <f>VLOOKUP(B1770,'[1]Справочник аптек'!$B$1:$H$1048576,7,FALSE())</f>
    </nc>
  </rcc>
  <rcc rId="8995" ua="false" sId="1">
    <oc r="D1771" t="e">
      <f>VLOOKUP(B1771,'[1]Справочник аптек'!$B$1:$H$1048576,7,FALSE())</f>
    </oc>
    <nc r="D1771" t="e">
      <f>VLOOKUP(B1771,'[1]Справочник аптек'!$B$1:$H$1048576,7,FALSE())</f>
    </nc>
  </rcc>
  <rcc rId="8996" ua="false" sId="1">
    <oc r="D1772" t="e">
      <f>VLOOKUP(B1772,'[1]Справочник аптек'!$B$1:$H$1048576,7,FALSE())</f>
    </oc>
    <nc r="D1772" t="e">
      <f>VLOOKUP(B1772,'[1]Справочник аптек'!$B$1:$H$1048576,7,FALSE())</f>
    </nc>
  </rcc>
  <rcc rId="8997" ua="false" sId="1">
    <oc r="D1773" t="e">
      <f>VLOOKUP(B1773,'[1]Справочник аптек'!$B$1:$H$1048576,7,FALSE())</f>
    </oc>
    <nc r="D1773" t="e">
      <f>VLOOKUP(B1773,'[1]Справочник аптек'!$B$1:$H$1048576,7,FALSE())</f>
    </nc>
  </rcc>
  <rcc rId="8998" ua="false" sId="1">
    <oc r="D1774" t="e">
      <f>VLOOKUP(B1774,'[1]Справочник аптек'!$B$1:$H$1048576,7,FALSE())</f>
    </oc>
    <nc r="D1774" t="e">
      <f>VLOOKUP(B1774,'[1]Справочник аптек'!$B$1:$H$1048576,7,FALSE())</f>
    </nc>
  </rcc>
  <rcc rId="8999" ua="false" sId="1">
    <oc r="D1775" t="e">
      <f>VLOOKUP(B1775,'[1]Справочник аптек'!$B$1:$H$1048576,7,FALSE())</f>
    </oc>
    <nc r="D1775" t="e">
      <f>VLOOKUP(B1775,'[1]Справочник аптек'!$B$1:$H$1048576,7,FALSE())</f>
    </nc>
  </rcc>
  <rcc rId="9000" ua="false" sId="1">
    <oc r="D1776" t="e">
      <f>VLOOKUP(B1776,'[1]Справочник аптек'!$B$1:$H$1048576,7,FALSE())</f>
    </oc>
    <nc r="D1776" t="e">
      <f>VLOOKUP(B1776,'[1]Справочник аптек'!$B$1:$H$1048576,7,FALSE())</f>
    </nc>
  </rcc>
  <rcc rId="9001" ua="false" sId="1">
    <oc r="D1777" t="e">
      <f>VLOOKUP(B1777,'[1]Справочник аптек'!$B$1:$H$1048576,7,FALSE())</f>
    </oc>
    <nc r="D1777" t="e">
      <f>VLOOKUP(B1777,'[1]Справочник аптек'!$B$1:$H$1048576,7,FALSE())</f>
    </nc>
  </rcc>
  <rcc rId="9002" ua="false" sId="1">
    <oc r="D1778" t="e">
      <f>VLOOKUP(B1778,'[1]Справочник аптек'!$B$1:$H$1048576,7,FALSE())</f>
    </oc>
    <nc r="D1778" t="e">
      <f>VLOOKUP(B1778,'[1]Справочник аптек'!$B$1:$H$1048576,7,FALSE())</f>
    </nc>
  </rcc>
  <rcc rId="9003" ua="false" sId="1">
    <oc r="D1779" t="e">
      <f>VLOOKUP(B1779,'[1]Справочник аптек'!$B$1:$H$1048576,7,FALSE())</f>
    </oc>
    <nc r="D1779" t="e">
      <f>VLOOKUP(B1779,'[1]Справочник аптек'!$B$1:$H$1048576,7,FALSE())</f>
    </nc>
  </rcc>
  <rcc rId="9004" ua="false" sId="1">
    <oc r="D1780" t="e">
      <f>VLOOKUP(B1780,'[1]Справочник аптек'!$B$1:$H$1048576,7,FALSE())</f>
    </oc>
    <nc r="D1780" t="e">
      <f>VLOOKUP(B1780,'[1]Справочник аптек'!$B$1:$H$1048576,7,FALSE())</f>
    </nc>
  </rcc>
  <rcc rId="9005" ua="false" sId="1">
    <oc r="D1781" t="e">
      <f>VLOOKUP(B1781,'[1]Справочник аптек'!$B$1:$H$1048576,7,FALSE())</f>
    </oc>
    <nc r="D1781" t="e">
      <f>VLOOKUP(B1781,'[1]Справочник аптек'!$B$1:$H$1048576,7,FALSE())</f>
    </nc>
  </rcc>
  <rcc rId="9006" ua="false" sId="1">
    <oc r="D1782" t="e">
      <f>VLOOKUP(B1782,'[1]Справочник аптек'!$B$1:$H$1048576,7,FALSE())</f>
    </oc>
    <nc r="D1782" t="e">
      <f>VLOOKUP(B1782,'[1]Справочник аптек'!$B$1:$H$1048576,7,FALSE())</f>
    </nc>
  </rcc>
  <rcc rId="9007" ua="false" sId="1">
    <oc r="D1783" t="e">
      <f>VLOOKUP(B1783,'[1]Справочник аптек'!$B$1:$H$1048576,7,FALSE())</f>
    </oc>
    <nc r="D1783" t="e">
      <f>VLOOKUP(B1783,'[1]Справочник аптек'!$B$1:$H$1048576,7,FALSE())</f>
    </nc>
  </rcc>
  <rcc rId="9008" ua="false" sId="1">
    <oc r="D1784" t="e">
      <f>VLOOKUP(B1784,'[1]Справочник аптек'!$B$1:$H$1048576,7,FALSE())</f>
    </oc>
    <nc r="D1784" t="e">
      <f>VLOOKUP(B1784,'[1]Справочник аптек'!$B$1:$H$1048576,7,FALSE())</f>
    </nc>
  </rcc>
  <rcc rId="9009" ua="false" sId="1">
    <oc r="D1785" t="e">
      <f>VLOOKUP(B1785,'[1]Справочник аптек'!$B$1:$H$1048576,7,FALSE())</f>
    </oc>
    <nc r="D1785" t="e">
      <f>VLOOKUP(B1785,'[1]Справочник аптек'!$B$1:$H$1048576,7,FALSE())</f>
    </nc>
  </rcc>
  <rcc rId="9010" ua="false" sId="1">
    <oc r="D1786" t="e">
      <f>VLOOKUP(B1786,'[1]Справочник аптек'!$B$1:$H$1048576,7,FALSE())</f>
    </oc>
    <nc r="D1786" t="e">
      <f>VLOOKUP(B1786,'[1]Справочник аптек'!$B$1:$H$1048576,7,FALSE())</f>
    </nc>
  </rcc>
  <rcc rId="9011" ua="false" sId="1">
    <oc r="D1787" t="e">
      <f>VLOOKUP(B1787,'[1]Справочник аптек'!$B$1:$H$1048576,7,FALSE())</f>
    </oc>
    <nc r="D1787" t="e">
      <f>VLOOKUP(B1787,'[1]Справочник аптек'!$B$1:$H$1048576,7,FALSE())</f>
    </nc>
  </rcc>
  <rcc rId="9012" ua="false" sId="1">
    <oc r="D1788" t="e">
      <f>VLOOKUP(B1788,'[1]Справочник аптек'!$B$1:$H$1048576,7,FALSE())</f>
    </oc>
    <nc r="D1788" t="e">
      <f>VLOOKUP(B1788,'[1]Справочник аптек'!$B$1:$H$1048576,7,FALSE())</f>
    </nc>
  </rcc>
  <rcc rId="9013" ua="false" sId="1">
    <oc r="D1789" t="e">
      <f>VLOOKUP(B1789,'[1]Справочник аптек'!$B$1:$H$1048576,7,FALSE())</f>
    </oc>
    <nc r="D1789" t="e">
      <f>VLOOKUP(B1789,'[1]Справочник аптек'!$B$1:$H$1048576,7,FALSE())</f>
    </nc>
  </rcc>
  <rcc rId="9014" ua="false" sId="1">
    <oc r="D1790" t="e">
      <f>VLOOKUP(B1790,'[1]Справочник аптек'!$B$1:$H$1048576,7,FALSE())</f>
    </oc>
    <nc r="D1790" t="e">
      <f>VLOOKUP(B1790,'[1]Справочник аптек'!$B$1:$H$1048576,7,FALSE())</f>
    </nc>
  </rcc>
  <rcc rId="9015" ua="false" sId="1">
    <oc r="D1791" t="e">
      <f>VLOOKUP(B1791,'[1]Справочник аптек'!$B$1:$H$1048576,7,FALSE())</f>
    </oc>
    <nc r="D1791" t="e">
      <f>VLOOKUP(B1791,'[1]Справочник аптек'!$B$1:$H$1048576,7,FALSE())</f>
    </nc>
  </rcc>
  <rcc rId="9016" ua="false" sId="1">
    <oc r="D1792" t="e">
      <f>VLOOKUP(B1792,'[1]Справочник аптек'!$B$1:$H$1048576,7,FALSE())</f>
    </oc>
    <nc r="D1792" t="e">
      <f>VLOOKUP(B1792,'[1]Справочник аптек'!$B$1:$H$1048576,7,FALSE())</f>
    </nc>
  </rcc>
  <rcc rId="9017" ua="false" sId="1">
    <oc r="D1793" t="e">
      <f>VLOOKUP(B1793,'[1]Справочник аптек'!$B$1:$H$1048576,7,FALSE())</f>
    </oc>
    <nc r="D1793" t="e">
      <f>VLOOKUP(B1793,'[1]Справочник аптек'!$B$1:$H$1048576,7,FALSE())</f>
    </nc>
  </rcc>
  <rcc rId="9018" ua="false" sId="1">
    <oc r="D1794" t="e">
      <f>VLOOKUP(B1794,'[1]Справочник аптек'!$B$1:$H$1048576,7,FALSE())</f>
    </oc>
    <nc r="D1794" t="e">
      <f>VLOOKUP(B1794,'[1]Справочник аптек'!$B$1:$H$1048576,7,FALSE())</f>
    </nc>
  </rcc>
  <rcc rId="9019" ua="false" sId="1">
    <oc r="D1795" t="e">
      <f>VLOOKUP(B1795,'[1]Справочник аптек'!$B$1:$H$1048576,7,FALSE())</f>
    </oc>
    <nc r="D1795" t="e">
      <f>VLOOKUP(B1795,'[1]Справочник аптек'!$B$1:$H$1048576,7,FALSE())</f>
    </nc>
  </rcc>
  <rcc rId="9020" ua="false" sId="1">
    <oc r="D1796" t="e">
      <f>VLOOKUP(B1796,'[1]Справочник аптек'!$B$1:$H$1048576,7,FALSE())</f>
    </oc>
    <nc r="D1796" t="e">
      <f>VLOOKUP(B1796,'[1]Справочник аптек'!$B$1:$H$1048576,7,FALSE())</f>
    </nc>
  </rcc>
  <rcc rId="9021" ua="false" sId="1">
    <oc r="D1797" t="e">
      <f>VLOOKUP(B1797,'[1]Справочник аптек'!$B$1:$H$1048576,7,FALSE())</f>
    </oc>
    <nc r="D1797" t="e">
      <f>VLOOKUP(B1797,'[1]Справочник аптек'!$B$1:$H$1048576,7,FALSE())</f>
    </nc>
  </rcc>
  <rcc rId="9022" ua="false" sId="1">
    <oc r="D1798" t="e">
      <f>VLOOKUP(B1798,'[1]Справочник аптек'!$B$1:$H$1048576,7,FALSE())</f>
    </oc>
    <nc r="D1798" t="e">
      <f>VLOOKUP(B1798,'[1]Справочник аптек'!$B$1:$H$1048576,7,FALSE())</f>
    </nc>
  </rcc>
  <rcc rId="9023" ua="false" sId="1">
    <oc r="D1799" t="e">
      <f>VLOOKUP(B1799,'[1]Справочник аптек'!$B$1:$H$1048576,7,FALSE())</f>
    </oc>
    <nc r="D1799" t="e">
      <f>VLOOKUP(B1799,'[1]Справочник аптек'!$B$1:$H$1048576,7,FALSE())</f>
    </nc>
  </rcc>
  <rcc rId="9024" ua="false" sId="1">
    <oc r="D1800" t="e">
      <f>VLOOKUP(B1800,'[1]Справочник аптек'!$B$1:$H$1048576,7,FALSE())</f>
    </oc>
    <nc r="D1800" t="e">
      <f>VLOOKUP(B1800,'[1]Справочник аптек'!$B$1:$H$1048576,7,FALSE())</f>
    </nc>
  </rcc>
  <rcc rId="9025" ua="false" sId="1">
    <oc r="D1801" t="e">
      <f>VLOOKUP(B1801,'[1]Справочник аптек'!$B$1:$H$1048576,7,FALSE())</f>
    </oc>
    <nc r="D1801" t="e">
      <f>VLOOKUP(B1801,'[1]Справочник аптек'!$B$1:$H$1048576,7,FALSE())</f>
    </nc>
  </rcc>
  <rcc rId="9026" ua="false" sId="1">
    <oc r="D1802" t="e">
      <f>VLOOKUP(B1802,'[1]Справочник аптек'!$B$1:$H$1048576,7,FALSE())</f>
    </oc>
    <nc r="D1802" t="e">
      <f>VLOOKUP(B1802,'[1]Справочник аптек'!$B$1:$H$1048576,7,FALSE())</f>
    </nc>
  </rcc>
  <rcc rId="9027" ua="false" sId="1">
    <oc r="D1803" t="e">
      <f>VLOOKUP(B1803,'[1]Справочник аптек'!$B$1:$H$1048576,7,FALSE())</f>
    </oc>
    <nc r="D1803" t="e">
      <f>VLOOKUP(B1803,'[1]Справочник аптек'!$B$1:$H$1048576,7,FALSE())</f>
    </nc>
  </rcc>
  <rcc rId="9028" ua="false" sId="1">
    <oc r="D1804" t="e">
      <f>VLOOKUP(B1804,'[1]Справочник аптек'!$B$1:$H$1048576,7,FALSE())</f>
    </oc>
    <nc r="D1804" t="e">
      <f>VLOOKUP(B1804,'[1]Справочник аптек'!$B$1:$H$1048576,7,FALSE())</f>
    </nc>
  </rcc>
  <rcc rId="9029" ua="false" sId="1">
    <oc r="D1805" t="e">
      <f>VLOOKUP(B1805,'[1]Справочник аптек'!$B$1:$H$1048576,7,FALSE())</f>
    </oc>
    <nc r="D1805" t="e">
      <f>VLOOKUP(B1805,'[1]Справочник аптек'!$B$1:$H$1048576,7,FALSE())</f>
    </nc>
  </rcc>
  <rcc rId="9030" ua="false" sId="1">
    <oc r="D1806" t="e">
      <f>VLOOKUP(B1806,'[1]Справочник аптек'!$B$1:$H$1048576,7,FALSE())</f>
    </oc>
    <nc r="D1806" t="e">
      <f>VLOOKUP(B1806,'[1]Справочник аптек'!$B$1:$H$1048576,7,FALSE())</f>
    </nc>
  </rcc>
  <rcc rId="9031" ua="false" sId="1">
    <oc r="D1807" t="e">
      <f>VLOOKUP(B1807,'[1]Справочник аптек'!$B$1:$H$1048576,7,FALSE())</f>
    </oc>
    <nc r="D1807" t="e">
      <f>VLOOKUP(B1807,'[1]Справочник аптек'!$B$1:$H$1048576,7,FALSE())</f>
    </nc>
  </rcc>
  <rcc rId="9032" ua="false" sId="1">
    <oc r="D1808" t="e">
      <f>VLOOKUP(B1808,'[1]Справочник аптек'!$B$1:$H$1048576,7,FALSE())</f>
    </oc>
    <nc r="D1808" t="e">
      <f>VLOOKUP(B1808,'[1]Справочник аптек'!$B$1:$H$1048576,7,FALSE())</f>
    </nc>
  </rcc>
  <rcc rId="9033" ua="false" sId="1">
    <oc r="D1809" t="e">
      <f>VLOOKUP(B1809,'[1]Справочник аптек'!$B$1:$H$1048576,7,FALSE())</f>
    </oc>
    <nc r="D1809" t="e">
      <f>VLOOKUP(B1809,'[1]Справочник аптек'!$B$1:$H$1048576,7,FALSE())</f>
    </nc>
  </rcc>
  <rcc rId="9034" ua="false" sId="1">
    <oc r="D1810" t="e">
      <f>VLOOKUP(B1810,'[1]Справочник аптек'!$B$1:$H$1048576,7,FALSE())</f>
    </oc>
    <nc r="D1810" t="e">
      <f>VLOOKUP(B1810,'[1]Справочник аптек'!$B$1:$H$1048576,7,FALSE())</f>
    </nc>
  </rcc>
  <rcc rId="9035" ua="false" sId="1">
    <oc r="D1811" t="e">
      <f>VLOOKUP(B1811,'[1]Справочник аптек'!$B$1:$H$1048576,7,FALSE())</f>
    </oc>
    <nc r="D1811" t="e">
      <f>VLOOKUP(B1811,'[1]Справочник аптек'!$B$1:$H$1048576,7,FALSE())</f>
    </nc>
  </rcc>
  <rcc rId="9036" ua="false" sId="1">
    <oc r="D1812" t="e">
      <f>VLOOKUP(B1812,'[1]Справочник аптек'!$B$1:$H$1048576,7,FALSE())</f>
    </oc>
    <nc r="D1812" t="e">
      <f>VLOOKUP(B1812,'[1]Справочник аптек'!$B$1:$H$1048576,7,FALSE())</f>
    </nc>
  </rcc>
  <rcc rId="9037" ua="false" sId="1">
    <oc r="D1813" t="e">
      <f>VLOOKUP(B1813,'[1]Справочник аптек'!$B$1:$H$1048576,7,FALSE())</f>
    </oc>
    <nc r="D1813" t="e">
      <f>VLOOKUP(B1813,'[1]Справочник аптек'!$B$1:$H$1048576,7,FALSE())</f>
    </nc>
  </rcc>
  <rcc rId="9038" ua="false" sId="1">
    <oc r="D1814" t="e">
      <f>VLOOKUP(B1814,'[1]Справочник аптек'!$B$1:$H$1048576,7,FALSE())</f>
    </oc>
    <nc r="D1814" t="e">
      <f>VLOOKUP(B1814,'[1]Справочник аптек'!$B$1:$H$1048576,7,FALSE())</f>
    </nc>
  </rcc>
  <rcc rId="9039" ua="false" sId="1">
    <oc r="D1815" t="e">
      <f>VLOOKUP(B1815,'[1]Справочник аптек'!$B$1:$H$1048576,7,FALSE())</f>
    </oc>
    <nc r="D1815" t="e">
      <f>VLOOKUP(B1815,'[1]Справочник аптек'!$B$1:$H$1048576,7,FALSE())</f>
    </nc>
  </rcc>
  <rcc rId="9040" ua="false" sId="1">
    <oc r="D1816" t="e">
      <f>VLOOKUP(B1816,'[1]Справочник аптек'!$B$1:$H$1048576,7,FALSE())</f>
    </oc>
    <nc r="D1816" t="e">
      <f>VLOOKUP(B1816,'[1]Справочник аптек'!$B$1:$H$1048576,7,FALSE())</f>
    </nc>
  </rcc>
  <rcc rId="9041" ua="false" sId="1">
    <oc r="D1817" t="e">
      <f>VLOOKUP(B1817,'[1]Справочник аптек'!$B$1:$H$1048576,7,FALSE())</f>
    </oc>
    <nc r="D1817" t="e">
      <f>VLOOKUP(B1817,'[1]Справочник аптек'!$B$1:$H$1048576,7,FALSE())</f>
    </nc>
  </rcc>
  <rcc rId="9042" ua="false" sId="1">
    <oc r="D1818" t="e">
      <f>VLOOKUP(B1818,'[1]Справочник аптек'!$B$1:$H$1048576,7,FALSE())</f>
    </oc>
    <nc r="D1818" t="e">
      <f>VLOOKUP(B1818,'[1]Справочник аптек'!$B$1:$H$1048576,7,FALSE())</f>
    </nc>
  </rcc>
  <rcc rId="9043" ua="false" sId="1">
    <oc r="D1819" t="e">
      <f>VLOOKUP(B1819,'[1]Справочник аптек'!$B$1:$H$1048576,7,FALSE())</f>
    </oc>
    <nc r="D1819" t="e">
      <f>VLOOKUP(B1819,'[1]Справочник аптек'!$B$1:$H$1048576,7,FALSE())</f>
    </nc>
  </rcc>
  <rcc rId="9044" ua="false" sId="1">
    <oc r="D1820" t="e">
      <f>VLOOKUP(B1820,'[1]Справочник аптек'!$B$1:$H$1048576,7,FALSE())</f>
    </oc>
    <nc r="D1820" t="e">
      <f>VLOOKUP(B1820,'[1]Справочник аптек'!$B$1:$H$1048576,7,FALSE())</f>
    </nc>
  </rcc>
  <rcc rId="9045" ua="false" sId="1">
    <oc r="D1821" t="e">
      <f>VLOOKUP(B1821,'[1]Справочник аптек'!$B$1:$H$1048576,7,FALSE())</f>
    </oc>
    <nc r="D1821" t="e">
      <f>VLOOKUP(B1821,'[1]Справочник аптек'!$B$1:$H$1048576,7,FALSE())</f>
    </nc>
  </rcc>
  <rcc rId="9046" ua="false" sId="1">
    <oc r="D1822" t="e">
      <f>VLOOKUP(B1822,'[1]Справочник аптек'!$B$1:$H$1048576,7,FALSE())</f>
    </oc>
    <nc r="D1822" t="e">
      <f>VLOOKUP(B1822,'[1]Справочник аптек'!$B$1:$H$1048576,7,FALSE())</f>
    </nc>
  </rcc>
  <rcc rId="9047" ua="false" sId="1">
    <oc r="D1823" t="e">
      <f>VLOOKUP(B1823,'[1]Справочник аптек'!$B$1:$H$1048576,7,FALSE())</f>
    </oc>
    <nc r="D1823" t="e">
      <f>VLOOKUP(B1823,'[1]Справочник аптек'!$B$1:$H$1048576,7,FALSE())</f>
    </nc>
  </rcc>
  <rcc rId="9048" ua="false" sId="1">
    <oc r="D1824" t="e">
      <f>VLOOKUP(B1824,'[1]Справочник аптек'!$B$1:$H$1048576,7,FALSE())</f>
    </oc>
    <nc r="D1824" t="e">
      <f>VLOOKUP(B1824,'[1]Справочник аптек'!$B$1:$H$1048576,7,FALSE())</f>
    </nc>
  </rcc>
  <rcc rId="9049" ua="false" sId="1">
    <oc r="D1825" t="e">
      <f>VLOOKUP(B1825,'[1]Справочник аптек'!$B$1:$H$1048576,7,FALSE())</f>
    </oc>
    <nc r="D1825" t="e">
      <f>VLOOKUP(B1825,'[1]Справочник аптек'!$B$1:$H$1048576,7,FALSE())</f>
    </nc>
  </rcc>
  <rcc rId="9050" ua="false" sId="1">
    <oc r="D1826" t="e">
      <f>VLOOKUP(B1826,'[1]Справочник аптек'!$B$1:$H$1048576,7,FALSE())</f>
    </oc>
    <nc r="D1826" t="e">
      <f>VLOOKUP(B1826,'[1]Справочник аптек'!$B$1:$H$1048576,7,FALSE())</f>
    </nc>
  </rcc>
  <rcc rId="9051" ua="false" sId="1">
    <oc r="D1827" t="e">
      <f>VLOOKUP(B1827,'[1]Справочник аптек'!$B$1:$H$1048576,7,FALSE())</f>
    </oc>
    <nc r="D1827" t="e">
      <f>VLOOKUP(B1827,'[1]Справочник аптек'!$B$1:$H$1048576,7,FALSE())</f>
    </nc>
  </rcc>
  <rcc rId="9052" ua="false" sId="1">
    <oc r="D1828" t="e">
      <f>VLOOKUP(B1828,'[1]Справочник аптек'!$B$1:$H$1048576,7,FALSE())</f>
    </oc>
    <nc r="D1828" t="e">
      <f>VLOOKUP(B1828,'[1]Справочник аптек'!$B$1:$H$1048576,7,FALSE())</f>
    </nc>
  </rcc>
  <rcc rId="9053" ua="false" sId="1">
    <oc r="D1829" t="e">
      <f>VLOOKUP(B1829,'[1]Справочник аптек'!$B$1:$H$1048576,7,FALSE())</f>
    </oc>
    <nc r="D1829" t="e">
      <f>VLOOKUP(B1829,'[1]Справочник аптек'!$B$1:$H$1048576,7,FALSE())</f>
    </nc>
  </rcc>
  <rcc rId="9054" ua="false" sId="1">
    <oc r="D1830" t="e">
      <f>VLOOKUP(B1830,'[1]Справочник аптек'!$B$1:$H$1048576,7,FALSE())</f>
    </oc>
    <nc r="D1830" t="e">
      <f>VLOOKUP(B1830,'[1]Справочник аптек'!$B$1:$H$1048576,7,FALSE())</f>
    </nc>
  </rcc>
  <rcc rId="9055" ua="false" sId="1">
    <oc r="D1831" t="e">
      <f>VLOOKUP(B1831,'[1]Справочник аптек'!$B$1:$H$1048576,7,FALSE())</f>
    </oc>
    <nc r="D1831" t="e">
      <f>VLOOKUP(B1831,'[1]Справочник аптек'!$B$1:$H$1048576,7,FALSE())</f>
    </nc>
  </rcc>
  <rcc rId="9056" ua="false" sId="1">
    <oc r="D1832" t="e">
      <f>VLOOKUP(B1832,'[1]Справочник аптек'!$B$1:$H$1048576,7,FALSE())</f>
    </oc>
    <nc r="D1832" t="e">
      <f>VLOOKUP(B1832,'[1]Справочник аптек'!$B$1:$H$1048576,7,FALSE())</f>
    </nc>
  </rcc>
  <rcc rId="9057" ua="false" sId="1">
    <oc r="D1833" t="e">
      <f>VLOOKUP(B1833,'[1]Справочник аптек'!$B$1:$H$1048576,7,FALSE())</f>
    </oc>
    <nc r="D1833" t="e">
      <f>VLOOKUP(B1833,'[1]Справочник аптек'!$B$1:$H$1048576,7,FALSE())</f>
    </nc>
  </rcc>
  <rcc rId="9058" ua="false" sId="1">
    <oc r="D1834" t="e">
      <f>VLOOKUP(B1834,'[1]Справочник аптек'!$B$1:$H$1048576,7,FALSE())</f>
    </oc>
    <nc r="D1834" t="e">
      <f>VLOOKUP(B1834,'[1]Справочник аптек'!$B$1:$H$1048576,7,FALSE())</f>
    </nc>
  </rcc>
  <rcc rId="9059" ua="false" sId="1">
    <oc r="D1835" t="e">
      <f>VLOOKUP(B1835,'[1]Справочник аптек'!$B$1:$H$1048576,7,FALSE())</f>
    </oc>
    <nc r="D1835" t="e">
      <f>VLOOKUP(B1835,'[1]Справочник аптек'!$B$1:$H$1048576,7,FALSE())</f>
    </nc>
  </rcc>
  <rcc rId="9060" ua="false" sId="1">
    <oc r="D1836" t="e">
      <f>VLOOKUP(B1836,'[1]Справочник аптек'!$B$1:$H$1048576,7,FALSE())</f>
    </oc>
    <nc r="D1836" t="e">
      <f>VLOOKUP(B1836,'[1]Справочник аптек'!$B$1:$H$1048576,7,FALSE())</f>
    </nc>
  </rcc>
  <rcc rId="9061" ua="false" sId="1">
    <oc r="D1837" t="e">
      <f>VLOOKUP(B1837,'[1]Справочник аптек'!$B$1:$H$1048576,7,FALSE())</f>
    </oc>
    <nc r="D1837" t="e">
      <f>VLOOKUP(B1837,'[1]Справочник аптек'!$B$1:$H$1048576,7,FALSE())</f>
    </nc>
  </rcc>
  <rcc rId="9062" ua="false" sId="1">
    <oc r="D1838" t="e">
      <f>VLOOKUP(B1838,'[1]Справочник аптек'!$B$1:$H$1048576,7,FALSE())</f>
    </oc>
    <nc r="D1838" t="e">
      <f>VLOOKUP(B1838,'[1]Справочник аптек'!$B$1:$H$1048576,7,FALSE())</f>
    </nc>
  </rcc>
  <rcc rId="9063" ua="false" sId="1">
    <oc r="D1839" t="e">
      <f>VLOOKUP(B1839,'[1]Справочник аптек'!$B$1:$H$1048576,7,FALSE())</f>
    </oc>
    <nc r="D1839" t="e">
      <f>VLOOKUP(B1839,'[1]Справочник аптек'!$B$1:$H$1048576,7,FALSE())</f>
    </nc>
  </rcc>
  <rcc rId="9064" ua="false" sId="1">
    <oc r="D1840" t="e">
      <f>VLOOKUP(B1840,'[1]Справочник аптек'!$B$1:$H$1048576,7,FALSE())</f>
    </oc>
    <nc r="D1840" t="e">
      <f>VLOOKUP(B1840,'[1]Справочник аптек'!$B$1:$H$1048576,7,FALSE())</f>
    </nc>
  </rcc>
  <rcc rId="9065" ua="false" sId="1">
    <oc r="D1841" t="e">
      <f>VLOOKUP(B1841,'[1]Справочник аптек'!$B$1:$H$1048576,7,FALSE())</f>
    </oc>
    <nc r="D1841" t="e">
      <f>VLOOKUP(B1841,'[1]Справочник аптек'!$B$1:$H$1048576,7,FALSE())</f>
    </nc>
  </rcc>
  <rcc rId="9066" ua="false" sId="1">
    <oc r="D1842" t="e">
      <f>VLOOKUP(B1842,'[1]Справочник аптек'!$B$1:$H$1048576,7,FALSE())</f>
    </oc>
    <nc r="D1842" t="e">
      <f>VLOOKUP(B1842,'[1]Справочник аптек'!$B$1:$H$1048576,7,FALSE())</f>
    </nc>
  </rcc>
  <rcc rId="9067" ua="false" sId="1">
    <oc r="D1843" t="e">
      <f>VLOOKUP(B1843,'[1]Справочник аптек'!$B$1:$H$1048576,7,FALSE())</f>
    </oc>
    <nc r="D1843" t="e">
      <f>VLOOKUP(B1843,'[1]Справочник аптек'!$B$1:$H$1048576,7,FALSE())</f>
    </nc>
  </rcc>
  <rcc rId="9068" ua="false" sId="1">
    <oc r="D1844" t="e">
      <f>VLOOKUP(B1844,'[1]Справочник аптек'!$B$1:$H$1048576,7,FALSE())</f>
    </oc>
    <nc r="D1844" t="e">
      <f>VLOOKUP(B1844,'[1]Справочник аптек'!$B$1:$H$1048576,7,FALSE())</f>
    </nc>
  </rcc>
  <rcc rId="9069" ua="false" sId="1">
    <oc r="D1845" t="e">
      <f>VLOOKUP(B1845,'[1]Справочник аптек'!$B$1:$H$1048576,7,FALSE())</f>
    </oc>
    <nc r="D1845" t="e">
      <f>VLOOKUP(B1845,'[1]Справочник аптек'!$B$1:$H$1048576,7,FALSE())</f>
    </nc>
  </rcc>
  <rcc rId="9070" ua="false" sId="1">
    <oc r="D1846" t="e">
      <f>VLOOKUP(B1846,'[1]Справочник аптек'!$B$1:$H$1048576,7,FALSE())</f>
    </oc>
    <nc r="D1846" t="e">
      <f>VLOOKUP(B1846,'[1]Справочник аптек'!$B$1:$H$1048576,7,FALSE())</f>
    </nc>
  </rcc>
  <rcc rId="9071" ua="false" sId="1">
    <oc r="D1847" t="e">
      <f>VLOOKUP(B1847,'[1]Справочник аптек'!$B$1:$H$1048576,7,FALSE())</f>
    </oc>
    <nc r="D1847" t="e">
      <f>VLOOKUP(B1847,'[1]Справочник аптек'!$B$1:$H$1048576,7,FALSE())</f>
    </nc>
  </rcc>
  <rcc rId="9072" ua="false" sId="1">
    <oc r="D1848" t="e">
      <f>VLOOKUP(B1848,'[1]Справочник аптек'!$B$1:$H$1048576,7,FALSE())</f>
    </oc>
    <nc r="D1848" t="e">
      <f>VLOOKUP(B1848,'[1]Справочник аптек'!$B$1:$H$1048576,7,FALSE())</f>
    </nc>
  </rcc>
  <rcc rId="9073" ua="false" sId="1">
    <oc r="D1849" t="e">
      <f>VLOOKUP(B1849,'[1]Справочник аптек'!$B$1:$H$1048576,7,FALSE())</f>
    </oc>
    <nc r="D1849" t="e">
      <f>VLOOKUP(B1849,'[1]Справочник аптек'!$B$1:$H$1048576,7,FALSE())</f>
    </nc>
  </rcc>
  <rcc rId="9074" ua="false" sId="1">
    <oc r="D1850" t="e">
      <f>VLOOKUP(B1850,'[1]Справочник аптек'!$B$1:$H$1048576,7,FALSE())</f>
    </oc>
    <nc r="D1850" t="e">
      <f>VLOOKUP(B1850,'[1]Справочник аптек'!$B$1:$H$1048576,7,FALSE())</f>
    </nc>
  </rcc>
  <rcc rId="9075" ua="false" sId="1">
    <oc r="D1851" t="e">
      <f>VLOOKUP(B1851,'[1]Справочник аптек'!$B$1:$H$1048576,7,FALSE())</f>
    </oc>
    <nc r="D1851" t="e">
      <f>VLOOKUP(B1851,'[1]Справочник аптек'!$B$1:$H$1048576,7,FALSE())</f>
    </nc>
  </rcc>
  <rcc rId="9076" ua="false" sId="1">
    <oc r="D1852" t="e">
      <f>VLOOKUP(B1852,'[1]Справочник аптек'!$B$1:$H$1048576,7,FALSE())</f>
    </oc>
    <nc r="D1852" t="e">
      <f>VLOOKUP(B1852,'[1]Справочник аптек'!$B$1:$H$1048576,7,FALSE())</f>
    </nc>
  </rcc>
  <rcc rId="9077" ua="false" sId="1">
    <oc r="D1853" t="e">
      <f>VLOOKUP(B1853,'[1]Справочник аптек'!$B$1:$H$1048576,7,FALSE())</f>
    </oc>
    <nc r="D1853" t="e">
      <f>VLOOKUP(B1853,'[1]Справочник аптек'!$B$1:$H$1048576,7,FALSE())</f>
    </nc>
  </rcc>
  <rcc rId="9078" ua="false" sId="1">
    <oc r="D1854" t="e">
      <f>VLOOKUP(B1854,'[1]Справочник аптек'!$B$1:$H$1048576,7,FALSE())</f>
    </oc>
    <nc r="D1854" t="e">
      <f>VLOOKUP(B1854,'[1]Справочник аптек'!$B$1:$H$1048576,7,FALSE())</f>
    </nc>
  </rcc>
  <rcc rId="9079" ua="false" sId="1">
    <oc r="D1855" t="e">
      <f>VLOOKUP(B1855,'[1]Справочник аптек'!$B$1:$H$1048576,7,FALSE())</f>
    </oc>
    <nc r="D1855" t="e">
      <f>VLOOKUP(B1855,'[1]Справочник аптек'!$B$1:$H$1048576,7,FALSE())</f>
    </nc>
  </rcc>
  <rcc rId="9080" ua="false" sId="1">
    <oc r="D1856" t="e">
      <f>VLOOKUP(B1856,'[1]Справочник аптек'!$B$1:$H$1048576,7,FALSE())</f>
    </oc>
    <nc r="D1856" t="e">
      <f>VLOOKUP(B1856,'[1]Справочник аптек'!$B$1:$H$1048576,7,FALSE())</f>
    </nc>
  </rcc>
  <rcc rId="9081" ua="false" sId="1">
    <oc r="D1857" t="e">
      <f>VLOOKUP(B1857,'[1]Справочник аптек'!$B$1:$H$1048576,7,FALSE())</f>
    </oc>
    <nc r="D1857" t="e">
      <f>VLOOKUP(B1857,'[1]Справочник аптек'!$B$1:$H$1048576,7,FALSE())</f>
    </nc>
  </rcc>
  <rcc rId="9082" ua="false" sId="1">
    <oc r="D1858" t="e">
      <f>VLOOKUP(B1858,'[1]Справочник аптек'!$B$1:$H$1048576,7,FALSE())</f>
    </oc>
    <nc r="D1858" t="e">
      <f>VLOOKUP(B1858,'[1]Справочник аптек'!$B$1:$H$1048576,7,FALSE())</f>
    </nc>
  </rcc>
  <rcc rId="9083" ua="false" sId="1">
    <oc r="D1859" t="e">
      <f>VLOOKUP(B1859,'[1]Справочник аптек'!$B$1:$H$1048576,7,FALSE())</f>
    </oc>
    <nc r="D1859" t="e">
      <f>VLOOKUP(B1859,'[1]Справочник аптек'!$B$1:$H$1048576,7,FALSE())</f>
    </nc>
  </rcc>
  <rcc rId="9084" ua="false" sId="1">
    <oc r="D1860" t="e">
      <f>VLOOKUP(B1860,'[1]Справочник аптек'!$B$1:$H$1048576,7,FALSE())</f>
    </oc>
    <nc r="D1860" t="e">
      <f>VLOOKUP(B1860,'[1]Справочник аптек'!$B$1:$H$1048576,7,FALSE())</f>
    </nc>
  </rcc>
  <rcc rId="9085" ua="false" sId="1">
    <oc r="D1861" t="e">
      <f>VLOOKUP(B1861,'[1]Справочник аптек'!$B$1:$H$1048576,7,FALSE())</f>
    </oc>
    <nc r="D1861" t="e">
      <f>VLOOKUP(B1861,'[1]Справочник аптек'!$B$1:$H$1048576,7,FALSE())</f>
    </nc>
  </rcc>
  <rcc rId="9086" ua="false" sId="1">
    <oc r="D1862" t="e">
      <f>VLOOKUP(B1862,'[1]Справочник аптек'!$B$1:$H$1048576,7,FALSE())</f>
    </oc>
    <nc r="D1862" t="e">
      <f>VLOOKUP(B1862,'[1]Справочник аптек'!$B$1:$H$1048576,7,FALSE())</f>
    </nc>
  </rcc>
  <rcc rId="9087" ua="false" sId="1">
    <oc r="D1863" t="e">
      <f>VLOOKUP(B1863,'[1]Справочник аптек'!$B$1:$H$1048576,7,FALSE())</f>
    </oc>
    <nc r="D1863" t="e">
      <f>VLOOKUP(B1863,'[1]Справочник аптек'!$B$1:$H$1048576,7,FALSE())</f>
    </nc>
  </rcc>
  <rcc rId="9088" ua="false" sId="1">
    <oc r="D1864" t="e">
      <f>VLOOKUP(B1864,'[1]Справочник аптек'!$B$1:$H$1048576,7,FALSE())</f>
    </oc>
    <nc r="D1864" t="e">
      <f>VLOOKUP(B1864,'[1]Справочник аптек'!$B$1:$H$1048576,7,FALSE())</f>
    </nc>
  </rcc>
  <rcc rId="9089" ua="false" sId="1">
    <oc r="D1865" t="e">
      <f>VLOOKUP(B1865,'[1]Справочник аптек'!$B$1:$H$1048576,7,FALSE())</f>
    </oc>
    <nc r="D1865" t="e">
      <f>VLOOKUP(B1865,'[1]Справочник аптек'!$B$1:$H$1048576,7,FALSE())</f>
    </nc>
  </rcc>
  <rcc rId="9090" ua="false" sId="1">
    <oc r="D1866" t="e">
      <f>VLOOKUP(B1866,'[1]Справочник аптек'!$B$1:$H$1048576,7,FALSE())</f>
    </oc>
    <nc r="D1866" t="e">
      <f>VLOOKUP(B1866,'[1]Справочник аптек'!$B$1:$H$1048576,7,FALSE())</f>
    </nc>
  </rcc>
  <rcc rId="9091" ua="false" sId="1">
    <oc r="D1867" t="e">
      <f>VLOOKUP(B1867,'[1]Справочник аптек'!$B$1:$H$1048576,7,FALSE())</f>
    </oc>
    <nc r="D1867" t="e">
      <f>VLOOKUP(B1867,'[1]Справочник аптек'!$B$1:$H$1048576,7,FALSE())</f>
    </nc>
  </rcc>
  <rcc rId="9092" ua="false" sId="1">
    <oc r="D1868" t="e">
      <f>VLOOKUP(B1868,'[1]Справочник аптек'!$B$1:$H$1048576,7,FALSE())</f>
    </oc>
    <nc r="D1868" t="e">
      <f>VLOOKUP(B1868,'[1]Справочник аптек'!$B$1:$H$1048576,7,FALSE())</f>
    </nc>
  </rcc>
  <rcc rId="9093" ua="false" sId="1">
    <oc r="D1869" t="e">
      <f>VLOOKUP(B1869,'[1]Справочник аптек'!$B$1:$H$1048576,7,FALSE())</f>
    </oc>
    <nc r="D1869" t="e">
      <f>VLOOKUP(B1869,'[1]Справочник аптек'!$B$1:$H$1048576,7,FALSE())</f>
    </nc>
  </rcc>
  <rcc rId="9094" ua="false" sId="1">
    <oc r="D1870" t="e">
      <f>VLOOKUP(B1870,'[1]Справочник аптек'!$B$1:$H$1048576,7,FALSE())</f>
    </oc>
    <nc r="D1870" t="e">
      <f>VLOOKUP(B1870,'[1]Справочник аптек'!$B$1:$H$1048576,7,FALSE())</f>
    </nc>
  </rcc>
  <rcc rId="9095" ua="false" sId="1">
    <oc r="D1871" t="e">
      <f>VLOOKUP(B1871,'[1]Справочник аптек'!$B$1:$H$1048576,7,FALSE())</f>
    </oc>
    <nc r="D1871" t="e">
      <f>VLOOKUP(B1871,'[1]Справочник аптек'!$B$1:$H$1048576,7,FALSE())</f>
    </nc>
  </rcc>
  <rcc rId="9096" ua="false" sId="1">
    <oc r="D1872" t="e">
      <f>VLOOKUP(B1872,'[1]Справочник аптек'!$B$1:$H$1048576,7,FALSE())</f>
    </oc>
    <nc r="D1872" t="e">
      <f>VLOOKUP(B1872,'[1]Справочник аптек'!$B$1:$H$1048576,7,FALSE())</f>
    </nc>
  </rcc>
  <rcc rId="9097" ua="false" sId="1">
    <oc r="D1873" t="e">
      <f>VLOOKUP(B1873,'[1]Справочник аптек'!$B$1:$H$1048576,7,FALSE())</f>
    </oc>
    <nc r="D1873" t="e">
      <f>VLOOKUP(B1873,'[1]Справочник аптек'!$B$1:$H$1048576,7,FALSE())</f>
    </nc>
  </rcc>
  <rcc rId="9098" ua="false" sId="1">
    <oc r="D1874" t="e">
      <f>VLOOKUP(B1874,'[1]Справочник аптек'!$B$1:$H$1048576,7,FALSE())</f>
    </oc>
    <nc r="D1874" t="e">
      <f>VLOOKUP(B1874,'[1]Справочник аптек'!$B$1:$H$1048576,7,FALSE())</f>
    </nc>
  </rcc>
  <rcc rId="9099" ua="false" sId="1">
    <oc r="D1875" t="e">
      <f>VLOOKUP(B1875,'[1]Справочник аптек'!$B$1:$H$1048576,7,FALSE())</f>
    </oc>
    <nc r="D1875" t="e">
      <f>VLOOKUP(B1875,'[1]Справочник аптек'!$B$1:$H$1048576,7,FALSE())</f>
    </nc>
  </rcc>
  <rcc rId="9100" ua="false" sId="1">
    <oc r="D1876" t="e">
      <f>VLOOKUP(B1876,'[1]Справочник аптек'!$B$1:$H$1048576,7,FALSE())</f>
    </oc>
    <nc r="D1876" t="e">
      <f>VLOOKUP(B1876,'[1]Справочник аптек'!$B$1:$H$1048576,7,FALSE())</f>
    </nc>
  </rcc>
  <rcc rId="9101" ua="false" sId="1">
    <oc r="D1877" t="e">
      <f>VLOOKUP(B1877,'[1]Справочник аптек'!$B$1:$H$1048576,7,FALSE())</f>
    </oc>
    <nc r="D1877" t="e">
      <f>VLOOKUP(B1877,'[1]Справочник аптек'!$B$1:$H$1048576,7,FALSE())</f>
    </nc>
  </rcc>
  <rcc rId="9102" ua="false" sId="1">
    <oc r="D1878" t="e">
      <f>VLOOKUP(B1878,'[1]Справочник аптек'!$B$1:$H$1048576,7,FALSE())</f>
    </oc>
    <nc r="D1878" t="e">
      <f>VLOOKUP(B1878,'[1]Справочник аптек'!$B$1:$H$1048576,7,FALSE())</f>
    </nc>
  </rcc>
  <rcc rId="9103" ua="false" sId="1">
    <oc r="D1879" t="e">
      <f>VLOOKUP(B1879,'[1]Справочник аптек'!$B$1:$H$1048576,7,FALSE())</f>
    </oc>
    <nc r="D1879" t="e">
      <f>VLOOKUP(B1879,'[1]Справочник аптек'!$B$1:$H$1048576,7,FALSE())</f>
    </nc>
  </rcc>
  <rcc rId="9104" ua="false" sId="1">
    <oc r="D1880" t="e">
      <f>VLOOKUP(B1880,'[1]Справочник аптек'!$B$1:$H$1048576,7,FALSE())</f>
    </oc>
    <nc r="D1880" t="e">
      <f>VLOOKUP(B1880,'[1]Справочник аптек'!$B$1:$H$1048576,7,FALSE())</f>
    </nc>
  </rcc>
  <rcc rId="9105" ua="false" sId="1">
    <oc r="D1881" t="e">
      <f>VLOOKUP(B1881,'[1]Справочник аптек'!$B$1:$H$1048576,7,FALSE())</f>
    </oc>
    <nc r="D1881" t="e">
      <f>VLOOKUP(B1881,'[1]Справочник аптек'!$B$1:$H$1048576,7,FALSE())</f>
    </nc>
  </rcc>
  <rcc rId="9106" ua="false" sId="1">
    <oc r="D1882" t="e">
      <f>VLOOKUP(B1882,'[1]Справочник аптек'!$B$1:$H$1048576,7,FALSE())</f>
    </oc>
    <nc r="D1882" t="e">
      <f>VLOOKUP(B1882,'[1]Справочник аптек'!$B$1:$H$1048576,7,FALSE())</f>
    </nc>
  </rcc>
  <rcc rId="9107" ua="false" sId="1">
    <oc r="D1883" t="e">
      <f>VLOOKUP(B1883,'[1]Справочник аптек'!$B$1:$H$1048576,7,FALSE())</f>
    </oc>
    <nc r="D1883" t="e">
      <f>VLOOKUP(B1883,'[1]Справочник аптек'!$B$1:$H$1048576,7,FALSE())</f>
    </nc>
  </rcc>
  <rcc rId="9108" ua="false" sId="1">
    <oc r="D1884" t="e">
      <f>VLOOKUP(B1884,'[1]Справочник аптек'!$B$1:$H$1048576,7,FALSE())</f>
    </oc>
    <nc r="D1884" t="e">
      <f>VLOOKUP(B1884,'[1]Справочник аптек'!$B$1:$H$1048576,7,FALSE())</f>
    </nc>
  </rcc>
  <rcc rId="9109" ua="false" sId="1">
    <oc r="D1885" t="e">
      <f>VLOOKUP(B1885,'[1]Справочник аптек'!$B$1:$H$1048576,7,FALSE())</f>
    </oc>
    <nc r="D1885" t="e">
      <f>VLOOKUP(B1885,'[1]Справочник аптек'!$B$1:$H$1048576,7,FALSE())</f>
    </nc>
  </rcc>
  <rcc rId="9110" ua="false" sId="1">
    <oc r="D1886" t="e">
      <f>VLOOKUP(B1886,'[1]Справочник аптек'!$B$1:$H$1048576,7,FALSE())</f>
    </oc>
    <nc r="D1886" t="e">
      <f>VLOOKUP(B1886,'[1]Справочник аптек'!$B$1:$H$1048576,7,FALSE())</f>
    </nc>
  </rcc>
  <rcc rId="9111" ua="false" sId="1">
    <oc r="D1887" t="e">
      <f>VLOOKUP(B1887,'[1]Справочник аптек'!$B$1:$H$1048576,7,FALSE())</f>
    </oc>
    <nc r="D1887" t="e">
      <f>VLOOKUP(B1887,'[1]Справочник аптек'!$B$1:$H$1048576,7,FALSE())</f>
    </nc>
  </rcc>
  <rcc rId="9112" ua="false" sId="1">
    <oc r="D1888" t="e">
      <f>VLOOKUP(B1888,'[1]Справочник аптек'!$B$1:$H$1048576,7,FALSE())</f>
    </oc>
    <nc r="D1888" t="e">
      <f>VLOOKUP(B1888,'[1]Справочник аптек'!$B$1:$H$1048576,7,FALSE())</f>
    </nc>
  </rcc>
  <rcc rId="9113" ua="false" sId="1">
    <oc r="D1889" t="e">
      <f>VLOOKUP(B1889,'[1]Справочник аптек'!$B$1:$H$1048576,7,FALSE())</f>
    </oc>
    <nc r="D1889" t="e">
      <f>VLOOKUP(B1889,'[1]Справочник аптек'!$B$1:$H$1048576,7,FALSE())</f>
    </nc>
  </rcc>
  <rcc rId="9114" ua="false" sId="1">
    <oc r="D1890" t="e">
      <f>VLOOKUP(B1890,'[1]Справочник аптек'!$B$1:$H$1048576,7,FALSE())</f>
    </oc>
    <nc r="D1890" t="e">
      <f>VLOOKUP(B1890,'[1]Справочник аптек'!$B$1:$H$1048576,7,FALSE())</f>
    </nc>
  </rcc>
  <rcc rId="9115" ua="false" sId="1">
    <oc r="D1891" t="e">
      <f>VLOOKUP(B1891,'[1]Справочник аптек'!$B$1:$H$1048576,7,FALSE())</f>
    </oc>
    <nc r="D1891" t="e">
      <f>VLOOKUP(B1891,'[1]Справочник аптек'!$B$1:$H$1048576,7,FALSE())</f>
    </nc>
  </rcc>
  <rcc rId="9116" ua="false" sId="1">
    <oc r="D1893" t="e">
      <f>VLOOKUP(B1893,'[1]Справочник аптек'!$B$1:$H$1048576,7,FALSE())</f>
    </oc>
    <nc r="D1893" t="e">
      <f>VLOOKUP(B1893,'[1]Справочник аптек'!$B$1:$H$1048576,7,FALSE())</f>
    </nc>
  </rcc>
  <rcc rId="9117" ua="false" sId="1">
    <oc r="D1894" t="e">
      <f>VLOOKUP(B1894,'[1]Справочник аптек'!$B$1:$H$1048576,7,FALSE())</f>
    </oc>
    <nc r="D1894" t="e">
      <f>VLOOKUP(B1894,'[1]Справочник аптек'!$B$1:$H$1048576,7,FALSE())</f>
    </nc>
  </rcc>
  <rcc rId="9118" ua="false" sId="1">
    <oc r="D1896" t="e">
      <f>VLOOKUP(B1896,'[1]Справочник аптек'!$B$1:$H$1048576,7,FALSE())</f>
    </oc>
    <nc r="D1896" t="e">
      <f>VLOOKUP(B1896,'[1]Справочник аптек'!$B$1:$H$1048576,7,FALSE())</f>
    </nc>
  </rcc>
  <rcc rId="9119" ua="false" sId="1">
    <oc r="D1897" t="e">
      <f>VLOOKUP(B1897,'[1]Справочник аптек'!$B$1:$H$1048576,7,FALSE())</f>
    </oc>
    <nc r="D1897" t="e">
      <f>VLOOKUP(B1897,'[1]Справочник аптек'!$B$1:$H$1048576,7,FALSE())</f>
    </nc>
  </rcc>
  <rcc rId="9120" ua="false" sId="1">
    <oc r="D1898" t="e">
      <f>VLOOKUP(B1898,'[1]Справочник аптек'!$B$1:$H$1048576,7,FALSE())</f>
    </oc>
    <nc r="D1898" t="e">
      <f>VLOOKUP(B1898,'[1]Справочник аптек'!$B$1:$H$1048576,7,FALSE())</f>
    </nc>
  </rcc>
  <rcc rId="9121" ua="false" sId="1">
    <oc r="D1899" t="e">
      <f>VLOOKUP(B1899,'[1]Справочник аптек'!$B$1:$H$1048576,7,FALSE())</f>
    </oc>
    <nc r="D1899" t="e">
      <f>VLOOKUP(B1899,'[1]Справочник аптек'!$B$1:$H$1048576,7,FALSE())</f>
    </nc>
  </rcc>
  <rcc rId="9122" ua="false" sId="1">
    <oc r="D1900" t="e">
      <f>VLOOKUP(B1900,'[1]Справочник аптек'!$B$1:$H$1048576,7,FALSE())</f>
    </oc>
    <nc r="D1900" t="e">
      <f>VLOOKUP(B1900,'[1]Справочник аптек'!$B$1:$H$1048576,7,FALSE())</f>
    </nc>
  </rcc>
  <rcc rId="9123" ua="false" sId="1">
    <oc r="D1901" t="e">
      <f>VLOOKUP(B1901,'[1]Справочник аптек'!$B$1:$H$1048576,7,FALSE())</f>
    </oc>
    <nc r="D1901" t="e">
      <f>VLOOKUP(B1901,'[1]Справочник аптек'!$B$1:$H$1048576,7,FALSE())</f>
    </nc>
  </rcc>
  <rcc rId="9124" ua="false" sId="1">
    <oc r="D1903" t="e">
      <f>VLOOKUP(B1903,'[1]Справочник аптек'!$B$1:$H$1048576,7,FALSE())</f>
    </oc>
    <nc r="D1903" t="e">
      <f>VLOOKUP(B1903,'[1]Справочник аптек'!$B$1:$H$1048576,7,FALSE())</f>
    </nc>
  </rcc>
  <rcc rId="9125" ua="false" sId="1">
    <oc r="D1904" t="e">
      <f>VLOOKUP(B1904,'[1]Справочник аптек'!$B$1:$H$1048576,7,FALSE())</f>
    </oc>
    <nc r="D1904" t="e">
      <f>VLOOKUP(B1904,'[1]Справочник аптек'!$B$1:$H$1048576,7,FALSE())</f>
    </nc>
  </rcc>
  <rcc rId="9126" ua="false" sId="1">
    <oc r="D1905" t="e">
      <f>VLOOKUP(B1905,'[1]Справочник аптек'!$B$1:$H$1048576,7,FALSE())</f>
    </oc>
    <nc r="D1905" t="e">
      <f>VLOOKUP(B1905,'[1]Справочник аптек'!$B$1:$H$1048576,7,FALSE())</f>
    </nc>
  </rcc>
  <rcc rId="9127" ua="false" sId="1">
    <oc r="D1906" t="e">
      <f>VLOOKUP(B1906,'[1]Справочник аптек'!$B$1:$H$1048576,7,FALSE())</f>
    </oc>
    <nc r="D1906" t="e">
      <f>VLOOKUP(B1906,'[1]Справочник аптек'!$B$1:$H$1048576,7,FALSE())</f>
    </nc>
  </rcc>
  <rcc rId="9128" ua="false" sId="1">
    <oc r="D1907" t="e">
      <f>VLOOKUP(B1907,'[1]Справочник аптек'!$B$1:$H$1048576,7,FALSE())</f>
    </oc>
    <nc r="D1907" t="e">
      <f>VLOOKUP(B1907,'[1]Справочник аптек'!$B$1:$H$1048576,7,FALSE())</f>
    </nc>
  </rcc>
  <rcc rId="9129" ua="false" sId="1">
    <oc r="D1908" t="e">
      <f>VLOOKUP(B1908,'[1]Справочник аптек'!$B$1:$H$1048576,7,FALSE())</f>
    </oc>
    <nc r="D1908" t="e">
      <f>VLOOKUP(B1908,'[1]Справочник аптек'!$B$1:$H$1048576,7,FALSE())</f>
    </nc>
  </rcc>
  <rcc rId="9130" ua="false" sId="1">
    <oc r="D1909" t="e">
      <f>VLOOKUP(B1909,'[1]Справочник аптек'!$B$1:$H$1048576,7,FALSE())</f>
    </oc>
    <nc r="D1909" t="e">
      <f>VLOOKUP(B1909,'[1]Справочник аптек'!$B$1:$H$1048576,7,FALSE())</f>
    </nc>
  </rcc>
  <rcc rId="9131" ua="false" sId="1">
    <oc r="D1910" t="e">
      <f>VLOOKUP(B1910,'[1]Справочник аптек'!$B$1:$H$1048576,7,FALSE())</f>
    </oc>
    <nc r="D1910" t="e">
      <f>VLOOKUP(B1910,'[1]Справочник аптек'!$B$1:$H$1048576,7,FALSE())</f>
    </nc>
  </rcc>
  <rcc rId="9132" ua="false" sId="1">
    <oc r="D1911" t="e">
      <f>VLOOKUP(B1911,'[1]Справочник аптек'!$B$1:$H$1048576,7,FALSE())</f>
    </oc>
    <nc r="D1911" t="e">
      <f>VLOOKUP(B1911,'[1]Справочник аптек'!$B$1:$H$1048576,7,FALSE())</f>
    </nc>
  </rcc>
  <rcc rId="9133" ua="false" sId="1">
    <oc r="D1917" t="e">
      <f>VLOOKUP(B1917,'[1]Справочник аптек'!$B$1:$G$1048576,6,FALSE())</f>
    </oc>
    <nc r="D1917" t="e">
      <f>VLOOKUP(B1917,'[1]Справочник аптек'!$B$1:$G$1048576,6,FALSE())</f>
    </nc>
  </rcc>
  <rcc rId="9134" ua="false" sId="1">
    <oc r="D1917" t="e">
      <f>VLOOKUP(B1917,'[1]Справочник аптек'!$B$1:$G$1048576,6,FALSE())</f>
    </oc>
    <nc r="D1917" t="e">
      <f>VLOOKUP(B1917,'[1]Справочник аптек'!$B$1:$G$1048576,6,FALSE())</f>
    </nc>
  </rcc>
  <rcc rId="9135" ua="false" sId="1">
    <oc r="D1918" t="e">
      <f>VLOOKUP(B1918,'[1]Справочник аптек'!$B$1:$G$1048576,6,FALSE())</f>
    </oc>
    <nc r="D1918" t="e">
      <f>VLOOKUP(B1918,'[1]Справочник аптек'!$B$1:$G$1048576,6,FALSE())</f>
    </nc>
  </rcc>
  <rcc rId="9136" ua="false" sId="1">
    <oc r="D1919" t="e">
      <f>VLOOKUP(B1919,'[1]Справочник аптек'!$B$1:$G$1048576,6,FALSE())</f>
    </oc>
    <nc r="D1919" t="e">
      <f>VLOOKUP(B1919,'[1]Справочник аптек'!$B$1:$G$1048576,6,FALSE())</f>
    </nc>
  </rcc>
  <rcc rId="9137" ua="false" sId="1">
    <oc r="D1920" t="e">
      <f>VLOOKUP(B1920,'[1]Справочник аптек'!$B$1:$G$1048576,6,FALSE())</f>
    </oc>
    <nc r="D1920" t="e">
      <f>VLOOKUP(B1920,'[1]Справочник аптек'!$B$1:$G$1048576,6,FALSE())</f>
    </nc>
  </rcc>
  <rcc rId="9138" ua="false" sId="1">
    <oc r="D1921" t="e">
      <f>VLOOKUP(B1921,'[1]Справочник аптек'!$B$1:$G$1048576,6,FALSE())</f>
    </oc>
    <nc r="D1921" t="e">
      <f>VLOOKUP(B1921,'[1]Справочник аптек'!$B$1:$G$1048576,6,FALSE())</f>
    </nc>
  </rcc>
  <rcc rId="9139" ua="false" sId="1">
    <oc r="D1922" t="e">
      <f>VLOOKUP(B1922,'[1]Справочник аптек'!$B$1:$G$1048576,6,FALSE())</f>
    </oc>
    <nc r="D1922" t="e">
      <f>VLOOKUP(B1922,'[1]Справочник аптек'!$B$1:$G$1048576,6,FALSE())</f>
    </nc>
  </rcc>
  <rcc rId="9140" ua="false" sId="1">
    <oc r="D1923" t="e">
      <f>VLOOKUP(B1923,'[1]Справочник аптек'!$B$1:$G$1048576,6,FALSE())</f>
    </oc>
    <nc r="D1923" t="e">
      <f>VLOOKUP(B1923,'[1]Справочник аптек'!$B$1:$G$1048576,6,FALSE())</f>
    </nc>
  </rcc>
  <rcc rId="9141" ua="false" sId="1">
    <oc r="D1923" t="e">
      <f>VLOOKUP(B1923,'[1]Справочник аптек'!$B$1:$G$1048576,6,FALSE())</f>
    </oc>
    <nc r="D1923" t="e">
      <f>VLOOKUP(B1923,'[1]Справочник аптек'!$B$1:$G$1048576,6,FALSE())</f>
    </nc>
  </rcc>
  <rcc rId="9142" ua="false" sId="1">
    <oc r="D1924" t="e">
      <f>VLOOKUP(B1924,'[1]Справочник аптек'!$B$1:$G$1048576,6,FALSE())</f>
    </oc>
    <nc r="D1924" t="e">
      <f>VLOOKUP(B1924,'[1]Справочник аптек'!$B$1:$G$1048576,6,FALSE())</f>
    </nc>
  </rcc>
  <rcc rId="9143" ua="false" sId="1">
    <oc r="D1925" t="e">
      <f>VLOOKUP(B1925,'[1]Справочник аптек'!$B$1:$G$1048576,6,FALSE())</f>
    </oc>
    <nc r="D1925" t="e">
      <f>VLOOKUP(B1925,'[1]Справочник аптек'!$B$1:$G$1048576,6,FALSE())</f>
    </nc>
  </rcc>
  <rcc rId="9144" ua="false" sId="1">
    <oc r="D1926" t="e">
      <f>VLOOKUP(B1926,'[1]Справочник аптек'!$B$1:$G$1048576,6,FALSE())</f>
    </oc>
    <nc r="D1926" t="e">
      <f>VLOOKUP(B1926,'[1]Справочник аптек'!$B$1:$G$1048576,6,FALSE())</f>
    </nc>
  </rcc>
  <rcc rId="9145" ua="false" sId="1">
    <oc r="D1927" t="e">
      <f>VLOOKUP(B1927,'[1]Справочник аптек'!$B$1:$G$1048576,6,FALSE())</f>
    </oc>
    <nc r="D1927" t="e">
      <f>VLOOKUP(B1927,'[1]Справочник аптек'!$B$1:$G$1048576,6,FALSE())</f>
    </nc>
  </rcc>
  <rcc rId="9146" ua="false" sId="1">
    <oc r="D1928" t="e">
      <f>VLOOKUP(B1928,'[1]Справочник аптек'!$B$1:$G$1048576,6,FALSE())</f>
    </oc>
    <nc r="D1928" t="e">
      <f>VLOOKUP(B1928,'[1]Справочник аптек'!$B$1:$G$1048576,6,FALSE())</f>
    </nc>
  </rcc>
  <rcc rId="9147" ua="false" sId="1">
    <oc r="D1929" t="e">
      <f>VLOOKUP(B1929,'[1]Справочник аптек'!$B$1:$G$1048576,6,FALSE())</f>
    </oc>
    <nc r="D1929" t="e">
      <f>VLOOKUP(B1929,'[1]Справочник аптек'!$B$1:$G$1048576,6,FALSE())</f>
    </nc>
  </rcc>
  <rcc rId="9148" ua="false" sId="1">
    <oc r="D1930" t="e">
      <f>VLOOKUP(B1930,'[1]Справочник аптек'!$B$1:$G$1048576,6,FALSE())</f>
    </oc>
    <nc r="D1930" t="e">
      <f>VLOOKUP(B1930,'[1]Справочник аптек'!$B$1:$G$1048576,6,FALSE())</f>
    </nc>
  </rcc>
  <rcc rId="9149" ua="false" sId="1">
    <oc r="D1931" t="e">
      <f>VLOOKUP(B1931,'[1]Справочник аптек'!$B$1:$G$1048576,6,FALSE())</f>
    </oc>
    <nc r="D1931" t="e">
      <f>VLOOKUP(B1931,'[1]Справочник аптек'!$B$1:$G$1048576,6,FALSE())</f>
    </nc>
  </rcc>
  <rcc rId="9150" ua="false" sId="1">
    <oc r="D1932" t="e">
      <f>VLOOKUP(B1932,'[1]Справочник аптек'!$B$1:$G$1048576,6,FALSE())</f>
    </oc>
    <nc r="D1932" t="e">
      <f>VLOOKUP(B1932,'[1]Справочник аптек'!$B$1:$G$1048576,6,FALSE())</f>
    </nc>
  </rcc>
  <rcc rId="9151" ua="false" sId="1">
    <oc r="D1932" t="e">
      <f>VLOOKUP(B1933,'[1]Справочник аптек'!$B$1:$G$1048576,6,FALSE())</f>
    </oc>
    <nc r="D1932" t="e">
      <f>VLOOKUP(B1933,'[1]Справочник аптек'!$B$1:$G$1048576,6,FALSE())</f>
    </nc>
  </rcc>
  <rcc rId="9152" ua="false" sId="1">
    <oc r="D1932" t="e">
      <f>VLOOKUP(B1934,'[1]Справочник аптек'!$B$1:$G$1048576,6,FALSE())</f>
    </oc>
    <nc r="D1932" t="e">
      <f>VLOOKUP(B1934,'[1]Справочник аптек'!$B$1:$G$1048576,6,FALSE())</f>
    </nc>
  </rcc>
  <rcc rId="9153" ua="false" sId="1">
    <oc r="D1932" t="e">
      <f>VLOOKUP(B1932,'[1]Справочник аптек'!$B$1:$G$1048576,6,FALSE())</f>
    </oc>
    <nc r="D1932" t="e">
      <f>VLOOKUP(B1932,'[1]Справочник аптек'!$B$1:$G$1048576,6,FALSE())</f>
    </nc>
  </rcc>
  <rcc rId="9154" ua="false" sId="1">
    <oc r="D1933" t="e">
      <f>VLOOKUP(B1933,'[1]Справочник аптек'!$B$1:$G$1048576,6,FALSE())</f>
    </oc>
    <nc r="D1933" t="e">
      <f>VLOOKUP(B1933,'[1]Справочник аптек'!$B$1:$G$1048576,6,FALSE())</f>
    </nc>
  </rcc>
  <rcc rId="9155" ua="false" sId="1">
    <oc r="D1934" t="e">
      <f>VLOOKUP(B1934,'[1]Справочник аптек'!$B$1:$G$1048576,6,FALSE())</f>
    </oc>
    <nc r="D1934" t="e">
      <f>VLOOKUP(B1934,'[1]Справочник аптек'!$B$1:$G$1048576,6,FALSE())</f>
    </nc>
  </rcc>
  <rcc rId="9156" ua="false" sId="1">
    <oc r="D1935" t="e">
      <f>VLOOKUP(B1935,'[1]Справочник аптек'!$B$1:$G$1048576,6,FALSE())</f>
    </oc>
    <nc r="D1935" t="e">
      <f>VLOOKUP(B1935,'[1]Справочник аптек'!$B$1:$G$1048576,6,FALSE())</f>
    </nc>
  </rcc>
  <rcc rId="9157" ua="false" sId="1">
    <oc r="D1936" t="e">
      <f>VLOOKUP(B1936,'[1]Справочник аптек'!$B$1:$G$1048576,6,FALSE())</f>
    </oc>
    <nc r="D1936" t="e">
      <f>VLOOKUP(B1936,'[1]Справочник аптек'!$B$1:$G$1048576,6,FALSE())</f>
    </nc>
  </rcc>
  <rcc rId="9158" ua="false" sId="1">
    <oc r="D1937" t="e">
      <f>VLOOKUP(B1937,'[1]Справочник аптек'!$B$1:$G$1048576,6,FALSE())</f>
    </oc>
    <nc r="D1937" t="e">
      <f>VLOOKUP(B1937,'[1]Справочник аптек'!$B$1:$G$1048576,6,FALSE())</f>
    </nc>
  </rcc>
  <rcc rId="9159" ua="false" sId="1">
    <oc r="D1938" t="e">
      <f>VLOOKUP(B1938,'[1]Справочник аптек'!$B$1:$G$1048576,6,FALSE())</f>
    </oc>
    <nc r="D1938" t="e">
      <f>VLOOKUP(B1938,'[1]Справочник аптек'!$B$1:$G$1048576,6,FALSE())</f>
    </nc>
  </rcc>
  <rcc rId="9160" ua="false" sId="1">
    <oc r="D1939" t="e">
      <f>VLOOKUP(B1939,'[1]Справочник аптек'!$B$1:$G$1048576,6,FALSE())</f>
    </oc>
    <nc r="D1939" t="e">
      <f>VLOOKUP(B1939,'[1]Справочник аптек'!$B$1:$G$1048576,6,FALSE())</f>
    </nc>
  </rcc>
  <rcc rId="9161" ua="false" sId="1">
    <oc r="D1940" t="e">
      <f>VLOOKUP(B1940,'[1]Справочник аптек'!$B$1:$G$1048576,6,FALSE())</f>
    </oc>
    <nc r="D1940" t="e">
      <f>VLOOKUP(B1940,'[1]Справочник аптек'!$B$1:$G$1048576,6,FALSE())</f>
    </nc>
  </rcc>
  <rcc rId="9162" ua="false" sId="1">
    <oc r="D1941" t="e">
      <f>VLOOKUP(B1941,'[1]Справочник аптек'!$B$1:$G$1048576,6,FALSE())</f>
    </oc>
    <nc r="D1941" t="e">
      <f>VLOOKUP(B1941,'[1]Справочник аптек'!$B$1:$G$1048576,6,FALSE())</f>
    </nc>
  </rcc>
  <rcc rId="9163" ua="false" sId="1">
    <oc r="D1942" t="e">
      <f>VLOOKUP(B1942,'[1]Справочник аптек'!$B$1:$G$1048576,6,FALSE())</f>
    </oc>
    <nc r="D1942" t="e">
      <f>VLOOKUP(B1942,'[1]Справочник аптек'!$B$1:$G$1048576,6,FALSE())</f>
    </nc>
  </rcc>
  <rcc rId="9164" ua="false" sId="1">
    <oc r="D1943" t="e">
      <f>VLOOKUP(B1943,'[1]Справочник аптек'!$B$1:$G$1048576,6,FALSE())</f>
    </oc>
    <nc r="D1943" t="e">
      <f>VLOOKUP(B1943,'[1]Справочник аптек'!$B$1:$G$1048576,6,FALSE())</f>
    </nc>
  </rcc>
  <rcc rId="9165" ua="false" sId="1">
    <oc r="D1944" t="e">
      <f>VLOOKUP(B1944,'[1]Справочник аптек'!$B$1:$G$1048576,6,FALSE())</f>
    </oc>
    <nc r="D1944" t="e">
      <f>VLOOKUP(B1944,'[1]Справочник аптек'!$B$1:$G$1048576,6,FALSE())</f>
    </nc>
  </rcc>
  <rcc rId="9166" ua="false" sId="1">
    <oc r="D1945" t="e">
      <f>VLOOKUP(B1945,'[1]Справочник аптек'!$B$1:$G$1048576,6,FALSE())</f>
    </oc>
    <nc r="D1945" t="e">
      <f>VLOOKUP(B1945,'[1]Справочник аптек'!$B$1:$G$1048576,6,FALSE())</f>
    </nc>
  </rcc>
  <rcc rId="9167" ua="false" sId="1">
    <oc r="D1946" t="e">
      <f>VLOOKUP(B1946,'[1]Справочник аптек'!$B$1:$G$1048576,6,FALSE())</f>
    </oc>
    <nc r="D1946" t="e">
      <f>VLOOKUP(B1946,'[1]Справочник аптек'!$B$1:$G$1048576,6,FALSE())</f>
    </nc>
  </rcc>
  <rcc rId="9168" ua="false" sId="1">
    <oc r="D1947" t="e">
      <f>VLOOKUP(B1947,'[1]Справочник аптек'!$B$1:$G$1048576,6,FALSE())</f>
    </oc>
    <nc r="D1947" t="e">
      <f>VLOOKUP(B1947,'[1]Справочник аптек'!$B$1:$G$1048576,6,FALSE())</f>
    </nc>
  </rcc>
  <rcc rId="9169" ua="false" sId="1">
    <oc r="D1948" t="e">
      <f>VLOOKUP(B1948,'[1]Справочник аптек'!$B$1:$G$1048576,6,FALSE())</f>
    </oc>
    <nc r="D1948" t="e">
      <f>VLOOKUP(B1948,'[1]Справочник аптек'!$B$1:$G$1048576,6,FALSE())</f>
    </nc>
  </rcc>
  <rcc rId="9170" ua="false" sId="1">
    <oc r="D1949" t="e">
      <f>VLOOKUP(B1949,'[1]Справочник аптек'!$B$1:$G$1048576,6,FALSE())</f>
    </oc>
    <nc r="D1949" t="e">
      <f>VLOOKUP(B1949,'[1]Справочник аптек'!$B$1:$G$1048576,6,FALSE())</f>
    </nc>
  </rcc>
  <rcc rId="9171" ua="false" sId="1">
    <oc r="D1950" t="e">
      <f>VLOOKUP(B1950,'[1]Справочник аптек'!$B$1:$G$1048576,6,FALSE())</f>
    </oc>
    <nc r="D1950" t="e">
      <f>VLOOKUP(B1950,'[1]Справочник аптек'!$B$1:$G$1048576,6,FALSE())</f>
    </nc>
  </rcc>
  <rcc rId="9172" ua="false" sId="1">
    <oc r="D1951" t="e">
      <f>VLOOKUP(B1951,'[1]Справочник аптек'!$B$1:$G$1048576,6,FALSE())</f>
    </oc>
    <nc r="D1951" t="e">
      <f>VLOOKUP(B1951,'[1]Справочник аптек'!$B$1:$G$1048576,6,FALSE())</f>
    </nc>
  </rcc>
  <rcc rId="9173" ua="false" sId="1">
    <oc r="D1952" t="e">
      <f>VLOOKUP(B1952,'[1]Справочник аптек'!$B$1:$G$1048576,6,FALSE())</f>
    </oc>
    <nc r="D1952" t="e">
      <f>VLOOKUP(B1952,'[1]Справочник аптек'!$B$1:$G$1048576,6,FALSE())</f>
    </nc>
  </rcc>
  <rcc rId="9174" ua="false" sId="1">
    <oc r="D1953" t="e">
      <f>VLOOKUP(B1953,'[1]Справочник аптек'!$B$1:$G$1048576,6,FALSE())</f>
    </oc>
    <nc r="D1953" t="e">
      <f>VLOOKUP(B1953,'[1]Справочник аптек'!$B$1:$G$1048576,6,FALSE())</f>
    </nc>
  </rcc>
  <rcc rId="9175" ua="false" sId="1">
    <oc r="D1954" t="e">
      <f>VLOOKUP(B1954,'[1]Справочник аптек'!$B$1:$G$1048576,6,FALSE())</f>
    </oc>
    <nc r="D1954" t="e">
      <f>VLOOKUP(B1954,'[1]Справочник аптек'!$B$1:$G$1048576,6,FALSE())</f>
    </nc>
  </rcc>
  <rcc rId="9176" ua="false" sId="1">
    <oc r="D1955" t="e">
      <f>VLOOKUP(B1955,'[1]Справочник аптек'!$B$1:$G$1048576,6,FALSE())</f>
    </oc>
    <nc r="D1955" t="e">
      <f>VLOOKUP(B1955,'[1]Справочник аптек'!$B$1:$G$1048576,6,FALSE())</f>
    </nc>
  </rcc>
  <rcc rId="9177" ua="false" sId="1">
    <oc r="D1956" t="e">
      <f>VLOOKUP(B1956,'[1]Справочник аптек'!$B$1:$G$1048576,6,FALSE())</f>
    </oc>
    <nc r="D1956" t="e">
      <f>VLOOKUP(B1956,'[1]Справочник аптек'!$B$1:$G$1048576,6,FALSE())</f>
    </nc>
  </rcc>
  <rcc rId="9178" ua="false" sId="1">
    <oc r="D1957" t="e">
      <f>VLOOKUP(B1957,'[1]Справочник аптек'!$B$1:$G$1048576,6,FALSE())</f>
    </oc>
    <nc r="D1957" t="e">
      <f>VLOOKUP(B1957,'[1]Справочник аптек'!$B$1:$G$1048576,6,FALSE())</f>
    </nc>
  </rcc>
  <rcc rId="9179" ua="false" sId="1">
    <oc r="D1958" t="e">
      <f>VLOOKUP(B1958,'[1]Справочник аптек'!$B$1:$G$1048576,6,FALSE())</f>
    </oc>
    <nc r="D1958" t="e">
      <f>VLOOKUP(B1958,'[1]Справочник аптек'!$B$1:$G$1048576,6,FALSE())</f>
    </nc>
  </rcc>
  <rcc rId="9180" ua="false" sId="1">
    <oc r="D1959" t="e">
      <f>VLOOKUP(B1959,'[1]Справочник аптек'!$B$1:$G$1048576,6,FALSE())</f>
    </oc>
    <nc r="D1959" t="e">
      <f>VLOOKUP(B1959,'[1]Справочник аптек'!$B$1:$G$1048576,6,FALSE())</f>
    </nc>
  </rcc>
  <rcc rId="9181" ua="false" sId="1">
    <oc r="D1960" t="e">
      <f>VLOOKUP(B1960,'[1]Справочник аптек'!$B$1:$G$1048576,6,FALSE())</f>
    </oc>
    <nc r="D1960" t="e">
      <f>VLOOKUP(B1960,'[1]Справочник аптек'!$B$1:$G$1048576,6,FALSE())</f>
    </nc>
  </rcc>
  <rcc rId="9182" ua="false" sId="1">
    <oc r="D1961" t="e">
      <f>VLOOKUP(B1961,'[1]Справочник аптек'!$B$1:$G$1048576,6,FALSE())</f>
    </oc>
    <nc r="D1961" t="e">
      <f>VLOOKUP(B1961,'[1]Справочник аптек'!$B$1:$G$1048576,6,FALSE())</f>
    </nc>
  </rcc>
  <rcc rId="9183" ua="false" sId="1">
    <oc r="D1962" t="e">
      <f>VLOOKUP(B1962,'[1]Справочник аптек'!$B$1:$G$1048576,6,FALSE())</f>
    </oc>
    <nc r="D1962" t="e">
      <f>VLOOKUP(B1962,'[1]Справочник аптек'!$B$1:$G$1048576,6,FALSE())</f>
    </nc>
  </rcc>
  <rcc rId="9184" ua="false" sId="1">
    <oc r="D1963" t="e">
      <f>VLOOKUP(B1963,'[1]Справочник аптек'!$B$1:$G$1048576,6,FALSE())</f>
    </oc>
    <nc r="D1963" t="e">
      <f>VLOOKUP(B1963,'[1]Справочник аптек'!$B$1:$G$1048576,6,FALSE())</f>
    </nc>
  </rcc>
  <rcc rId="9185" ua="false" sId="1">
    <oc r="D1964" t="e">
      <f>VLOOKUP(B1964,'[1]Справочник аптек'!$B$1:$G$1048576,6,FALSE())</f>
    </oc>
    <nc r="D1964" t="e">
      <f>VLOOKUP(B1964,'[1]Справочник аптек'!$B$1:$G$1048576,6,FALSE())</f>
    </nc>
  </rcc>
  <rcc rId="9186" ua="false" sId="1">
    <oc r="D1965" t="e">
      <f>VLOOKUP(B1965,'[1]Справочник аптек'!$B$1:$G$1048576,6,FALSE())</f>
    </oc>
    <nc r="D1965" t="e">
      <f>VLOOKUP(B1965,'[1]Справочник аптек'!$B$1:$G$1048576,6,FALSE())</f>
    </nc>
  </rcc>
  <rcc rId="9187" ua="false" sId="1">
    <oc r="D1966" t="e">
      <f>VLOOKUP(B1966,'[1]Справочник аптек'!$B$1:$G$1048576,6,FALSE())</f>
    </oc>
    <nc r="D1966" t="e">
      <f>VLOOKUP(B1966,'[1]Справочник аптек'!$B$1:$G$1048576,6,FALSE())</f>
    </nc>
  </rcc>
  <rcc rId="9188" ua="false" sId="1">
    <oc r="D1967" t="e">
      <f>VLOOKUP(B1967,'[1]Справочник аптек'!$B$1:$G$1048576,6,FALSE())</f>
    </oc>
    <nc r="D1967" t="e">
      <f>VLOOKUP(B1967,'[1]Справочник аптек'!$B$1:$G$1048576,6,FALSE())</f>
    </nc>
  </rcc>
  <rcc rId="9189" ua="false" sId="1">
    <oc r="D1968" t="e">
      <f>VLOOKUP(B1968,'[1]Справочник аптек'!$B$1:$G$1048576,6,FALSE())</f>
    </oc>
    <nc r="D1968" t="e">
      <f>VLOOKUP(B1968,'[1]Справочник аптек'!$B$1:$G$1048576,6,FALSE())</f>
    </nc>
  </rcc>
  <rcc rId="9190" ua="false" sId="1">
    <oc r="D1969" t="e">
      <f>VLOOKUP(B1969,'[1]Справочник аптек'!$B$1:$G$1048576,6,FALSE())</f>
    </oc>
    <nc r="D1969" t="e">
      <f>VLOOKUP(B1969,'[1]Справочник аптек'!$B$1:$G$1048576,6,FALSE())</f>
    </nc>
  </rcc>
  <rcc rId="9191" ua="false" sId="1">
    <oc r="D1970" t="e">
      <f>VLOOKUP(B1970,'[1]Справочник аптек'!$B$1:$G$1048576,6,FALSE())</f>
    </oc>
    <nc r="D1970" t="e">
      <f>VLOOKUP(B1970,'[1]Справочник аптек'!$B$1:$G$1048576,6,FALSE())</f>
    </nc>
  </rcc>
  <rcc rId="9192" ua="false" sId="1">
    <oc r="D1971" t="e">
      <f>VLOOKUP(B1971,'[1]Справочник аптек'!$B$1:$G$1048576,6,FALSE())</f>
    </oc>
    <nc r="D1971" t="e">
      <f>VLOOKUP(B1971,'[1]Справочник аптек'!$B$1:$G$1048576,6,FALSE())</f>
    </nc>
  </rcc>
  <rcc rId="9193" ua="false" sId="1">
    <oc r="D1972" t="e">
      <f>VLOOKUP(B1972,'[1]Справочник аптек'!$B$1:$G$1048576,6,FALSE())</f>
    </oc>
    <nc r="D1972" t="e">
      <f>VLOOKUP(B1972,'[1]Справочник аптек'!$B$1:$G$1048576,6,FALSE())</f>
    </nc>
  </rcc>
  <rcc rId="9194" ua="false" sId="1">
    <oc r="D1973" t="e">
      <f>VLOOKUP(B1973,'[1]Справочник аптек'!$B$1:$G$1048576,6,FALSE())</f>
    </oc>
    <nc r="D1973" t="e">
      <f>VLOOKUP(B1973,'[1]Справочник аптек'!$B$1:$G$1048576,6,FALSE())</f>
    </nc>
  </rcc>
  <rcc rId="9195" ua="false" sId="1">
    <oc r="D1974" t="e">
      <f>VLOOKUP(B1974,'[1]Справочник аптек'!$B$1:$G$1048576,6,FALSE())</f>
    </oc>
    <nc r="D1974" t="e">
      <f>VLOOKUP(B1974,'[1]Справочник аптек'!$B$1:$G$1048576,6,FALSE())</f>
    </nc>
  </rcc>
  <rcc rId="9196" ua="false" sId="1">
    <oc r="D1975" t="e">
      <f>VLOOKUP(B1975,'[1]Справочник аптек'!$B$1:$G$1048576,6,FALSE())</f>
    </oc>
    <nc r="D1975" t="e">
      <f>VLOOKUP(B1975,'[1]Справочник аптек'!$B$1:$G$1048576,6,FALSE())</f>
    </nc>
  </rcc>
  <rcc rId="9197" ua="false" sId="1">
    <oc r="D1976" t="e">
      <f>VLOOKUP(B1976,'[1]Справочник аптек'!$B$1:$G$1048576,6,FALSE())</f>
    </oc>
    <nc r="D1976" t="e">
      <f>VLOOKUP(B1976,'[1]Справочник аптек'!$B$1:$G$1048576,6,FALSE())</f>
    </nc>
  </rcc>
  <rcc rId="9198" ua="false" sId="1">
    <oc r="D1977" t="e">
      <f>VLOOKUP(B1977,'[1]Справочник аптек'!$B$1:$G$1048576,6,FALSE())</f>
    </oc>
    <nc r="D1977" t="e">
      <f>VLOOKUP(B1977,'[1]Справочник аптек'!$B$1:$G$1048576,6,FALSE())</f>
    </nc>
  </rcc>
  <rcc rId="9199" ua="false" sId="1">
    <oc r="D1978" t="e">
      <f>VLOOKUP(B1978,'[1]Справочник аптек'!$B$1:$G$1048576,6,FALSE())</f>
    </oc>
    <nc r="D1978" t="e">
      <f>VLOOKUP(B1978,'[1]Справочник аптек'!$B$1:$G$1048576,6,FALSE())</f>
    </nc>
  </rcc>
  <rcc rId="9200" ua="false" sId="1">
    <oc r="D1979" t="e">
      <f>VLOOKUP(B1979,'[1]Справочник аптек'!$B$1:$G$1048576,6,FALSE())</f>
    </oc>
    <nc r="D1979" t="e">
      <f>VLOOKUP(B1979,'[1]Справочник аптек'!$B$1:$G$1048576,6,FALSE())</f>
    </nc>
  </rcc>
  <rcc rId="9201" ua="false" sId="1">
    <oc r="D1980" t="e">
      <f>VLOOKUP(B1980,'[1]Справочник аптек'!$B$1:$G$1048576,6,FALSE())</f>
    </oc>
    <nc r="D1980" t="e">
      <f>VLOOKUP(B1980,'[1]Справочник аптек'!$B$1:$G$1048576,6,FALSE())</f>
    </nc>
  </rcc>
  <rcc rId="9202" ua="false" sId="1">
    <oc r="D1981" t="e">
      <f>VLOOKUP(B1981,'[1]Справочник аптек'!$B$1:$G$1048576,6,FALSE())</f>
    </oc>
    <nc r="D1981" t="e">
      <f>VLOOKUP(B1981,'[1]Справочник аптек'!$B$1:$G$1048576,6,FALSE())</f>
    </nc>
  </rcc>
  <rcc rId="9203" ua="false" sId="1">
    <oc r="D1982" t="e">
      <f>VLOOKUP(B1982,'[1]Справочник аптек'!$B$1:$G$1048576,6,FALSE())</f>
    </oc>
    <nc r="D1982" t="e">
      <f>VLOOKUP(B1982,'[1]Справочник аптек'!$B$1:$G$1048576,6,FALSE())</f>
    </nc>
  </rcc>
  <rcc rId="9204" ua="false" sId="1">
    <oc r="D1983" t="e">
      <f>VLOOKUP(B1983,'[1]Справочник аптек'!$B$1:$G$1048576,6,FALSE())</f>
    </oc>
    <nc r="D1983" t="e">
      <f>VLOOKUP(B1983,'[1]Справочник аптек'!$B$1:$G$1048576,6,FALSE())</f>
    </nc>
  </rcc>
  <rcc rId="9205" ua="false" sId="1">
    <oc r="D1984" t="e">
      <f>VLOOKUP(B1984,'[1]Справочник аптек'!$B$1:$G$1048576,6,FALSE())</f>
    </oc>
    <nc r="D1984" t="e">
      <f>VLOOKUP(B1984,'[1]Справочник аптек'!$B$1:$G$1048576,6,FALSE())</f>
    </nc>
  </rcc>
  <rcc rId="9206" ua="false" sId="1">
    <oc r="D1985" t="e">
      <f>VLOOKUP(B1985,'[1]Справочник аптек'!$B$1:$G$1048576,6,FALSE())</f>
    </oc>
    <nc r="D1985" t="e">
      <f>VLOOKUP(B1985,'[1]Справочник аптек'!$B$1:$G$1048576,6,FALSE())</f>
    </nc>
  </rcc>
  <rcc rId="9207" ua="false" sId="1">
    <oc r="D1986" t="e">
      <f>VLOOKUP(B1986,'[1]Справочник аптек'!$B$1:$G$1048576,6,FALSE())</f>
    </oc>
    <nc r="D1986" t="e">
      <f>VLOOKUP(B1986,'[1]Справочник аптек'!$B$1:$G$1048576,6,FALSE())</f>
    </nc>
  </rcc>
  <rcc rId="9208" ua="false" sId="1">
    <oc r="D1987" t="e">
      <f>VLOOKUP(B1987,'[1]Справочник аптек'!$B$1:$G$1048576,6,FALSE())</f>
    </oc>
    <nc r="D1987" t="e">
      <f>VLOOKUP(B1987,'[1]Справочник аптек'!$B$1:$G$1048576,6,FALSE())</f>
    </nc>
  </rcc>
  <rcc rId="9209" ua="false" sId="1">
    <oc r="D1988" t="e">
      <f>VLOOKUP(B1988,'[1]Справочник аптек'!$B$1:$G$1048576,6,FALSE())</f>
    </oc>
    <nc r="D1988" t="e">
      <f>VLOOKUP(B1988,'[1]Справочник аптек'!$B$1:$G$1048576,6,FALSE())</f>
    </nc>
  </rcc>
  <rcc rId="9210" ua="false" sId="1">
    <oc r="D1989" t="e">
      <f>VLOOKUP(B1989,'[1]Справочник аптек'!$B$1:$G$1048576,6,FALSE())</f>
    </oc>
    <nc r="D1989" t="e">
      <f>VLOOKUP(B1989,'[1]Справочник аптек'!$B$1:$G$1048576,6,FALSE())</f>
    </nc>
  </rcc>
  <rcc rId="9211" ua="false" sId="1">
    <oc r="D1990" t="e">
      <f>VLOOKUP(B1990,'[1]Справочник аптек'!$B$1:$G$1048576,6,FALSE())</f>
    </oc>
    <nc r="D1990" t="e">
      <f>VLOOKUP(B1990,'[1]Справочник аптек'!$B$1:$G$1048576,6,FALSE())</f>
    </nc>
  </rcc>
  <rcc rId="9212" ua="false" sId="1">
    <oc r="D1991" t="e">
      <f>VLOOKUP(B1991,'[1]Справочник аптек'!$B$1:$G$1048576,6,FALSE())</f>
    </oc>
    <nc r="D1991" t="e">
      <f>VLOOKUP(B1991,'[1]Справочник аптек'!$B$1:$G$1048576,6,FALSE())</f>
    </nc>
  </rcc>
  <rcc rId="9213" ua="false" sId="1">
    <oc r="D1992" t="e">
      <f>VLOOKUP(B1992,'[1]Справочник аптек'!$B$1:$G$1048576,6,FALSE())</f>
    </oc>
    <nc r="D1992" t="e">
      <f>VLOOKUP(B1992,'[1]Справочник аптек'!$B$1:$G$1048576,6,FALSE())</f>
    </nc>
  </rcc>
  <rcc rId="9214" ua="false" sId="1">
    <oc r="D1993" t="e">
      <f>VLOOKUP(B1993,'[1]Справочник аптек'!$B$1:$G$1048576,6,FALSE())</f>
    </oc>
    <nc r="D1993" t="e">
      <f>VLOOKUP(B1993,'[1]Справочник аптек'!$B$1:$G$1048576,6,FALSE())</f>
    </nc>
  </rcc>
  <rcc rId="9215" ua="false" sId="1">
    <oc r="D1994" t="e">
      <f>VLOOKUP(B1994,'[1]Справочник аптек'!$B$1:$G$1048576,6,FALSE())</f>
    </oc>
    <nc r="D1994" t="e">
      <f>VLOOKUP(B1994,'[1]Справочник аптек'!$B$1:$G$1048576,6,FALSE())</f>
    </nc>
  </rcc>
  <rcc rId="9216" ua="false" sId="1">
    <oc r="D1995" t="e">
      <f>VLOOKUP(B1995,'[1]Справочник аптек'!$B$1:$G$1048576,6,FALSE())</f>
    </oc>
    <nc r="D1995" t="e">
      <f>VLOOKUP(B1995,'[1]Справочник аптек'!$B$1:$G$1048576,6,FALSE())</f>
    </nc>
  </rcc>
  <rcc rId="9217" ua="false" sId="1">
    <oc r="D1996" t="e">
      <f>VLOOKUP(B1996,'[1]Справочник аптек'!$B$1:$G$1048576,6,FALSE())</f>
    </oc>
    <nc r="D1996" t="e">
      <f>VLOOKUP(B1996,'[1]Справочник аптек'!$B$1:$G$1048576,6,FALSE())</f>
    </nc>
  </rcc>
  <rcc rId="9218" ua="false" sId="1">
    <oc r="D1997" t="e">
      <f>VLOOKUP(B1997,'[1]Справочник аптек'!$B$1:$G$1048576,6,FALSE())</f>
    </oc>
    <nc r="D1997" t="e">
      <f>VLOOKUP(B1997,'[1]Справочник аптек'!$B$1:$G$1048576,6,FALSE())</f>
    </nc>
  </rcc>
  <rcc rId="9219" ua="false" sId="1">
    <oc r="D1998" t="e">
      <f>VLOOKUP(B1998,'[1]Справочник аптек'!$B$1:$G$1048576,6,FALSE())</f>
    </oc>
    <nc r="D1998" t="e">
      <f>VLOOKUP(B1998,'[1]Справочник аптек'!$B$1:$G$1048576,6,FALSE())</f>
    </nc>
  </rcc>
  <rcc rId="9220" ua="false" sId="1">
    <oc r="D1999" t="e">
      <f>VLOOKUP(B1999,'[1]Справочник аптек'!$B$1:$G$1048576,6,FALSE())</f>
    </oc>
    <nc r="D1999" t="e">
      <f>VLOOKUP(B1999,'[1]Справочник аптек'!$B$1:$G$1048576,6,FALSE())</f>
    </nc>
  </rcc>
  <rcc rId="9221" ua="false" sId="1">
    <oc r="D2000" t="e">
      <f>VLOOKUP(B2000,'[1]Справочник аптек'!$B$1:$G$1048576,6,FALSE())</f>
    </oc>
    <nc r="D2000" t="e">
      <f>VLOOKUP(B2000,'[1]Справочник аптек'!$B$1:$G$1048576,6,FALSE())</f>
    </nc>
  </rcc>
  <rcc rId="9222" ua="false" sId="1">
    <oc r="D2001" t="e">
      <f>VLOOKUP(B2001,'[1]Справочник аптек'!$B$1:$G$1048576,6,FALSE())</f>
    </oc>
    <nc r="D2001" t="e">
      <f>VLOOKUP(B2001,'[1]Справочник аптек'!$B$1:$G$1048576,6,FALSE())</f>
    </nc>
  </rcc>
  <rcc rId="9223" ua="false" sId="1">
    <oc r="D2002" t="e">
      <f>VLOOKUP(B2002,'[1]Справочник аптек'!$B$1:$G$1048576,6,FALSE())</f>
    </oc>
    <nc r="D2002" t="e">
      <f>VLOOKUP(B2002,'[1]Справочник аптек'!$B$1:$G$1048576,6,FALSE())</f>
    </nc>
  </rcc>
  <rcc rId="9224" ua="false" sId="1">
    <oc r="D2003" t="e">
      <f>VLOOKUP(B2003,'[1]Справочник аптек'!$B$1:$G$1048576,6,FALSE())</f>
    </oc>
    <nc r="D2003" t="e">
      <f>VLOOKUP(B2003,'[1]Справочник аптек'!$B$1:$G$1048576,6,FALSE())</f>
    </nc>
  </rcc>
  <rcc rId="9225" ua="false" sId="1">
    <oc r="D2004" t="e">
      <f>VLOOKUP(B2004,'[1]Справочник аптек'!$B$1:$G$1048576,6,FALSE())</f>
    </oc>
    <nc r="D2004" t="e">
      <f>VLOOKUP(B2004,'[1]Справочник аптек'!$B$1:$G$1048576,6,FALSE())</f>
    </nc>
  </rcc>
  <rcc rId="9226" ua="false" sId="1">
    <oc r="D2005" t="e">
      <f>VLOOKUP(B2005,'[1]Справочник аптек'!$B$1:$G$1048576,6,FALSE())</f>
    </oc>
    <nc r="D2005" t="e">
      <f>VLOOKUP(B2005,'[1]Справочник аптек'!$B$1:$G$1048576,6,FALSE())</f>
    </nc>
  </rcc>
  <rcc rId="9227" ua="false" sId="1">
    <oc r="D2006" t="e">
      <f>VLOOKUP(B2006,'[1]Справочник аптек'!$B$1:$G$1048576,6,FALSE())</f>
    </oc>
    <nc r="D2006" t="e">
      <f>VLOOKUP(B2006,'[1]Справочник аптек'!$B$1:$G$1048576,6,FALSE())</f>
    </nc>
  </rcc>
  <rcc rId="9228" ua="false" sId="1">
    <oc r="D2007" t="e">
      <f>VLOOKUP(B2007,'[1]Справочник аптек'!$B$1:$G$1048576,6,FALSE())</f>
    </oc>
    <nc r="D2007" t="e">
      <f>VLOOKUP(B2007,'[1]Справочник аптек'!$B$1:$G$1048576,6,FALSE())</f>
    </nc>
  </rcc>
  <rcc rId="9229" ua="false" sId="1">
    <oc r="D2008" t="e">
      <f>VLOOKUP(B2008,'[1]Справочник аптек'!$B$1:$G$1048576,6,FALSE())</f>
    </oc>
    <nc r="D2008" t="e">
      <f>VLOOKUP(B2008,'[1]Справочник аптек'!$B$1:$G$1048576,6,FALSE())</f>
    </nc>
  </rcc>
  <rcc rId="9230" ua="false" sId="1">
    <oc r="D2009" t="e">
      <f>VLOOKUP(B2009,'[1]Справочник аптек'!$B$1:$G$1048576,6,FALSE())</f>
    </oc>
    <nc r="D2009" t="e">
      <f>VLOOKUP(B2009,'[1]Справочник аптек'!$B$1:$G$1048576,6,FALSE())</f>
    </nc>
  </rcc>
  <rcc rId="9231" ua="false" sId="1">
    <oc r="D2010" t="e">
      <f>VLOOKUP(B2010,'[1]Справочник аптек'!$B$1:$G$1048576,6,FALSE())</f>
    </oc>
    <nc r="D2010" t="e">
      <f>VLOOKUP(B2010,'[1]Справочник аптек'!$B$1:$G$1048576,6,FALSE())</f>
    </nc>
  </rcc>
  <rcc rId="9232" ua="false" sId="1">
    <oc r="D2011" t="e">
      <f>VLOOKUP(B2011,'[1]Справочник аптек'!$B$1:$G$1048576,6,FALSE())</f>
    </oc>
    <nc r="D2011" t="e">
      <f>VLOOKUP(B2011,'[1]Справочник аптек'!$B$1:$G$1048576,6,FALSE())</f>
    </nc>
  </rcc>
  <rcc rId="9233" ua="false" sId="1">
    <oc r="D2012" t="e">
      <f>VLOOKUP(B2012,'[1]Справочник аптек'!$B$1:$G$1048576,6,FALSE())</f>
    </oc>
    <nc r="D2012" t="e">
      <f>VLOOKUP(B2012,'[1]Справочник аптек'!$B$1:$G$1048576,6,FALSE())</f>
    </nc>
  </rcc>
  <rcc rId="9234" ua="false" sId="1">
    <oc r="D2013" t="e">
      <f>VLOOKUP(B2013,'[1]Справочник аптек'!$B$1:$G$1048576,6,FALSE())</f>
    </oc>
    <nc r="D2013" t="e">
      <f>VLOOKUP(B2013,'[1]Справочник аптек'!$B$1:$G$1048576,6,FALSE())</f>
    </nc>
  </rcc>
  <rcc rId="9235" ua="false" sId="1">
    <oc r="D2014" t="e">
      <f>VLOOKUP(B2014,'[1]Справочник аптек'!$B$1:$G$1048576,6,FALSE())</f>
    </oc>
    <nc r="D2014" t="e">
      <f>VLOOKUP(B2014,'[1]Справочник аптек'!$B$1:$G$1048576,6,FALSE())</f>
    </nc>
  </rcc>
  <rcc rId="9236" ua="false" sId="1">
    <oc r="D2015" t="e">
      <f>VLOOKUP(B2015,'[1]Справочник аптек'!$B$1:$G$1048576,6,FALSE())</f>
    </oc>
    <nc r="D2015" t="e">
      <f>VLOOKUP(B2015,'[1]Справочник аптек'!$B$1:$G$1048576,6,FALSE())</f>
    </nc>
  </rcc>
  <rcc rId="9237" ua="false" sId="1">
    <oc r="D2016" t="e">
      <f>VLOOKUP(B2016,'[1]Справочник аптек'!$B$1:$G$1048576,6,FALSE())</f>
    </oc>
    <nc r="D2016" t="e">
      <f>VLOOKUP(B2016,'[1]Справочник аптек'!$B$1:$G$1048576,6,FALSE())</f>
    </nc>
  </rcc>
  <rcc rId="9238" ua="false" sId="1">
    <oc r="D2017" t="e">
      <f>VLOOKUP(B2017,'[1]Справочник аптек'!$B$1:$G$1048576,6,FALSE())</f>
    </oc>
    <nc r="D2017" t="e">
      <f>VLOOKUP(B2017,'[1]Справочник аптек'!$B$1:$G$1048576,6,FALSE())</f>
    </nc>
  </rcc>
  <rcc rId="9239" ua="false" sId="1">
    <oc r="D2018" t="e">
      <f>VLOOKUP(B2018,'[1]Справочник аптек'!$B$1:$G$1048576,6,FALSE())</f>
    </oc>
    <nc r="D2018" t="e">
      <f>VLOOKUP(B2018,'[1]Справочник аптек'!$B$1:$G$1048576,6,FALSE())</f>
    </nc>
  </rcc>
  <rcc rId="9240" ua="false" sId="1">
    <oc r="D2019" t="e">
      <f>VLOOKUP(B2019,'[1]Справочник аптек'!$B$1:$G$1048576,6,FALSE())</f>
    </oc>
    <nc r="D2019" t="e">
      <f>VLOOKUP(B2019,'[1]Справочник аптек'!$B$1:$G$1048576,6,FALSE())</f>
    </nc>
  </rcc>
  <rcc rId="9241" ua="false" sId="1">
    <oc r="D2020" t="e">
      <f>VLOOKUP(B2020,'[1]Справочник аптек'!$B$1:$G$1048576,6,FALSE())</f>
    </oc>
    <nc r="D2020" t="e">
      <f>VLOOKUP(B2020,'[1]Справочник аптек'!$B$1:$G$1048576,6,FALSE())</f>
    </nc>
  </rcc>
  <rcc rId="9242" ua="false" sId="1">
    <oc r="D2021" t="e">
      <f>VLOOKUP(B2021,'[1]Справочник аптек'!$B$1:$G$1048576,6,FALSE())</f>
    </oc>
    <nc r="D2021" t="e">
      <f>VLOOKUP(B2021,'[1]Справочник аптек'!$B$1:$G$1048576,6,FALSE())</f>
    </nc>
  </rcc>
  <rcc rId="9243" ua="false" sId="1">
    <oc r="D2022" t="e">
      <f>VLOOKUP(B2022,'[1]Справочник аптек'!$B$1:$G$1048576,6,FALSE())</f>
    </oc>
    <nc r="D2022" t="e">
      <f>VLOOKUP(B2022,'[1]Справочник аптек'!$B$1:$G$1048576,6,FALSE())</f>
    </nc>
  </rcc>
  <rcc rId="9244" ua="false" sId="1">
    <oc r="D2023" t="e">
      <f>VLOOKUP(B2023,'[1]Справочник аптек'!$B$1:$G$1048576,6,FALSE())</f>
    </oc>
    <nc r="D2023" t="e">
      <f>VLOOKUP(B2023,'[1]Справочник аптек'!$B$1:$G$1048576,6,FALSE())</f>
    </nc>
  </rcc>
  <rcc rId="9245" ua="false" sId="1">
    <oc r="D2024" t="e">
      <f>VLOOKUP(B2024,'[1]Справочник аптек'!$B$1:$G$1048576,6,FALSE())</f>
    </oc>
    <nc r="D2024" t="e">
      <f>VLOOKUP(B2024,'[1]Справочник аптек'!$B$1:$G$1048576,6,FALSE())</f>
    </nc>
  </rcc>
  <rcc rId="9246" ua="false" sId="1">
    <oc r="D2025" t="e">
      <f>VLOOKUP(B2025,'[1]Справочник аптек'!$B$1:$G$1048576,6,FALSE())</f>
    </oc>
    <nc r="D2025" t="e">
      <f>VLOOKUP(B2025,'[1]Справочник аптек'!$B$1:$G$1048576,6,FALSE())</f>
    </nc>
  </rcc>
  <rcc rId="9247" ua="false" sId="1">
    <oc r="D2026" t="e">
      <f>VLOOKUP(B2026,'[1]Справочник аптек'!$B$1:$G$1048576,6,FALSE())</f>
    </oc>
    <nc r="D2026" t="e">
      <f>VLOOKUP(B2026,'[1]Справочник аптек'!$B$1:$G$1048576,6,FALSE())</f>
    </nc>
  </rcc>
  <rcc rId="9248" ua="false" sId="1">
    <oc r="D2027" t="e">
      <f>VLOOKUP(B2027,'[1]Справочник аптек'!$B$1:$G$1048576,6,FALSE())</f>
    </oc>
    <nc r="D2027" t="e">
      <f>VLOOKUP(B2027,'[1]Справочник аптек'!$B$1:$G$1048576,6,FALSE())</f>
    </nc>
  </rcc>
  <rcc rId="9249" ua="false" sId="1">
    <oc r="D2028" t="e">
      <f>VLOOKUP(B2028,'[1]Справочник аптек'!$B$1:$G$1048576,6,FALSE())</f>
    </oc>
    <nc r="D2028" t="e">
      <f>VLOOKUP(B2028,'[1]Справочник аптек'!$B$1:$G$1048576,6,FALSE())</f>
    </nc>
  </rcc>
  <rcc rId="9250" ua="false" sId="1">
    <oc r="D2029" t="e">
      <f>VLOOKUP(B2029,'[1]Справочник аптек'!$B$1:$G$1048576,6,FALSE())</f>
    </oc>
    <nc r="D2029" t="e">
      <f>VLOOKUP(B2029,'[1]Справочник аптек'!$B$1:$G$1048576,6,FALSE())</f>
    </nc>
  </rcc>
  <rcc rId="9251" ua="false" sId="1">
    <oc r="D2030" t="e">
      <f>VLOOKUP(B2030,'[1]Справочник аптек'!$B$1:$G$1048576,6,FALSE())</f>
    </oc>
    <nc r="D2030" t="e">
      <f>VLOOKUP(B2030,'[1]Справочник аптек'!$B$1:$G$1048576,6,FALSE())</f>
    </nc>
  </rcc>
  <rcc rId="9252" ua="false" sId="1">
    <oc r="D2031" t="e">
      <f>VLOOKUP(B2031,'[1]Справочник аптек'!$B$1:$G$1048576,6,FALSE())</f>
    </oc>
    <nc r="D2031" t="e">
      <f>VLOOKUP(B2031,'[1]Справочник аптек'!$B$1:$G$1048576,6,FALSE())</f>
    </nc>
  </rcc>
  <rcc rId="9253" ua="false" sId="1">
    <oc r="D2032" t="e">
      <f>VLOOKUP(B2032,'[1]Справочник аптек'!$B$1:$G$1048576,6,FALSE())</f>
    </oc>
    <nc r="D2032" t="e">
      <f>VLOOKUP(B2032,'[1]Справочник аптек'!$B$1:$G$1048576,6,FALSE())</f>
    </nc>
  </rcc>
  <rcc rId="9254" ua="false" sId="1">
    <oc r="D2033" t="e">
      <f>VLOOKUP(B2033,'[1]Справочник аптек'!$B$1:$G$1048576,6,FALSE())</f>
    </oc>
    <nc r="D2033" t="e">
      <f>VLOOKUP(B2033,'[1]Справочник аптек'!$B$1:$G$1048576,6,FALSE())</f>
    </nc>
  </rcc>
  <rcc rId="9255" ua="false" sId="1">
    <oc r="D2034" t="e">
      <f>VLOOKUP(B2034,'[1]Справочник аптек'!$B$1:$G$1048576,6,FALSE())</f>
    </oc>
    <nc r="D2034" t="e">
      <f>VLOOKUP(B2034,'[1]Справочник аптек'!$B$1:$G$1048576,6,FALSE())</f>
    </nc>
  </rcc>
  <rcc rId="9256" ua="false" sId="1">
    <oc r="D2035" t="e">
      <f>VLOOKUP(B2035,'[1]Справочник аптек'!$B$1:$G$1048576,6,FALSE())</f>
    </oc>
    <nc r="D2035" t="e">
      <f>VLOOKUP(B2035,'[1]Справочник аптек'!$B$1:$G$1048576,6,FALSE())</f>
    </nc>
  </rcc>
  <rcc rId="9257" ua="false" sId="1">
    <oc r="D2036" t="e">
      <f>VLOOKUP(B2036,'[1]Справочник аптек'!$B$1:$G$1048576,6,FALSE())</f>
    </oc>
    <nc r="D2036" t="e">
      <f>VLOOKUP(B2036,'[1]Справочник аптек'!$B$1:$G$1048576,6,FALSE())</f>
    </nc>
  </rcc>
  <rcc rId="9258" ua="false" sId="1">
    <oc r="D2037" t="e">
      <f>VLOOKUP(B2037,'[1]Справочник аптек'!$B$1:$G$1048576,6,FALSE())</f>
    </oc>
    <nc r="D2037" t="e">
      <f>VLOOKUP(B2037,'[1]Справочник аптек'!$B$1:$G$1048576,6,FALSE())</f>
    </nc>
  </rcc>
  <rcc rId="9259" ua="false" sId="1">
    <oc r="D2038" t="e">
      <f>VLOOKUP(B2038,'[1]Справочник аптек'!$B$1:$G$1048576,6,FALSE())</f>
    </oc>
    <nc r="D2038" t="e">
      <f>VLOOKUP(B2038,'[1]Справочник аптек'!$B$1:$G$1048576,6,FALSE())</f>
    </nc>
  </rcc>
  <rcc rId="9260" ua="false" sId="1">
    <oc r="D2039" t="e">
      <f>VLOOKUP(B2039,'[1]Справочник аптек'!$B$1:$G$1048576,6,FALSE())</f>
    </oc>
    <nc r="D2039" t="e">
      <f>VLOOKUP(B2039,'[1]Справочник аптек'!$B$1:$G$1048576,6,FALSE())</f>
    </nc>
  </rcc>
  <rcc rId="9261" ua="false" sId="1">
    <oc r="D2040" t="e">
      <f>VLOOKUP(B2040,'[1]Справочник аптек'!$B$1:$G$1048576,6,FALSE())</f>
    </oc>
    <nc r="D2040" t="e">
      <f>VLOOKUP(B2040,'[1]Справочник аптек'!$B$1:$G$1048576,6,FALSE())</f>
    </nc>
  </rcc>
  <rcc rId="9262" ua="false" sId="1">
    <oc r="D2041" t="e">
      <f>VLOOKUP(B2041,'[1]Справочник аптек'!$B$1:$G$1048576,6,FALSE())</f>
    </oc>
    <nc r="D2041" t="e">
      <f>VLOOKUP(B2041,'[1]Справочник аптек'!$B$1:$G$1048576,6,FALSE())</f>
    </nc>
  </rcc>
  <rcc rId="9263" ua="false" sId="1">
    <oc r="D2042" t="e">
      <f>VLOOKUP(B2042,'[1]Справочник аптек'!$B$1:$G$1048576,6,FALSE())</f>
    </oc>
    <nc r="D2042" t="e">
      <f>VLOOKUP(B2042,'[1]Справочник аптек'!$B$1:$G$1048576,6,FALSE())</f>
    </nc>
  </rcc>
  <rcc rId="9264" ua="false" sId="1">
    <oc r="D2043" t="e">
      <f>VLOOKUP(B2043,'[1]Справочник аптек'!$B$1:$G$1048576,6,FALSE())</f>
    </oc>
    <nc r="D2043" t="e">
      <f>VLOOKUP(B2043,'[1]Справочник аптек'!$B$1:$G$1048576,6,FALSE())</f>
    </nc>
  </rcc>
  <rcc rId="9265" ua="false" sId="1">
    <oc r="D2044" t="e">
      <f>VLOOKUP(B2044,'[1]Справочник аптек'!$B$1:$G$1048576,6,FALSE())</f>
    </oc>
    <nc r="D2044" t="e">
      <f>VLOOKUP(B2044,'[1]Справочник аптек'!$B$1:$G$1048576,6,FALSE())</f>
    </nc>
  </rcc>
  <rcc rId="9266" ua="false" sId="1">
    <oc r="D2045" t="e">
      <f>VLOOKUP(B2045,'[1]Справочник аптек'!$B$1:$G$1048576,6,FALSE())</f>
    </oc>
    <nc r="D2045" t="e">
      <f>VLOOKUP(B2045,'[1]Справочник аптек'!$B$1:$G$1048576,6,FALSE())</f>
    </nc>
  </rcc>
  <rcc rId="9267" ua="false" sId="1">
    <oc r="D2046" t="e">
      <f>VLOOKUP(B2046,'[1]Справочник аптек'!$B$1:$G$1048576,6,FALSE())</f>
    </oc>
    <nc r="D2046" t="e">
      <f>VLOOKUP(B2046,'[1]Справочник аптек'!$B$1:$G$1048576,6,FALSE())</f>
    </nc>
  </rcc>
  <rcc rId="9268" ua="false" sId="1">
    <oc r="D2047" t="e">
      <f>VLOOKUP(B2047,'[1]Справочник аптек'!$B$1:$G$1048576,6,FALSE())</f>
    </oc>
    <nc r="D2047" t="e">
      <f>VLOOKUP(B2047,'[1]Справочник аптек'!$B$1:$G$1048576,6,FALSE())</f>
    </nc>
  </rcc>
  <rcc rId="9269" ua="false" sId="1">
    <oc r="D2048" t="e">
      <f>VLOOKUP(B2048,'[1]Справочник аптек'!$B$1:$G$1048576,6,FALSE())</f>
    </oc>
    <nc r="D2048" t="e">
      <f>VLOOKUP(B2048,'[1]Справочник аптек'!$B$1:$G$1048576,6,FALSE())</f>
    </nc>
  </rcc>
  <rcc rId="9270" ua="false" sId="1">
    <oc r="D2049" t="e">
      <f>VLOOKUP(B2049,'[1]Справочник аптек'!$B$1:$G$1048576,6,FALSE())</f>
    </oc>
    <nc r="D2049" t="e">
      <f>VLOOKUP(B2049,'[1]Справочник аптек'!$B$1:$G$1048576,6,FALSE())</f>
    </nc>
  </rcc>
  <rcc rId="9271" ua="false" sId="1">
    <oc r="D2050" t="e">
      <f>VLOOKUP(B2050,'[1]Справочник аптек'!$B$1:$G$1048576,6,FALSE())</f>
    </oc>
    <nc r="D2050" t="e">
      <f>VLOOKUP(B2050,'[1]Справочник аптек'!$B$1:$G$1048576,6,FALSE())</f>
    </nc>
  </rcc>
  <rcc rId="9272" ua="false" sId="1">
    <oc r="D2051" t="e">
      <f>VLOOKUP(B2051,'[1]Справочник аптек'!$B$1:$G$1048576,6,FALSE())</f>
    </oc>
    <nc r="D2051" t="e">
      <f>VLOOKUP(B2051,'[1]Справочник аптек'!$B$1:$G$1048576,6,FALSE())</f>
    </nc>
  </rcc>
  <rcc rId="9273" ua="false" sId="1">
    <oc r="D2052" t="e">
      <f>VLOOKUP(B2052,'[1]Справочник аптек'!$B$1:$G$1048576,6,FALSE())</f>
    </oc>
    <nc r="D2052" t="e">
      <f>VLOOKUP(B2052,'[1]Справочник аптек'!$B$1:$G$1048576,6,FALSE())</f>
    </nc>
  </rcc>
  <rcc rId="9274" ua="false" sId="1">
    <oc r="D2053" t="e">
      <f>VLOOKUP(B2053,'[1]Справочник аптек'!$B$1:$G$1048576,6,FALSE())</f>
    </oc>
    <nc r="D2053" t="e">
      <f>VLOOKUP(B2053,'[1]Справочник аптек'!$B$1:$G$1048576,6,FALSE())</f>
    </nc>
  </rcc>
  <rcc rId="9275" ua="false" sId="1">
    <oc r="D2054" t="e">
      <f>VLOOKUP(B2054,'[1]Справочник аптек'!$B$1:$G$1048576,6,FALSE())</f>
    </oc>
    <nc r="D2054" t="e">
      <f>VLOOKUP(B2054,'[1]Справочник аптек'!$B$1:$G$1048576,6,FALSE())</f>
    </nc>
  </rcc>
  <rcc rId="9276" ua="false" sId="1">
    <oc r="D2055" t="e">
      <f>VLOOKUP(B2055,'[1]Справочник аптек'!$B$1:$G$1048576,6,FALSE())</f>
    </oc>
    <nc r="D2055" t="e">
      <f>VLOOKUP(B2055,'[1]Справочник аптек'!$B$1:$G$1048576,6,FALSE())</f>
    </nc>
  </rcc>
  <rcc rId="9277" ua="false" sId="1">
    <oc r="D2056" t="e">
      <f>VLOOKUP(B2056,'[1]Справочник аптек'!$B$1:$G$1048576,6,FALSE())</f>
    </oc>
    <nc r="D2056" t="e">
      <f>VLOOKUP(B2056,'[1]Справочник аптек'!$B$1:$G$1048576,6,FALSE())</f>
    </nc>
  </rcc>
  <rcc rId="9278" ua="false" sId="1">
    <oc r="D2057" t="e">
      <f>VLOOKUP(B2057,'[1]Справочник аптек'!$B$1:$G$1048576,6,FALSE())</f>
    </oc>
    <nc r="D2057" t="e">
      <f>VLOOKUP(B2057,'[1]Справочник аптек'!$B$1:$G$1048576,6,FALSE())</f>
    </nc>
  </rcc>
  <rcc rId="9279" ua="false" sId="1">
    <oc r="D2058" t="e">
      <f>VLOOKUP(B2058,'[1]Справочник аптек'!$B$1:$G$1048576,6,FALSE())</f>
    </oc>
    <nc r="D2058" t="e">
      <f>VLOOKUP(B2058,'[1]Справочник аптек'!$B$1:$G$1048576,6,FALSE())</f>
    </nc>
  </rcc>
  <rcc rId="9280" ua="false" sId="1">
    <oc r="D2059" t="e">
      <f>VLOOKUP(B2059,'[1]Справочник аптек'!$B$1:$G$1048576,6,FALSE())</f>
    </oc>
    <nc r="D2059" t="e">
      <f>VLOOKUP(B2059,'[1]Справочник аптек'!$B$1:$G$1048576,6,FALSE())</f>
    </nc>
  </rcc>
  <rcc rId="9281" ua="false" sId="1">
    <oc r="D2060" t="e">
      <f>VLOOKUP(B2060,'[1]Справочник аптек'!$B$1:$G$1048576,6,FALSE())</f>
    </oc>
    <nc r="D2060" t="e">
      <f>VLOOKUP(B2060,'[1]Справочник аптек'!$B$1:$G$1048576,6,FALSE())</f>
    </nc>
  </rcc>
  <rcc rId="9282" ua="false" sId="1">
    <oc r="D2061" t="e">
      <f>VLOOKUP(B2061,'[1]Справочник аптек'!$B$1:$G$1048576,6,FALSE())</f>
    </oc>
    <nc r="D2061" t="e">
      <f>VLOOKUP(B2061,'[1]Справочник аптек'!$B$1:$G$1048576,6,FALSE())</f>
    </nc>
  </rcc>
  <rcc rId="9283" ua="false" sId="1">
    <oc r="D2062" t="e">
      <f>VLOOKUP(B2062,'[1]Справочник аптек'!$B$1:$G$1048576,6,FALSE())</f>
    </oc>
    <nc r="D2062" t="e">
      <f>VLOOKUP(B2062,'[1]Справочник аптек'!$B$1:$G$1048576,6,FALSE())</f>
    </nc>
  </rcc>
  <rcc rId="9284" ua="false" sId="1">
    <oc r="D2063" t="e">
      <f>VLOOKUP(B2063,'[1]Справочник аптек'!$B$1:$G$1048576,6,FALSE())</f>
    </oc>
    <nc r="D2063" t="e">
      <f>VLOOKUP(B2063,'[1]Справочник аптек'!$B$1:$G$1048576,6,FALSE())</f>
    </nc>
  </rcc>
  <rcc rId="9285" ua="false" sId="1">
    <oc r="D2064" t="e">
      <f>VLOOKUP(B2064,'[1]Справочник аптек'!$B$1:$G$1048576,6,FALSE())</f>
    </oc>
    <nc r="D2064" t="e">
      <f>VLOOKUP(B2064,'[1]Справочник аптек'!$B$1:$G$1048576,6,FALSE())</f>
    </nc>
  </rcc>
  <rcc rId="9286" ua="false" sId="1">
    <oc r="D2065" t="e">
      <f>VLOOKUP(B2065,'[1]Справочник аптек'!$B$1:$G$1048576,6,FALSE())</f>
    </oc>
    <nc r="D2065" t="e">
      <f>VLOOKUP(B2065,'[1]Справочник аптек'!$B$1:$G$1048576,6,FALSE())</f>
    </nc>
  </rcc>
  <rcc rId="9287" ua="false" sId="1">
    <oc r="D2066" t="e">
      <f>VLOOKUP(B2066,'[1]Справочник аптек'!$B$1:$G$1048576,6,FALSE())</f>
    </oc>
    <nc r="D2066" t="e">
      <f>VLOOKUP(B2066,'[1]Справочник аптек'!$B$1:$G$1048576,6,FALSE())</f>
    </nc>
  </rcc>
  <rcc rId="9288" ua="false" sId="1">
    <oc r="D2067" t="e">
      <f>VLOOKUP(B2067,'[1]Справочник аптек'!$B$1:$G$1048576,6,FALSE())</f>
    </oc>
    <nc r="D2067" t="e">
      <f>VLOOKUP(B2067,'[1]Справочник аптек'!$B$1:$G$1048576,6,FALSE())</f>
    </nc>
  </rcc>
  <rcc rId="9289" ua="false" sId="1">
    <oc r="D2068" t="e">
      <f>VLOOKUP(B2068,'[1]Справочник аптек'!$B$1:$G$1048576,6,FALSE())</f>
    </oc>
    <nc r="D2068" t="e">
      <f>VLOOKUP(B2068,'[1]Справочник аптек'!$B$1:$G$1048576,6,FALSE())</f>
    </nc>
  </rcc>
  <rcc rId="9290" ua="false" sId="1">
    <oc r="D2069" t="e">
      <f>VLOOKUP(B2069,'[1]Справочник аптек'!$B$1:$G$1048576,6,FALSE())</f>
    </oc>
    <nc r="D2069" t="e">
      <f>VLOOKUP(B2069,'[1]Справочник аптек'!$B$1:$G$1048576,6,FALSE())</f>
    </nc>
  </rcc>
  <rcc rId="9291" ua="false" sId="1">
    <oc r="D2070" t="e">
      <f>VLOOKUP(B2070,'[1]Справочник аптек'!$B$1:$G$1048576,6,FALSE())</f>
    </oc>
    <nc r="D2070" t="e">
      <f>VLOOKUP(B2070,'[1]Справочник аптек'!$B$1:$G$1048576,6,FALSE())</f>
    </nc>
  </rcc>
  <rcc rId="9292" ua="false" sId="1">
    <oc r="D2071" t="e">
      <f>VLOOKUP(B2071,'[1]Справочник аптек'!$B$1:$G$1048576,6,FALSE())</f>
    </oc>
    <nc r="D2071" t="e">
      <f>VLOOKUP(B2071,'[1]Справочник аптек'!$B$1:$G$1048576,6,FALSE())</f>
    </nc>
  </rcc>
  <rcc rId="9293" ua="false" sId="1">
    <oc r="D2072" t="e">
      <f>VLOOKUP(B2072,'[1]Справочник аптек'!$B$1:$G$1048576,6,FALSE())</f>
    </oc>
    <nc r="D2072" t="e">
      <f>VLOOKUP(B2072,'[1]Справочник аптек'!$B$1:$G$1048576,6,FALSE())</f>
    </nc>
  </rcc>
  <rcc rId="9294" ua="false" sId="1">
    <oc r="D2073" t="e">
      <f>VLOOKUP(B2073,'[1]Справочник аптек'!$B$1:$G$1048576,6,FALSE())</f>
    </oc>
    <nc r="D2073" t="e">
      <f>VLOOKUP(B2073,'[1]Справочник аптек'!$B$1:$G$1048576,6,FALSE())</f>
    </nc>
  </rcc>
  <rcc rId="9295" ua="false" sId="1">
    <oc r="D2074" t="e">
      <f>VLOOKUP(B2074,'[1]Справочник аптек'!$B$1:$G$1048576,6,FALSE())</f>
    </oc>
    <nc r="D2074" t="e">
      <f>VLOOKUP(B2074,'[1]Справочник аптек'!$B$1:$G$1048576,6,FALSE())</f>
    </nc>
  </rcc>
  <rcc rId="9296" ua="false" sId="1">
    <oc r="D2075" t="e">
      <f>VLOOKUP(B2075,'[1]Справочник аптек'!$B$1:$G$1048576,6,FALSE())</f>
    </oc>
    <nc r="D2075" t="e">
      <f>VLOOKUP(B2075,'[1]Справочник аптек'!$B$1:$G$1048576,6,FALSE())</f>
    </nc>
  </rcc>
  <rcc rId="9297" ua="false" sId="1">
    <oc r="D2076" t="e">
      <f>VLOOKUP(B2076,'[1]Справочник аптек'!$B$1:$G$1048576,6,FALSE())</f>
    </oc>
    <nc r="D2076" t="e">
      <f>VLOOKUP(B2076,'[1]Справочник аптек'!$B$1:$G$1048576,6,FALSE())</f>
    </nc>
  </rcc>
  <rcc rId="9298" ua="false" sId="1">
    <oc r="D2077" t="e">
      <f>VLOOKUP(B2077,'[1]Справочник аптек'!$B$1:$G$1048576,6,FALSE())</f>
    </oc>
    <nc r="D2077" t="e">
      <f>VLOOKUP(B2077,'[1]Справочник аптек'!$B$1:$G$1048576,6,FALSE())</f>
    </nc>
  </rcc>
  <rcc rId="9299" ua="false" sId="1">
    <oc r="D2078" t="e">
      <f>VLOOKUP(B2078,'[1]Справочник аптек'!$B$1:$G$1048576,6,FALSE())</f>
    </oc>
    <nc r="D2078" t="e">
      <f>VLOOKUP(B2078,'[1]Справочник аптек'!$B$1:$G$1048576,6,FALSE())</f>
    </nc>
  </rcc>
  <rcc rId="9300" ua="false" sId="1">
    <oc r="D2079" t="e">
      <f>VLOOKUP(B2079,'[1]Справочник аптек'!$B$1:$G$1048576,6,FALSE())</f>
    </oc>
    <nc r="D2079" t="e">
      <f>VLOOKUP(B2079,'[1]Справочник аптек'!$B$1:$G$1048576,6,FALSE())</f>
    </nc>
  </rcc>
  <rcc rId="9301" ua="false" sId="1">
    <oc r="D2080" t="e">
      <f>VLOOKUP(B2080,'[1]Справочник аптек'!$B$1:$G$1048576,6,FALSE())</f>
    </oc>
    <nc r="D2080" t="e">
      <f>VLOOKUP(B2080,'[1]Справочник аптек'!$B$1:$G$1048576,6,FALSE())</f>
    </nc>
  </rcc>
  <rcc rId="9302" ua="false" sId="1">
    <oc r="D2081" t="e">
      <f>VLOOKUP(B2081,'[1]Справочник аптек'!$B$1:$G$1048576,6,FALSE())</f>
    </oc>
    <nc r="D2081" t="e">
      <f>VLOOKUP(B2081,'[1]Справочник аптек'!$B$1:$G$1048576,6,FALSE())</f>
    </nc>
  </rcc>
  <rcc rId="9303" ua="false" sId="1">
    <oc r="D2082" t="e">
      <f>VLOOKUP(B2082,'[1]Справочник аптек'!$B$1:$G$1048576,6,FALSE())</f>
    </oc>
    <nc r="D2082" t="e">
      <f>VLOOKUP(B2082,'[1]Справочник аптек'!$B$1:$G$1048576,6,FALSE())</f>
    </nc>
  </rcc>
  <rcc rId="9304" ua="false" sId="1">
    <oc r="D2083" t="e">
      <f>VLOOKUP(B2083,'[1]Справочник аптек'!$B$1:$G$1048576,6,FALSE())</f>
    </oc>
    <nc r="D2083" t="e">
      <f>VLOOKUP(B2083,'[1]Справочник аптек'!$B$1:$G$1048576,6,FALSE())</f>
    </nc>
  </rcc>
  <rcc rId="9305" ua="false" sId="1">
    <oc r="D2084" t="e">
      <f>VLOOKUP(B2084,'[1]Справочник аптек'!$B$1:$G$1048576,6,FALSE())</f>
    </oc>
    <nc r="D2084" t="e">
      <f>VLOOKUP(B2084,'[1]Справочник аптек'!$B$1:$G$1048576,6,FALSE())</f>
    </nc>
  </rcc>
  <rcc rId="9306" ua="false" sId="1">
    <oc r="D2085" t="e">
      <f>VLOOKUP(B2085,'[1]Справочник аптек'!$B$1:$G$1048576,6,FALSE())</f>
    </oc>
    <nc r="D2085" t="e">
      <f>VLOOKUP(B2085,'[1]Справочник аптек'!$B$1:$G$1048576,6,FALSE())</f>
    </nc>
  </rcc>
  <rcc rId="9307" ua="false" sId="1">
    <oc r="D2086" t="e">
      <f>VLOOKUP(B2086,'[1]Справочник аптек'!$B$1:$G$1048576,6,FALSE())</f>
    </oc>
    <nc r="D2086" t="e">
      <f>VLOOKUP(B2086,'[1]Справочник аптек'!$B$1:$G$1048576,6,FALSE())</f>
    </nc>
  </rcc>
  <rcc rId="9308" ua="false" sId="1">
    <oc r="D2087" t="e">
      <f>VLOOKUP(B2087,'[1]Справочник аптек'!$B$1:$G$1048576,6,FALSE())</f>
    </oc>
    <nc r="D2087" t="e">
      <f>VLOOKUP(B2087,'[1]Справочник аптек'!$B$1:$G$1048576,6,FALSE())</f>
    </nc>
  </rcc>
  <rcc rId="9309" ua="false" sId="1">
    <oc r="D2088" t="e">
      <f>VLOOKUP(B2088,'[1]Справочник аптек'!$B$1:$G$1048576,6,FALSE())</f>
    </oc>
    <nc r="D2088" t="e">
      <f>VLOOKUP(B2088,'[1]Справочник аптек'!$B$1:$G$1048576,6,FALSE())</f>
    </nc>
  </rcc>
  <rcc rId="9310" ua="false" sId="1">
    <oc r="D2089" t="e">
      <f>VLOOKUP(B2089,'[1]Справочник аптек'!$B$1:$G$1048576,6,FALSE())</f>
    </oc>
    <nc r="D2089" t="e">
      <f>VLOOKUP(B2089,'[1]Справочник аптек'!$B$1:$G$1048576,6,FALSE())</f>
    </nc>
  </rcc>
  <rcc rId="9311" ua="false" sId="1">
    <oc r="D2090" t="e">
      <f>VLOOKUP(B2090,'[1]Справочник аптек'!$B$1:$G$1048576,6,FALSE())</f>
    </oc>
    <nc r="D2090" t="e">
      <f>VLOOKUP(B2090,'[1]Справочник аптек'!$B$1:$G$1048576,6,FALSE())</f>
    </nc>
  </rcc>
  <rcc rId="9312" ua="false" sId="1">
    <oc r="D2091" t="e">
      <f>VLOOKUP(B2091,'[1]Справочник аптек'!$B$1:$G$1048576,6,FALSE())</f>
    </oc>
    <nc r="D2091" t="e">
      <f>VLOOKUP(B2091,'[1]Справочник аптек'!$B$1:$G$1048576,6,FALSE())</f>
    </nc>
  </rcc>
  <rcc rId="9313" ua="false" sId="1">
    <oc r="D2092" t="e">
      <f>VLOOKUP(B2092,'[1]Справочник аптек'!$B$1:$G$1048576,6,FALSE())</f>
    </oc>
    <nc r="D2092" t="e">
      <f>VLOOKUP(B2092,'[1]Справочник аптек'!$B$1:$G$1048576,6,FALSE())</f>
    </nc>
  </rcc>
  <rcc rId="9314" ua="false" sId="1">
    <oc r="D2093" t="e">
      <f>VLOOKUP(B2093,'[1]Справочник аптек'!$B$1:$G$1048576,6,FALSE())</f>
    </oc>
    <nc r="D2093" t="e">
      <f>VLOOKUP(B2093,'[1]Справочник аптек'!$B$1:$G$1048576,6,FALSE())</f>
    </nc>
  </rcc>
  <rcc rId="9315" ua="false" sId="1">
    <oc r="D2094" t="e">
      <f>VLOOKUP(B2094,'[1]Справочник аптек'!$B$1:$G$1048576,6,FALSE())</f>
    </oc>
    <nc r="D2094" t="e">
      <f>VLOOKUP(B2094,'[1]Справочник аптек'!$B$1:$G$1048576,6,FALSE())</f>
    </nc>
  </rcc>
  <rcc rId="9316" ua="false" sId="1">
    <oc r="D2095" t="e">
      <f>VLOOKUP(B2095,'[1]Справочник аптек'!$B$1:$G$1048576,6,FALSE())</f>
    </oc>
    <nc r="D2095" t="e">
      <f>VLOOKUP(B2095,'[1]Справочник аптек'!$B$1:$G$1048576,6,FALSE())</f>
    </nc>
  </rcc>
  <rcc rId="9317" ua="false" sId="1">
    <oc r="D2096" t="e">
      <f>VLOOKUP(B2096,'[1]Справочник аптек'!$B$1:$G$1048576,6,FALSE())</f>
    </oc>
    <nc r="D2096" t="e">
      <f>VLOOKUP(B2096,'[1]Справочник аптек'!$B$1:$G$1048576,6,FALSE())</f>
    </nc>
  </rcc>
  <rcc rId="9318" ua="false" sId="1">
    <oc r="D2097" t="e">
      <f>VLOOKUP(B2097,'[1]Справочник аптек'!$B$1:$G$1048576,6,FALSE())</f>
    </oc>
    <nc r="D2097" t="e">
      <f>VLOOKUP(B2097,'[1]Справочник аптек'!$B$1:$G$1048576,6,FALSE())</f>
    </nc>
  </rcc>
  <rcc rId="9319" ua="false" sId="1">
    <oc r="D2098" t="e">
      <f>VLOOKUP(B2098,'[1]Справочник аптек'!$B$1:$G$1048576,6,FALSE())</f>
    </oc>
    <nc r="D2098" t="e">
      <f>VLOOKUP(B2098,'[1]Справочник аптек'!$B$1:$G$1048576,6,FALSE())</f>
    </nc>
  </rcc>
  <rcc rId="9320" ua="false" sId="1">
    <oc r="D2099" t="e">
      <f>VLOOKUP(B2099,'[1]Справочник аптек'!$B$1:$G$1048576,6,FALSE())</f>
    </oc>
    <nc r="D2099" t="e">
      <f>VLOOKUP(B2099,'[1]Справочник аптек'!$B$1:$G$1048576,6,FALSE())</f>
    </nc>
  </rcc>
  <rcc rId="9321" ua="false" sId="1">
    <oc r="D2100" t="e">
      <f>VLOOKUP(B2100,'[1]Справочник аптек'!$B$1:$G$1048576,6,FALSE())</f>
    </oc>
    <nc r="D2100" t="e">
      <f>VLOOKUP(B2100,'[1]Справочник аптек'!$B$1:$G$1048576,6,FALSE())</f>
    </nc>
  </rcc>
  <rcc rId="9322" ua="false" sId="1">
    <oc r="D2101" t="e">
      <f>VLOOKUP(B2101,'[1]Справочник аптек'!$B$1:$G$1048576,6,FALSE())</f>
    </oc>
    <nc r="D2101" t="e">
      <f>VLOOKUP(B2101,'[1]Справочник аптек'!$B$1:$G$1048576,6,FALSE())</f>
    </nc>
  </rcc>
  <rcc rId="9323" ua="false" sId="1">
    <oc r="D2102" t="e">
      <f>VLOOKUP(B2102,'[1]Справочник аптек'!$B$1:$G$1048576,6,FALSE())</f>
    </oc>
    <nc r="D2102" t="e">
      <f>VLOOKUP(B2102,'[1]Справочник аптек'!$B$1:$G$1048576,6,FALSE())</f>
    </nc>
  </rcc>
  <rcc rId="9324" ua="false" sId="1">
    <oc r="D2103" t="e">
      <f>VLOOKUP(B2103,'[1]Справочник аптек'!$B$1:$G$1048576,6,FALSE())</f>
    </oc>
    <nc r="D2103" t="e">
      <f>VLOOKUP(B2103,'[1]Справочник аптек'!$B$1:$G$1048576,6,FALSE())</f>
    </nc>
  </rcc>
  <rcc rId="9325" ua="false" sId="1">
    <oc r="D2104" t="e">
      <f>VLOOKUP(B2104,'[1]Справочник аптек'!$B$1:$G$1048576,6,FALSE())</f>
    </oc>
    <nc r="D2104" t="e">
      <f>VLOOKUP(B2104,'[1]Справочник аптек'!$B$1:$G$1048576,6,FALSE())</f>
    </nc>
  </rcc>
  <rcc rId="9326" ua="false" sId="1">
    <oc r="D2105" t="e">
      <f>VLOOKUP(B2105,'[1]Справочник аптек'!$B$1:$G$1048576,6,FALSE())</f>
    </oc>
    <nc r="D2105" t="e">
      <f>VLOOKUP(B2105,'[1]Справочник аптек'!$B$1:$G$1048576,6,FALSE())</f>
    </nc>
  </rcc>
  <rcc rId="9327" ua="false" sId="1">
    <oc r="D2106" t="e">
      <f>VLOOKUP(B2106,'[1]Справочник аптек'!$B$1:$G$1048576,6,FALSE())</f>
    </oc>
    <nc r="D2106" t="e">
      <f>VLOOKUP(B2106,'[1]Справочник аптек'!$B$1:$G$1048576,6,FALSE())</f>
    </nc>
  </rcc>
  <rcc rId="9328" ua="false" sId="1">
    <oc r="D1917" t="e">
      <f>VLOOKUP(B1917,'[1]Справочник аптек'!$B$1:$H$1048576,7,FALSE())</f>
    </oc>
    <nc r="D1917" t="e">
      <f>VLOOKUP(B1917,'[1]Справочник аптек'!$B$1:$H$1048576,7,FALSE())</f>
    </nc>
  </rcc>
  <rcc rId="9329" ua="false" sId="1">
    <oc r="D1917" t="e">
      <f>VLOOKUP(B1917,'[1]Справочник аптек'!$B$1:$H$1048576,7,FALSE())</f>
    </oc>
    <nc r="D1917" t="e">
      <f>VLOOKUP(B1917,'[1]Справочник аптек'!$B$1:$H$1048576,7,FALSE())</f>
    </nc>
  </rcc>
  <rcc rId="9330" ua="false" sId="1">
    <oc r="D1918" t="e">
      <f>VLOOKUP(B1918,'[1]Справочник аптек'!$B$1:$H$1048576,7,FALSE())</f>
    </oc>
    <nc r="D1918" t="e">
      <f>VLOOKUP(B1918,'[1]Справочник аптек'!$B$1:$H$1048576,7,FALSE())</f>
    </nc>
  </rcc>
  <rcc rId="9331" ua="false" sId="1">
    <oc r="D1919" t="e">
      <f>VLOOKUP(B1919,'[1]Справочник аптек'!$B$1:$H$1048576,7,FALSE())</f>
    </oc>
    <nc r="D1919" t="e">
      <f>VLOOKUP(B1919,'[1]Справочник аптек'!$B$1:$H$1048576,7,FALSE())</f>
    </nc>
  </rcc>
  <rcc rId="9332" ua="false" sId="1">
    <oc r="D1920" t="e">
      <f>VLOOKUP(B1920,'[1]Справочник аптек'!$B$1:$H$1048576,7,FALSE())</f>
    </oc>
    <nc r="D1920" t="e">
      <f>VLOOKUP(B1920,'[1]Справочник аптек'!$B$1:$H$1048576,7,FALSE())</f>
    </nc>
  </rcc>
  <rcc rId="9333" ua="false" sId="1">
    <oc r="D1921" t="e">
      <f>VLOOKUP(B1921,'[1]Справочник аптек'!$B$1:$H$1048576,7,FALSE())</f>
    </oc>
    <nc r="D1921" t="e">
      <f>VLOOKUP(B1921,'[1]Справочник аптек'!$B$1:$H$1048576,7,FALSE())</f>
    </nc>
  </rcc>
  <rcc rId="9334" ua="false" sId="1">
    <oc r="D1922" t="e">
      <f>VLOOKUP(B1922,'[1]Справочник аптек'!$B$1:$H$1048576,7,FALSE())</f>
    </oc>
    <nc r="D1922" t="e">
      <f>VLOOKUP(B1922,'[1]Справочник аптек'!$B$1:$H$1048576,7,FALSE())</f>
    </nc>
  </rcc>
  <rcc rId="9335" ua="false" sId="1">
    <oc r="D1923" t="e">
      <f>VLOOKUP(B1923,'[1]Справочник аптек'!$B$1:$H$1048576,7,FALSE())</f>
    </oc>
    <nc r="D1923" t="e">
      <f>VLOOKUP(B1923,'[1]Справочник аптек'!$B$1:$H$1048576,7,FALSE())</f>
    </nc>
  </rcc>
  <rcc rId="9336" ua="false" sId="1">
    <oc r="D1923" t="e">
      <f>VLOOKUP(B1923,'[1]Справочник аптек'!$B$1:$H$1048576,7,FALSE())</f>
    </oc>
    <nc r="D1923" t="e">
      <f>VLOOKUP(B1923,'[1]Справочник аптек'!$B$1:$H$1048576,7,FALSE())</f>
    </nc>
  </rcc>
  <rcc rId="9337" ua="false" sId="1">
    <oc r="D1924" t="e">
      <f>VLOOKUP(B1924,'[1]Справочник аптек'!$B$1:$H$1048576,7,FALSE())</f>
    </oc>
    <nc r="D1924" t="e">
      <f>VLOOKUP(B1924,'[1]Справочник аптек'!$B$1:$H$1048576,7,FALSE())</f>
    </nc>
  </rcc>
  <rcc rId="9338" ua="false" sId="1">
    <oc r="D1925" t="e">
      <f>VLOOKUP(B1925,'[1]Справочник аптек'!$B$1:$H$1048576,7,FALSE())</f>
    </oc>
    <nc r="D1925" t="e">
      <f>VLOOKUP(B1925,'[1]Справочник аптек'!$B$1:$H$1048576,7,FALSE())</f>
    </nc>
  </rcc>
  <rcc rId="9339" ua="false" sId="1">
    <oc r="D1926" t="e">
      <f>VLOOKUP(B1926,'[1]Справочник аптек'!$B$1:$H$1048576,7,FALSE())</f>
    </oc>
    <nc r="D1926" t="e">
      <f>VLOOKUP(B1926,'[1]Справочник аптек'!$B$1:$H$1048576,7,FALSE())</f>
    </nc>
  </rcc>
  <rcc rId="9340" ua="false" sId="1">
    <oc r="D1927" t="e">
      <f>VLOOKUP(B1927,'[1]Справочник аптек'!$B$1:$H$1048576,7,FALSE())</f>
    </oc>
    <nc r="D1927" t="e">
      <f>VLOOKUP(B1927,'[1]Справочник аптек'!$B$1:$H$1048576,7,FALSE())</f>
    </nc>
  </rcc>
  <rcc rId="9341" ua="false" sId="1">
    <oc r="D1928" t="e">
      <f>VLOOKUP(B1928,'[1]Справочник аптек'!$B$1:$H$1048576,7,FALSE())</f>
    </oc>
    <nc r="D1928" t="e">
      <f>VLOOKUP(B1928,'[1]Справочник аптек'!$B$1:$H$1048576,7,FALSE())</f>
    </nc>
  </rcc>
  <rcc rId="9342" ua="false" sId="1">
    <oc r="D1929" t="e">
      <f>VLOOKUP(B1929,'[1]Справочник аптек'!$B$1:$H$1048576,7,FALSE())</f>
    </oc>
    <nc r="D1929" t="e">
      <f>VLOOKUP(B1929,'[1]Справочник аптек'!$B$1:$H$1048576,7,FALSE())</f>
    </nc>
  </rcc>
  <rcc rId="9343" ua="false" sId="1">
    <oc r="D1930" t="e">
      <f>VLOOKUP(B1930,'[1]Справочник аптек'!$B$1:$H$1048576,7,FALSE())</f>
    </oc>
    <nc r="D1930" t="e">
      <f>VLOOKUP(B1930,'[1]Справочник аптек'!$B$1:$H$1048576,7,FALSE())</f>
    </nc>
  </rcc>
  <rcc rId="9344" ua="false" sId="1">
    <oc r="D1931" t="e">
      <f>VLOOKUP(B1931,'[1]Справочник аптек'!$B$1:$H$1048576,7,FALSE())</f>
    </oc>
    <nc r="D1931" t="e">
      <f>VLOOKUP(B1931,'[1]Справочник аптек'!$B$1:$H$1048576,7,FALSE())</f>
    </nc>
  </rcc>
  <rcc rId="9345" ua="false" sId="1">
    <oc r="D1932" t="e">
      <f>VLOOKUP(B1932,'[1]Справочник аптек'!$B$1:$H$1048576,7,FALSE())</f>
    </oc>
    <nc r="D1932" t="e">
      <f>VLOOKUP(B1932,'[1]Справочник аптек'!$B$1:$H$1048576,7,FALSE())</f>
    </nc>
  </rcc>
  <rcc rId="9346" ua="false" sId="1">
    <oc r="D1932" t="e">
      <f>VLOOKUP(B1933,'[1]Справочник аптек'!$B$1:$H$1048576,7,FALSE())</f>
    </oc>
    <nc r="D1932" t="e">
      <f>VLOOKUP(B1933,'[1]Справочник аптек'!$B$1:$H$1048576,7,FALSE())</f>
    </nc>
  </rcc>
  <rcc rId="9347" ua="false" sId="1">
    <oc r="D1932" t="e">
      <f>VLOOKUP(B1934,'[1]Справочник аптек'!$B$1:$H$1048576,7,FALSE())</f>
    </oc>
    <nc r="D1932" t="e">
      <f>VLOOKUP(B1934,'[1]Справочник аптек'!$B$1:$H$1048576,7,FALSE())</f>
    </nc>
  </rcc>
  <rcc rId="9348" ua="false" sId="1">
    <oc r="D1932" t="e">
      <f>VLOOKUP(B1932,'[1]Справочник аптек'!$B$1:$H$1048576,7,FALSE())</f>
    </oc>
    <nc r="D1932" t="e">
      <f>VLOOKUP(B1932,'[1]Справочник аптек'!$B$1:$H$1048576,7,FALSE())</f>
    </nc>
  </rcc>
  <rcc rId="9349" ua="false" sId="1">
    <oc r="D1933" t="e">
      <f>VLOOKUP(B1933,'[1]Справочник аптек'!$B$1:$H$1048576,7,FALSE())</f>
    </oc>
    <nc r="D1933" t="e">
      <f>VLOOKUP(B1933,'[1]Справочник аптек'!$B$1:$H$1048576,7,FALSE())</f>
    </nc>
  </rcc>
  <rcc rId="9350" ua="false" sId="1">
    <oc r="D1934" t="e">
      <f>VLOOKUP(B1934,'[1]Справочник аптек'!$B$1:$H$1048576,7,FALSE())</f>
    </oc>
    <nc r="D1934" t="e">
      <f>VLOOKUP(B1934,'[1]Справочник аптек'!$B$1:$H$1048576,7,FALSE())</f>
    </nc>
  </rcc>
  <rcc rId="9351" ua="false" sId="1">
    <oc r="D1935" t="e">
      <f>VLOOKUP(B1935,'[1]Справочник аптек'!$B$1:$H$1048576,7,FALSE())</f>
    </oc>
    <nc r="D1935" t="e">
      <f>VLOOKUP(B1935,'[1]Справочник аптек'!$B$1:$H$1048576,7,FALSE())</f>
    </nc>
  </rcc>
  <rcc rId="9352" ua="false" sId="1">
    <oc r="D1936" t="e">
      <f>VLOOKUP(B1936,'[1]Справочник аптек'!$B$1:$H$1048576,7,FALSE())</f>
    </oc>
    <nc r="D1936" t="e">
      <f>VLOOKUP(B1936,'[1]Справочник аптек'!$B$1:$H$1048576,7,FALSE())</f>
    </nc>
  </rcc>
  <rcc rId="9353" ua="false" sId="1">
    <oc r="D1937" t="e">
      <f>VLOOKUP(B1937,'[1]Справочник аптек'!$B$1:$H$1048576,7,FALSE())</f>
    </oc>
    <nc r="D1937" t="e">
      <f>VLOOKUP(B1937,'[1]Справочник аптек'!$B$1:$H$1048576,7,FALSE())</f>
    </nc>
  </rcc>
  <rcc rId="9354" ua="false" sId="1">
    <oc r="D1938" t="e">
      <f>VLOOKUP(B1938,'[1]Справочник аптек'!$B$1:$H$1048576,7,FALSE())</f>
    </oc>
    <nc r="D1938" t="e">
      <f>VLOOKUP(B1938,'[1]Справочник аптек'!$B$1:$H$1048576,7,FALSE())</f>
    </nc>
  </rcc>
  <rcc rId="9355" ua="false" sId="1">
    <oc r="D1939" t="e">
      <f>VLOOKUP(B1939,'[1]Справочник аптек'!$B$1:$H$1048576,7,FALSE())</f>
    </oc>
    <nc r="D1939" t="e">
      <f>VLOOKUP(B1939,'[1]Справочник аптек'!$B$1:$H$1048576,7,FALSE())</f>
    </nc>
  </rcc>
  <rcc rId="9356" ua="false" sId="1">
    <oc r="D1940" t="e">
      <f>VLOOKUP(B1940,'[1]Справочник аптек'!$B$1:$H$1048576,7,FALSE())</f>
    </oc>
    <nc r="D1940" t="e">
      <f>VLOOKUP(B1940,'[1]Справочник аптек'!$B$1:$H$1048576,7,FALSE())</f>
    </nc>
  </rcc>
  <rcc rId="9357" ua="false" sId="1">
    <oc r="D1941" t="e">
      <f>VLOOKUP(B1941,'[1]Справочник аптек'!$B$1:$H$1048576,7,FALSE())</f>
    </oc>
    <nc r="D1941" t="e">
      <f>VLOOKUP(B1941,'[1]Справочник аптек'!$B$1:$H$1048576,7,FALSE())</f>
    </nc>
  </rcc>
  <rcc rId="9358" ua="false" sId="1">
    <oc r="D1942" t="e">
      <f>VLOOKUP(B1942,'[1]Справочник аптек'!$B$1:$H$1048576,7,FALSE())</f>
    </oc>
    <nc r="D1942" t="e">
      <f>VLOOKUP(B1942,'[1]Справочник аптек'!$B$1:$H$1048576,7,FALSE())</f>
    </nc>
  </rcc>
  <rcc rId="9359" ua="false" sId="1">
    <oc r="D1943" t="e">
      <f>VLOOKUP(B1943,'[1]Справочник аптек'!$B$1:$H$1048576,7,FALSE())</f>
    </oc>
    <nc r="D1943" t="e">
      <f>VLOOKUP(B1943,'[1]Справочник аптек'!$B$1:$H$1048576,7,FALSE())</f>
    </nc>
  </rcc>
  <rcc rId="9360" ua="false" sId="1">
    <oc r="D1944" t="e">
      <f>VLOOKUP(B1944,'[1]Справочник аптек'!$B$1:$H$1048576,7,FALSE())</f>
    </oc>
    <nc r="D1944" t="e">
      <f>VLOOKUP(B1944,'[1]Справочник аптек'!$B$1:$H$1048576,7,FALSE())</f>
    </nc>
  </rcc>
  <rcc rId="9361" ua="false" sId="1">
    <oc r="D1945" t="e">
      <f>VLOOKUP(B1945,'[1]Справочник аптек'!$B$1:$H$1048576,7,FALSE())</f>
    </oc>
    <nc r="D1945" t="e">
      <f>VLOOKUP(B1945,'[1]Справочник аптек'!$B$1:$H$1048576,7,FALSE())</f>
    </nc>
  </rcc>
  <rcc rId="9362" ua="false" sId="1">
    <oc r="D1946" t="e">
      <f>VLOOKUP(B1946,'[1]Справочник аптек'!$B$1:$H$1048576,7,FALSE())</f>
    </oc>
    <nc r="D1946" t="e">
      <f>VLOOKUP(B1946,'[1]Справочник аптек'!$B$1:$H$1048576,7,FALSE())</f>
    </nc>
  </rcc>
  <rcc rId="9363" ua="false" sId="1">
    <oc r="D1947" t="e">
      <f>VLOOKUP(B1947,'[1]Справочник аптек'!$B$1:$H$1048576,7,FALSE())</f>
    </oc>
    <nc r="D1947" t="e">
      <f>VLOOKUP(B1947,'[1]Справочник аптек'!$B$1:$H$1048576,7,FALSE())</f>
    </nc>
  </rcc>
  <rcc rId="9364" ua="false" sId="1">
    <oc r="D1948" t="e">
      <f>VLOOKUP(B1948,'[1]Справочник аптек'!$B$1:$H$1048576,7,FALSE())</f>
    </oc>
    <nc r="D1948" t="e">
      <f>VLOOKUP(B1948,'[1]Справочник аптек'!$B$1:$H$1048576,7,FALSE())</f>
    </nc>
  </rcc>
  <rcc rId="9365" ua="false" sId="1">
    <oc r="D1949" t="e">
      <f>VLOOKUP(B1949,'[1]Справочник аптек'!$B$1:$H$1048576,7,FALSE())</f>
    </oc>
    <nc r="D1949" t="e">
      <f>VLOOKUP(B1949,'[1]Справочник аптек'!$B$1:$H$1048576,7,FALSE())</f>
    </nc>
  </rcc>
  <rcc rId="9366" ua="false" sId="1">
    <oc r="D1950" t="e">
      <f>VLOOKUP(B1950,'[1]Справочник аптек'!$B$1:$H$1048576,7,FALSE())</f>
    </oc>
    <nc r="D1950" t="e">
      <f>VLOOKUP(B1950,'[1]Справочник аптек'!$B$1:$H$1048576,7,FALSE())</f>
    </nc>
  </rcc>
  <rcc rId="9367" ua="false" sId="1">
    <oc r="D1951" t="e">
      <f>VLOOKUP(B1951,'[1]Справочник аптек'!$B$1:$H$1048576,7,FALSE())</f>
    </oc>
    <nc r="D1951" t="e">
      <f>VLOOKUP(B1951,'[1]Справочник аптек'!$B$1:$H$1048576,7,FALSE())</f>
    </nc>
  </rcc>
  <rcc rId="9368" ua="false" sId="1">
    <oc r="D1952" t="e">
      <f>VLOOKUP(B1952,'[1]Справочник аптек'!$B$1:$H$1048576,7,FALSE())</f>
    </oc>
    <nc r="D1952" t="e">
      <f>VLOOKUP(B1952,'[1]Справочник аптек'!$B$1:$H$1048576,7,FALSE())</f>
    </nc>
  </rcc>
  <rcc rId="9369" ua="false" sId="1">
    <oc r="D1953" t="e">
      <f>VLOOKUP(B1953,'[1]Справочник аптек'!$B$1:$H$1048576,7,FALSE())</f>
    </oc>
    <nc r="D1953" t="e">
      <f>VLOOKUP(B1953,'[1]Справочник аптек'!$B$1:$H$1048576,7,FALSE())</f>
    </nc>
  </rcc>
  <rcc rId="9370" ua="false" sId="1">
    <oc r="D1954" t="e">
      <f>VLOOKUP(B1954,'[1]Справочник аптек'!$B$1:$H$1048576,7,FALSE())</f>
    </oc>
    <nc r="D1954" t="e">
      <f>VLOOKUP(B1954,'[1]Справочник аптек'!$B$1:$H$1048576,7,FALSE())</f>
    </nc>
  </rcc>
  <rcc rId="9371" ua="false" sId="1">
    <oc r="D1955" t="e">
      <f>VLOOKUP(B1955,'[1]Справочник аптек'!$B$1:$H$1048576,7,FALSE())</f>
    </oc>
    <nc r="D1955" t="e">
      <f>VLOOKUP(B1955,'[1]Справочник аптек'!$B$1:$H$1048576,7,FALSE())</f>
    </nc>
  </rcc>
  <rcc rId="9372" ua="false" sId="1">
    <oc r="D1956" t="e">
      <f>VLOOKUP(B1956,'[1]Справочник аптек'!$B$1:$H$1048576,7,FALSE())</f>
    </oc>
    <nc r="D1956" t="e">
      <f>VLOOKUP(B1956,'[1]Справочник аптек'!$B$1:$H$1048576,7,FALSE())</f>
    </nc>
  </rcc>
  <rcc rId="9373" ua="false" sId="1">
    <oc r="D1957" t="e">
      <f>VLOOKUP(B1957,'[1]Справочник аптек'!$B$1:$H$1048576,7,FALSE())</f>
    </oc>
    <nc r="D1957" t="e">
      <f>VLOOKUP(B1957,'[1]Справочник аптек'!$B$1:$H$1048576,7,FALSE())</f>
    </nc>
  </rcc>
  <rcc rId="9374" ua="false" sId="1">
    <oc r="D1958" t="e">
      <f>VLOOKUP(B1958,'[1]Справочник аптек'!$B$1:$H$1048576,7,FALSE())</f>
    </oc>
    <nc r="D1958" t="e">
      <f>VLOOKUP(B1958,'[1]Справочник аптек'!$B$1:$H$1048576,7,FALSE())</f>
    </nc>
  </rcc>
  <rcc rId="9375" ua="false" sId="1">
    <oc r="D1959" t="e">
      <f>VLOOKUP(B1959,'[1]Справочник аптек'!$B$1:$H$1048576,7,FALSE())</f>
    </oc>
    <nc r="D1959" t="e">
      <f>VLOOKUP(B1959,'[1]Справочник аптек'!$B$1:$H$1048576,7,FALSE())</f>
    </nc>
  </rcc>
  <rcc rId="9376" ua="false" sId="1">
    <oc r="D1960" t="e">
      <f>VLOOKUP(B1960,'[1]Справочник аптек'!$B$1:$H$1048576,7,FALSE())</f>
    </oc>
    <nc r="D1960" t="e">
      <f>VLOOKUP(B1960,'[1]Справочник аптек'!$B$1:$H$1048576,7,FALSE())</f>
    </nc>
  </rcc>
  <rcc rId="9377" ua="false" sId="1">
    <oc r="D1961" t="e">
      <f>VLOOKUP(B1961,'[1]Справочник аптек'!$B$1:$H$1048576,7,FALSE())</f>
    </oc>
    <nc r="D1961" t="e">
      <f>VLOOKUP(B1961,'[1]Справочник аптек'!$B$1:$H$1048576,7,FALSE())</f>
    </nc>
  </rcc>
  <rcc rId="9378" ua="false" sId="1">
    <oc r="D1962" t="e">
      <f>VLOOKUP(B1962,'[1]Справочник аптек'!$B$1:$H$1048576,7,FALSE())</f>
    </oc>
    <nc r="D1962" t="e">
      <f>VLOOKUP(B1962,'[1]Справочник аптек'!$B$1:$H$1048576,7,FALSE())</f>
    </nc>
  </rcc>
  <rcc rId="9379" ua="false" sId="1">
    <oc r="D1963" t="e">
      <f>VLOOKUP(B1963,'[1]Справочник аптек'!$B$1:$H$1048576,7,FALSE())</f>
    </oc>
    <nc r="D1963" t="e">
      <f>VLOOKUP(B1963,'[1]Справочник аптек'!$B$1:$H$1048576,7,FALSE())</f>
    </nc>
  </rcc>
  <rcc rId="9380" ua="false" sId="1">
    <oc r="D1964" t="e">
      <f>VLOOKUP(B1964,'[1]Справочник аптек'!$B$1:$H$1048576,7,FALSE())</f>
    </oc>
    <nc r="D1964" t="e">
      <f>VLOOKUP(B1964,'[1]Справочник аптек'!$B$1:$H$1048576,7,FALSE())</f>
    </nc>
  </rcc>
  <rcc rId="9381" ua="false" sId="1">
    <oc r="D1965" t="e">
      <f>VLOOKUP(B1965,'[1]Справочник аптек'!$B$1:$H$1048576,7,FALSE())</f>
    </oc>
    <nc r="D1965" t="e">
      <f>VLOOKUP(B1965,'[1]Справочник аптек'!$B$1:$H$1048576,7,FALSE())</f>
    </nc>
  </rcc>
  <rcc rId="9382" ua="false" sId="1">
    <oc r="D1966" t="e">
      <f>VLOOKUP(B1966,'[1]Справочник аптек'!$B$1:$H$1048576,7,FALSE())</f>
    </oc>
    <nc r="D1966" t="e">
      <f>VLOOKUP(B1966,'[1]Справочник аптек'!$B$1:$H$1048576,7,FALSE())</f>
    </nc>
  </rcc>
  <rcc rId="9383" ua="false" sId="1">
    <oc r="D1967" t="e">
      <f>VLOOKUP(B1967,'[1]Справочник аптек'!$B$1:$H$1048576,7,FALSE())</f>
    </oc>
    <nc r="D1967" t="e">
      <f>VLOOKUP(B1967,'[1]Справочник аптек'!$B$1:$H$1048576,7,FALSE())</f>
    </nc>
  </rcc>
  <rcc rId="9384" ua="false" sId="1">
    <oc r="D1968" t="e">
      <f>VLOOKUP(B1968,'[1]Справочник аптек'!$B$1:$H$1048576,7,FALSE())</f>
    </oc>
    <nc r="D1968" t="e">
      <f>VLOOKUP(B1968,'[1]Справочник аптек'!$B$1:$H$1048576,7,FALSE())</f>
    </nc>
  </rcc>
  <rcc rId="9385" ua="false" sId="1">
    <oc r="D1969" t="e">
      <f>VLOOKUP(B1969,'[1]Справочник аптек'!$B$1:$H$1048576,7,FALSE())</f>
    </oc>
    <nc r="D1969" t="e">
      <f>VLOOKUP(B1969,'[1]Справочник аптек'!$B$1:$H$1048576,7,FALSE())</f>
    </nc>
  </rcc>
  <rcc rId="9386" ua="false" sId="1">
    <oc r="D1970" t="e">
      <f>VLOOKUP(B1970,'[1]Справочник аптек'!$B$1:$H$1048576,7,FALSE())</f>
    </oc>
    <nc r="D1970" t="e">
      <f>VLOOKUP(B1970,'[1]Справочник аптек'!$B$1:$H$1048576,7,FALSE())</f>
    </nc>
  </rcc>
  <rcc rId="9387" ua="false" sId="1">
    <oc r="D1971" t="e">
      <f>VLOOKUP(B1971,'[1]Справочник аптек'!$B$1:$H$1048576,7,FALSE())</f>
    </oc>
    <nc r="D1971" t="e">
      <f>VLOOKUP(B1971,'[1]Справочник аптек'!$B$1:$H$1048576,7,FALSE())</f>
    </nc>
  </rcc>
  <rcc rId="9388" ua="false" sId="1">
    <oc r="D1972" t="e">
      <f>VLOOKUP(B1972,'[1]Справочник аптек'!$B$1:$H$1048576,7,FALSE())</f>
    </oc>
    <nc r="D1972" t="e">
      <f>VLOOKUP(B1972,'[1]Справочник аптек'!$B$1:$H$1048576,7,FALSE())</f>
    </nc>
  </rcc>
  <rcc rId="9389" ua="false" sId="1">
    <oc r="D1973" t="e">
      <f>VLOOKUP(B1973,'[1]Справочник аптек'!$B$1:$H$1048576,7,FALSE())</f>
    </oc>
    <nc r="D1973" t="e">
      <f>VLOOKUP(B1973,'[1]Справочник аптек'!$B$1:$H$1048576,7,FALSE())</f>
    </nc>
  </rcc>
  <rcc rId="9390" ua="false" sId="1">
    <oc r="D1974" t="e">
      <f>VLOOKUP(B1974,'[1]Справочник аптек'!$B$1:$H$1048576,7,FALSE())</f>
    </oc>
    <nc r="D1974" t="e">
      <f>VLOOKUP(B1974,'[1]Справочник аптек'!$B$1:$H$1048576,7,FALSE())</f>
    </nc>
  </rcc>
  <rcc rId="9391" ua="false" sId="1">
    <oc r="D1975" t="e">
      <f>VLOOKUP(B1975,'[1]Справочник аптек'!$B$1:$H$1048576,7,FALSE())</f>
    </oc>
    <nc r="D1975" t="e">
      <f>VLOOKUP(B1975,'[1]Справочник аптек'!$B$1:$H$1048576,7,FALSE())</f>
    </nc>
  </rcc>
  <rcc rId="9392" ua="false" sId="1">
    <oc r="D1976" t="e">
      <f>VLOOKUP(B1976,'[1]Справочник аптек'!$B$1:$H$1048576,7,FALSE())</f>
    </oc>
    <nc r="D1976" t="e">
      <f>VLOOKUP(B1976,'[1]Справочник аптек'!$B$1:$H$1048576,7,FALSE())</f>
    </nc>
  </rcc>
  <rcc rId="9393" ua="false" sId="1">
    <oc r="D1977" t="e">
      <f>VLOOKUP(B1977,'[1]Справочник аптек'!$B$1:$H$1048576,7,FALSE())</f>
    </oc>
    <nc r="D1977" t="e">
      <f>VLOOKUP(B1977,'[1]Справочник аптек'!$B$1:$H$1048576,7,FALSE())</f>
    </nc>
  </rcc>
  <rcc rId="9394" ua="false" sId="1">
    <oc r="D1978" t="e">
      <f>VLOOKUP(B1978,'[1]Справочник аптек'!$B$1:$H$1048576,7,FALSE())</f>
    </oc>
    <nc r="D1978" t="e">
      <f>VLOOKUP(B1978,'[1]Справочник аптек'!$B$1:$H$1048576,7,FALSE())</f>
    </nc>
  </rcc>
  <rcc rId="9395" ua="false" sId="1">
    <oc r="D1979" t="e">
      <f>VLOOKUP(B1979,'[1]Справочник аптек'!$B$1:$H$1048576,7,FALSE())</f>
    </oc>
    <nc r="D1979" t="e">
      <f>VLOOKUP(B1979,'[1]Справочник аптек'!$B$1:$H$1048576,7,FALSE())</f>
    </nc>
  </rcc>
  <rcc rId="9396" ua="false" sId="1">
    <oc r="D1980" t="e">
      <f>VLOOKUP(B1980,'[1]Справочник аптек'!$B$1:$H$1048576,7,FALSE())</f>
    </oc>
    <nc r="D1980" t="e">
      <f>VLOOKUP(B1980,'[1]Справочник аптек'!$B$1:$H$1048576,7,FALSE())</f>
    </nc>
  </rcc>
  <rcc rId="9397" ua="false" sId="1">
    <oc r="D1981" t="e">
      <f>VLOOKUP(B1981,'[1]Справочник аптек'!$B$1:$H$1048576,7,FALSE())</f>
    </oc>
    <nc r="D1981" t="e">
      <f>VLOOKUP(B1981,'[1]Справочник аптек'!$B$1:$H$1048576,7,FALSE())</f>
    </nc>
  </rcc>
  <rcc rId="9398" ua="false" sId="1">
    <oc r="D1982" t="e">
      <f>VLOOKUP(B1982,'[1]Справочник аптек'!$B$1:$H$1048576,7,FALSE())</f>
    </oc>
    <nc r="D1982" t="e">
      <f>VLOOKUP(B1982,'[1]Справочник аптек'!$B$1:$H$1048576,7,FALSE())</f>
    </nc>
  </rcc>
  <rcc rId="9399" ua="false" sId="1">
    <oc r="D1983" t="e">
      <f>VLOOKUP(B1983,'[1]Справочник аптек'!$B$1:$H$1048576,7,FALSE())</f>
    </oc>
    <nc r="D1983" t="e">
      <f>VLOOKUP(B1983,'[1]Справочник аптек'!$B$1:$H$1048576,7,FALSE())</f>
    </nc>
  </rcc>
  <rcc rId="9400" ua="false" sId="1">
    <oc r="D1984" t="e">
      <f>VLOOKUP(B1984,'[1]Справочник аптек'!$B$1:$H$1048576,7,FALSE())</f>
    </oc>
    <nc r="D1984" t="e">
      <f>VLOOKUP(B1984,'[1]Справочник аптек'!$B$1:$H$1048576,7,FALSE())</f>
    </nc>
  </rcc>
  <rcc rId="9401" ua="false" sId="1">
    <oc r="D1985" t="e">
      <f>VLOOKUP(B1985,'[1]Справочник аптек'!$B$1:$H$1048576,7,FALSE())</f>
    </oc>
    <nc r="D1985" t="e">
      <f>VLOOKUP(B1985,'[1]Справочник аптек'!$B$1:$H$1048576,7,FALSE())</f>
    </nc>
  </rcc>
  <rcc rId="9402" ua="false" sId="1">
    <oc r="D1986" t="e">
      <f>VLOOKUP(B1986,'[1]Справочник аптек'!$B$1:$H$1048576,7,FALSE())</f>
    </oc>
    <nc r="D1986" t="e">
      <f>VLOOKUP(B1986,'[1]Справочник аптек'!$B$1:$H$1048576,7,FALSE())</f>
    </nc>
  </rcc>
  <rcc rId="9403" ua="false" sId="1">
    <oc r="D1987" t="e">
      <f>VLOOKUP(B1987,'[1]Справочник аптек'!$B$1:$H$1048576,7,FALSE())</f>
    </oc>
    <nc r="D1987" t="e">
      <f>VLOOKUP(B1987,'[1]Справочник аптек'!$B$1:$H$1048576,7,FALSE())</f>
    </nc>
  </rcc>
  <rcc rId="9404" ua="false" sId="1">
    <oc r="D1988" t="e">
      <f>VLOOKUP(B1988,'[1]Справочник аптек'!$B$1:$H$1048576,7,FALSE())</f>
    </oc>
    <nc r="D1988" t="e">
      <f>VLOOKUP(B1988,'[1]Справочник аптек'!$B$1:$H$1048576,7,FALSE())</f>
    </nc>
  </rcc>
  <rcc rId="9405" ua="false" sId="1">
    <oc r="D1989" t="e">
      <f>VLOOKUP(B1989,'[1]Справочник аптек'!$B$1:$H$1048576,7,FALSE())</f>
    </oc>
    <nc r="D1989" t="e">
      <f>VLOOKUP(B1989,'[1]Справочник аптек'!$B$1:$H$1048576,7,FALSE())</f>
    </nc>
  </rcc>
  <rcc rId="9406" ua="false" sId="1">
    <oc r="D1990" t="e">
      <f>VLOOKUP(B1990,'[1]Справочник аптек'!$B$1:$H$1048576,7,FALSE())</f>
    </oc>
    <nc r="D1990" t="e">
      <f>VLOOKUP(B1990,'[1]Справочник аптек'!$B$1:$H$1048576,7,FALSE())</f>
    </nc>
  </rcc>
  <rcc rId="9407" ua="false" sId="1">
    <oc r="D1991" t="e">
      <f>VLOOKUP(B1991,'[1]Справочник аптек'!$B$1:$H$1048576,7,FALSE())</f>
    </oc>
    <nc r="D1991" t="e">
      <f>VLOOKUP(B1991,'[1]Справочник аптек'!$B$1:$H$1048576,7,FALSE())</f>
    </nc>
  </rcc>
  <rcc rId="9408" ua="false" sId="1">
    <oc r="D1992" t="e">
      <f>VLOOKUP(B1992,'[1]Справочник аптек'!$B$1:$H$1048576,7,FALSE())</f>
    </oc>
    <nc r="D1992" t="e">
      <f>VLOOKUP(B1992,'[1]Справочник аптек'!$B$1:$H$1048576,7,FALSE())</f>
    </nc>
  </rcc>
  <rcc rId="9409" ua="false" sId="1">
    <oc r="D1993" t="e">
      <f>VLOOKUP(B1993,'[1]Справочник аптек'!$B$1:$H$1048576,7,FALSE())</f>
    </oc>
    <nc r="D1993" t="e">
      <f>VLOOKUP(B1993,'[1]Справочник аптек'!$B$1:$H$1048576,7,FALSE())</f>
    </nc>
  </rcc>
  <rcc rId="9410" ua="false" sId="1">
    <oc r="D1994" t="e">
      <f>VLOOKUP(B1994,'[1]Справочник аптек'!$B$1:$H$1048576,7,FALSE())</f>
    </oc>
    <nc r="D1994" t="e">
      <f>VLOOKUP(B1994,'[1]Справочник аптек'!$B$1:$H$1048576,7,FALSE())</f>
    </nc>
  </rcc>
  <rcc rId="9411" ua="false" sId="1">
    <oc r="D1995" t="e">
      <f>VLOOKUP(B1995,'[1]Справочник аптек'!$B$1:$H$1048576,7,FALSE())</f>
    </oc>
    <nc r="D1995" t="e">
      <f>VLOOKUP(B1995,'[1]Справочник аптек'!$B$1:$H$1048576,7,FALSE())</f>
    </nc>
  </rcc>
  <rcc rId="9412" ua="false" sId="1">
    <oc r="D1996" t="e">
      <f>VLOOKUP(B1996,'[1]Справочник аптек'!$B$1:$H$1048576,7,FALSE())</f>
    </oc>
    <nc r="D1996" t="e">
      <f>VLOOKUP(B1996,'[1]Справочник аптек'!$B$1:$H$1048576,7,FALSE())</f>
    </nc>
  </rcc>
  <rcc rId="9413" ua="false" sId="1">
    <oc r="D1997" t="e">
      <f>VLOOKUP(B1997,'[1]Справочник аптек'!$B$1:$H$1048576,7,FALSE())</f>
    </oc>
    <nc r="D1997" t="e">
      <f>VLOOKUP(B1997,'[1]Справочник аптек'!$B$1:$H$1048576,7,FALSE())</f>
    </nc>
  </rcc>
  <rcc rId="9414" ua="false" sId="1">
    <oc r="D1998" t="e">
      <f>VLOOKUP(B1998,'[1]Справочник аптек'!$B$1:$H$1048576,7,FALSE())</f>
    </oc>
    <nc r="D1998" t="e">
      <f>VLOOKUP(B1998,'[1]Справочник аптек'!$B$1:$H$1048576,7,FALSE())</f>
    </nc>
  </rcc>
  <rcc rId="9415" ua="false" sId="1">
    <oc r="D1999" t="e">
      <f>VLOOKUP(B1999,'[1]Справочник аптек'!$B$1:$H$1048576,7,FALSE())</f>
    </oc>
    <nc r="D1999" t="e">
      <f>VLOOKUP(B1999,'[1]Справочник аптек'!$B$1:$H$1048576,7,FALSE())</f>
    </nc>
  </rcc>
  <rcc rId="9416" ua="false" sId="1">
    <oc r="D2000" t="e">
      <f>VLOOKUP(B2000,'[1]Справочник аптек'!$B$1:$H$1048576,7,FALSE())</f>
    </oc>
    <nc r="D2000" t="e">
      <f>VLOOKUP(B2000,'[1]Справочник аптек'!$B$1:$H$1048576,7,FALSE())</f>
    </nc>
  </rcc>
  <rcc rId="9417" ua="false" sId="1">
    <oc r="D2001" t="e">
      <f>VLOOKUP(B2001,'[1]Справочник аптек'!$B$1:$H$1048576,7,FALSE())</f>
    </oc>
    <nc r="D2001" t="e">
      <f>VLOOKUP(B2001,'[1]Справочник аптек'!$B$1:$H$1048576,7,FALSE())</f>
    </nc>
  </rcc>
  <rcc rId="9418" ua="false" sId="1">
    <oc r="D2002" t="e">
      <f>VLOOKUP(B2002,'[1]Справочник аптек'!$B$1:$H$1048576,7,FALSE())</f>
    </oc>
    <nc r="D2002" t="e">
      <f>VLOOKUP(B2002,'[1]Справочник аптек'!$B$1:$H$1048576,7,FALSE())</f>
    </nc>
  </rcc>
  <rcc rId="9419" ua="false" sId="1">
    <oc r="D2003" t="e">
      <f>VLOOKUP(B2003,'[1]Справочник аптек'!$B$1:$H$1048576,7,FALSE())</f>
    </oc>
    <nc r="D2003" t="e">
      <f>VLOOKUP(B2003,'[1]Справочник аптек'!$B$1:$H$1048576,7,FALSE())</f>
    </nc>
  </rcc>
  <rcc rId="9420" ua="false" sId="1">
    <oc r="D2004" t="e">
      <f>VLOOKUP(B2004,'[1]Справочник аптек'!$B$1:$H$1048576,7,FALSE())</f>
    </oc>
    <nc r="D2004" t="e">
      <f>VLOOKUP(B2004,'[1]Справочник аптек'!$B$1:$H$1048576,7,FALSE())</f>
    </nc>
  </rcc>
  <rcc rId="9421" ua="false" sId="1">
    <oc r="D2005" t="e">
      <f>VLOOKUP(B2005,'[1]Справочник аптек'!$B$1:$H$1048576,7,FALSE())</f>
    </oc>
    <nc r="D2005" t="e">
      <f>VLOOKUP(B2005,'[1]Справочник аптек'!$B$1:$H$1048576,7,FALSE())</f>
    </nc>
  </rcc>
  <rcc rId="9422" ua="false" sId="1">
    <oc r="D2006" t="e">
      <f>VLOOKUP(B2006,'[1]Справочник аптек'!$B$1:$H$1048576,7,FALSE())</f>
    </oc>
    <nc r="D2006" t="e">
      <f>VLOOKUP(B2006,'[1]Справочник аптек'!$B$1:$H$1048576,7,FALSE())</f>
    </nc>
  </rcc>
  <rcc rId="9423" ua="false" sId="1">
    <oc r="D2007" t="e">
      <f>VLOOKUP(B2007,'[1]Справочник аптек'!$B$1:$H$1048576,7,FALSE())</f>
    </oc>
    <nc r="D2007" t="e">
      <f>VLOOKUP(B2007,'[1]Справочник аптек'!$B$1:$H$1048576,7,FALSE())</f>
    </nc>
  </rcc>
  <rcc rId="9424" ua="false" sId="1">
    <oc r="D2008" t="e">
      <f>VLOOKUP(B2008,'[1]Справочник аптек'!$B$1:$H$1048576,7,FALSE())</f>
    </oc>
    <nc r="D2008" t="e">
      <f>VLOOKUP(B2008,'[1]Справочник аптек'!$B$1:$H$1048576,7,FALSE())</f>
    </nc>
  </rcc>
  <rcc rId="9425" ua="false" sId="1">
    <oc r="D2009" t="e">
      <f>VLOOKUP(B2009,'[1]Справочник аптек'!$B$1:$H$1048576,7,FALSE())</f>
    </oc>
    <nc r="D2009" t="e">
      <f>VLOOKUP(B2009,'[1]Справочник аптек'!$B$1:$H$1048576,7,FALSE())</f>
    </nc>
  </rcc>
  <rcc rId="9426" ua="false" sId="1">
    <oc r="D2010" t="e">
      <f>VLOOKUP(B2010,'[1]Справочник аптек'!$B$1:$H$1048576,7,FALSE())</f>
    </oc>
    <nc r="D2010" t="e">
      <f>VLOOKUP(B2010,'[1]Справочник аптек'!$B$1:$H$1048576,7,FALSE())</f>
    </nc>
  </rcc>
  <rcc rId="9427" ua="false" sId="1">
    <oc r="D2011" t="e">
      <f>VLOOKUP(B2011,'[1]Справочник аптек'!$B$1:$H$1048576,7,FALSE())</f>
    </oc>
    <nc r="D2011" t="e">
      <f>VLOOKUP(B2011,'[1]Справочник аптек'!$B$1:$H$1048576,7,FALSE())</f>
    </nc>
  </rcc>
  <rcc rId="9428" ua="false" sId="1">
    <oc r="D2012" t="e">
      <f>VLOOKUP(B2012,'[1]Справочник аптек'!$B$1:$H$1048576,7,FALSE())</f>
    </oc>
    <nc r="D2012" t="e">
      <f>VLOOKUP(B2012,'[1]Справочник аптек'!$B$1:$H$1048576,7,FALSE())</f>
    </nc>
  </rcc>
  <rcc rId="9429" ua="false" sId="1">
    <oc r="D2013" t="e">
      <f>VLOOKUP(B2013,'[1]Справочник аптек'!$B$1:$H$1048576,7,FALSE())</f>
    </oc>
    <nc r="D2013" t="e">
      <f>VLOOKUP(B2013,'[1]Справочник аптек'!$B$1:$H$1048576,7,FALSE())</f>
    </nc>
  </rcc>
  <rcc rId="9430" ua="false" sId="1">
    <oc r="D2014" t="e">
      <f>VLOOKUP(B2014,'[1]Справочник аптек'!$B$1:$H$1048576,7,FALSE())</f>
    </oc>
    <nc r="D2014" t="e">
      <f>VLOOKUP(B2014,'[1]Справочник аптек'!$B$1:$H$1048576,7,FALSE())</f>
    </nc>
  </rcc>
  <rcc rId="9431" ua="false" sId="1">
    <oc r="D2015" t="e">
      <f>VLOOKUP(B2015,'[1]Справочник аптек'!$B$1:$H$1048576,7,FALSE())</f>
    </oc>
    <nc r="D2015" t="e">
      <f>VLOOKUP(B2015,'[1]Справочник аптек'!$B$1:$H$1048576,7,FALSE())</f>
    </nc>
  </rcc>
  <rcc rId="9432" ua="false" sId="1">
    <oc r="D2016" t="e">
      <f>VLOOKUP(B2016,'[1]Справочник аптек'!$B$1:$H$1048576,7,FALSE())</f>
    </oc>
    <nc r="D2016" t="e">
      <f>VLOOKUP(B2016,'[1]Справочник аптек'!$B$1:$H$1048576,7,FALSE())</f>
    </nc>
  </rcc>
  <rcc rId="9433" ua="false" sId="1">
    <oc r="D2017" t="e">
      <f>VLOOKUP(B2017,'[1]Справочник аптек'!$B$1:$H$1048576,7,FALSE())</f>
    </oc>
    <nc r="D2017" t="e">
      <f>VLOOKUP(B2017,'[1]Справочник аптек'!$B$1:$H$1048576,7,FALSE())</f>
    </nc>
  </rcc>
  <rcc rId="9434" ua="false" sId="1">
    <oc r="D2018" t="e">
      <f>VLOOKUP(B2018,'[1]Справочник аптек'!$B$1:$H$1048576,7,FALSE())</f>
    </oc>
    <nc r="D2018" t="e">
      <f>VLOOKUP(B2018,'[1]Справочник аптек'!$B$1:$H$1048576,7,FALSE())</f>
    </nc>
  </rcc>
  <rcc rId="9435" ua="false" sId="1">
    <oc r="D2019" t="e">
      <f>VLOOKUP(B2019,'[1]Справочник аптек'!$B$1:$H$1048576,7,FALSE())</f>
    </oc>
    <nc r="D2019" t="e">
      <f>VLOOKUP(B2019,'[1]Справочник аптек'!$B$1:$H$1048576,7,FALSE())</f>
    </nc>
  </rcc>
  <rcc rId="9436" ua="false" sId="1">
    <oc r="D2020" t="e">
      <f>VLOOKUP(B2020,'[1]Справочник аптек'!$B$1:$H$1048576,7,FALSE())</f>
    </oc>
    <nc r="D2020" t="e">
      <f>VLOOKUP(B2020,'[1]Справочник аптек'!$B$1:$H$1048576,7,FALSE())</f>
    </nc>
  </rcc>
  <rcc rId="9437" ua="false" sId="1">
    <oc r="D2021" t="e">
      <f>VLOOKUP(B2021,'[1]Справочник аптек'!$B$1:$H$1048576,7,FALSE())</f>
    </oc>
    <nc r="D2021" t="e">
      <f>VLOOKUP(B2021,'[1]Справочник аптек'!$B$1:$H$1048576,7,FALSE())</f>
    </nc>
  </rcc>
  <rcc rId="9438" ua="false" sId="1">
    <oc r="D2022" t="e">
      <f>VLOOKUP(B2022,'[1]Справочник аптек'!$B$1:$H$1048576,7,FALSE())</f>
    </oc>
    <nc r="D2022" t="e">
      <f>VLOOKUP(B2022,'[1]Справочник аптек'!$B$1:$H$1048576,7,FALSE())</f>
    </nc>
  </rcc>
  <rcc rId="9439" ua="false" sId="1">
    <oc r="D2023" t="e">
      <f>VLOOKUP(B2023,'[1]Справочник аптек'!$B$1:$H$1048576,7,FALSE())</f>
    </oc>
    <nc r="D2023" t="e">
      <f>VLOOKUP(B2023,'[1]Справочник аптек'!$B$1:$H$1048576,7,FALSE())</f>
    </nc>
  </rcc>
  <rcc rId="9440" ua="false" sId="1">
    <oc r="D2024" t="e">
      <f>VLOOKUP(B2024,'[1]Справочник аптек'!$B$1:$H$1048576,7,FALSE())</f>
    </oc>
    <nc r="D2024" t="e">
      <f>VLOOKUP(B2024,'[1]Справочник аптек'!$B$1:$H$1048576,7,FALSE())</f>
    </nc>
  </rcc>
  <rcc rId="9441" ua="false" sId="1">
    <oc r="D2025" t="e">
      <f>VLOOKUP(B2025,'[1]Справочник аптек'!$B$1:$H$1048576,7,FALSE())</f>
    </oc>
    <nc r="D2025" t="e">
      <f>VLOOKUP(B2025,'[1]Справочник аптек'!$B$1:$H$1048576,7,FALSE())</f>
    </nc>
  </rcc>
  <rcc rId="9442" ua="false" sId="1">
    <oc r="D2026" t="e">
      <f>VLOOKUP(B2026,'[1]Справочник аптек'!$B$1:$H$1048576,7,FALSE())</f>
    </oc>
    <nc r="D2026" t="e">
      <f>VLOOKUP(B2026,'[1]Справочник аптек'!$B$1:$H$1048576,7,FALSE())</f>
    </nc>
  </rcc>
  <rcc rId="9443" ua="false" sId="1">
    <oc r="D2027" t="e">
      <f>VLOOKUP(B2027,'[1]Справочник аптек'!$B$1:$H$1048576,7,FALSE())</f>
    </oc>
    <nc r="D2027" t="e">
      <f>VLOOKUP(B2027,'[1]Справочник аптек'!$B$1:$H$1048576,7,FALSE())</f>
    </nc>
  </rcc>
  <rcc rId="9444" ua="false" sId="1">
    <oc r="D2028" t="e">
      <f>VLOOKUP(B2028,'[1]Справочник аптек'!$B$1:$H$1048576,7,FALSE())</f>
    </oc>
    <nc r="D2028" t="e">
      <f>VLOOKUP(B2028,'[1]Справочник аптек'!$B$1:$H$1048576,7,FALSE())</f>
    </nc>
  </rcc>
  <rcc rId="9445" ua="false" sId="1">
    <oc r="D2029" t="e">
      <f>VLOOKUP(B2029,'[1]Справочник аптек'!$B$1:$H$1048576,7,FALSE())</f>
    </oc>
    <nc r="D2029" t="e">
      <f>VLOOKUP(B2029,'[1]Справочник аптек'!$B$1:$H$1048576,7,FALSE())</f>
    </nc>
  </rcc>
  <rcc rId="9446" ua="false" sId="1">
    <oc r="D2030" t="e">
      <f>VLOOKUP(B2030,'[1]Справочник аптек'!$B$1:$H$1048576,7,FALSE())</f>
    </oc>
    <nc r="D2030" t="e">
      <f>VLOOKUP(B2030,'[1]Справочник аптек'!$B$1:$H$1048576,7,FALSE())</f>
    </nc>
  </rcc>
  <rcc rId="9447" ua="false" sId="1">
    <oc r="D2031" t="e">
      <f>VLOOKUP(B2031,'[1]Справочник аптек'!$B$1:$H$1048576,7,FALSE())</f>
    </oc>
    <nc r="D2031" t="e">
      <f>VLOOKUP(B2031,'[1]Справочник аптек'!$B$1:$H$1048576,7,FALSE())</f>
    </nc>
  </rcc>
  <rcc rId="9448" ua="false" sId="1">
    <oc r="D2032" t="e">
      <f>VLOOKUP(B2032,'[1]Справочник аптек'!$B$1:$H$1048576,7,FALSE())</f>
    </oc>
    <nc r="D2032" t="e">
      <f>VLOOKUP(B2032,'[1]Справочник аптек'!$B$1:$H$1048576,7,FALSE())</f>
    </nc>
  </rcc>
  <rcc rId="9449" ua="false" sId="1">
    <oc r="D2033" t="e">
      <f>VLOOKUP(B2033,'[1]Справочник аптек'!$B$1:$H$1048576,7,FALSE())</f>
    </oc>
    <nc r="D2033" t="e">
      <f>VLOOKUP(B2033,'[1]Справочник аптек'!$B$1:$H$1048576,7,FALSE())</f>
    </nc>
  </rcc>
  <rcc rId="9450" ua="false" sId="1">
    <oc r="D2034" t="e">
      <f>VLOOKUP(B2034,'[1]Справочник аптек'!$B$1:$H$1048576,7,FALSE())</f>
    </oc>
    <nc r="D2034" t="e">
      <f>VLOOKUP(B2034,'[1]Справочник аптек'!$B$1:$H$1048576,7,FALSE())</f>
    </nc>
  </rcc>
  <rcc rId="9451" ua="false" sId="1">
    <oc r="D2035" t="e">
      <f>VLOOKUP(B2035,'[1]Справочник аптек'!$B$1:$H$1048576,7,FALSE())</f>
    </oc>
    <nc r="D2035" t="e">
      <f>VLOOKUP(B2035,'[1]Справочник аптек'!$B$1:$H$1048576,7,FALSE())</f>
    </nc>
  </rcc>
  <rcc rId="9452" ua="false" sId="1">
    <oc r="D2036" t="e">
      <f>VLOOKUP(B2036,'[1]Справочник аптек'!$B$1:$H$1048576,7,FALSE())</f>
    </oc>
    <nc r="D2036" t="e">
      <f>VLOOKUP(B2036,'[1]Справочник аптек'!$B$1:$H$1048576,7,FALSE())</f>
    </nc>
  </rcc>
  <rcc rId="9453" ua="false" sId="1">
    <oc r="D2037" t="e">
      <f>VLOOKUP(B2037,'[1]Справочник аптек'!$B$1:$H$1048576,7,FALSE())</f>
    </oc>
    <nc r="D2037" t="e">
      <f>VLOOKUP(B2037,'[1]Справочник аптек'!$B$1:$H$1048576,7,FALSE())</f>
    </nc>
  </rcc>
  <rcc rId="9454" ua="false" sId="1">
    <oc r="D2038" t="e">
      <f>VLOOKUP(B2038,'[1]Справочник аптек'!$B$1:$H$1048576,7,FALSE())</f>
    </oc>
    <nc r="D2038" t="e">
      <f>VLOOKUP(B2038,'[1]Справочник аптек'!$B$1:$H$1048576,7,FALSE())</f>
    </nc>
  </rcc>
  <rcc rId="9455" ua="false" sId="1">
    <oc r="D2039" t="e">
      <f>VLOOKUP(B2039,'[1]Справочник аптек'!$B$1:$H$1048576,7,FALSE())</f>
    </oc>
    <nc r="D2039" t="e">
      <f>VLOOKUP(B2039,'[1]Справочник аптек'!$B$1:$H$1048576,7,FALSE())</f>
    </nc>
  </rcc>
  <rcc rId="9456" ua="false" sId="1">
    <oc r="D2040" t="e">
      <f>VLOOKUP(B2040,'[1]Справочник аптек'!$B$1:$H$1048576,7,FALSE())</f>
    </oc>
    <nc r="D2040" t="e">
      <f>VLOOKUP(B2040,'[1]Справочник аптек'!$B$1:$H$1048576,7,FALSE())</f>
    </nc>
  </rcc>
  <rcc rId="9457" ua="false" sId="1">
    <oc r="D2041" t="e">
      <f>VLOOKUP(B2041,'[1]Справочник аптек'!$B$1:$H$1048576,7,FALSE())</f>
    </oc>
    <nc r="D2041" t="e">
      <f>VLOOKUP(B2041,'[1]Справочник аптек'!$B$1:$H$1048576,7,FALSE())</f>
    </nc>
  </rcc>
  <rcc rId="9458" ua="false" sId="1">
    <oc r="D2042" t="e">
      <f>VLOOKUP(B2042,'[1]Справочник аптек'!$B$1:$H$1048576,7,FALSE())</f>
    </oc>
    <nc r="D2042" t="e">
      <f>VLOOKUP(B2042,'[1]Справочник аптек'!$B$1:$H$1048576,7,FALSE())</f>
    </nc>
  </rcc>
  <rcc rId="9459" ua="false" sId="1">
    <oc r="D2043" t="e">
      <f>VLOOKUP(B2043,'[1]Справочник аптек'!$B$1:$H$1048576,7,FALSE())</f>
    </oc>
    <nc r="D2043" t="e">
      <f>VLOOKUP(B2043,'[1]Справочник аптек'!$B$1:$H$1048576,7,FALSE())</f>
    </nc>
  </rcc>
  <rcc rId="9460" ua="false" sId="1">
    <oc r="D2044" t="e">
      <f>VLOOKUP(B2044,'[1]Справочник аптек'!$B$1:$H$1048576,7,FALSE())</f>
    </oc>
    <nc r="D2044" t="e">
      <f>VLOOKUP(B2044,'[1]Справочник аптек'!$B$1:$H$1048576,7,FALSE())</f>
    </nc>
  </rcc>
  <rcc rId="9461" ua="false" sId="1">
    <oc r="D2045" t="e">
      <f>VLOOKUP(B2045,'[1]Справочник аптек'!$B$1:$H$1048576,7,FALSE())</f>
    </oc>
    <nc r="D2045" t="e">
      <f>VLOOKUP(B2045,'[1]Справочник аптек'!$B$1:$H$1048576,7,FALSE())</f>
    </nc>
  </rcc>
  <rcc rId="9462" ua="false" sId="1">
    <oc r="D2046" t="e">
      <f>VLOOKUP(B2046,'[1]Справочник аптек'!$B$1:$H$1048576,7,FALSE())</f>
    </oc>
    <nc r="D2046" t="e">
      <f>VLOOKUP(B2046,'[1]Справочник аптек'!$B$1:$H$1048576,7,FALSE())</f>
    </nc>
  </rcc>
  <rcc rId="9463" ua="false" sId="1">
    <oc r="D2047" t="e">
      <f>VLOOKUP(B2047,'[1]Справочник аптек'!$B$1:$H$1048576,7,FALSE())</f>
    </oc>
    <nc r="D2047" t="e">
      <f>VLOOKUP(B2047,'[1]Справочник аптек'!$B$1:$H$1048576,7,FALSE())</f>
    </nc>
  </rcc>
  <rcc rId="9464" ua="false" sId="1">
    <oc r="D2048" t="e">
      <f>VLOOKUP(B2048,'[1]Справочник аптек'!$B$1:$H$1048576,7,FALSE())</f>
    </oc>
    <nc r="D2048" t="e">
      <f>VLOOKUP(B2048,'[1]Справочник аптек'!$B$1:$H$1048576,7,FALSE())</f>
    </nc>
  </rcc>
  <rcc rId="9465" ua="false" sId="1">
    <oc r="D2049" t="e">
      <f>VLOOKUP(B2049,'[1]Справочник аптек'!$B$1:$H$1048576,7,FALSE())</f>
    </oc>
    <nc r="D2049" t="e">
      <f>VLOOKUP(B2049,'[1]Справочник аптек'!$B$1:$H$1048576,7,FALSE())</f>
    </nc>
  </rcc>
  <rcc rId="9466" ua="false" sId="1">
    <oc r="D2050" t="e">
      <f>VLOOKUP(B2050,'[1]Справочник аптек'!$B$1:$H$1048576,7,FALSE())</f>
    </oc>
    <nc r="D2050" t="e">
      <f>VLOOKUP(B2050,'[1]Справочник аптек'!$B$1:$H$1048576,7,FALSE())</f>
    </nc>
  </rcc>
  <rcc rId="9467" ua="false" sId="1">
    <oc r="D2051" t="e">
      <f>VLOOKUP(B2051,'[1]Справочник аптек'!$B$1:$H$1048576,7,FALSE())</f>
    </oc>
    <nc r="D2051" t="e">
      <f>VLOOKUP(B2051,'[1]Справочник аптек'!$B$1:$H$1048576,7,FALSE())</f>
    </nc>
  </rcc>
  <rcc rId="9468" ua="false" sId="1">
    <oc r="D2052" t="e">
      <f>VLOOKUP(B2052,'[1]Справочник аптек'!$B$1:$H$1048576,7,FALSE())</f>
    </oc>
    <nc r="D2052" t="e">
      <f>VLOOKUP(B2052,'[1]Справочник аптек'!$B$1:$H$1048576,7,FALSE())</f>
    </nc>
  </rcc>
  <rcc rId="9469" ua="false" sId="1">
    <oc r="D2053" t="e">
      <f>VLOOKUP(B2053,'[1]Справочник аптек'!$B$1:$H$1048576,7,FALSE())</f>
    </oc>
    <nc r="D2053" t="e">
      <f>VLOOKUP(B2053,'[1]Справочник аптек'!$B$1:$H$1048576,7,FALSE())</f>
    </nc>
  </rcc>
  <rcc rId="9470" ua="false" sId="1">
    <oc r="D2054" t="e">
      <f>VLOOKUP(B2054,'[1]Справочник аптек'!$B$1:$H$1048576,7,FALSE())</f>
    </oc>
    <nc r="D2054" t="e">
      <f>VLOOKUP(B2054,'[1]Справочник аптек'!$B$1:$H$1048576,7,FALSE())</f>
    </nc>
  </rcc>
  <rcc rId="9471" ua="false" sId="1">
    <oc r="D2055" t="e">
      <f>VLOOKUP(B2055,'[1]Справочник аптек'!$B$1:$H$1048576,7,FALSE())</f>
    </oc>
    <nc r="D2055" t="e">
      <f>VLOOKUP(B2055,'[1]Справочник аптек'!$B$1:$H$1048576,7,FALSE())</f>
    </nc>
  </rcc>
  <rcc rId="9472" ua="false" sId="1">
    <oc r="D2056" t="e">
      <f>VLOOKUP(B2056,'[1]Справочник аптек'!$B$1:$H$1048576,7,FALSE())</f>
    </oc>
    <nc r="D2056" t="e">
      <f>VLOOKUP(B2056,'[1]Справочник аптек'!$B$1:$H$1048576,7,FALSE())</f>
    </nc>
  </rcc>
  <rcc rId="9473" ua="false" sId="1">
    <oc r="D2057" t="e">
      <f>VLOOKUP(B2057,'[1]Справочник аптек'!$B$1:$H$1048576,7,FALSE())</f>
    </oc>
    <nc r="D2057" t="e">
      <f>VLOOKUP(B2057,'[1]Справочник аптек'!$B$1:$H$1048576,7,FALSE())</f>
    </nc>
  </rcc>
  <rcc rId="9474" ua="false" sId="1">
    <oc r="D2058" t="e">
      <f>VLOOKUP(B2058,'[1]Справочник аптек'!$B$1:$H$1048576,7,FALSE())</f>
    </oc>
    <nc r="D2058" t="e">
      <f>VLOOKUP(B2058,'[1]Справочник аптек'!$B$1:$H$1048576,7,FALSE())</f>
    </nc>
  </rcc>
  <rcc rId="9475" ua="false" sId="1">
    <oc r="D2059" t="e">
      <f>VLOOKUP(B2059,'[1]Справочник аптек'!$B$1:$H$1048576,7,FALSE())</f>
    </oc>
    <nc r="D2059" t="e">
      <f>VLOOKUP(B2059,'[1]Справочник аптек'!$B$1:$H$1048576,7,FALSE())</f>
    </nc>
  </rcc>
  <rcc rId="9476" ua="false" sId="1">
    <oc r="D2060" t="e">
      <f>VLOOKUP(B2060,'[1]Справочник аптек'!$B$1:$H$1048576,7,FALSE())</f>
    </oc>
    <nc r="D2060" t="e">
      <f>VLOOKUP(B2060,'[1]Справочник аптек'!$B$1:$H$1048576,7,FALSE())</f>
    </nc>
  </rcc>
  <rcc rId="9477" ua="false" sId="1">
    <oc r="D2061" t="e">
      <f>VLOOKUP(B2061,'[1]Справочник аптек'!$B$1:$H$1048576,7,FALSE())</f>
    </oc>
    <nc r="D2061" t="e">
      <f>VLOOKUP(B2061,'[1]Справочник аптек'!$B$1:$H$1048576,7,FALSE())</f>
    </nc>
  </rcc>
  <rcc rId="9478" ua="false" sId="1">
    <oc r="D2062" t="e">
      <f>VLOOKUP(B2062,'[1]Справочник аптек'!$B$1:$H$1048576,7,FALSE())</f>
    </oc>
    <nc r="D2062" t="e">
      <f>VLOOKUP(B2062,'[1]Справочник аптек'!$B$1:$H$1048576,7,FALSE())</f>
    </nc>
  </rcc>
  <rcc rId="9479" ua="false" sId="1">
    <oc r="D2063" t="e">
      <f>VLOOKUP(B2063,'[1]Справочник аптек'!$B$1:$H$1048576,7,FALSE())</f>
    </oc>
    <nc r="D2063" t="e">
      <f>VLOOKUP(B2063,'[1]Справочник аптек'!$B$1:$H$1048576,7,FALSE())</f>
    </nc>
  </rcc>
  <rcc rId="9480" ua="false" sId="1">
    <oc r="D2064" t="e">
      <f>VLOOKUP(B2064,'[1]Справочник аптек'!$B$1:$H$1048576,7,FALSE())</f>
    </oc>
    <nc r="D2064" t="e">
      <f>VLOOKUP(B2064,'[1]Справочник аптек'!$B$1:$H$1048576,7,FALSE())</f>
    </nc>
  </rcc>
  <rcc rId="9481" ua="false" sId="1">
    <oc r="D2065" t="e">
      <f>VLOOKUP(B2065,'[1]Справочник аптек'!$B$1:$H$1048576,7,FALSE())</f>
    </oc>
    <nc r="D2065" t="e">
      <f>VLOOKUP(B2065,'[1]Справочник аптек'!$B$1:$H$1048576,7,FALSE())</f>
    </nc>
  </rcc>
  <rcc rId="9482" ua="false" sId="1">
    <oc r="D2066" t="e">
      <f>VLOOKUP(B2066,'[1]Справочник аптек'!$B$1:$H$1048576,7,FALSE())</f>
    </oc>
    <nc r="D2066" t="e">
      <f>VLOOKUP(B2066,'[1]Справочник аптек'!$B$1:$H$1048576,7,FALSE())</f>
    </nc>
  </rcc>
  <rcc rId="9483" ua="false" sId="1">
    <oc r="D2067" t="e">
      <f>VLOOKUP(B2067,'[1]Справочник аптек'!$B$1:$H$1048576,7,FALSE())</f>
    </oc>
    <nc r="D2067" t="e">
      <f>VLOOKUP(B2067,'[1]Справочник аптек'!$B$1:$H$1048576,7,FALSE())</f>
    </nc>
  </rcc>
  <rcc rId="9484" ua="false" sId="1">
    <oc r="D2068" t="e">
      <f>VLOOKUP(B2068,'[1]Справочник аптек'!$B$1:$H$1048576,7,FALSE())</f>
    </oc>
    <nc r="D2068" t="e">
      <f>VLOOKUP(B2068,'[1]Справочник аптек'!$B$1:$H$1048576,7,FALSE())</f>
    </nc>
  </rcc>
  <rcc rId="9485" ua="false" sId="1">
    <oc r="D2069" t="e">
      <f>VLOOKUP(B2069,'[1]Справочник аптек'!$B$1:$H$1048576,7,FALSE())</f>
    </oc>
    <nc r="D2069" t="e">
      <f>VLOOKUP(B2069,'[1]Справочник аптек'!$B$1:$H$1048576,7,FALSE())</f>
    </nc>
  </rcc>
  <rcc rId="9486" ua="false" sId="1">
    <oc r="D2070" t="e">
      <f>VLOOKUP(B2070,'[1]Справочник аптек'!$B$1:$H$1048576,7,FALSE())</f>
    </oc>
    <nc r="D2070" t="e">
      <f>VLOOKUP(B2070,'[1]Справочник аптек'!$B$1:$H$1048576,7,FALSE())</f>
    </nc>
  </rcc>
  <rcc rId="9487" ua="false" sId="1">
    <oc r="D2071" t="e">
      <f>VLOOKUP(B2071,'[1]Справочник аптек'!$B$1:$H$1048576,7,FALSE())</f>
    </oc>
    <nc r="D2071" t="e">
      <f>VLOOKUP(B2071,'[1]Справочник аптек'!$B$1:$H$1048576,7,FALSE())</f>
    </nc>
  </rcc>
  <rcc rId="9488" ua="false" sId="1">
    <oc r="D2072" t="e">
      <f>VLOOKUP(B2072,'[1]Справочник аптек'!$B$1:$H$1048576,7,FALSE())</f>
    </oc>
    <nc r="D2072" t="e">
      <f>VLOOKUP(B2072,'[1]Справочник аптек'!$B$1:$H$1048576,7,FALSE())</f>
    </nc>
  </rcc>
  <rcc rId="9489" ua="false" sId="1">
    <oc r="D2073" t="e">
      <f>VLOOKUP(B2073,'[1]Справочник аптек'!$B$1:$H$1048576,7,FALSE())</f>
    </oc>
    <nc r="D2073" t="e">
      <f>VLOOKUP(B2073,'[1]Справочник аптек'!$B$1:$H$1048576,7,FALSE())</f>
    </nc>
  </rcc>
  <rcc rId="9490" ua="false" sId="1">
    <oc r="D2074" t="e">
      <f>VLOOKUP(B2074,'[1]Справочник аптек'!$B$1:$H$1048576,7,FALSE())</f>
    </oc>
    <nc r="D2074" t="e">
      <f>VLOOKUP(B2074,'[1]Справочник аптек'!$B$1:$H$1048576,7,FALSE())</f>
    </nc>
  </rcc>
  <rcc rId="9491" ua="false" sId="1">
    <oc r="D2075" t="e">
      <f>VLOOKUP(B2075,'[1]Справочник аптек'!$B$1:$H$1048576,7,FALSE())</f>
    </oc>
    <nc r="D2075" t="e">
      <f>VLOOKUP(B2075,'[1]Справочник аптек'!$B$1:$H$1048576,7,FALSE())</f>
    </nc>
  </rcc>
  <rcc rId="9492" ua="false" sId="1">
    <oc r="D2076" t="e">
      <f>VLOOKUP(B2076,'[1]Справочник аптек'!$B$1:$H$1048576,7,FALSE())</f>
    </oc>
    <nc r="D2076" t="e">
      <f>VLOOKUP(B2076,'[1]Справочник аптек'!$B$1:$H$1048576,7,FALSE())</f>
    </nc>
  </rcc>
  <rcc rId="9493" ua="false" sId="1">
    <oc r="D2077" t="e">
      <f>VLOOKUP(B2077,'[1]Справочник аптек'!$B$1:$H$1048576,7,FALSE())</f>
    </oc>
    <nc r="D2077" t="e">
      <f>VLOOKUP(B2077,'[1]Справочник аптек'!$B$1:$H$1048576,7,FALSE())</f>
    </nc>
  </rcc>
  <rcc rId="9494" ua="false" sId="1">
    <oc r="D2078" t="e">
      <f>VLOOKUP(B2078,'[1]Справочник аптек'!$B$1:$H$1048576,7,FALSE())</f>
    </oc>
    <nc r="D2078" t="e">
      <f>VLOOKUP(B2078,'[1]Справочник аптек'!$B$1:$H$1048576,7,FALSE())</f>
    </nc>
  </rcc>
  <rcc rId="9495" ua="false" sId="1">
    <oc r="D2079" t="e">
      <f>VLOOKUP(B2079,'[1]Справочник аптек'!$B$1:$H$1048576,7,FALSE())</f>
    </oc>
    <nc r="D2079" t="e">
      <f>VLOOKUP(B2079,'[1]Справочник аптек'!$B$1:$H$1048576,7,FALSE())</f>
    </nc>
  </rcc>
  <rcc rId="9496" ua="false" sId="1">
    <oc r="D2080" t="e">
      <f>VLOOKUP(B2080,'[1]Справочник аптек'!$B$1:$H$1048576,7,FALSE())</f>
    </oc>
    <nc r="D2080" t="e">
      <f>VLOOKUP(B2080,'[1]Справочник аптек'!$B$1:$H$1048576,7,FALSE())</f>
    </nc>
  </rcc>
  <rcc rId="9497" ua="false" sId="1">
    <oc r="D2081" t="e">
      <f>VLOOKUP(B2081,'[1]Справочник аптек'!$B$1:$H$1048576,7,FALSE())</f>
    </oc>
    <nc r="D2081" t="e">
      <f>VLOOKUP(B2081,'[1]Справочник аптек'!$B$1:$H$1048576,7,FALSE())</f>
    </nc>
  </rcc>
  <rcc rId="9498" ua="false" sId="1">
    <oc r="D2082" t="e">
      <f>VLOOKUP(B2082,'[1]Справочник аптек'!$B$1:$H$1048576,7,FALSE())</f>
    </oc>
    <nc r="D2082" t="e">
      <f>VLOOKUP(B2082,'[1]Справочник аптек'!$B$1:$H$1048576,7,FALSE())</f>
    </nc>
  </rcc>
  <rcc rId="9499" ua="false" sId="1">
    <oc r="D2083" t="e">
      <f>VLOOKUP(B2083,'[1]Справочник аптек'!$B$1:$H$1048576,7,FALSE())</f>
    </oc>
    <nc r="D2083" t="e">
      <f>VLOOKUP(B2083,'[1]Справочник аптек'!$B$1:$H$1048576,7,FALSE())</f>
    </nc>
  </rcc>
  <rcc rId="9500" ua="false" sId="1">
    <oc r="D2084" t="e">
      <f>VLOOKUP(B2084,'[1]Справочник аптек'!$B$1:$H$1048576,7,FALSE())</f>
    </oc>
    <nc r="D2084" t="e">
      <f>VLOOKUP(B2084,'[1]Справочник аптек'!$B$1:$H$1048576,7,FALSE())</f>
    </nc>
  </rcc>
  <rcc rId="9501" ua="false" sId="1">
    <oc r="D2085" t="e">
      <f>VLOOKUP(B2085,'[1]Справочник аптек'!$B$1:$H$1048576,7,FALSE())</f>
    </oc>
    <nc r="D2085" t="e">
      <f>VLOOKUP(B2085,'[1]Справочник аптек'!$B$1:$H$1048576,7,FALSE())</f>
    </nc>
  </rcc>
  <rcc rId="9502" ua="false" sId="1">
    <oc r="D2086" t="e">
      <f>VLOOKUP(B2086,'[1]Справочник аптек'!$B$1:$H$1048576,7,FALSE())</f>
    </oc>
    <nc r="D2086" t="e">
      <f>VLOOKUP(B2086,'[1]Справочник аптек'!$B$1:$H$1048576,7,FALSE())</f>
    </nc>
  </rcc>
  <rcc rId="9503" ua="false" sId="1">
    <oc r="D2087" t="e">
      <f>VLOOKUP(B2087,'[1]Справочник аптек'!$B$1:$H$1048576,7,FALSE())</f>
    </oc>
    <nc r="D2087" t="e">
      <f>VLOOKUP(B2087,'[1]Справочник аптек'!$B$1:$H$1048576,7,FALSE())</f>
    </nc>
  </rcc>
  <rcc rId="9504" ua="false" sId="1">
    <oc r="D2088" t="e">
      <f>VLOOKUP(B2088,'[1]Справочник аптек'!$B$1:$H$1048576,7,FALSE())</f>
    </oc>
    <nc r="D2088" t="e">
      <f>VLOOKUP(B2088,'[1]Справочник аптек'!$B$1:$H$1048576,7,FALSE())</f>
    </nc>
  </rcc>
  <rcc rId="9505" ua="false" sId="1">
    <oc r="D2089" t="e">
      <f>VLOOKUP(B2089,'[1]Справочник аптек'!$B$1:$H$1048576,7,FALSE())</f>
    </oc>
    <nc r="D2089" t="e">
      <f>VLOOKUP(B2089,'[1]Справочник аптек'!$B$1:$H$1048576,7,FALSE())</f>
    </nc>
  </rcc>
  <rcc rId="9506" ua="false" sId="1">
    <oc r="D2090" t="e">
      <f>VLOOKUP(B2090,'[1]Справочник аптек'!$B$1:$H$1048576,7,FALSE())</f>
    </oc>
    <nc r="D2090" t="e">
      <f>VLOOKUP(B2090,'[1]Справочник аптек'!$B$1:$H$1048576,7,FALSE())</f>
    </nc>
  </rcc>
  <rcc rId="9507" ua="false" sId="1">
    <oc r="D2091" t="e">
      <f>VLOOKUP(B2091,'[1]Справочник аптек'!$B$1:$H$1048576,7,FALSE())</f>
    </oc>
    <nc r="D2091" t="e">
      <f>VLOOKUP(B2091,'[1]Справочник аптек'!$B$1:$H$1048576,7,FALSE())</f>
    </nc>
  </rcc>
  <rcc rId="9508" ua="false" sId="1">
    <oc r="D2092" t="e">
      <f>VLOOKUP(B2092,'[1]Справочник аптек'!$B$1:$H$1048576,7,FALSE())</f>
    </oc>
    <nc r="D2092" t="e">
      <f>VLOOKUP(B2092,'[1]Справочник аптек'!$B$1:$H$1048576,7,FALSE())</f>
    </nc>
  </rcc>
  <rcc rId="9509" ua="false" sId="1">
    <oc r="D2093" t="e">
      <f>VLOOKUP(B2093,'[1]Справочник аптек'!$B$1:$H$1048576,7,FALSE())</f>
    </oc>
    <nc r="D2093" t="e">
      <f>VLOOKUP(B2093,'[1]Справочник аптек'!$B$1:$H$1048576,7,FALSE())</f>
    </nc>
  </rcc>
  <rcc rId="9510" ua="false" sId="1">
    <oc r="D2094" t="e">
      <f>VLOOKUP(B2094,'[1]Справочник аптек'!$B$1:$H$1048576,7,FALSE())</f>
    </oc>
    <nc r="D2094" t="e">
      <f>VLOOKUP(B2094,'[1]Справочник аптек'!$B$1:$H$1048576,7,FALSE())</f>
    </nc>
  </rcc>
  <rcc rId="9511" ua="false" sId="1">
    <oc r="D2095" t="e">
      <f>VLOOKUP(B2095,'[1]Справочник аптек'!$B$1:$H$1048576,7,FALSE())</f>
    </oc>
    <nc r="D2095" t="e">
      <f>VLOOKUP(B2095,'[1]Справочник аптек'!$B$1:$H$1048576,7,FALSE())</f>
    </nc>
  </rcc>
  <rcc rId="9512" ua="false" sId="1">
    <oc r="D2096" t="e">
      <f>VLOOKUP(B2096,'[1]Справочник аптек'!$B$1:$H$1048576,7,FALSE())</f>
    </oc>
    <nc r="D2096" t="e">
      <f>VLOOKUP(B2096,'[1]Справочник аптек'!$B$1:$H$1048576,7,FALSE())</f>
    </nc>
  </rcc>
  <rcc rId="9513" ua="false" sId="1">
    <oc r="D2097" t="e">
      <f>VLOOKUP(B2097,'[1]Справочник аптек'!$B$1:$H$1048576,7,FALSE())</f>
    </oc>
    <nc r="D2097" t="e">
      <f>VLOOKUP(B2097,'[1]Справочник аптек'!$B$1:$H$1048576,7,FALSE())</f>
    </nc>
  </rcc>
  <rcc rId="9514" ua="false" sId="1">
    <oc r="D2098" t="e">
      <f>VLOOKUP(B2098,'[1]Справочник аптек'!$B$1:$H$1048576,7,FALSE())</f>
    </oc>
    <nc r="D2098" t="e">
      <f>VLOOKUP(B2098,'[1]Справочник аптек'!$B$1:$H$1048576,7,FALSE())</f>
    </nc>
  </rcc>
  <rcc rId="9515" ua="false" sId="1">
    <oc r="D2099" t="e">
      <f>VLOOKUP(B2099,'[1]Справочник аптек'!$B$1:$H$1048576,7,FALSE())</f>
    </oc>
    <nc r="D2099" t="e">
      <f>VLOOKUP(B2099,'[1]Справочник аптек'!$B$1:$H$1048576,7,FALSE())</f>
    </nc>
  </rcc>
  <rcc rId="9516" ua="false" sId="1">
    <oc r="D2100" t="e">
      <f>VLOOKUP(B2100,'[1]Справочник аптек'!$B$1:$H$1048576,7,FALSE())</f>
    </oc>
    <nc r="D2100" t="e">
      <f>VLOOKUP(B2100,'[1]Справочник аптек'!$B$1:$H$1048576,7,FALSE())</f>
    </nc>
  </rcc>
  <rcc rId="9517" ua="false" sId="1">
    <oc r="D2101" t="e">
      <f>VLOOKUP(B2101,'[1]Справочник аптек'!$B$1:$H$1048576,7,FALSE())</f>
    </oc>
    <nc r="D2101" t="e">
      <f>VLOOKUP(B2101,'[1]Справочник аптек'!$B$1:$H$1048576,7,FALSE())</f>
    </nc>
  </rcc>
  <rcc rId="9518" ua="false" sId="1">
    <oc r="D2102" t="e">
      <f>VLOOKUP(B2102,'[1]Справочник аптек'!$B$1:$H$1048576,7,FALSE())</f>
    </oc>
    <nc r="D2102" t="e">
      <f>VLOOKUP(B2102,'[1]Справочник аптек'!$B$1:$H$1048576,7,FALSE())</f>
    </nc>
  </rcc>
  <rcc rId="9519" ua="false" sId="1">
    <oc r="D2103" t="e">
      <f>VLOOKUP(B2103,'[1]Справочник аптек'!$B$1:$H$1048576,7,FALSE())</f>
    </oc>
    <nc r="D2103" t="e">
      <f>VLOOKUP(B2103,'[1]Справочник аптек'!$B$1:$H$1048576,7,FALSE())</f>
    </nc>
  </rcc>
  <rcc rId="9520" ua="false" sId="1">
    <oc r="D2104" t="e">
      <f>VLOOKUP(B2104,'[1]Справочник аптек'!$B$1:$H$1048576,7,FALSE())</f>
    </oc>
    <nc r="D2104" t="e">
      <f>VLOOKUP(B2104,'[1]Справочник аптек'!$B$1:$H$1048576,7,FALSE())</f>
    </nc>
  </rcc>
  <rcc rId="9521" ua="false" sId="1">
    <oc r="D2105" t="e">
      <f>VLOOKUP(B2105,'[1]Справочник аптек'!$B$1:$H$1048576,7,FALSE())</f>
    </oc>
    <nc r="D2105" t="e">
      <f>VLOOKUP(B2105,'[1]Справочник аптек'!$B$1:$H$1048576,7,FALSE())</f>
    </nc>
  </rcc>
  <rcc rId="9522" ua="false" sId="1">
    <oc r="D2106" t="e">
      <f>VLOOKUP(B2106,'[1]Справочник аптек'!$B$1:$H$1048576,7,FALSE())</f>
    </oc>
    <nc r="D2106" t="e">
      <f>VLOOKUP(B2106,'[1]Справочник аптек'!$B$1:$H$1048576,7,FALSE())</f>
    </nc>
  </rcc>
  <rcc rId="9523" ua="false" sId="1">
    <oc r="D2107" t="e">
      <f>VLOOKUP(B2107,'[1]Справочник аптек'!$B$1:$H$1048576,7,FALSE())</f>
    </oc>
    <nc r="D2107" t="e">
      <f>VLOOKUP(B2107,'[1]Справочник аптек'!$B$1:$H$1048576,7,FALSE())</f>
    </nc>
  </rcc>
  <rcc rId="9524" ua="false" sId="1">
    <oc r="D2108" t="e">
      <f>VLOOKUP(B2108,'[1]Справочник аптек'!$B$1:$H$1048576,7,FALSE())</f>
    </oc>
    <nc r="D2108" t="e">
      <f>VLOOKUP(B2108,'[1]Справочник аптек'!$B$1:$H$1048576,7,FALSE())</f>
    </nc>
  </rcc>
  <rcc rId="9525" ua="false" sId="1">
    <oc r="D2113" t="e">
      <f>VLOOKUP(B2113,'[1]Справочник аптек'!$B$1:$G$1048576,6,FALSE())</f>
    </oc>
    <nc r="D2113" t="e">
      <f>VLOOKUP(B2113,'[1]Справочник аптек'!$B$1:$G$1048576,6,FALSE())</f>
    </nc>
  </rcc>
  <rcc rId="9526" ua="false" sId="1">
    <oc r="D2114" t="e">
      <f>VLOOKUP(B2114,'[1]Справочник аптек'!$B$1:$G$1048576,6,FALSE())</f>
    </oc>
    <nc r="D2114" t="e">
      <f>VLOOKUP(B2114,'[1]Справочник аптек'!$B$1:$G$1048576,6,FALSE())</f>
    </nc>
  </rcc>
  <rcc rId="9527" ua="false" sId="1">
    <oc r="D2115" t="e">
      <f>VLOOKUP(B2115,'[1]Справочник аптек'!$B$1:$G$1048576,6,FALSE())</f>
    </oc>
    <nc r="D2115" t="e">
      <f>VLOOKUP(B2115,'[1]Справочник аптек'!$B$1:$G$1048576,6,FALSE())</f>
    </nc>
  </rcc>
  <rcc rId="9528" ua="false" sId="1">
    <oc r="D2116" t="e">
      <f>VLOOKUP(B2116,'[1]Справочник аптек'!$B$1:$G$1048576,6,FALSE())</f>
    </oc>
    <nc r="D2116" t="e">
      <f>VLOOKUP(B2116,'[1]Справочник аптек'!$B$1:$G$1048576,6,FALSE())</f>
    </nc>
  </rcc>
  <rcc rId="9529" ua="false" sId="1">
    <oc r="D2117" t="e">
      <f>VLOOKUP(B2117,'[1]Справочник аптек'!$B$1:$G$1048576,6,FALSE())</f>
    </oc>
    <nc r="D2117" t="e">
      <f>VLOOKUP(B2117,'[1]Справочник аптек'!$B$1:$G$1048576,6,FALSE())</f>
    </nc>
  </rcc>
  <rcc rId="9530" ua="false" sId="1">
    <oc r="D2118" t="e">
      <f>VLOOKUP(B2118,'[1]Справочник аптек'!$B$1:$G$1048576,6,FALSE())</f>
    </oc>
    <nc r="D2118" t="e">
      <f>VLOOKUP(B2118,'[1]Справочник аптек'!$B$1:$G$1048576,6,FALSE())</f>
    </nc>
  </rcc>
  <rcc rId="9531" ua="false" sId="1">
    <oc r="D2119" t="e">
      <f>VLOOKUP(B2119,'[1]Справочник аптек'!$B$1:$G$1048576,6,FALSE())</f>
    </oc>
    <nc r="D2119" t="e">
      <f>VLOOKUP(B2119,'[1]Справочник аптек'!$B$1:$G$1048576,6,FALSE())</f>
    </nc>
  </rcc>
  <rcc rId="9532" ua="false" sId="1">
    <oc r="D2120" t="e">
      <f>VLOOKUP(B2120,'[1]Справочник аптек'!$B$1:$G$1048576,6,FALSE())</f>
    </oc>
    <nc r="D2120" t="e">
      <f>VLOOKUP(B2120,'[1]Справочник аптек'!$B$1:$G$1048576,6,FALSE())</f>
    </nc>
  </rcc>
  <rcc rId="9533" ua="false" sId="1">
    <oc r="D2121" t="e">
      <f>VLOOKUP(B2121,'[1]Справочник аптек'!$B$1:$G$1048576,6,FALSE())</f>
    </oc>
    <nc r="D2121" t="e">
      <f>VLOOKUP(B2121,'[1]Справочник аптек'!$B$1:$G$1048576,6,FALSE())</f>
    </nc>
  </rcc>
  <rcc rId="9534" ua="false" sId="1">
    <oc r="D2122" t="e">
      <f>VLOOKUP(B2122,'[1]Справочник аптек'!$B$1:$G$1048576,6,FALSE())</f>
    </oc>
    <nc r="D2122" t="e">
      <f>VLOOKUP(B2122,'[1]Справочник аптек'!$B$1:$G$1048576,6,FALSE())</f>
    </nc>
  </rcc>
  <rcc rId="9535" ua="false" sId="1">
    <oc r="D2123" t="e">
      <f>VLOOKUP(B2123,'[1]Справочник аптек'!$B$1:$G$1048576,6,FALSE())</f>
    </oc>
    <nc r="D2123" t="e">
      <f>VLOOKUP(B2123,'[1]Справочник аптек'!$B$1:$G$1048576,6,FALSE())</f>
    </nc>
  </rcc>
  <rcc rId="9536" ua="false" sId="1">
    <oc r="D2124" t="e">
      <f>VLOOKUP(B2124,'[1]Справочник аптек'!$B$1:$G$1048576,6,FALSE())</f>
    </oc>
    <nc r="D2124" t="e">
      <f>VLOOKUP(B2124,'[1]Справочник аптек'!$B$1:$G$1048576,6,FALSE())</f>
    </nc>
  </rcc>
  <rcc rId="9537" ua="false" sId="1">
    <oc r="D2125" t="e">
      <f>VLOOKUP(B2125,'[1]Справочник аптек'!$B$1:$G$1048576,6,FALSE())</f>
    </oc>
    <nc r="D2125" t="e">
      <f>VLOOKUP(B2125,'[1]Справочник аптек'!$B$1:$G$1048576,6,FALSE())</f>
    </nc>
  </rcc>
  <rcc rId="9538" ua="false" sId="1">
    <oc r="D2126" t="e">
      <f>VLOOKUP(B2126,'[1]Справочник аптек'!$B$1:$G$1048576,6,FALSE())</f>
    </oc>
    <nc r="D2126" t="e">
      <f>VLOOKUP(B2126,'[1]Справочник аптек'!$B$1:$G$1048576,6,FALSE())</f>
    </nc>
  </rcc>
  <rcc rId="9539" ua="false" sId="1">
    <oc r="D2127" t="e">
      <f>VLOOKUP(B2127,'[1]Справочник аптек'!$B$1:$G$1048576,6,FALSE())</f>
    </oc>
    <nc r="D2127" t="e">
      <f>VLOOKUP(B2127,'[1]Справочник аптек'!$B$1:$G$1048576,6,FALSE())</f>
    </nc>
  </rcc>
  <rcc rId="9540" ua="false" sId="1">
    <oc r="D2128" t="e">
      <f>VLOOKUP(B2128,'[1]Справочник аптек'!$B$1:$G$1048576,6,FALSE())</f>
    </oc>
    <nc r="D2128" t="e">
      <f>VLOOKUP(B2128,'[1]Справочник аптек'!$B$1:$G$1048576,6,FALSE())</f>
    </nc>
  </rcc>
  <rcc rId="9541" ua="false" sId="1">
    <oc r="D2129" t="e">
      <f>VLOOKUP(B2129,'[1]Справочник аптек'!$B$1:$G$1048576,6,FALSE())</f>
    </oc>
    <nc r="D2129" t="e">
      <f>VLOOKUP(B2129,'[1]Справочник аптек'!$B$1:$G$1048576,6,FALSE())</f>
    </nc>
  </rcc>
  <rcc rId="9542" ua="false" sId="1">
    <oc r="D2130" t="e">
      <f>VLOOKUP(B2130,'[1]Справочник аптек'!$B$1:$G$1048576,6,FALSE())</f>
    </oc>
    <nc r="D2130" t="e">
      <f>VLOOKUP(B2130,'[1]Справочник аптек'!$B$1:$G$1048576,6,FALSE())</f>
    </nc>
  </rcc>
  <rcc rId="9543" ua="false" sId="1">
    <oc r="D2131" t="e">
      <f>VLOOKUP(B2131,'[1]Справочник аптек'!$B$1:$G$1048576,6,FALSE())</f>
    </oc>
    <nc r="D2131" t="e">
      <f>VLOOKUP(B2131,'[1]Справочник аптек'!$B$1:$G$1048576,6,FALSE())</f>
    </nc>
  </rcc>
  <rcc rId="9544" ua="false" sId="1">
    <oc r="D2132" t="e">
      <f>VLOOKUP(B2132,'[1]Справочник аптек'!$B$1:$G$1048576,6,FALSE())</f>
    </oc>
    <nc r="D2132" t="e">
      <f>VLOOKUP(B2132,'[1]Справочник аптек'!$B$1:$G$1048576,6,FALSE())</f>
    </nc>
  </rcc>
  <rcc rId="9545" ua="false" sId="1">
    <oc r="D2133" t="e">
      <f>VLOOKUP(B2133,'[1]Справочник аптек'!$B$1:$G$1048576,6,FALSE())</f>
    </oc>
    <nc r="D2133" t="e">
      <f>VLOOKUP(B2133,'[1]Справочник аптек'!$B$1:$G$1048576,6,FALSE())</f>
    </nc>
  </rcc>
  <rcc rId="9546" ua="false" sId="1">
    <oc r="D2134" t="e">
      <f>VLOOKUP(B2134,'[1]Справочник аптек'!$B$1:$G$1048576,6,FALSE())</f>
    </oc>
    <nc r="D2134" t="e">
      <f>VLOOKUP(B2134,'[1]Справочник аптек'!$B$1:$G$1048576,6,FALSE())</f>
    </nc>
  </rcc>
  <rcc rId="9547" ua="false" sId="1">
    <oc r="D2135" t="e">
      <f>VLOOKUP(B2135,'[1]Справочник аптек'!$B$1:$G$1048576,6,FALSE())</f>
    </oc>
    <nc r="D2135" t="e">
      <f>VLOOKUP(B2135,'[1]Справочник аптек'!$B$1:$G$1048576,6,FALSE())</f>
    </nc>
  </rcc>
  <rcc rId="9548" ua="false" sId="1">
    <oc r="D2137" t="e">
      <f>VLOOKUP(B2137,'[1]Справочник аптек'!$B$1:$G$1048576,6,FALSE())</f>
    </oc>
    <nc r="D2137" t="e">
      <f>VLOOKUP(B2137,'[1]Справочник аптек'!$B$1:$G$1048576,6,FALSE())</f>
    </nc>
  </rcc>
  <rcc rId="9549" ua="false" sId="1">
    <oc r="D2138" t="e">
      <f>VLOOKUP(B2138,'[1]Справочник аптек'!$B$1:$G$1048576,6,FALSE())</f>
    </oc>
    <nc r="D2138" t="e">
      <f>VLOOKUP(B2138,'[1]Справочник аптек'!$B$1:$G$1048576,6,FALSE())</f>
    </nc>
  </rcc>
  <rcc rId="9550" ua="false" sId="1">
    <oc r="D2139" t="e">
      <f>VLOOKUP(B2139,'[1]Справочник аптек'!$B$1:$G$1048576,6,FALSE())</f>
    </oc>
    <nc r="D2139" t="e">
      <f>VLOOKUP(B2139,'[1]Справочник аптек'!$B$1:$G$1048576,6,FALSE())</f>
    </nc>
  </rcc>
  <rcc rId="9551" ua="false" sId="1">
    <oc r="D2140" t="e">
      <f>VLOOKUP(B2140,'[1]Справочник аптек'!$B$1:$G$1048576,6,FALSE())</f>
    </oc>
    <nc r="D2140" t="e">
      <f>VLOOKUP(B2140,'[1]Справочник аптек'!$B$1:$G$1048576,6,FALSE())</f>
    </nc>
  </rcc>
  <rcc rId="9552" ua="false" sId="1">
    <oc r="D2141" t="e">
      <f>VLOOKUP(B2141,'[1]Справочник аптек'!$B$1:$G$1048576,6,FALSE())</f>
    </oc>
    <nc r="D2141" t="e">
      <f>VLOOKUP(B2141,'[1]Справочник аптек'!$B$1:$G$1048576,6,FALSE())</f>
    </nc>
  </rcc>
  <rcc rId="9553" ua="false" sId="1">
    <oc r="D2142" t="e">
      <f>VLOOKUP(B2142,'[1]Справочник аптек'!$B$1:$G$1048576,6,FALSE())</f>
    </oc>
    <nc r="D2142" t="e">
      <f>VLOOKUP(B2142,'[1]Справочник аптек'!$B$1:$G$1048576,6,FALSE())</f>
    </nc>
  </rcc>
  <rcc rId="9554" ua="false" sId="1">
    <oc r="D2143" t="e">
      <f>VLOOKUP(B2143,'[1]Справочник аптек'!$B$1:$G$1048576,6,FALSE())</f>
    </oc>
    <nc r="D2143" t="e">
      <f>VLOOKUP(B2143,'[1]Справочник аптек'!$B$1:$G$1048576,6,FALSE())</f>
    </nc>
  </rcc>
  <rcc rId="9555" ua="false" sId="1">
    <oc r="D2144" t="e">
      <f>VLOOKUP(B2144,'[1]Справочник аптек'!$B$1:$G$1048576,6,FALSE())</f>
    </oc>
    <nc r="D2144" t="e">
      <f>VLOOKUP(B2144,'[1]Справочник аптек'!$B$1:$G$1048576,6,FALSE())</f>
    </nc>
  </rcc>
  <rcc rId="9556" ua="false" sId="1">
    <oc r="D2113" t="e">
      <f>VLOOKUP(B2113,'[1]Справочник аптек'!$B$1:$H$1048576,7,FALSE())</f>
    </oc>
    <nc r="D2113" t="e">
      <f>VLOOKUP(B2113,'[1]Справочник аптек'!$B$1:$H$1048576,7,FALSE())</f>
    </nc>
  </rcc>
  <rcc rId="9557" ua="false" sId="1">
    <oc r="D2114" t="e">
      <f>VLOOKUP(B2114,'[1]Справочник аптек'!$B$1:$H$1048576,7,FALSE())</f>
    </oc>
    <nc r="D2114" t="e">
      <f>VLOOKUP(B2114,'[1]Справочник аптек'!$B$1:$H$1048576,7,FALSE())</f>
    </nc>
  </rcc>
  <rcc rId="9558" ua="false" sId="1">
    <oc r="D2115" t="e">
      <f>VLOOKUP(B2115,'[1]Справочник аптек'!$B$1:$H$1048576,7,FALSE())</f>
    </oc>
    <nc r="D2115" t="e">
      <f>VLOOKUP(B2115,'[1]Справочник аптек'!$B$1:$H$1048576,7,FALSE())</f>
    </nc>
  </rcc>
  <rcc rId="9559" ua="false" sId="1">
    <oc r="D2116" t="e">
      <f>VLOOKUP(B2116,'[1]Справочник аптек'!$B$1:$H$1048576,7,FALSE())</f>
    </oc>
    <nc r="D2116" t="e">
      <f>VLOOKUP(B2116,'[1]Справочник аптек'!$B$1:$H$1048576,7,FALSE())</f>
    </nc>
  </rcc>
  <rcc rId="9560" ua="false" sId="1">
    <oc r="D2117" t="e">
      <f>VLOOKUP(B2117,'[1]Справочник аптек'!$B$1:$H$1048576,7,FALSE())</f>
    </oc>
    <nc r="D2117" t="e">
      <f>VLOOKUP(B2117,'[1]Справочник аптек'!$B$1:$H$1048576,7,FALSE())</f>
    </nc>
  </rcc>
  <rcc rId="9561" ua="false" sId="1">
    <oc r="D2118" t="e">
      <f>VLOOKUP(B2118,'[1]Справочник аптек'!$B$1:$H$1048576,7,FALSE())</f>
    </oc>
    <nc r="D2118" t="e">
      <f>VLOOKUP(B2118,'[1]Справочник аптек'!$B$1:$H$1048576,7,FALSE())</f>
    </nc>
  </rcc>
  <rcc rId="9562" ua="false" sId="1">
    <oc r="D2119" t="e">
      <f>VLOOKUP(B2119,'[1]Справочник аптек'!$B$1:$H$1048576,7,FALSE())</f>
    </oc>
    <nc r="D2119" t="e">
      <f>VLOOKUP(B2119,'[1]Справочник аптек'!$B$1:$H$1048576,7,FALSE())</f>
    </nc>
  </rcc>
  <rcc rId="9563" ua="false" sId="1">
    <oc r="D2120" t="e">
      <f>VLOOKUP(B2120,'[1]Справочник аптек'!$B$1:$H$1048576,7,FALSE())</f>
    </oc>
    <nc r="D2120" t="e">
      <f>VLOOKUP(B2120,'[1]Справочник аптек'!$B$1:$H$1048576,7,FALSE())</f>
    </nc>
  </rcc>
  <rcc rId="9564" ua="false" sId="1">
    <oc r="D2121" t="e">
      <f>VLOOKUP(B2121,'[1]Справочник аптек'!$B$1:$H$1048576,7,FALSE())</f>
    </oc>
    <nc r="D2121" t="e">
      <f>VLOOKUP(B2121,'[1]Справочник аптек'!$B$1:$H$1048576,7,FALSE())</f>
    </nc>
  </rcc>
  <rcc rId="9565" ua="false" sId="1">
    <oc r="D2122" t="e">
      <f>VLOOKUP(B2122,'[1]Справочник аптек'!$B$1:$H$1048576,7,FALSE())</f>
    </oc>
    <nc r="D2122" t="e">
      <f>VLOOKUP(B2122,'[1]Справочник аптек'!$B$1:$H$1048576,7,FALSE())</f>
    </nc>
  </rcc>
  <rcc rId="9566" ua="false" sId="1">
    <oc r="D2123" t="e">
      <f>VLOOKUP(B2123,'[1]Справочник аптек'!$B$1:$H$1048576,7,FALSE())</f>
    </oc>
    <nc r="D2123" t="e">
      <f>VLOOKUP(B2123,'[1]Справочник аптек'!$B$1:$H$1048576,7,FALSE())</f>
    </nc>
  </rcc>
  <rcc rId="9567" ua="false" sId="1">
    <oc r="D2124" t="e">
      <f>VLOOKUP(B2124,'[1]Справочник аптек'!$B$1:$H$1048576,7,FALSE())</f>
    </oc>
    <nc r="D2124" t="e">
      <f>VLOOKUP(B2124,'[1]Справочник аптек'!$B$1:$H$1048576,7,FALSE())</f>
    </nc>
  </rcc>
  <rcc rId="9568" ua="false" sId="1">
    <oc r="D2125" t="e">
      <f>VLOOKUP(B2125,'[1]Справочник аптек'!$B$1:$H$1048576,7,FALSE())</f>
    </oc>
    <nc r="D2125" t="e">
      <f>VLOOKUP(B2125,'[1]Справочник аптек'!$B$1:$H$1048576,7,FALSE())</f>
    </nc>
  </rcc>
  <rcc rId="9569" ua="false" sId="1">
    <oc r="D2126" t="e">
      <f>VLOOKUP(B2126,'[1]Справочник аптек'!$B$1:$H$1048576,7,FALSE())</f>
    </oc>
    <nc r="D2126" t="e">
      <f>VLOOKUP(B2126,'[1]Справочник аптек'!$B$1:$H$1048576,7,FALSE())</f>
    </nc>
  </rcc>
  <rcc rId="9570" ua="false" sId="1">
    <oc r="D2127" t="e">
      <f>VLOOKUP(B2127,'[1]Справочник аптек'!$B$1:$H$1048576,7,FALSE())</f>
    </oc>
    <nc r="D2127" t="e">
      <f>VLOOKUP(B2127,'[1]Справочник аптек'!$B$1:$H$1048576,7,FALSE())</f>
    </nc>
  </rcc>
  <rcc rId="9571" ua="false" sId="1">
    <oc r="D2128" t="e">
      <f>VLOOKUP(B2128,'[1]Справочник аптек'!$B$1:$H$1048576,7,FALSE())</f>
    </oc>
    <nc r="D2128" t="e">
      <f>VLOOKUP(B2128,'[1]Справочник аптек'!$B$1:$H$1048576,7,FALSE())</f>
    </nc>
  </rcc>
  <rcc rId="9572" ua="false" sId="1">
    <oc r="D2129" t="e">
      <f>VLOOKUP(B2129,'[1]Справочник аптек'!$B$1:$H$1048576,7,FALSE())</f>
    </oc>
    <nc r="D2129" t="e">
      <f>VLOOKUP(B2129,'[1]Справочник аптек'!$B$1:$H$1048576,7,FALSE())</f>
    </nc>
  </rcc>
  <rcc rId="9573" ua="false" sId="1">
    <oc r="D2130" t="e">
      <f>VLOOKUP(B2130,'[1]Справочник аптек'!$B$1:$H$1048576,7,FALSE())</f>
    </oc>
    <nc r="D2130" t="e">
      <f>VLOOKUP(B2130,'[1]Справочник аптек'!$B$1:$H$1048576,7,FALSE())</f>
    </nc>
  </rcc>
  <rcc rId="9574" ua="false" sId="1">
    <oc r="D2131" t="e">
      <f>VLOOKUP(B2131,'[1]Справочник аптек'!$B$1:$H$1048576,7,FALSE())</f>
    </oc>
    <nc r="D2131" t="e">
      <f>VLOOKUP(B2131,'[1]Справочник аптек'!$B$1:$H$1048576,7,FALSE())</f>
    </nc>
  </rcc>
  <rcc rId="9575" ua="false" sId="1">
    <oc r="D2132" t="e">
      <f>VLOOKUP(B2132,'[1]Справочник аптек'!$B$1:$H$1048576,7,FALSE())</f>
    </oc>
    <nc r="D2132" t="e">
      <f>VLOOKUP(B2132,'[1]Справочник аптек'!$B$1:$H$1048576,7,FALSE())</f>
    </nc>
  </rcc>
  <rcc rId="9576" ua="false" sId="1">
    <oc r="D2133" t="e">
      <f>VLOOKUP(B2133,'[1]Справочник аптек'!$B$1:$H$1048576,7,FALSE())</f>
    </oc>
    <nc r="D2133" t="e">
      <f>VLOOKUP(B2133,'[1]Справочник аптек'!$B$1:$H$1048576,7,FALSE())</f>
    </nc>
  </rcc>
  <rcc rId="9577" ua="false" sId="1">
    <oc r="D2134" t="e">
      <f>VLOOKUP(B2134,'[1]Справочник аптек'!$B$1:$H$1048576,7,FALSE())</f>
    </oc>
    <nc r="D2134" t="e">
      <f>VLOOKUP(B2134,'[1]Справочник аптек'!$B$1:$H$1048576,7,FALSE())</f>
    </nc>
  </rcc>
  <rcc rId="9578" ua="false" sId="1">
    <oc r="D2135" t="e">
      <f>VLOOKUP(B2135,'[1]Справочник аптек'!$B$1:$H$1048576,7,FALSE())</f>
    </oc>
    <nc r="D2135" t="e">
      <f>VLOOKUP(B2135,'[1]Справочник аптек'!$B$1:$H$1048576,7,FALSE())</f>
    </nc>
  </rcc>
  <rcc rId="9579" ua="false" sId="1">
    <oc r="D2137" t="e">
      <f>VLOOKUP(B2137,'[1]Справочник аптек'!$B$1:$H$1048576,7,FALSE())</f>
    </oc>
    <nc r="D2137" t="e">
      <f>VLOOKUP(B2137,'[1]Справочник аптек'!$B$1:$H$1048576,7,FALSE())</f>
    </nc>
  </rcc>
  <rcc rId="9580" ua="false" sId="1">
    <oc r="D2138" t="e">
      <f>VLOOKUP(B2138,'[1]Справочник аптек'!$B$1:$H$1048576,7,FALSE())</f>
    </oc>
    <nc r="D2138" t="e">
      <f>VLOOKUP(B2138,'[1]Справочник аптек'!$B$1:$H$1048576,7,FALSE())</f>
    </nc>
  </rcc>
  <rcc rId="9581" ua="false" sId="1">
    <oc r="D2139" t="e">
      <f>VLOOKUP(B2139,'[1]Справочник аптек'!$B$1:$H$1048576,7,FALSE())</f>
    </oc>
    <nc r="D2139" t="e">
      <f>VLOOKUP(B2139,'[1]Справочник аптек'!$B$1:$H$1048576,7,FALSE())</f>
    </nc>
  </rcc>
  <rcc rId="9582" ua="false" sId="1">
    <oc r="D2140" t="e">
      <f>VLOOKUP(B2140,'[1]Справочник аптек'!$B$1:$H$1048576,7,FALSE())</f>
    </oc>
    <nc r="D2140" t="e">
      <f>VLOOKUP(B2140,'[1]Справочник аптек'!$B$1:$H$1048576,7,FALSE())</f>
    </nc>
  </rcc>
  <rcc rId="9583" ua="false" sId="1">
    <oc r="D2141" t="e">
      <f>VLOOKUP(B2141,'[1]Справочник аптек'!$B$1:$H$1048576,7,FALSE())</f>
    </oc>
    <nc r="D2141" t="e">
      <f>VLOOKUP(B2141,'[1]Справочник аптек'!$B$1:$H$1048576,7,FALSE())</f>
    </nc>
  </rcc>
  <rcc rId="9584" ua="false" sId="1">
    <oc r="D2142" t="e">
      <f>VLOOKUP(B2142,'[1]Справочник аптек'!$B$1:$H$1048576,7,FALSE())</f>
    </oc>
    <nc r="D2142" t="e">
      <f>VLOOKUP(B2142,'[1]Справочник аптек'!$B$1:$H$1048576,7,FALSE())</f>
    </nc>
  </rcc>
  <rcc rId="9585" ua="false" sId="1">
    <oc r="D2143" t="e">
      <f>VLOOKUP(B2143,'[1]Справочник аптек'!$B$1:$H$1048576,7,FALSE())</f>
    </oc>
    <nc r="D2143" t="e">
      <f>VLOOKUP(B2143,'[1]Справочник аптек'!$B$1:$H$1048576,7,FALSE())</f>
    </nc>
  </rcc>
  <rcc rId="9586" ua="false" sId="1">
    <oc r="D2144" t="e">
      <f>VLOOKUP(B2144,'[1]Справочник аптек'!$B$1:$H$1048576,7,FALSE())</f>
    </oc>
    <nc r="D2144" t="e">
      <f>VLOOKUP(B2144,'[1]Справочник аптек'!$B$1:$H$1048576,7,FALSE())</f>
    </nc>
  </rcc>
  <rcc rId="9587" ua="false" sId="1">
    <oc r="D2149" t="e">
      <f>VLOOKUP(B2149,'[1]Справочник аптек'!$B$1:$G$1048576,6,FALSE())</f>
    </oc>
    <nc r="D2149" t="e">
      <f>VLOOKUP(B2149,'[1]Справочник аптек'!$B$1:$G$1048576,6,FALSE())</f>
    </nc>
  </rcc>
  <rcc rId="9588" ua="false" sId="1">
    <oc r="D2150" t="e">
      <f>VLOOKUP(B2150,'[1]Справочник аптек'!$B$1:$G$1048576,6,FALSE())</f>
    </oc>
    <nc r="D2150" t="e">
      <f>VLOOKUP(B2150,'[1]Справочник аптек'!$B$1:$G$1048576,6,FALSE())</f>
    </nc>
  </rcc>
  <rcc rId="9589" ua="false" sId="1">
    <oc r="D2151" t="e">
      <f>VLOOKUP(B2151,'[1]Справочник аптек'!$B$1:$G$1048576,6,FALSE())</f>
    </oc>
    <nc r="D2151" t="e">
      <f>VLOOKUP(B2151,'[1]Справочник аптек'!$B$1:$G$1048576,6,FALSE())</f>
    </nc>
  </rcc>
  <rcc rId="9590" ua="false" sId="1">
    <oc r="D2152" t="e">
      <f>VLOOKUP(B2152,'[1]Справочник аптек'!$B$1:$G$1048576,6,FALSE())</f>
    </oc>
    <nc r="D2152" t="e">
      <f>VLOOKUP(B2152,'[1]Справочник аптек'!$B$1:$G$1048576,6,FALSE())</f>
    </nc>
  </rcc>
  <rcc rId="9591" ua="false" sId="1">
    <oc r="D2153" t="e">
      <f>VLOOKUP(B2153,'[1]Справочник аптек'!$B$1:$G$1048576,6,FALSE())</f>
    </oc>
    <nc r="D2153" t="e">
      <f>VLOOKUP(B2153,'[1]Справочник аптек'!$B$1:$G$1048576,6,FALSE())</f>
    </nc>
  </rcc>
  <rcc rId="9592" ua="false" sId="1">
    <oc r="D2154" t="e">
      <f>VLOOKUP(B2154,'[1]Справочник аптек'!$B$1:$G$1048576,6,FALSE())</f>
    </oc>
    <nc r="D2154" t="e">
      <f>VLOOKUP(B2154,'[1]Справочник аптек'!$B$1:$G$1048576,6,FALSE())</f>
    </nc>
  </rcc>
  <rcc rId="9593" ua="false" sId="1">
    <oc r="D2155" t="e">
      <f>VLOOKUP(B2155,'[1]Справочник аптек'!$B$1:$G$1048576,6,FALSE())</f>
    </oc>
    <nc r="D2155" t="e">
      <f>VLOOKUP(B2155,'[1]Справочник аптек'!$B$1:$G$1048576,6,FALSE())</f>
    </nc>
  </rcc>
  <rcc rId="9594" ua="false" sId="1">
    <oc r="D2156" t="e">
      <f>VLOOKUP(B2156,'[1]Справочник аптек'!$B$1:$G$1048576,6,FALSE())</f>
    </oc>
    <nc r="D2156" t="e">
      <f>VLOOKUP(B2156,'[1]Справочник аптек'!$B$1:$G$1048576,6,FALSE())</f>
    </nc>
  </rcc>
  <rcc rId="9595" ua="false" sId="1">
    <oc r="D2156" t="e">
      <f>VLOOKUP(B2156,'[1]Справочник аптек'!$B$1:$G$1048576,6,FALSE())</f>
    </oc>
    <nc r="D2156" t="e">
      <f>VLOOKUP(B2156,'[1]Справочник аптек'!$B$1:$G$1048576,6,FALSE())</f>
    </nc>
  </rcc>
  <rcc rId="9596" ua="false" sId="1">
    <oc r="D2157" t="e">
      <f>VLOOKUP(B2157,'[1]Справочник аптек'!$B$1:$G$1048576,6,FALSE())</f>
    </oc>
    <nc r="D2157" t="e">
      <f>VLOOKUP(B2157,'[1]Справочник аптек'!$B$1:$G$1048576,6,FALSE())</f>
    </nc>
  </rcc>
  <rcc rId="9597" ua="false" sId="1">
    <oc r="D2158" t="e">
      <f>VLOOKUP(B2158,'[1]Справочник аптек'!$B$1:$G$1048576,6,FALSE())</f>
    </oc>
    <nc r="D2158" t="e">
      <f>VLOOKUP(B2158,'[1]Справочник аптек'!$B$1:$G$1048576,6,FALSE())</f>
    </nc>
  </rcc>
  <rcc rId="9598" ua="false" sId="1">
    <oc r="D2159" t="e">
      <f>VLOOKUP(B2159,'[1]Справочник аптек'!$B$1:$G$1048576,6,FALSE())</f>
    </oc>
    <nc r="D2159" t="e">
      <f>VLOOKUP(B2159,'[1]Справочник аптек'!$B$1:$G$1048576,6,FALSE())</f>
    </nc>
  </rcc>
  <rcc rId="9599" ua="false" sId="1">
    <oc r="D2160" t="e">
      <f>VLOOKUP(B2160,'[1]Справочник аптек'!$B$1:$G$1048576,6,FALSE())</f>
    </oc>
    <nc r="D2160" t="e">
      <f>VLOOKUP(B2160,'[1]Справочник аптек'!$B$1:$G$1048576,6,FALSE())</f>
    </nc>
  </rcc>
  <rcc rId="9600" ua="false" sId="1">
    <oc r="D2161" t="e">
      <f>VLOOKUP(B2161,'[1]Справочник аптек'!$B$1:$G$1048576,6,FALSE())</f>
    </oc>
    <nc r="D2161" t="e">
      <f>VLOOKUP(B2161,'[1]Справочник аптек'!$B$1:$G$1048576,6,FALSE())</f>
    </nc>
  </rcc>
  <rcc rId="9601" ua="false" sId="1">
    <oc r="D2162" t="e">
      <f>VLOOKUP(B2162,'[1]Справочник аптек'!$B$1:$G$1048576,6,FALSE())</f>
    </oc>
    <nc r="D2162" t="e">
      <f>VLOOKUP(B2162,'[1]Справочник аптек'!$B$1:$G$1048576,6,FALSE())</f>
    </nc>
  </rcc>
  <rcc rId="9602" ua="false" sId="1">
    <oc r="D2163" t="e">
      <f>VLOOKUP(B2163,'[1]Справочник аптек'!$B$1:$G$1048576,6,FALSE())</f>
    </oc>
    <nc r="D2163" t="e">
      <f>VLOOKUP(B2163,'[1]Справочник аптек'!$B$1:$G$1048576,6,FALSE())</f>
    </nc>
  </rcc>
  <rcc rId="9603" ua="false" sId="1">
    <oc r="D2164" t="e">
      <f>VLOOKUP(B2164,'[1]Справочник аптек'!$B$1:$G$1048576,6,FALSE())</f>
    </oc>
    <nc r="D2164" t="e">
      <f>VLOOKUP(B2164,'[1]Справочник аптек'!$B$1:$G$1048576,6,FALSE())</f>
    </nc>
  </rcc>
  <rcc rId="9604" ua="false" sId="1">
    <oc r="D2164" t="e">
      <f>VLOOKUP(B2165,'[1]Справочник аптек'!$B$1:$G$1048576,6,FALSE())</f>
    </oc>
    <nc r="D2164" t="e">
      <f>VLOOKUP(B2165,'[1]Справочник аптек'!$B$1:$G$1048576,6,FALSE())</f>
    </nc>
  </rcc>
  <rcc rId="9605" ua="false" sId="1">
    <oc r="D2164" t="e">
      <f>VLOOKUP(B2166,'[1]Справочник аптек'!$B$1:$G$1048576,6,FALSE())</f>
    </oc>
    <nc r="D2164" t="e">
      <f>VLOOKUP(B2166,'[1]Справочник аптек'!$B$1:$G$1048576,6,FALSE())</f>
    </nc>
  </rcc>
  <rcc rId="9606" ua="false" sId="1">
    <oc r="D2164" t="e">
      <f>VLOOKUP(B2167,'[1]Справочник аптек'!$B$1:$G$1048576,6,FALSE())</f>
    </oc>
    <nc r="D2164" t="e">
      <f>VLOOKUP(B2167,'[1]Справочник аптек'!$B$1:$G$1048576,6,FALSE())</f>
    </nc>
  </rcc>
  <rcc rId="9607" ua="false" sId="1">
    <oc r="D2164" t="e">
      <f>VLOOKUP(B2164,'[1]Справочник аптек'!$B$1:$G$1048576,6,FALSE())</f>
    </oc>
    <nc r="D2164" t="e">
      <f>VLOOKUP(B2164,'[1]Справочник аптек'!$B$1:$G$1048576,6,FALSE())</f>
    </nc>
  </rcc>
  <rcc rId="9608" ua="false" sId="1">
    <oc r="D2165" t="e">
      <f>VLOOKUP(B2165,'[1]Справочник аптек'!$B$1:$G$1048576,6,FALSE())</f>
    </oc>
    <nc r="D2165" t="e">
      <f>VLOOKUP(B2165,'[1]Справочник аптек'!$B$1:$G$1048576,6,FALSE())</f>
    </nc>
  </rcc>
  <rcc rId="9609" ua="false" sId="1">
    <oc r="D2166" t="e">
      <f>VLOOKUP(B2166,'[1]Справочник аптек'!$B$1:$G$1048576,6,FALSE())</f>
    </oc>
    <nc r="D2166" t="e">
      <f>VLOOKUP(B2166,'[1]Справочник аптек'!$B$1:$G$1048576,6,FALSE())</f>
    </nc>
  </rcc>
  <rcc rId="9610" ua="false" sId="1">
    <oc r="D2167" t="e">
      <f>VLOOKUP(B2167,'[1]Справочник аптек'!$B$1:$G$1048576,6,FALSE())</f>
    </oc>
    <nc r="D2167" t="e">
      <f>VLOOKUP(B2167,'[1]Справочник аптек'!$B$1:$G$1048576,6,FALSE())</f>
    </nc>
  </rcc>
  <rcc rId="9611" ua="false" sId="1">
    <oc r="D2168" t="e">
      <f>VLOOKUP(B2168,'[1]Справочник аптек'!$B$1:$G$1048576,6,FALSE())</f>
    </oc>
    <nc r="D2168" t="e">
      <f>VLOOKUP(B2168,'[1]Справочник аптек'!$B$1:$G$1048576,6,FALSE())</f>
    </nc>
  </rcc>
  <rcc rId="9612" ua="false" sId="1">
    <oc r="D2169" t="e">
      <f>VLOOKUP(B2169,'[1]Справочник аптек'!$B$1:$G$1048576,6,FALSE())</f>
    </oc>
    <nc r="D2169" t="e">
      <f>VLOOKUP(B2169,'[1]Справочник аптек'!$B$1:$G$1048576,6,FALSE())</f>
    </nc>
  </rcc>
  <rcc rId="9613" ua="false" sId="1">
    <oc r="D2170" t="e">
      <f>VLOOKUP(B2170,'[1]Справочник аптек'!$B$1:$G$1048576,6,FALSE())</f>
    </oc>
    <nc r="D2170" t="e">
      <f>VLOOKUP(B2170,'[1]Справочник аптек'!$B$1:$G$1048576,6,FALSE())</f>
    </nc>
  </rcc>
  <rcc rId="9614" ua="false" sId="1">
    <oc r="D2171" t="e">
      <f>VLOOKUP(B2171,'[1]Справочник аптек'!$B$1:$G$1048576,6,FALSE())</f>
    </oc>
    <nc r="D2171" t="e">
      <f>VLOOKUP(B2171,'[1]Справочник аптек'!$B$1:$G$1048576,6,FALSE())</f>
    </nc>
  </rcc>
  <rcc rId="9615" ua="false" sId="1">
    <oc r="D2172" t="e">
      <f>VLOOKUP(B2172,'[1]Справочник аптек'!$B$1:$G$1048576,6,FALSE())</f>
    </oc>
    <nc r="D2172" t="e">
      <f>VLOOKUP(B2172,'[1]Справочник аптек'!$B$1:$G$1048576,6,FALSE())</f>
    </nc>
  </rcc>
  <rcc rId="9616" ua="false" sId="1">
    <oc r="D2173" t="e">
      <f>VLOOKUP(B2173,'[1]Справочник аптек'!$B$1:$G$1048576,6,FALSE())</f>
    </oc>
    <nc r="D2173" t="e">
      <f>VLOOKUP(B2173,'[1]Справочник аптек'!$B$1:$G$1048576,6,FALSE())</f>
    </nc>
  </rcc>
  <rcc rId="9617" ua="false" sId="1">
    <oc r="D2174" t="e">
      <f>VLOOKUP(B2174,'[1]Справочник аптек'!$B$1:$G$1048576,6,FALSE())</f>
    </oc>
    <nc r="D2174" t="e">
      <f>VLOOKUP(B2174,'[1]Справочник аптек'!$B$1:$G$1048576,6,FALSE())</f>
    </nc>
  </rcc>
  <rcc rId="9618" ua="false" sId="1">
    <oc r="D2175" t="e">
      <f>VLOOKUP(B2175,'[1]Справочник аптек'!$B$1:$G$1048576,6,FALSE())</f>
    </oc>
    <nc r="D2175" t="e">
      <f>VLOOKUP(B2175,'[1]Справочник аптек'!$B$1:$G$1048576,6,FALSE())</f>
    </nc>
  </rcc>
  <rcc rId="9619" ua="false" sId="1">
    <oc r="D2176" t="e">
      <f>VLOOKUP(B2176,'[1]Справочник аптек'!$B$1:$G$1048576,6,FALSE())</f>
    </oc>
    <nc r="D2176" t="e">
      <f>VLOOKUP(B2176,'[1]Справочник аптек'!$B$1:$G$1048576,6,FALSE())</f>
    </nc>
  </rcc>
  <rcc rId="9620" ua="false" sId="1">
    <oc r="D2177" t="e">
      <f>VLOOKUP(B2177,'[1]Справочник аптек'!$B$1:$G$1048576,6,FALSE())</f>
    </oc>
    <nc r="D2177" t="e">
      <f>VLOOKUP(B2177,'[1]Справочник аптек'!$B$1:$G$1048576,6,FALSE())</f>
    </nc>
  </rcc>
  <rcc rId="9621" ua="false" sId="1">
    <oc r="D2178" t="e">
      <f>VLOOKUP(B2178,'[1]Справочник аптек'!$B$1:$G$1048576,6,FALSE())</f>
    </oc>
    <nc r="D2178" t="e">
      <f>VLOOKUP(B2178,'[1]Справочник аптек'!$B$1:$G$1048576,6,FALSE())</f>
    </nc>
  </rcc>
  <rcc rId="9622" ua="false" sId="1">
    <oc r="D2179" t="e">
      <f>VLOOKUP(B2179,'[1]Справочник аптек'!$B$1:$G$1048576,6,FALSE())</f>
    </oc>
    <nc r="D2179" t="e">
      <f>VLOOKUP(B2179,'[1]Справочник аптек'!$B$1:$G$1048576,6,FALSE())</f>
    </nc>
  </rcc>
  <rcc rId="9623" ua="false" sId="1">
    <oc r="D2180" t="e">
      <f>VLOOKUP(B2180,'[1]Справочник аптек'!$B$1:$G$1048576,6,FALSE())</f>
    </oc>
    <nc r="D2180" t="e">
      <f>VLOOKUP(B2180,'[1]Справочник аптек'!$B$1:$G$1048576,6,FALSE())</f>
    </nc>
  </rcc>
  <rcc rId="9624" ua="false" sId="1">
    <oc r="D2181" t="e">
      <f>VLOOKUP(B2181,'[1]Справочник аптек'!$B$1:$G$1048576,6,FALSE())</f>
    </oc>
    <nc r="D2181" t="e">
      <f>VLOOKUP(B2181,'[1]Справочник аптек'!$B$1:$G$1048576,6,FALSE())</f>
    </nc>
  </rcc>
  <rcc rId="9625" ua="false" sId="1">
    <oc r="D2182" t="e">
      <f>VLOOKUP(B2182,'[1]Справочник аптек'!$B$1:$G$1048576,6,FALSE())</f>
    </oc>
    <nc r="D2182" t="e">
      <f>VLOOKUP(B2182,'[1]Справочник аптек'!$B$1:$G$1048576,6,FALSE())</f>
    </nc>
  </rcc>
  <rcc rId="9626" ua="false" sId="1">
    <oc r="D2183" t="e">
      <f>VLOOKUP(B2183,'[1]Справочник аптек'!$B$1:$G$1048576,6,FALSE())</f>
    </oc>
    <nc r="D2183" t="e">
      <f>VLOOKUP(B2183,'[1]Справочник аптек'!$B$1:$G$1048576,6,FALSE())</f>
    </nc>
  </rcc>
  <rcc rId="9627" ua="false" sId="1">
    <oc r="D2184" t="e">
      <f>VLOOKUP(B2184,'[1]Справочник аптек'!$B$1:$G$1048576,6,FALSE())</f>
    </oc>
    <nc r="D2184" t="e">
      <f>VLOOKUP(B2184,'[1]Справочник аптек'!$B$1:$G$1048576,6,FALSE())</f>
    </nc>
  </rcc>
  <rcc rId="9628" ua="false" sId="1">
    <oc r="D2185" t="e">
      <f>VLOOKUP(B2185,'[1]Справочник аптек'!$B$1:$G$1048576,6,FALSE())</f>
    </oc>
    <nc r="D2185" t="e">
      <f>VLOOKUP(B2185,'[1]Справочник аптек'!$B$1:$G$1048576,6,FALSE())</f>
    </nc>
  </rcc>
  <rcc rId="9629" ua="false" sId="1">
    <oc r="D2186" t="e">
      <f>VLOOKUP(B2186,'[1]Справочник аптек'!$B$1:$G$1048576,6,FALSE())</f>
    </oc>
    <nc r="D2186" t="e">
      <f>VLOOKUP(B2186,'[1]Справочник аптек'!$B$1:$G$1048576,6,FALSE())</f>
    </nc>
  </rcc>
  <rcc rId="9630" ua="false" sId="1">
    <oc r="D2187" t="e">
      <f>VLOOKUP(B2187,'[1]Справочник аптек'!$B$1:$G$1048576,6,FALSE())</f>
    </oc>
    <nc r="D2187" t="e">
      <f>VLOOKUP(B2187,'[1]Справочник аптек'!$B$1:$G$1048576,6,FALSE())</f>
    </nc>
  </rcc>
  <rcc rId="9631" ua="false" sId="1">
    <oc r="D2188" t="e">
      <f>VLOOKUP(B2188,'[1]Справочник аптек'!$B$1:$G$1048576,6,FALSE())</f>
    </oc>
    <nc r="D2188" t="e">
      <f>VLOOKUP(B2188,'[1]Справочник аптек'!$B$1:$G$1048576,6,FALSE())</f>
    </nc>
  </rcc>
  <rcc rId="9632" ua="false" sId="1">
    <oc r="D2189" t="e">
      <f>VLOOKUP(B2189,'[1]Справочник аптек'!$B$1:$G$1048576,6,FALSE())</f>
    </oc>
    <nc r="D2189" t="e">
      <f>VLOOKUP(B2189,'[1]Справочник аптек'!$B$1:$G$1048576,6,FALSE())</f>
    </nc>
  </rcc>
  <rcc rId="9633" ua="false" sId="1">
    <oc r="D2190" t="e">
      <f>VLOOKUP(B2190,'[1]Справочник аптек'!$B$1:$G$1048576,6,FALSE())</f>
    </oc>
    <nc r="D2190" t="e">
      <f>VLOOKUP(B2190,'[1]Справочник аптек'!$B$1:$G$1048576,6,FALSE())</f>
    </nc>
  </rcc>
  <rcc rId="9634" ua="false" sId="1">
    <oc r="D2191" t="e">
      <f>VLOOKUP(B2191,'[1]Справочник аптек'!$B$1:$G$1048576,6,FALSE())</f>
    </oc>
    <nc r="D2191" t="e">
      <f>VLOOKUP(B2191,'[1]Справочник аптек'!$B$1:$G$1048576,6,FALSE())</f>
    </nc>
  </rcc>
  <rcc rId="9635" ua="false" sId="1">
    <oc r="D2192" t="e">
      <f>VLOOKUP(B2192,'[1]Справочник аптек'!$B$1:$G$1048576,6,FALSE())</f>
    </oc>
    <nc r="D2192" t="e">
      <f>VLOOKUP(B2192,'[1]Справочник аптек'!$B$1:$G$1048576,6,FALSE())</f>
    </nc>
  </rcc>
  <rcc rId="9636" ua="false" sId="1">
    <oc r="D2193" t="e">
      <f>VLOOKUP(B2193,'[1]Справочник аптек'!$B$1:$G$1048576,6,FALSE())</f>
    </oc>
    <nc r="D2193" t="e">
      <f>VLOOKUP(B2193,'[1]Справочник аптек'!$B$1:$G$1048576,6,FALSE())</f>
    </nc>
  </rcc>
  <rcc rId="9637" ua="false" sId="1">
    <oc r="D2194" t="e">
      <f>VLOOKUP(B2194,'[1]Справочник аптек'!$B$1:$G$1048576,6,FALSE())</f>
    </oc>
    <nc r="D2194" t="e">
      <f>VLOOKUP(B2194,'[1]Справочник аптек'!$B$1:$G$1048576,6,FALSE())</f>
    </nc>
  </rcc>
  <rcc rId="9638" ua="false" sId="1">
    <oc r="D2195" t="e">
      <f>VLOOKUP(B2195,'[1]Справочник аптек'!$B$1:$G$1048576,6,FALSE())</f>
    </oc>
    <nc r="D2195" t="e">
      <f>VLOOKUP(B2195,'[1]Справочник аптек'!$B$1:$G$1048576,6,FALSE())</f>
    </nc>
  </rcc>
  <rcc rId="9639" ua="false" sId="1">
    <oc r="D2196" t="e">
      <f>VLOOKUP(B2196,'[1]Справочник аптек'!$B$1:$G$1048576,6,FALSE())</f>
    </oc>
    <nc r="D2196" t="e">
      <f>VLOOKUP(B2196,'[1]Справочник аптек'!$B$1:$G$1048576,6,FALSE())</f>
    </nc>
  </rcc>
  <rcc rId="9640" ua="false" sId="1">
    <oc r="D2197" t="e">
      <f>VLOOKUP(B2197,'[1]Справочник аптек'!$B$1:$G$1048576,6,FALSE())</f>
    </oc>
    <nc r="D2197" t="e">
      <f>VLOOKUP(B2197,'[1]Справочник аптек'!$B$1:$G$1048576,6,FALSE())</f>
    </nc>
  </rcc>
  <rcc rId="9641" ua="false" sId="1">
    <oc r="D2198" t="e">
      <f>VLOOKUP(B2198,'[1]Справочник аптек'!$B$1:$G$1048576,6,FALSE())</f>
    </oc>
    <nc r="D2198" t="e">
      <f>VLOOKUP(B2198,'[1]Справочник аптек'!$B$1:$G$1048576,6,FALSE())</f>
    </nc>
  </rcc>
  <rcc rId="9642" ua="false" sId="1">
    <oc r="D2199" t="e">
      <f>VLOOKUP(B2199,'[1]Справочник аптек'!$B$1:$G$1048576,6,FALSE())</f>
    </oc>
    <nc r="D2199" t="e">
      <f>VLOOKUP(B2199,'[1]Справочник аптек'!$B$1:$G$1048576,6,FALSE())</f>
    </nc>
  </rcc>
  <rcc rId="9643" ua="false" sId="1">
    <oc r="D2200" t="e">
      <f>VLOOKUP(B2200,'[1]Справочник аптек'!$B$1:$G$1048576,6,FALSE())</f>
    </oc>
    <nc r="D2200" t="e">
      <f>VLOOKUP(B2200,'[1]Справочник аптек'!$B$1:$G$1048576,6,FALSE())</f>
    </nc>
  </rcc>
  <rcc rId="9644" ua="false" sId="1">
    <oc r="D2201" t="e">
      <f>VLOOKUP(B2201,'[1]Справочник аптек'!$B$1:$G$1048576,6,FALSE())</f>
    </oc>
    <nc r="D2201" t="e">
      <f>VLOOKUP(B2201,'[1]Справочник аптек'!$B$1:$G$1048576,6,FALSE())</f>
    </nc>
  </rcc>
  <rcc rId="9645" ua="false" sId="1">
    <oc r="D2202" t="e">
      <f>VLOOKUP(B2202,'[1]Справочник аптек'!$B$1:$G$1048576,6,FALSE())</f>
    </oc>
    <nc r="D2202" t="e">
      <f>VLOOKUP(B2202,'[1]Справочник аптек'!$B$1:$G$1048576,6,FALSE())</f>
    </nc>
  </rcc>
  <rcc rId="9646" ua="false" sId="1">
    <oc r="D2203" t="e">
      <f>VLOOKUP(B2203,'[1]Справочник аптек'!$B$1:$G$1048576,6,FALSE())</f>
    </oc>
    <nc r="D2203" t="e">
      <f>VLOOKUP(B2203,'[1]Справочник аптек'!$B$1:$G$1048576,6,FALSE())</f>
    </nc>
  </rcc>
  <rcc rId="9647" ua="false" sId="1">
    <oc r="D2204" t="e">
      <f>VLOOKUP(B2204,'[1]Справочник аптек'!$B$1:$G$1048576,6,FALSE())</f>
    </oc>
    <nc r="D2204" t="e">
      <f>VLOOKUP(B2204,'[1]Справочник аптек'!$B$1:$G$1048576,6,FALSE())</f>
    </nc>
  </rcc>
  <rcc rId="9648" ua="false" sId="1">
    <oc r="D2205" t="e">
      <f>VLOOKUP(B2205,'[1]Справочник аптек'!$B$1:$G$1048576,6,FALSE())</f>
    </oc>
    <nc r="D2205" t="e">
      <f>VLOOKUP(B2205,'[1]Справочник аптек'!$B$1:$G$1048576,6,FALSE())</f>
    </nc>
  </rcc>
  <rcc rId="9649" ua="false" sId="1">
    <oc r="D2206" t="e">
      <f>VLOOKUP(B2206,'[1]Справочник аптек'!$B$1:$G$1048576,6,FALSE())</f>
    </oc>
    <nc r="D2206" t="e">
      <f>VLOOKUP(B2206,'[1]Справочник аптек'!$B$1:$G$1048576,6,FALSE())</f>
    </nc>
  </rcc>
  <rcc rId="9650" ua="false" sId="1">
    <oc r="D2207" t="e">
      <f>VLOOKUP(B2207,'[1]Справочник аптек'!$B$1:$G$1048576,6,FALSE())</f>
    </oc>
    <nc r="D2207" t="e">
      <f>VLOOKUP(B2207,'[1]Справочник аптек'!$B$1:$G$1048576,6,FALSE())</f>
    </nc>
  </rcc>
  <rcc rId="9651" ua="false" sId="1">
    <oc r="D2208" t="e">
      <f>VLOOKUP(B2208,'[1]Справочник аптек'!$B$1:$G$1048576,6,FALSE())</f>
    </oc>
    <nc r="D2208" t="e">
      <f>VLOOKUP(B2208,'[1]Справочник аптек'!$B$1:$G$1048576,6,FALSE())</f>
    </nc>
  </rcc>
  <rcc rId="9652" ua="false" sId="1">
    <oc r="D2209" t="e">
      <f>VLOOKUP(B2209,'[1]Справочник аптек'!$B$1:$G$1048576,6,FALSE())</f>
    </oc>
    <nc r="D2209" t="e">
      <f>VLOOKUP(B2209,'[1]Справочник аптек'!$B$1:$G$1048576,6,FALSE())</f>
    </nc>
  </rcc>
  <rcc rId="9653" ua="false" sId="1">
    <oc r="D2210" t="e">
      <f>VLOOKUP(B2210,'[1]Справочник аптек'!$B$1:$G$1048576,6,FALSE())</f>
    </oc>
    <nc r="D2210" t="e">
      <f>VLOOKUP(B2210,'[1]Справочник аптек'!$B$1:$G$1048576,6,FALSE())</f>
    </nc>
  </rcc>
  <rcc rId="9654" ua="false" sId="1">
    <oc r="D2211" t="e">
      <f>VLOOKUP(B2211,'[1]Справочник аптек'!$B$1:$G$1048576,6,FALSE())</f>
    </oc>
    <nc r="D2211" t="e">
      <f>VLOOKUP(B2211,'[1]Справочник аптек'!$B$1:$G$1048576,6,FALSE())</f>
    </nc>
  </rcc>
  <rcc rId="9655" ua="false" sId="1">
    <oc r="D2212" t="e">
      <f>VLOOKUP(B2212,'[1]Справочник аптек'!$B$1:$G$1048576,6,FALSE())</f>
    </oc>
    <nc r="D2212" t="e">
      <f>VLOOKUP(B2212,'[1]Справочник аптек'!$B$1:$G$1048576,6,FALSE())</f>
    </nc>
  </rcc>
  <rcc rId="9656" ua="false" sId="1">
    <oc r="D2213" t="e">
      <f>VLOOKUP(B2213,'[1]Справочник аптек'!$B$1:$G$1048576,6,FALSE())</f>
    </oc>
    <nc r="D2213" t="e">
      <f>VLOOKUP(B2213,'[1]Справочник аптек'!$B$1:$G$1048576,6,FALSE())</f>
    </nc>
  </rcc>
  <rcc rId="9657" ua="false" sId="1">
    <oc r="D2214" t="e">
      <f>VLOOKUP(B2214,'[1]Справочник аптек'!$B$1:$G$1048576,6,FALSE())</f>
    </oc>
    <nc r="D2214" t="e">
      <f>VLOOKUP(B2214,'[1]Справочник аптек'!$B$1:$G$1048576,6,FALSE())</f>
    </nc>
  </rcc>
  <rcc rId="9658" ua="false" sId="1">
    <oc r="D2215" t="e">
      <f>VLOOKUP(B2215,'[1]Справочник аптек'!$B$1:$G$1048576,6,FALSE())</f>
    </oc>
    <nc r="D2215" t="e">
      <f>VLOOKUP(B2215,'[1]Справочник аптек'!$B$1:$G$1048576,6,FALSE())</f>
    </nc>
  </rcc>
  <rcc rId="9659" ua="false" sId="1">
    <oc r="D2216" t="e">
      <f>VLOOKUP(B2216,'[1]Справочник аптек'!$B$1:$G$1048576,6,FALSE())</f>
    </oc>
    <nc r="D2216" t="e">
      <f>VLOOKUP(B2216,'[1]Справочник аптек'!$B$1:$G$1048576,6,FALSE())</f>
    </nc>
  </rcc>
  <rcc rId="9660" ua="false" sId="1">
    <oc r="D2217" t="e">
      <f>VLOOKUP(B2217,'[1]Справочник аптек'!$B$1:$G$1048576,6,FALSE())</f>
    </oc>
    <nc r="D2217" t="e">
      <f>VLOOKUP(B2217,'[1]Справочник аптек'!$B$1:$G$1048576,6,FALSE())</f>
    </nc>
  </rcc>
  <rcc rId="9661" ua="false" sId="1">
    <oc r="D2218" t="e">
      <f>VLOOKUP(B2218,'[1]Справочник аптек'!$B$1:$G$1048576,6,FALSE())</f>
    </oc>
    <nc r="D2218" t="e">
      <f>VLOOKUP(B2218,'[1]Справочник аптек'!$B$1:$G$1048576,6,FALSE())</f>
    </nc>
  </rcc>
  <rcc rId="9662" ua="false" sId="1">
    <oc r="D2219" t="e">
      <f>VLOOKUP(B2219,'[1]Справочник аптек'!$B$1:$G$1048576,6,FALSE())</f>
    </oc>
    <nc r="D2219" t="e">
      <f>VLOOKUP(B2219,'[1]Справочник аптек'!$B$1:$G$1048576,6,FALSE())</f>
    </nc>
  </rcc>
  <rcc rId="9663" ua="false" sId="1">
    <oc r="D2220" t="e">
      <f>VLOOKUP(B2220,'[1]Справочник аптек'!$B$1:$G$1048576,6,FALSE())</f>
    </oc>
    <nc r="D2220" t="e">
      <f>VLOOKUP(B2220,'[1]Справочник аптек'!$B$1:$G$1048576,6,FALSE())</f>
    </nc>
  </rcc>
  <rcc rId="9664" ua="false" sId="1">
    <oc r="D2221" t="e">
      <f>VLOOKUP(B2221,'[1]Справочник аптек'!$B$1:$G$1048576,6,FALSE())</f>
    </oc>
    <nc r="D2221" t="e">
      <f>VLOOKUP(B2221,'[1]Справочник аптек'!$B$1:$G$1048576,6,FALSE())</f>
    </nc>
  </rcc>
  <rcc rId="9665" ua="false" sId="1">
    <oc r="D2222" t="e">
      <f>VLOOKUP(B2222,'[1]Справочник аптек'!$B$1:$G$1048576,6,FALSE())</f>
    </oc>
    <nc r="D2222" t="e">
      <f>VLOOKUP(B2222,'[1]Справочник аптек'!$B$1:$G$1048576,6,FALSE())</f>
    </nc>
  </rcc>
  <rcc rId="9666" ua="false" sId="1">
    <oc r="D2223" t="e">
      <f>VLOOKUP(B2223,'[1]Справочник аптек'!$B$1:$G$1048576,6,FALSE())</f>
    </oc>
    <nc r="D2223" t="e">
      <f>VLOOKUP(B2223,'[1]Справочник аптек'!$B$1:$G$1048576,6,FALSE())</f>
    </nc>
  </rcc>
  <rcc rId="9667" ua="false" sId="1">
    <oc r="D2224" t="e">
      <f>VLOOKUP(B2224,'[1]Справочник аптек'!$B$1:$G$1048576,6,FALSE())</f>
    </oc>
    <nc r="D2224" t="e">
      <f>VLOOKUP(B2224,'[1]Справочник аптек'!$B$1:$G$1048576,6,FALSE())</f>
    </nc>
  </rcc>
  <rcc rId="9668" ua="false" sId="1">
    <oc r="D2225" t="e">
      <f>VLOOKUP(B2225,'[1]Справочник аптек'!$B$1:$G$1048576,6,FALSE())</f>
    </oc>
    <nc r="D2225" t="e">
      <f>VLOOKUP(B2225,'[1]Справочник аптек'!$B$1:$G$1048576,6,FALSE())</f>
    </nc>
  </rcc>
  <rcc rId="9669" ua="false" sId="1">
    <oc r="D2226" t="e">
      <f>VLOOKUP(B2226,'[1]Справочник аптек'!$B$1:$G$1048576,6,FALSE())</f>
    </oc>
    <nc r="D2226" t="e">
      <f>VLOOKUP(B2226,'[1]Справочник аптек'!$B$1:$G$1048576,6,FALSE())</f>
    </nc>
  </rcc>
  <rcc rId="9670" ua="false" sId="1">
    <oc r="D2227" t="e">
      <f>VLOOKUP(B2227,'[1]Справочник аптек'!$B$1:$G$1048576,6,FALSE())</f>
    </oc>
    <nc r="D2227" t="e">
      <f>VLOOKUP(B2227,'[1]Справочник аптек'!$B$1:$G$1048576,6,FALSE())</f>
    </nc>
  </rcc>
  <rcc rId="9671" ua="false" sId="1">
    <oc r="D2228" t="e">
      <f>VLOOKUP(B2228,'[1]Справочник аптек'!$B$1:$G$1048576,6,FALSE())</f>
    </oc>
    <nc r="D2228" t="e">
      <f>VLOOKUP(B2228,'[1]Справочник аптек'!$B$1:$G$1048576,6,FALSE())</f>
    </nc>
  </rcc>
  <rcc rId="9672" ua="false" sId="1">
    <oc r="D2229" t="e">
      <f>VLOOKUP(B2229,'[1]Справочник аптек'!$B$1:$G$1048576,6,FALSE())</f>
    </oc>
    <nc r="D2229" t="e">
      <f>VLOOKUP(B2229,'[1]Справочник аптек'!$B$1:$G$1048576,6,FALSE())</f>
    </nc>
  </rcc>
  <rcc rId="9673" ua="false" sId="1">
    <oc r="D2230" t="e">
      <f>VLOOKUP(B2230,'[1]Справочник аптек'!$B$1:$G$1048576,6,FALSE())</f>
    </oc>
    <nc r="D2230" t="e">
      <f>VLOOKUP(B2230,'[1]Справочник аптек'!$B$1:$G$1048576,6,FALSE())</f>
    </nc>
  </rcc>
  <rcc rId="9674" ua="false" sId="1">
    <oc r="D2231" t="e">
      <f>VLOOKUP(B2231,'[1]Справочник аптек'!$B$1:$G$1048576,6,FALSE())</f>
    </oc>
    <nc r="D2231" t="e">
      <f>VLOOKUP(B2231,'[1]Справочник аптек'!$B$1:$G$1048576,6,FALSE())</f>
    </nc>
  </rcc>
  <rcc rId="9675" ua="false" sId="1">
    <oc r="D2232" t="e">
      <f>VLOOKUP(B2232,'[1]Справочник аптек'!$B$1:$G$1048576,6,FALSE())</f>
    </oc>
    <nc r="D2232" t="e">
      <f>VLOOKUP(B2232,'[1]Справочник аптек'!$B$1:$G$1048576,6,FALSE())</f>
    </nc>
  </rcc>
  <rcc rId="9676" ua="false" sId="1">
    <oc r="D2233" t="e">
      <f>VLOOKUP(B2233,'[1]Справочник аптек'!$B$1:$G$1048576,6,FALSE())</f>
    </oc>
    <nc r="D2233" t="e">
      <f>VLOOKUP(B2233,'[1]Справочник аптек'!$B$1:$G$1048576,6,FALSE())</f>
    </nc>
  </rcc>
  <rcc rId="9677" ua="false" sId="1">
    <oc r="D2234" t="e">
      <f>VLOOKUP(B2234,'[1]Справочник аптек'!$B$1:$G$1048576,6,FALSE())</f>
    </oc>
    <nc r="D2234" t="e">
      <f>VLOOKUP(B2234,'[1]Справочник аптек'!$B$1:$G$1048576,6,FALSE())</f>
    </nc>
  </rcc>
  <rcc rId="9678" ua="false" sId="1">
    <oc r="D2235" t="e">
      <f>VLOOKUP(B2235,'[1]Справочник аптек'!$B$1:$G$1048576,6,FALSE())</f>
    </oc>
    <nc r="D2235" t="e">
      <f>VLOOKUP(B2235,'[1]Справочник аптек'!$B$1:$G$1048576,6,FALSE())</f>
    </nc>
  </rcc>
  <rcc rId="9679" ua="false" sId="1">
    <oc r="D2236" t="e">
      <f>VLOOKUP(B2236,'[1]Справочник аптек'!$B$1:$G$1048576,6,FALSE())</f>
    </oc>
    <nc r="D2236" t="e">
      <f>VLOOKUP(B2236,'[1]Справочник аптек'!$B$1:$G$1048576,6,FALSE())</f>
    </nc>
  </rcc>
  <rcc rId="9680" ua="false" sId="1">
    <oc r="D2237" t="e">
      <f>VLOOKUP(B2237,'[1]Справочник аптек'!$B$1:$G$1048576,6,FALSE())</f>
    </oc>
    <nc r="D2237" t="e">
      <f>VLOOKUP(B2237,'[1]Справочник аптек'!$B$1:$G$1048576,6,FALSE())</f>
    </nc>
  </rcc>
  <rcc rId="9681" ua="false" sId="1">
    <oc r="D2238" t="e">
      <f>VLOOKUP(B2238,'[1]Справочник аптек'!$B$1:$G$1048576,6,FALSE())</f>
    </oc>
    <nc r="D2238" t="e">
      <f>VLOOKUP(B2238,'[1]Справочник аптек'!$B$1:$G$1048576,6,FALSE())</f>
    </nc>
  </rcc>
  <rcc rId="9682" ua="false" sId="1">
    <oc r="D2239" t="e">
      <f>VLOOKUP(B2239,'[1]Справочник аптек'!$B$1:$G$1048576,6,FALSE())</f>
    </oc>
    <nc r="D2239" t="e">
      <f>VLOOKUP(B2239,'[1]Справочник аптек'!$B$1:$G$1048576,6,FALSE())</f>
    </nc>
  </rcc>
  <rcc rId="9683" ua="false" sId="1">
    <oc r="D2240" t="e">
      <f>VLOOKUP(B2240,'[1]Справочник аптек'!$B$1:$G$1048576,6,FALSE())</f>
    </oc>
    <nc r="D2240" t="e">
      <f>VLOOKUP(B2240,'[1]Справочник аптек'!$B$1:$G$1048576,6,FALSE())</f>
    </nc>
  </rcc>
  <rcc rId="9684" ua="false" sId="1">
    <oc r="D2241" t="e">
      <f>VLOOKUP(B2241,'[1]Справочник аптек'!$B$1:$G$1048576,6,FALSE())</f>
    </oc>
    <nc r="D2241" t="e">
      <f>VLOOKUP(B2241,'[1]Справочник аптек'!$B$1:$G$1048576,6,FALSE())</f>
    </nc>
  </rcc>
  <rcc rId="9685" ua="false" sId="1">
    <oc r="D2242" t="e">
      <f>VLOOKUP(B2242,'[1]Справочник аптек'!$B$1:$G$1048576,6,FALSE())</f>
    </oc>
    <nc r="D2242" t="e">
      <f>VLOOKUP(B2242,'[1]Справочник аптек'!$B$1:$G$1048576,6,FALSE())</f>
    </nc>
  </rcc>
  <rcc rId="9686" ua="false" sId="1">
    <oc r="D2243" t="e">
      <f>VLOOKUP(B2243,'[1]Справочник аптек'!$B$1:$G$1048576,6,FALSE())</f>
    </oc>
    <nc r="D2243" t="e">
      <f>VLOOKUP(B2243,'[1]Справочник аптек'!$B$1:$G$1048576,6,FALSE())</f>
    </nc>
  </rcc>
  <rcc rId="9687" ua="false" sId="1">
    <oc r="D2244" t="e">
      <f>VLOOKUP(B2244,'[1]Справочник аптек'!$B$1:$G$1048576,6,FALSE())</f>
    </oc>
    <nc r="D2244" t="e">
      <f>VLOOKUP(B2244,'[1]Справочник аптек'!$B$1:$G$1048576,6,FALSE())</f>
    </nc>
  </rcc>
  <rcc rId="9688" ua="false" sId="1">
    <oc r="D2245" t="e">
      <f>VLOOKUP(B2245,'[1]Справочник аптек'!$B$1:$G$1048576,6,FALSE())</f>
    </oc>
    <nc r="D2245" t="e">
      <f>VLOOKUP(B2245,'[1]Справочник аптек'!$B$1:$G$1048576,6,FALSE())</f>
    </nc>
  </rcc>
  <rcc rId="9689" ua="false" sId="1">
    <oc r="D2246" t="e">
      <f>VLOOKUP(B2246,'[1]Справочник аптек'!$B$1:$G$1048576,6,FALSE())</f>
    </oc>
    <nc r="D2246" t="e">
      <f>VLOOKUP(B2246,'[1]Справочник аптек'!$B$1:$G$1048576,6,FALSE())</f>
    </nc>
  </rcc>
  <rcc rId="9690" ua="false" sId="1">
    <oc r="D2247" t="e">
      <f>VLOOKUP(B2247,'[1]Справочник аптек'!$B$1:$G$1048576,6,FALSE())</f>
    </oc>
    <nc r="D2247" t="e">
      <f>VLOOKUP(B2247,'[1]Справочник аптек'!$B$1:$G$1048576,6,FALSE())</f>
    </nc>
  </rcc>
  <rcc rId="9691" ua="false" sId="1">
    <oc r="D2248" t="e">
      <f>VLOOKUP(B2248,'[1]Справочник аптек'!$B$1:$G$1048576,6,FALSE())</f>
    </oc>
    <nc r="D2248" t="e">
      <f>VLOOKUP(B2248,'[1]Справочник аптек'!$B$1:$G$1048576,6,FALSE())</f>
    </nc>
  </rcc>
  <rcc rId="9692" ua="false" sId="1">
    <oc r="D2249" t="e">
      <f>VLOOKUP(B2249,'[1]Справочник аптек'!$B$1:$G$1048576,6,FALSE())</f>
    </oc>
    <nc r="D2249" t="e">
      <f>VLOOKUP(B2249,'[1]Справочник аптек'!$B$1:$G$1048576,6,FALSE())</f>
    </nc>
  </rcc>
  <rcc rId="9693" ua="false" sId="1">
    <oc r="D2250" t="e">
      <f>VLOOKUP(B2250,'[1]Справочник аптек'!$B$1:$G$1048576,6,FALSE())</f>
    </oc>
    <nc r="D2250" t="e">
      <f>VLOOKUP(B2250,'[1]Справочник аптек'!$B$1:$G$1048576,6,FALSE())</f>
    </nc>
  </rcc>
  <rcc rId="9694" ua="false" sId="1">
    <oc r="D2251" t="e">
      <f>VLOOKUP(B2251,'[1]Справочник аптек'!$B$1:$G$1048576,6,FALSE())</f>
    </oc>
    <nc r="D2251" t="e">
      <f>VLOOKUP(B2251,'[1]Справочник аптек'!$B$1:$G$1048576,6,FALSE())</f>
    </nc>
  </rcc>
  <rcc rId="9695" ua="false" sId="1">
    <oc r="D2252" t="e">
      <f>VLOOKUP(B2252,'[1]Справочник аптек'!$B$1:$G$1048576,6,FALSE())</f>
    </oc>
    <nc r="D2252" t="e">
      <f>VLOOKUP(B2252,'[1]Справочник аптек'!$B$1:$G$1048576,6,FALSE())</f>
    </nc>
  </rcc>
  <rcc rId="9696" ua="false" sId="1">
    <oc r="D2253" t="e">
      <f>VLOOKUP(B2253,'[1]Справочник аптек'!$B$1:$G$1048576,6,FALSE())</f>
    </oc>
    <nc r="D2253" t="e">
      <f>VLOOKUP(B2253,'[1]Справочник аптек'!$B$1:$G$1048576,6,FALSE())</f>
    </nc>
  </rcc>
  <rcc rId="9697" ua="false" sId="1">
    <oc r="D2254" t="e">
      <f>VLOOKUP(B2254,'[1]Справочник аптек'!$B$1:$G$1048576,6,FALSE())</f>
    </oc>
    <nc r="D2254" t="e">
      <f>VLOOKUP(B2254,'[1]Справочник аптек'!$B$1:$G$1048576,6,FALSE())</f>
    </nc>
  </rcc>
  <rcc rId="9698" ua="false" sId="1">
    <oc r="D2255" t="e">
      <f>VLOOKUP(B2255,'[1]Справочник аптек'!$B$1:$G$1048576,6,FALSE())</f>
    </oc>
    <nc r="D2255" t="e">
      <f>VLOOKUP(B2255,'[1]Справочник аптек'!$B$1:$G$1048576,6,FALSE())</f>
    </nc>
  </rcc>
  <rcc rId="9699" ua="false" sId="1">
    <oc r="D2256" t="e">
      <f>VLOOKUP(B2256,'[1]Справочник аптек'!$B$1:$G$1048576,6,FALSE())</f>
    </oc>
    <nc r="D2256" t="e">
      <f>VLOOKUP(B2256,'[1]Справочник аптек'!$B$1:$G$1048576,6,FALSE())</f>
    </nc>
  </rcc>
  <rcc rId="9700" ua="false" sId="1">
    <oc r="D2257" t="e">
      <f>VLOOKUP(B2257,'[1]Справочник аптек'!$B$1:$G$1048576,6,FALSE())</f>
    </oc>
    <nc r="D2257" t="e">
      <f>VLOOKUP(B2257,'[1]Справочник аптек'!$B$1:$G$1048576,6,FALSE())</f>
    </nc>
  </rcc>
  <rcc rId="9701" ua="false" sId="1">
    <oc r="D2258" t="e">
      <f>VLOOKUP(B2258,'[1]Справочник аптек'!$B$1:$G$1048576,6,FALSE())</f>
    </oc>
    <nc r="D2258" t="e">
      <f>VLOOKUP(B2258,'[1]Справочник аптек'!$B$1:$G$1048576,6,FALSE())</f>
    </nc>
  </rcc>
  <rcc rId="9702" ua="false" sId="1">
    <oc r="D2259" t="e">
      <f>VLOOKUP(B2259,'[1]Справочник аптек'!$B$1:$G$1048576,6,FALSE())</f>
    </oc>
    <nc r="D2259" t="e">
      <f>VLOOKUP(B2259,'[1]Справочник аптек'!$B$1:$G$1048576,6,FALSE())</f>
    </nc>
  </rcc>
  <rcc rId="9703" ua="false" sId="1">
    <oc r="D2260" t="e">
      <f>VLOOKUP(B2260,'[1]Справочник аптек'!$B$1:$G$1048576,6,FALSE())</f>
    </oc>
    <nc r="D2260" t="e">
      <f>VLOOKUP(B2260,'[1]Справочник аптек'!$B$1:$G$1048576,6,FALSE())</f>
    </nc>
  </rcc>
  <rcc rId="9704" ua="false" sId="1">
    <oc r="D2261" t="e">
      <f>VLOOKUP(B2261,'[1]Справочник аптек'!$B$1:$G$1048576,6,FALSE())</f>
    </oc>
    <nc r="D2261" t="e">
      <f>VLOOKUP(B2261,'[1]Справочник аптек'!$B$1:$G$1048576,6,FALSE())</f>
    </nc>
  </rcc>
  <rcc rId="9705" ua="false" sId="1">
    <oc r="D2262" t="e">
      <f>VLOOKUP(B2262,'[1]Справочник аптек'!$B$1:$G$1048576,6,FALSE())</f>
    </oc>
    <nc r="D2262" t="e">
      <f>VLOOKUP(B2262,'[1]Справочник аптек'!$B$1:$G$1048576,6,FALSE())</f>
    </nc>
  </rcc>
  <rcc rId="9706" ua="false" sId="1">
    <oc r="D2263" t="e">
      <f>VLOOKUP(B2263,'[1]Справочник аптек'!$B$1:$G$1048576,6,FALSE())</f>
    </oc>
    <nc r="D2263" t="e">
      <f>VLOOKUP(B2263,'[1]Справочник аптек'!$B$1:$G$1048576,6,FALSE())</f>
    </nc>
  </rcc>
  <rcc rId="9707" ua="false" sId="1">
    <oc r="D2264" t="e">
      <f>VLOOKUP(B2264,'[1]Справочник аптек'!$B$1:$G$1048576,6,FALSE())</f>
    </oc>
    <nc r="D2264" t="e">
      <f>VLOOKUP(B2264,'[1]Справочник аптек'!$B$1:$G$1048576,6,FALSE())</f>
    </nc>
  </rcc>
  <rcc rId="9708" ua="false" sId="1">
    <oc r="D2265" t="e">
      <f>VLOOKUP(B2265,'[1]Справочник аптек'!$B$1:$G$1048576,6,FALSE())</f>
    </oc>
    <nc r="D2265" t="e">
      <f>VLOOKUP(B2265,'[1]Справочник аптек'!$B$1:$G$1048576,6,FALSE())</f>
    </nc>
  </rcc>
  <rcc rId="9709" ua="false" sId="1">
    <oc r="D2266" t="e">
      <f>VLOOKUP(B2266,'[1]Справочник аптек'!$B$1:$G$1048576,6,FALSE())</f>
    </oc>
    <nc r="D2266" t="e">
      <f>VLOOKUP(B2266,'[1]Справочник аптек'!$B$1:$G$1048576,6,FALSE())</f>
    </nc>
  </rcc>
  <rcc rId="9710" ua="false" sId="1">
    <oc r="D2267" t="e">
      <f>VLOOKUP(B2267,'[1]Справочник аптек'!$B$1:$G$1048576,6,FALSE())</f>
    </oc>
    <nc r="D2267" t="e">
      <f>VLOOKUP(B2267,'[1]Справочник аптек'!$B$1:$G$1048576,6,FALSE())</f>
    </nc>
  </rcc>
  <rcc rId="9711" ua="false" sId="1">
    <oc r="D2268" t="e">
      <f>VLOOKUP(B2268,'[1]Справочник аптек'!$B$1:$G$1048576,6,FALSE())</f>
    </oc>
    <nc r="D2268" t="e">
      <f>VLOOKUP(B2268,'[1]Справочник аптек'!$B$1:$G$1048576,6,FALSE())</f>
    </nc>
  </rcc>
  <rcc rId="9712" ua="false" sId="1">
    <oc r="D2269" t="e">
      <f>VLOOKUP(B2269,'[1]Справочник аптек'!$B$1:$G$1048576,6,FALSE())</f>
    </oc>
    <nc r="D2269" t="e">
      <f>VLOOKUP(B2269,'[1]Справочник аптек'!$B$1:$G$1048576,6,FALSE())</f>
    </nc>
  </rcc>
  <rcc rId="9713" ua="false" sId="1">
    <oc r="D2270" t="e">
      <f>VLOOKUP(B2270,'[1]Справочник аптек'!$B$1:$G$1048576,6,FALSE())</f>
    </oc>
    <nc r="D2270" t="e">
      <f>VLOOKUP(B2270,'[1]Справочник аптек'!$B$1:$G$1048576,6,FALSE())</f>
    </nc>
  </rcc>
  <rcc rId="9714" ua="false" sId="1">
    <oc r="D2271" t="e">
      <f>VLOOKUP(B2271,'[1]Справочник аптек'!$B$1:$G$1048576,6,FALSE())</f>
    </oc>
    <nc r="D2271" t="e">
      <f>VLOOKUP(B2271,'[1]Справочник аптек'!$B$1:$G$1048576,6,FALSE())</f>
    </nc>
  </rcc>
  <rcc rId="9715" ua="false" sId="1">
    <oc r="D2272" t="e">
      <f>VLOOKUP(B2272,'[1]Справочник аптек'!$B$1:$G$1048576,6,FALSE())</f>
    </oc>
    <nc r="D2272" t="e">
      <f>VLOOKUP(B2272,'[1]Справочник аптек'!$B$1:$G$1048576,6,FALSE())</f>
    </nc>
  </rcc>
  <rcc rId="9716" ua="false" sId="1">
    <oc r="D2273" t="e">
      <f>VLOOKUP(B2273,'[1]Справочник аптек'!$B$1:$G$1048576,6,FALSE())</f>
    </oc>
    <nc r="D2273" t="e">
      <f>VLOOKUP(B2273,'[1]Справочник аптек'!$B$1:$G$1048576,6,FALSE())</f>
    </nc>
  </rcc>
  <rcc rId="9717" ua="false" sId="1">
    <oc r="D2274" t="e">
      <f>VLOOKUP(B2274,'[1]Справочник аптек'!$B$1:$G$1048576,6,FALSE())</f>
    </oc>
    <nc r="D2274" t="e">
      <f>VLOOKUP(B2274,'[1]Справочник аптек'!$B$1:$G$1048576,6,FALSE())</f>
    </nc>
  </rcc>
  <rcc rId="9718" ua="false" sId="1">
    <oc r="D2275" t="e">
      <f>VLOOKUP(B2275,'[1]Справочник аптек'!$B$1:$G$1048576,6,FALSE())</f>
    </oc>
    <nc r="D2275" t="e">
      <f>VLOOKUP(B2275,'[1]Справочник аптек'!$B$1:$G$1048576,6,FALSE())</f>
    </nc>
  </rcc>
  <rcc rId="9719" ua="false" sId="1">
    <oc r="D2276" t="e">
      <f>VLOOKUP(B2276,'[1]Справочник аптек'!$B$1:$G$1048576,6,FALSE())</f>
    </oc>
    <nc r="D2276" t="e">
      <f>VLOOKUP(B2276,'[1]Справочник аптек'!$B$1:$G$1048576,6,FALSE())</f>
    </nc>
  </rcc>
  <rcc rId="9720" ua="false" sId="1">
    <oc r="D2277" t="e">
      <f>VLOOKUP(B2277,'[1]Справочник аптек'!$B$1:$G$1048576,6,FALSE())</f>
    </oc>
    <nc r="D2277" t="e">
      <f>VLOOKUP(B2277,'[1]Справочник аптек'!$B$1:$G$1048576,6,FALSE())</f>
    </nc>
  </rcc>
  <rcc rId="9721" ua="false" sId="1">
    <oc r="D2278" t="e">
      <f>VLOOKUP(B2278,'[1]Справочник аптек'!$B$1:$G$1048576,6,FALSE())</f>
    </oc>
    <nc r="D2278" t="e">
      <f>VLOOKUP(B2278,'[1]Справочник аптек'!$B$1:$G$1048576,6,FALSE())</f>
    </nc>
  </rcc>
  <rcc rId="9722" ua="false" sId="1">
    <oc r="D2279" t="e">
      <f>VLOOKUP(B2279,'[1]Справочник аптек'!$B$1:$G$1048576,6,FALSE())</f>
    </oc>
    <nc r="D2279" t="e">
      <f>VLOOKUP(B2279,'[1]Справочник аптек'!$B$1:$G$1048576,6,FALSE())</f>
    </nc>
  </rcc>
  <rcc rId="9723" ua="false" sId="1">
    <oc r="D2280" t="e">
      <f>VLOOKUP(B2280,'[1]Справочник аптек'!$B$1:$G$1048576,6,FALSE())</f>
    </oc>
    <nc r="D2280" t="e">
      <f>VLOOKUP(B2280,'[1]Справочник аптек'!$B$1:$G$1048576,6,FALSE())</f>
    </nc>
  </rcc>
  <rcc rId="9724" ua="false" sId="1">
    <oc r="D2281" t="e">
      <f>VLOOKUP(B2281,'[1]Справочник аптек'!$B$1:$G$1048576,6,FALSE())</f>
    </oc>
    <nc r="D2281" t="e">
      <f>VLOOKUP(B2281,'[1]Справочник аптек'!$B$1:$G$1048576,6,FALSE())</f>
    </nc>
  </rcc>
  <rcc rId="9725" ua="false" sId="1">
    <oc r="D2282" t="e">
      <f>VLOOKUP(B2282,'[1]Справочник аптек'!$B$1:$G$1048576,6,FALSE())</f>
    </oc>
    <nc r="D2282" t="e">
      <f>VLOOKUP(B2282,'[1]Справочник аптек'!$B$1:$G$1048576,6,FALSE())</f>
    </nc>
  </rcc>
  <rcc rId="9726" ua="false" sId="1">
    <oc r="D2283" t="e">
      <f>VLOOKUP(B2283,'[1]Справочник аптек'!$B$1:$G$1048576,6,FALSE())</f>
    </oc>
    <nc r="D2283" t="e">
      <f>VLOOKUP(B2283,'[1]Справочник аптек'!$B$1:$G$1048576,6,FALSE())</f>
    </nc>
  </rcc>
  <rcc rId="9727" ua="false" sId="1">
    <oc r="D2284" t="e">
      <f>VLOOKUP(B2284,'[1]Справочник аптек'!$B$1:$G$1048576,6,FALSE())</f>
    </oc>
    <nc r="D2284" t="e">
      <f>VLOOKUP(B2284,'[1]Справочник аптек'!$B$1:$G$1048576,6,FALSE())</f>
    </nc>
  </rcc>
  <rcc rId="9728" ua="false" sId="1">
    <oc r="D2285" t="e">
      <f>VLOOKUP(B2285,'[1]Справочник аптек'!$B$1:$G$1048576,6,FALSE())</f>
    </oc>
    <nc r="D2285" t="e">
      <f>VLOOKUP(B2285,'[1]Справочник аптек'!$B$1:$G$1048576,6,FALSE())</f>
    </nc>
  </rcc>
  <rcc rId="9729" ua="false" sId="1">
    <oc r="D2286" t="e">
      <f>VLOOKUP(B2286,'[1]Справочник аптек'!$B$1:$G$1048576,6,FALSE())</f>
    </oc>
    <nc r="D2286" t="e">
      <f>VLOOKUP(B2286,'[1]Справочник аптек'!$B$1:$G$1048576,6,FALSE())</f>
    </nc>
  </rcc>
  <rcc rId="9730" ua="false" sId="1">
    <oc r="D2287" t="e">
      <f>VLOOKUP(B2287,'[1]Справочник аптек'!$B$1:$G$1048576,6,FALSE())</f>
    </oc>
    <nc r="D2287" t="e">
      <f>VLOOKUP(B2287,'[1]Справочник аптек'!$B$1:$G$1048576,6,FALSE())</f>
    </nc>
  </rcc>
  <rcc rId="9731" ua="false" sId="1">
    <oc r="D2288" t="e">
      <f>VLOOKUP(B2288,'[1]Справочник аптек'!$B$1:$G$1048576,6,FALSE())</f>
    </oc>
    <nc r="D2288" t="e">
      <f>VLOOKUP(B2288,'[1]Справочник аптек'!$B$1:$G$1048576,6,FALSE())</f>
    </nc>
  </rcc>
  <rcc rId="9732" ua="false" sId="1">
    <oc r="D2289" t="e">
      <f>VLOOKUP(B2289,'[1]Справочник аптек'!$B$1:$G$1048576,6,FALSE())</f>
    </oc>
    <nc r="D2289" t="e">
      <f>VLOOKUP(B2289,'[1]Справочник аптек'!$B$1:$G$1048576,6,FALSE())</f>
    </nc>
  </rcc>
  <rcc rId="9733" ua="false" sId="1">
    <oc r="D2290" t="e">
      <f>VLOOKUP(B2290,'[1]Справочник аптек'!$B$1:$G$1048576,6,FALSE())</f>
    </oc>
    <nc r="D2290" t="e">
      <f>VLOOKUP(B2290,'[1]Справочник аптек'!$B$1:$G$1048576,6,FALSE())</f>
    </nc>
  </rcc>
  <rcc rId="9734" ua="false" sId="1">
    <oc r="D2291" t="e">
      <f>VLOOKUP(B2291,'[1]Справочник аптек'!$B$1:$G$1048576,6,FALSE())</f>
    </oc>
    <nc r="D2291" t="e">
      <f>VLOOKUP(B2291,'[1]Справочник аптек'!$B$1:$G$1048576,6,FALSE())</f>
    </nc>
  </rcc>
  <rcc rId="9735" ua="false" sId="1">
    <oc r="D2292" t="e">
      <f>VLOOKUP(B2292,'[1]Справочник аптек'!$B$1:$G$1048576,6,FALSE())</f>
    </oc>
    <nc r="D2292" t="e">
      <f>VLOOKUP(B2292,'[1]Справочник аптек'!$B$1:$G$1048576,6,FALSE())</f>
    </nc>
  </rcc>
  <rcc rId="9736" ua="false" sId="1">
    <oc r="D2294" t="e">
      <f>VLOOKUP(B2294,'[1]Справочник аптек'!$B$1:$G$1048576,6,FALSE())</f>
    </oc>
    <nc r="D2294" t="e">
      <f>VLOOKUP(B2294,'[1]Справочник аптек'!$B$1:$G$1048576,6,FALSE())</f>
    </nc>
  </rcc>
  <rcc rId="9737" ua="false" sId="1">
    <oc r="D2295" t="e">
      <f>VLOOKUP(B2295,'[1]Справочник аптек'!$B$1:$G$1048576,6,FALSE())</f>
    </oc>
    <nc r="D2295" t="e">
      <f>VLOOKUP(B2295,'[1]Справочник аптек'!$B$1:$G$1048576,6,FALSE())</f>
    </nc>
  </rcc>
  <rcc rId="9738" ua="false" sId="1">
    <oc r="D2296" t="e">
      <f>VLOOKUP(B2296,'[1]Справочник аптек'!$B$1:$G$1048576,6,FALSE())</f>
    </oc>
    <nc r="D2296" t="e">
      <f>VLOOKUP(B2296,'[1]Справочник аптек'!$B$1:$G$1048576,6,FALSE())</f>
    </nc>
  </rcc>
  <rcc rId="9739" ua="false" sId="1">
    <oc r="D2149" t="e">
      <f>VLOOKUP(B2149,'[1]Справочник аптек'!$B$1:$H$1048576,7,FALSE())</f>
    </oc>
    <nc r="D2149" t="e">
      <f>VLOOKUP(B2149,'[1]Справочник аптек'!$B$1:$H$1048576,7,FALSE())</f>
    </nc>
  </rcc>
  <rcc rId="9740" ua="false" sId="1">
    <oc r="D2150" t="e">
      <f>VLOOKUP(B2150,'[1]Справочник аптек'!$B$1:$H$1048576,7,FALSE())</f>
    </oc>
    <nc r="D2150" t="e">
      <f>VLOOKUP(B2150,'[1]Справочник аптек'!$B$1:$H$1048576,7,FALSE())</f>
    </nc>
  </rcc>
  <rcc rId="9741" ua="false" sId="1">
    <oc r="D2151" t="e">
      <f>VLOOKUP(B2151,'[1]Справочник аптек'!$B$1:$H$1048576,7,FALSE())</f>
    </oc>
    <nc r="D2151" t="e">
      <f>VLOOKUP(B2151,'[1]Справочник аптек'!$B$1:$H$1048576,7,FALSE())</f>
    </nc>
  </rcc>
  <rcc rId="9742" ua="false" sId="1">
    <oc r="D2152" t="e">
      <f>VLOOKUP(B2152,'[1]Справочник аптек'!$B$1:$H$1048576,7,FALSE())</f>
    </oc>
    <nc r="D2152" t="e">
      <f>VLOOKUP(B2152,'[1]Справочник аптек'!$B$1:$H$1048576,7,FALSE())</f>
    </nc>
  </rcc>
  <rcc rId="9743" ua="false" sId="1">
    <oc r="D2153" t="e">
      <f>VLOOKUP(B2153,'[1]Справочник аптек'!$B$1:$H$1048576,7,FALSE())</f>
    </oc>
    <nc r="D2153" t="e">
      <f>VLOOKUP(B2153,'[1]Справочник аптек'!$B$1:$H$1048576,7,FALSE())</f>
    </nc>
  </rcc>
  <rcc rId="9744" ua="false" sId="1">
    <oc r="D2154" t="e">
      <f>VLOOKUP(B2154,'[1]Справочник аптек'!$B$1:$H$1048576,7,FALSE())</f>
    </oc>
    <nc r="D2154" t="e">
      <f>VLOOKUP(B2154,'[1]Справочник аптек'!$B$1:$H$1048576,7,FALSE())</f>
    </nc>
  </rcc>
  <rcc rId="9745" ua="false" sId="1">
    <oc r="D2155" t="e">
      <f>VLOOKUP(B2155,'[1]Справочник аптек'!$B$1:$H$1048576,7,FALSE())</f>
    </oc>
    <nc r="D2155" t="e">
      <f>VLOOKUP(B2155,'[1]Справочник аптек'!$B$1:$H$1048576,7,FALSE())</f>
    </nc>
  </rcc>
  <rcc rId="9746" ua="false" sId="1">
    <oc r="D2156" t="e">
      <f>VLOOKUP(B2156,'[1]Справочник аптек'!$B$1:$H$1048576,7,FALSE())</f>
    </oc>
    <nc r="D2156" t="e">
      <f>VLOOKUP(B2156,'[1]Справочник аптек'!$B$1:$H$1048576,7,FALSE())</f>
    </nc>
  </rcc>
  <rcc rId="9747" ua="false" sId="1">
    <oc r="D2156" t="e">
      <f>VLOOKUP(B2156,'[1]Справочник аптек'!$B$1:$H$1048576,7,FALSE())</f>
    </oc>
    <nc r="D2156" t="e">
      <f>VLOOKUP(B2156,'[1]Справочник аптек'!$B$1:$H$1048576,7,FALSE())</f>
    </nc>
  </rcc>
  <rcc rId="9748" ua="false" sId="1">
    <oc r="D2157" t="e">
      <f>VLOOKUP(B2157,'[1]Справочник аптек'!$B$1:$H$1048576,7,FALSE())</f>
    </oc>
    <nc r="D2157" t="e">
      <f>VLOOKUP(B2157,'[1]Справочник аптек'!$B$1:$H$1048576,7,FALSE())</f>
    </nc>
  </rcc>
  <rcc rId="9749" ua="false" sId="1">
    <oc r="D2158" t="e">
      <f>VLOOKUP(B2158,'[1]Справочник аптек'!$B$1:$H$1048576,7,FALSE())</f>
    </oc>
    <nc r="D2158" t="e">
      <f>VLOOKUP(B2158,'[1]Справочник аптек'!$B$1:$H$1048576,7,FALSE())</f>
    </nc>
  </rcc>
  <rcc rId="9750" ua="false" sId="1">
    <oc r="D2159" t="e">
      <f>VLOOKUP(B2159,'[1]Справочник аптек'!$B$1:$H$1048576,7,FALSE())</f>
    </oc>
    <nc r="D2159" t="e">
      <f>VLOOKUP(B2159,'[1]Справочник аптек'!$B$1:$H$1048576,7,FALSE())</f>
    </nc>
  </rcc>
  <rcc rId="9751" ua="false" sId="1">
    <oc r="D2160" t="e">
      <f>VLOOKUP(B2160,'[1]Справочник аптек'!$B$1:$H$1048576,7,FALSE())</f>
    </oc>
    <nc r="D2160" t="e">
      <f>VLOOKUP(B2160,'[1]Справочник аптек'!$B$1:$H$1048576,7,FALSE())</f>
    </nc>
  </rcc>
  <rcc rId="9752" ua="false" sId="1">
    <oc r="D2161" t="e">
      <f>VLOOKUP(B2161,'[1]Справочник аптек'!$B$1:$H$1048576,7,FALSE())</f>
    </oc>
    <nc r="D2161" t="e">
      <f>VLOOKUP(B2161,'[1]Справочник аптек'!$B$1:$H$1048576,7,FALSE())</f>
    </nc>
  </rcc>
  <rcc rId="9753" ua="false" sId="1">
    <oc r="D2162" t="e">
      <f>VLOOKUP(B2162,'[1]Справочник аптек'!$B$1:$H$1048576,7,FALSE())</f>
    </oc>
    <nc r="D2162" t="e">
      <f>VLOOKUP(B2162,'[1]Справочник аптек'!$B$1:$H$1048576,7,FALSE())</f>
    </nc>
  </rcc>
  <rcc rId="9754" ua="false" sId="1">
    <oc r="D2163" t="e">
      <f>VLOOKUP(B2163,'[1]Справочник аптек'!$B$1:$H$1048576,7,FALSE())</f>
    </oc>
    <nc r="D2163" t="e">
      <f>VLOOKUP(B2163,'[1]Справочник аптек'!$B$1:$H$1048576,7,FALSE())</f>
    </nc>
  </rcc>
  <rcc rId="9755" ua="false" sId="1">
    <oc r="D2164" t="e">
      <f>VLOOKUP(B2164,'[1]Справочник аптек'!$B$1:$H$1048576,7,FALSE())</f>
    </oc>
    <nc r="D2164" t="e">
      <f>VLOOKUP(B2164,'[1]Справочник аптек'!$B$1:$H$1048576,7,FALSE())</f>
    </nc>
  </rcc>
  <rcc rId="9756" ua="false" sId="1">
    <oc r="D2164" t="e">
      <f>VLOOKUP(B2165,'[1]Справочник аптек'!$B$1:$H$1048576,7,FALSE())</f>
    </oc>
    <nc r="D2164" t="e">
      <f>VLOOKUP(B2165,'[1]Справочник аптек'!$B$1:$H$1048576,7,FALSE())</f>
    </nc>
  </rcc>
  <rcc rId="9757" ua="false" sId="1">
    <oc r="D2164" t="e">
      <f>VLOOKUP(B2166,'[1]Справочник аптек'!$B$1:$H$1048576,7,FALSE())</f>
    </oc>
    <nc r="D2164" t="e">
      <f>VLOOKUP(B2166,'[1]Справочник аптек'!$B$1:$H$1048576,7,FALSE())</f>
    </nc>
  </rcc>
  <rcc rId="9758" ua="false" sId="1">
    <oc r="D2164" t="e">
      <f>VLOOKUP(B2167,'[1]Справочник аптек'!$B$1:$H$1048576,7,FALSE())</f>
    </oc>
    <nc r="D2164" t="e">
      <f>VLOOKUP(B2167,'[1]Справочник аптек'!$B$1:$H$1048576,7,FALSE())</f>
    </nc>
  </rcc>
  <rcc rId="9759" ua="false" sId="1">
    <oc r="D2164" t="e">
      <f>VLOOKUP(B2164,'[1]Справочник аптек'!$B$1:$H$1048576,7,FALSE())</f>
    </oc>
    <nc r="D2164" t="e">
      <f>VLOOKUP(B2164,'[1]Справочник аптек'!$B$1:$H$1048576,7,FALSE())</f>
    </nc>
  </rcc>
  <rcc rId="9760" ua="false" sId="1">
    <oc r="D2165" t="e">
      <f>VLOOKUP(B2165,'[1]Справочник аптек'!$B$1:$H$1048576,7,FALSE())</f>
    </oc>
    <nc r="D2165" t="e">
      <f>VLOOKUP(B2165,'[1]Справочник аптек'!$B$1:$H$1048576,7,FALSE())</f>
    </nc>
  </rcc>
  <rcc rId="9761" ua="false" sId="1">
    <oc r="D2166" t="e">
      <f>VLOOKUP(B2166,'[1]Справочник аптек'!$B$1:$H$1048576,7,FALSE())</f>
    </oc>
    <nc r="D2166" t="e">
      <f>VLOOKUP(B2166,'[1]Справочник аптек'!$B$1:$H$1048576,7,FALSE())</f>
    </nc>
  </rcc>
  <rcc rId="9762" ua="false" sId="1">
    <oc r="D2167" t="e">
      <f>VLOOKUP(B2167,'[1]Справочник аптек'!$B$1:$H$1048576,7,FALSE())</f>
    </oc>
    <nc r="D2167" t="e">
      <f>VLOOKUP(B2167,'[1]Справочник аптек'!$B$1:$H$1048576,7,FALSE())</f>
    </nc>
  </rcc>
  <rcc rId="9763" ua="false" sId="1">
    <oc r="D2168" t="e">
      <f>VLOOKUP(B2168,'[1]Справочник аптек'!$B$1:$H$1048576,7,FALSE())</f>
    </oc>
    <nc r="D2168" t="e">
      <f>VLOOKUP(B2168,'[1]Справочник аптек'!$B$1:$H$1048576,7,FALSE())</f>
    </nc>
  </rcc>
  <rcc rId="9764" ua="false" sId="1">
    <oc r="D2169" t="e">
      <f>VLOOKUP(B2169,'[1]Справочник аптек'!$B$1:$H$1048576,7,FALSE())</f>
    </oc>
    <nc r="D2169" t="e">
      <f>VLOOKUP(B2169,'[1]Справочник аптек'!$B$1:$H$1048576,7,FALSE())</f>
    </nc>
  </rcc>
  <rcc rId="9765" ua="false" sId="1">
    <oc r="D2170" t="e">
      <f>VLOOKUP(B2170,'[1]Справочник аптек'!$B$1:$H$1048576,7,FALSE())</f>
    </oc>
    <nc r="D2170" t="e">
      <f>VLOOKUP(B2170,'[1]Справочник аптек'!$B$1:$H$1048576,7,FALSE())</f>
    </nc>
  </rcc>
  <rcc rId="9766" ua="false" sId="1">
    <oc r="D2171" t="e">
      <f>VLOOKUP(B2171,'[1]Справочник аптек'!$B$1:$H$1048576,7,FALSE())</f>
    </oc>
    <nc r="D2171" t="e">
      <f>VLOOKUP(B2171,'[1]Справочник аптек'!$B$1:$H$1048576,7,FALSE())</f>
    </nc>
  </rcc>
  <rcc rId="9767" ua="false" sId="1">
    <oc r="D2172" t="e">
      <f>VLOOKUP(B2172,'[1]Справочник аптек'!$B$1:$H$1048576,7,FALSE())</f>
    </oc>
    <nc r="D2172" t="e">
      <f>VLOOKUP(B2172,'[1]Справочник аптек'!$B$1:$H$1048576,7,FALSE())</f>
    </nc>
  </rcc>
  <rcc rId="9768" ua="false" sId="1">
    <oc r="D2173" t="e">
      <f>VLOOKUP(B2173,'[1]Справочник аптек'!$B$1:$H$1048576,7,FALSE())</f>
    </oc>
    <nc r="D2173" t="e">
      <f>VLOOKUP(B2173,'[1]Справочник аптек'!$B$1:$H$1048576,7,FALSE())</f>
    </nc>
  </rcc>
  <rcc rId="9769" ua="false" sId="1">
    <oc r="D2174" t="e">
      <f>VLOOKUP(B2174,'[1]Справочник аптек'!$B$1:$H$1048576,7,FALSE())</f>
    </oc>
    <nc r="D2174" t="e">
      <f>VLOOKUP(B2174,'[1]Справочник аптек'!$B$1:$H$1048576,7,FALSE())</f>
    </nc>
  </rcc>
  <rcc rId="9770" ua="false" sId="1">
    <oc r="D2175" t="e">
      <f>VLOOKUP(B2175,'[1]Справочник аптек'!$B$1:$H$1048576,7,FALSE())</f>
    </oc>
    <nc r="D2175" t="e">
      <f>VLOOKUP(B2175,'[1]Справочник аптек'!$B$1:$H$1048576,7,FALSE())</f>
    </nc>
  </rcc>
  <rcc rId="9771" ua="false" sId="1">
    <oc r="D2176" t="e">
      <f>VLOOKUP(B2176,'[1]Справочник аптек'!$B$1:$H$1048576,7,FALSE())</f>
    </oc>
    <nc r="D2176" t="e">
      <f>VLOOKUP(B2176,'[1]Справочник аптек'!$B$1:$H$1048576,7,FALSE())</f>
    </nc>
  </rcc>
  <rcc rId="9772" ua="false" sId="1">
    <oc r="D2177" t="e">
      <f>VLOOKUP(B2177,'[1]Справочник аптек'!$B$1:$H$1048576,7,FALSE())</f>
    </oc>
    <nc r="D2177" t="e">
      <f>VLOOKUP(B2177,'[1]Справочник аптек'!$B$1:$H$1048576,7,FALSE())</f>
    </nc>
  </rcc>
  <rcc rId="9773" ua="false" sId="1">
    <oc r="D2178" t="e">
      <f>VLOOKUP(B2178,'[1]Справочник аптек'!$B$1:$H$1048576,7,FALSE())</f>
    </oc>
    <nc r="D2178" t="e">
      <f>VLOOKUP(B2178,'[1]Справочник аптек'!$B$1:$H$1048576,7,FALSE())</f>
    </nc>
  </rcc>
  <rcc rId="9774" ua="false" sId="1">
    <oc r="D2179" t="e">
      <f>VLOOKUP(B2179,'[1]Справочник аптек'!$B$1:$H$1048576,7,FALSE())</f>
    </oc>
    <nc r="D2179" t="e">
      <f>VLOOKUP(B2179,'[1]Справочник аптек'!$B$1:$H$1048576,7,FALSE())</f>
    </nc>
  </rcc>
  <rcc rId="9775" ua="false" sId="1">
    <oc r="D2180" t="e">
      <f>VLOOKUP(B2180,'[1]Справочник аптек'!$B$1:$H$1048576,7,FALSE())</f>
    </oc>
    <nc r="D2180" t="e">
      <f>VLOOKUP(B2180,'[1]Справочник аптек'!$B$1:$H$1048576,7,FALSE())</f>
    </nc>
  </rcc>
  <rcc rId="9776" ua="false" sId="1">
    <oc r="D2181" t="e">
      <f>VLOOKUP(B2181,'[1]Справочник аптек'!$B$1:$H$1048576,7,FALSE())</f>
    </oc>
    <nc r="D2181" t="e">
      <f>VLOOKUP(B2181,'[1]Справочник аптек'!$B$1:$H$1048576,7,FALSE())</f>
    </nc>
  </rcc>
  <rcc rId="9777" ua="false" sId="1">
    <oc r="D2182" t="e">
      <f>VLOOKUP(B2182,'[1]Справочник аптек'!$B$1:$H$1048576,7,FALSE())</f>
    </oc>
    <nc r="D2182" t="e">
      <f>VLOOKUP(B2182,'[1]Справочник аптек'!$B$1:$H$1048576,7,FALSE())</f>
    </nc>
  </rcc>
  <rcc rId="9778" ua="false" sId="1">
    <oc r="D2183" t="e">
      <f>VLOOKUP(B2183,'[1]Справочник аптек'!$B$1:$H$1048576,7,FALSE())</f>
    </oc>
    <nc r="D2183" t="e">
      <f>VLOOKUP(B2183,'[1]Справочник аптек'!$B$1:$H$1048576,7,FALSE())</f>
    </nc>
  </rcc>
  <rcc rId="9779" ua="false" sId="1">
    <oc r="D2184" t="e">
      <f>VLOOKUP(B2184,'[1]Справочник аптек'!$B$1:$H$1048576,7,FALSE())</f>
    </oc>
    <nc r="D2184" t="e">
      <f>VLOOKUP(B2184,'[1]Справочник аптек'!$B$1:$H$1048576,7,FALSE())</f>
    </nc>
  </rcc>
  <rcc rId="9780" ua="false" sId="1">
    <oc r="D2185" t="e">
      <f>VLOOKUP(B2185,'[1]Справочник аптек'!$B$1:$H$1048576,7,FALSE())</f>
    </oc>
    <nc r="D2185" t="e">
      <f>VLOOKUP(B2185,'[1]Справочник аптек'!$B$1:$H$1048576,7,FALSE())</f>
    </nc>
  </rcc>
  <rcc rId="9781" ua="false" sId="1">
    <oc r="D2186" t="e">
      <f>VLOOKUP(B2186,'[1]Справочник аптек'!$B$1:$H$1048576,7,FALSE())</f>
    </oc>
    <nc r="D2186" t="e">
      <f>VLOOKUP(B2186,'[1]Справочник аптек'!$B$1:$H$1048576,7,FALSE())</f>
    </nc>
  </rcc>
  <rcc rId="9782" ua="false" sId="1">
    <oc r="D2187" t="e">
      <f>VLOOKUP(B2187,'[1]Справочник аптек'!$B$1:$H$1048576,7,FALSE())</f>
    </oc>
    <nc r="D2187" t="e">
      <f>VLOOKUP(B2187,'[1]Справочник аптек'!$B$1:$H$1048576,7,FALSE())</f>
    </nc>
  </rcc>
  <rcc rId="9783" ua="false" sId="1">
    <oc r="D2188" t="e">
      <f>VLOOKUP(B2188,'[1]Справочник аптек'!$B$1:$H$1048576,7,FALSE())</f>
    </oc>
    <nc r="D2188" t="e">
      <f>VLOOKUP(B2188,'[1]Справочник аптек'!$B$1:$H$1048576,7,FALSE())</f>
    </nc>
  </rcc>
  <rcc rId="9784" ua="false" sId="1">
    <oc r="D2189" t="e">
      <f>VLOOKUP(B2189,'[1]Справочник аптек'!$B$1:$H$1048576,7,FALSE())</f>
    </oc>
    <nc r="D2189" t="e">
      <f>VLOOKUP(B2189,'[1]Справочник аптек'!$B$1:$H$1048576,7,FALSE())</f>
    </nc>
  </rcc>
  <rcc rId="9785" ua="false" sId="1">
    <oc r="D2190" t="e">
      <f>VLOOKUP(B2190,'[1]Справочник аптек'!$B$1:$H$1048576,7,FALSE())</f>
    </oc>
    <nc r="D2190" t="e">
      <f>VLOOKUP(B2190,'[1]Справочник аптек'!$B$1:$H$1048576,7,FALSE())</f>
    </nc>
  </rcc>
  <rcc rId="9786" ua="false" sId="1">
    <oc r="D2191" t="e">
      <f>VLOOKUP(B2191,'[1]Справочник аптек'!$B$1:$H$1048576,7,FALSE())</f>
    </oc>
    <nc r="D2191" t="e">
      <f>VLOOKUP(B2191,'[1]Справочник аптек'!$B$1:$H$1048576,7,FALSE())</f>
    </nc>
  </rcc>
  <rcc rId="9787" ua="false" sId="1">
    <oc r="D2192" t="e">
      <f>VLOOKUP(B2192,'[1]Справочник аптек'!$B$1:$H$1048576,7,FALSE())</f>
    </oc>
    <nc r="D2192" t="e">
      <f>VLOOKUP(B2192,'[1]Справочник аптек'!$B$1:$H$1048576,7,FALSE())</f>
    </nc>
  </rcc>
  <rcc rId="9788" ua="false" sId="1">
    <oc r="D2193" t="e">
      <f>VLOOKUP(B2193,'[1]Справочник аптек'!$B$1:$H$1048576,7,FALSE())</f>
    </oc>
    <nc r="D2193" t="e">
      <f>VLOOKUP(B2193,'[1]Справочник аптек'!$B$1:$H$1048576,7,FALSE())</f>
    </nc>
  </rcc>
  <rcc rId="9789" ua="false" sId="1">
    <oc r="D2194" t="e">
      <f>VLOOKUP(B2194,'[1]Справочник аптек'!$B$1:$H$1048576,7,FALSE())</f>
    </oc>
    <nc r="D2194" t="e">
      <f>VLOOKUP(B2194,'[1]Справочник аптек'!$B$1:$H$1048576,7,FALSE())</f>
    </nc>
  </rcc>
  <rcc rId="9790" ua="false" sId="1">
    <oc r="D2195" t="e">
      <f>VLOOKUP(B2195,'[1]Справочник аптек'!$B$1:$H$1048576,7,FALSE())</f>
    </oc>
    <nc r="D2195" t="e">
      <f>VLOOKUP(B2195,'[1]Справочник аптек'!$B$1:$H$1048576,7,FALSE())</f>
    </nc>
  </rcc>
  <rcc rId="9791" ua="false" sId="1">
    <oc r="D2196" t="e">
      <f>VLOOKUP(B2196,'[1]Справочник аптек'!$B$1:$H$1048576,7,FALSE())</f>
    </oc>
    <nc r="D2196" t="e">
      <f>VLOOKUP(B2196,'[1]Справочник аптек'!$B$1:$H$1048576,7,FALSE())</f>
    </nc>
  </rcc>
  <rcc rId="9792" ua="false" sId="1">
    <oc r="D2197" t="e">
      <f>VLOOKUP(B2197,'[1]Справочник аптек'!$B$1:$H$1048576,7,FALSE())</f>
    </oc>
    <nc r="D2197" t="e">
      <f>VLOOKUP(B2197,'[1]Справочник аптек'!$B$1:$H$1048576,7,FALSE())</f>
    </nc>
  </rcc>
  <rcc rId="9793" ua="false" sId="1">
    <oc r="D2198" t="e">
      <f>VLOOKUP(B2198,'[1]Справочник аптек'!$B$1:$H$1048576,7,FALSE())</f>
    </oc>
    <nc r="D2198" t="e">
      <f>VLOOKUP(B2198,'[1]Справочник аптек'!$B$1:$H$1048576,7,FALSE())</f>
    </nc>
  </rcc>
  <rcc rId="9794" ua="false" sId="1">
    <oc r="D2199" t="e">
      <f>VLOOKUP(B2199,'[1]Справочник аптек'!$B$1:$H$1048576,7,FALSE())</f>
    </oc>
    <nc r="D2199" t="e">
      <f>VLOOKUP(B2199,'[1]Справочник аптек'!$B$1:$H$1048576,7,FALSE())</f>
    </nc>
  </rcc>
  <rcc rId="9795" ua="false" sId="1">
    <oc r="D2200" t="e">
      <f>VLOOKUP(B2200,'[1]Справочник аптек'!$B$1:$H$1048576,7,FALSE())</f>
    </oc>
    <nc r="D2200" t="e">
      <f>VLOOKUP(B2200,'[1]Справочник аптек'!$B$1:$H$1048576,7,FALSE())</f>
    </nc>
  </rcc>
  <rcc rId="9796" ua="false" sId="1">
    <oc r="D2201" t="e">
      <f>VLOOKUP(B2201,'[1]Справочник аптек'!$B$1:$H$1048576,7,FALSE())</f>
    </oc>
    <nc r="D2201" t="e">
      <f>VLOOKUP(B2201,'[1]Справочник аптек'!$B$1:$H$1048576,7,FALSE())</f>
    </nc>
  </rcc>
  <rcc rId="9797" ua="false" sId="1">
    <oc r="D2202" t="e">
      <f>VLOOKUP(B2202,'[1]Справочник аптек'!$B$1:$H$1048576,7,FALSE())</f>
    </oc>
    <nc r="D2202" t="e">
      <f>VLOOKUP(B2202,'[1]Справочник аптек'!$B$1:$H$1048576,7,FALSE())</f>
    </nc>
  </rcc>
  <rcc rId="9798" ua="false" sId="1">
    <oc r="D2203" t="e">
      <f>VLOOKUP(B2203,'[1]Справочник аптек'!$B$1:$H$1048576,7,FALSE())</f>
    </oc>
    <nc r="D2203" t="e">
      <f>VLOOKUP(B2203,'[1]Справочник аптек'!$B$1:$H$1048576,7,FALSE())</f>
    </nc>
  </rcc>
  <rcc rId="9799" ua="false" sId="1">
    <oc r="D2204" t="e">
      <f>VLOOKUP(B2204,'[1]Справочник аптек'!$B$1:$H$1048576,7,FALSE())</f>
    </oc>
    <nc r="D2204" t="e">
      <f>VLOOKUP(B2204,'[1]Справочник аптек'!$B$1:$H$1048576,7,FALSE())</f>
    </nc>
  </rcc>
  <rcc rId="9800" ua="false" sId="1">
    <oc r="D2205" t="e">
      <f>VLOOKUP(B2205,'[1]Справочник аптек'!$B$1:$H$1048576,7,FALSE())</f>
    </oc>
    <nc r="D2205" t="e">
      <f>VLOOKUP(B2205,'[1]Справочник аптек'!$B$1:$H$1048576,7,FALSE())</f>
    </nc>
  </rcc>
  <rcc rId="9801" ua="false" sId="1">
    <oc r="D2206" t="e">
      <f>VLOOKUP(B2206,'[1]Справочник аптек'!$B$1:$H$1048576,7,FALSE())</f>
    </oc>
    <nc r="D2206" t="e">
      <f>VLOOKUP(B2206,'[1]Справочник аптек'!$B$1:$H$1048576,7,FALSE())</f>
    </nc>
  </rcc>
  <rcc rId="9802" ua="false" sId="1">
    <oc r="D2207" t="e">
      <f>VLOOKUP(B2207,'[1]Справочник аптек'!$B$1:$H$1048576,7,FALSE())</f>
    </oc>
    <nc r="D2207" t="e">
      <f>VLOOKUP(B2207,'[1]Справочник аптек'!$B$1:$H$1048576,7,FALSE())</f>
    </nc>
  </rcc>
  <rcc rId="9803" ua="false" sId="1">
    <oc r="D2208" t="e">
      <f>VLOOKUP(B2208,'[1]Справочник аптек'!$B$1:$H$1048576,7,FALSE())</f>
    </oc>
    <nc r="D2208" t="e">
      <f>VLOOKUP(B2208,'[1]Справочник аптек'!$B$1:$H$1048576,7,FALSE())</f>
    </nc>
  </rcc>
  <rcc rId="9804" ua="false" sId="1">
    <oc r="D2209" t="e">
      <f>VLOOKUP(B2209,'[1]Справочник аптек'!$B$1:$H$1048576,7,FALSE())</f>
    </oc>
    <nc r="D2209" t="e">
      <f>VLOOKUP(B2209,'[1]Справочник аптек'!$B$1:$H$1048576,7,FALSE())</f>
    </nc>
  </rcc>
  <rcc rId="9805" ua="false" sId="1">
    <oc r="D2210" t="e">
      <f>VLOOKUP(B2210,'[1]Справочник аптек'!$B$1:$H$1048576,7,FALSE())</f>
    </oc>
    <nc r="D2210" t="e">
      <f>VLOOKUP(B2210,'[1]Справочник аптек'!$B$1:$H$1048576,7,FALSE())</f>
    </nc>
  </rcc>
  <rcc rId="9806" ua="false" sId="1">
    <oc r="D2211" t="e">
      <f>VLOOKUP(B2211,'[1]Справочник аптек'!$B$1:$H$1048576,7,FALSE())</f>
    </oc>
    <nc r="D2211" t="e">
      <f>VLOOKUP(B2211,'[1]Справочник аптек'!$B$1:$H$1048576,7,FALSE())</f>
    </nc>
  </rcc>
  <rcc rId="9807" ua="false" sId="1">
    <oc r="D2212" t="e">
      <f>VLOOKUP(B2212,'[1]Справочник аптек'!$B$1:$H$1048576,7,FALSE())</f>
    </oc>
    <nc r="D2212" t="e">
      <f>VLOOKUP(B2212,'[1]Справочник аптек'!$B$1:$H$1048576,7,FALSE())</f>
    </nc>
  </rcc>
  <rcc rId="9808" ua="false" sId="1">
    <oc r="D2213" t="e">
      <f>VLOOKUP(B2213,'[1]Справочник аптек'!$B$1:$H$1048576,7,FALSE())</f>
    </oc>
    <nc r="D2213" t="e">
      <f>VLOOKUP(B2213,'[1]Справочник аптек'!$B$1:$H$1048576,7,FALSE())</f>
    </nc>
  </rcc>
  <rcc rId="9809" ua="false" sId="1">
    <oc r="D2214" t="e">
      <f>VLOOKUP(B2214,'[1]Справочник аптек'!$B$1:$H$1048576,7,FALSE())</f>
    </oc>
    <nc r="D2214" t="e">
      <f>VLOOKUP(B2214,'[1]Справочник аптек'!$B$1:$H$1048576,7,FALSE())</f>
    </nc>
  </rcc>
  <rcc rId="9810" ua="false" sId="1">
    <oc r="D2215" t="e">
      <f>VLOOKUP(B2215,'[1]Справочник аптек'!$B$1:$H$1048576,7,FALSE())</f>
    </oc>
    <nc r="D2215" t="e">
      <f>VLOOKUP(B2215,'[1]Справочник аптек'!$B$1:$H$1048576,7,FALSE())</f>
    </nc>
  </rcc>
  <rcc rId="9811" ua="false" sId="1">
    <oc r="D2216" t="e">
      <f>VLOOKUP(B2216,'[1]Справочник аптек'!$B$1:$H$1048576,7,FALSE())</f>
    </oc>
    <nc r="D2216" t="e">
      <f>VLOOKUP(B2216,'[1]Справочник аптек'!$B$1:$H$1048576,7,FALSE())</f>
    </nc>
  </rcc>
  <rcc rId="9812" ua="false" sId="1">
    <oc r="D2217" t="e">
      <f>VLOOKUP(B2217,'[1]Справочник аптек'!$B$1:$H$1048576,7,FALSE())</f>
    </oc>
    <nc r="D2217" t="e">
      <f>VLOOKUP(B2217,'[1]Справочник аптек'!$B$1:$H$1048576,7,FALSE())</f>
    </nc>
  </rcc>
  <rcc rId="9813" ua="false" sId="1">
    <oc r="D2218" t="e">
      <f>VLOOKUP(B2218,'[1]Справочник аптек'!$B$1:$H$1048576,7,FALSE())</f>
    </oc>
    <nc r="D2218" t="e">
      <f>VLOOKUP(B2218,'[1]Справочник аптек'!$B$1:$H$1048576,7,FALSE())</f>
    </nc>
  </rcc>
  <rcc rId="9814" ua="false" sId="1">
    <oc r="D2219" t="e">
      <f>VLOOKUP(B2219,'[1]Справочник аптек'!$B$1:$H$1048576,7,FALSE())</f>
    </oc>
    <nc r="D2219" t="e">
      <f>VLOOKUP(B2219,'[1]Справочник аптек'!$B$1:$H$1048576,7,FALSE())</f>
    </nc>
  </rcc>
  <rcc rId="9815" ua="false" sId="1">
    <oc r="D2220" t="e">
      <f>VLOOKUP(B2220,'[1]Справочник аптек'!$B$1:$H$1048576,7,FALSE())</f>
    </oc>
    <nc r="D2220" t="e">
      <f>VLOOKUP(B2220,'[1]Справочник аптек'!$B$1:$H$1048576,7,FALSE())</f>
    </nc>
  </rcc>
  <rcc rId="9816" ua="false" sId="1">
    <oc r="D2221" t="e">
      <f>VLOOKUP(B2221,'[1]Справочник аптек'!$B$1:$H$1048576,7,FALSE())</f>
    </oc>
    <nc r="D2221" t="e">
      <f>VLOOKUP(B2221,'[1]Справочник аптек'!$B$1:$H$1048576,7,FALSE())</f>
    </nc>
  </rcc>
  <rcc rId="9817" ua="false" sId="1">
    <oc r="D2222" t="e">
      <f>VLOOKUP(B2222,'[1]Справочник аптек'!$B$1:$H$1048576,7,FALSE())</f>
    </oc>
    <nc r="D2222" t="e">
      <f>VLOOKUP(B2222,'[1]Справочник аптек'!$B$1:$H$1048576,7,FALSE())</f>
    </nc>
  </rcc>
  <rcc rId="9818" ua="false" sId="1">
    <oc r="D2223" t="e">
      <f>VLOOKUP(B2223,'[1]Справочник аптек'!$B$1:$H$1048576,7,FALSE())</f>
    </oc>
    <nc r="D2223" t="e">
      <f>VLOOKUP(B2223,'[1]Справочник аптек'!$B$1:$H$1048576,7,FALSE())</f>
    </nc>
  </rcc>
  <rcc rId="9819" ua="false" sId="1">
    <oc r="D2224" t="e">
      <f>VLOOKUP(B2224,'[1]Справочник аптек'!$B$1:$H$1048576,7,FALSE())</f>
    </oc>
    <nc r="D2224" t="e">
      <f>VLOOKUP(B2224,'[1]Справочник аптек'!$B$1:$H$1048576,7,FALSE())</f>
    </nc>
  </rcc>
  <rcc rId="9820" ua="false" sId="1">
    <oc r="D2225" t="e">
      <f>VLOOKUP(B2225,'[1]Справочник аптек'!$B$1:$H$1048576,7,FALSE())</f>
    </oc>
    <nc r="D2225" t="e">
      <f>VLOOKUP(B2225,'[1]Справочник аптек'!$B$1:$H$1048576,7,FALSE())</f>
    </nc>
  </rcc>
  <rcc rId="9821" ua="false" sId="1">
    <oc r="D2226" t="e">
      <f>VLOOKUP(B2226,'[1]Справочник аптек'!$B$1:$H$1048576,7,FALSE())</f>
    </oc>
    <nc r="D2226" t="e">
      <f>VLOOKUP(B2226,'[1]Справочник аптек'!$B$1:$H$1048576,7,FALSE())</f>
    </nc>
  </rcc>
  <rcc rId="9822" ua="false" sId="1">
    <oc r="D2227" t="e">
      <f>VLOOKUP(B2227,'[1]Справочник аптек'!$B$1:$H$1048576,7,FALSE())</f>
    </oc>
    <nc r="D2227" t="e">
      <f>VLOOKUP(B2227,'[1]Справочник аптек'!$B$1:$H$1048576,7,FALSE())</f>
    </nc>
  </rcc>
  <rcc rId="9823" ua="false" sId="1">
    <oc r="D2228" t="e">
      <f>VLOOKUP(B2228,'[1]Справочник аптек'!$B$1:$H$1048576,7,FALSE())</f>
    </oc>
    <nc r="D2228" t="e">
      <f>VLOOKUP(B2228,'[1]Справочник аптек'!$B$1:$H$1048576,7,FALSE())</f>
    </nc>
  </rcc>
  <rcc rId="9824" ua="false" sId="1">
    <oc r="D2229" t="e">
      <f>VLOOKUP(B2229,'[1]Справочник аптек'!$B$1:$H$1048576,7,FALSE())</f>
    </oc>
    <nc r="D2229" t="e">
      <f>VLOOKUP(B2229,'[1]Справочник аптек'!$B$1:$H$1048576,7,FALSE())</f>
    </nc>
  </rcc>
  <rcc rId="9825" ua="false" sId="1">
    <oc r="D2230" t="e">
      <f>VLOOKUP(B2230,'[1]Справочник аптек'!$B$1:$H$1048576,7,FALSE())</f>
    </oc>
    <nc r="D2230" t="e">
      <f>VLOOKUP(B2230,'[1]Справочник аптек'!$B$1:$H$1048576,7,FALSE())</f>
    </nc>
  </rcc>
  <rcc rId="9826" ua="false" sId="1">
    <oc r="D2231" t="e">
      <f>VLOOKUP(B2231,'[1]Справочник аптек'!$B$1:$H$1048576,7,FALSE())</f>
    </oc>
    <nc r="D2231" t="e">
      <f>VLOOKUP(B2231,'[1]Справочник аптек'!$B$1:$H$1048576,7,FALSE())</f>
    </nc>
  </rcc>
  <rcc rId="9827" ua="false" sId="1">
    <oc r="D2232" t="e">
      <f>VLOOKUP(B2232,'[1]Справочник аптек'!$B$1:$H$1048576,7,FALSE())</f>
    </oc>
    <nc r="D2232" t="e">
      <f>VLOOKUP(B2232,'[1]Справочник аптек'!$B$1:$H$1048576,7,FALSE())</f>
    </nc>
  </rcc>
  <rcc rId="9828" ua="false" sId="1">
    <oc r="D2233" t="e">
      <f>VLOOKUP(B2233,'[1]Справочник аптек'!$B$1:$H$1048576,7,FALSE())</f>
    </oc>
    <nc r="D2233" t="e">
      <f>VLOOKUP(B2233,'[1]Справочник аптек'!$B$1:$H$1048576,7,FALSE())</f>
    </nc>
  </rcc>
  <rcc rId="9829" ua="false" sId="1">
    <oc r="D2234" t="e">
      <f>VLOOKUP(B2234,'[1]Справочник аптек'!$B$1:$H$1048576,7,FALSE())</f>
    </oc>
    <nc r="D2234" t="e">
      <f>VLOOKUP(B2234,'[1]Справочник аптек'!$B$1:$H$1048576,7,FALSE())</f>
    </nc>
  </rcc>
  <rcc rId="9830" ua="false" sId="1">
    <oc r="D2235" t="e">
      <f>VLOOKUP(B2235,'[1]Справочник аптек'!$B$1:$H$1048576,7,FALSE())</f>
    </oc>
    <nc r="D2235" t="e">
      <f>VLOOKUP(B2235,'[1]Справочник аптек'!$B$1:$H$1048576,7,FALSE())</f>
    </nc>
  </rcc>
  <rcc rId="9831" ua="false" sId="1">
    <oc r="D2236" t="e">
      <f>VLOOKUP(B2236,'[1]Справочник аптек'!$B$1:$H$1048576,7,FALSE())</f>
    </oc>
    <nc r="D2236" t="e">
      <f>VLOOKUP(B2236,'[1]Справочник аптек'!$B$1:$H$1048576,7,FALSE())</f>
    </nc>
  </rcc>
  <rcc rId="9832" ua="false" sId="1">
    <oc r="D2237" t="e">
      <f>VLOOKUP(B2237,'[1]Справочник аптек'!$B$1:$H$1048576,7,FALSE())</f>
    </oc>
    <nc r="D2237" t="e">
      <f>VLOOKUP(B2237,'[1]Справочник аптек'!$B$1:$H$1048576,7,FALSE())</f>
    </nc>
  </rcc>
  <rcc rId="9833" ua="false" sId="1">
    <oc r="D2238" t="e">
      <f>VLOOKUP(B2238,'[1]Справочник аптек'!$B$1:$H$1048576,7,FALSE())</f>
    </oc>
    <nc r="D2238" t="e">
      <f>VLOOKUP(B2238,'[1]Справочник аптек'!$B$1:$H$1048576,7,FALSE())</f>
    </nc>
  </rcc>
  <rcc rId="9834" ua="false" sId="1">
    <oc r="D2239" t="e">
      <f>VLOOKUP(B2239,'[1]Справочник аптек'!$B$1:$H$1048576,7,FALSE())</f>
    </oc>
    <nc r="D2239" t="e">
      <f>VLOOKUP(B2239,'[1]Справочник аптек'!$B$1:$H$1048576,7,FALSE())</f>
    </nc>
  </rcc>
  <rcc rId="9835" ua="false" sId="1">
    <oc r="D2240" t="e">
      <f>VLOOKUP(B2240,'[1]Справочник аптек'!$B$1:$H$1048576,7,FALSE())</f>
    </oc>
    <nc r="D2240" t="e">
      <f>VLOOKUP(B2240,'[1]Справочник аптек'!$B$1:$H$1048576,7,FALSE())</f>
    </nc>
  </rcc>
  <rcc rId="9836" ua="false" sId="1">
    <oc r="D2241" t="e">
      <f>VLOOKUP(B2241,'[1]Справочник аптек'!$B$1:$H$1048576,7,FALSE())</f>
    </oc>
    <nc r="D2241" t="e">
      <f>VLOOKUP(B2241,'[1]Справочник аптек'!$B$1:$H$1048576,7,FALSE())</f>
    </nc>
  </rcc>
  <rcc rId="9837" ua="false" sId="1">
    <oc r="D2242" t="e">
      <f>VLOOKUP(B2242,'[1]Справочник аптек'!$B$1:$H$1048576,7,FALSE())</f>
    </oc>
    <nc r="D2242" t="e">
      <f>VLOOKUP(B2242,'[1]Справочник аптек'!$B$1:$H$1048576,7,FALSE())</f>
    </nc>
  </rcc>
  <rcc rId="9838" ua="false" sId="1">
    <oc r="D2243" t="e">
      <f>VLOOKUP(B2243,'[1]Справочник аптек'!$B$1:$H$1048576,7,FALSE())</f>
    </oc>
    <nc r="D2243" t="e">
      <f>VLOOKUP(B2243,'[1]Справочник аптек'!$B$1:$H$1048576,7,FALSE())</f>
    </nc>
  </rcc>
  <rcc rId="9839" ua="false" sId="1">
    <oc r="D2244" t="e">
      <f>VLOOKUP(B2244,'[1]Справочник аптек'!$B$1:$H$1048576,7,FALSE())</f>
    </oc>
    <nc r="D2244" t="e">
      <f>VLOOKUP(B2244,'[1]Справочник аптек'!$B$1:$H$1048576,7,FALSE())</f>
    </nc>
  </rcc>
  <rcc rId="9840" ua="false" sId="1">
    <oc r="D2245" t="e">
      <f>VLOOKUP(B2245,'[1]Справочник аптек'!$B$1:$H$1048576,7,FALSE())</f>
    </oc>
    <nc r="D2245" t="e">
      <f>VLOOKUP(B2245,'[1]Справочник аптек'!$B$1:$H$1048576,7,FALSE())</f>
    </nc>
  </rcc>
  <rcc rId="9841" ua="false" sId="1">
    <oc r="D2246" t="e">
      <f>VLOOKUP(B2246,'[1]Справочник аптек'!$B$1:$H$1048576,7,FALSE())</f>
    </oc>
    <nc r="D2246" t="e">
      <f>VLOOKUP(B2246,'[1]Справочник аптек'!$B$1:$H$1048576,7,FALSE())</f>
    </nc>
  </rcc>
  <rcc rId="9842" ua="false" sId="1">
    <oc r="D2247" t="e">
      <f>VLOOKUP(B2247,'[1]Справочник аптек'!$B$1:$H$1048576,7,FALSE())</f>
    </oc>
    <nc r="D2247" t="e">
      <f>VLOOKUP(B2247,'[1]Справочник аптек'!$B$1:$H$1048576,7,FALSE())</f>
    </nc>
  </rcc>
  <rcc rId="9843" ua="false" sId="1">
    <oc r="D2248" t="e">
      <f>VLOOKUP(B2248,'[1]Справочник аптек'!$B$1:$H$1048576,7,FALSE())</f>
    </oc>
    <nc r="D2248" t="e">
      <f>VLOOKUP(B2248,'[1]Справочник аптек'!$B$1:$H$1048576,7,FALSE())</f>
    </nc>
  </rcc>
  <rcc rId="9844" ua="false" sId="1">
    <oc r="D2249" t="e">
      <f>VLOOKUP(B2249,'[1]Справочник аптек'!$B$1:$H$1048576,7,FALSE())</f>
    </oc>
    <nc r="D2249" t="e">
      <f>VLOOKUP(B2249,'[1]Справочник аптек'!$B$1:$H$1048576,7,FALSE())</f>
    </nc>
  </rcc>
  <rcc rId="9845" ua="false" sId="1">
    <oc r="D2250" t="e">
      <f>VLOOKUP(B2250,'[1]Справочник аптек'!$B$1:$H$1048576,7,FALSE())</f>
    </oc>
    <nc r="D2250" t="e">
      <f>VLOOKUP(B2250,'[1]Справочник аптек'!$B$1:$H$1048576,7,FALSE())</f>
    </nc>
  </rcc>
  <rcc rId="9846" ua="false" sId="1">
    <oc r="D2251" t="e">
      <f>VLOOKUP(B2251,'[1]Справочник аптек'!$B$1:$H$1048576,7,FALSE())</f>
    </oc>
    <nc r="D2251" t="e">
      <f>VLOOKUP(B2251,'[1]Справочник аптек'!$B$1:$H$1048576,7,FALSE())</f>
    </nc>
  </rcc>
  <rcc rId="9847" ua="false" sId="1">
    <oc r="D2252" t="e">
      <f>VLOOKUP(B2252,'[1]Справочник аптек'!$B$1:$H$1048576,7,FALSE())</f>
    </oc>
    <nc r="D2252" t="e">
      <f>VLOOKUP(B2252,'[1]Справочник аптек'!$B$1:$H$1048576,7,FALSE())</f>
    </nc>
  </rcc>
  <rcc rId="9848" ua="false" sId="1">
    <oc r="D2253" t="e">
      <f>VLOOKUP(B2253,'[1]Справочник аптек'!$B$1:$H$1048576,7,FALSE())</f>
    </oc>
    <nc r="D2253" t="e">
      <f>VLOOKUP(B2253,'[1]Справочник аптек'!$B$1:$H$1048576,7,FALSE())</f>
    </nc>
  </rcc>
  <rcc rId="9849" ua="false" sId="1">
    <oc r="D2254" t="e">
      <f>VLOOKUP(B2254,'[1]Справочник аптек'!$B$1:$H$1048576,7,FALSE())</f>
    </oc>
    <nc r="D2254" t="e">
      <f>VLOOKUP(B2254,'[1]Справочник аптек'!$B$1:$H$1048576,7,FALSE())</f>
    </nc>
  </rcc>
  <rcc rId="9850" ua="false" sId="1">
    <oc r="D2255" t="e">
      <f>VLOOKUP(B2255,'[1]Справочник аптек'!$B$1:$H$1048576,7,FALSE())</f>
    </oc>
    <nc r="D2255" t="e">
      <f>VLOOKUP(B2255,'[1]Справочник аптек'!$B$1:$H$1048576,7,FALSE())</f>
    </nc>
  </rcc>
  <rcc rId="9851" ua="false" sId="1">
    <oc r="D2256" t="e">
      <f>VLOOKUP(B2256,'[1]Справочник аптек'!$B$1:$H$1048576,7,FALSE())</f>
    </oc>
    <nc r="D2256" t="e">
      <f>VLOOKUP(B2256,'[1]Справочник аптек'!$B$1:$H$1048576,7,FALSE())</f>
    </nc>
  </rcc>
  <rcc rId="9852" ua="false" sId="1">
    <oc r="D2257" t="e">
      <f>VLOOKUP(B2257,'[1]Справочник аптек'!$B$1:$H$1048576,7,FALSE())</f>
    </oc>
    <nc r="D2257" t="e">
      <f>VLOOKUP(B2257,'[1]Справочник аптек'!$B$1:$H$1048576,7,FALSE())</f>
    </nc>
  </rcc>
  <rcc rId="9853" ua="false" sId="1">
    <oc r="D2258" t="e">
      <f>VLOOKUP(B2258,'[1]Справочник аптек'!$B$1:$H$1048576,7,FALSE())</f>
    </oc>
    <nc r="D2258" t="e">
      <f>VLOOKUP(B2258,'[1]Справочник аптек'!$B$1:$H$1048576,7,FALSE())</f>
    </nc>
  </rcc>
  <rcc rId="9854" ua="false" sId="1">
    <oc r="D2259" t="e">
      <f>VLOOKUP(B2259,'[1]Справочник аптек'!$B$1:$H$1048576,7,FALSE())</f>
    </oc>
    <nc r="D2259" t="e">
      <f>VLOOKUP(B2259,'[1]Справочник аптек'!$B$1:$H$1048576,7,FALSE())</f>
    </nc>
  </rcc>
  <rcc rId="9855" ua="false" sId="1">
    <oc r="D2260" t="e">
      <f>VLOOKUP(B2260,'[1]Справочник аптек'!$B$1:$H$1048576,7,FALSE())</f>
    </oc>
    <nc r="D2260" t="e">
      <f>VLOOKUP(B2260,'[1]Справочник аптек'!$B$1:$H$1048576,7,FALSE())</f>
    </nc>
  </rcc>
  <rcc rId="9856" ua="false" sId="1">
    <oc r="D2261" t="e">
      <f>VLOOKUP(B2261,'[1]Справочник аптек'!$B$1:$H$1048576,7,FALSE())</f>
    </oc>
    <nc r="D2261" t="e">
      <f>VLOOKUP(B2261,'[1]Справочник аптек'!$B$1:$H$1048576,7,FALSE())</f>
    </nc>
  </rcc>
  <rcc rId="9857" ua="false" sId="1">
    <oc r="D2262" t="e">
      <f>VLOOKUP(B2262,'[1]Справочник аптек'!$B$1:$H$1048576,7,FALSE())</f>
    </oc>
    <nc r="D2262" t="e">
      <f>VLOOKUP(B2262,'[1]Справочник аптек'!$B$1:$H$1048576,7,FALSE())</f>
    </nc>
  </rcc>
  <rcc rId="9858" ua="false" sId="1">
    <oc r="D2263" t="e">
      <f>VLOOKUP(B2263,'[1]Справочник аптек'!$B$1:$H$1048576,7,FALSE())</f>
    </oc>
    <nc r="D2263" t="e">
      <f>VLOOKUP(B2263,'[1]Справочник аптек'!$B$1:$H$1048576,7,FALSE())</f>
    </nc>
  </rcc>
  <rcc rId="9859" ua="false" sId="1">
    <oc r="D2264" t="e">
      <f>VLOOKUP(B2264,'[1]Справочник аптек'!$B$1:$H$1048576,7,FALSE())</f>
    </oc>
    <nc r="D2264" t="e">
      <f>VLOOKUP(B2264,'[1]Справочник аптек'!$B$1:$H$1048576,7,FALSE())</f>
    </nc>
  </rcc>
  <rcc rId="9860" ua="false" sId="1">
    <oc r="D2265" t="e">
      <f>VLOOKUP(B2265,'[1]Справочник аптек'!$B$1:$H$1048576,7,FALSE())</f>
    </oc>
    <nc r="D2265" t="e">
      <f>VLOOKUP(B2265,'[1]Справочник аптек'!$B$1:$H$1048576,7,FALSE())</f>
    </nc>
  </rcc>
  <rcc rId="9861" ua="false" sId="1">
    <oc r="D2266" t="e">
      <f>VLOOKUP(B2266,'[1]Справочник аптек'!$B$1:$H$1048576,7,FALSE())</f>
    </oc>
    <nc r="D2266" t="e">
      <f>VLOOKUP(B2266,'[1]Справочник аптек'!$B$1:$H$1048576,7,FALSE())</f>
    </nc>
  </rcc>
  <rcc rId="9862" ua="false" sId="1">
    <oc r="D2267" t="e">
      <f>VLOOKUP(B2267,'[1]Справочник аптек'!$B$1:$H$1048576,7,FALSE())</f>
    </oc>
    <nc r="D2267" t="e">
      <f>VLOOKUP(B2267,'[1]Справочник аптек'!$B$1:$H$1048576,7,FALSE())</f>
    </nc>
  </rcc>
  <rcc rId="9863" ua="false" sId="1">
    <oc r="D2268" t="e">
      <f>VLOOKUP(B2268,'[1]Справочник аптек'!$B$1:$H$1048576,7,FALSE())</f>
    </oc>
    <nc r="D2268" t="e">
      <f>VLOOKUP(B2268,'[1]Справочник аптек'!$B$1:$H$1048576,7,FALSE())</f>
    </nc>
  </rcc>
  <rcc rId="9864" ua="false" sId="1">
    <oc r="D2269" t="e">
      <f>VLOOKUP(B2269,'[1]Справочник аптек'!$B$1:$H$1048576,7,FALSE())</f>
    </oc>
    <nc r="D2269" t="e">
      <f>VLOOKUP(B2269,'[1]Справочник аптек'!$B$1:$H$1048576,7,FALSE())</f>
    </nc>
  </rcc>
  <rcc rId="9865" ua="false" sId="1">
    <oc r="D2270" t="e">
      <f>VLOOKUP(B2270,'[1]Справочник аптек'!$B$1:$H$1048576,7,FALSE())</f>
    </oc>
    <nc r="D2270" t="e">
      <f>VLOOKUP(B2270,'[1]Справочник аптек'!$B$1:$H$1048576,7,FALSE())</f>
    </nc>
  </rcc>
  <rcc rId="9866" ua="false" sId="1">
    <oc r="D2271" t="e">
      <f>VLOOKUP(B2271,'[1]Справочник аптек'!$B$1:$H$1048576,7,FALSE())</f>
    </oc>
    <nc r="D2271" t="e">
      <f>VLOOKUP(B2271,'[1]Справочник аптек'!$B$1:$H$1048576,7,FALSE())</f>
    </nc>
  </rcc>
  <rcc rId="9867" ua="false" sId="1">
    <oc r="D2272" t="e">
      <f>VLOOKUP(B2272,'[1]Справочник аптек'!$B$1:$H$1048576,7,FALSE())</f>
    </oc>
    <nc r="D2272" t="e">
      <f>VLOOKUP(B2272,'[1]Справочник аптек'!$B$1:$H$1048576,7,FALSE())</f>
    </nc>
  </rcc>
  <rcc rId="9868" ua="false" sId="1">
    <oc r="D2273" t="e">
      <f>VLOOKUP(B2273,'[1]Справочник аптек'!$B$1:$H$1048576,7,FALSE())</f>
    </oc>
    <nc r="D2273" t="e">
      <f>VLOOKUP(B2273,'[1]Справочник аптек'!$B$1:$H$1048576,7,FALSE())</f>
    </nc>
  </rcc>
  <rcc rId="9869" ua="false" sId="1">
    <oc r="D2274" t="e">
      <f>VLOOKUP(B2274,'[1]Справочник аптек'!$B$1:$H$1048576,7,FALSE())</f>
    </oc>
    <nc r="D2274" t="e">
      <f>VLOOKUP(B2274,'[1]Справочник аптек'!$B$1:$H$1048576,7,FALSE())</f>
    </nc>
  </rcc>
  <rcc rId="9870" ua="false" sId="1">
    <oc r="D2275" t="e">
      <f>VLOOKUP(B2275,'[1]Справочник аптек'!$B$1:$H$1048576,7,FALSE())</f>
    </oc>
    <nc r="D2275" t="e">
      <f>VLOOKUP(B2275,'[1]Справочник аптек'!$B$1:$H$1048576,7,FALSE())</f>
    </nc>
  </rcc>
  <rcc rId="9871" ua="false" sId="1">
    <oc r="D2276" t="e">
      <f>VLOOKUP(B2276,'[1]Справочник аптек'!$B$1:$H$1048576,7,FALSE())</f>
    </oc>
    <nc r="D2276" t="e">
      <f>VLOOKUP(B2276,'[1]Справочник аптек'!$B$1:$H$1048576,7,FALSE())</f>
    </nc>
  </rcc>
  <rcc rId="9872" ua="false" sId="1">
    <oc r="D2277" t="e">
      <f>VLOOKUP(B2277,'[1]Справочник аптек'!$B$1:$H$1048576,7,FALSE())</f>
    </oc>
    <nc r="D2277" t="e">
      <f>VLOOKUP(B2277,'[1]Справочник аптек'!$B$1:$H$1048576,7,FALSE())</f>
    </nc>
  </rcc>
  <rcc rId="9873" ua="false" sId="1">
    <oc r="D2278" t="e">
      <f>VLOOKUP(B2278,'[1]Справочник аптек'!$B$1:$H$1048576,7,FALSE())</f>
    </oc>
    <nc r="D2278" t="e">
      <f>VLOOKUP(B2278,'[1]Справочник аптек'!$B$1:$H$1048576,7,FALSE())</f>
    </nc>
  </rcc>
  <rcc rId="9874" ua="false" sId="1">
    <oc r="D2279" t="e">
      <f>VLOOKUP(B2279,'[1]Справочник аптек'!$B$1:$H$1048576,7,FALSE())</f>
    </oc>
    <nc r="D2279" t="e">
      <f>VLOOKUP(B2279,'[1]Справочник аптек'!$B$1:$H$1048576,7,FALSE())</f>
    </nc>
  </rcc>
  <rcc rId="9875" ua="false" sId="1">
    <oc r="D2280" t="e">
      <f>VLOOKUP(B2280,'[1]Справочник аптек'!$B$1:$H$1048576,7,FALSE())</f>
    </oc>
    <nc r="D2280" t="e">
      <f>VLOOKUP(B2280,'[1]Справочник аптек'!$B$1:$H$1048576,7,FALSE())</f>
    </nc>
  </rcc>
  <rcc rId="9876" ua="false" sId="1">
    <oc r="D2281" t="e">
      <f>VLOOKUP(B2281,'[1]Справочник аптек'!$B$1:$H$1048576,7,FALSE())</f>
    </oc>
    <nc r="D2281" t="e">
      <f>VLOOKUP(B2281,'[1]Справочник аптек'!$B$1:$H$1048576,7,FALSE())</f>
    </nc>
  </rcc>
  <rcc rId="9877" ua="false" sId="1">
    <oc r="D2282" t="e">
      <f>VLOOKUP(B2282,'[1]Справочник аптек'!$B$1:$H$1048576,7,FALSE())</f>
    </oc>
    <nc r="D2282" t="e">
      <f>VLOOKUP(B2282,'[1]Справочник аптек'!$B$1:$H$1048576,7,FALSE())</f>
    </nc>
  </rcc>
  <rcc rId="9878" ua="false" sId="1">
    <oc r="D2283" t="e">
      <f>VLOOKUP(B2283,'[1]Справочник аптек'!$B$1:$H$1048576,7,FALSE())</f>
    </oc>
    <nc r="D2283" t="e">
      <f>VLOOKUP(B2283,'[1]Справочник аптек'!$B$1:$H$1048576,7,FALSE())</f>
    </nc>
  </rcc>
  <rcc rId="9879" ua="false" sId="1">
    <oc r="D2284" t="e">
      <f>VLOOKUP(B2284,'[1]Справочник аптек'!$B$1:$H$1048576,7,FALSE())</f>
    </oc>
    <nc r="D2284" t="e">
      <f>VLOOKUP(B2284,'[1]Справочник аптек'!$B$1:$H$1048576,7,FALSE())</f>
    </nc>
  </rcc>
  <rcc rId="9880" ua="false" sId="1">
    <oc r="D2285" t="e">
      <f>VLOOKUP(B2285,'[1]Справочник аптек'!$B$1:$H$1048576,7,FALSE())</f>
    </oc>
    <nc r="D2285" t="e">
      <f>VLOOKUP(B2285,'[1]Справочник аптек'!$B$1:$H$1048576,7,FALSE())</f>
    </nc>
  </rcc>
  <rcc rId="9881" ua="false" sId="1">
    <oc r="D2286" t="e">
      <f>VLOOKUP(B2286,'[1]Справочник аптек'!$B$1:$H$1048576,7,FALSE())</f>
    </oc>
    <nc r="D2286" t="e">
      <f>VLOOKUP(B2286,'[1]Справочник аптек'!$B$1:$H$1048576,7,FALSE())</f>
    </nc>
  </rcc>
  <rcc rId="9882" ua="false" sId="1">
    <oc r="D2287" t="e">
      <f>VLOOKUP(B2287,'[1]Справочник аптек'!$B$1:$H$1048576,7,FALSE())</f>
    </oc>
    <nc r="D2287" t="e">
      <f>VLOOKUP(B2287,'[1]Справочник аптек'!$B$1:$H$1048576,7,FALSE())</f>
    </nc>
  </rcc>
  <rcc rId="9883" ua="false" sId="1">
    <oc r="D2288" t="e">
      <f>VLOOKUP(B2288,'[1]Справочник аптек'!$B$1:$H$1048576,7,FALSE())</f>
    </oc>
    <nc r="D2288" t="e">
      <f>VLOOKUP(B2288,'[1]Справочник аптек'!$B$1:$H$1048576,7,FALSE())</f>
    </nc>
  </rcc>
  <rcc rId="9884" ua="false" sId="1">
    <oc r="D2289" t="e">
      <f>VLOOKUP(B2289,'[1]Справочник аптек'!$B$1:$H$1048576,7,FALSE())</f>
    </oc>
    <nc r="D2289" t="e">
      <f>VLOOKUP(B2289,'[1]Справочник аптек'!$B$1:$H$1048576,7,FALSE())</f>
    </nc>
  </rcc>
  <rcc rId="9885" ua="false" sId="1">
    <oc r="D2290" t="e">
      <f>VLOOKUP(B2290,'[1]Справочник аптек'!$B$1:$H$1048576,7,FALSE())</f>
    </oc>
    <nc r="D2290" t="e">
      <f>VLOOKUP(B2290,'[1]Справочник аптек'!$B$1:$H$1048576,7,FALSE())</f>
    </nc>
  </rcc>
  <rcc rId="9886" ua="false" sId="1">
    <oc r="D2291" t="e">
      <f>VLOOKUP(B2291,'[1]Справочник аптек'!$B$1:$H$1048576,7,FALSE())</f>
    </oc>
    <nc r="D2291" t="e">
      <f>VLOOKUP(B2291,'[1]Справочник аптек'!$B$1:$H$1048576,7,FALSE())</f>
    </nc>
  </rcc>
  <rcc rId="9887" ua="false" sId="1">
    <oc r="D2292" t="e">
      <f>VLOOKUP(B2292,'[1]Справочник аптек'!$B$1:$H$1048576,7,FALSE())</f>
    </oc>
    <nc r="D2292" t="e">
      <f>VLOOKUP(B2292,'[1]Справочник аптек'!$B$1:$H$1048576,7,FALSE())</f>
    </nc>
  </rcc>
  <rcc rId="9888" ua="false" sId="1">
    <oc r="D2294" t="e">
      <f>VLOOKUP(B2294,'[1]Справочник аптек'!$B$1:$H$1048576,7,FALSE())</f>
    </oc>
    <nc r="D2294" t="e">
      <f>VLOOKUP(B2294,'[1]Справочник аптек'!$B$1:$H$1048576,7,FALSE())</f>
    </nc>
  </rcc>
  <rcc rId="9889" ua="false" sId="1">
    <oc r="D2295" t="e">
      <f>VLOOKUP(B2295,'[1]Справочник аптек'!$B$1:$H$1048576,7,FALSE())</f>
    </oc>
    <nc r="D2295" t="e">
      <f>VLOOKUP(B2295,'[1]Справочник аптек'!$B$1:$H$1048576,7,FALSE())</f>
    </nc>
  </rcc>
  <rcc rId="9890" ua="false" sId="1">
    <oc r="D2296" t="e">
      <f>VLOOKUP(B2296,'[1]Справочник аптек'!$B$1:$H$1048576,7,FALSE())</f>
    </oc>
    <nc r="D2296" t="e">
      <f>VLOOKUP(B2296,'[1]Справочник аптек'!$B$1:$H$1048576,7,FALSE())</f>
    </nc>
  </rcc>
  <rcc rId="9891" ua="false" sId="1">
    <oc r="D2303" t="e">
      <f>VLOOKUP(B2303,'[1]Справочник аптек'!$B$1:$G$1048576,6,FALSE())</f>
    </oc>
    <nc r="D2303" t="e">
      <f>VLOOKUP(B2303,'[1]Справочник аптек'!$B$1:$G$1048576,6,FALSE())</f>
    </nc>
  </rcc>
  <rcc rId="9892" ua="false" sId="1">
    <oc r="D2304" t="e">
      <f>VLOOKUP(B2304,'[1]Справочник аптек'!$B$1:$G$1048576,6,FALSE())</f>
    </oc>
    <nc r="D2304" t="e">
      <f>VLOOKUP(B2304,'[1]Справочник аптек'!$B$1:$G$1048576,6,FALSE())</f>
    </nc>
  </rcc>
  <rcc rId="9893" ua="false" sId="1">
    <oc r="D2305" t="e">
      <f>VLOOKUP(B2305,'[1]Справочник аптек'!$B$1:$G$1048576,6,FALSE())</f>
    </oc>
    <nc r="D2305" t="e">
      <f>VLOOKUP(B2305,'[1]Справочник аптек'!$B$1:$G$1048576,6,FALSE())</f>
    </nc>
  </rcc>
  <rcc rId="9894" ua="false" sId="1">
    <oc r="D2306" t="e">
      <f>VLOOKUP(B2306,'[1]Справочник аптек'!$B$1:$G$1048576,6,FALSE())</f>
    </oc>
    <nc r="D2306" t="e">
      <f>VLOOKUP(B2306,'[1]Справочник аптек'!$B$1:$G$1048576,6,FALSE())</f>
    </nc>
  </rcc>
  <rcc rId="9895" ua="false" sId="1">
    <oc r="D2307" t="e">
      <f>VLOOKUP(B2307,'[1]Справочник аптек'!$B$1:$G$1048576,6,FALSE())</f>
    </oc>
    <nc r="D2307" t="e">
      <f>VLOOKUP(B2307,'[1]Справочник аптек'!$B$1:$G$1048576,6,FALSE())</f>
    </nc>
  </rcc>
  <rcc rId="9896" ua="false" sId="1">
    <oc r="D2308" t="e">
      <f>VLOOKUP(B2308,'[1]Справочник аптек'!$B$1:$G$1048576,6,FALSE())</f>
    </oc>
    <nc r="D2308" t="e">
      <f>VLOOKUP(B2308,'[1]Справочник аптек'!$B$1:$G$1048576,6,FALSE())</f>
    </nc>
  </rcc>
  <rcc rId="9897" ua="false" sId="1">
    <oc r="D2309" t="e">
      <f>VLOOKUP(B2309,'[1]Справочник аптек'!$B$1:$G$1048576,6,FALSE())</f>
    </oc>
    <nc r="D2309" t="e">
      <f>VLOOKUP(B2309,'[1]Справочник аптек'!$B$1:$G$1048576,6,FALSE())</f>
    </nc>
  </rcc>
  <rcc rId="9898" ua="false" sId="1">
    <oc r="D2310" t="e">
      <f>VLOOKUP(B2310,'[1]Справочник аптек'!$B$1:$G$1048576,6,FALSE())</f>
    </oc>
    <nc r="D2310" t="e">
      <f>VLOOKUP(B2310,'[1]Справочник аптек'!$B$1:$G$1048576,6,FALSE())</f>
    </nc>
  </rcc>
  <rcc rId="9899" ua="false" sId="1">
    <oc r="D2311" t="e">
      <f>VLOOKUP(B2311,'[1]Справочник аптек'!$B$1:$G$1048576,6,FALSE())</f>
    </oc>
    <nc r="D2311" t="e">
      <f>VLOOKUP(B2311,'[1]Справочник аптек'!$B$1:$G$1048576,6,FALSE())</f>
    </nc>
  </rcc>
  <rcc rId="9900" ua="false" sId="1">
    <oc r="D2312" t="e">
      <f>VLOOKUP(B2312,'[1]Справочник аптек'!$B$1:$G$1048576,6,FALSE())</f>
    </oc>
    <nc r="D2312" t="e">
      <f>VLOOKUP(B2312,'[1]Справочник аптек'!$B$1:$G$1048576,6,FALSE())</f>
    </nc>
  </rcc>
  <rcc rId="9901" ua="false" sId="1">
    <oc r="D2313" t="e">
      <f>VLOOKUP(B2313,'[1]Справочник аптек'!$B$1:$G$1048576,6,FALSE())</f>
    </oc>
    <nc r="D2313" t="e">
      <f>VLOOKUP(B2313,'[1]Справочник аптек'!$B$1:$G$1048576,6,FALSE())</f>
    </nc>
  </rcc>
  <rcc rId="9902" ua="false" sId="1">
    <oc r="D2314" t="e">
      <f>VLOOKUP(B2314,'[1]Справочник аптек'!$B$1:$G$1048576,6,FALSE())</f>
    </oc>
    <nc r="D2314" t="e">
      <f>VLOOKUP(B2314,'[1]Справочник аптек'!$B$1:$G$1048576,6,FALSE())</f>
    </nc>
  </rcc>
  <rcc rId="9903" ua="false" sId="1">
    <oc r="D2315" t="e">
      <f>VLOOKUP(B2315,'[1]Справочник аптек'!$B$1:$G$1048576,6,FALSE())</f>
    </oc>
    <nc r="D2315" t="e">
      <f>VLOOKUP(B2315,'[1]Справочник аптек'!$B$1:$G$1048576,6,FALSE())</f>
    </nc>
  </rcc>
  <rcc rId="9904" ua="false" sId="1">
    <oc r="D2316" t="e">
      <f>VLOOKUP(B2316,'[1]Справочник аптек'!$B$1:$G$1048576,6,FALSE())</f>
    </oc>
    <nc r="D2316" t="e">
      <f>VLOOKUP(B2316,'[1]Справочник аптек'!$B$1:$G$1048576,6,FALSE())</f>
    </nc>
  </rcc>
  <rcc rId="9905" ua="false" sId="1">
    <oc r="D2303" t="e">
      <f>VLOOKUP(B2303,'[1]Справочник аптек'!$B$1:$H$1048576,7,FALSE())</f>
    </oc>
    <nc r="D2303" t="e">
      <f>VLOOKUP(B2303,'[1]Справочник аптек'!$B$1:$H$1048576,7,FALSE())</f>
    </nc>
  </rcc>
  <rcc rId="9906" ua="false" sId="1">
    <oc r="D2304" t="e">
      <f>VLOOKUP(B2304,'[1]Справочник аптек'!$B$1:$H$1048576,7,FALSE())</f>
    </oc>
    <nc r="D2304" t="e">
      <f>VLOOKUP(B2304,'[1]Справочник аптек'!$B$1:$H$1048576,7,FALSE())</f>
    </nc>
  </rcc>
  <rcc rId="9907" ua="false" sId="1">
    <oc r="D2305" t="e">
      <f>VLOOKUP(B2305,'[1]Справочник аптек'!$B$1:$H$1048576,7,FALSE())</f>
    </oc>
    <nc r="D2305" t="e">
      <f>VLOOKUP(B2305,'[1]Справочник аптек'!$B$1:$H$1048576,7,FALSE())</f>
    </nc>
  </rcc>
  <rcc rId="9908" ua="false" sId="1">
    <oc r="D2306" t="e">
      <f>VLOOKUP(B2306,'[1]Справочник аптек'!$B$1:$H$1048576,7,FALSE())</f>
    </oc>
    <nc r="D2306" t="e">
      <f>VLOOKUP(B2306,'[1]Справочник аптек'!$B$1:$H$1048576,7,FALSE())</f>
    </nc>
  </rcc>
  <rcc rId="9909" ua="false" sId="1">
    <oc r="D2307" t="e">
      <f>VLOOKUP(B2307,'[1]Справочник аптек'!$B$1:$H$1048576,7,FALSE())</f>
    </oc>
    <nc r="D2307" t="e">
      <f>VLOOKUP(B2307,'[1]Справочник аптек'!$B$1:$H$1048576,7,FALSE())</f>
    </nc>
  </rcc>
  <rcc rId="9910" ua="false" sId="1">
    <oc r="D2308" t="e">
      <f>VLOOKUP(B2308,'[1]Справочник аптек'!$B$1:$H$1048576,7,FALSE())</f>
    </oc>
    <nc r="D2308" t="e">
      <f>VLOOKUP(B2308,'[1]Справочник аптек'!$B$1:$H$1048576,7,FALSE())</f>
    </nc>
  </rcc>
  <rcc rId="9911" ua="false" sId="1">
    <oc r="D2309" t="e">
      <f>VLOOKUP(B2309,'[1]Справочник аптек'!$B$1:$H$1048576,7,FALSE())</f>
    </oc>
    <nc r="D2309" t="e">
      <f>VLOOKUP(B2309,'[1]Справочник аптек'!$B$1:$H$1048576,7,FALSE())</f>
    </nc>
  </rcc>
  <rcc rId="9912" ua="false" sId="1">
    <oc r="D2310" t="e">
      <f>VLOOKUP(B2310,'[1]Справочник аптек'!$B$1:$H$1048576,7,FALSE())</f>
    </oc>
    <nc r="D2310" t="e">
      <f>VLOOKUP(B2310,'[1]Справочник аптек'!$B$1:$H$1048576,7,FALSE())</f>
    </nc>
  </rcc>
  <rcc rId="9913" ua="false" sId="1">
    <oc r="D2311" t="e">
      <f>VLOOKUP(B2311,'[1]Справочник аптек'!$B$1:$H$1048576,7,FALSE())</f>
    </oc>
    <nc r="D2311" t="e">
      <f>VLOOKUP(B2311,'[1]Справочник аптек'!$B$1:$H$1048576,7,FALSE())</f>
    </nc>
  </rcc>
  <rcc rId="9914" ua="false" sId="1">
    <oc r="D2312" t="e">
      <f>VLOOKUP(B2312,'[1]Справочник аптек'!$B$1:$H$1048576,7,FALSE())</f>
    </oc>
    <nc r="D2312" t="e">
      <f>VLOOKUP(B2312,'[1]Справочник аптек'!$B$1:$H$1048576,7,FALSE())</f>
    </nc>
  </rcc>
  <rcc rId="9915" ua="false" sId="1">
    <oc r="D2313" t="e">
      <f>VLOOKUP(B2313,'[1]Справочник аптек'!$B$1:$H$1048576,7,FALSE())</f>
    </oc>
    <nc r="D2313" t="e">
      <f>VLOOKUP(B2313,'[1]Справочник аптек'!$B$1:$H$1048576,7,FALSE())</f>
    </nc>
  </rcc>
  <rcc rId="9916" ua="false" sId="1">
    <oc r="D2314" t="e">
      <f>VLOOKUP(B2314,'[1]Справочник аптек'!$B$1:$H$1048576,7,FALSE())</f>
    </oc>
    <nc r="D2314" t="e">
      <f>VLOOKUP(B2314,'[1]Справочник аптек'!$B$1:$H$1048576,7,FALSE())</f>
    </nc>
  </rcc>
  <rcc rId="9917" ua="false" sId="1">
    <oc r="D2315" t="e">
      <f>VLOOKUP(B2315,'[1]Справочник аптек'!$B$1:$H$1048576,7,FALSE())</f>
    </oc>
    <nc r="D2315" t="e">
      <f>VLOOKUP(B2315,'[1]Справочник аптек'!$B$1:$H$1048576,7,FALSE())</f>
    </nc>
  </rcc>
  <rcc rId="9918" ua="false" sId="1">
    <oc r="D2316" t="e">
      <f>VLOOKUP(B2316,'[1]Справочник аптек'!$B$1:$H$1048576,7,FALSE())</f>
    </oc>
    <nc r="D2316" t="e">
      <f>VLOOKUP(B2316,'[1]Справочник аптек'!$B$1:$H$1048576,7,FALSE())</f>
    </nc>
  </rcc>
  <rcc rId="9919" ua="false" sId="1">
    <oc r="D2327" t="e">
      <f>VLOOKUP(B2327,'[1]Справочник аптек'!$B$1:$G$1048576,6,FALSE())</f>
    </oc>
    <nc r="D2327" t="e">
      <f>VLOOKUP(B2327,'[1]Справочник аптек'!$B$1:$G$1048576,6,FALSE())</f>
    </nc>
  </rcc>
  <rcc rId="9920" ua="false" sId="1">
    <oc r="D2328" t="e">
      <f>VLOOKUP(B2328,'[1]Справочник аптек'!$B$1:$G$1048576,6,FALSE())</f>
    </oc>
    <nc r="D2328" t="e">
      <f>VLOOKUP(B2328,'[1]Справочник аптек'!$B$1:$G$1048576,6,FALSE())</f>
    </nc>
  </rcc>
  <rcc rId="9921" ua="false" sId="1">
    <oc r="D2329" t="e">
      <f>VLOOKUP(B2329,'[1]Справочник аптек'!$B$1:$G$1048576,6,FALSE())</f>
    </oc>
    <nc r="D2329" t="e">
      <f>VLOOKUP(B2329,'[1]Справочник аптек'!$B$1:$G$1048576,6,FALSE())</f>
    </nc>
  </rcc>
  <rcc rId="9922" ua="false" sId="1">
    <oc r="D2330" t="e">
      <f>VLOOKUP(B2330,'[1]Справочник аптек'!$B$1:$G$1048576,6,FALSE())</f>
    </oc>
    <nc r="D2330" t="e">
      <f>VLOOKUP(B2330,'[1]Справочник аптек'!$B$1:$G$1048576,6,FALSE())</f>
    </nc>
  </rcc>
  <rcc rId="9923" ua="false" sId="1">
    <oc r="D2331" t="e">
      <f>VLOOKUP(B2331,'[1]Справочник аптек'!$B$1:$G$1048576,6,FALSE())</f>
    </oc>
    <nc r="D2331" t="e">
      <f>VLOOKUP(B2331,'[1]Справочник аптек'!$B$1:$G$1048576,6,FALSE())</f>
    </nc>
  </rcc>
  <rcc rId="9924" ua="false" sId="1">
    <oc r="D2332" t="e">
      <f>VLOOKUP(B2332,'[1]Справочник аптек'!$B$1:$G$1048576,6,FALSE())</f>
    </oc>
    <nc r="D2332" t="e">
      <f>VLOOKUP(B2332,'[1]Справочник аптек'!$B$1:$G$1048576,6,FALSE())</f>
    </nc>
  </rcc>
  <rcc rId="9925" ua="false" sId="1">
    <oc r="D2333" t="e">
      <f>VLOOKUP(B2333,'[1]Справочник аптек'!$B$1:$G$1048576,6,FALSE())</f>
    </oc>
    <nc r="D2333" t="e">
      <f>VLOOKUP(B2333,'[1]Справочник аптек'!$B$1:$G$1048576,6,FALSE())</f>
    </nc>
  </rcc>
  <rcc rId="9926" ua="false" sId="1">
    <oc r="D2334" t="e">
      <f>VLOOKUP(B2334,'[1]Справочник аптек'!$B$1:$G$1048576,6,FALSE())</f>
    </oc>
    <nc r="D2334" t="e">
      <f>VLOOKUP(B2334,'[1]Справочник аптек'!$B$1:$G$1048576,6,FALSE())</f>
    </nc>
  </rcc>
  <rcc rId="9927" ua="false" sId="1">
    <oc r="D2335" t="e">
      <f>VLOOKUP(B2335,'[1]Справочник аптек'!$B$1:$G$1048576,6,FALSE())</f>
    </oc>
    <nc r="D2335" t="e">
      <f>VLOOKUP(B2335,'[1]Справочник аптек'!$B$1:$G$1048576,6,FALSE())</f>
    </nc>
  </rcc>
  <rcc rId="9928" ua="false" sId="1">
    <oc r="D2336" t="e">
      <f>VLOOKUP(B2336,'[1]Справочник аптек'!$B$1:$G$1048576,6,FALSE())</f>
    </oc>
    <nc r="D2336" t="e">
      <f>VLOOKUP(B2336,'[1]Справочник аптек'!$B$1:$G$1048576,6,FALSE())</f>
    </nc>
  </rcc>
  <rcc rId="9929" ua="false" sId="1">
    <oc r="D2337" t="e">
      <f>VLOOKUP(B2337,'[1]Справочник аптек'!$B$1:$G$1048576,6,FALSE())</f>
    </oc>
    <nc r="D2337" t="e">
      <f>VLOOKUP(B2337,'[1]Справочник аптек'!$B$1:$G$1048576,6,FALSE())</f>
    </nc>
  </rcc>
  <rcc rId="9930" ua="false" sId="1">
    <oc r="D2337" t="e">
      <f>VLOOKUP(B2338,'[1]Справочник аптек'!$B$1:$G$1048576,6,FALSE())</f>
    </oc>
    <nc r="D2337" t="e">
      <f>VLOOKUP(B2338,'[1]Справочник аптек'!$B$1:$G$1048576,6,FALSE())</f>
    </nc>
  </rcc>
  <rcc rId="9931" ua="false" sId="1">
    <oc r="D2337" t="e">
      <f>VLOOKUP(B2339,'[1]Справочник аптек'!$B$1:$G$1048576,6,FALSE())</f>
    </oc>
    <nc r="D2337" t="e">
      <f>VLOOKUP(B2339,'[1]Справочник аптек'!$B$1:$G$1048576,6,FALSE())</f>
    </nc>
  </rcc>
  <rcc rId="9932" ua="false" sId="1">
    <oc r="D2337" t="e">
      <f>VLOOKUP(B2340,'[1]Справочник аптек'!$B$1:$G$1048576,6,FALSE())</f>
    </oc>
    <nc r="D2337" t="e">
      <f>VLOOKUP(B2340,'[1]Справочник аптек'!$B$1:$G$1048576,6,FALSE())</f>
    </nc>
  </rcc>
  <rcc rId="9933" ua="false" sId="1">
    <oc r="D2337" t="e">
      <f>VLOOKUP(B2341,'[1]Справочник аптек'!$B$1:$G$1048576,6,FALSE())</f>
    </oc>
    <nc r="D2337" t="e">
      <f>VLOOKUP(B2341,'[1]Справочник аптек'!$B$1:$G$1048576,6,FALSE())</f>
    </nc>
  </rcc>
  <rcc rId="9934" ua="false" sId="1">
    <oc r="D2337" t="e">
      <f>VLOOKUP(B2342,'[1]Справочник аптек'!$B$1:$G$1048576,6,FALSE())</f>
    </oc>
    <nc r="D2337" t="e">
      <f>VLOOKUP(B2342,'[1]Справочник аптек'!$B$1:$G$1048576,6,FALSE())</f>
    </nc>
  </rcc>
  <rcc rId="9935" ua="false" sId="1">
    <oc r="D2337" t="e">
      <f>VLOOKUP(B2343,'[1]Справочник аптек'!$B$1:$G$1048576,6,FALSE())</f>
    </oc>
    <nc r="D2337" t="e">
      <f>VLOOKUP(B2343,'[1]Справочник аптек'!$B$1:$G$1048576,6,FALSE())</f>
    </nc>
  </rcc>
  <rcc rId="9936" ua="false" sId="1">
    <oc r="D2337" t="e">
      <f>VLOOKUP(B2344,'[1]Справочник аптек'!$B$1:$G$1048576,6,FALSE())</f>
    </oc>
    <nc r="D2337" t="e">
      <f>VLOOKUP(B2344,'[1]Справочник аптек'!$B$1:$G$1048576,6,FALSE())</f>
    </nc>
  </rcc>
  <rcc rId="9937" ua="false" sId="1">
    <oc r="D2337" t="e">
      <f>VLOOKUP(B2345,'[1]Справочник аптек'!$B$1:$G$1048576,6,FALSE())</f>
    </oc>
    <nc r="D2337" t="e">
      <f>VLOOKUP(B2345,'[1]Справочник аптек'!$B$1:$G$1048576,6,FALSE())</f>
    </nc>
  </rcc>
  <rcc rId="9938" ua="false" sId="1">
    <oc r="D2337" t="e">
      <f>VLOOKUP(B2346,'[1]Справочник аптек'!$B$1:$G$1048576,6,FALSE())</f>
    </oc>
    <nc r="D2337" t="e">
      <f>VLOOKUP(B2346,'[1]Справочник аптек'!$B$1:$G$1048576,6,FALSE())</f>
    </nc>
  </rcc>
  <rcc rId="9939" ua="false" sId="1">
    <oc r="D2337" t="e">
      <f>VLOOKUP(B2337,'[1]Справочник аптек'!$B$1:$G$1048576,6,FALSE())</f>
    </oc>
    <nc r="D2337" t="e">
      <f>VLOOKUP(B2337,'[1]Справочник аптек'!$B$1:$G$1048576,6,FALSE())</f>
    </nc>
  </rcc>
  <rcc rId="9940" ua="false" sId="1">
    <oc r="D2338" t="e">
      <f>VLOOKUP(B2338,'[1]Справочник аптек'!$B$1:$G$1048576,6,FALSE())</f>
    </oc>
    <nc r="D2338" t="e">
      <f>VLOOKUP(B2338,'[1]Справочник аптек'!$B$1:$G$1048576,6,FALSE())</f>
    </nc>
  </rcc>
  <rcc rId="9941" ua="false" sId="1">
    <oc r="D2339" t="e">
      <f>VLOOKUP(B2339,'[1]Справочник аптек'!$B$1:$G$1048576,6,FALSE())</f>
    </oc>
    <nc r="D2339" t="e">
      <f>VLOOKUP(B2339,'[1]Справочник аптек'!$B$1:$G$1048576,6,FALSE())</f>
    </nc>
  </rcc>
  <rcc rId="9942" ua="false" sId="1">
    <oc r="D2340" t="e">
      <f>VLOOKUP(B2340,'[1]Справочник аптек'!$B$1:$G$1048576,6,FALSE())</f>
    </oc>
    <nc r="D2340" t="e">
      <f>VLOOKUP(B2340,'[1]Справочник аптек'!$B$1:$G$1048576,6,FALSE())</f>
    </nc>
  </rcc>
  <rcc rId="9943" ua="false" sId="1">
    <oc r="D2341" t="e">
      <f>VLOOKUP(B2341,'[1]Справочник аптек'!$B$1:$G$1048576,6,FALSE())</f>
    </oc>
    <nc r="D2341" t="e">
      <f>VLOOKUP(B2341,'[1]Справочник аптек'!$B$1:$G$1048576,6,FALSE())</f>
    </nc>
  </rcc>
  <rcc rId="9944" ua="false" sId="1">
    <oc r="D2342" t="e">
      <f>VLOOKUP(B2342,'[1]Справочник аптек'!$B$1:$G$1048576,6,FALSE())</f>
    </oc>
    <nc r="D2342" t="e">
      <f>VLOOKUP(B2342,'[1]Справочник аптек'!$B$1:$G$1048576,6,FALSE())</f>
    </nc>
  </rcc>
  <rcc rId="9945" ua="false" sId="1">
    <oc r="D2343" t="e">
      <f>VLOOKUP(B2343,'[1]Справочник аптек'!$B$1:$G$1048576,6,FALSE())</f>
    </oc>
    <nc r="D2343" t="e">
      <f>VLOOKUP(B2343,'[1]Справочник аптек'!$B$1:$G$1048576,6,FALSE())</f>
    </nc>
  </rcc>
  <rcc rId="9946" ua="false" sId="1">
    <oc r="D2344" t="e">
      <f>VLOOKUP(B2344,'[1]Справочник аптек'!$B$1:$G$1048576,6,FALSE())</f>
    </oc>
    <nc r="D2344" t="e">
      <f>VLOOKUP(B2344,'[1]Справочник аптек'!$B$1:$G$1048576,6,FALSE())</f>
    </nc>
  </rcc>
  <rcc rId="9947" ua="false" sId="1">
    <oc r="D2345" t="e">
      <f>VLOOKUP(B2345,'[1]Справочник аптек'!$B$1:$G$1048576,6,FALSE())</f>
    </oc>
    <nc r="D2345" t="e">
      <f>VLOOKUP(B2345,'[1]Справочник аптек'!$B$1:$G$1048576,6,FALSE())</f>
    </nc>
  </rcc>
  <rcc rId="9948" ua="false" sId="1">
    <oc r="D2346" t="e">
      <f>VLOOKUP(B2346,'[1]Справочник аптек'!$B$1:$G$1048576,6,FALSE())</f>
    </oc>
    <nc r="D2346" t="e">
      <f>VLOOKUP(B2346,'[1]Справочник аптек'!$B$1:$G$1048576,6,FALSE())</f>
    </nc>
  </rcc>
  <rcc rId="9949" ua="false" sId="1">
    <oc r="D2347" t="e">
      <f>VLOOKUP(B2347,'[1]Справочник аптек'!$B$1:$G$1048576,6,FALSE())</f>
    </oc>
    <nc r="D2347" t="e">
      <f>VLOOKUP(B2347,'[1]Справочник аптек'!$B$1:$G$1048576,6,FALSE())</f>
    </nc>
  </rcc>
  <rcc rId="9950" ua="false" sId="1">
    <oc r="D2348" t="e">
      <f>VLOOKUP(B2348,'[1]Справочник аптек'!$B$1:$G$1048576,6,FALSE())</f>
    </oc>
    <nc r="D2348" t="e">
      <f>VLOOKUP(B2348,'[1]Справочник аптек'!$B$1:$G$1048576,6,FALSE())</f>
    </nc>
  </rcc>
  <rcc rId="9951" ua="false" sId="1">
    <oc r="D2349" t="e">
      <f>VLOOKUP(B2349,'[1]Справочник аптек'!$B$1:$G$1048576,6,FALSE())</f>
    </oc>
    <nc r="D2349" t="e">
      <f>VLOOKUP(B2349,'[1]Справочник аптек'!$B$1:$G$1048576,6,FALSE())</f>
    </nc>
  </rcc>
  <rcc rId="9952" ua="false" sId="1">
    <oc r="D2350" t="e">
      <f>VLOOKUP(B2350,'[1]Справочник аптек'!$B$1:$G$1048576,6,FALSE())</f>
    </oc>
    <nc r="D2350" t="e">
      <f>VLOOKUP(B2350,'[1]Справочник аптек'!$B$1:$G$1048576,6,FALSE())</f>
    </nc>
  </rcc>
  <rcc rId="9953" ua="false" sId="1">
    <oc r="D2351" t="e">
      <f>VLOOKUP(B2351,'[1]Справочник аптек'!$B$1:$G$1048576,6,FALSE())</f>
    </oc>
    <nc r="D2351" t="e">
      <f>VLOOKUP(B2351,'[1]Справочник аптек'!$B$1:$G$1048576,6,FALSE())</f>
    </nc>
  </rcc>
  <rcc rId="9954" ua="false" sId="1">
    <oc r="D2352" t="e">
      <f>VLOOKUP(B2352,'[1]Справочник аптек'!$B$1:$G$1048576,6,FALSE())</f>
    </oc>
    <nc r="D2352" t="e">
      <f>VLOOKUP(B2352,'[1]Справочник аптек'!$B$1:$G$1048576,6,FALSE())</f>
    </nc>
  </rcc>
  <rcc rId="9955" ua="false" sId="1">
    <oc r="D2353" t="e">
      <f>VLOOKUP(B2353,'[1]Справочник аптек'!$B$1:$G$1048576,6,FALSE())</f>
    </oc>
    <nc r="D2353" t="e">
      <f>VLOOKUP(B2353,'[1]Справочник аптек'!$B$1:$G$1048576,6,FALSE())</f>
    </nc>
  </rcc>
  <rcc rId="9956" ua="false" sId="1">
    <oc r="D2354" t="e">
      <f>VLOOKUP(B2354,'[1]Справочник аптек'!$B$1:$G$1048576,6,FALSE())</f>
    </oc>
    <nc r="D2354" t="e">
      <f>VLOOKUP(B2354,'[1]Справочник аптек'!$B$1:$G$1048576,6,FALSE())</f>
    </nc>
  </rcc>
  <rcc rId="9957" ua="false" sId="1">
    <oc r="D2355" t="e">
      <f>VLOOKUP(B2355,'[1]Справочник аптек'!$B$1:$G$1048576,6,FALSE())</f>
    </oc>
    <nc r="D2355" t="e">
      <f>VLOOKUP(B2355,'[1]Справочник аптек'!$B$1:$G$1048576,6,FALSE())</f>
    </nc>
  </rcc>
  <rcc rId="9958" ua="false" sId="1">
    <oc r="D2356" t="e">
      <f>VLOOKUP(B2356,'[1]Справочник аптек'!$B$1:$G$1048576,6,FALSE())</f>
    </oc>
    <nc r="D2356" t="e">
      <f>VLOOKUP(B2356,'[1]Справочник аптек'!$B$1:$G$1048576,6,FALSE())</f>
    </nc>
  </rcc>
  <rcc rId="9959" ua="false" sId="1">
    <oc r="D2357" t="e">
      <f>VLOOKUP(B2357,'[1]Справочник аптек'!$B$1:$G$1048576,6,FALSE())</f>
    </oc>
    <nc r="D2357" t="e">
      <f>VLOOKUP(B2357,'[1]Справочник аптек'!$B$1:$G$1048576,6,FALSE())</f>
    </nc>
  </rcc>
  <rcc rId="9960" ua="false" sId="1">
    <oc r="D2358" t="e">
      <f>VLOOKUP(B2358,'[1]Справочник аптек'!$B$1:$G$1048576,6,FALSE())</f>
    </oc>
    <nc r="D2358" t="e">
      <f>VLOOKUP(B2358,'[1]Справочник аптек'!$B$1:$G$1048576,6,FALSE())</f>
    </nc>
  </rcc>
  <rcc rId="9961" ua="false" sId="1">
    <oc r="D2359" t="e">
      <f>VLOOKUP(B2359,'[1]Справочник аптек'!$B$1:$G$1048576,6,FALSE())</f>
    </oc>
    <nc r="D2359" t="e">
      <f>VLOOKUP(B2359,'[1]Справочник аптек'!$B$1:$G$1048576,6,FALSE())</f>
    </nc>
  </rcc>
  <rcc rId="9962" ua="false" sId="1">
    <oc r="D2360" t="e">
      <f>VLOOKUP(B2360,'[1]Справочник аптек'!$B$1:$G$1048576,6,FALSE())</f>
    </oc>
    <nc r="D2360" t="e">
      <f>VLOOKUP(B2360,'[1]Справочник аптек'!$B$1:$G$1048576,6,FALSE())</f>
    </nc>
  </rcc>
  <rcc rId="9963" ua="false" sId="1">
    <oc r="D2361" t="e">
      <f>VLOOKUP(B2361,'[1]Справочник аптек'!$B$1:$G$1048576,6,FALSE())</f>
    </oc>
    <nc r="D2361" t="e">
      <f>VLOOKUP(B2361,'[1]Справочник аптек'!$B$1:$G$1048576,6,FALSE())</f>
    </nc>
  </rcc>
  <rcc rId="9964" ua="false" sId="1">
    <oc r="D2362" t="e">
      <f>VLOOKUP(B2362,'[1]Справочник аптек'!$B$1:$G$1048576,6,FALSE())</f>
    </oc>
    <nc r="D2362" t="e">
      <f>VLOOKUP(B2362,'[1]Справочник аптек'!$B$1:$G$1048576,6,FALSE())</f>
    </nc>
  </rcc>
  <rcc rId="9965" ua="false" sId="1">
    <oc r="D2363" t="e">
      <f>VLOOKUP(B2363,'[1]Справочник аптек'!$B$1:$G$1048576,6,FALSE())</f>
    </oc>
    <nc r="D2363" t="e">
      <f>VLOOKUP(B2363,'[1]Справочник аптек'!$B$1:$G$1048576,6,FALSE())</f>
    </nc>
  </rcc>
  <rcc rId="9966" ua="false" sId="1">
    <oc r="D2364" t="e">
      <f>VLOOKUP(B2364,'[1]Справочник аптек'!$B$1:$G$1048576,6,FALSE())</f>
    </oc>
    <nc r="D2364" t="e">
      <f>VLOOKUP(B2364,'[1]Справочник аптек'!$B$1:$G$1048576,6,FALSE())</f>
    </nc>
  </rcc>
  <rcc rId="9967" ua="false" sId="1">
    <oc r="D2365" t="e">
      <f>VLOOKUP(B2365,'[1]Справочник аптек'!$B$1:$G$1048576,6,FALSE())</f>
    </oc>
    <nc r="D2365" t="e">
      <f>VLOOKUP(B2365,'[1]Справочник аптек'!$B$1:$G$1048576,6,FALSE())</f>
    </nc>
  </rcc>
  <rcc rId="9968" ua="false" sId="1">
    <oc r="D2366" t="e">
      <f>VLOOKUP(B2366,'[1]Справочник аптек'!$B$1:$G$1048576,6,FALSE())</f>
    </oc>
    <nc r="D2366" t="e">
      <f>VLOOKUP(B2366,'[1]Справочник аптек'!$B$1:$G$1048576,6,FALSE())</f>
    </nc>
  </rcc>
  <rcc rId="9969" ua="false" sId="1">
    <oc r="D2367" t="e">
      <f>VLOOKUP(B2367,'[1]Справочник аптек'!$B$1:$G$1048576,6,FALSE())</f>
    </oc>
    <nc r="D2367" t="e">
      <f>VLOOKUP(B2367,'[1]Справочник аптек'!$B$1:$G$1048576,6,FALSE())</f>
    </nc>
  </rcc>
  <rcc rId="9970" ua="false" sId="1">
    <oc r="D2368" t="e">
      <f>VLOOKUP(B2368,'[1]Справочник аптек'!$B$1:$G$1048576,6,FALSE())</f>
    </oc>
    <nc r="D2368" t="e">
      <f>VLOOKUP(B2368,'[1]Справочник аптек'!$B$1:$G$1048576,6,FALSE())</f>
    </nc>
  </rcc>
  <rcc rId="9971" ua="false" sId="1">
    <oc r="D2369" t="e">
      <f>VLOOKUP(B2369,'[1]Справочник аптек'!$B$1:$G$1048576,6,FALSE())</f>
    </oc>
    <nc r="D2369" t="e">
      <f>VLOOKUP(B2369,'[1]Справочник аптек'!$B$1:$G$1048576,6,FALSE())</f>
    </nc>
  </rcc>
  <rcc rId="9972" ua="false" sId="1">
    <oc r="D2370" t="e">
      <f>VLOOKUP(B2370,'[1]Справочник аптек'!$B$1:$G$1048576,6,FALSE())</f>
    </oc>
    <nc r="D2370" t="e">
      <f>VLOOKUP(B2370,'[1]Справочник аптек'!$B$1:$G$1048576,6,FALSE())</f>
    </nc>
  </rcc>
  <rcc rId="9973" ua="false" sId="1">
    <oc r="D2371" t="e">
      <f>VLOOKUP(B2371,'[1]Справочник аптек'!$B$1:$G$1048576,6,FALSE())</f>
    </oc>
    <nc r="D2371" t="e">
      <f>VLOOKUP(B2371,'[1]Справочник аптек'!$B$1:$G$1048576,6,FALSE())</f>
    </nc>
  </rcc>
  <rcc rId="9974" ua="false" sId="1">
    <oc r="D2372" t="e">
      <f>VLOOKUP(B2372,'[1]Справочник аптек'!$B$1:$G$1048576,6,FALSE())</f>
    </oc>
    <nc r="D2372" t="e">
      <f>VLOOKUP(B2372,'[1]Справочник аптек'!$B$1:$G$1048576,6,FALSE())</f>
    </nc>
  </rcc>
  <rcc rId="9975" ua="false" sId="1">
    <oc r="D2373" t="e">
      <f>VLOOKUP(B2373,'[1]Справочник аптек'!$B$1:$G$1048576,6,FALSE())</f>
    </oc>
    <nc r="D2373" t="e">
      <f>VLOOKUP(B2373,'[1]Справочник аптек'!$B$1:$G$1048576,6,FALSE())</f>
    </nc>
  </rcc>
  <rcc rId="9976" ua="false" sId="1">
    <oc r="D2374" t="e">
      <f>VLOOKUP(B2374,'[1]Справочник аптек'!$B$1:$G$1048576,6,FALSE())</f>
    </oc>
    <nc r="D2374" t="e">
      <f>VLOOKUP(B2374,'[1]Справочник аптек'!$B$1:$G$1048576,6,FALSE())</f>
    </nc>
  </rcc>
  <rcc rId="9977" ua="false" sId="1">
    <oc r="D2375" t="e">
      <f>VLOOKUP(B2375,'[1]Справочник аптек'!$B$1:$G$1048576,6,FALSE())</f>
    </oc>
    <nc r="D2375" t="e">
      <f>VLOOKUP(B2375,'[1]Справочник аптек'!$B$1:$G$1048576,6,FALSE())</f>
    </nc>
  </rcc>
  <rcc rId="9978" ua="false" sId="1">
    <oc r="D2376" t="e">
      <f>VLOOKUP(B2376,'[1]Справочник аптек'!$B$1:$G$1048576,6,FALSE())</f>
    </oc>
    <nc r="D2376" t="e">
      <f>VLOOKUP(B2376,'[1]Справочник аптек'!$B$1:$G$1048576,6,FALSE())</f>
    </nc>
  </rcc>
  <rcc rId="9979" ua="false" sId="1">
    <oc r="D2377" t="e">
      <f>VLOOKUP(B2377,'[1]Справочник аптек'!$B$1:$G$1048576,6,FALSE())</f>
    </oc>
    <nc r="D2377" t="e">
      <f>VLOOKUP(B2377,'[1]Справочник аптек'!$B$1:$G$1048576,6,FALSE())</f>
    </nc>
  </rcc>
  <rcc rId="9980" ua="false" sId="1">
    <oc r="D2378" t="e">
      <f>VLOOKUP(B2378,'[1]Справочник аптек'!$B$1:$G$1048576,6,FALSE())</f>
    </oc>
    <nc r="D2378" t="e">
      <f>VLOOKUP(B2378,'[1]Справочник аптек'!$B$1:$G$1048576,6,FALSE())</f>
    </nc>
  </rcc>
  <rcc rId="9981" ua="false" sId="1">
    <oc r="D2379" t="e">
      <f>VLOOKUP(B2379,'[1]Справочник аптек'!$B$1:$G$1048576,6,FALSE())</f>
    </oc>
    <nc r="D2379" t="e">
      <f>VLOOKUP(B2379,'[1]Справочник аптек'!$B$1:$G$1048576,6,FALSE())</f>
    </nc>
  </rcc>
  <rcc rId="9982" ua="false" sId="1">
    <oc r="D2380" t="e">
      <f>VLOOKUP(B2380,'[1]Справочник аптек'!$B$1:$G$1048576,6,FALSE())</f>
    </oc>
    <nc r="D2380" t="e">
      <f>VLOOKUP(B2380,'[1]Справочник аптек'!$B$1:$G$1048576,6,FALSE())</f>
    </nc>
  </rcc>
  <rcc rId="9983" ua="false" sId="1">
    <oc r="D2381" t="e">
      <f>VLOOKUP(B2381,'[1]Справочник аптек'!$B$1:$G$1048576,6,FALSE())</f>
    </oc>
    <nc r="D2381" t="e">
      <f>VLOOKUP(B2381,'[1]Справочник аптек'!$B$1:$G$1048576,6,FALSE())</f>
    </nc>
  </rcc>
  <rcc rId="9984" ua="false" sId="1">
    <oc r="D2382" t="e">
      <f>VLOOKUP(B2382,'[1]Справочник аптек'!$B$1:$G$1048576,6,FALSE())</f>
    </oc>
    <nc r="D2382" t="e">
      <f>VLOOKUP(B2382,'[1]Справочник аптек'!$B$1:$G$1048576,6,FALSE())</f>
    </nc>
  </rcc>
  <rcc rId="9985" ua="false" sId="1">
    <oc r="D2383" t="e">
      <f>VLOOKUP(B2383,'[1]Справочник аптек'!$B$1:$G$1048576,6,FALSE())</f>
    </oc>
    <nc r="D2383" t="e">
      <f>VLOOKUP(B2383,'[1]Справочник аптек'!$B$1:$G$1048576,6,FALSE())</f>
    </nc>
  </rcc>
  <rcc rId="9986" ua="false" sId="1">
    <oc r="D2384" t="e">
      <f>VLOOKUP(B2384,'[1]Справочник аптек'!$B$1:$G$1048576,6,FALSE())</f>
    </oc>
    <nc r="D2384" t="e">
      <f>VLOOKUP(B2384,'[1]Справочник аптек'!$B$1:$G$1048576,6,FALSE())</f>
    </nc>
  </rcc>
  <rcc rId="9987" ua="false" sId="1">
    <oc r="D2385" t="e">
      <f>VLOOKUP(B2385,'[1]Справочник аптек'!$B$1:$G$1048576,6,FALSE())</f>
    </oc>
    <nc r="D2385" t="e">
      <f>VLOOKUP(B2385,'[1]Справочник аптек'!$B$1:$G$1048576,6,FALSE())</f>
    </nc>
  </rcc>
  <rcc rId="9988" ua="false" sId="1">
    <oc r="D2386" t="e">
      <f>VLOOKUP(B2386,'[1]Справочник аптек'!$B$1:$G$1048576,6,FALSE())</f>
    </oc>
    <nc r="D2386" t="e">
      <f>VLOOKUP(B2386,'[1]Справочник аптек'!$B$1:$G$1048576,6,FALSE())</f>
    </nc>
  </rcc>
  <rcc rId="9989" ua="false" sId="1">
    <oc r="D2387" t="e">
      <f>VLOOKUP(B2387,'[1]Справочник аптек'!$B$1:$G$1048576,6,FALSE())</f>
    </oc>
    <nc r="D2387" t="e">
      <f>VLOOKUP(B2387,'[1]Справочник аптек'!$B$1:$G$1048576,6,FALSE())</f>
    </nc>
  </rcc>
  <rcc rId="9990" ua="false" sId="1">
    <oc r="D2388" t="e">
      <f>VLOOKUP(B2388,'[1]Справочник аптек'!$B$1:$G$1048576,6,FALSE())</f>
    </oc>
    <nc r="D2388" t="e">
      <f>VLOOKUP(B2388,'[1]Справочник аптек'!$B$1:$G$1048576,6,FALSE())</f>
    </nc>
  </rcc>
  <rcc rId="9991" ua="false" sId="1">
    <oc r="D2389" t="e">
      <f>VLOOKUP(B2389,'[1]Справочник аптек'!$B$1:$G$1048576,6,FALSE())</f>
    </oc>
    <nc r="D2389" t="e">
      <f>VLOOKUP(B2389,'[1]Справочник аптек'!$B$1:$G$1048576,6,FALSE())</f>
    </nc>
  </rcc>
  <rcc rId="9992" ua="false" sId="1">
    <oc r="D2390" t="e">
      <f>VLOOKUP(B2390,'[1]Справочник аптек'!$B$1:$G$1048576,6,FALSE())</f>
    </oc>
    <nc r="D2390" t="e">
      <f>VLOOKUP(B2390,'[1]Справочник аптек'!$B$1:$G$1048576,6,FALSE())</f>
    </nc>
  </rcc>
  <rcc rId="9993" ua="false" sId="1">
    <oc r="D2391" t="e">
      <f>VLOOKUP(B2391,'[1]Справочник аптек'!$B$1:$G$1048576,6,FALSE())</f>
    </oc>
    <nc r="D2391" t="e">
      <f>VLOOKUP(B2391,'[1]Справочник аптек'!$B$1:$G$1048576,6,FALSE())</f>
    </nc>
  </rcc>
  <rcc rId="9994" ua="false" sId="1">
    <oc r="D2392" t="e">
      <f>VLOOKUP(B2392,'[1]Справочник аптек'!$B$1:$G$1048576,6,FALSE())</f>
    </oc>
    <nc r="D2392" t="e">
      <f>VLOOKUP(B2392,'[1]Справочник аптек'!$B$1:$G$1048576,6,FALSE())</f>
    </nc>
  </rcc>
  <rcc rId="9995" ua="false" sId="1">
    <oc r="D2393" t="e">
      <f>VLOOKUP(B2393,'[1]Справочник аптек'!$B$1:$G$1048576,6,FALSE())</f>
    </oc>
    <nc r="D2393" t="e">
      <f>VLOOKUP(B2393,'[1]Справочник аптек'!$B$1:$G$1048576,6,FALSE())</f>
    </nc>
  </rcc>
  <rcc rId="9996" ua="false" sId="1">
    <oc r="D2394" t="e">
      <f>VLOOKUP(B2394,'[1]Справочник аптек'!$B$1:$G$1048576,6,FALSE())</f>
    </oc>
    <nc r="D2394" t="e">
      <f>VLOOKUP(B2394,'[1]Справочник аптек'!$B$1:$G$1048576,6,FALSE())</f>
    </nc>
  </rcc>
  <rcc rId="9997" ua="false" sId="1">
    <oc r="D2395" t="e">
      <f>VLOOKUP(B2395,'[1]Справочник аптек'!$B$1:$G$1048576,6,FALSE())</f>
    </oc>
    <nc r="D2395" t="e">
      <f>VLOOKUP(B2395,'[1]Справочник аптек'!$B$1:$G$1048576,6,FALSE())</f>
    </nc>
  </rcc>
  <rcc rId="9998" ua="false" sId="1">
    <oc r="D2396" t="e">
      <f>VLOOKUP(B2396,'[1]Справочник аптек'!$B$1:$G$1048576,6,FALSE())</f>
    </oc>
    <nc r="D2396" t="e">
      <f>VLOOKUP(B2396,'[1]Справочник аптек'!$B$1:$G$1048576,6,FALSE())</f>
    </nc>
  </rcc>
  <rcc rId="9999" ua="false" sId="1">
    <oc r="D2397" t="e">
      <f>VLOOKUP(B2397,'[1]Справочник аптек'!$B$1:$G$1048576,6,FALSE())</f>
    </oc>
    <nc r="D2397" t="e">
      <f>VLOOKUP(B2397,'[1]Справочник аптек'!$B$1:$G$1048576,6,FALSE())</f>
    </nc>
  </rcc>
  <rcc rId="10000" ua="false" sId="1">
    <oc r="D2398" t="e">
      <f>VLOOKUP(B2398,'[1]Справочник аптек'!$B$1:$G$1048576,6,FALSE())</f>
    </oc>
    <nc r="D2398" t="e">
      <f>VLOOKUP(B2398,'[1]Справочник аптек'!$B$1:$G$1048576,6,FALSE())</f>
    </nc>
  </rcc>
  <rcc rId="10001" ua="false" sId="1">
    <oc r="D2399" t="e">
      <f>VLOOKUP(B2399,'[1]Справочник аптек'!$B$1:$G$1048576,6,FALSE())</f>
    </oc>
    <nc r="D2399" t="e">
      <f>VLOOKUP(B2399,'[1]Справочник аптек'!$B$1:$G$1048576,6,FALSE())</f>
    </nc>
  </rcc>
  <rcc rId="10002" ua="false" sId="1">
    <oc r="D2400" t="e">
      <f>VLOOKUP(B2400,'[1]Справочник аптек'!$B$1:$G$1048576,6,FALSE())</f>
    </oc>
    <nc r="D2400" t="e">
      <f>VLOOKUP(B2400,'[1]Справочник аптек'!$B$1:$G$1048576,6,FALSE())</f>
    </nc>
  </rcc>
  <rcc rId="10003" ua="false" sId="1">
    <oc r="D2401" t="e">
      <f>VLOOKUP(B2401,'[1]Справочник аптек'!$B$1:$G$1048576,6,FALSE())</f>
    </oc>
    <nc r="D2401" t="e">
      <f>VLOOKUP(B2401,'[1]Справочник аптек'!$B$1:$G$1048576,6,FALSE())</f>
    </nc>
  </rcc>
  <rcc rId="10004" ua="false" sId="1">
    <oc r="D2402" t="e">
      <f>VLOOKUP(B2402,'[1]Справочник аптек'!$B$1:$G$1048576,6,FALSE())</f>
    </oc>
    <nc r="D2402" t="e">
      <f>VLOOKUP(B2402,'[1]Справочник аптек'!$B$1:$G$1048576,6,FALSE())</f>
    </nc>
  </rcc>
  <rcc rId="10005" ua="false" sId="1">
    <oc r="D2403" t="e">
      <f>VLOOKUP(B2403,'[1]Справочник аптек'!$B$1:$G$1048576,6,FALSE())</f>
    </oc>
    <nc r="D2403" t="e">
      <f>VLOOKUP(B2403,'[1]Справочник аптек'!$B$1:$G$1048576,6,FALSE())</f>
    </nc>
  </rcc>
  <rcc rId="10006" ua="false" sId="1">
    <oc r="D2404" t="e">
      <f>VLOOKUP(B2404,'[1]Справочник аптек'!$B$1:$G$1048576,6,FALSE())</f>
    </oc>
    <nc r="D2404" t="e">
      <f>VLOOKUP(B2404,'[1]Справочник аптек'!$B$1:$G$1048576,6,FALSE())</f>
    </nc>
  </rcc>
  <rcc rId="10007" ua="false" sId="1">
    <oc r="D2405" t="e">
      <f>VLOOKUP(B2405,'[1]Справочник аптек'!$B$1:$G$1048576,6,FALSE())</f>
    </oc>
    <nc r="D2405" t="e">
      <f>VLOOKUP(B2405,'[1]Справочник аптек'!$B$1:$G$1048576,6,FALSE())</f>
    </nc>
  </rcc>
  <rcc rId="10008" ua="false" sId="1">
    <oc r="D2406" t="e">
      <f>VLOOKUP(B2406,'[1]Справочник аптек'!$B$1:$G$1048576,6,FALSE())</f>
    </oc>
    <nc r="D2406" t="e">
      <f>VLOOKUP(B2406,'[1]Справочник аптек'!$B$1:$G$1048576,6,FALSE())</f>
    </nc>
  </rcc>
  <rcc rId="10009" ua="false" sId="1">
    <oc r="D2407" t="e">
      <f>VLOOKUP(B2407,'[1]Справочник аптек'!$B$1:$G$1048576,6,FALSE())</f>
    </oc>
    <nc r="D2407" t="e">
      <f>VLOOKUP(B2407,'[1]Справочник аптек'!$B$1:$G$1048576,6,FALSE())</f>
    </nc>
  </rcc>
  <rcc rId="10010" ua="false" sId="1">
    <oc r="D2408" t="e">
      <f>VLOOKUP(B2408,'[1]Справочник аптек'!$B$1:$G$1048576,6,FALSE())</f>
    </oc>
    <nc r="D2408" t="e">
      <f>VLOOKUP(B2408,'[1]Справочник аптек'!$B$1:$G$1048576,6,FALSE())</f>
    </nc>
  </rcc>
  <rcc rId="10011" ua="false" sId="1">
    <oc r="D2409" t="e">
      <f>VLOOKUP(B2409,'[1]Справочник аптек'!$B$1:$G$1048576,6,FALSE())</f>
    </oc>
    <nc r="D2409" t="e">
      <f>VLOOKUP(B2409,'[1]Справочник аптек'!$B$1:$G$1048576,6,FALSE())</f>
    </nc>
  </rcc>
  <rcc rId="10012" ua="false" sId="1">
    <oc r="D2410" t="e">
      <f>VLOOKUP(B2410,'[1]Справочник аптек'!$B$1:$G$1048576,6,FALSE())</f>
    </oc>
    <nc r="D2410" t="e">
      <f>VLOOKUP(B2410,'[1]Справочник аптек'!$B$1:$G$1048576,6,FALSE())</f>
    </nc>
  </rcc>
  <rcc rId="10013" ua="false" sId="1">
    <oc r="D2411" t="e">
      <f>VLOOKUP(B2411,'[1]Справочник аптек'!$B$1:$G$1048576,6,FALSE())</f>
    </oc>
    <nc r="D2411" t="e">
      <f>VLOOKUP(B2411,'[1]Справочник аптек'!$B$1:$G$1048576,6,FALSE())</f>
    </nc>
  </rcc>
  <rcc rId="10014" ua="false" sId="1">
    <oc r="D2412" t="e">
      <f>VLOOKUP(B2412,'[1]Справочник аптек'!$B$1:$G$1048576,6,FALSE())</f>
    </oc>
    <nc r="D2412" t="e">
      <f>VLOOKUP(B2412,'[1]Справочник аптек'!$B$1:$G$1048576,6,FALSE())</f>
    </nc>
  </rcc>
  <rcc rId="10015" ua="false" sId="1">
    <oc r="D2413" t="e">
      <f>VLOOKUP(B2413,'[1]Справочник аптек'!$B$1:$G$1048576,6,FALSE())</f>
    </oc>
    <nc r="D2413" t="e">
      <f>VLOOKUP(B2413,'[1]Справочник аптек'!$B$1:$G$1048576,6,FALSE())</f>
    </nc>
  </rcc>
  <rcc rId="10016" ua="false" sId="1">
    <oc r="D2414" t="e">
      <f>VLOOKUP(B2414,'[1]Справочник аптек'!$B$1:$G$1048576,6,FALSE())</f>
    </oc>
    <nc r="D2414" t="e">
      <f>VLOOKUP(B2414,'[1]Справочник аптек'!$B$1:$G$1048576,6,FALSE())</f>
    </nc>
  </rcc>
  <rcc rId="10017" ua="false" sId="1">
    <oc r="D2415" t="e">
      <f>VLOOKUP(B2415,'[1]Справочник аптек'!$B$1:$G$1048576,6,FALSE())</f>
    </oc>
    <nc r="D2415" t="e">
      <f>VLOOKUP(B2415,'[1]Справочник аптек'!$B$1:$G$1048576,6,FALSE())</f>
    </nc>
  </rcc>
  <rcc rId="10018" ua="false" sId="1">
    <oc r="D2416" t="e">
      <f>VLOOKUP(B2416,'[1]Справочник аптек'!$B$1:$G$1048576,6,FALSE())</f>
    </oc>
    <nc r="D2416" t="e">
      <f>VLOOKUP(B2416,'[1]Справочник аптек'!$B$1:$G$1048576,6,FALSE())</f>
    </nc>
  </rcc>
  <rcc rId="10019" ua="false" sId="1">
    <oc r="D2417" t="e">
      <f>VLOOKUP(B2417,'[1]Справочник аптек'!$B$1:$G$1048576,6,FALSE())</f>
    </oc>
    <nc r="D2417" t="e">
      <f>VLOOKUP(B2417,'[1]Справочник аптек'!$B$1:$G$1048576,6,FALSE())</f>
    </nc>
  </rcc>
  <rcc rId="10020" ua="false" sId="1">
    <oc r="D2418" t="e">
      <f>VLOOKUP(B2418,'[1]Справочник аптек'!$B$1:$G$1048576,6,FALSE())</f>
    </oc>
    <nc r="D2418" t="e">
      <f>VLOOKUP(B2418,'[1]Справочник аптек'!$B$1:$G$1048576,6,FALSE())</f>
    </nc>
  </rcc>
  <rcc rId="10021" ua="false" sId="1">
    <oc r="D2419" t="e">
      <f>VLOOKUP(B2419,'[1]Справочник аптек'!$B$1:$G$1048576,6,FALSE())</f>
    </oc>
    <nc r="D2419" t="e">
      <f>VLOOKUP(B2419,'[1]Справочник аптек'!$B$1:$G$1048576,6,FALSE())</f>
    </nc>
  </rcc>
  <rcc rId="10022" ua="false" sId="1">
    <oc r="D2420" t="e">
      <f>VLOOKUP(B2420,'[1]Справочник аптек'!$B$1:$G$1048576,6,FALSE())</f>
    </oc>
    <nc r="D2420" t="e">
      <f>VLOOKUP(B2420,'[1]Справочник аптек'!$B$1:$G$1048576,6,FALSE())</f>
    </nc>
  </rcc>
  <rcc rId="10023" ua="false" sId="1">
    <oc r="D2421" t="e">
      <f>VLOOKUP(B2421,'[1]Справочник аптек'!$B$1:$G$1048576,6,FALSE())</f>
    </oc>
    <nc r="D2421" t="e">
      <f>VLOOKUP(B2421,'[1]Справочник аптек'!$B$1:$G$1048576,6,FALSE())</f>
    </nc>
  </rcc>
  <rcc rId="10024" ua="false" sId="1">
    <oc r="D2422" t="e">
      <f>VLOOKUP(B2422,'[1]Справочник аптек'!$B$1:$G$1048576,6,FALSE())</f>
    </oc>
    <nc r="D2422" t="e">
      <f>VLOOKUP(B2422,'[1]Справочник аптек'!$B$1:$G$1048576,6,FALSE())</f>
    </nc>
  </rcc>
  <rcc rId="10025" ua="false" sId="1">
    <oc r="D2423" t="e">
      <f>VLOOKUP(B2423,'[1]Справочник аптек'!$B$1:$G$1048576,6,FALSE())</f>
    </oc>
    <nc r="D2423" t="e">
      <f>VLOOKUP(B2423,'[1]Справочник аптек'!$B$1:$G$1048576,6,FALSE())</f>
    </nc>
  </rcc>
  <rcc rId="10026" ua="false" sId="1">
    <oc r="D2424" t="e">
      <f>VLOOKUP(B2424,'[1]Справочник аптек'!$B$1:$G$1048576,6,FALSE())</f>
    </oc>
    <nc r="D2424" t="e">
      <f>VLOOKUP(B2424,'[1]Справочник аптек'!$B$1:$G$1048576,6,FALSE())</f>
    </nc>
  </rcc>
  <rcc rId="10027" ua="false" sId="1">
    <oc r="D2425" t="e">
      <f>VLOOKUP(B2425,'[1]Справочник аптек'!$B$1:$G$1048576,6,FALSE())</f>
    </oc>
    <nc r="D2425" t="e">
      <f>VLOOKUP(B2425,'[1]Справочник аптек'!$B$1:$G$1048576,6,FALSE())</f>
    </nc>
  </rcc>
  <rcc rId="10028" ua="false" sId="1">
    <oc r="D2426" t="e">
      <f>VLOOKUP(B2426,'[1]Справочник аптек'!$B$1:$G$1048576,6,FALSE())</f>
    </oc>
    <nc r="D2426" t="e">
      <f>VLOOKUP(B2426,'[1]Справочник аптек'!$B$1:$G$1048576,6,FALSE())</f>
    </nc>
  </rcc>
  <rcc rId="10029" ua="false" sId="1">
    <oc r="D2427" t="e">
      <f>VLOOKUP(B2427,'[1]Справочник аптек'!$B$1:$G$1048576,6,FALSE())</f>
    </oc>
    <nc r="D2427" t="e">
      <f>VLOOKUP(B2427,'[1]Справочник аптек'!$B$1:$G$1048576,6,FALSE())</f>
    </nc>
  </rcc>
  <rcc rId="10030" ua="false" sId="1">
    <oc r="D2428" t="e">
      <f>VLOOKUP(B2428,'[1]Справочник аптек'!$B$1:$G$1048576,6,FALSE())</f>
    </oc>
    <nc r="D2428" t="e">
      <f>VLOOKUP(B2428,'[1]Справочник аптек'!$B$1:$G$1048576,6,FALSE())</f>
    </nc>
  </rcc>
  <rcc rId="10031" ua="false" sId="1">
    <oc r="D2429" t="e">
      <f>VLOOKUP(B2429,'[1]Справочник аптек'!$B$1:$G$1048576,6,FALSE())</f>
    </oc>
    <nc r="D2429" t="e">
      <f>VLOOKUP(B2429,'[1]Справочник аптек'!$B$1:$G$1048576,6,FALSE())</f>
    </nc>
  </rcc>
  <rcc rId="10032" ua="false" sId="1">
    <oc r="D2430" t="e">
      <f>VLOOKUP(B2430,'[1]Справочник аптек'!$B$1:$G$1048576,6,FALSE())</f>
    </oc>
    <nc r="D2430" t="e">
      <f>VLOOKUP(B2430,'[1]Справочник аптек'!$B$1:$G$1048576,6,FALSE())</f>
    </nc>
  </rcc>
  <rcc rId="10033" ua="false" sId="1">
    <oc r="D2431" t="e">
      <f>VLOOKUP(B2431,'[1]Справочник аптек'!$B$1:$G$1048576,6,FALSE())</f>
    </oc>
    <nc r="D2431" t="e">
      <f>VLOOKUP(B2431,'[1]Справочник аптек'!$B$1:$G$1048576,6,FALSE())</f>
    </nc>
  </rcc>
  <rcc rId="10034" ua="false" sId="1">
    <oc r="D2432" t="e">
      <f>VLOOKUP(B2432,'[1]Справочник аптек'!$B$1:$G$1048576,6,FALSE())</f>
    </oc>
    <nc r="D2432" t="e">
      <f>VLOOKUP(B2432,'[1]Справочник аптек'!$B$1:$G$1048576,6,FALSE())</f>
    </nc>
  </rcc>
  <rcc rId="10035" ua="false" sId="1">
    <oc r="D2433" t="e">
      <f>VLOOKUP(B2433,'[1]Справочник аптек'!$B$1:$G$1048576,6,FALSE())</f>
    </oc>
    <nc r="D2433" t="e">
      <f>VLOOKUP(B2433,'[1]Справочник аптек'!$B$1:$G$1048576,6,FALSE())</f>
    </nc>
  </rcc>
  <rcc rId="10036" ua="false" sId="1">
    <oc r="D2434" t="e">
      <f>VLOOKUP(B2434,'[1]Справочник аптек'!$B$1:$G$1048576,6,FALSE())</f>
    </oc>
    <nc r="D2434" t="e">
      <f>VLOOKUP(B2434,'[1]Справочник аптек'!$B$1:$G$1048576,6,FALSE())</f>
    </nc>
  </rcc>
  <rcc rId="10037" ua="false" sId="1">
    <oc r="D2435" t="e">
      <f>VLOOKUP(B2435,'[1]Справочник аптек'!$B$1:$G$1048576,6,FALSE())</f>
    </oc>
    <nc r="D2435" t="e">
      <f>VLOOKUP(B2435,'[1]Справочник аптек'!$B$1:$G$1048576,6,FALSE())</f>
    </nc>
  </rcc>
  <rcc rId="10038" ua="false" sId="1">
    <oc r="D2436" t="e">
      <f>VLOOKUP(B2436,'[1]Справочник аптек'!$B$1:$G$1048576,6,FALSE())</f>
    </oc>
    <nc r="D2436" t="e">
      <f>VLOOKUP(B2436,'[1]Справочник аптек'!$B$1:$G$1048576,6,FALSE())</f>
    </nc>
  </rcc>
  <rcc rId="10039" ua="false" sId="1">
    <oc r="D2437" t="e">
      <f>VLOOKUP(B2437,'[1]Справочник аптек'!$B$1:$G$1048576,6,FALSE())</f>
    </oc>
    <nc r="D2437" t="e">
      <f>VLOOKUP(B2437,'[1]Справочник аптек'!$B$1:$G$1048576,6,FALSE())</f>
    </nc>
  </rcc>
  <rcc rId="10040" ua="false" sId="1">
    <oc r="D2438" t="e">
      <f>VLOOKUP(B2438,'[1]Справочник аптек'!$B$1:$G$1048576,6,FALSE())</f>
    </oc>
    <nc r="D2438" t="e">
      <f>VLOOKUP(B2438,'[1]Справочник аптек'!$B$1:$G$1048576,6,FALSE())</f>
    </nc>
  </rcc>
  <rcc rId="10041" ua="false" sId="1">
    <oc r="D2439" t="e">
      <f>VLOOKUP(B2439,'[1]Справочник аптек'!$B$1:$G$1048576,6,FALSE())</f>
    </oc>
    <nc r="D2439" t="e">
      <f>VLOOKUP(B2439,'[1]Справочник аптек'!$B$1:$G$1048576,6,FALSE())</f>
    </nc>
  </rcc>
  <rcc rId="10042" ua="false" sId="1">
    <oc r="D2440" t="e">
      <f>VLOOKUP(B2440,'[1]Справочник аптек'!$B$1:$G$1048576,6,FALSE())</f>
    </oc>
    <nc r="D2440" t="e">
      <f>VLOOKUP(B2440,'[1]Справочник аптек'!$B$1:$G$1048576,6,FALSE())</f>
    </nc>
  </rcc>
  <rcc rId="10043" ua="false" sId="1">
    <oc r="D2441" t="e">
      <f>VLOOKUP(B2441,'[1]Справочник аптек'!$B$1:$G$1048576,6,FALSE())</f>
    </oc>
    <nc r="D2441" t="e">
      <f>VLOOKUP(B2441,'[1]Справочник аптек'!$B$1:$G$1048576,6,FALSE())</f>
    </nc>
  </rcc>
  <rcc rId="10044" ua="false" sId="1">
    <oc r="D2442" t="e">
      <f>VLOOKUP(B2442,'[1]Справочник аптек'!$B$1:$G$1048576,6,FALSE())</f>
    </oc>
    <nc r="D2442" t="e">
      <f>VLOOKUP(B2442,'[1]Справочник аптек'!$B$1:$G$1048576,6,FALSE())</f>
    </nc>
  </rcc>
  <rcc rId="10045" ua="false" sId="1">
    <oc r="D2443" t="e">
      <f>VLOOKUP(B2443,'[1]Справочник аптек'!$B$1:$G$1048576,6,FALSE())</f>
    </oc>
    <nc r="D2443" t="e">
      <f>VLOOKUP(B2443,'[1]Справочник аптек'!$B$1:$G$1048576,6,FALSE())</f>
    </nc>
  </rcc>
  <rcc rId="10046" ua="false" sId="1">
    <oc r="D2444" t="e">
      <f>VLOOKUP(B2444,'[1]Справочник аптек'!$B$1:$G$1048576,6,FALSE())</f>
    </oc>
    <nc r="D2444" t="e">
      <f>VLOOKUP(B2444,'[1]Справочник аптек'!$B$1:$G$1048576,6,FALSE())</f>
    </nc>
  </rcc>
  <rcc rId="10047" ua="false" sId="1">
    <oc r="D2445" t="e">
      <f>VLOOKUP(B2445,'[1]Справочник аптек'!$B$1:$G$1048576,6,FALSE())</f>
    </oc>
    <nc r="D2445" t="e">
      <f>VLOOKUP(B2445,'[1]Справочник аптек'!$B$1:$G$1048576,6,FALSE())</f>
    </nc>
  </rcc>
  <rcc rId="10048" ua="false" sId="1">
    <oc r="D2446" t="e">
      <f>VLOOKUP(B2446,'[1]Справочник аптек'!$B$1:$G$1048576,6,FALSE())</f>
    </oc>
    <nc r="D2446" t="e">
      <f>VLOOKUP(B2446,'[1]Справочник аптек'!$B$1:$G$1048576,6,FALSE())</f>
    </nc>
  </rcc>
  <rcc rId="10049" ua="false" sId="1">
    <oc r="D2447" t="e">
      <f>VLOOKUP(B2447,'[1]Справочник аптек'!$B$1:$G$1048576,6,FALSE())</f>
    </oc>
    <nc r="D2447" t="e">
      <f>VLOOKUP(B2447,'[1]Справочник аптек'!$B$1:$G$1048576,6,FALSE())</f>
    </nc>
  </rcc>
  <rcc rId="10050" ua="false" sId="1">
    <oc r="D2448" t="e">
      <f>VLOOKUP(B2448,'[1]Справочник аптек'!$B$1:$G$1048576,6,FALSE())</f>
    </oc>
    <nc r="D2448" t="e">
      <f>VLOOKUP(B2448,'[1]Справочник аптек'!$B$1:$G$1048576,6,FALSE())</f>
    </nc>
  </rcc>
  <rcc rId="10051" ua="false" sId="1">
    <oc r="D2449" t="e">
      <f>VLOOKUP(B2449,'[1]Справочник аптек'!$B$1:$G$1048576,6,FALSE())</f>
    </oc>
    <nc r="D2449" t="e">
      <f>VLOOKUP(B2449,'[1]Справочник аптек'!$B$1:$G$1048576,6,FALSE())</f>
    </nc>
  </rcc>
  <rcc rId="10052" ua="false" sId="1">
    <oc r="D2450" t="e">
      <f>VLOOKUP(B2450,'[1]Справочник аптек'!$B$1:$G$1048576,6,FALSE())</f>
    </oc>
    <nc r="D2450" t="e">
      <f>VLOOKUP(B2450,'[1]Справочник аптек'!$B$1:$G$1048576,6,FALSE())</f>
    </nc>
  </rcc>
  <rcc rId="10053" ua="false" sId="1">
    <oc r="D2451" t="e">
      <f>VLOOKUP(B2451,'[1]Справочник аптек'!$B$1:$G$1048576,6,FALSE())</f>
    </oc>
    <nc r="D2451" t="e">
      <f>VLOOKUP(B2451,'[1]Справочник аптек'!$B$1:$G$1048576,6,FALSE())</f>
    </nc>
  </rcc>
  <rcc rId="10054" ua="false" sId="1">
    <oc r="D2452" t="e">
      <f>VLOOKUP(B2452,'[1]Справочник аптек'!$B$1:$G$1048576,6,FALSE())</f>
    </oc>
    <nc r="D2452" t="e">
      <f>VLOOKUP(B2452,'[1]Справочник аптек'!$B$1:$G$1048576,6,FALSE())</f>
    </nc>
  </rcc>
  <rcc rId="10055" ua="false" sId="1">
    <oc r="D2453" t="e">
      <f>VLOOKUP(B2453,'[1]Справочник аптек'!$B$1:$G$1048576,6,FALSE())</f>
    </oc>
    <nc r="D2453" t="e">
      <f>VLOOKUP(B2453,'[1]Справочник аптек'!$B$1:$G$1048576,6,FALSE())</f>
    </nc>
  </rcc>
  <rcc rId="10056" ua="false" sId="1">
    <oc r="D2454" t="e">
      <f>VLOOKUP(B2454,'[1]Справочник аптек'!$B$1:$G$1048576,6,FALSE())</f>
    </oc>
    <nc r="D2454" t="e">
      <f>VLOOKUP(B2454,'[1]Справочник аптек'!$B$1:$G$1048576,6,FALSE())</f>
    </nc>
  </rcc>
  <rcc rId="10057" ua="false" sId="1">
    <oc r="D2455" t="e">
      <f>VLOOKUP(B2455,'[1]Справочник аптек'!$B$1:$G$1048576,6,FALSE())</f>
    </oc>
    <nc r="D2455" t="e">
      <f>VLOOKUP(B2455,'[1]Справочник аптек'!$B$1:$G$1048576,6,FALSE())</f>
    </nc>
  </rcc>
  <rcc rId="10058" ua="false" sId="1">
    <oc r="D2456" t="e">
      <f>VLOOKUP(B2456,'[1]Справочник аптек'!$B$1:$G$1048576,6,FALSE())</f>
    </oc>
    <nc r="D2456" t="e">
      <f>VLOOKUP(B2456,'[1]Справочник аптек'!$B$1:$G$1048576,6,FALSE())</f>
    </nc>
  </rcc>
  <rcc rId="10059" ua="false" sId="1">
    <oc r="D2457" t="e">
      <f>VLOOKUP(B2457,'[1]Справочник аптек'!$B$1:$G$1048576,6,FALSE())</f>
    </oc>
    <nc r="D2457" t="e">
      <f>VLOOKUP(B2457,'[1]Справочник аптек'!$B$1:$G$1048576,6,FALSE())</f>
    </nc>
  </rcc>
  <rcc rId="10060" ua="false" sId="1">
    <oc r="D2458" t="e">
      <f>VLOOKUP(B2458,'[1]Справочник аптек'!$B$1:$G$1048576,6,FALSE())</f>
    </oc>
    <nc r="D2458" t="e">
      <f>VLOOKUP(B2458,'[1]Справочник аптек'!$B$1:$G$1048576,6,FALSE())</f>
    </nc>
  </rcc>
  <rcc rId="10061" ua="false" sId="1">
    <oc r="D2459" t="e">
      <f>VLOOKUP(B2459,'[1]Справочник аптек'!$B$1:$G$1048576,6,FALSE())</f>
    </oc>
    <nc r="D2459" t="e">
      <f>VLOOKUP(B2459,'[1]Справочник аптек'!$B$1:$G$1048576,6,FALSE())</f>
    </nc>
  </rcc>
  <rcc rId="10062" ua="false" sId="1">
    <oc r="D2460" t="e">
      <f>VLOOKUP(B2460,'[1]Справочник аптек'!$B$1:$G$1048576,6,FALSE())</f>
    </oc>
    <nc r="D2460" t="e">
      <f>VLOOKUP(B2460,'[1]Справочник аптек'!$B$1:$G$1048576,6,FALSE())</f>
    </nc>
  </rcc>
  <rcc rId="10063" ua="false" sId="1">
    <oc r="D2461" t="e">
      <f>VLOOKUP(B2461,'[1]Справочник аптек'!$B$1:$G$1048576,6,FALSE())</f>
    </oc>
    <nc r="D2461" t="e">
      <f>VLOOKUP(B2461,'[1]Справочник аптек'!$B$1:$G$1048576,6,FALSE())</f>
    </nc>
  </rcc>
  <rcc rId="10064" ua="false" sId="1">
    <oc r="D2462" t="e">
      <f>VLOOKUP(B2462,'[1]Справочник аптек'!$B$1:$G$1048576,6,FALSE())</f>
    </oc>
    <nc r="D2462" t="e">
      <f>VLOOKUP(B2462,'[1]Справочник аптек'!$B$1:$G$1048576,6,FALSE())</f>
    </nc>
  </rcc>
  <rcc rId="10065" ua="false" sId="1">
    <oc r="D2463" t="e">
      <f>VLOOKUP(B2463,'[1]Справочник аптек'!$B$1:$G$1048576,6,FALSE())</f>
    </oc>
    <nc r="D2463" t="e">
      <f>VLOOKUP(B2463,'[1]Справочник аптек'!$B$1:$G$1048576,6,FALSE())</f>
    </nc>
  </rcc>
  <rcc rId="10066" ua="false" sId="1">
    <oc r="D2464" t="e">
      <f>VLOOKUP(B2464,'[1]Справочник аптек'!$B$1:$G$1048576,6,FALSE())</f>
    </oc>
    <nc r="D2464" t="e">
      <f>VLOOKUP(B2464,'[1]Справочник аптек'!$B$1:$G$1048576,6,FALSE())</f>
    </nc>
  </rcc>
  <rcc rId="10067" ua="false" sId="1">
    <oc r="D2465" t="e">
      <f>VLOOKUP(B2465,'[1]Справочник аптек'!$B$1:$G$1048576,6,FALSE())</f>
    </oc>
    <nc r="D2465" t="e">
      <f>VLOOKUP(B2465,'[1]Справочник аптек'!$B$1:$G$1048576,6,FALSE())</f>
    </nc>
  </rcc>
  <rcc rId="10068" ua="false" sId="1">
    <oc r="D2466" t="e">
      <f>VLOOKUP(B2466,'[1]Справочник аптек'!$B$1:$G$1048576,6,FALSE())</f>
    </oc>
    <nc r="D2466" t="e">
      <f>VLOOKUP(B2466,'[1]Справочник аптек'!$B$1:$G$1048576,6,FALSE())</f>
    </nc>
  </rcc>
  <rcc rId="10069" ua="false" sId="1">
    <oc r="D2467" t="e">
      <f>VLOOKUP(B2467,'[1]Справочник аптек'!$B$1:$G$1048576,6,FALSE())</f>
    </oc>
    <nc r="D2467" t="e">
      <f>VLOOKUP(B2467,'[1]Справочник аптек'!$B$1:$G$1048576,6,FALSE())</f>
    </nc>
  </rcc>
  <rcc rId="10070" ua="false" sId="1">
    <oc r="D2468" t="e">
      <f>VLOOKUP(B2468,'[1]Справочник аптек'!$B$1:$G$1048576,6,FALSE())</f>
    </oc>
    <nc r="D2468" t="e">
      <f>VLOOKUP(B2468,'[1]Справочник аптек'!$B$1:$G$1048576,6,FALSE())</f>
    </nc>
  </rcc>
  <rcc rId="10071" ua="false" sId="1">
    <oc r="D2469" t="e">
      <f>VLOOKUP(B2469,'[1]Справочник аптек'!$B$1:$G$1048576,6,FALSE())</f>
    </oc>
    <nc r="D2469" t="e">
      <f>VLOOKUP(B2469,'[1]Справочник аптек'!$B$1:$G$1048576,6,FALSE())</f>
    </nc>
  </rcc>
  <rcc rId="10072" ua="false" sId="1">
    <oc r="D2470" t="e">
      <f>VLOOKUP(B2470,'[1]Справочник аптек'!$B$1:$G$1048576,6,FALSE())</f>
    </oc>
    <nc r="D2470" t="e">
      <f>VLOOKUP(B2470,'[1]Справочник аптек'!$B$1:$G$1048576,6,FALSE())</f>
    </nc>
  </rcc>
  <rcc rId="10073" ua="false" sId="1">
    <oc r="D2471" t="e">
      <f>VLOOKUP(B2471,'[1]Справочник аптек'!$B$1:$G$1048576,6,FALSE())</f>
    </oc>
    <nc r="D2471" t="e">
      <f>VLOOKUP(B2471,'[1]Справочник аптек'!$B$1:$G$1048576,6,FALSE())</f>
    </nc>
  </rcc>
  <rcc rId="10074" ua="false" sId="1">
    <oc r="D2472" t="e">
      <f>VLOOKUP(B2472,'[1]Справочник аптек'!$B$1:$G$1048576,6,FALSE())</f>
    </oc>
    <nc r="D2472" t="e">
      <f>VLOOKUP(B2472,'[1]Справочник аптек'!$B$1:$G$1048576,6,FALSE())</f>
    </nc>
  </rcc>
  <rcc rId="10075" ua="false" sId="1">
    <oc r="D2473" t="e">
      <f>VLOOKUP(B2473,'[1]Справочник аптек'!$B$1:$G$1048576,6,FALSE())</f>
    </oc>
    <nc r="D2473" t="e">
      <f>VLOOKUP(B2473,'[1]Справочник аптек'!$B$1:$G$1048576,6,FALSE())</f>
    </nc>
  </rcc>
  <rcc rId="10076" ua="false" sId="1">
    <oc r="D2474" t="e">
      <f>VLOOKUP(B2474,'[1]Справочник аптек'!$B$1:$G$1048576,6,FALSE())</f>
    </oc>
    <nc r="D2474" t="e">
      <f>VLOOKUP(B2474,'[1]Справочник аптек'!$B$1:$G$1048576,6,FALSE())</f>
    </nc>
  </rcc>
  <rcc rId="10077" ua="false" sId="1">
    <oc r="D2475" t="e">
      <f>VLOOKUP(B2475,'[1]Справочник аптек'!$B$1:$G$1048576,6,FALSE())</f>
    </oc>
    <nc r="D2475" t="e">
      <f>VLOOKUP(B2475,'[1]Справочник аптек'!$B$1:$G$1048576,6,FALSE())</f>
    </nc>
  </rcc>
  <rcc rId="10078" ua="false" sId="1">
    <oc r="D2476" t="e">
      <f>VLOOKUP(B2476,'[1]Справочник аптек'!$B$1:$G$1048576,6,FALSE())</f>
    </oc>
    <nc r="D2476" t="e">
      <f>VLOOKUP(B2476,'[1]Справочник аптек'!$B$1:$G$1048576,6,FALSE())</f>
    </nc>
  </rcc>
  <rcc rId="10079" ua="false" sId="1">
    <oc r="D2477" t="e">
      <f>VLOOKUP(B2477,'[1]Справочник аптек'!$B$1:$G$1048576,6,FALSE())</f>
    </oc>
    <nc r="D2477" t="e">
      <f>VLOOKUP(B2477,'[1]Справочник аптек'!$B$1:$G$1048576,6,FALSE())</f>
    </nc>
  </rcc>
  <rcc rId="10080" ua="false" sId="1">
    <oc r="D2478" t="e">
      <f>VLOOKUP(B2478,'[1]Справочник аптек'!$B$1:$G$1048576,6,FALSE())</f>
    </oc>
    <nc r="D2478" t="e">
      <f>VLOOKUP(B2478,'[1]Справочник аптек'!$B$1:$G$1048576,6,FALSE())</f>
    </nc>
  </rcc>
  <rcc rId="10081" ua="false" sId="1">
    <oc r="D2479" t="e">
      <f>VLOOKUP(B2479,'[1]Справочник аптек'!$B$1:$G$1048576,6,FALSE())</f>
    </oc>
    <nc r="D2479" t="e">
      <f>VLOOKUP(B2479,'[1]Справочник аптек'!$B$1:$G$1048576,6,FALSE())</f>
    </nc>
  </rcc>
  <rcc rId="10082" ua="false" sId="1">
    <oc r="D2480" t="e">
      <f>VLOOKUP(B2480,'[1]Справочник аптек'!$B$1:$G$1048576,6,FALSE())</f>
    </oc>
    <nc r="D2480" t="e">
      <f>VLOOKUP(B2480,'[1]Справочник аптек'!$B$1:$G$1048576,6,FALSE())</f>
    </nc>
  </rcc>
  <rcc rId="10083" ua="false" sId="1">
    <oc r="D2481" t="e">
      <f>VLOOKUP(B2481,'[1]Справочник аптек'!$B$1:$G$1048576,6,FALSE())</f>
    </oc>
    <nc r="D2481" t="e">
      <f>VLOOKUP(B2481,'[1]Справочник аптек'!$B$1:$G$1048576,6,FALSE())</f>
    </nc>
  </rcc>
  <rcc rId="10084" ua="false" sId="1">
    <oc r="D2482" t="e">
      <f>VLOOKUP(B2482,'[1]Справочник аптек'!$B$1:$G$1048576,6,FALSE())</f>
    </oc>
    <nc r="D2482" t="e">
      <f>VLOOKUP(B2482,'[1]Справочник аптек'!$B$1:$G$1048576,6,FALSE())</f>
    </nc>
  </rcc>
  <rcc rId="10085" ua="false" sId="1">
    <oc r="D2483" t="e">
      <f>VLOOKUP(B2483,'[1]Справочник аптек'!$B$1:$G$1048576,6,FALSE())</f>
    </oc>
    <nc r="D2483" t="e">
      <f>VLOOKUP(B2483,'[1]Справочник аптек'!$B$1:$G$1048576,6,FALSE())</f>
    </nc>
  </rcc>
  <rcc rId="10086" ua="false" sId="1">
    <oc r="D2484" t="e">
      <f>VLOOKUP(B2484,'[1]Справочник аптек'!$B$1:$G$1048576,6,FALSE())</f>
    </oc>
    <nc r="D2484" t="e">
      <f>VLOOKUP(B2484,'[1]Справочник аптек'!$B$1:$G$1048576,6,FALSE())</f>
    </nc>
  </rcc>
  <rcc rId="10087" ua="false" sId="1">
    <oc r="D2485" t="e">
      <f>VLOOKUP(B2485,'[1]Справочник аптек'!$B$1:$G$1048576,6,FALSE())</f>
    </oc>
    <nc r="D2485" t="e">
      <f>VLOOKUP(B2485,'[1]Справочник аптек'!$B$1:$G$1048576,6,FALSE())</f>
    </nc>
  </rcc>
  <rcc rId="10088" ua="false" sId="1">
    <oc r="D2486" t="e">
      <f>VLOOKUP(B2486,'[1]Справочник аптек'!$B$1:$G$1048576,6,FALSE())</f>
    </oc>
    <nc r="D2486" t="e">
      <f>VLOOKUP(B2486,'[1]Справочник аптек'!$B$1:$G$1048576,6,FALSE())</f>
    </nc>
  </rcc>
  <rcc rId="10089" ua="false" sId="1">
    <oc r="D2487" t="e">
      <f>VLOOKUP(B2487,'[1]Справочник аптек'!$B$1:$G$1048576,6,FALSE())</f>
    </oc>
    <nc r="D2487" t="e">
      <f>VLOOKUP(B2487,'[1]Справочник аптек'!$B$1:$G$1048576,6,FALSE())</f>
    </nc>
  </rcc>
  <rcc rId="10090" ua="false" sId="1">
    <oc r="D2488" t="e">
      <f>VLOOKUP(B2488,'[1]Справочник аптек'!$B$1:$G$1048576,6,FALSE())</f>
    </oc>
    <nc r="D2488" t="e">
      <f>VLOOKUP(B2488,'[1]Справочник аптек'!$B$1:$G$1048576,6,FALSE())</f>
    </nc>
  </rcc>
  <rcc rId="10091" ua="false" sId="1">
    <oc r="D2489" t="e">
      <f>VLOOKUP(B2489,'[1]Справочник аптек'!$B$1:$G$1048576,6,FALSE())</f>
    </oc>
    <nc r="D2489" t="e">
      <f>VLOOKUP(B2489,'[1]Справочник аптек'!$B$1:$G$1048576,6,FALSE())</f>
    </nc>
  </rcc>
  <rcc rId="10092" ua="false" sId="1">
    <oc r="D2490" t="e">
      <f>VLOOKUP(B2490,'[1]Справочник аптек'!$B$1:$G$1048576,6,FALSE())</f>
    </oc>
    <nc r="D2490" t="e">
      <f>VLOOKUP(B2490,'[1]Справочник аптек'!$B$1:$G$1048576,6,FALSE())</f>
    </nc>
  </rcc>
  <rcc rId="10093" ua="false" sId="1">
    <oc r="D2491" t="e">
      <f>VLOOKUP(B2491,'[1]Справочник аптек'!$B$1:$G$1048576,6,FALSE())</f>
    </oc>
    <nc r="D2491" t="e">
      <f>VLOOKUP(B2491,'[1]Справочник аптек'!$B$1:$G$1048576,6,FALSE())</f>
    </nc>
  </rcc>
  <rcc rId="10094" ua="false" sId="1">
    <oc r="D2492" t="e">
      <f>VLOOKUP(B2492,'[1]Справочник аптек'!$B$1:$G$1048576,6,FALSE())</f>
    </oc>
    <nc r="D2492" t="e">
      <f>VLOOKUP(B2492,'[1]Справочник аптек'!$B$1:$G$1048576,6,FALSE())</f>
    </nc>
  </rcc>
  <rcc rId="10095" ua="false" sId="1">
    <oc r="D2493" t="e">
      <f>VLOOKUP(B2493,'[1]Справочник аптек'!$B$1:$G$1048576,6,FALSE())</f>
    </oc>
    <nc r="D2493" t="e">
      <f>VLOOKUP(B2493,'[1]Справочник аптек'!$B$1:$G$1048576,6,FALSE())</f>
    </nc>
  </rcc>
  <rcc rId="10096" ua="false" sId="1">
    <oc r="D2494" t="e">
      <f>VLOOKUP(B2494,'[1]Справочник аптек'!$B$1:$G$1048576,6,FALSE())</f>
    </oc>
    <nc r="D2494" t="e">
      <f>VLOOKUP(B2494,'[1]Справочник аптек'!$B$1:$G$1048576,6,FALSE())</f>
    </nc>
  </rcc>
  <rcc rId="10097" ua="false" sId="1">
    <oc r="D2495" t="e">
      <f>VLOOKUP(B2495,'[1]Справочник аптек'!$B$1:$G$1048576,6,FALSE())</f>
    </oc>
    <nc r="D2495" t="e">
      <f>VLOOKUP(B2495,'[1]Справочник аптек'!$B$1:$G$1048576,6,FALSE())</f>
    </nc>
  </rcc>
  <rcc rId="10098" ua="false" sId="1">
    <oc r="D2496" t="e">
      <f>VLOOKUP(B2496,'[1]Справочник аптек'!$B$1:$G$1048576,6,FALSE())</f>
    </oc>
    <nc r="D2496" t="e">
      <f>VLOOKUP(B2496,'[1]Справочник аптек'!$B$1:$G$1048576,6,FALSE())</f>
    </nc>
  </rcc>
  <rcc rId="10099" ua="false" sId="1">
    <oc r="D2497" t="e">
      <f>VLOOKUP(B2497,'[1]Справочник аптек'!$B$1:$G$1048576,6,FALSE())</f>
    </oc>
    <nc r="D2497" t="e">
      <f>VLOOKUP(B2497,'[1]Справочник аптек'!$B$1:$G$1048576,6,FALSE())</f>
    </nc>
  </rcc>
  <rcc rId="10100" ua="false" sId="1">
    <oc r="D2498" t="e">
      <f>VLOOKUP(B2498,'[1]Справочник аптек'!$B$1:$G$1048576,6,FALSE())</f>
    </oc>
    <nc r="D2498" t="e">
      <f>VLOOKUP(B2498,'[1]Справочник аптек'!$B$1:$G$1048576,6,FALSE())</f>
    </nc>
  </rcc>
  <rcc rId="10101" ua="false" sId="1">
    <oc r="D2499" t="e">
      <f>VLOOKUP(B2499,'[1]Справочник аптек'!$B$1:$G$1048576,6,FALSE())</f>
    </oc>
    <nc r="D2499" t="e">
      <f>VLOOKUP(B2499,'[1]Справочник аптек'!$B$1:$G$1048576,6,FALSE())</f>
    </nc>
  </rcc>
  <rcc rId="10102" ua="false" sId="1">
    <oc r="D2500" t="e">
      <f>VLOOKUP(B2500,'[1]Справочник аптек'!$B$1:$G$1048576,6,FALSE())</f>
    </oc>
    <nc r="D2500" t="e">
      <f>VLOOKUP(B2500,'[1]Справочник аптек'!$B$1:$G$1048576,6,FALSE())</f>
    </nc>
  </rcc>
  <rcc rId="10103" ua="false" sId="1">
    <oc r="D2501" t="e">
      <f>VLOOKUP(B2501,'[1]Справочник аптек'!$B$1:$G$1048576,6,FALSE())</f>
    </oc>
    <nc r="D2501" t="e">
      <f>VLOOKUP(B2501,'[1]Справочник аптек'!$B$1:$G$1048576,6,FALSE())</f>
    </nc>
  </rcc>
  <rcc rId="10104" ua="false" sId="1">
    <oc r="D2502" t="e">
      <f>VLOOKUP(B2502,'[1]Справочник аптек'!$B$1:$G$1048576,6,FALSE())</f>
    </oc>
    <nc r="D2502" t="e">
      <f>VLOOKUP(B2502,'[1]Справочник аптек'!$B$1:$G$1048576,6,FALSE())</f>
    </nc>
  </rcc>
  <rcc rId="10105" ua="false" sId="1">
    <oc r="D2503" t="e">
      <f>VLOOKUP(B2503,'[1]Справочник аптек'!$B$1:$G$1048576,6,FALSE())</f>
    </oc>
    <nc r="D2503" t="e">
      <f>VLOOKUP(B2503,'[1]Справочник аптек'!$B$1:$G$1048576,6,FALSE())</f>
    </nc>
  </rcc>
  <rcc rId="10106" ua="false" sId="1">
    <oc r="D2504" t="e">
      <f>VLOOKUP(B2504,'[1]Справочник аптек'!$B$1:$G$1048576,6,FALSE())</f>
    </oc>
    <nc r="D2504" t="e">
      <f>VLOOKUP(B2504,'[1]Справочник аптек'!$B$1:$G$1048576,6,FALSE())</f>
    </nc>
  </rcc>
  <rcc rId="10107" ua="false" sId="1">
    <oc r="D2505" t="e">
      <f>VLOOKUP(B2505,'[1]Справочник аптек'!$B$1:$G$1048576,6,FALSE())</f>
    </oc>
    <nc r="D2505" t="e">
      <f>VLOOKUP(B2505,'[1]Справочник аптек'!$B$1:$G$1048576,6,FALSE())</f>
    </nc>
  </rcc>
  <rcc rId="10108" ua="false" sId="1">
    <oc r="D2506" t="e">
      <f>VLOOKUP(B2506,'[1]Справочник аптек'!$B$1:$G$1048576,6,FALSE())</f>
    </oc>
    <nc r="D2506" t="e">
      <f>VLOOKUP(B2506,'[1]Справочник аптек'!$B$1:$G$1048576,6,FALSE())</f>
    </nc>
  </rcc>
  <rcc rId="10109" ua="false" sId="1">
    <oc r="D2507" t="e">
      <f>VLOOKUP(B2507,'[1]Справочник аптек'!$B$1:$G$1048576,6,FALSE())</f>
    </oc>
    <nc r="D2507" t="e">
      <f>VLOOKUP(B2507,'[1]Справочник аптек'!$B$1:$G$1048576,6,FALSE())</f>
    </nc>
  </rcc>
  <rcc rId="10110" ua="false" sId="1">
    <oc r="D2508" t="e">
      <f>VLOOKUP(B2508,'[1]Справочник аптек'!$B$1:$G$1048576,6,FALSE())</f>
    </oc>
    <nc r="D2508" t="e">
      <f>VLOOKUP(B2508,'[1]Справочник аптек'!$B$1:$G$1048576,6,FALSE())</f>
    </nc>
  </rcc>
  <rcc rId="10111" ua="false" sId="1">
    <oc r="D2509" t="e">
      <f>VLOOKUP(B2509,'[1]Справочник аптек'!$B$1:$G$1048576,6,FALSE())</f>
    </oc>
    <nc r="D2509" t="e">
      <f>VLOOKUP(B2509,'[1]Справочник аптек'!$B$1:$G$1048576,6,FALSE())</f>
    </nc>
  </rcc>
  <rcc rId="10112" ua="false" sId="1">
    <oc r="D2510" t="e">
      <f>VLOOKUP(B2510,'[1]Справочник аптек'!$B$1:$G$1048576,6,FALSE())</f>
    </oc>
    <nc r="D2510" t="e">
      <f>VLOOKUP(B2510,'[1]Справочник аптек'!$B$1:$G$1048576,6,FALSE())</f>
    </nc>
  </rcc>
  <rcc rId="10113" ua="false" sId="1">
    <oc r="D2511" t="e">
      <f>VLOOKUP(B2511,'[1]Справочник аптек'!$B$1:$G$1048576,6,FALSE())</f>
    </oc>
    <nc r="D2511" t="e">
      <f>VLOOKUP(B2511,'[1]Справочник аптек'!$B$1:$G$1048576,6,FALSE())</f>
    </nc>
  </rcc>
  <rcc rId="10114" ua="false" sId="1">
    <oc r="D2512" t="e">
      <f>VLOOKUP(B2512,'[1]Справочник аптек'!$B$1:$G$1048576,6,FALSE())</f>
    </oc>
    <nc r="D2512" t="e">
      <f>VLOOKUP(B2512,'[1]Справочник аптек'!$B$1:$G$1048576,6,FALSE())</f>
    </nc>
  </rcc>
  <rcc rId="10115" ua="false" sId="1">
    <oc r="D2513" t="e">
      <f>VLOOKUP(B2513,'[1]Справочник аптек'!$B$1:$G$1048576,6,FALSE())</f>
    </oc>
    <nc r="D2513" t="e">
      <f>VLOOKUP(B2513,'[1]Справочник аптек'!$B$1:$G$1048576,6,FALSE())</f>
    </nc>
  </rcc>
  <rcc rId="10116" ua="false" sId="1">
    <oc r="D2514" t="e">
      <f>VLOOKUP(B2514,'[1]Справочник аптек'!$B$1:$G$1048576,6,FALSE())</f>
    </oc>
    <nc r="D2514" t="e">
      <f>VLOOKUP(B2514,'[1]Справочник аптек'!$B$1:$G$1048576,6,FALSE())</f>
    </nc>
  </rcc>
  <rcc rId="10117" ua="false" sId="1">
    <oc r="D2515" t="e">
      <f>VLOOKUP(B2515,'[1]Справочник аптек'!$B$1:$G$1048576,6,FALSE())</f>
    </oc>
    <nc r="D2515" t="e">
      <f>VLOOKUP(B2515,'[1]Справочник аптек'!$B$1:$G$1048576,6,FALSE())</f>
    </nc>
  </rcc>
  <rcc rId="10118" ua="false" sId="1">
    <oc r="D2516" t="e">
      <f>VLOOKUP(B2516,'[1]Справочник аптек'!$B$1:$G$1048576,6,FALSE())</f>
    </oc>
    <nc r="D2516" t="e">
      <f>VLOOKUP(B2516,'[1]Справочник аптек'!$B$1:$G$1048576,6,FALSE())</f>
    </nc>
  </rcc>
  <rcc rId="10119" ua="false" sId="1">
    <oc r="D2517" t="e">
      <f>VLOOKUP(B2517,'[1]Справочник аптек'!$B$1:$G$1048576,6,FALSE())</f>
    </oc>
    <nc r="D2517" t="e">
      <f>VLOOKUP(B2517,'[1]Справочник аптек'!$B$1:$G$1048576,6,FALSE())</f>
    </nc>
  </rcc>
  <rcc rId="10120" ua="false" sId="1">
    <oc r="D2518" t="e">
      <f>VLOOKUP(B2518,'[1]Справочник аптек'!$B$1:$G$1048576,6,FALSE())</f>
    </oc>
    <nc r="D2518" t="e">
      <f>VLOOKUP(B2518,'[1]Справочник аптек'!$B$1:$G$1048576,6,FALSE())</f>
    </nc>
  </rcc>
  <rcc rId="10121" ua="false" sId="1">
    <oc r="D2519" t="e">
      <f>VLOOKUP(B2519,'[1]Справочник аптек'!$B$1:$G$1048576,6,FALSE())</f>
    </oc>
    <nc r="D2519" t="e">
      <f>VLOOKUP(B2519,'[1]Справочник аптек'!$B$1:$G$1048576,6,FALSE())</f>
    </nc>
  </rcc>
  <rcc rId="10122" ua="false" sId="1">
    <oc r="D2520" t="e">
      <f>VLOOKUP(B2520,'[1]Справочник аптек'!$B$1:$G$1048576,6,FALSE())</f>
    </oc>
    <nc r="D2520" t="e">
      <f>VLOOKUP(B2520,'[1]Справочник аптек'!$B$1:$G$1048576,6,FALSE())</f>
    </nc>
  </rcc>
  <rcc rId="10123" ua="false" sId="1">
    <oc r="D2521" t="e">
      <f>VLOOKUP(B2521,'[1]Справочник аптек'!$B$1:$G$1048576,6,FALSE())</f>
    </oc>
    <nc r="D2521" t="e">
      <f>VLOOKUP(B2521,'[1]Справочник аптек'!$B$1:$G$1048576,6,FALSE())</f>
    </nc>
  </rcc>
  <rcc rId="10124" ua="false" sId="1">
    <oc r="D2522" t="e">
      <f>VLOOKUP(B2522,'[1]Справочник аптек'!$B$1:$G$1048576,6,FALSE())</f>
    </oc>
    <nc r="D2522" t="e">
      <f>VLOOKUP(B2522,'[1]Справочник аптек'!$B$1:$G$1048576,6,FALSE())</f>
    </nc>
  </rcc>
  <rcc rId="10125" ua="false" sId="1">
    <oc r="D2523" t="e">
      <f>VLOOKUP(B2523,'[1]Справочник аптек'!$B$1:$G$1048576,6,FALSE())</f>
    </oc>
    <nc r="D2523" t="e">
      <f>VLOOKUP(B2523,'[1]Справочник аптек'!$B$1:$G$1048576,6,FALSE())</f>
    </nc>
  </rcc>
  <rcc rId="10126" ua="false" sId="1">
    <oc r="D2524" t="e">
      <f>VLOOKUP(B2524,'[1]Справочник аптек'!$B$1:$G$1048576,6,FALSE())</f>
    </oc>
    <nc r="D2524" t="e">
      <f>VLOOKUP(B2524,'[1]Справочник аптек'!$B$1:$G$1048576,6,FALSE())</f>
    </nc>
  </rcc>
  <rcc rId="10127" ua="false" sId="1">
    <oc r="D2525" t="e">
      <f>VLOOKUP(B2525,'[1]Справочник аптек'!$B$1:$G$1048576,6,FALSE())</f>
    </oc>
    <nc r="D2525" t="e">
      <f>VLOOKUP(B2525,'[1]Справочник аптек'!$B$1:$G$1048576,6,FALSE())</f>
    </nc>
  </rcc>
  <rcc rId="10128" ua="false" sId="1">
    <oc r="D2526" t="e">
      <f>VLOOKUP(B2526,'[1]Справочник аптек'!$B$1:$G$1048576,6,FALSE())</f>
    </oc>
    <nc r="D2526" t="e">
      <f>VLOOKUP(B2526,'[1]Справочник аптек'!$B$1:$G$1048576,6,FALSE())</f>
    </nc>
  </rcc>
  <rcc rId="10129" ua="false" sId="1">
    <oc r="D2527" t="e">
      <f>VLOOKUP(B2527,'[1]Справочник аптек'!$B$1:$G$1048576,6,FALSE())</f>
    </oc>
    <nc r="D2527" t="e">
      <f>VLOOKUP(B2527,'[1]Справочник аптек'!$B$1:$G$1048576,6,FALSE())</f>
    </nc>
  </rcc>
  <rcc rId="10130" ua="false" sId="1">
    <oc r="D2528" t="e">
      <f>VLOOKUP(B2528,'[1]Справочник аптек'!$B$1:$G$1048576,6,FALSE())</f>
    </oc>
    <nc r="D2528" t="e">
      <f>VLOOKUP(B2528,'[1]Справочник аптек'!$B$1:$G$1048576,6,FALSE())</f>
    </nc>
  </rcc>
  <rcc rId="10131" ua="false" sId="1">
    <oc r="D2529" t="e">
      <f>VLOOKUP(B2529,'[1]Справочник аптек'!$B$1:$G$1048576,6,FALSE())</f>
    </oc>
    <nc r="D2529" t="e">
      <f>VLOOKUP(B2529,'[1]Справочник аптек'!$B$1:$G$1048576,6,FALSE())</f>
    </nc>
  </rcc>
  <rcc rId="10132" ua="false" sId="1">
    <oc r="D2530" t="e">
      <f>VLOOKUP(B2530,'[1]Справочник аптек'!$B$1:$G$1048576,6,FALSE())</f>
    </oc>
    <nc r="D2530" t="e">
      <f>VLOOKUP(B2530,'[1]Справочник аптек'!$B$1:$G$1048576,6,FALSE())</f>
    </nc>
  </rcc>
  <rcc rId="10133" ua="false" sId="1">
    <oc r="D2531" t="e">
      <f>VLOOKUP(B2531,'[1]Справочник аптек'!$B$1:$G$1048576,6,FALSE())</f>
    </oc>
    <nc r="D2531" t="e">
      <f>VLOOKUP(B2531,'[1]Справочник аптек'!$B$1:$G$1048576,6,FALSE())</f>
    </nc>
  </rcc>
  <rcc rId="10134" ua="false" sId="1">
    <oc r="D2532" t="e">
      <f>VLOOKUP(B2532,'[1]Справочник аптек'!$B$1:$G$1048576,6,FALSE())</f>
    </oc>
    <nc r="D2532" t="e">
      <f>VLOOKUP(B2532,'[1]Справочник аптек'!$B$1:$G$1048576,6,FALSE())</f>
    </nc>
  </rcc>
  <rcc rId="10135" ua="false" sId="1">
    <oc r="D2533" t="e">
      <f>VLOOKUP(B2533,'[1]Справочник аптек'!$B$1:$G$1048576,6,FALSE())</f>
    </oc>
    <nc r="D2533" t="e">
      <f>VLOOKUP(B2533,'[1]Справочник аптек'!$B$1:$G$1048576,6,FALSE())</f>
    </nc>
  </rcc>
  <rcc rId="10136" ua="false" sId="1">
    <oc r="D2534" t="e">
      <f>VLOOKUP(B2534,'[1]Справочник аптек'!$B$1:$G$1048576,6,FALSE())</f>
    </oc>
    <nc r="D2534" t="e">
      <f>VLOOKUP(B2534,'[1]Справочник аптек'!$B$1:$G$1048576,6,FALSE())</f>
    </nc>
  </rcc>
  <rcc rId="10137" ua="false" sId="1">
    <oc r="D2535" t="e">
      <f>VLOOKUP(B2535,'[1]Справочник аптек'!$B$1:$G$1048576,6,FALSE())</f>
    </oc>
    <nc r="D2535" t="e">
      <f>VLOOKUP(B2535,'[1]Справочник аптек'!$B$1:$G$1048576,6,FALSE())</f>
    </nc>
  </rcc>
  <rcc rId="10138" ua="false" sId="1">
    <oc r="D2536" t="e">
      <f>VLOOKUP(B2536,'[1]Справочник аптек'!$B$1:$G$1048576,6,FALSE())</f>
    </oc>
    <nc r="D2536" t="e">
      <f>VLOOKUP(B2536,'[1]Справочник аптек'!$B$1:$G$1048576,6,FALSE())</f>
    </nc>
  </rcc>
  <rcc rId="10139" ua="false" sId="1">
    <oc r="D2537" t="e">
      <f>VLOOKUP(B2537,'[1]Справочник аптек'!$B$1:$G$1048576,6,FALSE())</f>
    </oc>
    <nc r="D2537" t="e">
      <f>VLOOKUP(B2537,'[1]Справочник аптек'!$B$1:$G$1048576,6,FALSE())</f>
    </nc>
  </rcc>
  <rcc rId="10140" ua="false" sId="1">
    <oc r="D2538" t="e">
      <f>VLOOKUP(B2538,'[1]Справочник аптек'!$B$1:$G$1048576,6,FALSE())</f>
    </oc>
    <nc r="D2538" t="e">
      <f>VLOOKUP(B2538,'[1]Справочник аптек'!$B$1:$G$1048576,6,FALSE())</f>
    </nc>
  </rcc>
  <rcc rId="10141" ua="false" sId="1">
    <oc r="D2539" t="e">
      <f>VLOOKUP(B2539,'[1]Справочник аптек'!$B$1:$G$1048576,6,FALSE())</f>
    </oc>
    <nc r="D2539" t="e">
      <f>VLOOKUP(B2539,'[1]Справочник аптек'!$B$1:$G$1048576,6,FALSE())</f>
    </nc>
  </rcc>
  <rcc rId="10142" ua="false" sId="1">
    <oc r="D2540" t="e">
      <f>VLOOKUP(B2540,'[1]Справочник аптек'!$B$1:$G$1048576,6,FALSE())</f>
    </oc>
    <nc r="D2540" t="e">
      <f>VLOOKUP(B2540,'[1]Справочник аптек'!$B$1:$G$1048576,6,FALSE())</f>
    </nc>
  </rcc>
  <rcc rId="10143" ua="false" sId="1">
    <oc r="D2541" t="e">
      <f>VLOOKUP(B2541,'[1]Справочник аптек'!$B$1:$G$1048576,6,FALSE())</f>
    </oc>
    <nc r="D2541" t="e">
      <f>VLOOKUP(B2541,'[1]Справочник аптек'!$B$1:$G$1048576,6,FALSE())</f>
    </nc>
  </rcc>
  <rcc rId="10144" ua="false" sId="1">
    <oc r="D2542" t="e">
      <f>VLOOKUP(B2542,'[1]Справочник аптек'!$B$1:$G$1048576,6,FALSE())</f>
    </oc>
    <nc r="D2542" t="e">
      <f>VLOOKUP(B2542,'[1]Справочник аптек'!$B$1:$G$1048576,6,FALSE())</f>
    </nc>
  </rcc>
  <rcc rId="10145" ua="false" sId="1">
    <oc r="D2543" t="e">
      <f>VLOOKUP(B2543,'[1]Справочник аптек'!$B$1:$G$1048576,6,FALSE())</f>
    </oc>
    <nc r="D2543" t="e">
      <f>VLOOKUP(B2543,'[1]Справочник аптек'!$B$1:$G$1048576,6,FALSE())</f>
    </nc>
  </rcc>
  <rcc rId="10146" ua="false" sId="1">
    <oc r="D2544" t="e">
      <f>VLOOKUP(B2544,'[1]Справочник аптек'!$B$1:$G$1048576,6,FALSE())</f>
    </oc>
    <nc r="D2544" t="e">
      <f>VLOOKUP(B2544,'[1]Справочник аптек'!$B$1:$G$1048576,6,FALSE())</f>
    </nc>
  </rcc>
  <rcc rId="10147" ua="false" sId="1">
    <oc r="D2545" t="e">
      <f>VLOOKUP(B2545,'[1]Справочник аптек'!$B$1:$G$1048576,6,FALSE())</f>
    </oc>
    <nc r="D2545" t="e">
      <f>VLOOKUP(B2545,'[1]Справочник аптек'!$B$1:$G$1048576,6,FALSE())</f>
    </nc>
  </rcc>
  <rcc rId="10148" ua="false" sId="1">
    <oc r="D2546" t="e">
      <f>VLOOKUP(B2546,'[1]Справочник аптек'!$B$1:$G$1048576,6,FALSE())</f>
    </oc>
    <nc r="D2546" t="e">
      <f>VLOOKUP(B2546,'[1]Справочник аптек'!$B$1:$G$1048576,6,FALSE())</f>
    </nc>
  </rcc>
  <rcc rId="10149" ua="false" sId="1">
    <oc r="D2547" t="e">
      <f>VLOOKUP(B2547,'[1]Справочник аптек'!$B$1:$G$1048576,6,FALSE())</f>
    </oc>
    <nc r="D2547" t="e">
      <f>VLOOKUP(B2547,'[1]Справочник аптек'!$B$1:$G$1048576,6,FALSE())</f>
    </nc>
  </rcc>
  <rcc rId="10150" ua="false" sId="1">
    <oc r="D2548" t="e">
      <f>VLOOKUP(B2548,'[1]Справочник аптек'!$B$1:$G$1048576,6,FALSE())</f>
    </oc>
    <nc r="D2548" t="e">
      <f>VLOOKUP(B2548,'[1]Справочник аптек'!$B$1:$G$1048576,6,FALSE())</f>
    </nc>
  </rcc>
  <rcc rId="10151" ua="false" sId="1">
    <oc r="D2549" t="e">
      <f>VLOOKUP(B2549,'[1]Справочник аптек'!$B$1:$G$1048576,6,FALSE())</f>
    </oc>
    <nc r="D2549" t="e">
      <f>VLOOKUP(B2549,'[1]Справочник аптек'!$B$1:$G$1048576,6,FALSE())</f>
    </nc>
  </rcc>
  <rcc rId="10152" ua="false" sId="1">
    <oc r="D2550" t="e">
      <f>VLOOKUP(B2550,'[1]Справочник аптек'!$B$1:$G$1048576,6,FALSE())</f>
    </oc>
    <nc r="D2550" t="e">
      <f>VLOOKUP(B2550,'[1]Справочник аптек'!$B$1:$G$1048576,6,FALSE())</f>
    </nc>
  </rcc>
  <rcc rId="10153" ua="false" sId="1">
    <oc r="D2551" t="e">
      <f>VLOOKUP(B2551,'[1]Справочник аптек'!$B$1:$G$1048576,6,FALSE())</f>
    </oc>
    <nc r="D2551" t="e">
      <f>VLOOKUP(B2551,'[1]Справочник аптек'!$B$1:$G$1048576,6,FALSE())</f>
    </nc>
  </rcc>
  <rcc rId="10154" ua="false" sId="1">
    <oc r="D2552" t="e">
      <f>VLOOKUP(B2552,'[1]Справочник аптек'!$B$1:$G$1048576,6,FALSE())</f>
    </oc>
    <nc r="D2552" t="e">
      <f>VLOOKUP(B2552,'[1]Справочник аптек'!$B$1:$G$1048576,6,FALSE())</f>
    </nc>
  </rcc>
  <rcc rId="10155" ua="false" sId="1">
    <oc r="D2553" t="e">
      <f>VLOOKUP(B2553,'[1]Справочник аптек'!$B$1:$G$1048576,6,FALSE())</f>
    </oc>
    <nc r="D2553" t="e">
      <f>VLOOKUP(B2553,'[1]Справочник аптек'!$B$1:$G$1048576,6,FALSE())</f>
    </nc>
  </rcc>
  <rcc rId="10156" ua="false" sId="1">
    <oc r="D2554" t="e">
      <f>VLOOKUP(B2554,'[1]Справочник аптек'!$B$1:$G$1048576,6,FALSE())</f>
    </oc>
    <nc r="D2554" t="e">
      <f>VLOOKUP(B2554,'[1]Справочник аптек'!$B$1:$G$1048576,6,FALSE())</f>
    </nc>
  </rcc>
  <rcc rId="10157" ua="false" sId="1">
    <oc r="D2555" t="e">
      <f>VLOOKUP(B2555,'[1]Справочник аптек'!$B$1:$G$1048576,6,FALSE())</f>
    </oc>
    <nc r="D2555" t="e">
      <f>VLOOKUP(B2555,'[1]Справочник аптек'!$B$1:$G$1048576,6,FALSE())</f>
    </nc>
  </rcc>
  <rcc rId="10158" ua="false" sId="1">
    <oc r="D2556" t="e">
      <f>VLOOKUP(B2556,'[1]Справочник аптек'!$B$1:$G$1048576,6,FALSE())</f>
    </oc>
    <nc r="D2556" t="e">
      <f>VLOOKUP(B2556,'[1]Справочник аптек'!$B$1:$G$1048576,6,FALSE())</f>
    </nc>
  </rcc>
  <rcc rId="10159" ua="false" sId="1">
    <oc r="D2557" t="e">
      <f>VLOOKUP(B2557,'[1]Справочник аптек'!$B$1:$G$1048576,6,FALSE())</f>
    </oc>
    <nc r="D2557" t="e">
      <f>VLOOKUP(B2557,'[1]Справочник аптек'!$B$1:$G$1048576,6,FALSE())</f>
    </nc>
  </rcc>
  <rcc rId="10160" ua="false" sId="1">
    <oc r="D2558" t="e">
      <f>VLOOKUP(B2558,'[1]Справочник аптек'!$B$1:$G$1048576,6,FALSE())</f>
    </oc>
    <nc r="D2558" t="e">
      <f>VLOOKUP(B2558,'[1]Справочник аптек'!$B$1:$G$1048576,6,FALSE())</f>
    </nc>
  </rcc>
  <rcc rId="10161" ua="false" sId="1">
    <oc r="D2559" t="e">
      <f>VLOOKUP(B2559,'[1]Справочник аптек'!$B$1:$G$1048576,6,FALSE())</f>
    </oc>
    <nc r="D2559" t="e">
      <f>VLOOKUP(B2559,'[1]Справочник аптек'!$B$1:$G$1048576,6,FALSE())</f>
    </nc>
  </rcc>
  <rcc rId="10162" ua="false" sId="1">
    <oc r="D2560" t="e">
      <f>VLOOKUP(B2560,'[1]Справочник аптек'!$B$1:$G$1048576,6,FALSE())</f>
    </oc>
    <nc r="D2560" t="e">
      <f>VLOOKUP(B2560,'[1]Справочник аптек'!$B$1:$G$1048576,6,FALSE())</f>
    </nc>
  </rcc>
  <rcc rId="10163" ua="false" sId="1">
    <oc r="D2561" t="e">
      <f>VLOOKUP(B2561,'[1]Справочник аптек'!$B$1:$G$1048576,6,FALSE())</f>
    </oc>
    <nc r="D2561" t="e">
      <f>VLOOKUP(B2561,'[1]Справочник аптек'!$B$1:$G$1048576,6,FALSE())</f>
    </nc>
  </rcc>
  <rcc rId="10164" ua="false" sId="1">
    <oc r="D2562" t="e">
      <f>VLOOKUP(B2562,'[1]Справочник аптек'!$B$1:$G$1048576,6,FALSE())</f>
    </oc>
    <nc r="D2562" t="e">
      <f>VLOOKUP(B2562,'[1]Справочник аптек'!$B$1:$G$1048576,6,FALSE())</f>
    </nc>
  </rcc>
  <rcc rId="10165" ua="false" sId="1">
    <oc r="D2563" t="e">
      <f>VLOOKUP(B2563,'[1]Справочник аптек'!$B$1:$G$1048576,6,FALSE())</f>
    </oc>
    <nc r="D2563" t="e">
      <f>VLOOKUP(B2563,'[1]Справочник аптек'!$B$1:$G$1048576,6,FALSE())</f>
    </nc>
  </rcc>
  <rcc rId="10166" ua="false" sId="1">
    <oc r="D2564" t="e">
      <f>VLOOKUP(B2564,'[1]Справочник аптек'!$B$1:$G$1048576,6,FALSE())</f>
    </oc>
    <nc r="D2564" t="e">
      <f>VLOOKUP(B2564,'[1]Справочник аптек'!$B$1:$G$1048576,6,FALSE())</f>
    </nc>
  </rcc>
  <rcc rId="10167" ua="false" sId="1">
    <oc r="D2565" t="e">
      <f>VLOOKUP(B2565,'[1]Справочник аптек'!$B$1:$G$1048576,6,FALSE())</f>
    </oc>
    <nc r="D2565" t="e">
      <f>VLOOKUP(B2565,'[1]Справочник аптек'!$B$1:$G$1048576,6,FALSE())</f>
    </nc>
  </rcc>
  <rcc rId="10168" ua="false" sId="1">
    <oc r="D2566" t="e">
      <f>VLOOKUP(B2566,'[1]Справочник аптек'!$B$1:$G$1048576,6,FALSE())</f>
    </oc>
    <nc r="D2566" t="e">
      <f>VLOOKUP(B2566,'[1]Справочник аптек'!$B$1:$G$1048576,6,FALSE())</f>
    </nc>
  </rcc>
  <rcc rId="10169" ua="false" sId="1">
    <oc r="D2567" t="e">
      <f>VLOOKUP(B2567,'[1]Справочник аптек'!$B$1:$G$1048576,6,FALSE())</f>
    </oc>
    <nc r="D2567" t="e">
      <f>VLOOKUP(B2567,'[1]Справочник аптек'!$B$1:$G$1048576,6,FALSE())</f>
    </nc>
  </rcc>
  <rcc rId="10170" ua="false" sId="1">
    <oc r="D2568" t="e">
      <f>VLOOKUP(B2568,'[1]Справочник аптек'!$B$1:$G$1048576,6,FALSE())</f>
    </oc>
    <nc r="D2568" t="e">
      <f>VLOOKUP(B2568,'[1]Справочник аптек'!$B$1:$G$1048576,6,FALSE())</f>
    </nc>
  </rcc>
  <rcc rId="10171" ua="false" sId="1">
    <oc r="D2569" t="e">
      <f>VLOOKUP(B2569,'[1]Справочник аптек'!$B$1:$G$1048576,6,FALSE())</f>
    </oc>
    <nc r="D2569" t="e">
      <f>VLOOKUP(B2569,'[1]Справочник аптек'!$B$1:$G$1048576,6,FALSE())</f>
    </nc>
  </rcc>
  <rcc rId="10172" ua="false" sId="1">
    <oc r="D2570" t="e">
      <f>VLOOKUP(B2570,'[1]Справочник аптек'!$B$1:$G$1048576,6,FALSE())</f>
    </oc>
    <nc r="D2570" t="e">
      <f>VLOOKUP(B2570,'[1]Справочник аптек'!$B$1:$G$1048576,6,FALSE())</f>
    </nc>
  </rcc>
  <rcc rId="10173" ua="false" sId="1">
    <oc r="D2571" t="e">
      <f>VLOOKUP(B2571,'[1]Справочник аптек'!$B$1:$G$1048576,6,FALSE())</f>
    </oc>
    <nc r="D2571" t="e">
      <f>VLOOKUP(B2571,'[1]Справочник аптек'!$B$1:$G$1048576,6,FALSE())</f>
    </nc>
  </rcc>
  <rcc rId="10174" ua="false" sId="1">
    <oc r="D2572" t="e">
      <f>VLOOKUP(B2572,'[1]Справочник аптек'!$B$1:$G$1048576,6,FALSE())</f>
    </oc>
    <nc r="D2572" t="e">
      <f>VLOOKUP(B2572,'[1]Справочник аптек'!$B$1:$G$1048576,6,FALSE())</f>
    </nc>
  </rcc>
  <rcc rId="10175" ua="false" sId="1">
    <oc r="D2573" t="e">
      <f>VLOOKUP(B2573,'[1]Справочник аптек'!$B$1:$G$1048576,6,FALSE())</f>
    </oc>
    <nc r="D2573" t="e">
      <f>VLOOKUP(B2573,'[1]Справочник аптек'!$B$1:$G$1048576,6,FALSE())</f>
    </nc>
  </rcc>
  <rcc rId="10176" ua="false" sId="1">
    <oc r="D2574" t="e">
      <f>VLOOKUP(B2574,'[1]Справочник аптек'!$B$1:$G$1048576,6,FALSE())</f>
    </oc>
    <nc r="D2574" t="e">
      <f>VLOOKUP(B2574,'[1]Справочник аптек'!$B$1:$G$1048576,6,FALSE())</f>
    </nc>
  </rcc>
  <rcc rId="10177" ua="false" sId="1">
    <oc r="D2575" t="e">
      <f>VLOOKUP(B2575,'[1]Справочник аптек'!$B$1:$G$1048576,6,FALSE())</f>
    </oc>
    <nc r="D2575" t="e">
      <f>VLOOKUP(B2575,'[1]Справочник аптек'!$B$1:$G$1048576,6,FALSE())</f>
    </nc>
  </rcc>
  <rcc rId="10178" ua="false" sId="1">
    <oc r="D2576" t="e">
      <f>VLOOKUP(B2576,'[1]Справочник аптек'!$B$1:$G$1048576,6,FALSE())</f>
    </oc>
    <nc r="D2576" t="e">
      <f>VLOOKUP(B2576,'[1]Справочник аптек'!$B$1:$G$1048576,6,FALSE())</f>
    </nc>
  </rcc>
  <rcc rId="10179" ua="false" sId="1">
    <oc r="D2577" t="e">
      <f>VLOOKUP(B2577,'[1]Справочник аптек'!$B$1:$G$1048576,6,FALSE())</f>
    </oc>
    <nc r="D2577" t="e">
      <f>VLOOKUP(B2577,'[1]Справочник аптек'!$B$1:$G$1048576,6,FALSE())</f>
    </nc>
  </rcc>
  <rcc rId="10180" ua="false" sId="1">
    <oc r="D2578" t="e">
      <f>VLOOKUP(B2578,'[1]Справочник аптек'!$B$1:$G$1048576,6,FALSE())</f>
    </oc>
    <nc r="D2578" t="e">
      <f>VLOOKUP(B2578,'[1]Справочник аптек'!$B$1:$G$1048576,6,FALSE())</f>
    </nc>
  </rcc>
  <rcc rId="10181" ua="false" sId="1">
    <oc r="D2579" t="e">
      <f>VLOOKUP(B2579,'[1]Справочник аптек'!$B$1:$G$1048576,6,FALSE())</f>
    </oc>
    <nc r="D2579" t="e">
      <f>VLOOKUP(B2579,'[1]Справочник аптек'!$B$1:$G$1048576,6,FALSE())</f>
    </nc>
  </rcc>
  <rcc rId="10182" ua="false" sId="1">
    <oc r="D2580" t="e">
      <f>VLOOKUP(B2580,'[1]Справочник аптек'!$B$1:$G$1048576,6,FALSE())</f>
    </oc>
    <nc r="D2580" t="e">
      <f>VLOOKUP(B2580,'[1]Справочник аптек'!$B$1:$G$1048576,6,FALSE())</f>
    </nc>
  </rcc>
  <rcc rId="10183" ua="false" sId="1">
    <oc r="D2581" t="e">
      <f>VLOOKUP(B2581,'[1]Справочник аптек'!$B$1:$G$1048576,6,FALSE())</f>
    </oc>
    <nc r="D2581" t="e">
      <f>VLOOKUP(B2581,'[1]Справочник аптек'!$B$1:$G$1048576,6,FALSE())</f>
    </nc>
  </rcc>
  <rcc rId="10184" ua="false" sId="1">
    <oc r="D2582" t="e">
      <f>VLOOKUP(B2582,'[1]Справочник аптек'!$B$1:$G$1048576,6,FALSE())</f>
    </oc>
    <nc r="D2582" t="e">
      <f>VLOOKUP(B2582,'[1]Справочник аптек'!$B$1:$G$1048576,6,FALSE())</f>
    </nc>
  </rcc>
  <rcc rId="10185" ua="false" sId="1">
    <oc r="D2583" t="e">
      <f>VLOOKUP(B2583,'[1]Справочник аптек'!$B$1:$G$1048576,6,FALSE())</f>
    </oc>
    <nc r="D2583" t="e">
      <f>VLOOKUP(B2583,'[1]Справочник аптек'!$B$1:$G$1048576,6,FALSE())</f>
    </nc>
  </rcc>
  <rcc rId="10186" ua="false" sId="1">
    <oc r="D2584" t="e">
      <f>VLOOKUP(B2584,'[1]Справочник аптек'!$B$1:$G$1048576,6,FALSE())</f>
    </oc>
    <nc r="D2584" t="e">
      <f>VLOOKUP(B2584,'[1]Справочник аптек'!$B$1:$G$1048576,6,FALSE())</f>
    </nc>
  </rcc>
  <rcc rId="10187" ua="false" sId="1">
    <oc r="D2585" t="e">
      <f>VLOOKUP(B2585,'[1]Справочник аптек'!$B$1:$G$1048576,6,FALSE())</f>
    </oc>
    <nc r="D2585" t="e">
      <f>VLOOKUP(B2585,'[1]Справочник аптек'!$B$1:$G$1048576,6,FALSE())</f>
    </nc>
  </rcc>
  <rcc rId="10188" ua="false" sId="1">
    <oc r="D2586" t="e">
      <f>VLOOKUP(B2586,'[1]Справочник аптек'!$B$1:$G$1048576,6,FALSE())</f>
    </oc>
    <nc r="D2586" t="e">
      <f>VLOOKUP(B2586,'[1]Справочник аптек'!$B$1:$G$1048576,6,FALSE())</f>
    </nc>
  </rcc>
  <rcc rId="10189" ua="false" sId="1">
    <oc r="D2587" t="e">
      <f>VLOOKUP(B2587,'[1]Справочник аптек'!$B$1:$G$1048576,6,FALSE())</f>
    </oc>
    <nc r="D2587" t="e">
      <f>VLOOKUP(B2587,'[1]Справочник аптек'!$B$1:$G$1048576,6,FALSE())</f>
    </nc>
  </rcc>
  <rcc rId="10190" ua="false" sId="1">
    <oc r="D2588" t="e">
      <f>VLOOKUP(B2588,'[1]Справочник аптек'!$B$1:$G$1048576,6,FALSE())</f>
    </oc>
    <nc r="D2588" t="e">
      <f>VLOOKUP(B2588,'[1]Справочник аптек'!$B$1:$G$1048576,6,FALSE())</f>
    </nc>
  </rcc>
  <rcc rId="10191" ua="false" sId="1">
    <oc r="D2589" t="e">
      <f>VLOOKUP(B2589,'[1]Справочник аптек'!$B$1:$G$1048576,6,FALSE())</f>
    </oc>
    <nc r="D2589" t="e">
      <f>VLOOKUP(B2589,'[1]Справочник аптек'!$B$1:$G$1048576,6,FALSE())</f>
    </nc>
  </rcc>
  <rcc rId="10192" ua="false" sId="1">
    <oc r="D2590" t="e">
      <f>VLOOKUP(B2590,'[1]Справочник аптек'!$B$1:$G$1048576,6,FALSE())</f>
    </oc>
    <nc r="D2590" t="e">
      <f>VLOOKUP(B2590,'[1]Справочник аптек'!$B$1:$G$1048576,6,FALSE())</f>
    </nc>
  </rcc>
  <rcc rId="10193" ua="false" sId="1">
    <oc r="D2591" t="e">
      <f>VLOOKUP(B2591,'[1]Справочник аптек'!$B$1:$G$1048576,6,FALSE())</f>
    </oc>
    <nc r="D2591" t="e">
      <f>VLOOKUP(B2591,'[1]Справочник аптек'!$B$1:$G$1048576,6,FALSE())</f>
    </nc>
  </rcc>
  <rcc rId="10194" ua="false" sId="1">
    <oc r="D2592" t="e">
      <f>VLOOKUP(B2592,'[1]Справочник аптек'!$B$1:$G$1048576,6,FALSE())</f>
    </oc>
    <nc r="D2592" t="e">
      <f>VLOOKUP(B2592,'[1]Справочник аптек'!$B$1:$G$1048576,6,FALSE())</f>
    </nc>
  </rcc>
  <rcc rId="10195" ua="false" sId="1">
    <oc r="D2593" t="e">
      <f>VLOOKUP(B2593,'[1]Справочник аптек'!$B$1:$G$1048576,6,FALSE())</f>
    </oc>
    <nc r="D2593" t="e">
      <f>VLOOKUP(B2593,'[1]Справочник аптек'!$B$1:$G$1048576,6,FALSE())</f>
    </nc>
  </rcc>
  <rcc rId="10196" ua="false" sId="1">
    <oc r="D2594" t="e">
      <f>VLOOKUP(B2594,'[1]Справочник аптек'!$B$1:$G$1048576,6,FALSE())</f>
    </oc>
    <nc r="D2594" t="e">
      <f>VLOOKUP(B2594,'[1]Справочник аптек'!$B$1:$G$1048576,6,FALSE())</f>
    </nc>
  </rcc>
  <rcc rId="10197" ua="false" sId="1">
    <oc r="D2595" t="e">
      <f>VLOOKUP(B2595,'[1]Справочник аптек'!$B$1:$G$1048576,6,FALSE())</f>
    </oc>
    <nc r="D2595" t="e">
      <f>VLOOKUP(B2595,'[1]Справочник аптек'!$B$1:$G$1048576,6,FALSE())</f>
    </nc>
  </rcc>
  <rcc rId="10198" ua="false" sId="1">
    <oc r="D2596" t="e">
      <f>VLOOKUP(B2596,'[1]Справочник аптек'!$B$1:$G$1048576,6,FALSE())</f>
    </oc>
    <nc r="D2596" t="e">
      <f>VLOOKUP(B2596,'[1]Справочник аптек'!$B$1:$G$1048576,6,FALSE())</f>
    </nc>
  </rcc>
  <rcc rId="10199" ua="false" sId="1">
    <oc r="D2597" t="e">
      <f>VLOOKUP(B2597,'[1]Справочник аптек'!$B$1:$G$1048576,6,FALSE())</f>
    </oc>
    <nc r="D2597" t="e">
      <f>VLOOKUP(B2597,'[1]Справочник аптек'!$B$1:$G$1048576,6,FALSE())</f>
    </nc>
  </rcc>
  <rcc rId="10200" ua="false" sId="1">
    <oc r="D2598" t="e">
      <f>VLOOKUP(B2598,'[1]Справочник аптек'!$B$1:$G$1048576,6,FALSE())</f>
    </oc>
    <nc r="D2598" t="e">
      <f>VLOOKUP(B2598,'[1]Справочник аптек'!$B$1:$G$1048576,6,FALSE())</f>
    </nc>
  </rcc>
  <rcc rId="10201" ua="false" sId="1">
    <oc r="D2599" t="e">
      <f>VLOOKUP(B2599,'[1]Справочник аптек'!$B$1:$G$1048576,6,FALSE())</f>
    </oc>
    <nc r="D2599" t="e">
      <f>VLOOKUP(B2599,'[1]Справочник аптек'!$B$1:$G$1048576,6,FALSE())</f>
    </nc>
  </rcc>
  <rcc rId="10202" ua="false" sId="1">
    <oc r="D2600" t="e">
      <f>VLOOKUP(B2600,'[1]Справочник аптек'!$B$1:$G$1048576,6,FALSE())</f>
    </oc>
    <nc r="D2600" t="e">
      <f>VLOOKUP(B2600,'[1]Справочник аптек'!$B$1:$G$1048576,6,FALSE())</f>
    </nc>
  </rcc>
  <rcc rId="10203" ua="false" sId="1">
    <oc r="D2601" t="e">
      <f>VLOOKUP(B2601,'[1]Справочник аптек'!$B$1:$G$1048576,6,FALSE())</f>
    </oc>
    <nc r="D2601" t="e">
      <f>VLOOKUP(B2601,'[1]Справочник аптек'!$B$1:$G$1048576,6,FALSE())</f>
    </nc>
  </rcc>
  <rcc rId="10204" ua="false" sId="1">
    <oc r="D2602" t="e">
      <f>VLOOKUP(B2602,'[1]Справочник аптек'!$B$1:$G$1048576,6,FALSE())</f>
    </oc>
    <nc r="D2602" t="e">
      <f>VLOOKUP(B2602,'[1]Справочник аптек'!$B$1:$G$1048576,6,FALSE())</f>
    </nc>
  </rcc>
  <rcc rId="10205" ua="false" sId="1">
    <oc r="D2603" t="e">
      <f>VLOOKUP(B2603,'[1]Справочник аптек'!$B$1:$G$1048576,6,FALSE())</f>
    </oc>
    <nc r="D2603" t="e">
      <f>VLOOKUP(B2603,'[1]Справочник аптек'!$B$1:$G$1048576,6,FALSE())</f>
    </nc>
  </rcc>
  <rcc rId="10206" ua="false" sId="1">
    <oc r="D2604" t="e">
      <f>VLOOKUP(B2604,'[1]Справочник аптек'!$B$1:$G$1048576,6,FALSE())</f>
    </oc>
    <nc r="D2604" t="e">
      <f>VLOOKUP(B2604,'[1]Справочник аптек'!$B$1:$G$1048576,6,FALSE())</f>
    </nc>
  </rcc>
  <rcc rId="10207" ua="false" sId="1">
    <oc r="D2605" t="e">
      <f>VLOOKUP(B2605,'[1]Справочник аптек'!$B$1:$G$1048576,6,FALSE())</f>
    </oc>
    <nc r="D2605" t="e">
      <f>VLOOKUP(B2605,'[1]Справочник аптек'!$B$1:$G$1048576,6,FALSE())</f>
    </nc>
  </rcc>
  <rcc rId="10208" ua="false" sId="1">
    <oc r="D2606" t="e">
      <f>VLOOKUP(B2606,'[1]Справочник аптек'!$B$1:$G$1048576,6,FALSE())</f>
    </oc>
    <nc r="D2606" t="e">
      <f>VLOOKUP(B2606,'[1]Справочник аптек'!$B$1:$G$1048576,6,FALSE())</f>
    </nc>
  </rcc>
  <rcc rId="10209" ua="false" sId="1">
    <oc r="D2607" t="e">
      <f>VLOOKUP(B2607,'[1]Справочник аптек'!$B$1:$G$1048576,6,FALSE())</f>
    </oc>
    <nc r="D2607" t="e">
      <f>VLOOKUP(B2607,'[1]Справочник аптек'!$B$1:$G$1048576,6,FALSE())</f>
    </nc>
  </rcc>
  <rcc rId="10210" ua="false" sId="1">
    <oc r="D2608" t="e">
      <f>VLOOKUP(B2608,'[1]Справочник аптек'!$B$1:$G$1048576,6,FALSE())</f>
    </oc>
    <nc r="D2608" t="e">
      <f>VLOOKUP(B2608,'[1]Справочник аптек'!$B$1:$G$1048576,6,FALSE())</f>
    </nc>
  </rcc>
  <rcc rId="10211" ua="false" sId="1">
    <oc r="D2609" t="e">
      <f>VLOOKUP(B2609,'[1]Справочник аптек'!$B$1:$G$1048576,6,FALSE())</f>
    </oc>
    <nc r="D2609" t="e">
      <f>VLOOKUP(B2609,'[1]Справочник аптек'!$B$1:$G$1048576,6,FALSE())</f>
    </nc>
  </rcc>
  <rcc rId="10212" ua="false" sId="1">
    <oc r="D2610" t="e">
      <f>VLOOKUP(B2610,'[1]Справочник аптек'!$B$1:$G$1048576,6,FALSE())</f>
    </oc>
    <nc r="D2610" t="e">
      <f>VLOOKUP(B2610,'[1]Справочник аптек'!$B$1:$G$1048576,6,FALSE())</f>
    </nc>
  </rcc>
  <rcc rId="10213" ua="false" sId="1">
    <oc r="D2611" t="e">
      <f>VLOOKUP(B2611,'[1]Справочник аптек'!$B$1:$G$1048576,6,FALSE())</f>
    </oc>
    <nc r="D2611" t="e">
      <f>VLOOKUP(B2611,'[1]Справочник аптек'!$B$1:$G$1048576,6,FALSE())</f>
    </nc>
  </rcc>
  <rcc rId="10214" ua="false" sId="1">
    <oc r="D2612" t="e">
      <f>VLOOKUP(B2612,'[1]Справочник аптек'!$B$1:$G$1048576,6,FALSE())</f>
    </oc>
    <nc r="D2612" t="e">
      <f>VLOOKUP(B2612,'[1]Справочник аптек'!$B$1:$G$1048576,6,FALSE())</f>
    </nc>
  </rcc>
  <rcc rId="10215" ua="false" sId="1">
    <oc r="D2613" t="e">
      <f>VLOOKUP(B2613,'[1]Справочник аптек'!$B$1:$G$1048576,6,FALSE())</f>
    </oc>
    <nc r="D2613" t="e">
      <f>VLOOKUP(B2613,'[1]Справочник аптек'!$B$1:$G$1048576,6,FALSE())</f>
    </nc>
  </rcc>
  <rcc rId="10216" ua="false" sId="1">
    <oc r="D2614" t="e">
      <f>VLOOKUP(B2614,'[1]Справочник аптек'!$B$1:$G$1048576,6,FALSE())</f>
    </oc>
    <nc r="D2614" t="e">
      <f>VLOOKUP(B2614,'[1]Справочник аптек'!$B$1:$G$1048576,6,FALSE())</f>
    </nc>
  </rcc>
  <rcc rId="10217" ua="false" sId="1">
    <oc r="D2615" t="e">
      <f>VLOOKUP(B2615,'[1]Справочник аптек'!$B$1:$G$1048576,6,FALSE())</f>
    </oc>
    <nc r="D2615" t="e">
      <f>VLOOKUP(B2615,'[1]Справочник аптек'!$B$1:$G$1048576,6,FALSE())</f>
    </nc>
  </rcc>
  <rcc rId="10218" ua="false" sId="1">
    <oc r="D2616" t="e">
      <f>VLOOKUP(B2616,'[1]Справочник аптек'!$B$1:$G$1048576,6,FALSE())</f>
    </oc>
    <nc r="D2616" t="e">
      <f>VLOOKUP(B2616,'[1]Справочник аптек'!$B$1:$G$1048576,6,FALSE())</f>
    </nc>
  </rcc>
  <rcc rId="10219" ua="false" sId="1">
    <oc r="D2617" t="e">
      <f>VLOOKUP(B2617,'[1]Справочник аптек'!$B$1:$G$1048576,6,FALSE())</f>
    </oc>
    <nc r="D2617" t="e">
      <f>VLOOKUP(B2617,'[1]Справочник аптек'!$B$1:$G$1048576,6,FALSE())</f>
    </nc>
  </rcc>
  <rcc rId="10220" ua="false" sId="1">
    <oc r="D2618" t="e">
      <f>VLOOKUP(B2618,'[1]Справочник аптек'!$B$1:$G$1048576,6,FALSE())</f>
    </oc>
    <nc r="D2618" t="e">
      <f>VLOOKUP(B2618,'[1]Справочник аптек'!$B$1:$G$1048576,6,FALSE())</f>
    </nc>
  </rcc>
  <rcc rId="10221" ua="false" sId="1">
    <oc r="D2619" t="e">
      <f>VLOOKUP(B2619,'[1]Справочник аптек'!$B$1:$G$1048576,6,FALSE())</f>
    </oc>
    <nc r="D2619" t="e">
      <f>VLOOKUP(B2619,'[1]Справочник аптек'!$B$1:$G$1048576,6,FALSE())</f>
    </nc>
  </rcc>
  <rcc rId="10222" ua="false" sId="1">
    <oc r="D2620" t="e">
      <f>VLOOKUP(B2620,'[1]Справочник аптек'!$B$1:$G$1048576,6,FALSE())</f>
    </oc>
    <nc r="D2620" t="e">
      <f>VLOOKUP(B2620,'[1]Справочник аптек'!$B$1:$G$1048576,6,FALSE())</f>
    </nc>
  </rcc>
  <rcc rId="10223" ua="false" sId="1">
    <oc r="D2621" t="e">
      <f>VLOOKUP(B2621,'[1]Справочник аптек'!$B$1:$G$1048576,6,FALSE())</f>
    </oc>
    <nc r="D2621" t="e">
      <f>VLOOKUP(B2621,'[1]Справочник аптек'!$B$1:$G$1048576,6,FALSE())</f>
    </nc>
  </rcc>
  <rcc rId="10224" ua="false" sId="1">
    <oc r="D2622" t="e">
      <f>VLOOKUP(B2622,'[1]Справочник аптек'!$B$1:$G$1048576,6,FALSE())</f>
    </oc>
    <nc r="D2622" t="e">
      <f>VLOOKUP(B2622,'[1]Справочник аптек'!$B$1:$G$1048576,6,FALSE())</f>
    </nc>
  </rcc>
  <rcc rId="10225" ua="false" sId="1">
    <oc r="D2623" t="e">
      <f>VLOOKUP(B2623,'[1]Справочник аптек'!$B$1:$G$1048576,6,FALSE())</f>
    </oc>
    <nc r="D2623" t="e">
      <f>VLOOKUP(B2623,'[1]Справочник аптек'!$B$1:$G$1048576,6,FALSE())</f>
    </nc>
  </rcc>
  <rcc rId="10226" ua="false" sId="1">
    <oc r="D2624" t="e">
      <f>VLOOKUP(B2624,'[1]Справочник аптек'!$B$1:$G$1048576,6,FALSE())</f>
    </oc>
    <nc r="D2624" t="e">
      <f>VLOOKUP(B2624,'[1]Справочник аптек'!$B$1:$G$1048576,6,FALSE())</f>
    </nc>
  </rcc>
  <rcc rId="10227" ua="false" sId="1">
    <oc r="D2625" t="e">
      <f>VLOOKUP(B2625,'[1]Справочник аптек'!$B$1:$G$1048576,6,FALSE())</f>
    </oc>
    <nc r="D2625" t="e">
      <f>VLOOKUP(B2625,'[1]Справочник аптек'!$B$1:$G$1048576,6,FALSE())</f>
    </nc>
  </rcc>
  <rcc rId="10228" ua="false" sId="1">
    <oc r="D2626" t="e">
      <f>VLOOKUP(B2626,'[1]Справочник аптек'!$B$1:$G$1048576,6,FALSE())</f>
    </oc>
    <nc r="D2626" t="e">
      <f>VLOOKUP(B2626,'[1]Справочник аптек'!$B$1:$G$1048576,6,FALSE())</f>
    </nc>
  </rcc>
  <rcc rId="10229" ua="false" sId="1">
    <oc r="D2627" t="e">
      <f>VLOOKUP(B2627,'[1]Справочник аптек'!$B$1:$G$1048576,6,FALSE())</f>
    </oc>
    <nc r="D2627" t="e">
      <f>VLOOKUP(B2627,'[1]Справочник аптек'!$B$1:$G$1048576,6,FALSE())</f>
    </nc>
  </rcc>
  <rcc rId="10230" ua="false" sId="1">
    <oc r="D2628" t="e">
      <f>VLOOKUP(B2628,'[1]Справочник аптек'!$B$1:$G$1048576,6,FALSE())</f>
    </oc>
    <nc r="D2628" t="e">
      <f>VLOOKUP(B2628,'[1]Справочник аптек'!$B$1:$G$1048576,6,FALSE())</f>
    </nc>
  </rcc>
  <rcc rId="10231" ua="false" sId="1">
    <oc r="D2629" t="e">
      <f>VLOOKUP(B2629,'[1]Справочник аптек'!$B$1:$G$1048576,6,FALSE())</f>
    </oc>
    <nc r="D2629" t="e">
      <f>VLOOKUP(B2629,'[1]Справочник аптек'!$B$1:$G$1048576,6,FALSE())</f>
    </nc>
  </rcc>
  <rcc rId="10232" ua="false" sId="1">
    <oc r="D2630" t="e">
      <f>VLOOKUP(B2630,'[1]Справочник аптек'!$B$1:$G$1048576,6,FALSE())</f>
    </oc>
    <nc r="D2630" t="e">
      <f>VLOOKUP(B2630,'[1]Справочник аптек'!$B$1:$G$1048576,6,FALSE())</f>
    </nc>
  </rcc>
  <rcc rId="10233" ua="false" sId="1">
    <oc r="D2631" t="e">
      <f>VLOOKUP(B2631,'[1]Справочник аптек'!$B$1:$G$1048576,6,FALSE())</f>
    </oc>
    <nc r="D2631" t="e">
      <f>VLOOKUP(B2631,'[1]Справочник аптек'!$B$1:$G$1048576,6,FALSE())</f>
    </nc>
  </rcc>
  <rcc rId="10234" ua="false" sId="1">
    <oc r="D2632" t="e">
      <f>VLOOKUP(B2632,'[1]Справочник аптек'!$B$1:$G$1048576,6,FALSE())</f>
    </oc>
    <nc r="D2632" t="e">
      <f>VLOOKUP(B2632,'[1]Справочник аптек'!$B$1:$G$1048576,6,FALSE())</f>
    </nc>
  </rcc>
  <rcc rId="10235" ua="false" sId="1">
    <oc r="D2633" t="e">
      <f>VLOOKUP(B2633,'[1]Справочник аптек'!$B$1:$G$1048576,6,FALSE())</f>
    </oc>
    <nc r="D2633" t="e">
      <f>VLOOKUP(B2633,'[1]Справочник аптек'!$B$1:$G$1048576,6,FALSE())</f>
    </nc>
  </rcc>
  <rcc rId="10236" ua="false" sId="1">
    <oc r="D2634" t="e">
      <f>VLOOKUP(B2634,'[1]Справочник аптек'!$B$1:$G$1048576,6,FALSE())</f>
    </oc>
    <nc r="D2634" t="e">
      <f>VLOOKUP(B2634,'[1]Справочник аптек'!$B$1:$G$1048576,6,FALSE())</f>
    </nc>
  </rcc>
  <rcc rId="10237" ua="false" sId="1">
    <oc r="D2635" t="e">
      <f>VLOOKUP(B2635,'[1]Справочник аптек'!$B$1:$G$1048576,6,FALSE())</f>
    </oc>
    <nc r="D2635" t="e">
      <f>VLOOKUP(B2635,'[1]Справочник аптек'!$B$1:$G$1048576,6,FALSE())</f>
    </nc>
  </rcc>
  <rcc rId="10238" ua="false" sId="1">
    <oc r="D2636" t="e">
      <f>VLOOKUP(B2636,'[1]Справочник аптек'!$B$1:$G$1048576,6,FALSE())</f>
    </oc>
    <nc r="D2636" t="e">
      <f>VLOOKUP(B2636,'[1]Справочник аптек'!$B$1:$G$1048576,6,FALSE())</f>
    </nc>
  </rcc>
  <rcc rId="10239" ua="false" sId="1">
    <oc r="D2637" t="e">
      <f>VLOOKUP(B2637,'[1]Справочник аптек'!$B$1:$G$1048576,6,FALSE())</f>
    </oc>
    <nc r="D2637" t="e">
      <f>VLOOKUP(B2637,'[1]Справочник аптек'!$B$1:$G$1048576,6,FALSE())</f>
    </nc>
  </rcc>
  <rcc rId="10240" ua="false" sId="1">
    <oc r="D2638" t="e">
      <f>VLOOKUP(B2638,'[1]Справочник аптек'!$B$1:$G$1048576,6,FALSE())</f>
    </oc>
    <nc r="D2638" t="e">
      <f>VLOOKUP(B2638,'[1]Справочник аптек'!$B$1:$G$1048576,6,FALSE())</f>
    </nc>
  </rcc>
  <rcc rId="10241" ua="false" sId="1">
    <oc r="D2639" t="e">
      <f>VLOOKUP(B2639,'[1]Справочник аптек'!$B$1:$G$1048576,6,FALSE())</f>
    </oc>
    <nc r="D2639" t="e">
      <f>VLOOKUP(B2639,'[1]Справочник аптек'!$B$1:$G$1048576,6,FALSE())</f>
    </nc>
  </rcc>
  <rcc rId="10242" ua="false" sId="1">
    <oc r="D2640" t="e">
      <f>VLOOKUP(B2640,'[1]Справочник аптек'!$B$1:$G$1048576,6,FALSE())</f>
    </oc>
    <nc r="D2640" t="e">
      <f>VLOOKUP(B2640,'[1]Справочник аптек'!$B$1:$G$1048576,6,FALSE())</f>
    </nc>
  </rcc>
  <rcc rId="10243" ua="false" sId="1">
    <oc r="D2641" t="e">
      <f>VLOOKUP(B2641,'[1]Справочник аптек'!$B$1:$G$1048576,6,FALSE())</f>
    </oc>
    <nc r="D2641" t="e">
      <f>VLOOKUP(B2641,'[1]Справочник аптек'!$B$1:$G$1048576,6,FALSE())</f>
    </nc>
  </rcc>
  <rcc rId="10244" ua="false" sId="1">
    <oc r="D2642" t="e">
      <f>VLOOKUP(B2642,'[1]Справочник аптек'!$B$1:$G$1048576,6,FALSE())</f>
    </oc>
    <nc r="D2642" t="e">
      <f>VLOOKUP(B2642,'[1]Справочник аптек'!$B$1:$G$1048576,6,FALSE())</f>
    </nc>
  </rcc>
  <rcc rId="10245" ua="false" sId="1">
    <oc r="D2643" t="e">
      <f>VLOOKUP(B2643,'[1]Справочник аптек'!$B$1:$G$1048576,6,FALSE())</f>
    </oc>
    <nc r="D2643" t="e">
      <f>VLOOKUP(B2643,'[1]Справочник аптек'!$B$1:$G$1048576,6,FALSE())</f>
    </nc>
  </rcc>
  <rcc rId="10246" ua="false" sId="1">
    <oc r="D2644" t="e">
      <f>VLOOKUP(B2644,'[1]Справочник аптек'!$B$1:$G$1048576,6,FALSE())</f>
    </oc>
    <nc r="D2644" t="e">
      <f>VLOOKUP(B2644,'[1]Справочник аптек'!$B$1:$G$1048576,6,FALSE())</f>
    </nc>
  </rcc>
  <rcc rId="10247" ua="false" sId="1">
    <oc r="D2645" t="e">
      <f>VLOOKUP(B2645,'[1]Справочник аптек'!$B$1:$G$1048576,6,FALSE())</f>
    </oc>
    <nc r="D2645" t="e">
      <f>VLOOKUP(B2645,'[1]Справочник аптек'!$B$1:$G$1048576,6,FALSE())</f>
    </nc>
  </rcc>
  <rcc rId="10248" ua="false" sId="1">
    <oc r="D2646" t="e">
      <f>VLOOKUP(B2646,'[1]Справочник аптек'!$B$1:$G$1048576,6,FALSE())</f>
    </oc>
    <nc r="D2646" t="e">
      <f>VLOOKUP(B2646,'[1]Справочник аптек'!$B$1:$G$1048576,6,FALSE())</f>
    </nc>
  </rcc>
  <rcc rId="10249" ua="false" sId="1">
    <oc r="D2647" t="e">
      <f>VLOOKUP(B2647,'[1]Справочник аптек'!$B$1:$G$1048576,6,FALSE())</f>
    </oc>
    <nc r="D2647" t="e">
      <f>VLOOKUP(B2647,'[1]Справочник аптек'!$B$1:$G$1048576,6,FALSE())</f>
    </nc>
  </rcc>
  <rcc rId="10250" ua="false" sId="1">
    <oc r="D2648" t="e">
      <f>VLOOKUP(B2648,'[1]Справочник аптек'!$B$1:$G$1048576,6,FALSE())</f>
    </oc>
    <nc r="D2648" t="e">
      <f>VLOOKUP(B2648,'[1]Справочник аптек'!$B$1:$G$1048576,6,FALSE())</f>
    </nc>
  </rcc>
  <rcc rId="10251" ua="false" sId="1">
    <oc r="D2649" t="e">
      <f>VLOOKUP(B2649,'[1]Справочник аптек'!$B$1:$G$1048576,6,FALSE())</f>
    </oc>
    <nc r="D2649" t="e">
      <f>VLOOKUP(B2649,'[1]Справочник аптек'!$B$1:$G$1048576,6,FALSE())</f>
    </nc>
  </rcc>
  <rcc rId="10252" ua="false" sId="1">
    <oc r="D2650" t="e">
      <f>VLOOKUP(B2650,'[1]Справочник аптек'!$B$1:$G$1048576,6,FALSE())</f>
    </oc>
    <nc r="D2650" t="e">
      <f>VLOOKUP(B2650,'[1]Справочник аптек'!$B$1:$G$1048576,6,FALSE())</f>
    </nc>
  </rcc>
  <rcc rId="10253" ua="false" sId="1">
    <oc r="D2651" t="e">
      <f>VLOOKUP(B2651,'[1]Справочник аптек'!$B$1:$G$1048576,6,FALSE())</f>
    </oc>
    <nc r="D2651" t="e">
      <f>VLOOKUP(B2651,'[1]Справочник аптек'!$B$1:$G$1048576,6,FALSE())</f>
    </nc>
  </rcc>
  <rcc rId="10254" ua="false" sId="1">
    <oc r="D2652" t="e">
      <f>VLOOKUP(B2652,'[1]Справочник аптек'!$B$1:$G$1048576,6,FALSE())</f>
    </oc>
    <nc r="D2652" t="e">
      <f>VLOOKUP(B2652,'[1]Справочник аптек'!$B$1:$G$1048576,6,FALSE())</f>
    </nc>
  </rcc>
  <rcc rId="10255" ua="false" sId="1">
    <oc r="D2653" t="e">
      <f>VLOOKUP(B2653,'[1]Справочник аптек'!$B$1:$G$1048576,6,FALSE())</f>
    </oc>
    <nc r="D2653" t="e">
      <f>VLOOKUP(B2653,'[1]Справочник аптек'!$B$1:$G$1048576,6,FALSE())</f>
    </nc>
  </rcc>
  <rcc rId="10256" ua="false" sId="1">
    <oc r="D2654" t="e">
      <f>VLOOKUP(B2654,'[1]Справочник аптек'!$B$1:$G$1048576,6,FALSE())</f>
    </oc>
    <nc r="D2654" t="e">
      <f>VLOOKUP(B2654,'[1]Справочник аптек'!$B$1:$G$1048576,6,FALSE())</f>
    </nc>
  </rcc>
  <rcc rId="10257" ua="false" sId="1">
    <oc r="D2655" t="e">
      <f>VLOOKUP(B2655,'[1]Справочник аптек'!$B$1:$G$1048576,6,FALSE())</f>
    </oc>
    <nc r="D2655" t="e">
      <f>VLOOKUP(B2655,'[1]Справочник аптек'!$B$1:$G$1048576,6,FALSE())</f>
    </nc>
  </rcc>
  <rcc rId="10258" ua="false" sId="1">
    <oc r="D2656" t="e">
      <f>VLOOKUP(B2656,'[1]Справочник аптек'!$B$1:$G$1048576,6,FALSE())</f>
    </oc>
    <nc r="D2656" t="e">
      <f>VLOOKUP(B2656,'[1]Справочник аптек'!$B$1:$G$1048576,6,FALSE())</f>
    </nc>
  </rcc>
  <rcc rId="10259" ua="false" sId="1">
    <oc r="D2657" t="e">
      <f>VLOOKUP(B2657,'[1]Справочник аптек'!$B$1:$G$1048576,6,FALSE())</f>
    </oc>
    <nc r="D2657" t="e">
      <f>VLOOKUP(B2657,'[1]Справочник аптек'!$B$1:$G$1048576,6,FALSE())</f>
    </nc>
  </rcc>
  <rcc rId="10260" ua="false" sId="1">
    <oc r="D2658" t="e">
      <f>VLOOKUP(B2658,'[1]Справочник аптек'!$B$1:$G$1048576,6,FALSE())</f>
    </oc>
    <nc r="D2658" t="e">
      <f>VLOOKUP(B2658,'[1]Справочник аптек'!$B$1:$G$1048576,6,FALSE())</f>
    </nc>
  </rcc>
  <rcc rId="10261" ua="false" sId="1">
    <oc r="D2659" t="e">
      <f>VLOOKUP(B2659,'[1]Справочник аптек'!$B$1:$G$1048576,6,FALSE())</f>
    </oc>
    <nc r="D2659" t="e">
      <f>VLOOKUP(B2659,'[1]Справочник аптек'!$B$1:$G$1048576,6,FALSE())</f>
    </nc>
  </rcc>
  <rcc rId="10262" ua="false" sId="1">
    <oc r="D2660" t="e">
      <f>VLOOKUP(B2660,'[1]Справочник аптек'!$B$1:$G$1048576,6,FALSE())</f>
    </oc>
    <nc r="D2660" t="e">
      <f>VLOOKUP(B2660,'[1]Справочник аптек'!$B$1:$G$1048576,6,FALSE())</f>
    </nc>
  </rcc>
  <rcc rId="10263" ua="false" sId="1">
    <oc r="D2661" t="e">
      <f>VLOOKUP(B2661,'[1]Справочник аптек'!$B$1:$G$1048576,6,FALSE())</f>
    </oc>
    <nc r="D2661" t="e">
      <f>VLOOKUP(B2661,'[1]Справочник аптек'!$B$1:$G$1048576,6,FALSE())</f>
    </nc>
  </rcc>
  <rcc rId="10264" ua="false" sId="1">
    <oc r="D2662" t="e">
      <f>VLOOKUP(B2662,'[1]Справочник аптек'!$B$1:$G$1048576,6,FALSE())</f>
    </oc>
    <nc r="D2662" t="e">
      <f>VLOOKUP(B2662,'[1]Справочник аптек'!$B$1:$G$1048576,6,FALSE())</f>
    </nc>
  </rcc>
  <rcc rId="10265" ua="false" sId="1">
    <oc r="D2663" t="e">
      <f>VLOOKUP(B2663,'[1]Справочник аптек'!$B$1:$G$1048576,6,FALSE())</f>
    </oc>
    <nc r="D2663" t="e">
      <f>VLOOKUP(B2663,'[1]Справочник аптек'!$B$1:$G$1048576,6,FALSE())</f>
    </nc>
  </rcc>
  <rcc rId="10266" ua="false" sId="1">
    <oc r="D2664" t="e">
      <f>VLOOKUP(B2664,'[1]Справочник аптек'!$B$1:$G$1048576,6,FALSE())</f>
    </oc>
    <nc r="D2664" t="e">
      <f>VLOOKUP(B2664,'[1]Справочник аптек'!$B$1:$G$1048576,6,FALSE())</f>
    </nc>
  </rcc>
  <rcc rId="10267" ua="false" sId="1">
    <oc r="D2665" t="e">
      <f>VLOOKUP(B2665,'[1]Справочник аптек'!$B$1:$G$1048576,6,FALSE())</f>
    </oc>
    <nc r="D2665" t="e">
      <f>VLOOKUP(B2665,'[1]Справочник аптек'!$B$1:$G$1048576,6,FALSE())</f>
    </nc>
  </rcc>
  <rcc rId="10268" ua="false" sId="1">
    <oc r="D2666" t="e">
      <f>VLOOKUP(B2666,'[1]Справочник аптек'!$B$1:$G$1048576,6,FALSE())</f>
    </oc>
    <nc r="D2666" t="e">
      <f>VLOOKUP(B2666,'[1]Справочник аптек'!$B$1:$G$1048576,6,FALSE())</f>
    </nc>
  </rcc>
  <rcc rId="10269" ua="false" sId="1">
    <oc r="D2667" t="e">
      <f>VLOOKUP(B2667,'[1]Справочник аптек'!$B$1:$G$1048576,6,FALSE())</f>
    </oc>
    <nc r="D2667" t="e">
      <f>VLOOKUP(B2667,'[1]Справочник аптек'!$B$1:$G$1048576,6,FALSE())</f>
    </nc>
  </rcc>
  <rcc rId="10270" ua="false" sId="1">
    <oc r="D2668" t="e">
      <f>VLOOKUP(B2668,'[1]Справочник аптек'!$B$1:$G$1048576,6,FALSE())</f>
    </oc>
    <nc r="D2668" t="e">
      <f>VLOOKUP(B2668,'[1]Справочник аптек'!$B$1:$G$1048576,6,FALSE())</f>
    </nc>
  </rcc>
  <rcc rId="10271" ua="false" sId="1">
    <oc r="D2669" t="e">
      <f>VLOOKUP(B2669,'[1]Справочник аптек'!$B$1:$G$1048576,6,FALSE())</f>
    </oc>
    <nc r="D2669" t="e">
      <f>VLOOKUP(B2669,'[1]Справочник аптек'!$B$1:$G$1048576,6,FALSE())</f>
    </nc>
  </rcc>
  <rcc rId="10272" ua="false" sId="1">
    <oc r="D2670" t="e">
      <f>VLOOKUP(B2670,'[1]Справочник аптек'!$B$1:$G$1048576,6,FALSE())</f>
    </oc>
    <nc r="D2670" t="e">
      <f>VLOOKUP(B2670,'[1]Справочник аптек'!$B$1:$G$1048576,6,FALSE())</f>
    </nc>
  </rcc>
  <rcc rId="10273" ua="false" sId="1">
    <oc r="D2671" t="e">
      <f>VLOOKUP(B2671,'[1]Справочник аптек'!$B$1:$G$1048576,6,FALSE())</f>
    </oc>
    <nc r="D2671" t="e">
      <f>VLOOKUP(B2671,'[1]Справочник аптек'!$B$1:$G$1048576,6,FALSE())</f>
    </nc>
  </rcc>
  <rcc rId="10274" ua="false" sId="1">
    <oc r="D2672" t="e">
      <f>VLOOKUP(B2672,'[1]Справочник аптек'!$B$1:$G$1048576,6,FALSE())</f>
    </oc>
    <nc r="D2672" t="e">
      <f>VLOOKUP(B2672,'[1]Справочник аптек'!$B$1:$G$1048576,6,FALSE())</f>
    </nc>
  </rcc>
  <rcc rId="10275" ua="false" sId="1">
    <oc r="D2673" t="e">
      <f>VLOOKUP(B2673,'[1]Справочник аптек'!$B$1:$G$1048576,6,FALSE())</f>
    </oc>
    <nc r="D2673" t="e">
      <f>VLOOKUP(B2673,'[1]Справочник аптек'!$B$1:$G$1048576,6,FALSE())</f>
    </nc>
  </rcc>
  <rcc rId="10276" ua="false" sId="1">
    <oc r="D2674" t="e">
      <f>VLOOKUP(B2674,'[1]Справочник аптек'!$B$1:$G$1048576,6,FALSE())</f>
    </oc>
    <nc r="D2674" t="e">
      <f>VLOOKUP(B2674,'[1]Справочник аптек'!$B$1:$G$1048576,6,FALSE())</f>
    </nc>
  </rcc>
  <rcc rId="10277" ua="false" sId="1">
    <oc r="D2675" t="e">
      <f>VLOOKUP(B2675,'[1]Справочник аптек'!$B$1:$G$1048576,6,FALSE())</f>
    </oc>
    <nc r="D2675" t="e">
      <f>VLOOKUP(B2675,'[1]Справочник аптек'!$B$1:$G$1048576,6,FALSE())</f>
    </nc>
  </rcc>
  <rcc rId="10278" ua="false" sId="1">
    <oc r="D2676" t="e">
      <f>VLOOKUP(B2676,'[1]Справочник аптек'!$B$1:$G$1048576,6,FALSE())</f>
    </oc>
    <nc r="D2676" t="e">
      <f>VLOOKUP(B2676,'[1]Справочник аптек'!$B$1:$G$1048576,6,FALSE())</f>
    </nc>
  </rcc>
  <rcc rId="10279" ua="false" sId="1">
    <oc r="D2677" t="e">
      <f>VLOOKUP(B2677,'[1]Справочник аптек'!$B$1:$G$1048576,6,FALSE())</f>
    </oc>
    <nc r="D2677" t="e">
      <f>VLOOKUP(B2677,'[1]Справочник аптек'!$B$1:$G$1048576,6,FALSE())</f>
    </nc>
  </rcc>
  <rcc rId="10280" ua="false" sId="1">
    <oc r="D2678" t="e">
      <f>VLOOKUP(B2678,'[1]Справочник аптек'!$B$1:$G$1048576,6,FALSE())</f>
    </oc>
    <nc r="D2678" t="e">
      <f>VLOOKUP(B2678,'[1]Справочник аптек'!$B$1:$G$1048576,6,FALSE())</f>
    </nc>
  </rcc>
  <rcc rId="10281" ua="false" sId="1">
    <oc r="D2679" t="e">
      <f>VLOOKUP(B2679,'[1]Справочник аптек'!$B$1:$G$1048576,6,FALSE())</f>
    </oc>
    <nc r="D2679" t="e">
      <f>VLOOKUP(B2679,'[1]Справочник аптек'!$B$1:$G$1048576,6,FALSE())</f>
    </nc>
  </rcc>
  <rcc rId="10282" ua="false" sId="1">
    <oc r="D2680" t="e">
      <f>VLOOKUP(B2680,'[1]Справочник аптек'!$B$1:$G$1048576,6,FALSE())</f>
    </oc>
    <nc r="D2680" t="e">
      <f>VLOOKUP(B2680,'[1]Справочник аптек'!$B$1:$G$1048576,6,FALSE())</f>
    </nc>
  </rcc>
  <rcc rId="10283" ua="false" sId="1">
    <oc r="D2681" t="e">
      <f>VLOOKUP(B2681,'[1]Справочник аптек'!$B$1:$G$1048576,6,FALSE())</f>
    </oc>
    <nc r="D2681" t="e">
      <f>VLOOKUP(B2681,'[1]Справочник аптек'!$B$1:$G$1048576,6,FALSE())</f>
    </nc>
  </rcc>
  <rcc rId="10284" ua="false" sId="1">
    <oc r="D2682" t="e">
      <f>VLOOKUP(B2682,'[1]Справочник аптек'!$B$1:$G$1048576,6,FALSE())</f>
    </oc>
    <nc r="D2682" t="e">
      <f>VLOOKUP(B2682,'[1]Справочник аптек'!$B$1:$G$1048576,6,FALSE())</f>
    </nc>
  </rcc>
  <rcc rId="10285" ua="false" sId="1">
    <oc r="D2683" t="e">
      <f>VLOOKUP(B2683,'[1]Справочник аптек'!$B$1:$G$1048576,6,FALSE())</f>
    </oc>
    <nc r="D2683" t="e">
      <f>VLOOKUP(B2683,'[1]Справочник аптек'!$B$1:$G$1048576,6,FALSE())</f>
    </nc>
  </rcc>
  <rcc rId="10286" ua="false" sId="1">
    <oc r="D2684" t="e">
      <f>VLOOKUP(B2684,'[1]Справочник аптек'!$B$1:$G$1048576,6,FALSE())</f>
    </oc>
    <nc r="D2684" t="e">
      <f>VLOOKUP(B2684,'[1]Справочник аптек'!$B$1:$G$1048576,6,FALSE())</f>
    </nc>
  </rcc>
  <rcc rId="10287" ua="false" sId="1">
    <oc r="D2685" t="e">
      <f>VLOOKUP(B2685,'[1]Справочник аптек'!$B$1:$G$1048576,6,FALSE())</f>
    </oc>
    <nc r="D2685" t="e">
      <f>VLOOKUP(B2685,'[1]Справочник аптек'!$B$1:$G$1048576,6,FALSE())</f>
    </nc>
  </rcc>
  <rcc rId="10288" ua="false" sId="1">
    <oc r="D2686" t="e">
      <f>VLOOKUP(B2686,'[1]Справочник аптек'!$B$1:$G$1048576,6,FALSE())</f>
    </oc>
    <nc r="D2686" t="e">
      <f>VLOOKUP(B2686,'[1]Справочник аптек'!$B$1:$G$1048576,6,FALSE())</f>
    </nc>
  </rcc>
  <rcc rId="10289" ua="false" sId="1">
    <oc r="D2687" t="e">
      <f>VLOOKUP(B2687,'[1]Справочник аптек'!$B$1:$G$1048576,6,FALSE())</f>
    </oc>
    <nc r="D2687" t="e">
      <f>VLOOKUP(B2687,'[1]Справочник аптек'!$B$1:$G$1048576,6,FALSE())</f>
    </nc>
  </rcc>
  <rcc rId="10290" ua="false" sId="1">
    <oc r="D2688" t="e">
      <f>VLOOKUP(B2688,'[1]Справочник аптек'!$B$1:$G$1048576,6,FALSE())</f>
    </oc>
    <nc r="D2688" t="e">
      <f>VLOOKUP(B2688,'[1]Справочник аптек'!$B$1:$G$1048576,6,FALSE())</f>
    </nc>
  </rcc>
  <rcc rId="10291" ua="false" sId="1">
    <oc r="D2689" t="e">
      <f>VLOOKUP(B2689,'[1]Справочник аптек'!$B$1:$G$1048576,6,FALSE())</f>
    </oc>
    <nc r="D2689" t="e">
      <f>VLOOKUP(B2689,'[1]Справочник аптек'!$B$1:$G$1048576,6,FALSE())</f>
    </nc>
  </rcc>
  <rcc rId="10292" ua="false" sId="1">
    <oc r="D2690" t="e">
      <f>VLOOKUP(B2690,'[1]Справочник аптек'!$B$1:$G$1048576,6,FALSE())</f>
    </oc>
    <nc r="D2690" t="e">
      <f>VLOOKUP(B2690,'[1]Справочник аптек'!$B$1:$G$1048576,6,FALSE())</f>
    </nc>
  </rcc>
  <rcc rId="10293" ua="false" sId="1">
    <oc r="D2691" t="e">
      <f>VLOOKUP(B2691,'[1]Справочник аптек'!$B$1:$G$1048576,6,FALSE())</f>
    </oc>
    <nc r="D2691" t="e">
      <f>VLOOKUP(B2691,'[1]Справочник аптек'!$B$1:$G$1048576,6,FALSE())</f>
    </nc>
  </rcc>
  <rcc rId="10294" ua="false" sId="1">
    <oc r="D2692" t="e">
      <f>VLOOKUP(B2692,'[1]Справочник аптек'!$B$1:$G$1048576,6,FALSE())</f>
    </oc>
    <nc r="D2692" t="e">
      <f>VLOOKUP(B2692,'[1]Справочник аптек'!$B$1:$G$1048576,6,FALSE())</f>
    </nc>
  </rcc>
  <rcc rId="10295" ua="false" sId="1">
    <oc r="D2693" t="e">
      <f>VLOOKUP(B2693,'[1]Справочник аптек'!$B$1:$G$1048576,6,FALSE())</f>
    </oc>
    <nc r="D2693" t="e">
      <f>VLOOKUP(B2693,'[1]Справочник аптек'!$B$1:$G$1048576,6,FALSE())</f>
    </nc>
  </rcc>
  <rcc rId="10296" ua="false" sId="1">
    <oc r="D2694" t="e">
      <f>VLOOKUP(B2694,'[1]Справочник аптек'!$B$1:$G$1048576,6,FALSE())</f>
    </oc>
    <nc r="D2694" t="e">
      <f>VLOOKUP(B2694,'[1]Справочник аптек'!$B$1:$G$1048576,6,FALSE())</f>
    </nc>
  </rcc>
  <rcc rId="10297" ua="false" sId="1">
    <oc r="D2695" t="e">
      <f>VLOOKUP(B2695,'[1]Справочник аптек'!$B$1:$G$1048576,6,FALSE())</f>
    </oc>
    <nc r="D2695" t="e">
      <f>VLOOKUP(B2695,'[1]Справочник аптек'!$B$1:$G$1048576,6,FALSE())</f>
    </nc>
  </rcc>
  <rcc rId="10298" ua="false" sId="1">
    <oc r="D2696" t="e">
      <f>VLOOKUP(B2696,'[1]Справочник аптек'!$B$1:$G$1048576,6,FALSE())</f>
    </oc>
    <nc r="D2696" t="e">
      <f>VLOOKUP(B2696,'[1]Справочник аптек'!$B$1:$G$1048576,6,FALSE())</f>
    </nc>
  </rcc>
  <rcc rId="10299" ua="false" sId="1">
    <oc r="D2697" t="e">
      <f>VLOOKUP(B2697,'[1]Справочник аптек'!$B$1:$G$1048576,6,FALSE())</f>
    </oc>
    <nc r="D2697" t="e">
      <f>VLOOKUP(B2697,'[1]Справочник аптек'!$B$1:$G$1048576,6,FALSE())</f>
    </nc>
  </rcc>
  <rcc rId="10300" ua="false" sId="1">
    <oc r="D2698" t="e">
      <f>VLOOKUP(B2698,'[1]Справочник аптек'!$B$1:$G$1048576,6,FALSE())</f>
    </oc>
    <nc r="D2698" t="e">
      <f>VLOOKUP(B2698,'[1]Справочник аптек'!$B$1:$G$1048576,6,FALSE())</f>
    </nc>
  </rcc>
  <rcc rId="10301" ua="false" sId="1">
    <oc r="D2699" t="e">
      <f>VLOOKUP(B2699,'[1]Справочник аптек'!$B$1:$G$1048576,6,FALSE())</f>
    </oc>
    <nc r="D2699" t="e">
      <f>VLOOKUP(B2699,'[1]Справочник аптек'!$B$1:$G$1048576,6,FALSE())</f>
    </nc>
  </rcc>
  <rcc rId="10302" ua="false" sId="1">
    <oc r="D2700" t="e">
      <f>VLOOKUP(B2700,'[1]Справочник аптек'!$B$1:$G$1048576,6,FALSE())</f>
    </oc>
    <nc r="D2700" t="e">
      <f>VLOOKUP(B2700,'[1]Справочник аптек'!$B$1:$G$1048576,6,FALSE())</f>
    </nc>
  </rcc>
  <rcc rId="10303" ua="false" sId="1">
    <oc r="D2701" t="e">
      <f>VLOOKUP(B2701,'[1]Справочник аптек'!$B$1:$G$1048576,6,FALSE())</f>
    </oc>
    <nc r="D2701" t="e">
      <f>VLOOKUP(B2701,'[1]Справочник аптек'!$B$1:$G$1048576,6,FALSE())</f>
    </nc>
  </rcc>
  <rcc rId="10304" ua="false" sId="1">
    <oc r="D2702" t="e">
      <f>VLOOKUP(B2702,'[1]Справочник аптек'!$B$1:$G$1048576,6,FALSE())</f>
    </oc>
    <nc r="D2702" t="e">
      <f>VLOOKUP(B2702,'[1]Справочник аптек'!$B$1:$G$1048576,6,FALSE())</f>
    </nc>
  </rcc>
  <rcc rId="10305" ua="false" sId="1">
    <oc r="D2703" t="e">
      <f>VLOOKUP(B2703,'[1]Справочник аптек'!$B$1:$G$1048576,6,FALSE())</f>
    </oc>
    <nc r="D2703" t="e">
      <f>VLOOKUP(B2703,'[1]Справочник аптек'!$B$1:$G$1048576,6,FALSE())</f>
    </nc>
  </rcc>
  <rcc rId="10306" ua="false" sId="1">
    <oc r="D2704" t="e">
      <f>VLOOKUP(B2704,'[1]Справочник аптек'!$B$1:$G$1048576,6,FALSE())</f>
    </oc>
    <nc r="D2704" t="e">
      <f>VLOOKUP(B2704,'[1]Справочник аптек'!$B$1:$G$1048576,6,FALSE())</f>
    </nc>
  </rcc>
  <rcc rId="10307" ua="false" sId="1">
    <oc r="D2705" t="e">
      <f>VLOOKUP(B2705,'[1]Справочник аптек'!$B$1:$G$1048576,6,FALSE())</f>
    </oc>
    <nc r="D2705" t="e">
      <f>VLOOKUP(B2705,'[1]Справочник аптек'!$B$1:$G$1048576,6,FALSE())</f>
    </nc>
  </rcc>
  <rcc rId="10308" ua="false" sId="1">
    <oc r="D2706" t="e">
      <f>VLOOKUP(B2706,'[1]Справочник аптек'!$B$1:$G$1048576,6,FALSE())</f>
    </oc>
    <nc r="D2706" t="e">
      <f>VLOOKUP(B2706,'[1]Справочник аптек'!$B$1:$G$1048576,6,FALSE())</f>
    </nc>
  </rcc>
  <rcc rId="10309" ua="false" sId="1">
    <oc r="D2707" t="e">
      <f>VLOOKUP(B2707,'[1]Справочник аптек'!$B$1:$G$1048576,6,FALSE())</f>
    </oc>
    <nc r="D2707" t="e">
      <f>VLOOKUP(B2707,'[1]Справочник аптек'!$B$1:$G$1048576,6,FALSE())</f>
    </nc>
  </rcc>
  <rcc rId="10310" ua="false" sId="1">
    <oc r="D2708" t="e">
      <f>VLOOKUP(B2708,'[1]Справочник аптек'!$B$1:$G$1048576,6,FALSE())</f>
    </oc>
    <nc r="D2708" t="e">
      <f>VLOOKUP(B2708,'[1]Справочник аптек'!$B$1:$G$1048576,6,FALSE())</f>
    </nc>
  </rcc>
  <rcc rId="10311" ua="false" sId="1">
    <oc r="D2709" t="e">
      <f>VLOOKUP(B2709,'[1]Справочник аптек'!$B$1:$G$1048576,6,FALSE())</f>
    </oc>
    <nc r="D2709" t="e">
      <f>VLOOKUP(B2709,'[1]Справочник аптек'!$B$1:$G$1048576,6,FALSE())</f>
    </nc>
  </rcc>
  <rcc rId="10312" ua="false" sId="1">
    <oc r="D2710" t="e">
      <f>VLOOKUP(B2710,'[1]Справочник аптек'!$B$1:$G$1048576,6,FALSE())</f>
    </oc>
    <nc r="D2710" t="e">
      <f>VLOOKUP(B2710,'[1]Справочник аптек'!$B$1:$G$1048576,6,FALSE())</f>
    </nc>
  </rcc>
  <rcc rId="10313" ua="false" sId="1">
    <oc r="D2327" t="e">
      <f>VLOOKUP(B2327,'[1]Справочник аптек'!$B$1:$H$1048576,7,FALSE())</f>
    </oc>
    <nc r="D2327" t="e">
      <f>VLOOKUP(B2327,'[1]Справочник аптек'!$B$1:$H$1048576,7,FALSE())</f>
    </nc>
  </rcc>
  <rcc rId="10314" ua="false" sId="1">
    <oc r="D2328" t="e">
      <f>VLOOKUP(B2328,'[1]Справочник аптек'!$B$1:$H$1048576,7,FALSE())</f>
    </oc>
    <nc r="D2328" t="e">
      <f>VLOOKUP(B2328,'[1]Справочник аптек'!$B$1:$H$1048576,7,FALSE())</f>
    </nc>
  </rcc>
  <rcc rId="10315" ua="false" sId="1">
    <oc r="D2329" t="e">
      <f>VLOOKUP(B2329,'[1]Справочник аптек'!$B$1:$H$1048576,7,FALSE())</f>
    </oc>
    <nc r="D2329" t="e">
      <f>VLOOKUP(B2329,'[1]Справочник аптек'!$B$1:$H$1048576,7,FALSE())</f>
    </nc>
  </rcc>
  <rcc rId="10316" ua="false" sId="1">
    <oc r="D2330" t="e">
      <f>VLOOKUP(B2330,'[1]Справочник аптек'!$B$1:$H$1048576,7,FALSE())</f>
    </oc>
    <nc r="D2330" t="e">
      <f>VLOOKUP(B2330,'[1]Справочник аптек'!$B$1:$H$1048576,7,FALSE())</f>
    </nc>
  </rcc>
  <rcc rId="10317" ua="false" sId="1">
    <oc r="D2331" t="e">
      <f>VLOOKUP(B2331,'[1]Справочник аптек'!$B$1:$H$1048576,7,FALSE())</f>
    </oc>
    <nc r="D2331" t="e">
      <f>VLOOKUP(B2331,'[1]Справочник аптек'!$B$1:$H$1048576,7,FALSE())</f>
    </nc>
  </rcc>
  <rcc rId="10318" ua="false" sId="1">
    <oc r="D2332" t="e">
      <f>VLOOKUP(B2332,'[1]Справочник аптек'!$B$1:$H$1048576,7,FALSE())</f>
    </oc>
    <nc r="D2332" t="e">
      <f>VLOOKUP(B2332,'[1]Справочник аптек'!$B$1:$H$1048576,7,FALSE())</f>
    </nc>
  </rcc>
  <rcc rId="10319" ua="false" sId="1">
    <oc r="D2333" t="e">
      <f>VLOOKUP(B2333,'[1]Справочник аптек'!$B$1:$H$1048576,7,FALSE())</f>
    </oc>
    <nc r="D2333" t="e">
      <f>VLOOKUP(B2333,'[1]Справочник аптек'!$B$1:$H$1048576,7,FALSE())</f>
    </nc>
  </rcc>
  <rcc rId="10320" ua="false" sId="1">
    <oc r="D2334" t="e">
      <f>VLOOKUP(B2334,'[1]Справочник аптек'!$B$1:$H$1048576,7,FALSE())</f>
    </oc>
    <nc r="D2334" t="e">
      <f>VLOOKUP(B2334,'[1]Справочник аптек'!$B$1:$H$1048576,7,FALSE())</f>
    </nc>
  </rcc>
  <rcc rId="10321" ua="false" sId="1">
    <oc r="D2335" t="e">
      <f>VLOOKUP(B2335,'[1]Справочник аптек'!$B$1:$H$1048576,7,FALSE())</f>
    </oc>
    <nc r="D2335" t="e">
      <f>VLOOKUP(B2335,'[1]Справочник аптек'!$B$1:$H$1048576,7,FALSE())</f>
    </nc>
  </rcc>
  <rcc rId="10322" ua="false" sId="1">
    <oc r="D2336" t="e">
      <f>VLOOKUP(B2336,'[1]Справочник аптек'!$B$1:$H$1048576,7,FALSE())</f>
    </oc>
    <nc r="D2336" t="e">
      <f>VLOOKUP(B2336,'[1]Справочник аптек'!$B$1:$H$1048576,7,FALSE())</f>
    </nc>
  </rcc>
  <rcc rId="10323" ua="false" sId="1">
    <oc r="D2337" t="e">
      <f>VLOOKUP(B2337,'[1]Справочник аптек'!$B$1:$H$1048576,7,FALSE())</f>
    </oc>
    <nc r="D2337" t="e">
      <f>VLOOKUP(B2337,'[1]Справочник аптек'!$B$1:$H$1048576,7,FALSE())</f>
    </nc>
  </rcc>
  <rcc rId="10324" ua="false" sId="1">
    <oc r="D2337" t="e">
      <f>VLOOKUP(B2338,'[1]Справочник аптек'!$B$1:$H$1048576,7,FALSE())</f>
    </oc>
    <nc r="D2337" t="e">
      <f>VLOOKUP(B2338,'[1]Справочник аптек'!$B$1:$H$1048576,7,FALSE())</f>
    </nc>
  </rcc>
  <rcc rId="10325" ua="false" sId="1">
    <oc r="D2337" t="e">
      <f>VLOOKUP(B2339,'[1]Справочник аптек'!$B$1:$H$1048576,7,FALSE())</f>
    </oc>
    <nc r="D2337" t="e">
      <f>VLOOKUP(B2339,'[1]Справочник аптек'!$B$1:$H$1048576,7,FALSE())</f>
    </nc>
  </rcc>
  <rcc rId="10326" ua="false" sId="1">
    <oc r="D2337" t="e">
      <f>VLOOKUP(B2340,'[1]Справочник аптек'!$B$1:$H$1048576,7,FALSE())</f>
    </oc>
    <nc r="D2337" t="e">
      <f>VLOOKUP(B2340,'[1]Справочник аптек'!$B$1:$H$1048576,7,FALSE())</f>
    </nc>
  </rcc>
  <rcc rId="10327" ua="false" sId="1">
    <oc r="D2337" t="e">
      <f>VLOOKUP(B2341,'[1]Справочник аптек'!$B$1:$H$1048576,7,FALSE())</f>
    </oc>
    <nc r="D2337" t="e">
      <f>VLOOKUP(B2341,'[1]Справочник аптек'!$B$1:$H$1048576,7,FALSE())</f>
    </nc>
  </rcc>
  <rcc rId="10328" ua="false" sId="1">
    <oc r="D2337" t="e">
      <f>VLOOKUP(B2342,'[1]Справочник аптек'!$B$1:$H$1048576,7,FALSE())</f>
    </oc>
    <nc r="D2337" t="e">
      <f>VLOOKUP(B2342,'[1]Справочник аптек'!$B$1:$H$1048576,7,FALSE())</f>
    </nc>
  </rcc>
  <rcc rId="10329" ua="false" sId="1">
    <oc r="D2337" t="e">
      <f>VLOOKUP(B2343,'[1]Справочник аптек'!$B$1:$H$1048576,7,FALSE())</f>
    </oc>
    <nc r="D2337" t="e">
      <f>VLOOKUP(B2343,'[1]Справочник аптек'!$B$1:$H$1048576,7,FALSE())</f>
    </nc>
  </rcc>
  <rcc rId="10330" ua="false" sId="1">
    <oc r="D2337" t="e">
      <f>VLOOKUP(B2344,'[1]Справочник аптек'!$B$1:$H$1048576,7,FALSE())</f>
    </oc>
    <nc r="D2337" t="e">
      <f>VLOOKUP(B2344,'[1]Справочник аптек'!$B$1:$H$1048576,7,FALSE())</f>
    </nc>
  </rcc>
  <rcc rId="10331" ua="false" sId="1">
    <oc r="D2337" t="e">
      <f>VLOOKUP(B2345,'[1]Справочник аптек'!$B$1:$H$1048576,7,FALSE())</f>
    </oc>
    <nc r="D2337" t="e">
      <f>VLOOKUP(B2345,'[1]Справочник аптек'!$B$1:$H$1048576,7,FALSE())</f>
    </nc>
  </rcc>
  <rcc rId="10332" ua="false" sId="1">
    <oc r="D2337" t="e">
      <f>VLOOKUP(B2346,'[1]Справочник аптек'!$B$1:$H$1048576,7,FALSE())</f>
    </oc>
    <nc r="D2337" t="e">
      <f>VLOOKUP(B2346,'[1]Справочник аптек'!$B$1:$H$1048576,7,FALSE())</f>
    </nc>
  </rcc>
  <rcc rId="10333" ua="false" sId="1">
    <oc r="D2337" t="e">
      <f>VLOOKUP(B2337,'[1]Справочник аптек'!$B$1:$H$1048576,7,FALSE())</f>
    </oc>
    <nc r="D2337" t="e">
      <f>VLOOKUP(B2337,'[1]Справочник аптек'!$B$1:$H$1048576,7,FALSE())</f>
    </nc>
  </rcc>
  <rcc rId="10334" ua="false" sId="1">
    <oc r="D2338" t="e">
      <f>VLOOKUP(B2338,'[1]Справочник аптек'!$B$1:$H$1048576,7,FALSE())</f>
    </oc>
    <nc r="D2338" t="e">
      <f>VLOOKUP(B2338,'[1]Справочник аптек'!$B$1:$H$1048576,7,FALSE())</f>
    </nc>
  </rcc>
  <rcc rId="10335" ua="false" sId="1">
    <oc r="D2339" t="e">
      <f>VLOOKUP(B2339,'[1]Справочник аптек'!$B$1:$H$1048576,7,FALSE())</f>
    </oc>
    <nc r="D2339" t="e">
      <f>VLOOKUP(B2339,'[1]Справочник аптек'!$B$1:$H$1048576,7,FALSE())</f>
    </nc>
  </rcc>
  <rcc rId="10336" ua="false" sId="1">
    <oc r="D2340" t="e">
      <f>VLOOKUP(B2340,'[1]Справочник аптек'!$B$1:$H$1048576,7,FALSE())</f>
    </oc>
    <nc r="D2340" t="e">
      <f>VLOOKUP(B2340,'[1]Справочник аптек'!$B$1:$H$1048576,7,FALSE())</f>
    </nc>
  </rcc>
  <rcc rId="10337" ua="false" sId="1">
    <oc r="D2341" t="e">
      <f>VLOOKUP(B2341,'[1]Справочник аптек'!$B$1:$H$1048576,7,FALSE())</f>
    </oc>
    <nc r="D2341" t="e">
      <f>VLOOKUP(B2341,'[1]Справочник аптек'!$B$1:$H$1048576,7,FALSE())</f>
    </nc>
  </rcc>
  <rcc rId="10338" ua="false" sId="1">
    <oc r="D2342" t="e">
      <f>VLOOKUP(B2342,'[1]Справочник аптек'!$B$1:$H$1048576,7,FALSE())</f>
    </oc>
    <nc r="D2342" t="e">
      <f>VLOOKUP(B2342,'[1]Справочник аптек'!$B$1:$H$1048576,7,FALSE())</f>
    </nc>
  </rcc>
  <rcc rId="10339" ua="false" sId="1">
    <oc r="D2343" t="e">
      <f>VLOOKUP(B2343,'[1]Справочник аптек'!$B$1:$H$1048576,7,FALSE())</f>
    </oc>
    <nc r="D2343" t="e">
      <f>VLOOKUP(B2343,'[1]Справочник аптек'!$B$1:$H$1048576,7,FALSE())</f>
    </nc>
  </rcc>
  <rcc rId="10340" ua="false" sId="1">
    <oc r="D2344" t="e">
      <f>VLOOKUP(B2344,'[1]Справочник аптек'!$B$1:$H$1048576,7,FALSE())</f>
    </oc>
    <nc r="D2344" t="e">
      <f>VLOOKUP(B2344,'[1]Справочник аптек'!$B$1:$H$1048576,7,FALSE())</f>
    </nc>
  </rcc>
  <rcc rId="10341" ua="false" sId="1">
    <oc r="D2345" t="e">
      <f>VLOOKUP(B2345,'[1]Справочник аптек'!$B$1:$H$1048576,7,FALSE())</f>
    </oc>
    <nc r="D2345" t="e">
      <f>VLOOKUP(B2345,'[1]Справочник аптек'!$B$1:$H$1048576,7,FALSE())</f>
    </nc>
  </rcc>
  <rcc rId="10342" ua="false" sId="1">
    <oc r="D2346" t="e">
      <f>VLOOKUP(B2346,'[1]Справочник аптек'!$B$1:$H$1048576,7,FALSE())</f>
    </oc>
    <nc r="D2346" t="e">
      <f>VLOOKUP(B2346,'[1]Справочник аптек'!$B$1:$H$1048576,7,FALSE())</f>
    </nc>
  </rcc>
  <rcc rId="10343" ua="false" sId="1">
    <oc r="D2347" t="e">
      <f>VLOOKUP(B2347,'[1]Справочник аптек'!$B$1:$H$1048576,7,FALSE())</f>
    </oc>
    <nc r="D2347" t="e">
      <f>VLOOKUP(B2347,'[1]Справочник аптек'!$B$1:$H$1048576,7,FALSE())</f>
    </nc>
  </rcc>
  <rcc rId="10344" ua="false" sId="1">
    <oc r="D2348" t="e">
      <f>VLOOKUP(B2348,'[1]Справочник аптек'!$B$1:$H$1048576,7,FALSE())</f>
    </oc>
    <nc r="D2348" t="e">
      <f>VLOOKUP(B2348,'[1]Справочник аптек'!$B$1:$H$1048576,7,FALSE())</f>
    </nc>
  </rcc>
  <rcc rId="10345" ua="false" sId="1">
    <oc r="D2349" t="e">
      <f>VLOOKUP(B2349,'[1]Справочник аптек'!$B$1:$H$1048576,7,FALSE())</f>
    </oc>
    <nc r="D2349" t="e">
      <f>VLOOKUP(B2349,'[1]Справочник аптек'!$B$1:$H$1048576,7,FALSE())</f>
    </nc>
  </rcc>
  <rcc rId="10346" ua="false" sId="1">
    <oc r="D2350" t="e">
      <f>VLOOKUP(B2350,'[1]Справочник аптек'!$B$1:$H$1048576,7,FALSE())</f>
    </oc>
    <nc r="D2350" t="e">
      <f>VLOOKUP(B2350,'[1]Справочник аптек'!$B$1:$H$1048576,7,FALSE())</f>
    </nc>
  </rcc>
  <rcc rId="10347" ua="false" sId="1">
    <oc r="D2351" t="e">
      <f>VLOOKUP(B2351,'[1]Справочник аптек'!$B$1:$H$1048576,7,FALSE())</f>
    </oc>
    <nc r="D2351" t="e">
      <f>VLOOKUP(B2351,'[1]Справочник аптек'!$B$1:$H$1048576,7,FALSE())</f>
    </nc>
  </rcc>
  <rcc rId="10348" ua="false" sId="1">
    <oc r="D2352" t="e">
      <f>VLOOKUP(B2352,'[1]Справочник аптек'!$B$1:$H$1048576,7,FALSE())</f>
    </oc>
    <nc r="D2352" t="e">
      <f>VLOOKUP(B2352,'[1]Справочник аптек'!$B$1:$H$1048576,7,FALSE())</f>
    </nc>
  </rcc>
  <rcc rId="10349" ua="false" sId="1">
    <oc r="D2353" t="e">
      <f>VLOOKUP(B2353,'[1]Справочник аптек'!$B$1:$H$1048576,7,FALSE())</f>
    </oc>
    <nc r="D2353" t="e">
      <f>VLOOKUP(B2353,'[1]Справочник аптек'!$B$1:$H$1048576,7,FALSE())</f>
    </nc>
  </rcc>
  <rcc rId="10350" ua="false" sId="1">
    <oc r="D2354" t="e">
      <f>VLOOKUP(B2354,'[1]Справочник аптек'!$B$1:$H$1048576,7,FALSE())</f>
    </oc>
    <nc r="D2354" t="e">
      <f>VLOOKUP(B2354,'[1]Справочник аптек'!$B$1:$H$1048576,7,FALSE())</f>
    </nc>
  </rcc>
  <rcc rId="10351" ua="false" sId="1">
    <oc r="D2355" t="e">
      <f>VLOOKUP(B2355,'[1]Справочник аптек'!$B$1:$H$1048576,7,FALSE())</f>
    </oc>
    <nc r="D2355" t="e">
      <f>VLOOKUP(B2355,'[1]Справочник аптек'!$B$1:$H$1048576,7,FALSE())</f>
    </nc>
  </rcc>
  <rcc rId="10352" ua="false" sId="1">
    <oc r="D2356" t="e">
      <f>VLOOKUP(B2356,'[1]Справочник аптек'!$B$1:$H$1048576,7,FALSE())</f>
    </oc>
    <nc r="D2356" t="e">
      <f>VLOOKUP(B2356,'[1]Справочник аптек'!$B$1:$H$1048576,7,FALSE())</f>
    </nc>
  </rcc>
  <rcc rId="10353" ua="false" sId="1">
    <oc r="D2357" t="e">
      <f>VLOOKUP(B2357,'[1]Справочник аптек'!$B$1:$H$1048576,7,FALSE())</f>
    </oc>
    <nc r="D2357" t="e">
      <f>VLOOKUP(B2357,'[1]Справочник аптек'!$B$1:$H$1048576,7,FALSE())</f>
    </nc>
  </rcc>
  <rcc rId="10354" ua="false" sId="1">
    <oc r="D2358" t="e">
      <f>VLOOKUP(B2358,'[1]Справочник аптек'!$B$1:$H$1048576,7,FALSE())</f>
    </oc>
    <nc r="D2358" t="e">
      <f>VLOOKUP(B2358,'[1]Справочник аптек'!$B$1:$H$1048576,7,FALSE())</f>
    </nc>
  </rcc>
  <rcc rId="10355" ua="false" sId="1">
    <oc r="D2359" t="e">
      <f>VLOOKUP(B2359,'[1]Справочник аптек'!$B$1:$H$1048576,7,FALSE())</f>
    </oc>
    <nc r="D2359" t="e">
      <f>VLOOKUP(B2359,'[1]Справочник аптек'!$B$1:$H$1048576,7,FALSE())</f>
    </nc>
  </rcc>
  <rcc rId="10356" ua="false" sId="1">
    <oc r="D2360" t="e">
      <f>VLOOKUP(B2360,'[1]Справочник аптек'!$B$1:$H$1048576,7,FALSE())</f>
    </oc>
    <nc r="D2360" t="e">
      <f>VLOOKUP(B2360,'[1]Справочник аптек'!$B$1:$H$1048576,7,FALSE())</f>
    </nc>
  </rcc>
  <rcc rId="10357" ua="false" sId="1">
    <oc r="D2361" t="e">
      <f>VLOOKUP(B2361,'[1]Справочник аптек'!$B$1:$H$1048576,7,FALSE())</f>
    </oc>
    <nc r="D2361" t="e">
      <f>VLOOKUP(B2361,'[1]Справочник аптек'!$B$1:$H$1048576,7,FALSE())</f>
    </nc>
  </rcc>
  <rcc rId="10358" ua="false" sId="1">
    <oc r="D2362" t="e">
      <f>VLOOKUP(B2362,'[1]Справочник аптек'!$B$1:$H$1048576,7,FALSE())</f>
    </oc>
    <nc r="D2362" t="e">
      <f>VLOOKUP(B2362,'[1]Справочник аптек'!$B$1:$H$1048576,7,FALSE())</f>
    </nc>
  </rcc>
  <rcc rId="10359" ua="false" sId="1">
    <oc r="D2363" t="e">
      <f>VLOOKUP(B2363,'[1]Справочник аптек'!$B$1:$H$1048576,7,FALSE())</f>
    </oc>
    <nc r="D2363" t="e">
      <f>VLOOKUP(B2363,'[1]Справочник аптек'!$B$1:$H$1048576,7,FALSE())</f>
    </nc>
  </rcc>
  <rcc rId="10360" ua="false" sId="1">
    <oc r="D2364" t="e">
      <f>VLOOKUP(B2364,'[1]Справочник аптек'!$B$1:$H$1048576,7,FALSE())</f>
    </oc>
    <nc r="D2364" t="e">
      <f>VLOOKUP(B2364,'[1]Справочник аптек'!$B$1:$H$1048576,7,FALSE())</f>
    </nc>
  </rcc>
  <rcc rId="10361" ua="false" sId="1">
    <oc r="D2365" t="e">
      <f>VLOOKUP(B2365,'[1]Справочник аптек'!$B$1:$H$1048576,7,FALSE())</f>
    </oc>
    <nc r="D2365" t="e">
      <f>VLOOKUP(B2365,'[1]Справочник аптек'!$B$1:$H$1048576,7,FALSE())</f>
    </nc>
  </rcc>
  <rcc rId="10362" ua="false" sId="1">
    <oc r="D2366" t="e">
      <f>VLOOKUP(B2366,'[1]Справочник аптек'!$B$1:$H$1048576,7,FALSE())</f>
    </oc>
    <nc r="D2366" t="e">
      <f>VLOOKUP(B2366,'[1]Справочник аптек'!$B$1:$H$1048576,7,FALSE())</f>
    </nc>
  </rcc>
  <rcc rId="10363" ua="false" sId="1">
    <oc r="D2367" t="e">
      <f>VLOOKUP(B2367,'[1]Справочник аптек'!$B$1:$H$1048576,7,FALSE())</f>
    </oc>
    <nc r="D2367" t="e">
      <f>VLOOKUP(B2367,'[1]Справочник аптек'!$B$1:$H$1048576,7,FALSE())</f>
    </nc>
  </rcc>
  <rcc rId="10364" ua="false" sId="1">
    <oc r="D2368" t="e">
      <f>VLOOKUP(B2368,'[1]Справочник аптек'!$B$1:$H$1048576,7,FALSE())</f>
    </oc>
    <nc r="D2368" t="e">
      <f>VLOOKUP(B2368,'[1]Справочник аптек'!$B$1:$H$1048576,7,FALSE())</f>
    </nc>
  </rcc>
  <rcc rId="10365" ua="false" sId="1">
    <oc r="D2369" t="e">
      <f>VLOOKUP(B2369,'[1]Справочник аптек'!$B$1:$H$1048576,7,FALSE())</f>
    </oc>
    <nc r="D2369" t="e">
      <f>VLOOKUP(B2369,'[1]Справочник аптек'!$B$1:$H$1048576,7,FALSE())</f>
    </nc>
  </rcc>
  <rcc rId="10366" ua="false" sId="1">
    <oc r="D2370" t="e">
      <f>VLOOKUP(B2370,'[1]Справочник аптек'!$B$1:$H$1048576,7,FALSE())</f>
    </oc>
    <nc r="D2370" t="e">
      <f>VLOOKUP(B2370,'[1]Справочник аптек'!$B$1:$H$1048576,7,FALSE())</f>
    </nc>
  </rcc>
  <rcc rId="10367" ua="false" sId="1">
    <oc r="D2371" t="e">
      <f>VLOOKUP(B2371,'[1]Справочник аптек'!$B$1:$H$1048576,7,FALSE())</f>
    </oc>
    <nc r="D2371" t="e">
      <f>VLOOKUP(B2371,'[1]Справочник аптек'!$B$1:$H$1048576,7,FALSE())</f>
    </nc>
  </rcc>
  <rcc rId="10368" ua="false" sId="1">
    <oc r="D2372" t="e">
      <f>VLOOKUP(B2372,'[1]Справочник аптек'!$B$1:$H$1048576,7,FALSE())</f>
    </oc>
    <nc r="D2372" t="e">
      <f>VLOOKUP(B2372,'[1]Справочник аптек'!$B$1:$H$1048576,7,FALSE())</f>
    </nc>
  </rcc>
  <rcc rId="10369" ua="false" sId="1">
    <oc r="D2373" t="e">
      <f>VLOOKUP(B2373,'[1]Справочник аптек'!$B$1:$H$1048576,7,FALSE())</f>
    </oc>
    <nc r="D2373" t="e">
      <f>VLOOKUP(B2373,'[1]Справочник аптек'!$B$1:$H$1048576,7,FALSE())</f>
    </nc>
  </rcc>
  <rcc rId="10370" ua="false" sId="1">
    <oc r="D2374" t="e">
      <f>VLOOKUP(B2374,'[1]Справочник аптек'!$B$1:$H$1048576,7,FALSE())</f>
    </oc>
    <nc r="D2374" t="e">
      <f>VLOOKUP(B2374,'[1]Справочник аптек'!$B$1:$H$1048576,7,FALSE())</f>
    </nc>
  </rcc>
  <rcc rId="10371" ua="false" sId="1">
    <oc r="D2375" t="e">
      <f>VLOOKUP(B2375,'[1]Справочник аптек'!$B$1:$H$1048576,7,FALSE())</f>
    </oc>
    <nc r="D2375" t="e">
      <f>VLOOKUP(B2375,'[1]Справочник аптек'!$B$1:$H$1048576,7,FALSE())</f>
    </nc>
  </rcc>
  <rcc rId="10372" ua="false" sId="1">
    <oc r="D2376" t="e">
      <f>VLOOKUP(B2376,'[1]Справочник аптек'!$B$1:$H$1048576,7,FALSE())</f>
    </oc>
    <nc r="D2376" t="e">
      <f>VLOOKUP(B2376,'[1]Справочник аптек'!$B$1:$H$1048576,7,FALSE())</f>
    </nc>
  </rcc>
  <rcc rId="10373" ua="false" sId="1">
    <oc r="D2377" t="e">
      <f>VLOOKUP(B2377,'[1]Справочник аптек'!$B$1:$H$1048576,7,FALSE())</f>
    </oc>
    <nc r="D2377" t="e">
      <f>VLOOKUP(B2377,'[1]Справочник аптек'!$B$1:$H$1048576,7,FALSE())</f>
    </nc>
  </rcc>
  <rcc rId="10374" ua="false" sId="1">
    <oc r="D2378" t="e">
      <f>VLOOKUP(B2378,'[1]Справочник аптек'!$B$1:$H$1048576,7,FALSE())</f>
    </oc>
    <nc r="D2378" t="e">
      <f>VLOOKUP(B2378,'[1]Справочник аптек'!$B$1:$H$1048576,7,FALSE())</f>
    </nc>
  </rcc>
  <rcc rId="10375" ua="false" sId="1">
    <oc r="D2379" t="e">
      <f>VLOOKUP(B2379,'[1]Справочник аптек'!$B$1:$H$1048576,7,FALSE())</f>
    </oc>
    <nc r="D2379" t="e">
      <f>VLOOKUP(B2379,'[1]Справочник аптек'!$B$1:$H$1048576,7,FALSE())</f>
    </nc>
  </rcc>
  <rcc rId="10376" ua="false" sId="1">
    <oc r="D2380" t="e">
      <f>VLOOKUP(B2380,'[1]Справочник аптек'!$B$1:$H$1048576,7,FALSE())</f>
    </oc>
    <nc r="D2380" t="e">
      <f>VLOOKUP(B2380,'[1]Справочник аптек'!$B$1:$H$1048576,7,FALSE())</f>
    </nc>
  </rcc>
  <rcc rId="10377" ua="false" sId="1">
    <oc r="D2381" t="e">
      <f>VLOOKUP(B2381,'[1]Справочник аптек'!$B$1:$H$1048576,7,FALSE())</f>
    </oc>
    <nc r="D2381" t="e">
      <f>VLOOKUP(B2381,'[1]Справочник аптек'!$B$1:$H$1048576,7,FALSE())</f>
    </nc>
  </rcc>
  <rcc rId="10378" ua="false" sId="1">
    <oc r="D2382" t="e">
      <f>VLOOKUP(B2382,'[1]Справочник аптек'!$B$1:$H$1048576,7,FALSE())</f>
    </oc>
    <nc r="D2382" t="e">
      <f>VLOOKUP(B2382,'[1]Справочник аптек'!$B$1:$H$1048576,7,FALSE())</f>
    </nc>
  </rcc>
  <rcc rId="10379" ua="false" sId="1">
    <oc r="D2383" t="e">
      <f>VLOOKUP(B2383,'[1]Справочник аптек'!$B$1:$H$1048576,7,FALSE())</f>
    </oc>
    <nc r="D2383" t="e">
      <f>VLOOKUP(B2383,'[1]Справочник аптек'!$B$1:$H$1048576,7,FALSE())</f>
    </nc>
  </rcc>
  <rcc rId="10380" ua="false" sId="1">
    <oc r="D2384" t="e">
      <f>VLOOKUP(B2384,'[1]Справочник аптек'!$B$1:$H$1048576,7,FALSE())</f>
    </oc>
    <nc r="D2384" t="e">
      <f>VLOOKUP(B2384,'[1]Справочник аптек'!$B$1:$H$1048576,7,FALSE())</f>
    </nc>
  </rcc>
  <rcc rId="10381" ua="false" sId="1">
    <oc r="D2385" t="e">
      <f>VLOOKUP(B2385,'[1]Справочник аптек'!$B$1:$H$1048576,7,FALSE())</f>
    </oc>
    <nc r="D2385" t="e">
      <f>VLOOKUP(B2385,'[1]Справочник аптек'!$B$1:$H$1048576,7,FALSE())</f>
    </nc>
  </rcc>
  <rcc rId="10382" ua="false" sId="1">
    <oc r="D2386" t="e">
      <f>VLOOKUP(B2386,'[1]Справочник аптек'!$B$1:$H$1048576,7,FALSE())</f>
    </oc>
    <nc r="D2386" t="e">
      <f>VLOOKUP(B2386,'[1]Справочник аптек'!$B$1:$H$1048576,7,FALSE())</f>
    </nc>
  </rcc>
  <rcc rId="10383" ua="false" sId="1">
    <oc r="D2387" t="e">
      <f>VLOOKUP(B2387,'[1]Справочник аптек'!$B$1:$H$1048576,7,FALSE())</f>
    </oc>
    <nc r="D2387" t="e">
      <f>VLOOKUP(B2387,'[1]Справочник аптек'!$B$1:$H$1048576,7,FALSE())</f>
    </nc>
  </rcc>
  <rcc rId="10384" ua="false" sId="1">
    <oc r="D2388" t="e">
      <f>VLOOKUP(B2388,'[1]Справочник аптек'!$B$1:$H$1048576,7,FALSE())</f>
    </oc>
    <nc r="D2388" t="e">
      <f>VLOOKUP(B2388,'[1]Справочник аптек'!$B$1:$H$1048576,7,FALSE())</f>
    </nc>
  </rcc>
  <rcc rId="10385" ua="false" sId="1">
    <oc r="D2389" t="e">
      <f>VLOOKUP(B2389,'[1]Справочник аптек'!$B$1:$H$1048576,7,FALSE())</f>
    </oc>
    <nc r="D2389" t="e">
      <f>VLOOKUP(B2389,'[1]Справочник аптек'!$B$1:$H$1048576,7,FALSE())</f>
    </nc>
  </rcc>
  <rcc rId="10386" ua="false" sId="1">
    <oc r="D2390" t="e">
      <f>VLOOKUP(B2390,'[1]Справочник аптек'!$B$1:$H$1048576,7,FALSE())</f>
    </oc>
    <nc r="D2390" t="e">
      <f>VLOOKUP(B2390,'[1]Справочник аптек'!$B$1:$H$1048576,7,FALSE())</f>
    </nc>
  </rcc>
  <rcc rId="10387" ua="false" sId="1">
    <oc r="D2391" t="e">
      <f>VLOOKUP(B2391,'[1]Справочник аптек'!$B$1:$H$1048576,7,FALSE())</f>
    </oc>
    <nc r="D2391" t="e">
      <f>VLOOKUP(B2391,'[1]Справочник аптек'!$B$1:$H$1048576,7,FALSE())</f>
    </nc>
  </rcc>
  <rcc rId="10388" ua="false" sId="1">
    <oc r="D2392" t="e">
      <f>VLOOKUP(B2392,'[1]Справочник аптек'!$B$1:$H$1048576,7,FALSE())</f>
    </oc>
    <nc r="D2392" t="e">
      <f>VLOOKUP(B2392,'[1]Справочник аптек'!$B$1:$H$1048576,7,FALSE())</f>
    </nc>
  </rcc>
  <rcc rId="10389" ua="false" sId="1">
    <oc r="D2393" t="e">
      <f>VLOOKUP(B2393,'[1]Справочник аптек'!$B$1:$H$1048576,7,FALSE())</f>
    </oc>
    <nc r="D2393" t="e">
      <f>VLOOKUP(B2393,'[1]Справочник аптек'!$B$1:$H$1048576,7,FALSE())</f>
    </nc>
  </rcc>
  <rcc rId="10390" ua="false" sId="1">
    <oc r="D2394" t="e">
      <f>VLOOKUP(B2394,'[1]Справочник аптек'!$B$1:$H$1048576,7,FALSE())</f>
    </oc>
    <nc r="D2394" t="e">
      <f>VLOOKUP(B2394,'[1]Справочник аптек'!$B$1:$H$1048576,7,FALSE())</f>
    </nc>
  </rcc>
  <rcc rId="10391" ua="false" sId="1">
    <oc r="D2395" t="e">
      <f>VLOOKUP(B2395,'[1]Справочник аптек'!$B$1:$H$1048576,7,FALSE())</f>
    </oc>
    <nc r="D2395" t="e">
      <f>VLOOKUP(B2395,'[1]Справочник аптек'!$B$1:$H$1048576,7,FALSE())</f>
    </nc>
  </rcc>
  <rcc rId="10392" ua="false" sId="1">
    <oc r="D2396" t="e">
      <f>VLOOKUP(B2396,'[1]Справочник аптек'!$B$1:$H$1048576,7,FALSE())</f>
    </oc>
    <nc r="D2396" t="e">
      <f>VLOOKUP(B2396,'[1]Справочник аптек'!$B$1:$H$1048576,7,FALSE())</f>
    </nc>
  </rcc>
  <rcc rId="10393" ua="false" sId="1">
    <oc r="D2397" t="e">
      <f>VLOOKUP(B2397,'[1]Справочник аптек'!$B$1:$H$1048576,7,FALSE())</f>
    </oc>
    <nc r="D2397" t="e">
      <f>VLOOKUP(B2397,'[1]Справочник аптек'!$B$1:$H$1048576,7,FALSE())</f>
    </nc>
  </rcc>
  <rcc rId="10394" ua="false" sId="1">
    <oc r="D2398" t="e">
      <f>VLOOKUP(B2398,'[1]Справочник аптек'!$B$1:$H$1048576,7,FALSE())</f>
    </oc>
    <nc r="D2398" t="e">
      <f>VLOOKUP(B2398,'[1]Справочник аптек'!$B$1:$H$1048576,7,FALSE())</f>
    </nc>
  </rcc>
  <rcc rId="10395" ua="false" sId="1">
    <oc r="D2399" t="e">
      <f>VLOOKUP(B2399,'[1]Справочник аптек'!$B$1:$H$1048576,7,FALSE())</f>
    </oc>
    <nc r="D2399" t="e">
      <f>VLOOKUP(B2399,'[1]Справочник аптек'!$B$1:$H$1048576,7,FALSE())</f>
    </nc>
  </rcc>
  <rcc rId="10396" ua="false" sId="1">
    <oc r="D2400" t="e">
      <f>VLOOKUP(B2400,'[1]Справочник аптек'!$B$1:$H$1048576,7,FALSE())</f>
    </oc>
    <nc r="D2400" t="e">
      <f>VLOOKUP(B2400,'[1]Справочник аптек'!$B$1:$H$1048576,7,FALSE())</f>
    </nc>
  </rcc>
  <rcc rId="10397" ua="false" sId="1">
    <oc r="D2401" t="e">
      <f>VLOOKUP(B2401,'[1]Справочник аптек'!$B$1:$H$1048576,7,FALSE())</f>
    </oc>
    <nc r="D2401" t="e">
      <f>VLOOKUP(B2401,'[1]Справочник аптек'!$B$1:$H$1048576,7,FALSE())</f>
    </nc>
  </rcc>
  <rcc rId="10398" ua="false" sId="1">
    <oc r="D2402" t="e">
      <f>VLOOKUP(B2402,'[1]Справочник аптек'!$B$1:$H$1048576,7,FALSE())</f>
    </oc>
    <nc r="D2402" t="e">
      <f>VLOOKUP(B2402,'[1]Справочник аптек'!$B$1:$H$1048576,7,FALSE())</f>
    </nc>
  </rcc>
  <rcc rId="10399" ua="false" sId="1">
    <oc r="D2403" t="e">
      <f>VLOOKUP(B2403,'[1]Справочник аптек'!$B$1:$H$1048576,7,FALSE())</f>
    </oc>
    <nc r="D2403" t="e">
      <f>VLOOKUP(B2403,'[1]Справочник аптек'!$B$1:$H$1048576,7,FALSE())</f>
    </nc>
  </rcc>
  <rcc rId="10400" ua="false" sId="1">
    <oc r="D2404" t="e">
      <f>VLOOKUP(B2404,'[1]Справочник аптек'!$B$1:$H$1048576,7,FALSE())</f>
    </oc>
    <nc r="D2404" t="e">
      <f>VLOOKUP(B2404,'[1]Справочник аптек'!$B$1:$H$1048576,7,FALSE())</f>
    </nc>
  </rcc>
  <rcc rId="10401" ua="false" sId="1">
    <oc r="D2405" t="e">
      <f>VLOOKUP(B2405,'[1]Справочник аптек'!$B$1:$H$1048576,7,FALSE())</f>
    </oc>
    <nc r="D2405" t="e">
      <f>VLOOKUP(B2405,'[1]Справочник аптек'!$B$1:$H$1048576,7,FALSE())</f>
    </nc>
  </rcc>
  <rcc rId="10402" ua="false" sId="1">
    <oc r="D2406" t="e">
      <f>VLOOKUP(B2406,'[1]Справочник аптек'!$B$1:$H$1048576,7,FALSE())</f>
    </oc>
    <nc r="D2406" t="e">
      <f>VLOOKUP(B2406,'[1]Справочник аптек'!$B$1:$H$1048576,7,FALSE())</f>
    </nc>
  </rcc>
  <rcc rId="10403" ua="false" sId="1">
    <oc r="D2407" t="e">
      <f>VLOOKUP(B2407,'[1]Справочник аптек'!$B$1:$H$1048576,7,FALSE())</f>
    </oc>
    <nc r="D2407" t="e">
      <f>VLOOKUP(B2407,'[1]Справочник аптек'!$B$1:$H$1048576,7,FALSE())</f>
    </nc>
  </rcc>
  <rcc rId="10404" ua="false" sId="1">
    <oc r="D2408" t="e">
      <f>VLOOKUP(B2408,'[1]Справочник аптек'!$B$1:$H$1048576,7,FALSE())</f>
    </oc>
    <nc r="D2408" t="e">
      <f>VLOOKUP(B2408,'[1]Справочник аптек'!$B$1:$H$1048576,7,FALSE())</f>
    </nc>
  </rcc>
  <rcc rId="10405" ua="false" sId="1">
    <oc r="D2409" t="e">
      <f>VLOOKUP(B2409,'[1]Справочник аптек'!$B$1:$H$1048576,7,FALSE())</f>
    </oc>
    <nc r="D2409" t="e">
      <f>VLOOKUP(B2409,'[1]Справочник аптек'!$B$1:$H$1048576,7,FALSE())</f>
    </nc>
  </rcc>
  <rcc rId="10406" ua="false" sId="1">
    <oc r="D2410" t="e">
      <f>VLOOKUP(B2410,'[1]Справочник аптек'!$B$1:$H$1048576,7,FALSE())</f>
    </oc>
    <nc r="D2410" t="e">
      <f>VLOOKUP(B2410,'[1]Справочник аптек'!$B$1:$H$1048576,7,FALSE())</f>
    </nc>
  </rcc>
  <rcc rId="10407" ua="false" sId="1">
    <oc r="D2411" t="e">
      <f>VLOOKUP(B2411,'[1]Справочник аптек'!$B$1:$H$1048576,7,FALSE())</f>
    </oc>
    <nc r="D2411" t="e">
      <f>VLOOKUP(B2411,'[1]Справочник аптек'!$B$1:$H$1048576,7,FALSE())</f>
    </nc>
  </rcc>
  <rcc rId="10408" ua="false" sId="1">
    <oc r="D2412" t="e">
      <f>VLOOKUP(B2412,'[1]Справочник аптек'!$B$1:$H$1048576,7,FALSE())</f>
    </oc>
    <nc r="D2412" t="e">
      <f>VLOOKUP(B2412,'[1]Справочник аптек'!$B$1:$H$1048576,7,FALSE())</f>
    </nc>
  </rcc>
  <rcc rId="10409" ua="false" sId="1">
    <oc r="D2413" t="e">
      <f>VLOOKUP(B2413,'[1]Справочник аптек'!$B$1:$H$1048576,7,FALSE())</f>
    </oc>
    <nc r="D2413" t="e">
      <f>VLOOKUP(B2413,'[1]Справочник аптек'!$B$1:$H$1048576,7,FALSE())</f>
    </nc>
  </rcc>
  <rcc rId="10410" ua="false" sId="1">
    <oc r="D2414" t="e">
      <f>VLOOKUP(B2414,'[1]Справочник аптек'!$B$1:$H$1048576,7,FALSE())</f>
    </oc>
    <nc r="D2414" t="e">
      <f>VLOOKUP(B2414,'[1]Справочник аптек'!$B$1:$H$1048576,7,FALSE())</f>
    </nc>
  </rcc>
  <rcc rId="10411" ua="false" sId="1">
    <oc r="D2415" t="e">
      <f>VLOOKUP(B2415,'[1]Справочник аптек'!$B$1:$H$1048576,7,FALSE())</f>
    </oc>
    <nc r="D2415" t="e">
      <f>VLOOKUP(B2415,'[1]Справочник аптек'!$B$1:$H$1048576,7,FALSE())</f>
    </nc>
  </rcc>
  <rcc rId="10412" ua="false" sId="1">
    <oc r="D2416" t="e">
      <f>VLOOKUP(B2416,'[1]Справочник аптек'!$B$1:$H$1048576,7,FALSE())</f>
    </oc>
    <nc r="D2416" t="e">
      <f>VLOOKUP(B2416,'[1]Справочник аптек'!$B$1:$H$1048576,7,FALSE())</f>
    </nc>
  </rcc>
  <rcc rId="10413" ua="false" sId="1">
    <oc r="D2417" t="e">
      <f>VLOOKUP(B2417,'[1]Справочник аптек'!$B$1:$H$1048576,7,FALSE())</f>
    </oc>
    <nc r="D2417" t="e">
      <f>VLOOKUP(B2417,'[1]Справочник аптек'!$B$1:$H$1048576,7,FALSE())</f>
    </nc>
  </rcc>
  <rcc rId="10414" ua="false" sId="1">
    <oc r="D2418" t="e">
      <f>VLOOKUP(B2418,'[1]Справочник аптек'!$B$1:$H$1048576,7,FALSE())</f>
    </oc>
    <nc r="D2418" t="e">
      <f>VLOOKUP(B2418,'[1]Справочник аптек'!$B$1:$H$1048576,7,FALSE())</f>
    </nc>
  </rcc>
  <rcc rId="10415" ua="false" sId="1">
    <oc r="D2419" t="e">
      <f>VLOOKUP(B2419,'[1]Справочник аптек'!$B$1:$H$1048576,7,FALSE())</f>
    </oc>
    <nc r="D2419" t="e">
      <f>VLOOKUP(B2419,'[1]Справочник аптек'!$B$1:$H$1048576,7,FALSE())</f>
    </nc>
  </rcc>
  <rcc rId="10416" ua="false" sId="1">
    <oc r="D2420" t="e">
      <f>VLOOKUP(B2420,'[1]Справочник аптек'!$B$1:$H$1048576,7,FALSE())</f>
    </oc>
    <nc r="D2420" t="e">
      <f>VLOOKUP(B2420,'[1]Справочник аптек'!$B$1:$H$1048576,7,FALSE())</f>
    </nc>
  </rcc>
  <rcc rId="10417" ua="false" sId="1">
    <oc r="D2421" t="e">
      <f>VLOOKUP(B2421,'[1]Справочник аптек'!$B$1:$H$1048576,7,FALSE())</f>
    </oc>
    <nc r="D2421" t="e">
      <f>VLOOKUP(B2421,'[1]Справочник аптек'!$B$1:$H$1048576,7,FALSE())</f>
    </nc>
  </rcc>
  <rcc rId="10418" ua="false" sId="1">
    <oc r="D2422" t="e">
      <f>VLOOKUP(B2422,'[1]Справочник аптек'!$B$1:$H$1048576,7,FALSE())</f>
    </oc>
    <nc r="D2422" t="e">
      <f>VLOOKUP(B2422,'[1]Справочник аптек'!$B$1:$H$1048576,7,FALSE())</f>
    </nc>
  </rcc>
  <rcc rId="10419" ua="false" sId="1">
    <oc r="D2423" t="e">
      <f>VLOOKUP(B2423,'[1]Справочник аптек'!$B$1:$H$1048576,7,FALSE())</f>
    </oc>
    <nc r="D2423" t="e">
      <f>VLOOKUP(B2423,'[1]Справочник аптек'!$B$1:$H$1048576,7,FALSE())</f>
    </nc>
  </rcc>
  <rcc rId="10420" ua="false" sId="1">
    <oc r="D2424" t="e">
      <f>VLOOKUP(B2424,'[1]Справочник аптек'!$B$1:$H$1048576,7,FALSE())</f>
    </oc>
    <nc r="D2424" t="e">
      <f>VLOOKUP(B2424,'[1]Справочник аптек'!$B$1:$H$1048576,7,FALSE())</f>
    </nc>
  </rcc>
  <rcc rId="10421" ua="false" sId="1">
    <oc r="D2425" t="e">
      <f>VLOOKUP(B2425,'[1]Справочник аптек'!$B$1:$H$1048576,7,FALSE())</f>
    </oc>
    <nc r="D2425" t="e">
      <f>VLOOKUP(B2425,'[1]Справочник аптек'!$B$1:$H$1048576,7,FALSE())</f>
    </nc>
  </rcc>
  <rcc rId="10422" ua="false" sId="1">
    <oc r="D2426" t="e">
      <f>VLOOKUP(B2426,'[1]Справочник аптек'!$B$1:$H$1048576,7,FALSE())</f>
    </oc>
    <nc r="D2426" t="e">
      <f>VLOOKUP(B2426,'[1]Справочник аптек'!$B$1:$H$1048576,7,FALSE())</f>
    </nc>
  </rcc>
  <rcc rId="10423" ua="false" sId="1">
    <oc r="D2427" t="e">
      <f>VLOOKUP(B2427,'[1]Справочник аптек'!$B$1:$H$1048576,7,FALSE())</f>
    </oc>
    <nc r="D2427" t="e">
      <f>VLOOKUP(B2427,'[1]Справочник аптек'!$B$1:$H$1048576,7,FALSE())</f>
    </nc>
  </rcc>
  <rcc rId="10424" ua="false" sId="1">
    <oc r="D2428" t="e">
      <f>VLOOKUP(B2428,'[1]Справочник аптек'!$B$1:$H$1048576,7,FALSE())</f>
    </oc>
    <nc r="D2428" t="e">
      <f>VLOOKUP(B2428,'[1]Справочник аптек'!$B$1:$H$1048576,7,FALSE())</f>
    </nc>
  </rcc>
  <rcc rId="10425" ua="false" sId="1">
    <oc r="D2429" t="e">
      <f>VLOOKUP(B2429,'[1]Справочник аптек'!$B$1:$H$1048576,7,FALSE())</f>
    </oc>
    <nc r="D2429" t="e">
      <f>VLOOKUP(B2429,'[1]Справочник аптек'!$B$1:$H$1048576,7,FALSE())</f>
    </nc>
  </rcc>
  <rcc rId="10426" ua="false" sId="1">
    <oc r="D2430" t="e">
      <f>VLOOKUP(B2430,'[1]Справочник аптек'!$B$1:$H$1048576,7,FALSE())</f>
    </oc>
    <nc r="D2430" t="e">
      <f>VLOOKUP(B2430,'[1]Справочник аптек'!$B$1:$H$1048576,7,FALSE())</f>
    </nc>
  </rcc>
  <rcc rId="10427" ua="false" sId="1">
    <oc r="D2431" t="e">
      <f>VLOOKUP(B2431,'[1]Справочник аптек'!$B$1:$H$1048576,7,FALSE())</f>
    </oc>
    <nc r="D2431" t="e">
      <f>VLOOKUP(B2431,'[1]Справочник аптек'!$B$1:$H$1048576,7,FALSE())</f>
    </nc>
  </rcc>
  <rcc rId="10428" ua="false" sId="1">
    <oc r="D2432" t="e">
      <f>VLOOKUP(B2432,'[1]Справочник аптек'!$B$1:$H$1048576,7,FALSE())</f>
    </oc>
    <nc r="D2432" t="e">
      <f>VLOOKUP(B2432,'[1]Справочник аптек'!$B$1:$H$1048576,7,FALSE())</f>
    </nc>
  </rcc>
  <rcc rId="10429" ua="false" sId="1">
    <oc r="D2433" t="e">
      <f>VLOOKUP(B2433,'[1]Справочник аптек'!$B$1:$H$1048576,7,FALSE())</f>
    </oc>
    <nc r="D2433" t="e">
      <f>VLOOKUP(B2433,'[1]Справочник аптек'!$B$1:$H$1048576,7,FALSE())</f>
    </nc>
  </rcc>
  <rcc rId="10430" ua="false" sId="1">
    <oc r="D2434" t="e">
      <f>VLOOKUP(B2434,'[1]Справочник аптек'!$B$1:$H$1048576,7,FALSE())</f>
    </oc>
    <nc r="D2434" t="e">
      <f>VLOOKUP(B2434,'[1]Справочник аптек'!$B$1:$H$1048576,7,FALSE())</f>
    </nc>
  </rcc>
  <rcc rId="10431" ua="false" sId="1">
    <oc r="D2435" t="e">
      <f>VLOOKUP(B2435,'[1]Справочник аптек'!$B$1:$H$1048576,7,FALSE())</f>
    </oc>
    <nc r="D2435" t="e">
      <f>VLOOKUP(B2435,'[1]Справочник аптек'!$B$1:$H$1048576,7,FALSE())</f>
    </nc>
  </rcc>
  <rcc rId="10432" ua="false" sId="1">
    <oc r="D2436" t="e">
      <f>VLOOKUP(B2436,'[1]Справочник аптек'!$B$1:$H$1048576,7,FALSE())</f>
    </oc>
    <nc r="D2436" t="e">
      <f>VLOOKUP(B2436,'[1]Справочник аптек'!$B$1:$H$1048576,7,FALSE())</f>
    </nc>
  </rcc>
  <rcc rId="10433" ua="false" sId="1">
    <oc r="D2437" t="e">
      <f>VLOOKUP(B2437,'[1]Справочник аптек'!$B$1:$H$1048576,7,FALSE())</f>
    </oc>
    <nc r="D2437" t="e">
      <f>VLOOKUP(B2437,'[1]Справочник аптек'!$B$1:$H$1048576,7,FALSE())</f>
    </nc>
  </rcc>
  <rcc rId="10434" ua="false" sId="1">
    <oc r="D2438" t="e">
      <f>VLOOKUP(B2438,'[1]Справочник аптек'!$B$1:$H$1048576,7,FALSE())</f>
    </oc>
    <nc r="D2438" t="e">
      <f>VLOOKUP(B2438,'[1]Справочник аптек'!$B$1:$H$1048576,7,FALSE())</f>
    </nc>
  </rcc>
  <rcc rId="10435" ua="false" sId="1">
    <oc r="D2439" t="e">
      <f>VLOOKUP(B2439,'[1]Справочник аптек'!$B$1:$H$1048576,7,FALSE())</f>
    </oc>
    <nc r="D2439" t="e">
      <f>VLOOKUP(B2439,'[1]Справочник аптек'!$B$1:$H$1048576,7,FALSE())</f>
    </nc>
  </rcc>
  <rcc rId="10436" ua="false" sId="1">
    <oc r="D2440" t="e">
      <f>VLOOKUP(B2440,'[1]Справочник аптек'!$B$1:$H$1048576,7,FALSE())</f>
    </oc>
    <nc r="D2440" t="e">
      <f>VLOOKUP(B2440,'[1]Справочник аптек'!$B$1:$H$1048576,7,FALSE())</f>
    </nc>
  </rcc>
  <rcc rId="10437" ua="false" sId="1">
    <oc r="D2441" t="e">
      <f>VLOOKUP(B2441,'[1]Справочник аптек'!$B$1:$H$1048576,7,FALSE())</f>
    </oc>
    <nc r="D2441" t="e">
      <f>VLOOKUP(B2441,'[1]Справочник аптек'!$B$1:$H$1048576,7,FALSE())</f>
    </nc>
  </rcc>
  <rcc rId="10438" ua="false" sId="1">
    <oc r="D2442" t="e">
      <f>VLOOKUP(B2442,'[1]Справочник аптек'!$B$1:$H$1048576,7,FALSE())</f>
    </oc>
    <nc r="D2442" t="e">
      <f>VLOOKUP(B2442,'[1]Справочник аптек'!$B$1:$H$1048576,7,FALSE())</f>
    </nc>
  </rcc>
  <rcc rId="10439" ua="false" sId="1">
    <oc r="D2443" t="e">
      <f>VLOOKUP(B2443,'[1]Справочник аптек'!$B$1:$H$1048576,7,FALSE())</f>
    </oc>
    <nc r="D2443" t="e">
      <f>VLOOKUP(B2443,'[1]Справочник аптек'!$B$1:$H$1048576,7,FALSE())</f>
    </nc>
  </rcc>
  <rcc rId="10440" ua="false" sId="1">
    <oc r="D2444" t="e">
      <f>VLOOKUP(B2444,'[1]Справочник аптек'!$B$1:$H$1048576,7,FALSE())</f>
    </oc>
    <nc r="D2444" t="e">
      <f>VLOOKUP(B2444,'[1]Справочник аптек'!$B$1:$H$1048576,7,FALSE())</f>
    </nc>
  </rcc>
  <rcc rId="10441" ua="false" sId="1">
    <oc r="D2445" t="e">
      <f>VLOOKUP(B2445,'[1]Справочник аптек'!$B$1:$H$1048576,7,FALSE())</f>
    </oc>
    <nc r="D2445" t="e">
      <f>VLOOKUP(B2445,'[1]Справочник аптек'!$B$1:$H$1048576,7,FALSE())</f>
    </nc>
  </rcc>
  <rcc rId="10442" ua="false" sId="1">
    <oc r="D2446" t="e">
      <f>VLOOKUP(B2446,'[1]Справочник аптек'!$B$1:$H$1048576,7,FALSE())</f>
    </oc>
    <nc r="D2446" t="e">
      <f>VLOOKUP(B2446,'[1]Справочник аптек'!$B$1:$H$1048576,7,FALSE())</f>
    </nc>
  </rcc>
  <rcc rId="10443" ua="false" sId="1">
    <oc r="D2447" t="e">
      <f>VLOOKUP(B2447,'[1]Справочник аптек'!$B$1:$H$1048576,7,FALSE())</f>
    </oc>
    <nc r="D2447" t="e">
      <f>VLOOKUP(B2447,'[1]Справочник аптек'!$B$1:$H$1048576,7,FALSE())</f>
    </nc>
  </rcc>
  <rcc rId="10444" ua="false" sId="1">
    <oc r="D2448" t="e">
      <f>VLOOKUP(B2448,'[1]Справочник аптек'!$B$1:$H$1048576,7,FALSE())</f>
    </oc>
    <nc r="D2448" t="e">
      <f>VLOOKUP(B2448,'[1]Справочник аптек'!$B$1:$H$1048576,7,FALSE())</f>
    </nc>
  </rcc>
  <rcc rId="10445" ua="false" sId="1">
    <oc r="D2449" t="e">
      <f>VLOOKUP(B2449,'[1]Справочник аптек'!$B$1:$H$1048576,7,FALSE())</f>
    </oc>
    <nc r="D2449" t="e">
      <f>VLOOKUP(B2449,'[1]Справочник аптек'!$B$1:$H$1048576,7,FALSE())</f>
    </nc>
  </rcc>
  <rcc rId="10446" ua="false" sId="1">
    <oc r="D2450" t="e">
      <f>VLOOKUP(B2450,'[1]Справочник аптек'!$B$1:$H$1048576,7,FALSE())</f>
    </oc>
    <nc r="D2450" t="e">
      <f>VLOOKUP(B2450,'[1]Справочник аптек'!$B$1:$H$1048576,7,FALSE())</f>
    </nc>
  </rcc>
  <rcc rId="10447" ua="false" sId="1">
    <oc r="D2451" t="e">
      <f>VLOOKUP(B2451,'[1]Справочник аптек'!$B$1:$H$1048576,7,FALSE())</f>
    </oc>
    <nc r="D2451" t="e">
      <f>VLOOKUP(B2451,'[1]Справочник аптек'!$B$1:$H$1048576,7,FALSE())</f>
    </nc>
  </rcc>
  <rcc rId="10448" ua="false" sId="1">
    <oc r="D2452" t="e">
      <f>VLOOKUP(B2452,'[1]Справочник аптек'!$B$1:$H$1048576,7,FALSE())</f>
    </oc>
    <nc r="D2452" t="e">
      <f>VLOOKUP(B2452,'[1]Справочник аптек'!$B$1:$H$1048576,7,FALSE())</f>
    </nc>
  </rcc>
  <rcc rId="10449" ua="false" sId="1">
    <oc r="D2453" t="e">
      <f>VLOOKUP(B2453,'[1]Справочник аптек'!$B$1:$H$1048576,7,FALSE())</f>
    </oc>
    <nc r="D2453" t="e">
      <f>VLOOKUP(B2453,'[1]Справочник аптек'!$B$1:$H$1048576,7,FALSE())</f>
    </nc>
  </rcc>
  <rcc rId="10450" ua="false" sId="1">
    <oc r="D2454" t="e">
      <f>VLOOKUP(B2454,'[1]Справочник аптек'!$B$1:$H$1048576,7,FALSE())</f>
    </oc>
    <nc r="D2454" t="e">
      <f>VLOOKUP(B2454,'[1]Справочник аптек'!$B$1:$H$1048576,7,FALSE())</f>
    </nc>
  </rcc>
  <rcc rId="10451" ua="false" sId="1">
    <oc r="D2455" t="e">
      <f>VLOOKUP(B2455,'[1]Справочник аптек'!$B$1:$H$1048576,7,FALSE())</f>
    </oc>
    <nc r="D2455" t="e">
      <f>VLOOKUP(B2455,'[1]Справочник аптек'!$B$1:$H$1048576,7,FALSE())</f>
    </nc>
  </rcc>
  <rcc rId="10452" ua="false" sId="1">
    <oc r="D2456" t="e">
      <f>VLOOKUP(B2456,'[1]Справочник аптек'!$B$1:$H$1048576,7,FALSE())</f>
    </oc>
    <nc r="D2456" t="e">
      <f>VLOOKUP(B2456,'[1]Справочник аптек'!$B$1:$H$1048576,7,FALSE())</f>
    </nc>
  </rcc>
  <rcc rId="10453" ua="false" sId="1">
    <oc r="D2457" t="e">
      <f>VLOOKUP(B2457,'[1]Справочник аптек'!$B$1:$H$1048576,7,FALSE())</f>
    </oc>
    <nc r="D2457" t="e">
      <f>VLOOKUP(B2457,'[1]Справочник аптек'!$B$1:$H$1048576,7,FALSE())</f>
    </nc>
  </rcc>
  <rcc rId="10454" ua="false" sId="1">
    <oc r="D2458" t="e">
      <f>VLOOKUP(B2458,'[1]Справочник аптек'!$B$1:$H$1048576,7,FALSE())</f>
    </oc>
    <nc r="D2458" t="e">
      <f>VLOOKUP(B2458,'[1]Справочник аптек'!$B$1:$H$1048576,7,FALSE())</f>
    </nc>
  </rcc>
  <rcc rId="10455" ua="false" sId="1">
    <oc r="D2459" t="e">
      <f>VLOOKUP(B2459,'[1]Справочник аптек'!$B$1:$H$1048576,7,FALSE())</f>
    </oc>
    <nc r="D2459" t="e">
      <f>VLOOKUP(B2459,'[1]Справочник аптек'!$B$1:$H$1048576,7,FALSE())</f>
    </nc>
  </rcc>
  <rcc rId="10456" ua="false" sId="1">
    <oc r="D2460" t="e">
      <f>VLOOKUP(B2460,'[1]Справочник аптек'!$B$1:$H$1048576,7,FALSE())</f>
    </oc>
    <nc r="D2460" t="e">
      <f>VLOOKUP(B2460,'[1]Справочник аптек'!$B$1:$H$1048576,7,FALSE())</f>
    </nc>
  </rcc>
  <rcc rId="10457" ua="false" sId="1">
    <oc r="D2461" t="e">
      <f>VLOOKUP(B2461,'[1]Справочник аптек'!$B$1:$H$1048576,7,FALSE())</f>
    </oc>
    <nc r="D2461" t="e">
      <f>VLOOKUP(B2461,'[1]Справочник аптек'!$B$1:$H$1048576,7,FALSE())</f>
    </nc>
  </rcc>
  <rcc rId="10458" ua="false" sId="1">
    <oc r="D2462" t="e">
      <f>VLOOKUP(B2462,'[1]Справочник аптек'!$B$1:$H$1048576,7,FALSE())</f>
    </oc>
    <nc r="D2462" t="e">
      <f>VLOOKUP(B2462,'[1]Справочник аптек'!$B$1:$H$1048576,7,FALSE())</f>
    </nc>
  </rcc>
  <rcc rId="10459" ua="false" sId="1">
    <oc r="D2463" t="e">
      <f>VLOOKUP(B2463,'[1]Справочник аптек'!$B$1:$H$1048576,7,FALSE())</f>
    </oc>
    <nc r="D2463" t="e">
      <f>VLOOKUP(B2463,'[1]Справочник аптек'!$B$1:$H$1048576,7,FALSE())</f>
    </nc>
  </rcc>
  <rcc rId="10460" ua="false" sId="1">
    <oc r="D2464" t="e">
      <f>VLOOKUP(B2464,'[1]Справочник аптек'!$B$1:$H$1048576,7,FALSE())</f>
    </oc>
    <nc r="D2464" t="e">
      <f>VLOOKUP(B2464,'[1]Справочник аптек'!$B$1:$H$1048576,7,FALSE())</f>
    </nc>
  </rcc>
  <rcc rId="10461" ua="false" sId="1">
    <oc r="D2465" t="e">
      <f>VLOOKUP(B2465,'[1]Справочник аптек'!$B$1:$H$1048576,7,FALSE())</f>
    </oc>
    <nc r="D2465" t="e">
      <f>VLOOKUP(B2465,'[1]Справочник аптек'!$B$1:$H$1048576,7,FALSE())</f>
    </nc>
  </rcc>
  <rcc rId="10462" ua="false" sId="1">
    <oc r="D2466" t="e">
      <f>VLOOKUP(B2466,'[1]Справочник аптек'!$B$1:$H$1048576,7,FALSE())</f>
    </oc>
    <nc r="D2466" t="e">
      <f>VLOOKUP(B2466,'[1]Справочник аптек'!$B$1:$H$1048576,7,FALSE())</f>
    </nc>
  </rcc>
  <rcc rId="10463" ua="false" sId="1">
    <oc r="D2467" t="e">
      <f>VLOOKUP(B2467,'[1]Справочник аптек'!$B$1:$H$1048576,7,FALSE())</f>
    </oc>
    <nc r="D2467" t="e">
      <f>VLOOKUP(B2467,'[1]Справочник аптек'!$B$1:$H$1048576,7,FALSE())</f>
    </nc>
  </rcc>
  <rcc rId="10464" ua="false" sId="1">
    <oc r="D2468" t="e">
      <f>VLOOKUP(B2468,'[1]Справочник аптек'!$B$1:$H$1048576,7,FALSE())</f>
    </oc>
    <nc r="D2468" t="e">
      <f>VLOOKUP(B2468,'[1]Справочник аптек'!$B$1:$H$1048576,7,FALSE())</f>
    </nc>
  </rcc>
  <rcc rId="10465" ua="false" sId="1">
    <oc r="D2469" t="e">
      <f>VLOOKUP(B2469,'[1]Справочник аптек'!$B$1:$H$1048576,7,FALSE())</f>
    </oc>
    <nc r="D2469" t="e">
      <f>VLOOKUP(B2469,'[1]Справочник аптек'!$B$1:$H$1048576,7,FALSE())</f>
    </nc>
  </rcc>
  <rcc rId="10466" ua="false" sId="1">
    <oc r="D2470" t="e">
      <f>VLOOKUP(B2470,'[1]Справочник аптек'!$B$1:$H$1048576,7,FALSE())</f>
    </oc>
    <nc r="D2470" t="e">
      <f>VLOOKUP(B2470,'[1]Справочник аптек'!$B$1:$H$1048576,7,FALSE())</f>
    </nc>
  </rcc>
  <rcc rId="10467" ua="false" sId="1">
    <oc r="D2471" t="e">
      <f>VLOOKUP(B2471,'[1]Справочник аптек'!$B$1:$H$1048576,7,FALSE())</f>
    </oc>
    <nc r="D2471" t="e">
      <f>VLOOKUP(B2471,'[1]Справочник аптек'!$B$1:$H$1048576,7,FALSE())</f>
    </nc>
  </rcc>
  <rcc rId="10468" ua="false" sId="1">
    <oc r="D2472" t="e">
      <f>VLOOKUP(B2472,'[1]Справочник аптек'!$B$1:$H$1048576,7,FALSE())</f>
    </oc>
    <nc r="D2472" t="e">
      <f>VLOOKUP(B2472,'[1]Справочник аптек'!$B$1:$H$1048576,7,FALSE())</f>
    </nc>
  </rcc>
  <rcc rId="10469" ua="false" sId="1">
    <oc r="D2473" t="e">
      <f>VLOOKUP(B2473,'[1]Справочник аптек'!$B$1:$H$1048576,7,FALSE())</f>
    </oc>
    <nc r="D2473" t="e">
      <f>VLOOKUP(B2473,'[1]Справочник аптек'!$B$1:$H$1048576,7,FALSE())</f>
    </nc>
  </rcc>
  <rcc rId="10470" ua="false" sId="1">
    <oc r="D2474" t="e">
      <f>VLOOKUP(B2474,'[1]Справочник аптек'!$B$1:$H$1048576,7,FALSE())</f>
    </oc>
    <nc r="D2474" t="e">
      <f>VLOOKUP(B2474,'[1]Справочник аптек'!$B$1:$H$1048576,7,FALSE())</f>
    </nc>
  </rcc>
  <rcc rId="10471" ua="false" sId="1">
    <oc r="D2475" t="e">
      <f>VLOOKUP(B2475,'[1]Справочник аптек'!$B$1:$H$1048576,7,FALSE())</f>
    </oc>
    <nc r="D2475" t="e">
      <f>VLOOKUP(B2475,'[1]Справочник аптек'!$B$1:$H$1048576,7,FALSE())</f>
    </nc>
  </rcc>
  <rcc rId="10472" ua="false" sId="1">
    <oc r="D2476" t="e">
      <f>VLOOKUP(B2476,'[1]Справочник аптек'!$B$1:$H$1048576,7,FALSE())</f>
    </oc>
    <nc r="D2476" t="e">
      <f>VLOOKUP(B2476,'[1]Справочник аптек'!$B$1:$H$1048576,7,FALSE())</f>
    </nc>
  </rcc>
  <rcc rId="10473" ua="false" sId="1">
    <oc r="D2477" t="e">
      <f>VLOOKUP(B2477,'[1]Справочник аптек'!$B$1:$H$1048576,7,FALSE())</f>
    </oc>
    <nc r="D2477" t="e">
      <f>VLOOKUP(B2477,'[1]Справочник аптек'!$B$1:$H$1048576,7,FALSE())</f>
    </nc>
  </rcc>
  <rcc rId="10474" ua="false" sId="1">
    <oc r="D2478" t="e">
      <f>VLOOKUP(B2478,'[1]Справочник аптек'!$B$1:$H$1048576,7,FALSE())</f>
    </oc>
    <nc r="D2478" t="e">
      <f>VLOOKUP(B2478,'[1]Справочник аптек'!$B$1:$H$1048576,7,FALSE())</f>
    </nc>
  </rcc>
  <rcc rId="10475" ua="false" sId="1">
    <oc r="D2479" t="e">
      <f>VLOOKUP(B2479,'[1]Справочник аптек'!$B$1:$H$1048576,7,FALSE())</f>
    </oc>
    <nc r="D2479" t="e">
      <f>VLOOKUP(B2479,'[1]Справочник аптек'!$B$1:$H$1048576,7,FALSE())</f>
    </nc>
  </rcc>
  <rcc rId="10476" ua="false" sId="1">
    <oc r="D2480" t="e">
      <f>VLOOKUP(B2480,'[1]Справочник аптек'!$B$1:$H$1048576,7,FALSE())</f>
    </oc>
    <nc r="D2480" t="e">
      <f>VLOOKUP(B2480,'[1]Справочник аптек'!$B$1:$H$1048576,7,FALSE())</f>
    </nc>
  </rcc>
  <rcc rId="10477" ua="false" sId="1">
    <oc r="D2481" t="e">
      <f>VLOOKUP(B2481,'[1]Справочник аптек'!$B$1:$H$1048576,7,FALSE())</f>
    </oc>
    <nc r="D2481" t="e">
      <f>VLOOKUP(B2481,'[1]Справочник аптек'!$B$1:$H$1048576,7,FALSE())</f>
    </nc>
  </rcc>
  <rcc rId="10478" ua="false" sId="1">
    <oc r="D2482" t="e">
      <f>VLOOKUP(B2482,'[1]Справочник аптек'!$B$1:$H$1048576,7,FALSE())</f>
    </oc>
    <nc r="D2482" t="e">
      <f>VLOOKUP(B2482,'[1]Справочник аптек'!$B$1:$H$1048576,7,FALSE())</f>
    </nc>
  </rcc>
  <rcc rId="10479" ua="false" sId="1">
    <oc r="D2483" t="e">
      <f>VLOOKUP(B2483,'[1]Справочник аптек'!$B$1:$H$1048576,7,FALSE())</f>
    </oc>
    <nc r="D2483" t="e">
      <f>VLOOKUP(B2483,'[1]Справочник аптек'!$B$1:$H$1048576,7,FALSE())</f>
    </nc>
  </rcc>
  <rcc rId="10480" ua="false" sId="1">
    <oc r="D2484" t="e">
      <f>VLOOKUP(B2484,'[1]Справочник аптек'!$B$1:$H$1048576,7,FALSE())</f>
    </oc>
    <nc r="D2484" t="e">
      <f>VLOOKUP(B2484,'[1]Справочник аптек'!$B$1:$H$1048576,7,FALSE())</f>
    </nc>
  </rcc>
  <rcc rId="10481" ua="false" sId="1">
    <oc r="D2485" t="e">
      <f>VLOOKUP(B2485,'[1]Справочник аптек'!$B$1:$H$1048576,7,FALSE())</f>
    </oc>
    <nc r="D2485" t="e">
      <f>VLOOKUP(B2485,'[1]Справочник аптек'!$B$1:$H$1048576,7,FALSE())</f>
    </nc>
  </rcc>
  <rcc rId="10482" ua="false" sId="1">
    <oc r="D2486" t="e">
      <f>VLOOKUP(B2486,'[1]Справочник аптек'!$B$1:$H$1048576,7,FALSE())</f>
    </oc>
    <nc r="D2486" t="e">
      <f>VLOOKUP(B2486,'[1]Справочник аптек'!$B$1:$H$1048576,7,FALSE())</f>
    </nc>
  </rcc>
  <rcc rId="10483" ua="false" sId="1">
    <oc r="D2487" t="e">
      <f>VLOOKUP(B2487,'[1]Справочник аптек'!$B$1:$H$1048576,7,FALSE())</f>
    </oc>
    <nc r="D2487" t="e">
      <f>VLOOKUP(B2487,'[1]Справочник аптек'!$B$1:$H$1048576,7,FALSE())</f>
    </nc>
  </rcc>
  <rcc rId="10484" ua="false" sId="1">
    <oc r="D2488" t="e">
      <f>VLOOKUP(B2488,'[1]Справочник аптек'!$B$1:$H$1048576,7,FALSE())</f>
    </oc>
    <nc r="D2488" t="e">
      <f>VLOOKUP(B2488,'[1]Справочник аптек'!$B$1:$H$1048576,7,FALSE())</f>
    </nc>
  </rcc>
  <rcc rId="10485" ua="false" sId="1">
    <oc r="D2489" t="e">
      <f>VLOOKUP(B2489,'[1]Справочник аптек'!$B$1:$H$1048576,7,FALSE())</f>
    </oc>
    <nc r="D2489" t="e">
      <f>VLOOKUP(B2489,'[1]Справочник аптек'!$B$1:$H$1048576,7,FALSE())</f>
    </nc>
  </rcc>
  <rcc rId="10486" ua="false" sId="1">
    <oc r="D2490" t="e">
      <f>VLOOKUP(B2490,'[1]Справочник аптек'!$B$1:$H$1048576,7,FALSE())</f>
    </oc>
    <nc r="D2490" t="e">
      <f>VLOOKUP(B2490,'[1]Справочник аптек'!$B$1:$H$1048576,7,FALSE())</f>
    </nc>
  </rcc>
  <rcc rId="10487" ua="false" sId="1">
    <oc r="D2491" t="e">
      <f>VLOOKUP(B2491,'[1]Справочник аптек'!$B$1:$H$1048576,7,FALSE())</f>
    </oc>
    <nc r="D2491" t="e">
      <f>VLOOKUP(B2491,'[1]Справочник аптек'!$B$1:$H$1048576,7,FALSE())</f>
    </nc>
  </rcc>
  <rcc rId="10488" ua="false" sId="1">
    <oc r="D2492" t="e">
      <f>VLOOKUP(B2492,'[1]Справочник аптек'!$B$1:$H$1048576,7,FALSE())</f>
    </oc>
    <nc r="D2492" t="e">
      <f>VLOOKUP(B2492,'[1]Справочник аптек'!$B$1:$H$1048576,7,FALSE())</f>
    </nc>
  </rcc>
  <rcc rId="10489" ua="false" sId="1">
    <oc r="D2493" t="e">
      <f>VLOOKUP(B2493,'[1]Справочник аптек'!$B$1:$H$1048576,7,FALSE())</f>
    </oc>
    <nc r="D2493" t="e">
      <f>VLOOKUP(B2493,'[1]Справочник аптек'!$B$1:$H$1048576,7,FALSE())</f>
    </nc>
  </rcc>
  <rcc rId="10490" ua="false" sId="1">
    <oc r="D2494" t="e">
      <f>VLOOKUP(B2494,'[1]Справочник аптек'!$B$1:$H$1048576,7,FALSE())</f>
    </oc>
    <nc r="D2494" t="e">
      <f>VLOOKUP(B2494,'[1]Справочник аптек'!$B$1:$H$1048576,7,FALSE())</f>
    </nc>
  </rcc>
  <rcc rId="10491" ua="false" sId="1">
    <oc r="D2495" t="e">
      <f>VLOOKUP(B2495,'[1]Справочник аптек'!$B$1:$H$1048576,7,FALSE())</f>
    </oc>
    <nc r="D2495" t="e">
      <f>VLOOKUP(B2495,'[1]Справочник аптек'!$B$1:$H$1048576,7,FALSE())</f>
    </nc>
  </rcc>
  <rcc rId="10492" ua="false" sId="1">
    <oc r="D2496" t="e">
      <f>VLOOKUP(B2496,'[1]Справочник аптек'!$B$1:$H$1048576,7,FALSE())</f>
    </oc>
    <nc r="D2496" t="e">
      <f>VLOOKUP(B2496,'[1]Справочник аптек'!$B$1:$H$1048576,7,FALSE())</f>
    </nc>
  </rcc>
  <rcc rId="10493" ua="false" sId="1">
    <oc r="D2497" t="e">
      <f>VLOOKUP(B2497,'[1]Справочник аптек'!$B$1:$H$1048576,7,FALSE())</f>
    </oc>
    <nc r="D2497" t="e">
      <f>VLOOKUP(B2497,'[1]Справочник аптек'!$B$1:$H$1048576,7,FALSE())</f>
    </nc>
  </rcc>
  <rcc rId="10494" ua="false" sId="1">
    <oc r="D2498" t="e">
      <f>VLOOKUP(B2498,'[1]Справочник аптек'!$B$1:$H$1048576,7,FALSE())</f>
    </oc>
    <nc r="D2498" t="e">
      <f>VLOOKUP(B2498,'[1]Справочник аптек'!$B$1:$H$1048576,7,FALSE())</f>
    </nc>
  </rcc>
  <rcc rId="10495" ua="false" sId="1">
    <oc r="D2499" t="e">
      <f>VLOOKUP(B2499,'[1]Справочник аптек'!$B$1:$H$1048576,7,FALSE())</f>
    </oc>
    <nc r="D2499" t="e">
      <f>VLOOKUP(B2499,'[1]Справочник аптек'!$B$1:$H$1048576,7,FALSE())</f>
    </nc>
  </rcc>
  <rcc rId="10496" ua="false" sId="1">
    <oc r="D2500" t="e">
      <f>VLOOKUP(B2500,'[1]Справочник аптек'!$B$1:$H$1048576,7,FALSE())</f>
    </oc>
    <nc r="D2500" t="e">
      <f>VLOOKUP(B2500,'[1]Справочник аптек'!$B$1:$H$1048576,7,FALSE())</f>
    </nc>
  </rcc>
  <rcc rId="10497" ua="false" sId="1">
    <oc r="D2501" t="e">
      <f>VLOOKUP(B2501,'[1]Справочник аптек'!$B$1:$H$1048576,7,FALSE())</f>
    </oc>
    <nc r="D2501" t="e">
      <f>VLOOKUP(B2501,'[1]Справочник аптек'!$B$1:$H$1048576,7,FALSE())</f>
    </nc>
  </rcc>
  <rcc rId="10498" ua="false" sId="1">
    <oc r="D2502" t="e">
      <f>VLOOKUP(B2502,'[1]Справочник аптек'!$B$1:$H$1048576,7,FALSE())</f>
    </oc>
    <nc r="D2502" t="e">
      <f>VLOOKUP(B2502,'[1]Справочник аптек'!$B$1:$H$1048576,7,FALSE())</f>
    </nc>
  </rcc>
  <rcc rId="10499" ua="false" sId="1">
    <oc r="D2503" t="e">
      <f>VLOOKUP(B2503,'[1]Справочник аптек'!$B$1:$H$1048576,7,FALSE())</f>
    </oc>
    <nc r="D2503" t="e">
      <f>VLOOKUP(B2503,'[1]Справочник аптек'!$B$1:$H$1048576,7,FALSE())</f>
    </nc>
  </rcc>
  <rcc rId="10500" ua="false" sId="1">
    <oc r="D2504" t="e">
      <f>VLOOKUP(B2504,'[1]Справочник аптек'!$B$1:$H$1048576,7,FALSE())</f>
    </oc>
    <nc r="D2504" t="e">
      <f>VLOOKUP(B2504,'[1]Справочник аптек'!$B$1:$H$1048576,7,FALSE())</f>
    </nc>
  </rcc>
  <rcc rId="10501" ua="false" sId="1">
    <oc r="D2505" t="e">
      <f>VLOOKUP(B2505,'[1]Справочник аптек'!$B$1:$H$1048576,7,FALSE())</f>
    </oc>
    <nc r="D2505" t="e">
      <f>VLOOKUP(B2505,'[1]Справочник аптек'!$B$1:$H$1048576,7,FALSE())</f>
    </nc>
  </rcc>
  <rcc rId="10502" ua="false" sId="1">
    <oc r="D2506" t="e">
      <f>VLOOKUP(B2506,'[1]Справочник аптек'!$B$1:$H$1048576,7,FALSE())</f>
    </oc>
    <nc r="D2506" t="e">
      <f>VLOOKUP(B2506,'[1]Справочник аптек'!$B$1:$H$1048576,7,FALSE())</f>
    </nc>
  </rcc>
  <rcc rId="10503" ua="false" sId="1">
    <oc r="D2507" t="e">
      <f>VLOOKUP(B2507,'[1]Справочник аптек'!$B$1:$H$1048576,7,FALSE())</f>
    </oc>
    <nc r="D2507" t="e">
      <f>VLOOKUP(B2507,'[1]Справочник аптек'!$B$1:$H$1048576,7,FALSE())</f>
    </nc>
  </rcc>
  <rcc rId="10504" ua="false" sId="1">
    <oc r="D2508" t="e">
      <f>VLOOKUP(B2508,'[1]Справочник аптек'!$B$1:$H$1048576,7,FALSE())</f>
    </oc>
    <nc r="D2508" t="e">
      <f>VLOOKUP(B2508,'[1]Справочник аптек'!$B$1:$H$1048576,7,FALSE())</f>
    </nc>
  </rcc>
  <rcc rId="10505" ua="false" sId="1">
    <oc r="D2509" t="e">
      <f>VLOOKUP(B2509,'[1]Справочник аптек'!$B$1:$H$1048576,7,FALSE())</f>
    </oc>
    <nc r="D2509" t="e">
      <f>VLOOKUP(B2509,'[1]Справочник аптек'!$B$1:$H$1048576,7,FALSE())</f>
    </nc>
  </rcc>
  <rcc rId="10506" ua="false" sId="1">
    <oc r="D2510" t="e">
      <f>VLOOKUP(B2510,'[1]Справочник аптек'!$B$1:$H$1048576,7,FALSE())</f>
    </oc>
    <nc r="D2510" t="e">
      <f>VLOOKUP(B2510,'[1]Справочник аптек'!$B$1:$H$1048576,7,FALSE())</f>
    </nc>
  </rcc>
  <rcc rId="10507" ua="false" sId="1">
    <oc r="D2511" t="e">
      <f>VLOOKUP(B2511,'[1]Справочник аптек'!$B$1:$H$1048576,7,FALSE())</f>
    </oc>
    <nc r="D2511" t="e">
      <f>VLOOKUP(B2511,'[1]Справочник аптек'!$B$1:$H$1048576,7,FALSE())</f>
    </nc>
  </rcc>
  <rcc rId="10508" ua="false" sId="1">
    <oc r="D2512" t="e">
      <f>VLOOKUP(B2512,'[1]Справочник аптек'!$B$1:$H$1048576,7,FALSE())</f>
    </oc>
    <nc r="D2512" t="e">
      <f>VLOOKUP(B2512,'[1]Справочник аптек'!$B$1:$H$1048576,7,FALSE())</f>
    </nc>
  </rcc>
  <rcc rId="10509" ua="false" sId="1">
    <oc r="D2513" t="e">
      <f>VLOOKUP(B2513,'[1]Справочник аптек'!$B$1:$H$1048576,7,FALSE())</f>
    </oc>
    <nc r="D2513" t="e">
      <f>VLOOKUP(B2513,'[1]Справочник аптек'!$B$1:$H$1048576,7,FALSE())</f>
    </nc>
  </rcc>
  <rcc rId="10510" ua="false" sId="1">
    <oc r="D2514" t="e">
      <f>VLOOKUP(B2514,'[1]Справочник аптек'!$B$1:$H$1048576,7,FALSE())</f>
    </oc>
    <nc r="D2514" t="e">
      <f>VLOOKUP(B2514,'[1]Справочник аптек'!$B$1:$H$1048576,7,FALSE())</f>
    </nc>
  </rcc>
  <rcc rId="10511" ua="false" sId="1">
    <oc r="D2515" t="e">
      <f>VLOOKUP(B2515,'[1]Справочник аптек'!$B$1:$H$1048576,7,FALSE())</f>
    </oc>
    <nc r="D2515" t="e">
      <f>VLOOKUP(B2515,'[1]Справочник аптек'!$B$1:$H$1048576,7,FALSE())</f>
    </nc>
  </rcc>
  <rcc rId="10512" ua="false" sId="1">
    <oc r="D2516" t="e">
      <f>VLOOKUP(B2516,'[1]Справочник аптек'!$B$1:$H$1048576,7,FALSE())</f>
    </oc>
    <nc r="D2516" t="e">
      <f>VLOOKUP(B2516,'[1]Справочник аптек'!$B$1:$H$1048576,7,FALSE())</f>
    </nc>
  </rcc>
  <rcc rId="10513" ua="false" sId="1">
    <oc r="D2517" t="e">
      <f>VLOOKUP(B2517,'[1]Справочник аптек'!$B$1:$H$1048576,7,FALSE())</f>
    </oc>
    <nc r="D2517" t="e">
      <f>VLOOKUP(B2517,'[1]Справочник аптек'!$B$1:$H$1048576,7,FALSE())</f>
    </nc>
  </rcc>
  <rcc rId="10514" ua="false" sId="1">
    <oc r="D2518" t="e">
      <f>VLOOKUP(B2518,'[1]Справочник аптек'!$B$1:$H$1048576,7,FALSE())</f>
    </oc>
    <nc r="D2518" t="e">
      <f>VLOOKUP(B2518,'[1]Справочник аптек'!$B$1:$H$1048576,7,FALSE())</f>
    </nc>
  </rcc>
  <rcc rId="10515" ua="false" sId="1">
    <oc r="D2519" t="e">
      <f>VLOOKUP(B2519,'[1]Справочник аптек'!$B$1:$H$1048576,7,FALSE())</f>
    </oc>
    <nc r="D2519" t="e">
      <f>VLOOKUP(B2519,'[1]Справочник аптек'!$B$1:$H$1048576,7,FALSE())</f>
    </nc>
  </rcc>
  <rcc rId="10516" ua="false" sId="1">
    <oc r="D2520" t="e">
      <f>VLOOKUP(B2520,'[1]Справочник аптек'!$B$1:$H$1048576,7,FALSE())</f>
    </oc>
    <nc r="D2520" t="e">
      <f>VLOOKUP(B2520,'[1]Справочник аптек'!$B$1:$H$1048576,7,FALSE())</f>
    </nc>
  </rcc>
  <rcc rId="10517" ua="false" sId="1">
    <oc r="D2521" t="e">
      <f>VLOOKUP(B2521,'[1]Справочник аптек'!$B$1:$H$1048576,7,FALSE())</f>
    </oc>
    <nc r="D2521" t="e">
      <f>VLOOKUP(B2521,'[1]Справочник аптек'!$B$1:$H$1048576,7,FALSE())</f>
    </nc>
  </rcc>
  <rcc rId="10518" ua="false" sId="1">
    <oc r="D2522" t="e">
      <f>VLOOKUP(B2522,'[1]Справочник аптек'!$B$1:$H$1048576,7,FALSE())</f>
    </oc>
    <nc r="D2522" t="e">
      <f>VLOOKUP(B2522,'[1]Справочник аптек'!$B$1:$H$1048576,7,FALSE())</f>
    </nc>
  </rcc>
  <rcc rId="10519" ua="false" sId="1">
    <oc r="D2523" t="e">
      <f>VLOOKUP(B2523,'[1]Справочник аптек'!$B$1:$H$1048576,7,FALSE())</f>
    </oc>
    <nc r="D2523" t="e">
      <f>VLOOKUP(B2523,'[1]Справочник аптек'!$B$1:$H$1048576,7,FALSE())</f>
    </nc>
  </rcc>
  <rcc rId="10520" ua="false" sId="1">
    <oc r="D2524" t="e">
      <f>VLOOKUP(B2524,'[1]Справочник аптек'!$B$1:$H$1048576,7,FALSE())</f>
    </oc>
    <nc r="D2524" t="e">
      <f>VLOOKUP(B2524,'[1]Справочник аптек'!$B$1:$H$1048576,7,FALSE())</f>
    </nc>
  </rcc>
  <rcc rId="10521" ua="false" sId="1">
    <oc r="D2525" t="e">
      <f>VLOOKUP(B2525,'[1]Справочник аптек'!$B$1:$H$1048576,7,FALSE())</f>
    </oc>
    <nc r="D2525" t="e">
      <f>VLOOKUP(B2525,'[1]Справочник аптек'!$B$1:$H$1048576,7,FALSE())</f>
    </nc>
  </rcc>
  <rcc rId="10522" ua="false" sId="1">
    <oc r="D2526" t="e">
      <f>VLOOKUP(B2526,'[1]Справочник аптек'!$B$1:$H$1048576,7,FALSE())</f>
    </oc>
    <nc r="D2526" t="e">
      <f>VLOOKUP(B2526,'[1]Справочник аптек'!$B$1:$H$1048576,7,FALSE())</f>
    </nc>
  </rcc>
  <rcc rId="10523" ua="false" sId="1">
    <oc r="D2527" t="e">
      <f>VLOOKUP(B2527,'[1]Справочник аптек'!$B$1:$H$1048576,7,FALSE())</f>
    </oc>
    <nc r="D2527" t="e">
      <f>VLOOKUP(B2527,'[1]Справочник аптек'!$B$1:$H$1048576,7,FALSE())</f>
    </nc>
  </rcc>
  <rcc rId="10524" ua="false" sId="1">
    <oc r="D2528" t="e">
      <f>VLOOKUP(B2528,'[1]Справочник аптек'!$B$1:$H$1048576,7,FALSE())</f>
    </oc>
    <nc r="D2528" t="e">
      <f>VLOOKUP(B2528,'[1]Справочник аптек'!$B$1:$H$1048576,7,FALSE())</f>
    </nc>
  </rcc>
  <rcc rId="10525" ua="false" sId="1">
    <oc r="D2529" t="e">
      <f>VLOOKUP(B2529,'[1]Справочник аптек'!$B$1:$H$1048576,7,FALSE())</f>
    </oc>
    <nc r="D2529" t="e">
      <f>VLOOKUP(B2529,'[1]Справочник аптек'!$B$1:$H$1048576,7,FALSE())</f>
    </nc>
  </rcc>
  <rcc rId="10526" ua="false" sId="1">
    <oc r="D2530" t="e">
      <f>VLOOKUP(B2530,'[1]Справочник аптек'!$B$1:$H$1048576,7,FALSE())</f>
    </oc>
    <nc r="D2530" t="e">
      <f>VLOOKUP(B2530,'[1]Справочник аптек'!$B$1:$H$1048576,7,FALSE())</f>
    </nc>
  </rcc>
  <rcc rId="10527" ua="false" sId="1">
    <oc r="D2531" t="e">
      <f>VLOOKUP(B2531,'[1]Справочник аптек'!$B$1:$H$1048576,7,FALSE())</f>
    </oc>
    <nc r="D2531" t="e">
      <f>VLOOKUP(B2531,'[1]Справочник аптек'!$B$1:$H$1048576,7,FALSE())</f>
    </nc>
  </rcc>
  <rcc rId="10528" ua="false" sId="1">
    <oc r="D2532" t="e">
      <f>VLOOKUP(B2532,'[1]Справочник аптек'!$B$1:$H$1048576,7,FALSE())</f>
    </oc>
    <nc r="D2532" t="e">
      <f>VLOOKUP(B2532,'[1]Справочник аптек'!$B$1:$H$1048576,7,FALSE())</f>
    </nc>
  </rcc>
  <rcc rId="10529" ua="false" sId="1">
    <oc r="D2533" t="e">
      <f>VLOOKUP(B2533,'[1]Справочник аптек'!$B$1:$H$1048576,7,FALSE())</f>
    </oc>
    <nc r="D2533" t="e">
      <f>VLOOKUP(B2533,'[1]Справочник аптек'!$B$1:$H$1048576,7,FALSE())</f>
    </nc>
  </rcc>
  <rcc rId="10530" ua="false" sId="1">
    <oc r="D2534" t="e">
      <f>VLOOKUP(B2534,'[1]Справочник аптек'!$B$1:$H$1048576,7,FALSE())</f>
    </oc>
    <nc r="D2534" t="e">
      <f>VLOOKUP(B2534,'[1]Справочник аптек'!$B$1:$H$1048576,7,FALSE())</f>
    </nc>
  </rcc>
  <rcc rId="10531" ua="false" sId="1">
    <oc r="D2535" t="e">
      <f>VLOOKUP(B2535,'[1]Справочник аптек'!$B$1:$H$1048576,7,FALSE())</f>
    </oc>
    <nc r="D2535" t="e">
      <f>VLOOKUP(B2535,'[1]Справочник аптек'!$B$1:$H$1048576,7,FALSE())</f>
    </nc>
  </rcc>
  <rcc rId="10532" ua="false" sId="1">
    <oc r="D2536" t="e">
      <f>VLOOKUP(B2536,'[1]Справочник аптек'!$B$1:$H$1048576,7,FALSE())</f>
    </oc>
    <nc r="D2536" t="e">
      <f>VLOOKUP(B2536,'[1]Справочник аптек'!$B$1:$H$1048576,7,FALSE())</f>
    </nc>
  </rcc>
  <rcc rId="10533" ua="false" sId="1">
    <oc r="D2537" t="e">
      <f>VLOOKUP(B2537,'[1]Справочник аптек'!$B$1:$H$1048576,7,FALSE())</f>
    </oc>
    <nc r="D2537" t="e">
      <f>VLOOKUP(B2537,'[1]Справочник аптек'!$B$1:$H$1048576,7,FALSE())</f>
    </nc>
  </rcc>
  <rcc rId="10534" ua="false" sId="1">
    <oc r="D2538" t="e">
      <f>VLOOKUP(B2538,'[1]Справочник аптек'!$B$1:$H$1048576,7,FALSE())</f>
    </oc>
    <nc r="D2538" t="e">
      <f>VLOOKUP(B2538,'[1]Справочник аптек'!$B$1:$H$1048576,7,FALSE())</f>
    </nc>
  </rcc>
  <rcc rId="10535" ua="false" sId="1">
    <oc r="D2539" t="e">
      <f>VLOOKUP(B2539,'[1]Справочник аптек'!$B$1:$H$1048576,7,FALSE())</f>
    </oc>
    <nc r="D2539" t="e">
      <f>VLOOKUP(B2539,'[1]Справочник аптек'!$B$1:$H$1048576,7,FALSE())</f>
    </nc>
  </rcc>
  <rcc rId="10536" ua="false" sId="1">
    <oc r="D2540" t="e">
      <f>VLOOKUP(B2540,'[1]Справочник аптек'!$B$1:$H$1048576,7,FALSE())</f>
    </oc>
    <nc r="D2540" t="e">
      <f>VLOOKUP(B2540,'[1]Справочник аптек'!$B$1:$H$1048576,7,FALSE())</f>
    </nc>
  </rcc>
  <rcc rId="10537" ua="false" sId="1">
    <oc r="D2541" t="e">
      <f>VLOOKUP(B2541,'[1]Справочник аптек'!$B$1:$H$1048576,7,FALSE())</f>
    </oc>
    <nc r="D2541" t="e">
      <f>VLOOKUP(B2541,'[1]Справочник аптек'!$B$1:$H$1048576,7,FALSE())</f>
    </nc>
  </rcc>
  <rcc rId="10538" ua="false" sId="1">
    <oc r="D2542" t="e">
      <f>VLOOKUP(B2542,'[1]Справочник аптек'!$B$1:$H$1048576,7,FALSE())</f>
    </oc>
    <nc r="D2542" t="e">
      <f>VLOOKUP(B2542,'[1]Справочник аптек'!$B$1:$H$1048576,7,FALSE())</f>
    </nc>
  </rcc>
  <rcc rId="10539" ua="false" sId="1">
    <oc r="D2543" t="e">
      <f>VLOOKUP(B2543,'[1]Справочник аптек'!$B$1:$H$1048576,7,FALSE())</f>
    </oc>
    <nc r="D2543" t="e">
      <f>VLOOKUP(B2543,'[1]Справочник аптек'!$B$1:$H$1048576,7,FALSE())</f>
    </nc>
  </rcc>
  <rcc rId="10540" ua="false" sId="1">
    <oc r="D2544" t="e">
      <f>VLOOKUP(B2544,'[1]Справочник аптек'!$B$1:$H$1048576,7,FALSE())</f>
    </oc>
    <nc r="D2544" t="e">
      <f>VLOOKUP(B2544,'[1]Справочник аптек'!$B$1:$H$1048576,7,FALSE())</f>
    </nc>
  </rcc>
  <rcc rId="10541" ua="false" sId="1">
    <oc r="D2545" t="e">
      <f>VLOOKUP(B2545,'[1]Справочник аптек'!$B$1:$H$1048576,7,FALSE())</f>
    </oc>
    <nc r="D2545" t="e">
      <f>VLOOKUP(B2545,'[1]Справочник аптек'!$B$1:$H$1048576,7,FALSE())</f>
    </nc>
  </rcc>
  <rcc rId="10542" ua="false" sId="1">
    <oc r="D2546" t="e">
      <f>VLOOKUP(B2546,'[1]Справочник аптек'!$B$1:$H$1048576,7,FALSE())</f>
    </oc>
    <nc r="D2546" t="e">
      <f>VLOOKUP(B2546,'[1]Справочник аптек'!$B$1:$H$1048576,7,FALSE())</f>
    </nc>
  </rcc>
  <rcc rId="10543" ua="false" sId="1">
    <oc r="D2547" t="e">
      <f>VLOOKUP(B2547,'[1]Справочник аптек'!$B$1:$H$1048576,7,FALSE())</f>
    </oc>
    <nc r="D2547" t="e">
      <f>VLOOKUP(B2547,'[1]Справочник аптек'!$B$1:$H$1048576,7,FALSE())</f>
    </nc>
  </rcc>
  <rcc rId="10544" ua="false" sId="1">
    <oc r="D2548" t="e">
      <f>VLOOKUP(B2548,'[1]Справочник аптек'!$B$1:$H$1048576,7,FALSE())</f>
    </oc>
    <nc r="D2548" t="e">
      <f>VLOOKUP(B2548,'[1]Справочник аптек'!$B$1:$H$1048576,7,FALSE())</f>
    </nc>
  </rcc>
  <rcc rId="10545" ua="false" sId="1">
    <oc r="D2549" t="e">
      <f>VLOOKUP(B2549,'[1]Справочник аптек'!$B$1:$H$1048576,7,FALSE())</f>
    </oc>
    <nc r="D2549" t="e">
      <f>VLOOKUP(B2549,'[1]Справочник аптек'!$B$1:$H$1048576,7,FALSE())</f>
    </nc>
  </rcc>
  <rcc rId="10546" ua="false" sId="1">
    <oc r="D2550" t="e">
      <f>VLOOKUP(B2550,'[1]Справочник аптек'!$B$1:$H$1048576,7,FALSE())</f>
    </oc>
    <nc r="D2550" t="e">
      <f>VLOOKUP(B2550,'[1]Справочник аптек'!$B$1:$H$1048576,7,FALSE())</f>
    </nc>
  </rcc>
  <rcc rId="10547" ua="false" sId="1">
    <oc r="D2551" t="e">
      <f>VLOOKUP(B2551,'[1]Справочник аптек'!$B$1:$H$1048576,7,FALSE())</f>
    </oc>
    <nc r="D2551" t="e">
      <f>VLOOKUP(B2551,'[1]Справочник аптек'!$B$1:$H$1048576,7,FALSE())</f>
    </nc>
  </rcc>
  <rcc rId="10548" ua="false" sId="1">
    <oc r="D2552" t="e">
      <f>VLOOKUP(B2552,'[1]Справочник аптек'!$B$1:$H$1048576,7,FALSE())</f>
    </oc>
    <nc r="D2552" t="e">
      <f>VLOOKUP(B2552,'[1]Справочник аптек'!$B$1:$H$1048576,7,FALSE())</f>
    </nc>
  </rcc>
  <rcc rId="10549" ua="false" sId="1">
    <oc r="D2553" t="e">
      <f>VLOOKUP(B2553,'[1]Справочник аптек'!$B$1:$H$1048576,7,FALSE())</f>
    </oc>
    <nc r="D2553" t="e">
      <f>VLOOKUP(B2553,'[1]Справочник аптек'!$B$1:$H$1048576,7,FALSE())</f>
    </nc>
  </rcc>
  <rcc rId="10550" ua="false" sId="1">
    <oc r="D2554" t="e">
      <f>VLOOKUP(B2554,'[1]Справочник аптек'!$B$1:$H$1048576,7,FALSE())</f>
    </oc>
    <nc r="D2554" t="e">
      <f>VLOOKUP(B2554,'[1]Справочник аптек'!$B$1:$H$1048576,7,FALSE())</f>
    </nc>
  </rcc>
  <rcc rId="10551" ua="false" sId="1">
    <oc r="D2555" t="e">
      <f>VLOOKUP(B2555,'[1]Справочник аптек'!$B$1:$H$1048576,7,FALSE())</f>
    </oc>
    <nc r="D2555" t="e">
      <f>VLOOKUP(B2555,'[1]Справочник аптек'!$B$1:$H$1048576,7,FALSE())</f>
    </nc>
  </rcc>
  <rcc rId="10552" ua="false" sId="1">
    <oc r="D2556" t="e">
      <f>VLOOKUP(B2556,'[1]Справочник аптек'!$B$1:$H$1048576,7,FALSE())</f>
    </oc>
    <nc r="D2556" t="e">
      <f>VLOOKUP(B2556,'[1]Справочник аптек'!$B$1:$H$1048576,7,FALSE())</f>
    </nc>
  </rcc>
  <rcc rId="10553" ua="false" sId="1">
    <oc r="D2557" t="e">
      <f>VLOOKUP(B2557,'[1]Справочник аптек'!$B$1:$H$1048576,7,FALSE())</f>
    </oc>
    <nc r="D2557" t="e">
      <f>VLOOKUP(B2557,'[1]Справочник аптек'!$B$1:$H$1048576,7,FALSE())</f>
    </nc>
  </rcc>
  <rcc rId="10554" ua="false" sId="1">
    <oc r="D2558" t="e">
      <f>VLOOKUP(B2558,'[1]Справочник аптек'!$B$1:$H$1048576,7,FALSE())</f>
    </oc>
    <nc r="D2558" t="e">
      <f>VLOOKUP(B2558,'[1]Справочник аптек'!$B$1:$H$1048576,7,FALSE())</f>
    </nc>
  </rcc>
  <rcc rId="10555" ua="false" sId="1">
    <oc r="D2559" t="e">
      <f>VLOOKUP(B2559,'[1]Справочник аптек'!$B$1:$H$1048576,7,FALSE())</f>
    </oc>
    <nc r="D2559" t="e">
      <f>VLOOKUP(B2559,'[1]Справочник аптек'!$B$1:$H$1048576,7,FALSE())</f>
    </nc>
  </rcc>
  <rcc rId="10556" ua="false" sId="1">
    <oc r="D2560" t="e">
      <f>VLOOKUP(B2560,'[1]Справочник аптек'!$B$1:$H$1048576,7,FALSE())</f>
    </oc>
    <nc r="D2560" t="e">
      <f>VLOOKUP(B2560,'[1]Справочник аптек'!$B$1:$H$1048576,7,FALSE())</f>
    </nc>
  </rcc>
  <rcc rId="10557" ua="false" sId="1">
    <oc r="D2561" t="e">
      <f>VLOOKUP(B2561,'[1]Справочник аптек'!$B$1:$H$1048576,7,FALSE())</f>
    </oc>
    <nc r="D2561" t="e">
      <f>VLOOKUP(B2561,'[1]Справочник аптек'!$B$1:$H$1048576,7,FALSE())</f>
    </nc>
  </rcc>
  <rcc rId="10558" ua="false" sId="1">
    <oc r="D2562" t="e">
      <f>VLOOKUP(B2562,'[1]Справочник аптек'!$B$1:$H$1048576,7,FALSE())</f>
    </oc>
    <nc r="D2562" t="e">
      <f>VLOOKUP(B2562,'[1]Справочник аптек'!$B$1:$H$1048576,7,FALSE())</f>
    </nc>
  </rcc>
  <rcc rId="10559" ua="false" sId="1">
    <oc r="D2563" t="e">
      <f>VLOOKUP(B2563,'[1]Справочник аптек'!$B$1:$H$1048576,7,FALSE())</f>
    </oc>
    <nc r="D2563" t="e">
      <f>VLOOKUP(B2563,'[1]Справочник аптек'!$B$1:$H$1048576,7,FALSE())</f>
    </nc>
  </rcc>
  <rcc rId="10560" ua="false" sId="1">
    <oc r="D2564" t="e">
      <f>VLOOKUP(B2564,'[1]Справочник аптек'!$B$1:$H$1048576,7,FALSE())</f>
    </oc>
    <nc r="D2564" t="e">
      <f>VLOOKUP(B2564,'[1]Справочник аптек'!$B$1:$H$1048576,7,FALSE())</f>
    </nc>
  </rcc>
  <rcc rId="10561" ua="false" sId="1">
    <oc r="D2565" t="e">
      <f>VLOOKUP(B2565,'[1]Справочник аптек'!$B$1:$H$1048576,7,FALSE())</f>
    </oc>
    <nc r="D2565" t="e">
      <f>VLOOKUP(B2565,'[1]Справочник аптек'!$B$1:$H$1048576,7,FALSE())</f>
    </nc>
  </rcc>
  <rcc rId="10562" ua="false" sId="1">
    <oc r="D2566" t="e">
      <f>VLOOKUP(B2566,'[1]Справочник аптек'!$B$1:$H$1048576,7,FALSE())</f>
    </oc>
    <nc r="D2566" t="e">
      <f>VLOOKUP(B2566,'[1]Справочник аптек'!$B$1:$H$1048576,7,FALSE())</f>
    </nc>
  </rcc>
  <rcc rId="10563" ua="false" sId="1">
    <oc r="D2567" t="e">
      <f>VLOOKUP(B2567,'[1]Справочник аптек'!$B$1:$H$1048576,7,FALSE())</f>
    </oc>
    <nc r="D2567" t="e">
      <f>VLOOKUP(B2567,'[1]Справочник аптек'!$B$1:$H$1048576,7,FALSE())</f>
    </nc>
  </rcc>
  <rcc rId="10564" ua="false" sId="1">
    <oc r="D2568" t="e">
      <f>VLOOKUP(B2568,'[1]Справочник аптек'!$B$1:$H$1048576,7,FALSE())</f>
    </oc>
    <nc r="D2568" t="e">
      <f>VLOOKUP(B2568,'[1]Справочник аптек'!$B$1:$H$1048576,7,FALSE())</f>
    </nc>
  </rcc>
  <rcc rId="10565" ua="false" sId="1">
    <oc r="D2569" t="e">
      <f>VLOOKUP(B2569,'[1]Справочник аптек'!$B$1:$H$1048576,7,FALSE())</f>
    </oc>
    <nc r="D2569" t="e">
      <f>VLOOKUP(B2569,'[1]Справочник аптек'!$B$1:$H$1048576,7,FALSE())</f>
    </nc>
  </rcc>
  <rcc rId="10566" ua="false" sId="1">
    <oc r="D2570" t="e">
      <f>VLOOKUP(B2570,'[1]Справочник аптек'!$B$1:$H$1048576,7,FALSE())</f>
    </oc>
    <nc r="D2570" t="e">
      <f>VLOOKUP(B2570,'[1]Справочник аптек'!$B$1:$H$1048576,7,FALSE())</f>
    </nc>
  </rcc>
  <rcc rId="10567" ua="false" sId="1">
    <oc r="D2571" t="e">
      <f>VLOOKUP(B2571,'[1]Справочник аптек'!$B$1:$H$1048576,7,FALSE())</f>
    </oc>
    <nc r="D2571" t="e">
      <f>VLOOKUP(B2571,'[1]Справочник аптек'!$B$1:$H$1048576,7,FALSE())</f>
    </nc>
  </rcc>
  <rcc rId="10568" ua="false" sId="1">
    <oc r="D2572" t="e">
      <f>VLOOKUP(B2572,'[1]Справочник аптек'!$B$1:$H$1048576,7,FALSE())</f>
    </oc>
    <nc r="D2572" t="e">
      <f>VLOOKUP(B2572,'[1]Справочник аптек'!$B$1:$H$1048576,7,FALSE())</f>
    </nc>
  </rcc>
  <rcc rId="10569" ua="false" sId="1">
    <oc r="D2573" t="e">
      <f>VLOOKUP(B2573,'[1]Справочник аптек'!$B$1:$H$1048576,7,FALSE())</f>
    </oc>
    <nc r="D2573" t="e">
      <f>VLOOKUP(B2573,'[1]Справочник аптек'!$B$1:$H$1048576,7,FALSE())</f>
    </nc>
  </rcc>
  <rcc rId="10570" ua="false" sId="1">
    <oc r="D2574" t="e">
      <f>VLOOKUP(B2574,'[1]Справочник аптек'!$B$1:$H$1048576,7,FALSE())</f>
    </oc>
    <nc r="D2574" t="e">
      <f>VLOOKUP(B2574,'[1]Справочник аптек'!$B$1:$H$1048576,7,FALSE())</f>
    </nc>
  </rcc>
  <rcc rId="10571" ua="false" sId="1">
    <oc r="D2575" t="e">
      <f>VLOOKUP(B2575,'[1]Справочник аптек'!$B$1:$H$1048576,7,FALSE())</f>
    </oc>
    <nc r="D2575" t="e">
      <f>VLOOKUP(B2575,'[1]Справочник аптек'!$B$1:$H$1048576,7,FALSE())</f>
    </nc>
  </rcc>
  <rcc rId="10572" ua="false" sId="1">
    <oc r="D2576" t="e">
      <f>VLOOKUP(B2576,'[1]Справочник аптек'!$B$1:$H$1048576,7,FALSE())</f>
    </oc>
    <nc r="D2576" t="e">
      <f>VLOOKUP(B2576,'[1]Справочник аптек'!$B$1:$H$1048576,7,FALSE())</f>
    </nc>
  </rcc>
  <rcc rId="10573" ua="false" sId="1">
    <oc r="D2577" t="e">
      <f>VLOOKUP(B2577,'[1]Справочник аптек'!$B$1:$H$1048576,7,FALSE())</f>
    </oc>
    <nc r="D2577" t="e">
      <f>VLOOKUP(B2577,'[1]Справочник аптек'!$B$1:$H$1048576,7,FALSE())</f>
    </nc>
  </rcc>
  <rcc rId="10574" ua="false" sId="1">
    <oc r="D2578" t="e">
      <f>VLOOKUP(B2578,'[1]Справочник аптек'!$B$1:$H$1048576,7,FALSE())</f>
    </oc>
    <nc r="D2578" t="e">
      <f>VLOOKUP(B2578,'[1]Справочник аптек'!$B$1:$H$1048576,7,FALSE())</f>
    </nc>
  </rcc>
  <rcc rId="10575" ua="false" sId="1">
    <oc r="D2579" t="e">
      <f>VLOOKUP(B2579,'[1]Справочник аптек'!$B$1:$H$1048576,7,FALSE())</f>
    </oc>
    <nc r="D2579" t="e">
      <f>VLOOKUP(B2579,'[1]Справочник аптек'!$B$1:$H$1048576,7,FALSE())</f>
    </nc>
  </rcc>
  <rcc rId="10576" ua="false" sId="1">
    <oc r="D2580" t="e">
      <f>VLOOKUP(B2580,'[1]Справочник аптек'!$B$1:$H$1048576,7,FALSE())</f>
    </oc>
    <nc r="D2580" t="e">
      <f>VLOOKUP(B2580,'[1]Справочник аптек'!$B$1:$H$1048576,7,FALSE())</f>
    </nc>
  </rcc>
  <rcc rId="10577" ua="false" sId="1">
    <oc r="D2581" t="e">
      <f>VLOOKUP(B2581,'[1]Справочник аптек'!$B$1:$H$1048576,7,FALSE())</f>
    </oc>
    <nc r="D2581" t="e">
      <f>VLOOKUP(B2581,'[1]Справочник аптек'!$B$1:$H$1048576,7,FALSE())</f>
    </nc>
  </rcc>
  <rcc rId="10578" ua="false" sId="1">
    <oc r="D2582" t="e">
      <f>VLOOKUP(B2582,'[1]Справочник аптек'!$B$1:$H$1048576,7,FALSE())</f>
    </oc>
    <nc r="D2582" t="e">
      <f>VLOOKUP(B2582,'[1]Справочник аптек'!$B$1:$H$1048576,7,FALSE())</f>
    </nc>
  </rcc>
  <rcc rId="10579" ua="false" sId="1">
    <oc r="D2583" t="e">
      <f>VLOOKUP(B2583,'[1]Справочник аптек'!$B$1:$H$1048576,7,FALSE())</f>
    </oc>
    <nc r="D2583" t="e">
      <f>VLOOKUP(B2583,'[1]Справочник аптек'!$B$1:$H$1048576,7,FALSE())</f>
    </nc>
  </rcc>
  <rcc rId="10580" ua="false" sId="1">
    <oc r="D2584" t="e">
      <f>VLOOKUP(B2584,'[1]Справочник аптек'!$B$1:$H$1048576,7,FALSE())</f>
    </oc>
    <nc r="D2584" t="e">
      <f>VLOOKUP(B2584,'[1]Справочник аптек'!$B$1:$H$1048576,7,FALSE())</f>
    </nc>
  </rcc>
  <rcc rId="10581" ua="false" sId="1">
    <oc r="D2585" t="e">
      <f>VLOOKUP(B2585,'[1]Справочник аптек'!$B$1:$H$1048576,7,FALSE())</f>
    </oc>
    <nc r="D2585" t="e">
      <f>VLOOKUP(B2585,'[1]Справочник аптек'!$B$1:$H$1048576,7,FALSE())</f>
    </nc>
  </rcc>
  <rcc rId="10582" ua="false" sId="1">
    <oc r="D2586" t="e">
      <f>VLOOKUP(B2586,'[1]Справочник аптек'!$B$1:$H$1048576,7,FALSE())</f>
    </oc>
    <nc r="D2586" t="e">
      <f>VLOOKUP(B2586,'[1]Справочник аптек'!$B$1:$H$1048576,7,FALSE())</f>
    </nc>
  </rcc>
  <rcc rId="10583" ua="false" sId="1">
    <oc r="D2587" t="e">
      <f>VLOOKUP(B2587,'[1]Справочник аптек'!$B$1:$H$1048576,7,FALSE())</f>
    </oc>
    <nc r="D2587" t="e">
      <f>VLOOKUP(B2587,'[1]Справочник аптек'!$B$1:$H$1048576,7,FALSE())</f>
    </nc>
  </rcc>
  <rcc rId="10584" ua="false" sId="1">
    <oc r="D2588" t="e">
      <f>VLOOKUP(B2588,'[1]Справочник аптек'!$B$1:$H$1048576,7,FALSE())</f>
    </oc>
    <nc r="D2588" t="e">
      <f>VLOOKUP(B2588,'[1]Справочник аптек'!$B$1:$H$1048576,7,FALSE())</f>
    </nc>
  </rcc>
  <rcc rId="10585" ua="false" sId="1">
    <oc r="D2589" t="e">
      <f>VLOOKUP(B2589,'[1]Справочник аптек'!$B$1:$H$1048576,7,FALSE())</f>
    </oc>
    <nc r="D2589" t="e">
      <f>VLOOKUP(B2589,'[1]Справочник аптек'!$B$1:$H$1048576,7,FALSE())</f>
    </nc>
  </rcc>
  <rcc rId="10586" ua="false" sId="1">
    <oc r="D2590" t="e">
      <f>VLOOKUP(B2590,'[1]Справочник аптек'!$B$1:$H$1048576,7,FALSE())</f>
    </oc>
    <nc r="D2590" t="e">
      <f>VLOOKUP(B2590,'[1]Справочник аптек'!$B$1:$H$1048576,7,FALSE())</f>
    </nc>
  </rcc>
  <rcc rId="10587" ua="false" sId="1">
    <oc r="D2591" t="e">
      <f>VLOOKUP(B2591,'[1]Справочник аптек'!$B$1:$H$1048576,7,FALSE())</f>
    </oc>
    <nc r="D2591" t="e">
      <f>VLOOKUP(B2591,'[1]Справочник аптек'!$B$1:$H$1048576,7,FALSE())</f>
    </nc>
  </rcc>
  <rcc rId="10588" ua="false" sId="1">
    <oc r="D2592" t="e">
      <f>VLOOKUP(B2592,'[1]Справочник аптек'!$B$1:$H$1048576,7,FALSE())</f>
    </oc>
    <nc r="D2592" t="e">
      <f>VLOOKUP(B2592,'[1]Справочник аптек'!$B$1:$H$1048576,7,FALSE())</f>
    </nc>
  </rcc>
  <rcc rId="10589" ua="false" sId="1">
    <oc r="D2593" t="e">
      <f>VLOOKUP(B2593,'[1]Справочник аптек'!$B$1:$H$1048576,7,FALSE())</f>
    </oc>
    <nc r="D2593" t="e">
      <f>VLOOKUP(B2593,'[1]Справочник аптек'!$B$1:$H$1048576,7,FALSE())</f>
    </nc>
  </rcc>
  <rcc rId="10590" ua="false" sId="1">
    <oc r="D2594" t="e">
      <f>VLOOKUP(B2594,'[1]Справочник аптек'!$B$1:$H$1048576,7,FALSE())</f>
    </oc>
    <nc r="D2594" t="e">
      <f>VLOOKUP(B2594,'[1]Справочник аптек'!$B$1:$H$1048576,7,FALSE())</f>
    </nc>
  </rcc>
  <rcc rId="10591" ua="false" sId="1">
    <oc r="D2595" t="e">
      <f>VLOOKUP(B2595,'[1]Справочник аптек'!$B$1:$H$1048576,7,FALSE())</f>
    </oc>
    <nc r="D2595" t="e">
      <f>VLOOKUP(B2595,'[1]Справочник аптек'!$B$1:$H$1048576,7,FALSE())</f>
    </nc>
  </rcc>
  <rcc rId="10592" ua="false" sId="1">
    <oc r="D2596" t="e">
      <f>VLOOKUP(B2596,'[1]Справочник аптек'!$B$1:$H$1048576,7,FALSE())</f>
    </oc>
    <nc r="D2596" t="e">
      <f>VLOOKUP(B2596,'[1]Справочник аптек'!$B$1:$H$1048576,7,FALSE())</f>
    </nc>
  </rcc>
  <rcc rId="10593" ua="false" sId="1">
    <oc r="D2597" t="e">
      <f>VLOOKUP(B2597,'[1]Справочник аптек'!$B$1:$H$1048576,7,FALSE())</f>
    </oc>
    <nc r="D2597" t="e">
      <f>VLOOKUP(B2597,'[1]Справочник аптек'!$B$1:$H$1048576,7,FALSE())</f>
    </nc>
  </rcc>
  <rcc rId="10594" ua="false" sId="1">
    <oc r="D2598" t="e">
      <f>VLOOKUP(B2598,'[1]Справочник аптек'!$B$1:$H$1048576,7,FALSE())</f>
    </oc>
    <nc r="D2598" t="e">
      <f>VLOOKUP(B2598,'[1]Справочник аптек'!$B$1:$H$1048576,7,FALSE())</f>
    </nc>
  </rcc>
  <rcc rId="10595" ua="false" sId="1">
    <oc r="D2599" t="e">
      <f>VLOOKUP(B2599,'[1]Справочник аптек'!$B$1:$H$1048576,7,FALSE())</f>
    </oc>
    <nc r="D2599" t="e">
      <f>VLOOKUP(B2599,'[1]Справочник аптек'!$B$1:$H$1048576,7,FALSE())</f>
    </nc>
  </rcc>
  <rcc rId="10596" ua="false" sId="1">
    <oc r="D2600" t="e">
      <f>VLOOKUP(B2600,'[1]Справочник аптек'!$B$1:$H$1048576,7,FALSE())</f>
    </oc>
    <nc r="D2600" t="e">
      <f>VLOOKUP(B2600,'[1]Справочник аптек'!$B$1:$H$1048576,7,FALSE())</f>
    </nc>
  </rcc>
  <rcc rId="10597" ua="false" sId="1">
    <oc r="D2601" t="e">
      <f>VLOOKUP(B2601,'[1]Справочник аптек'!$B$1:$H$1048576,7,FALSE())</f>
    </oc>
    <nc r="D2601" t="e">
      <f>VLOOKUP(B2601,'[1]Справочник аптек'!$B$1:$H$1048576,7,FALSE())</f>
    </nc>
  </rcc>
  <rcc rId="10598" ua="false" sId="1">
    <oc r="D2602" t="e">
      <f>VLOOKUP(B2602,'[1]Справочник аптек'!$B$1:$H$1048576,7,FALSE())</f>
    </oc>
    <nc r="D2602" t="e">
      <f>VLOOKUP(B2602,'[1]Справочник аптек'!$B$1:$H$1048576,7,FALSE())</f>
    </nc>
  </rcc>
  <rcc rId="10599" ua="false" sId="1">
    <oc r="D2603" t="e">
      <f>VLOOKUP(B2603,'[1]Справочник аптек'!$B$1:$H$1048576,7,FALSE())</f>
    </oc>
    <nc r="D2603" t="e">
      <f>VLOOKUP(B2603,'[1]Справочник аптек'!$B$1:$H$1048576,7,FALSE())</f>
    </nc>
  </rcc>
  <rcc rId="10600" ua="false" sId="1">
    <oc r="D2604" t="e">
      <f>VLOOKUP(B2604,'[1]Справочник аптек'!$B$1:$H$1048576,7,FALSE())</f>
    </oc>
    <nc r="D2604" t="e">
      <f>VLOOKUP(B2604,'[1]Справочник аптек'!$B$1:$H$1048576,7,FALSE())</f>
    </nc>
  </rcc>
  <rcc rId="10601" ua="false" sId="1">
    <oc r="D2605" t="e">
      <f>VLOOKUP(B2605,'[1]Справочник аптек'!$B$1:$H$1048576,7,FALSE())</f>
    </oc>
    <nc r="D2605" t="e">
      <f>VLOOKUP(B2605,'[1]Справочник аптек'!$B$1:$H$1048576,7,FALSE())</f>
    </nc>
  </rcc>
  <rcc rId="10602" ua="false" sId="1">
    <oc r="D2606" t="e">
      <f>VLOOKUP(B2606,'[1]Справочник аптек'!$B$1:$H$1048576,7,FALSE())</f>
    </oc>
    <nc r="D2606" t="e">
      <f>VLOOKUP(B2606,'[1]Справочник аптек'!$B$1:$H$1048576,7,FALSE())</f>
    </nc>
  </rcc>
  <rcc rId="10603" ua="false" sId="1">
    <oc r="D2607" t="e">
      <f>VLOOKUP(B2607,'[1]Справочник аптек'!$B$1:$H$1048576,7,FALSE())</f>
    </oc>
    <nc r="D2607" t="e">
      <f>VLOOKUP(B2607,'[1]Справочник аптек'!$B$1:$H$1048576,7,FALSE())</f>
    </nc>
  </rcc>
  <rcc rId="10604" ua="false" sId="1">
    <oc r="D2608" t="e">
      <f>VLOOKUP(B2608,'[1]Справочник аптек'!$B$1:$H$1048576,7,FALSE())</f>
    </oc>
    <nc r="D2608" t="e">
      <f>VLOOKUP(B2608,'[1]Справочник аптек'!$B$1:$H$1048576,7,FALSE())</f>
    </nc>
  </rcc>
  <rcc rId="10605" ua="false" sId="1">
    <oc r="D2609" t="e">
      <f>VLOOKUP(B2609,'[1]Справочник аптек'!$B$1:$H$1048576,7,FALSE())</f>
    </oc>
    <nc r="D2609" t="e">
      <f>VLOOKUP(B2609,'[1]Справочник аптек'!$B$1:$H$1048576,7,FALSE())</f>
    </nc>
  </rcc>
  <rcc rId="10606" ua="false" sId="1">
    <oc r="D2610" t="e">
      <f>VLOOKUP(B2610,'[1]Справочник аптек'!$B$1:$H$1048576,7,FALSE())</f>
    </oc>
    <nc r="D2610" t="e">
      <f>VLOOKUP(B2610,'[1]Справочник аптек'!$B$1:$H$1048576,7,FALSE())</f>
    </nc>
  </rcc>
  <rcc rId="10607" ua="false" sId="1">
    <oc r="D2611" t="e">
      <f>VLOOKUP(B2611,'[1]Справочник аптек'!$B$1:$H$1048576,7,FALSE())</f>
    </oc>
    <nc r="D2611" t="e">
      <f>VLOOKUP(B2611,'[1]Справочник аптек'!$B$1:$H$1048576,7,FALSE())</f>
    </nc>
  </rcc>
  <rcc rId="10608" ua="false" sId="1">
    <oc r="D2612" t="e">
      <f>VLOOKUP(B2612,'[1]Справочник аптек'!$B$1:$H$1048576,7,FALSE())</f>
    </oc>
    <nc r="D2612" t="e">
      <f>VLOOKUP(B2612,'[1]Справочник аптек'!$B$1:$H$1048576,7,FALSE())</f>
    </nc>
  </rcc>
  <rcc rId="10609" ua="false" sId="1">
    <oc r="D2613" t="e">
      <f>VLOOKUP(B2613,'[1]Справочник аптек'!$B$1:$H$1048576,7,FALSE())</f>
    </oc>
    <nc r="D2613" t="e">
      <f>VLOOKUP(B2613,'[1]Справочник аптек'!$B$1:$H$1048576,7,FALSE())</f>
    </nc>
  </rcc>
  <rcc rId="10610" ua="false" sId="1">
    <oc r="D2614" t="e">
      <f>VLOOKUP(B2614,'[1]Справочник аптек'!$B$1:$H$1048576,7,FALSE())</f>
    </oc>
    <nc r="D2614" t="e">
      <f>VLOOKUP(B2614,'[1]Справочник аптек'!$B$1:$H$1048576,7,FALSE())</f>
    </nc>
  </rcc>
  <rcc rId="10611" ua="false" sId="1">
    <oc r="D2615" t="e">
      <f>VLOOKUP(B2615,'[1]Справочник аптек'!$B$1:$H$1048576,7,FALSE())</f>
    </oc>
    <nc r="D2615" t="e">
      <f>VLOOKUP(B2615,'[1]Справочник аптек'!$B$1:$H$1048576,7,FALSE())</f>
    </nc>
  </rcc>
  <rcc rId="10612" ua="false" sId="1">
    <oc r="D2616" t="e">
      <f>VLOOKUP(B2616,'[1]Справочник аптек'!$B$1:$H$1048576,7,FALSE())</f>
    </oc>
    <nc r="D2616" t="e">
      <f>VLOOKUP(B2616,'[1]Справочник аптек'!$B$1:$H$1048576,7,FALSE())</f>
    </nc>
  </rcc>
  <rcc rId="10613" ua="false" sId="1">
    <oc r="D2617" t="e">
      <f>VLOOKUP(B2617,'[1]Справочник аптек'!$B$1:$H$1048576,7,FALSE())</f>
    </oc>
    <nc r="D2617" t="e">
      <f>VLOOKUP(B2617,'[1]Справочник аптек'!$B$1:$H$1048576,7,FALSE())</f>
    </nc>
  </rcc>
  <rcc rId="10614" ua="false" sId="1">
    <oc r="D2618" t="e">
      <f>VLOOKUP(B2618,'[1]Справочник аптек'!$B$1:$H$1048576,7,FALSE())</f>
    </oc>
    <nc r="D2618" t="e">
      <f>VLOOKUP(B2618,'[1]Справочник аптек'!$B$1:$H$1048576,7,FALSE())</f>
    </nc>
  </rcc>
  <rcc rId="10615" ua="false" sId="1">
    <oc r="D2619" t="e">
      <f>VLOOKUP(B2619,'[1]Справочник аптек'!$B$1:$H$1048576,7,FALSE())</f>
    </oc>
    <nc r="D2619" t="e">
      <f>VLOOKUP(B2619,'[1]Справочник аптек'!$B$1:$H$1048576,7,FALSE())</f>
    </nc>
  </rcc>
  <rcc rId="10616" ua="false" sId="1">
    <oc r="D2620" t="e">
      <f>VLOOKUP(B2620,'[1]Справочник аптек'!$B$1:$H$1048576,7,FALSE())</f>
    </oc>
    <nc r="D2620" t="e">
      <f>VLOOKUP(B2620,'[1]Справочник аптек'!$B$1:$H$1048576,7,FALSE())</f>
    </nc>
  </rcc>
  <rcc rId="10617" ua="false" sId="1">
    <oc r="D2621" t="e">
      <f>VLOOKUP(B2621,'[1]Справочник аптек'!$B$1:$H$1048576,7,FALSE())</f>
    </oc>
    <nc r="D2621" t="e">
      <f>VLOOKUP(B2621,'[1]Справочник аптек'!$B$1:$H$1048576,7,FALSE())</f>
    </nc>
  </rcc>
  <rcc rId="10618" ua="false" sId="1">
    <oc r="D2622" t="e">
      <f>VLOOKUP(B2622,'[1]Справочник аптек'!$B$1:$H$1048576,7,FALSE())</f>
    </oc>
    <nc r="D2622" t="e">
      <f>VLOOKUP(B2622,'[1]Справочник аптек'!$B$1:$H$1048576,7,FALSE())</f>
    </nc>
  </rcc>
  <rcc rId="10619" ua="false" sId="1">
    <oc r="D2623" t="e">
      <f>VLOOKUP(B2623,'[1]Справочник аптек'!$B$1:$H$1048576,7,FALSE())</f>
    </oc>
    <nc r="D2623" t="e">
      <f>VLOOKUP(B2623,'[1]Справочник аптек'!$B$1:$H$1048576,7,FALSE())</f>
    </nc>
  </rcc>
  <rcc rId="10620" ua="false" sId="1">
    <oc r="D2624" t="e">
      <f>VLOOKUP(B2624,'[1]Справочник аптек'!$B$1:$H$1048576,7,FALSE())</f>
    </oc>
    <nc r="D2624" t="e">
      <f>VLOOKUP(B2624,'[1]Справочник аптек'!$B$1:$H$1048576,7,FALSE())</f>
    </nc>
  </rcc>
  <rcc rId="10621" ua="false" sId="1">
    <oc r="D2625" t="e">
      <f>VLOOKUP(B2625,'[1]Справочник аптек'!$B$1:$H$1048576,7,FALSE())</f>
    </oc>
    <nc r="D2625" t="e">
      <f>VLOOKUP(B2625,'[1]Справочник аптек'!$B$1:$H$1048576,7,FALSE())</f>
    </nc>
  </rcc>
  <rcc rId="10622" ua="false" sId="1">
    <oc r="D2626" t="e">
      <f>VLOOKUP(B2626,'[1]Справочник аптек'!$B$1:$H$1048576,7,FALSE())</f>
    </oc>
    <nc r="D2626" t="e">
      <f>VLOOKUP(B2626,'[1]Справочник аптек'!$B$1:$H$1048576,7,FALSE())</f>
    </nc>
  </rcc>
  <rcc rId="10623" ua="false" sId="1">
    <oc r="D2627" t="e">
      <f>VLOOKUP(B2627,'[1]Справочник аптек'!$B$1:$H$1048576,7,FALSE())</f>
    </oc>
    <nc r="D2627" t="e">
      <f>VLOOKUP(B2627,'[1]Справочник аптек'!$B$1:$H$1048576,7,FALSE())</f>
    </nc>
  </rcc>
  <rcc rId="10624" ua="false" sId="1">
    <oc r="D2628" t="e">
      <f>VLOOKUP(B2628,'[1]Справочник аптек'!$B$1:$H$1048576,7,FALSE())</f>
    </oc>
    <nc r="D2628" t="e">
      <f>VLOOKUP(B2628,'[1]Справочник аптек'!$B$1:$H$1048576,7,FALSE())</f>
    </nc>
  </rcc>
  <rcc rId="10625" ua="false" sId="1">
    <oc r="D2629" t="e">
      <f>VLOOKUP(B2629,'[1]Справочник аптек'!$B$1:$H$1048576,7,FALSE())</f>
    </oc>
    <nc r="D2629" t="e">
      <f>VLOOKUP(B2629,'[1]Справочник аптек'!$B$1:$H$1048576,7,FALSE())</f>
    </nc>
  </rcc>
  <rcc rId="10626" ua="false" sId="1">
    <oc r="D2630" t="e">
      <f>VLOOKUP(B2630,'[1]Справочник аптек'!$B$1:$H$1048576,7,FALSE())</f>
    </oc>
    <nc r="D2630" t="e">
      <f>VLOOKUP(B2630,'[1]Справочник аптек'!$B$1:$H$1048576,7,FALSE())</f>
    </nc>
  </rcc>
  <rcc rId="10627" ua="false" sId="1">
    <oc r="D2631" t="e">
      <f>VLOOKUP(B2631,'[1]Справочник аптек'!$B$1:$H$1048576,7,FALSE())</f>
    </oc>
    <nc r="D2631" t="e">
      <f>VLOOKUP(B2631,'[1]Справочник аптек'!$B$1:$H$1048576,7,FALSE())</f>
    </nc>
  </rcc>
  <rcc rId="10628" ua="false" sId="1">
    <oc r="D2632" t="e">
      <f>VLOOKUP(B2632,'[1]Справочник аптек'!$B$1:$H$1048576,7,FALSE())</f>
    </oc>
    <nc r="D2632" t="e">
      <f>VLOOKUP(B2632,'[1]Справочник аптек'!$B$1:$H$1048576,7,FALSE())</f>
    </nc>
  </rcc>
  <rcc rId="10629" ua="false" sId="1">
    <oc r="D2633" t="e">
      <f>VLOOKUP(B2633,'[1]Справочник аптек'!$B$1:$H$1048576,7,FALSE())</f>
    </oc>
    <nc r="D2633" t="e">
      <f>VLOOKUP(B2633,'[1]Справочник аптек'!$B$1:$H$1048576,7,FALSE())</f>
    </nc>
  </rcc>
  <rcc rId="10630" ua="false" sId="1">
    <oc r="D2634" t="e">
      <f>VLOOKUP(B2634,'[1]Справочник аптек'!$B$1:$H$1048576,7,FALSE())</f>
    </oc>
    <nc r="D2634" t="e">
      <f>VLOOKUP(B2634,'[1]Справочник аптек'!$B$1:$H$1048576,7,FALSE())</f>
    </nc>
  </rcc>
  <rcc rId="10631" ua="false" sId="1">
    <oc r="D2635" t="e">
      <f>VLOOKUP(B2635,'[1]Справочник аптек'!$B$1:$H$1048576,7,FALSE())</f>
    </oc>
    <nc r="D2635" t="e">
      <f>VLOOKUP(B2635,'[1]Справочник аптек'!$B$1:$H$1048576,7,FALSE())</f>
    </nc>
  </rcc>
  <rcc rId="10632" ua="false" sId="1">
    <oc r="D2636" t="e">
      <f>VLOOKUP(B2636,'[1]Справочник аптек'!$B$1:$H$1048576,7,FALSE())</f>
    </oc>
    <nc r="D2636" t="e">
      <f>VLOOKUP(B2636,'[1]Справочник аптек'!$B$1:$H$1048576,7,FALSE())</f>
    </nc>
  </rcc>
  <rcc rId="10633" ua="false" sId="1">
    <oc r="D2637" t="e">
      <f>VLOOKUP(B2637,'[1]Справочник аптек'!$B$1:$H$1048576,7,FALSE())</f>
    </oc>
    <nc r="D2637" t="e">
      <f>VLOOKUP(B2637,'[1]Справочник аптек'!$B$1:$H$1048576,7,FALSE())</f>
    </nc>
  </rcc>
  <rcc rId="10634" ua="false" sId="1">
    <oc r="D2638" t="e">
      <f>VLOOKUP(B2638,'[1]Справочник аптек'!$B$1:$H$1048576,7,FALSE())</f>
    </oc>
    <nc r="D2638" t="e">
      <f>VLOOKUP(B2638,'[1]Справочник аптек'!$B$1:$H$1048576,7,FALSE())</f>
    </nc>
  </rcc>
  <rcc rId="10635" ua="false" sId="1">
    <oc r="D2639" t="e">
      <f>VLOOKUP(B2639,'[1]Справочник аптек'!$B$1:$H$1048576,7,FALSE())</f>
    </oc>
    <nc r="D2639" t="e">
      <f>VLOOKUP(B2639,'[1]Справочник аптек'!$B$1:$H$1048576,7,FALSE())</f>
    </nc>
  </rcc>
  <rcc rId="10636" ua="false" sId="1">
    <oc r="D2640" t="e">
      <f>VLOOKUP(B2640,'[1]Справочник аптек'!$B$1:$H$1048576,7,FALSE())</f>
    </oc>
    <nc r="D2640" t="e">
      <f>VLOOKUP(B2640,'[1]Справочник аптек'!$B$1:$H$1048576,7,FALSE())</f>
    </nc>
  </rcc>
  <rcc rId="10637" ua="false" sId="1">
    <oc r="D2641" t="e">
      <f>VLOOKUP(B2641,'[1]Справочник аптек'!$B$1:$H$1048576,7,FALSE())</f>
    </oc>
    <nc r="D2641" t="e">
      <f>VLOOKUP(B2641,'[1]Справочник аптек'!$B$1:$H$1048576,7,FALSE())</f>
    </nc>
  </rcc>
  <rcc rId="10638" ua="false" sId="1">
    <oc r="D2642" t="e">
      <f>VLOOKUP(B2642,'[1]Справочник аптек'!$B$1:$H$1048576,7,FALSE())</f>
    </oc>
    <nc r="D2642" t="e">
      <f>VLOOKUP(B2642,'[1]Справочник аптек'!$B$1:$H$1048576,7,FALSE())</f>
    </nc>
  </rcc>
  <rcc rId="10639" ua="false" sId="1">
    <oc r="D2643" t="e">
      <f>VLOOKUP(B2643,'[1]Справочник аптек'!$B$1:$H$1048576,7,FALSE())</f>
    </oc>
    <nc r="D2643" t="e">
      <f>VLOOKUP(B2643,'[1]Справочник аптек'!$B$1:$H$1048576,7,FALSE())</f>
    </nc>
  </rcc>
  <rcc rId="10640" ua="false" sId="1">
    <oc r="D2644" t="e">
      <f>VLOOKUP(B2644,'[1]Справочник аптек'!$B$1:$H$1048576,7,FALSE())</f>
    </oc>
    <nc r="D2644" t="e">
      <f>VLOOKUP(B2644,'[1]Справочник аптек'!$B$1:$H$1048576,7,FALSE())</f>
    </nc>
  </rcc>
  <rcc rId="10641" ua="false" sId="1">
    <oc r="D2645" t="e">
      <f>VLOOKUP(B2645,'[1]Справочник аптек'!$B$1:$H$1048576,7,FALSE())</f>
    </oc>
    <nc r="D2645" t="e">
      <f>VLOOKUP(B2645,'[1]Справочник аптек'!$B$1:$H$1048576,7,FALSE())</f>
    </nc>
  </rcc>
  <rcc rId="10642" ua="false" sId="1">
    <oc r="D2646" t="e">
      <f>VLOOKUP(B2646,'[1]Справочник аптек'!$B$1:$H$1048576,7,FALSE())</f>
    </oc>
    <nc r="D2646" t="e">
      <f>VLOOKUP(B2646,'[1]Справочник аптек'!$B$1:$H$1048576,7,FALSE())</f>
    </nc>
  </rcc>
  <rcc rId="10643" ua="false" sId="1">
    <oc r="D2647" t="e">
      <f>VLOOKUP(B2647,'[1]Справочник аптек'!$B$1:$H$1048576,7,FALSE())</f>
    </oc>
    <nc r="D2647" t="e">
      <f>VLOOKUP(B2647,'[1]Справочник аптек'!$B$1:$H$1048576,7,FALSE())</f>
    </nc>
  </rcc>
  <rcc rId="10644" ua="false" sId="1">
    <oc r="D2648" t="e">
      <f>VLOOKUP(B2648,'[1]Справочник аптек'!$B$1:$H$1048576,7,FALSE())</f>
    </oc>
    <nc r="D2648" t="e">
      <f>VLOOKUP(B2648,'[1]Справочник аптек'!$B$1:$H$1048576,7,FALSE())</f>
    </nc>
  </rcc>
  <rcc rId="10645" ua="false" sId="1">
    <oc r="D2649" t="e">
      <f>VLOOKUP(B2649,'[1]Справочник аптек'!$B$1:$H$1048576,7,FALSE())</f>
    </oc>
    <nc r="D2649" t="e">
      <f>VLOOKUP(B2649,'[1]Справочник аптек'!$B$1:$H$1048576,7,FALSE())</f>
    </nc>
  </rcc>
  <rcc rId="10646" ua="false" sId="1">
    <oc r="D2650" t="e">
      <f>VLOOKUP(B2650,'[1]Справочник аптек'!$B$1:$H$1048576,7,FALSE())</f>
    </oc>
    <nc r="D2650" t="e">
      <f>VLOOKUP(B2650,'[1]Справочник аптек'!$B$1:$H$1048576,7,FALSE())</f>
    </nc>
  </rcc>
  <rcc rId="10647" ua="false" sId="1">
    <oc r="D2651" t="e">
      <f>VLOOKUP(B2651,'[1]Справочник аптек'!$B$1:$H$1048576,7,FALSE())</f>
    </oc>
    <nc r="D2651" t="e">
      <f>VLOOKUP(B2651,'[1]Справочник аптек'!$B$1:$H$1048576,7,FALSE())</f>
    </nc>
  </rcc>
  <rcc rId="10648" ua="false" sId="1">
    <oc r="D2652" t="e">
      <f>VLOOKUP(B2652,'[1]Справочник аптек'!$B$1:$H$1048576,7,FALSE())</f>
    </oc>
    <nc r="D2652" t="e">
      <f>VLOOKUP(B2652,'[1]Справочник аптек'!$B$1:$H$1048576,7,FALSE())</f>
    </nc>
  </rcc>
  <rcc rId="10649" ua="false" sId="1">
    <oc r="D2653" t="e">
      <f>VLOOKUP(B2653,'[1]Справочник аптек'!$B$1:$H$1048576,7,FALSE())</f>
    </oc>
    <nc r="D2653" t="e">
      <f>VLOOKUP(B2653,'[1]Справочник аптек'!$B$1:$H$1048576,7,FALSE())</f>
    </nc>
  </rcc>
  <rcc rId="10650" ua="false" sId="1">
    <oc r="D2654" t="e">
      <f>VLOOKUP(B2654,'[1]Справочник аптек'!$B$1:$H$1048576,7,FALSE())</f>
    </oc>
    <nc r="D2654" t="e">
      <f>VLOOKUP(B2654,'[1]Справочник аптек'!$B$1:$H$1048576,7,FALSE())</f>
    </nc>
  </rcc>
  <rcc rId="10651" ua="false" sId="1">
    <oc r="D2655" t="e">
      <f>VLOOKUP(B2655,'[1]Справочник аптек'!$B$1:$H$1048576,7,FALSE())</f>
    </oc>
    <nc r="D2655" t="e">
      <f>VLOOKUP(B2655,'[1]Справочник аптек'!$B$1:$H$1048576,7,FALSE())</f>
    </nc>
  </rcc>
  <rcc rId="10652" ua="false" sId="1">
    <oc r="D2656" t="e">
      <f>VLOOKUP(B2656,'[1]Справочник аптек'!$B$1:$H$1048576,7,FALSE())</f>
    </oc>
    <nc r="D2656" t="e">
      <f>VLOOKUP(B2656,'[1]Справочник аптек'!$B$1:$H$1048576,7,FALSE())</f>
    </nc>
  </rcc>
  <rcc rId="10653" ua="false" sId="1">
    <oc r="D2657" t="e">
      <f>VLOOKUP(B2657,'[1]Справочник аптек'!$B$1:$H$1048576,7,FALSE())</f>
    </oc>
    <nc r="D2657" t="e">
      <f>VLOOKUP(B2657,'[1]Справочник аптек'!$B$1:$H$1048576,7,FALSE())</f>
    </nc>
  </rcc>
  <rcc rId="10654" ua="false" sId="1">
    <oc r="D2658" t="e">
      <f>VLOOKUP(B2658,'[1]Справочник аптек'!$B$1:$H$1048576,7,FALSE())</f>
    </oc>
    <nc r="D2658" t="e">
      <f>VLOOKUP(B2658,'[1]Справочник аптек'!$B$1:$H$1048576,7,FALSE())</f>
    </nc>
  </rcc>
  <rcc rId="10655" ua="false" sId="1">
    <oc r="D2659" t="e">
      <f>VLOOKUP(B2659,'[1]Справочник аптек'!$B$1:$H$1048576,7,FALSE())</f>
    </oc>
    <nc r="D2659" t="e">
      <f>VLOOKUP(B2659,'[1]Справочник аптек'!$B$1:$H$1048576,7,FALSE())</f>
    </nc>
  </rcc>
  <rcc rId="10656" ua="false" sId="1">
    <oc r="D2660" t="e">
      <f>VLOOKUP(B2660,'[1]Справочник аптек'!$B$1:$H$1048576,7,FALSE())</f>
    </oc>
    <nc r="D2660" t="e">
      <f>VLOOKUP(B2660,'[1]Справочник аптек'!$B$1:$H$1048576,7,FALSE())</f>
    </nc>
  </rcc>
  <rcc rId="10657" ua="false" sId="1">
    <oc r="D2661" t="e">
      <f>VLOOKUP(B2661,'[1]Справочник аптек'!$B$1:$H$1048576,7,FALSE())</f>
    </oc>
    <nc r="D2661" t="e">
      <f>VLOOKUP(B2661,'[1]Справочник аптек'!$B$1:$H$1048576,7,FALSE())</f>
    </nc>
  </rcc>
  <rcc rId="10658" ua="false" sId="1">
    <oc r="D2662" t="e">
      <f>VLOOKUP(B2662,'[1]Справочник аптек'!$B$1:$H$1048576,7,FALSE())</f>
    </oc>
    <nc r="D2662" t="e">
      <f>VLOOKUP(B2662,'[1]Справочник аптек'!$B$1:$H$1048576,7,FALSE())</f>
    </nc>
  </rcc>
  <rcc rId="10659" ua="false" sId="1">
    <oc r="D2663" t="e">
      <f>VLOOKUP(B2663,'[1]Справочник аптек'!$B$1:$H$1048576,7,FALSE())</f>
    </oc>
    <nc r="D2663" t="e">
      <f>VLOOKUP(B2663,'[1]Справочник аптек'!$B$1:$H$1048576,7,FALSE())</f>
    </nc>
  </rcc>
  <rcc rId="10660" ua="false" sId="1">
    <oc r="D2664" t="e">
      <f>VLOOKUP(B2664,'[1]Справочник аптек'!$B$1:$H$1048576,7,FALSE())</f>
    </oc>
    <nc r="D2664" t="e">
      <f>VLOOKUP(B2664,'[1]Справочник аптек'!$B$1:$H$1048576,7,FALSE())</f>
    </nc>
  </rcc>
  <rcc rId="10661" ua="false" sId="1">
    <oc r="D2665" t="e">
      <f>VLOOKUP(B2665,'[1]Справочник аптек'!$B$1:$H$1048576,7,FALSE())</f>
    </oc>
    <nc r="D2665" t="e">
      <f>VLOOKUP(B2665,'[1]Справочник аптек'!$B$1:$H$1048576,7,FALSE())</f>
    </nc>
  </rcc>
  <rcc rId="10662" ua="false" sId="1">
    <oc r="D2666" t="e">
      <f>VLOOKUP(B2666,'[1]Справочник аптек'!$B$1:$H$1048576,7,FALSE())</f>
    </oc>
    <nc r="D2666" t="e">
      <f>VLOOKUP(B2666,'[1]Справочник аптек'!$B$1:$H$1048576,7,FALSE())</f>
    </nc>
  </rcc>
  <rcc rId="10663" ua="false" sId="1">
    <oc r="D2667" t="e">
      <f>VLOOKUP(B2667,'[1]Справочник аптек'!$B$1:$H$1048576,7,FALSE())</f>
    </oc>
    <nc r="D2667" t="e">
      <f>VLOOKUP(B2667,'[1]Справочник аптек'!$B$1:$H$1048576,7,FALSE())</f>
    </nc>
  </rcc>
  <rcc rId="10664" ua="false" sId="1">
    <oc r="D2668" t="e">
      <f>VLOOKUP(B2668,'[1]Справочник аптек'!$B$1:$H$1048576,7,FALSE())</f>
    </oc>
    <nc r="D2668" t="e">
      <f>VLOOKUP(B2668,'[1]Справочник аптек'!$B$1:$H$1048576,7,FALSE())</f>
    </nc>
  </rcc>
  <rcc rId="10665" ua="false" sId="1">
    <oc r="D2669" t="e">
      <f>VLOOKUP(B2669,'[1]Справочник аптек'!$B$1:$H$1048576,7,FALSE())</f>
    </oc>
    <nc r="D2669" t="e">
      <f>VLOOKUP(B2669,'[1]Справочник аптек'!$B$1:$H$1048576,7,FALSE())</f>
    </nc>
  </rcc>
  <rcc rId="10666" ua="false" sId="1">
    <oc r="D2670" t="e">
      <f>VLOOKUP(B2670,'[1]Справочник аптек'!$B$1:$H$1048576,7,FALSE())</f>
    </oc>
    <nc r="D2670" t="e">
      <f>VLOOKUP(B2670,'[1]Справочник аптек'!$B$1:$H$1048576,7,FALSE())</f>
    </nc>
  </rcc>
  <rcc rId="10667" ua="false" sId="1">
    <oc r="D2671" t="e">
      <f>VLOOKUP(B2671,'[1]Справочник аптек'!$B$1:$H$1048576,7,FALSE())</f>
    </oc>
    <nc r="D2671" t="e">
      <f>VLOOKUP(B2671,'[1]Справочник аптек'!$B$1:$H$1048576,7,FALSE())</f>
    </nc>
  </rcc>
  <rcc rId="10668" ua="false" sId="1">
    <oc r="D2672" t="e">
      <f>VLOOKUP(B2672,'[1]Справочник аптек'!$B$1:$H$1048576,7,FALSE())</f>
    </oc>
    <nc r="D2672" t="e">
      <f>VLOOKUP(B2672,'[1]Справочник аптек'!$B$1:$H$1048576,7,FALSE())</f>
    </nc>
  </rcc>
  <rcc rId="10669" ua="false" sId="1">
    <oc r="D2673" t="e">
      <f>VLOOKUP(B2673,'[1]Справочник аптек'!$B$1:$H$1048576,7,FALSE())</f>
    </oc>
    <nc r="D2673" t="e">
      <f>VLOOKUP(B2673,'[1]Справочник аптек'!$B$1:$H$1048576,7,FALSE())</f>
    </nc>
  </rcc>
  <rcc rId="10670" ua="false" sId="1">
    <oc r="D2674" t="e">
      <f>VLOOKUP(B2674,'[1]Справочник аптек'!$B$1:$H$1048576,7,FALSE())</f>
    </oc>
    <nc r="D2674" t="e">
      <f>VLOOKUP(B2674,'[1]Справочник аптек'!$B$1:$H$1048576,7,FALSE())</f>
    </nc>
  </rcc>
  <rcc rId="10671" ua="false" sId="1">
    <oc r="D2675" t="e">
      <f>VLOOKUP(B2675,'[1]Справочник аптек'!$B$1:$H$1048576,7,FALSE())</f>
    </oc>
    <nc r="D2675" t="e">
      <f>VLOOKUP(B2675,'[1]Справочник аптек'!$B$1:$H$1048576,7,FALSE())</f>
    </nc>
  </rcc>
  <rcc rId="10672" ua="false" sId="1">
    <oc r="D2676" t="e">
      <f>VLOOKUP(B2676,'[1]Справочник аптек'!$B$1:$H$1048576,7,FALSE())</f>
    </oc>
    <nc r="D2676" t="e">
      <f>VLOOKUP(B2676,'[1]Справочник аптек'!$B$1:$H$1048576,7,FALSE())</f>
    </nc>
  </rcc>
  <rcc rId="10673" ua="false" sId="1">
    <oc r="D2677" t="e">
      <f>VLOOKUP(B2677,'[1]Справочник аптек'!$B$1:$H$1048576,7,FALSE())</f>
    </oc>
    <nc r="D2677" t="e">
      <f>VLOOKUP(B2677,'[1]Справочник аптек'!$B$1:$H$1048576,7,FALSE())</f>
    </nc>
  </rcc>
  <rcc rId="10674" ua="false" sId="1">
    <oc r="D2678" t="e">
      <f>VLOOKUP(B2678,'[1]Справочник аптек'!$B$1:$H$1048576,7,FALSE())</f>
    </oc>
    <nc r="D2678" t="e">
      <f>VLOOKUP(B2678,'[1]Справочник аптек'!$B$1:$H$1048576,7,FALSE())</f>
    </nc>
  </rcc>
  <rcc rId="10675" ua="false" sId="1">
    <oc r="D2679" t="e">
      <f>VLOOKUP(B2679,'[1]Справочник аптек'!$B$1:$H$1048576,7,FALSE())</f>
    </oc>
    <nc r="D2679" t="e">
      <f>VLOOKUP(B2679,'[1]Справочник аптек'!$B$1:$H$1048576,7,FALSE())</f>
    </nc>
  </rcc>
  <rcc rId="10676" ua="false" sId="1">
    <oc r="D2680" t="e">
      <f>VLOOKUP(B2680,'[1]Справочник аптек'!$B$1:$H$1048576,7,FALSE())</f>
    </oc>
    <nc r="D2680" t="e">
      <f>VLOOKUP(B2680,'[1]Справочник аптек'!$B$1:$H$1048576,7,FALSE())</f>
    </nc>
  </rcc>
  <rcc rId="10677" ua="false" sId="1">
    <oc r="D2681" t="e">
      <f>VLOOKUP(B2681,'[1]Справочник аптек'!$B$1:$H$1048576,7,FALSE())</f>
    </oc>
    <nc r="D2681" t="e">
      <f>VLOOKUP(B2681,'[1]Справочник аптек'!$B$1:$H$1048576,7,FALSE())</f>
    </nc>
  </rcc>
  <rcc rId="10678" ua="false" sId="1">
    <oc r="D2682" t="e">
      <f>VLOOKUP(B2682,'[1]Справочник аптек'!$B$1:$H$1048576,7,FALSE())</f>
    </oc>
    <nc r="D2682" t="e">
      <f>VLOOKUP(B2682,'[1]Справочник аптек'!$B$1:$H$1048576,7,FALSE())</f>
    </nc>
  </rcc>
  <rcc rId="10679" ua="false" sId="1">
    <oc r="D2683" t="e">
      <f>VLOOKUP(B2683,'[1]Справочник аптек'!$B$1:$H$1048576,7,FALSE())</f>
    </oc>
    <nc r="D2683" t="e">
      <f>VLOOKUP(B2683,'[1]Справочник аптек'!$B$1:$H$1048576,7,FALSE())</f>
    </nc>
  </rcc>
  <rcc rId="10680" ua="false" sId="1">
    <oc r="D2684" t="e">
      <f>VLOOKUP(B2684,'[1]Справочник аптек'!$B$1:$H$1048576,7,FALSE())</f>
    </oc>
    <nc r="D2684" t="e">
      <f>VLOOKUP(B2684,'[1]Справочник аптек'!$B$1:$H$1048576,7,FALSE())</f>
    </nc>
  </rcc>
  <rcc rId="10681" ua="false" sId="1">
    <oc r="D2685" t="e">
      <f>VLOOKUP(B2685,'[1]Справочник аптек'!$B$1:$H$1048576,7,FALSE())</f>
    </oc>
    <nc r="D2685" t="e">
      <f>VLOOKUP(B2685,'[1]Справочник аптек'!$B$1:$H$1048576,7,FALSE())</f>
    </nc>
  </rcc>
  <rcc rId="10682" ua="false" sId="1">
    <oc r="D2686" t="e">
      <f>VLOOKUP(B2686,'[1]Справочник аптек'!$B$1:$H$1048576,7,FALSE())</f>
    </oc>
    <nc r="D2686" t="e">
      <f>VLOOKUP(B2686,'[1]Справочник аптек'!$B$1:$H$1048576,7,FALSE())</f>
    </nc>
  </rcc>
  <rcc rId="10683" ua="false" sId="1">
    <oc r="D2687" t="e">
      <f>VLOOKUP(B2687,'[1]Справочник аптек'!$B$1:$H$1048576,7,FALSE())</f>
    </oc>
    <nc r="D2687" t="e">
      <f>VLOOKUP(B2687,'[1]Справочник аптек'!$B$1:$H$1048576,7,FALSE())</f>
    </nc>
  </rcc>
  <rcc rId="10684" ua="false" sId="1">
    <oc r="D2688" t="e">
      <f>VLOOKUP(B2688,'[1]Справочник аптек'!$B$1:$H$1048576,7,FALSE())</f>
    </oc>
    <nc r="D2688" t="e">
      <f>VLOOKUP(B2688,'[1]Справочник аптек'!$B$1:$H$1048576,7,FALSE())</f>
    </nc>
  </rcc>
  <rcc rId="10685" ua="false" sId="1">
    <oc r="D2689" t="e">
      <f>VLOOKUP(B2689,'[1]Справочник аптек'!$B$1:$H$1048576,7,FALSE())</f>
    </oc>
    <nc r="D2689" t="e">
      <f>VLOOKUP(B2689,'[1]Справочник аптек'!$B$1:$H$1048576,7,FALSE())</f>
    </nc>
  </rcc>
  <rcc rId="10686" ua="false" sId="1">
    <oc r="D2690" t="e">
      <f>VLOOKUP(B2690,'[1]Справочник аптек'!$B$1:$H$1048576,7,FALSE())</f>
    </oc>
    <nc r="D2690" t="e">
      <f>VLOOKUP(B2690,'[1]Справочник аптек'!$B$1:$H$1048576,7,FALSE())</f>
    </nc>
  </rcc>
  <rcc rId="10687" ua="false" sId="1">
    <oc r="D2691" t="e">
      <f>VLOOKUP(B2691,'[1]Справочник аптек'!$B$1:$H$1048576,7,FALSE())</f>
    </oc>
    <nc r="D2691" t="e">
      <f>VLOOKUP(B2691,'[1]Справочник аптек'!$B$1:$H$1048576,7,FALSE())</f>
    </nc>
  </rcc>
  <rcc rId="10688" ua="false" sId="1">
    <oc r="D2692" t="e">
      <f>VLOOKUP(B2692,'[1]Справочник аптек'!$B$1:$H$1048576,7,FALSE())</f>
    </oc>
    <nc r="D2692" t="e">
      <f>VLOOKUP(B2692,'[1]Справочник аптек'!$B$1:$H$1048576,7,FALSE())</f>
    </nc>
  </rcc>
  <rcc rId="10689" ua="false" sId="1">
    <oc r="D2693" t="e">
      <f>VLOOKUP(B2693,'[1]Справочник аптек'!$B$1:$H$1048576,7,FALSE())</f>
    </oc>
    <nc r="D2693" t="e">
      <f>VLOOKUP(B2693,'[1]Справочник аптек'!$B$1:$H$1048576,7,FALSE())</f>
    </nc>
  </rcc>
  <rcc rId="10690" ua="false" sId="1">
    <oc r="D2694" t="e">
      <f>VLOOKUP(B2694,'[1]Справочник аптек'!$B$1:$H$1048576,7,FALSE())</f>
    </oc>
    <nc r="D2694" t="e">
      <f>VLOOKUP(B2694,'[1]Справочник аптек'!$B$1:$H$1048576,7,FALSE())</f>
    </nc>
  </rcc>
  <rcc rId="10691" ua="false" sId="1">
    <oc r="D2695" t="e">
      <f>VLOOKUP(B2695,'[1]Справочник аптек'!$B$1:$H$1048576,7,FALSE())</f>
    </oc>
    <nc r="D2695" t="e">
      <f>VLOOKUP(B2695,'[1]Справочник аптек'!$B$1:$H$1048576,7,FALSE())</f>
    </nc>
  </rcc>
  <rcc rId="10692" ua="false" sId="1">
    <oc r="D2696" t="e">
      <f>VLOOKUP(B2696,'[1]Справочник аптек'!$B$1:$H$1048576,7,FALSE())</f>
    </oc>
    <nc r="D2696" t="e">
      <f>VLOOKUP(B2696,'[1]Справочник аптек'!$B$1:$H$1048576,7,FALSE())</f>
    </nc>
  </rcc>
  <rcc rId="10693" ua="false" sId="1">
    <oc r="D2697" t="e">
      <f>VLOOKUP(B2697,'[1]Справочник аптек'!$B$1:$H$1048576,7,FALSE())</f>
    </oc>
    <nc r="D2697" t="e">
      <f>VLOOKUP(B2697,'[1]Справочник аптек'!$B$1:$H$1048576,7,FALSE())</f>
    </nc>
  </rcc>
  <rcc rId="10694" ua="false" sId="1">
    <oc r="D2698" t="e">
      <f>VLOOKUP(B2698,'[1]Справочник аптек'!$B$1:$H$1048576,7,FALSE())</f>
    </oc>
    <nc r="D2698" t="e">
      <f>VLOOKUP(B2698,'[1]Справочник аптек'!$B$1:$H$1048576,7,FALSE())</f>
    </nc>
  </rcc>
  <rcc rId="10695" ua="false" sId="1">
    <oc r="D2699" t="e">
      <f>VLOOKUP(B2699,'[1]Справочник аптек'!$B$1:$H$1048576,7,FALSE())</f>
    </oc>
    <nc r="D2699" t="e">
      <f>VLOOKUP(B2699,'[1]Справочник аптек'!$B$1:$H$1048576,7,FALSE())</f>
    </nc>
  </rcc>
  <rcc rId="10696" ua="false" sId="1">
    <oc r="D2700" t="e">
      <f>VLOOKUP(B2700,'[1]Справочник аптек'!$B$1:$H$1048576,7,FALSE())</f>
    </oc>
    <nc r="D2700" t="e">
      <f>VLOOKUP(B2700,'[1]Справочник аптек'!$B$1:$H$1048576,7,FALSE())</f>
    </nc>
  </rcc>
  <rcc rId="10697" ua="false" sId="1">
    <oc r="D2701" t="e">
      <f>VLOOKUP(B2701,'[1]Справочник аптек'!$B$1:$H$1048576,7,FALSE())</f>
    </oc>
    <nc r="D2701" t="e">
      <f>VLOOKUP(B2701,'[1]Справочник аптек'!$B$1:$H$1048576,7,FALSE())</f>
    </nc>
  </rcc>
  <rcc rId="10698" ua="false" sId="1">
    <oc r="D2702" t="e">
      <f>VLOOKUP(B2702,'[1]Справочник аптек'!$B$1:$H$1048576,7,FALSE())</f>
    </oc>
    <nc r="D2702" t="e">
      <f>VLOOKUP(B2702,'[1]Справочник аптек'!$B$1:$H$1048576,7,FALSE())</f>
    </nc>
  </rcc>
  <rcc rId="10699" ua="false" sId="1">
    <oc r="D2703" t="e">
      <f>VLOOKUP(B2703,'[1]Справочник аптек'!$B$1:$H$1048576,7,FALSE())</f>
    </oc>
    <nc r="D2703" t="e">
      <f>VLOOKUP(B2703,'[1]Справочник аптек'!$B$1:$H$1048576,7,FALSE())</f>
    </nc>
  </rcc>
  <rcc rId="10700" ua="false" sId="1">
    <oc r="D2704" t="e">
      <f>VLOOKUP(B2704,'[1]Справочник аптек'!$B$1:$H$1048576,7,FALSE())</f>
    </oc>
    <nc r="D2704" t="e">
      <f>VLOOKUP(B2704,'[1]Справочник аптек'!$B$1:$H$1048576,7,FALSE())</f>
    </nc>
  </rcc>
  <rcc rId="10701" ua="false" sId="1">
    <oc r="D2705" t="e">
      <f>VLOOKUP(B2705,'[1]Справочник аптек'!$B$1:$H$1048576,7,FALSE())</f>
    </oc>
    <nc r="D2705" t="e">
      <f>VLOOKUP(B2705,'[1]Справочник аптек'!$B$1:$H$1048576,7,FALSE())</f>
    </nc>
  </rcc>
  <rcc rId="10702" ua="false" sId="1">
    <oc r="D2706" t="e">
      <f>VLOOKUP(B2706,'[1]Справочник аптек'!$B$1:$H$1048576,7,FALSE())</f>
    </oc>
    <nc r="D2706" t="e">
      <f>VLOOKUP(B2706,'[1]Справочник аптек'!$B$1:$H$1048576,7,FALSE())</f>
    </nc>
  </rcc>
  <rcc rId="10703" ua="false" sId="1">
    <oc r="D2707" t="e">
      <f>VLOOKUP(B2707,'[1]Справочник аптек'!$B$1:$H$1048576,7,FALSE())</f>
    </oc>
    <nc r="D2707" t="e">
      <f>VLOOKUP(B2707,'[1]Справочник аптек'!$B$1:$H$1048576,7,FALSE())</f>
    </nc>
  </rcc>
  <rcc rId="10704" ua="false" sId="1">
    <oc r="D2708" t="e">
      <f>VLOOKUP(B2708,'[1]Справочник аптек'!$B$1:$H$1048576,7,FALSE())</f>
    </oc>
    <nc r="D2708" t="e">
      <f>VLOOKUP(B2708,'[1]Справочник аптек'!$B$1:$H$1048576,7,FALSE())</f>
    </nc>
  </rcc>
  <rcc rId="10705" ua="false" sId="1">
    <oc r="D2709" t="e">
      <f>VLOOKUP(B2709,'[1]Справочник аптек'!$B$1:$H$1048576,7,FALSE())</f>
    </oc>
    <nc r="D2709" t="e">
      <f>VLOOKUP(B2709,'[1]Справочник аптек'!$B$1:$H$1048576,7,FALSE())</f>
    </nc>
  </rcc>
  <rcc rId="10706" ua="false" sId="1">
    <oc r="D2710" t="e">
      <f>VLOOKUP(B2710,'[1]Справочник аптек'!$B$1:$H$1048576,7,FALSE())</f>
    </oc>
    <nc r="D2710" t="e">
      <f>VLOOKUP(B2710,'[1]Справочник аптек'!$B$1:$H$1048576,7,FALSE())</f>
    </nc>
  </rcc>
  <rcc rId="10707" ua="false" sId="1">
    <oc r="D2729" t="e">
      <f>VLOOKUP(#REF!,'[1]Справочник аптек'!$B$1:$G$1048576,6,FALSE())</f>
    </oc>
    <nc r="D2729" t="e">
      <f>VLOOKUP(#REF!,'[1]Справочник аптек'!$B$1:$G$1048576,6,FALSE())</f>
    </nc>
  </rcc>
  <rcc rId="10708" ua="false" sId="1">
    <oc r="D2729" t="e">
      <f>VLOOKUP(#REF!,'[1]Справочник аптек'!$B$1:$G$1048576,6,FALSE())</f>
    </oc>
    <nc r="D2729" t="e">
      <f>VLOOKUP(#REF!,'[1]Справочник аптек'!$B$1:$G$1048576,6,FALSE())</f>
    </nc>
  </rcc>
  <rcc rId="10709" ua="false" sId="1">
    <oc r="D2729" t="e">
      <f>VLOOKUP(#REF!,'[1]Справочник аптек'!$B$1:$G$1048576,6,FALSE())</f>
    </oc>
    <nc r="D2729" t="e">
      <f>VLOOKUP(#REF!,'[1]Справочник аптек'!$B$1:$G$1048576,6,FALSE())</f>
    </nc>
  </rcc>
  <rcc rId="10710" ua="false" sId="1">
    <oc r="D2729" t="e">
      <f>VLOOKUP(B2731,'[1]Справочник аптек'!$B$1:$G$1048576,6,FALSE())</f>
    </oc>
    <nc r="D2729" t="e">
      <f>VLOOKUP(B2731,'[1]Справочник аптек'!$B$1:$G$1048576,6,FALSE())</f>
    </nc>
  </rcc>
  <rcc rId="10711" ua="false" sId="1">
    <oc r="D2729" t="e">
      <f>VLOOKUP(B2732,'[1]Справочник аптек'!$B$1:$G$1048576,6,FALSE())</f>
    </oc>
    <nc r="D2729" t="e">
      <f>VLOOKUP(B2732,'[1]Справочник аптек'!$B$1:$G$1048576,6,FALSE())</f>
    </nc>
  </rcc>
  <rcc rId="10712" ua="false" sId="1">
    <oc r="D2729" t="e">
      <f>VLOOKUP(B2733,'[1]Справочник аптек'!$B$1:$G$1048576,6,FALSE())</f>
    </oc>
    <nc r="D2729" t="e">
      <f>VLOOKUP(B2733,'[1]Справочник аптек'!$B$1:$G$1048576,6,FALSE())</f>
    </nc>
  </rcc>
  <rcc rId="10713" ua="false" sId="1">
    <oc r="D2729" t="e">
      <f>VLOOKUP(B2734,'[1]Справочник аптек'!$B$1:$G$1048576,6,FALSE())</f>
    </oc>
    <nc r="D2729" t="e">
      <f>VLOOKUP(B2734,'[1]Справочник аптек'!$B$1:$G$1048576,6,FALSE())</f>
    </nc>
  </rcc>
  <rcc rId="10714" ua="false" sId="1">
    <oc r="D2729" t="e">
      <f>VLOOKUP(B2735,'[1]Справочник аптек'!$B$1:$G$1048576,6,FALSE())</f>
    </oc>
    <nc r="D2729" t="e">
      <f>VLOOKUP(B2735,'[1]Справочник аптек'!$B$1:$G$1048576,6,FALSE())</f>
    </nc>
  </rcc>
  <rcc rId="10715" ua="false" sId="1">
    <oc r="D2729" t="e">
      <f>VLOOKUP(B2736,'[1]Справочник аптек'!$B$1:$G$1048576,6,FALSE())</f>
    </oc>
    <nc r="D2729" t="e">
      <f>VLOOKUP(B2736,'[1]Справочник аптек'!$B$1:$G$1048576,6,FALSE())</f>
    </nc>
  </rcc>
  <rcc rId="10716" ua="false" sId="1">
    <oc r="D2729" t="e">
      <f>VLOOKUP(B2737,'[1]Справочник аптек'!$B$1:$G$1048576,6,FALSE())</f>
    </oc>
    <nc r="D2729" t="e">
      <f>VLOOKUP(B2737,'[1]Справочник аптек'!$B$1:$G$1048576,6,FALSE())</f>
    </nc>
  </rcc>
  <rcc rId="10717" ua="false" sId="1">
    <oc r="D2729" t="e">
      <f>VLOOKUP(B2738,'[1]Справочник аптек'!$B$1:$G$1048576,6,FALSE())</f>
    </oc>
    <nc r="D2729" t="e">
      <f>VLOOKUP(B2738,'[1]Справочник аптек'!$B$1:$G$1048576,6,FALSE())</f>
    </nc>
  </rcc>
  <rcc rId="10718" ua="false" sId="1">
    <oc r="D2729" t="e">
      <f>VLOOKUP(B2740,'[1]Справочник аптек'!$B$1:$G$1048576,6,FALSE())</f>
    </oc>
    <nc r="D2729" t="e">
      <f>VLOOKUP(B2740,'[1]Справочник аптек'!$B$1:$G$1048576,6,FALSE())</f>
    </nc>
  </rcc>
  <rcc rId="10719" ua="false" sId="1">
    <oc r="D2729" t="e">
      <f>VLOOKUP(B2742,'[1]Справочник аптек'!$B$1:$G$1048576,6,FALSE())</f>
    </oc>
    <nc r="D2729" t="e">
      <f>VLOOKUP(B2742,'[1]Справочник аптек'!$B$1:$G$1048576,6,FALSE())</f>
    </nc>
  </rcc>
  <rcc rId="10720" ua="false" sId="1">
    <oc r="D2729" t="e">
      <f>VLOOKUP(B2743,'[1]Справочник аптек'!$B$1:$G$1048576,6,FALSE())</f>
    </oc>
    <nc r="D2729" t="e">
      <f>VLOOKUP(B2743,'[1]Справочник аптек'!$B$1:$G$1048576,6,FALSE())</f>
    </nc>
  </rcc>
  <rcc rId="10721" ua="false" sId="1">
    <oc r="D2729" t="e">
      <f>VLOOKUP(B2744,'[1]Справочник аптек'!$B$1:$G$1048576,6,FALSE())</f>
    </oc>
    <nc r="D2729" t="e">
      <f>VLOOKUP(B2744,'[1]Справочник аптек'!$B$1:$G$1048576,6,FALSE())</f>
    </nc>
  </rcc>
  <rcc rId="10722" ua="false" sId="1">
    <oc r="D2729" t="e">
      <f>VLOOKUP(B2745,'[1]Справочник аптек'!$B$1:$G$1048576,6,FALSE())</f>
    </oc>
    <nc r="D2729" t="e">
      <f>VLOOKUP(B2745,'[1]Справочник аптек'!$B$1:$G$1048576,6,FALSE())</f>
    </nc>
  </rcc>
  <rcc rId="10723" ua="false" sId="1">
    <oc r="D2729" t="e">
      <f>VLOOKUP(B2746,'[1]Справочник аптек'!$B$1:$G$1048576,6,FALSE())</f>
    </oc>
    <nc r="D2729" t="e">
      <f>VLOOKUP(B2746,'[1]Справочник аптек'!$B$1:$G$1048576,6,FALSE())</f>
    </nc>
  </rcc>
  <rcc rId="10724" ua="false" sId="1">
    <oc r="D2729" t="e">
      <f>VLOOKUP(B2747,'[1]Справочник аптек'!$B$1:$H$1048576,5,FALSE())</f>
    </oc>
    <nc r="D2729" t="e">
      <f>VLOOKUP(B2747,'[1]Справочник аптек'!$B$1:$H$1048576,5,FALSE())</f>
    </nc>
  </rcc>
  <rcc rId="10725" ua="false" sId="1">
    <oc r="D2729" t="e">
      <f>VLOOKUP(B2747,'[1]Справочник аптек'!$B$1:$G$1048576,6,FALSE())</f>
    </oc>
    <nc r="D2729" t="e">
      <f>VLOOKUP(B2747,'[1]Справочник аптек'!$B$1:$G$1048576,6,FALSE())</f>
    </nc>
  </rcc>
  <rcc rId="10726" ua="false" sId="1">
    <oc r="D2729" t="e">
      <f>VLOOKUP(B2748,'[1]Справочник аптек'!$B$1:$G$1048576,6,FALSE())</f>
    </oc>
    <nc r="D2729" t="e">
      <f>VLOOKUP(B2748,'[1]Справочник аптек'!$B$1:$G$1048576,6,FALSE())</f>
    </nc>
  </rcc>
  <rcc rId="10727" ua="false" sId="1">
    <oc r="D2729" t="e">
      <f>VLOOKUP(B2749,'[1]Справочник аптек'!$B$1:$G$1048576,6,FALSE())</f>
    </oc>
    <nc r="D2729" t="e">
      <f>VLOOKUP(B2749,'[1]Справочник аптек'!$B$1:$G$1048576,6,FALSE())</f>
    </nc>
  </rcc>
  <rcc rId="10728" ua="false" sId="1">
    <oc r="D2729" t="e">
      <f>VLOOKUP(B2750,'[1]Справочник аптек'!$B$1:$G$1048576,6,FALSE())</f>
    </oc>
    <nc r="D2729" t="e">
      <f>VLOOKUP(B2750,'[1]Справочник аптек'!$B$1:$G$1048576,6,FALSE())</f>
    </nc>
  </rcc>
  <rcc rId="10729" ua="false" sId="1">
    <oc r="D2729" t="e">
      <f>VLOOKUP(#REF!,'[1]Справочник аптек'!$B$1:$H$1048576,7,FALSE())</f>
    </oc>
    <nc r="D2729" t="e">
      <f>VLOOKUP(#REF!,'[1]Справочник аптек'!$B$1:$H$1048576,7,FALSE())</f>
    </nc>
  </rcc>
  <rcc rId="10730" ua="false" sId="1">
    <oc r="D2729" t="e">
      <f>VLOOKUP(#REF!,'[1]Справочник аптек'!$B$1:$H$1048576,7,FALSE())</f>
    </oc>
    <nc r="D2729" t="e">
      <f>VLOOKUP(#REF!,'[1]Справочник аптек'!$B$1:$H$1048576,7,FALSE())</f>
    </nc>
  </rcc>
  <rcc rId="10731" ua="false" sId="1">
    <oc r="D2729" t="e">
      <f>VLOOKUP(#REF!,'[1]Справочник аптек'!$B$1:$G$1048576,6,FALSE())</f>
    </oc>
    <nc r="D2729" t="e">
      <f>VLOOKUP(#REF!,'[1]Справочник аптек'!$B$1:$G$1048576,6,FALSE())</f>
    </nc>
  </rcc>
  <rcc rId="10732" ua="false" sId="1">
    <oc r="D2729" t="e">
      <f>VLOOKUP(#REF!,'[1]Справочник аптек'!$B$1:$G$1048576,6,FALSE())</f>
    </oc>
    <nc r="D2729" t="e">
      <f>VLOOKUP(#REF!,'[1]Справочник аптек'!$B$1:$G$1048576,6,FALSE())</f>
    </nc>
  </rcc>
  <rcc rId="10733" ua="false" sId="1">
    <oc r="D2729" t="e">
      <f>VLOOKUP(#REF!,'[1]Справочник аптек'!$B$1:$G$1048576,6,FALSE())</f>
    </oc>
    <nc r="D2729" t="e">
      <f>VLOOKUP(#REF!,'[1]Справочник аптек'!$B$1:$G$1048576,6,FALSE())</f>
    </nc>
  </rcc>
  <rcc rId="10734" ua="false" sId="1">
    <oc r="D2729" t="e">
      <f>VLOOKUP(#REF!,'[1]Справочник аптек'!$B$1:$G$1048576,6,FALSE())</f>
    </oc>
    <nc r="D2729" t="e">
      <f>VLOOKUP(#REF!,'[1]Справочник аптек'!$B$1:$G$1048576,6,FALSE())</f>
    </nc>
  </rcc>
  <rcc rId="10735" ua="false" sId="1">
    <oc r="D2729" t="e">
      <f>VLOOKUP(#REF!,'[1]Справочник аптек'!$B$1:$G$1048576,6,FALSE())</f>
    </oc>
    <nc r="D2729" t="e">
      <f>VLOOKUP(#REF!,'[1]Справочник аптек'!$B$1:$G$1048576,6,FALSE())</f>
    </nc>
  </rcc>
  <rcc rId="10736" ua="false" sId="1">
    <oc r="D2729" t="e">
      <f>VLOOKUP(#REF!,'[1]Справочник аптек'!$B$1:$G$1048576,6,FALSE())</f>
    </oc>
    <nc r="D2729" t="e">
      <f>VLOOKUP(#REF!,'[1]Справочник аптек'!$B$1:$G$1048576,6,FALSE())</f>
    </nc>
  </rcc>
  <rcc rId="10737" ua="false" sId="1">
    <oc r="D2729" t="e">
      <f>VLOOKUP(#REF!,'[1]Справочник аптек'!$B$1:$G$1048576,6,FALSE())</f>
    </oc>
    <nc r="D2729" t="e">
      <f>VLOOKUP(#REF!,'[1]Справочник аптек'!$B$1:$G$1048576,6,FALSE())</f>
    </nc>
  </rcc>
  <rcc rId="10738" ua="false" sId="1">
    <oc r="D2729" t="e">
      <f>VLOOKUP(#REF!,'[1]Справочник аптек'!$B$1:$G$1048576,6,FALSE())</f>
    </oc>
    <nc r="D2729" t="e">
      <f>VLOOKUP(#REF!,'[1]Справочник аптек'!$B$1:$G$1048576,6,FALSE())</f>
    </nc>
  </rcc>
  <rcc rId="10739" ua="false" sId="1">
    <oc r="D2729" t="e">
      <f>VLOOKUP(#REF!,'[1]Справочник аптек'!$B$1:$G$1048576,6,FALSE())</f>
    </oc>
    <nc r="D2729" t="e">
      <f>VLOOKUP(#REF!,'[1]Справочник аптек'!$B$1:$G$1048576,6,FALSE())</f>
    </nc>
  </rcc>
  <rcc rId="10740" ua="false" sId="1">
    <oc r="D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" t="e">
      <f>VLOOKUP(B1,'[1]Справочник аптек'!$B$1:$F$1048576,5,)</f>
    </nc>
  </rcc>
  <rcc rId="10741" ua="false" sId="1">
    <oc r="D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" t="e">
      <f>VLOOKUP(B2,'[1]Справочник аптек'!$B$1:$F$1048576,5,)</f>
    </nc>
  </rcc>
  <rcc rId="10742" ua="false" sId="1">
    <oc r="D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" t="e">
      <f>VLOOKUP(B3,'[1]Справочник аптек'!$B$1:$F$1048576,5,)</f>
    </nc>
  </rcc>
  <rcc rId="10743" ua="false" sId="1">
    <oc r="D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" t="e">
      <f>VLOOKUP(B4,'[1]Справочник аптек'!$B$1:$F$1048576,5,)</f>
    </nc>
  </rcc>
  <rcc rId="10744" ua="false" sId="1">
    <oc r="D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" t="e">
      <f>VLOOKUP(B5,'[1]Справочник аптек'!$B$1:$F$1048576,5,)</f>
    </nc>
  </rcc>
  <rcc rId="10745" ua="false" sId="1">
    <oc r="D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" t="e">
      <f>VLOOKUP(B6,'[1]Справочник аптек'!$B$1:$F$1048576,5,)</f>
    </nc>
  </rcc>
  <rcc rId="10746" ua="false" sId="1">
    <oc r="D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" t="e">
      <f>VLOOKUP(B7,'[1]Справочник аптек'!$B$1:$F$1048576,5,)</f>
    </nc>
  </rcc>
  <rcc rId="10747" ua="false" sId="1">
    <oc r="D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" t="e">
      <f>VLOOKUP(B8,'[1]Справочник аптек'!$B$1:$F$1048576,5,)</f>
    </nc>
  </rcc>
  <rcc rId="10748" ua="false" sId="1">
    <oc r="D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" t="e">
      <f>VLOOKUP(B9,'[1]Справочник аптек'!$B$1:$F$1048576,5,)</f>
    </nc>
  </rcc>
  <rcc rId="10749" ua="false" sId="1">
    <oc r="D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" t="e">
      <f>VLOOKUP(B10,'[1]Справочник аптек'!$B$1:$F$1048576,5,)</f>
    </nc>
  </rcc>
  <rcc rId="10750" ua="false" sId="1">
    <oc r="D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" t="e">
      <f>VLOOKUP(B11,'[1]Справочник аптек'!$B$1:$F$1048576,5,)</f>
    </nc>
  </rcc>
  <rcc rId="10751" ua="false" sId="1">
    <oc r="D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" t="e">
      <f>VLOOKUP(B12,'[1]Справочник аптек'!$B$1:$F$1048576,5,)</f>
    </nc>
  </rcc>
  <rcc rId="10752" ua="false" sId="1">
    <oc r="D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" t="e">
      <f>VLOOKUP(B13,'[1]Справочник аптек'!$B$1:$F$1048576,5,)</f>
    </nc>
  </rcc>
  <rcc rId="10753" ua="false" sId="1">
    <oc r="D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" t="e">
      <f>VLOOKUP(B14,'[1]Справочник аптек'!$B$1:$F$1048576,5,)</f>
    </nc>
  </rcc>
  <rcc rId="10754" ua="false" sId="1">
    <oc r="D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" t="e">
      <f>VLOOKUP(B15,'[1]Справочник аптек'!$B$1:$F$1048576,5,)</f>
    </nc>
  </rcc>
  <rcc rId="10755" ua="false" sId="1">
    <oc r="D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" t="e">
      <f>VLOOKUP(B16,'[1]Справочник аптек'!$B$1:$F$1048576,5,)</f>
    </nc>
  </rcc>
  <rcc rId="10756" ua="false" sId="1">
    <oc r="D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" t="e">
      <f>VLOOKUP(B17,'[1]Справочник аптек'!$B$1:$F$1048576,5,)</f>
    </nc>
  </rcc>
  <rcc rId="10757" ua="false" sId="1">
    <oc r="D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" t="e">
      <f>VLOOKUP(B18,'[1]Справочник аптек'!$B$1:$F$1048576,5,)</f>
    </nc>
  </rcc>
  <rcc rId="10758" ua="false" sId="1">
    <oc r="D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" t="e">
      <f>VLOOKUP(B19,'[1]Справочник аптек'!$B$1:$F$1048576,5,)</f>
    </nc>
  </rcc>
  <rcc rId="10759" ua="false" sId="1">
    <oc r="D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" t="e">
      <f>VLOOKUP(B20,'[1]Справочник аптек'!$B$1:$F$1048576,5,)</f>
    </nc>
  </rcc>
  <rcc rId="10760" ua="false" sId="1">
    <oc r="D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" t="e">
      <f>VLOOKUP(B21,'[1]Справочник аптек'!$B$1:$F$1048576,5,)</f>
    </nc>
  </rcc>
  <rcc rId="10761" ua="false" sId="1">
    <oc r="D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" t="e">
      <f>VLOOKUP(B22,'[1]Справочник аптек'!$B$1:$F$1048576,5,)</f>
    </nc>
  </rcc>
  <rcc rId="10762" ua="false" sId="1">
    <oc r="D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" t="e">
      <f>VLOOKUP(B23,'[1]Справочник аптек'!$B$1:$F$1048576,5,)</f>
    </nc>
  </rcc>
  <rcc rId="10763" ua="false" sId="1">
    <oc r="D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" t="e">
      <f>VLOOKUP(B24,'[1]Справочник аптек'!$B$1:$F$1048576,5,)</f>
    </nc>
  </rcc>
  <rcc rId="10764" ua="false" sId="1">
    <oc r="D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" t="e">
      <f>VLOOKUP(B25,'[1]Справочник аптек'!$B$1:$F$1048576,5,)</f>
    </nc>
  </rcc>
  <rcc rId="10765" ua="false" sId="1">
    <oc r="D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" t="e">
      <f>VLOOKUP(B26,'[1]Справочник аптек'!$B$1:$F$1048576,5,)</f>
    </nc>
  </rcc>
  <rcc rId="10766" ua="false" sId="1">
    <oc r="D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" t="e">
      <f>VLOOKUP(B27,'[1]Справочник аптек'!$B$1:$F$1048576,5,)</f>
    </nc>
  </rcc>
  <rcc rId="10767" ua="false" sId="1">
    <oc r="D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8" t="e">
      <f>VLOOKUP(B28,'[1]Справочник аптек'!$B$1:$F$1048576,5,)</f>
    </nc>
  </rcc>
  <rcc rId="10768" ua="false" sId="1">
    <oc r="D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9" t="e">
      <f>VLOOKUP(B29,'[1]Справочник аптек'!$B$1:$F$1048576,5,)</f>
    </nc>
  </rcc>
  <rcc rId="10769" ua="false" sId="1">
    <oc r="D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0" t="e">
      <f>VLOOKUP(B30,'[1]Справочник аптек'!$B$1:$F$1048576,5,)</f>
    </nc>
  </rcc>
  <rcc rId="10770" ua="false" sId="1">
    <oc r="D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1" t="e">
      <f>VLOOKUP(B31,'[1]Справочник аптек'!$B$1:$F$1048576,5,)</f>
    </nc>
  </rcc>
  <rcc rId="10771" ua="false" sId="1">
    <oc r="D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2" t="e">
      <f>VLOOKUP(B32,'[1]Справочник аптек'!$B$1:$F$1048576,5,)</f>
    </nc>
  </rcc>
  <rcc rId="10772" ua="false" sId="1">
    <oc r="D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3" t="e">
      <f>VLOOKUP(B33,'[1]Справочник аптек'!$B$1:$F$1048576,5,)</f>
    </nc>
  </rcc>
  <rcc rId="10773" ua="false" sId="1">
    <oc r="D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4" t="e">
      <f>VLOOKUP(B34,'[1]Справочник аптек'!$B$1:$F$1048576,5,)</f>
    </nc>
  </rcc>
  <rcc rId="10774" ua="false" sId="1">
    <oc r="D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5" t="e">
      <f>VLOOKUP(B35,'[1]Справочник аптек'!$B$1:$F$1048576,5,)</f>
    </nc>
  </rcc>
  <rcc rId="10775" ua="false" sId="1">
    <oc r="D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6" t="e">
      <f>VLOOKUP(B36,'[1]Справочник аптек'!$B$1:$F$1048576,5,)</f>
    </nc>
  </rcc>
  <rcc rId="10776" ua="false" sId="1">
    <oc r="D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7" t="e">
      <f>VLOOKUP(B37,'[1]Справочник аптек'!$B$1:$F$1048576,5,)</f>
    </nc>
  </rcc>
  <rcc rId="10777" ua="false" sId="1">
    <oc r="D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8" t="e">
      <f>VLOOKUP(B38,'[1]Справочник аптек'!$B$1:$F$1048576,5,)</f>
    </nc>
  </rcc>
  <rcc rId="10778" ua="false" sId="1">
    <oc r="D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9" t="e">
      <f>VLOOKUP(B39,'[1]Справочник аптек'!$B$1:$F$1048576,5,)</f>
    </nc>
  </rcc>
  <rcc rId="10779" ua="false" sId="1">
    <oc r="D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0" t="e">
      <f>VLOOKUP(B40,'[1]Справочник аптек'!$B$1:$F$1048576,5,)</f>
    </nc>
  </rcc>
  <rcc rId="10780" ua="false" sId="1">
    <oc r="D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1" t="e">
      <f>VLOOKUP(B41,'[1]Справочник аптек'!$B$1:$F$1048576,5,)</f>
    </nc>
  </rcc>
  <rcc rId="10781" ua="false" sId="1">
    <oc r="D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2" t="e">
      <f>VLOOKUP(B42,'[1]Справочник аптек'!$B$1:$F$1048576,5,)</f>
    </nc>
  </rcc>
  <rcc rId="10782" ua="false" sId="1">
    <oc r="D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3" t="e">
      <f>VLOOKUP(B43,'[1]Справочник аптек'!$B$1:$F$1048576,5,)</f>
    </nc>
  </rcc>
  <rcc rId="10783" ua="false" sId="1">
    <oc r="D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4" t="e">
      <f>VLOOKUP(B44,'[1]Справочник аптек'!$B$1:$F$1048576,5,)</f>
    </nc>
  </rcc>
  <rcc rId="10784" ua="false" sId="1">
    <oc r="D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5" t="e">
      <f>VLOOKUP(B45,'[1]Справочник аптек'!$B$1:$F$1048576,5,)</f>
    </nc>
  </rcc>
  <rcc rId="10785" ua="false" sId="1">
    <oc r="D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6" t="e">
      <f>VLOOKUP(B46,'[1]Справочник аптек'!$B$1:$F$1048576,5,)</f>
    </nc>
  </rcc>
  <rcc rId="10786" ua="false" sId="1">
    <oc r="D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7" t="e">
      <f>VLOOKUP(B47,'[1]Справочник аптек'!$B$1:$F$1048576,5,)</f>
    </nc>
  </rcc>
  <rcc rId="10787" ua="false" sId="1">
    <oc r="D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8" t="e">
      <f>VLOOKUP(B48,'[1]Справочник аптек'!$B$1:$F$1048576,5,)</f>
    </nc>
  </rcc>
  <rcc rId="10788" ua="false" sId="1">
    <oc r="D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9" t="e">
      <f>VLOOKUP(B49,'[1]Справочник аптек'!$B$1:$F$1048576,5,)</f>
    </nc>
  </rcc>
  <rcc rId="10789" ua="false" sId="1">
    <oc r="D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0" t="e">
      <f>VLOOKUP(B50,'[1]Справочник аптек'!$B$1:$F$1048576,5,)</f>
    </nc>
  </rcc>
  <rcc rId="10790" ua="false" sId="1">
    <oc r="D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1" t="e">
      <f>VLOOKUP(B51,'[1]Справочник аптек'!$B$1:$F$1048576,5,)</f>
    </nc>
  </rcc>
  <rcc rId="10791" ua="false" sId="1">
    <oc r="D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2" t="e">
      <f>VLOOKUP(B52,'[1]Справочник аптек'!$B$1:$F$1048576,5,)</f>
    </nc>
  </rcc>
  <rcc rId="10792" ua="false" sId="1">
    <oc r="D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3" t="e">
      <f>VLOOKUP(B53,'[1]Справочник аптек'!$B$1:$F$1048576,5,)</f>
    </nc>
  </rcc>
  <rcc rId="10793" ua="false" sId="1">
    <oc r="D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4" t="e">
      <f>VLOOKUP(B54,'[1]Справочник аптек'!$B$1:$F$1048576,5,)</f>
    </nc>
  </rcc>
  <rcc rId="10794" ua="false" sId="1">
    <oc r="D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5" t="e">
      <f>VLOOKUP(B55,'[1]Справочник аптек'!$B$1:$F$1048576,5,)</f>
    </nc>
  </rcc>
  <rcc rId="10795" ua="false" sId="1">
    <oc r="D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6" t="e">
      <f>VLOOKUP(B56,'[1]Справочник аптек'!$B$1:$F$1048576,5,)</f>
    </nc>
  </rcc>
  <rcc rId="10796" ua="false" sId="1">
    <oc r="D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7" t="e">
      <f>VLOOKUP(B57,'[1]Справочник аптек'!$B$1:$F$1048576,5,)</f>
    </nc>
  </rcc>
  <rcc rId="10797" ua="false" sId="1">
    <oc r="D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8" t="e">
      <f>VLOOKUP(B58,'[1]Справочник аптек'!$B$1:$F$1048576,5,)</f>
    </nc>
  </rcc>
  <rcc rId="10798" ua="false" sId="1">
    <oc r="D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9" t="e">
      <f>VLOOKUP(B59,'[1]Справочник аптек'!$B$1:$F$1048576,5,)</f>
    </nc>
  </rcc>
  <rcc rId="10799" ua="false" sId="1">
    <oc r="D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0" t="e">
      <f>VLOOKUP(B60,'[1]Справочник аптек'!$B$1:$F$1048576,5,)</f>
    </nc>
  </rcc>
  <rcc rId="10800" ua="false" sId="1">
    <oc r="D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1" t="e">
      <f>VLOOKUP(B61,'[1]Справочник аптек'!$B$1:$F$1048576,5,)</f>
    </nc>
  </rcc>
  <rcc rId="10801" ua="false" sId="1">
    <oc r="D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2" t="e">
      <f>VLOOKUP(B62,'[1]Справочник аптек'!$B$1:$F$1048576,5,)</f>
    </nc>
  </rcc>
  <rcc rId="10802" ua="false" sId="1">
    <oc r="D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3" t="e">
      <f>VLOOKUP(B63,'[1]Справочник аптек'!$B$1:$F$1048576,5,)</f>
    </nc>
  </rcc>
  <rcc rId="10803" ua="false" sId="1">
    <oc r="D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4" t="e">
      <f>VLOOKUP(B64,'[1]Справочник аптек'!$B$1:$F$1048576,5,)</f>
    </nc>
  </rcc>
  <rcc rId="10804" ua="false" sId="1">
    <oc r="D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5" t="e">
      <f>VLOOKUP(B65,'[1]Справочник аптек'!$B$1:$F$1048576,5,)</f>
    </nc>
  </rcc>
  <rcc rId="10805" ua="false" sId="1">
    <oc r="D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6" t="e">
      <f>VLOOKUP(B66,'[1]Справочник аптек'!$B$1:$F$1048576,5,)</f>
    </nc>
  </rcc>
  <rcc rId="10806" ua="false" sId="1">
    <oc r="D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7" t="e">
      <f>VLOOKUP(B67,'[1]Справочник аптек'!$B$1:$F$1048576,5,)</f>
    </nc>
  </rcc>
  <rcc rId="10807" ua="false" sId="1">
    <oc r="D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8" t="e">
      <f>VLOOKUP(B68,'[1]Справочник аптек'!$B$1:$F$1048576,5,)</f>
    </nc>
  </rcc>
  <rcc rId="10808" ua="false" sId="1">
    <oc r="D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9" t="e">
      <f>VLOOKUP(B69,'[1]Справочник аптек'!$B$1:$F$1048576,5,)</f>
    </nc>
  </rcc>
  <rcc rId="10809" ua="false" sId="1">
    <oc r="D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0" t="e">
      <f>VLOOKUP(B70,'[1]Справочник аптек'!$B$1:$F$1048576,5,)</f>
    </nc>
  </rcc>
  <rcc rId="10810" ua="false" sId="1">
    <oc r="D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1" t="e">
      <f>VLOOKUP(B71,'[1]Справочник аптек'!$B$1:$F$1048576,5,)</f>
    </nc>
  </rcc>
  <rcc rId="10811" ua="false" sId="1">
    <oc r="D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2" t="e">
      <f>VLOOKUP(B72,'[1]Справочник аптек'!$B$1:$F$1048576,5,)</f>
    </nc>
  </rcc>
  <rcc rId="10812" ua="false" sId="1">
    <oc r="D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3" t="e">
      <f>VLOOKUP(B73,'[1]Справочник аптек'!$B$1:$F$1048576,5,)</f>
    </nc>
  </rcc>
  <rcc rId="10813" ua="false" sId="1">
    <oc r="D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4" t="e">
      <f>VLOOKUP(B74,'[1]Справочник аптек'!$B$1:$F$1048576,5,)</f>
    </nc>
  </rcc>
  <rcc rId="10814" ua="false" sId="1">
    <oc r="D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5" t="e">
      <f>VLOOKUP(B75,'[1]Справочник аптек'!$B$1:$F$1048576,5,)</f>
    </nc>
  </rcc>
  <rcc rId="10815" ua="false" sId="1">
    <oc r="D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6" t="e">
      <f>VLOOKUP(B76,'[1]Справочник аптек'!$B$1:$F$1048576,5,)</f>
    </nc>
  </rcc>
  <rcc rId="10816" ua="false" sId="1">
    <oc r="D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7" t="e">
      <f>VLOOKUP(B77,'[1]Справочник аптек'!$B$1:$F$1048576,5,)</f>
    </nc>
  </rcc>
  <rcc rId="10817" ua="false" sId="1">
    <oc r="D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8" t="e">
      <f>VLOOKUP(B78,'[1]Справочник аптек'!$B$1:$F$1048576,5,)</f>
    </nc>
  </rcc>
  <rcc rId="10818" ua="false" sId="1">
    <oc r="D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9" t="e">
      <f>VLOOKUP(B79,'[1]Справочник аптек'!$B$1:$F$1048576,5,)</f>
    </nc>
  </rcc>
  <rcc rId="10819" ua="false" sId="1">
    <oc r="D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0" t="e">
      <f>VLOOKUP(B80,'[1]Справочник аптек'!$B$1:$F$1048576,5,)</f>
    </nc>
  </rcc>
  <rcc rId="10820" ua="false" sId="1">
    <oc r="D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1" t="e">
      <f>VLOOKUP(B81,'[1]Справочник аптек'!$B$1:$F$1048576,5,)</f>
    </nc>
  </rcc>
  <rcc rId="10821" ua="false" sId="1">
    <oc r="D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2" t="e">
      <f>VLOOKUP(B82,'[1]Справочник аптек'!$B$1:$F$1048576,5,)</f>
    </nc>
  </rcc>
  <rcc rId="10822" ua="false" sId="1">
    <oc r="D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3" t="e">
      <f>VLOOKUP(B83,'[1]Справочник аптек'!$B$1:$F$1048576,5,)</f>
    </nc>
  </rcc>
  <rcc rId="10823" ua="false" sId="1">
    <oc r="D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4" t="e">
      <f>VLOOKUP(B84,'[1]Справочник аптек'!$B$1:$F$1048576,5,)</f>
    </nc>
  </rcc>
  <rcc rId="10824" ua="false" sId="1">
    <oc r="D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5" t="e">
      <f>VLOOKUP(B85,'[1]Справочник аптек'!$B$1:$F$1048576,5,)</f>
    </nc>
  </rcc>
  <rcc rId="10825" ua="false" sId="1">
    <oc r="D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6" t="e">
      <f>VLOOKUP(B86,'[1]Справочник аптек'!$B$1:$F$1048576,5,)</f>
    </nc>
  </rcc>
  <rcc rId="10826" ua="false" sId="1">
    <oc r="D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7" t="e">
      <f>VLOOKUP(B87,'[1]Справочник аптек'!$B$1:$F$1048576,5,)</f>
    </nc>
  </rcc>
  <rcc rId="10827" ua="false" sId="1">
    <oc r="D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8" t="e">
      <f>VLOOKUP(B88,'[1]Справочник аптек'!$B$1:$F$1048576,5,)</f>
    </nc>
  </rcc>
  <rcc rId="10828" ua="false" sId="1">
    <oc r="D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9" t="e">
      <f>VLOOKUP(B89,'[1]Справочник аптек'!$B$1:$F$1048576,5,)</f>
    </nc>
  </rcc>
  <rcc rId="10829" ua="false" sId="1">
    <oc r="D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0" t="e">
      <f>VLOOKUP(B90,'[1]Справочник аптек'!$B$1:$F$1048576,5,)</f>
    </nc>
  </rcc>
  <rcc rId="10830" ua="false" sId="1">
    <oc r="D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1" t="e">
      <f>VLOOKUP(B91,'[1]Справочник аптек'!$B$1:$F$1048576,5,)</f>
    </nc>
  </rcc>
  <rcc rId="10831" ua="false" sId="1">
    <oc r="D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2" t="e">
      <f>VLOOKUP(B92,'[1]Справочник аптек'!$B$1:$F$1048576,5,)</f>
    </nc>
  </rcc>
  <rcc rId="10832" ua="false" sId="1">
    <oc r="D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3" t="e">
      <f>VLOOKUP(B93,'[1]Справочник аптек'!$B$1:$F$1048576,5,)</f>
    </nc>
  </rcc>
  <rcc rId="10833" ua="false" sId="1">
    <oc r="D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4" t="e">
      <f>VLOOKUP(B94,'[1]Справочник аптек'!$B$1:$F$1048576,5,)</f>
    </nc>
  </rcc>
  <rcc rId="10834" ua="false" sId="1">
    <oc r="D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5" t="e">
      <f>VLOOKUP(B95,'[1]Справочник аптек'!$B$1:$F$1048576,5,)</f>
    </nc>
  </rcc>
  <rcc rId="10835" ua="false" sId="1">
    <oc r="D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6" t="e">
      <f>VLOOKUP(B96,'[1]Справочник аптек'!$B$1:$F$1048576,5,)</f>
    </nc>
  </rcc>
  <rcc rId="10836" ua="false" sId="1">
    <oc r="D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7" t="e">
      <f>VLOOKUP(B97,'[1]Справочник аптек'!$B$1:$F$1048576,5,)</f>
    </nc>
  </rcc>
  <rcc rId="10837" ua="false" sId="1">
    <oc r="D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8" t="e">
      <f>VLOOKUP(B98,'[1]Справочник аптек'!$B$1:$F$1048576,5,)</f>
    </nc>
  </rcc>
  <rcc rId="10838" ua="false" sId="1">
    <oc r="D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9" t="e">
      <f>VLOOKUP(B99,'[1]Справочник аптек'!$B$1:$F$1048576,5,)</f>
    </nc>
  </rcc>
  <rcc rId="10839" ua="false" sId="1">
    <oc r="D1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0" t="e">
      <f>VLOOKUP(B100,'[1]Справочник аптек'!$B$1:$F$1048576,5,)</f>
    </nc>
  </rcc>
  <rcc rId="10840" ua="false" sId="1">
    <oc r="D1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1" t="e">
      <f>VLOOKUP(B101,'[1]Справочник аптек'!$B$1:$F$1048576,5,)</f>
    </nc>
  </rcc>
  <rcc rId="10841" ua="false" sId="1">
    <oc r="D1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2" t="e">
      <f>VLOOKUP(B102,'[1]Справочник аптек'!$B$1:$F$1048576,5,)</f>
    </nc>
  </rcc>
  <rcc rId="10842" ua="false" sId="1">
    <oc r="D1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3" t="e">
      <f>VLOOKUP(B103,'[1]Справочник аптек'!$B$1:$F$1048576,5,)</f>
    </nc>
  </rcc>
  <rcc rId="10843" ua="false" sId="1">
    <oc r="D1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4" t="e">
      <f>VLOOKUP(B104,'[1]Справочник аптек'!$B$1:$F$1048576,5,)</f>
    </nc>
  </rcc>
  <rcc rId="10844" ua="false" sId="1">
    <oc r="D1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5" t="e">
      <f>VLOOKUP(B105,'[1]Справочник аптек'!$B$1:$F$1048576,5,)</f>
    </nc>
  </rcc>
  <rcc rId="10845" ua="false" sId="1">
    <oc r="D1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6" t="e">
      <f>VLOOKUP(B106,'[1]Справочник аптек'!$B$1:$F$1048576,5,)</f>
    </nc>
  </rcc>
  <rcc rId="10846" ua="false" sId="1">
    <oc r="D1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7" t="e">
      <f>VLOOKUP(B107,'[1]Справочник аптек'!$B$1:$F$1048576,5,)</f>
    </nc>
  </rcc>
  <rcc rId="10847" ua="false" sId="1">
    <oc r="D1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8" t="e">
      <f>VLOOKUP(B108,'[1]Справочник аптек'!$B$1:$F$1048576,5,)</f>
    </nc>
  </rcc>
  <rcc rId="10848" ua="false" sId="1">
    <oc r="D1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9" t="e">
      <f>VLOOKUP(B109,'[1]Справочник аптек'!$B$1:$F$1048576,5,)</f>
    </nc>
  </rcc>
  <rcc rId="10849" ua="false" sId="1">
    <oc r="D1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0" t="e">
      <f>VLOOKUP(B110,'[1]Справочник аптек'!$B$1:$F$1048576,5,)</f>
    </nc>
  </rcc>
  <rcc rId="10850" ua="false" sId="1">
    <oc r="D1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1" t="e">
      <f>VLOOKUP(B111,'[1]Справочник аптек'!$B$1:$F$1048576,5,)</f>
    </nc>
  </rcc>
  <rcc rId="10851" ua="false" sId="1">
    <oc r="D1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2" t="e">
      <f>VLOOKUP(B112,'[1]Справочник аптек'!$B$1:$F$1048576,5,)</f>
    </nc>
  </rcc>
  <rcc rId="10852" ua="false" sId="1">
    <oc r="D1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3" t="e">
      <f>VLOOKUP(B113,'[1]Справочник аптек'!$B$1:$F$1048576,5,)</f>
    </nc>
  </rcc>
  <rcc rId="10853" ua="false" sId="1">
    <oc r="D1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4" t="e">
      <f>VLOOKUP(B114,'[1]Справочник аптек'!$B$1:$F$1048576,5,)</f>
    </nc>
  </rcc>
  <rcc rId="10854" ua="false" sId="1">
    <oc r="D1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5" t="e">
      <f>VLOOKUP(B115,'[1]Справочник аптек'!$B$1:$F$1048576,5,)</f>
    </nc>
  </rcc>
  <rcc rId="10855" ua="false" sId="1">
    <oc r="D1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6" t="e">
      <f>VLOOKUP(B116,'[1]Справочник аптек'!$B$1:$F$1048576,5,)</f>
    </nc>
  </rcc>
  <rcc rId="10856" ua="false" sId="1">
    <oc r="D1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7" t="e">
      <f>VLOOKUP(B117,'[1]Справочник аптек'!$B$1:$F$1048576,5,)</f>
    </nc>
  </rcc>
  <rcc rId="10857" ua="false" sId="1">
    <oc r="D1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8" t="e">
      <f>VLOOKUP(B118,'[1]Справочник аптек'!$B$1:$F$1048576,5,)</f>
    </nc>
  </rcc>
  <rcc rId="10858" ua="false" sId="1">
    <oc r="D1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9" t="e">
      <f>VLOOKUP(B119,'[1]Справочник аптек'!$B$1:$F$1048576,5,)</f>
    </nc>
  </rcc>
  <rcc rId="10859" ua="false" sId="1">
    <oc r="D1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0" t="e">
      <f>VLOOKUP(B120,'[1]Справочник аптек'!$B$1:$F$1048576,5,)</f>
    </nc>
  </rcc>
  <rcc rId="10860" ua="false" sId="1">
    <oc r="D1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1" t="e">
      <f>VLOOKUP(B121,'[1]Справочник аптек'!$B$1:$F$1048576,5,)</f>
    </nc>
  </rcc>
  <rcc rId="10861" ua="false" sId="1">
    <oc r="D1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2" t="e">
      <f>VLOOKUP(B122,'[1]Справочник аптек'!$B$1:$F$1048576,5,)</f>
    </nc>
  </rcc>
  <rcc rId="10862" ua="false" sId="1">
    <oc r="D1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3" t="e">
      <f>VLOOKUP(B123,'[1]Справочник аптек'!$B$1:$F$1048576,5,)</f>
    </nc>
  </rcc>
  <rcc rId="10863" ua="false" sId="1">
    <oc r="D1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4" t="e">
      <f>VLOOKUP(B124,'[1]Справочник аптек'!$B$1:$F$1048576,5,)</f>
    </nc>
  </rcc>
  <rcc rId="10864" ua="false" sId="1">
    <oc r="D1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5" t="e">
      <f>VLOOKUP(B125,'[1]Справочник аптек'!$B$1:$F$1048576,5,)</f>
    </nc>
  </rcc>
  <rcc rId="10865" ua="false" sId="1">
    <oc r="D1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6" t="e">
      <f>VLOOKUP(B126,'[1]Справочник аптек'!$B$1:$F$1048576,5,)</f>
    </nc>
  </rcc>
  <rcc rId="10866" ua="false" sId="1">
    <oc r="D1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7" t="e">
      <f>VLOOKUP(B127,'[1]Справочник аптек'!$B$1:$F$1048576,5,)</f>
    </nc>
  </rcc>
  <rcc rId="10867" ua="false" sId="1">
    <oc r="D1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8" t="e">
      <f>VLOOKUP(B128,'[1]Справочник аптек'!$B$1:$F$1048576,5,)</f>
    </nc>
  </rcc>
  <rcc rId="10868" ua="false" sId="1">
    <oc r="D1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9" t="e">
      <f>VLOOKUP(B129,'[1]Справочник аптек'!$B$1:$F$1048576,5,)</f>
    </nc>
  </rcc>
  <rcc rId="10869" ua="false" sId="1">
    <oc r="D1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0" t="e">
      <f>VLOOKUP(B130,'[1]Справочник аптек'!$B$1:$F$1048576,5,)</f>
    </nc>
  </rcc>
  <rcc rId="10870" ua="false" sId="1">
    <oc r="D1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1" t="e">
      <f>VLOOKUP(B131,'[1]Справочник аптек'!$B$1:$F$1048576,5,)</f>
    </nc>
  </rcc>
  <rcc rId="10871" ua="false" sId="1">
    <oc r="D1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2" t="e">
      <f>VLOOKUP(B132,'[1]Справочник аптек'!$B$1:$F$1048576,5,)</f>
    </nc>
  </rcc>
  <rcc rId="10872" ua="false" sId="1">
    <oc r="D1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3" t="e">
      <f>VLOOKUP(B133,'[1]Справочник аптек'!$B$1:$F$1048576,5,)</f>
    </nc>
  </rcc>
  <rcc rId="10873" ua="false" sId="1">
    <oc r="D1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4" t="e">
      <f>VLOOKUP(B134,'[1]Справочник аптек'!$B$1:$F$1048576,5,)</f>
    </nc>
  </rcc>
  <rcc rId="10874" ua="false" sId="1">
    <oc r="D1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5" t="e">
      <f>VLOOKUP(B135,'[1]Справочник аптек'!$B$1:$F$1048576,5,)</f>
    </nc>
  </rcc>
  <rcc rId="10875" ua="false" sId="1">
    <oc r="D1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6" t="e">
      <f>VLOOKUP(B136,'[1]Справочник аптек'!$B$1:$F$1048576,5,)</f>
    </nc>
  </rcc>
  <rcc rId="10876" ua="false" sId="1">
    <oc r="D1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7" t="e">
      <f>VLOOKUP(B137,'[1]Справочник аптек'!$B$1:$F$1048576,5,)</f>
    </nc>
  </rcc>
  <rcc rId="10877" ua="false" sId="1">
    <oc r="D1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8" t="e">
      <f>VLOOKUP(B138,'[1]Справочник аптек'!$B$1:$F$1048576,5,)</f>
    </nc>
  </rcc>
  <rcc rId="10878" ua="false" sId="1">
    <oc r="D1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9" t="e">
      <f>VLOOKUP(B139,'[1]Справочник аптек'!$B$1:$F$1048576,5,)</f>
    </nc>
  </rcc>
  <rcc rId="10879" ua="false" sId="1">
    <oc r="D1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0" t="e">
      <f>VLOOKUP(B140,'[1]Справочник аптек'!$B$1:$F$1048576,5,)</f>
    </nc>
  </rcc>
  <rcc rId="10880" ua="false" sId="1">
    <oc r="D1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1" t="e">
      <f>VLOOKUP(B141,'[1]Справочник аптек'!$B$1:$F$1048576,5,)</f>
    </nc>
  </rcc>
  <rcc rId="10881" ua="false" sId="1">
    <oc r="D1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2" t="e">
      <f>VLOOKUP(B142,'[1]Справочник аптек'!$B$1:$F$1048576,5,)</f>
    </nc>
  </rcc>
  <rcc rId="10882" ua="false" sId="1">
    <oc r="D1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3" t="e">
      <f>VLOOKUP(B143,'[1]Справочник аптек'!$B$1:$F$1048576,5,)</f>
    </nc>
  </rcc>
  <rcc rId="10883" ua="false" sId="1">
    <oc r="D1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4" t="e">
      <f>VLOOKUP(B144,'[1]Справочник аптек'!$B$1:$F$1048576,5,)</f>
    </nc>
  </rcc>
  <rcc rId="10884" ua="false" sId="1">
    <oc r="D1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5" t="e">
      <f>VLOOKUP(B145,'[1]Справочник аптек'!$B$1:$F$1048576,5,)</f>
    </nc>
  </rcc>
  <rcc rId="10885" ua="false" sId="1">
    <oc r="D1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6" t="e">
      <f>VLOOKUP(B146,'[1]Справочник аптек'!$B$1:$F$1048576,5,)</f>
    </nc>
  </rcc>
  <rcc rId="10886" ua="false" sId="1">
    <oc r="D1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7" t="e">
      <f>VLOOKUP(B147,'[1]Справочник аптек'!$B$1:$F$1048576,5,)</f>
    </nc>
  </rcc>
  <rcc rId="10887" ua="false" sId="1">
    <oc r="D1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8" t="e">
      <f>VLOOKUP(B148,'[1]Справочник аптек'!$B$1:$F$1048576,5,)</f>
    </nc>
  </rcc>
  <rcc rId="10888" ua="false" sId="1">
    <oc r="D1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9" t="e">
      <f>VLOOKUP(B149,'[1]Справочник аптек'!$B$1:$F$1048576,5,)</f>
    </nc>
  </rcc>
  <rcc rId="10889" ua="false" sId="1">
    <oc r="D1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0" t="e">
      <f>VLOOKUP(B150,'[1]Справочник аптек'!$B$1:$F$1048576,5,)</f>
    </nc>
  </rcc>
  <rcc rId="10890" ua="false" sId="1">
    <oc r="D1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1" t="e">
      <f>VLOOKUP(B151,'[1]Справочник аптек'!$B$1:$F$1048576,5,)</f>
    </nc>
  </rcc>
  <rcc rId="10891" ua="false" sId="1">
    <oc r="D1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2" t="e">
      <f>VLOOKUP(B152,'[1]Справочник аптек'!$B$1:$F$1048576,5,)</f>
    </nc>
  </rcc>
  <rcc rId="10892" ua="false" sId="1">
    <oc r="D1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3" t="e">
      <f>VLOOKUP(B153,'[1]Справочник аптек'!$B$1:$F$1048576,5,)</f>
    </nc>
  </rcc>
  <rcc rId="10893" ua="false" sId="1">
    <oc r="D1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4" t="e">
      <f>VLOOKUP(B154,'[1]Справочник аптек'!$B$1:$F$1048576,5,)</f>
    </nc>
  </rcc>
  <rcc rId="10894" ua="false" sId="1">
    <oc r="D1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5" t="e">
      <f>VLOOKUP(B155,'[1]Справочник аптек'!$B$1:$F$1048576,5,)</f>
    </nc>
  </rcc>
  <rcc rId="10895" ua="false" sId="1">
    <oc r="D1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6" t="e">
      <f>VLOOKUP(B156,'[1]Справочник аптек'!$B$1:$F$1048576,5,)</f>
    </nc>
  </rcc>
  <rcc rId="10896" ua="false" sId="1">
    <oc r="D1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7" t="e">
      <f>VLOOKUP(B157,'[1]Справочник аптек'!$B$1:$F$1048576,5,)</f>
    </nc>
  </rcc>
  <rcc rId="10897" ua="false" sId="1">
    <oc r="D1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8" t="e">
      <f>VLOOKUP(B158,'[1]Справочник аптек'!$B$1:$F$1048576,5,)</f>
    </nc>
  </rcc>
  <rcc rId="10898" ua="false" sId="1">
    <oc r="D1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9" t="e">
      <f>VLOOKUP(B159,'[1]Справочник аптек'!$B$1:$F$1048576,5,)</f>
    </nc>
  </rcc>
  <rcc rId="10899" ua="false" sId="1">
    <oc r="D1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0" t="e">
      <f>VLOOKUP(B160,'[1]Справочник аптек'!$B$1:$F$1048576,5,)</f>
    </nc>
  </rcc>
  <rcc rId="10900" ua="false" sId="1">
    <oc r="D1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1" t="e">
      <f>VLOOKUP(B161,'[1]Справочник аптек'!$B$1:$F$1048576,5,)</f>
    </nc>
  </rcc>
  <rcc rId="10901" ua="false" sId="1">
    <oc r="D1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2" t="e">
      <f>VLOOKUP(B162,'[1]Справочник аптек'!$B$1:$F$1048576,5,)</f>
    </nc>
  </rcc>
  <rcc rId="10902" ua="false" sId="1">
    <oc r="D1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3" t="e">
      <f>VLOOKUP(B163,'[1]Справочник аптек'!$B$1:$F$1048576,5,)</f>
    </nc>
  </rcc>
  <rcc rId="10903" ua="false" sId="1">
    <oc r="D1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4" t="e">
      <f>VLOOKUP(B164,'[1]Справочник аптек'!$B$1:$F$1048576,5,)</f>
    </nc>
  </rcc>
  <rcc rId="10904" ua="false" sId="1">
    <oc r="D1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5" t="e">
      <f>VLOOKUP(B165,'[1]Справочник аптек'!$B$1:$F$1048576,5,)</f>
    </nc>
  </rcc>
  <rcc rId="10905" ua="false" sId="1">
    <oc r="D1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6" t="e">
      <f>VLOOKUP(B166,'[1]Справочник аптек'!$B$1:$F$1048576,5,)</f>
    </nc>
  </rcc>
  <rcc rId="10906" ua="false" sId="1">
    <oc r="D1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7" t="e">
      <f>VLOOKUP(B167,'[1]Справочник аптек'!$B$1:$F$1048576,5,)</f>
    </nc>
  </rcc>
  <rcc rId="10907" ua="false" sId="1">
    <oc r="D1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8" t="e">
      <f>VLOOKUP(B168,'[1]Справочник аптек'!$B$1:$F$1048576,5,)</f>
    </nc>
  </rcc>
  <rcc rId="10908" ua="false" sId="1">
    <oc r="D1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9" t="e">
      <f>VLOOKUP(B169,'[1]Справочник аптек'!$B$1:$F$1048576,5,)</f>
    </nc>
  </rcc>
  <rcc rId="10909" ua="false" sId="1">
    <oc r="D1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0" t="e">
      <f>VLOOKUP(B170,'[1]Справочник аптек'!$B$1:$F$1048576,5,)</f>
    </nc>
  </rcc>
  <rcc rId="10910" ua="false" sId="1">
    <oc r="D1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1" t="e">
      <f>VLOOKUP(B171,'[1]Справочник аптек'!$B$1:$F$1048576,5,)</f>
    </nc>
  </rcc>
  <rcc rId="10911" ua="false" sId="1">
    <oc r="D1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2" t="e">
      <f>VLOOKUP(B172,'[1]Справочник аптек'!$B$1:$F$1048576,5,)</f>
    </nc>
  </rcc>
  <rcc rId="10912" ua="false" sId="1">
    <oc r="D1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3" t="e">
      <f>VLOOKUP(B173,'[1]Справочник аптек'!$B$1:$F$1048576,5,)</f>
    </nc>
  </rcc>
  <rcc rId="10913" ua="false" sId="1">
    <oc r="D1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4" t="e">
      <f>VLOOKUP(B174,'[1]Справочник аптек'!$B$1:$F$1048576,5,)</f>
    </nc>
  </rcc>
  <rcc rId="10914" ua="false" sId="1">
    <oc r="D1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5" t="e">
      <f>VLOOKUP(B175,'[1]Справочник аптек'!$B$1:$F$1048576,5,)</f>
    </nc>
  </rcc>
  <rcc rId="10915" ua="false" sId="1">
    <oc r="D1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6" t="e">
      <f>VLOOKUP(B176,'[1]Справочник аптек'!$B$1:$F$1048576,5,)</f>
    </nc>
  </rcc>
  <rcc rId="10916" ua="false" sId="1">
    <oc r="D1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7" t="e">
      <f>VLOOKUP(B177,'[1]Справочник аптек'!$B$1:$F$1048576,5,)</f>
    </nc>
  </rcc>
  <rcc rId="10917" ua="false" sId="1">
    <oc r="D1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8" t="e">
      <f>VLOOKUP(B178,'[1]Справочник аптек'!$B$1:$F$1048576,5,)</f>
    </nc>
  </rcc>
  <rcc rId="10918" ua="false" sId="1">
    <oc r="D1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9" t="e">
      <f>VLOOKUP(B179,'[1]Справочник аптек'!$B$1:$F$1048576,5,)</f>
    </nc>
  </rcc>
  <rcc rId="10919" ua="false" sId="1">
    <oc r="D1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0" t="e">
      <f>VLOOKUP(B180,'[1]Справочник аптек'!$B$1:$F$1048576,5,)</f>
    </nc>
  </rcc>
  <rcc rId="10920" ua="false" sId="1">
    <oc r="D1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1" t="e">
      <f>VLOOKUP(B181,'[1]Справочник аптек'!$B$1:$F$1048576,5,)</f>
    </nc>
  </rcc>
  <rcc rId="10921" ua="false" sId="1">
    <oc r="D1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2" t="e">
      <f>VLOOKUP(B182,'[1]Справочник аптек'!$B$1:$F$1048576,5,)</f>
    </nc>
  </rcc>
  <rcc rId="10922" ua="false" sId="1">
    <oc r="D1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3" t="e">
      <f>VLOOKUP(B183,'[1]Справочник аптек'!$B$1:$F$1048576,5,)</f>
    </nc>
  </rcc>
  <rcc rId="10923" ua="false" sId="1">
    <oc r="D1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4" t="e">
      <f>VLOOKUP(B184,'[1]Справочник аптек'!$B$1:$F$1048576,5,)</f>
    </nc>
  </rcc>
  <rcc rId="10924" ua="false" sId="1">
    <oc r="D1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5" t="e">
      <f>VLOOKUP(B185,'[1]Справочник аптек'!$B$1:$F$1048576,5,)</f>
    </nc>
  </rcc>
  <rcc rId="10925" ua="false" sId="1">
    <oc r="D1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6" t="e">
      <f>VLOOKUP(B186,'[1]Справочник аптек'!$B$1:$F$1048576,5,)</f>
    </nc>
  </rcc>
  <rcc rId="10926" ua="false" sId="1">
    <oc r="D1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7" t="e">
      <f>VLOOKUP(B187,'[1]Справочник аптек'!$B$1:$F$1048576,5,)</f>
    </nc>
  </rcc>
  <rcc rId="10927" ua="false" sId="1">
    <oc r="D1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8" t="e">
      <f>VLOOKUP(B188,'[1]Справочник аптек'!$B$1:$F$1048576,5,)</f>
    </nc>
  </rcc>
  <rcc rId="10928" ua="false" sId="1">
    <oc r="D1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9" t="e">
      <f>VLOOKUP(B189,'[1]Справочник аптек'!$B$1:$F$1048576,5,)</f>
    </nc>
  </rcc>
  <rcc rId="10929" ua="false" sId="1">
    <oc r="D1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0" t="e">
      <f>VLOOKUP(B190,'[1]Справочник аптек'!$B$1:$F$1048576,5,)</f>
    </nc>
  </rcc>
  <rcc rId="10930" ua="false" sId="1">
    <oc r="D1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1" t="e">
      <f>VLOOKUP(B191,'[1]Справочник аптек'!$B$1:$F$1048576,5,)</f>
    </nc>
  </rcc>
  <rcc rId="10931" ua="false" sId="1">
    <oc r="D1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2" t="e">
      <f>VLOOKUP(B192,'[1]Справочник аптек'!$B$1:$F$1048576,5,)</f>
    </nc>
  </rcc>
  <rcc rId="10932" ua="false" sId="1">
    <oc r="D1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3" t="e">
      <f>VLOOKUP(B193,'[1]Справочник аптек'!$B$1:$F$1048576,5,)</f>
    </nc>
  </rcc>
  <rcc rId="10933" ua="false" sId="1">
    <oc r="D1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4" t="e">
      <f>VLOOKUP(B194,'[1]Справочник аптек'!$B$1:$F$1048576,5,)</f>
    </nc>
  </rcc>
  <rcc rId="10934" ua="false" sId="1">
    <oc r="D1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5" t="e">
      <f>VLOOKUP(B195,'[1]Справочник аптек'!$B$1:$F$1048576,5,)</f>
    </nc>
  </rcc>
  <rcc rId="10935" ua="false" sId="1">
    <oc r="D1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6" t="e">
      <f>VLOOKUP(B196,'[1]Справочник аптек'!$B$1:$F$1048576,5,)</f>
    </nc>
  </rcc>
  <rcc rId="10936" ua="false" sId="1">
    <oc r="D1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7" t="e">
      <f>VLOOKUP(B197,'[1]Справочник аптек'!$B$1:$F$1048576,5,)</f>
    </nc>
  </rcc>
  <rcc rId="10937" ua="false" sId="1">
    <oc r="D1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8" t="e">
      <f>VLOOKUP(B198,'[1]Справочник аптек'!$B$1:$F$1048576,5,)</f>
    </nc>
  </rcc>
  <rcc rId="10938" ua="false" sId="1">
    <oc r="D1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9" t="e">
      <f>VLOOKUP(B199,'[1]Справочник аптек'!$B$1:$F$1048576,5,)</f>
    </nc>
  </rcc>
  <rcc rId="10939" ua="false" sId="1">
    <oc r="D2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0" t="e">
      <f>VLOOKUP(B200,'[1]Справочник аптек'!$B$1:$F$1048576,5,)</f>
    </nc>
  </rcc>
  <rcc rId="10940" ua="false" sId="1">
    <oc r="D2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1" t="e">
      <f>VLOOKUP(B201,'[1]Справочник аптек'!$B$1:$F$1048576,5,)</f>
    </nc>
  </rcc>
  <rcc rId="10941" ua="false" sId="1">
    <oc r="D2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2" t="e">
      <f>VLOOKUP(B202,'[1]Справочник аптек'!$B$1:$F$1048576,5,)</f>
    </nc>
  </rcc>
  <rcc rId="10942" ua="false" sId="1">
    <oc r="D2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3" t="e">
      <f>VLOOKUP(B203,'[1]Справочник аптек'!$B$1:$F$1048576,5,)</f>
    </nc>
  </rcc>
  <rcc rId="10943" ua="false" sId="1">
    <oc r="D2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4" t="e">
      <f>VLOOKUP(B204,'[1]Справочник аптек'!$B$1:$F$1048576,5,)</f>
    </nc>
  </rcc>
  <rcc rId="10944" ua="false" sId="1">
    <oc r="D2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5" t="e">
      <f>VLOOKUP(B205,'[1]Справочник аптек'!$B$1:$F$1048576,5,)</f>
    </nc>
  </rcc>
  <rcc rId="10945" ua="false" sId="1">
    <oc r="D2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6" t="e">
      <f>VLOOKUP(B206,'[1]Справочник аптек'!$B$1:$F$1048576,5,)</f>
    </nc>
  </rcc>
  <rcc rId="10946" ua="false" sId="1">
    <oc r="D2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7" t="e">
      <f>VLOOKUP(B207,'[1]Справочник аптек'!$B$1:$F$1048576,5,)</f>
    </nc>
  </rcc>
  <rcc rId="10947" ua="false" sId="1">
    <oc r="D2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8" t="e">
      <f>VLOOKUP(B208,'[1]Справочник аптек'!$B$1:$F$1048576,5,)</f>
    </nc>
  </rcc>
  <rcc rId="10948" ua="false" sId="1">
    <oc r="D2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9" t="e">
      <f>VLOOKUP(B209,'[1]Справочник аптек'!$B$1:$F$1048576,5,)</f>
    </nc>
  </rcc>
  <rcc rId="10949" ua="false" sId="1">
    <oc r="D2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0" t="e">
      <f>VLOOKUP(B210,'[1]Справочник аптек'!$B$1:$F$1048576,5,)</f>
    </nc>
  </rcc>
  <rcc rId="10950" ua="false" sId="1">
    <oc r="D2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1" t="e">
      <f>VLOOKUP(B211,'[1]Справочник аптек'!$B$1:$F$1048576,5,)</f>
    </nc>
  </rcc>
  <rcc rId="10951" ua="false" sId="1">
    <oc r="D2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2" t="e">
      <f>VLOOKUP(B212,'[1]Справочник аптек'!$B$1:$F$1048576,5,)</f>
    </nc>
  </rcc>
  <rcc rId="10952" ua="false" sId="1">
    <oc r="D2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3" t="e">
      <f>VLOOKUP(B213,'[1]Справочник аптек'!$B$1:$F$1048576,5,)</f>
    </nc>
  </rcc>
  <rcc rId="10953" ua="false" sId="1">
    <oc r="D2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4" t="e">
      <f>VLOOKUP(B214,'[1]Справочник аптек'!$B$1:$F$1048576,5,)</f>
    </nc>
  </rcc>
  <rcc rId="10954" ua="false" sId="1">
    <oc r="D2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5" t="e">
      <f>VLOOKUP(B215,'[1]Справочник аптек'!$B$1:$F$1048576,5,)</f>
    </nc>
  </rcc>
  <rcc rId="10955" ua="false" sId="1">
    <oc r="D2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6" t="e">
      <f>VLOOKUP(B216,'[1]Справочник аптек'!$B$1:$F$1048576,5,)</f>
    </nc>
  </rcc>
  <rcc rId="10956" ua="false" sId="1">
    <oc r="D2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7" t="e">
      <f>VLOOKUP(B217,'[1]Справочник аптек'!$B$1:$F$1048576,5,)</f>
    </nc>
  </rcc>
  <rcc rId="10957" ua="false" sId="1">
    <oc r="D2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8" t="e">
      <f>VLOOKUP(B218,'[1]Справочник аптек'!$B$1:$F$1048576,5,)</f>
    </nc>
  </rcc>
  <rcc rId="10958" ua="false" sId="1">
    <oc r="D2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9" t="e">
      <f>VLOOKUP(B219,'[1]Справочник аптек'!$B$1:$F$1048576,5,)</f>
    </nc>
  </rcc>
  <rcc rId="10959" ua="false" sId="1">
    <oc r="D2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0" t="e">
      <f>VLOOKUP(B220,'[1]Справочник аптек'!$B$1:$F$1048576,5,)</f>
    </nc>
  </rcc>
  <rcc rId="10960" ua="false" sId="1">
    <oc r="D2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1" t="e">
      <f>VLOOKUP(B221,'[1]Справочник аптек'!$B$1:$F$1048576,5,)</f>
    </nc>
  </rcc>
  <rcc rId="10961" ua="false" sId="1">
    <oc r="D2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2" t="e">
      <f>VLOOKUP(B222,'[1]Справочник аптек'!$B$1:$F$1048576,5,)</f>
    </nc>
  </rcc>
  <rcc rId="10962" ua="false" sId="1">
    <oc r="D2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3" t="e">
      <f>VLOOKUP(B223,'[1]Справочник аптек'!$B$1:$F$1048576,5,)</f>
    </nc>
  </rcc>
  <rcc rId="10963" ua="false" sId="1">
    <oc r="D2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4" t="e">
      <f>VLOOKUP(B224,'[1]Справочник аптек'!$B$1:$F$1048576,5,)</f>
    </nc>
  </rcc>
  <rcc rId="10964" ua="false" sId="1">
    <oc r="D2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5" t="e">
      <f>VLOOKUP(B225,'[1]Справочник аптек'!$B$1:$F$1048576,5,)</f>
    </nc>
  </rcc>
  <rcc rId="10965" ua="false" sId="1">
    <oc r="D2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6" t="e">
      <f>VLOOKUP(B226,'[1]Справочник аптек'!$B$1:$F$1048576,5,)</f>
    </nc>
  </rcc>
  <rcc rId="10966" ua="false" sId="1">
    <oc r="D2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7" t="e">
      <f>VLOOKUP(B227,'[1]Справочник аптек'!$B$1:$F$1048576,5,)</f>
    </nc>
  </rcc>
  <rcc rId="10967" ua="false" sId="1">
    <oc r="D2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8" t="e">
      <f>VLOOKUP(B228,'[1]Справочник аптек'!$B$1:$F$1048576,5,)</f>
    </nc>
  </rcc>
  <rcc rId="10968" ua="false" sId="1">
    <oc r="D2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9" t="e">
      <f>VLOOKUP(B229,'[1]Справочник аптек'!$B$1:$F$1048576,5,)</f>
    </nc>
  </rcc>
  <rcc rId="10969" ua="false" sId="1">
    <oc r="D2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0" t="e">
      <f>VLOOKUP(B230,'[1]Справочник аптек'!$B$1:$F$1048576,5,)</f>
    </nc>
  </rcc>
  <rcc rId="10970" ua="false" sId="1">
    <oc r="D2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1" t="e">
      <f>VLOOKUP(B231,'[1]Справочник аптек'!$B$1:$F$1048576,5,)</f>
    </nc>
  </rcc>
  <rcc rId="10971" ua="false" sId="1">
    <oc r="D2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2" t="e">
      <f>VLOOKUP(B232,'[1]Справочник аптек'!$B$1:$F$1048576,5,)</f>
    </nc>
  </rcc>
  <rcc rId="10972" ua="false" sId="1">
    <oc r="D2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" t="e">
      <f>VLOOKUP(B233,'[1]Справочник аптек'!$B$1:$F$1048576,5,)</f>
    </nc>
  </rcc>
  <rcc rId="10973" ua="false" sId="1">
    <oc r="D2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4" t="e">
      <f>VLOOKUP(B234,'[1]Справочник аптек'!$B$1:$F$1048576,5,)</f>
    </nc>
  </rcc>
  <rcc rId="10974" ua="false" sId="1">
    <oc r="D2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5" t="e">
      <f>VLOOKUP(B235,'[1]Справочник аптек'!$B$1:$F$1048576,5,)</f>
    </nc>
  </rcc>
  <rcc rId="10975" ua="false" sId="1">
    <oc r="D2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6" t="e">
      <f>VLOOKUP(B236,'[1]Справочник аптек'!$B$1:$F$1048576,5,)</f>
    </nc>
  </rcc>
  <rcc rId="10976" ua="false" sId="1">
    <oc r="D2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7" t="e">
      <f>VLOOKUP(B237,'[1]Справочник аптек'!$B$1:$F$1048576,5,)</f>
    </nc>
  </rcc>
  <rcc rId="10977" ua="false" sId="1">
    <oc r="D2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8" t="e">
      <f>VLOOKUP(B238,'[1]Справочник аптек'!$B$1:$F$1048576,5,)</f>
    </nc>
  </rcc>
  <rcc rId="10978" ua="false" sId="1">
    <oc r="D2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9" t="e">
      <f>VLOOKUP(B239,'[1]Справочник аптек'!$B$1:$F$1048576,5,)</f>
    </nc>
  </rcc>
  <rcc rId="10979" ua="false" sId="1">
    <oc r="D2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0" t="e">
      <f>VLOOKUP(B240,'[1]Справочник аптек'!$B$1:$F$1048576,5,)</f>
    </nc>
  </rcc>
  <rcc rId="10980" ua="false" sId="1">
    <oc r="D2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1" t="e">
      <f>VLOOKUP(B241,'[1]Справочник аптек'!$B$1:$F$1048576,5,)</f>
    </nc>
  </rcc>
  <rcc rId="10981" ua="false" sId="1">
    <oc r="D2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2" t="e">
      <f>VLOOKUP(B242,'[1]Справочник аптек'!$B$1:$F$1048576,5,)</f>
    </nc>
  </rcc>
  <rcc rId="10982" ua="false" sId="1">
    <oc r="D2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3" t="e">
      <f>VLOOKUP(B243,'[1]Справочник аптек'!$B$1:$F$1048576,5,)</f>
    </nc>
  </rcc>
  <rcc rId="10983" ua="false" sId="1">
    <oc r="D2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4" t="e">
      <f>VLOOKUP(B244,'[1]Справочник аптек'!$B$1:$F$1048576,5,)</f>
    </nc>
  </rcc>
  <rcc rId="10984" ua="false" sId="1">
    <oc r="D2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5" t="e">
      <f>VLOOKUP(B245,'[1]Справочник аптек'!$B$1:$F$1048576,5,)</f>
    </nc>
  </rcc>
  <rcc rId="10985" ua="false" sId="1">
    <oc r="D2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6" t="e">
      <f>VLOOKUP(B246,'[1]Справочник аптек'!$B$1:$F$1048576,5,)</f>
    </nc>
  </rcc>
  <rcc rId="10986" ua="false" sId="1">
    <oc r="D2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7" t="e">
      <f>VLOOKUP(B247,'[1]Справочник аптек'!$B$1:$F$1048576,5,)</f>
    </nc>
  </rcc>
  <rcc rId="10987" ua="false" sId="1">
    <oc r="D2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8" t="e">
      <f>VLOOKUP(B248,'[1]Справочник аптек'!$B$1:$F$1048576,5,)</f>
    </nc>
  </rcc>
  <rcc rId="10988" ua="false" sId="1">
    <oc r="D2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9" t="e">
      <f>VLOOKUP(B249,'[1]Справочник аптек'!$B$1:$F$1048576,5,)</f>
    </nc>
  </rcc>
  <rcc rId="10989" ua="false" sId="1">
    <oc r="D2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0" t="e">
      <f>VLOOKUP(B250,'[1]Справочник аптек'!$B$1:$F$1048576,5,)</f>
    </nc>
  </rcc>
  <rcc rId="10990" ua="false" sId="1">
    <oc r="D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" t="e">
      <f>VLOOKUP(B1,'[1]Справочник аптек'!$B$1:$N$1048576,13,)</f>
    </nc>
  </rcc>
  <rcc rId="10991" ua="false" sId="1">
    <oc r="D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" t="e">
      <f>VLOOKUP(B2,'[1]Справочник аптек'!$B$1:$N$1048576,13,)</f>
    </nc>
  </rcc>
  <rcc rId="10992" ua="false" sId="1">
    <oc r="D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" t="e">
      <f>VLOOKUP(B3,'[1]Справочник аптек'!$B$1:$N$1048576,13,)</f>
    </nc>
  </rcc>
  <rcc rId="10993" ua="false" sId="1">
    <oc r="D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" t="e">
      <f>VLOOKUP(B4,'[1]Справочник аптек'!$B$1:$N$1048576,13,)</f>
    </nc>
  </rcc>
  <rcc rId="10994" ua="false" sId="1">
    <oc r="D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" t="e">
      <f>VLOOKUP(B5,'[1]Справочник аптек'!$B$1:$N$1048576,13,)</f>
    </nc>
  </rcc>
  <rcc rId="10995" ua="false" sId="1">
    <oc r="D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6" t="e">
      <f>VLOOKUP(B6,'[1]Справочник аптек'!$B$1:$N$1048576,13,)</f>
    </nc>
  </rcc>
  <rcc rId="10996" ua="false" sId="1">
    <oc r="D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7" t="e">
      <f>VLOOKUP(B7,'[1]Справочник аптек'!$B$1:$N$1048576,13,)</f>
    </nc>
  </rcc>
  <rcc rId="10997" ua="false" sId="1">
    <oc r="D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8" t="e">
      <f>VLOOKUP(B8,'[1]Справочник аптек'!$B$1:$N$1048576,13,)</f>
    </nc>
  </rcc>
  <rcc rId="10998" ua="false" sId="1">
    <oc r="D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9" t="e">
      <f>VLOOKUP(B9,'[1]Справочник аптек'!$B$1:$N$1048576,13,)</f>
    </nc>
  </rcc>
  <rcc rId="10999" ua="false" sId="1">
    <oc r="D1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0" t="e">
      <f>VLOOKUP(B10,'[1]Справочник аптек'!$B$1:$N$1048576,13,)</f>
    </nc>
  </rcc>
  <rcc rId="11000" ua="false" sId="1">
    <oc r="D1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" t="e">
      <f>VLOOKUP(B11,'[1]Справочник аптек'!$B$1:$N$1048576,13,)</f>
    </nc>
  </rcc>
  <rcc rId="11001" ua="false" sId="1">
    <oc r="D1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" t="e">
      <f>VLOOKUP(B12,'[1]Справочник аптек'!$B$1:$N$1048576,13,)</f>
    </nc>
  </rcc>
  <rcc rId="11002" ua="false" sId="1">
    <oc r="D1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" t="e">
      <f>VLOOKUP(B13,'[1]Справочник аптек'!$B$1:$N$1048576,13,)</f>
    </nc>
  </rcc>
  <rcc rId="11003" ua="false" sId="1">
    <oc r="D1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" t="e">
      <f>VLOOKUP(B14,'[1]Справочник аптек'!$B$1:$N$1048576,13,)</f>
    </nc>
  </rcc>
  <rcc rId="11004" ua="false" sId="1">
    <oc r="D1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" t="e">
      <f>VLOOKUP(B15,'[1]Справочник аптек'!$B$1:$N$1048576,13,)</f>
    </nc>
  </rcc>
  <rcc rId="11005" ua="false" sId="1">
    <oc r="D1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" t="e">
      <f>VLOOKUP(B16,'[1]Справочник аптек'!$B$1:$N$1048576,13,)</f>
    </nc>
  </rcc>
  <rcc rId="11006" ua="false" sId="1">
    <oc r="D1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" t="e">
      <f>VLOOKUP(B17,'[1]Справочник аптек'!$B$1:$N$1048576,13,)</f>
    </nc>
  </rcc>
  <rcc rId="11007" ua="false" sId="1">
    <oc r="D1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8" t="e">
      <f>VLOOKUP(B18,'[1]Справочник аптек'!$B$1:$N$1048576,13,)</f>
    </nc>
  </rcc>
  <rcc rId="11008" ua="false" sId="1">
    <oc r="D1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" t="e">
      <f>VLOOKUP(B19,'[1]Справочник аптек'!$B$1:$N$1048576,13,)</f>
    </nc>
  </rcc>
  <rcc rId="11009" ua="false" sId="1">
    <oc r="D2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" t="e">
      <f>VLOOKUP(B20,'[1]Справочник аптек'!$B$1:$N$1048576,13,)</f>
    </nc>
  </rcc>
  <rcc rId="11010" ua="false" sId="1">
    <oc r="D2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" t="e">
      <f>VLOOKUP(B21,'[1]Справочник аптек'!$B$1:$N$1048576,13,)</f>
    </nc>
  </rcc>
  <rcc rId="11011" ua="false" sId="1">
    <oc r="D2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" t="e">
      <f>VLOOKUP(B22,'[1]Справочник аптек'!$B$1:$N$1048576,13,)</f>
    </nc>
  </rcc>
  <rcc rId="11012" ua="false" sId="1">
    <oc r="D2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" t="e">
      <f>VLOOKUP(B23,'[1]Справочник аптек'!$B$1:$N$1048576,13,)</f>
    </nc>
  </rcc>
  <rcc rId="11013" ua="false" sId="1">
    <oc r="D2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" t="e">
      <f>VLOOKUP(B24,'[1]Справочник аптек'!$B$1:$N$1048576,13,)</f>
    </nc>
  </rcc>
  <rcc rId="11014" ua="false" sId="1">
    <oc r="D2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" t="e">
      <f>VLOOKUP(B25,'[1]Справочник аптек'!$B$1:$N$1048576,13,)</f>
    </nc>
  </rcc>
  <rcc rId="11015" ua="false" sId="1">
    <oc r="D2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" t="e">
      <f>VLOOKUP(B26,'[1]Справочник аптек'!$B$1:$N$1048576,13,)</f>
    </nc>
  </rcc>
  <rcc rId="11016" ua="false" sId="1">
    <oc r="D2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" t="e">
      <f>VLOOKUP(B27,'[1]Справочник аптек'!$B$1:$N$1048576,13,)</f>
    </nc>
  </rcc>
  <rcc rId="11017" ua="false" sId="1">
    <oc r="D2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8" t="e">
      <f>VLOOKUP(B28,'[1]Справочник аптек'!$B$1:$N$1048576,13,)</f>
    </nc>
  </rcc>
  <rcc rId="11018" ua="false" sId="1">
    <oc r="D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9" t="e">
      <f>VLOOKUP(B29,'[1]Справочник аптек'!$B$1:$N$1048576,13,)</f>
    </nc>
  </rcc>
  <rcc rId="11019" ua="false" sId="1">
    <oc r="D3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0" t="e">
      <f>VLOOKUP(B30,'[1]Справочник аптек'!$B$1:$N$1048576,13,)</f>
    </nc>
  </rcc>
  <rcc rId="11020" ua="false" sId="1">
    <oc r="D3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1" t="e">
      <f>VLOOKUP(B31,'[1]Справочник аптек'!$B$1:$N$1048576,13,)</f>
    </nc>
  </rcc>
  <rcc rId="11021" ua="false" sId="1">
    <oc r="D3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2" t="e">
      <f>VLOOKUP(B32,'[1]Справочник аптек'!$B$1:$N$1048576,13,)</f>
    </nc>
  </rcc>
  <rcc rId="11022" ua="false" sId="1">
    <oc r="D3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3" t="e">
      <f>VLOOKUP(B33,'[1]Справочник аптек'!$B$1:$N$1048576,13,)</f>
    </nc>
  </rcc>
  <rcc rId="11023" ua="false" sId="1">
    <oc r="D3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4" t="e">
      <f>VLOOKUP(B34,'[1]Справочник аптек'!$B$1:$N$1048576,13,)</f>
    </nc>
  </rcc>
  <rcc rId="11024" ua="false" sId="1">
    <oc r="D3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5" t="e">
      <f>VLOOKUP(B35,'[1]Справочник аптек'!$B$1:$N$1048576,13,)</f>
    </nc>
  </rcc>
  <rcc rId="11025" ua="false" sId="1">
    <oc r="D3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6" t="e">
      <f>VLOOKUP(B36,'[1]Справочник аптек'!$B$1:$N$1048576,13,)</f>
    </nc>
  </rcc>
  <rcc rId="11026" ua="false" sId="1">
    <oc r="D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7" t="e">
      <f>VLOOKUP(B37,'[1]Справочник аптек'!$B$1:$N$1048576,13,)</f>
    </nc>
  </rcc>
  <rcc rId="11027" ua="false" sId="1">
    <oc r="D3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8" t="e">
      <f>VLOOKUP(B38,'[1]Справочник аптек'!$B$1:$N$1048576,13,)</f>
    </nc>
  </rcc>
  <rcc rId="11028" ua="false" sId="1">
    <oc r="D3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9" t="e">
      <f>VLOOKUP(B39,'[1]Справочник аптек'!$B$1:$N$1048576,13,)</f>
    </nc>
  </rcc>
  <rcc rId="11029" ua="false" sId="1">
    <oc r="D4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0" t="e">
      <f>VLOOKUP(B40,'[1]Справочник аптек'!$B$1:$N$1048576,13,)</f>
    </nc>
  </rcc>
  <rcc rId="11030" ua="false" sId="1">
    <oc r="D4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1" t="e">
      <f>VLOOKUP(B41,'[1]Справочник аптек'!$B$1:$N$1048576,13,)</f>
    </nc>
  </rcc>
  <rcc rId="11031" ua="false" sId="1">
    <oc r="D4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2" t="e">
      <f>VLOOKUP(B42,'[1]Справочник аптек'!$B$1:$N$1048576,13,)</f>
    </nc>
  </rcc>
  <rcc rId="11032" ua="false" sId="1">
    <oc r="D4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3" t="e">
      <f>VLOOKUP(B43,'[1]Справочник аптек'!$B$1:$N$1048576,13,)</f>
    </nc>
  </rcc>
  <rcc rId="11033" ua="false" sId="1">
    <oc r="D4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4" t="e">
      <f>VLOOKUP(B44,'[1]Справочник аптек'!$B$1:$N$1048576,13,)</f>
    </nc>
  </rcc>
  <rcc rId="11034" ua="false" sId="1">
    <oc r="D4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5" t="e">
      <f>VLOOKUP(B45,'[1]Справочник аптек'!$B$1:$N$1048576,13,)</f>
    </nc>
  </rcc>
  <rcc rId="11035" ua="false" sId="1">
    <oc r="D4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6" t="e">
      <f>VLOOKUP(B46,'[1]Справочник аптек'!$B$1:$N$1048576,13,)</f>
    </nc>
  </rcc>
  <rcc rId="11036" ua="false" sId="1">
    <oc r="D4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7" t="e">
      <f>VLOOKUP(B47,'[1]Справочник аптек'!$B$1:$N$1048576,13,)</f>
    </nc>
  </rcc>
  <rcc rId="11037" ua="false" sId="1">
    <oc r="D4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8" t="e">
      <f>VLOOKUP(B48,'[1]Справочник аптек'!$B$1:$N$1048576,13,)</f>
    </nc>
  </rcc>
  <rcc rId="11038" ua="false" sId="1">
    <oc r="D4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9" t="e">
      <f>VLOOKUP(B49,'[1]Справочник аптек'!$B$1:$N$1048576,13,)</f>
    </nc>
  </rcc>
  <rcc rId="11039" ua="false" sId="1">
    <oc r="D5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0" t="e">
      <f>VLOOKUP(B50,'[1]Справочник аптек'!$B$1:$N$1048576,13,)</f>
    </nc>
  </rcc>
  <rcc rId="11040" ua="false" sId="1">
    <oc r="D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1" t="e">
      <f>VLOOKUP(B51,'[1]Справочник аптек'!$B$1:$N$1048576,13,)</f>
    </nc>
  </rcc>
  <rcc rId="11041" ua="false" sId="1">
    <oc r="D5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2" t="e">
      <f>VLOOKUP(B52,'[1]Справочник аптек'!$B$1:$N$1048576,13,)</f>
    </nc>
  </rcc>
  <rcc rId="11042" ua="false" sId="1">
    <oc r="D5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3" t="e">
      <f>VLOOKUP(B53,'[1]Справочник аптек'!$B$1:$N$1048576,13,)</f>
    </nc>
  </rcc>
  <rcc rId="11043" ua="false" sId="1">
    <oc r="D5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4" t="e">
      <f>VLOOKUP(B54,'[1]Справочник аптек'!$B$1:$N$1048576,13,)</f>
    </nc>
  </rcc>
  <rcc rId="11044" ua="false" sId="1">
    <oc r="D5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5" t="e">
      <f>VLOOKUP(B55,'[1]Справочник аптек'!$B$1:$N$1048576,13,)</f>
    </nc>
  </rcc>
  <rcc rId="11045" ua="false" sId="1">
    <oc r="D5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6" t="e">
      <f>VLOOKUP(B56,'[1]Справочник аптек'!$B$1:$N$1048576,13,)</f>
    </nc>
  </rcc>
  <rcc rId="11046" ua="false" sId="1">
    <oc r="D5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7" t="e">
      <f>VLOOKUP(B57,'[1]Справочник аптек'!$B$1:$N$1048576,13,)</f>
    </nc>
  </rcc>
  <rcc rId="11047" ua="false" sId="1">
    <oc r="D5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8" t="e">
      <f>VLOOKUP(B58,'[1]Справочник аптек'!$B$1:$N$1048576,13,)</f>
    </nc>
  </rcc>
  <rcc rId="11048" ua="false" sId="1">
    <oc r="D5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9" t="e">
      <f>VLOOKUP(B59,'[1]Справочник аптек'!$B$1:$N$1048576,13,)</f>
    </nc>
  </rcc>
  <rcc rId="11049" ua="false" sId="1">
    <oc r="D6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60" t="e">
      <f>VLOOKUP(B60,'[1]Справочник аптек'!$B$1:$N$1048576,13,)</f>
    </nc>
  </rcc>
  <rcc rId="11050" ua="false" sId="1">
    <oc r="D6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61" t="e">
      <f>VLOOKUP(B61,'[1]Справочник аптек'!$B$1:$N$1048576,13,)</f>
    </nc>
  </rcc>
  <rcc rId="11051" ua="false" sId="1">
    <oc r="D6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62" t="e">
      <f>VLOOKUP(B62,'[1]Справочник аптек'!$B$1:$N$1048576,13,)</f>
    </nc>
  </rcc>
  <rcc rId="11052" ua="false" sId="1">
    <oc r="D6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63" t="e">
      <f>VLOOKUP(B63,'[1]Справочник аптек'!$B$1:$N$1048576,13,)</f>
    </nc>
  </rcc>
  <rcc rId="11053" ua="false" sId="1">
    <oc r="D6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64" t="e">
      <f>VLOOKUP(B64,'[1]Справочник аптек'!$B$1:$N$1048576,13,)</f>
    </nc>
  </rcc>
  <rcc rId="11054" ua="false" sId="1">
    <oc r="D6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65" t="e">
      <f>VLOOKUP(B65,'[1]Справочник аптек'!$B$1:$N$1048576,13,)</f>
    </nc>
  </rcc>
  <rcc rId="11055" ua="false" sId="1">
    <oc r="D6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66" t="e">
      <f>VLOOKUP(B66,'[1]Справочник аптек'!$B$1:$N$1048576,13,)</f>
    </nc>
  </rcc>
  <rcc rId="11056" ua="false" sId="1">
    <oc r="D6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67" t="e">
      <f>VLOOKUP(B67,'[1]Справочник аптек'!$B$1:$N$1048576,13,)</f>
    </nc>
  </rcc>
  <rcc rId="11057" ua="false" sId="1">
    <oc r="D6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68" t="e">
      <f>VLOOKUP(B68,'[1]Справочник аптек'!$B$1:$N$1048576,13,)</f>
    </nc>
  </rcc>
  <rcc rId="11058" ua="false" sId="1">
    <oc r="D6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69" t="e">
      <f>VLOOKUP(B69,'[1]Справочник аптек'!$B$1:$N$1048576,13,)</f>
    </nc>
  </rcc>
  <rcc rId="11059" ua="false" sId="1">
    <oc r="D7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70" t="e">
      <f>VLOOKUP(B70,'[1]Справочник аптек'!$B$1:$N$1048576,13,)</f>
    </nc>
  </rcc>
  <rcc rId="11060" ua="false" sId="1">
    <oc r="D7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71" t="e">
      <f>VLOOKUP(B71,'[1]Справочник аптек'!$B$1:$N$1048576,13,)</f>
    </nc>
  </rcc>
  <rcc rId="11061" ua="false" sId="1">
    <oc r="D7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72" t="e">
      <f>VLOOKUP(B72,'[1]Справочник аптек'!$B$1:$N$1048576,13,)</f>
    </nc>
  </rcc>
  <rcc rId="11062" ua="false" sId="1">
    <oc r="D7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73" t="e">
      <f>VLOOKUP(B73,'[1]Справочник аптек'!$B$1:$N$1048576,13,)</f>
    </nc>
  </rcc>
  <rcc rId="11063" ua="false" sId="1">
    <oc r="D7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74" t="e">
      <f>VLOOKUP(B74,'[1]Справочник аптек'!$B$1:$N$1048576,13,)</f>
    </nc>
  </rcc>
  <rcc rId="11064" ua="false" sId="1">
    <oc r="D7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75" t="e">
      <f>VLOOKUP(B75,'[1]Справочник аптек'!$B$1:$N$1048576,13,)</f>
    </nc>
  </rcc>
  <rcc rId="11065" ua="false" sId="1">
    <oc r="D7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76" t="e">
      <f>VLOOKUP(B76,'[1]Справочник аптек'!$B$1:$N$1048576,13,)</f>
    </nc>
  </rcc>
  <rcc rId="11066" ua="false" sId="1">
    <oc r="D7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77" t="e">
      <f>VLOOKUP(B77,'[1]Справочник аптек'!$B$1:$N$1048576,13,)</f>
    </nc>
  </rcc>
  <rcc rId="11067" ua="false" sId="1">
    <oc r="D7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78" t="e">
      <f>VLOOKUP(B78,'[1]Справочник аптек'!$B$1:$N$1048576,13,)</f>
    </nc>
  </rcc>
  <rcc rId="11068" ua="false" sId="1">
    <oc r="D7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79" t="e">
      <f>VLOOKUP(B79,'[1]Справочник аптек'!$B$1:$N$1048576,13,)</f>
    </nc>
  </rcc>
  <rcc rId="11069" ua="false" sId="1">
    <oc r="D8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80" t="e">
      <f>VLOOKUP(B80,'[1]Справочник аптек'!$B$1:$N$1048576,13,)</f>
    </nc>
  </rcc>
  <rcc rId="11070" ua="false" sId="1">
    <oc r="D8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81" t="e">
      <f>VLOOKUP(B81,'[1]Справочник аптек'!$B$1:$N$1048576,13,)</f>
    </nc>
  </rcc>
  <rcc rId="11071" ua="false" sId="1">
    <oc r="D8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82" t="e">
      <f>VLOOKUP(B82,'[1]Справочник аптек'!$B$1:$N$1048576,13,)</f>
    </nc>
  </rcc>
  <rcc rId="11072" ua="false" sId="1">
    <oc r="D8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83" t="e">
      <f>VLOOKUP(B83,'[1]Справочник аптек'!$B$1:$N$1048576,13,)</f>
    </nc>
  </rcc>
  <rcc rId="11073" ua="false" sId="1">
    <oc r="D8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84" t="e">
      <f>VLOOKUP(B84,'[1]Справочник аптек'!$B$1:$N$1048576,13,)</f>
    </nc>
  </rcc>
  <rcc rId="11074" ua="false" sId="1">
    <oc r="D8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85" t="e">
      <f>VLOOKUP(B85,'[1]Справочник аптек'!$B$1:$N$1048576,13,)</f>
    </nc>
  </rcc>
  <rcc rId="11075" ua="false" sId="1">
    <oc r="D8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86" t="e">
      <f>VLOOKUP(B86,'[1]Справочник аптек'!$B$1:$N$1048576,13,)</f>
    </nc>
  </rcc>
  <rcc rId="11076" ua="false" sId="1">
    <oc r="D8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87" t="e">
      <f>VLOOKUP(B87,'[1]Справочник аптек'!$B$1:$N$1048576,13,)</f>
    </nc>
  </rcc>
  <rcc rId="11077" ua="false" sId="1">
    <oc r="D8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88" t="e">
      <f>VLOOKUP(B88,'[1]Справочник аптек'!$B$1:$N$1048576,13,)</f>
    </nc>
  </rcc>
  <rcc rId="11078" ua="false" sId="1">
    <oc r="D8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89" t="e">
      <f>VLOOKUP(B89,'[1]Справочник аптек'!$B$1:$N$1048576,13,)</f>
    </nc>
  </rcc>
  <rcc rId="11079" ua="false" sId="1">
    <oc r="D9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90" t="e">
      <f>VLOOKUP(B90,'[1]Справочник аптек'!$B$1:$N$1048576,13,)</f>
    </nc>
  </rcc>
  <rcc rId="11080" ua="false" sId="1">
    <oc r="D9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91" t="e">
      <f>VLOOKUP(B91,'[1]Справочник аптек'!$B$1:$N$1048576,13,)</f>
    </nc>
  </rcc>
  <rcc rId="11081" ua="false" sId="1">
    <oc r="D9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92" t="e">
      <f>VLOOKUP(B92,'[1]Справочник аптек'!$B$1:$N$1048576,13,)</f>
    </nc>
  </rcc>
  <rcc rId="11082" ua="false" sId="1">
    <oc r="D9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93" t="e">
      <f>VLOOKUP(B93,'[1]Справочник аптек'!$B$1:$N$1048576,13,)</f>
    </nc>
  </rcc>
  <rcc rId="11083" ua="false" sId="1">
    <oc r="D9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94" t="e">
      <f>VLOOKUP(B94,'[1]Справочник аптек'!$B$1:$N$1048576,13,)</f>
    </nc>
  </rcc>
  <rcc rId="11084" ua="false" sId="1">
    <oc r="D9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95" t="e">
      <f>VLOOKUP(B95,'[1]Справочник аптек'!$B$1:$N$1048576,13,)</f>
    </nc>
  </rcc>
  <rcc rId="11085" ua="false" sId="1">
    <oc r="D9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96" t="e">
      <f>VLOOKUP(B96,'[1]Справочник аптек'!$B$1:$N$1048576,13,)</f>
    </nc>
  </rcc>
  <rcc rId="11086" ua="false" sId="1">
    <oc r="D9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97" t="e">
      <f>VLOOKUP(B97,'[1]Справочник аптек'!$B$1:$N$1048576,13,)</f>
    </nc>
  </rcc>
  <rcc rId="11087" ua="false" sId="1">
    <oc r="D9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98" t="e">
      <f>VLOOKUP(B98,'[1]Справочник аптек'!$B$1:$N$1048576,13,)</f>
    </nc>
  </rcc>
  <rcc rId="11088" ua="false" sId="1">
    <oc r="D9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99" t="e">
      <f>VLOOKUP(B99,'[1]Справочник аптек'!$B$1:$N$1048576,13,)</f>
    </nc>
  </rcc>
  <rcc rId="11089" ua="false" sId="1">
    <oc r="D10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00" t="e">
      <f>VLOOKUP(B100,'[1]Справочник аптек'!$B$1:$N$1048576,13,)</f>
    </nc>
  </rcc>
  <rcc rId="11090" ua="false" sId="1">
    <oc r="D10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01" t="e">
      <f>VLOOKUP(B101,'[1]Справочник аптек'!$B$1:$N$1048576,13,)</f>
    </nc>
  </rcc>
  <rcc rId="11091" ua="false" sId="1">
    <oc r="D10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02" t="e">
      <f>VLOOKUP(B102,'[1]Справочник аптек'!$B$1:$N$1048576,13,)</f>
    </nc>
  </rcc>
  <rcc rId="11092" ua="false" sId="1">
    <oc r="D1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03" t="e">
      <f>VLOOKUP(B103,'[1]Справочник аптек'!$B$1:$N$1048576,13,)</f>
    </nc>
  </rcc>
  <rcc rId="11093" ua="false" sId="1">
    <oc r="D10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04" t="e">
      <f>VLOOKUP(B104,'[1]Справочник аптек'!$B$1:$N$1048576,13,)</f>
    </nc>
  </rcc>
  <rcc rId="11094" ua="false" sId="1">
    <oc r="D1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05" t="e">
      <f>VLOOKUP(B105,'[1]Справочник аптек'!$B$1:$N$1048576,13,)</f>
    </nc>
  </rcc>
  <rcc rId="11095" ua="false" sId="1">
    <oc r="D10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06" t="e">
      <f>VLOOKUP(B106,'[1]Справочник аптек'!$B$1:$N$1048576,13,)</f>
    </nc>
  </rcc>
  <rcc rId="11096" ua="false" sId="1">
    <oc r="D10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07" t="e">
      <f>VLOOKUP(B107,'[1]Справочник аптек'!$B$1:$N$1048576,13,)</f>
    </nc>
  </rcc>
  <rcc rId="11097" ua="false" sId="1">
    <oc r="D10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08" t="e">
      <f>VLOOKUP(B108,'[1]Справочник аптек'!$B$1:$N$1048576,13,)</f>
    </nc>
  </rcc>
  <rcc rId="11098" ua="false" sId="1">
    <oc r="D10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09" t="e">
      <f>VLOOKUP(B109,'[1]Справочник аптек'!$B$1:$N$1048576,13,)</f>
    </nc>
  </rcc>
  <rcc rId="11099" ua="false" sId="1">
    <oc r="D11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0" t="e">
      <f>VLOOKUP(B110,'[1]Справочник аптек'!$B$1:$N$1048576,13,)</f>
    </nc>
  </rcc>
  <rcc rId="11100" ua="false" sId="1">
    <oc r="D11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1" t="e">
      <f>VLOOKUP(B111,'[1]Справочник аптек'!$B$1:$N$1048576,13,)</f>
    </nc>
  </rcc>
  <rcc rId="11101" ua="false" sId="1">
    <oc r="D11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2" t="e">
      <f>VLOOKUP(B112,'[1]Справочник аптек'!$B$1:$N$1048576,13,)</f>
    </nc>
  </rcc>
  <rcc rId="11102" ua="false" sId="1">
    <oc r="D11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3" t="e">
      <f>VLOOKUP(B113,'[1]Справочник аптек'!$B$1:$N$1048576,13,)</f>
    </nc>
  </rcc>
  <rcc rId="11103" ua="false" sId="1">
    <oc r="D11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4" t="e">
      <f>VLOOKUP(B114,'[1]Справочник аптек'!$B$1:$N$1048576,13,)</f>
    </nc>
  </rcc>
  <rcc rId="11104" ua="false" sId="1">
    <oc r="D11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5" t="e">
      <f>VLOOKUP(B115,'[1]Справочник аптек'!$B$1:$N$1048576,13,)</f>
    </nc>
  </rcc>
  <rcc rId="11105" ua="false" sId="1">
    <oc r="D11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6" t="e">
      <f>VLOOKUP(B116,'[1]Справочник аптек'!$B$1:$N$1048576,13,)</f>
    </nc>
  </rcc>
  <rcc rId="11106" ua="false" sId="1">
    <oc r="D11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7" t="e">
      <f>VLOOKUP(B117,'[1]Справочник аптек'!$B$1:$N$1048576,13,)</f>
    </nc>
  </rcc>
  <rcc rId="11107" ua="false" sId="1">
    <oc r="D11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8" t="e">
      <f>VLOOKUP(B118,'[1]Справочник аптек'!$B$1:$N$1048576,13,)</f>
    </nc>
  </rcc>
  <rcc rId="11108" ua="false" sId="1">
    <oc r="D11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9" t="e">
      <f>VLOOKUP(B119,'[1]Справочник аптек'!$B$1:$N$1048576,13,)</f>
    </nc>
  </rcc>
  <rcc rId="11109" ua="false" sId="1">
    <oc r="D12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0" t="e">
      <f>VLOOKUP(B120,'[1]Справочник аптек'!$B$1:$N$1048576,13,)</f>
    </nc>
  </rcc>
  <rcc rId="11110" ua="false" sId="1">
    <oc r="D12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1" t="e">
      <f>VLOOKUP(B121,'[1]Справочник аптек'!$B$1:$N$1048576,13,)</f>
    </nc>
  </rcc>
  <rcc rId="11111" ua="false" sId="1">
    <oc r="D12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2" t="e">
      <f>VLOOKUP(B122,'[1]Справочник аптек'!$B$1:$N$1048576,13,)</f>
    </nc>
  </rcc>
  <rcc rId="11112" ua="false" sId="1">
    <oc r="D12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3" t="e">
      <f>VLOOKUP(B123,'[1]Справочник аптек'!$B$1:$N$1048576,13,)</f>
    </nc>
  </rcc>
  <rcc rId="11113" ua="false" sId="1">
    <oc r="D12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4" t="e">
      <f>VLOOKUP(B124,'[1]Справочник аптек'!$B$1:$N$1048576,13,)</f>
    </nc>
  </rcc>
  <rcc rId="11114" ua="false" sId="1">
    <oc r="D12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5" t="e">
      <f>VLOOKUP(B125,'[1]Справочник аптек'!$B$1:$N$1048576,13,)</f>
    </nc>
  </rcc>
  <rcc rId="11115" ua="false" sId="1">
    <oc r="D12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6" t="e">
      <f>VLOOKUP(B126,'[1]Справочник аптек'!$B$1:$N$1048576,13,)</f>
    </nc>
  </rcc>
  <rcc rId="11116" ua="false" sId="1">
    <oc r="D12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7" t="e">
      <f>VLOOKUP(B127,'[1]Справочник аптек'!$B$1:$N$1048576,13,)</f>
    </nc>
  </rcc>
  <rcc rId="11117" ua="false" sId="1">
    <oc r="D12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8" t="e">
      <f>VLOOKUP(B128,'[1]Справочник аптек'!$B$1:$N$1048576,13,)</f>
    </nc>
  </rcc>
  <rcc rId="11118" ua="false" sId="1">
    <oc r="D1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9" t="e">
      <f>VLOOKUP(B129,'[1]Справочник аптек'!$B$1:$N$1048576,13,)</f>
    </nc>
  </rcc>
  <rcc rId="11119" ua="false" sId="1">
    <oc r="D13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0" t="e">
      <f>VLOOKUP(B130,'[1]Справочник аптек'!$B$1:$N$1048576,13,)</f>
    </nc>
  </rcc>
  <rcc rId="11120" ua="false" sId="1">
    <oc r="D13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1" t="e">
      <f>VLOOKUP(B131,'[1]Справочник аптек'!$B$1:$N$1048576,13,)</f>
    </nc>
  </rcc>
  <rcc rId="11121" ua="false" sId="1">
    <oc r="D13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2" t="e">
      <f>VLOOKUP(B132,'[1]Справочник аптек'!$B$1:$N$1048576,13,)</f>
    </nc>
  </rcc>
  <rcc rId="11122" ua="false" sId="1">
    <oc r="D13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3" t="e">
      <f>VLOOKUP(B133,'[1]Справочник аптек'!$B$1:$N$1048576,13,)</f>
    </nc>
  </rcc>
  <rcc rId="11123" ua="false" sId="1">
    <oc r="D13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4" t="e">
      <f>VLOOKUP(B134,'[1]Справочник аптек'!$B$1:$N$1048576,13,)</f>
    </nc>
  </rcc>
  <rcc rId="11124" ua="false" sId="1">
    <oc r="D13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5" t="e">
      <f>VLOOKUP(B135,'[1]Справочник аптек'!$B$1:$N$1048576,13,)</f>
    </nc>
  </rcc>
  <rcc rId="11125" ua="false" sId="1">
    <oc r="D13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6" t="e">
      <f>VLOOKUP(B136,'[1]Справочник аптек'!$B$1:$N$1048576,13,)</f>
    </nc>
  </rcc>
  <rcc rId="11126" ua="false" sId="1">
    <oc r="D1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7" t="e">
      <f>VLOOKUP(B137,'[1]Справочник аптек'!$B$1:$N$1048576,13,)</f>
    </nc>
  </rcc>
  <rcc rId="11127" ua="false" sId="1">
    <oc r="D13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8" t="e">
      <f>VLOOKUP(B138,'[1]Справочник аптек'!$B$1:$N$1048576,13,)</f>
    </nc>
  </rcc>
  <rcc rId="11128" ua="false" sId="1">
    <oc r="D13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9" t="e">
      <f>VLOOKUP(B139,'[1]Справочник аптек'!$B$1:$N$1048576,13,)</f>
    </nc>
  </rcc>
  <rcc rId="11129" ua="false" sId="1">
    <oc r="D14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0" t="e">
      <f>VLOOKUP(B140,'[1]Справочник аптек'!$B$1:$N$1048576,13,)</f>
    </nc>
  </rcc>
  <rcc rId="11130" ua="false" sId="1">
    <oc r="D14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1" t="e">
      <f>VLOOKUP(B141,'[1]Справочник аптек'!$B$1:$N$1048576,13,)</f>
    </nc>
  </rcc>
  <rcc rId="11131" ua="false" sId="1">
    <oc r="D14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2" t="e">
      <f>VLOOKUP(B142,'[1]Справочник аптек'!$B$1:$N$1048576,13,)</f>
    </nc>
  </rcc>
  <rcc rId="11132" ua="false" sId="1">
    <oc r="D14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3" t="e">
      <f>VLOOKUP(B143,'[1]Справочник аптек'!$B$1:$N$1048576,13,)</f>
    </nc>
  </rcc>
  <rcc rId="11133" ua="false" sId="1">
    <oc r="D14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4" t="e">
      <f>VLOOKUP(B144,'[1]Справочник аптек'!$B$1:$N$1048576,13,)</f>
    </nc>
  </rcc>
  <rcc rId="11134" ua="false" sId="1">
    <oc r="D14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5" t="e">
      <f>VLOOKUP(B145,'[1]Справочник аптек'!$B$1:$N$1048576,13,)</f>
    </nc>
  </rcc>
  <rcc rId="11135" ua="false" sId="1">
    <oc r="D14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6" t="e">
      <f>VLOOKUP(B146,'[1]Справочник аптек'!$B$1:$N$1048576,13,)</f>
    </nc>
  </rcc>
  <rcc rId="11136" ua="false" sId="1">
    <oc r="D14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7" t="e">
      <f>VLOOKUP(B147,'[1]Справочник аптек'!$B$1:$N$1048576,13,)</f>
    </nc>
  </rcc>
  <rcc rId="11137" ua="false" sId="1">
    <oc r="D14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8" t="e">
      <f>VLOOKUP(B148,'[1]Справочник аптек'!$B$1:$N$1048576,13,)</f>
    </nc>
  </rcc>
  <rcc rId="11138" ua="false" sId="1">
    <oc r="D14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9" t="e">
      <f>VLOOKUP(B149,'[1]Справочник аптек'!$B$1:$N$1048576,13,)</f>
    </nc>
  </rcc>
  <rcc rId="11139" ua="false" sId="1">
    <oc r="D15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0" t="e">
      <f>VLOOKUP(B150,'[1]Справочник аптек'!$B$1:$N$1048576,13,)</f>
    </nc>
  </rcc>
  <rcc rId="11140" ua="false" sId="1">
    <oc r="D1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1" t="e">
      <f>VLOOKUP(B151,'[1]Справочник аптек'!$B$1:$N$1048576,13,)</f>
    </nc>
  </rcc>
  <rcc rId="11141" ua="false" sId="1">
    <oc r="D15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2" t="e">
      <f>VLOOKUP(B152,'[1]Справочник аптек'!$B$1:$N$1048576,13,)</f>
    </nc>
  </rcc>
  <rcc rId="11142" ua="false" sId="1">
    <oc r="D15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3" t="e">
      <f>VLOOKUP(B153,'[1]Справочник аптек'!$B$1:$N$1048576,13,)</f>
    </nc>
  </rcc>
  <rcc rId="11143" ua="false" sId="1">
    <oc r="D15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4" t="e">
      <f>VLOOKUP(B154,'[1]Справочник аптек'!$B$1:$N$1048576,13,)</f>
    </nc>
  </rcc>
  <rcc rId="11144" ua="false" sId="1">
    <oc r="D15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5" t="e">
      <f>VLOOKUP(B155,'[1]Справочник аптек'!$B$1:$N$1048576,13,)</f>
    </nc>
  </rcc>
  <rcc rId="11145" ua="false" sId="1">
    <oc r="D15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6" t="e">
      <f>VLOOKUP(B156,'[1]Справочник аптек'!$B$1:$N$1048576,13,)</f>
    </nc>
  </rcc>
  <rcc rId="11146" ua="false" sId="1">
    <oc r="D15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7" t="e">
      <f>VLOOKUP(B157,'[1]Справочник аптек'!$B$1:$N$1048576,13,)</f>
    </nc>
  </rcc>
  <rcc rId="11147" ua="false" sId="1">
    <oc r="D15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8" t="e">
      <f>VLOOKUP(B158,'[1]Справочник аптек'!$B$1:$N$1048576,13,)</f>
    </nc>
  </rcc>
  <rcc rId="11148" ua="false" sId="1">
    <oc r="D15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9" t="e">
      <f>VLOOKUP(B159,'[1]Справочник аптек'!$B$1:$N$1048576,13,)</f>
    </nc>
  </rcc>
  <rcc rId="11149" ua="false" sId="1">
    <oc r="D16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0" t="e">
      <f>VLOOKUP(B160,'[1]Справочник аптек'!$B$1:$N$1048576,13,)</f>
    </nc>
  </rcc>
  <rcc rId="11150" ua="false" sId="1">
    <oc r="D16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1" t="e">
      <f>VLOOKUP(B161,'[1]Справочник аптек'!$B$1:$N$1048576,13,)</f>
    </nc>
  </rcc>
  <rcc rId="11151" ua="false" sId="1">
    <oc r="D16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2" t="e">
      <f>VLOOKUP(B162,'[1]Справочник аптек'!$B$1:$N$1048576,13,)</f>
    </nc>
  </rcc>
  <rcc rId="11152" ua="false" sId="1">
    <oc r="D16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3" t="e">
      <f>VLOOKUP(B163,'[1]Справочник аптек'!$B$1:$N$1048576,13,)</f>
    </nc>
  </rcc>
  <rcc rId="11153" ua="false" sId="1">
    <oc r="D16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4" t="e">
      <f>VLOOKUP(B164,'[1]Справочник аптек'!$B$1:$N$1048576,13,)</f>
    </nc>
  </rcc>
  <rcc rId="11154" ua="false" sId="1">
    <oc r="D16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5" t="e">
      <f>VLOOKUP(B165,'[1]Справочник аптек'!$B$1:$N$1048576,13,)</f>
    </nc>
  </rcc>
  <rcc rId="11155" ua="false" sId="1">
    <oc r="D16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6" t="e">
      <f>VLOOKUP(B166,'[1]Справочник аптек'!$B$1:$N$1048576,13,)</f>
    </nc>
  </rcc>
  <rcc rId="11156" ua="false" sId="1">
    <oc r="D16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7" t="e">
      <f>VLOOKUP(B167,'[1]Справочник аптек'!$B$1:$N$1048576,13,)</f>
    </nc>
  </rcc>
  <rcc rId="11157" ua="false" sId="1">
    <oc r="D16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8" t="e">
      <f>VLOOKUP(B168,'[1]Справочник аптек'!$B$1:$N$1048576,13,)</f>
    </nc>
  </rcc>
  <rcc rId="11158" ua="false" sId="1">
    <oc r="D16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9" t="e">
      <f>VLOOKUP(B169,'[1]Справочник аптек'!$B$1:$N$1048576,13,)</f>
    </nc>
  </rcc>
  <rcc rId="11159" ua="false" sId="1">
    <oc r="D17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0" t="e">
      <f>VLOOKUP(B170,'[1]Справочник аптек'!$B$1:$N$1048576,13,)</f>
    </nc>
  </rcc>
  <rcc rId="11160" ua="false" sId="1">
    <oc r="D17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1" t="e">
      <f>VLOOKUP(B171,'[1]Справочник аптек'!$B$1:$N$1048576,13,)</f>
    </nc>
  </rcc>
  <rcc rId="11161" ua="false" sId="1">
    <oc r="D17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2" t="e">
      <f>VLOOKUP(B172,'[1]Справочник аптек'!$B$1:$N$1048576,13,)</f>
    </nc>
  </rcc>
  <rcc rId="11162" ua="false" sId="1">
    <oc r="D17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3" t="e">
      <f>VLOOKUP(B173,'[1]Справочник аптек'!$B$1:$N$1048576,13,)</f>
    </nc>
  </rcc>
  <rcc rId="11163" ua="false" sId="1">
    <oc r="D17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4" t="e">
      <f>VLOOKUP(B174,'[1]Справочник аптек'!$B$1:$N$1048576,13,)</f>
    </nc>
  </rcc>
  <rcc rId="11164" ua="false" sId="1">
    <oc r="D17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5" t="e">
      <f>VLOOKUP(B175,'[1]Справочник аптек'!$B$1:$N$1048576,13,)</f>
    </nc>
  </rcc>
  <rcc rId="11165" ua="false" sId="1">
    <oc r="D17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6" t="e">
      <f>VLOOKUP(B176,'[1]Справочник аптек'!$B$1:$N$1048576,13,)</f>
    </nc>
  </rcc>
  <rcc rId="11166" ua="false" sId="1">
    <oc r="D17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7" t="e">
      <f>VLOOKUP(B177,'[1]Справочник аптек'!$B$1:$N$1048576,13,)</f>
    </nc>
  </rcc>
  <rcc rId="11167" ua="false" sId="1">
    <oc r="D17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8" t="e">
      <f>VLOOKUP(B178,'[1]Справочник аптек'!$B$1:$N$1048576,13,)</f>
    </nc>
  </rcc>
  <rcc rId="11168" ua="false" sId="1">
    <oc r="D17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9" t="e">
      <f>VLOOKUP(B179,'[1]Справочник аптек'!$B$1:$N$1048576,13,)</f>
    </nc>
  </rcc>
  <rcc rId="11169" ua="false" sId="1">
    <oc r="D18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80" t="e">
      <f>VLOOKUP(B180,'[1]Справочник аптек'!$B$1:$N$1048576,13,)</f>
    </nc>
  </rcc>
  <rcc rId="11170" ua="false" sId="1">
    <oc r="D18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81" t="e">
      <f>VLOOKUP(B181,'[1]Справочник аптек'!$B$1:$N$1048576,13,)</f>
    </nc>
  </rcc>
  <rcc rId="11171" ua="false" sId="1">
    <oc r="D18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82" t="e">
      <f>VLOOKUP(B182,'[1]Справочник аптек'!$B$1:$N$1048576,13,)</f>
    </nc>
  </rcc>
  <rcc rId="11172" ua="false" sId="1">
    <oc r="D18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83" t="e">
      <f>VLOOKUP(B183,'[1]Справочник аптек'!$B$1:$N$1048576,13,)</f>
    </nc>
  </rcc>
  <rcc rId="11173" ua="false" sId="1">
    <oc r="D18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84" t="e">
      <f>VLOOKUP(B184,'[1]Справочник аптек'!$B$1:$N$1048576,13,)</f>
    </nc>
  </rcc>
  <rcc rId="11174" ua="false" sId="1">
    <oc r="D18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85" t="e">
      <f>VLOOKUP(B185,'[1]Справочник аптек'!$B$1:$N$1048576,13,)</f>
    </nc>
  </rcc>
  <rcc rId="11175" ua="false" sId="1">
    <oc r="D18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86" t="e">
      <f>VLOOKUP(B186,'[1]Справочник аптек'!$B$1:$N$1048576,13,)</f>
    </nc>
  </rcc>
  <rcc rId="11176" ua="false" sId="1">
    <oc r="D18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87" t="e">
      <f>VLOOKUP(B187,'[1]Справочник аптек'!$B$1:$N$1048576,13,)</f>
    </nc>
  </rcc>
  <rcc rId="11177" ua="false" sId="1">
    <oc r="D18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88" t="e">
      <f>VLOOKUP(B188,'[1]Справочник аптек'!$B$1:$N$1048576,13,)</f>
    </nc>
  </rcc>
  <rcc rId="11178" ua="false" sId="1">
    <oc r="D18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89" t="e">
      <f>VLOOKUP(B189,'[1]Справочник аптек'!$B$1:$N$1048576,13,)</f>
    </nc>
  </rcc>
  <rcc rId="11179" ua="false" sId="1">
    <oc r="D19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0" t="e">
      <f>VLOOKUP(B190,'[1]Справочник аптек'!$B$1:$N$1048576,13,)</f>
    </nc>
  </rcc>
  <rcc rId="11180" ua="false" sId="1">
    <oc r="D19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1" t="e">
      <f>VLOOKUP(B191,'[1]Справочник аптек'!$B$1:$N$1048576,13,)</f>
    </nc>
  </rcc>
  <rcc rId="11181" ua="false" sId="1">
    <oc r="D19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2" t="e">
      <f>VLOOKUP(B192,'[1]Справочник аптек'!$B$1:$N$1048576,13,)</f>
    </nc>
  </rcc>
  <rcc rId="11182" ua="false" sId="1">
    <oc r="D19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3" t="e">
      <f>VLOOKUP(B193,'[1]Справочник аптек'!$B$1:$N$1048576,13,)</f>
    </nc>
  </rcc>
  <rcc rId="11183" ua="false" sId="1">
    <oc r="D19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4" t="e">
      <f>VLOOKUP(B194,'[1]Справочник аптек'!$B$1:$N$1048576,13,)</f>
    </nc>
  </rcc>
  <rcc rId="11184" ua="false" sId="1">
    <oc r="D19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5" t="e">
      <f>VLOOKUP(B195,'[1]Справочник аптек'!$B$1:$N$1048576,13,)</f>
    </nc>
  </rcc>
  <rcc rId="11185" ua="false" sId="1">
    <oc r="D19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6" t="e">
      <f>VLOOKUP(B196,'[1]Справочник аптек'!$B$1:$N$1048576,13,)</f>
    </nc>
  </rcc>
  <rcc rId="11186" ua="false" sId="1">
    <oc r="D19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7" t="e">
      <f>VLOOKUP(B197,'[1]Справочник аптек'!$B$1:$N$1048576,13,)</f>
    </nc>
  </rcc>
  <rcc rId="11187" ua="false" sId="1">
    <oc r="D19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8" t="e">
      <f>VLOOKUP(B198,'[1]Справочник аптек'!$B$1:$N$1048576,13,)</f>
    </nc>
  </rcc>
  <rcc rId="11188" ua="false" sId="1">
    <oc r="D19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9" t="e">
      <f>VLOOKUP(B199,'[1]Справочник аптек'!$B$1:$N$1048576,13,)</f>
    </nc>
  </rcc>
  <rcc rId="11189" ua="false" sId="1">
    <oc r="D20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0" t="e">
      <f>VLOOKUP(B200,'[1]Справочник аптек'!$B$1:$N$1048576,13,)</f>
    </nc>
  </rcc>
  <rcc rId="11190" ua="false" sId="1">
    <oc r="D20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1" t="e">
      <f>VLOOKUP(B201,'[1]Справочник аптек'!$B$1:$N$1048576,13,)</f>
    </nc>
  </rcc>
  <rcc rId="11191" ua="false" sId="1">
    <oc r="D20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2" t="e">
      <f>VLOOKUP(B202,'[1]Справочник аптек'!$B$1:$N$1048576,13,)</f>
    </nc>
  </rcc>
  <rcc rId="11192" ua="false" sId="1">
    <oc r="D2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3" t="e">
      <f>VLOOKUP(B203,'[1]Справочник аптек'!$B$1:$N$1048576,13,)</f>
    </nc>
  </rcc>
  <rcc rId="11193" ua="false" sId="1">
    <oc r="D20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4" t="e">
      <f>VLOOKUP(B204,'[1]Справочник аптек'!$B$1:$N$1048576,13,)</f>
    </nc>
  </rcc>
  <rcc rId="11194" ua="false" sId="1">
    <oc r="D2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5" t="e">
      <f>VLOOKUP(B205,'[1]Справочник аптек'!$B$1:$N$1048576,13,)</f>
    </nc>
  </rcc>
  <rcc rId="11195" ua="false" sId="1">
    <oc r="D20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6" t="e">
      <f>VLOOKUP(B206,'[1]Справочник аптек'!$B$1:$N$1048576,13,)</f>
    </nc>
  </rcc>
  <rcc rId="11196" ua="false" sId="1">
    <oc r="D20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7" t="e">
      <f>VLOOKUP(B207,'[1]Справочник аптек'!$B$1:$N$1048576,13,)</f>
    </nc>
  </rcc>
  <rcc rId="11197" ua="false" sId="1">
    <oc r="D20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8" t="e">
      <f>VLOOKUP(B208,'[1]Справочник аптек'!$B$1:$N$1048576,13,)</f>
    </nc>
  </rcc>
  <rcc rId="11198" ua="false" sId="1">
    <oc r="D20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9" t="e">
      <f>VLOOKUP(B209,'[1]Справочник аптек'!$B$1:$N$1048576,13,)</f>
    </nc>
  </rcc>
  <rcc rId="11199" ua="false" sId="1">
    <oc r="D21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0" t="e">
      <f>VLOOKUP(B210,'[1]Справочник аптек'!$B$1:$N$1048576,13,)</f>
    </nc>
  </rcc>
  <rcc rId="11200" ua="false" sId="1">
    <oc r="D21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1" t="e">
      <f>VLOOKUP(B211,'[1]Справочник аптек'!$B$1:$N$1048576,13,)</f>
    </nc>
  </rcc>
  <rcc rId="11201" ua="false" sId="1">
    <oc r="D21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2" t="e">
      <f>VLOOKUP(B212,'[1]Справочник аптек'!$B$1:$N$1048576,13,)</f>
    </nc>
  </rcc>
  <rcc rId="11202" ua="false" sId="1">
    <oc r="D21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3" t="e">
      <f>VLOOKUP(B213,'[1]Справочник аптек'!$B$1:$N$1048576,13,)</f>
    </nc>
  </rcc>
  <rcc rId="11203" ua="false" sId="1">
    <oc r="D21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4" t="e">
      <f>VLOOKUP(B214,'[1]Справочник аптек'!$B$1:$N$1048576,13,)</f>
    </nc>
  </rcc>
  <rcc rId="11204" ua="false" sId="1">
    <oc r="D21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5" t="e">
      <f>VLOOKUP(B215,'[1]Справочник аптек'!$B$1:$N$1048576,13,)</f>
    </nc>
  </rcc>
  <rcc rId="11205" ua="false" sId="1">
    <oc r="D21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6" t="e">
      <f>VLOOKUP(B216,'[1]Справочник аптек'!$B$1:$N$1048576,13,)</f>
    </nc>
  </rcc>
  <rcc rId="11206" ua="false" sId="1">
    <oc r="D21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7" t="e">
      <f>VLOOKUP(B217,'[1]Справочник аптек'!$B$1:$N$1048576,13,)</f>
    </nc>
  </rcc>
  <rcc rId="11207" ua="false" sId="1">
    <oc r="D21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8" t="e">
      <f>VLOOKUP(B218,'[1]Справочник аптек'!$B$1:$N$1048576,13,)</f>
    </nc>
  </rcc>
  <rcc rId="11208" ua="false" sId="1">
    <oc r="D21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9" t="e">
      <f>VLOOKUP(B219,'[1]Справочник аптек'!$B$1:$N$1048576,13,)</f>
    </nc>
  </rcc>
  <rcc rId="11209" ua="false" sId="1">
    <oc r="D22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0" t="e">
      <f>VLOOKUP(B220,'[1]Справочник аптек'!$B$1:$N$1048576,13,)</f>
    </nc>
  </rcc>
  <rcc rId="11210" ua="false" sId="1">
    <oc r="D22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1" t="e">
      <f>VLOOKUP(B221,'[1]Справочник аптек'!$B$1:$N$1048576,13,)</f>
    </nc>
  </rcc>
  <rcc rId="11211" ua="false" sId="1">
    <oc r="D22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2" t="e">
      <f>VLOOKUP(B222,'[1]Справочник аптек'!$B$1:$N$1048576,13,)</f>
    </nc>
  </rcc>
  <rcc rId="11212" ua="false" sId="1">
    <oc r="D22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3" t="e">
      <f>VLOOKUP(B223,'[1]Справочник аптек'!$B$1:$N$1048576,13,)</f>
    </nc>
  </rcc>
  <rcc rId="11213" ua="false" sId="1">
    <oc r="D22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4" t="e">
      <f>VLOOKUP(B224,'[1]Справочник аптек'!$B$1:$N$1048576,13,)</f>
    </nc>
  </rcc>
  <rcc rId="11214" ua="false" sId="1">
    <oc r="D22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5" t="e">
      <f>VLOOKUP(B225,'[1]Справочник аптек'!$B$1:$N$1048576,13,)</f>
    </nc>
  </rcc>
  <rcc rId="11215" ua="false" sId="1">
    <oc r="D22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6" t="e">
      <f>VLOOKUP(B226,'[1]Справочник аптек'!$B$1:$N$1048576,13,)</f>
    </nc>
  </rcc>
  <rcc rId="11216" ua="false" sId="1">
    <oc r="D22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7" t="e">
      <f>VLOOKUP(B227,'[1]Справочник аптек'!$B$1:$N$1048576,13,)</f>
    </nc>
  </rcc>
  <rcc rId="11217" ua="false" sId="1">
    <oc r="D22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8" t="e">
      <f>VLOOKUP(B228,'[1]Справочник аптек'!$B$1:$N$1048576,13,)</f>
    </nc>
  </rcc>
  <rcc rId="11218" ua="false" sId="1">
    <oc r="D2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9" t="e">
      <f>VLOOKUP(B229,'[1]Справочник аптек'!$B$1:$N$1048576,13,)</f>
    </nc>
  </rcc>
  <rcc rId="11219" ua="false" sId="1">
    <oc r="D23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0" t="e">
      <f>VLOOKUP(B230,'[1]Справочник аптек'!$B$1:$N$1048576,13,)</f>
    </nc>
  </rcc>
  <rcc rId="11220" ua="false" sId="1">
    <oc r="D23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1" t="e">
      <f>VLOOKUP(B231,'[1]Справочник аптек'!$B$1:$N$1048576,13,)</f>
    </nc>
  </rcc>
  <rcc rId="11221" ua="false" sId="1">
    <oc r="D23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2" t="e">
      <f>VLOOKUP(B232,'[1]Справочник аптек'!$B$1:$N$1048576,13,)</f>
    </nc>
  </rcc>
  <rcc rId="11222" ua="false" sId="1">
    <oc r="D23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" t="e">
      <f>VLOOKUP(B233,'[1]Справочник аптек'!$B$1:$N$1048576,13,)</f>
    </nc>
  </rcc>
  <rcc rId="11223" ua="false" sId="1">
    <oc r="D23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4" t="e">
      <f>VLOOKUP(B234,'[1]Справочник аптек'!$B$1:$N$1048576,13,)</f>
    </nc>
  </rcc>
  <rcc rId="11224" ua="false" sId="1">
    <oc r="D23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5" t="e">
      <f>VLOOKUP(B235,'[1]Справочник аптек'!$B$1:$N$1048576,13,)</f>
    </nc>
  </rcc>
  <rcc rId="11225" ua="false" sId="1">
    <oc r="D23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6" t="e">
      <f>VLOOKUP(B236,'[1]Справочник аптек'!$B$1:$N$1048576,13,)</f>
    </nc>
  </rcc>
  <rcc rId="11226" ua="false" sId="1">
    <oc r="D2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7" t="e">
      <f>VLOOKUP(B237,'[1]Справочник аптек'!$B$1:$N$1048576,13,)</f>
    </nc>
  </rcc>
  <rcc rId="11227" ua="false" sId="1">
    <oc r="D23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8" t="e">
      <f>VLOOKUP(B238,'[1]Справочник аптек'!$B$1:$N$1048576,13,)</f>
    </nc>
  </rcc>
  <rcc rId="11228" ua="false" sId="1">
    <oc r="D23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9" t="e">
      <f>VLOOKUP(B239,'[1]Справочник аптек'!$B$1:$N$1048576,13,)</f>
    </nc>
  </rcc>
  <rcc rId="11229" ua="false" sId="1">
    <oc r="D24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0" t="e">
      <f>VLOOKUP(B240,'[1]Справочник аптек'!$B$1:$N$1048576,13,)</f>
    </nc>
  </rcc>
  <rcc rId="11230" ua="false" sId="1">
    <oc r="D24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1" t="e">
      <f>VLOOKUP(B241,'[1]Справочник аптек'!$B$1:$N$1048576,13,)</f>
    </nc>
  </rcc>
  <rcc rId="11231" ua="false" sId="1">
    <oc r="D24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2" t="e">
      <f>VLOOKUP(B242,'[1]Справочник аптек'!$B$1:$N$1048576,13,)</f>
    </nc>
  </rcc>
  <rcc rId="11232" ua="false" sId="1">
    <oc r="D24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3" t="e">
      <f>VLOOKUP(B243,'[1]Справочник аптек'!$B$1:$N$1048576,13,)</f>
    </nc>
  </rcc>
  <rcc rId="11233" ua="false" sId="1">
    <oc r="D24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4" t="e">
      <f>VLOOKUP(B244,'[1]Справочник аптек'!$B$1:$N$1048576,13,)</f>
    </nc>
  </rcc>
  <rcc rId="11234" ua="false" sId="1">
    <oc r="D24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5" t="e">
      <f>VLOOKUP(B245,'[1]Справочник аптек'!$B$1:$N$1048576,13,)</f>
    </nc>
  </rcc>
  <rcc rId="11235" ua="false" sId="1">
    <oc r="D24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6" t="e">
      <f>VLOOKUP(B246,'[1]Справочник аптек'!$B$1:$N$1048576,13,)</f>
    </nc>
  </rcc>
  <rcc rId="11236" ua="false" sId="1">
    <oc r="D24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7" t="e">
      <f>VLOOKUP(B247,'[1]Справочник аптек'!$B$1:$N$1048576,13,)</f>
    </nc>
  </rcc>
  <rcc rId="11237" ua="false" sId="1">
    <oc r="D24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8" t="e">
      <f>VLOOKUP(B248,'[1]Справочник аптек'!$B$1:$N$1048576,13,)</f>
    </nc>
  </rcc>
  <rcc rId="11238" ua="false" sId="1">
    <oc r="D24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9" t="e">
      <f>VLOOKUP(B249,'[1]Справочник аптек'!$B$1:$N$1048576,13,)</f>
    </nc>
  </rcc>
  <rcc rId="11239" ua="false" sId="1">
    <oc r="D25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0" t="e">
      <f>VLOOKUP(B250,'[1]Справочник аптек'!$B$1:$N$1048576,13,)</f>
    </nc>
  </rcc>
</revisions>
</file>

<file path=xl/revisions/revisionLog42.xml><?xml version="1.0" encoding="utf-8"?>
<revisions xmlns="http://schemas.openxmlformats.org/spreadsheetml/2006/main" xmlns:r="http://schemas.openxmlformats.org/officeDocument/2006/relationships">
  <rcc rId="11240" ua="false" sId="1">
    <nc r="B2729" t="n">
      <v>21408</v>
    </nc>
  </rcc>
  <rcc rId="11241" ua="false" sId="1">
    <nc r="B2729" t="n">
      <v>21409</v>
    </nc>
  </rcc>
  <rcc rId="11242" ua="false" sId="1">
    <nc r="B2729" t="n">
      <v>16421</v>
    </nc>
  </rcc>
</revisions>
</file>

<file path=xl/revisions/revisionLog43.xml><?xml version="1.0" encoding="utf-8"?>
<revisions xmlns="http://schemas.openxmlformats.org/spreadsheetml/2006/main" xmlns:r="http://schemas.openxmlformats.org/officeDocument/2006/relationships">
  <rcc rId="11243" ua="false" sId="1">
    <nc r="A412" t="inlineStr">
      <is>
        <r>
          <rPr>
            <sz val="11"/>
            <rFont val="Calibri"/>
            <family val="0"/>
            <charset val="1"/>
          </rPr>
          <t xml:space="preserve">мскАпт  42</t>
        </r>
      </is>
    </nc>
  </rcc>
  <rcc rId="11244" ua="false" sId="1">
    <nc r="B412" t="n">
      <v>42</v>
    </nc>
  </rcc>
  <rcc rId="11245" ua="false" sId="1">
    <nc r="C412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11246" ua="false" sId="1">
    <nc r="D4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11247" ua="false" sId="1">
    <nc r="D41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11248" ua="false" sId="1">
    <nc r="D412" t="e">
      <f>VLOOKUP(B412,'[1]Справочник аптек'!$B$1:$G$65536,6,FALSE())</f>
    </nc>
  </rcc>
  <rcc rId="11249" ua="false" sId="1">
    <nc r="D412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11250" ua="false" sId="1">
    <nc r="D412" t="inlineStr">
      <is>
        <r>
          <rPr>
            <sz val="11"/>
            <rFont val="Calibri"/>
            <family val="0"/>
            <charset val="1"/>
          </rPr>
          <t xml:space="preserve">Москва г.,Бутырская ул., д.97</t>
        </r>
      </is>
    </nc>
  </rcc>
  <rcc rId="11251" ua="false" sId="1">
    <nc r="D412" t="inlineStr">
      <is>
        <r>
          <rPr>
            <sz val="11"/>
            <rFont val="Calibri"/>
            <family val="0"/>
            <charset val="1"/>
          </rPr>
          <t xml:space="preserve">1321/1991 , 74997984137</t>
        </r>
      </is>
    </nc>
  </rcc>
  <rcc rId="11252" ua="false" sId="1">
    <nc r="D412" t="e">
      <f>VLOOKUP(B412,'[1]Справочник аптек'!$B$1:$H$65536,7,FALSE())</f>
    </nc>
  </rcc>
  <rcc rId="11253" ua="false" sId="1">
    <nc r="D412" t="n">
      <v>44341</v>
    </nc>
  </rcc>
  <rcc rId="11254" ua="false" sId="1">
    <nc r="E41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11255" ua="false" sId="1">
    <nc r="E412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11256" ua="false" sId="1">
    <nc r="E412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11257" ua="false" sId="1">
    <oc r="D628" t="e">
      <f>VLOOKUP(B628,'[1]Справочник аптек'!$B$1:$G$65536,6,FALSE())</f>
    </oc>
    <nc r="D628" t="e">
      <f>VLOOKUP(B628,'[1]Справочник аптек'!$B$1:$G$65536,6,FALSE())</f>
    </nc>
  </rcc>
  <rcc rId="11258" ua="false" sId="1">
    <oc r="D629" t="e">
      <f>VLOOKUP(B629,'[1]Справочник аптек'!$B$1:$G$65536,6,FALSE())</f>
    </oc>
    <nc r="D629" t="e">
      <f>VLOOKUP(B629,'[1]Справочник аптек'!$B$1:$G$65536,6,FALSE())</f>
    </nc>
  </rcc>
  <rcc rId="11259" ua="false" sId="1">
    <oc r="D630" t="e">
      <f>VLOOKUP(B630,'[1]Справочник аптек'!$B$1:$G$65536,6,FALSE())</f>
    </oc>
    <nc r="D630" t="e">
      <f>VLOOKUP(B630,'[1]Справочник аптек'!$B$1:$G$65536,6,FALSE())</f>
    </nc>
  </rcc>
  <rcc rId="11260" ua="false" sId="1">
    <oc r="D631" t="e">
      <f>VLOOKUP(B631,'[1]Справочник аптек'!$B$1:$G$65536,6,FALSE())</f>
    </oc>
    <nc r="D631" t="e">
      <f>VLOOKUP(B631,'[1]Справочник аптек'!$B$1:$G$65536,6,FALSE())</f>
    </nc>
  </rcc>
  <rcc rId="11261" ua="false" sId="1">
    <oc r="D632" t="e">
      <f>VLOOKUP(B632,'[1]Справочник аптек'!$B$1:$G$65536,6,FALSE())</f>
    </oc>
    <nc r="D632" t="e">
      <f>VLOOKUP(B632,'[1]Справочник аптек'!$B$1:$G$65536,6,FALSE())</f>
    </nc>
  </rcc>
  <rcc rId="11262" ua="false" sId="1">
    <oc r="D633" t="e">
      <f>VLOOKUP(B633,'[1]Справочник аптек'!$B$1:$G$65536,6,FALSE())</f>
    </oc>
    <nc r="D633" t="e">
      <f>VLOOKUP(B633,'[1]Справочник аптек'!$B$1:$G$65536,6,FALSE())</f>
    </nc>
  </rcc>
  <rcc rId="11263" ua="false" sId="1">
    <oc r="D633" t="e">
      <f>VLOOKUP(B633,'[1]Справочник аптек'!$B$1:$G$65536,6,FALSE())</f>
    </oc>
    <nc r="D633" t="e">
      <f>VLOOKUP(B633,'[1]Справочник аптек'!$B$1:$G$65536,6,FALSE())</f>
    </nc>
  </rcc>
  <rcc rId="11264" ua="false" sId="1">
    <oc r="D634" t="e">
      <f>VLOOKUP(B634,'[1]Справочник аптек'!$B$1:$G$65536,6,FALSE())</f>
    </oc>
    <nc r="D634" t="e">
      <f>VLOOKUP(B634,'[1]Справочник аптек'!$B$1:$G$65536,6,FALSE())</f>
    </nc>
  </rcc>
  <rcc rId="11265" ua="false" sId="1">
    <oc r="D635" t="e">
      <f>VLOOKUP(B635,'[1]Справочник аптек'!$B$1:$G$65536,6,FALSE())</f>
    </oc>
    <nc r="D635" t="e">
      <f>VLOOKUP(B635,'[1]Справочник аптек'!$B$1:$G$65536,6,FALSE())</f>
    </nc>
  </rcc>
  <rcc rId="11266" ua="false" sId="1">
    <oc r="D635" t="e">
      <f>VLOOKUP(B635,'[1]Справочник аптек'!$B$1:$G$65536,6,FALSE())</f>
    </oc>
    <nc r="D635" t="e">
      <f>VLOOKUP(B635,'[1]Справочник аптек'!$B$1:$G$65536,6,FALSE())</f>
    </nc>
  </rcc>
  <rcc rId="11267" ua="false" sId="1">
    <oc r="D636" t="e">
      <f>VLOOKUP(B636,'[1]Справочник аптек'!$B$1:$G$65536,6,FALSE())</f>
    </oc>
    <nc r="D636" t="e">
      <f>VLOOKUP(B636,'[1]Справочник аптек'!$B$1:$G$65536,6,FALSE())</f>
    </nc>
  </rcc>
  <rcc rId="11268" ua="false" sId="1">
    <oc r="D636" t="e">
      <f>VLOOKUP(B636,'[1]Справочник аптек'!$B$1:$G$65536,6,FALSE())</f>
    </oc>
    <nc r="D636" t="e">
      <f>VLOOKUP(B636,'[1]Справочник аптек'!$B$1:$G$65536,6,FALSE())</f>
    </nc>
  </rcc>
  <rcc rId="11269" ua="false" sId="1">
    <oc r="D637" t="e">
      <f>VLOOKUP(B637,'[1]Справочник аптек'!$B$1:$G$65536,6,FALSE())</f>
    </oc>
    <nc r="D637" t="e">
      <f>VLOOKUP(B637,'[1]Справочник аптек'!$B$1:$G$65536,6,FALSE())</f>
    </nc>
  </rcc>
  <rcc rId="11270" ua="false" sId="1">
    <oc r="D638" t="e">
      <f>VLOOKUP(B638,'[1]Справочник аптек'!$B$1:$G$65536,6,FALSE())</f>
    </oc>
    <nc r="D638" t="e">
      <f>VLOOKUP(B638,'[1]Справочник аптек'!$B$1:$G$65536,6,FALSE())</f>
    </nc>
  </rcc>
  <rcc rId="11271" ua="false" sId="1">
    <oc r="D639" t="e">
      <f>VLOOKUP(B639,'[1]Справочник аптек'!$B$1:$G$65536,6,FALSE())</f>
    </oc>
    <nc r="D639" t="e">
      <f>VLOOKUP(B639,'[1]Справочник аптек'!$B$1:$G$65536,6,FALSE())</f>
    </nc>
  </rcc>
  <rcc rId="11272" ua="false" sId="1">
    <oc r="D640" t="e">
      <f>VLOOKUP(B640,'[1]Справочник аптек'!$B$1:$G$65536,6,FALSE())</f>
    </oc>
    <nc r="D640" t="e">
      <f>VLOOKUP(B640,'[1]Справочник аптек'!$B$1:$G$65536,6,FALSE())</f>
    </nc>
  </rcc>
  <rcc rId="11273" ua="false" sId="1">
    <oc r="D641" t="e">
      <f>VLOOKUP(B641,'[1]Справочник аптек'!$B$1:$G$65536,6,FALSE())</f>
    </oc>
    <nc r="D641" t="e">
      <f>VLOOKUP(B641,'[1]Справочник аптек'!$B$1:$G$65536,6,FALSE())</f>
    </nc>
  </rcc>
  <rcc rId="11274" ua="false" sId="1">
    <oc r="D642" t="e">
      <f>VLOOKUP(B642,'[1]Справочник аптек'!$B$1:$G$65536,6,FALSE())</f>
    </oc>
    <nc r="D642" t="e">
      <f>VLOOKUP(B642,'[1]Справочник аптек'!$B$1:$G$65536,6,FALSE())</f>
    </nc>
  </rcc>
  <rcc rId="11275" ua="false" sId="1">
    <oc r="D643" t="e">
      <f>VLOOKUP(B643,'[1]Справочник аптек'!$B$1:$G$65536,6,FALSE())</f>
    </oc>
    <nc r="D643" t="e">
      <f>VLOOKUP(B643,'[1]Справочник аптек'!$B$1:$G$65536,6,FALSE())</f>
    </nc>
  </rcc>
  <rcc rId="11276" ua="false" sId="1">
    <oc r="D644" t="e">
      <f>VLOOKUP(B644,'[1]Справочник аптек'!$B$1:$G$65536,6,FALSE())</f>
    </oc>
    <nc r="D644" t="e">
      <f>VLOOKUP(B644,'[1]Справочник аптек'!$B$1:$G$65536,6,FALSE())</f>
    </nc>
  </rcc>
  <rcc rId="11277" ua="false" sId="1">
    <oc r="D645" t="e">
      <f>VLOOKUP(B645,'[1]Справочник аптек'!$B$1:$G$65536,6,FALSE())</f>
    </oc>
    <nc r="D645" t="e">
      <f>VLOOKUP(B645,'[1]Справочник аптек'!$B$1:$G$65536,6,FALSE())</f>
    </nc>
  </rcc>
  <rcc rId="11278" ua="false" sId="1">
    <oc r="D646" t="e">
      <f>VLOOKUP(B646,'[1]Справочник аптек'!$B$1:$G$65536,6,FALSE())</f>
    </oc>
    <nc r="D646" t="e">
      <f>VLOOKUP(B646,'[1]Справочник аптек'!$B$1:$G$65536,6,FALSE())</f>
    </nc>
  </rcc>
  <rcc rId="11279" ua="false" sId="1">
    <oc r="D647" t="e">
      <f>VLOOKUP(B647,'[1]Справочник аптек'!$B$1:$G$65536,6,FALSE())</f>
    </oc>
    <nc r="D647" t="e">
      <f>VLOOKUP(B647,'[1]Справочник аптек'!$B$1:$G$65536,6,FALSE())</f>
    </nc>
  </rcc>
  <rcc rId="11280" ua="false" sId="1">
    <oc r="D648" t="e">
      <f>VLOOKUP(B648,'[1]Справочник аптек'!$B$1:$G$65536,6,FALSE())</f>
    </oc>
    <nc r="D648" t="e">
      <f>VLOOKUP(B648,'[1]Справочник аптек'!$B$1:$G$65536,6,FALSE())</f>
    </nc>
  </rcc>
  <rcc rId="11281" ua="false" sId="1">
    <oc r="D649" t="e">
      <f>VLOOKUP(B649,'[1]Справочник аптек'!$B$1:$G$65536,6,FALSE())</f>
    </oc>
    <nc r="D649" t="e">
      <f>VLOOKUP(B649,'[1]Справочник аптек'!$B$1:$G$65536,6,FALSE())</f>
    </nc>
  </rcc>
  <rcc rId="11282" ua="false" sId="1">
    <oc r="D650" t="e">
      <f>VLOOKUP(B650,'[1]Справочник аптек'!$B$1:$G$65536,6,FALSE())</f>
    </oc>
    <nc r="D650" t="e">
      <f>VLOOKUP(B650,'[1]Справочник аптек'!$B$1:$G$65536,6,FALSE())</f>
    </nc>
  </rcc>
  <rcc rId="11283" ua="false" sId="1">
    <oc r="D651" t="e">
      <f>VLOOKUP(B651,'[1]Справочник аптек'!$B$1:$G$65536,6,FALSE())</f>
    </oc>
    <nc r="D651" t="e">
      <f>VLOOKUP(B651,'[1]Справочник аптек'!$B$1:$G$65536,6,FALSE())</f>
    </nc>
  </rcc>
  <rcc rId="11284" ua="false" sId="1">
    <oc r="D652" t="e">
      <f>VLOOKUP(B652,'[1]Справочник аптек'!$B$1:$G$65536,6,FALSE())</f>
    </oc>
    <nc r="D652" t="e">
      <f>VLOOKUP(B652,'[1]Справочник аптек'!$B$1:$G$65536,6,FALSE())</f>
    </nc>
  </rcc>
  <rcc rId="11285" ua="false" sId="1">
    <oc r="D653" t="e">
      <f>VLOOKUP(B653,'[1]Справочник аптек'!$B$1:$G$65536,6,FALSE())</f>
    </oc>
    <nc r="D653" t="e">
      <f>VLOOKUP(B653,'[1]Справочник аптек'!$B$1:$G$65536,6,FALSE())</f>
    </nc>
  </rcc>
  <rcc rId="11286" ua="false" sId="1">
    <oc r="D654" t="e">
      <f>VLOOKUP(B654,'[1]Справочник аптек'!$B$1:$G$65536,6,FALSE())</f>
    </oc>
    <nc r="D654" t="e">
      <f>VLOOKUP(B654,'[1]Справочник аптек'!$B$1:$G$65536,6,FALSE())</f>
    </nc>
  </rcc>
  <rcc rId="11287" ua="false" sId="1">
    <oc r="D655" t="e">
      <f>VLOOKUP(B655,'[1]Справочник аптек'!$B$1:$G$65536,6,FALSE())</f>
    </oc>
    <nc r="D655" t="e">
      <f>VLOOKUP(B655,'[1]Справочник аптек'!$B$1:$G$65536,6,FALSE())</f>
    </nc>
  </rcc>
  <rcc rId="11288" ua="false" sId="1">
    <oc r="D656" t="e">
      <f>VLOOKUP(B656,'[1]Справочник аптек'!$B$1:$G$65536,6,FALSE())</f>
    </oc>
    <nc r="D656" t="e">
      <f>VLOOKUP(B656,'[1]Справочник аптек'!$B$1:$G$65536,6,FALSE())</f>
    </nc>
  </rcc>
  <rcc rId="11289" ua="false" sId="1">
    <oc r="D657" t="e">
      <f>VLOOKUP(B657,'[1]Справочник аптек'!$B$1:$G$65536,6,FALSE())</f>
    </oc>
    <nc r="D657" t="e">
      <f>VLOOKUP(B657,'[1]Справочник аптек'!$B$1:$G$65536,6,FALSE())</f>
    </nc>
  </rcc>
  <rcc rId="11290" ua="false" sId="1">
    <oc r="D658" t="e">
      <f>VLOOKUP(B658,'[1]Справочник аптек'!$B$1:$G$65536,6,FALSE())</f>
    </oc>
    <nc r="D658" t="e">
      <f>VLOOKUP(B658,'[1]Справочник аптек'!$B$1:$G$65536,6,FALSE())</f>
    </nc>
  </rcc>
  <rcc rId="11291" ua="false" sId="1">
    <oc r="D659" t="e">
      <f>VLOOKUP(B659,'[1]Справочник аптек'!$B$1:$G$65536,6,FALSE())</f>
    </oc>
    <nc r="D659" t="e">
      <f>VLOOKUP(B659,'[1]Справочник аптек'!$B$1:$G$65536,6,FALSE())</f>
    </nc>
  </rcc>
  <rcc rId="11292" ua="false" sId="1">
    <oc r="D660" t="e">
      <f>VLOOKUP(B660,'[1]Справочник аптек'!$B$1:$G$65536,6,FALSE())</f>
    </oc>
    <nc r="D660" t="e">
      <f>VLOOKUP(B660,'[1]Справочник аптек'!$B$1:$G$65536,6,FALSE())</f>
    </nc>
  </rcc>
  <rcc rId="11293" ua="false" sId="1">
    <oc r="D661" t="e">
      <f>VLOOKUP(B661,'[1]Справочник аптек'!$B$1:$G$65536,6,FALSE())</f>
    </oc>
    <nc r="D661" t="e">
      <f>VLOOKUP(B661,'[1]Справочник аптек'!$B$1:$G$65536,6,FALSE())</f>
    </nc>
  </rcc>
  <rcc rId="11294" ua="false" sId="1">
    <oc r="D662" t="e">
      <f>VLOOKUP(B662,'[1]Справочник аптек'!$B$1:$G$65536,6,FALSE())</f>
    </oc>
    <nc r="D662" t="e">
      <f>VLOOKUP(B662,'[1]Справочник аптек'!$B$1:$G$65536,6,FALSE())</f>
    </nc>
  </rcc>
  <rcc rId="11295" ua="false" sId="1">
    <oc r="D663" t="e">
      <f>VLOOKUP(B663,'[1]Справочник аптек'!$B$1:$G$65536,6,FALSE())</f>
    </oc>
    <nc r="D663" t="e">
      <f>VLOOKUP(B663,'[1]Справочник аптек'!$B$1:$G$65536,6,FALSE())</f>
    </nc>
  </rcc>
  <rcc rId="11296" ua="false" sId="1">
    <oc r="D664" t="e">
      <f>VLOOKUP(B664,'[1]Справочник аптек'!$B$1:$G$65536,6,FALSE())</f>
    </oc>
    <nc r="D664" t="e">
      <f>VLOOKUP(B664,'[1]Справочник аптек'!$B$1:$G$65536,6,FALSE())</f>
    </nc>
  </rcc>
  <rcc rId="11297" ua="false" sId="1">
    <oc r="D665" t="e">
      <f>VLOOKUP(B665,'[1]Справочник аптек'!$B$1:$G$65536,6,FALSE())</f>
    </oc>
    <nc r="D665" t="e">
      <f>VLOOKUP(B665,'[1]Справочник аптек'!$B$1:$G$65536,6,FALSE())</f>
    </nc>
  </rcc>
  <rcc rId="11298" ua="false" sId="1">
    <oc r="D666" t="e">
      <f>VLOOKUP(B666,'[1]Справочник аптек'!$B$1:$G$65536,6,FALSE())</f>
    </oc>
    <nc r="D666" t="e">
      <f>VLOOKUP(B666,'[1]Справочник аптек'!$B$1:$G$65536,6,FALSE())</f>
    </nc>
  </rcc>
  <rcc rId="11299" ua="false" sId="1">
    <oc r="D667" t="e">
      <f>VLOOKUP(B667,'[1]Справочник аптек'!$B$1:$G$65536,6,FALSE())</f>
    </oc>
    <nc r="D667" t="e">
      <f>VLOOKUP(B667,'[1]Справочник аптек'!$B$1:$G$65536,6,FALSE())</f>
    </nc>
  </rcc>
  <rcc rId="11300" ua="false" sId="1">
    <oc r="D668" t="e">
      <f>VLOOKUP(B668,'[1]Справочник аптек'!$B$1:$G$65536,6,FALSE())</f>
    </oc>
    <nc r="D668" t="e">
      <f>VLOOKUP(B668,'[1]Справочник аптек'!$B$1:$G$65536,6,FALSE())</f>
    </nc>
  </rcc>
  <rcc rId="11301" ua="false" sId="1">
    <oc r="D669" t="e">
      <f>VLOOKUP(B669,'[1]Справочник аптек'!$B$1:$G$65536,6,FALSE())</f>
    </oc>
    <nc r="D669" t="e">
      <f>VLOOKUP(B669,'[1]Справочник аптек'!$B$1:$G$65536,6,FALSE())</f>
    </nc>
  </rcc>
  <rcc rId="11302" ua="false" sId="1">
    <oc r="D670" t="e">
      <f>VLOOKUP(B670,'[1]Справочник аптек'!$B$1:$G$65536,6,FALSE())</f>
    </oc>
    <nc r="D670" t="e">
      <f>VLOOKUP(B670,'[1]Справочник аптек'!$B$1:$G$65536,6,FALSE())</f>
    </nc>
  </rcc>
  <rcc rId="11303" ua="false" sId="1">
    <oc r="D671" t="e">
      <f>VLOOKUP(B671,'[1]Справочник аптек'!$B$1:$G$65536,6,FALSE())</f>
    </oc>
    <nc r="D671" t="e">
      <f>VLOOKUP(B671,'[1]Справочник аптек'!$B$1:$G$65536,6,FALSE())</f>
    </nc>
  </rcc>
  <rcc rId="11304" ua="false" sId="1">
    <oc r="D672" t="e">
      <f>VLOOKUP(B672,'[1]Справочник аптек'!$B$1:$G$65536,6,FALSE())</f>
    </oc>
    <nc r="D672" t="e">
      <f>VLOOKUP(B672,'[1]Справочник аптек'!$B$1:$G$65536,6,FALSE())</f>
    </nc>
  </rcc>
  <rcc rId="11305" ua="false" sId="1">
    <oc r="D673" t="e">
      <f>VLOOKUP(B673,'[1]Справочник аптек'!$B$1:$G$65536,6,FALSE())</f>
    </oc>
    <nc r="D673" t="e">
      <f>VLOOKUP(B673,'[1]Справочник аптек'!$B$1:$G$65536,6,FALSE())</f>
    </nc>
  </rcc>
  <rcc rId="11306" ua="false" sId="1">
    <oc r="D674" t="e">
      <f>VLOOKUP(B674,'[1]Справочник аптек'!$B$1:$G$65536,6,FALSE())</f>
    </oc>
    <nc r="D674" t="e">
      <f>VLOOKUP(B674,'[1]Справочник аптек'!$B$1:$G$65536,6,FALSE())</f>
    </nc>
  </rcc>
  <rcc rId="11307" ua="false" sId="1">
    <oc r="D675" t="e">
      <f>VLOOKUP(B675,'[1]Справочник аптек'!$B$1:$G$65536,6,FALSE())</f>
    </oc>
    <nc r="D675" t="e">
      <f>VLOOKUP(B675,'[1]Справочник аптек'!$B$1:$G$65536,6,FALSE())</f>
    </nc>
  </rcc>
  <rcc rId="11308" ua="false" sId="1">
    <oc r="D675" t="e">
      <f>VLOOKUP(B675,'[1]Справочник аптек'!$B$1:$G$65536,6,FALSE())</f>
    </oc>
    <nc r="D675" t="e">
      <f>VLOOKUP(B675,'[1]Справочник аптек'!$B$1:$G$65536,6,FALSE())</f>
    </nc>
  </rcc>
  <rcc rId="11309" ua="false" sId="1">
    <oc r="D676" t="e">
      <f>VLOOKUP(B676,'[1]Справочник аптек'!$B$1:$G$65536,6,FALSE())</f>
    </oc>
    <nc r="D676" t="e">
      <f>VLOOKUP(B676,'[1]Справочник аптек'!$B$1:$G$65536,6,FALSE())</f>
    </nc>
  </rcc>
  <rcc rId="11310" ua="false" sId="1">
    <oc r="D677" t="e">
      <f>VLOOKUP(B677,'[1]Справочник аптек'!$B$1:$G$65536,6,FALSE())</f>
    </oc>
    <nc r="D677" t="e">
      <f>VLOOKUP(B677,'[1]Справочник аптек'!$B$1:$G$65536,6,FALSE())</f>
    </nc>
  </rcc>
  <rcc rId="11311" ua="false" sId="1">
    <oc r="D678" t="e">
      <f>VLOOKUP(B678,'[1]Справочник аптек'!$B$1:$G$65536,6,FALSE())</f>
    </oc>
    <nc r="D678" t="e">
      <f>VLOOKUP(B678,'[1]Справочник аптек'!$B$1:$G$65536,6,FALSE())</f>
    </nc>
  </rcc>
  <rcc rId="11312" ua="false" sId="1">
    <oc r="D679" t="e">
      <f>VLOOKUP(B679,'[1]Справочник аптек'!$B$1:$G$65536,6,FALSE())</f>
    </oc>
    <nc r="D679" t="e">
      <f>VLOOKUP(B679,'[1]Справочник аптек'!$B$1:$G$65536,6,FALSE())</f>
    </nc>
  </rcc>
  <rcc rId="11313" ua="false" sId="1">
    <oc r="D680" t="e">
      <f>VLOOKUP(B680,'[1]Справочник аптек'!$B$1:$G$65536,6,FALSE())</f>
    </oc>
    <nc r="D680" t="e">
      <f>VLOOKUP(B680,'[1]Справочник аптек'!$B$1:$G$65536,6,FALSE())</f>
    </nc>
  </rcc>
  <rcc rId="11314" ua="false" sId="1">
    <oc r="D681" t="e">
      <f>VLOOKUP(B681,'[1]Справочник аптек'!$B$1:$G$65536,6,FALSE())</f>
    </oc>
    <nc r="D681" t="e">
      <f>VLOOKUP(B681,'[1]Справочник аптек'!$B$1:$G$65536,6,FALSE())</f>
    </nc>
  </rcc>
  <rcc rId="11315" ua="false" sId="1">
    <oc r="D682" t="e">
      <f>VLOOKUP(B682,'[1]Справочник аптек'!$B$1:$G$65536,6,FALSE())</f>
    </oc>
    <nc r="D682" t="e">
      <f>VLOOKUP(B682,'[1]Справочник аптек'!$B$1:$G$65536,6,FALSE())</f>
    </nc>
  </rcc>
  <rcc rId="11316" ua="false" sId="1">
    <oc r="D683" t="e">
      <f>VLOOKUP(B683,'[1]Справочник аптек'!$B$1:$G$65536,6,FALSE())</f>
    </oc>
    <nc r="D683" t="e">
      <f>VLOOKUP(B683,'[1]Справочник аптек'!$B$1:$G$65536,6,FALSE())</f>
    </nc>
  </rcc>
  <rcc rId="11317" ua="false" sId="1">
    <oc r="D683" t="e">
      <f>VLOOKUP(B683,'[1]Справочник аптек'!$B$1:$G$65536,6,FALSE())</f>
    </oc>
    <nc r="D683" t="e">
      <f>VLOOKUP(B683,'[1]Справочник аптек'!$B$1:$G$65536,6,FALSE())</f>
    </nc>
  </rcc>
  <rcc rId="11318" ua="false" sId="1">
    <oc r="D684" t="e">
      <f>VLOOKUP(B684,'[1]Справочник аптек'!$B$1:$G$65536,6,FALSE())</f>
    </oc>
    <nc r="D684" t="e">
      <f>VLOOKUP(B684,'[1]Справочник аптек'!$B$1:$G$65536,6,FALSE())</f>
    </nc>
  </rcc>
  <rcc rId="11319" ua="false" sId="1">
    <oc r="D685" t="e">
      <f>VLOOKUP(B685,'[1]Справочник аптек'!$B$1:$G$65536,6,FALSE())</f>
    </oc>
    <nc r="D685" t="e">
      <f>VLOOKUP(B685,'[1]Справочник аптек'!$B$1:$G$65536,6,FALSE())</f>
    </nc>
  </rcc>
  <rcc rId="11320" ua="false" sId="1">
    <oc r="D686" t="e">
      <f>VLOOKUP(B686,'[1]Справочник аптек'!$B$1:$G$65536,6,FALSE())</f>
    </oc>
    <nc r="D686" t="e">
      <f>VLOOKUP(B686,'[1]Справочник аптек'!$B$1:$G$65536,6,FALSE())</f>
    </nc>
  </rcc>
  <rcc rId="11321" ua="false" sId="1">
    <oc r="D687" t="e">
      <f>VLOOKUP(B687,'[1]Справочник аптек'!$B$1:$G$65536,6,FALSE())</f>
    </oc>
    <nc r="D687" t="e">
      <f>VLOOKUP(B687,'[1]Справочник аптек'!$B$1:$G$65536,6,FALSE())</f>
    </nc>
  </rcc>
  <rcc rId="11322" ua="false" sId="1">
    <oc r="D688" t="e">
      <f>VLOOKUP(B688,'[1]Справочник аптек'!$B$1:$G$65536,6,FALSE())</f>
    </oc>
    <nc r="D688" t="e">
      <f>VLOOKUP(B688,'[1]Справочник аптек'!$B$1:$G$65536,6,FALSE())</f>
    </nc>
  </rcc>
  <rcc rId="11323" ua="false" sId="1">
    <oc r="D689" t="e">
      <f>VLOOKUP(B689,'[1]Справочник аптек'!$B$1:$G$65536,6,FALSE())</f>
    </oc>
    <nc r="D689" t="e">
      <f>VLOOKUP(B689,'[1]Справочник аптек'!$B$1:$G$65536,6,FALSE())</f>
    </nc>
  </rcc>
  <rcc rId="11324" ua="false" sId="1">
    <oc r="D690" t="e">
      <f>VLOOKUP(B690,'[1]Справочник аптек'!$B$1:$G$65536,6,FALSE())</f>
    </oc>
    <nc r="D690" t="e">
      <f>VLOOKUP(B690,'[1]Справочник аптек'!$B$1:$G$65536,6,FALSE())</f>
    </nc>
  </rcc>
  <rcc rId="11325" ua="false" sId="1">
    <oc r="D691" t="e">
      <f>VLOOKUP(B691,'[1]Справочник аптек'!$B$1:$G$65536,6,FALSE())</f>
    </oc>
    <nc r="D691" t="e">
      <f>VLOOKUP(B691,'[1]Справочник аптек'!$B$1:$G$65536,6,FALSE())</f>
    </nc>
  </rcc>
  <rcc rId="11326" ua="false" sId="1">
    <oc r="D692" t="e">
      <f>VLOOKUP(B692,'[1]Справочник аптек'!$B$1:$G$65536,6,FALSE())</f>
    </oc>
    <nc r="D692" t="e">
      <f>VLOOKUP(B692,'[1]Справочник аптек'!$B$1:$G$65536,6,FALSE())</f>
    </nc>
  </rcc>
  <rcc rId="11327" ua="false" sId="1">
    <oc r="D693" t="e">
      <f>VLOOKUP(B693,'[1]Справочник аптек'!$B$1:$G$65536,6,FALSE())</f>
    </oc>
    <nc r="D693" t="e">
      <f>VLOOKUP(B693,'[1]Справочник аптек'!$B$1:$G$65536,6,FALSE())</f>
    </nc>
  </rcc>
  <rcc rId="11328" ua="false" sId="1">
    <oc r="D694" t="e">
      <f>VLOOKUP(B694,'[1]Справочник аптек'!$B$1:$G$65536,6,FALSE())</f>
    </oc>
    <nc r="D694" t="e">
      <f>VLOOKUP(B694,'[1]Справочник аптек'!$B$1:$G$65536,6,FALSE())</f>
    </nc>
  </rcc>
  <rcc rId="11329" ua="false" sId="1">
    <oc r="D695" t="e">
      <f>VLOOKUP(B695,'[1]Справочник аптек'!$B$1:$G$65536,6,FALSE())</f>
    </oc>
    <nc r="D695" t="e">
      <f>VLOOKUP(B695,'[1]Справочник аптек'!$B$1:$G$65536,6,FALSE())</f>
    </nc>
  </rcc>
  <rcc rId="11330" ua="false" sId="1">
    <oc r="D696" t="e">
      <f>VLOOKUP(B696,'[1]Справочник аптек'!$B$1:$G$65536,6,FALSE())</f>
    </oc>
    <nc r="D696" t="e">
      <f>VLOOKUP(B696,'[1]Справочник аптек'!$B$1:$G$65536,6,FALSE())</f>
    </nc>
  </rcc>
  <rcc rId="11331" ua="false" sId="1">
    <oc r="D697" t="e">
      <f>VLOOKUP(B697,'[1]Справочник аптек'!$B$1:$G$65536,6,FALSE())</f>
    </oc>
    <nc r="D697" t="e">
      <f>VLOOKUP(B697,'[1]Справочник аптек'!$B$1:$G$65536,6,FALSE())</f>
    </nc>
  </rcc>
  <rcc rId="11332" ua="false" sId="1">
    <oc r="D698" t="e">
      <f>VLOOKUP(B698,'[1]Справочник аптек'!$B$1:$G$65536,6,FALSE())</f>
    </oc>
    <nc r="D698" t="e">
      <f>VLOOKUP(B698,'[1]Справочник аптек'!$B$1:$G$65536,6,FALSE())</f>
    </nc>
  </rcc>
  <rcc rId="11333" ua="false" sId="1">
    <oc r="D699" t="e">
      <f>VLOOKUP(B699,'[1]Справочник аптек'!$B$1:$G$65536,6,FALSE())</f>
    </oc>
    <nc r="D699" t="e">
      <f>VLOOKUP(B699,'[1]Справочник аптек'!$B$1:$G$65536,6,FALSE())</f>
    </nc>
  </rcc>
  <rcc rId="11334" ua="false" sId="1">
    <oc r="D700" t="e">
      <f>VLOOKUP(B700,'[1]Справочник аптек'!$B$1:$G$65536,6,FALSE())</f>
    </oc>
    <nc r="D700" t="e">
      <f>VLOOKUP(B700,'[1]Справочник аптек'!$B$1:$G$65536,6,FALSE())</f>
    </nc>
  </rcc>
  <rcc rId="11335" ua="false" sId="1">
    <oc r="D701" t="e">
      <f>VLOOKUP(B701,'[1]Справочник аптек'!$B$1:$G$65536,6,FALSE())</f>
    </oc>
    <nc r="D701" t="e">
      <f>VLOOKUP(B701,'[1]Справочник аптек'!$B$1:$G$65536,6,FALSE())</f>
    </nc>
  </rcc>
  <rcc rId="11336" ua="false" sId="1">
    <oc r="D702" t="e">
      <f>VLOOKUP(B702,'[1]Справочник аптек'!$B$1:$G$65536,6,FALSE())</f>
    </oc>
    <nc r="D702" t="e">
      <f>VLOOKUP(B702,'[1]Справочник аптек'!$B$1:$G$65536,6,FALSE())</f>
    </nc>
  </rcc>
  <rcc rId="11337" ua="false" sId="1">
    <oc r="D703" t="e">
      <f>VLOOKUP(B703,'[1]Справочник аптек'!$B$1:$G$65536,6,FALSE())</f>
    </oc>
    <nc r="D703" t="e">
      <f>VLOOKUP(B703,'[1]Справочник аптек'!$B$1:$G$65536,6,FALSE())</f>
    </nc>
  </rcc>
  <rcc rId="11338" ua="false" sId="1">
    <oc r="D704" t="e">
      <f>VLOOKUP(B704,'[1]Справочник аптек'!$B$1:$G$65536,6,FALSE())</f>
    </oc>
    <nc r="D704" t="e">
      <f>VLOOKUP(B704,'[1]Справочник аптек'!$B$1:$G$65536,6,FALSE())</f>
    </nc>
  </rcc>
  <rcc rId="11339" ua="false" sId="1">
    <oc r="D705" t="e">
      <f>VLOOKUP(B705,'[1]Справочник аптек'!$B$1:$G$65536,6,FALSE())</f>
    </oc>
    <nc r="D705" t="e">
      <f>VLOOKUP(B705,'[1]Справочник аптек'!$B$1:$G$65536,6,FALSE())</f>
    </nc>
  </rcc>
  <rcc rId="11340" ua="false" sId="1">
    <oc r="D706" t="e">
      <f>VLOOKUP(B706,'[1]Справочник аптек'!$B$1:$G$65536,6,FALSE())</f>
    </oc>
    <nc r="D706" t="e">
      <f>VLOOKUP(B706,'[1]Справочник аптек'!$B$1:$G$65536,6,FALSE())</f>
    </nc>
  </rcc>
  <rcc rId="11341" ua="false" sId="1">
    <oc r="D707" t="e">
      <f>VLOOKUP(B707,'[1]Справочник аптек'!$B$1:$G$65536,6,FALSE())</f>
    </oc>
    <nc r="D707" t="e">
      <f>VLOOKUP(B707,'[1]Справочник аптек'!$B$1:$G$65536,6,FALSE())</f>
    </nc>
  </rcc>
  <rcc rId="11342" ua="false" sId="1">
    <oc r="D708" t="e">
      <f>VLOOKUP(B708,'[1]Справочник аптек'!$B$1:$G$65536,6,FALSE())</f>
    </oc>
    <nc r="D708" t="e">
      <f>VLOOKUP(B708,'[1]Справочник аптек'!$B$1:$G$65536,6,FALSE())</f>
    </nc>
  </rcc>
  <rcc rId="11343" ua="false" sId="1">
    <oc r="D709" t="e">
      <f>VLOOKUP(B709,'[1]Справочник аптек'!$B$1:$G$65536,6,FALSE())</f>
    </oc>
    <nc r="D709" t="e">
      <f>VLOOKUP(B709,'[1]Справочник аптек'!$B$1:$G$65536,6,FALSE())</f>
    </nc>
  </rcc>
  <rcc rId="11344" ua="false" sId="1">
    <oc r="D710" t="e">
      <f>VLOOKUP(B710,'[1]Справочник аптек'!$B$1:$G$65536,6,FALSE())</f>
    </oc>
    <nc r="D710" t="e">
      <f>VLOOKUP(B710,'[1]Справочник аптек'!$B$1:$G$65536,6,FALSE())</f>
    </nc>
  </rcc>
  <rcc rId="11345" ua="false" sId="1">
    <oc r="D711" t="e">
      <f>VLOOKUP(B711,'[1]Справочник аптек'!$B$1:$G$65536,6,FALSE())</f>
    </oc>
    <nc r="D711" t="e">
      <f>VLOOKUP(B711,'[1]Справочник аптек'!$B$1:$G$65536,6,FALSE())</f>
    </nc>
  </rcc>
  <rcc rId="11346" ua="false" sId="1">
    <oc r="D712" t="e">
      <f>VLOOKUP(B712,'[1]Справочник аптек'!$B$1:$G$65536,6,FALSE())</f>
    </oc>
    <nc r="D712" t="e">
      <f>VLOOKUP(B712,'[1]Справочник аптек'!$B$1:$G$65536,6,FALSE())</f>
    </nc>
  </rcc>
  <rcc rId="11347" ua="false" sId="1">
    <oc r="D713" t="e">
      <f>VLOOKUP(B713,'[1]Справочник аптек'!$B$1:$G$65536,6,FALSE())</f>
    </oc>
    <nc r="D713" t="e">
      <f>VLOOKUP(B713,'[1]Справочник аптек'!$B$1:$G$65536,6,FALSE())</f>
    </nc>
  </rcc>
  <rcc rId="11348" ua="false" sId="1">
    <oc r="D714" t="e">
      <f>VLOOKUP(B714,'[1]Справочник аптек'!$B$1:$G$65536,6,FALSE())</f>
    </oc>
    <nc r="D714" t="e">
      <f>VLOOKUP(B714,'[1]Справочник аптек'!$B$1:$G$65536,6,FALSE())</f>
    </nc>
  </rcc>
  <rcc rId="11349" ua="false" sId="1">
    <oc r="D715" t="e">
      <f>VLOOKUP(B715,'[1]Справочник аптек'!$B$1:$G$65536,6,FALSE())</f>
    </oc>
    <nc r="D715" t="e">
      <f>VLOOKUP(B715,'[1]Справочник аптек'!$B$1:$G$65536,6,FALSE())</f>
    </nc>
  </rcc>
  <rcc rId="11350" ua="false" sId="1">
    <oc r="D716" t="e">
      <f>VLOOKUP(B716,'[1]Справочник аптек'!$B$1:$G$65536,6,FALSE())</f>
    </oc>
    <nc r="D716" t="e">
      <f>VLOOKUP(B716,'[1]Справочник аптек'!$B$1:$G$65536,6,FALSE())</f>
    </nc>
  </rcc>
  <rcc rId="11351" ua="false" sId="1">
    <oc r="D717" t="e">
      <f>VLOOKUP(B717,'[1]Справочник аптек'!$B$1:$G$65536,6,FALSE())</f>
    </oc>
    <nc r="D717" t="e">
      <f>VLOOKUP(B717,'[1]Справочник аптек'!$B$1:$G$65536,6,FALSE())</f>
    </nc>
  </rcc>
  <rcc rId="11352" ua="false" sId="1">
    <oc r="D718" t="e">
      <f>VLOOKUP(B718,'[1]Справочник аптек'!$B$1:$G$65536,6,FALSE())</f>
    </oc>
    <nc r="D718" t="e">
      <f>VLOOKUP(B718,'[1]Справочник аптек'!$B$1:$G$65536,6,FALSE())</f>
    </nc>
  </rcc>
  <rcc rId="11353" ua="false" sId="1">
    <oc r="D719" t="e">
      <f>VLOOKUP(B719,'[1]Справочник аптек'!$B$1:$G$65536,6,FALSE())</f>
    </oc>
    <nc r="D719" t="e">
      <f>VLOOKUP(B719,'[1]Справочник аптек'!$B$1:$G$65536,6,FALSE())</f>
    </nc>
  </rcc>
  <rcc rId="11354" ua="false" sId="1">
    <oc r="D720" t="e">
      <f>VLOOKUP(B720,'[1]Справочник аптек'!$B$1:$G$65536,6,FALSE())</f>
    </oc>
    <nc r="D720" t="e">
      <f>VLOOKUP(B720,'[1]Справочник аптек'!$B$1:$G$65536,6,FALSE())</f>
    </nc>
  </rcc>
  <rcc rId="11355" ua="false" sId="1">
    <oc r="D721" t="e">
      <f>VLOOKUP(B721,'[1]Справочник аптек'!$B$1:$G$65536,6,FALSE())</f>
    </oc>
    <nc r="D721" t="e">
      <f>VLOOKUP(B721,'[1]Справочник аптек'!$B$1:$G$65536,6,FALSE())</f>
    </nc>
  </rcc>
  <rcc rId="11356" ua="false" sId="1">
    <oc r="D722" t="e">
      <f>VLOOKUP(B722,'[1]Справочник аптек'!$B$1:$G$65536,6,FALSE())</f>
    </oc>
    <nc r="D722" t="e">
      <f>VLOOKUP(B722,'[1]Справочник аптек'!$B$1:$G$65536,6,FALSE())</f>
    </nc>
  </rcc>
  <rcc rId="11357" ua="false" sId="1">
    <oc r="D723" t="e">
      <f>VLOOKUP(B723,'[1]Справочник аптек'!$B$1:$G$65536,6,FALSE())</f>
    </oc>
    <nc r="D723" t="e">
      <f>VLOOKUP(B723,'[1]Справочник аптек'!$B$1:$G$65536,6,FALSE())</f>
    </nc>
  </rcc>
  <rcc rId="11358" ua="false" sId="1">
    <oc r="D724" t="e">
      <f>VLOOKUP(B724,'[1]Справочник аптек'!$B$1:$G$65536,6,FALSE())</f>
    </oc>
    <nc r="D724" t="e">
      <f>VLOOKUP(B724,'[1]Справочник аптек'!$B$1:$G$65536,6,FALSE())</f>
    </nc>
  </rcc>
  <rcc rId="11359" ua="false" sId="1">
    <oc r="D725" t="e">
      <f>VLOOKUP(B725,'[1]Справочник аптек'!$B$1:$G$65536,6,FALSE())</f>
    </oc>
    <nc r="D725" t="e">
      <f>VLOOKUP(B725,'[1]Справочник аптек'!$B$1:$G$65536,6,FALSE())</f>
    </nc>
  </rcc>
  <rcc rId="11360" ua="false" sId="1">
    <oc r="D726" t="e">
      <f>VLOOKUP(B726,'[1]Справочник аптек'!$B$1:$G$65536,6,FALSE())</f>
    </oc>
    <nc r="D726" t="e">
      <f>VLOOKUP(B726,'[1]Справочник аптек'!$B$1:$G$65536,6,FALSE())</f>
    </nc>
  </rcc>
  <rcc rId="11361" ua="false" sId="1">
    <oc r="D727" t="e">
      <f>VLOOKUP(B727,'[1]Справочник аптек'!$B$1:$G$65536,6,FALSE())</f>
    </oc>
    <nc r="D727" t="e">
      <f>VLOOKUP(B727,'[1]Справочник аптек'!$B$1:$G$65536,6,FALSE())</f>
    </nc>
  </rcc>
  <rcc rId="11362" ua="false" sId="1">
    <oc r="D728" t="e">
      <f>VLOOKUP(B728,'[1]Справочник аптек'!$B$1:$G$65536,6,FALSE())</f>
    </oc>
    <nc r="D728" t="e">
      <f>VLOOKUP(B728,'[1]Справочник аптек'!$B$1:$G$65536,6,FALSE())</f>
    </nc>
  </rcc>
  <rcc rId="11363" ua="false" sId="1">
    <oc r="D729" t="e">
      <f>VLOOKUP(B729,'[1]Справочник аптек'!$B$1:$G$65536,6,FALSE())</f>
    </oc>
    <nc r="D729" t="e">
      <f>VLOOKUP(B729,'[1]Справочник аптек'!$B$1:$G$65536,6,FALSE())</f>
    </nc>
  </rcc>
  <rcc rId="11364" ua="false" sId="1">
    <oc r="D730" t="e">
      <f>VLOOKUP(B730,'[1]Справочник аптек'!$B$1:$G$65536,6,FALSE())</f>
    </oc>
    <nc r="D730" t="e">
      <f>VLOOKUP(B730,'[1]Справочник аптек'!$B$1:$G$65536,6,FALSE())</f>
    </nc>
  </rcc>
  <rcc rId="11365" ua="false" sId="1">
    <oc r="D731" t="e">
      <f>VLOOKUP(B731,'[1]Справочник аптек'!$B$1:$G$65536,6,FALSE())</f>
    </oc>
    <nc r="D731" t="e">
      <f>VLOOKUP(B731,'[1]Справочник аптек'!$B$1:$G$65536,6,FALSE())</f>
    </nc>
  </rcc>
  <rcc rId="11366" ua="false" sId="1">
    <oc r="D732" t="e">
      <f>VLOOKUP(B732,'[1]Справочник аптек'!$B$1:$G$65536,6,FALSE())</f>
    </oc>
    <nc r="D732" t="e">
      <f>VLOOKUP(B732,'[1]Справочник аптек'!$B$1:$G$65536,6,FALSE())</f>
    </nc>
  </rcc>
  <rcc rId="11367" ua="false" sId="1">
    <oc r="D732" t="e">
      <f>VLOOKUP(B732,'[1]Справочник аптек'!$B$1:$G$65536,6,FALSE())</f>
    </oc>
    <nc r="D732" t="e">
      <f>VLOOKUP(B732,'[1]Справочник аптек'!$B$1:$G$65536,6,FALSE())</f>
    </nc>
  </rcc>
  <rcc rId="11368" ua="false" sId="1">
    <oc r="D733" t="e">
      <f>VLOOKUP(B733,'[1]Справочник аптек'!$B$1:$G$65536,6,FALSE())</f>
    </oc>
    <nc r="D733" t="e">
      <f>VLOOKUP(B733,'[1]Справочник аптек'!$B$1:$G$65536,6,FALSE())</f>
    </nc>
  </rcc>
  <rcc rId="11369" ua="false" sId="1">
    <oc r="D734" t="e">
      <f>VLOOKUP(B734,'[1]Справочник аптек'!$B$1:$G$65536,6,FALSE())</f>
    </oc>
    <nc r="D734" t="e">
      <f>VLOOKUP(B734,'[1]Справочник аптек'!$B$1:$G$65536,6,FALSE())</f>
    </nc>
  </rcc>
  <rcc rId="11370" ua="false" sId="1">
    <oc r="D735" t="e">
      <f>VLOOKUP(B735,'[1]Справочник аптек'!$B$1:$G$65536,6,FALSE())</f>
    </oc>
    <nc r="D735" t="e">
      <f>VLOOKUP(B735,'[1]Справочник аптек'!$B$1:$G$65536,6,FALSE())</f>
    </nc>
  </rcc>
  <rcc rId="11371" ua="false" sId="1">
    <oc r="D736" t="e">
      <f>VLOOKUP(B736,'[1]Справочник аптек'!$B$1:$G$65536,6,FALSE())</f>
    </oc>
    <nc r="D736" t="e">
      <f>VLOOKUP(B736,'[1]Справочник аптек'!$B$1:$G$65536,6,FALSE())</f>
    </nc>
  </rcc>
  <rcc rId="11372" ua="false" sId="1">
    <oc r="D737" t="e">
      <f>VLOOKUP(B737,'[1]Справочник аптек'!$B$1:$G$65536,6,FALSE())</f>
    </oc>
    <nc r="D737" t="e">
      <f>VLOOKUP(B737,'[1]Справочник аптек'!$B$1:$G$65536,6,FALSE())</f>
    </nc>
  </rcc>
  <rcc rId="11373" ua="false" sId="1">
    <oc r="D738" t="e">
      <f>VLOOKUP(B738,'[1]Справочник аптек'!$B$1:$G$65536,6,FALSE())</f>
    </oc>
    <nc r="D738" t="e">
      <f>VLOOKUP(B738,'[1]Справочник аптек'!$B$1:$G$65536,6,FALSE())</f>
    </nc>
  </rcc>
  <rcc rId="11374" ua="false" sId="1">
    <oc r="D739" t="e">
      <f>VLOOKUP(B739,'[1]Справочник аптек'!$B$1:$G$65536,6,FALSE())</f>
    </oc>
    <nc r="D739" t="e">
      <f>VLOOKUP(B739,'[1]Справочник аптек'!$B$1:$G$65536,6,FALSE())</f>
    </nc>
  </rcc>
  <rcc rId="11375" ua="false" sId="1">
    <oc r="D740" t="e">
      <f>VLOOKUP(B740,'[1]Справочник аптек'!$B$1:$G$65536,6,FALSE())</f>
    </oc>
    <nc r="D740" t="e">
      <f>VLOOKUP(B740,'[1]Справочник аптек'!$B$1:$G$65536,6,FALSE())</f>
    </nc>
  </rcc>
  <rcc rId="11376" ua="false" sId="1">
    <oc r="D741" t="e">
      <f>VLOOKUP(B741,'[1]Справочник аптек'!$B$1:$G$65536,6,FALSE())</f>
    </oc>
    <nc r="D741" t="e">
      <f>VLOOKUP(B741,'[1]Справочник аптек'!$B$1:$G$65536,6,FALSE())</f>
    </nc>
  </rcc>
  <rcc rId="11377" ua="false" sId="1">
    <oc r="D742" t="e">
      <f>VLOOKUP(B742,'[1]Справочник аптек'!$B$1:$G$65536,6,FALSE())</f>
    </oc>
    <nc r="D742" t="e">
      <f>VLOOKUP(B742,'[1]Справочник аптек'!$B$1:$G$65536,6,FALSE())</f>
    </nc>
  </rcc>
  <rcc rId="11378" ua="false" sId="1">
    <oc r="D743" t="e">
      <f>VLOOKUP(B743,'[1]Справочник аптек'!$B$1:$G$65536,6,FALSE())</f>
    </oc>
    <nc r="D743" t="e">
      <f>VLOOKUP(B743,'[1]Справочник аптек'!$B$1:$G$65536,6,FALSE())</f>
    </nc>
  </rcc>
  <rcc rId="11379" ua="false" sId="1">
    <oc r="D744" t="e">
      <f>VLOOKUP(B744,'[1]Справочник аптек'!$B$1:$G$65536,6,FALSE())</f>
    </oc>
    <nc r="D744" t="e">
      <f>VLOOKUP(B744,'[1]Справочник аптек'!$B$1:$G$65536,6,FALSE())</f>
    </nc>
  </rcc>
  <rcc rId="11380" ua="false" sId="1">
    <oc r="D745" t="e">
      <f>VLOOKUP(B745,'[1]Справочник аптек'!$B$1:$G$65536,6,FALSE())</f>
    </oc>
    <nc r="D745" t="e">
      <f>VLOOKUP(B745,'[1]Справочник аптек'!$B$1:$G$65536,6,FALSE())</f>
    </nc>
  </rcc>
  <rcc rId="11381" ua="false" sId="1">
    <oc r="D746" t="e">
      <f>VLOOKUP(B746,'[1]Справочник аптек'!$B$1:$G$65536,6,FALSE())</f>
    </oc>
    <nc r="D746" t="e">
      <f>VLOOKUP(B746,'[1]Справочник аптек'!$B$1:$G$65536,6,FALSE())</f>
    </nc>
  </rcc>
  <rcc rId="11382" ua="false" sId="1">
    <oc r="D747" t="e">
      <f>VLOOKUP(B747,'[1]Справочник аптек'!$B$1:$G$65536,6,FALSE())</f>
    </oc>
    <nc r="D747" t="e">
      <f>VLOOKUP(B747,'[1]Справочник аптек'!$B$1:$G$65536,6,FALSE())</f>
    </nc>
  </rcc>
  <rcc rId="11383" ua="false" sId="1">
    <oc r="D748" t="e">
      <f>VLOOKUP(B748,'[1]Справочник аптек'!$B$1:$G$65536,6,FALSE())</f>
    </oc>
    <nc r="D748" t="e">
      <f>VLOOKUP(B748,'[1]Справочник аптек'!$B$1:$G$65536,6,FALSE())</f>
    </nc>
  </rcc>
  <rcc rId="11384" ua="false" sId="1">
    <oc r="D749" t="e">
      <f>VLOOKUP(B749,'[1]Справочник аптек'!$B$1:$G$65536,6,FALSE())</f>
    </oc>
    <nc r="D749" t="e">
      <f>VLOOKUP(B749,'[1]Справочник аптек'!$B$1:$G$65536,6,FALSE())</f>
    </nc>
  </rcc>
  <rcc rId="11385" ua="false" sId="1">
    <oc r="D750" t="e">
      <f>VLOOKUP(B750,'[1]Справочник аптек'!$B$1:$G$65536,6,FALSE())</f>
    </oc>
    <nc r="D750" t="e">
      <f>VLOOKUP(B750,'[1]Справочник аптек'!$B$1:$G$65536,6,FALSE())</f>
    </nc>
  </rcc>
  <rcc rId="11386" ua="false" sId="1">
    <oc r="D752" t="e">
      <f>VLOOKUP(B752,'[1]Справочник аптек'!$B$1:$G$65536,6,FALSE())</f>
    </oc>
    <nc r="D752" t="e">
      <f>VLOOKUP(B752,'[1]Справочник аптек'!$B$1:$G$65536,6,FALSE())</f>
    </nc>
  </rcc>
  <rcc rId="11387" ua="false" sId="1">
    <oc r="D753" t="e">
      <f>VLOOKUP(B753,'[1]Справочник аптек'!$B$1:$G$65536,6,FALSE())</f>
    </oc>
    <nc r="D753" t="e">
      <f>VLOOKUP(B753,'[1]Справочник аптек'!$B$1:$G$65536,6,FALSE())</f>
    </nc>
  </rcc>
  <rcc rId="11388" ua="false" sId="1">
    <oc r="D754" t="e">
      <f>VLOOKUP(B754,'[1]Справочник аптек'!$B$1:$G$65536,6,FALSE())</f>
    </oc>
    <nc r="D754" t="e">
      <f>VLOOKUP(B754,'[1]Справочник аптек'!$B$1:$G$65536,6,FALSE())</f>
    </nc>
  </rcc>
  <rcc rId="11389" ua="false" sId="1">
    <oc r="D756" t="e">
      <f>VLOOKUP(B756,'[1]Справочник аптек'!$B$1:$G$65536,6,FALSE())</f>
    </oc>
    <nc r="D756" t="e">
      <f>VLOOKUP(B756,'[1]Справочник аптек'!$B$1:$G$65536,6,FALSE())</f>
    </nc>
  </rcc>
  <rcc rId="11390" ua="false" sId="1">
    <oc r="D758" t="e">
      <f>VLOOKUP(B758,'[1]Справочник аптек'!$B$1:$G$65536,6,FALSE())</f>
    </oc>
    <nc r="D758" t="e">
      <f>VLOOKUP(B758,'[1]Справочник аптек'!$B$1:$G$65536,6,FALSE())</f>
    </nc>
  </rcc>
  <rcc rId="11391" ua="false" sId="1">
    <oc r="D760" t="e">
      <f>VLOOKUP(B760,'[1]Справочник аптек'!$B$1:$G$65536,6,FALSE())</f>
    </oc>
    <nc r="D760" t="e">
      <f>VLOOKUP(B760,'[1]Справочник аптек'!$B$1:$G$65536,6,FALSE())</f>
    </nc>
  </rcc>
  <rcc rId="11392" ua="false" sId="1">
    <oc r="D761" t="e">
      <f>VLOOKUP(B761,'[1]Справочник аптек'!$B$1:$G$65536,6,FALSE())</f>
    </oc>
    <nc r="D761" t="e">
      <f>VLOOKUP(B761,'[1]Справочник аптек'!$B$1:$G$65536,6,FALSE())</f>
    </nc>
  </rcc>
  <rcc rId="11393" ua="false" sId="1">
    <oc r="D763" t="e">
      <f>VLOOKUP(B763,'[1]Справочник аптек'!$B$1:$G$65536,6,FALSE())</f>
    </oc>
    <nc r="D763" t="e">
      <f>VLOOKUP(B763,'[1]Справочник аптек'!$B$1:$G$65536,6,FALSE())</f>
    </nc>
  </rcc>
  <rcc rId="11394" ua="false" sId="1">
    <oc r="D765" t="e">
      <f>VLOOKUP(B765,'[1]Справочник аптек'!$B$1:$G$65536,6,FALSE())</f>
    </oc>
    <nc r="D765" t="e">
      <f>VLOOKUP(B765,'[1]Справочник аптек'!$B$1:$G$65536,6,FALSE())</f>
    </nc>
  </rcc>
  <rcc rId="11395" ua="false" sId="1">
    <oc r="D766" t="e">
      <f>VLOOKUP(B766,'[1]Справочник аптек'!$B$1:$G$65536,6,FALSE())</f>
    </oc>
    <nc r="D766" t="e">
      <f>VLOOKUP(B766,'[1]Справочник аптек'!$B$1:$G$65536,6,FALSE())</f>
    </nc>
  </rcc>
  <rcc rId="11396" ua="false" sId="1">
    <oc r="D767" t="e">
      <f>VLOOKUP(B767,'[1]Справочник аптек'!$B$1:$G$65536,6,FALSE())</f>
    </oc>
    <nc r="D767" t="e">
      <f>VLOOKUP(B767,'[1]Справочник аптек'!$B$1:$G$65536,6,FALSE())</f>
    </nc>
  </rcc>
  <rcc rId="11397" ua="false" sId="1">
    <oc r="D768" t="e">
      <f>VLOOKUP(B768,'[1]Справочник аптек'!$B$1:$G$65536,6,FALSE())</f>
    </oc>
    <nc r="D768" t="e">
      <f>VLOOKUP(B768,'[1]Справочник аптек'!$B$1:$G$65536,6,FALSE())</f>
    </nc>
  </rcc>
  <rcc rId="11398" ua="false" sId="1">
    <oc r="D769" t="e">
      <f>VLOOKUP(B769,'[1]Справочник аптек'!$B$1:$G$65536,6,FALSE())</f>
    </oc>
    <nc r="D769" t="e">
      <f>VLOOKUP(B769,'[1]Справочник аптек'!$B$1:$G$65536,6,FALSE())</f>
    </nc>
  </rcc>
  <rcc rId="11399" ua="false" sId="1">
    <oc r="D770" t="e">
      <f>VLOOKUP(B770,'[1]Справочник аптек'!$B$1:$G$65536,6,FALSE())</f>
    </oc>
    <nc r="D770" t="e">
      <f>VLOOKUP(B770,'[1]Справочник аптек'!$B$1:$G$65536,6,FALSE())</f>
    </nc>
  </rcc>
  <rcc rId="11400" ua="false" sId="1">
    <oc r="D771" t="e">
      <f>VLOOKUP(B771,'[1]Справочник аптек'!$B$1:$G$65536,6,FALSE())</f>
    </oc>
    <nc r="D771" t="e">
      <f>VLOOKUP(B771,'[1]Справочник аптек'!$B$1:$G$65536,6,FALSE())</f>
    </nc>
  </rcc>
  <rcc rId="11401" ua="false" sId="1">
    <oc r="D772" t="e">
      <f>VLOOKUP(B772,'[1]Справочник аптек'!$B$1:$G$65536,6,FALSE())</f>
    </oc>
    <nc r="D772" t="e">
      <f>VLOOKUP(B772,'[1]Справочник аптек'!$B$1:$G$65536,6,FALSE())</f>
    </nc>
  </rcc>
  <rcc rId="11402" ua="false" sId="1">
    <oc r="D773" t="e">
      <f>VLOOKUP(B773,'[1]Справочник аптек'!$B$1:$G$65536,6,FALSE())</f>
    </oc>
    <nc r="D773" t="e">
      <f>VLOOKUP(B773,'[1]Справочник аптек'!$B$1:$G$65536,6,FALSE())</f>
    </nc>
  </rcc>
  <rcc rId="11403" ua="false" sId="1">
    <oc r="D774" t="e">
      <f>VLOOKUP(B774,'[1]Справочник аптек'!$B$1:$G$65536,6,FALSE())</f>
    </oc>
    <nc r="D774" t="e">
      <f>VLOOKUP(B774,'[1]Справочник аптек'!$B$1:$G$65536,6,FALSE())</f>
    </nc>
  </rcc>
  <rcc rId="11404" ua="false" sId="1">
    <oc r="D775" t="e">
      <f>VLOOKUP(B775,'[1]Справочник аптек'!$B$1:$G$65536,6,FALSE())</f>
    </oc>
    <nc r="D775" t="e">
      <f>VLOOKUP(B775,'[1]Справочник аптек'!$B$1:$G$65536,6,FALSE())</f>
    </nc>
  </rcc>
  <rcc rId="11405" ua="false" sId="1">
    <oc r="D776" t="e">
      <f>VLOOKUP(B776,'[1]Справочник аптек'!$B$1:$G$65536,6,FALSE())</f>
    </oc>
    <nc r="D776" t="e">
      <f>VLOOKUP(B776,'[1]Справочник аптек'!$B$1:$G$65536,6,FALSE())</f>
    </nc>
  </rcc>
  <rcc rId="11406" ua="false" sId="1">
    <oc r="D777" t="e">
      <f>VLOOKUP(B777,'[1]Справочник аптек'!$B$1:$G$65536,6,FALSE())</f>
    </oc>
    <nc r="D777" t="e">
      <f>VLOOKUP(B777,'[1]Справочник аптек'!$B$1:$G$65536,6,FALSE())</f>
    </nc>
  </rcc>
  <rcc rId="11407" ua="false" sId="1">
    <oc r="D778" t="e">
      <f>VLOOKUP(B778,'[1]Справочник аптек'!$B$1:$G$65536,6,FALSE())</f>
    </oc>
    <nc r="D778" t="e">
      <f>VLOOKUP(B778,'[1]Справочник аптек'!$B$1:$G$65536,6,FALSE())</f>
    </nc>
  </rcc>
  <rcc rId="11408" ua="false" sId="1">
    <oc r="D779" t="e">
      <f>VLOOKUP(B779,'[1]Справочник аптек'!$B$1:$G$65536,6,FALSE())</f>
    </oc>
    <nc r="D779" t="e">
      <f>VLOOKUP(B779,'[1]Справочник аптек'!$B$1:$G$65536,6,FALSE())</f>
    </nc>
  </rcc>
  <rcc rId="11409" ua="false" sId="1">
    <oc r="D780" t="e">
      <f>VLOOKUP(B780,'[1]Справочник аптек'!$B$1:$G$65536,6,FALSE())</f>
    </oc>
    <nc r="D780" t="e">
      <f>VLOOKUP(B780,'[1]Справочник аптек'!$B$1:$G$65536,6,FALSE())</f>
    </nc>
  </rcc>
  <rcc rId="11410" ua="false" sId="1">
    <oc r="D781" t="e">
      <f>VLOOKUP(B781,'[1]Справочник аптек'!$B$1:$G$65536,6,FALSE())</f>
    </oc>
    <nc r="D781" t="e">
      <f>VLOOKUP(B781,'[1]Справочник аптек'!$B$1:$G$65536,6,FALSE())</f>
    </nc>
  </rcc>
  <rcc rId="11411" ua="false" sId="1">
    <oc r="D782" t="e">
      <f>VLOOKUP(B782,'[1]Справочник аптек'!$B$1:$G$65536,6,FALSE())</f>
    </oc>
    <nc r="D782" t="e">
      <f>VLOOKUP(B782,'[1]Справочник аптек'!$B$1:$G$65536,6,FALSE())</f>
    </nc>
  </rcc>
  <rcc rId="11412" ua="false" sId="1">
    <oc r="D784" t="e">
      <f>VLOOKUP(B784,'[1]Справочник аптек'!$B$1:$G$65536,6,FALSE())</f>
    </oc>
    <nc r="D784" t="e">
      <f>VLOOKUP(B784,'[1]Справочник аптек'!$B$1:$G$65536,6,FALSE())</f>
    </nc>
  </rcc>
  <rcc rId="11413" ua="false" sId="1">
    <oc r="D785" t="e">
      <f>VLOOKUP(B785,'[1]Справочник аптек'!$B$1:$G$65536,6,FALSE())</f>
    </oc>
    <nc r="D785" t="e">
      <f>VLOOKUP(B785,'[1]Справочник аптек'!$B$1:$G$65536,6,FALSE())</f>
    </nc>
  </rcc>
  <rcc rId="11414" ua="false" sId="1">
    <oc r="D787" t="e">
      <f>VLOOKUP(B787,'[1]Справочник аптек'!$B$1:$G$65536,6,FALSE())</f>
    </oc>
    <nc r="D787" t="e">
      <f>VLOOKUP(B787,'[1]Справочник аптек'!$B$1:$G$65536,6,FALSE())</f>
    </nc>
  </rcc>
  <rcc rId="11415" ua="false" sId="1">
    <oc r="D788" t="e">
      <f>VLOOKUP(B788,'[1]Справочник аптек'!$B$1:$G$65536,6,FALSE())</f>
    </oc>
    <nc r="D788" t="e">
      <f>VLOOKUP(B788,'[1]Справочник аптек'!$B$1:$G$65536,6,FALSE())</f>
    </nc>
  </rcc>
  <rcc rId="11416" ua="false" sId="1">
    <oc r="D789" t="e">
      <f>VLOOKUP(B789,'[1]Справочник аптек'!$B$1:$G$65536,6,FALSE())</f>
    </oc>
    <nc r="D789" t="e">
      <f>VLOOKUP(B789,'[1]Справочник аптек'!$B$1:$G$65536,6,FALSE())</f>
    </nc>
  </rcc>
  <rcc rId="11417" ua="false" sId="1">
    <oc r="D791" t="e">
      <f>VLOOKUP(B791,'[1]Справочник аптек'!$B$1:$G$65536,6,FALSE())</f>
    </oc>
    <nc r="D791" t="e">
      <f>VLOOKUP(B791,'[1]Справочник аптек'!$B$1:$G$65536,6,FALSE())</f>
    </nc>
  </rcc>
  <rcc rId="11418" ua="false" sId="1">
    <oc r="D792" t="e">
      <f>VLOOKUP(B792,'[1]Справочник аптек'!$B$1:$G$65536,6,FALSE())</f>
    </oc>
    <nc r="D792" t="e">
      <f>VLOOKUP(B792,'[1]Справочник аптек'!$B$1:$G$65536,6,FALSE())</f>
    </nc>
  </rcc>
  <rcc rId="11419" ua="false" sId="1">
    <oc r="D793" t="e">
      <f>VLOOKUP(B793,'[1]Справочник аптек'!$B$1:$G$65536,6,FALSE())</f>
    </oc>
    <nc r="D793" t="e">
      <f>VLOOKUP(B793,'[1]Справочник аптек'!$B$1:$G$65536,6,FALSE())</f>
    </nc>
  </rcc>
  <rcc rId="11420" ua="false" sId="1">
    <oc r="D798" t="e">
      <f>VLOOKUP(B798,'[1]Справочник аптек'!$B$1:$G$65536,6,FALSE())</f>
    </oc>
    <nc r="D798" t="e">
      <f>VLOOKUP(B798,'[1]Справочник аптек'!$B$1:$G$65536,6,FALSE())</f>
    </nc>
  </rcc>
  <rcc rId="11421" ua="false" sId="1">
    <oc r="D802" t="e">
      <f>VLOOKUP(B802,'[1]Справочник аптек'!$B$1:$G$65536,6,FALSE())</f>
    </oc>
    <nc r="D802" t="e">
      <f>VLOOKUP(B802,'[1]Справочник аптек'!$B$1:$G$65536,6,FALSE())</f>
    </nc>
  </rcc>
  <rcc rId="11422" ua="false" sId="1">
    <oc r="D804" t="e">
      <f>VLOOKUP(B804,'[1]Справочник аптек'!$B$1:$G$65536,6,FALSE())</f>
    </oc>
    <nc r="D804" t="e">
      <f>VLOOKUP(B804,'[1]Справочник аптек'!$B$1:$G$65536,6,FALSE())</f>
    </nc>
  </rcc>
  <rcc rId="11423" ua="false" sId="1">
    <oc r="D805" t="e">
      <f>VLOOKUP(B805,'[1]Справочник аптек'!$B$1:$G$65536,6,FALSE())</f>
    </oc>
    <nc r="D805" t="e">
      <f>VLOOKUP(B805,'[1]Справочник аптек'!$B$1:$G$65536,6,FALSE())</f>
    </nc>
  </rcc>
  <rcc rId="11424" ua="false" sId="1">
    <oc r="D806" t="e">
      <f>VLOOKUP(B806,'[1]Справочник аптек'!$B$1:$G$65536,6,FALSE())</f>
    </oc>
    <nc r="D806" t="e">
      <f>VLOOKUP(B806,'[1]Справочник аптек'!$B$1:$G$65536,6,FALSE())</f>
    </nc>
  </rcc>
  <rcc rId="11425" ua="false" sId="1">
    <oc r="D808" t="e">
      <f>VLOOKUP(B808,'[1]Справочник аптек'!$B$1:$G$65536,6,FALSE())</f>
    </oc>
    <nc r="D808" t="e">
      <f>VLOOKUP(B808,'[1]Справочник аптек'!$B$1:$G$65536,6,FALSE())</f>
    </nc>
  </rcc>
  <rcc rId="11426" ua="false" sId="1">
    <oc r="D809" t="e">
      <f>VLOOKUP(B809,'[1]Справочник аптек'!$B$1:$G$65536,6,FALSE())</f>
    </oc>
    <nc r="D809" t="e">
      <f>VLOOKUP(B809,'[1]Справочник аптек'!$B$1:$G$65536,6,FALSE())</f>
    </nc>
  </rcc>
  <rcc rId="11427" ua="false" sId="1">
    <oc r="D810" t="e">
      <f>VLOOKUP(B810,'[1]Справочник аптек'!$B$1:$G$65536,6,FALSE())</f>
    </oc>
    <nc r="D810" t="e">
      <f>VLOOKUP(B810,'[1]Справочник аптек'!$B$1:$G$65536,6,FALSE())</f>
    </nc>
  </rcc>
  <rcc rId="11428" ua="false" sId="1">
    <oc r="D811" t="e">
      <f>VLOOKUP(B811,'[1]Справочник аптек'!$B$1:$G$65536,6,FALSE())</f>
    </oc>
    <nc r="D811" t="e">
      <f>VLOOKUP(B811,'[1]Справочник аптек'!$B$1:$G$65536,6,FALSE())</f>
    </nc>
  </rcc>
  <rcc rId="11429" ua="false" sId="1">
    <oc r="D814" t="e">
      <f>VLOOKUP(B814,'[1]Справочник аптек'!$B$1:$G$65536,6,FALSE())</f>
    </oc>
    <nc r="D814" t="e">
      <f>VLOOKUP(B814,'[1]Справочник аптек'!$B$1:$G$65536,6,FALSE())</f>
    </nc>
  </rcc>
  <rcc rId="11430" ua="false" sId="1">
    <oc r="D815" t="e">
      <f>VLOOKUP(B815,'[1]Справочник аптек'!$B$1:$G$65536,6,FALSE())</f>
    </oc>
    <nc r="D815" t="e">
      <f>VLOOKUP(B815,'[1]Справочник аптек'!$B$1:$G$65536,6,FALSE())</f>
    </nc>
  </rcc>
  <rcc rId="11431" ua="false" sId="1">
    <oc r="D816" t="e">
      <f>VLOOKUP(B816,'[1]Справочник аптек'!$B$1:$G$65536,6,FALSE())</f>
    </oc>
    <nc r="D816" t="e">
      <f>VLOOKUP(B816,'[1]Справочник аптек'!$B$1:$G$65536,6,FALSE())</f>
    </nc>
  </rcc>
  <rcc rId="11432" ua="false" sId="1">
    <oc r="D817" t="e">
      <f>VLOOKUP(B817,'[1]Справочник аптек'!$B$1:$G$65536,6,FALSE())</f>
    </oc>
    <nc r="D817" t="e">
      <f>VLOOKUP(B817,'[1]Справочник аптек'!$B$1:$G$65536,6,FALSE())</f>
    </nc>
  </rcc>
  <rcc rId="11433" ua="false" sId="1">
    <oc r="D818" t="e">
      <f>VLOOKUP(B818,'[1]Справочник аптек'!$B$1:$G$65536,6,FALSE())</f>
    </oc>
    <nc r="D818" t="e">
      <f>VLOOKUP(B818,'[1]Справочник аптек'!$B$1:$G$65536,6,FALSE())</f>
    </nc>
  </rcc>
  <rcc rId="11434" ua="false" sId="1">
    <oc r="D819" t="e">
      <f>VLOOKUP(B819,'[1]Справочник аптек'!$B$1:$G$65536,6,FALSE())</f>
    </oc>
    <nc r="D819" t="e">
      <f>VLOOKUP(B819,'[1]Справочник аптек'!$B$1:$G$65536,6,FALSE())</f>
    </nc>
  </rcc>
  <rcc rId="11435" ua="false" sId="1">
    <oc r="D820" t="e">
      <f>VLOOKUP(B820,'[1]Справочник аптек'!$B$1:$G$65536,6,FALSE())</f>
    </oc>
    <nc r="D820" t="e">
      <f>VLOOKUP(B820,'[1]Справочник аптек'!$B$1:$G$65536,6,FALSE())</f>
    </nc>
  </rcc>
  <rcc rId="11436" ua="false" sId="1">
    <oc r="D821" t="e">
      <f>VLOOKUP(B821,'[1]Справочник аптек'!$B$1:$G$65536,6,FALSE())</f>
    </oc>
    <nc r="D821" t="e">
      <f>VLOOKUP(B821,'[1]Справочник аптек'!$B$1:$G$65536,6,FALSE())</f>
    </nc>
  </rcc>
  <rcc rId="11437" ua="false" sId="1">
    <oc r="D822" t="e">
      <f>VLOOKUP(B822,'[1]Справочник аптек'!$B$1:$G$65536,6,FALSE())</f>
    </oc>
    <nc r="D822" t="e">
      <f>VLOOKUP(B822,'[1]Справочник аптек'!$B$1:$G$65536,6,FALSE())</f>
    </nc>
  </rcc>
  <rcc rId="11438" ua="false" sId="1">
    <oc r="D823" t="e">
      <f>VLOOKUP(B823,'[1]Справочник аптек'!$B$1:$G$65536,6,FALSE())</f>
    </oc>
    <nc r="D823" t="e">
      <f>VLOOKUP(B823,'[1]Справочник аптек'!$B$1:$G$65536,6,FALSE())</f>
    </nc>
  </rcc>
  <rcc rId="11439" ua="false" sId="1">
    <oc r="D824" t="e">
      <f>VLOOKUP(B824,'[1]Справочник аптек'!$B$1:$G$65536,6,FALSE())</f>
    </oc>
    <nc r="D824" t="e">
      <f>VLOOKUP(B824,'[1]Справочник аптек'!$B$1:$G$65536,6,FALSE())</f>
    </nc>
  </rcc>
  <rcc rId="11440" ua="false" sId="1">
    <oc r="D825" t="e">
      <f>VLOOKUP(B825,'[1]Справочник аптек'!$B$1:$G$65536,6,FALSE())</f>
    </oc>
    <nc r="D825" t="e">
      <f>VLOOKUP(B825,'[1]Справочник аптек'!$B$1:$G$65536,6,FALSE())</f>
    </nc>
  </rcc>
  <rcc rId="11441" ua="false" sId="1">
    <oc r="D826" t="e">
      <f>VLOOKUP(B826,'[1]Справочник аптек'!$B$1:$G$65536,6,FALSE())</f>
    </oc>
    <nc r="D826" t="e">
      <f>VLOOKUP(B826,'[1]Справочник аптек'!$B$1:$G$65536,6,FALSE())</f>
    </nc>
  </rcc>
  <rcc rId="11442" ua="false" sId="1">
    <oc r="D827" t="e">
      <f>VLOOKUP(B827,'[1]Справочник аптек'!$B$1:$G$65536,6,FALSE())</f>
    </oc>
    <nc r="D827" t="e">
      <f>VLOOKUP(B827,'[1]Справочник аптек'!$B$1:$G$65536,6,FALSE())</f>
    </nc>
  </rcc>
  <rcc rId="11443" ua="false" sId="1">
    <oc r="D828" t="e">
      <f>VLOOKUP(B828,'[1]Справочник аптек'!$B$1:$G$65536,6,FALSE())</f>
    </oc>
    <nc r="D828" t="e">
      <f>VLOOKUP(B828,'[1]Справочник аптек'!$B$1:$G$65536,6,FALSE())</f>
    </nc>
  </rcc>
  <rcc rId="11444" ua="false" sId="1">
    <oc r="D829" t="e">
      <f>VLOOKUP(B829,'[1]Справочник аптек'!$B$1:$G$65536,6,FALSE())</f>
    </oc>
    <nc r="D829" t="e">
      <f>VLOOKUP(B829,'[1]Справочник аптек'!$B$1:$G$65536,6,FALSE())</f>
    </nc>
  </rcc>
  <rcc rId="11445" ua="false" sId="1">
    <oc r="D830" t="e">
      <f>VLOOKUP(B830,'[1]Справочник аптек'!$B$1:$G$65536,6,FALSE())</f>
    </oc>
    <nc r="D830" t="e">
      <f>VLOOKUP(B830,'[1]Справочник аптек'!$B$1:$G$65536,6,FALSE())</f>
    </nc>
  </rcc>
  <rcc rId="11446" ua="false" sId="1">
    <oc r="D831" t="e">
      <f>VLOOKUP(B831,'[1]Справочник аптек'!$B$1:$G$65536,6,FALSE())</f>
    </oc>
    <nc r="D831" t="e">
      <f>VLOOKUP(B831,'[1]Справочник аптек'!$B$1:$G$65536,6,FALSE())</f>
    </nc>
  </rcc>
  <rcc rId="11447" ua="false" sId="1">
    <oc r="D832" t="e">
      <f>VLOOKUP(B832,'[1]Справочник аптек'!$B$1:$G$65536,6,FALSE())</f>
    </oc>
    <nc r="D832" t="e">
      <f>VLOOKUP(B832,'[1]Справочник аптек'!$B$1:$G$65536,6,FALSE())</f>
    </nc>
  </rcc>
  <rcc rId="11448" ua="false" sId="1">
    <oc r="D833" t="e">
      <f>VLOOKUP(B833,'[1]Справочник аптек'!$B$1:$G$65536,6,FALSE())</f>
    </oc>
    <nc r="D833" t="e">
      <f>VLOOKUP(B833,'[1]Справочник аптек'!$B$1:$G$65536,6,FALSE())</f>
    </nc>
  </rcc>
  <rcc rId="11449" ua="false" sId="1">
    <oc r="D834" t="e">
      <f>VLOOKUP(B834,'[1]Справочник аптек'!$B$1:$G$65536,6,FALSE())</f>
    </oc>
    <nc r="D834" t="e">
      <f>VLOOKUP(B834,'[1]Справочник аптек'!$B$1:$G$65536,6,FALSE())</f>
    </nc>
  </rcc>
  <rcc rId="11450" ua="false" sId="1">
    <oc r="D835" t="e">
      <f>VLOOKUP(B835,'[1]Справочник аптек'!$B$1:$G$65536,6,FALSE())</f>
    </oc>
    <nc r="D835" t="e">
      <f>VLOOKUP(B835,'[1]Справочник аптек'!$B$1:$G$65536,6,FALSE())</f>
    </nc>
  </rcc>
  <rcc rId="11451" ua="false" sId="1">
    <oc r="D836" t="e">
      <f>VLOOKUP(B836,'[1]Справочник аптек'!$B$1:$G$65536,6,FALSE())</f>
    </oc>
    <nc r="D836" t="e">
      <f>VLOOKUP(B836,'[1]Справочник аптек'!$B$1:$G$65536,6,FALSE())</f>
    </nc>
  </rcc>
  <rcc rId="11452" ua="false" sId="1">
    <oc r="D837" t="e">
      <f>VLOOKUP(B837,'[1]Справочник аптек'!$B$1:$G$65536,6,FALSE())</f>
    </oc>
    <nc r="D837" t="e">
      <f>VLOOKUP(B837,'[1]Справочник аптек'!$B$1:$G$65536,6,FALSE())</f>
    </nc>
  </rcc>
  <rcc rId="11453" ua="false" sId="1">
    <oc r="D838" t="e">
      <f>VLOOKUP(B838,'[1]Справочник аптек'!$B$1:$G$65536,6,FALSE())</f>
    </oc>
    <nc r="D838" t="e">
      <f>VLOOKUP(B838,'[1]Справочник аптек'!$B$1:$G$65536,6,FALSE())</f>
    </nc>
  </rcc>
  <rcc rId="11454" ua="false" sId="1">
    <oc r="D839" t="e">
      <f>VLOOKUP(B839,'[1]Справочник аптек'!$B$1:$G$65536,6,FALSE())</f>
    </oc>
    <nc r="D839" t="e">
      <f>VLOOKUP(B839,'[1]Справочник аптек'!$B$1:$G$65536,6,FALSE())</f>
    </nc>
  </rcc>
  <rcc rId="11455" ua="false" sId="1">
    <oc r="D840" t="e">
      <f>VLOOKUP(B840,'[1]Справочник аптек'!$B$1:$G$65536,6,FALSE())</f>
    </oc>
    <nc r="D840" t="e">
      <f>VLOOKUP(B840,'[1]Справочник аптек'!$B$1:$G$65536,6,FALSE())</f>
    </nc>
  </rcc>
  <rcc rId="11456" ua="false" sId="1">
    <oc r="D841" t="e">
      <f>VLOOKUP(B841,'[1]Справочник аптек'!$B$1:$G$65536,6,FALSE())</f>
    </oc>
    <nc r="D841" t="e">
      <f>VLOOKUP(B841,'[1]Справочник аптек'!$B$1:$G$65536,6,FALSE())</f>
    </nc>
  </rcc>
  <rcc rId="11457" ua="false" sId="1">
    <oc r="D842" t="e">
      <f>VLOOKUP(B842,'[1]Справочник аптек'!$B$1:$G$65536,6,FALSE())</f>
    </oc>
    <nc r="D842" t="e">
      <f>VLOOKUP(B842,'[1]Справочник аптек'!$B$1:$G$65536,6,FALSE())</f>
    </nc>
  </rcc>
  <rcc rId="11458" ua="false" sId="1">
    <oc r="D843" t="e">
      <f>VLOOKUP(B843,'[1]Справочник аптек'!$B$1:$G$65536,6,FALSE())</f>
    </oc>
    <nc r="D843" t="e">
      <f>VLOOKUP(B843,'[1]Справочник аптек'!$B$1:$G$65536,6,FALSE())</f>
    </nc>
  </rcc>
  <rcc rId="11459" ua="false" sId="1">
    <oc r="D844" t="e">
      <f>VLOOKUP(B844,'[1]Справочник аптек'!$B$1:$G$65536,6,FALSE())</f>
    </oc>
    <nc r="D844" t="e">
      <f>VLOOKUP(B844,'[1]Справочник аптек'!$B$1:$G$65536,6,FALSE())</f>
    </nc>
  </rcc>
  <rcc rId="11460" ua="false" sId="1">
    <oc r="D845" t="e">
      <f>VLOOKUP(B845,'[1]Справочник аптек'!$B$1:$G$65536,6,FALSE())</f>
    </oc>
    <nc r="D845" t="e">
      <f>VLOOKUP(B845,'[1]Справочник аптек'!$B$1:$G$65536,6,FALSE())</f>
    </nc>
  </rcc>
  <rcc rId="11461" ua="false" sId="1">
    <oc r="D846" t="e">
      <f>VLOOKUP(B846,'[1]Справочник аптек'!$B$1:$G$65536,6,FALSE())</f>
    </oc>
    <nc r="D846" t="e">
      <f>VLOOKUP(B846,'[1]Справочник аптек'!$B$1:$G$65536,6,FALSE())</f>
    </nc>
  </rcc>
  <rcc rId="11462" ua="false" sId="1">
    <oc r="D847" t="e">
      <f>VLOOKUP(B847,'[1]Справочник аптек'!$B$1:$G$65536,6,FALSE())</f>
    </oc>
    <nc r="D847" t="e">
      <f>VLOOKUP(B847,'[1]Справочник аптек'!$B$1:$G$65536,6,FALSE())</f>
    </nc>
  </rcc>
  <rcc rId="11463" ua="false" sId="1">
    <oc r="D848" t="e">
      <f>VLOOKUP(B848,'[1]Справочник аптек'!$B$1:$G$65536,6,FALSE())</f>
    </oc>
    <nc r="D848" t="e">
      <f>VLOOKUP(B848,'[1]Справочник аптек'!$B$1:$G$65536,6,FALSE())</f>
    </nc>
  </rcc>
  <rcc rId="11464" ua="false" sId="1">
    <oc r="D849" t="e">
      <f>VLOOKUP(B849,'[1]Справочник аптек'!$B$1:$G$65536,6,FALSE())</f>
    </oc>
    <nc r="D849" t="e">
      <f>VLOOKUP(B849,'[1]Справочник аптек'!$B$1:$G$65536,6,FALSE())</f>
    </nc>
  </rcc>
  <rcc rId="11465" ua="false" sId="1">
    <oc r="D850" t="e">
      <f>VLOOKUP(B850,'[1]Справочник аптек'!$B$1:$G$65536,6,FALSE())</f>
    </oc>
    <nc r="D850" t="e">
      <f>VLOOKUP(B850,'[1]Справочник аптек'!$B$1:$G$65536,6,FALSE())</f>
    </nc>
  </rcc>
  <rcc rId="11466" ua="false" sId="1">
    <oc r="D851" t="e">
      <f>VLOOKUP(B851,'[1]Справочник аптек'!$B$1:$G$65536,6,FALSE())</f>
    </oc>
    <nc r="D851" t="e">
      <f>VLOOKUP(B851,'[1]Справочник аптек'!$B$1:$G$65536,6,FALSE())</f>
    </nc>
  </rcc>
  <rcc rId="11467" ua="false" sId="1">
    <oc r="D852" t="e">
      <f>VLOOKUP(B852,'[1]Справочник аптек'!$B$1:$G$65536,6,FALSE())</f>
    </oc>
    <nc r="D852" t="e">
      <f>VLOOKUP(B852,'[1]Справочник аптек'!$B$1:$G$65536,6,FALSE())</f>
    </nc>
  </rcc>
  <rcc rId="11468" ua="false" sId="1">
    <oc r="D853" t="e">
      <f>VLOOKUP(B853,'[1]Справочник аптек'!$B$1:$G$65536,6,FALSE())</f>
    </oc>
    <nc r="D853" t="e">
      <f>VLOOKUP(B853,'[1]Справочник аптек'!$B$1:$G$65536,6,FALSE())</f>
    </nc>
  </rcc>
  <rcc rId="11469" ua="false" sId="1">
    <oc r="D854" t="e">
      <f>VLOOKUP(B854,'[1]Справочник аптек'!$B$1:$G$65536,6,FALSE())</f>
    </oc>
    <nc r="D854" t="e">
      <f>VLOOKUP(B854,'[1]Справочник аптек'!$B$1:$G$65536,6,FALSE())</f>
    </nc>
  </rcc>
  <rcc rId="11470" ua="false" sId="1">
    <oc r="D855" t="e">
      <f>VLOOKUP(B855,'[1]Справочник аптек'!$B$1:$G$65536,6,FALSE())</f>
    </oc>
    <nc r="D855" t="e">
      <f>VLOOKUP(B855,'[1]Справочник аптек'!$B$1:$G$65536,6,FALSE())</f>
    </nc>
  </rcc>
  <rcc rId="11471" ua="false" sId="1">
    <oc r="D856" t="e">
      <f>VLOOKUP(B856,'[1]Справочник аптек'!$B$1:$G$65536,6,FALSE())</f>
    </oc>
    <nc r="D856" t="e">
      <f>VLOOKUP(B856,'[1]Справочник аптек'!$B$1:$G$65536,6,FALSE())</f>
    </nc>
  </rcc>
  <rcc rId="11472" ua="false" sId="1">
    <oc r="D857" t="e">
      <f>VLOOKUP(B857,'[1]Справочник аптек'!$B$1:$G$65536,6,FALSE())</f>
    </oc>
    <nc r="D857" t="e">
      <f>VLOOKUP(B857,'[1]Справочник аптек'!$B$1:$G$65536,6,FALSE())</f>
    </nc>
  </rcc>
  <rcc rId="11473" ua="false" sId="1">
    <oc r="D858" t="e">
      <f>VLOOKUP(B858,'[1]Справочник аптек'!$B$1:$G$65536,6,FALSE())</f>
    </oc>
    <nc r="D858" t="e">
      <f>VLOOKUP(B858,'[1]Справочник аптек'!$B$1:$G$65536,6,FALSE())</f>
    </nc>
  </rcc>
  <rcc rId="11474" ua="false" sId="1">
    <oc r="D859" t="e">
      <f>VLOOKUP(B859,'[1]Справочник аптек'!$B$1:$G$65536,6,FALSE())</f>
    </oc>
    <nc r="D859" t="e">
      <f>VLOOKUP(B859,'[1]Справочник аптек'!$B$1:$G$65536,6,FALSE())</f>
    </nc>
  </rcc>
  <rcc rId="11475" ua="false" sId="1">
    <oc r="D860" t="e">
      <f>VLOOKUP(B860,'[1]Справочник аптек'!$B$1:$G$65536,6,FALSE())</f>
    </oc>
    <nc r="D860" t="e">
      <f>VLOOKUP(B860,'[1]Справочник аптек'!$B$1:$G$65536,6,FALSE())</f>
    </nc>
  </rcc>
  <rcc rId="11476" ua="false" sId="1">
    <oc r="D861" t="e">
      <f>VLOOKUP(B861,'[1]Справочник аптек'!$B$1:$G$65536,6,FALSE())</f>
    </oc>
    <nc r="D861" t="e">
      <f>VLOOKUP(B861,'[1]Справочник аптек'!$B$1:$G$65536,6,FALSE())</f>
    </nc>
  </rcc>
  <rcc rId="11477" ua="false" sId="1">
    <oc r="D862" t="e">
      <f>VLOOKUP(B862,'[1]Справочник аптек'!$B$1:$G$65536,6,FALSE())</f>
    </oc>
    <nc r="D862" t="e">
      <f>VLOOKUP(B862,'[1]Справочник аптек'!$B$1:$G$65536,6,FALSE())</f>
    </nc>
  </rcc>
  <rcc rId="11478" ua="false" sId="1">
    <oc r="D863" t="e">
      <f>VLOOKUP(B863,'[1]Справочник аптек'!$B$1:$G$65536,6,FALSE())</f>
    </oc>
    <nc r="D863" t="e">
      <f>VLOOKUP(B863,'[1]Справочник аптек'!$B$1:$G$65536,6,FALSE())</f>
    </nc>
  </rcc>
  <rcc rId="11479" ua="false" sId="1">
    <oc r="D864" t="e">
      <f>VLOOKUP(B864,'[1]Справочник аптек'!$B$1:$G$65536,6,FALSE())</f>
    </oc>
    <nc r="D864" t="e">
      <f>VLOOKUP(B864,'[1]Справочник аптек'!$B$1:$G$65536,6,FALSE())</f>
    </nc>
  </rcc>
  <rcc rId="11480" ua="false" sId="1">
    <oc r="D865" t="e">
      <f>VLOOKUP(B865,'[1]Справочник аптек'!$B$1:$G$65536,6,FALSE())</f>
    </oc>
    <nc r="D865" t="e">
      <f>VLOOKUP(B865,'[1]Справочник аптек'!$B$1:$G$65536,6,FALSE())</f>
    </nc>
  </rcc>
  <rcc rId="11481" ua="false" sId="1">
    <oc r="D866" t="e">
      <f>VLOOKUP(B866,'[1]Справочник аптек'!$B$1:$G$65536,6,FALSE())</f>
    </oc>
    <nc r="D866" t="e">
      <f>VLOOKUP(B866,'[1]Справочник аптек'!$B$1:$G$65536,6,FALSE())</f>
    </nc>
  </rcc>
  <rcc rId="11482" ua="false" sId="1">
    <oc r="D867" t="e">
      <f>VLOOKUP(B867,'[1]Справочник аптек'!$B$1:$G$65536,6,FALSE())</f>
    </oc>
    <nc r="D867" t="e">
      <f>VLOOKUP(B867,'[1]Справочник аптек'!$B$1:$G$65536,6,FALSE())</f>
    </nc>
  </rcc>
  <rcc rId="11483" ua="false" sId="1">
    <oc r="D868" t="e">
      <f>VLOOKUP(B868,'[1]Справочник аптек'!$B$1:$G$65536,6,FALSE())</f>
    </oc>
    <nc r="D868" t="e">
      <f>VLOOKUP(B868,'[1]Справочник аптек'!$B$1:$G$65536,6,FALSE())</f>
    </nc>
  </rcc>
  <rcc rId="11484" ua="false" sId="1">
    <oc r="D869" t="e">
      <f>VLOOKUP(B869,'[1]Справочник аптек'!$B$1:$G$65536,6,FALSE())</f>
    </oc>
    <nc r="D869" t="e">
      <f>VLOOKUP(B869,'[1]Справочник аптек'!$B$1:$G$65536,6,FALSE())</f>
    </nc>
  </rcc>
  <rcc rId="11485" ua="false" sId="1">
    <oc r="D870" t="e">
      <f>VLOOKUP(B870,'[1]Справочник аптек'!$B$1:$G$65536,6,FALSE())</f>
    </oc>
    <nc r="D870" t="e">
      <f>VLOOKUP(B870,'[1]Справочник аптек'!$B$1:$G$65536,6,FALSE())</f>
    </nc>
  </rcc>
  <rcc rId="11486" ua="false" sId="1">
    <oc r="D871" t="e">
      <f>VLOOKUP(B871,'[1]Справочник аптек'!$B$1:$G$65536,6,FALSE())</f>
    </oc>
    <nc r="D871" t="e">
      <f>VLOOKUP(B871,'[1]Справочник аптек'!$B$1:$G$65536,6,FALSE())</f>
    </nc>
  </rcc>
  <rcc rId="11487" ua="false" sId="1">
    <oc r="D872" t="e">
      <f>VLOOKUP(B872,'[1]Справочник аптек'!$B$1:$G$65536,6,FALSE())</f>
    </oc>
    <nc r="D872" t="e">
      <f>VLOOKUP(B872,'[1]Справочник аптек'!$B$1:$G$65536,6,FALSE())</f>
    </nc>
  </rcc>
  <rcc rId="11488" ua="false" sId="1">
    <oc r="D873" t="e">
      <f>VLOOKUP(B873,'[1]Справочник аптек'!$B$1:$G$65536,6,FALSE())</f>
    </oc>
    <nc r="D873" t="e">
      <f>VLOOKUP(B873,'[1]Справочник аптек'!$B$1:$G$65536,6,FALSE())</f>
    </nc>
  </rcc>
  <rcc rId="11489" ua="false" sId="1">
    <oc r="D874" t="e">
      <f>VLOOKUP(B874,'[1]Справочник аптек'!$B$1:$G$65536,6,FALSE())</f>
    </oc>
    <nc r="D874" t="e">
      <f>VLOOKUP(B874,'[1]Справочник аптек'!$B$1:$G$65536,6,FALSE())</f>
    </nc>
  </rcc>
  <rcc rId="11490" ua="false" sId="1">
    <oc r="D875" t="e">
      <f>VLOOKUP(B875,'[1]Справочник аптек'!$B$1:$G$65536,6,FALSE())</f>
    </oc>
    <nc r="D875" t="e">
      <f>VLOOKUP(B875,'[1]Справочник аптек'!$B$1:$G$65536,6,FALSE())</f>
    </nc>
  </rcc>
  <rcc rId="11491" ua="false" sId="1">
    <oc r="D876" t="e">
      <f>VLOOKUP(B876,'[1]Справочник аптек'!$B$1:$G$65536,6,FALSE())</f>
    </oc>
    <nc r="D876" t="e">
      <f>VLOOKUP(B876,'[1]Справочник аптек'!$B$1:$G$65536,6,FALSE())</f>
    </nc>
  </rcc>
  <rcc rId="11492" ua="false" sId="1">
    <oc r="D877" t="e">
      <f>VLOOKUP(B877,'[1]Справочник аптек'!$B$1:$G$65536,6,FALSE())</f>
    </oc>
    <nc r="D877" t="e">
      <f>VLOOKUP(B877,'[1]Справочник аптек'!$B$1:$G$65536,6,FALSE())</f>
    </nc>
  </rcc>
  <rcc rId="11493" ua="false" sId="1">
    <oc r="D878" t="e">
      <f>VLOOKUP(B878,'[1]Справочник аптек'!$B$1:$G$65536,6,FALSE())</f>
    </oc>
    <nc r="D878" t="e">
      <f>VLOOKUP(B878,'[1]Справочник аптек'!$B$1:$G$65536,6,FALSE())</f>
    </nc>
  </rcc>
  <rcc rId="11494" ua="false" sId="1">
    <oc r="D879" t="e">
      <f>VLOOKUP(B879,'[1]Справочник аптек'!$B$1:$G$65536,6,FALSE())</f>
    </oc>
    <nc r="D879" t="e">
      <f>VLOOKUP(B879,'[1]Справочник аптек'!$B$1:$G$65536,6,FALSE())</f>
    </nc>
  </rcc>
  <rcc rId="11495" ua="false" sId="1">
    <oc r="D880" t="e">
      <f>VLOOKUP(B880,'[1]Справочник аптек'!$B$1:$G$65536,6,FALSE())</f>
    </oc>
    <nc r="D880" t="e">
      <f>VLOOKUP(B880,'[1]Справочник аптек'!$B$1:$G$65536,6,FALSE())</f>
    </nc>
  </rcc>
  <rcc rId="11496" ua="false" sId="1">
    <oc r="D881" t="e">
      <f>VLOOKUP(B881,'[1]Справочник аптек'!$B$1:$G$65536,6,FALSE())</f>
    </oc>
    <nc r="D881" t="e">
      <f>VLOOKUP(B881,'[1]Справочник аптек'!$B$1:$G$65536,6,FALSE())</f>
    </nc>
  </rcc>
  <rcc rId="11497" ua="false" sId="1">
    <oc r="D882" t="e">
      <f>VLOOKUP(B882,'[1]Справочник аптек'!$B$1:$G$65536,6,FALSE())</f>
    </oc>
    <nc r="D882" t="e">
      <f>VLOOKUP(B882,'[1]Справочник аптек'!$B$1:$G$65536,6,FALSE())</f>
    </nc>
  </rcc>
  <rcc rId="11498" ua="false" sId="1">
    <oc r="D883" t="e">
      <f>VLOOKUP(B883,'[1]Справочник аптек'!$B$1:$G$65536,6,FALSE())</f>
    </oc>
    <nc r="D883" t="e">
      <f>VLOOKUP(B883,'[1]Справочник аптек'!$B$1:$G$65536,6,FALSE())</f>
    </nc>
  </rcc>
  <rcc rId="11499" ua="false" sId="1">
    <oc r="D884" t="e">
      <f>VLOOKUP(B884,'[1]Справочник аптек'!$B$1:$G$65536,6,FALSE())</f>
    </oc>
    <nc r="D884" t="e">
      <f>VLOOKUP(B884,'[1]Справочник аптек'!$B$1:$G$65536,6,FALSE())</f>
    </nc>
  </rcc>
  <rcc rId="11500" ua="false" sId="1">
    <oc r="D884" t="e">
      <f>VLOOKUP(B884,'[1]Справочник аптек'!$B$1:$G$65536,6,FALSE())</f>
    </oc>
    <nc r="D884" t="e">
      <f>VLOOKUP(B884,'[1]Справочник аптек'!$B$1:$G$65536,6,FALSE())</f>
    </nc>
  </rcc>
  <rcc rId="11501" ua="false" sId="1">
    <oc r="D885" t="e">
      <f>VLOOKUP(B885,'[1]Справочник аптек'!$B$1:$G$65536,6,FALSE())</f>
    </oc>
    <nc r="D885" t="e">
      <f>VLOOKUP(B885,'[1]Справочник аптек'!$B$1:$G$65536,6,FALSE())</f>
    </nc>
  </rcc>
  <rcc rId="11502" ua="false" sId="1">
    <oc r="D886" t="e">
      <f>VLOOKUP(B886,'[1]Справочник аптек'!$B$1:$G$65536,6,FALSE())</f>
    </oc>
    <nc r="D886" t="e">
      <f>VLOOKUP(B886,'[1]Справочник аптек'!$B$1:$G$65536,6,FALSE())</f>
    </nc>
  </rcc>
  <rcc rId="11503" ua="false" sId="1">
    <oc r="D887" t="e">
      <f>VLOOKUP(B887,'[1]Справочник аптек'!$B$1:$G$65536,6,FALSE())</f>
    </oc>
    <nc r="D887" t="e">
      <f>VLOOKUP(B887,'[1]Справочник аптек'!$B$1:$G$65536,6,FALSE())</f>
    </nc>
  </rcc>
  <rcc rId="11504" ua="false" sId="1">
    <oc r="D888" t="e">
      <f>VLOOKUP(B888,'[1]Справочник аптек'!$B$1:$G$65536,6,FALSE())</f>
    </oc>
    <nc r="D888" t="e">
      <f>VLOOKUP(B888,'[1]Справочник аптек'!$B$1:$G$65536,6,FALSE())</f>
    </nc>
  </rcc>
  <rcc rId="11505" ua="false" sId="1">
    <oc r="D889" t="e">
      <f>VLOOKUP(B889,'[1]Справочник аптек'!$B$1:$G$65536,6,FALSE())</f>
    </oc>
    <nc r="D889" t="e">
      <f>VLOOKUP(B889,'[1]Справочник аптек'!$B$1:$G$65536,6,FALSE())</f>
    </nc>
  </rcc>
  <rcc rId="11506" ua="false" sId="1">
    <oc r="D890" t="e">
      <f>VLOOKUP(B890,'[1]Справочник аптек'!$B$1:$G$65536,6,FALSE())</f>
    </oc>
    <nc r="D890" t="e">
      <f>VLOOKUP(B890,'[1]Справочник аптек'!$B$1:$G$65536,6,FALSE())</f>
    </nc>
  </rcc>
  <rcc rId="11507" ua="false" sId="1">
    <oc r="D891" t="e">
      <f>VLOOKUP(B891,'[1]Справочник аптек'!$B$1:$G$65536,6,FALSE())</f>
    </oc>
    <nc r="D891" t="e">
      <f>VLOOKUP(B891,'[1]Справочник аптек'!$B$1:$G$65536,6,FALSE())</f>
    </nc>
  </rcc>
  <rcc rId="11508" ua="false" sId="1">
    <oc r="D892" t="e">
      <f>VLOOKUP(B892,'[1]Справочник аптек'!$B$1:$G$65536,6,FALSE())</f>
    </oc>
    <nc r="D892" t="e">
      <f>VLOOKUP(B892,'[1]Справочник аптек'!$B$1:$G$65536,6,FALSE())</f>
    </nc>
  </rcc>
  <rcc rId="11509" ua="false" sId="1">
    <oc r="D892" t="e">
      <f>VLOOKUP(B892,'[1]Справочник аптек'!$B$1:$G$65536,6,FALSE())</f>
    </oc>
    <nc r="D892" t="e">
      <f>VLOOKUP(B892,'[1]Справочник аптек'!$B$1:$G$65536,6,FALSE())</f>
    </nc>
  </rcc>
  <rcc rId="11510" ua="false" sId="1">
    <oc r="D893" t="e">
      <f>VLOOKUP(B893,'[1]Справочник аптек'!$B$1:$G$65536,6,FALSE())</f>
    </oc>
    <nc r="D893" t="e">
      <f>VLOOKUP(B893,'[1]Справочник аптек'!$B$1:$G$65536,6,FALSE())</f>
    </nc>
  </rcc>
  <rcc rId="11511" ua="false" sId="1">
    <oc r="D894" t="e">
      <f>VLOOKUP(B894,'[1]Справочник аптек'!$B$1:$G$65536,6,FALSE())</f>
    </oc>
    <nc r="D894" t="e">
      <f>VLOOKUP(B894,'[1]Справочник аптек'!$B$1:$G$65536,6,FALSE())</f>
    </nc>
  </rcc>
  <rcc rId="11512" ua="false" sId="1">
    <oc r="D895" t="e">
      <f>VLOOKUP(B895,'[1]Справочник аптек'!$B$1:$G$65536,6,FALSE())</f>
    </oc>
    <nc r="D895" t="e">
      <f>VLOOKUP(B895,'[1]Справочник аптек'!$B$1:$G$65536,6,FALSE())</f>
    </nc>
  </rcc>
  <rcc rId="11513" ua="false" sId="1">
    <oc r="D896" t="e">
      <f>VLOOKUP(B896,'[1]Справочник аптек'!$B$1:$G$65536,6,FALSE())</f>
    </oc>
    <nc r="D896" t="e">
      <f>VLOOKUP(B896,'[1]Справочник аптек'!$B$1:$G$65536,6,FALSE())</f>
    </nc>
  </rcc>
  <rcc rId="11514" ua="false" sId="1">
    <oc r="D897" t="e">
      <f>VLOOKUP(B897,'[1]Справочник аптек'!$B$1:$G$65536,6,FALSE())</f>
    </oc>
    <nc r="D897" t="e">
      <f>VLOOKUP(B897,'[1]Справочник аптек'!$B$1:$G$65536,6,FALSE())</f>
    </nc>
  </rcc>
  <rcc rId="11515" ua="false" sId="1">
    <oc r="D898" t="e">
      <f>VLOOKUP(B898,'[1]Справочник аптек'!$B$1:$G$65536,6,FALSE())</f>
    </oc>
    <nc r="D898" t="e">
      <f>VLOOKUP(B898,'[1]Справочник аптек'!$B$1:$G$65536,6,FALSE())</f>
    </nc>
  </rcc>
  <rcc rId="11516" ua="false" sId="1">
    <oc r="D899" t="e">
      <f>VLOOKUP(B899,'[1]Справочник аптек'!$B$1:$G$65536,6,FALSE())</f>
    </oc>
    <nc r="D899" t="e">
      <f>VLOOKUP(B899,'[1]Справочник аптек'!$B$1:$G$65536,6,FALSE())</f>
    </nc>
  </rcc>
  <rcc rId="11517" ua="false" sId="1">
    <oc r="D900" t="e">
      <f>VLOOKUP(B900,'[1]Справочник аптек'!$B$1:$G$65536,6,FALSE())</f>
    </oc>
    <nc r="D900" t="e">
      <f>VLOOKUP(B900,'[1]Справочник аптек'!$B$1:$G$65536,6,FALSE())</f>
    </nc>
  </rcc>
  <rcc rId="11518" ua="false" sId="1">
    <oc r="D901" t="e">
      <f>VLOOKUP(B901,'[1]Справочник аптек'!$B$1:$G$65536,6,FALSE())</f>
    </oc>
    <nc r="D901" t="e">
      <f>VLOOKUP(B901,'[1]Справочник аптек'!$B$1:$G$65536,6,FALSE())</f>
    </nc>
  </rcc>
  <rcc rId="11519" ua="false" sId="1">
    <oc r="D902" t="e">
      <f>VLOOKUP(B902,'[1]Справочник аптек'!$B$1:$G$65536,6,FALSE())</f>
    </oc>
    <nc r="D902" t="e">
      <f>VLOOKUP(B902,'[1]Справочник аптек'!$B$1:$G$65536,6,FALSE())</f>
    </nc>
  </rcc>
  <rcc rId="11520" ua="false" sId="1">
    <oc r="D903" t="e">
      <f>VLOOKUP(B903,'[1]Справочник аптек'!$B$1:$G$65536,6,FALSE())</f>
    </oc>
    <nc r="D903" t="e">
      <f>VLOOKUP(B903,'[1]Справочник аптек'!$B$1:$G$65536,6,FALSE())</f>
    </nc>
  </rcc>
  <rcc rId="11521" ua="false" sId="1">
    <oc r="D904" t="e">
      <f>VLOOKUP(B904,'[1]Справочник аптек'!$B$1:$G$65536,6,FALSE())</f>
    </oc>
    <nc r="D904" t="e">
      <f>VLOOKUP(B904,'[1]Справочник аптек'!$B$1:$G$65536,6,FALSE())</f>
    </nc>
  </rcc>
  <rcc rId="11522" ua="false" sId="1">
    <oc r="D905" t="e">
      <f>VLOOKUP(B905,'[1]Справочник аптек'!$B$1:$G$65536,6,FALSE())</f>
    </oc>
    <nc r="D905" t="e">
      <f>VLOOKUP(B905,'[1]Справочник аптек'!$B$1:$G$65536,6,FALSE())</f>
    </nc>
  </rcc>
  <rcc rId="11523" ua="false" sId="1">
    <oc r="D906" t="e">
      <f>VLOOKUP(B906,'[1]Справочник аптек'!$B$1:$G$65536,6,FALSE())</f>
    </oc>
    <nc r="D906" t="e">
      <f>VLOOKUP(B906,'[1]Справочник аптек'!$B$1:$G$65536,6,FALSE())</f>
    </nc>
  </rcc>
  <rcc rId="11524" ua="false" sId="1">
    <oc r="D907" t="e">
      <f>VLOOKUP(B907,'[1]Справочник аптек'!$B$1:$G$65536,6,FALSE())</f>
    </oc>
    <nc r="D907" t="e">
      <f>VLOOKUP(B907,'[1]Справочник аптек'!$B$1:$G$65536,6,FALSE())</f>
    </nc>
  </rcc>
  <rcc rId="11525" ua="false" sId="1">
    <oc r="D908" t="e">
      <f>VLOOKUP(B908,'[1]Справочник аптек'!$B$1:$G$65536,6,FALSE())</f>
    </oc>
    <nc r="D908" t="e">
      <f>VLOOKUP(B908,'[1]Справочник аптек'!$B$1:$G$65536,6,FALSE())</f>
    </nc>
  </rcc>
  <rcc rId="11526" ua="false" sId="1">
    <oc r="D909" t="e">
      <f>VLOOKUP(B909,'[1]Справочник аптек'!$B$1:$G$65536,6,FALSE())</f>
    </oc>
    <nc r="D909" t="e">
      <f>VLOOKUP(B909,'[1]Справочник аптек'!$B$1:$G$65536,6,FALSE())</f>
    </nc>
  </rcc>
  <rcc rId="11527" ua="false" sId="1">
    <oc r="D910" t="e">
      <f>VLOOKUP(B910,'[1]Справочник аптек'!$B$1:$G$65536,6,FALSE())</f>
    </oc>
    <nc r="D910" t="e">
      <f>VLOOKUP(B910,'[1]Справочник аптек'!$B$1:$G$65536,6,FALSE())</f>
    </nc>
  </rcc>
  <rcc rId="11528" ua="false" sId="1">
    <oc r="D911" t="e">
      <f>VLOOKUP(B911,'[1]Справочник аптек'!$B$1:$G$65536,6,FALSE())</f>
    </oc>
    <nc r="D911" t="e">
      <f>VLOOKUP(B911,'[1]Справочник аптек'!$B$1:$G$65536,6,FALSE())</f>
    </nc>
  </rcc>
  <rcc rId="11529" ua="false" sId="1">
    <oc r="D912" t="e">
      <f>VLOOKUP(B912,'[1]Справочник аптек'!$B$1:$G$65536,6,FALSE())</f>
    </oc>
    <nc r="D912" t="e">
      <f>VLOOKUP(B912,'[1]Справочник аптек'!$B$1:$G$65536,6,FALSE())</f>
    </nc>
  </rcc>
  <rcc rId="11530" ua="false" sId="1">
    <oc r="D913" t="e">
      <f>VLOOKUP(B913,'[1]Справочник аптек'!$B$1:$G$65536,6,FALSE())</f>
    </oc>
    <nc r="D913" t="e">
      <f>VLOOKUP(B913,'[1]Справочник аптек'!$B$1:$G$65536,6,FALSE())</f>
    </nc>
  </rcc>
  <rcc rId="11531" ua="false" sId="1">
    <oc r="D914" t="e">
      <f>VLOOKUP(B914,'[1]Справочник аптек'!$B$1:$G$65536,6,FALSE())</f>
    </oc>
    <nc r="D914" t="e">
      <f>VLOOKUP(B914,'[1]Справочник аптек'!$B$1:$G$65536,6,FALSE())</f>
    </nc>
  </rcc>
  <rcc rId="11532" ua="false" sId="1">
    <oc r="D915" t="e">
      <f>VLOOKUP(B915,'[1]Справочник аптек'!$B$1:$G$65536,6,FALSE())</f>
    </oc>
    <nc r="D915" t="e">
      <f>VLOOKUP(B915,'[1]Справочник аптек'!$B$1:$G$65536,6,FALSE())</f>
    </nc>
  </rcc>
  <rcc rId="11533" ua="false" sId="1">
    <oc r="D916" t="e">
      <f>VLOOKUP(B916,'[1]Справочник аптек'!$B$1:$G$65536,6,FALSE())</f>
    </oc>
    <nc r="D916" t="e">
      <f>VLOOKUP(B916,'[1]Справочник аптек'!$B$1:$G$65536,6,FALSE())</f>
    </nc>
  </rcc>
  <rcc rId="11534" ua="false" sId="1">
    <oc r="D917" t="e">
      <f>VLOOKUP(B917,'[1]Справочник аптек'!$B$1:$G$65536,6,FALSE())</f>
    </oc>
    <nc r="D917" t="e">
      <f>VLOOKUP(B917,'[1]Справочник аптек'!$B$1:$G$65536,6,FALSE())</f>
    </nc>
  </rcc>
  <rcc rId="11535" ua="false" sId="1">
    <oc r="D918" t="e">
      <f>VLOOKUP(B918,'[1]Справочник аптек'!$B$1:$G$65536,6,FALSE())</f>
    </oc>
    <nc r="D918" t="e">
      <f>VLOOKUP(B918,'[1]Справочник аптек'!$B$1:$G$65536,6,FALSE())</f>
    </nc>
  </rcc>
  <rcc rId="11536" ua="false" sId="1">
    <oc r="D919" t="e">
      <f>VLOOKUP(B919,'[1]Справочник аптек'!$B$1:$G$65536,6,FALSE())</f>
    </oc>
    <nc r="D919" t="e">
      <f>VLOOKUP(B919,'[1]Справочник аптек'!$B$1:$G$65536,6,FALSE())</f>
    </nc>
  </rcc>
  <rcc rId="11537" ua="false" sId="1">
    <oc r="D920" t="e">
      <f>VLOOKUP(B920,'[1]Справочник аптек'!$B$1:$G$65536,6,FALSE())</f>
    </oc>
    <nc r="D920" t="e">
      <f>VLOOKUP(B920,'[1]Справочник аптек'!$B$1:$G$65536,6,FALSE())</f>
    </nc>
  </rcc>
  <rcc rId="11538" ua="false" sId="1">
    <oc r="D921" t="e">
      <f>VLOOKUP(B921,'[1]Справочник аптек'!$B$1:$G$65536,6,FALSE())</f>
    </oc>
    <nc r="D921" t="e">
      <f>VLOOKUP(B921,'[1]Справочник аптек'!$B$1:$G$65536,6,FALSE())</f>
    </nc>
  </rcc>
  <rcc rId="11539" ua="false" sId="1">
    <oc r="D922" t="e">
      <f>VLOOKUP(B922,'[1]Справочник аптек'!$B$1:$G$65536,6,FALSE())</f>
    </oc>
    <nc r="D922" t="e">
      <f>VLOOKUP(B922,'[1]Справочник аптек'!$B$1:$G$65536,6,FALSE())</f>
    </nc>
  </rcc>
  <rcc rId="11540" ua="false" sId="1">
    <oc r="D923" t="e">
      <f>VLOOKUP(B923,'[1]Справочник аптек'!$B$1:$G$65536,6,FALSE())</f>
    </oc>
    <nc r="D923" t="e">
      <f>VLOOKUP(B923,'[1]Справочник аптек'!$B$1:$G$65536,6,FALSE())</f>
    </nc>
  </rcc>
  <rcc rId="11541" ua="false" sId="1">
    <oc r="D924" t="e">
      <f>VLOOKUP(B924,'[1]Справочник аптек'!$B$1:$G$65536,6,FALSE())</f>
    </oc>
    <nc r="D924" t="e">
      <f>VLOOKUP(B924,'[1]Справочник аптек'!$B$1:$G$65536,6,FALSE())</f>
    </nc>
  </rcc>
  <rcc rId="11542" ua="false" sId="1">
    <oc r="D925" t="e">
      <f>VLOOKUP(B925,'[1]Справочник аптек'!$B$1:$G$65536,6,FALSE())</f>
    </oc>
    <nc r="D925" t="e">
      <f>VLOOKUP(B925,'[1]Справочник аптек'!$B$1:$G$65536,6,FALSE())</f>
    </nc>
  </rcc>
  <rcc rId="11543" ua="false" sId="1">
    <oc r="D926" t="e">
      <f>VLOOKUP(B926,'[1]Справочник аптек'!$B$1:$G$65536,6,FALSE())</f>
    </oc>
    <nc r="D926" t="e">
      <f>VLOOKUP(B926,'[1]Справочник аптек'!$B$1:$G$65536,6,FALSE())</f>
    </nc>
  </rcc>
  <rcc rId="11544" ua="false" sId="1">
    <oc r="D927" t="e">
      <f>VLOOKUP(B927,'[1]Справочник аптек'!$B$1:$G$65536,6,FALSE())</f>
    </oc>
    <nc r="D927" t="e">
      <f>VLOOKUP(B927,'[1]Справочник аптек'!$B$1:$G$65536,6,FALSE())</f>
    </nc>
  </rcc>
  <rcc rId="11545" ua="false" sId="1">
    <oc r="D928" t="e">
      <f>VLOOKUP(B928,'[1]Справочник аптек'!$B$1:$G$65536,6,FALSE())</f>
    </oc>
    <nc r="D928" t="e">
      <f>VLOOKUP(B928,'[1]Справочник аптек'!$B$1:$G$65536,6,FALSE())</f>
    </nc>
  </rcc>
  <rcc rId="11546" ua="false" sId="1">
    <oc r="D929" t="e">
      <f>VLOOKUP(B929,'[1]Справочник аптек'!$B$1:$G$65536,6,FALSE())</f>
    </oc>
    <nc r="D929" t="e">
      <f>VLOOKUP(B929,'[1]Справочник аптек'!$B$1:$G$65536,6,FALSE())</f>
    </nc>
  </rcc>
  <rcc rId="11547" ua="false" sId="1">
    <oc r="D930" t="e">
      <f>VLOOKUP(B930,'[1]Справочник аптек'!$B$1:$G$65536,6,FALSE())</f>
    </oc>
    <nc r="D930" t="e">
      <f>VLOOKUP(B930,'[1]Справочник аптек'!$B$1:$G$65536,6,FALSE())</f>
    </nc>
  </rcc>
  <rcc rId="11548" ua="false" sId="1">
    <oc r="D931" t="e">
      <f>VLOOKUP(B931,'[1]Справочник аптек'!$B$1:$G$65536,6,FALSE())</f>
    </oc>
    <nc r="D931" t="e">
      <f>VLOOKUP(B931,'[1]Справочник аптек'!$B$1:$G$65536,6,FALSE())</f>
    </nc>
  </rcc>
  <rcc rId="11549" ua="false" sId="1">
    <oc r="D932" t="e">
      <f>VLOOKUP(B932,'[1]Справочник аптек'!$B$1:$G$65536,6,FALSE())</f>
    </oc>
    <nc r="D932" t="e">
      <f>VLOOKUP(B932,'[1]Справочник аптек'!$B$1:$G$65536,6,FALSE())</f>
    </nc>
  </rcc>
  <rcc rId="11550" ua="false" sId="1">
    <oc r="D933" t="e">
      <f>VLOOKUP(B933,'[1]Справочник аптек'!$B$1:$G$65536,6,FALSE())</f>
    </oc>
    <nc r="D933" t="e">
      <f>VLOOKUP(B933,'[1]Справочник аптек'!$B$1:$G$65536,6,FALSE())</f>
    </nc>
  </rcc>
  <rcc rId="11551" ua="false" sId="1">
    <oc r="D934" t="e">
      <f>VLOOKUP(B934,'[1]Справочник аптек'!$B$1:$G$65536,6,FALSE())</f>
    </oc>
    <nc r="D934" t="e">
      <f>VLOOKUP(B934,'[1]Справочник аптек'!$B$1:$G$65536,6,FALSE())</f>
    </nc>
  </rcc>
  <rcc rId="11552" ua="false" sId="1">
    <oc r="D935" t="e">
      <f>VLOOKUP(B935,'[1]Справочник аптек'!$B$1:$G$65536,6,FALSE())</f>
    </oc>
    <nc r="D935" t="e">
      <f>VLOOKUP(B935,'[1]Справочник аптек'!$B$1:$G$65536,6,FALSE())</f>
    </nc>
  </rcc>
  <rcc rId="11553" ua="false" sId="1">
    <oc r="D936" t="e">
      <f>VLOOKUP(B936,'[1]Справочник аптек'!$B$1:$G$65536,6,FALSE())</f>
    </oc>
    <nc r="D936" t="e">
      <f>VLOOKUP(B936,'[1]Справочник аптек'!$B$1:$G$65536,6,FALSE())</f>
    </nc>
  </rcc>
  <rcc rId="11554" ua="false" sId="1">
    <oc r="D937" t="e">
      <f>VLOOKUP(B937,'[1]Справочник аптек'!$B$1:$G$65536,6,FALSE())</f>
    </oc>
    <nc r="D937" t="e">
      <f>VLOOKUP(B937,'[1]Справочник аптек'!$B$1:$G$65536,6,FALSE())</f>
    </nc>
  </rcc>
  <rcc rId="11555" ua="false" sId="1">
    <oc r="D938" t="e">
      <f>VLOOKUP(B938,'[1]Справочник аптек'!$B$1:$G$65536,6,FALSE())</f>
    </oc>
    <nc r="D938" t="e">
      <f>VLOOKUP(B938,'[1]Справочник аптек'!$B$1:$G$65536,6,FALSE())</f>
    </nc>
  </rcc>
  <rcc rId="11556" ua="false" sId="1">
    <oc r="D939" t="e">
      <f>VLOOKUP(B939,'[1]Справочник аптек'!$B$1:$G$65536,6,FALSE())</f>
    </oc>
    <nc r="D939" t="e">
      <f>VLOOKUP(B939,'[1]Справочник аптек'!$B$1:$G$65536,6,FALSE())</f>
    </nc>
  </rcc>
  <rcc rId="11557" ua="false" sId="1">
    <oc r="D940" t="e">
      <f>VLOOKUP(B940,'[1]Справочник аптек'!$B$1:$G$65536,6,FALSE())</f>
    </oc>
    <nc r="D940" t="e">
      <f>VLOOKUP(B940,'[1]Справочник аптек'!$B$1:$G$65536,6,FALSE())</f>
    </nc>
  </rcc>
  <rcc rId="11558" ua="false" sId="1">
    <oc r="D941" t="e">
      <f>VLOOKUP(B941,'[1]Справочник аптек'!$B$1:$G$65536,6,FALSE())</f>
    </oc>
    <nc r="D941" t="e">
      <f>VLOOKUP(B941,'[1]Справочник аптек'!$B$1:$G$65536,6,FALSE())</f>
    </nc>
  </rcc>
  <rcc rId="11559" ua="false" sId="1">
    <oc r="D942" t="e">
      <f>VLOOKUP(B942,'[1]Справочник аптек'!$B$1:$G$65536,6,FALSE())</f>
    </oc>
    <nc r="D942" t="e">
      <f>VLOOKUP(B942,'[1]Справочник аптек'!$B$1:$G$65536,6,FALSE())</f>
    </nc>
  </rcc>
  <rcc rId="11560" ua="false" sId="1">
    <oc r="D943" t="e">
      <f>VLOOKUP(B943,'[1]Справочник аптек'!$B$1:$G$65536,6,FALSE())</f>
    </oc>
    <nc r="D943" t="e">
      <f>VLOOKUP(B943,'[1]Справочник аптек'!$B$1:$G$65536,6,FALSE())</f>
    </nc>
  </rcc>
  <rcc rId="11561" ua="false" sId="1">
    <oc r="D944" t="e">
      <f>VLOOKUP(B944,'[1]Справочник аптек'!$B$1:$G$65536,6,FALSE())</f>
    </oc>
    <nc r="D944" t="e">
      <f>VLOOKUP(B944,'[1]Справочник аптек'!$B$1:$G$65536,6,FALSE())</f>
    </nc>
  </rcc>
  <rcc rId="11562" ua="false" sId="1">
    <oc r="D945" t="e">
      <f>VLOOKUP(B945,'[1]Справочник аптек'!$B$1:$G$65536,6,FALSE())</f>
    </oc>
    <nc r="D945" t="e">
      <f>VLOOKUP(B945,'[1]Справочник аптек'!$B$1:$G$65536,6,FALSE())</f>
    </nc>
  </rcc>
  <rcc rId="11563" ua="false" sId="1">
    <oc r="D946" t="e">
      <f>VLOOKUP(B946,'[1]Справочник аптек'!$B$1:$G$65536,6,FALSE())</f>
    </oc>
    <nc r="D946" t="e">
      <f>VLOOKUP(B946,'[1]Справочник аптек'!$B$1:$G$65536,6,FALSE())</f>
    </nc>
  </rcc>
  <rcc rId="11564" ua="false" sId="1">
    <oc r="D947" t="e">
      <f>VLOOKUP(B947,'[1]Справочник аптек'!$B$1:$G$65536,6,FALSE())</f>
    </oc>
    <nc r="D947" t="e">
      <f>VLOOKUP(B947,'[1]Справочник аптек'!$B$1:$G$65536,6,FALSE())</f>
    </nc>
  </rcc>
  <rcc rId="11565" ua="false" sId="1">
    <oc r="D948" t="e">
      <f>VLOOKUP(B948,'[1]Справочник аптек'!$B$1:$G$65536,6,FALSE())</f>
    </oc>
    <nc r="D948" t="e">
      <f>VLOOKUP(B948,'[1]Справочник аптек'!$B$1:$G$65536,6,FALSE())</f>
    </nc>
  </rcc>
  <rcc rId="11566" ua="false" sId="1">
    <oc r="D949" t="e">
      <f>VLOOKUP(B949,'[1]Справочник аптек'!$B$1:$G$65536,6,FALSE())</f>
    </oc>
    <nc r="D949" t="e">
      <f>VLOOKUP(B949,'[1]Справочник аптек'!$B$1:$G$65536,6,FALSE())</f>
    </nc>
  </rcc>
  <rcc rId="11567" ua="false" sId="1">
    <oc r="D950" t="e">
      <f>VLOOKUP(B950,'[1]Справочник аптек'!$B$1:$G$65536,6,FALSE())</f>
    </oc>
    <nc r="D950" t="e">
      <f>VLOOKUP(B950,'[1]Справочник аптек'!$B$1:$G$65536,6,FALSE())</f>
    </nc>
  </rcc>
  <rcc rId="11568" ua="false" sId="1">
    <oc r="D951" t="e">
      <f>VLOOKUP(B951,'[1]Справочник аптек'!$B$1:$G$65536,6,FALSE())</f>
    </oc>
    <nc r="D951" t="e">
      <f>VLOOKUP(B951,'[1]Справочник аптек'!$B$1:$G$65536,6,FALSE())</f>
    </nc>
  </rcc>
  <rcc rId="11569" ua="false" sId="1">
    <oc r="D952" t="e">
      <f>VLOOKUP(B952,'[1]Справочник аптек'!$B$1:$G$65536,6,FALSE())</f>
    </oc>
    <nc r="D952" t="e">
      <f>VLOOKUP(B952,'[1]Справочник аптек'!$B$1:$G$65536,6,FALSE())</f>
    </nc>
  </rcc>
  <rcc rId="11570" ua="false" sId="1">
    <oc r="D953" t="e">
      <f>VLOOKUP(B953,'[1]Справочник аптек'!$B$1:$G$65536,6,FALSE())</f>
    </oc>
    <nc r="D953" t="e">
      <f>VLOOKUP(B953,'[1]Справочник аптек'!$B$1:$G$65536,6,FALSE())</f>
    </nc>
  </rcc>
  <rcc rId="11571" ua="false" sId="1">
    <oc r="D954" t="e">
      <f>VLOOKUP(B954,'[1]Справочник аптек'!$B$1:$G$65536,6,FALSE())</f>
    </oc>
    <nc r="D954" t="e">
      <f>VLOOKUP(B954,'[1]Справочник аптек'!$B$1:$G$65536,6,FALSE())</f>
    </nc>
  </rcc>
  <rcc rId="11572" ua="false" sId="1">
    <oc r="D955" t="e">
      <f>VLOOKUP(B955,'[1]Справочник аптек'!$B$1:$G$65536,6,FALSE())</f>
    </oc>
    <nc r="D955" t="e">
      <f>VLOOKUP(B955,'[1]Справочник аптек'!$B$1:$G$65536,6,FALSE())</f>
    </nc>
  </rcc>
  <rcc rId="11573" ua="false" sId="1">
    <oc r="D956" t="e">
      <f>VLOOKUP(B956,'[1]Справочник аптек'!$B$1:$G$65536,6,FALSE())</f>
    </oc>
    <nc r="D956" t="e">
      <f>VLOOKUP(B956,'[1]Справочник аптек'!$B$1:$G$65536,6,FALSE())</f>
    </nc>
  </rcc>
  <rcc rId="11574" ua="false" sId="1">
    <oc r="D957" t="e">
      <f>VLOOKUP(B957,'[1]Справочник аптек'!$B$1:$G$65536,6,FALSE())</f>
    </oc>
    <nc r="D957" t="e">
      <f>VLOOKUP(B957,'[1]Справочник аптек'!$B$1:$G$65536,6,FALSE())</f>
    </nc>
  </rcc>
  <rcc rId="11575" ua="false" sId="1">
    <oc r="D958" t="e">
      <f>VLOOKUP(B958,'[1]Справочник аптек'!$B$1:$G$65536,6,FALSE())</f>
    </oc>
    <nc r="D958" t="e">
      <f>VLOOKUP(B958,'[1]Справочник аптек'!$B$1:$G$65536,6,FALSE())</f>
    </nc>
  </rcc>
  <rcc rId="11576" ua="false" sId="1">
    <oc r="D959" t="e">
      <f>VLOOKUP(B959,'[1]Справочник аптек'!$B$1:$G$65536,6,FALSE())</f>
    </oc>
    <nc r="D959" t="e">
      <f>VLOOKUP(B959,'[1]Справочник аптек'!$B$1:$G$65536,6,FALSE())</f>
    </nc>
  </rcc>
  <rcc rId="11577" ua="false" sId="1">
    <oc r="D960" t="e">
      <f>VLOOKUP(B960,'[1]Справочник аптек'!$B$1:$G$65536,6,FALSE())</f>
    </oc>
    <nc r="D960" t="e">
      <f>VLOOKUP(B960,'[1]Справочник аптек'!$B$1:$G$65536,6,FALSE())</f>
    </nc>
  </rcc>
  <rcc rId="11578" ua="false" sId="1">
    <oc r="D961" t="e">
      <f>VLOOKUP(B961,'[1]Справочник аптек'!$B$1:$G$65536,6,FALSE())</f>
    </oc>
    <nc r="D961" t="e">
      <f>VLOOKUP(B961,'[1]Справочник аптек'!$B$1:$G$65536,6,FALSE())</f>
    </nc>
  </rcc>
  <rcc rId="11579" ua="false" sId="1">
    <oc r="D962" t="e">
      <f>VLOOKUP(B962,'[1]Справочник аптек'!$B$1:$G$65536,6,FALSE())</f>
    </oc>
    <nc r="D962" t="e">
      <f>VLOOKUP(B962,'[1]Справочник аптек'!$B$1:$G$65536,6,FALSE())</f>
    </nc>
  </rcc>
  <rcc rId="11580" ua="false" sId="1">
    <oc r="D963" t="e">
      <f>VLOOKUP(B963,'[1]Справочник аптек'!$B$1:$G$65536,6,FALSE())</f>
    </oc>
    <nc r="D963" t="e">
      <f>VLOOKUP(B963,'[1]Справочник аптек'!$B$1:$G$65536,6,FALSE())</f>
    </nc>
  </rcc>
  <rcc rId="11581" ua="false" sId="1">
    <oc r="D964" t="e">
      <f>VLOOKUP(B964,'[1]Справочник аптек'!$B$1:$G$65536,6,FALSE())</f>
    </oc>
    <nc r="D964" t="e">
      <f>VLOOKUP(B964,'[1]Справочник аптек'!$B$1:$G$65536,6,FALSE())</f>
    </nc>
  </rcc>
  <rcc rId="11582" ua="false" sId="1">
    <oc r="D965" t="e">
      <f>VLOOKUP(B965,'[1]Справочник аптек'!$B$1:$G$65536,6,FALSE())</f>
    </oc>
    <nc r="D965" t="e">
      <f>VLOOKUP(B965,'[1]Справочник аптек'!$B$1:$G$65536,6,FALSE())</f>
    </nc>
  </rcc>
  <rcc rId="11583" ua="false" sId="1">
    <oc r="D966" t="e">
      <f>VLOOKUP(B966,'[1]Справочник аптек'!$B$1:$G$65536,6,FALSE())</f>
    </oc>
    <nc r="D966" t="e">
      <f>VLOOKUP(B966,'[1]Справочник аптек'!$B$1:$G$65536,6,FALSE())</f>
    </nc>
  </rcc>
  <rcc rId="11584" ua="false" sId="1">
    <oc r="D967" t="e">
      <f>VLOOKUP(B967,'[1]Справочник аптек'!$B$1:$G$65536,6,FALSE())</f>
    </oc>
    <nc r="D967" t="e">
      <f>VLOOKUP(B967,'[1]Справочник аптек'!$B$1:$G$65536,6,FALSE())</f>
    </nc>
  </rcc>
  <rcc rId="11585" ua="false" sId="1">
    <oc r="D968" t="e">
      <f>VLOOKUP(B968,'[1]Справочник аптек'!$B$1:$G$65536,6,FALSE())</f>
    </oc>
    <nc r="D968" t="e">
      <f>VLOOKUP(B968,'[1]Справочник аптек'!$B$1:$G$65536,6,FALSE())</f>
    </nc>
  </rcc>
  <rcc rId="11586" ua="false" sId="1">
    <oc r="D969" t="e">
      <f>VLOOKUP(B969,'[1]Справочник аптек'!$B$1:$G$65536,6,FALSE())</f>
    </oc>
    <nc r="D969" t="e">
      <f>VLOOKUP(B969,'[1]Справочник аптек'!$B$1:$G$65536,6,FALSE())</f>
    </nc>
  </rcc>
  <rcc rId="11587" ua="false" sId="1">
    <oc r="D970" t="e">
      <f>VLOOKUP(B970,'[1]Справочник аптек'!$B$1:$G$65536,6,FALSE())</f>
    </oc>
    <nc r="D970" t="e">
      <f>VLOOKUP(B970,'[1]Справочник аптек'!$B$1:$G$65536,6,FALSE())</f>
    </nc>
  </rcc>
  <rcc rId="11588" ua="false" sId="1">
    <oc r="D971" t="e">
      <f>VLOOKUP(B971,'[1]Справочник аптек'!$B$1:$G$65536,6,FALSE())</f>
    </oc>
    <nc r="D971" t="e">
      <f>VLOOKUP(B971,'[1]Справочник аптек'!$B$1:$G$65536,6,FALSE())</f>
    </nc>
  </rcc>
  <rcc rId="11589" ua="false" sId="1">
    <oc r="D972" t="e">
      <f>VLOOKUP(B972,'[1]Справочник аптек'!$B$1:$G$65536,6,FALSE())</f>
    </oc>
    <nc r="D972" t="e">
      <f>VLOOKUP(B972,'[1]Справочник аптек'!$B$1:$G$65536,6,FALSE())</f>
    </nc>
  </rcc>
  <rcc rId="11590" ua="false" sId="1">
    <oc r="D973" t="e">
      <f>VLOOKUP(B973,'[1]Справочник аптек'!$B$1:$G$65536,6,FALSE())</f>
    </oc>
    <nc r="D973" t="e">
      <f>VLOOKUP(B973,'[1]Справочник аптек'!$B$1:$G$65536,6,FALSE())</f>
    </nc>
  </rcc>
  <rcc rId="11591" ua="false" sId="1">
    <oc r="D974" t="e">
      <f>VLOOKUP(B974,'[1]Справочник аптек'!$B$1:$G$65536,6,FALSE())</f>
    </oc>
    <nc r="D974" t="e">
      <f>VLOOKUP(B974,'[1]Справочник аптек'!$B$1:$G$65536,6,FALSE())</f>
    </nc>
  </rcc>
  <rcc rId="11592" ua="false" sId="1">
    <oc r="D975" t="e">
      <f>VLOOKUP(B975,'[1]Справочник аптек'!$B$1:$G$65536,6,FALSE())</f>
    </oc>
    <nc r="D975" t="e">
      <f>VLOOKUP(B975,'[1]Справочник аптек'!$B$1:$G$65536,6,FALSE())</f>
    </nc>
  </rcc>
  <rcc rId="11593" ua="false" sId="1">
    <oc r="D976" t="e">
      <f>VLOOKUP(B976,'[1]Справочник аптек'!$B$1:$G$65536,6,FALSE())</f>
    </oc>
    <nc r="D976" t="e">
      <f>VLOOKUP(B976,'[1]Справочник аптек'!$B$1:$G$65536,6,FALSE())</f>
    </nc>
  </rcc>
  <rcc rId="11594" ua="false" sId="1">
    <oc r="D977" t="e">
      <f>VLOOKUP(B977,'[1]Справочник аптек'!$B$1:$G$65536,6,FALSE())</f>
    </oc>
    <nc r="D977" t="e">
      <f>VLOOKUP(B977,'[1]Справочник аптек'!$B$1:$G$65536,6,FALSE())</f>
    </nc>
  </rcc>
  <rcc rId="11595" ua="false" sId="1">
    <oc r="D978" t="e">
      <f>VLOOKUP(B978,'[1]Справочник аптек'!$B$1:$G$65536,6,FALSE())</f>
    </oc>
    <nc r="D978" t="e">
      <f>VLOOKUP(B978,'[1]Справочник аптек'!$B$1:$G$65536,6,FALSE())</f>
    </nc>
  </rcc>
  <rcc rId="11596" ua="false" sId="1">
    <oc r="D979" t="e">
      <f>VLOOKUP(B979,'[1]Справочник аптек'!$B$1:$G$65536,6,FALSE())</f>
    </oc>
    <nc r="D979" t="e">
      <f>VLOOKUP(B979,'[1]Справочник аптек'!$B$1:$G$65536,6,FALSE())</f>
    </nc>
  </rcc>
  <rcc rId="11597" ua="false" sId="1">
    <oc r="D980" t="e">
      <f>VLOOKUP(B980,'[1]Справочник аптек'!$B$1:$G$65536,6,FALSE())</f>
    </oc>
    <nc r="D980" t="e">
      <f>VLOOKUP(B980,'[1]Справочник аптек'!$B$1:$G$65536,6,FALSE())</f>
    </nc>
  </rcc>
  <rcc rId="11598" ua="false" sId="1">
    <oc r="D981" t="e">
      <f>VLOOKUP(B981,'[1]Справочник аптек'!$B$1:$G$65536,6,FALSE())</f>
    </oc>
    <nc r="D981" t="e">
      <f>VLOOKUP(B981,'[1]Справочник аптек'!$B$1:$G$65536,6,FALSE())</f>
    </nc>
  </rcc>
  <rcc rId="11599" ua="false" sId="1">
    <oc r="D982" t="e">
      <f>VLOOKUP(B982,'[1]Справочник аптек'!$B$1:$G$65536,6,FALSE())</f>
    </oc>
    <nc r="D982" t="e">
      <f>VLOOKUP(B982,'[1]Справочник аптек'!$B$1:$G$65536,6,FALSE())</f>
    </nc>
  </rcc>
  <rcc rId="11600" ua="false" sId="1">
    <oc r="D983" t="e">
      <f>VLOOKUP(B983,'[1]Справочник аптек'!$B$1:$G$65536,6,FALSE())</f>
    </oc>
    <nc r="D983" t="e">
      <f>VLOOKUP(B983,'[1]Справочник аптек'!$B$1:$G$65536,6,FALSE())</f>
    </nc>
  </rcc>
  <rcc rId="11601" ua="false" sId="1">
    <oc r="D984" t="e">
      <f>VLOOKUP(B984,'[1]Справочник аптек'!$B$1:$G$65536,6,FALSE())</f>
    </oc>
    <nc r="D984" t="e">
      <f>VLOOKUP(B984,'[1]Справочник аптек'!$B$1:$G$65536,6,FALSE())</f>
    </nc>
  </rcc>
  <rcc rId="11602" ua="false" sId="1">
    <oc r="D985" t="e">
      <f>VLOOKUP(B985,'[1]Справочник аптек'!$B$1:$G$65536,6,FALSE())</f>
    </oc>
    <nc r="D985" t="e">
      <f>VLOOKUP(B985,'[1]Справочник аптек'!$B$1:$G$65536,6,FALSE())</f>
    </nc>
  </rcc>
  <rcc rId="11603" ua="false" sId="1">
    <oc r="D986" t="e">
      <f>VLOOKUP(B986,'[1]Справочник аптек'!$B$1:$G$65536,6,FALSE())</f>
    </oc>
    <nc r="D986" t="e">
      <f>VLOOKUP(B986,'[1]Справочник аптек'!$B$1:$G$65536,6,FALSE())</f>
    </nc>
  </rcc>
  <rcc rId="11604" ua="false" sId="1">
    <oc r="D987" t="e">
      <f>VLOOKUP(B987,'[1]Справочник аптек'!$B$1:$G$65536,6,FALSE())</f>
    </oc>
    <nc r="D987" t="e">
      <f>VLOOKUP(B987,'[1]Справочник аптек'!$B$1:$G$65536,6,FALSE())</f>
    </nc>
  </rcc>
  <rcc rId="11605" ua="false" sId="1">
    <oc r="D988" t="e">
      <f>VLOOKUP(B988,'[1]Справочник аптек'!$B$1:$G$65536,6,FALSE())</f>
    </oc>
    <nc r="D988" t="e">
      <f>VLOOKUP(B988,'[1]Справочник аптек'!$B$1:$G$65536,6,FALSE())</f>
    </nc>
  </rcc>
  <rcc rId="11606" ua="false" sId="1">
    <oc r="D989" t="e">
      <f>VLOOKUP(B989,'[1]Справочник аптек'!$B$1:$G$65536,6,FALSE())</f>
    </oc>
    <nc r="D989" t="e">
      <f>VLOOKUP(B989,'[1]Справочник аптек'!$B$1:$G$65536,6,FALSE())</f>
    </nc>
  </rcc>
  <rcc rId="11607" ua="false" sId="1">
    <oc r="D990" t="e">
      <f>VLOOKUP(B990,'[1]Справочник аптек'!$B$1:$G$65536,6,FALSE())</f>
    </oc>
    <nc r="D990" t="e">
      <f>VLOOKUP(B990,'[1]Справочник аптек'!$B$1:$G$65536,6,FALSE())</f>
    </nc>
  </rcc>
  <rcc rId="11608" ua="false" sId="1">
    <oc r="D991" t="e">
      <f>VLOOKUP(B991,'[1]Справочник аптек'!$B$1:$G$65536,6,FALSE())</f>
    </oc>
    <nc r="D991" t="e">
      <f>VLOOKUP(B991,'[1]Справочник аптек'!$B$1:$G$65536,6,FALSE())</f>
    </nc>
  </rcc>
  <rcc rId="11609" ua="false" sId="1">
    <oc r="D992" t="e">
      <f>VLOOKUP(B992,'[1]Справочник аптек'!$B$1:$G$65536,6,FALSE())</f>
    </oc>
    <nc r="D992" t="e">
      <f>VLOOKUP(B992,'[1]Справочник аптек'!$B$1:$G$65536,6,FALSE())</f>
    </nc>
  </rcc>
  <rcc rId="11610" ua="false" sId="1">
    <oc r="D993" t="e">
      <f>VLOOKUP(B993,'[1]Справочник аптек'!$B$1:$G$65536,6,FALSE())</f>
    </oc>
    <nc r="D993" t="e">
      <f>VLOOKUP(B993,'[1]Справочник аптек'!$B$1:$G$65536,6,FALSE())</f>
    </nc>
  </rcc>
  <rcc rId="11611" ua="false" sId="1">
    <oc r="D994" t="e">
      <f>VLOOKUP(B994,'[1]Справочник аптек'!$B$1:$G$65536,6,FALSE())</f>
    </oc>
    <nc r="D994" t="e">
      <f>VLOOKUP(B994,'[1]Справочник аптек'!$B$1:$G$65536,6,FALSE())</f>
    </nc>
  </rcc>
  <rcc rId="11612" ua="false" sId="1">
    <oc r="D995" t="e">
      <f>VLOOKUP(B995,'[1]Справочник аптек'!$B$1:$G$65536,6,FALSE())</f>
    </oc>
    <nc r="D995" t="e">
      <f>VLOOKUP(B995,'[1]Справочник аптек'!$B$1:$G$65536,6,FALSE())</f>
    </nc>
  </rcc>
  <rcc rId="11613" ua="false" sId="1">
    <oc r="D996" t="e">
      <f>VLOOKUP(B996,'[1]Справочник аптек'!$B$1:$G$65536,6,FALSE())</f>
    </oc>
    <nc r="D996" t="e">
      <f>VLOOKUP(B996,'[1]Справочник аптек'!$B$1:$G$65536,6,FALSE())</f>
    </nc>
  </rcc>
  <rcc rId="11614" ua="false" sId="1">
    <oc r="D997" t="e">
      <f>VLOOKUP(B997,'[1]Справочник аптек'!$B$1:$G$65536,6,FALSE())</f>
    </oc>
    <nc r="D997" t="e">
      <f>VLOOKUP(B997,'[1]Справочник аптек'!$B$1:$G$65536,6,FALSE())</f>
    </nc>
  </rcc>
  <rcc rId="11615" ua="false" sId="1">
    <oc r="D998" t="e">
      <f>VLOOKUP(B998,'[1]Справочник аптек'!$B$1:$G$65536,6,FALSE())</f>
    </oc>
    <nc r="D998" t="e">
      <f>VLOOKUP(B998,'[1]Справочник аптек'!$B$1:$G$65536,6,FALSE())</f>
    </nc>
  </rcc>
  <rcc rId="11616" ua="false" sId="1">
    <oc r="D999" t="e">
      <f>VLOOKUP(B999,'[1]Справочник аптек'!$B$1:$G$65536,6,FALSE())</f>
    </oc>
    <nc r="D999" t="e">
      <f>VLOOKUP(B999,'[1]Справочник аптек'!$B$1:$G$65536,6,FALSE())</f>
    </nc>
  </rcc>
  <rcc rId="11617" ua="false" sId="1">
    <oc r="D1000" t="e">
      <f>VLOOKUP(B1000,'[1]Справочник аптек'!$B$1:$G$65536,6,FALSE())</f>
    </oc>
    <nc r="D1000" t="e">
      <f>VLOOKUP(B1000,'[1]Справочник аптек'!$B$1:$G$65536,6,FALSE())</f>
    </nc>
  </rcc>
  <rcc rId="11618" ua="false" sId="1">
    <oc r="D1001" t="e">
      <f>VLOOKUP(B1001,'[1]Справочник аптек'!$B$1:$G$65536,6,FALSE())</f>
    </oc>
    <nc r="D1001" t="e">
      <f>VLOOKUP(B1001,'[1]Справочник аптек'!$B$1:$G$65536,6,FALSE())</f>
    </nc>
  </rcc>
  <rcc rId="11619" ua="false" sId="1">
    <oc r="D1002" t="e">
      <f>VLOOKUP(B1002,'[1]Справочник аптек'!$B$1:$G$65536,6,FALSE())</f>
    </oc>
    <nc r="D1002" t="e">
      <f>VLOOKUP(B1002,'[1]Справочник аптек'!$B$1:$G$65536,6,FALSE())</f>
    </nc>
  </rcc>
  <rcc rId="11620" ua="false" sId="1">
    <oc r="D1003" t="e">
      <f>VLOOKUP(B1003,'[1]Справочник аптек'!$B$1:$G$65536,6,FALSE())</f>
    </oc>
    <nc r="D1003" t="e">
      <f>VLOOKUP(B1003,'[1]Справочник аптек'!$B$1:$G$65536,6,FALSE())</f>
    </nc>
  </rcc>
  <rcc rId="11621" ua="false" sId="1">
    <oc r="D1004" t="e">
      <f>VLOOKUP(B1004,'[1]Справочник аптек'!$B$1:$G$65536,6,FALSE())</f>
    </oc>
    <nc r="D1004" t="e">
      <f>VLOOKUP(B1004,'[1]Справочник аптек'!$B$1:$G$65536,6,FALSE())</f>
    </nc>
  </rcc>
  <rcc rId="11622" ua="false" sId="1">
    <oc r="D1005" t="e">
      <f>VLOOKUP(B1005,'[1]Справочник аптек'!$B$1:$G$65536,6,FALSE())</f>
    </oc>
    <nc r="D1005" t="e">
      <f>VLOOKUP(B1005,'[1]Справочник аптек'!$B$1:$G$65536,6,FALSE())</f>
    </nc>
  </rcc>
  <rcc rId="11623" ua="false" sId="1">
    <oc r="D1006" t="e">
      <f>VLOOKUP(B1006,'[1]Справочник аптек'!$B$1:$G$65536,6,FALSE())</f>
    </oc>
    <nc r="D1006" t="e">
      <f>VLOOKUP(B1006,'[1]Справочник аптек'!$B$1:$G$65536,6,FALSE())</f>
    </nc>
  </rcc>
  <rcc rId="11624" ua="false" sId="1">
    <oc r="D1007" t="e">
      <f>VLOOKUP(B1007,'[1]Справочник аптек'!$B$1:$G$65536,6,FALSE())</f>
    </oc>
    <nc r="D1007" t="e">
      <f>VLOOKUP(B1007,'[1]Справочник аптек'!$B$1:$G$65536,6,FALSE())</f>
    </nc>
  </rcc>
  <rcc rId="11625" ua="false" sId="1">
    <oc r="D1008" t="e">
      <f>VLOOKUP(B1008,'[1]Справочник аптек'!$B$1:$G$65536,6,FALSE())</f>
    </oc>
    <nc r="D1008" t="e">
      <f>VLOOKUP(B1008,'[1]Справочник аптек'!$B$1:$G$65536,6,FALSE())</f>
    </nc>
  </rcc>
  <rcc rId="11626" ua="false" sId="1">
    <oc r="D1009" t="e">
      <f>VLOOKUP(B1009,'[1]Справочник аптек'!$B$1:$G$65536,6,FALSE())</f>
    </oc>
    <nc r="D1009" t="e">
      <f>VLOOKUP(B1009,'[1]Справочник аптек'!$B$1:$G$65536,6,FALSE())</f>
    </nc>
  </rcc>
  <rcc rId="11627" ua="false" sId="1">
    <oc r="D1010" t="e">
      <f>VLOOKUP(B1010,'[1]Справочник аптек'!$B$1:$G$65536,6,FALSE())</f>
    </oc>
    <nc r="D1010" t="e">
      <f>VLOOKUP(B1010,'[1]Справочник аптек'!$B$1:$G$65536,6,FALSE())</f>
    </nc>
  </rcc>
  <rcc rId="11628" ua="false" sId="1">
    <oc r="D1011" t="e">
      <f>VLOOKUP(B1011,'[1]Справочник аптек'!$B$1:$G$65536,6,FALSE())</f>
    </oc>
    <nc r="D1011" t="e">
      <f>VLOOKUP(B1011,'[1]Справочник аптек'!$B$1:$G$65536,6,FALSE())</f>
    </nc>
  </rcc>
  <rcc rId="11629" ua="false" sId="1">
    <oc r="D1012" t="e">
      <f>VLOOKUP(B1012,'[1]Справочник аптек'!$B$1:$G$65536,6,FALSE())</f>
    </oc>
    <nc r="D1012" t="e">
      <f>VLOOKUP(B1012,'[1]Справочник аптек'!$B$1:$G$65536,6,FALSE())</f>
    </nc>
  </rcc>
  <rcc rId="11630" ua="false" sId="1">
    <oc r="D1013" t="e">
      <f>VLOOKUP(B1013,'[1]Справочник аптек'!$B$1:$G$65536,6,FALSE())</f>
    </oc>
    <nc r="D1013" t="e">
      <f>VLOOKUP(B1013,'[1]Справочник аптек'!$B$1:$G$65536,6,FALSE())</f>
    </nc>
  </rcc>
  <rcc rId="11631" ua="false" sId="1">
    <oc r="D1014" t="e">
      <f>VLOOKUP(B1014,'[1]Справочник аптек'!$B$1:$G$65536,6,FALSE())</f>
    </oc>
    <nc r="D1014" t="e">
      <f>VLOOKUP(B1014,'[1]Справочник аптек'!$B$1:$G$65536,6,FALSE())</f>
    </nc>
  </rcc>
  <rcc rId="11632" ua="false" sId="1">
    <oc r="D1015" t="e">
      <f>VLOOKUP(B1015,'[1]Справочник аптек'!$B$1:$G$65536,6,FALSE())</f>
    </oc>
    <nc r="D1015" t="e">
      <f>VLOOKUP(B1015,'[1]Справочник аптек'!$B$1:$G$65536,6,FALSE())</f>
    </nc>
  </rcc>
  <rcc rId="11633" ua="false" sId="1">
    <oc r="D1016" t="e">
      <f>VLOOKUP(B1016,'[1]Справочник аптек'!$B$1:$G$65536,6,FALSE())</f>
    </oc>
    <nc r="D1016" t="e">
      <f>VLOOKUP(B1016,'[1]Справочник аптек'!$B$1:$G$65536,6,FALSE())</f>
    </nc>
  </rcc>
  <rcc rId="11634" ua="false" sId="1">
    <oc r="D1017" t="e">
      <f>VLOOKUP(B1017,'[1]Справочник аптек'!$B$1:$G$65536,6,FALSE())</f>
    </oc>
    <nc r="D1017" t="e">
      <f>VLOOKUP(B1017,'[1]Справочник аптек'!$B$1:$G$65536,6,FALSE())</f>
    </nc>
  </rcc>
  <rcc rId="11635" ua="false" sId="1">
    <oc r="D1018" t="e">
      <f>VLOOKUP(B1018,'[1]Справочник аптек'!$B$1:$G$65536,6,FALSE())</f>
    </oc>
    <nc r="D1018" t="e">
      <f>VLOOKUP(B1018,'[1]Справочник аптек'!$B$1:$G$65536,6,FALSE())</f>
    </nc>
  </rcc>
  <rcc rId="11636" ua="false" sId="1">
    <oc r="D1019" t="e">
      <f>VLOOKUP(B1019,'[1]Справочник аптек'!$B$1:$G$65536,6,FALSE())</f>
    </oc>
    <nc r="D1019" t="e">
      <f>VLOOKUP(B1019,'[1]Справочник аптек'!$B$1:$G$65536,6,FALSE())</f>
    </nc>
  </rcc>
  <rcc rId="11637" ua="false" sId="1">
    <oc r="D1020" t="e">
      <f>VLOOKUP(B1020,'[1]Справочник аптек'!$B$1:$G$65536,6,FALSE())</f>
    </oc>
    <nc r="D1020" t="e">
      <f>VLOOKUP(B1020,'[1]Справочник аптек'!$B$1:$G$65536,6,FALSE())</f>
    </nc>
  </rcc>
  <rcc rId="11638" ua="false" sId="1">
    <oc r="D1021" t="e">
      <f>VLOOKUP(B1021,'[1]Справочник аптек'!$B$1:$G$65536,6,FALSE())</f>
    </oc>
    <nc r="D1021" t="e">
      <f>VLOOKUP(B1021,'[1]Справочник аптек'!$B$1:$G$65536,6,FALSE())</f>
    </nc>
  </rcc>
  <rcc rId="11639" ua="false" sId="1">
    <oc r="D1022" t="e">
      <f>VLOOKUP(B1022,'[1]Справочник аптек'!$B$1:$G$65536,6,FALSE())</f>
    </oc>
    <nc r="D1022" t="e">
      <f>VLOOKUP(B1022,'[1]Справочник аптек'!$B$1:$G$65536,6,FALSE())</f>
    </nc>
  </rcc>
  <rcc rId="11640" ua="false" sId="1">
    <oc r="D1023" t="e">
      <f>VLOOKUP(B1023,'[1]Справочник аптек'!$B$1:$G$65536,6,FALSE())</f>
    </oc>
    <nc r="D1023" t="e">
      <f>VLOOKUP(B1023,'[1]Справочник аптек'!$B$1:$G$65536,6,FALSE())</f>
    </nc>
  </rcc>
  <rcc rId="11641" ua="false" sId="1">
    <oc r="D1024" t="e">
      <f>VLOOKUP(B1024,'[1]Справочник аптек'!$B$1:$G$65536,6,FALSE())</f>
    </oc>
    <nc r="D1024" t="e">
      <f>VLOOKUP(B1024,'[1]Справочник аптек'!$B$1:$G$65536,6,FALSE())</f>
    </nc>
  </rcc>
  <rcc rId="11642" ua="false" sId="1">
    <oc r="D1025" t="e">
      <f>VLOOKUP(B1025,'[1]Справочник аптек'!$B$1:$G$65536,6,FALSE())</f>
    </oc>
    <nc r="D1025" t="e">
      <f>VLOOKUP(B1025,'[1]Справочник аптек'!$B$1:$G$65536,6,FALSE())</f>
    </nc>
  </rcc>
  <rcc rId="11643" ua="false" sId="1">
    <oc r="D1026" t="e">
      <f>VLOOKUP(B1026,'[1]Справочник аптек'!$B$1:$G$65536,6,FALSE())</f>
    </oc>
    <nc r="D1026" t="e">
      <f>VLOOKUP(B1026,'[1]Справочник аптек'!$B$1:$G$65536,6,FALSE())</f>
    </nc>
  </rcc>
  <rcc rId="11644" ua="false" sId="1">
    <oc r="D1027" t="e">
      <f>VLOOKUP(B1027,'[1]Справочник аптек'!$B$1:$G$65536,6,FALSE())</f>
    </oc>
    <nc r="D1027" t="e">
      <f>VLOOKUP(B1027,'[1]Справочник аптек'!$B$1:$G$65536,6,FALSE())</f>
    </nc>
  </rcc>
  <rcc rId="11645" ua="false" sId="1">
    <oc r="D1028" t="e">
      <f>VLOOKUP(B1028,'[1]Справочник аптек'!$B$1:$G$65536,6,FALSE())</f>
    </oc>
    <nc r="D1028" t="e">
      <f>VLOOKUP(B1028,'[1]Справочник аптек'!$B$1:$G$65536,6,FALSE())</f>
    </nc>
  </rcc>
  <rcc rId="11646" ua="false" sId="1">
    <oc r="D1029" t="e">
      <f>VLOOKUP(B1029,'[1]Справочник аптек'!$B$1:$G$65536,6,FALSE())</f>
    </oc>
    <nc r="D1029" t="e">
      <f>VLOOKUP(B1029,'[1]Справочник аптек'!$B$1:$G$65536,6,FALSE())</f>
    </nc>
  </rcc>
  <rcc rId="11647" ua="false" sId="1">
    <oc r="D1030" t="e">
      <f>VLOOKUP(B1030,'[1]Справочник аптек'!$B$1:$G$65536,6,FALSE())</f>
    </oc>
    <nc r="D1030" t="e">
      <f>VLOOKUP(B1030,'[1]Справочник аптек'!$B$1:$G$65536,6,FALSE())</f>
    </nc>
  </rcc>
  <rcc rId="11648" ua="false" sId="1">
    <oc r="D1031" t="e">
      <f>VLOOKUP(B1031,'[1]Справочник аптек'!$B$1:$G$65536,6,FALSE())</f>
    </oc>
    <nc r="D1031" t="e">
      <f>VLOOKUP(B1031,'[1]Справочник аптек'!$B$1:$G$65536,6,FALSE())</f>
    </nc>
  </rcc>
  <rcc rId="11649" ua="false" sId="1">
    <oc r="D1032" t="e">
      <f>VLOOKUP(B1032,'[1]Справочник аптек'!$B$1:$G$65536,6,FALSE())</f>
    </oc>
    <nc r="D1032" t="e">
      <f>VLOOKUP(B1032,'[1]Справочник аптек'!$B$1:$G$65536,6,FALSE())</f>
    </nc>
  </rcc>
  <rcc rId="11650" ua="false" sId="1">
    <oc r="D1033" t="e">
      <f>VLOOKUP(B1033,'[1]Справочник аптек'!$B$1:$G$65536,6,FALSE())</f>
    </oc>
    <nc r="D1033" t="e">
      <f>VLOOKUP(B1033,'[1]Справочник аптек'!$B$1:$G$65536,6,FALSE())</f>
    </nc>
  </rcc>
  <rcc rId="11651" ua="false" sId="1">
    <oc r="D1034" t="e">
      <f>VLOOKUP(B1034,'[1]Справочник аптек'!$B$1:$G$65536,6,FALSE())</f>
    </oc>
    <nc r="D1034" t="e">
      <f>VLOOKUP(B1034,'[1]Справочник аптек'!$B$1:$G$65536,6,FALSE())</f>
    </nc>
  </rcc>
  <rcc rId="11652" ua="false" sId="1">
    <oc r="D1035" t="e">
      <f>VLOOKUP(B1035,'[1]Справочник аптек'!$B$1:$G$65536,6,FALSE())</f>
    </oc>
    <nc r="D1035" t="e">
      <f>VLOOKUP(B1035,'[1]Справочник аптек'!$B$1:$G$65536,6,FALSE())</f>
    </nc>
  </rcc>
  <rcc rId="11653" ua="false" sId="1">
    <oc r="D1036" t="e">
      <f>VLOOKUP(B1036,'[1]Справочник аптек'!$B$1:$G$65536,6,FALSE())</f>
    </oc>
    <nc r="D1036" t="e">
      <f>VLOOKUP(B1036,'[1]Справочник аптек'!$B$1:$G$65536,6,FALSE())</f>
    </nc>
  </rcc>
  <rcc rId="11654" ua="false" sId="1">
    <oc r="D1037" t="e">
      <f>VLOOKUP(B1037,'[1]Справочник аптек'!$B$1:$G$65536,6,FALSE())</f>
    </oc>
    <nc r="D1037" t="e">
      <f>VLOOKUP(B1037,'[1]Справочник аптек'!$B$1:$G$65536,6,FALSE())</f>
    </nc>
  </rcc>
  <rcc rId="11655" ua="false" sId="1">
    <oc r="D1038" t="e">
      <f>VLOOKUP(B1038,'[1]Справочник аптек'!$B$1:$G$65536,6,FALSE())</f>
    </oc>
    <nc r="D1038" t="e">
      <f>VLOOKUP(B1038,'[1]Справочник аптек'!$B$1:$G$65536,6,FALSE())</f>
    </nc>
  </rcc>
  <rcc rId="11656" ua="false" sId="1">
    <oc r="D1039" t="e">
      <f>VLOOKUP(B1039,'[1]Справочник аптек'!$B$1:$G$65536,6,FALSE())</f>
    </oc>
    <nc r="D1039" t="e">
      <f>VLOOKUP(B1039,'[1]Справочник аптек'!$B$1:$G$65536,6,FALSE())</f>
    </nc>
  </rcc>
  <rcc rId="11657" ua="false" sId="1">
    <oc r="D1040" t="e">
      <f>VLOOKUP(B1040,'[1]Справочник аптек'!$B$1:$G$65536,6,FALSE())</f>
    </oc>
    <nc r="D1040" t="e">
      <f>VLOOKUP(B1040,'[1]Справочник аптек'!$B$1:$G$65536,6,FALSE())</f>
    </nc>
  </rcc>
  <rcc rId="11658" ua="false" sId="1">
    <oc r="D1041" t="e">
      <f>VLOOKUP(B1041,'[1]Справочник аптек'!$B$1:$G$65536,6,FALSE())</f>
    </oc>
    <nc r="D1041" t="e">
      <f>VLOOKUP(B1041,'[1]Справочник аптек'!$B$1:$G$65536,6,FALSE())</f>
    </nc>
  </rcc>
  <rcc rId="11659" ua="false" sId="1">
    <oc r="D1042" t="e">
      <f>VLOOKUP(B1042,'[1]Справочник аптек'!$B$1:$G$65536,6,FALSE())</f>
    </oc>
    <nc r="D1042" t="e">
      <f>VLOOKUP(B1042,'[1]Справочник аптек'!$B$1:$G$65536,6,FALSE())</f>
    </nc>
  </rcc>
  <rcc rId="11660" ua="false" sId="1">
    <oc r="D1043" t="e">
      <f>VLOOKUP(B1043,'[1]Справочник аптек'!$B$1:$G$65536,6,FALSE())</f>
    </oc>
    <nc r="D1043" t="e">
      <f>VLOOKUP(B1043,'[1]Справочник аптек'!$B$1:$G$65536,6,FALSE())</f>
    </nc>
  </rcc>
  <rcc rId="11661" ua="false" sId="1">
    <oc r="D1044" t="e">
      <f>VLOOKUP(B1044,'[1]Справочник аптек'!$B$1:$G$65536,6,FALSE())</f>
    </oc>
    <nc r="D1044" t="e">
      <f>VLOOKUP(B1044,'[1]Справочник аптек'!$B$1:$G$65536,6,FALSE())</f>
    </nc>
  </rcc>
  <rcc rId="11662" ua="false" sId="1">
    <oc r="D1045" t="e">
      <f>VLOOKUP(B1045,'[1]Справочник аптек'!$B$1:$G$65536,6,FALSE())</f>
    </oc>
    <nc r="D1045" t="e">
      <f>VLOOKUP(B1045,'[1]Справочник аптек'!$B$1:$G$65536,6,FALSE())</f>
    </nc>
  </rcc>
  <rcc rId="11663" ua="false" sId="1">
    <oc r="D1046" t="e">
      <f>VLOOKUP(B1046,'[1]Справочник аптек'!$B$1:$G$65536,6,FALSE())</f>
    </oc>
    <nc r="D1046" t="e">
      <f>VLOOKUP(B1046,'[1]Справочник аптек'!$B$1:$G$65536,6,FALSE())</f>
    </nc>
  </rcc>
  <rcc rId="11664" ua="false" sId="1">
    <oc r="D1047" t="e">
      <f>VLOOKUP(B1047,'[1]Справочник аптек'!$B$1:$G$65536,6,FALSE())</f>
    </oc>
    <nc r="D1047" t="e">
      <f>VLOOKUP(B1047,'[1]Справочник аптек'!$B$1:$G$65536,6,FALSE())</f>
    </nc>
  </rcc>
  <rcc rId="11665" ua="false" sId="1">
    <oc r="D1048" t="e">
      <f>VLOOKUP(B1048,'[1]Справочник аптек'!$B$1:$G$65536,6,FALSE())</f>
    </oc>
    <nc r="D1048" t="e">
      <f>VLOOKUP(B1048,'[1]Справочник аптек'!$B$1:$G$65536,6,FALSE())</f>
    </nc>
  </rcc>
  <rcc rId="11666" ua="false" sId="1">
    <oc r="D1049" t="e">
      <f>VLOOKUP(B1049,'[1]Справочник аптек'!$B$1:$G$65536,6,FALSE())</f>
    </oc>
    <nc r="D1049" t="e">
      <f>VLOOKUP(B1049,'[1]Справочник аптек'!$B$1:$G$65536,6,FALSE())</f>
    </nc>
  </rcc>
  <rcc rId="11667" ua="false" sId="1">
    <oc r="D1050" t="e">
      <f>VLOOKUP(B1050,'[1]Справочник аптек'!$B$1:$G$65536,6,FALSE())</f>
    </oc>
    <nc r="D1050" t="e">
      <f>VLOOKUP(B1050,'[1]Справочник аптек'!$B$1:$G$65536,6,FALSE())</f>
    </nc>
  </rcc>
  <rcc rId="11668" ua="false" sId="1">
    <oc r="D1051" t="e">
      <f>VLOOKUP(B1051,'[1]Справочник аптек'!$B$1:$G$65536,6,FALSE())</f>
    </oc>
    <nc r="D1051" t="e">
      <f>VLOOKUP(B1051,'[1]Справочник аптек'!$B$1:$G$65536,6,FALSE())</f>
    </nc>
  </rcc>
  <rcc rId="11669" ua="false" sId="1">
    <oc r="D1052" t="e">
      <f>VLOOKUP(B1052,'[1]Справочник аптек'!$B$1:$G$65536,6,FALSE())</f>
    </oc>
    <nc r="D1052" t="e">
      <f>VLOOKUP(B1052,'[1]Справочник аптек'!$B$1:$G$65536,6,FALSE())</f>
    </nc>
  </rcc>
  <rcc rId="11670" ua="false" sId="1">
    <oc r="D1053" t="e">
      <f>VLOOKUP(B1053,'[1]Справочник аптек'!$B$1:$G$65536,6,FALSE())</f>
    </oc>
    <nc r="D1053" t="e">
      <f>VLOOKUP(B1053,'[1]Справочник аптек'!$B$1:$G$65536,6,FALSE())</f>
    </nc>
  </rcc>
  <rcc rId="11671" ua="false" sId="1">
    <oc r="D1054" t="e">
      <f>VLOOKUP(B1054,'[1]Справочник аптек'!$B$1:$G$65536,6,FALSE())</f>
    </oc>
    <nc r="D1054" t="e">
      <f>VLOOKUP(B1054,'[1]Справочник аптек'!$B$1:$G$65536,6,FALSE())</f>
    </nc>
  </rcc>
  <rcc rId="11672" ua="false" sId="1">
    <oc r="D1055" t="e">
      <f>VLOOKUP(B1055,'[1]Справочник аптек'!$B$1:$G$65536,6,FALSE())</f>
    </oc>
    <nc r="D1055" t="e">
      <f>VLOOKUP(B1055,'[1]Справочник аптек'!$B$1:$G$65536,6,FALSE())</f>
    </nc>
  </rcc>
  <rcc rId="11673" ua="false" sId="1">
    <oc r="D1055" t="e">
      <f>VLOOKUP(B1055,'[1]Справочник аптек'!$B$1:$G$65536,6,FALSE())</f>
    </oc>
    <nc r="D1055" t="e">
      <f>VLOOKUP(B1055,'[1]Справочник аптек'!$B$1:$G$65536,6,FALSE())</f>
    </nc>
  </rcc>
  <rcc rId="11674" ua="false" sId="1">
    <oc r="D1056" t="e">
      <f>VLOOKUP(B1056,'[1]Справочник аптек'!$B$1:$G$65536,6,FALSE())</f>
    </oc>
    <nc r="D1056" t="e">
      <f>VLOOKUP(B1056,'[1]Справочник аптек'!$B$1:$G$65536,6,FALSE())</f>
    </nc>
  </rcc>
  <rcc rId="11675" ua="false" sId="1">
    <oc r="D1057" t="e">
      <f>VLOOKUP(B1057,'[1]Справочник аптек'!$B$1:$G$65536,6,FALSE())</f>
    </oc>
    <nc r="D1057" t="e">
      <f>VLOOKUP(B1057,'[1]Справочник аптек'!$B$1:$G$65536,6,FALSE())</f>
    </nc>
  </rcc>
  <rcc rId="11676" ua="false" sId="1">
    <oc r="D1058" t="e">
      <f>VLOOKUP(B1058,'[1]Справочник аптек'!$B$1:$G$65536,6,FALSE())</f>
    </oc>
    <nc r="D1058" t="e">
      <f>VLOOKUP(B1058,'[1]Справочник аптек'!$B$1:$G$65536,6,FALSE())</f>
    </nc>
  </rcc>
  <rcc rId="11677" ua="false" sId="1">
    <oc r="D1059" t="e">
      <f>VLOOKUP(B1059,'[1]Справочник аптек'!$B$1:$G$65536,6,FALSE())</f>
    </oc>
    <nc r="D1059" t="e">
      <f>VLOOKUP(B1059,'[1]Справочник аптек'!$B$1:$G$65536,6,FALSE())</f>
    </nc>
  </rcc>
  <rcc rId="11678" ua="false" sId="1">
    <oc r="D1060" t="e">
      <f>VLOOKUP(B1060,'[1]Справочник аптек'!$B$1:$G$65536,6,FALSE())</f>
    </oc>
    <nc r="D1060" t="e">
      <f>VLOOKUP(B1060,'[1]Справочник аптек'!$B$1:$G$65536,6,FALSE())</f>
    </nc>
  </rcc>
  <rcc rId="11679" ua="false" sId="1">
    <oc r="D1061" t="e">
      <f>VLOOKUP(B1061,'[1]Справочник аптек'!$B$1:$G$65536,6,FALSE())</f>
    </oc>
    <nc r="D1061" t="e">
      <f>VLOOKUP(B1061,'[1]Справочник аптек'!$B$1:$G$65536,6,FALSE())</f>
    </nc>
  </rcc>
  <rcc rId="11680" ua="false" sId="1">
    <oc r="D1062" t="e">
      <f>VLOOKUP(B1062,'[1]Справочник аптек'!$B$1:$G$65536,6,FALSE())</f>
    </oc>
    <nc r="D1062" t="e">
      <f>VLOOKUP(B1062,'[1]Справочник аптек'!$B$1:$G$65536,6,FALSE())</f>
    </nc>
  </rcc>
  <rcc rId="11681" ua="false" sId="1">
    <oc r="D1063" t="e">
      <f>VLOOKUP(B1063,'[1]Справочник аптек'!$B$1:$G$65536,6,FALSE())</f>
    </oc>
    <nc r="D1063" t="e">
      <f>VLOOKUP(B1063,'[1]Справочник аптек'!$B$1:$G$65536,6,FALSE())</f>
    </nc>
  </rcc>
  <rcc rId="11682" ua="false" sId="1">
    <oc r="D1064" t="e">
      <f>VLOOKUP(B1064,'[1]Справочник аптек'!$B$1:$G$65536,6,FALSE())</f>
    </oc>
    <nc r="D1064" t="e">
      <f>VLOOKUP(B1064,'[1]Справочник аптек'!$B$1:$G$65536,6,FALSE())</f>
    </nc>
  </rcc>
  <rcc rId="11683" ua="false" sId="1">
    <oc r="D1065" t="e">
      <f>VLOOKUP(B1065,'[1]Справочник аптек'!$B$1:$G$65536,6,FALSE())</f>
    </oc>
    <nc r="D1065" t="e">
      <f>VLOOKUP(B1065,'[1]Справочник аптек'!$B$1:$G$65536,6,FALSE())</f>
    </nc>
  </rcc>
  <rcc rId="11684" ua="false" sId="1">
    <oc r="D1066" t="e">
      <f>VLOOKUP(B1066,'[1]Справочник аптек'!$B$1:$G$65536,6,FALSE())</f>
    </oc>
    <nc r="D1066" t="e">
      <f>VLOOKUP(B1066,'[1]Справочник аптек'!$B$1:$G$65536,6,FALSE())</f>
    </nc>
  </rcc>
  <rcc rId="11685" ua="false" sId="1">
    <oc r="D1068" t="e">
      <f>VLOOKUP(B1068,'[1]Справочник аптек'!$B$1:$G$65536,6,FALSE())</f>
    </oc>
    <nc r="D1068" t="e">
      <f>VLOOKUP(B1068,'[1]Справочник аптек'!$B$1:$G$65536,6,FALSE())</f>
    </nc>
  </rcc>
  <rcc rId="11686" ua="false" sId="1">
    <oc r="D1069" t="e">
      <f>VLOOKUP(B1069,'[1]Справочник аптек'!$B$1:$G$65536,6,FALSE())</f>
    </oc>
    <nc r="D1069" t="e">
      <f>VLOOKUP(B1069,'[1]Справочник аптек'!$B$1:$G$65536,6,FALSE())</f>
    </nc>
  </rcc>
  <rcc rId="11687" ua="false" sId="1">
    <oc r="D1070" t="e">
      <f>VLOOKUP(B1070,'[1]Справочник аптек'!$B$1:$G$65536,6,FALSE())</f>
    </oc>
    <nc r="D1070" t="e">
      <f>VLOOKUP(B1070,'[1]Справочник аптек'!$B$1:$G$65536,6,FALSE())</f>
    </nc>
  </rcc>
  <rcc rId="11688" ua="false" sId="1">
    <oc r="D1071" t="e">
      <f>VLOOKUP(B1071,'[1]Справочник аптек'!$B$1:$G$65536,6,FALSE())</f>
    </oc>
    <nc r="D1071" t="e">
      <f>VLOOKUP(B1071,'[1]Справочник аптек'!$B$1:$G$65536,6,FALSE())</f>
    </nc>
  </rcc>
  <rcc rId="11689" ua="false" sId="1">
    <oc r="D1072" t="e">
      <f>VLOOKUP(B1072,'[1]Справочник аптек'!$B$1:$G$65536,6,FALSE())</f>
    </oc>
    <nc r="D1072" t="e">
      <f>VLOOKUP(B1072,'[1]Справочник аптек'!$B$1:$G$65536,6,FALSE())</f>
    </nc>
  </rcc>
  <rcc rId="11690" ua="false" sId="1">
    <oc r="D1073" t="e">
      <f>VLOOKUP(B1073,'[1]Справочник аптек'!$B$1:$G$65536,6,FALSE())</f>
    </oc>
    <nc r="D1073" t="e">
      <f>VLOOKUP(B1073,'[1]Справочник аптек'!$B$1:$G$65536,6,FALSE())</f>
    </nc>
  </rcc>
  <rcc rId="11691" ua="false" sId="1">
    <oc r="D1074" t="e">
      <f>VLOOKUP(B1074,'[1]Справочник аптек'!$B$1:$G$65536,6,FALSE())</f>
    </oc>
    <nc r="D1074" t="e">
      <f>VLOOKUP(B1074,'[1]Справочник аптек'!$B$1:$G$65536,6,FALSE())</f>
    </nc>
  </rcc>
  <rcc rId="11692" ua="false" sId="1">
    <oc r="D1075" t="e">
      <f>VLOOKUP(B1075,'[1]Справочник аптек'!$B$1:$G$65536,6,FALSE())</f>
    </oc>
    <nc r="D1075" t="e">
      <f>VLOOKUP(B1075,'[1]Справочник аптек'!$B$1:$G$65536,6,FALSE())</f>
    </nc>
  </rcc>
  <rcc rId="11693" ua="false" sId="1">
    <oc r="D1076" t="e">
      <f>VLOOKUP(B1076,'[1]Справочник аптек'!$B$1:$G$65536,6,FALSE())</f>
    </oc>
    <nc r="D1076" t="e">
      <f>VLOOKUP(B1076,'[1]Справочник аптек'!$B$1:$G$65536,6,FALSE())</f>
    </nc>
  </rcc>
  <rcc rId="11694" ua="false" sId="1">
    <oc r="D1077" t="e">
      <f>VLOOKUP(B1077,'[1]Справочник аптек'!$B$1:$G$65536,6,FALSE())</f>
    </oc>
    <nc r="D1077" t="e">
      <f>VLOOKUP(B1077,'[1]Справочник аптек'!$B$1:$G$65536,6,FALSE())</f>
    </nc>
  </rcc>
  <rcc rId="11695" ua="false" sId="1">
    <oc r="D1078" t="e">
      <f>VLOOKUP(B1078,'[1]Справочник аптек'!$B$1:$G$65536,6,FALSE())</f>
    </oc>
    <nc r="D1078" t="e">
      <f>VLOOKUP(B1078,'[1]Справочник аптек'!$B$1:$G$65536,6,FALSE())</f>
    </nc>
  </rcc>
  <rcc rId="11696" ua="false" sId="1">
    <oc r="D1079" t="e">
      <f>VLOOKUP(B1079,'[1]Справочник аптек'!$B$1:$G$65536,6,FALSE())</f>
    </oc>
    <nc r="D1079" t="e">
      <f>VLOOKUP(B1079,'[1]Справочник аптек'!$B$1:$G$65536,6,FALSE())</f>
    </nc>
  </rcc>
  <rcc rId="11697" ua="false" sId="1">
    <oc r="D1080" t="e">
      <f>VLOOKUP(B1080,'[1]Справочник аптек'!$B$1:$G$65536,6,FALSE())</f>
    </oc>
    <nc r="D1080" t="e">
      <f>VLOOKUP(B1080,'[1]Справочник аптек'!$B$1:$G$65536,6,FALSE())</f>
    </nc>
  </rcc>
  <rcc rId="11698" ua="false" sId="1">
    <oc r="D1081" t="e">
      <f>VLOOKUP(B1081,'[1]Справочник аптек'!$B$1:$G$65536,6,FALSE())</f>
    </oc>
    <nc r="D1081" t="e">
      <f>VLOOKUP(B1081,'[1]Справочник аптек'!$B$1:$G$65536,6,FALSE())</f>
    </nc>
  </rcc>
  <rcc rId="11699" ua="false" sId="1">
    <oc r="D1082" t="e">
      <f>VLOOKUP(B1082,'[1]Справочник аптек'!$B$1:$G$65536,6,FALSE())</f>
    </oc>
    <nc r="D1082" t="e">
      <f>VLOOKUP(B1082,'[1]Справочник аптек'!$B$1:$G$65536,6,FALSE())</f>
    </nc>
  </rcc>
  <rcc rId="11700" ua="false" sId="1">
    <oc r="D1083" t="e">
      <f>VLOOKUP(B1083,'[1]Справочник аптек'!$B$1:$G$65536,6,FALSE())</f>
    </oc>
    <nc r="D1083" t="e">
      <f>VLOOKUP(B1083,'[1]Справочник аптек'!$B$1:$G$65536,6,FALSE())</f>
    </nc>
  </rcc>
  <rcc rId="11701" ua="false" sId="1">
    <oc r="D1084" t="e">
      <f>VLOOKUP(B1084,'[1]Справочник аптек'!$B$1:$G$65536,6,FALSE())</f>
    </oc>
    <nc r="D1084" t="e">
      <f>VLOOKUP(B1084,'[1]Справочник аптек'!$B$1:$G$65536,6,FALSE())</f>
    </nc>
  </rcc>
  <rcc rId="11702" ua="false" sId="1">
    <oc r="D1085" t="e">
      <f>VLOOKUP(B1085,'[1]Справочник аптек'!$B$1:$G$65536,6,FALSE())</f>
    </oc>
    <nc r="D1085" t="e">
      <f>VLOOKUP(B1085,'[1]Справочник аптек'!$B$1:$G$65536,6,FALSE())</f>
    </nc>
  </rcc>
  <rcc rId="11703" ua="false" sId="1">
    <oc r="D1086" t="e">
      <f>VLOOKUP(B1086,'[1]Справочник аптек'!$B$1:$G$65536,6,FALSE())</f>
    </oc>
    <nc r="D1086" t="e">
      <f>VLOOKUP(B1086,'[1]Справочник аптек'!$B$1:$G$65536,6,FALSE())</f>
    </nc>
  </rcc>
  <rcc rId="11704" ua="false" sId="1">
    <oc r="D1087" t="e">
      <f>VLOOKUP(B1087,'[1]Справочник аптек'!$B$1:$G$65536,6,FALSE())</f>
    </oc>
    <nc r="D1087" t="e">
      <f>VLOOKUP(B1087,'[1]Справочник аптек'!$B$1:$G$65536,6,FALSE())</f>
    </nc>
  </rcc>
  <rcc rId="11705" ua="false" sId="1">
    <oc r="D1088" t="e">
      <f>VLOOKUP(B1088,'[1]Справочник аптек'!$B$1:$G$65536,6,FALSE())</f>
    </oc>
    <nc r="D1088" t="e">
      <f>VLOOKUP(B1088,'[1]Справочник аптек'!$B$1:$G$65536,6,FALSE())</f>
    </nc>
  </rcc>
  <rcc rId="11706" ua="false" sId="1">
    <oc r="D1089" t="e">
      <f>VLOOKUP(B1089,'[1]Справочник аптек'!$B$1:$G$65536,6,FALSE())</f>
    </oc>
    <nc r="D1089" t="e">
      <f>VLOOKUP(B1089,'[1]Справочник аптек'!$B$1:$G$65536,6,FALSE())</f>
    </nc>
  </rcc>
  <rcc rId="11707" ua="false" sId="1">
    <oc r="D1090" t="e">
      <f>VLOOKUP(B1090,'[1]Справочник аптек'!$B$1:$G$65536,6,FALSE())</f>
    </oc>
    <nc r="D1090" t="e">
      <f>VLOOKUP(B1090,'[1]Справочник аптек'!$B$1:$G$65536,6,FALSE())</f>
    </nc>
  </rcc>
  <rcc rId="11708" ua="false" sId="1">
    <oc r="D1091" t="e">
      <f>VLOOKUP(B1091,'[1]Справочник аптек'!$B$1:$G$65536,6,FALSE())</f>
    </oc>
    <nc r="D1091" t="e">
      <f>VLOOKUP(B1091,'[1]Справочник аптек'!$B$1:$G$65536,6,FALSE())</f>
    </nc>
  </rcc>
  <rcc rId="11709" ua="false" sId="1">
    <oc r="D1092" t="e">
      <f>VLOOKUP(B1092,'[1]Справочник аптек'!$B$1:$G$65536,6,FALSE())</f>
    </oc>
    <nc r="D1092" t="e">
      <f>VLOOKUP(B1092,'[1]Справочник аптек'!$B$1:$G$65536,6,FALSE())</f>
    </nc>
  </rcc>
  <rcc rId="11710" ua="false" sId="1">
    <oc r="D1093" t="e">
      <f>VLOOKUP(B1093,'[1]Справочник аптек'!$B$1:$G$65536,6,FALSE())</f>
    </oc>
    <nc r="D1093" t="e">
      <f>VLOOKUP(B1093,'[1]Справочник аптек'!$B$1:$G$65536,6,FALSE())</f>
    </nc>
  </rcc>
  <rcc rId="11711" ua="false" sId="1">
    <oc r="D1094" t="e">
      <f>VLOOKUP(B1094,'[1]Справочник аптек'!$B$1:$G$65536,6,FALSE())</f>
    </oc>
    <nc r="D1094" t="e">
      <f>VLOOKUP(B1094,'[1]Справочник аптек'!$B$1:$G$65536,6,FALSE())</f>
    </nc>
  </rcc>
  <rcc rId="11712" ua="false" sId="1">
    <oc r="D1095" t="e">
      <f>VLOOKUP(B1095,'[1]Справочник аптек'!$B$1:$G$65536,6,FALSE())</f>
    </oc>
    <nc r="D1095" t="e">
      <f>VLOOKUP(B1095,'[1]Справочник аптек'!$B$1:$G$65536,6,FALSE())</f>
    </nc>
  </rcc>
  <rcc rId="11713" ua="false" sId="1">
    <oc r="D1096" t="e">
      <f>VLOOKUP(B1096,'[1]Справочник аптек'!$B$1:$G$65536,6,FALSE())</f>
    </oc>
    <nc r="D1096" t="e">
      <f>VLOOKUP(B1096,'[1]Справочник аптек'!$B$1:$G$65536,6,FALSE())</f>
    </nc>
  </rcc>
  <rcc rId="11714" ua="false" sId="1">
    <oc r="D1097" t="e">
      <f>VLOOKUP(B1097,'[1]Справочник аптек'!$B$1:$G$65536,6,FALSE())</f>
    </oc>
    <nc r="D1097" t="e">
      <f>VLOOKUP(B1097,'[1]Справочник аптек'!$B$1:$G$65536,6,FALSE())</f>
    </nc>
  </rcc>
  <rcc rId="11715" ua="false" sId="1">
    <oc r="D1098" t="e">
      <f>VLOOKUP(B1098,'[1]Справочник аптек'!$B$1:$G$65536,6,FALSE())</f>
    </oc>
    <nc r="D1098" t="e">
      <f>VLOOKUP(B1098,'[1]Справочник аптек'!$B$1:$G$65536,6,FALSE())</f>
    </nc>
  </rcc>
  <rcc rId="11716" ua="false" sId="1">
    <oc r="D1099" t="e">
      <f>VLOOKUP(B1099,'[1]Справочник аптек'!$B$1:$G$65536,6,FALSE())</f>
    </oc>
    <nc r="D1099" t="e">
      <f>VLOOKUP(B1099,'[1]Справочник аптек'!$B$1:$G$65536,6,FALSE())</f>
    </nc>
  </rcc>
  <rcc rId="11717" ua="false" sId="1">
    <oc r="D1100" t="e">
      <f>VLOOKUP(B1100,'[1]Справочник аптек'!$B$1:$G$65536,6,FALSE())</f>
    </oc>
    <nc r="D1100" t="e">
      <f>VLOOKUP(B1100,'[1]Справочник аптек'!$B$1:$G$65536,6,FALSE())</f>
    </nc>
  </rcc>
  <rcc rId="11718" ua="false" sId="1">
    <oc r="D1101" t="e">
      <f>VLOOKUP(B1101,'[1]Справочник аптек'!$B$1:$G$65536,6,FALSE())</f>
    </oc>
    <nc r="D1101" t="e">
      <f>VLOOKUP(B1101,'[1]Справочник аптек'!$B$1:$G$65536,6,FALSE())</f>
    </nc>
  </rcc>
  <rcc rId="11719" ua="false" sId="1">
    <oc r="D1102" t="e">
      <f>VLOOKUP(B1102,'[1]Справочник аптек'!$B$1:$G$65536,6,FALSE())</f>
    </oc>
    <nc r="D1102" t="e">
      <f>VLOOKUP(B1102,'[1]Справочник аптек'!$B$1:$G$65536,6,FALSE())</f>
    </nc>
  </rcc>
  <rcc rId="11720" ua="false" sId="1">
    <oc r="D1103" t="e">
      <f>VLOOKUP(B1103,'[1]Справочник аптек'!$B$1:$G$65536,6,FALSE())</f>
    </oc>
    <nc r="D1103" t="e">
      <f>VLOOKUP(B1103,'[1]Справочник аптек'!$B$1:$G$65536,6,FALSE())</f>
    </nc>
  </rcc>
  <rcc rId="11721" ua="false" sId="1">
    <oc r="D1105" t="e">
      <f>VLOOKUP(B1105,'[1]Справочник аптек'!$B$1:$G$65536,6,FALSE())</f>
    </oc>
    <nc r="D1105" t="e">
      <f>VLOOKUP(B1105,'[1]Справочник аптек'!$B$1:$G$65536,6,FALSE())</f>
    </nc>
  </rcc>
  <rcc rId="11722" ua="false" sId="1">
    <oc r="D1107" t="e">
      <f>VLOOKUP(B1107,'[1]Справочник аптек'!$B$1:$G$65536,6,FALSE())</f>
    </oc>
    <nc r="D1107" t="e">
      <f>VLOOKUP(B1107,'[1]Справочник аптек'!$B$1:$G$65536,6,FALSE())</f>
    </nc>
  </rcc>
  <rcc rId="11723" ua="false" sId="1">
    <oc r="D1108" t="e">
      <f>VLOOKUP(B1108,'[1]Справочник аптек'!$B$1:$G$65536,6,FALSE())</f>
    </oc>
    <nc r="D1108" t="e">
      <f>VLOOKUP(B1108,'[1]Справочник аптек'!$B$1:$G$65536,6,FALSE())</f>
    </nc>
  </rcc>
  <rcc rId="11724" ua="false" sId="1">
    <oc r="D1109" t="e">
      <f>VLOOKUP(B1109,'[1]Справочник аптек'!$B$1:$G$65536,6,FALSE())</f>
    </oc>
    <nc r="D1109" t="e">
      <f>VLOOKUP(B1109,'[1]Справочник аптек'!$B$1:$G$65536,6,FALSE())</f>
    </nc>
  </rcc>
  <rcc rId="11725" ua="false" sId="1">
    <oc r="D1110" t="e">
      <f>VLOOKUP(B1110,'[1]Справочник аптек'!$B$1:$G$65536,6,FALSE())</f>
    </oc>
    <nc r="D1110" t="e">
      <f>VLOOKUP(B1110,'[1]Справочник аптек'!$B$1:$G$65536,6,FALSE())</f>
    </nc>
  </rcc>
  <rcc rId="11726" ua="false" sId="1">
    <oc r="D1111" t="e">
      <f>VLOOKUP(B1111,'[1]Справочник аптек'!$B$1:$G$65536,6,FALSE())</f>
    </oc>
    <nc r="D1111" t="e">
      <f>VLOOKUP(B1111,'[1]Справочник аптек'!$B$1:$G$65536,6,FALSE())</f>
    </nc>
  </rcc>
  <rcc rId="11727" ua="false" sId="1">
    <oc r="D1112" t="e">
      <f>VLOOKUP(B1112,'[1]Справочник аптек'!$B$1:$G$65536,6,FALSE())</f>
    </oc>
    <nc r="D1112" t="e">
      <f>VLOOKUP(B1112,'[1]Справочник аптек'!$B$1:$G$65536,6,FALSE())</f>
    </nc>
  </rcc>
  <rcc rId="11728" ua="false" sId="1">
    <oc r="D1113" t="e">
      <f>VLOOKUP(B1113,'[1]Справочник аптек'!$B$1:$G$65536,6,FALSE())</f>
    </oc>
    <nc r="D1113" t="e">
      <f>VLOOKUP(B1113,'[1]Справочник аптек'!$B$1:$G$65536,6,FALSE())</f>
    </nc>
  </rcc>
  <rcc rId="11729" ua="false" sId="1">
    <oc r="D1114" t="e">
      <f>VLOOKUP(B1114,'[1]Справочник аптек'!$B$1:$G$65536,6,FALSE())</f>
    </oc>
    <nc r="D1114" t="e">
      <f>VLOOKUP(B1114,'[1]Справочник аптек'!$B$1:$G$65536,6,FALSE())</f>
    </nc>
  </rcc>
  <rcc rId="11730" ua="false" sId="1">
    <oc r="D1115" t="e">
      <f>VLOOKUP(B1115,'[1]Справочник аптек'!$B$1:$G$65536,6,FALSE())</f>
    </oc>
    <nc r="D1115" t="e">
      <f>VLOOKUP(B1115,'[1]Справочник аптек'!$B$1:$G$65536,6,FALSE())</f>
    </nc>
  </rcc>
  <rcc rId="11731" ua="false" sId="1">
    <oc r="D1116" t="e">
      <f>VLOOKUP(B1116,'[1]Справочник аптек'!$B$1:$G$65536,6,FALSE())</f>
    </oc>
    <nc r="D1116" t="e">
      <f>VLOOKUP(B1116,'[1]Справочник аптек'!$B$1:$G$65536,6,FALSE())</f>
    </nc>
  </rcc>
  <rcc rId="11732" ua="false" sId="1">
    <oc r="D1117" t="e">
      <f>VLOOKUP(B1117,'[1]Справочник аптек'!$B$1:$G$65536,6,FALSE())</f>
    </oc>
    <nc r="D1117" t="e">
      <f>VLOOKUP(B1117,'[1]Справочник аптек'!$B$1:$G$65536,6,FALSE())</f>
    </nc>
  </rcc>
  <rcc rId="11733" ua="false" sId="1">
    <oc r="D1118" t="e">
      <f>VLOOKUP(B1118,'[1]Справочник аптек'!$B$1:$G$65536,6,FALSE())</f>
    </oc>
    <nc r="D1118" t="e">
      <f>VLOOKUP(B1118,'[1]Справочник аптек'!$B$1:$G$65536,6,FALSE())</f>
    </nc>
  </rcc>
  <rcc rId="11734" ua="false" sId="1">
    <oc r="D1119" t="e">
      <f>VLOOKUP(B1119,'[1]Справочник аптек'!$B$1:$G$65536,6,FALSE())</f>
    </oc>
    <nc r="D1119" t="e">
      <f>VLOOKUP(B1119,'[1]Справочник аптек'!$B$1:$G$65536,6,FALSE())</f>
    </nc>
  </rcc>
  <rcc rId="11735" ua="false" sId="1">
    <oc r="D1120" t="e">
      <f>VLOOKUP(B1120,'[1]Справочник аптек'!$B$1:$G$65536,6,FALSE())</f>
    </oc>
    <nc r="D1120" t="e">
      <f>VLOOKUP(B1120,'[1]Справочник аптек'!$B$1:$G$65536,6,FALSE())</f>
    </nc>
  </rcc>
  <rcc rId="11736" ua="false" sId="1">
    <oc r="D1121" t="e">
      <f>VLOOKUP(B1121,'[1]Справочник аптек'!$B$1:$G$65536,6,FALSE())</f>
    </oc>
    <nc r="D1121" t="e">
      <f>VLOOKUP(B1121,'[1]Справочник аптек'!$B$1:$G$65536,6,FALSE())</f>
    </nc>
  </rcc>
  <rcc rId="11737" ua="false" sId="1">
    <oc r="D1122" t="e">
      <f>VLOOKUP(B1122,'[1]Справочник аптек'!$B$1:$G$65536,6,FALSE())</f>
    </oc>
    <nc r="D1122" t="e">
      <f>VLOOKUP(B1122,'[1]Справочник аптек'!$B$1:$G$65536,6,FALSE())</f>
    </nc>
  </rcc>
  <rcc rId="11738" ua="false" sId="1">
    <oc r="D1123" t="e">
      <f>VLOOKUP(B1123,'[1]Справочник аптек'!$B$1:$G$65536,6,FALSE())</f>
    </oc>
    <nc r="D1123" t="e">
      <f>VLOOKUP(B1123,'[1]Справочник аптек'!$B$1:$G$65536,6,FALSE())</f>
    </nc>
  </rcc>
  <rcc rId="11739" ua="false" sId="1">
    <oc r="D1124" t="e">
      <f>VLOOKUP(B1124,'[1]Справочник аптек'!$B$1:$G$65536,6,FALSE())</f>
    </oc>
    <nc r="D1124" t="e">
      <f>VLOOKUP(B1124,'[1]Справочник аптек'!$B$1:$G$65536,6,FALSE())</f>
    </nc>
  </rcc>
  <rcc rId="11740" ua="false" sId="1">
    <oc r="D1125" t="e">
      <f>VLOOKUP(B1125,'[1]Справочник аптек'!$B$1:$G$65536,6,FALSE())</f>
    </oc>
    <nc r="D1125" t="e">
      <f>VLOOKUP(B1125,'[1]Справочник аптек'!$B$1:$G$65536,6,FALSE())</f>
    </nc>
  </rcc>
  <rcc rId="11741" ua="false" sId="1">
    <oc r="D1126" t="e">
      <f>VLOOKUP(B1126,'[1]Справочник аптек'!$B$1:$G$65536,6,FALSE())</f>
    </oc>
    <nc r="D1126" t="e">
      <f>VLOOKUP(B1126,'[1]Справочник аптек'!$B$1:$G$65536,6,FALSE())</f>
    </nc>
  </rcc>
  <rcc rId="11742" ua="false" sId="1">
    <oc r="D1127" t="e">
      <f>VLOOKUP(B1127,'[1]Справочник аптек'!$B$1:$G$65536,6,FALSE())</f>
    </oc>
    <nc r="D1127" t="e">
      <f>VLOOKUP(B1127,'[1]Справочник аптек'!$B$1:$G$65536,6,FALSE())</f>
    </nc>
  </rcc>
  <rcc rId="11743" ua="false" sId="1">
    <oc r="D1128" t="e">
      <f>VLOOKUP(B1128,'[1]Справочник аптек'!$B$1:$G$65536,6,FALSE())</f>
    </oc>
    <nc r="D1128" t="e">
      <f>VLOOKUP(B1128,'[1]Справочник аптек'!$B$1:$G$65536,6,FALSE())</f>
    </nc>
  </rcc>
  <rcc rId="11744" ua="false" sId="1">
    <oc r="D1130" t="e">
      <f>VLOOKUP(B1130,'[1]Справочник аптек'!$B$1:$G$65536,6,FALSE())</f>
    </oc>
    <nc r="D1130" t="e">
      <f>VLOOKUP(B1130,'[1]Справочник аптек'!$B$1:$G$65536,6,FALSE())</f>
    </nc>
  </rcc>
  <rcc rId="11745" ua="false" sId="1">
    <oc r="D1131" t="e">
      <f>VLOOKUP(B1131,'[1]Справочник аптек'!$B$1:$G$65536,6,FALSE())</f>
    </oc>
    <nc r="D1131" t="e">
      <f>VLOOKUP(B1131,'[1]Справочник аптек'!$B$1:$G$65536,6,FALSE())</f>
    </nc>
  </rcc>
  <rcc rId="11746" ua="false" sId="1">
    <oc r="D1132" t="e">
      <f>VLOOKUP(B1132,'[1]Справочник аптек'!$B$1:$G$65536,6,FALSE())</f>
    </oc>
    <nc r="D1132" t="e">
      <f>VLOOKUP(B1132,'[1]Справочник аптек'!$B$1:$G$65536,6,FALSE())</f>
    </nc>
  </rcc>
  <rcc rId="11747" ua="false" sId="1">
    <oc r="D1133" t="e">
      <f>VLOOKUP(B1133,'[1]Справочник аптек'!$B$1:$G$65536,6,FALSE())</f>
    </oc>
    <nc r="D1133" t="e">
      <f>VLOOKUP(B1133,'[1]Справочник аптек'!$B$1:$G$65536,6,FALSE())</f>
    </nc>
  </rcc>
  <rcc rId="11748" ua="false" sId="1">
    <oc r="D1134" t="e">
      <f>VLOOKUP(B1134,'[1]Справочник аптек'!$B$1:$G$65536,6,FALSE())</f>
    </oc>
    <nc r="D1134" t="e">
      <f>VLOOKUP(B1134,'[1]Справочник аптек'!$B$1:$G$65536,6,FALSE())</f>
    </nc>
  </rcc>
  <rcc rId="11749" ua="false" sId="1">
    <oc r="D1135" t="e">
      <f>VLOOKUP(B1135,'[1]Справочник аптек'!$B$1:$G$65536,6,FALSE())</f>
    </oc>
    <nc r="D1135" t="e">
      <f>VLOOKUP(B1135,'[1]Справочник аптек'!$B$1:$G$65536,6,FALSE())</f>
    </nc>
  </rcc>
  <rcc rId="11750" ua="false" sId="1">
    <oc r="D1136" t="e">
      <f>VLOOKUP(B1136,'[1]Справочник аптек'!$B$1:$G$65536,6,FALSE())</f>
    </oc>
    <nc r="D1136" t="e">
      <f>VLOOKUP(B1136,'[1]Справочник аптек'!$B$1:$G$65536,6,FALSE())</f>
    </nc>
  </rcc>
  <rcc rId="11751" ua="false" sId="1">
    <oc r="D1138" t="e">
      <f>VLOOKUP(B1138,'[1]Справочник аптек'!$B$1:$G$65536,6,FALSE())</f>
    </oc>
    <nc r="D1138" t="e">
      <f>VLOOKUP(B1138,'[1]Справочник аптек'!$B$1:$G$65536,6,FALSE())</f>
    </nc>
  </rcc>
  <rcc rId="11752" ua="false" sId="1">
    <oc r="D1139" t="e">
      <f>VLOOKUP(B1139,'[1]Справочник аптек'!$B$1:$G$65536,6,FALSE())</f>
    </oc>
    <nc r="D1139" t="e">
      <f>VLOOKUP(B1139,'[1]Справочник аптек'!$B$1:$G$65536,6,FALSE())</f>
    </nc>
  </rcc>
  <rcc rId="11753" ua="false" sId="1">
    <oc r="D1140" t="e">
      <f>VLOOKUP(B1140,'[1]Справочник аптек'!$B$1:$G$65536,6,FALSE())</f>
    </oc>
    <nc r="D1140" t="e">
      <f>VLOOKUP(B1140,'[1]Справочник аптек'!$B$1:$G$65536,6,FALSE())</f>
    </nc>
  </rcc>
  <rcc rId="11754" ua="false" sId="1">
    <oc r="D1141" t="e">
      <f>VLOOKUP(B1141,'[1]Справочник аптек'!$B$1:$G$65536,6,FALSE())</f>
    </oc>
    <nc r="D1141" t="e">
      <f>VLOOKUP(B1141,'[1]Справочник аптек'!$B$1:$G$65536,6,FALSE())</f>
    </nc>
  </rcc>
  <rcc rId="11755" ua="false" sId="1">
    <oc r="D1142" t="e">
      <f>VLOOKUP(B1142,'[1]Справочник аптек'!$B$1:$G$65536,6,FALSE())</f>
    </oc>
    <nc r="D1142" t="e">
      <f>VLOOKUP(B1142,'[1]Справочник аптек'!$B$1:$G$65536,6,FALSE())</f>
    </nc>
  </rcc>
  <rcc rId="11756" ua="false" sId="1">
    <oc r="D1143" t="e">
      <f>VLOOKUP(B1143,'[1]Справочник аптек'!$B$1:$G$65536,6,FALSE())</f>
    </oc>
    <nc r="D1143" t="e">
      <f>VLOOKUP(B1143,'[1]Справочник аптек'!$B$1:$G$65536,6,FALSE())</f>
    </nc>
  </rcc>
  <rcc rId="11757" ua="false" sId="1">
    <oc r="D1144" t="e">
      <f>VLOOKUP(B1144,'[1]Справочник аптек'!$B$1:$G$65536,6,FALSE())</f>
    </oc>
    <nc r="D1144" t="e">
      <f>VLOOKUP(B1144,'[1]Справочник аптек'!$B$1:$G$65536,6,FALSE())</f>
    </nc>
  </rcc>
  <rcc rId="11758" ua="false" sId="1">
    <oc r="D1145" t="e">
      <f>VLOOKUP(B1145,'[1]Справочник аптек'!$B$1:$G$65536,6,FALSE())</f>
    </oc>
    <nc r="D1145" t="e">
      <f>VLOOKUP(B1145,'[1]Справочник аптек'!$B$1:$G$65536,6,FALSE())</f>
    </nc>
  </rcc>
  <rcc rId="11759" ua="false" sId="1">
    <oc r="D1146" t="e">
      <f>VLOOKUP(B1146,'[1]Справочник аптек'!$B$1:$G$65536,6,FALSE())</f>
    </oc>
    <nc r="D1146" t="e">
      <f>VLOOKUP(B1146,'[1]Справочник аптек'!$B$1:$G$65536,6,FALSE())</f>
    </nc>
  </rcc>
  <rcc rId="11760" ua="false" sId="1">
    <oc r="D1147" t="e">
      <f>VLOOKUP(B1147,'[1]Справочник аптек'!$B$1:$G$65536,6,FALSE())</f>
    </oc>
    <nc r="D1147" t="e">
      <f>VLOOKUP(B1147,'[1]Справочник аптек'!$B$1:$G$65536,6,FALSE())</f>
    </nc>
  </rcc>
  <rcc rId="11761" ua="false" sId="1">
    <oc r="D1148" t="e">
      <f>VLOOKUP(B1148,'[1]Справочник аптек'!$B$1:$G$65536,6,FALSE())</f>
    </oc>
    <nc r="D1148" t="e">
      <f>VLOOKUP(B1148,'[1]Справочник аптек'!$B$1:$G$65536,6,FALSE())</f>
    </nc>
  </rcc>
  <rcc rId="11762" ua="false" sId="1">
    <oc r="D1151" t="e">
      <f>VLOOKUP(B1151,'[1]Справочник аптек'!$B$1:$G$65536,6,FALSE())</f>
    </oc>
    <nc r="D1151" t="e">
      <f>VLOOKUP(B1151,'[1]Справочник аптек'!$B$1:$G$65536,6,FALSE())</f>
    </nc>
  </rcc>
  <rcc rId="11763" ua="false" sId="1">
    <oc r="D1153" t="e">
      <f>VLOOKUP(B1153,'[1]Справочник аптек'!$B$1:$G$65536,6,FALSE())</f>
    </oc>
    <nc r="D1153" t="e">
      <f>VLOOKUP(B1153,'[1]Справочник аптек'!$B$1:$G$65536,6,FALSE())</f>
    </nc>
  </rcc>
  <rcc rId="11764" ua="false" sId="1">
    <oc r="D1155" t="e">
      <f>VLOOKUP(B1155,'[1]Справочник аптек'!$B$1:$G$65536,6,FALSE())</f>
    </oc>
    <nc r="D1155" t="e">
      <f>VLOOKUP(B1155,'[1]Справочник аптек'!$B$1:$G$65536,6,FALSE())</f>
    </nc>
  </rcc>
  <rcc rId="11765" ua="false" sId="1">
    <oc r="D1156" t="e">
      <f>VLOOKUP(B1156,'[1]Справочник аптек'!$B$1:$G$65536,6,FALSE())</f>
    </oc>
    <nc r="D1156" t="e">
      <f>VLOOKUP(B1156,'[1]Справочник аптек'!$B$1:$G$65536,6,FALSE())</f>
    </nc>
  </rcc>
  <rcc rId="11766" ua="false" sId="1">
    <oc r="D1157" t="e">
      <f>VLOOKUP(B1157,'[1]Справочник аптек'!$B$1:$G$65536,6,FALSE())</f>
    </oc>
    <nc r="D1157" t="e">
      <f>VLOOKUP(B1157,'[1]Справочник аптек'!$B$1:$G$65536,6,FALSE())</f>
    </nc>
  </rcc>
  <rcc rId="11767" ua="false" sId="1">
    <oc r="D1158" t="e">
      <f>VLOOKUP(B1158,'[1]Справочник аптек'!$B$1:$G$65536,6,FALSE())</f>
    </oc>
    <nc r="D1158" t="e">
      <f>VLOOKUP(B1158,'[1]Справочник аптек'!$B$1:$G$65536,6,FALSE())</f>
    </nc>
  </rcc>
  <rcc rId="11768" ua="false" sId="1">
    <oc r="D1159" t="e">
      <f>VLOOKUP(B1159,'[1]Справочник аптек'!$B$1:$G$65536,6,FALSE())</f>
    </oc>
    <nc r="D1159" t="e">
      <f>VLOOKUP(B1159,'[1]Справочник аптек'!$B$1:$G$65536,6,FALSE())</f>
    </nc>
  </rcc>
  <rcc rId="11769" ua="false" sId="1">
    <oc r="D1161" t="e">
      <f>VLOOKUP(B1161,'[1]Справочник аптек'!$B$1:$G$65536,6,FALSE())</f>
    </oc>
    <nc r="D1161" t="e">
      <f>VLOOKUP(B1161,'[1]Справочник аптек'!$B$1:$G$65536,6,FALSE())</f>
    </nc>
  </rcc>
  <rcc rId="11770" ua="false" sId="1">
    <oc r="D1162" t="e">
      <f>VLOOKUP(B1162,'[1]Справочник аптек'!$B$1:$G$65536,6,FALSE())</f>
    </oc>
    <nc r="D1162" t="e">
      <f>VLOOKUP(B1162,'[1]Справочник аптек'!$B$1:$G$65536,6,FALSE())</f>
    </nc>
  </rcc>
  <rcc rId="11771" ua="false" sId="1">
    <oc r="D1163" t="e">
      <f>VLOOKUP(B1163,'[1]Справочник аптек'!$B$1:$G$65536,6,FALSE())</f>
    </oc>
    <nc r="D1163" t="e">
      <f>VLOOKUP(B1163,'[1]Справочник аптек'!$B$1:$G$65536,6,FALSE())</f>
    </nc>
  </rcc>
  <rcc rId="11772" ua="false" sId="1">
    <oc r="D1164" t="e">
      <f>VLOOKUP(B1164,'[1]Справочник аптек'!$B$1:$G$65536,6,FALSE())</f>
    </oc>
    <nc r="D1164" t="e">
      <f>VLOOKUP(B1164,'[1]Справочник аптек'!$B$1:$G$65536,6,FALSE())</f>
    </nc>
  </rcc>
  <rcc rId="11773" ua="false" sId="1">
    <oc r="D1165" t="e">
      <f>VLOOKUP(B1165,'[1]Справочник аптек'!$B$1:$G$65536,6,FALSE())</f>
    </oc>
    <nc r="D1165" t="e">
      <f>VLOOKUP(B1165,'[1]Справочник аптек'!$B$1:$G$65536,6,FALSE())</f>
    </nc>
  </rcc>
  <rcc rId="11774" ua="false" sId="1">
    <oc r="D1166" t="e">
      <f>VLOOKUP(B1166,'[1]Справочник аптек'!$B$1:$G$65536,6,FALSE())</f>
    </oc>
    <nc r="D1166" t="e">
      <f>VLOOKUP(B1166,'[1]Справочник аптек'!$B$1:$G$65536,6,FALSE())</f>
    </nc>
  </rcc>
  <rcc rId="11775" ua="false" sId="1">
    <oc r="D1167" t="e">
      <f>VLOOKUP(B1167,'[1]Справочник аптек'!$B$1:$G$65536,6,FALSE())</f>
    </oc>
    <nc r="D1167" t="e">
      <f>VLOOKUP(B1167,'[1]Справочник аптек'!$B$1:$G$65536,6,FALSE())</f>
    </nc>
  </rcc>
  <rcc rId="11776" ua="false" sId="1">
    <oc r="D1168" t="e">
      <f>VLOOKUP(B1168,'[1]Справочник аптек'!$B$1:$G$65536,6,FALSE())</f>
    </oc>
    <nc r="D1168" t="e">
      <f>VLOOKUP(B1168,'[1]Справочник аптек'!$B$1:$G$65536,6,FALSE())</f>
    </nc>
  </rcc>
  <rcc rId="11777" ua="false" sId="1">
    <oc r="D1169" t="e">
      <f>VLOOKUP(B1169,'[1]Справочник аптек'!$B$1:$G$65536,6,FALSE())</f>
    </oc>
    <nc r="D1169" t="e">
      <f>VLOOKUP(B1169,'[1]Справочник аптек'!$B$1:$G$65536,6,FALSE())</f>
    </nc>
  </rcc>
  <rcc rId="11778" ua="false" sId="1">
    <oc r="D1170" t="e">
      <f>VLOOKUP(B1170,'[1]Справочник аптек'!$B$1:$G$65536,6,FALSE())</f>
    </oc>
    <nc r="D1170" t="e">
      <f>VLOOKUP(B1170,'[1]Справочник аптек'!$B$1:$G$65536,6,FALSE())</f>
    </nc>
  </rcc>
  <rcc rId="11779" ua="false" sId="1">
    <oc r="D1171" t="e">
      <f>VLOOKUP(B1171,'[1]Справочник аптек'!$B$1:$G$65536,6,FALSE())</f>
    </oc>
    <nc r="D1171" t="e">
      <f>VLOOKUP(B1171,'[1]Справочник аптек'!$B$1:$G$65536,6,FALSE())</f>
    </nc>
  </rcc>
  <rcc rId="11780" ua="false" sId="1">
    <oc r="D1172" t="e">
      <f>VLOOKUP(B1172,'[1]Справочник аптек'!$B$1:$G$65536,6,FALSE())</f>
    </oc>
    <nc r="D1172" t="e">
      <f>VLOOKUP(B1172,'[1]Справочник аптек'!$B$1:$G$65536,6,FALSE())</f>
    </nc>
  </rcc>
  <rcc rId="11781" ua="false" sId="1">
    <oc r="D1179" t="e">
      <f>VLOOKUP(B1179,'[1]Справочник аптек'!$B$1:$G$65536,6,FALSE())</f>
    </oc>
    <nc r="D1179" t="e">
      <f>VLOOKUP(B1179,'[1]Справочник аптек'!$B$1:$G$65536,6,FALSE())</f>
    </nc>
  </rcc>
  <rcc rId="11782" ua="false" sId="1">
    <oc r="D1180" t="e">
      <f>VLOOKUP(B1180,'[1]Справочник аптек'!$B$1:$G$65536,6,FALSE())</f>
    </oc>
    <nc r="D1180" t="e">
      <f>VLOOKUP(B1180,'[1]Справочник аптек'!$B$1:$G$65536,6,FALSE())</f>
    </nc>
  </rcc>
  <rcc rId="11783" ua="false" sId="1">
    <oc r="D1181" t="e">
      <f>VLOOKUP(B1181,'[1]Справочник аптек'!$B$1:$G$65536,6,FALSE())</f>
    </oc>
    <nc r="D1181" t="e">
      <f>VLOOKUP(B1181,'[1]Справочник аптек'!$B$1:$G$65536,6,FALSE())</f>
    </nc>
  </rcc>
  <rcc rId="11784" ua="false" sId="1">
    <oc r="D1182" t="e">
      <f>VLOOKUP(B1182,'[1]Справочник аптек'!$B$1:$G$65536,6,FALSE())</f>
    </oc>
    <nc r="D1182" t="e">
      <f>VLOOKUP(B1182,'[1]Справочник аптек'!$B$1:$G$65536,6,FALSE())</f>
    </nc>
  </rcc>
  <rcc rId="11785" ua="false" sId="1">
    <oc r="D1183" t="e">
      <f>VLOOKUP(B1183,'[1]Справочник аптек'!$B$1:$G$65536,6,FALSE())</f>
    </oc>
    <nc r="D1183" t="e">
      <f>VLOOKUP(B1183,'[1]Справочник аптек'!$B$1:$G$65536,6,FALSE())</f>
    </nc>
  </rcc>
  <rcc rId="11786" ua="false" sId="1">
    <oc r="D1184" t="e">
      <f>VLOOKUP(B1184,'[1]Справочник аптек'!$B$1:$G$65536,6,FALSE())</f>
    </oc>
    <nc r="D1184" t="e">
      <f>VLOOKUP(B1184,'[1]Справочник аптек'!$B$1:$G$65536,6,FALSE())</f>
    </nc>
  </rcc>
  <rcc rId="11787" ua="false" sId="1">
    <oc r="D1185" t="e">
      <f>VLOOKUP(B1185,'[1]Справочник аптек'!$B$1:$G$65536,6,FALSE())</f>
    </oc>
    <nc r="D1185" t="e">
      <f>VLOOKUP(B1185,'[1]Справочник аптек'!$B$1:$G$65536,6,FALSE())</f>
    </nc>
  </rcc>
  <rcc rId="11788" ua="false" sId="1">
    <oc r="D1186" t="e">
      <f>VLOOKUP(B1186,'[1]Справочник аптек'!$B$1:$G$65536,6,FALSE())</f>
    </oc>
    <nc r="D1186" t="e">
      <f>VLOOKUP(B1186,'[1]Справочник аптек'!$B$1:$G$65536,6,FALSE())</f>
    </nc>
  </rcc>
  <rcc rId="11789" ua="false" sId="1">
    <oc r="D1187" t="e">
      <f>VLOOKUP(B1187,'[1]Справочник аптек'!$B$1:$G$65536,6,FALSE())</f>
    </oc>
    <nc r="D1187" t="e">
      <f>VLOOKUP(B1187,'[1]Справочник аптек'!$B$1:$G$65536,6,FALSE())</f>
    </nc>
  </rcc>
  <rcc rId="11790" ua="false" sId="1">
    <oc r="D1188" t="e">
      <f>VLOOKUP(B1188,'[1]Справочник аптек'!$B$1:$G$65536,6,FALSE())</f>
    </oc>
    <nc r="D1188" t="e">
      <f>VLOOKUP(B1188,'[1]Справочник аптек'!$B$1:$G$65536,6,FALSE())</f>
    </nc>
  </rcc>
  <rcc rId="11791" ua="false" sId="1">
    <oc r="D1189" t="e">
      <f>VLOOKUP(B1189,'[1]Справочник аптек'!$B$1:$G$65536,6,FALSE())</f>
    </oc>
    <nc r="D1189" t="e">
      <f>VLOOKUP(B1189,'[1]Справочник аптек'!$B$1:$G$65536,6,FALSE())</f>
    </nc>
  </rcc>
  <rcc rId="11792" ua="false" sId="1">
    <oc r="D1190" t="e">
      <f>VLOOKUP(B1190,'[1]Справочник аптек'!$B$1:$G$65536,6,FALSE())</f>
    </oc>
    <nc r="D1190" t="e">
      <f>VLOOKUP(B1190,'[1]Справочник аптек'!$B$1:$G$65536,6,FALSE())</f>
    </nc>
  </rcc>
  <rcc rId="11793" ua="false" sId="1">
    <oc r="D1191" t="e">
      <f>VLOOKUP(B1191,'[1]Справочник аптек'!$B$1:$G$65536,6,FALSE())</f>
    </oc>
    <nc r="D1191" t="e">
      <f>VLOOKUP(B1191,'[1]Справочник аптек'!$B$1:$G$65536,6,FALSE())</f>
    </nc>
  </rcc>
  <rcc rId="11794" ua="false" sId="1">
    <oc r="D1192" t="e">
      <f>VLOOKUP(B1192,'[1]Справочник аптек'!$B$1:$G$65536,6,FALSE())</f>
    </oc>
    <nc r="D1192" t="e">
      <f>VLOOKUP(B1192,'[1]Справочник аптек'!$B$1:$G$65536,6,FALSE())</f>
    </nc>
  </rcc>
  <rcc rId="11795" ua="false" sId="1">
    <oc r="D1193" t="e">
      <f>VLOOKUP(B1193,'[1]Справочник аптек'!$B$1:$G$65536,6,FALSE())</f>
    </oc>
    <nc r="D1193" t="e">
      <f>VLOOKUP(B1193,'[1]Справочник аптек'!$B$1:$G$65536,6,FALSE())</f>
    </nc>
  </rcc>
  <rcc rId="11796" ua="false" sId="1">
    <oc r="D1194" t="e">
      <f>VLOOKUP(B1194,'[1]Справочник аптек'!$B$1:$G$65536,6,FALSE())</f>
    </oc>
    <nc r="D1194" t="e">
      <f>VLOOKUP(B1194,'[1]Справочник аптек'!$B$1:$G$65536,6,FALSE())</f>
    </nc>
  </rcc>
  <rcc rId="11797" ua="false" sId="1">
    <oc r="D1195" t="e">
      <f>VLOOKUP(B1195,'[1]Справочник аптек'!$B$1:$G$65536,6,FALSE())</f>
    </oc>
    <nc r="D1195" t="e">
      <f>VLOOKUP(B1195,'[1]Справочник аптек'!$B$1:$G$65536,6,FALSE())</f>
    </nc>
  </rcc>
  <rcc rId="11798" ua="false" sId="1">
    <oc r="D1196" t="e">
      <f>VLOOKUP(B1196,'[1]Справочник аптек'!$B$1:$G$65536,6,FALSE())</f>
    </oc>
    <nc r="D1196" t="e">
      <f>VLOOKUP(B1196,'[1]Справочник аптек'!$B$1:$G$65536,6,FALSE())</f>
    </nc>
  </rcc>
  <rcc rId="11799" ua="false" sId="1">
    <oc r="D1197" t="e">
      <f>VLOOKUP(B1197,'[1]Справочник аптек'!$B$1:$G$65536,6,FALSE())</f>
    </oc>
    <nc r="D1197" t="e">
      <f>VLOOKUP(B1197,'[1]Справочник аптек'!$B$1:$G$65536,6,FALSE())</f>
    </nc>
  </rcc>
  <rcc rId="11800" ua="false" sId="1">
    <oc r="D1198" t="e">
      <f>VLOOKUP(B1198,'[1]Справочник аптек'!$B$1:$G$65536,6,FALSE())</f>
    </oc>
    <nc r="D1198" t="e">
      <f>VLOOKUP(B1198,'[1]Справочник аптек'!$B$1:$G$65536,6,FALSE())</f>
    </nc>
  </rcc>
  <rcc rId="11801" ua="false" sId="1">
    <oc r="D1199" t="e">
      <f>VLOOKUP(B1199,'[1]Справочник аптек'!$B$1:$G$65536,6,FALSE())</f>
    </oc>
    <nc r="D1199" t="e">
      <f>VLOOKUP(B1199,'[1]Справочник аптек'!$B$1:$G$65536,6,FALSE())</f>
    </nc>
  </rcc>
  <rcc rId="11802" ua="false" sId="1">
    <oc r="D1200" t="e">
      <f>VLOOKUP(B1200,'[1]Справочник аптек'!$B$1:$G$65536,6,FALSE())</f>
    </oc>
    <nc r="D1200" t="e">
      <f>VLOOKUP(B1200,'[1]Справочник аптек'!$B$1:$G$65536,6,FALSE())</f>
    </nc>
  </rcc>
  <rcc rId="11803" ua="false" sId="1">
    <oc r="D1201" t="e">
      <f>VLOOKUP(B1201,'[1]Справочник аптек'!$B$1:$G$65536,6,FALSE())</f>
    </oc>
    <nc r="D1201" t="e">
      <f>VLOOKUP(B1201,'[1]Справочник аптек'!$B$1:$G$65536,6,FALSE())</f>
    </nc>
  </rcc>
  <rcc rId="11804" ua="false" sId="1">
    <oc r="D1202" t="e">
      <f>VLOOKUP(B1202,'[1]Справочник аптек'!$B$1:$G$65536,6,FALSE())</f>
    </oc>
    <nc r="D1202" t="e">
      <f>VLOOKUP(B1202,'[1]Справочник аптек'!$B$1:$G$65536,6,FALSE())</f>
    </nc>
  </rcc>
  <rcc rId="11805" ua="false" sId="1">
    <oc r="D1203" t="e">
      <f>VLOOKUP(B1203,'[1]Справочник аптек'!$B$1:$G$65536,6,FALSE())</f>
    </oc>
    <nc r="D1203" t="e">
      <f>VLOOKUP(B1203,'[1]Справочник аптек'!$B$1:$G$65536,6,FALSE())</f>
    </nc>
  </rcc>
  <rcc rId="11806" ua="false" sId="1">
    <oc r="D1204" t="e">
      <f>VLOOKUP(B1204,'[1]Справочник аптек'!$B$1:$G$65536,6,FALSE())</f>
    </oc>
    <nc r="D1204" t="e">
      <f>VLOOKUP(B1204,'[1]Справочник аптек'!$B$1:$G$65536,6,FALSE())</f>
    </nc>
  </rcc>
  <rcc rId="11807" ua="false" sId="1">
    <oc r="D1205" t="e">
      <f>VLOOKUP(B1205,'[1]Справочник аптек'!$B$1:$G$65536,6,FALSE())</f>
    </oc>
    <nc r="D1205" t="e">
      <f>VLOOKUP(B1205,'[1]Справочник аптек'!$B$1:$G$65536,6,FALSE())</f>
    </nc>
  </rcc>
  <rcc rId="11808" ua="false" sId="1">
    <oc r="D1206" t="e">
      <f>VLOOKUP(B1206,'[1]Справочник аптек'!$B$1:$G$65536,6,FALSE())</f>
    </oc>
    <nc r="D1206" t="e">
      <f>VLOOKUP(B1206,'[1]Справочник аптек'!$B$1:$G$65536,6,FALSE())</f>
    </nc>
  </rcc>
  <rcc rId="11809" ua="false" sId="1">
    <oc r="D1207" t="e">
      <f>VLOOKUP(B1207,'[1]Справочник аптек'!$B$1:$G$65536,6,FALSE())</f>
    </oc>
    <nc r="D1207" t="e">
      <f>VLOOKUP(B1207,'[1]Справочник аптек'!$B$1:$G$65536,6,FALSE())</f>
    </nc>
  </rcc>
  <rcc rId="11810" ua="false" sId="1">
    <oc r="D1208" t="e">
      <f>VLOOKUP(B1208,'[1]Справочник аптек'!$B$1:$G$65536,6,FALSE())</f>
    </oc>
    <nc r="D1208" t="e">
      <f>VLOOKUP(B1208,'[1]Справочник аптек'!$B$1:$G$65536,6,FALSE())</f>
    </nc>
  </rcc>
  <rcc rId="11811" ua="false" sId="1">
    <oc r="D1209" t="e">
      <f>VLOOKUP(B1209,'[1]Справочник аптек'!$B$1:$G$65536,6,FALSE())</f>
    </oc>
    <nc r="D1209" t="e">
      <f>VLOOKUP(B1209,'[1]Справочник аптек'!$B$1:$G$65536,6,FALSE())</f>
    </nc>
  </rcc>
  <rcc rId="11812" ua="false" sId="1">
    <oc r="D1210" t="e">
      <f>VLOOKUP(B1210,'[1]Справочник аптек'!$B$1:$G$65536,6,FALSE())</f>
    </oc>
    <nc r="D1210" t="e">
      <f>VLOOKUP(B1210,'[1]Справочник аптек'!$B$1:$G$65536,6,FALSE())</f>
    </nc>
  </rcc>
  <rcc rId="11813" ua="false" sId="1">
    <oc r="D1211" t="e">
      <f>VLOOKUP(B1211,'[1]Справочник аптек'!$B$1:$G$65536,6,FALSE())</f>
    </oc>
    <nc r="D1211" t="e">
      <f>VLOOKUP(B1211,'[1]Справочник аптек'!$B$1:$G$65536,6,FALSE())</f>
    </nc>
  </rcc>
  <rcc rId="11814" ua="false" sId="1">
    <oc r="D1212" t="e">
      <f>VLOOKUP(B1212,'[1]Справочник аптек'!$B$1:$G$65536,6,FALSE())</f>
    </oc>
    <nc r="D1212" t="e">
      <f>VLOOKUP(B1212,'[1]Справочник аптек'!$B$1:$G$65536,6,FALSE())</f>
    </nc>
  </rcc>
  <rcc rId="11815" ua="false" sId="1">
    <oc r="D1214" t="e">
      <f>VLOOKUP(B1214,'[1]Справочник аптек'!$B$1:$G$65536,6,FALSE())</f>
    </oc>
    <nc r="D1214" t="e">
      <f>VLOOKUP(B1214,'[1]Справочник аптек'!$B$1:$G$65536,6,FALSE())</f>
    </nc>
  </rcc>
  <rcc rId="11816" ua="false" sId="1">
    <oc r="D1219" t="e">
      <f>VLOOKUP(B1219,'[1]Справочник аптек'!$B$1:$G$65536,6,FALSE())</f>
    </oc>
    <nc r="D1219" t="e">
      <f>VLOOKUP(B1219,'[1]Справочник аптек'!$B$1:$G$65536,6,FALSE())</f>
    </nc>
  </rcc>
  <rcc rId="11817" ua="false" sId="1">
    <oc r="D1220" t="e">
      <f>VLOOKUP(B1220,'[1]Справочник аптек'!$B$1:$G$65536,6,FALSE())</f>
    </oc>
    <nc r="D1220" t="e">
      <f>VLOOKUP(B1220,'[1]Справочник аптек'!$B$1:$G$65536,6,FALSE())</f>
    </nc>
  </rcc>
  <rcc rId="11818" ua="false" sId="1">
    <oc r="D1221" t="e">
      <f>VLOOKUP(B1221,'[1]Справочник аптек'!$B$1:$G$65536,6,FALSE())</f>
    </oc>
    <nc r="D1221" t="e">
      <f>VLOOKUP(B1221,'[1]Справочник аптек'!$B$1:$G$65536,6,FALSE())</f>
    </nc>
  </rcc>
  <rcc rId="11819" ua="false" sId="1">
    <oc r="D1222" t="e">
      <f>VLOOKUP(B1222,'[1]Справочник аптек'!$B$1:$G$65536,6,FALSE())</f>
    </oc>
    <nc r="D1222" t="e">
      <f>VLOOKUP(B1222,'[1]Справочник аптек'!$B$1:$G$65536,6,FALSE())</f>
    </nc>
  </rcc>
  <rcc rId="11820" ua="false" sId="1">
    <oc r="D1223" t="e">
      <f>VLOOKUP(B1223,'[1]Справочник аптек'!$B$1:$G$65536,6,FALSE())</f>
    </oc>
    <nc r="D1223" t="e">
      <f>VLOOKUP(B1223,'[1]Справочник аптек'!$B$1:$G$65536,6,FALSE())</f>
    </nc>
  </rcc>
  <rcc rId="11821" ua="false" sId="1">
    <oc r="D1224" t="e">
      <f>VLOOKUP(B1224,'[1]Справочник аптек'!$B$1:$G$65536,6,FALSE())</f>
    </oc>
    <nc r="D1224" t="e">
      <f>VLOOKUP(B1224,'[1]Справочник аптек'!$B$1:$G$65536,6,FALSE())</f>
    </nc>
  </rcc>
  <rcc rId="11822" ua="false" sId="1">
    <oc r="D1225" t="e">
      <f>VLOOKUP(B1225,'[1]Справочник аптек'!$B$1:$G$65536,6,FALSE())</f>
    </oc>
    <nc r="D1225" t="e">
      <f>VLOOKUP(B1225,'[1]Справочник аптек'!$B$1:$G$65536,6,FALSE())</f>
    </nc>
  </rcc>
  <rcc rId="11823" ua="false" sId="1">
    <oc r="D1228" t="e">
      <f>VLOOKUP(B1228,'[1]Справочник аптек'!$B$1:$G$65536,6,FALSE())</f>
    </oc>
    <nc r="D1228" t="e">
      <f>VLOOKUP(B1228,'[1]Справочник аптек'!$B$1:$G$65536,6,FALSE())</f>
    </nc>
  </rcc>
  <rcc rId="11824" ua="false" sId="1">
    <oc r="D1231" t="e">
      <f>VLOOKUP(B1231,'[1]Справочник аптек'!$B$1:$G$65536,6,FALSE())</f>
    </oc>
    <nc r="D1231" t="e">
      <f>VLOOKUP(B1231,'[1]Справочник аптек'!$B$1:$G$65536,6,FALSE())</f>
    </nc>
  </rcc>
  <rcc rId="11825" ua="false" sId="1">
    <oc r="D1232" t="e">
      <f>VLOOKUP(B1232,'[1]Справочник аптек'!$B$1:$G$65536,6,FALSE())</f>
    </oc>
    <nc r="D1232" t="e">
      <f>VLOOKUP(B1232,'[1]Справочник аптек'!$B$1:$G$65536,6,FALSE())</f>
    </nc>
  </rcc>
  <rcc rId="11826" ua="false" sId="1">
    <oc r="D1235" t="e">
      <f>VLOOKUP(B1235,'[1]Справочник аптек'!$B$1:$G$65536,6,FALSE())</f>
    </oc>
    <nc r="D1235" t="e">
      <f>VLOOKUP(B1235,'[1]Справочник аптек'!$B$1:$G$65536,6,FALSE())</f>
    </nc>
  </rcc>
  <rcc rId="11827" ua="false" sId="1">
    <oc r="D1238" t="e">
      <f>VLOOKUP(B1238,'[1]Справочник аптек'!$B$1:$G$65536,6,FALSE())</f>
    </oc>
    <nc r="D1238" t="e">
      <f>VLOOKUP(B1238,'[1]Справочник аптек'!$B$1:$G$65536,6,FALSE())</f>
    </nc>
  </rcc>
  <rcc rId="11828" ua="false" sId="1">
    <oc r="D1240" t="e">
      <f>VLOOKUP(B1240,'[1]Справочник аптек'!$B$1:$G$65536,6,FALSE())</f>
    </oc>
    <nc r="D1240" t="e">
      <f>VLOOKUP(B1240,'[1]Справочник аптек'!$B$1:$G$65536,6,FALSE())</f>
    </nc>
  </rcc>
  <rcc rId="11829" ua="false" sId="1">
    <oc r="D1241" t="e">
      <f>VLOOKUP(B1241,'[1]Справочник аптек'!$B$1:$G$65536,6,FALSE())</f>
    </oc>
    <nc r="D1241" t="e">
      <f>VLOOKUP(B1241,'[1]Справочник аптек'!$B$1:$G$65536,6,FALSE())</f>
    </nc>
  </rcc>
  <rcc rId="11830" ua="false" sId="1">
    <oc r="D1242" t="e">
      <f>VLOOKUP(B1242,'[1]Справочник аптек'!$B$1:$G$65536,6,FALSE())</f>
    </oc>
    <nc r="D1242" t="e">
      <f>VLOOKUP(B1242,'[1]Справочник аптек'!$B$1:$G$65536,6,FALSE())</f>
    </nc>
  </rcc>
  <rcc rId="11831" ua="false" sId="1">
    <oc r="D1243" t="e">
      <f>VLOOKUP(B1243,'[1]Справочник аптек'!$B$1:$G$65536,6,FALSE())</f>
    </oc>
    <nc r="D1243" t="e">
      <f>VLOOKUP(B1243,'[1]Справочник аптек'!$B$1:$G$65536,6,FALSE())</f>
    </nc>
  </rcc>
  <rcc rId="11832" ua="false" sId="1">
    <oc r="D1244" t="e">
      <f>VLOOKUP(B1244,'[1]Справочник аптек'!$B$1:$G$65536,6,FALSE())</f>
    </oc>
    <nc r="D1244" t="e">
      <f>VLOOKUP(B1244,'[1]Справочник аптек'!$B$1:$G$65536,6,FALSE())</f>
    </nc>
  </rcc>
  <rcc rId="11833" ua="false" sId="1">
    <oc r="D1245" t="e">
      <f>VLOOKUP(B1245,'[1]Справочник аптек'!$B$1:$G$65536,6,FALSE())</f>
    </oc>
    <nc r="D1245" t="e">
      <f>VLOOKUP(B1245,'[1]Справочник аптек'!$B$1:$G$65536,6,FALSE())</f>
    </nc>
  </rcc>
  <rcc rId="11834" ua="false" sId="1">
    <oc r="D1246" t="e">
      <f>VLOOKUP(B1246,'[1]Справочник аптек'!$B$1:$G$65536,6,FALSE())</f>
    </oc>
    <nc r="D1246" t="e">
      <f>VLOOKUP(B1246,'[1]Справочник аптек'!$B$1:$G$65536,6,FALSE())</f>
    </nc>
  </rcc>
  <rcc rId="11835" ua="false" sId="1">
    <oc r="D1247" t="e">
      <f>VLOOKUP(B1247,'[1]Справочник аптек'!$B$1:$G$65536,6,FALSE())</f>
    </oc>
    <nc r="D1247" t="e">
      <f>VLOOKUP(B1247,'[1]Справочник аптек'!$B$1:$G$65536,6,FALSE())</f>
    </nc>
  </rcc>
  <rcc rId="11836" ua="false" sId="1">
    <oc r="D1248" t="e">
      <f>VLOOKUP(B1248,'[1]Справочник аптек'!$B$1:$G$65536,6,FALSE())</f>
    </oc>
    <nc r="D1248" t="e">
      <f>VLOOKUP(B1248,'[1]Справочник аптек'!$B$1:$G$65536,6,FALSE())</f>
    </nc>
  </rcc>
  <rcc rId="11837" ua="false" sId="1">
    <oc r="D1249" t="e">
      <f>VLOOKUP(B1249,'[1]Справочник аптек'!$B$1:$G$65536,6,FALSE())</f>
    </oc>
    <nc r="D1249" t="e">
      <f>VLOOKUP(B1249,'[1]Справочник аптек'!$B$1:$G$65536,6,FALSE())</f>
    </nc>
  </rcc>
  <rcc rId="11838" ua="false" sId="1">
    <oc r="D1251" t="e">
      <f>VLOOKUP(B1251,'[1]Справочник аптек'!$B$1:$G$65536,6,FALSE())</f>
    </oc>
    <nc r="D1251" t="e">
      <f>VLOOKUP(B1251,'[1]Справочник аптек'!$B$1:$G$65536,6,FALSE())</f>
    </nc>
  </rcc>
  <rcc rId="11839" ua="false" sId="1">
    <oc r="D1252" t="e">
      <f>VLOOKUP(B1252,'[1]Справочник аптек'!$B$1:$G$65536,6,FALSE())</f>
    </oc>
    <nc r="D1252" t="e">
      <f>VLOOKUP(B1252,'[1]Справочник аптек'!$B$1:$G$65536,6,FALSE())</f>
    </nc>
  </rcc>
  <rcc rId="11840" ua="false" sId="1">
    <oc r="D1253" t="e">
      <f>VLOOKUP(B1253,'[1]Справочник аптек'!$B$1:$G$65536,6,FALSE())</f>
    </oc>
    <nc r="D1253" t="e">
      <f>VLOOKUP(B1253,'[1]Справочник аптек'!$B$1:$G$65536,6,FALSE())</f>
    </nc>
  </rcc>
  <rcc rId="11841" ua="false" sId="1">
    <oc r="D1254" t="e">
      <f>VLOOKUP(B1254,'[1]Справочник аптек'!$B$1:$G$65536,6,FALSE())</f>
    </oc>
    <nc r="D1254" t="e">
      <f>VLOOKUP(B1254,'[1]Справочник аптек'!$B$1:$G$65536,6,FALSE())</f>
    </nc>
  </rcc>
  <rcc rId="11842" ua="false" sId="1">
    <oc r="D1255" t="e">
      <f>VLOOKUP(B1255,'[1]Справочник аптек'!$B$1:$G$65536,6,FALSE())</f>
    </oc>
    <nc r="D1255" t="e">
      <f>VLOOKUP(B1255,'[1]Справочник аптек'!$B$1:$G$65536,6,FALSE())</f>
    </nc>
  </rcc>
  <rcc rId="11843" ua="false" sId="1">
    <oc r="D1256" t="e">
      <f>VLOOKUP(B1256,'[1]Справочник аптек'!$B$1:$G$65536,6,FALSE())</f>
    </oc>
    <nc r="D1256" t="e">
      <f>VLOOKUP(B1256,'[1]Справочник аптек'!$B$1:$G$65536,6,FALSE())</f>
    </nc>
  </rcc>
  <rcc rId="11844" ua="false" sId="1">
    <oc r="D1257" t="e">
      <f>VLOOKUP(B1257,'[1]Справочник аптек'!$B$1:$G$65536,6,FALSE())</f>
    </oc>
    <nc r="D1257" t="e">
      <f>VLOOKUP(B1257,'[1]Справочник аптек'!$B$1:$G$65536,6,FALSE())</f>
    </nc>
  </rcc>
  <rcc rId="11845" ua="false" sId="1">
    <oc r="D1258" t="e">
      <f>VLOOKUP(B1258,'[1]Справочник аптек'!$B$1:$G$65536,6,FALSE())</f>
    </oc>
    <nc r="D1258" t="e">
      <f>VLOOKUP(B1258,'[1]Справочник аптек'!$B$1:$G$65536,6,FALSE())</f>
    </nc>
  </rcc>
  <rcc rId="11846" ua="false" sId="1">
    <oc r="D1259" t="e">
      <f>VLOOKUP(B1259,'[1]Справочник аптек'!$B$1:$G$65536,6,FALSE())</f>
    </oc>
    <nc r="D1259" t="e">
      <f>VLOOKUP(B1259,'[1]Справочник аптек'!$B$1:$G$65536,6,FALSE())</f>
    </nc>
  </rcc>
  <rcc rId="11847" ua="false" sId="1">
    <oc r="D1260" t="e">
      <f>VLOOKUP(B1260,'[1]Справочник аптек'!$B$1:$G$65536,6,FALSE())</f>
    </oc>
    <nc r="D1260" t="e">
      <f>VLOOKUP(B1260,'[1]Справочник аптек'!$B$1:$G$65536,6,FALSE())</f>
    </nc>
  </rcc>
  <rcc rId="11848" ua="false" sId="1">
    <oc r="D1261" t="e">
      <f>VLOOKUP(B1261,'[1]Справочник аптек'!$B$1:$G$65536,6,FALSE())</f>
    </oc>
    <nc r="D1261" t="e">
      <f>VLOOKUP(B1261,'[1]Справочник аптек'!$B$1:$G$65536,6,FALSE())</f>
    </nc>
  </rcc>
  <rcc rId="11849" ua="false" sId="1">
    <oc r="D1262" t="e">
      <f>VLOOKUP(B1262,'[1]Справочник аптек'!$B$1:$G$65536,6,FALSE())</f>
    </oc>
    <nc r="D1262" t="e">
      <f>VLOOKUP(B1262,'[1]Справочник аптек'!$B$1:$G$65536,6,FALSE())</f>
    </nc>
  </rcc>
  <rcc rId="11850" ua="false" sId="1">
    <oc r="D1263" t="e">
      <f>VLOOKUP(B1263,'[1]Справочник аптек'!$B$1:$G$65536,6,FALSE())</f>
    </oc>
    <nc r="D1263" t="e">
      <f>VLOOKUP(B1263,'[1]Справочник аптек'!$B$1:$G$65536,6,FALSE())</f>
    </nc>
  </rcc>
  <rcc rId="11851" ua="false" sId="1">
    <oc r="D1265" t="e">
      <f>VLOOKUP(B1265,'[1]Справочник аптек'!$B$1:$G$65536,6,FALSE())</f>
    </oc>
    <nc r="D1265" t="e">
      <f>VLOOKUP(B1265,'[1]Справочник аптек'!$B$1:$G$65536,6,FALSE())</f>
    </nc>
  </rcc>
  <rcc rId="11852" ua="false" sId="1">
    <oc r="D1267" t="e">
      <f>VLOOKUP(B1267,'[1]Справочник аптек'!$B$1:$G$65536,6,FALSE())</f>
    </oc>
    <nc r="D1267" t="e">
      <f>VLOOKUP(B1267,'[1]Справочник аптек'!$B$1:$G$65536,6,FALSE())</f>
    </nc>
  </rcc>
  <rcc rId="11853" ua="false" sId="1">
    <oc r="D1268" t="e">
      <f>VLOOKUP(B1268,'[1]Справочник аптек'!$B$1:$G$65536,6,FALSE())</f>
    </oc>
    <nc r="D1268" t="e">
      <f>VLOOKUP(B1268,'[1]Справочник аптек'!$B$1:$G$65536,6,FALSE())</f>
    </nc>
  </rcc>
  <rcc rId="11854" ua="false" sId="1">
    <oc r="D1269" t="e">
      <f>VLOOKUP(B1269,'[1]Справочник аптек'!$B$1:$G$65536,6,FALSE())</f>
    </oc>
    <nc r="D1269" t="e">
      <f>VLOOKUP(B1269,'[1]Справочник аптек'!$B$1:$G$65536,6,FALSE())</f>
    </nc>
  </rcc>
  <rcc rId="11855" ua="false" sId="1">
    <oc r="D1270" t="e">
      <f>VLOOKUP(B1270,'[1]Справочник аптек'!$B$1:$G$65536,6,FALSE())</f>
    </oc>
    <nc r="D1270" t="e">
      <f>VLOOKUP(B1270,'[1]Справочник аптек'!$B$1:$G$65536,6,FALSE())</f>
    </nc>
  </rcc>
  <rcc rId="11856" ua="false" sId="1">
    <oc r="D1271" t="e">
      <f>VLOOKUP(B1271,'[1]Справочник аптек'!$B$1:$G$65536,6,FALSE())</f>
    </oc>
    <nc r="D1271" t="e">
      <f>VLOOKUP(B1271,'[1]Справочник аптек'!$B$1:$G$65536,6,FALSE())</f>
    </nc>
  </rcc>
  <rcc rId="11857" ua="false" sId="1">
    <oc r="D1272" t="e">
      <f>VLOOKUP(B1272,'[1]Справочник аптек'!$B$1:$G$65536,6,FALSE())</f>
    </oc>
    <nc r="D1272" t="e">
      <f>VLOOKUP(B1272,'[1]Справочник аптек'!$B$1:$G$65536,6,FALSE())</f>
    </nc>
  </rcc>
  <rcc rId="11858" ua="false" sId="1">
    <oc r="D1273" t="e">
      <f>VLOOKUP(B1273,'[1]Справочник аптек'!$B$1:$G$65536,6,FALSE())</f>
    </oc>
    <nc r="D1273" t="e">
      <f>VLOOKUP(B1273,'[1]Справочник аптек'!$B$1:$G$65536,6,FALSE())</f>
    </nc>
  </rcc>
  <rcc rId="11859" ua="false" sId="1">
    <oc r="D1274" t="e">
      <f>VLOOKUP(B1274,'[1]Справочник аптек'!$B$1:$G$65536,6,FALSE())</f>
    </oc>
    <nc r="D1274" t="e">
      <f>VLOOKUP(B1274,'[1]Справочник аптек'!$B$1:$G$65536,6,FALSE())</f>
    </nc>
  </rcc>
  <rcc rId="11860" ua="false" sId="1">
    <oc r="D1275" t="e">
      <f>VLOOKUP(B1275,'[1]Справочник аптек'!$B$1:$G$65536,6,FALSE())</f>
    </oc>
    <nc r="D1275" t="e">
      <f>VLOOKUP(B1275,'[1]Справочник аптек'!$B$1:$G$65536,6,FALSE())</f>
    </nc>
  </rcc>
  <rcc rId="11861" ua="false" sId="1">
    <oc r="D1276" t="e">
      <f>VLOOKUP(B1276,'[1]Справочник аптек'!$B$1:$G$65536,6,FALSE())</f>
    </oc>
    <nc r="D1276" t="e">
      <f>VLOOKUP(B1276,'[1]Справочник аптек'!$B$1:$G$65536,6,FALSE())</f>
    </nc>
  </rcc>
  <rcc rId="11862" ua="false" sId="1">
    <oc r="D1277" t="e">
      <f>VLOOKUP(B1277,'[1]Справочник аптек'!$B$1:$G$65536,6,FALSE())</f>
    </oc>
    <nc r="D1277" t="e">
      <f>VLOOKUP(B1277,'[1]Справочник аптек'!$B$1:$G$65536,6,FALSE())</f>
    </nc>
  </rcc>
  <rcc rId="11863" ua="false" sId="1">
    <oc r="D1278" t="e">
      <f>VLOOKUP(B1278,'[1]Справочник аптек'!$B$1:$G$65536,6,FALSE())</f>
    </oc>
    <nc r="D1278" t="e">
      <f>VLOOKUP(B1278,'[1]Справочник аптек'!$B$1:$G$65536,6,FALSE())</f>
    </nc>
  </rcc>
  <rcc rId="11864" ua="false" sId="1">
    <oc r="D1279" t="e">
      <f>VLOOKUP(B1279,'[1]Справочник аптек'!$B$1:$G$65536,6,FALSE())</f>
    </oc>
    <nc r="D1279" t="e">
      <f>VLOOKUP(B1279,'[1]Справочник аптек'!$B$1:$G$65536,6,FALSE())</f>
    </nc>
  </rcc>
  <rcc rId="11865" ua="false" sId="1">
    <oc r="D1280" t="e">
      <f>VLOOKUP(B1280,'[1]Справочник аптек'!$B$1:$G$65536,6,FALSE())</f>
    </oc>
    <nc r="D1280" t="e">
      <f>VLOOKUP(B1280,'[1]Справочник аптек'!$B$1:$G$65536,6,FALSE())</f>
    </nc>
  </rcc>
  <rcc rId="11866" ua="false" sId="1">
    <oc r="D1281" t="e">
      <f>VLOOKUP(B1281,'[1]Справочник аптек'!$B$1:$G$65536,6,FALSE())</f>
    </oc>
    <nc r="D1281" t="e">
      <f>VLOOKUP(B1281,'[1]Справочник аптек'!$B$1:$G$65536,6,FALSE())</f>
    </nc>
  </rcc>
  <rcc rId="11867" ua="false" sId="1">
    <oc r="D1282" t="e">
      <f>VLOOKUP(B1282,'[1]Справочник аптек'!$B$1:$G$65536,6,FALSE())</f>
    </oc>
    <nc r="D1282" t="e">
      <f>VLOOKUP(B1282,'[1]Справочник аптек'!$B$1:$G$65536,6,FALSE())</f>
    </nc>
  </rcc>
  <rcc rId="11868" ua="false" sId="1">
    <oc r="D1283" t="e">
      <f>VLOOKUP(B1283,'[1]Справочник аптек'!$B$1:$G$65536,6,FALSE())</f>
    </oc>
    <nc r="D1283" t="e">
      <f>VLOOKUP(B1283,'[1]Справочник аптек'!$B$1:$G$65536,6,FALSE())</f>
    </nc>
  </rcc>
  <rcc rId="11869" ua="false" sId="1">
    <oc r="D1284" t="e">
      <f>VLOOKUP(B1284,'[1]Справочник аптек'!$B$1:$G$65536,6,FALSE())</f>
    </oc>
    <nc r="D1284" t="e">
      <f>VLOOKUP(B1284,'[1]Справочник аптек'!$B$1:$G$65536,6,FALSE())</f>
    </nc>
  </rcc>
  <rcc rId="11870" ua="false" sId="1">
    <oc r="D1285" t="e">
      <f>VLOOKUP(B1285,'[1]Справочник аптек'!$B$1:$G$65536,6,FALSE())</f>
    </oc>
    <nc r="D1285" t="e">
      <f>VLOOKUP(B1285,'[1]Справочник аптек'!$B$1:$G$65536,6,FALSE())</f>
    </nc>
  </rcc>
  <rcc rId="11871" ua="false" sId="1">
    <oc r="D1286" t="e">
      <f>VLOOKUP(B1286,'[1]Справочник аптек'!$B$1:$G$65536,6,FALSE())</f>
    </oc>
    <nc r="D1286" t="e">
      <f>VLOOKUP(B1286,'[1]Справочник аптек'!$B$1:$G$65536,6,FALSE())</f>
    </nc>
  </rcc>
  <rcc rId="11872" ua="false" sId="1">
    <oc r="D1287" t="e">
      <f>VLOOKUP(B1287,'[1]Справочник аптек'!$B$1:$G$65536,6,FALSE())</f>
    </oc>
    <nc r="D1287" t="e">
      <f>VLOOKUP(B1287,'[1]Справочник аптек'!$B$1:$G$65536,6,FALSE())</f>
    </nc>
  </rcc>
  <rcc rId="11873" ua="false" sId="1">
    <oc r="D1288" t="e">
      <f>VLOOKUP(B1288,'[1]Справочник аптек'!$B$1:$G$65536,6,FALSE())</f>
    </oc>
    <nc r="D1288" t="e">
      <f>VLOOKUP(B1288,'[1]Справочник аптек'!$B$1:$G$65536,6,FALSE())</f>
    </nc>
  </rcc>
  <rcc rId="11874" ua="false" sId="1">
    <oc r="D1289" t="e">
      <f>VLOOKUP(B1289,'[1]Справочник аптек'!$B$1:$G$65536,6,FALSE())</f>
    </oc>
    <nc r="D1289" t="e">
      <f>VLOOKUP(B1289,'[1]Справочник аптек'!$B$1:$G$65536,6,FALSE())</f>
    </nc>
  </rcc>
  <rcc rId="11875" ua="false" sId="1">
    <oc r="D1290" t="e">
      <f>VLOOKUP(B1290,'[1]Справочник аптек'!$B$1:$G$65536,6,FALSE())</f>
    </oc>
    <nc r="D1290" t="e">
      <f>VLOOKUP(B1290,'[1]Справочник аптек'!$B$1:$G$65536,6,FALSE())</f>
    </nc>
  </rcc>
  <rcc rId="11876" ua="false" sId="1">
    <oc r="D1291" t="e">
      <f>VLOOKUP(B1291,'[1]Справочник аптек'!$B$1:$G$65536,6,FALSE())</f>
    </oc>
    <nc r="D1291" t="e">
      <f>VLOOKUP(B1291,'[1]Справочник аптек'!$B$1:$G$65536,6,FALSE())</f>
    </nc>
  </rcc>
  <rcc rId="11877" ua="false" sId="1">
    <oc r="D1292" t="e">
      <f>VLOOKUP(B1292,'[1]Справочник аптек'!$B$1:$G$65536,6,FALSE())</f>
    </oc>
    <nc r="D1292" t="e">
      <f>VLOOKUP(B1292,'[1]Справочник аптек'!$B$1:$G$65536,6,FALSE())</f>
    </nc>
  </rcc>
  <rcc rId="11878" ua="false" sId="1">
    <oc r="D1293" t="e">
      <f>VLOOKUP(B1293,'[1]Справочник аптек'!$B$1:$G$65536,6,FALSE())</f>
    </oc>
    <nc r="D1293" t="e">
      <f>VLOOKUP(B1293,'[1]Справочник аптек'!$B$1:$G$65536,6,FALSE())</f>
    </nc>
  </rcc>
  <rcc rId="11879" ua="false" sId="1">
    <oc r="D1294" t="e">
      <f>VLOOKUP(B1294,'[1]Справочник аптек'!$B$1:$G$65536,6,FALSE())</f>
    </oc>
    <nc r="D1294" t="e">
      <f>VLOOKUP(B1294,'[1]Справочник аптек'!$B$1:$G$65536,6,FALSE())</f>
    </nc>
  </rcc>
  <rcc rId="11880" ua="false" sId="1">
    <oc r="D1295" t="e">
      <f>VLOOKUP(B1295,'[1]Справочник аптек'!$B$1:$G$65536,6,FALSE())</f>
    </oc>
    <nc r="D1295" t="e">
      <f>VLOOKUP(B1295,'[1]Справочник аптек'!$B$1:$G$65536,6,FALSE())</f>
    </nc>
  </rcc>
  <rcc rId="11881" ua="false" sId="1">
    <oc r="D1296" t="e">
      <f>VLOOKUP(B1296,'[1]Справочник аптек'!$B$1:$G$65536,6,FALSE())</f>
    </oc>
    <nc r="D1296" t="e">
      <f>VLOOKUP(B1296,'[1]Справочник аптек'!$B$1:$G$65536,6,FALSE())</f>
    </nc>
  </rcc>
  <rcc rId="11882" ua="false" sId="1">
    <oc r="D1297" t="e">
      <f>VLOOKUP(B1297,'[1]Справочник аптек'!$B$1:$G$65536,6,FALSE())</f>
    </oc>
    <nc r="D1297" t="e">
      <f>VLOOKUP(B1297,'[1]Справочник аптек'!$B$1:$G$65536,6,FALSE())</f>
    </nc>
  </rcc>
  <rcc rId="11883" ua="false" sId="1">
    <oc r="D1298" t="e">
      <f>VLOOKUP(B1298,'[1]Справочник аптек'!$B$1:$G$65536,6,FALSE())</f>
    </oc>
    <nc r="D1298" t="e">
      <f>VLOOKUP(B1298,'[1]Справочник аптек'!$B$1:$G$65536,6,FALSE())</f>
    </nc>
  </rcc>
  <rcc rId="11884" ua="false" sId="1">
    <oc r="D1299" t="e">
      <f>VLOOKUP(B1299,'[1]Справочник аптек'!$B$1:$G$65536,6,FALSE())</f>
    </oc>
    <nc r="D1299" t="e">
      <f>VLOOKUP(B1299,'[1]Справочник аптек'!$B$1:$G$65536,6,FALSE())</f>
    </nc>
  </rcc>
  <rcc rId="11885" ua="false" sId="1">
    <oc r="D1300" t="e">
      <f>VLOOKUP(B1300,'[1]Справочник аптек'!$B$1:$G$65536,6,FALSE())</f>
    </oc>
    <nc r="D1300" t="e">
      <f>VLOOKUP(B1300,'[1]Справочник аптек'!$B$1:$G$65536,6,FALSE())</f>
    </nc>
  </rcc>
  <rcc rId="11886" ua="false" sId="1">
    <oc r="D1301" t="e">
      <f>VLOOKUP(B1301,'[1]Справочник аптек'!$B$1:$G$65536,6,FALSE())</f>
    </oc>
    <nc r="D1301" t="e">
      <f>VLOOKUP(B1301,'[1]Справочник аптек'!$B$1:$G$65536,6,FALSE())</f>
    </nc>
  </rcc>
  <rcc rId="11887" ua="false" sId="1">
    <oc r="D1302" t="e">
      <f>VLOOKUP(B1302,'[1]Справочник аптек'!$B$1:$G$65536,6,FALSE())</f>
    </oc>
    <nc r="D1302" t="e">
      <f>VLOOKUP(B1302,'[1]Справочник аптек'!$B$1:$G$65536,6,FALSE())</f>
    </nc>
  </rcc>
  <rcc rId="11888" ua="false" sId="1">
    <oc r="D1303" t="e">
      <f>VLOOKUP(B1303,'[1]Справочник аптек'!$B$1:$G$65536,6,FALSE())</f>
    </oc>
    <nc r="D1303" t="e">
      <f>VLOOKUP(B1303,'[1]Справочник аптек'!$B$1:$G$65536,6,FALSE())</f>
    </nc>
  </rcc>
  <rcc rId="11889" ua="false" sId="1">
    <oc r="D1304" t="e">
      <f>VLOOKUP(B1304,'[1]Справочник аптек'!$B$1:$G$65536,6,FALSE())</f>
    </oc>
    <nc r="D1304" t="e">
      <f>VLOOKUP(B1304,'[1]Справочник аптек'!$B$1:$G$65536,6,FALSE())</f>
    </nc>
  </rcc>
  <rcc rId="11890" ua="false" sId="1">
    <oc r="D1305" t="e">
      <f>VLOOKUP(B1305,'[1]Справочник аптек'!$B$1:$G$65536,6,FALSE())</f>
    </oc>
    <nc r="D1305" t="e">
      <f>VLOOKUP(B1305,'[1]Справочник аптек'!$B$1:$G$65536,6,FALSE())</f>
    </nc>
  </rcc>
  <rcc rId="11891" ua="false" sId="1">
    <oc r="D1306" t="e">
      <f>VLOOKUP(B1306,'[1]Справочник аптек'!$B$1:$G$65536,6,FALSE())</f>
    </oc>
    <nc r="D1306" t="e">
      <f>VLOOKUP(B1306,'[1]Справочник аптек'!$B$1:$G$65536,6,FALSE())</f>
    </nc>
  </rcc>
  <rcc rId="11892" ua="false" sId="1">
    <oc r="D1307" t="e">
      <f>VLOOKUP(B1307,'[1]Справочник аптек'!$B$1:$G$65536,6,FALSE())</f>
    </oc>
    <nc r="D1307" t="e">
      <f>VLOOKUP(B1307,'[1]Справочник аптек'!$B$1:$G$65536,6,FALSE())</f>
    </nc>
  </rcc>
  <rcc rId="11893" ua="false" sId="1">
    <oc r="D1308" t="e">
      <f>VLOOKUP(B1308,'[1]Справочник аптек'!$B$1:$G$65536,6,FALSE())</f>
    </oc>
    <nc r="D1308" t="e">
      <f>VLOOKUP(B1308,'[1]Справочник аптек'!$B$1:$G$65536,6,FALSE())</f>
    </nc>
  </rcc>
  <rcc rId="11894" ua="false" sId="1">
    <oc r="D1309" t="e">
      <f>VLOOKUP(B1309,'[1]Справочник аптек'!$B$1:$G$65536,6,FALSE())</f>
    </oc>
    <nc r="D1309" t="e">
      <f>VLOOKUP(B1309,'[1]Справочник аптек'!$B$1:$G$65536,6,FALSE())</f>
    </nc>
  </rcc>
  <rcc rId="11895" ua="false" sId="1">
    <oc r="D1310" t="e">
      <f>VLOOKUP(B1310,'[1]Справочник аптек'!$B$1:$G$65536,6,FALSE())</f>
    </oc>
    <nc r="D1310" t="e">
      <f>VLOOKUP(B1310,'[1]Справочник аптек'!$B$1:$G$65536,6,FALSE())</f>
    </nc>
  </rcc>
  <rcc rId="11896" ua="false" sId="1">
    <oc r="D1311" t="e">
      <f>VLOOKUP(B1311,'[1]Справочник аптек'!$B$1:$G$65536,6,FALSE())</f>
    </oc>
    <nc r="D1311" t="e">
      <f>VLOOKUP(B1311,'[1]Справочник аптек'!$B$1:$G$65536,6,FALSE())</f>
    </nc>
  </rcc>
  <rcc rId="11897" ua="false" sId="1">
    <oc r="D1312" t="e">
      <f>VLOOKUP(B1312,'[1]Справочник аптек'!$B$1:$G$65536,6,FALSE())</f>
    </oc>
    <nc r="D1312" t="e">
      <f>VLOOKUP(B1312,'[1]Справочник аптек'!$B$1:$G$65536,6,FALSE())</f>
    </nc>
  </rcc>
  <rcc rId="11898" ua="false" sId="1">
    <oc r="D1313" t="e">
      <f>VLOOKUP(B1313,'[1]Справочник аптек'!$B$1:$G$65536,6,FALSE())</f>
    </oc>
    <nc r="D1313" t="e">
      <f>VLOOKUP(B1313,'[1]Справочник аптек'!$B$1:$G$65536,6,FALSE())</f>
    </nc>
  </rcc>
  <rcc rId="11899" ua="false" sId="1">
    <oc r="D1314" t="e">
      <f>VLOOKUP(B1314,'[1]Справочник аптек'!$B$1:$G$65536,6,FALSE())</f>
    </oc>
    <nc r="D1314" t="e">
      <f>VLOOKUP(B1314,'[1]Справочник аптек'!$B$1:$G$65536,6,FALSE())</f>
    </nc>
  </rcc>
  <rcc rId="11900" ua="false" sId="1">
    <oc r="D1315" t="e">
      <f>VLOOKUP(B1315,'[1]Справочник аптек'!$B$1:$G$65536,6,FALSE())</f>
    </oc>
    <nc r="D1315" t="e">
      <f>VLOOKUP(B1315,'[1]Справочник аптек'!$B$1:$G$65536,6,FALSE())</f>
    </nc>
  </rcc>
  <rcc rId="11901" ua="false" sId="1">
    <oc r="D1316" t="e">
      <f>VLOOKUP(B1316,'[1]Справочник аптек'!$B$1:$G$65536,6,FALSE())</f>
    </oc>
    <nc r="D1316" t="e">
      <f>VLOOKUP(B1316,'[1]Справочник аптек'!$B$1:$G$65536,6,FALSE())</f>
    </nc>
  </rcc>
  <rcc rId="11902" ua="false" sId="1">
    <oc r="D1317" t="e">
      <f>VLOOKUP(B1317,'[1]Справочник аптек'!$B$1:$G$65536,6,FALSE())</f>
    </oc>
    <nc r="D1317" t="e">
      <f>VLOOKUP(B1317,'[1]Справочник аптек'!$B$1:$G$65536,6,FALSE())</f>
    </nc>
  </rcc>
  <rcc rId="11903" ua="false" sId="1">
    <oc r="D1318" t="e">
      <f>VLOOKUP(B1318,'[1]Справочник аптек'!$B$1:$G$65536,6,FALSE())</f>
    </oc>
    <nc r="D1318" t="e">
      <f>VLOOKUP(B1318,'[1]Справочник аптек'!$B$1:$G$65536,6,FALSE())</f>
    </nc>
  </rcc>
  <rcc rId="11904" ua="false" sId="1">
    <oc r="D1319" t="e">
      <f>VLOOKUP(B1319,'[1]Справочник аптек'!$B$1:$G$65536,6,FALSE())</f>
    </oc>
    <nc r="D1319" t="e">
      <f>VLOOKUP(B1319,'[1]Справочник аптек'!$B$1:$G$65536,6,FALSE())</f>
    </nc>
  </rcc>
  <rcc rId="11905" ua="false" sId="1">
    <oc r="D1320" t="e">
      <f>VLOOKUP(B1320,'[1]Справочник аптек'!$B$1:$G$65536,6,FALSE())</f>
    </oc>
    <nc r="D1320" t="e">
      <f>VLOOKUP(B1320,'[1]Справочник аптек'!$B$1:$G$65536,6,FALSE())</f>
    </nc>
  </rcc>
  <rcc rId="11906" ua="false" sId="1">
    <oc r="D1321" t="e">
      <f>VLOOKUP(B1321,'[1]Справочник аптек'!$B$1:$G$65536,6,FALSE())</f>
    </oc>
    <nc r="D1321" t="e">
      <f>VLOOKUP(B1321,'[1]Справочник аптек'!$B$1:$G$65536,6,FALSE())</f>
    </nc>
  </rcc>
  <rcc rId="11907" ua="false" sId="1">
    <oc r="D1322" t="e">
      <f>VLOOKUP(B1322,'[1]Справочник аптек'!$B$1:$G$65536,6,FALSE())</f>
    </oc>
    <nc r="D1322" t="e">
      <f>VLOOKUP(B1322,'[1]Справочник аптек'!$B$1:$G$65536,6,FALSE())</f>
    </nc>
  </rcc>
  <rcc rId="11908" ua="false" sId="1">
    <oc r="D1323" t="e">
      <f>VLOOKUP(B1323,'[1]Справочник аптек'!$B$1:$G$65536,6,FALSE())</f>
    </oc>
    <nc r="D1323" t="e">
      <f>VLOOKUP(B1323,'[1]Справочник аптек'!$B$1:$G$65536,6,FALSE())</f>
    </nc>
  </rcc>
  <rcc rId="11909" ua="false" sId="1">
    <oc r="D1324" t="e">
      <f>VLOOKUP(B1324,'[1]Справочник аптек'!$B$1:$G$65536,6,FALSE())</f>
    </oc>
    <nc r="D1324" t="e">
      <f>VLOOKUP(B1324,'[1]Справочник аптек'!$B$1:$G$65536,6,FALSE())</f>
    </nc>
  </rcc>
  <rcc rId="11910" ua="false" sId="1">
    <oc r="D1325" t="e">
      <f>VLOOKUP(B1325,'[1]Справочник аптек'!$B$1:$G$65536,6,FALSE())</f>
    </oc>
    <nc r="D1325" t="e">
      <f>VLOOKUP(B1325,'[1]Справочник аптек'!$B$1:$G$65536,6,FALSE())</f>
    </nc>
  </rcc>
  <rcc rId="11911" ua="false" sId="1">
    <oc r="D1326" t="e">
      <f>VLOOKUP(B1326,'[1]Справочник аптек'!$B$1:$G$65536,6,FALSE())</f>
    </oc>
    <nc r="D1326" t="e">
      <f>VLOOKUP(B1326,'[1]Справочник аптек'!$B$1:$G$65536,6,FALSE())</f>
    </nc>
  </rcc>
  <rcc rId="11912" ua="false" sId="1">
    <oc r="D1327" t="e">
      <f>VLOOKUP(B1327,'[1]Справочник аптек'!$B$1:$G$65536,6,FALSE())</f>
    </oc>
    <nc r="D1327" t="e">
      <f>VLOOKUP(B1327,'[1]Справочник аптек'!$B$1:$G$65536,6,FALSE())</f>
    </nc>
  </rcc>
  <rcc rId="11913" ua="false" sId="1">
    <oc r="D1328" t="e">
      <f>VLOOKUP(B1328,'[1]Справочник аптек'!$B$1:$G$65536,6,FALSE())</f>
    </oc>
    <nc r="D1328" t="e">
      <f>VLOOKUP(B1328,'[1]Справочник аптек'!$B$1:$G$65536,6,FALSE())</f>
    </nc>
  </rcc>
  <rcc rId="11914" ua="false" sId="1">
    <oc r="D1329" t="e">
      <f>VLOOKUP(B1329,'[1]Справочник аптек'!$B$1:$G$65536,6,FALSE())</f>
    </oc>
    <nc r="D1329" t="e">
      <f>VLOOKUP(B1329,'[1]Справочник аптек'!$B$1:$G$65536,6,FALSE())</f>
    </nc>
  </rcc>
  <rcc rId="11915" ua="false" sId="1">
    <oc r="D1330" t="e">
      <f>VLOOKUP(B1330,'[1]Справочник аптек'!$B$1:$G$65536,6,FALSE())</f>
    </oc>
    <nc r="D1330" t="e">
      <f>VLOOKUP(B1330,'[1]Справочник аптек'!$B$1:$G$65536,6,FALSE())</f>
    </nc>
  </rcc>
  <rcc rId="11916" ua="false" sId="1">
    <oc r="D1331" t="e">
      <f>VLOOKUP(B1331,'[1]Справочник аптек'!$B$1:$G$65536,6,FALSE())</f>
    </oc>
    <nc r="D1331" t="e">
      <f>VLOOKUP(B1331,'[1]Справочник аптек'!$B$1:$G$65536,6,FALSE())</f>
    </nc>
  </rcc>
  <rcc rId="11917" ua="false" sId="1">
    <oc r="D1332" t="e">
      <f>VLOOKUP(B1332,'[1]Справочник аптек'!$B$1:$G$65536,6,FALSE())</f>
    </oc>
    <nc r="D1332" t="e">
      <f>VLOOKUP(B1332,'[1]Справочник аптек'!$B$1:$G$65536,6,FALSE())</f>
    </nc>
  </rcc>
  <rcc rId="11918" ua="false" sId="1">
    <oc r="D1333" t="e">
      <f>VLOOKUP(B1333,'[1]Справочник аптек'!$B$1:$G$65536,6,FALSE())</f>
    </oc>
    <nc r="D1333" t="e">
      <f>VLOOKUP(B1333,'[1]Справочник аптек'!$B$1:$G$65536,6,FALSE())</f>
    </nc>
  </rcc>
  <rcc rId="11919" ua="false" sId="1">
    <oc r="D1334" t="e">
      <f>VLOOKUP(B1334,'[1]Справочник аптек'!$B$1:$G$65536,6,FALSE())</f>
    </oc>
    <nc r="D1334" t="e">
      <f>VLOOKUP(B1334,'[1]Справочник аптек'!$B$1:$G$65536,6,FALSE())</f>
    </nc>
  </rcc>
  <rcc rId="11920" ua="false" sId="1">
    <oc r="D1335" t="e">
      <f>VLOOKUP(B1335,'[1]Справочник аптек'!$B$1:$G$65536,6,FALSE())</f>
    </oc>
    <nc r="D1335" t="e">
      <f>VLOOKUP(B1335,'[1]Справочник аптек'!$B$1:$G$65536,6,FALSE())</f>
    </nc>
  </rcc>
  <rcc rId="11921" ua="false" sId="1">
    <oc r="D1336" t="e">
      <f>VLOOKUP(B1336,'[1]Справочник аптек'!$B$1:$G$65536,6,FALSE())</f>
    </oc>
    <nc r="D1336" t="e">
      <f>VLOOKUP(B1336,'[1]Справочник аптек'!$B$1:$G$65536,6,FALSE())</f>
    </nc>
  </rcc>
  <rcc rId="11922" ua="false" sId="1">
    <oc r="D1337" t="e">
      <f>VLOOKUP(B1337,'[1]Справочник аптек'!$B$1:$G$65536,6,FALSE())</f>
    </oc>
    <nc r="D1337" t="e">
      <f>VLOOKUP(B1337,'[1]Справочник аптек'!$B$1:$G$65536,6,FALSE())</f>
    </nc>
  </rcc>
  <rcc rId="11923" ua="false" sId="1">
    <oc r="D1338" t="e">
      <f>VLOOKUP(B1338,'[1]Справочник аптек'!$B$1:$G$65536,6,FALSE())</f>
    </oc>
    <nc r="D1338" t="e">
      <f>VLOOKUP(B1338,'[1]Справочник аптек'!$B$1:$G$65536,6,FALSE())</f>
    </nc>
  </rcc>
  <rcc rId="11924" ua="false" sId="1">
    <oc r="D1339" t="e">
      <f>VLOOKUP(B1339,'[1]Справочник аптек'!$B$1:$G$65536,6,FALSE())</f>
    </oc>
    <nc r="D1339" t="e">
      <f>VLOOKUP(B1339,'[1]Справочник аптек'!$B$1:$G$65536,6,FALSE())</f>
    </nc>
  </rcc>
  <rcc rId="11925" ua="false" sId="1">
    <oc r="D1340" t="e">
      <f>VLOOKUP(B1340,'[1]Справочник аптек'!$B$1:$G$65536,6,FALSE())</f>
    </oc>
    <nc r="D1340" t="e">
      <f>VLOOKUP(B1340,'[1]Справочник аптек'!$B$1:$G$65536,6,FALSE())</f>
    </nc>
  </rcc>
  <rcc rId="11926" ua="false" sId="1">
    <oc r="D1341" t="e">
      <f>VLOOKUP(B1341,'[1]Справочник аптек'!$B$1:$G$65536,6,FALSE())</f>
    </oc>
    <nc r="D1341" t="e">
      <f>VLOOKUP(B1341,'[1]Справочник аптек'!$B$1:$G$65536,6,FALSE())</f>
    </nc>
  </rcc>
  <rcc rId="11927" ua="false" sId="1">
    <oc r="D1342" t="e">
      <f>VLOOKUP(B1342,'[1]Справочник аптек'!$B$1:$G$65536,6,FALSE())</f>
    </oc>
    <nc r="D1342" t="e">
      <f>VLOOKUP(B1342,'[1]Справочник аптек'!$B$1:$G$65536,6,FALSE())</f>
    </nc>
  </rcc>
  <rcc rId="11928" ua="false" sId="1">
    <oc r="D1343" t="e">
      <f>VLOOKUP(B1343,'[1]Справочник аптек'!$B$1:$G$65536,6,FALSE())</f>
    </oc>
    <nc r="D1343" t="e">
      <f>VLOOKUP(B1343,'[1]Справочник аптек'!$B$1:$G$65536,6,FALSE())</f>
    </nc>
  </rcc>
  <rcc rId="11929" ua="false" sId="1">
    <oc r="D1344" t="e">
      <f>VLOOKUP(B1344,'[1]Справочник аптек'!$B$1:$G$65536,6,FALSE())</f>
    </oc>
    <nc r="D1344" t="e">
      <f>VLOOKUP(B1344,'[1]Справочник аптек'!$B$1:$G$65536,6,FALSE())</f>
    </nc>
  </rcc>
  <rcc rId="11930" ua="false" sId="1">
    <oc r="D1345" t="e">
      <f>VLOOKUP(B1345,'[1]Справочник аптек'!$B$1:$G$65536,6,FALSE())</f>
    </oc>
    <nc r="D1345" t="e">
      <f>VLOOKUP(B1345,'[1]Справочник аптек'!$B$1:$G$65536,6,FALSE())</f>
    </nc>
  </rcc>
  <rcc rId="11931" ua="false" sId="1">
    <oc r="D1346" t="e">
      <f>VLOOKUP(B1346,'[1]Справочник аптек'!$B$1:$G$65536,6,FALSE())</f>
    </oc>
    <nc r="D1346" t="e">
      <f>VLOOKUP(B1346,'[1]Справочник аптек'!$B$1:$G$65536,6,FALSE())</f>
    </nc>
  </rcc>
  <rcc rId="11932" ua="false" sId="1">
    <oc r="D1347" t="e">
      <f>VLOOKUP(B1347,'[1]Справочник аптек'!$B$1:$G$65536,6,FALSE())</f>
    </oc>
    <nc r="D1347" t="e">
      <f>VLOOKUP(B1347,'[1]Справочник аптек'!$B$1:$G$65536,6,FALSE())</f>
    </nc>
  </rcc>
  <rcc rId="11933" ua="false" sId="1">
    <oc r="D1348" t="e">
      <f>VLOOKUP(B1348,'[1]Справочник аптек'!$B$1:$G$65536,6,FALSE())</f>
    </oc>
    <nc r="D1348" t="e">
      <f>VLOOKUP(B1348,'[1]Справочник аптек'!$B$1:$G$65536,6,FALSE())</f>
    </nc>
  </rcc>
  <rcc rId="11934" ua="false" sId="1">
    <oc r="D1349" t="e">
      <f>VLOOKUP(B1349,'[1]Справочник аптек'!$B$1:$G$65536,6,FALSE())</f>
    </oc>
    <nc r="D1349" t="e">
      <f>VLOOKUP(B1349,'[1]Справочник аптек'!$B$1:$G$65536,6,FALSE())</f>
    </nc>
  </rcc>
  <rcc rId="11935" ua="false" sId="1">
    <oc r="D1350" t="e">
      <f>VLOOKUP(B1350,'[1]Справочник аптек'!$B$1:$G$65536,6,FALSE())</f>
    </oc>
    <nc r="D1350" t="e">
      <f>VLOOKUP(B1350,'[1]Справочник аптек'!$B$1:$G$65536,6,FALSE())</f>
    </nc>
  </rcc>
  <rcc rId="11936" ua="false" sId="1">
    <oc r="D1351" t="e">
      <f>VLOOKUP(B1351,'[1]Справочник аптек'!$B$1:$G$65536,6,FALSE())</f>
    </oc>
    <nc r="D1351" t="e">
      <f>VLOOKUP(B1351,'[1]Справочник аптек'!$B$1:$G$65536,6,FALSE())</f>
    </nc>
  </rcc>
  <rcc rId="11937" ua="false" sId="1">
    <oc r="D1352" t="e">
      <f>VLOOKUP(B1352,'[1]Справочник аптек'!$B$1:$G$65536,6,FALSE())</f>
    </oc>
    <nc r="D1352" t="e">
      <f>VLOOKUP(B1352,'[1]Справочник аптек'!$B$1:$G$65536,6,FALSE())</f>
    </nc>
  </rcc>
  <rcc rId="11938" ua="false" sId="1">
    <oc r="D1353" t="e">
      <f>VLOOKUP(B1353,'[1]Справочник аптек'!$B$1:$G$65536,6,FALSE())</f>
    </oc>
    <nc r="D1353" t="e">
      <f>VLOOKUP(B1353,'[1]Справочник аптек'!$B$1:$G$65536,6,FALSE())</f>
    </nc>
  </rcc>
  <rcc rId="11939" ua="false" sId="1">
    <oc r="D1354" t="e">
      <f>VLOOKUP(B1354,'[1]Справочник аптек'!$B$1:$G$65536,6,FALSE())</f>
    </oc>
    <nc r="D1354" t="e">
      <f>VLOOKUP(B1354,'[1]Справочник аптек'!$B$1:$G$65536,6,FALSE())</f>
    </nc>
  </rcc>
  <rcc rId="11940" ua="false" sId="1">
    <oc r="D1355" t="e">
      <f>VLOOKUP(B1355,'[1]Справочник аптек'!$B$1:$G$65536,6,FALSE())</f>
    </oc>
    <nc r="D1355" t="e">
      <f>VLOOKUP(B1355,'[1]Справочник аптек'!$B$1:$G$65536,6,FALSE())</f>
    </nc>
  </rcc>
  <rcc rId="11941" ua="false" sId="1">
    <oc r="D1356" t="e">
      <f>VLOOKUP(B1356,'[1]Справочник аптек'!$B$1:$G$65536,6,FALSE())</f>
    </oc>
    <nc r="D1356" t="e">
      <f>VLOOKUP(B1356,'[1]Справочник аптек'!$B$1:$G$65536,6,FALSE())</f>
    </nc>
  </rcc>
  <rcc rId="11942" ua="false" sId="1">
    <oc r="D1357" t="e">
      <f>VLOOKUP(B1357,'[1]Справочник аптек'!$B$1:$G$65536,6,FALSE())</f>
    </oc>
    <nc r="D1357" t="e">
      <f>VLOOKUP(B1357,'[1]Справочник аптек'!$B$1:$G$65536,6,FALSE())</f>
    </nc>
  </rcc>
  <rcc rId="11943" ua="false" sId="1">
    <oc r="D1358" t="e">
      <f>VLOOKUP(B1358,'[1]Справочник аптек'!$B$1:$G$65536,6,FALSE())</f>
    </oc>
    <nc r="D1358" t="e">
      <f>VLOOKUP(B1358,'[1]Справочник аптек'!$B$1:$G$65536,6,FALSE())</f>
    </nc>
  </rcc>
  <rcc rId="11944" ua="false" sId="1">
    <oc r="D1359" t="e">
      <f>VLOOKUP(B1359,'[1]Справочник аптек'!$B$1:$G$65536,6,FALSE())</f>
    </oc>
    <nc r="D1359" t="e">
      <f>VLOOKUP(B1359,'[1]Справочник аптек'!$B$1:$G$65536,6,FALSE())</f>
    </nc>
  </rcc>
  <rcc rId="11945" ua="false" sId="1">
    <oc r="D1360" t="e">
      <f>VLOOKUP(B1360,'[1]Справочник аптек'!$B$1:$G$65536,6,FALSE())</f>
    </oc>
    <nc r="D1360" t="e">
      <f>VLOOKUP(B1360,'[1]Справочник аптек'!$B$1:$G$65536,6,FALSE())</f>
    </nc>
  </rcc>
  <rcc rId="11946" ua="false" sId="1">
    <oc r="D1361" t="e">
      <f>VLOOKUP(B1361,'[1]Справочник аптек'!$B$1:$G$65536,6,FALSE())</f>
    </oc>
    <nc r="D1361" t="e">
      <f>VLOOKUP(B1361,'[1]Справочник аптек'!$B$1:$G$65536,6,FALSE())</f>
    </nc>
  </rcc>
  <rcc rId="11947" ua="false" sId="1">
    <oc r="D1362" t="e">
      <f>VLOOKUP(B1362,'[1]Справочник аптек'!$B$1:$G$65536,6,FALSE())</f>
    </oc>
    <nc r="D1362" t="e">
      <f>VLOOKUP(B1362,'[1]Справочник аптек'!$B$1:$G$65536,6,FALSE())</f>
    </nc>
  </rcc>
  <rcc rId="11948" ua="false" sId="1">
    <oc r="D1363" t="e">
      <f>VLOOKUP(B1363,'[1]Справочник аптек'!$B$1:$G$65536,6,FALSE())</f>
    </oc>
    <nc r="D1363" t="e">
      <f>VLOOKUP(B1363,'[1]Справочник аптек'!$B$1:$G$65536,6,FALSE())</f>
    </nc>
  </rcc>
  <rcc rId="11949" ua="false" sId="1">
    <oc r="D1364" t="e">
      <f>VLOOKUP(B1364,'[1]Справочник аптек'!$B$1:$G$65536,6,FALSE())</f>
    </oc>
    <nc r="D1364" t="e">
      <f>VLOOKUP(B1364,'[1]Справочник аптек'!$B$1:$G$65536,6,FALSE())</f>
    </nc>
  </rcc>
  <rcc rId="11950" ua="false" sId="1">
    <oc r="D1365" t="e">
      <f>VLOOKUP(B1365,'[1]Справочник аптек'!$B$1:$G$65536,6,FALSE())</f>
    </oc>
    <nc r="D1365" t="e">
      <f>VLOOKUP(B1365,'[1]Справочник аптек'!$B$1:$G$65536,6,FALSE())</f>
    </nc>
  </rcc>
  <rcc rId="11951" ua="false" sId="1">
    <oc r="D1366" t="e">
      <f>VLOOKUP(B1366,'[1]Справочник аптек'!$B$1:$G$65536,6,FALSE())</f>
    </oc>
    <nc r="D1366" t="e">
      <f>VLOOKUP(B1366,'[1]Справочник аптек'!$B$1:$G$65536,6,FALSE())</f>
    </nc>
  </rcc>
  <rcc rId="11952" ua="false" sId="1">
    <oc r="D1367" t="e">
      <f>VLOOKUP(B1367,'[1]Справочник аптек'!$B$1:$G$65536,6,FALSE())</f>
    </oc>
    <nc r="D1367" t="e">
      <f>VLOOKUP(B1367,'[1]Справочник аптек'!$B$1:$G$65536,6,FALSE())</f>
    </nc>
  </rcc>
  <rcc rId="11953" ua="false" sId="1">
    <oc r="D1368" t="e">
      <f>VLOOKUP(B1368,'[1]Справочник аптек'!$B$1:$G$65536,6,FALSE())</f>
    </oc>
    <nc r="D1368" t="e">
      <f>VLOOKUP(B1368,'[1]Справочник аптек'!$B$1:$G$65536,6,FALSE())</f>
    </nc>
  </rcc>
  <rcc rId="11954" ua="false" sId="1">
    <oc r="D1369" t="e">
      <f>VLOOKUP(B1369,'[1]Справочник аптек'!$B$1:$G$65536,6,FALSE())</f>
    </oc>
    <nc r="D1369" t="e">
      <f>VLOOKUP(B1369,'[1]Справочник аптек'!$B$1:$G$65536,6,FALSE())</f>
    </nc>
  </rcc>
  <rcc rId="11955" ua="false" sId="1">
    <oc r="D1370" t="e">
      <f>VLOOKUP(B1370,'[1]Справочник аптек'!$B$1:$G$65536,6,FALSE())</f>
    </oc>
    <nc r="D1370" t="e">
      <f>VLOOKUP(B1370,'[1]Справочник аптек'!$B$1:$G$65536,6,FALSE())</f>
    </nc>
  </rcc>
  <rcc rId="11956" ua="false" sId="1">
    <oc r="D1371" t="e">
      <f>VLOOKUP(B1371,'[1]Справочник аптек'!$B$1:$G$65536,6,FALSE())</f>
    </oc>
    <nc r="D1371" t="e">
      <f>VLOOKUP(B1371,'[1]Справочник аптек'!$B$1:$G$65536,6,FALSE())</f>
    </nc>
  </rcc>
  <rcc rId="11957" ua="false" sId="1">
    <oc r="D1372" t="e">
      <f>VLOOKUP(B1372,'[1]Справочник аптек'!$B$1:$G$65536,6,FALSE())</f>
    </oc>
    <nc r="D1372" t="e">
      <f>VLOOKUP(B1372,'[1]Справочник аптек'!$B$1:$G$65536,6,FALSE())</f>
    </nc>
  </rcc>
  <rcc rId="11958" ua="false" sId="1">
    <oc r="D1373" t="e">
      <f>VLOOKUP(B1373,'[1]Справочник аптек'!$B$1:$G$65536,6,FALSE())</f>
    </oc>
    <nc r="D1373" t="e">
      <f>VLOOKUP(B1373,'[1]Справочник аптек'!$B$1:$G$65536,6,FALSE())</f>
    </nc>
  </rcc>
  <rcc rId="11959" ua="false" sId="1">
    <oc r="D1374" t="e">
      <f>VLOOKUP(B1374,'[1]Справочник аптек'!$B$1:$G$65536,6,FALSE())</f>
    </oc>
    <nc r="D1374" t="e">
      <f>VLOOKUP(B1374,'[1]Справочник аптек'!$B$1:$G$65536,6,FALSE())</f>
    </nc>
  </rcc>
  <rcc rId="11960" ua="false" sId="1">
    <oc r="D1375" t="e">
      <f>VLOOKUP(B1375,'[1]Справочник аптек'!$B$1:$G$65536,6,FALSE())</f>
    </oc>
    <nc r="D1375" t="e">
      <f>VLOOKUP(B1375,'[1]Справочник аптек'!$B$1:$G$65536,6,FALSE())</f>
    </nc>
  </rcc>
  <rcc rId="11961" ua="false" sId="1">
    <oc r="D1376" t="e">
      <f>VLOOKUP(B1376,'[1]Справочник аптек'!$B$1:$G$65536,6,FALSE())</f>
    </oc>
    <nc r="D1376" t="e">
      <f>VLOOKUP(B1376,'[1]Справочник аптек'!$B$1:$G$65536,6,FALSE())</f>
    </nc>
  </rcc>
  <rcc rId="11962" ua="false" sId="1">
    <oc r="D1377" t="e">
      <f>VLOOKUP(B1377,'[1]Справочник аптек'!$B$1:$G$65536,6,FALSE())</f>
    </oc>
    <nc r="D1377" t="e">
      <f>VLOOKUP(B1377,'[1]Справочник аптек'!$B$1:$G$65536,6,FALSE())</f>
    </nc>
  </rcc>
  <rcc rId="11963" ua="false" sId="1">
    <oc r="D1378" t="e">
      <f>VLOOKUP(B1378,'[1]Справочник аптек'!$B$1:$G$65536,6,FALSE())</f>
    </oc>
    <nc r="D1378" t="e">
      <f>VLOOKUP(B1378,'[1]Справочник аптек'!$B$1:$G$65536,6,FALSE())</f>
    </nc>
  </rcc>
  <rcc rId="11964" ua="false" sId="1">
    <oc r="D1379" t="e">
      <f>VLOOKUP(B1379,'[1]Справочник аптек'!$B$1:$G$65536,6,FALSE())</f>
    </oc>
    <nc r="D1379" t="e">
      <f>VLOOKUP(B1379,'[1]Справочник аптек'!$B$1:$G$65536,6,FALSE())</f>
    </nc>
  </rcc>
  <rcc rId="11965" ua="false" sId="1">
    <oc r="D1380" t="e">
      <f>VLOOKUP(B1380,'[1]Справочник аптек'!$B$1:$G$65536,6,FALSE())</f>
    </oc>
    <nc r="D1380" t="e">
      <f>VLOOKUP(B1380,'[1]Справочник аптек'!$B$1:$G$65536,6,FALSE())</f>
    </nc>
  </rcc>
  <rcc rId="11966" ua="false" sId="1">
    <oc r="D1381" t="e">
      <f>VLOOKUP(B1381,'[1]Справочник аптек'!$B$1:$G$65536,6,FALSE())</f>
    </oc>
    <nc r="D1381" t="e">
      <f>VLOOKUP(B1381,'[1]Справочник аптек'!$B$1:$G$65536,6,FALSE())</f>
    </nc>
  </rcc>
  <rcc rId="11967" ua="false" sId="1">
    <oc r="D1382" t="e">
      <f>VLOOKUP(B1382,'[1]Справочник аптек'!$B$1:$G$65536,6,FALSE())</f>
    </oc>
    <nc r="D1382" t="e">
      <f>VLOOKUP(B1382,'[1]Справочник аптек'!$B$1:$G$65536,6,FALSE())</f>
    </nc>
  </rcc>
  <rcc rId="11968" ua="false" sId="1">
    <oc r="D1383" t="e">
      <f>VLOOKUP(B1383,'[1]Справочник аптек'!$B$1:$G$65536,6,FALSE())</f>
    </oc>
    <nc r="D1383" t="e">
      <f>VLOOKUP(B1383,'[1]Справочник аптек'!$B$1:$G$65536,6,FALSE())</f>
    </nc>
  </rcc>
  <rcc rId="11969" ua="false" sId="1">
    <oc r="D1384" t="e">
      <f>VLOOKUP(B1384,'[1]Справочник аптек'!$B$1:$G$65536,6,FALSE())</f>
    </oc>
    <nc r="D1384" t="e">
      <f>VLOOKUP(B1384,'[1]Справочник аптек'!$B$1:$G$65536,6,FALSE())</f>
    </nc>
  </rcc>
  <rcc rId="11970" ua="false" sId="1">
    <oc r="D1385" t="e">
      <f>VLOOKUP(B1385,'[1]Справочник аптек'!$B$1:$G$65536,6,FALSE())</f>
    </oc>
    <nc r="D1385" t="e">
      <f>VLOOKUP(B1385,'[1]Справочник аптек'!$B$1:$G$65536,6,FALSE())</f>
    </nc>
  </rcc>
  <rcc rId="11971" ua="false" sId="1">
    <oc r="D1386" t="e">
      <f>VLOOKUP(B1386,'[1]Справочник аптек'!$B$1:$G$65536,6,FALSE())</f>
    </oc>
    <nc r="D1386" t="e">
      <f>VLOOKUP(B1386,'[1]Справочник аптек'!$B$1:$G$65536,6,FALSE())</f>
    </nc>
  </rcc>
  <rcc rId="11972" ua="false" sId="1">
    <oc r="D1387" t="e">
      <f>VLOOKUP(B1387,'[1]Справочник аптек'!$B$1:$G$65536,6,FALSE())</f>
    </oc>
    <nc r="D1387" t="e">
      <f>VLOOKUP(B1387,'[1]Справочник аптек'!$B$1:$G$65536,6,FALSE())</f>
    </nc>
  </rcc>
  <rcc rId="11973" ua="false" sId="1">
    <oc r="D1388" t="e">
      <f>VLOOKUP(B1388,'[1]Справочник аптек'!$B$1:$G$65536,6,FALSE())</f>
    </oc>
    <nc r="D1388" t="e">
      <f>VLOOKUP(B1388,'[1]Справочник аптек'!$B$1:$G$65536,6,FALSE())</f>
    </nc>
  </rcc>
  <rcc rId="11974" ua="false" sId="1">
    <oc r="D1389" t="e">
      <f>VLOOKUP(B1389,'[1]Справочник аптек'!$B$1:$G$65536,6,FALSE())</f>
    </oc>
    <nc r="D1389" t="e">
      <f>VLOOKUP(B1389,'[1]Справочник аптек'!$B$1:$G$65536,6,FALSE())</f>
    </nc>
  </rcc>
  <rcc rId="11975" ua="false" sId="1">
    <oc r="D1390" t="e">
      <f>VLOOKUP(B1390,'[1]Справочник аптек'!$B$1:$G$65536,6,FALSE())</f>
    </oc>
    <nc r="D1390" t="e">
      <f>VLOOKUP(B1390,'[1]Справочник аптек'!$B$1:$G$65536,6,FALSE())</f>
    </nc>
  </rcc>
  <rcc rId="11976" ua="false" sId="1">
    <oc r="D1391" t="e">
      <f>VLOOKUP(B1391,'[1]Справочник аптек'!$B$1:$G$65536,6,FALSE())</f>
    </oc>
    <nc r="D1391" t="e">
      <f>VLOOKUP(B1391,'[1]Справочник аптек'!$B$1:$G$65536,6,FALSE())</f>
    </nc>
  </rcc>
  <rcc rId="11977" ua="false" sId="1">
    <oc r="D1392" t="e">
      <f>VLOOKUP(B1392,'[1]Справочник аптек'!$B$1:$G$65536,6,FALSE())</f>
    </oc>
    <nc r="D1392" t="e">
      <f>VLOOKUP(B1392,'[1]Справочник аптек'!$B$1:$G$65536,6,FALSE())</f>
    </nc>
  </rcc>
  <rcc rId="11978" ua="false" sId="1">
    <oc r="D1393" t="e">
      <f>VLOOKUP(B1393,'[1]Справочник аптек'!$B$1:$G$65536,6,FALSE())</f>
    </oc>
    <nc r="D1393" t="e">
      <f>VLOOKUP(B1393,'[1]Справочник аптек'!$B$1:$G$65536,6,FALSE())</f>
    </nc>
  </rcc>
  <rcc rId="11979" ua="false" sId="1">
    <oc r="D1394" t="e">
      <f>VLOOKUP(B1394,'[1]Справочник аптек'!$B$1:$G$65536,6,FALSE())</f>
    </oc>
    <nc r="D1394" t="e">
      <f>VLOOKUP(B1394,'[1]Справочник аптек'!$B$1:$G$65536,6,FALSE())</f>
    </nc>
  </rcc>
  <rcc rId="11980" ua="false" sId="1">
    <oc r="D1395" t="e">
      <f>VLOOKUP(B1395,'[1]Справочник аптек'!$B$1:$G$65536,6,FALSE())</f>
    </oc>
    <nc r="D1395" t="e">
      <f>VLOOKUP(B1395,'[1]Справочник аптек'!$B$1:$G$65536,6,FALSE())</f>
    </nc>
  </rcc>
  <rcc rId="11981" ua="false" sId="1">
    <oc r="D1396" t="e">
      <f>VLOOKUP(B1396,'[1]Справочник аптек'!$B$1:$G$65536,6,FALSE())</f>
    </oc>
    <nc r="D1396" t="e">
      <f>VLOOKUP(B1396,'[1]Справочник аптек'!$B$1:$G$65536,6,FALSE())</f>
    </nc>
  </rcc>
  <rcc rId="11982" ua="false" sId="1">
    <oc r="D1397" t="e">
      <f>VLOOKUP(B1397,'[1]Справочник аптек'!$B$1:$G$65536,6,FALSE())</f>
    </oc>
    <nc r="D1397" t="e">
      <f>VLOOKUP(B1397,'[1]Справочник аптек'!$B$1:$G$65536,6,FALSE())</f>
    </nc>
  </rcc>
  <rcc rId="11983" ua="false" sId="1">
    <oc r="D1398" t="e">
      <f>VLOOKUP(B1398,'[1]Справочник аптек'!$B$1:$G$65536,6,FALSE())</f>
    </oc>
    <nc r="D1398" t="e">
      <f>VLOOKUP(B1398,'[1]Справочник аптек'!$B$1:$G$65536,6,FALSE())</f>
    </nc>
  </rcc>
  <rcc rId="11984" ua="false" sId="1">
    <oc r="D1399" t="e">
      <f>VLOOKUP(B1399,'[1]Справочник аптек'!$B$1:$G$65536,6,FALSE())</f>
    </oc>
    <nc r="D1399" t="e">
      <f>VLOOKUP(B1399,'[1]Справочник аптек'!$B$1:$G$65536,6,FALSE())</f>
    </nc>
  </rcc>
  <rcc rId="11985" ua="false" sId="1">
    <oc r="D1400" t="e">
      <f>VLOOKUP(B1400,'[1]Справочник аптек'!$B$1:$G$65536,6,FALSE())</f>
    </oc>
    <nc r="D1400" t="e">
      <f>VLOOKUP(B1400,'[1]Справочник аптек'!$B$1:$G$65536,6,FALSE())</f>
    </nc>
  </rcc>
  <rcc rId="11986" ua="false" sId="1">
    <oc r="D1401" t="e">
      <f>VLOOKUP(B1401,'[1]Справочник аптек'!$B$1:$G$65536,6,FALSE())</f>
    </oc>
    <nc r="D1401" t="e">
      <f>VLOOKUP(B1401,'[1]Справочник аптек'!$B$1:$G$65536,6,FALSE())</f>
    </nc>
  </rcc>
  <rcc rId="11987" ua="false" sId="1">
    <oc r="D1402" t="e">
      <f>VLOOKUP(B1402,'[1]Справочник аптек'!$B$1:$G$65536,6,FALSE())</f>
    </oc>
    <nc r="D1402" t="e">
      <f>VLOOKUP(B1402,'[1]Справочник аптек'!$B$1:$G$65536,6,FALSE())</f>
    </nc>
  </rcc>
  <rcc rId="11988" ua="false" sId="1">
    <oc r="D1403" t="e">
      <f>VLOOKUP(B1403,'[1]Справочник аптек'!$B$1:$G$65536,6,FALSE())</f>
    </oc>
    <nc r="D1403" t="e">
      <f>VLOOKUP(B1403,'[1]Справочник аптек'!$B$1:$G$65536,6,FALSE())</f>
    </nc>
  </rcc>
  <rcc rId="11989" ua="false" sId="1">
    <oc r="D1404" t="e">
      <f>VLOOKUP(B1404,'[1]Справочник аптек'!$B$1:$G$65536,6,FALSE())</f>
    </oc>
    <nc r="D1404" t="e">
      <f>VLOOKUP(B1404,'[1]Справочник аптек'!$B$1:$G$65536,6,FALSE())</f>
    </nc>
  </rcc>
  <rcc rId="11990" ua="false" sId="1">
    <oc r="D1405" t="e">
      <f>VLOOKUP(B1405,'[1]Справочник аптек'!$B$1:$G$65536,6,FALSE())</f>
    </oc>
    <nc r="D1405" t="e">
      <f>VLOOKUP(B1405,'[1]Справочник аптек'!$B$1:$G$65536,6,FALSE())</f>
    </nc>
  </rcc>
  <rcc rId="11991" ua="false" sId="1">
    <oc r="D1406" t="e">
      <f>VLOOKUP(B1406,'[1]Справочник аптек'!$B$1:$G$65536,6,FALSE())</f>
    </oc>
    <nc r="D1406" t="e">
      <f>VLOOKUP(B1406,'[1]Справочник аптек'!$B$1:$G$65536,6,FALSE())</f>
    </nc>
  </rcc>
  <rcc rId="11992" ua="false" sId="1">
    <oc r="D1407" t="e">
      <f>VLOOKUP(B1407,'[1]Справочник аптек'!$B$1:$G$65536,6,FALSE())</f>
    </oc>
    <nc r="D1407" t="e">
      <f>VLOOKUP(B1407,'[1]Справочник аптек'!$B$1:$G$65536,6,FALSE())</f>
    </nc>
  </rcc>
  <rcc rId="11993" ua="false" sId="1">
    <oc r="D1408" t="e">
      <f>VLOOKUP(B1408,'[1]Справочник аптек'!$B$1:$G$65536,6,FALSE())</f>
    </oc>
    <nc r="D1408" t="e">
      <f>VLOOKUP(B1408,'[1]Справочник аптек'!$B$1:$G$65536,6,FALSE())</f>
    </nc>
  </rcc>
  <rcc rId="11994" ua="false" sId="1">
    <oc r="D1409" t="e">
      <f>VLOOKUP(B1409,'[1]Справочник аптек'!$B$1:$G$65536,6,FALSE())</f>
    </oc>
    <nc r="D1409" t="e">
      <f>VLOOKUP(B1409,'[1]Справочник аптек'!$B$1:$G$65536,6,FALSE())</f>
    </nc>
  </rcc>
  <rcc rId="11995" ua="false" sId="1">
    <oc r="D1410" t="e">
      <f>VLOOKUP(B1410,'[1]Справочник аптек'!$B$1:$G$65536,6,FALSE())</f>
    </oc>
    <nc r="D1410" t="e">
      <f>VLOOKUP(B1410,'[1]Справочник аптек'!$B$1:$G$65536,6,FALSE())</f>
    </nc>
  </rcc>
  <rcc rId="11996" ua="false" sId="1">
    <oc r="D1411" t="e">
      <f>VLOOKUP(B1411,'[1]Справочник аптек'!$B$1:$G$65536,6,FALSE())</f>
    </oc>
    <nc r="D1411" t="e">
      <f>VLOOKUP(B1411,'[1]Справочник аптек'!$B$1:$G$65536,6,FALSE())</f>
    </nc>
  </rcc>
  <rcc rId="11997" ua="false" sId="1">
    <oc r="D1412" t="e">
      <f>VLOOKUP(B1412,'[1]Справочник аптек'!$B$1:$G$65536,6,FALSE())</f>
    </oc>
    <nc r="D1412" t="e">
      <f>VLOOKUP(B1412,'[1]Справочник аптек'!$B$1:$G$65536,6,FALSE())</f>
    </nc>
  </rcc>
  <rcc rId="11998" ua="false" sId="1">
    <oc r="D1413" t="e">
      <f>VLOOKUP(B1413,'[1]Справочник аптек'!$B$1:$G$65536,6,FALSE())</f>
    </oc>
    <nc r="D1413" t="e">
      <f>VLOOKUP(B1413,'[1]Справочник аптек'!$B$1:$G$65536,6,FALSE())</f>
    </nc>
  </rcc>
  <rcc rId="11999" ua="false" sId="1">
    <oc r="D1414" t="e">
      <f>VLOOKUP(B1414,'[1]Справочник аптек'!$B$1:$G$65536,6,FALSE())</f>
    </oc>
    <nc r="D1414" t="e">
      <f>VLOOKUP(B1414,'[1]Справочник аптек'!$B$1:$G$65536,6,FALSE())</f>
    </nc>
  </rcc>
  <rcc rId="12000" ua="false" sId="1">
    <oc r="D1415" t="e">
      <f>VLOOKUP(B1415,'[1]Справочник аптек'!$B$1:$G$65536,6,FALSE())</f>
    </oc>
    <nc r="D1415" t="e">
      <f>VLOOKUP(B1415,'[1]Справочник аптек'!$B$1:$G$65536,6,FALSE())</f>
    </nc>
  </rcc>
  <rcc rId="12001" ua="false" sId="1">
    <oc r="D1416" t="e">
      <f>VLOOKUP(B1416,'[1]Справочник аптек'!$B$1:$G$65536,6,FALSE())</f>
    </oc>
    <nc r="D1416" t="e">
      <f>VLOOKUP(B1416,'[1]Справочник аптек'!$B$1:$G$65536,6,FALSE())</f>
    </nc>
  </rcc>
  <rcc rId="12002" ua="false" sId="1">
    <oc r="D1417" t="e">
      <f>VLOOKUP(B1417,'[1]Справочник аптек'!$B$1:$G$65536,6,FALSE())</f>
    </oc>
    <nc r="D1417" t="e">
      <f>VLOOKUP(B1417,'[1]Справочник аптек'!$B$1:$G$65536,6,FALSE())</f>
    </nc>
  </rcc>
  <rcc rId="12003" ua="false" sId="1">
    <oc r="D1418" t="e">
      <f>VLOOKUP(B1418,'[1]Справочник аптек'!$B$1:$G$65536,6,FALSE())</f>
    </oc>
    <nc r="D1418" t="e">
      <f>VLOOKUP(B1418,'[1]Справочник аптек'!$B$1:$G$65536,6,FALSE())</f>
    </nc>
  </rcc>
  <rcc rId="12004" ua="false" sId="1">
    <oc r="D1419" t="e">
      <f>VLOOKUP(B1419,'[1]Справочник аптек'!$B$1:$G$65536,6,FALSE())</f>
    </oc>
    <nc r="D1419" t="e">
      <f>VLOOKUP(B1419,'[1]Справочник аптек'!$B$1:$G$65536,6,FALSE())</f>
    </nc>
  </rcc>
  <rcc rId="12005" ua="false" sId="1">
    <oc r="D1420" t="e">
      <f>VLOOKUP(B1420,'[1]Справочник аптек'!$B$1:$G$65536,6,FALSE())</f>
    </oc>
    <nc r="D1420" t="e">
      <f>VLOOKUP(B1420,'[1]Справочник аптек'!$B$1:$G$65536,6,FALSE())</f>
    </nc>
  </rcc>
  <rcc rId="12006" ua="false" sId="1">
    <oc r="D1421" t="e">
      <f>VLOOKUP(B1421,'[1]Справочник аптек'!$B$1:$G$65536,6,FALSE())</f>
    </oc>
    <nc r="D1421" t="e">
      <f>VLOOKUP(B1421,'[1]Справочник аптек'!$B$1:$G$65536,6,FALSE())</f>
    </nc>
  </rcc>
  <rcc rId="12007" ua="false" sId="1">
    <oc r="D1422" t="e">
      <f>VLOOKUP(B1422,'[1]Справочник аптек'!$B$1:$G$65536,6,FALSE())</f>
    </oc>
    <nc r="D1422" t="e">
      <f>VLOOKUP(B1422,'[1]Справочник аптек'!$B$1:$G$65536,6,FALSE())</f>
    </nc>
  </rcc>
  <rcc rId="12008" ua="false" sId="1">
    <oc r="D1423" t="e">
      <f>VLOOKUP(B1423,'[1]Справочник аптек'!$B$1:$G$65536,6,FALSE())</f>
    </oc>
    <nc r="D1423" t="e">
      <f>VLOOKUP(B1423,'[1]Справочник аптек'!$B$1:$G$65536,6,FALSE())</f>
    </nc>
  </rcc>
  <rcc rId="12009" ua="false" sId="1">
    <oc r="D1424" t="e">
      <f>VLOOKUP(B1424,'[1]Справочник аптек'!$B$1:$G$65536,6,FALSE())</f>
    </oc>
    <nc r="D1424" t="e">
      <f>VLOOKUP(B1424,'[1]Справочник аптек'!$B$1:$G$65536,6,FALSE())</f>
    </nc>
  </rcc>
  <rcc rId="12010" ua="false" sId="1">
    <oc r="D1425" t="e">
      <f>VLOOKUP(B1425,'[1]Справочник аптек'!$B$1:$G$65536,6,FALSE())</f>
    </oc>
    <nc r="D1425" t="e">
      <f>VLOOKUP(B1425,'[1]Справочник аптек'!$B$1:$G$65536,6,FALSE())</f>
    </nc>
  </rcc>
  <rcc rId="12011" ua="false" sId="1">
    <oc r="D1426" t="e">
      <f>VLOOKUP(B1426,'[1]Справочник аптек'!$B$1:$G$65536,6,FALSE())</f>
    </oc>
    <nc r="D1426" t="e">
      <f>VLOOKUP(B1426,'[1]Справочник аптек'!$B$1:$G$65536,6,FALSE())</f>
    </nc>
  </rcc>
  <rcc rId="12012" ua="false" sId="1">
    <oc r="D1427" t="e">
      <f>VLOOKUP(B1427,'[1]Справочник аптек'!$B$1:$G$65536,6,FALSE())</f>
    </oc>
    <nc r="D1427" t="e">
      <f>VLOOKUP(B1427,'[1]Справочник аптек'!$B$1:$G$65536,6,FALSE())</f>
    </nc>
  </rcc>
  <rcc rId="12013" ua="false" sId="1">
    <oc r="D1428" t="e">
      <f>VLOOKUP(B1428,'[1]Справочник аптек'!$B$1:$G$65536,6,FALSE())</f>
    </oc>
    <nc r="D1428" t="e">
      <f>VLOOKUP(B1428,'[1]Справочник аптек'!$B$1:$G$65536,6,FALSE())</f>
    </nc>
  </rcc>
  <rcc rId="12014" ua="false" sId="1">
    <oc r="D1429" t="e">
      <f>VLOOKUP(B1429,'[1]Справочник аптек'!$B$1:$G$65536,6,FALSE())</f>
    </oc>
    <nc r="D1429" t="e">
      <f>VLOOKUP(B1429,'[1]Справочник аптек'!$B$1:$G$65536,6,FALSE())</f>
    </nc>
  </rcc>
  <rcc rId="12015" ua="false" sId="1">
    <oc r="D1430" t="e">
      <f>VLOOKUP(B1430,'[1]Справочник аптек'!$B$1:$G$65536,6,FALSE())</f>
    </oc>
    <nc r="D1430" t="e">
      <f>VLOOKUP(B1430,'[1]Справочник аптек'!$B$1:$G$65536,6,FALSE())</f>
    </nc>
  </rcc>
  <rcc rId="12016" ua="false" sId="1">
    <oc r="D1431" t="e">
      <f>VLOOKUP(B1431,'[1]Справочник аптек'!$B$1:$G$65536,6,FALSE())</f>
    </oc>
    <nc r="D1431" t="e">
      <f>VLOOKUP(B1431,'[1]Справочник аптек'!$B$1:$G$65536,6,FALSE())</f>
    </nc>
  </rcc>
  <rcc rId="12017" ua="false" sId="1">
    <oc r="D1432" t="e">
      <f>VLOOKUP(B1432,'[1]Справочник аптек'!$B$1:$G$65536,6,FALSE())</f>
    </oc>
    <nc r="D1432" t="e">
      <f>VLOOKUP(B1432,'[1]Справочник аптек'!$B$1:$G$65536,6,FALSE())</f>
    </nc>
  </rcc>
  <rcc rId="12018" ua="false" sId="1">
    <oc r="D1433" t="e">
      <f>VLOOKUP(B1433,'[1]Справочник аптек'!$B$1:$G$65536,6,FALSE())</f>
    </oc>
    <nc r="D1433" t="e">
      <f>VLOOKUP(B1433,'[1]Справочник аптек'!$B$1:$G$65536,6,FALSE())</f>
    </nc>
  </rcc>
  <rcc rId="12019" ua="false" sId="1">
    <oc r="D1434" t="e">
      <f>VLOOKUP(B1434,'[1]Справочник аптек'!$B$1:$G$65536,6,FALSE())</f>
    </oc>
    <nc r="D1434" t="e">
      <f>VLOOKUP(B1434,'[1]Справочник аптек'!$B$1:$G$65536,6,FALSE())</f>
    </nc>
  </rcc>
  <rcc rId="12020" ua="false" sId="1">
    <oc r="D1435" t="e">
      <f>VLOOKUP(B1435,'[1]Справочник аптек'!$B$1:$G$65536,6,FALSE())</f>
    </oc>
    <nc r="D1435" t="e">
      <f>VLOOKUP(B1435,'[1]Справочник аптек'!$B$1:$G$65536,6,FALSE())</f>
    </nc>
  </rcc>
  <rcc rId="12021" ua="false" sId="1">
    <oc r="D1436" t="e">
      <f>VLOOKUP(B1436,'[1]Справочник аптек'!$B$1:$G$65536,6,FALSE())</f>
    </oc>
    <nc r="D1436" t="e">
      <f>VLOOKUP(B1436,'[1]Справочник аптек'!$B$1:$G$65536,6,FALSE())</f>
    </nc>
  </rcc>
  <rcc rId="12022" ua="false" sId="1">
    <oc r="D1437" t="e">
      <f>VLOOKUP(B1437,'[1]Справочник аптек'!$B$1:$G$65536,6,FALSE())</f>
    </oc>
    <nc r="D1437" t="e">
      <f>VLOOKUP(B1437,'[1]Справочник аптек'!$B$1:$G$65536,6,FALSE())</f>
    </nc>
  </rcc>
  <rcc rId="12023" ua="false" sId="1">
    <oc r="D1438" t="e">
      <f>VLOOKUP(B1438,'[1]Справочник аптек'!$B$1:$G$65536,6,FALSE())</f>
    </oc>
    <nc r="D1438" t="e">
      <f>VLOOKUP(B1438,'[1]Справочник аптек'!$B$1:$G$65536,6,FALSE())</f>
    </nc>
  </rcc>
  <rcc rId="12024" ua="false" sId="1">
    <oc r="D1439" t="e">
      <f>VLOOKUP(B1439,'[1]Справочник аптек'!$B$1:$G$65536,6,FALSE())</f>
    </oc>
    <nc r="D1439" t="e">
      <f>VLOOKUP(B1439,'[1]Справочник аптек'!$B$1:$G$65536,6,FALSE())</f>
    </nc>
  </rcc>
  <rcc rId="12025" ua="false" sId="1">
    <oc r="D1440" t="e">
      <f>VLOOKUP(B1440,'[1]Справочник аптек'!$B$1:$G$65536,6,FALSE())</f>
    </oc>
    <nc r="D1440" t="e">
      <f>VLOOKUP(B1440,'[1]Справочник аптек'!$B$1:$G$65536,6,FALSE())</f>
    </nc>
  </rcc>
  <rcc rId="12026" ua="false" sId="1">
    <oc r="D1441" t="e">
      <f>VLOOKUP(B1441,'[1]Справочник аптек'!$B$1:$G$65536,6,FALSE())</f>
    </oc>
    <nc r="D1441" t="e">
      <f>VLOOKUP(B1441,'[1]Справочник аптек'!$B$1:$G$65536,6,FALSE())</f>
    </nc>
  </rcc>
  <rcc rId="12027" ua="false" sId="1">
    <oc r="D1442" t="e">
      <f>VLOOKUP(B1442,'[1]Справочник аптек'!$B$1:$G$65536,6,FALSE())</f>
    </oc>
    <nc r="D1442" t="e">
      <f>VLOOKUP(B1442,'[1]Справочник аптек'!$B$1:$G$65536,6,FALSE())</f>
    </nc>
  </rcc>
  <rcc rId="12028" ua="false" sId="1">
    <oc r="D1443" t="e">
      <f>VLOOKUP(B1443,'[1]Справочник аптек'!$B$1:$G$65536,6,FALSE())</f>
    </oc>
    <nc r="D1443" t="e">
      <f>VLOOKUP(B1443,'[1]Справочник аптек'!$B$1:$G$65536,6,FALSE())</f>
    </nc>
  </rcc>
  <rcc rId="12029" ua="false" sId="1">
    <oc r="D1444" t="e">
      <f>VLOOKUP(B1444,'[1]Справочник аптек'!$B$1:$G$65536,6,FALSE())</f>
    </oc>
    <nc r="D1444" t="e">
      <f>VLOOKUP(B1444,'[1]Справочник аптек'!$B$1:$G$65536,6,FALSE())</f>
    </nc>
  </rcc>
  <rcc rId="12030" ua="false" sId="1">
    <oc r="D1445" t="e">
      <f>VLOOKUP(B1445,'[1]Справочник аптек'!$B$1:$G$65536,6,FALSE())</f>
    </oc>
    <nc r="D1445" t="e">
      <f>VLOOKUP(B1445,'[1]Справочник аптек'!$B$1:$G$65536,6,FALSE())</f>
    </nc>
  </rcc>
  <rcc rId="12031" ua="false" sId="1">
    <oc r="D1446" t="e">
      <f>VLOOKUP(B1446,'[1]Справочник аптек'!$B$1:$G$65536,6,FALSE())</f>
    </oc>
    <nc r="D1446" t="e">
      <f>VLOOKUP(B1446,'[1]Справочник аптек'!$B$1:$G$65536,6,FALSE())</f>
    </nc>
  </rcc>
  <rcc rId="12032" ua="false" sId="1">
    <oc r="D1447" t="e">
      <f>VLOOKUP(B1447,'[1]Справочник аптек'!$B$1:$G$65536,6,FALSE())</f>
    </oc>
    <nc r="D1447" t="e">
      <f>VLOOKUP(B1447,'[1]Справочник аптек'!$B$1:$G$65536,6,FALSE())</f>
    </nc>
  </rcc>
  <rcc rId="12033" ua="false" sId="1">
    <oc r="D1448" t="e">
      <f>VLOOKUP(B1448,'[1]Справочник аптек'!$B$1:$G$65536,6,FALSE())</f>
    </oc>
    <nc r="D1448" t="e">
      <f>VLOOKUP(B1448,'[1]Справочник аптек'!$B$1:$G$65536,6,FALSE())</f>
    </nc>
  </rcc>
  <rcc rId="12034" ua="false" sId="1">
    <oc r="D1449" t="e">
      <f>VLOOKUP(B1449,'[1]Справочник аптек'!$B$1:$G$65536,6,FALSE())</f>
    </oc>
    <nc r="D1449" t="e">
      <f>VLOOKUP(B1449,'[1]Справочник аптек'!$B$1:$G$65536,6,FALSE())</f>
    </nc>
  </rcc>
  <rcc rId="12035" ua="false" sId="1">
    <oc r="D1450" t="e">
      <f>VLOOKUP(B1450,'[1]Справочник аптек'!$B$1:$G$65536,6,FALSE())</f>
    </oc>
    <nc r="D1450" t="e">
      <f>VLOOKUP(B1450,'[1]Справочник аптек'!$B$1:$G$65536,6,FALSE())</f>
    </nc>
  </rcc>
  <rcc rId="12036" ua="false" sId="1">
    <oc r="D1451" t="e">
      <f>VLOOKUP(B1451,'[1]Справочник аптек'!$B$1:$G$65536,6,FALSE())</f>
    </oc>
    <nc r="D1451" t="e">
      <f>VLOOKUP(B1451,'[1]Справочник аптек'!$B$1:$G$65536,6,FALSE())</f>
    </nc>
  </rcc>
  <rcc rId="12037" ua="false" sId="1">
    <oc r="D1452" t="e">
      <f>VLOOKUP(B1452,'[1]Справочник аптек'!$B$1:$G$65536,6,FALSE())</f>
    </oc>
    <nc r="D1452" t="e">
      <f>VLOOKUP(B1452,'[1]Справочник аптек'!$B$1:$G$65536,6,FALSE())</f>
    </nc>
  </rcc>
  <rcc rId="12038" ua="false" sId="1">
    <oc r="D1453" t="e">
      <f>VLOOKUP(B1453,'[1]Справочник аптек'!$B$1:$G$65536,6,FALSE())</f>
    </oc>
    <nc r="D1453" t="e">
      <f>VLOOKUP(B1453,'[1]Справочник аптек'!$B$1:$G$65536,6,FALSE())</f>
    </nc>
  </rcc>
  <rcc rId="12039" ua="false" sId="1">
    <oc r="D1454" t="e">
      <f>VLOOKUP(B1454,'[1]Справочник аптек'!$B$1:$G$65536,6,FALSE())</f>
    </oc>
    <nc r="D1454" t="e">
      <f>VLOOKUP(B1454,'[1]Справочник аптек'!$B$1:$G$65536,6,FALSE())</f>
    </nc>
  </rcc>
  <rcc rId="12040" ua="false" sId="1">
    <oc r="D1455" t="e">
      <f>VLOOKUP(B1455,'[1]Справочник аптек'!$B$1:$G$65536,6,FALSE())</f>
    </oc>
    <nc r="D1455" t="e">
      <f>VLOOKUP(B1455,'[1]Справочник аптек'!$B$1:$G$65536,6,FALSE())</f>
    </nc>
  </rcc>
  <rcc rId="12041" ua="false" sId="1">
    <oc r="D1456" t="e">
      <f>VLOOKUP(B1456,'[1]Справочник аптек'!$B$1:$G$65536,6,FALSE())</f>
    </oc>
    <nc r="D1456" t="e">
      <f>VLOOKUP(B1456,'[1]Справочник аптек'!$B$1:$G$65536,6,FALSE())</f>
    </nc>
  </rcc>
  <rcc rId="12042" ua="false" sId="1">
    <oc r="D1457" t="e">
      <f>VLOOKUP(B1457,'[1]Справочник аптек'!$B$1:$G$65536,6,FALSE())</f>
    </oc>
    <nc r="D1457" t="e">
      <f>VLOOKUP(B1457,'[1]Справочник аптек'!$B$1:$G$65536,6,FALSE())</f>
    </nc>
  </rcc>
  <rcc rId="12043" ua="false" sId="1">
    <oc r="D1458" t="e">
      <f>VLOOKUP(B1458,'[1]Справочник аптек'!$B$1:$G$65536,6,FALSE())</f>
    </oc>
    <nc r="D1458" t="e">
      <f>VLOOKUP(B1458,'[1]Справочник аптек'!$B$1:$G$65536,6,FALSE())</f>
    </nc>
  </rcc>
  <rcc rId="12044" ua="false" sId="1">
    <oc r="D1459" t="e">
      <f>VLOOKUP(B1459,'[1]Справочник аптек'!$B$1:$G$65536,6,FALSE())</f>
    </oc>
    <nc r="D1459" t="e">
      <f>VLOOKUP(B1459,'[1]Справочник аптек'!$B$1:$G$65536,6,FALSE())</f>
    </nc>
  </rcc>
  <rcc rId="12045" ua="false" sId="1">
    <oc r="D1460" t="e">
      <f>VLOOKUP(B1460,'[1]Справочник аптек'!$B$1:$G$65536,6,FALSE())</f>
    </oc>
    <nc r="D1460" t="e">
      <f>VLOOKUP(B1460,'[1]Справочник аптек'!$B$1:$G$65536,6,FALSE())</f>
    </nc>
  </rcc>
  <rcc rId="12046" ua="false" sId="1">
    <oc r="D1461" t="e">
      <f>VLOOKUP(B1461,'[1]Справочник аптек'!$B$1:$G$65536,6,FALSE())</f>
    </oc>
    <nc r="D1461" t="e">
      <f>VLOOKUP(B1461,'[1]Справочник аптек'!$B$1:$G$65536,6,FALSE())</f>
    </nc>
  </rcc>
  <rcc rId="12047" ua="false" sId="1">
    <oc r="D1462" t="e">
      <f>VLOOKUP(B1462,'[1]Справочник аптек'!$B$1:$G$65536,6,FALSE())</f>
    </oc>
    <nc r="D1462" t="e">
      <f>VLOOKUP(B1462,'[1]Справочник аптек'!$B$1:$G$65536,6,FALSE())</f>
    </nc>
  </rcc>
  <rcc rId="12048" ua="false" sId="1">
    <oc r="D1463" t="e">
      <f>VLOOKUP(B1463,'[1]Справочник аптек'!$B$1:$G$65536,6,FALSE())</f>
    </oc>
    <nc r="D1463" t="e">
      <f>VLOOKUP(B1463,'[1]Справочник аптек'!$B$1:$G$65536,6,FALSE())</f>
    </nc>
  </rcc>
  <rcc rId="12049" ua="false" sId="1">
    <oc r="D1464" t="e">
      <f>VLOOKUP(B1464,'[1]Справочник аптек'!$B$1:$G$65536,6,FALSE())</f>
    </oc>
    <nc r="D1464" t="e">
      <f>VLOOKUP(B1464,'[1]Справочник аптек'!$B$1:$G$65536,6,FALSE())</f>
    </nc>
  </rcc>
  <rcc rId="12050" ua="false" sId="1">
    <oc r="D1465" t="e">
      <f>VLOOKUP(B1465,'[1]Справочник аптек'!$B$1:$G$65536,6,FALSE())</f>
    </oc>
    <nc r="D1465" t="e">
      <f>VLOOKUP(B1465,'[1]Справочник аптек'!$B$1:$G$65536,6,FALSE())</f>
    </nc>
  </rcc>
  <rcc rId="12051" ua="false" sId="1">
    <oc r="D1466" t="e">
      <f>VLOOKUP(B1466,'[1]Справочник аптек'!$B$1:$G$65536,6,FALSE())</f>
    </oc>
    <nc r="D1466" t="e">
      <f>VLOOKUP(B1466,'[1]Справочник аптек'!$B$1:$G$65536,6,FALSE())</f>
    </nc>
  </rcc>
  <rcc rId="12052" ua="false" sId="1">
    <oc r="D1467" t="e">
      <f>VLOOKUP(B1467,'[1]Справочник аптек'!$B$1:$G$65536,6,FALSE())</f>
    </oc>
    <nc r="D1467" t="e">
      <f>VLOOKUP(B1467,'[1]Справочник аптек'!$B$1:$G$65536,6,FALSE())</f>
    </nc>
  </rcc>
  <rcc rId="12053" ua="false" sId="1">
    <oc r="D1468" t="e">
      <f>VLOOKUP(B1468,'[1]Справочник аптек'!$B$1:$G$65536,6,FALSE())</f>
    </oc>
    <nc r="D1468" t="e">
      <f>VLOOKUP(B1468,'[1]Справочник аптек'!$B$1:$G$65536,6,FALSE())</f>
    </nc>
  </rcc>
  <rcc rId="12054" ua="false" sId="1">
    <oc r="D1469" t="e">
      <f>VLOOKUP(B1469,'[1]Справочник аптек'!$B$1:$G$65536,6,FALSE())</f>
    </oc>
    <nc r="D1469" t="e">
      <f>VLOOKUP(B1469,'[1]Справочник аптек'!$B$1:$G$65536,6,FALSE())</f>
    </nc>
  </rcc>
  <rcc rId="12055" ua="false" sId="1">
    <oc r="D1470" t="e">
      <f>VLOOKUP(B1470,'[1]Справочник аптек'!$B$1:$G$65536,6,FALSE())</f>
    </oc>
    <nc r="D1470" t="e">
      <f>VLOOKUP(B1470,'[1]Справочник аптек'!$B$1:$G$65536,6,FALSE())</f>
    </nc>
  </rcc>
  <rcc rId="12056" ua="false" sId="1">
    <oc r="D1471" t="e">
      <f>VLOOKUP(B1471,'[1]Справочник аптек'!$B$1:$G$65536,6,FALSE())</f>
    </oc>
    <nc r="D1471" t="e">
      <f>VLOOKUP(B1471,'[1]Справочник аптек'!$B$1:$G$65536,6,FALSE())</f>
    </nc>
  </rcc>
  <rcc rId="12057" ua="false" sId="1">
    <oc r="D1472" t="e">
      <f>VLOOKUP(B1472,'[1]Справочник аптек'!$B$1:$G$65536,6,FALSE())</f>
    </oc>
    <nc r="D1472" t="e">
      <f>VLOOKUP(B1472,'[1]Справочник аптек'!$B$1:$G$65536,6,FALSE())</f>
    </nc>
  </rcc>
  <rcc rId="12058" ua="false" sId="1">
    <oc r="D1473" t="e">
      <f>VLOOKUP(B1473,'[1]Справочник аптек'!$B$1:$G$65536,6,FALSE())</f>
    </oc>
    <nc r="D1473" t="e">
      <f>VLOOKUP(B1473,'[1]Справочник аптек'!$B$1:$G$65536,6,FALSE())</f>
    </nc>
  </rcc>
  <rcc rId="12059" ua="false" sId="1">
    <oc r="D1474" t="e">
      <f>VLOOKUP(B1474,'[1]Справочник аптек'!$B$1:$G$65536,6,FALSE())</f>
    </oc>
    <nc r="D1474" t="e">
      <f>VLOOKUP(B1474,'[1]Справочник аптек'!$B$1:$G$65536,6,FALSE())</f>
    </nc>
  </rcc>
  <rcc rId="12060" ua="false" sId="1">
    <oc r="D1475" t="e">
      <f>VLOOKUP(B1475,'[1]Справочник аптек'!$B$1:$G$65536,6,FALSE())</f>
    </oc>
    <nc r="D1475" t="e">
      <f>VLOOKUP(B1475,'[1]Справочник аптек'!$B$1:$G$65536,6,FALSE())</f>
    </nc>
  </rcc>
  <rcc rId="12061" ua="false" sId="1">
    <oc r="D1476" t="e">
      <f>VLOOKUP(B1476,'[1]Справочник аптек'!$B$1:$G$65536,6,FALSE())</f>
    </oc>
    <nc r="D1476" t="e">
      <f>VLOOKUP(B1476,'[1]Справочник аптек'!$B$1:$G$65536,6,FALSE())</f>
    </nc>
  </rcc>
  <rcc rId="12062" ua="false" sId="1">
    <oc r="D1477" t="e">
      <f>VLOOKUP(B1477,'[1]Справочник аптек'!$B$1:$G$65536,6,FALSE())</f>
    </oc>
    <nc r="D1477" t="e">
      <f>VLOOKUP(B1477,'[1]Справочник аптек'!$B$1:$G$65536,6,FALSE())</f>
    </nc>
  </rcc>
  <rcc rId="12063" ua="false" sId="1">
    <oc r="D1478" t="e">
      <f>VLOOKUP(B1478,'[1]Справочник аптек'!$B$1:$G$65536,6,FALSE())</f>
    </oc>
    <nc r="D1478" t="e">
      <f>VLOOKUP(B1478,'[1]Справочник аптек'!$B$1:$G$65536,6,FALSE())</f>
    </nc>
  </rcc>
  <rcc rId="12064" ua="false" sId="1">
    <oc r="D1479" t="e">
      <f>VLOOKUP(B1479,'[1]Справочник аптек'!$B$1:$G$65536,6,FALSE())</f>
    </oc>
    <nc r="D1479" t="e">
      <f>VLOOKUP(B1479,'[1]Справочник аптек'!$B$1:$G$65536,6,FALSE())</f>
    </nc>
  </rcc>
  <rcc rId="12065" ua="false" sId="1">
    <oc r="D1480" t="e">
      <f>VLOOKUP(B1480,'[1]Справочник аптек'!$B$1:$G$65536,6,FALSE())</f>
    </oc>
    <nc r="D1480" t="e">
      <f>VLOOKUP(B1480,'[1]Справочник аптек'!$B$1:$G$65536,6,FALSE())</f>
    </nc>
  </rcc>
  <rcc rId="12066" ua="false" sId="1">
    <oc r="D1481" t="e">
      <f>VLOOKUP(B1481,'[1]Справочник аптек'!$B$1:$G$65536,6,FALSE())</f>
    </oc>
    <nc r="D1481" t="e">
      <f>VLOOKUP(B1481,'[1]Справочник аптек'!$B$1:$G$65536,6,FALSE())</f>
    </nc>
  </rcc>
  <rcc rId="12067" ua="false" sId="1">
    <oc r="D1482" t="e">
      <f>VLOOKUP(B1482,'[1]Справочник аптек'!$B$1:$G$65536,6,FALSE())</f>
    </oc>
    <nc r="D1482" t="e">
      <f>VLOOKUP(B1482,'[1]Справочник аптек'!$B$1:$G$65536,6,FALSE())</f>
    </nc>
  </rcc>
  <rcc rId="12068" ua="false" sId="1">
    <oc r="D1483" t="e">
      <f>VLOOKUP(B1483,'[1]Справочник аптек'!$B$1:$G$65536,6,FALSE())</f>
    </oc>
    <nc r="D1483" t="e">
      <f>VLOOKUP(B1483,'[1]Справочник аптек'!$B$1:$G$65536,6,FALSE())</f>
    </nc>
  </rcc>
  <rcc rId="12069" ua="false" sId="1">
    <oc r="D1484" t="e">
      <f>VLOOKUP(B1484,'[1]Справочник аптек'!$B$1:$G$65536,6,FALSE())</f>
    </oc>
    <nc r="D1484" t="e">
      <f>VLOOKUP(B1484,'[1]Справочник аптек'!$B$1:$G$65536,6,FALSE())</f>
    </nc>
  </rcc>
  <rcc rId="12070" ua="false" sId="1">
    <oc r="D1485" t="e">
      <f>VLOOKUP(B1485,'[1]Справочник аптек'!$B$1:$G$65536,6,FALSE())</f>
    </oc>
    <nc r="D1485" t="e">
      <f>VLOOKUP(B1485,'[1]Справочник аптек'!$B$1:$G$65536,6,FALSE())</f>
    </nc>
  </rcc>
  <rcc rId="12071" ua="false" sId="1">
    <oc r="D1486" t="e">
      <f>VLOOKUP(B1486,'[1]Справочник аптек'!$B$1:$G$65536,6,FALSE())</f>
    </oc>
    <nc r="D1486" t="e">
      <f>VLOOKUP(B1486,'[1]Справочник аптек'!$B$1:$G$65536,6,FALSE())</f>
    </nc>
  </rcc>
  <rcc rId="12072" ua="false" sId="1">
    <oc r="D1487" t="e">
      <f>VLOOKUP(B1487,'[1]Справочник аптек'!$B$1:$G$65536,6,FALSE())</f>
    </oc>
    <nc r="D1487" t="e">
      <f>VLOOKUP(B1487,'[1]Справочник аптек'!$B$1:$G$65536,6,FALSE())</f>
    </nc>
  </rcc>
  <rcc rId="12073" ua="false" sId="1">
    <oc r="D1488" t="e">
      <f>VLOOKUP(B1488,'[1]Справочник аптек'!$B$1:$G$65536,6,FALSE())</f>
    </oc>
    <nc r="D1488" t="e">
      <f>VLOOKUP(B1488,'[1]Справочник аптек'!$B$1:$G$65536,6,FALSE())</f>
    </nc>
  </rcc>
  <rcc rId="12074" ua="false" sId="1">
    <oc r="D1489" t="e">
      <f>VLOOKUP(B1489,'[1]Справочник аптек'!$B$1:$G$65536,6,FALSE())</f>
    </oc>
    <nc r="D1489" t="e">
      <f>VLOOKUP(B1489,'[1]Справочник аптек'!$B$1:$G$65536,6,FALSE())</f>
    </nc>
  </rcc>
  <rcc rId="12075" ua="false" sId="1">
    <oc r="D1490" t="e">
      <f>VLOOKUP(B1490,'[1]Справочник аптек'!$B$1:$G$65536,6,FALSE())</f>
    </oc>
    <nc r="D1490" t="e">
      <f>VLOOKUP(B1490,'[1]Справочник аптек'!$B$1:$G$65536,6,FALSE())</f>
    </nc>
  </rcc>
  <rcc rId="12076" ua="false" sId="1">
    <oc r="D1491" t="e">
      <f>VLOOKUP(B1491,'[1]Справочник аптек'!$B$1:$G$65536,6,FALSE())</f>
    </oc>
    <nc r="D1491" t="e">
      <f>VLOOKUP(B1491,'[1]Справочник аптек'!$B$1:$G$65536,6,FALSE())</f>
    </nc>
  </rcc>
  <rcc rId="12077" ua="false" sId="1">
    <oc r="D1492" t="e">
      <f>VLOOKUP(B1492,'[1]Справочник аптек'!$B$1:$G$65536,6,FALSE())</f>
    </oc>
    <nc r="D1492" t="e">
      <f>VLOOKUP(B1492,'[1]Справочник аптек'!$B$1:$G$65536,6,FALSE())</f>
    </nc>
  </rcc>
  <rcc rId="12078" ua="false" sId="1">
    <oc r="D1493" t="e">
      <f>VLOOKUP(B1493,'[1]Справочник аптек'!$B$1:$G$65536,6,FALSE())</f>
    </oc>
    <nc r="D1493" t="e">
      <f>VLOOKUP(B1493,'[1]Справочник аптек'!$B$1:$G$65536,6,FALSE())</f>
    </nc>
  </rcc>
  <rcc rId="12079" ua="false" sId="1">
    <oc r="D1494" t="e">
      <f>VLOOKUP(B1494,'[1]Справочник аптек'!$B$1:$G$65536,6,FALSE())</f>
    </oc>
    <nc r="D1494" t="e">
      <f>VLOOKUP(B1494,'[1]Справочник аптек'!$B$1:$G$65536,6,FALSE())</f>
    </nc>
  </rcc>
  <rcc rId="12080" ua="false" sId="1">
    <oc r="D1495" t="e">
      <f>VLOOKUP(B1495,'[1]Справочник аптек'!$B$1:$G$65536,6,FALSE())</f>
    </oc>
    <nc r="D1495" t="e">
      <f>VLOOKUP(B1495,'[1]Справочник аптек'!$B$1:$G$65536,6,FALSE())</f>
    </nc>
  </rcc>
  <rcc rId="12081" ua="false" sId="1">
    <oc r="D1496" t="e">
      <f>VLOOKUP(B1496,'[1]Справочник аптек'!$B$1:$G$65536,6,FALSE())</f>
    </oc>
    <nc r="D1496" t="e">
      <f>VLOOKUP(B1496,'[1]Справочник аптек'!$B$1:$G$65536,6,FALSE())</f>
    </nc>
  </rcc>
  <rcc rId="12082" ua="false" sId="1">
    <oc r="D1497" t="e">
      <f>VLOOKUP(B1497,'[1]Справочник аптек'!$B$1:$G$65536,6,FALSE())</f>
    </oc>
    <nc r="D1497" t="e">
      <f>VLOOKUP(B1497,'[1]Справочник аптек'!$B$1:$G$65536,6,FALSE())</f>
    </nc>
  </rcc>
  <rcc rId="12083" ua="false" sId="1">
    <oc r="D1498" t="e">
      <f>VLOOKUP(B1498,'[1]Справочник аптек'!$B$1:$G$65536,6,FALSE())</f>
    </oc>
    <nc r="D1498" t="e">
      <f>VLOOKUP(B1498,'[1]Справочник аптек'!$B$1:$G$65536,6,FALSE())</f>
    </nc>
  </rcc>
  <rcc rId="12084" ua="false" sId="1">
    <oc r="D1499" t="e">
      <f>VLOOKUP(B1499,'[1]Справочник аптек'!$B$1:$G$65536,6,FALSE())</f>
    </oc>
    <nc r="D1499" t="e">
      <f>VLOOKUP(B1499,'[1]Справочник аптек'!$B$1:$G$65536,6,FALSE())</f>
    </nc>
  </rcc>
  <rcc rId="12085" ua="false" sId="1">
    <oc r="D1500" t="e">
      <f>VLOOKUP(B1500,'[1]Справочник аптек'!$B$1:$G$65536,6,FALSE())</f>
    </oc>
    <nc r="D1500" t="e">
      <f>VLOOKUP(B1500,'[1]Справочник аптек'!$B$1:$G$65536,6,FALSE())</f>
    </nc>
  </rcc>
  <rcc rId="12086" ua="false" sId="1">
    <oc r="D1501" t="e">
      <f>VLOOKUP(B1501,'[1]Справочник аптек'!$B$1:$G$65536,6,FALSE())</f>
    </oc>
    <nc r="D1501" t="e">
      <f>VLOOKUP(B1501,'[1]Справочник аптек'!$B$1:$G$65536,6,FALSE())</f>
    </nc>
  </rcc>
  <rcc rId="12087" ua="false" sId="1">
    <oc r="D1502" t="e">
      <f>VLOOKUP(B1502,'[1]Справочник аптек'!$B$1:$G$65536,6,FALSE())</f>
    </oc>
    <nc r="D1502" t="e">
      <f>VLOOKUP(B1502,'[1]Справочник аптек'!$B$1:$G$65536,6,FALSE())</f>
    </nc>
  </rcc>
  <rcc rId="12088" ua="false" sId="1">
    <oc r="D1503" t="e">
      <f>VLOOKUP(B1503,'[1]Справочник аптек'!$B$1:$G$65536,6,FALSE())</f>
    </oc>
    <nc r="D1503" t="e">
      <f>VLOOKUP(B1503,'[1]Справочник аптек'!$B$1:$G$65536,6,FALSE())</f>
    </nc>
  </rcc>
  <rcc rId="12089" ua="false" sId="1">
    <oc r="D1504" t="e">
      <f>VLOOKUP(B1504,'[1]Справочник аптек'!$B$1:$G$65536,6,FALSE())</f>
    </oc>
    <nc r="D1504" t="e">
      <f>VLOOKUP(B1504,'[1]Справочник аптек'!$B$1:$G$65536,6,FALSE())</f>
    </nc>
  </rcc>
  <rcc rId="12090" ua="false" sId="1">
    <oc r="D1505" t="e">
      <f>VLOOKUP(B1505,'[1]Справочник аптек'!$B$1:$G$65536,6,FALSE())</f>
    </oc>
    <nc r="D1505" t="e">
      <f>VLOOKUP(B1505,'[1]Справочник аптек'!$B$1:$G$65536,6,FALSE())</f>
    </nc>
  </rcc>
  <rcc rId="12091" ua="false" sId="1">
    <oc r="D1506" t="e">
      <f>VLOOKUP(B1506,'[1]Справочник аптек'!$B$1:$G$65536,6,FALSE())</f>
    </oc>
    <nc r="D1506" t="e">
      <f>VLOOKUP(B1506,'[1]Справочник аптек'!$B$1:$G$65536,6,FALSE())</f>
    </nc>
  </rcc>
  <rcc rId="12092" ua="false" sId="1">
    <oc r="D1507" t="e">
      <f>VLOOKUP(B1507,'[1]Справочник аптек'!$B$1:$G$65536,6,FALSE())</f>
    </oc>
    <nc r="D1507" t="e">
      <f>VLOOKUP(B1507,'[1]Справочник аптек'!$B$1:$G$65536,6,FALSE())</f>
    </nc>
  </rcc>
  <rcc rId="12093" ua="false" sId="1">
    <oc r="D1508" t="e">
      <f>VLOOKUP(B1508,'[1]Справочник аптек'!$B$1:$G$65536,6,FALSE())</f>
    </oc>
    <nc r="D1508" t="e">
      <f>VLOOKUP(B1508,'[1]Справочник аптек'!$B$1:$G$65536,6,FALSE())</f>
    </nc>
  </rcc>
  <rcc rId="12094" ua="false" sId="1">
    <oc r="D1509" t="e">
      <f>VLOOKUP(B1509,'[1]Справочник аптек'!$B$1:$G$65536,6,FALSE())</f>
    </oc>
    <nc r="D1509" t="e">
      <f>VLOOKUP(B1509,'[1]Справочник аптек'!$B$1:$G$65536,6,FALSE())</f>
    </nc>
  </rcc>
  <rcc rId="12095" ua="false" sId="1">
    <oc r="D1510" t="e">
      <f>VLOOKUP(B1510,'[1]Справочник аптек'!$B$1:$G$65536,6,FALSE())</f>
    </oc>
    <nc r="D1510" t="e">
      <f>VLOOKUP(B1510,'[1]Справочник аптек'!$B$1:$G$65536,6,FALSE())</f>
    </nc>
  </rcc>
  <rcc rId="12096" ua="false" sId="1">
    <oc r="D1511" t="e">
      <f>VLOOKUP(B1511,'[1]Справочник аптек'!$B$1:$G$65536,6,FALSE())</f>
    </oc>
    <nc r="D1511" t="e">
      <f>VLOOKUP(B1511,'[1]Справочник аптек'!$B$1:$G$65536,6,FALSE())</f>
    </nc>
  </rcc>
  <rcc rId="12097" ua="false" sId="1">
    <oc r="D1512" t="e">
      <f>VLOOKUP(B1512,'[1]Справочник аптек'!$B$1:$G$65536,6,FALSE())</f>
    </oc>
    <nc r="D1512" t="e">
      <f>VLOOKUP(B1512,'[1]Справочник аптек'!$B$1:$G$65536,6,FALSE())</f>
    </nc>
  </rcc>
  <rcc rId="12098" ua="false" sId="1">
    <oc r="D1513" t="e">
      <f>VLOOKUP(B1513,'[1]Справочник аптек'!$B$1:$G$65536,6,FALSE())</f>
    </oc>
    <nc r="D1513" t="e">
      <f>VLOOKUP(B1513,'[1]Справочник аптек'!$B$1:$G$65536,6,FALSE())</f>
    </nc>
  </rcc>
  <rcc rId="12099" ua="false" sId="1">
    <oc r="D1514" t="e">
      <f>VLOOKUP(B1514,'[1]Справочник аптек'!$B$1:$G$65536,6,FALSE())</f>
    </oc>
    <nc r="D1514" t="e">
      <f>VLOOKUP(B1514,'[1]Справочник аптек'!$B$1:$G$65536,6,FALSE())</f>
    </nc>
  </rcc>
  <rcc rId="12100" ua="false" sId="1">
    <oc r="D1515" t="e">
      <f>VLOOKUP(B1515,'[1]Справочник аптек'!$B$1:$G$65536,6,FALSE())</f>
    </oc>
    <nc r="D1515" t="e">
      <f>VLOOKUP(B1515,'[1]Справочник аптек'!$B$1:$G$65536,6,FALSE())</f>
    </nc>
  </rcc>
  <rcc rId="12101" ua="false" sId="1">
    <oc r="D1516" t="e">
      <f>VLOOKUP(B1516,'[1]Справочник аптек'!$B$1:$G$65536,6,FALSE())</f>
    </oc>
    <nc r="D1516" t="e">
      <f>VLOOKUP(B1516,'[1]Справочник аптек'!$B$1:$G$65536,6,FALSE())</f>
    </nc>
  </rcc>
  <rcc rId="12102" ua="false" sId="1">
    <oc r="D1517" t="e">
      <f>VLOOKUP(B1517,'[1]Справочник аптек'!$B$1:$G$65536,6,FALSE())</f>
    </oc>
    <nc r="D1517" t="e">
      <f>VLOOKUP(B1517,'[1]Справочник аптек'!$B$1:$G$65536,6,FALSE())</f>
    </nc>
  </rcc>
  <rcc rId="12103" ua="false" sId="1">
    <oc r="D1518" t="e">
      <f>VLOOKUP(B1518,'[1]Справочник аптек'!$B$1:$G$65536,6,FALSE())</f>
    </oc>
    <nc r="D1518" t="e">
      <f>VLOOKUP(B1518,'[1]Справочник аптек'!$B$1:$G$65536,6,FALSE())</f>
    </nc>
  </rcc>
  <rcc rId="12104" ua="false" sId="1">
    <oc r="D1519" t="e">
      <f>VLOOKUP(B1519,'[1]Справочник аптек'!$B$1:$G$65536,6,FALSE())</f>
    </oc>
    <nc r="D1519" t="e">
      <f>VLOOKUP(B1519,'[1]Справочник аптек'!$B$1:$G$65536,6,FALSE())</f>
    </nc>
  </rcc>
  <rcc rId="12105" ua="false" sId="1">
    <oc r="D1520" t="e">
      <f>VLOOKUP(B1520,'[1]Справочник аптек'!$B$1:$G$65536,6,FALSE())</f>
    </oc>
    <nc r="D1520" t="e">
      <f>VLOOKUP(B1520,'[1]Справочник аптек'!$B$1:$G$65536,6,FALSE())</f>
    </nc>
  </rcc>
  <rcc rId="12106" ua="false" sId="1">
    <oc r="D1521" t="e">
      <f>VLOOKUP(B1521,'[1]Справочник аптек'!$B$1:$G$65536,6,FALSE())</f>
    </oc>
    <nc r="D1521" t="e">
      <f>VLOOKUP(B1521,'[1]Справочник аптек'!$B$1:$G$65536,6,FALSE())</f>
    </nc>
  </rcc>
  <rcc rId="12107" ua="false" sId="1">
    <oc r="D1522" t="e">
      <f>VLOOKUP(B1522,'[1]Справочник аптек'!$B$1:$G$65536,6,FALSE())</f>
    </oc>
    <nc r="D1522" t="e">
      <f>VLOOKUP(B1522,'[1]Справочник аптек'!$B$1:$G$65536,6,FALSE())</f>
    </nc>
  </rcc>
  <rcc rId="12108" ua="false" sId="1">
    <oc r="D1523" t="e">
      <f>VLOOKUP(B1523,'[1]Справочник аптек'!$B$1:$G$65536,6,FALSE())</f>
    </oc>
    <nc r="D1523" t="e">
      <f>VLOOKUP(B1523,'[1]Справочник аптек'!$B$1:$G$65536,6,FALSE())</f>
    </nc>
  </rcc>
  <rcc rId="12109" ua="false" sId="1">
    <oc r="D1524" t="e">
      <f>VLOOKUP(B1524,'[1]Справочник аптек'!$B$1:$G$65536,6,FALSE())</f>
    </oc>
    <nc r="D1524" t="e">
      <f>VLOOKUP(B1524,'[1]Справочник аптек'!$B$1:$G$65536,6,FALSE())</f>
    </nc>
  </rcc>
  <rcc rId="12110" ua="false" sId="1">
    <oc r="D1525" t="e">
      <f>VLOOKUP(B1525,'[1]Справочник аптек'!$B$1:$G$65536,6,FALSE())</f>
    </oc>
    <nc r="D1525" t="e">
      <f>VLOOKUP(B1525,'[1]Справочник аптек'!$B$1:$G$65536,6,FALSE())</f>
    </nc>
  </rcc>
  <rcc rId="12111" ua="false" sId="1">
    <oc r="D1526" t="e">
      <f>VLOOKUP(B1526,'[1]Справочник аптек'!$B$1:$G$65536,6,FALSE())</f>
    </oc>
    <nc r="D1526" t="e">
      <f>VLOOKUP(B1526,'[1]Справочник аптек'!$B$1:$G$65536,6,FALSE())</f>
    </nc>
  </rcc>
  <rcc rId="12112" ua="false" sId="1">
    <oc r="D1527" t="e">
      <f>VLOOKUP(B1527,'[1]Справочник аптек'!$B$1:$G$65536,6,FALSE())</f>
    </oc>
    <nc r="D1527" t="e">
      <f>VLOOKUP(B1527,'[1]Справочник аптек'!$B$1:$G$65536,6,FALSE())</f>
    </nc>
  </rcc>
  <rcc rId="12113" ua="false" sId="1">
    <oc r="D1528" t="e">
      <f>VLOOKUP(B1528,'[1]Справочник аптек'!$B$1:$G$65536,6,FALSE())</f>
    </oc>
    <nc r="D1528" t="e">
      <f>VLOOKUP(B1528,'[1]Справочник аптек'!$B$1:$G$65536,6,FALSE())</f>
    </nc>
  </rcc>
  <rcc rId="12114" ua="false" sId="1">
    <oc r="D1529" t="e">
      <f>VLOOKUP(B1529,'[1]Справочник аптек'!$B$1:$G$65536,6,FALSE())</f>
    </oc>
    <nc r="D1529" t="e">
      <f>VLOOKUP(B1529,'[1]Справочник аптек'!$B$1:$G$65536,6,FALSE())</f>
    </nc>
  </rcc>
  <rcc rId="12115" ua="false" sId="1">
    <oc r="D1530" t="e">
      <f>VLOOKUP(B1530,'[1]Справочник аптек'!$B$1:$G$65536,6,FALSE())</f>
    </oc>
    <nc r="D1530" t="e">
      <f>VLOOKUP(B1530,'[1]Справочник аптек'!$B$1:$G$65536,6,FALSE())</f>
    </nc>
  </rcc>
  <rcc rId="12116" ua="false" sId="1">
    <oc r="D1531" t="e">
      <f>VLOOKUP(B1531,'[1]Справочник аптек'!$B$1:$G$65536,6,FALSE())</f>
    </oc>
    <nc r="D1531" t="e">
      <f>VLOOKUP(B1531,'[1]Справочник аптек'!$B$1:$G$65536,6,FALSE())</f>
    </nc>
  </rcc>
  <rcc rId="12117" ua="false" sId="1">
    <oc r="D1532" t="e">
      <f>VLOOKUP(B1532,'[1]Справочник аптек'!$B$1:$G$65536,6,FALSE())</f>
    </oc>
    <nc r="D1532" t="e">
      <f>VLOOKUP(B1532,'[1]Справочник аптек'!$B$1:$G$65536,6,FALSE())</f>
    </nc>
  </rcc>
  <rcc rId="12118" ua="false" sId="1">
    <oc r="D1533" t="e">
      <f>VLOOKUP(B1533,'[1]Справочник аптек'!$B$1:$G$65536,6,FALSE())</f>
    </oc>
    <nc r="D1533" t="e">
      <f>VLOOKUP(B1533,'[1]Справочник аптек'!$B$1:$G$65536,6,FALSE())</f>
    </nc>
  </rcc>
  <rcc rId="12119" ua="false" sId="1">
    <oc r="D1534" t="e">
      <f>VLOOKUP(B1534,'[1]Справочник аптек'!$B$1:$G$65536,6,FALSE())</f>
    </oc>
    <nc r="D1534" t="e">
      <f>VLOOKUP(B1534,'[1]Справочник аптек'!$B$1:$G$65536,6,FALSE())</f>
    </nc>
  </rcc>
  <rcc rId="12120" ua="false" sId="1">
    <oc r="D1535" t="e">
      <f>VLOOKUP(B1535,'[1]Справочник аптек'!$B$1:$G$65536,6,FALSE())</f>
    </oc>
    <nc r="D1535" t="e">
      <f>VLOOKUP(B1535,'[1]Справочник аптек'!$B$1:$G$65536,6,FALSE())</f>
    </nc>
  </rcc>
  <rcc rId="12121" ua="false" sId="1">
    <oc r="D1536" t="e">
      <f>VLOOKUP(B1536,'[1]Справочник аптек'!$B$1:$G$65536,6,FALSE())</f>
    </oc>
    <nc r="D1536" t="e">
      <f>VLOOKUP(B1536,'[1]Справочник аптек'!$B$1:$G$65536,6,FALSE())</f>
    </nc>
  </rcc>
  <rcc rId="12122" ua="false" sId="1">
    <oc r="D1537" t="e">
      <f>VLOOKUP(B1537,'[1]Справочник аптек'!$B$1:$G$65536,6,FALSE())</f>
    </oc>
    <nc r="D1537" t="e">
      <f>VLOOKUP(B1537,'[1]Справочник аптек'!$B$1:$G$65536,6,FALSE())</f>
    </nc>
  </rcc>
  <rcc rId="12123" ua="false" sId="1">
    <oc r="D1538" t="e">
      <f>VLOOKUP(B1538,'[1]Справочник аптек'!$B$1:$G$65536,6,FALSE())</f>
    </oc>
    <nc r="D1538" t="e">
      <f>VLOOKUP(B1538,'[1]Справочник аптек'!$B$1:$G$65536,6,FALSE())</f>
    </nc>
  </rcc>
  <rcc rId="12124" ua="false" sId="1">
    <oc r="D1539" t="e">
      <f>VLOOKUP(B1539,'[1]Справочник аптек'!$B$1:$G$65536,6,FALSE())</f>
    </oc>
    <nc r="D1539" t="e">
      <f>VLOOKUP(B1539,'[1]Справочник аптек'!$B$1:$G$65536,6,FALSE())</f>
    </nc>
  </rcc>
  <rcc rId="12125" ua="false" sId="1">
    <oc r="D1540" t="e">
      <f>VLOOKUP(B1540,'[1]Справочник аптек'!$B$1:$G$65536,6,FALSE())</f>
    </oc>
    <nc r="D1540" t="e">
      <f>VLOOKUP(B1540,'[1]Справочник аптек'!$B$1:$G$65536,6,FALSE())</f>
    </nc>
  </rcc>
  <rcc rId="12126" ua="false" sId="1">
    <oc r="D1541" t="e">
      <f>VLOOKUP(B1541,'[1]Справочник аптек'!$B$1:$G$65536,6,FALSE())</f>
    </oc>
    <nc r="D1541" t="e">
      <f>VLOOKUP(B1541,'[1]Справочник аптек'!$B$1:$G$65536,6,FALSE())</f>
    </nc>
  </rcc>
  <rcc rId="12127" ua="false" sId="1">
    <oc r="D1542" t="e">
      <f>VLOOKUP(B1542,'[1]Справочник аптек'!$B$1:$G$65536,6,FALSE())</f>
    </oc>
    <nc r="D1542" t="e">
      <f>VLOOKUP(B1542,'[1]Справочник аптек'!$B$1:$G$65536,6,FALSE())</f>
    </nc>
  </rcc>
  <rcc rId="12128" ua="false" sId="1">
    <oc r="D1543" t="e">
      <f>VLOOKUP(B1543,'[1]Справочник аптек'!$B$1:$G$65536,6,FALSE())</f>
    </oc>
    <nc r="D1543" t="e">
      <f>VLOOKUP(B1543,'[1]Справочник аптек'!$B$1:$G$65536,6,FALSE())</f>
    </nc>
  </rcc>
  <rcc rId="12129" ua="false" sId="1">
    <oc r="D1544" t="e">
      <f>VLOOKUP(B1544,'[1]Справочник аптек'!$B$1:$G$65536,6,FALSE())</f>
    </oc>
    <nc r="D1544" t="e">
      <f>VLOOKUP(B1544,'[1]Справочник аптек'!$B$1:$G$65536,6,FALSE())</f>
    </nc>
  </rcc>
  <rcc rId="12130" ua="false" sId="1">
    <oc r="D1545" t="e">
      <f>VLOOKUP(B1545,'[1]Справочник аптек'!$B$1:$G$65536,6,FALSE())</f>
    </oc>
    <nc r="D1545" t="e">
      <f>VLOOKUP(B1545,'[1]Справочник аптек'!$B$1:$G$65536,6,FALSE())</f>
    </nc>
  </rcc>
  <rcc rId="12131" ua="false" sId="1">
    <oc r="D1546" t="e">
      <f>VLOOKUP(B1546,'[1]Справочник аптек'!$B$1:$G$65536,6,FALSE())</f>
    </oc>
    <nc r="D1546" t="e">
      <f>VLOOKUP(B1546,'[1]Справочник аптек'!$B$1:$G$65536,6,FALSE())</f>
    </nc>
  </rcc>
  <rcc rId="12132" ua="false" sId="1">
    <oc r="D1547" t="e">
      <f>VLOOKUP(B1547,'[1]Справочник аптек'!$B$1:$G$65536,6,FALSE())</f>
    </oc>
    <nc r="D1547" t="e">
      <f>VLOOKUP(B1547,'[1]Справочник аптек'!$B$1:$G$65536,6,FALSE())</f>
    </nc>
  </rcc>
  <rcc rId="12133" ua="false" sId="1">
    <oc r="D1548" t="e">
      <f>VLOOKUP(B1548,'[1]Справочник аптек'!$B$1:$G$65536,6,FALSE())</f>
    </oc>
    <nc r="D1548" t="e">
      <f>VLOOKUP(B1548,'[1]Справочник аптек'!$B$1:$G$65536,6,FALSE())</f>
    </nc>
  </rcc>
  <rcc rId="12134" ua="false" sId="1">
    <oc r="D1549" t="e">
      <f>VLOOKUP(B1549,'[1]Справочник аптек'!$B$1:$G$65536,6,FALSE())</f>
    </oc>
    <nc r="D1549" t="e">
      <f>VLOOKUP(B1549,'[1]Справочник аптек'!$B$1:$G$65536,6,FALSE())</f>
    </nc>
  </rcc>
  <rcc rId="12135" ua="false" sId="1">
    <oc r="D1550" t="e">
      <f>VLOOKUP(B1550,'[1]Справочник аптек'!$B$1:$G$65536,6,FALSE())</f>
    </oc>
    <nc r="D1550" t="e">
      <f>VLOOKUP(B1550,'[1]Справочник аптек'!$B$1:$G$65536,6,FALSE())</f>
    </nc>
  </rcc>
  <rcc rId="12136" ua="false" sId="1">
    <oc r="D1551" t="e">
      <f>VLOOKUP(B1551,'[1]Справочник аптек'!$B$1:$G$65536,6,FALSE())</f>
    </oc>
    <nc r="D1551" t="e">
      <f>VLOOKUP(B1551,'[1]Справочник аптек'!$B$1:$G$65536,6,FALSE())</f>
    </nc>
  </rcc>
  <rcc rId="12137" ua="false" sId="1">
    <oc r="D1552" t="e">
      <f>VLOOKUP(B1552,'[1]Справочник аптек'!$B$1:$G$65536,6,FALSE())</f>
    </oc>
    <nc r="D1552" t="e">
      <f>VLOOKUP(B1552,'[1]Справочник аптек'!$B$1:$G$65536,6,FALSE())</f>
    </nc>
  </rcc>
  <rcc rId="12138" ua="false" sId="1">
    <oc r="D1553" t="e">
      <f>VLOOKUP(B1553,'[1]Справочник аптек'!$B$1:$G$65536,6,FALSE())</f>
    </oc>
    <nc r="D1553" t="e">
      <f>VLOOKUP(B1553,'[1]Справочник аптек'!$B$1:$G$65536,6,FALSE())</f>
    </nc>
  </rcc>
  <rcc rId="12139" ua="false" sId="1">
    <oc r="D1554" t="e">
      <f>VLOOKUP(B1554,'[1]Справочник аптек'!$B$1:$G$65536,6,FALSE())</f>
    </oc>
    <nc r="D1554" t="e">
      <f>VLOOKUP(B1554,'[1]Справочник аптек'!$B$1:$G$65536,6,FALSE())</f>
    </nc>
  </rcc>
  <rcc rId="12140" ua="false" sId="1">
    <oc r="D1555" t="e">
      <f>VLOOKUP(B1555,'[1]Справочник аптек'!$B$1:$G$65536,6,FALSE())</f>
    </oc>
    <nc r="D1555" t="e">
      <f>VLOOKUP(B1555,'[1]Справочник аптек'!$B$1:$G$65536,6,FALSE())</f>
    </nc>
  </rcc>
  <rcc rId="12141" ua="false" sId="1">
    <oc r="D1556" t="e">
      <f>VLOOKUP(B1556,'[1]Справочник аптек'!$B$1:$G$65536,6,FALSE())</f>
    </oc>
    <nc r="D1556" t="e">
      <f>VLOOKUP(B1556,'[1]Справочник аптек'!$B$1:$G$65536,6,FALSE())</f>
    </nc>
  </rcc>
  <rcc rId="12142" ua="false" sId="1">
    <oc r="D1557" t="e">
      <f>VLOOKUP(B1557,'[1]Справочник аптек'!$B$1:$G$65536,6,FALSE())</f>
    </oc>
    <nc r="D1557" t="e">
      <f>VLOOKUP(B1557,'[1]Справочник аптек'!$B$1:$G$65536,6,FALSE())</f>
    </nc>
  </rcc>
  <rcc rId="12143" ua="false" sId="1">
    <oc r="D1558" t="e">
      <f>VLOOKUP(B1558,'[1]Справочник аптек'!$B$1:$G$65536,6,FALSE())</f>
    </oc>
    <nc r="D1558" t="e">
      <f>VLOOKUP(B1558,'[1]Справочник аптек'!$B$1:$G$65536,6,FALSE())</f>
    </nc>
  </rcc>
  <rcc rId="12144" ua="false" sId="1">
    <oc r="D1559" t="e">
      <f>VLOOKUP(B1559,'[1]Справочник аптек'!$B$1:$G$65536,6,FALSE())</f>
    </oc>
    <nc r="D1559" t="e">
      <f>VLOOKUP(B1559,'[1]Справочник аптек'!$B$1:$G$65536,6,FALSE())</f>
    </nc>
  </rcc>
  <rcc rId="12145" ua="false" sId="1">
    <oc r="D1560" t="e">
      <f>VLOOKUP(B1560,'[1]Справочник аптек'!$B$1:$G$65536,6,FALSE())</f>
    </oc>
    <nc r="D1560" t="e">
      <f>VLOOKUP(B1560,'[1]Справочник аптек'!$B$1:$G$65536,6,FALSE())</f>
    </nc>
  </rcc>
  <rcc rId="12146" ua="false" sId="1">
    <oc r="D1561" t="e">
      <f>VLOOKUP(B1561,'[1]Справочник аптек'!$B$1:$G$65536,6,FALSE())</f>
    </oc>
    <nc r="D1561" t="e">
      <f>VLOOKUP(B1561,'[1]Справочник аптек'!$B$1:$G$65536,6,FALSE())</f>
    </nc>
  </rcc>
  <rcc rId="12147" ua="false" sId="1">
    <oc r="D1562" t="e">
      <f>VLOOKUP(B1562,'[1]Справочник аптек'!$B$1:$G$65536,6,FALSE())</f>
    </oc>
    <nc r="D1562" t="e">
      <f>VLOOKUP(B1562,'[1]Справочник аптек'!$B$1:$G$65536,6,FALSE())</f>
    </nc>
  </rcc>
  <rcc rId="12148" ua="false" sId="1">
    <oc r="D1563" t="e">
      <f>VLOOKUP(B1563,'[1]Справочник аптек'!$B$1:$G$65536,6,FALSE())</f>
    </oc>
    <nc r="D1563" t="e">
      <f>VLOOKUP(B1563,'[1]Справочник аптек'!$B$1:$G$65536,6,FALSE())</f>
    </nc>
  </rcc>
  <rcc rId="12149" ua="false" sId="1">
    <oc r="D1564" t="e">
      <f>VLOOKUP(B1564,'[1]Справочник аптек'!$B$1:$G$65536,6,FALSE())</f>
    </oc>
    <nc r="D1564" t="e">
      <f>VLOOKUP(B1564,'[1]Справочник аптек'!$B$1:$G$65536,6,FALSE())</f>
    </nc>
  </rcc>
  <rcc rId="12150" ua="false" sId="1">
    <oc r="D1565" t="e">
      <f>VLOOKUP(B1565,'[1]Справочник аптек'!$B$1:$G$65536,6,FALSE())</f>
    </oc>
    <nc r="D1565" t="e">
      <f>VLOOKUP(B1565,'[1]Справочник аптек'!$B$1:$G$65536,6,FALSE())</f>
    </nc>
  </rcc>
  <rcc rId="12151" ua="false" sId="1">
    <oc r="D1566" t="e">
      <f>VLOOKUP(B1566,'[1]Справочник аптек'!$B$1:$G$65536,6,FALSE())</f>
    </oc>
    <nc r="D1566" t="e">
      <f>VLOOKUP(B1566,'[1]Справочник аптек'!$B$1:$G$65536,6,FALSE())</f>
    </nc>
  </rcc>
  <rcc rId="12152" ua="false" sId="1">
    <oc r="D1567" t="e">
      <f>VLOOKUP(B1567,'[1]Справочник аптек'!$B$1:$G$65536,6,FALSE())</f>
    </oc>
    <nc r="D1567" t="e">
      <f>VLOOKUP(B1567,'[1]Справочник аптек'!$B$1:$G$65536,6,FALSE())</f>
    </nc>
  </rcc>
  <rcc rId="12153" ua="false" sId="1">
    <oc r="D1568" t="e">
      <f>VLOOKUP(B1568,'[1]Справочник аптек'!$B$1:$G$65536,6,FALSE())</f>
    </oc>
    <nc r="D1568" t="e">
      <f>VLOOKUP(B1568,'[1]Справочник аптек'!$B$1:$G$65536,6,FALSE())</f>
    </nc>
  </rcc>
  <rcc rId="12154" ua="false" sId="1">
    <oc r="D1570" t="e">
      <f>VLOOKUP(B1570,'[1]Справочник аптек'!$B$1:$G$65536,6,FALSE())</f>
    </oc>
    <nc r="D1570" t="e">
      <f>VLOOKUP(B1570,'[1]Справочник аптек'!$B$1:$G$65536,6,FALSE())</f>
    </nc>
  </rcc>
  <rcc rId="12155" ua="false" sId="1">
    <oc r="D1" t="e">
      <f>VLOOKUP(B1,'[1]Справочник аптек'!$B$1:$H$65536,7,FALSE())</f>
    </oc>
    <nc r="D1" t="e">
      <f>VLOOKUP(B1,'[1]Справочник аптек'!$B$1:$H$65536,7,FALSE())</f>
    </nc>
  </rcc>
  <rcc rId="12156" ua="false" sId="1">
    <oc r="D2" t="e">
      <f>VLOOKUP(B2,'[1]Справочник аптек'!$B$1:$H$65536,7,FALSE())</f>
    </oc>
    <nc r="D2" t="e">
      <f>VLOOKUP(B2,'[1]Справочник аптек'!$B$1:$H$65536,7,FALSE())</f>
    </nc>
  </rcc>
  <rcc rId="12157" ua="false" sId="1">
    <oc r="D3" t="e">
      <f>VLOOKUP(B3,'[1]Справочник аптек'!$B$1:$H$65536,7,FALSE())</f>
    </oc>
    <nc r="D3" t="e">
      <f>VLOOKUP(B3,'[1]Справочник аптек'!$B$1:$H$65536,7,FALSE())</f>
    </nc>
  </rcc>
  <rcc rId="12158" ua="false" sId="1">
    <oc r="D4" t="e">
      <f>VLOOKUP(B4,'[1]Справочник аптек'!$B$1:$H$65536,7,FALSE())</f>
    </oc>
    <nc r="D4" t="e">
      <f>VLOOKUP(B4,'[1]Справочник аптек'!$B$1:$H$65536,7,FALSE())</f>
    </nc>
  </rcc>
  <rcc rId="12159" ua="false" sId="1">
    <oc r="D5" t="e">
      <f>VLOOKUP(B5,'[1]Справочник аптек'!$B$1:$H$65536,7,FALSE())</f>
    </oc>
    <nc r="D5" t="e">
      <f>VLOOKUP(B5,'[1]Справочник аптек'!$B$1:$H$65536,7,FALSE())</f>
    </nc>
  </rcc>
  <rcc rId="12160" ua="false" sId="1">
    <oc r="D6" t="e">
      <f>VLOOKUP(B6,'[1]Справочник аптек'!$B$1:$H$65536,7,FALSE())</f>
    </oc>
    <nc r="D6" t="e">
      <f>VLOOKUP(B6,'[1]Справочник аптек'!$B$1:$H$65536,7,FALSE())</f>
    </nc>
  </rcc>
  <rcc rId="12161" ua="false" sId="1">
    <oc r="D7" t="e">
      <f>VLOOKUP(B7,'[1]Справочник аптек'!$B$1:$H$65536,7,FALSE())</f>
    </oc>
    <nc r="D7" t="e">
      <f>VLOOKUP(B7,'[1]Справочник аптек'!$B$1:$H$65536,7,FALSE())</f>
    </nc>
  </rcc>
  <rcc rId="12162" ua="false" sId="1">
    <oc r="D8" t="e">
      <f>VLOOKUP(B8,'[1]Справочник аптек'!$B$1:$H$65536,7,FALSE())</f>
    </oc>
    <nc r="D8" t="e">
      <f>VLOOKUP(B8,'[1]Справочник аптек'!$B$1:$H$65536,7,FALSE())</f>
    </nc>
  </rcc>
  <rcc rId="12163" ua="false" sId="1">
    <oc r="D9" t="e">
      <f>VLOOKUP(B9,'[1]Справочник аптек'!$B$1:$H$65536,7,FALSE())</f>
    </oc>
    <nc r="D9" t="e">
      <f>VLOOKUP(B9,'[1]Справочник аптек'!$B$1:$H$65536,7,FALSE())</f>
    </nc>
  </rcc>
  <rcc rId="12164" ua="false" sId="1">
    <oc r="D10" t="e">
      <f>VLOOKUP(B10,'[1]Справочник аптек'!$B$1:$H$65536,7,FALSE())</f>
    </oc>
    <nc r="D10" t="e">
      <f>VLOOKUP(B10,'[1]Справочник аптек'!$B$1:$H$65536,7,FALSE())</f>
    </nc>
  </rcc>
  <rcc rId="12165" ua="false" sId="1">
    <oc r="D11" t="e">
      <f>VLOOKUP(B11,'[1]Справочник аптек'!$B$1:$H$65536,7,FALSE())</f>
    </oc>
    <nc r="D11" t="e">
      <f>VLOOKUP(B11,'[1]Справочник аптек'!$B$1:$H$65536,7,FALSE())</f>
    </nc>
  </rcc>
  <rcc rId="12166" ua="false" sId="1">
    <oc r="D12" t="e">
      <f>VLOOKUP(B12,'[1]Справочник аптек'!$B$1:$H$65536,7,FALSE())</f>
    </oc>
    <nc r="D12" t="e">
      <f>VLOOKUP(B12,'[1]Справочник аптек'!$B$1:$H$65536,7,FALSE())</f>
    </nc>
  </rcc>
  <rcc rId="12167" ua="false" sId="1">
    <oc r="D13" t="e">
      <f>VLOOKUP(B13,'[1]Справочник аптек'!$B$1:$H$65536,7,FALSE())</f>
    </oc>
    <nc r="D13" t="e">
      <f>VLOOKUP(B13,'[1]Справочник аптек'!$B$1:$H$65536,7,FALSE())</f>
    </nc>
  </rcc>
  <rcc rId="12168" ua="false" sId="1">
    <oc r="D14" t="e">
      <f>VLOOKUP(B14,'[1]Справочник аптек'!$B$1:$H$65536,7,FALSE())</f>
    </oc>
    <nc r="D14" t="e">
      <f>VLOOKUP(B14,'[1]Справочник аптек'!$B$1:$H$65536,7,FALSE())</f>
    </nc>
  </rcc>
  <rcc rId="12169" ua="false" sId="1">
    <oc r="D15" t="e">
      <f>VLOOKUP(B15,'[1]Справочник аптек'!$B$1:$H$65536,7,FALSE())</f>
    </oc>
    <nc r="D15" t="e">
      <f>VLOOKUP(B15,'[1]Справочник аптек'!$B$1:$H$65536,7,FALSE())</f>
    </nc>
  </rcc>
  <rcc rId="12170" ua="false" sId="1">
    <oc r="D16" t="e">
      <f>VLOOKUP(B16,'[1]Справочник аптек'!$B$1:$H$65536,7,FALSE())</f>
    </oc>
    <nc r="D16" t="e">
      <f>VLOOKUP(B16,'[1]Справочник аптек'!$B$1:$H$65536,7,FALSE())</f>
    </nc>
  </rcc>
  <rcc rId="12171" ua="false" sId="1">
    <oc r="D17" t="e">
      <f>VLOOKUP(B17,'[1]Справочник аптек'!$B$1:$H$65536,7,FALSE())</f>
    </oc>
    <nc r="D17" t="e">
      <f>VLOOKUP(B17,'[1]Справочник аптек'!$B$1:$H$65536,7,FALSE())</f>
    </nc>
  </rcc>
  <rcc rId="12172" ua="false" sId="1">
    <oc r="D18" t="e">
      <f>VLOOKUP(B18,'[1]Справочник аптек'!$B$1:$H$65536,7,FALSE())</f>
    </oc>
    <nc r="D18" t="e">
      <f>VLOOKUP(B18,'[1]Справочник аптек'!$B$1:$H$65536,7,FALSE())</f>
    </nc>
  </rcc>
  <rcc rId="12173" ua="false" sId="1">
    <oc r="D19" t="e">
      <f>VLOOKUP(B19,'[1]Справочник аптек'!$B$1:$H$65536,7,FALSE())</f>
    </oc>
    <nc r="D19" t="e">
      <f>VLOOKUP(B19,'[1]Справочник аптек'!$B$1:$H$65536,7,FALSE())</f>
    </nc>
  </rcc>
  <rcc rId="12174" ua="false" sId="1">
    <oc r="D20" t="e">
      <f>VLOOKUP(B20,'[1]Справочник аптек'!$B$1:$H$65536,7,FALSE())</f>
    </oc>
    <nc r="D20" t="e">
      <f>VLOOKUP(B20,'[1]Справочник аптек'!$B$1:$H$65536,7,FALSE())</f>
    </nc>
  </rcc>
  <rcc rId="12175" ua="false" sId="1">
    <oc r="D21" t="e">
      <f>VLOOKUP(B21,'[1]Справочник аптек'!$B$1:$H$65536,7,FALSE())</f>
    </oc>
    <nc r="D21" t="e">
      <f>VLOOKUP(B21,'[1]Справочник аптек'!$B$1:$H$65536,7,FALSE())</f>
    </nc>
  </rcc>
  <rcc rId="12176" ua="false" sId="1">
    <oc r="D22" t="e">
      <f>VLOOKUP(B22,'[1]Справочник аптек'!$B$1:$H$65536,7,FALSE())</f>
    </oc>
    <nc r="D22" t="e">
      <f>VLOOKUP(B22,'[1]Справочник аптек'!$B$1:$H$65536,7,FALSE())</f>
    </nc>
  </rcc>
  <rcc rId="12177" ua="false" sId="1">
    <oc r="D23" t="e">
      <f>VLOOKUP(B23,'[1]Справочник аптек'!$B$1:$H$65536,7,FALSE())</f>
    </oc>
    <nc r="D23" t="e">
      <f>VLOOKUP(B23,'[1]Справочник аптек'!$B$1:$H$65536,7,FALSE())</f>
    </nc>
  </rcc>
  <rcc rId="12178" ua="false" sId="1">
    <oc r="D24" t="e">
      <f>VLOOKUP(B24,'[1]Справочник аптек'!$B$1:$H$65536,7,FALSE())</f>
    </oc>
    <nc r="D24" t="e">
      <f>VLOOKUP(B24,'[1]Справочник аптек'!$B$1:$H$65536,7,FALSE())</f>
    </nc>
  </rcc>
  <rcc rId="12179" ua="false" sId="1">
    <oc r="D25" t="e">
      <f>VLOOKUP(B25,'[1]Справочник аптек'!$B$1:$H$65536,7,FALSE())</f>
    </oc>
    <nc r="D25" t="e">
      <f>VLOOKUP(B25,'[1]Справочник аптек'!$B$1:$H$65536,7,FALSE())</f>
    </nc>
  </rcc>
  <rcc rId="12180" ua="false" sId="1">
    <oc r="D26" t="e">
      <f>VLOOKUP(B26,'[1]Справочник аптек'!$B$1:$H$65536,7,FALSE())</f>
    </oc>
    <nc r="D26" t="e">
      <f>VLOOKUP(B26,'[1]Справочник аптек'!$B$1:$H$65536,7,FALSE())</f>
    </nc>
  </rcc>
  <rcc rId="12181" ua="false" sId="1">
    <oc r="D27" t="e">
      <f>VLOOKUP(B27,'[1]Справочник аптек'!$B$1:$H$65536,7,FALSE())</f>
    </oc>
    <nc r="D27" t="e">
      <f>VLOOKUP(B27,'[1]Справочник аптек'!$B$1:$H$65536,7,FALSE())</f>
    </nc>
  </rcc>
  <rcc rId="12182" ua="false" sId="1">
    <oc r="D28" t="e">
      <f>VLOOKUP(B28,'[1]Справочник аптек'!$B$1:$H$65536,7,FALSE())</f>
    </oc>
    <nc r="D28" t="e">
      <f>VLOOKUP(B28,'[1]Справочник аптек'!$B$1:$H$65536,7,FALSE())</f>
    </nc>
  </rcc>
  <rcc rId="12183" ua="false" sId="1">
    <oc r="D29" t="e">
      <f>VLOOKUP(B29,'[1]Справочник аптек'!$B$1:$H$65536,7,FALSE())</f>
    </oc>
    <nc r="D29" t="e">
      <f>VLOOKUP(B29,'[1]Справочник аптек'!$B$1:$H$65536,7,FALSE())</f>
    </nc>
  </rcc>
  <rcc rId="12184" ua="false" sId="1">
    <oc r="D30" t="e">
      <f>VLOOKUP(B30,'[1]Справочник аптек'!$B$1:$H$65536,7,FALSE())</f>
    </oc>
    <nc r="D30" t="e">
      <f>VLOOKUP(B30,'[1]Справочник аптек'!$B$1:$H$65536,7,FALSE())</f>
    </nc>
  </rcc>
  <rcc rId="12185" ua="false" sId="1">
    <oc r="D31" t="e">
      <f>VLOOKUP(B31,'[1]Справочник аптек'!$B$1:$H$65536,7,FALSE())</f>
    </oc>
    <nc r="D31" t="e">
      <f>VLOOKUP(B31,'[1]Справочник аптек'!$B$1:$H$65536,7,FALSE())</f>
    </nc>
  </rcc>
  <rcc rId="12186" ua="false" sId="1">
    <oc r="D32" t="e">
      <f>VLOOKUP(B32,'[1]Справочник аптек'!$B$1:$H$65536,7,FALSE())</f>
    </oc>
    <nc r="D32" t="e">
      <f>VLOOKUP(B32,'[1]Справочник аптек'!$B$1:$H$65536,7,FALSE())</f>
    </nc>
  </rcc>
  <rcc rId="12187" ua="false" sId="1">
    <oc r="D33" t="e">
      <f>VLOOKUP(B33,'[1]Справочник аптек'!$B$1:$H$65536,7,FALSE())</f>
    </oc>
    <nc r="D33" t="e">
      <f>VLOOKUP(B33,'[1]Справочник аптек'!$B$1:$H$65536,7,FALSE())</f>
    </nc>
  </rcc>
  <rcc rId="12188" ua="false" sId="1">
    <oc r="D34" t="e">
      <f>VLOOKUP(B34,'[1]Справочник аптек'!$B$1:$H$65536,7,FALSE())</f>
    </oc>
    <nc r="D34" t="e">
      <f>VLOOKUP(B34,'[1]Справочник аптек'!$B$1:$H$65536,7,FALSE())</f>
    </nc>
  </rcc>
  <rcc rId="12189" ua="false" sId="1">
    <oc r="D35" t="e">
      <f>VLOOKUP(B35,'[1]Справочник аптек'!$B$1:$H$65536,7,FALSE())</f>
    </oc>
    <nc r="D35" t="e">
      <f>VLOOKUP(B35,'[1]Справочник аптек'!$B$1:$H$65536,7,FALSE())</f>
    </nc>
  </rcc>
  <rcc rId="12190" ua="false" sId="1">
    <oc r="D36" t="e">
      <f>VLOOKUP(B36,'[1]Справочник аптек'!$B$1:$H$65536,7,FALSE())</f>
    </oc>
    <nc r="D36" t="e">
      <f>VLOOKUP(B36,'[1]Справочник аптек'!$B$1:$H$65536,7,FALSE())</f>
    </nc>
  </rcc>
  <rcc rId="12191" ua="false" sId="1">
    <oc r="D37" t="e">
      <f>VLOOKUP(B37,'[1]Справочник аптек'!$B$1:$H$65536,7,FALSE())</f>
    </oc>
    <nc r="D37" t="e">
      <f>VLOOKUP(B37,'[1]Справочник аптек'!$B$1:$H$65536,7,FALSE())</f>
    </nc>
  </rcc>
  <rcc rId="12192" ua="false" sId="1">
    <oc r="D38" t="e">
      <f>VLOOKUP(B38,'[1]Справочник аптек'!$B$1:$H$65536,7,FALSE())</f>
    </oc>
    <nc r="D38" t="e">
      <f>VLOOKUP(B38,'[1]Справочник аптек'!$B$1:$H$65536,7,FALSE())</f>
    </nc>
  </rcc>
  <rcc rId="12193" ua="false" sId="1">
    <oc r="D39" t="e">
      <f>VLOOKUP(B39,'[1]Справочник аптек'!$B$1:$H$65536,7,FALSE())</f>
    </oc>
    <nc r="D39" t="e">
      <f>VLOOKUP(B39,'[1]Справочник аптек'!$B$1:$H$65536,7,FALSE())</f>
    </nc>
  </rcc>
  <rcc rId="12194" ua="false" sId="1">
    <oc r="D40" t="e">
      <f>VLOOKUP(B40,'[1]Справочник аптек'!$B$1:$H$65536,7,FALSE())</f>
    </oc>
    <nc r="D40" t="e">
      <f>VLOOKUP(B40,'[1]Справочник аптек'!$B$1:$H$65536,7,FALSE())</f>
    </nc>
  </rcc>
  <rcc rId="12195" ua="false" sId="1">
    <oc r="D41" t="e">
      <f>VLOOKUP(B41,'[1]Справочник аптек'!$B$1:$H$65536,7,FALSE())</f>
    </oc>
    <nc r="D41" t="e">
      <f>VLOOKUP(B41,'[1]Справочник аптек'!$B$1:$H$65536,7,FALSE())</f>
    </nc>
  </rcc>
  <rcc rId="12196" ua="false" sId="1">
    <oc r="D42" t="e">
      <f>VLOOKUP(B42,'[1]Справочник аптек'!$B$1:$H$65536,7,FALSE())</f>
    </oc>
    <nc r="D42" t="e">
      <f>VLOOKUP(B42,'[1]Справочник аптек'!$B$1:$H$65536,7,FALSE())</f>
    </nc>
  </rcc>
  <rcc rId="12197" ua="false" sId="1">
    <oc r="D43" t="e">
      <f>VLOOKUP(B43,'[1]Справочник аптек'!$B$1:$H$65536,7,FALSE())</f>
    </oc>
    <nc r="D43" t="e">
      <f>VLOOKUP(B43,'[1]Справочник аптек'!$B$1:$H$65536,7,FALSE())</f>
    </nc>
  </rcc>
  <rcc rId="12198" ua="false" sId="1">
    <oc r="D44" t="e">
      <f>VLOOKUP(B44,'[1]Справочник аптек'!$B$1:$H$65536,7,FALSE())</f>
    </oc>
    <nc r="D44" t="e">
      <f>VLOOKUP(B44,'[1]Справочник аптек'!$B$1:$H$65536,7,FALSE())</f>
    </nc>
  </rcc>
  <rcc rId="12199" ua="false" sId="1">
    <oc r="D45" t="e">
      <f>VLOOKUP(B45,'[1]Справочник аптек'!$B$1:$H$65536,7,FALSE())</f>
    </oc>
    <nc r="D45" t="e">
      <f>VLOOKUP(B45,'[1]Справочник аптек'!$B$1:$H$65536,7,FALSE())</f>
    </nc>
  </rcc>
  <rcc rId="12200" ua="false" sId="1">
    <oc r="D46" t="e">
      <f>VLOOKUP(B46,'[1]Справочник аптек'!$B$1:$H$65536,7,FALSE())</f>
    </oc>
    <nc r="D46" t="e">
      <f>VLOOKUP(B46,'[1]Справочник аптек'!$B$1:$H$65536,7,FALSE())</f>
    </nc>
  </rcc>
  <rcc rId="12201" ua="false" sId="1">
    <oc r="D47" t="e">
      <f>VLOOKUP(B47,'[1]Справочник аптек'!$B$1:$H$65536,7,FALSE())</f>
    </oc>
    <nc r="D47" t="e">
      <f>VLOOKUP(B47,'[1]Справочник аптек'!$B$1:$H$65536,7,FALSE())</f>
    </nc>
  </rcc>
  <rcc rId="12202" ua="false" sId="1">
    <oc r="D48" t="e">
      <f>VLOOKUP(B48,'[1]Справочник аптек'!$B$1:$H$65536,7,FALSE())</f>
    </oc>
    <nc r="D48" t="e">
      <f>VLOOKUP(B48,'[1]Справочник аптек'!$B$1:$H$65536,7,FALSE())</f>
    </nc>
  </rcc>
  <rcc rId="12203" ua="false" sId="1">
    <oc r="D49" t="e">
      <f>VLOOKUP(B49,'[1]Справочник аптек'!$B$1:$H$65536,7,FALSE())</f>
    </oc>
    <nc r="D49" t="e">
      <f>VLOOKUP(B49,'[1]Справочник аптек'!$B$1:$H$65536,7,FALSE())</f>
    </nc>
  </rcc>
  <rcc rId="12204" ua="false" sId="1">
    <oc r="D50" t="e">
      <f>VLOOKUP(B50,'[1]Справочник аптек'!$B$1:$H$65536,7,FALSE())</f>
    </oc>
    <nc r="D50" t="e">
      <f>VLOOKUP(B50,'[1]Справочник аптек'!$B$1:$H$65536,7,FALSE())</f>
    </nc>
  </rcc>
  <rcc rId="12205" ua="false" sId="1">
    <oc r="D51" t="e">
      <f>VLOOKUP(B51,'[1]Справочник аптек'!$B$1:$H$65536,7,FALSE())</f>
    </oc>
    <nc r="D51" t="e">
      <f>VLOOKUP(B51,'[1]Справочник аптек'!$B$1:$H$65536,7,FALSE())</f>
    </nc>
  </rcc>
  <rcc rId="12206" ua="false" sId="1">
    <oc r="D52" t="e">
      <f>VLOOKUP(B52,'[1]Справочник аптек'!$B$1:$H$65536,7,FALSE())</f>
    </oc>
    <nc r="D52" t="e">
      <f>VLOOKUP(B52,'[1]Справочник аптек'!$B$1:$H$65536,7,FALSE())</f>
    </nc>
  </rcc>
  <rcc rId="12207" ua="false" sId="1">
    <oc r="D53" t="e">
      <f>VLOOKUP(B53,'[1]Справочник аптек'!$B$1:$H$65536,7,FALSE())</f>
    </oc>
    <nc r="D53" t="e">
      <f>VLOOKUP(B53,'[1]Справочник аптек'!$B$1:$H$65536,7,FALSE())</f>
    </nc>
  </rcc>
  <rcc rId="12208" ua="false" sId="1">
    <oc r="D54" t="e">
      <f>VLOOKUP(B54,'[1]Справочник аптек'!$B$1:$H$65536,7,FALSE())</f>
    </oc>
    <nc r="D54" t="e">
      <f>VLOOKUP(B54,'[1]Справочник аптек'!$B$1:$H$65536,7,FALSE())</f>
    </nc>
  </rcc>
  <rcc rId="12209" ua="false" sId="1">
    <oc r="D55" t="e">
      <f>VLOOKUP(B55,'[1]Справочник аптек'!$B$1:$H$65536,7,FALSE())</f>
    </oc>
    <nc r="D55" t="e">
      <f>VLOOKUP(B55,'[1]Справочник аптек'!$B$1:$H$65536,7,FALSE())</f>
    </nc>
  </rcc>
  <rcc rId="12210" ua="false" sId="1">
    <oc r="D56" t="e">
      <f>VLOOKUP(B56,'[1]Справочник аптек'!$B$1:$H$65536,7,FALSE())</f>
    </oc>
    <nc r="D56" t="e">
      <f>VLOOKUP(B56,'[1]Справочник аптек'!$B$1:$H$65536,7,FALSE())</f>
    </nc>
  </rcc>
  <rcc rId="12211" ua="false" sId="1">
    <oc r="D57" t="e">
      <f>VLOOKUP(B57,'[1]Справочник аптек'!$B$1:$H$65536,7,FALSE())</f>
    </oc>
    <nc r="D57" t="e">
      <f>VLOOKUP(B57,'[1]Справочник аптек'!$B$1:$H$65536,7,FALSE())</f>
    </nc>
  </rcc>
  <rcc rId="12212" ua="false" sId="1">
    <oc r="D58" t="e">
      <f>VLOOKUP(B58,'[1]Справочник аптек'!$B$1:$H$65536,7,FALSE())</f>
    </oc>
    <nc r="D58" t="e">
      <f>VLOOKUP(B58,'[1]Справочник аптек'!$B$1:$H$65536,7,FALSE())</f>
    </nc>
  </rcc>
  <rcc rId="12213" ua="false" sId="1">
    <oc r="D59" t="e">
      <f>VLOOKUP(B59,'[1]Справочник аптек'!$B$1:$H$65536,7,FALSE())</f>
    </oc>
    <nc r="D59" t="e">
      <f>VLOOKUP(B59,'[1]Справочник аптек'!$B$1:$H$65536,7,FALSE())</f>
    </nc>
  </rcc>
  <rcc rId="12214" ua="false" sId="1">
    <oc r="D60" t="e">
      <f>VLOOKUP(B60,'[1]Справочник аптек'!$B$1:$H$65536,7,FALSE())</f>
    </oc>
    <nc r="D60" t="e">
      <f>VLOOKUP(B60,'[1]Справочник аптек'!$B$1:$H$65536,7,FALSE())</f>
    </nc>
  </rcc>
  <rcc rId="12215" ua="false" sId="1">
    <oc r="D61" t="e">
      <f>VLOOKUP(B61,'[1]Справочник аптек'!$B$1:$H$65536,7,FALSE())</f>
    </oc>
    <nc r="D61" t="e">
      <f>VLOOKUP(B61,'[1]Справочник аптек'!$B$1:$H$65536,7,FALSE())</f>
    </nc>
  </rcc>
  <rcc rId="12216" ua="false" sId="1">
    <oc r="D62" t="e">
      <f>VLOOKUP(B62,'[1]Справочник аптек'!$B$1:$H$65536,7,FALSE())</f>
    </oc>
    <nc r="D62" t="e">
      <f>VLOOKUP(B62,'[1]Справочник аптек'!$B$1:$H$65536,7,FALSE())</f>
    </nc>
  </rcc>
  <rcc rId="12217" ua="false" sId="1">
    <oc r="D63" t="e">
      <f>VLOOKUP(B63,'[1]Справочник аптек'!$B$1:$H$65536,7,FALSE())</f>
    </oc>
    <nc r="D63" t="e">
      <f>VLOOKUP(B63,'[1]Справочник аптек'!$B$1:$H$65536,7,FALSE())</f>
    </nc>
  </rcc>
  <rcc rId="12218" ua="false" sId="1">
    <oc r="D64" t="e">
      <f>VLOOKUP(B64,'[1]Справочник аптек'!$B$1:$H$65536,7,FALSE())</f>
    </oc>
    <nc r="D64" t="e">
      <f>VLOOKUP(B64,'[1]Справочник аптек'!$B$1:$H$65536,7,FALSE())</f>
    </nc>
  </rcc>
  <rcc rId="12219" ua="false" sId="1">
    <oc r="D65" t="e">
      <f>VLOOKUP(B65,'[1]Справочник аптек'!$B$1:$H$65536,7,FALSE())</f>
    </oc>
    <nc r="D65" t="e">
      <f>VLOOKUP(B65,'[1]Справочник аптек'!$B$1:$H$65536,7,FALSE())</f>
    </nc>
  </rcc>
  <rcc rId="12220" ua="false" sId="1">
    <oc r="D66" t="e">
      <f>VLOOKUP(B66,'[1]Справочник аптек'!$B$1:$H$65536,7,FALSE())</f>
    </oc>
    <nc r="D66" t="e">
      <f>VLOOKUP(B66,'[1]Справочник аптек'!$B$1:$H$65536,7,FALSE())</f>
    </nc>
  </rcc>
  <rcc rId="12221" ua="false" sId="1">
    <oc r="D67" t="e">
      <f>VLOOKUP(B67,'[1]Справочник аптек'!$B$1:$H$65536,7,FALSE())</f>
    </oc>
    <nc r="D67" t="e">
      <f>VLOOKUP(B67,'[1]Справочник аптек'!$B$1:$H$65536,7,FALSE())</f>
    </nc>
  </rcc>
  <rcc rId="12222" ua="false" sId="1">
    <oc r="D68" t="e">
      <f>VLOOKUP(B68,'[1]Справочник аптек'!$B$1:$H$65536,7,FALSE())</f>
    </oc>
    <nc r="D68" t="e">
      <f>VLOOKUP(B68,'[1]Справочник аптек'!$B$1:$H$65536,7,FALSE())</f>
    </nc>
  </rcc>
  <rcc rId="12223" ua="false" sId="1">
    <oc r="D69" t="e">
      <f>VLOOKUP(B69,'[1]Справочник аптек'!$B$1:$H$65536,7,FALSE())</f>
    </oc>
    <nc r="D69" t="e">
      <f>VLOOKUP(B69,'[1]Справочник аптек'!$B$1:$H$65536,7,FALSE())</f>
    </nc>
  </rcc>
  <rcc rId="12224" ua="false" sId="1">
    <oc r="D70" t="e">
      <f>VLOOKUP(B70,'[1]Справочник аптек'!$B$1:$H$65536,7,FALSE())</f>
    </oc>
    <nc r="D70" t="e">
      <f>VLOOKUP(B70,'[1]Справочник аптек'!$B$1:$H$65536,7,FALSE())</f>
    </nc>
  </rcc>
  <rcc rId="12225" ua="false" sId="1">
    <oc r="D71" t="e">
      <f>VLOOKUP(B71,'[1]Справочник аптек'!$B$1:$H$65536,7,FALSE())</f>
    </oc>
    <nc r="D71" t="e">
      <f>VLOOKUP(B71,'[1]Справочник аптек'!$B$1:$H$65536,7,FALSE())</f>
    </nc>
  </rcc>
  <rcc rId="12226" ua="false" sId="1">
    <oc r="D72" t="e">
      <f>VLOOKUP(B72,'[1]Справочник аптек'!$B$1:$H$65536,7,FALSE())</f>
    </oc>
    <nc r="D72" t="e">
      <f>VLOOKUP(B72,'[1]Справочник аптек'!$B$1:$H$65536,7,FALSE())</f>
    </nc>
  </rcc>
  <rcc rId="12227" ua="false" sId="1">
    <oc r="D73" t="e">
      <f>VLOOKUP(B73,'[1]Справочник аптек'!$B$1:$H$65536,7,FALSE())</f>
    </oc>
    <nc r="D73" t="e">
      <f>VLOOKUP(B73,'[1]Справочник аптек'!$B$1:$H$65536,7,FALSE())</f>
    </nc>
  </rcc>
  <rcc rId="12228" ua="false" sId="1">
    <oc r="D74" t="e">
      <f>VLOOKUP(B74,'[1]Справочник аптек'!$B$1:$H$65536,7,FALSE())</f>
    </oc>
    <nc r="D74" t="e">
      <f>VLOOKUP(B74,'[1]Справочник аптек'!$B$1:$H$65536,7,FALSE())</f>
    </nc>
  </rcc>
  <rcc rId="12229" ua="false" sId="1">
    <oc r="D75" t="e">
      <f>VLOOKUP(B75,'[1]Справочник аптек'!$B$1:$H$65536,7,FALSE())</f>
    </oc>
    <nc r="D75" t="e">
      <f>VLOOKUP(B75,'[1]Справочник аптек'!$B$1:$H$65536,7,FALSE())</f>
    </nc>
  </rcc>
  <rcc rId="12230" ua="false" sId="1">
    <oc r="D76" t="e">
      <f>VLOOKUP(B76,'[1]Справочник аптек'!$B$1:$H$65536,7,FALSE())</f>
    </oc>
    <nc r="D76" t="e">
      <f>VLOOKUP(B76,'[1]Справочник аптек'!$B$1:$H$65536,7,FALSE())</f>
    </nc>
  </rcc>
  <rcc rId="12231" ua="false" sId="1">
    <oc r="D77" t="e">
      <f>VLOOKUP(B77,'[1]Справочник аптек'!$B$1:$H$65536,7,FALSE())</f>
    </oc>
    <nc r="D77" t="e">
      <f>VLOOKUP(B77,'[1]Справочник аптек'!$B$1:$H$65536,7,FALSE())</f>
    </nc>
  </rcc>
  <rcc rId="12232" ua="false" sId="1">
    <oc r="D78" t="e">
      <f>VLOOKUP(B78,'[1]Справочник аптек'!$B$1:$H$65536,7,FALSE())</f>
    </oc>
    <nc r="D78" t="e">
      <f>VLOOKUP(B78,'[1]Справочник аптек'!$B$1:$H$65536,7,FALSE())</f>
    </nc>
  </rcc>
  <rcc rId="12233" ua="false" sId="1">
    <oc r="D79" t="e">
      <f>VLOOKUP(B79,'[1]Справочник аптек'!$B$1:$H$65536,7,FALSE())</f>
    </oc>
    <nc r="D79" t="e">
      <f>VLOOKUP(B79,'[1]Справочник аптек'!$B$1:$H$65536,7,FALSE())</f>
    </nc>
  </rcc>
  <rcc rId="12234" ua="false" sId="1">
    <oc r="D80" t="e">
      <f>VLOOKUP(B80,'[1]Справочник аптек'!$B$1:$H$65536,7,FALSE())</f>
    </oc>
    <nc r="D80" t="e">
      <f>VLOOKUP(B80,'[1]Справочник аптек'!$B$1:$H$65536,7,FALSE())</f>
    </nc>
  </rcc>
  <rcc rId="12235" ua="false" sId="1">
    <oc r="D81" t="e">
      <f>VLOOKUP(B81,'[1]Справочник аптек'!$B$1:$H$65536,7,FALSE())</f>
    </oc>
    <nc r="D81" t="e">
      <f>VLOOKUP(B81,'[1]Справочник аптек'!$B$1:$H$65536,7,FALSE())</f>
    </nc>
  </rcc>
  <rcc rId="12236" ua="false" sId="1">
    <oc r="D82" t="e">
      <f>VLOOKUP(B82,'[1]Справочник аптек'!$B$1:$H$65536,7,FALSE())</f>
    </oc>
    <nc r="D82" t="e">
      <f>VLOOKUP(B82,'[1]Справочник аптек'!$B$1:$H$65536,7,FALSE())</f>
    </nc>
  </rcc>
  <rcc rId="12237" ua="false" sId="1">
    <oc r="D83" t="e">
      <f>VLOOKUP(B83,'[1]Справочник аптек'!$B$1:$H$65536,7,FALSE())</f>
    </oc>
    <nc r="D83" t="e">
      <f>VLOOKUP(B83,'[1]Справочник аптек'!$B$1:$H$65536,7,FALSE())</f>
    </nc>
  </rcc>
  <rcc rId="12238" ua="false" sId="1">
    <oc r="D84" t="e">
      <f>VLOOKUP(B84,'[1]Справочник аптек'!$B$1:$H$65536,7,FALSE())</f>
    </oc>
    <nc r="D84" t="e">
      <f>VLOOKUP(B84,'[1]Справочник аптек'!$B$1:$H$65536,7,FALSE())</f>
    </nc>
  </rcc>
  <rcc rId="12239" ua="false" sId="1">
    <oc r="D85" t="e">
      <f>VLOOKUP(B85,'[1]Справочник аптек'!$B$1:$H$65536,7,FALSE())</f>
    </oc>
    <nc r="D85" t="e">
      <f>VLOOKUP(B85,'[1]Справочник аптек'!$B$1:$H$65536,7,FALSE())</f>
    </nc>
  </rcc>
  <rcc rId="12240" ua="false" sId="1">
    <oc r="D86" t="e">
      <f>VLOOKUP(B86,'[1]Справочник аптек'!$B$1:$H$65536,7,FALSE())</f>
    </oc>
    <nc r="D86" t="e">
      <f>VLOOKUP(B86,'[1]Справочник аптек'!$B$1:$H$65536,7,FALSE())</f>
    </nc>
  </rcc>
  <rcc rId="12241" ua="false" sId="1">
    <oc r="D87" t="e">
      <f>VLOOKUP(B87,'[1]Справочник аптек'!$B$1:$H$65536,7,FALSE())</f>
    </oc>
    <nc r="D87" t="e">
      <f>VLOOKUP(B87,'[1]Справочник аптек'!$B$1:$H$65536,7,FALSE())</f>
    </nc>
  </rcc>
  <rcc rId="12242" ua="false" sId="1">
    <oc r="D88" t="e">
      <f>VLOOKUP(B88,'[1]Справочник аптек'!$B$1:$H$65536,7,FALSE())</f>
    </oc>
    <nc r="D88" t="e">
      <f>VLOOKUP(B88,'[1]Справочник аптек'!$B$1:$H$65536,7,FALSE())</f>
    </nc>
  </rcc>
  <rcc rId="12243" ua="false" sId="1">
    <oc r="D89" t="e">
      <f>VLOOKUP(B89,'[1]Справочник аптек'!$B$1:$H$65536,7,FALSE())</f>
    </oc>
    <nc r="D89" t="e">
      <f>VLOOKUP(B89,'[1]Справочник аптек'!$B$1:$H$65536,7,FALSE())</f>
    </nc>
  </rcc>
  <rcc rId="12244" ua="false" sId="1">
    <oc r="D90" t="e">
      <f>VLOOKUP(B90,'[1]Справочник аптек'!$B$1:$H$65536,7,FALSE())</f>
    </oc>
    <nc r="D90" t="e">
      <f>VLOOKUP(B90,'[1]Справочник аптек'!$B$1:$H$65536,7,FALSE())</f>
    </nc>
  </rcc>
  <rcc rId="12245" ua="false" sId="1">
    <oc r="D91" t="e">
      <f>VLOOKUP(B91,'[1]Справочник аптек'!$B$1:$H$65536,7,FALSE())</f>
    </oc>
    <nc r="D91" t="e">
      <f>VLOOKUP(B91,'[1]Справочник аптек'!$B$1:$H$65536,7,FALSE())</f>
    </nc>
  </rcc>
  <rcc rId="12246" ua="false" sId="1">
    <oc r="D92" t="e">
      <f>VLOOKUP(B92,'[1]Справочник аптек'!$B$1:$H$65536,7,FALSE())</f>
    </oc>
    <nc r="D92" t="e">
      <f>VLOOKUP(B92,'[1]Справочник аптек'!$B$1:$H$65536,7,FALSE())</f>
    </nc>
  </rcc>
  <rcc rId="12247" ua="false" sId="1">
    <oc r="D93" t="e">
      <f>VLOOKUP(B93,'[1]Справочник аптек'!$B$1:$H$65536,7,FALSE())</f>
    </oc>
    <nc r="D93" t="e">
      <f>VLOOKUP(B93,'[1]Справочник аптек'!$B$1:$H$65536,7,FALSE())</f>
    </nc>
  </rcc>
  <rcc rId="12248" ua="false" sId="1">
    <oc r="D94" t="e">
      <f>VLOOKUP(B94,'[1]Справочник аптек'!$B$1:$H$65536,7,FALSE())</f>
    </oc>
    <nc r="D94" t="e">
      <f>VLOOKUP(B94,'[1]Справочник аптек'!$B$1:$H$65536,7,FALSE())</f>
    </nc>
  </rcc>
  <rcc rId="12249" ua="false" sId="1">
    <oc r="D95" t="e">
      <f>VLOOKUP(B95,'[1]Справочник аптек'!$B$1:$H$65536,7,FALSE())</f>
    </oc>
    <nc r="D95" t="e">
      <f>VLOOKUP(B95,'[1]Справочник аптек'!$B$1:$H$65536,7,FALSE())</f>
    </nc>
  </rcc>
  <rcc rId="12250" ua="false" sId="1">
    <oc r="D96" t="e">
      <f>VLOOKUP(B96,'[1]Справочник аптек'!$B$1:$H$65536,7,FALSE())</f>
    </oc>
    <nc r="D96" t="e">
      <f>VLOOKUP(B96,'[1]Справочник аптек'!$B$1:$H$65536,7,FALSE())</f>
    </nc>
  </rcc>
  <rcc rId="12251" ua="false" sId="1">
    <oc r="D97" t="e">
      <f>VLOOKUP(B97,'[1]Справочник аптек'!$B$1:$H$65536,7,FALSE())</f>
    </oc>
    <nc r="D97" t="e">
      <f>VLOOKUP(B97,'[1]Справочник аптек'!$B$1:$H$65536,7,FALSE())</f>
    </nc>
  </rcc>
  <rcc rId="12252" ua="false" sId="1">
    <oc r="D98" t="e">
      <f>VLOOKUP(B98,'[1]Справочник аптек'!$B$1:$H$65536,7,FALSE())</f>
    </oc>
    <nc r="D98" t="e">
      <f>VLOOKUP(B98,'[1]Справочник аптек'!$B$1:$H$65536,7,FALSE())</f>
    </nc>
  </rcc>
  <rcc rId="12253" ua="false" sId="1">
    <oc r="D99" t="e">
      <f>VLOOKUP(B99,'[1]Справочник аптек'!$B$1:$H$65536,7,FALSE())</f>
    </oc>
    <nc r="D99" t="e">
      <f>VLOOKUP(B99,'[1]Справочник аптек'!$B$1:$H$65536,7,FALSE())</f>
    </nc>
  </rcc>
  <rcc rId="12254" ua="false" sId="1">
    <oc r="D100" t="e">
      <f>VLOOKUP(B100,'[1]Справочник аптек'!$B$1:$H$65536,7,FALSE())</f>
    </oc>
    <nc r="D100" t="e">
      <f>VLOOKUP(B100,'[1]Справочник аптек'!$B$1:$H$65536,7,FALSE())</f>
    </nc>
  </rcc>
  <rcc rId="12255" ua="false" sId="1">
    <oc r="D101" t="e">
      <f>VLOOKUP(B101,'[1]Справочник аптек'!$B$1:$H$65536,7,FALSE())</f>
    </oc>
    <nc r="D101" t="e">
      <f>VLOOKUP(B101,'[1]Справочник аптек'!$B$1:$H$65536,7,FALSE())</f>
    </nc>
  </rcc>
  <rcc rId="12256" ua="false" sId="1">
    <oc r="D102" t="e">
      <f>VLOOKUP(B102,'[1]Справочник аптек'!$B$1:$H$65536,7,FALSE())</f>
    </oc>
    <nc r="D102" t="e">
      <f>VLOOKUP(B102,'[1]Справочник аптек'!$B$1:$H$65536,7,FALSE())</f>
    </nc>
  </rcc>
  <rcc rId="12257" ua="false" sId="1">
    <oc r="D103" t="e">
      <f>VLOOKUP(B103,'[1]Справочник аптек'!$B$1:$H$65536,7,FALSE())</f>
    </oc>
    <nc r="D103" t="e">
      <f>VLOOKUP(B103,'[1]Справочник аптек'!$B$1:$H$65536,7,FALSE())</f>
    </nc>
  </rcc>
  <rcc rId="12258" ua="false" sId="1">
    <oc r="D104" t="e">
      <f>VLOOKUP(B104,'[1]Справочник аптек'!$B$1:$H$65536,7,FALSE())</f>
    </oc>
    <nc r="D104" t="e">
      <f>VLOOKUP(B104,'[1]Справочник аптек'!$B$1:$H$65536,7,FALSE())</f>
    </nc>
  </rcc>
  <rcc rId="12259" ua="false" sId="1">
    <oc r="D105" t="e">
      <f>VLOOKUP(B105,'[1]Справочник аптек'!$B$1:$H$65536,7,FALSE())</f>
    </oc>
    <nc r="D105" t="e">
      <f>VLOOKUP(B105,'[1]Справочник аптек'!$B$1:$H$65536,7,FALSE())</f>
    </nc>
  </rcc>
  <rcc rId="12260" ua="false" sId="1">
    <oc r="D106" t="e">
      <f>VLOOKUP(B106,'[1]Справочник аптек'!$B$1:$H$65536,7,FALSE())</f>
    </oc>
    <nc r="D106" t="e">
      <f>VLOOKUP(B106,'[1]Справочник аптек'!$B$1:$H$65536,7,FALSE())</f>
    </nc>
  </rcc>
  <rcc rId="12261" ua="false" sId="1">
    <oc r="D107" t="e">
      <f>VLOOKUP(B107,'[1]Справочник аптек'!$B$1:$H$65536,7,FALSE())</f>
    </oc>
    <nc r="D107" t="e">
      <f>VLOOKUP(B107,'[1]Справочник аптек'!$B$1:$H$65536,7,FALSE())</f>
    </nc>
  </rcc>
  <rcc rId="12262" ua="false" sId="1">
    <oc r="D108" t="e">
      <f>VLOOKUP(B108,'[1]Справочник аптек'!$B$1:$H$65536,7,FALSE())</f>
    </oc>
    <nc r="D108" t="e">
      <f>VLOOKUP(B108,'[1]Справочник аптек'!$B$1:$H$65536,7,FALSE())</f>
    </nc>
  </rcc>
  <rcc rId="12263" ua="false" sId="1">
    <oc r="D109" t="e">
      <f>VLOOKUP(B109,'[1]Справочник аптек'!$B$1:$H$65536,7,FALSE())</f>
    </oc>
    <nc r="D109" t="e">
      <f>VLOOKUP(B109,'[1]Справочник аптек'!$B$1:$H$65536,7,FALSE())</f>
    </nc>
  </rcc>
  <rcc rId="12264" ua="false" sId="1">
    <oc r="D110" t="e">
      <f>VLOOKUP(B110,'[1]Справочник аптек'!$B$1:$H$65536,7,FALSE())</f>
    </oc>
    <nc r="D110" t="e">
      <f>VLOOKUP(B110,'[1]Справочник аптек'!$B$1:$H$65536,7,FALSE())</f>
    </nc>
  </rcc>
  <rcc rId="12265" ua="false" sId="1">
    <oc r="D111" t="e">
      <f>VLOOKUP(B111,'[1]Справочник аптек'!$B$1:$H$65536,7,FALSE())</f>
    </oc>
    <nc r="D111" t="e">
      <f>VLOOKUP(B111,'[1]Справочник аптек'!$B$1:$H$65536,7,FALSE())</f>
    </nc>
  </rcc>
  <rcc rId="12266" ua="false" sId="1">
    <oc r="D112" t="e">
      <f>VLOOKUP(B112,'[1]Справочник аптек'!$B$1:$H$65536,7,FALSE())</f>
    </oc>
    <nc r="D112" t="e">
      <f>VLOOKUP(B112,'[1]Справочник аптек'!$B$1:$H$65536,7,FALSE())</f>
    </nc>
  </rcc>
  <rcc rId="12267" ua="false" sId="1">
    <oc r="D113" t="e">
      <f>VLOOKUP(B113,'[1]Справочник аптек'!$B$1:$H$65536,7,FALSE())</f>
    </oc>
    <nc r="D113" t="e">
      <f>VLOOKUP(B113,'[1]Справочник аптек'!$B$1:$H$65536,7,FALSE())</f>
    </nc>
  </rcc>
  <rcc rId="12268" ua="false" sId="1">
    <oc r="D114" t="e">
      <f>VLOOKUP(B114,'[1]Справочник аптек'!$B$1:$H$65536,7,FALSE())</f>
    </oc>
    <nc r="D114" t="e">
      <f>VLOOKUP(B114,'[1]Справочник аптек'!$B$1:$H$65536,7,FALSE())</f>
    </nc>
  </rcc>
  <rcc rId="12269" ua="false" sId="1">
    <oc r="D115" t="e">
      <f>VLOOKUP(B115,'[1]Справочник аптек'!$B$1:$H$65536,7,FALSE())</f>
    </oc>
    <nc r="D115" t="e">
      <f>VLOOKUP(B115,'[1]Справочник аптек'!$B$1:$H$65536,7,FALSE())</f>
    </nc>
  </rcc>
  <rcc rId="12270" ua="false" sId="1">
    <oc r="D116" t="e">
      <f>VLOOKUP(B116,'[1]Справочник аптек'!$B$1:$H$65536,7,FALSE())</f>
    </oc>
    <nc r="D116" t="e">
      <f>VLOOKUP(B116,'[1]Справочник аптек'!$B$1:$H$65536,7,FALSE())</f>
    </nc>
  </rcc>
  <rcc rId="12271" ua="false" sId="1">
    <oc r="D117" t="e">
      <f>VLOOKUP(B117,'[1]Справочник аптек'!$B$1:$H$65536,7,FALSE())</f>
    </oc>
    <nc r="D117" t="e">
      <f>VLOOKUP(B117,'[1]Справочник аптек'!$B$1:$H$65536,7,FALSE())</f>
    </nc>
  </rcc>
  <rcc rId="12272" ua="false" sId="1">
    <oc r="D118" t="e">
      <f>VLOOKUP(B118,'[1]Справочник аптек'!$B$1:$H$65536,7,FALSE())</f>
    </oc>
    <nc r="D118" t="e">
      <f>VLOOKUP(B118,'[1]Справочник аптек'!$B$1:$H$65536,7,FALSE())</f>
    </nc>
  </rcc>
  <rcc rId="12273" ua="false" sId="1">
    <oc r="D119" t="e">
      <f>VLOOKUP(B119,'[1]Справочник аптек'!$B$1:$H$65536,7,FALSE())</f>
    </oc>
    <nc r="D119" t="e">
      <f>VLOOKUP(B119,'[1]Справочник аптек'!$B$1:$H$65536,7,FALSE())</f>
    </nc>
  </rcc>
  <rcc rId="12274" ua="false" sId="1">
    <oc r="D120" t="e">
      <f>VLOOKUP(B120,'[1]Справочник аптек'!$B$1:$H$65536,7,FALSE())</f>
    </oc>
    <nc r="D120" t="e">
      <f>VLOOKUP(B120,'[1]Справочник аптек'!$B$1:$H$65536,7,FALSE())</f>
    </nc>
  </rcc>
  <rcc rId="12275" ua="false" sId="1">
    <oc r="D121" t="e">
      <f>VLOOKUP(B121,'[1]Справочник аптек'!$B$1:$H$65536,7,FALSE())</f>
    </oc>
    <nc r="D121" t="e">
      <f>VLOOKUP(B121,'[1]Справочник аптек'!$B$1:$H$65536,7,FALSE())</f>
    </nc>
  </rcc>
  <rcc rId="12276" ua="false" sId="1">
    <oc r="D122" t="e">
      <f>VLOOKUP(B122,'[1]Справочник аптек'!$B$1:$H$65536,7,FALSE())</f>
    </oc>
    <nc r="D122" t="e">
      <f>VLOOKUP(B122,'[1]Справочник аптек'!$B$1:$H$65536,7,FALSE())</f>
    </nc>
  </rcc>
  <rcc rId="12277" ua="false" sId="1">
    <oc r="D123" t="e">
      <f>VLOOKUP(B123,'[1]Справочник аптек'!$B$1:$H$65536,7,FALSE())</f>
    </oc>
    <nc r="D123" t="e">
      <f>VLOOKUP(B123,'[1]Справочник аптек'!$B$1:$H$65536,7,FALSE())</f>
    </nc>
  </rcc>
  <rcc rId="12278" ua="false" sId="1">
    <oc r="D124" t="e">
      <f>VLOOKUP(B124,'[1]Справочник аптек'!$B$1:$H$65536,7,FALSE())</f>
    </oc>
    <nc r="D124" t="e">
      <f>VLOOKUP(B124,'[1]Справочник аптек'!$B$1:$H$65536,7,FALSE())</f>
    </nc>
  </rcc>
  <rcc rId="12279" ua="false" sId="1">
    <oc r="D125" t="e">
      <f>VLOOKUP(B125,'[1]Справочник аптек'!$B$1:$H$65536,7,FALSE())</f>
    </oc>
    <nc r="D125" t="e">
      <f>VLOOKUP(B125,'[1]Справочник аптек'!$B$1:$H$65536,7,FALSE())</f>
    </nc>
  </rcc>
  <rcc rId="12280" ua="false" sId="1">
    <oc r="D126" t="e">
      <f>VLOOKUP(B126,'[1]Справочник аптек'!$B$1:$H$65536,7,FALSE())</f>
    </oc>
    <nc r="D126" t="e">
      <f>VLOOKUP(B126,'[1]Справочник аптек'!$B$1:$H$65536,7,FALSE())</f>
    </nc>
  </rcc>
  <rcc rId="12281" ua="false" sId="1">
    <oc r="D127" t="e">
      <f>VLOOKUP(B127,'[1]Справочник аптек'!$B$1:$H$65536,7,FALSE())</f>
    </oc>
    <nc r="D127" t="e">
      <f>VLOOKUP(B127,'[1]Справочник аптек'!$B$1:$H$65536,7,FALSE())</f>
    </nc>
  </rcc>
  <rcc rId="12282" ua="false" sId="1">
    <oc r="D128" t="e">
      <f>VLOOKUP(B128,'[1]Справочник аптек'!$B$1:$H$65536,7,FALSE())</f>
    </oc>
    <nc r="D128" t="e">
      <f>VLOOKUP(B128,'[1]Справочник аптек'!$B$1:$H$65536,7,FALSE())</f>
    </nc>
  </rcc>
  <rcc rId="12283" ua="false" sId="1">
    <oc r="D129" t="e">
      <f>VLOOKUP(B129,'[1]Справочник аптек'!$B$1:$H$65536,7,FALSE())</f>
    </oc>
    <nc r="D129" t="e">
      <f>VLOOKUP(B129,'[1]Справочник аптек'!$B$1:$H$65536,7,FALSE())</f>
    </nc>
  </rcc>
  <rcc rId="12284" ua="false" sId="1">
    <oc r="D130" t="e">
      <f>VLOOKUP(B130,'[1]Справочник аптек'!$B$1:$H$65536,7,FALSE())</f>
    </oc>
    <nc r="D130" t="e">
      <f>VLOOKUP(B130,'[1]Справочник аптек'!$B$1:$H$65536,7,FALSE())</f>
    </nc>
  </rcc>
  <rcc rId="12285" ua="false" sId="1">
    <oc r="D131" t="e">
      <f>VLOOKUP(B131,'[1]Справочник аптек'!$B$1:$H$65536,7,FALSE())</f>
    </oc>
    <nc r="D131" t="e">
      <f>VLOOKUP(B131,'[1]Справочник аптек'!$B$1:$H$65536,7,FALSE())</f>
    </nc>
  </rcc>
  <rcc rId="12286" ua="false" sId="1">
    <oc r="D132" t="e">
      <f>VLOOKUP(B132,'[1]Справочник аптек'!$B$1:$H$65536,7,FALSE())</f>
    </oc>
    <nc r="D132" t="e">
      <f>VLOOKUP(B132,'[1]Справочник аптек'!$B$1:$H$65536,7,FALSE())</f>
    </nc>
  </rcc>
  <rcc rId="12287" ua="false" sId="1">
    <oc r="D133" t="e">
      <f>VLOOKUP(B133,'[1]Справочник аптек'!$B$1:$H$65536,7,FALSE())</f>
    </oc>
    <nc r="D133" t="e">
      <f>VLOOKUP(B133,'[1]Справочник аптек'!$B$1:$H$65536,7,FALSE())</f>
    </nc>
  </rcc>
  <rcc rId="12288" ua="false" sId="1">
    <oc r="D134" t="e">
      <f>VLOOKUP(B134,'[1]Справочник аптек'!$B$1:$H$65536,7,FALSE())</f>
    </oc>
    <nc r="D134" t="e">
      <f>VLOOKUP(B134,'[1]Справочник аптек'!$B$1:$H$65536,7,FALSE())</f>
    </nc>
  </rcc>
  <rcc rId="12289" ua="false" sId="1">
    <oc r="D135" t="e">
      <f>VLOOKUP(B135,'[1]Справочник аптек'!$B$1:$H$65536,7,FALSE())</f>
    </oc>
    <nc r="D135" t="e">
      <f>VLOOKUP(B135,'[1]Справочник аптек'!$B$1:$H$65536,7,FALSE())</f>
    </nc>
  </rcc>
  <rcc rId="12290" ua="false" sId="1">
    <oc r="D136" t="e">
      <f>VLOOKUP(B136,'[1]Справочник аптек'!$B$1:$H$65536,7,FALSE())</f>
    </oc>
    <nc r="D136" t="e">
      <f>VLOOKUP(B136,'[1]Справочник аптек'!$B$1:$H$65536,7,FALSE())</f>
    </nc>
  </rcc>
  <rcc rId="12291" ua="false" sId="1">
    <oc r="D137" t="e">
      <f>VLOOKUP(B137,'[1]Справочник аптек'!$B$1:$H$65536,7,FALSE())</f>
    </oc>
    <nc r="D137" t="e">
      <f>VLOOKUP(B137,'[1]Справочник аптек'!$B$1:$H$65536,7,FALSE())</f>
    </nc>
  </rcc>
  <rcc rId="12292" ua="false" sId="1">
    <oc r="D138" t="e">
      <f>VLOOKUP(B138,'[1]Справочник аптек'!$B$1:$H$65536,7,FALSE())</f>
    </oc>
    <nc r="D138" t="e">
      <f>VLOOKUP(B138,'[1]Справочник аптек'!$B$1:$H$65536,7,FALSE())</f>
    </nc>
  </rcc>
  <rcc rId="12293" ua="false" sId="1">
    <oc r="D139" t="e">
      <f>VLOOKUP(B139,'[1]Справочник аптек'!$B$1:$H$65536,7,FALSE())</f>
    </oc>
    <nc r="D139" t="e">
      <f>VLOOKUP(B139,'[1]Справочник аптек'!$B$1:$H$65536,7,FALSE())</f>
    </nc>
  </rcc>
  <rcc rId="12294" ua="false" sId="1">
    <oc r="D140" t="e">
      <f>VLOOKUP(B140,'[1]Справочник аптек'!$B$1:$H$65536,7,FALSE())</f>
    </oc>
    <nc r="D140" t="e">
      <f>VLOOKUP(B140,'[1]Справочник аптек'!$B$1:$H$65536,7,FALSE())</f>
    </nc>
  </rcc>
  <rcc rId="12295" ua="false" sId="1">
    <oc r="D141" t="e">
      <f>VLOOKUP(B141,'[1]Справочник аптек'!$B$1:$H$65536,7,FALSE())</f>
    </oc>
    <nc r="D141" t="e">
      <f>VLOOKUP(B141,'[1]Справочник аптек'!$B$1:$H$65536,7,FALSE())</f>
    </nc>
  </rcc>
  <rcc rId="12296" ua="false" sId="1">
    <oc r="D142" t="e">
      <f>VLOOKUP(B142,'[1]Справочник аптек'!$B$1:$H$65536,7,FALSE())</f>
    </oc>
    <nc r="D142" t="e">
      <f>VLOOKUP(B142,'[1]Справочник аптек'!$B$1:$H$65536,7,FALSE())</f>
    </nc>
  </rcc>
  <rcc rId="12297" ua="false" sId="1">
    <oc r="D143" t="e">
      <f>VLOOKUP(B143,'[1]Справочник аптек'!$B$1:$H$65536,7,FALSE())</f>
    </oc>
    <nc r="D143" t="e">
      <f>VLOOKUP(B143,'[1]Справочник аптек'!$B$1:$H$65536,7,FALSE())</f>
    </nc>
  </rcc>
  <rcc rId="12298" ua="false" sId="1">
    <oc r="D144" t="e">
      <f>VLOOKUP(B144,'[1]Справочник аптек'!$B$1:$H$65536,7,FALSE())</f>
    </oc>
    <nc r="D144" t="e">
      <f>VLOOKUP(B144,'[1]Справочник аптек'!$B$1:$H$65536,7,FALSE())</f>
    </nc>
  </rcc>
  <rcc rId="12299" ua="false" sId="1">
    <oc r="D145" t="e">
      <f>VLOOKUP(B145,'[1]Справочник аптек'!$B$1:$H$65536,7,FALSE())</f>
    </oc>
    <nc r="D145" t="e">
      <f>VLOOKUP(B145,'[1]Справочник аптек'!$B$1:$H$65536,7,FALSE())</f>
    </nc>
  </rcc>
  <rcc rId="12300" ua="false" sId="1">
    <oc r="D146" t="e">
      <f>VLOOKUP(B146,'[1]Справочник аптек'!$B$1:$H$65536,7,FALSE())</f>
    </oc>
    <nc r="D146" t="e">
      <f>VLOOKUP(B146,'[1]Справочник аптек'!$B$1:$H$65536,7,FALSE())</f>
    </nc>
  </rcc>
  <rcc rId="12301" ua="false" sId="1">
    <oc r="D147" t="e">
      <f>VLOOKUP(B147,'[1]Справочник аптек'!$B$1:$H$65536,7,FALSE())</f>
    </oc>
    <nc r="D147" t="e">
      <f>VLOOKUP(B147,'[1]Справочник аптек'!$B$1:$H$65536,7,FALSE())</f>
    </nc>
  </rcc>
  <rcc rId="12302" ua="false" sId="1">
    <oc r="D148" t="e">
      <f>VLOOKUP(B148,'[1]Справочник аптек'!$B$1:$H$65536,7,FALSE())</f>
    </oc>
    <nc r="D148" t="e">
      <f>VLOOKUP(B148,'[1]Справочник аптек'!$B$1:$H$65536,7,FALSE())</f>
    </nc>
  </rcc>
  <rcc rId="12303" ua="false" sId="1">
    <oc r="D149" t="e">
      <f>VLOOKUP(B149,'[1]Справочник аптек'!$B$1:$H$65536,7,FALSE())</f>
    </oc>
    <nc r="D149" t="e">
      <f>VLOOKUP(B149,'[1]Справочник аптек'!$B$1:$H$65536,7,FALSE())</f>
    </nc>
  </rcc>
  <rcc rId="12304" ua="false" sId="1">
    <oc r="D150" t="e">
      <f>VLOOKUP(B150,'[1]Справочник аптек'!$B$1:$H$65536,7,FALSE())</f>
    </oc>
    <nc r="D150" t="e">
      <f>VLOOKUP(B150,'[1]Справочник аптек'!$B$1:$H$65536,7,FALSE())</f>
    </nc>
  </rcc>
  <rcc rId="12305" ua="false" sId="1">
    <oc r="D151" t="e">
      <f>VLOOKUP(B151,'[1]Справочник аптек'!$B$1:$H$65536,7,FALSE())</f>
    </oc>
    <nc r="D151" t="e">
      <f>VLOOKUP(B151,'[1]Справочник аптек'!$B$1:$H$65536,7,FALSE())</f>
    </nc>
  </rcc>
  <rcc rId="12306" ua="false" sId="1">
    <oc r="D152" t="e">
      <f>VLOOKUP(B152,'[1]Справочник аптек'!$B$1:$H$65536,7,FALSE())</f>
    </oc>
    <nc r="D152" t="e">
      <f>VLOOKUP(B152,'[1]Справочник аптек'!$B$1:$H$65536,7,FALSE())</f>
    </nc>
  </rcc>
  <rcc rId="12307" ua="false" sId="1">
    <oc r="D153" t="e">
      <f>VLOOKUP(B153,'[1]Справочник аптек'!$B$1:$H$65536,7,FALSE())</f>
    </oc>
    <nc r="D153" t="e">
      <f>VLOOKUP(B153,'[1]Справочник аптек'!$B$1:$H$65536,7,FALSE())</f>
    </nc>
  </rcc>
  <rcc rId="12308" ua="false" sId="1">
    <oc r="D154" t="e">
      <f>VLOOKUP(B154,'[1]Справочник аптек'!$B$1:$H$65536,7,FALSE())</f>
    </oc>
    <nc r="D154" t="e">
      <f>VLOOKUP(B154,'[1]Справочник аптек'!$B$1:$H$65536,7,FALSE())</f>
    </nc>
  </rcc>
  <rcc rId="12309" ua="false" sId="1">
    <oc r="D155" t="e">
      <f>VLOOKUP(B155,'[1]Справочник аптек'!$B$1:$H$65536,7,FALSE())</f>
    </oc>
    <nc r="D155" t="e">
      <f>VLOOKUP(B155,'[1]Справочник аптек'!$B$1:$H$65536,7,FALSE())</f>
    </nc>
  </rcc>
  <rcc rId="12310" ua="false" sId="1">
    <oc r="D156" t="e">
      <f>VLOOKUP(B156,'[1]Справочник аптек'!$B$1:$H$65536,7,FALSE())</f>
    </oc>
    <nc r="D156" t="e">
      <f>VLOOKUP(B156,'[1]Справочник аптек'!$B$1:$H$65536,7,FALSE())</f>
    </nc>
  </rcc>
  <rcc rId="12311" ua="false" sId="1">
    <oc r="D157" t="e">
      <f>VLOOKUP(B157,'[1]Справочник аптек'!$B$1:$H$65536,7,FALSE())</f>
    </oc>
    <nc r="D157" t="e">
      <f>VLOOKUP(B157,'[1]Справочник аптек'!$B$1:$H$65536,7,FALSE())</f>
    </nc>
  </rcc>
  <rcc rId="12312" ua="false" sId="1">
    <oc r="D158" t="e">
      <f>VLOOKUP(B158,'[1]Справочник аптек'!$B$1:$H$65536,7,FALSE())</f>
    </oc>
    <nc r="D158" t="e">
      <f>VLOOKUP(B158,'[1]Справочник аптек'!$B$1:$H$65536,7,FALSE())</f>
    </nc>
  </rcc>
  <rcc rId="12313" ua="false" sId="1">
    <oc r="D159" t="e">
      <f>VLOOKUP(B159,'[1]Справочник аптек'!$B$1:$H$65536,7,FALSE())</f>
    </oc>
    <nc r="D159" t="e">
      <f>VLOOKUP(B159,'[1]Справочник аптек'!$B$1:$H$65536,7,FALSE())</f>
    </nc>
  </rcc>
  <rcc rId="12314" ua="false" sId="1">
    <oc r="D160" t="e">
      <f>VLOOKUP(B160,'[1]Справочник аптек'!$B$1:$H$65536,7,FALSE())</f>
    </oc>
    <nc r="D160" t="e">
      <f>VLOOKUP(B160,'[1]Справочник аптек'!$B$1:$H$65536,7,FALSE())</f>
    </nc>
  </rcc>
  <rcc rId="12315" ua="false" sId="1">
    <oc r="D161" t="e">
      <f>VLOOKUP(B161,'[1]Справочник аптек'!$B$1:$H$65536,7,FALSE())</f>
    </oc>
    <nc r="D161" t="e">
      <f>VLOOKUP(B161,'[1]Справочник аптек'!$B$1:$H$65536,7,FALSE())</f>
    </nc>
  </rcc>
  <rcc rId="12316" ua="false" sId="1">
    <oc r="D162" t="e">
      <f>VLOOKUP(B162,'[1]Справочник аптек'!$B$1:$H$65536,7,FALSE())</f>
    </oc>
    <nc r="D162" t="e">
      <f>VLOOKUP(B162,'[1]Справочник аптек'!$B$1:$H$65536,7,FALSE())</f>
    </nc>
  </rcc>
  <rcc rId="12317" ua="false" sId="1">
    <oc r="D163" t="e">
      <f>VLOOKUP(B163,'[1]Справочник аптек'!$B$1:$H$65536,7,FALSE())</f>
    </oc>
    <nc r="D163" t="e">
      <f>VLOOKUP(B163,'[1]Справочник аптек'!$B$1:$H$65536,7,FALSE())</f>
    </nc>
  </rcc>
  <rcc rId="12318" ua="false" sId="1">
    <oc r="D164" t="e">
      <f>VLOOKUP(B164,'[1]Справочник аптек'!$B$1:$H$65536,7,FALSE())</f>
    </oc>
    <nc r="D164" t="e">
      <f>VLOOKUP(B164,'[1]Справочник аптек'!$B$1:$H$65536,7,FALSE())</f>
    </nc>
  </rcc>
  <rcc rId="12319" ua="false" sId="1">
    <oc r="D165" t="e">
      <f>VLOOKUP(B165,'[1]Справочник аптек'!$B$1:$H$65536,7,FALSE())</f>
    </oc>
    <nc r="D165" t="e">
      <f>VLOOKUP(B165,'[1]Справочник аптек'!$B$1:$H$65536,7,FALSE())</f>
    </nc>
  </rcc>
  <rcc rId="12320" ua="false" sId="1">
    <oc r="D166" t="e">
      <f>VLOOKUP(B166,'[1]Справочник аптек'!$B$1:$H$65536,7,FALSE())</f>
    </oc>
    <nc r="D166" t="e">
      <f>VLOOKUP(B166,'[1]Справочник аптек'!$B$1:$H$65536,7,FALSE())</f>
    </nc>
  </rcc>
  <rcc rId="12321" ua="false" sId="1">
    <oc r="D167" t="e">
      <f>VLOOKUP(B167,'[1]Справочник аптек'!$B$1:$H$65536,7,FALSE())</f>
    </oc>
    <nc r="D167" t="e">
      <f>VLOOKUP(B167,'[1]Справочник аптек'!$B$1:$H$65536,7,FALSE())</f>
    </nc>
  </rcc>
  <rcc rId="12322" ua="false" sId="1">
    <oc r="D168" t="e">
      <f>VLOOKUP(B168,'[1]Справочник аптек'!$B$1:$H$65536,7,FALSE())</f>
    </oc>
    <nc r="D168" t="e">
      <f>VLOOKUP(B168,'[1]Справочник аптек'!$B$1:$H$65536,7,FALSE())</f>
    </nc>
  </rcc>
  <rcc rId="12323" ua="false" sId="1">
    <oc r="D169" t="e">
      <f>VLOOKUP(B169,'[1]Справочник аптек'!$B$1:$H$65536,7,FALSE())</f>
    </oc>
    <nc r="D169" t="e">
      <f>VLOOKUP(B169,'[1]Справочник аптек'!$B$1:$H$65536,7,FALSE())</f>
    </nc>
  </rcc>
  <rcc rId="12324" ua="false" sId="1">
    <oc r="D170" t="e">
      <f>VLOOKUP(B170,'[1]Справочник аптек'!$B$1:$H$65536,7,FALSE())</f>
    </oc>
    <nc r="D170" t="e">
      <f>VLOOKUP(B170,'[1]Справочник аптек'!$B$1:$H$65536,7,FALSE())</f>
    </nc>
  </rcc>
  <rcc rId="12325" ua="false" sId="1">
    <oc r="D171" t="e">
      <f>VLOOKUP(B171,'[1]Справочник аптек'!$B$1:$H$65536,7,FALSE())</f>
    </oc>
    <nc r="D171" t="e">
      <f>VLOOKUP(B171,'[1]Справочник аптек'!$B$1:$H$65536,7,FALSE())</f>
    </nc>
  </rcc>
  <rcc rId="12326" ua="false" sId="1">
    <oc r="D172" t="e">
      <f>VLOOKUP(B172,'[1]Справочник аптек'!$B$1:$H$65536,7,FALSE())</f>
    </oc>
    <nc r="D172" t="e">
      <f>VLOOKUP(B172,'[1]Справочник аптек'!$B$1:$H$65536,7,FALSE())</f>
    </nc>
  </rcc>
  <rcc rId="12327" ua="false" sId="1">
    <oc r="D173" t="e">
      <f>VLOOKUP(B173,'[1]Справочник аптек'!$B$1:$H$65536,7,FALSE())</f>
    </oc>
    <nc r="D173" t="e">
      <f>VLOOKUP(B173,'[1]Справочник аптек'!$B$1:$H$65536,7,FALSE())</f>
    </nc>
  </rcc>
  <rcc rId="12328" ua="false" sId="1">
    <oc r="D174" t="e">
      <f>VLOOKUP(B174,'[1]Справочник аптек'!$B$1:$H$65536,7,FALSE())</f>
    </oc>
    <nc r="D174" t="e">
      <f>VLOOKUP(B174,'[1]Справочник аптек'!$B$1:$H$65536,7,FALSE())</f>
    </nc>
  </rcc>
  <rcc rId="12329" ua="false" sId="1">
    <oc r="D175" t="e">
      <f>VLOOKUP(B175,'[1]Справочник аптек'!$B$1:$H$65536,7,FALSE())</f>
    </oc>
    <nc r="D175" t="e">
      <f>VLOOKUP(B175,'[1]Справочник аптек'!$B$1:$H$65536,7,FALSE())</f>
    </nc>
  </rcc>
  <rcc rId="12330" ua="false" sId="1">
    <oc r="D176" t="e">
      <f>VLOOKUP(B176,'[1]Справочник аптек'!$B$1:$H$65536,7,FALSE())</f>
    </oc>
    <nc r="D176" t="e">
      <f>VLOOKUP(B176,'[1]Справочник аптек'!$B$1:$H$65536,7,FALSE())</f>
    </nc>
  </rcc>
  <rcc rId="12331" ua="false" sId="1">
    <oc r="D177" t="e">
      <f>VLOOKUP(B177,'[1]Справочник аптек'!$B$1:$H$65536,7,FALSE())</f>
    </oc>
    <nc r="D177" t="e">
      <f>VLOOKUP(B177,'[1]Справочник аптек'!$B$1:$H$65536,7,FALSE())</f>
    </nc>
  </rcc>
  <rcc rId="12332" ua="false" sId="1">
    <oc r="D178" t="e">
      <f>VLOOKUP(B178,'[1]Справочник аптек'!$B$1:$H$65536,7,FALSE())</f>
    </oc>
    <nc r="D178" t="e">
      <f>VLOOKUP(B178,'[1]Справочник аптек'!$B$1:$H$65536,7,FALSE())</f>
    </nc>
  </rcc>
  <rcc rId="12333" ua="false" sId="1">
    <oc r="D179" t="e">
      <f>VLOOKUP(B179,'[1]Справочник аптек'!$B$1:$H$65536,7,FALSE())</f>
    </oc>
    <nc r="D179" t="e">
      <f>VLOOKUP(B179,'[1]Справочник аптек'!$B$1:$H$65536,7,FALSE())</f>
    </nc>
  </rcc>
  <rcc rId="12334" ua="false" sId="1">
    <oc r="D180" t="e">
      <f>VLOOKUP(B180,'[1]Справочник аптек'!$B$1:$H$65536,7,FALSE())</f>
    </oc>
    <nc r="D180" t="e">
      <f>VLOOKUP(B180,'[1]Справочник аптек'!$B$1:$H$65536,7,FALSE())</f>
    </nc>
  </rcc>
  <rcc rId="12335" ua="false" sId="1">
    <oc r="D181" t="e">
      <f>VLOOKUP(B181,'[1]Справочник аптек'!$B$1:$H$65536,7,FALSE())</f>
    </oc>
    <nc r="D181" t="e">
      <f>VLOOKUP(B181,'[1]Справочник аптек'!$B$1:$H$65536,7,FALSE())</f>
    </nc>
  </rcc>
  <rcc rId="12336" ua="false" sId="1">
    <oc r="D182" t="e">
      <f>VLOOKUP(B182,'[1]Справочник аптек'!$B$1:$H$65536,7,FALSE())</f>
    </oc>
    <nc r="D182" t="e">
      <f>VLOOKUP(B182,'[1]Справочник аптек'!$B$1:$H$65536,7,FALSE())</f>
    </nc>
  </rcc>
  <rcc rId="12337" ua="false" sId="1">
    <oc r="D183" t="e">
      <f>VLOOKUP(B183,'[1]Справочник аптек'!$B$1:$H$65536,7,FALSE())</f>
    </oc>
    <nc r="D183" t="e">
      <f>VLOOKUP(B183,'[1]Справочник аптек'!$B$1:$H$65536,7,FALSE())</f>
    </nc>
  </rcc>
  <rcc rId="12338" ua="false" sId="1">
    <oc r="D184" t="e">
      <f>VLOOKUP(B184,'[1]Справочник аптек'!$B$1:$H$65536,7,FALSE())</f>
    </oc>
    <nc r="D184" t="e">
      <f>VLOOKUP(B184,'[1]Справочник аптек'!$B$1:$H$65536,7,FALSE())</f>
    </nc>
  </rcc>
  <rcc rId="12339" ua="false" sId="1">
    <oc r="D185" t="e">
      <f>VLOOKUP(B185,'[1]Справочник аптек'!$B$1:$H$65536,7,FALSE())</f>
    </oc>
    <nc r="D185" t="e">
      <f>VLOOKUP(B185,'[1]Справочник аптек'!$B$1:$H$65536,7,FALSE())</f>
    </nc>
  </rcc>
  <rcc rId="12340" ua="false" sId="1">
    <oc r="D186" t="e">
      <f>VLOOKUP(B186,'[1]Справочник аптек'!$B$1:$H$65536,7,FALSE())</f>
    </oc>
    <nc r="D186" t="e">
      <f>VLOOKUP(B186,'[1]Справочник аптек'!$B$1:$H$65536,7,FALSE())</f>
    </nc>
  </rcc>
  <rcc rId="12341" ua="false" sId="1">
    <oc r="D187" t="e">
      <f>VLOOKUP(B187,'[1]Справочник аптек'!$B$1:$H$65536,7,FALSE())</f>
    </oc>
    <nc r="D187" t="e">
      <f>VLOOKUP(B187,'[1]Справочник аптек'!$B$1:$H$65536,7,FALSE())</f>
    </nc>
  </rcc>
  <rcc rId="12342" ua="false" sId="1">
    <oc r="D188" t="e">
      <f>VLOOKUP(B188,'[1]Справочник аптек'!$B$1:$H$65536,7,FALSE())</f>
    </oc>
    <nc r="D188" t="e">
      <f>VLOOKUP(B188,'[1]Справочник аптек'!$B$1:$H$65536,7,FALSE())</f>
    </nc>
  </rcc>
  <rcc rId="12343" ua="false" sId="1">
    <oc r="D189" t="e">
      <f>VLOOKUP(B189,'[1]Справочник аптек'!$B$1:$H$65536,7,FALSE())</f>
    </oc>
    <nc r="D189" t="e">
      <f>VLOOKUP(B189,'[1]Справочник аптек'!$B$1:$H$65536,7,FALSE())</f>
    </nc>
  </rcc>
  <rcc rId="12344" ua="false" sId="1">
    <oc r="D190" t="e">
      <f>VLOOKUP(B190,'[1]Справочник аптек'!$B$1:$H$65536,7,FALSE())</f>
    </oc>
    <nc r="D190" t="e">
      <f>VLOOKUP(B190,'[1]Справочник аптек'!$B$1:$H$65536,7,FALSE())</f>
    </nc>
  </rcc>
  <rcc rId="12345" ua="false" sId="1">
    <oc r="D191" t="e">
      <f>VLOOKUP(B191,'[1]Справочник аптек'!$B$1:$H$65536,7,FALSE())</f>
    </oc>
    <nc r="D191" t="e">
      <f>VLOOKUP(B191,'[1]Справочник аптек'!$B$1:$H$65536,7,FALSE())</f>
    </nc>
  </rcc>
  <rcc rId="12346" ua="false" sId="1">
    <oc r="D192" t="e">
      <f>VLOOKUP(B192,'[1]Справочник аптек'!$B$1:$H$65536,7,FALSE())</f>
    </oc>
    <nc r="D192" t="e">
      <f>VLOOKUP(B192,'[1]Справочник аптек'!$B$1:$H$65536,7,FALSE())</f>
    </nc>
  </rcc>
  <rcc rId="12347" ua="false" sId="1">
    <oc r="D193" t="e">
      <f>VLOOKUP(B193,'[1]Справочник аптек'!$B$1:$H$65536,7,FALSE())</f>
    </oc>
    <nc r="D193" t="e">
      <f>VLOOKUP(B193,'[1]Справочник аптек'!$B$1:$H$65536,7,FALSE())</f>
    </nc>
  </rcc>
  <rcc rId="12348" ua="false" sId="1">
    <oc r="D194" t="e">
      <f>VLOOKUP(B194,'[1]Справочник аптек'!$B$1:$H$65536,7,FALSE())</f>
    </oc>
    <nc r="D194" t="e">
      <f>VLOOKUP(B194,'[1]Справочник аптек'!$B$1:$H$65536,7,FALSE())</f>
    </nc>
  </rcc>
  <rcc rId="12349" ua="false" sId="1">
    <oc r="D195" t="e">
      <f>VLOOKUP(B195,'[1]Справочник аптек'!$B$1:$H$65536,7,FALSE())</f>
    </oc>
    <nc r="D195" t="e">
      <f>VLOOKUP(B195,'[1]Справочник аптек'!$B$1:$H$65536,7,FALSE())</f>
    </nc>
  </rcc>
  <rcc rId="12350" ua="false" sId="1">
    <oc r="D196" t="e">
      <f>VLOOKUP(B196,'[1]Справочник аптек'!$B$1:$H$65536,7,FALSE())</f>
    </oc>
    <nc r="D196" t="e">
      <f>VLOOKUP(B196,'[1]Справочник аптек'!$B$1:$H$65536,7,FALSE())</f>
    </nc>
  </rcc>
  <rcc rId="12351" ua="false" sId="1">
    <oc r="D197" t="e">
      <f>VLOOKUP(B197,'[1]Справочник аптек'!$B$1:$H$65536,7,FALSE())</f>
    </oc>
    <nc r="D197" t="e">
      <f>VLOOKUP(B197,'[1]Справочник аптек'!$B$1:$H$65536,7,FALSE())</f>
    </nc>
  </rcc>
  <rcc rId="12352" ua="false" sId="1">
    <oc r="D198" t="e">
      <f>VLOOKUP(B198,'[1]Справочник аптек'!$B$1:$H$65536,7,FALSE())</f>
    </oc>
    <nc r="D198" t="e">
      <f>VLOOKUP(B198,'[1]Справочник аптек'!$B$1:$H$65536,7,FALSE())</f>
    </nc>
  </rcc>
  <rcc rId="12353" ua="false" sId="1">
    <oc r="D199" t="e">
      <f>VLOOKUP(B199,'[1]Справочник аптек'!$B$1:$H$65536,7,FALSE())</f>
    </oc>
    <nc r="D199" t="e">
      <f>VLOOKUP(B199,'[1]Справочник аптек'!$B$1:$H$65536,7,FALSE())</f>
    </nc>
  </rcc>
  <rcc rId="12354" ua="false" sId="1">
    <oc r="D200" t="e">
      <f>VLOOKUP(B200,'[1]Справочник аптек'!$B$1:$H$65536,7,FALSE())</f>
    </oc>
    <nc r="D200" t="e">
      <f>VLOOKUP(B200,'[1]Справочник аптек'!$B$1:$H$65536,7,FALSE())</f>
    </nc>
  </rcc>
  <rcc rId="12355" ua="false" sId="1">
    <oc r="D201" t="e">
      <f>VLOOKUP(B201,'[1]Справочник аптек'!$B$1:$H$65536,7,FALSE())</f>
    </oc>
    <nc r="D201" t="e">
      <f>VLOOKUP(B201,'[1]Справочник аптек'!$B$1:$H$65536,7,FALSE())</f>
    </nc>
  </rcc>
  <rcc rId="12356" ua="false" sId="1">
    <oc r="D202" t="e">
      <f>VLOOKUP(B202,'[1]Справочник аптек'!$B$1:$H$65536,7,FALSE())</f>
    </oc>
    <nc r="D202" t="e">
      <f>VLOOKUP(B202,'[1]Справочник аптек'!$B$1:$H$65536,7,FALSE())</f>
    </nc>
  </rcc>
  <rcc rId="12357" ua="false" sId="1">
    <oc r="D203" t="e">
      <f>VLOOKUP(B203,'[1]Справочник аптек'!$B$1:$H$65536,7,FALSE())</f>
    </oc>
    <nc r="D203" t="e">
      <f>VLOOKUP(B203,'[1]Справочник аптек'!$B$1:$H$65536,7,FALSE())</f>
    </nc>
  </rcc>
  <rcc rId="12358" ua="false" sId="1">
    <oc r="D204" t="e">
      <f>VLOOKUP(B204,'[1]Справочник аптек'!$B$1:$H$65536,7,FALSE())</f>
    </oc>
    <nc r="D204" t="e">
      <f>VLOOKUP(B204,'[1]Справочник аптек'!$B$1:$H$65536,7,FALSE())</f>
    </nc>
  </rcc>
  <rcc rId="12359" ua="false" sId="1">
    <oc r="D205" t="e">
      <f>VLOOKUP(B205,'[1]Справочник аптек'!$B$1:$H$65536,7,FALSE())</f>
    </oc>
    <nc r="D205" t="e">
      <f>VLOOKUP(B205,'[1]Справочник аптек'!$B$1:$H$65536,7,FALSE())</f>
    </nc>
  </rcc>
  <rcc rId="12360" ua="false" sId="1">
    <oc r="D206" t="e">
      <f>VLOOKUP(B206,'[1]Справочник аптек'!$B$1:$H$65536,7,FALSE())</f>
    </oc>
    <nc r="D206" t="e">
      <f>VLOOKUP(B206,'[1]Справочник аптек'!$B$1:$H$65536,7,FALSE())</f>
    </nc>
  </rcc>
  <rcc rId="12361" ua="false" sId="1">
    <oc r="D207" t="e">
      <f>VLOOKUP(B207,'[1]Справочник аптек'!$B$1:$H$65536,7,FALSE())</f>
    </oc>
    <nc r="D207" t="e">
      <f>VLOOKUP(B207,'[1]Справочник аптек'!$B$1:$H$65536,7,FALSE())</f>
    </nc>
  </rcc>
  <rcc rId="12362" ua="false" sId="1">
    <oc r="D208" t="e">
      <f>VLOOKUP(B208,'[1]Справочник аптек'!$B$1:$H$65536,7,FALSE())</f>
    </oc>
    <nc r="D208" t="e">
      <f>VLOOKUP(B208,'[1]Справочник аптек'!$B$1:$H$65536,7,FALSE())</f>
    </nc>
  </rcc>
  <rcc rId="12363" ua="false" sId="1">
    <oc r="D209" t="e">
      <f>VLOOKUP(B209,'[1]Справочник аптек'!$B$1:$H$65536,7,FALSE())</f>
    </oc>
    <nc r="D209" t="e">
      <f>VLOOKUP(B209,'[1]Справочник аптек'!$B$1:$H$65536,7,FALSE())</f>
    </nc>
  </rcc>
  <rcc rId="12364" ua="false" sId="1">
    <oc r="D210" t="e">
      <f>VLOOKUP(B210,'[1]Справочник аптек'!$B$1:$H$65536,7,FALSE())</f>
    </oc>
    <nc r="D210" t="e">
      <f>VLOOKUP(B210,'[1]Справочник аптек'!$B$1:$H$65536,7,FALSE())</f>
    </nc>
  </rcc>
  <rcc rId="12365" ua="false" sId="1">
    <oc r="D211" t="e">
      <f>VLOOKUP(B211,'[1]Справочник аптек'!$B$1:$H$65536,7,FALSE())</f>
    </oc>
    <nc r="D211" t="e">
      <f>VLOOKUP(B211,'[1]Справочник аптек'!$B$1:$H$65536,7,FALSE())</f>
    </nc>
  </rcc>
  <rcc rId="12366" ua="false" sId="1">
    <oc r="D212" t="e">
      <f>VLOOKUP(B212,'[1]Справочник аптек'!$B$1:$H$65536,7,FALSE())</f>
    </oc>
    <nc r="D212" t="e">
      <f>VLOOKUP(B212,'[1]Справочник аптек'!$B$1:$H$65536,7,FALSE())</f>
    </nc>
  </rcc>
  <rcc rId="12367" ua="false" sId="1">
    <oc r="D213" t="e">
      <f>VLOOKUP(B213,'[1]Справочник аптек'!$B$1:$H$65536,7,FALSE())</f>
    </oc>
    <nc r="D213" t="e">
      <f>VLOOKUP(B213,'[1]Справочник аптек'!$B$1:$H$65536,7,FALSE())</f>
    </nc>
  </rcc>
  <rcc rId="12368" ua="false" sId="1">
    <oc r="D214" t="e">
      <f>VLOOKUP(B214,'[1]Справочник аптек'!$B$1:$H$65536,7,FALSE())</f>
    </oc>
    <nc r="D214" t="e">
      <f>VLOOKUP(B214,'[1]Справочник аптек'!$B$1:$H$65536,7,FALSE())</f>
    </nc>
  </rcc>
  <rcc rId="12369" ua="false" sId="1">
    <oc r="D215" t="e">
      <f>VLOOKUP(B215,'[1]Справочник аптек'!$B$1:$H$65536,7,FALSE())</f>
    </oc>
    <nc r="D215" t="e">
      <f>VLOOKUP(B215,'[1]Справочник аптек'!$B$1:$H$65536,7,FALSE())</f>
    </nc>
  </rcc>
  <rcc rId="12370" ua="false" sId="1">
    <oc r="D216" t="e">
      <f>VLOOKUP(B216,'[1]Справочник аптек'!$B$1:$H$65536,7,FALSE())</f>
    </oc>
    <nc r="D216" t="e">
      <f>VLOOKUP(B216,'[1]Справочник аптек'!$B$1:$H$65536,7,FALSE())</f>
    </nc>
  </rcc>
  <rcc rId="12371" ua="false" sId="1">
    <oc r="D217" t="e">
      <f>VLOOKUP(B217,'[1]Справочник аптек'!$B$1:$H$65536,7,FALSE())</f>
    </oc>
    <nc r="D217" t="e">
      <f>VLOOKUP(B217,'[1]Справочник аптек'!$B$1:$H$65536,7,FALSE())</f>
    </nc>
  </rcc>
  <rcc rId="12372" ua="false" sId="1">
    <oc r="D218" t="e">
      <f>VLOOKUP(B218,'[1]Справочник аптек'!$B$1:$H$65536,7,FALSE())</f>
    </oc>
    <nc r="D218" t="e">
      <f>VLOOKUP(B218,'[1]Справочник аптек'!$B$1:$H$65536,7,FALSE())</f>
    </nc>
  </rcc>
  <rcc rId="12373" ua="false" sId="1">
    <oc r="D219" t="e">
      <f>VLOOKUP(B219,'[1]Справочник аптек'!$B$1:$H$65536,7,FALSE())</f>
    </oc>
    <nc r="D219" t="e">
      <f>VLOOKUP(B219,'[1]Справочник аптек'!$B$1:$H$65536,7,FALSE())</f>
    </nc>
  </rcc>
  <rcc rId="12374" ua="false" sId="1">
    <oc r="D220" t="e">
      <f>VLOOKUP(B220,'[1]Справочник аптек'!$B$1:$H$65536,7,FALSE())</f>
    </oc>
    <nc r="D220" t="e">
      <f>VLOOKUP(B220,'[1]Справочник аптек'!$B$1:$H$65536,7,FALSE())</f>
    </nc>
  </rcc>
  <rcc rId="12375" ua="false" sId="1">
    <oc r="D221" t="e">
      <f>VLOOKUP(B221,'[1]Справочник аптек'!$B$1:$H$65536,7,FALSE())</f>
    </oc>
    <nc r="D221" t="e">
      <f>VLOOKUP(B221,'[1]Справочник аптек'!$B$1:$H$65536,7,FALSE())</f>
    </nc>
  </rcc>
  <rcc rId="12376" ua="false" sId="1">
    <oc r="D222" t="e">
      <f>VLOOKUP(B222,'[1]Справочник аптек'!$B$1:$H$65536,7,FALSE())</f>
    </oc>
    <nc r="D222" t="e">
      <f>VLOOKUP(B222,'[1]Справочник аптек'!$B$1:$H$65536,7,FALSE())</f>
    </nc>
  </rcc>
  <rcc rId="12377" ua="false" sId="1">
    <oc r="D223" t="e">
      <f>VLOOKUP(B223,'[1]Справочник аптек'!$B$1:$H$65536,7,FALSE())</f>
    </oc>
    <nc r="D223" t="e">
      <f>VLOOKUP(B223,'[1]Справочник аптек'!$B$1:$H$65536,7,FALSE())</f>
    </nc>
  </rcc>
  <rcc rId="12378" ua="false" sId="1">
    <oc r="D224" t="e">
      <f>VLOOKUP(B224,'[1]Справочник аптек'!$B$1:$H$65536,7,FALSE())</f>
    </oc>
    <nc r="D224" t="e">
      <f>VLOOKUP(B224,'[1]Справочник аптек'!$B$1:$H$65536,7,FALSE())</f>
    </nc>
  </rcc>
  <rcc rId="12379" ua="false" sId="1">
    <oc r="D225" t="e">
      <f>VLOOKUP(B225,'[1]Справочник аптек'!$B$1:$H$65536,7,FALSE())</f>
    </oc>
    <nc r="D225" t="e">
      <f>VLOOKUP(B225,'[1]Справочник аптек'!$B$1:$H$65536,7,FALSE())</f>
    </nc>
  </rcc>
  <rcc rId="12380" ua="false" sId="1">
    <oc r="D226" t="e">
      <f>VLOOKUP(B226,'[1]Справочник аптек'!$B$1:$H$65536,7,FALSE())</f>
    </oc>
    <nc r="D226" t="e">
      <f>VLOOKUP(B226,'[1]Справочник аптек'!$B$1:$H$65536,7,FALSE())</f>
    </nc>
  </rcc>
  <rcc rId="12381" ua="false" sId="1">
    <oc r="D227" t="e">
      <f>VLOOKUP(B227,'[1]Справочник аптек'!$B$1:$H$65536,7,FALSE())</f>
    </oc>
    <nc r="D227" t="e">
      <f>VLOOKUP(B227,'[1]Справочник аптек'!$B$1:$H$65536,7,FALSE())</f>
    </nc>
  </rcc>
  <rcc rId="12382" ua="false" sId="1">
    <oc r="D228" t="e">
      <f>VLOOKUP(B228,'[1]Справочник аптек'!$B$1:$H$65536,7,FALSE())</f>
    </oc>
    <nc r="D228" t="e">
      <f>VLOOKUP(B228,'[1]Справочник аптек'!$B$1:$H$65536,7,FALSE())</f>
    </nc>
  </rcc>
  <rcc rId="12383" ua="false" sId="1">
    <oc r="D229" t="e">
      <f>VLOOKUP(B229,'[1]Справочник аптек'!$B$1:$H$65536,7,FALSE())</f>
    </oc>
    <nc r="D229" t="e">
      <f>VLOOKUP(B229,'[1]Справочник аптек'!$B$1:$H$65536,7,FALSE())</f>
    </nc>
  </rcc>
  <rcc rId="12384" ua="false" sId="1">
    <oc r="D230" t="e">
      <f>VLOOKUP(B230,'[1]Справочник аптек'!$B$1:$H$65536,7,FALSE())</f>
    </oc>
    <nc r="D230" t="e">
      <f>VLOOKUP(B230,'[1]Справочник аптек'!$B$1:$H$65536,7,FALSE())</f>
    </nc>
  </rcc>
  <rcc rId="12385" ua="false" sId="1">
    <oc r="D231" t="e">
      <f>VLOOKUP(B231,'[1]Справочник аптек'!$B$1:$H$65536,7,FALSE())</f>
    </oc>
    <nc r="D231" t="e">
      <f>VLOOKUP(B231,'[1]Справочник аптек'!$B$1:$H$65536,7,FALSE())</f>
    </nc>
  </rcc>
  <rcc rId="12386" ua="false" sId="1">
    <oc r="D232" t="e">
      <f>VLOOKUP(B232,'[1]Справочник аптек'!$B$1:$H$65536,7,FALSE())</f>
    </oc>
    <nc r="D232" t="e">
      <f>VLOOKUP(B232,'[1]Справочник аптек'!$B$1:$H$65536,7,FALSE())</f>
    </nc>
  </rcc>
  <rcc rId="12387" ua="false" sId="1">
    <oc r="D233" t="e">
      <f>VLOOKUP(B233,'[1]Справочник аптек'!$B$1:$H$65536,7,FALSE())</f>
    </oc>
    <nc r="D233" t="e">
      <f>VLOOKUP(B233,'[1]Справочник аптек'!$B$1:$H$65536,7,FALSE())</f>
    </nc>
  </rcc>
  <rcc rId="12388" ua="false" sId="1">
    <oc r="D234" t="e">
      <f>VLOOKUP(B234,'[1]Справочник аптек'!$B$1:$H$65536,7,FALSE())</f>
    </oc>
    <nc r="D234" t="e">
      <f>VLOOKUP(B234,'[1]Справочник аптек'!$B$1:$H$65536,7,FALSE())</f>
    </nc>
  </rcc>
  <rcc rId="12389" ua="false" sId="1">
    <oc r="D235" t="e">
      <f>VLOOKUP(B235,'[1]Справочник аптек'!$B$1:$H$65536,7,FALSE())</f>
    </oc>
    <nc r="D235" t="e">
      <f>VLOOKUP(B235,'[1]Справочник аптек'!$B$1:$H$65536,7,FALSE())</f>
    </nc>
  </rcc>
  <rcc rId="12390" ua="false" sId="1">
    <oc r="D236" t="e">
      <f>VLOOKUP(B236,'[1]Справочник аптек'!$B$1:$H$65536,7,FALSE())</f>
    </oc>
    <nc r="D236" t="e">
      <f>VLOOKUP(B236,'[1]Справочник аптек'!$B$1:$H$65536,7,FALSE())</f>
    </nc>
  </rcc>
  <rcc rId="12391" ua="false" sId="1">
    <oc r="D237" t="e">
      <f>VLOOKUP(B237,'[1]Справочник аптек'!$B$1:$H$65536,7,FALSE())</f>
    </oc>
    <nc r="D237" t="e">
      <f>VLOOKUP(B237,'[1]Справочник аптек'!$B$1:$H$65536,7,FALSE())</f>
    </nc>
  </rcc>
  <rcc rId="12392" ua="false" sId="1">
    <oc r="D238" t="e">
      <f>VLOOKUP(B238,'[1]Справочник аптек'!$B$1:$H$65536,7,FALSE())</f>
    </oc>
    <nc r="D238" t="e">
      <f>VLOOKUP(B238,'[1]Справочник аптек'!$B$1:$H$65536,7,FALSE())</f>
    </nc>
  </rcc>
  <rcc rId="12393" ua="false" sId="1">
    <oc r="D239" t="e">
      <f>VLOOKUP(B239,'[1]Справочник аптек'!$B$1:$H$65536,7,FALSE())</f>
    </oc>
    <nc r="D239" t="e">
      <f>VLOOKUP(B239,'[1]Справочник аптек'!$B$1:$H$65536,7,FALSE())</f>
    </nc>
  </rcc>
  <rcc rId="12394" ua="false" sId="1">
    <oc r="D240" t="e">
      <f>VLOOKUP(B240,'[1]Справочник аптек'!$B$1:$H$65536,7,FALSE())</f>
    </oc>
    <nc r="D240" t="e">
      <f>VLOOKUP(B240,'[1]Справочник аптек'!$B$1:$H$65536,7,FALSE())</f>
    </nc>
  </rcc>
  <rcc rId="12395" ua="false" sId="1">
    <oc r="D241" t="e">
      <f>VLOOKUP(B241,'[1]Справочник аптек'!$B$1:$H$65536,7,FALSE())</f>
    </oc>
    <nc r="D241" t="e">
      <f>VLOOKUP(B241,'[1]Справочник аптек'!$B$1:$H$65536,7,FALSE())</f>
    </nc>
  </rcc>
  <rcc rId="12396" ua="false" sId="1">
    <oc r="D242" t="e">
      <f>VLOOKUP(B242,'[1]Справочник аптек'!$B$1:$H$65536,7,FALSE())</f>
    </oc>
    <nc r="D242" t="e">
      <f>VLOOKUP(B242,'[1]Справочник аптек'!$B$1:$H$65536,7,FALSE())</f>
    </nc>
  </rcc>
  <rcc rId="12397" ua="false" sId="1">
    <oc r="D243" t="e">
      <f>VLOOKUP(B243,'[1]Справочник аптек'!$B$1:$H$65536,7,FALSE())</f>
    </oc>
    <nc r="D243" t="e">
      <f>VLOOKUP(B243,'[1]Справочник аптек'!$B$1:$H$65536,7,FALSE())</f>
    </nc>
  </rcc>
  <rcc rId="12398" ua="false" sId="1">
    <oc r="D244" t="e">
      <f>VLOOKUP(B244,'[1]Справочник аптек'!$B$1:$H$65536,7,FALSE())</f>
    </oc>
    <nc r="D244" t="e">
      <f>VLOOKUP(B244,'[1]Справочник аптек'!$B$1:$H$65536,7,FALSE())</f>
    </nc>
  </rcc>
  <rcc rId="12399" ua="false" sId="1">
    <oc r="D245" t="e">
      <f>VLOOKUP(B245,'[1]Справочник аптек'!$B$1:$H$65536,7,FALSE())</f>
    </oc>
    <nc r="D245" t="e">
      <f>VLOOKUP(B245,'[1]Справочник аптек'!$B$1:$H$65536,7,FALSE())</f>
    </nc>
  </rcc>
  <rcc rId="12400" ua="false" sId="1">
    <oc r="D246" t="e">
      <f>VLOOKUP(B246,'[1]Справочник аптек'!$B$1:$H$65536,7,FALSE())</f>
    </oc>
    <nc r="D246" t="e">
      <f>VLOOKUP(B246,'[1]Справочник аптек'!$B$1:$H$65536,7,FALSE())</f>
    </nc>
  </rcc>
  <rcc rId="12401" ua="false" sId="1">
    <oc r="D247" t="e">
      <f>VLOOKUP(B247,'[1]Справочник аптек'!$B$1:$H$65536,7,FALSE())</f>
    </oc>
    <nc r="D247" t="e">
      <f>VLOOKUP(B247,'[1]Справочник аптек'!$B$1:$H$65536,7,FALSE())</f>
    </nc>
  </rcc>
  <rcc rId="12402" ua="false" sId="1">
    <oc r="D248" t="e">
      <f>VLOOKUP(B248,'[1]Справочник аптек'!$B$1:$H$65536,7,FALSE())</f>
    </oc>
    <nc r="D248" t="e">
      <f>VLOOKUP(B248,'[1]Справочник аптек'!$B$1:$H$65536,7,FALSE())</f>
    </nc>
  </rcc>
  <rcc rId="12403" ua="false" sId="1">
    <oc r="D249" t="e">
      <f>VLOOKUP(B249,'[1]Справочник аптек'!$B$1:$H$65536,7,FALSE())</f>
    </oc>
    <nc r="D249" t="e">
      <f>VLOOKUP(B249,'[1]Справочник аптек'!$B$1:$H$65536,7,FALSE())</f>
    </nc>
  </rcc>
  <rcc rId="12404" ua="false" sId="1">
    <oc r="D250" t="e">
      <f>VLOOKUP(B250,'[1]Справочник аптек'!$B$1:$H$65536,7,FALSE())</f>
    </oc>
    <nc r="D250" t="e">
      <f>VLOOKUP(B250,'[1]Справочник аптек'!$B$1:$H$65536,7,FALSE())</f>
    </nc>
  </rcc>
  <rcc rId="12405" ua="false" sId="1">
    <oc r="D251" t="e">
      <f>VLOOKUP(B251,'[1]Справочник аптек'!$B$1:$H$65536,7,FALSE())</f>
    </oc>
    <nc r="D251" t="e">
      <f>VLOOKUP(B251,'[1]Справочник аптек'!$B$1:$H$65536,7,FALSE())</f>
    </nc>
  </rcc>
  <rcc rId="12406" ua="false" sId="1">
    <oc r="D251" t="e">
      <f>VLOOKUP(B252,'[1]Справочник аптек'!$B$1:$H$65536,7,FALSE())</f>
    </oc>
    <nc r="D251" t="e">
      <f>VLOOKUP(B252,'[1]Справочник аптек'!$B$1:$H$65536,7,FALSE())</f>
    </nc>
  </rcc>
  <rcc rId="12407" ua="false" sId="1">
    <oc r="D251" t="e">
      <f>VLOOKUP(B253,'[1]Справочник аптек'!$B$1:$H$65536,7,FALSE())</f>
    </oc>
    <nc r="D251" t="e">
      <f>VLOOKUP(B253,'[1]Справочник аптек'!$B$1:$H$65536,7,FALSE())</f>
    </nc>
  </rcc>
  <rcc rId="12408" ua="false" sId="1">
    <oc r="D251" t="e">
      <f>VLOOKUP(B254,'[1]Справочник аптек'!$B$1:$H$65536,7,FALSE())</f>
    </oc>
    <nc r="D251" t="e">
      <f>VLOOKUP(B254,'[1]Справочник аптек'!$B$1:$H$65536,7,FALSE())</f>
    </nc>
  </rcc>
  <rcc rId="12409" ua="false" sId="1">
    <oc r="D251" t="e">
      <f>VLOOKUP(B251,'[1]Справочник аптек'!$B$1:$H$65536,7,FALSE())</f>
    </oc>
    <nc r="D251" t="e">
      <f>VLOOKUP(B251,'[1]Справочник аптек'!$B$1:$H$65536,7,FALSE())</f>
    </nc>
  </rcc>
  <rcc rId="12410" ua="false" sId="1">
    <oc r="D252" t="e">
      <f>VLOOKUP(B252,'[1]Справочник аптек'!$B$1:$H$65536,7,FALSE())</f>
    </oc>
    <nc r="D252" t="e">
      <f>VLOOKUP(B252,'[1]Справочник аптек'!$B$1:$H$65536,7,FALSE())</f>
    </nc>
  </rcc>
  <rcc rId="12411" ua="false" sId="1">
    <oc r="D253" t="e">
      <f>VLOOKUP(B253,'[1]Справочник аптек'!$B$1:$H$65536,7,FALSE())</f>
    </oc>
    <nc r="D253" t="e">
      <f>VLOOKUP(B253,'[1]Справочник аптек'!$B$1:$H$65536,7,FALSE())</f>
    </nc>
  </rcc>
  <rcc rId="12412" ua="false" sId="1">
    <oc r="D254" t="e">
      <f>VLOOKUP(B254,'[1]Справочник аптек'!$B$1:$H$65536,7,FALSE())</f>
    </oc>
    <nc r="D254" t="e">
      <f>VLOOKUP(B254,'[1]Справочник аптек'!$B$1:$H$65536,7,FALSE())</f>
    </nc>
  </rcc>
  <rcc rId="12413" ua="false" sId="1">
    <oc r="D255" t="e">
      <f>VLOOKUP(B255,'[1]Справочник аптек'!$B$1:$H$65536,7,FALSE())</f>
    </oc>
    <nc r="D255" t="e">
      <f>VLOOKUP(B255,'[1]Справочник аптек'!$B$1:$H$65536,7,FALSE())</f>
    </nc>
  </rcc>
  <rcc rId="12414" ua="false" sId="1">
    <oc r="D256" t="e">
      <f>VLOOKUP(B256,'[1]Справочник аптек'!$B$1:$H$65536,7,FALSE())</f>
    </oc>
    <nc r="D256" t="e">
      <f>VLOOKUP(B256,'[1]Справочник аптек'!$B$1:$H$65536,7,FALSE())</f>
    </nc>
  </rcc>
  <rcc rId="12415" ua="false" sId="1">
    <oc r="D257" t="e">
      <f>VLOOKUP(B257,'[1]Справочник аптек'!$B$1:$H$65536,7,FALSE())</f>
    </oc>
    <nc r="D257" t="e">
      <f>VLOOKUP(B257,'[1]Справочник аптек'!$B$1:$H$65536,7,FALSE())</f>
    </nc>
  </rcc>
  <rcc rId="12416" ua="false" sId="1">
    <oc r="D258" t="e">
      <f>VLOOKUP(B258,'[1]Справочник аптек'!$B$1:$H$65536,7,FALSE())</f>
    </oc>
    <nc r="D258" t="e">
      <f>VLOOKUP(B258,'[1]Справочник аптек'!$B$1:$H$65536,7,FALSE())</f>
    </nc>
  </rcc>
  <rcc rId="12417" ua="false" sId="1">
    <oc r="D259" t="e">
      <f>VLOOKUP(B259,'[1]Справочник аптек'!$B$1:$H$65536,7,FALSE())</f>
    </oc>
    <nc r="D259" t="e">
      <f>VLOOKUP(B259,'[1]Справочник аптек'!$B$1:$H$65536,7,FALSE())</f>
    </nc>
  </rcc>
  <rcc rId="12418" ua="false" sId="1">
    <oc r="D260" t="e">
      <f>VLOOKUP(B260,'[1]Справочник аптек'!$B$1:$H$65536,7,FALSE())</f>
    </oc>
    <nc r="D260" t="e">
      <f>VLOOKUP(B260,'[1]Справочник аптек'!$B$1:$H$65536,7,FALSE())</f>
    </nc>
  </rcc>
  <rcc rId="12419" ua="false" sId="1">
    <oc r="D261" t="e">
      <f>VLOOKUP(B261,'[1]Справочник аптек'!$B$1:$H$65536,7,FALSE())</f>
    </oc>
    <nc r="D261" t="e">
      <f>VLOOKUP(B261,'[1]Справочник аптек'!$B$1:$H$65536,7,FALSE())</f>
    </nc>
  </rcc>
  <rcc rId="12420" ua="false" sId="1">
    <oc r="D262" t="e">
      <f>VLOOKUP(B262,'[1]Справочник аптек'!$B$1:$H$65536,7,FALSE())</f>
    </oc>
    <nc r="D262" t="e">
      <f>VLOOKUP(B262,'[1]Справочник аптек'!$B$1:$H$65536,7,FALSE())</f>
    </nc>
  </rcc>
  <rcc rId="12421" ua="false" sId="1">
    <oc r="D263" t="e">
      <f>VLOOKUP(B263,'[1]Справочник аптек'!$B$1:$H$65536,7,FALSE())</f>
    </oc>
    <nc r="D263" t="e">
      <f>VLOOKUP(B263,'[1]Справочник аптек'!$B$1:$H$65536,7,FALSE())</f>
    </nc>
  </rcc>
  <rcc rId="12422" ua="false" sId="1">
    <oc r="D264" t="e">
      <f>VLOOKUP(B264,'[1]Справочник аптек'!$B$1:$H$65536,7,FALSE())</f>
    </oc>
    <nc r="D264" t="e">
      <f>VLOOKUP(B264,'[1]Справочник аптек'!$B$1:$H$65536,7,FALSE())</f>
    </nc>
  </rcc>
  <rcc rId="12423" ua="false" sId="1">
    <oc r="D265" t="e">
      <f>VLOOKUP(B265,'[1]Справочник аптек'!$B$1:$H$65536,7,FALSE())</f>
    </oc>
    <nc r="D265" t="e">
      <f>VLOOKUP(B265,'[1]Справочник аптек'!$B$1:$H$65536,7,FALSE())</f>
    </nc>
  </rcc>
  <rcc rId="12424" ua="false" sId="1">
    <oc r="D266" t="e">
      <f>VLOOKUP(B266,'[1]Справочник аптек'!$B$1:$H$65536,7,FALSE())</f>
    </oc>
    <nc r="D266" t="e">
      <f>VLOOKUP(B266,'[1]Справочник аптек'!$B$1:$H$65536,7,FALSE())</f>
    </nc>
  </rcc>
  <rcc rId="12425" ua="false" sId="1">
    <oc r="D267" t="e">
      <f>VLOOKUP(B267,'[1]Справочник аптек'!$B$1:$H$65536,7,FALSE())</f>
    </oc>
    <nc r="D267" t="e">
      <f>VLOOKUP(B267,'[1]Справочник аптек'!$B$1:$H$65536,7,FALSE())</f>
    </nc>
  </rcc>
  <rcc rId="12426" ua="false" sId="1">
    <oc r="D268" t="e">
      <f>VLOOKUP(B268,'[1]Справочник аптек'!$B$1:$H$65536,7,FALSE())</f>
    </oc>
    <nc r="D268" t="e">
      <f>VLOOKUP(B268,'[1]Справочник аптек'!$B$1:$H$65536,7,FALSE())</f>
    </nc>
  </rcc>
  <rcc rId="12427" ua="false" sId="1">
    <oc r="D269" t="e">
      <f>VLOOKUP(B269,'[1]Справочник аптек'!$B$1:$H$65536,7,FALSE())</f>
    </oc>
    <nc r="D269" t="e">
      <f>VLOOKUP(B269,'[1]Справочник аптек'!$B$1:$H$65536,7,FALSE())</f>
    </nc>
  </rcc>
  <rcc rId="12428" ua="false" sId="1">
    <oc r="D270" t="e">
      <f>VLOOKUP(B270,'[1]Справочник аптек'!$B$1:$H$65536,7,FALSE())</f>
    </oc>
    <nc r="D270" t="e">
      <f>VLOOKUP(B270,'[1]Справочник аптек'!$B$1:$H$65536,7,FALSE())</f>
    </nc>
  </rcc>
  <rcc rId="12429" ua="false" sId="1">
    <oc r="D271" t="e">
      <f>VLOOKUP(B271,'[1]Справочник аптек'!$B$1:$H$65536,7,FALSE())</f>
    </oc>
    <nc r="D271" t="e">
      <f>VLOOKUP(B271,'[1]Справочник аптек'!$B$1:$H$65536,7,FALSE())</f>
    </nc>
  </rcc>
  <rcc rId="12430" ua="false" sId="1">
    <oc r="D272" t="e">
      <f>VLOOKUP(B272,'[1]Справочник аптек'!$B$1:$H$65536,7,FALSE())</f>
    </oc>
    <nc r="D272" t="e">
      <f>VLOOKUP(B272,'[1]Справочник аптек'!$B$1:$H$65536,7,FALSE())</f>
    </nc>
  </rcc>
  <rcc rId="12431" ua="false" sId="1">
    <oc r="D273" t="e">
      <f>VLOOKUP(B273,'[1]Справочник аптек'!$B$1:$H$65536,7,FALSE())</f>
    </oc>
    <nc r="D273" t="e">
      <f>VLOOKUP(B273,'[1]Справочник аптек'!$B$1:$H$65536,7,FALSE())</f>
    </nc>
  </rcc>
  <rcc rId="12432" ua="false" sId="1">
    <oc r="D274" t="e">
      <f>VLOOKUP(B274,'[1]Справочник аптек'!$B$1:$H$65536,7,FALSE())</f>
    </oc>
    <nc r="D274" t="e">
      <f>VLOOKUP(B274,'[1]Справочник аптек'!$B$1:$H$65536,7,FALSE())</f>
    </nc>
  </rcc>
  <rcc rId="12433" ua="false" sId="1">
    <oc r="D275" t="e">
      <f>VLOOKUP(B275,'[1]Справочник аптек'!$B$1:$H$65536,7,FALSE())</f>
    </oc>
    <nc r="D275" t="e">
      <f>VLOOKUP(B275,'[1]Справочник аптек'!$B$1:$H$65536,7,FALSE())</f>
    </nc>
  </rcc>
  <rcc rId="12434" ua="false" sId="1">
    <oc r="D276" t="e">
      <f>VLOOKUP(B276,'[1]Справочник аптек'!$B$1:$H$65536,7,FALSE())</f>
    </oc>
    <nc r="D276" t="e">
      <f>VLOOKUP(B276,'[1]Справочник аптек'!$B$1:$H$65536,7,FALSE())</f>
    </nc>
  </rcc>
  <rcc rId="12435" ua="false" sId="1">
    <oc r="D277" t="e">
      <f>VLOOKUP(B277,'[1]Справочник аптек'!$B$1:$H$65536,7,FALSE())</f>
    </oc>
    <nc r="D277" t="e">
      <f>VLOOKUP(B277,'[1]Справочник аптек'!$B$1:$H$65536,7,FALSE())</f>
    </nc>
  </rcc>
  <rcc rId="12436" ua="false" sId="1">
    <oc r="D278" t="e">
      <f>VLOOKUP(B278,'[1]Справочник аптек'!$B$1:$H$65536,7,FALSE())</f>
    </oc>
    <nc r="D278" t="e">
      <f>VLOOKUP(B278,'[1]Справочник аптек'!$B$1:$H$65536,7,FALSE())</f>
    </nc>
  </rcc>
  <rcc rId="12437" ua="false" sId="1">
    <oc r="D279" t="e">
      <f>VLOOKUP(B279,'[1]Справочник аптек'!$B$1:$H$65536,7,FALSE())</f>
    </oc>
    <nc r="D279" t="e">
      <f>VLOOKUP(B279,'[1]Справочник аптек'!$B$1:$H$65536,7,FALSE())</f>
    </nc>
  </rcc>
  <rcc rId="12438" ua="false" sId="1">
    <oc r="D280" t="e">
      <f>VLOOKUP(B280,'[1]Справочник аптек'!$B$1:$H$65536,7,FALSE())</f>
    </oc>
    <nc r="D280" t="e">
      <f>VLOOKUP(B280,'[1]Справочник аптек'!$B$1:$H$65536,7,FALSE())</f>
    </nc>
  </rcc>
  <rcc rId="12439" ua="false" sId="1">
    <oc r="D281" t="e">
      <f>VLOOKUP(B281,'[1]Справочник аптек'!$B$1:$H$65536,7,FALSE())</f>
    </oc>
    <nc r="D281" t="e">
      <f>VLOOKUP(B281,'[1]Справочник аптек'!$B$1:$H$65536,7,FALSE())</f>
    </nc>
  </rcc>
  <rcc rId="12440" ua="false" sId="1">
    <oc r="D282" t="e">
      <f>VLOOKUP(B282,'[1]Справочник аптек'!$B$1:$H$65536,7,FALSE())</f>
    </oc>
    <nc r="D282" t="e">
      <f>VLOOKUP(B282,'[1]Справочник аптек'!$B$1:$H$65536,7,FALSE())</f>
    </nc>
  </rcc>
  <rcc rId="12441" ua="false" sId="1">
    <oc r="D283" t="e">
      <f>VLOOKUP(B283,'[1]Справочник аптек'!$B$1:$H$65536,7,FALSE())</f>
    </oc>
    <nc r="D283" t="e">
      <f>VLOOKUP(B283,'[1]Справочник аптек'!$B$1:$H$65536,7,FALSE())</f>
    </nc>
  </rcc>
  <rcc rId="12442" ua="false" sId="1">
    <oc r="D284" t="e">
      <f>VLOOKUP(B284,'[1]Справочник аптек'!$B$1:$H$65536,7,FALSE())</f>
    </oc>
    <nc r="D284" t="e">
      <f>VLOOKUP(B284,'[1]Справочник аптек'!$B$1:$H$65536,7,FALSE())</f>
    </nc>
  </rcc>
  <rcc rId="12443" ua="false" sId="1">
    <oc r="D285" t="e">
      <f>VLOOKUP(B285,'[1]Справочник аптек'!$B$1:$H$65536,7,FALSE())</f>
    </oc>
    <nc r="D285" t="e">
      <f>VLOOKUP(B285,'[1]Справочник аптек'!$B$1:$H$65536,7,FALSE())</f>
    </nc>
  </rcc>
  <rcc rId="12444" ua="false" sId="1">
    <oc r="D286" t="e">
      <f>VLOOKUP(B286,'[1]Справочник аптек'!$B$1:$H$65536,7,FALSE())</f>
    </oc>
    <nc r="D286" t="e">
      <f>VLOOKUP(B286,'[1]Справочник аптек'!$B$1:$H$65536,7,FALSE())</f>
    </nc>
  </rcc>
  <rcc rId="12445" ua="false" sId="1">
    <oc r="D287" t="e">
      <f>VLOOKUP(B287,'[1]Справочник аптек'!$B$1:$H$65536,7,FALSE())</f>
    </oc>
    <nc r="D287" t="e">
      <f>VLOOKUP(B287,'[1]Справочник аптек'!$B$1:$H$65536,7,FALSE())</f>
    </nc>
  </rcc>
  <rcc rId="12446" ua="false" sId="1">
    <oc r="D288" t="e">
      <f>VLOOKUP(B288,'[1]Справочник аптек'!$B$1:$H$65536,7,FALSE())</f>
    </oc>
    <nc r="D288" t="e">
      <f>VLOOKUP(B288,'[1]Справочник аптек'!$B$1:$H$65536,7,FALSE())</f>
    </nc>
  </rcc>
  <rcc rId="12447" ua="false" sId="1">
    <oc r="D289" t="e">
      <f>VLOOKUP(B289,'[1]Справочник аптек'!$B$1:$H$65536,7,FALSE())</f>
    </oc>
    <nc r="D289" t="e">
      <f>VLOOKUP(B289,'[1]Справочник аптек'!$B$1:$H$65536,7,FALSE())</f>
    </nc>
  </rcc>
  <rcc rId="12448" ua="false" sId="1">
    <oc r="D290" t="e">
      <f>VLOOKUP(B290,'[1]Справочник аптек'!$B$1:$H$65536,7,FALSE())</f>
    </oc>
    <nc r="D290" t="e">
      <f>VLOOKUP(B290,'[1]Справочник аптек'!$B$1:$H$65536,7,FALSE())</f>
    </nc>
  </rcc>
  <rcc rId="12449" ua="false" sId="1">
    <oc r="D291" t="e">
      <f>VLOOKUP(B291,'[1]Справочник аптек'!$B$1:$H$65536,7,FALSE())</f>
    </oc>
    <nc r="D291" t="e">
      <f>VLOOKUP(B291,'[1]Справочник аптек'!$B$1:$H$65536,7,FALSE())</f>
    </nc>
  </rcc>
  <rcc rId="12450" ua="false" sId="1">
    <oc r="D292" t="e">
      <f>VLOOKUP(B292,'[1]Справочник аптек'!$B$1:$H$65536,7,FALSE())</f>
    </oc>
    <nc r="D292" t="e">
      <f>VLOOKUP(B292,'[1]Справочник аптек'!$B$1:$H$65536,7,FALSE())</f>
    </nc>
  </rcc>
  <rcc rId="12451" ua="false" sId="1">
    <oc r="D293" t="e">
      <f>VLOOKUP(B293,'[1]Справочник аптек'!$B$1:$H$65536,7,FALSE())</f>
    </oc>
    <nc r="D293" t="e">
      <f>VLOOKUP(B293,'[1]Справочник аптек'!$B$1:$H$65536,7,FALSE())</f>
    </nc>
  </rcc>
  <rcc rId="12452" ua="false" sId="1">
    <oc r="D294" t="e">
      <f>VLOOKUP(B294,'[1]Справочник аптек'!$B$1:$H$65536,7,FALSE())</f>
    </oc>
    <nc r="D294" t="e">
      <f>VLOOKUP(B294,'[1]Справочник аптек'!$B$1:$H$65536,7,FALSE())</f>
    </nc>
  </rcc>
  <rcc rId="12453" ua="false" sId="1">
    <oc r="D295" t="e">
      <f>VLOOKUP(B295,'[1]Справочник аптек'!$B$1:$H$65536,7,FALSE())</f>
    </oc>
    <nc r="D295" t="e">
      <f>VLOOKUP(B295,'[1]Справочник аптек'!$B$1:$H$65536,7,FALSE())</f>
    </nc>
  </rcc>
  <rcc rId="12454" ua="false" sId="1">
    <oc r="D296" t="e">
      <f>VLOOKUP(B296,'[1]Справочник аптек'!$B$1:$H$65536,7,FALSE())</f>
    </oc>
    <nc r="D296" t="e">
      <f>VLOOKUP(B296,'[1]Справочник аптек'!$B$1:$H$65536,7,FALSE())</f>
    </nc>
  </rcc>
  <rcc rId="12455" ua="false" sId="1">
    <oc r="D297" t="e">
      <f>VLOOKUP(B297,'[1]Справочник аптек'!$B$1:$H$65536,7,FALSE())</f>
    </oc>
    <nc r="D297" t="e">
      <f>VLOOKUP(B297,'[1]Справочник аптек'!$B$1:$H$65536,7,FALSE())</f>
    </nc>
  </rcc>
  <rcc rId="12456" ua="false" sId="1">
    <oc r="D298" t="e">
      <f>VLOOKUP(B298,'[1]Справочник аптек'!$B$1:$H$65536,7,FALSE())</f>
    </oc>
    <nc r="D298" t="e">
      <f>VLOOKUP(B298,'[1]Справочник аптек'!$B$1:$H$65536,7,FALSE())</f>
    </nc>
  </rcc>
  <rcc rId="12457" ua="false" sId="1">
    <oc r="D299" t="e">
      <f>VLOOKUP(B299,'[1]Справочник аптек'!$B$1:$H$65536,7,FALSE())</f>
    </oc>
    <nc r="D299" t="e">
      <f>VLOOKUP(B299,'[1]Справочник аптек'!$B$1:$H$65536,7,FALSE())</f>
    </nc>
  </rcc>
  <rcc rId="12458" ua="false" sId="1">
    <oc r="D300" t="e">
      <f>VLOOKUP(B300,'[1]Справочник аптек'!$B$1:$H$65536,7,FALSE())</f>
    </oc>
    <nc r="D300" t="e">
      <f>VLOOKUP(B300,'[1]Справочник аптек'!$B$1:$H$65536,7,FALSE())</f>
    </nc>
  </rcc>
  <rcc rId="12459" ua="false" sId="1">
    <oc r="D301" t="e">
      <f>VLOOKUP(B301,'[1]Справочник аптек'!$B$1:$H$65536,7,FALSE())</f>
    </oc>
    <nc r="D301" t="e">
      <f>VLOOKUP(B301,'[1]Справочник аптек'!$B$1:$H$65536,7,FALSE())</f>
    </nc>
  </rcc>
  <rcc rId="12460" ua="false" sId="1">
    <oc r="D302" t="e">
      <f>VLOOKUP(B302,'[1]Справочник аптек'!$B$1:$H$65536,7,FALSE())</f>
    </oc>
    <nc r="D302" t="e">
      <f>VLOOKUP(B302,'[1]Справочник аптек'!$B$1:$H$65536,7,FALSE())</f>
    </nc>
  </rcc>
  <rcc rId="12461" ua="false" sId="1">
    <oc r="D303" t="e">
      <f>VLOOKUP(B303,'[1]Справочник аптек'!$B$1:$H$65536,7,FALSE())</f>
    </oc>
    <nc r="D303" t="e">
      <f>VLOOKUP(B303,'[1]Справочник аптек'!$B$1:$H$65536,7,FALSE())</f>
    </nc>
  </rcc>
  <rcc rId="12462" ua="false" sId="1">
    <oc r="D303" t="e">
      <f>VLOOKUP(B304,'[1]Справочник аптек'!$B$1:$H$65536,7,FALSE())</f>
    </oc>
    <nc r="D303" t="e">
      <f>VLOOKUP(B304,'[1]Справочник аптек'!$B$1:$H$65536,7,FALSE())</f>
    </nc>
  </rcc>
  <rcc rId="12463" ua="false" sId="1">
    <oc r="D303" t="e">
      <f>VLOOKUP(B305,'[1]Справочник аптек'!$B$1:$H$65536,7,FALSE())</f>
    </oc>
    <nc r="D303" t="e">
      <f>VLOOKUP(B305,'[1]Справочник аптек'!$B$1:$H$65536,7,FALSE())</f>
    </nc>
  </rcc>
  <rcc rId="12464" ua="false" sId="1">
    <oc r="D303" t="e">
      <f>VLOOKUP(B306,'[1]Справочник аптек'!$B$1:$H$65536,7,FALSE())</f>
    </oc>
    <nc r="D303" t="e">
      <f>VLOOKUP(B306,'[1]Справочник аптек'!$B$1:$H$65536,7,FALSE())</f>
    </nc>
  </rcc>
  <rcc rId="12465" ua="false" sId="1">
    <oc r="D303" t="e">
      <f>VLOOKUP(B307,'[1]Справочник аптек'!$B$1:$H$65536,7,FALSE())</f>
    </oc>
    <nc r="D303" t="e">
      <f>VLOOKUP(B307,'[1]Справочник аптек'!$B$1:$H$65536,7,FALSE())</f>
    </nc>
  </rcc>
  <rcc rId="12466" ua="false" sId="1">
    <oc r="D303" t="e">
      <f>VLOOKUP(B308,'[1]Справочник аптек'!$B$1:$H$65536,7,FALSE())</f>
    </oc>
    <nc r="D303" t="e">
      <f>VLOOKUP(B308,'[1]Справочник аптек'!$B$1:$H$65536,7,FALSE())</f>
    </nc>
  </rcc>
  <rcc rId="12467" ua="false" sId="1">
    <oc r="D303" t="e">
      <f>VLOOKUP(B309,'[1]Справочник аптек'!$B$1:$H$65536,7,FALSE())</f>
    </oc>
    <nc r="D303" t="e">
      <f>VLOOKUP(B309,'[1]Справочник аптек'!$B$1:$H$65536,7,FALSE())</f>
    </nc>
  </rcc>
  <rcc rId="12468" ua="false" sId="1">
    <oc r="D303" t="e">
      <f>VLOOKUP(B303,'[1]Справочник аптек'!$B$1:$H$65536,7,FALSE())</f>
    </oc>
    <nc r="D303" t="e">
      <f>VLOOKUP(B303,'[1]Справочник аптек'!$B$1:$H$65536,7,FALSE())</f>
    </nc>
  </rcc>
  <rcc rId="12469" ua="false" sId="1">
    <oc r="D304" t="e">
      <f>VLOOKUP(B304,'[1]Справочник аптек'!$B$1:$H$65536,7,FALSE())</f>
    </oc>
    <nc r="D304" t="e">
      <f>VLOOKUP(B304,'[1]Справочник аптек'!$B$1:$H$65536,7,FALSE())</f>
    </nc>
  </rcc>
  <rcc rId="12470" ua="false" sId="1">
    <oc r="D305" t="e">
      <f>VLOOKUP(B305,'[1]Справочник аптек'!$B$1:$H$65536,7,FALSE())</f>
    </oc>
    <nc r="D305" t="e">
      <f>VLOOKUP(B305,'[1]Справочник аптек'!$B$1:$H$65536,7,FALSE())</f>
    </nc>
  </rcc>
  <rcc rId="12471" ua="false" sId="1">
    <oc r="D306" t="e">
      <f>VLOOKUP(B306,'[1]Справочник аптек'!$B$1:$H$65536,7,FALSE())</f>
    </oc>
    <nc r="D306" t="e">
      <f>VLOOKUP(B306,'[1]Справочник аптек'!$B$1:$H$65536,7,FALSE())</f>
    </nc>
  </rcc>
  <rcc rId="12472" ua="false" sId="1">
    <oc r="D307" t="e">
      <f>VLOOKUP(B307,'[1]Справочник аптек'!$B$1:$H$65536,7,FALSE())</f>
    </oc>
    <nc r="D307" t="e">
      <f>VLOOKUP(B307,'[1]Справочник аптек'!$B$1:$H$65536,7,FALSE())</f>
    </nc>
  </rcc>
  <rcc rId="12473" ua="false" sId="1">
    <oc r="D308" t="e">
      <f>VLOOKUP(B308,'[1]Справочник аптек'!$B$1:$H$65536,7,FALSE())</f>
    </oc>
    <nc r="D308" t="e">
      <f>VLOOKUP(B308,'[1]Справочник аптек'!$B$1:$H$65536,7,FALSE())</f>
    </nc>
  </rcc>
  <rcc rId="12474" ua="false" sId="1">
    <oc r="D309" t="e">
      <f>VLOOKUP(B309,'[1]Справочник аптек'!$B$1:$H$65536,7,FALSE())</f>
    </oc>
    <nc r="D309" t="e">
      <f>VLOOKUP(B309,'[1]Справочник аптек'!$B$1:$H$65536,7,FALSE())</f>
    </nc>
  </rcc>
  <rcc rId="12475" ua="false" sId="1">
    <oc r="D310" t="e">
      <f>VLOOKUP(B310,'[1]Справочник аптек'!$B$1:$H$65536,7,FALSE())</f>
    </oc>
    <nc r="D310" t="e">
      <f>VLOOKUP(B310,'[1]Справочник аптек'!$B$1:$H$65536,7,FALSE())</f>
    </nc>
  </rcc>
  <rcc rId="12476" ua="false" sId="1">
    <oc r="D311" t="e">
      <f>VLOOKUP(B311,'[1]Справочник аптек'!$B$1:$H$65536,7,FALSE())</f>
    </oc>
    <nc r="D311" t="e">
      <f>VLOOKUP(B311,'[1]Справочник аптек'!$B$1:$H$65536,7,FALSE())</f>
    </nc>
  </rcc>
  <rcc rId="12477" ua="false" sId="1">
    <oc r="D312" t="e">
      <f>VLOOKUP(B312,'[1]Справочник аптек'!$B$1:$H$65536,7,FALSE())</f>
    </oc>
    <nc r="D312" t="e">
      <f>VLOOKUP(B312,'[1]Справочник аптек'!$B$1:$H$65536,7,FALSE())</f>
    </nc>
  </rcc>
  <rcc rId="12478" ua="false" sId="1">
    <oc r="D313" t="e">
      <f>VLOOKUP(B313,'[1]Справочник аптек'!$B$1:$H$65536,7,FALSE())</f>
    </oc>
    <nc r="D313" t="e">
      <f>VLOOKUP(B313,'[1]Справочник аптек'!$B$1:$H$65536,7,FALSE())</f>
    </nc>
  </rcc>
  <rcc rId="12479" ua="false" sId="1">
    <oc r="D314" t="e">
      <f>VLOOKUP(B314,'[1]Справочник аптек'!$B$1:$H$65536,7,FALSE())</f>
    </oc>
    <nc r="D314" t="e">
      <f>VLOOKUP(B314,'[1]Справочник аптек'!$B$1:$H$65536,7,FALSE())</f>
    </nc>
  </rcc>
  <rcc rId="12480" ua="false" sId="1">
    <oc r="D315" t="e">
      <f>VLOOKUP(B315,'[1]Справочник аптек'!$B$1:$H$65536,7,FALSE())</f>
    </oc>
    <nc r="D315" t="e">
      <f>VLOOKUP(B315,'[1]Справочник аптек'!$B$1:$H$65536,7,FALSE())</f>
    </nc>
  </rcc>
  <rcc rId="12481" ua="false" sId="1">
    <oc r="D316" t="e">
      <f>VLOOKUP(B316,'[1]Справочник аптек'!$B$1:$H$65536,7,FALSE())</f>
    </oc>
    <nc r="D316" t="e">
      <f>VLOOKUP(B316,'[1]Справочник аптек'!$B$1:$H$65536,7,FALSE())</f>
    </nc>
  </rcc>
  <rcc rId="12482" ua="false" sId="1">
    <oc r="D317" t="e">
      <f>VLOOKUP(B317,'[1]Справочник аптек'!$B$1:$H$65536,7,FALSE())</f>
    </oc>
    <nc r="D317" t="e">
      <f>VLOOKUP(B317,'[1]Справочник аптек'!$B$1:$H$65536,7,FALSE())</f>
    </nc>
  </rcc>
  <rcc rId="12483" ua="false" sId="1">
    <oc r="D318" t="e">
      <f>VLOOKUP(B318,'[1]Справочник аптек'!$B$1:$H$65536,7,FALSE())</f>
    </oc>
    <nc r="D318" t="e">
      <f>VLOOKUP(B318,'[1]Справочник аптек'!$B$1:$H$65536,7,FALSE())</f>
    </nc>
  </rcc>
  <rcc rId="12484" ua="false" sId="1">
    <oc r="D319" t="e">
      <f>VLOOKUP(B319,'[1]Справочник аптек'!$B$1:$H$65536,7,FALSE())</f>
    </oc>
    <nc r="D319" t="e">
      <f>VLOOKUP(B319,'[1]Справочник аптек'!$B$1:$H$65536,7,FALSE())</f>
    </nc>
  </rcc>
  <rcc rId="12485" ua="false" sId="1">
    <oc r="D320" t="e">
      <f>VLOOKUP(B320,'[1]Справочник аптек'!$B$1:$H$65536,7,FALSE())</f>
    </oc>
    <nc r="D320" t="e">
      <f>VLOOKUP(B320,'[1]Справочник аптек'!$B$1:$H$65536,7,FALSE())</f>
    </nc>
  </rcc>
  <rcc rId="12486" ua="false" sId="1">
    <oc r="D321" t="e">
      <f>VLOOKUP(B321,'[1]Справочник аптек'!$B$1:$H$65536,7,FALSE())</f>
    </oc>
    <nc r="D321" t="e">
      <f>VLOOKUP(B321,'[1]Справочник аптек'!$B$1:$H$65536,7,FALSE())</f>
    </nc>
  </rcc>
  <rcc rId="12487" ua="false" sId="1">
    <oc r="D322" t="e">
      <f>VLOOKUP(B322,'[1]Справочник аптек'!$B$1:$H$65536,7,FALSE())</f>
    </oc>
    <nc r="D322" t="e">
      <f>VLOOKUP(B322,'[1]Справочник аптек'!$B$1:$H$65536,7,FALSE())</f>
    </nc>
  </rcc>
  <rcc rId="12488" ua="false" sId="1">
    <oc r="D323" t="e">
      <f>VLOOKUP(B323,'[1]Справочник аптек'!$B$1:$H$65536,7,FALSE())</f>
    </oc>
    <nc r="D323" t="e">
      <f>VLOOKUP(B323,'[1]Справочник аптек'!$B$1:$H$65536,7,FALSE())</f>
    </nc>
  </rcc>
  <rcc rId="12489" ua="false" sId="1">
    <oc r="D324" t="e">
      <f>VLOOKUP(B324,'[1]Справочник аптек'!$B$1:$H$65536,7,FALSE())</f>
    </oc>
    <nc r="D324" t="e">
      <f>VLOOKUP(B324,'[1]Справочник аптек'!$B$1:$H$65536,7,FALSE())</f>
    </nc>
  </rcc>
  <rcc rId="12490" ua="false" sId="1">
    <oc r="D325" t="e">
      <f>VLOOKUP(B325,'[1]Справочник аптек'!$B$1:$H$65536,7,FALSE())</f>
    </oc>
    <nc r="D325" t="e">
      <f>VLOOKUP(B325,'[1]Справочник аптек'!$B$1:$H$65536,7,FALSE())</f>
    </nc>
  </rcc>
  <rcc rId="12491" ua="false" sId="1">
    <oc r="D326" t="e">
      <f>VLOOKUP(B326,'[1]Справочник аптек'!$B$1:$H$65536,7,FALSE())</f>
    </oc>
    <nc r="D326" t="e">
      <f>VLOOKUP(B326,'[1]Справочник аптек'!$B$1:$H$65536,7,FALSE())</f>
    </nc>
  </rcc>
  <rcc rId="12492" ua="false" sId="1">
    <oc r="D327" t="e">
      <f>VLOOKUP(B327,'[1]Справочник аптек'!$B$1:$H$65536,7,FALSE())</f>
    </oc>
    <nc r="D327" t="e">
      <f>VLOOKUP(B327,'[1]Справочник аптек'!$B$1:$H$65536,7,FALSE())</f>
    </nc>
  </rcc>
  <rcc rId="12493" ua="false" sId="1">
    <oc r="D328" t="e">
      <f>VLOOKUP(B328,'[1]Справочник аптек'!$B$1:$H$65536,7,FALSE())</f>
    </oc>
    <nc r="D328" t="e">
      <f>VLOOKUP(B328,'[1]Справочник аптек'!$B$1:$H$65536,7,FALSE())</f>
    </nc>
  </rcc>
  <rcc rId="12494" ua="false" sId="1">
    <oc r="D329" t="e">
      <f>VLOOKUP(B329,'[1]Справочник аптек'!$B$1:$H$65536,7,FALSE())</f>
    </oc>
    <nc r="D329" t="e">
      <f>VLOOKUP(B329,'[1]Справочник аптек'!$B$1:$H$65536,7,FALSE())</f>
    </nc>
  </rcc>
  <rcc rId="12495" ua="false" sId="1">
    <oc r="D330" t="e">
      <f>VLOOKUP(B330,'[1]Справочник аптек'!$B$1:$H$65536,7,FALSE())</f>
    </oc>
    <nc r="D330" t="e">
      <f>VLOOKUP(B330,'[1]Справочник аптек'!$B$1:$H$65536,7,FALSE())</f>
    </nc>
  </rcc>
  <rcc rId="12496" ua="false" sId="1">
    <oc r="D331" t="e">
      <f>VLOOKUP(B331,'[1]Справочник аптек'!$B$1:$H$65536,7,FALSE())</f>
    </oc>
    <nc r="D331" t="e">
      <f>VLOOKUP(B331,'[1]Справочник аптек'!$B$1:$H$65536,7,FALSE())</f>
    </nc>
  </rcc>
  <rcc rId="12497" ua="false" sId="1">
    <oc r="D332" t="e">
      <f>VLOOKUP(B332,'[1]Справочник аптек'!$B$1:$H$65536,7,FALSE())</f>
    </oc>
    <nc r="D332" t="e">
      <f>VLOOKUP(B332,'[1]Справочник аптек'!$B$1:$H$65536,7,FALSE())</f>
    </nc>
  </rcc>
  <rcc rId="12498" ua="false" sId="1">
    <oc r="D333" t="e">
      <f>VLOOKUP(B333,'[1]Справочник аптек'!$B$1:$H$65536,7,FALSE())</f>
    </oc>
    <nc r="D333" t="e">
      <f>VLOOKUP(B333,'[1]Справочник аптек'!$B$1:$H$65536,7,FALSE())</f>
    </nc>
  </rcc>
  <rcc rId="12499" ua="false" sId="1">
    <oc r="D334" t="e">
      <f>VLOOKUP(B334,'[1]Справочник аптек'!$B$1:$H$65536,7,FALSE())</f>
    </oc>
    <nc r="D334" t="e">
      <f>VLOOKUP(B334,'[1]Справочник аптек'!$B$1:$H$65536,7,FALSE())</f>
    </nc>
  </rcc>
  <rcc rId="12500" ua="false" sId="1">
    <oc r="D335" t="e">
      <f>VLOOKUP(B335,'[1]Справочник аптек'!$B$1:$H$65536,7,FALSE())</f>
    </oc>
    <nc r="D335" t="e">
      <f>VLOOKUP(B335,'[1]Справочник аптек'!$B$1:$H$65536,7,FALSE())</f>
    </nc>
  </rcc>
  <rcc rId="12501" ua="false" sId="1">
    <oc r="D336" t="e">
      <f>VLOOKUP(B336,'[1]Справочник аптек'!$B$1:$H$65536,7,FALSE())</f>
    </oc>
    <nc r="D336" t="e">
      <f>VLOOKUP(B336,'[1]Справочник аптек'!$B$1:$H$65536,7,FALSE())</f>
    </nc>
  </rcc>
  <rcc rId="12502" ua="false" sId="1">
    <oc r="D337" t="e">
      <f>VLOOKUP(B337,'[1]Справочник аптек'!$B$1:$H$65536,7,FALSE())</f>
    </oc>
    <nc r="D337" t="e">
      <f>VLOOKUP(B337,'[1]Справочник аптек'!$B$1:$H$65536,7,FALSE())</f>
    </nc>
  </rcc>
  <rcc rId="12503" ua="false" sId="1">
    <oc r="D338" t="e">
      <f>VLOOKUP(B338,'[1]Справочник аптек'!$B$1:$H$65536,7,FALSE())</f>
    </oc>
    <nc r="D338" t="e">
      <f>VLOOKUP(B338,'[1]Справочник аптек'!$B$1:$H$65536,7,FALSE())</f>
    </nc>
  </rcc>
  <rcc rId="12504" ua="false" sId="1">
    <oc r="D339" t="e">
      <f>VLOOKUP(B339,'[1]Справочник аптек'!$B$1:$H$65536,7,FALSE())</f>
    </oc>
    <nc r="D339" t="e">
      <f>VLOOKUP(B339,'[1]Справочник аптек'!$B$1:$H$65536,7,FALSE())</f>
    </nc>
  </rcc>
  <rcc rId="12505" ua="false" sId="1">
    <oc r="D340" t="e">
      <f>VLOOKUP(B340,'[1]Справочник аптек'!$B$1:$H$65536,7,FALSE())</f>
    </oc>
    <nc r="D340" t="e">
      <f>VLOOKUP(B340,'[1]Справочник аптек'!$B$1:$H$65536,7,FALSE())</f>
    </nc>
  </rcc>
  <rcc rId="12506" ua="false" sId="1">
    <oc r="D341" t="e">
      <f>VLOOKUP(B341,'[1]Справочник аптек'!$B$1:$H$65536,7,FALSE())</f>
    </oc>
    <nc r="D341" t="e">
      <f>VLOOKUP(B341,'[1]Справочник аптек'!$B$1:$H$65536,7,FALSE())</f>
    </nc>
  </rcc>
  <rcc rId="12507" ua="false" sId="1">
    <oc r="D342" t="e">
      <f>VLOOKUP(B342,'[1]Справочник аптек'!$B$1:$H$65536,7,FALSE())</f>
    </oc>
    <nc r="D342" t="e">
      <f>VLOOKUP(B342,'[1]Справочник аптек'!$B$1:$H$65536,7,FALSE())</f>
    </nc>
  </rcc>
  <rcc rId="12508" ua="false" sId="1">
    <oc r="D343" t="e">
      <f>VLOOKUP(B343,'[1]Справочник аптек'!$B$1:$H$65536,7,FALSE())</f>
    </oc>
    <nc r="D343" t="e">
      <f>VLOOKUP(B343,'[1]Справочник аптек'!$B$1:$H$65536,7,FALSE())</f>
    </nc>
  </rcc>
  <rcc rId="12509" ua="false" sId="1">
    <oc r="D344" t="e">
      <f>VLOOKUP(B344,'[1]Справочник аптек'!$B$1:$H$65536,7,FALSE())</f>
    </oc>
    <nc r="D344" t="e">
      <f>VLOOKUP(B344,'[1]Справочник аптек'!$B$1:$H$65536,7,FALSE())</f>
    </nc>
  </rcc>
  <rcc rId="12510" ua="false" sId="1">
    <oc r="D345" t="e">
      <f>VLOOKUP(B345,'[1]Справочник аптек'!$B$1:$H$65536,7,FALSE())</f>
    </oc>
    <nc r="D345" t="e">
      <f>VLOOKUP(B345,'[1]Справочник аптек'!$B$1:$H$65536,7,FALSE())</f>
    </nc>
  </rcc>
  <rcc rId="12511" ua="false" sId="1">
    <oc r="D346" t="e">
      <f>VLOOKUP(B346,'[1]Справочник аптек'!$B$1:$H$65536,7,FALSE())</f>
    </oc>
    <nc r="D346" t="e">
      <f>VLOOKUP(B346,'[1]Справочник аптек'!$B$1:$H$65536,7,FALSE())</f>
    </nc>
  </rcc>
  <rcc rId="12512" ua="false" sId="1">
    <oc r="D347" t="e">
      <f>VLOOKUP(B347,'[1]Справочник аптек'!$B$1:$H$65536,7,FALSE())</f>
    </oc>
    <nc r="D347" t="e">
      <f>VLOOKUP(B347,'[1]Справочник аптек'!$B$1:$H$65536,7,FALSE())</f>
    </nc>
  </rcc>
  <rcc rId="12513" ua="false" sId="1">
    <oc r="D348" t="e">
      <f>VLOOKUP(B348,'[1]Справочник аптек'!$B$1:$H$65536,7,FALSE())</f>
    </oc>
    <nc r="D348" t="e">
      <f>VLOOKUP(B348,'[1]Справочник аптек'!$B$1:$H$65536,7,FALSE())</f>
    </nc>
  </rcc>
  <rcc rId="12514" ua="false" sId="1">
    <oc r="D349" t="e">
      <f>VLOOKUP(B349,'[1]Справочник аптек'!$B$1:$H$65536,7,FALSE())</f>
    </oc>
    <nc r="D349" t="e">
      <f>VLOOKUP(B349,'[1]Справочник аптек'!$B$1:$H$65536,7,FALSE())</f>
    </nc>
  </rcc>
  <rcc rId="12515" ua="false" sId="1">
    <oc r="D350" t="e">
      <f>VLOOKUP(B350,'[1]Справочник аптек'!$B$1:$H$65536,7,FALSE())</f>
    </oc>
    <nc r="D350" t="e">
      <f>VLOOKUP(B350,'[1]Справочник аптек'!$B$1:$H$65536,7,FALSE())</f>
    </nc>
  </rcc>
  <rcc rId="12516" ua="false" sId="1">
    <oc r="D351" t="e">
      <f>VLOOKUP(B351,'[1]Справочник аптек'!$B$1:$H$65536,7,FALSE())</f>
    </oc>
    <nc r="D351" t="e">
      <f>VLOOKUP(B351,'[1]Справочник аптек'!$B$1:$H$65536,7,FALSE())</f>
    </nc>
  </rcc>
  <rcc rId="12517" ua="false" sId="1">
    <oc r="D352" t="e">
      <f>VLOOKUP(B352,'[1]Справочник аптек'!$B$1:$H$65536,7,FALSE())</f>
    </oc>
    <nc r="D352" t="e">
      <f>VLOOKUP(B352,'[1]Справочник аптек'!$B$1:$H$65536,7,FALSE())</f>
    </nc>
  </rcc>
  <rcc rId="12518" ua="false" sId="1">
    <oc r="D353" t="e">
      <f>VLOOKUP(B353,'[1]Справочник аптек'!$B$1:$H$65536,7,FALSE())</f>
    </oc>
    <nc r="D353" t="e">
      <f>VLOOKUP(B353,'[1]Справочник аптек'!$B$1:$H$65536,7,FALSE())</f>
    </nc>
  </rcc>
  <rcc rId="12519" ua="false" sId="1">
    <oc r="D354" t="e">
      <f>VLOOKUP(B354,'[1]Справочник аптек'!$B$1:$H$65536,7,FALSE())</f>
    </oc>
    <nc r="D354" t="e">
      <f>VLOOKUP(B354,'[1]Справочник аптек'!$B$1:$H$65536,7,FALSE())</f>
    </nc>
  </rcc>
  <rcc rId="12520" ua="false" sId="1">
    <oc r="D355" t="e">
      <f>VLOOKUP(B355,'[1]Справочник аптек'!$B$1:$H$65536,7,FALSE())</f>
    </oc>
    <nc r="D355" t="e">
      <f>VLOOKUP(B355,'[1]Справочник аптек'!$B$1:$H$65536,7,FALSE())</f>
    </nc>
  </rcc>
  <rcc rId="12521" ua="false" sId="1">
    <oc r="D356" t="e">
      <f>VLOOKUP(B356,'[1]Справочник аптек'!$B$1:$H$65536,7,FALSE())</f>
    </oc>
    <nc r="D356" t="e">
      <f>VLOOKUP(B356,'[1]Справочник аптек'!$B$1:$H$65536,7,FALSE())</f>
    </nc>
  </rcc>
  <rcc rId="12522" ua="false" sId="1">
    <oc r="D357" t="e">
      <f>VLOOKUP(B357,'[1]Справочник аптек'!$B$1:$H$65536,7,FALSE())</f>
    </oc>
    <nc r="D357" t="e">
      <f>VLOOKUP(B357,'[1]Справочник аптек'!$B$1:$H$65536,7,FALSE())</f>
    </nc>
  </rcc>
  <rcc rId="12523" ua="false" sId="1">
    <oc r="D358" t="e">
      <f>VLOOKUP(B358,'[1]Справочник аптек'!$B$1:$H$65536,7,FALSE())</f>
    </oc>
    <nc r="D358" t="e">
      <f>VLOOKUP(B358,'[1]Справочник аптек'!$B$1:$H$65536,7,FALSE())</f>
    </nc>
  </rcc>
  <rcc rId="12524" ua="false" sId="1">
    <oc r="D359" t="e">
      <f>VLOOKUP(B359,'[1]Справочник аптек'!$B$1:$H$65536,7,FALSE())</f>
    </oc>
    <nc r="D359" t="e">
      <f>VLOOKUP(B359,'[1]Справочник аптек'!$B$1:$H$65536,7,FALSE())</f>
    </nc>
  </rcc>
  <rcc rId="12525" ua="false" sId="1">
    <oc r="D360" t="e">
      <f>VLOOKUP(B360,'[1]Справочник аптек'!$B$1:$H$65536,7,FALSE())</f>
    </oc>
    <nc r="D360" t="e">
      <f>VLOOKUP(B360,'[1]Справочник аптек'!$B$1:$H$65536,7,FALSE())</f>
    </nc>
  </rcc>
  <rcc rId="12526" ua="false" sId="1">
    <oc r="D361" t="e">
      <f>VLOOKUP(B361,'[1]Справочник аптек'!$B$1:$H$65536,7,FALSE())</f>
    </oc>
    <nc r="D361" t="e">
      <f>VLOOKUP(B361,'[1]Справочник аптек'!$B$1:$H$65536,7,FALSE())</f>
    </nc>
  </rcc>
  <rcc rId="12527" ua="false" sId="1">
    <oc r="D362" t="e">
      <f>VLOOKUP(B362,'[1]Справочник аптек'!$B$1:$H$65536,7,FALSE())</f>
    </oc>
    <nc r="D362" t="e">
      <f>VLOOKUP(B362,'[1]Справочник аптек'!$B$1:$H$65536,7,FALSE())</f>
    </nc>
  </rcc>
  <rcc rId="12528" ua="false" sId="1">
    <oc r="D363" t="e">
      <f>VLOOKUP(B363,'[1]Справочник аптек'!$B$1:$H$65536,7,FALSE())</f>
    </oc>
    <nc r="D363" t="e">
      <f>VLOOKUP(B363,'[1]Справочник аптек'!$B$1:$H$65536,7,FALSE())</f>
    </nc>
  </rcc>
  <rcc rId="12529" ua="false" sId="1">
    <oc r="D364" t="e">
      <f>VLOOKUP(B364,'[1]Справочник аптек'!$B$1:$H$65536,7,FALSE())</f>
    </oc>
    <nc r="D364" t="e">
      <f>VLOOKUP(B364,'[1]Справочник аптек'!$B$1:$H$65536,7,FALSE())</f>
    </nc>
  </rcc>
  <rcc rId="12530" ua="false" sId="1">
    <oc r="D365" t="e">
      <f>VLOOKUP(B365,'[1]Справочник аптек'!$B$1:$H$65536,7,FALSE())</f>
    </oc>
    <nc r="D365" t="e">
      <f>VLOOKUP(B365,'[1]Справочник аптек'!$B$1:$H$65536,7,FALSE())</f>
    </nc>
  </rcc>
  <rcc rId="12531" ua="false" sId="1">
    <oc r="D366" t="e">
      <f>VLOOKUP(B366,'[1]Справочник аптек'!$B$1:$H$65536,7,FALSE())</f>
    </oc>
    <nc r="D366" t="e">
      <f>VLOOKUP(B366,'[1]Справочник аптек'!$B$1:$H$65536,7,FALSE())</f>
    </nc>
  </rcc>
  <rcc rId="12532" ua="false" sId="1">
    <oc r="D367" t="e">
      <f>VLOOKUP(B367,'[1]Справочник аптек'!$B$1:$H$65536,7,FALSE())</f>
    </oc>
    <nc r="D367" t="e">
      <f>VLOOKUP(B367,'[1]Справочник аптек'!$B$1:$H$65536,7,FALSE())</f>
    </nc>
  </rcc>
  <rcc rId="12533" ua="false" sId="1">
    <oc r="D368" t="e">
      <f>VLOOKUP(B368,'[1]Справочник аптек'!$B$1:$H$65536,7,FALSE())</f>
    </oc>
    <nc r="D368" t="e">
      <f>VLOOKUP(B368,'[1]Справочник аптек'!$B$1:$H$65536,7,FALSE())</f>
    </nc>
  </rcc>
  <rcc rId="12534" ua="false" sId="1">
    <oc r="D369" t="e">
      <f>VLOOKUP(B369,'[1]Справочник аптек'!$B$1:$H$65536,7,FALSE())</f>
    </oc>
    <nc r="D369" t="e">
      <f>VLOOKUP(B369,'[1]Справочник аптек'!$B$1:$H$65536,7,FALSE())</f>
    </nc>
  </rcc>
  <rcc rId="12535" ua="false" sId="1">
    <oc r="D370" t="e">
      <f>VLOOKUP(B370,'[1]Справочник аптек'!$B$1:$H$65536,7,FALSE())</f>
    </oc>
    <nc r="D370" t="e">
      <f>VLOOKUP(B370,'[1]Справочник аптек'!$B$1:$H$65536,7,FALSE())</f>
    </nc>
  </rcc>
  <rcc rId="12536" ua="false" sId="1">
    <oc r="D371" t="e">
      <f>VLOOKUP(B371,'[1]Справочник аптек'!$B$1:$H$65536,7,FALSE())</f>
    </oc>
    <nc r="D371" t="e">
      <f>VLOOKUP(B371,'[1]Справочник аптек'!$B$1:$H$65536,7,FALSE())</f>
    </nc>
  </rcc>
  <rcc rId="12537" ua="false" sId="1">
    <oc r="D372" t="e">
      <f>VLOOKUP(B372,'[1]Справочник аптек'!$B$1:$H$65536,7,FALSE())</f>
    </oc>
    <nc r="D372" t="e">
      <f>VLOOKUP(B372,'[1]Справочник аптек'!$B$1:$H$65536,7,FALSE())</f>
    </nc>
  </rcc>
  <rcc rId="12538" ua="false" sId="1">
    <oc r="D373" t="e">
      <f>VLOOKUP(B373,'[1]Справочник аптек'!$B$1:$H$65536,7,FALSE())</f>
    </oc>
    <nc r="D373" t="e">
      <f>VLOOKUP(B373,'[1]Справочник аптек'!$B$1:$H$65536,7,FALSE())</f>
    </nc>
  </rcc>
  <rcc rId="12539" ua="false" sId="1">
    <oc r="D374" t="e">
      <f>VLOOKUP(B374,'[1]Справочник аптек'!$B$1:$H$65536,7,FALSE())</f>
    </oc>
    <nc r="D374" t="e">
      <f>VLOOKUP(B374,'[1]Справочник аптек'!$B$1:$H$65536,7,FALSE())</f>
    </nc>
  </rcc>
  <rcc rId="12540" ua="false" sId="1">
    <oc r="D375" t="e">
      <f>VLOOKUP(B375,'[1]Справочник аптек'!$B$1:$H$65536,7,FALSE())</f>
    </oc>
    <nc r="D375" t="e">
      <f>VLOOKUP(B375,'[1]Справочник аптек'!$B$1:$H$65536,7,FALSE())</f>
    </nc>
  </rcc>
  <rcc rId="12541" ua="false" sId="1">
    <oc r="D376" t="e">
      <f>VLOOKUP(B376,'[1]Справочник аптек'!$B$1:$H$65536,7,FALSE())</f>
    </oc>
    <nc r="D376" t="e">
      <f>VLOOKUP(B376,'[1]Справочник аптек'!$B$1:$H$65536,7,FALSE())</f>
    </nc>
  </rcc>
  <rcc rId="12542" ua="false" sId="1">
    <oc r="D377" t="e">
      <f>VLOOKUP(B377,'[1]Справочник аптек'!$B$1:$H$65536,7,FALSE())</f>
    </oc>
    <nc r="D377" t="e">
      <f>VLOOKUP(B377,'[1]Справочник аптек'!$B$1:$H$65536,7,FALSE())</f>
    </nc>
  </rcc>
  <rcc rId="12543" ua="false" sId="1">
    <oc r="D378" t="e">
      <f>VLOOKUP(B378,'[1]Справочник аптек'!$B$1:$H$65536,7,FALSE())</f>
    </oc>
    <nc r="D378" t="e">
      <f>VLOOKUP(B378,'[1]Справочник аптек'!$B$1:$H$65536,7,FALSE())</f>
    </nc>
  </rcc>
  <rcc rId="12544" ua="false" sId="1">
    <oc r="D379" t="e">
      <f>VLOOKUP(B379,'[1]Справочник аптек'!$B$1:$H$65536,7,FALSE())</f>
    </oc>
    <nc r="D379" t="e">
      <f>VLOOKUP(B379,'[1]Справочник аптек'!$B$1:$H$65536,7,FALSE())</f>
    </nc>
  </rcc>
  <rcc rId="12545" ua="false" sId="1">
    <oc r="D380" t="e">
      <f>VLOOKUP(B380,'[1]Справочник аптек'!$B$1:$H$65536,7,FALSE())</f>
    </oc>
    <nc r="D380" t="e">
      <f>VLOOKUP(B380,'[1]Справочник аптек'!$B$1:$H$65536,7,FALSE())</f>
    </nc>
  </rcc>
  <rcc rId="12546" ua="false" sId="1">
    <oc r="D381" t="e">
      <f>VLOOKUP(B381,'[1]Справочник аптек'!$B$1:$H$65536,7,FALSE())</f>
    </oc>
    <nc r="D381" t="e">
      <f>VLOOKUP(B381,'[1]Справочник аптек'!$B$1:$H$65536,7,FALSE())</f>
    </nc>
  </rcc>
  <rcc rId="12547" ua="false" sId="1">
    <oc r="D382" t="e">
      <f>VLOOKUP(B382,'[1]Справочник аптек'!$B$1:$H$65536,7,FALSE())</f>
    </oc>
    <nc r="D382" t="e">
      <f>VLOOKUP(B382,'[1]Справочник аптек'!$B$1:$H$65536,7,FALSE())</f>
    </nc>
  </rcc>
  <rcc rId="12548" ua="false" sId="1">
    <oc r="D383" t="e">
      <f>VLOOKUP(B383,'[1]Справочник аптек'!$B$1:$H$65536,7,FALSE())</f>
    </oc>
    <nc r="D383" t="e">
      <f>VLOOKUP(B383,'[1]Справочник аптек'!$B$1:$H$65536,7,FALSE())</f>
    </nc>
  </rcc>
  <rcc rId="12549" ua="false" sId="1">
    <oc r="D384" t="e">
      <f>VLOOKUP(B384,'[1]Справочник аптек'!$B$1:$H$65536,7,FALSE())</f>
    </oc>
    <nc r="D384" t="e">
      <f>VLOOKUP(B384,'[1]Справочник аптек'!$B$1:$H$65536,7,FALSE())</f>
    </nc>
  </rcc>
  <rcc rId="12550" ua="false" sId="1">
    <oc r="D385" t="e">
      <f>VLOOKUP(B385,'[1]Справочник аптек'!$B$1:$H$65536,7,FALSE())</f>
    </oc>
    <nc r="D385" t="e">
      <f>VLOOKUP(B385,'[1]Справочник аптек'!$B$1:$H$65536,7,FALSE())</f>
    </nc>
  </rcc>
  <rcc rId="12551" ua="false" sId="1">
    <oc r="D386" t="e">
      <f>VLOOKUP(B386,'[1]Справочник аптек'!$B$1:$H$65536,7,FALSE())</f>
    </oc>
    <nc r="D386" t="e">
      <f>VLOOKUP(B386,'[1]Справочник аптек'!$B$1:$H$65536,7,FALSE())</f>
    </nc>
  </rcc>
  <rcc rId="12552" ua="false" sId="1">
    <oc r="D387" t="e">
      <f>VLOOKUP(B387,'[1]Справочник аптек'!$B$1:$H$65536,7,FALSE())</f>
    </oc>
    <nc r="D387" t="e">
      <f>VLOOKUP(B387,'[1]Справочник аптек'!$B$1:$H$65536,7,FALSE())</f>
    </nc>
  </rcc>
  <rcc rId="12553" ua="false" sId="1">
    <oc r="D388" t="e">
      <f>VLOOKUP(B388,'[1]Справочник аптек'!$B$1:$H$65536,7,FALSE())</f>
    </oc>
    <nc r="D388" t="e">
      <f>VLOOKUP(B388,'[1]Справочник аптек'!$B$1:$H$65536,7,FALSE())</f>
    </nc>
  </rcc>
  <rcc rId="12554" ua="false" sId="1">
    <oc r="D389" t="e">
      <f>VLOOKUP(B389,'[1]Справочник аптек'!$B$1:$H$65536,7,FALSE())</f>
    </oc>
    <nc r="D389" t="e">
      <f>VLOOKUP(B389,'[1]Справочник аптек'!$B$1:$H$65536,7,FALSE())</f>
    </nc>
  </rcc>
  <rcc rId="12555" ua="false" sId="1">
    <oc r="D390" t="e">
      <f>VLOOKUP(B390,'[1]Справочник аптек'!$B$1:$H$65536,7,FALSE())</f>
    </oc>
    <nc r="D390" t="e">
      <f>VLOOKUP(B390,'[1]Справочник аптек'!$B$1:$H$65536,7,FALSE())</f>
    </nc>
  </rcc>
  <rcc rId="12556" ua="false" sId="1">
    <oc r="D391" t="e">
      <f>VLOOKUP(B391,'[1]Справочник аптек'!$B$1:$H$65536,7,FALSE())</f>
    </oc>
    <nc r="D391" t="e">
      <f>VLOOKUP(B391,'[1]Справочник аптек'!$B$1:$H$65536,7,FALSE())</f>
    </nc>
  </rcc>
  <rcc rId="12557" ua="false" sId="1">
    <oc r="D392" t="e">
      <f>VLOOKUP(B392,'[1]Справочник аптек'!$B$1:$H$65536,7,FALSE())</f>
    </oc>
    <nc r="D392" t="e">
      <f>VLOOKUP(B392,'[1]Справочник аптек'!$B$1:$H$65536,7,FALSE())</f>
    </nc>
  </rcc>
  <rcc rId="12558" ua="false" sId="1">
    <oc r="D393" t="e">
      <f>VLOOKUP(B393,'[1]Справочник аптек'!$B$1:$H$65536,7,FALSE())</f>
    </oc>
    <nc r="D393" t="e">
      <f>VLOOKUP(B393,'[1]Справочник аптек'!$B$1:$H$65536,7,FALSE())</f>
    </nc>
  </rcc>
  <rcc rId="12559" ua="false" sId="1">
    <oc r="D394" t="e">
      <f>VLOOKUP(B394,'[1]Справочник аптек'!$B$1:$H$65536,7,FALSE())</f>
    </oc>
    <nc r="D394" t="e">
      <f>VLOOKUP(B394,'[1]Справочник аптек'!$B$1:$H$65536,7,FALSE())</f>
    </nc>
  </rcc>
  <rcc rId="12560" ua="false" sId="1">
    <oc r="D395" t="e">
      <f>VLOOKUP(B395,'[1]Справочник аптек'!$B$1:$H$65536,7,FALSE())</f>
    </oc>
    <nc r="D395" t="e">
      <f>VLOOKUP(B395,'[1]Справочник аптек'!$B$1:$H$65536,7,FALSE())</f>
    </nc>
  </rcc>
  <rcc rId="12561" ua="false" sId="1">
    <oc r="D396" t="e">
      <f>VLOOKUP(B396,'[1]Справочник аптек'!$B$1:$H$65536,7,FALSE())</f>
    </oc>
    <nc r="D396" t="e">
      <f>VLOOKUP(B396,'[1]Справочник аптек'!$B$1:$H$65536,7,FALSE())</f>
    </nc>
  </rcc>
  <rcc rId="12562" ua="false" sId="1">
    <oc r="D397" t="e">
      <f>VLOOKUP(B397,'[1]Справочник аптек'!$B$1:$H$65536,7,FALSE())</f>
    </oc>
    <nc r="D397" t="e">
      <f>VLOOKUP(B397,'[1]Справочник аптек'!$B$1:$H$65536,7,FALSE())</f>
    </nc>
  </rcc>
  <rcc rId="12563" ua="false" sId="1">
    <oc r="D398" t="e">
      <f>VLOOKUP(B398,'[1]Справочник аптек'!$B$1:$H$65536,7,FALSE())</f>
    </oc>
    <nc r="D398" t="e">
      <f>VLOOKUP(B398,'[1]Справочник аптек'!$B$1:$H$65536,7,FALSE())</f>
    </nc>
  </rcc>
  <rcc rId="12564" ua="false" sId="1">
    <oc r="D399" t="e">
      <f>VLOOKUP(B399,'[1]Справочник аптек'!$B$1:$H$65536,7,FALSE())</f>
    </oc>
    <nc r="D399" t="e">
      <f>VLOOKUP(B399,'[1]Справочник аптек'!$B$1:$H$65536,7,FALSE())</f>
    </nc>
  </rcc>
  <rcc rId="12565" ua="false" sId="1">
    <oc r="D400" t="e">
      <f>VLOOKUP(B400,'[1]Справочник аптек'!$B$1:$H$65536,7,FALSE())</f>
    </oc>
    <nc r="D400" t="e">
      <f>VLOOKUP(B400,'[1]Справочник аптек'!$B$1:$H$65536,7,FALSE())</f>
    </nc>
  </rcc>
  <rcc rId="12566" ua="false" sId="1">
    <oc r="D401" t="e">
      <f>VLOOKUP(B401,'[1]Справочник аптек'!$B$1:$H$65536,7,FALSE())</f>
    </oc>
    <nc r="D401" t="e">
      <f>VLOOKUP(B401,'[1]Справочник аптек'!$B$1:$H$65536,7,FALSE())</f>
    </nc>
  </rcc>
  <rcc rId="12567" ua="false" sId="1">
    <oc r="D402" t="e">
      <f>VLOOKUP(B402,'[1]Справочник аптек'!$B$1:$H$65536,7,FALSE())</f>
    </oc>
    <nc r="D402" t="e">
      <f>VLOOKUP(B402,'[1]Справочник аптек'!$B$1:$H$65536,7,FALSE())</f>
    </nc>
  </rcc>
  <rcc rId="12568" ua="false" sId="1">
    <oc r="D403" t="e">
      <f>VLOOKUP(B403,'[1]Справочник аптек'!$B$1:$H$65536,7,FALSE())</f>
    </oc>
    <nc r="D403" t="e">
      <f>VLOOKUP(B403,'[1]Справочник аптек'!$B$1:$H$65536,7,FALSE())</f>
    </nc>
  </rcc>
  <rcc rId="12569" ua="false" sId="1">
    <oc r="D404" t="e">
      <f>VLOOKUP(B404,'[1]Справочник аптек'!$B$1:$H$65536,7,FALSE())</f>
    </oc>
    <nc r="D404" t="e">
      <f>VLOOKUP(B404,'[1]Справочник аптек'!$B$1:$H$65536,7,FALSE())</f>
    </nc>
  </rcc>
  <rcc rId="12570" ua="false" sId="1">
    <oc r="D405" t="e">
      <f>VLOOKUP(B405,'[1]Справочник аптек'!$B$1:$H$65536,7,FALSE())</f>
    </oc>
    <nc r="D405" t="e">
      <f>VLOOKUP(B405,'[1]Справочник аптек'!$B$1:$H$65536,7,FALSE())</f>
    </nc>
  </rcc>
  <rcc rId="12571" ua="false" sId="1">
    <oc r="D406" t="e">
      <f>VLOOKUP(B406,'[1]Справочник аптек'!$B$1:$H$65536,7,FALSE())</f>
    </oc>
    <nc r="D406" t="e">
      <f>VLOOKUP(B406,'[1]Справочник аптек'!$B$1:$H$65536,7,FALSE())</f>
    </nc>
  </rcc>
  <rcc rId="12572" ua="false" sId="1">
    <oc r="D407" t="e">
      <f>VLOOKUP(B407,'[1]Справочник аптек'!$B$1:$H$65536,7,FALSE())</f>
    </oc>
    <nc r="D407" t="e">
      <f>VLOOKUP(B407,'[1]Справочник аптек'!$B$1:$H$65536,7,FALSE())</f>
    </nc>
  </rcc>
  <rcc rId="12573" ua="false" sId="1">
    <oc r="D408" t="e">
      <f>VLOOKUP(B408,'[1]Справочник аптек'!$B$1:$H$65536,7,FALSE())</f>
    </oc>
    <nc r="D408" t="e">
      <f>VLOOKUP(B408,'[1]Справочник аптек'!$B$1:$H$65536,7,FALSE())</f>
    </nc>
  </rcc>
  <rcc rId="12574" ua="false" sId="1">
    <oc r="D409" t="e">
      <f>VLOOKUP(B409,'[1]Справочник аптек'!$B$1:$H$65536,7,FALSE())</f>
    </oc>
    <nc r="D409" t="e">
      <f>VLOOKUP(B409,'[1]Справочник аптек'!$B$1:$H$65536,7,FALSE())</f>
    </nc>
  </rcc>
  <rcc rId="12575" ua="false" sId="1">
    <oc r="D410" t="e">
      <f>VLOOKUP(B410,'[1]Справочник аптек'!$B$1:$H$65536,7,FALSE())</f>
    </oc>
    <nc r="D410" t="e">
      <f>VLOOKUP(B410,'[1]Справочник аптек'!$B$1:$H$65536,7,FALSE())</f>
    </nc>
  </rcc>
  <rcc rId="12576" ua="false" sId="1">
    <oc r="D411" t="e">
      <f>VLOOKUP(B411,'[1]Справочник аптек'!$B$1:$H$65536,7,FALSE())</f>
    </oc>
    <nc r="D411" t="e">
      <f>VLOOKUP(B411,'[1]Справочник аптек'!$B$1:$H$65536,7,FALSE())</f>
    </nc>
  </rcc>
  <rcc rId="12577" ua="false" sId="1">
    <oc r="D412" t="e">
      <f>VLOOKUP(B412,'[1]Справочник аптек'!$B$1:$H$65536,7,FALSE())</f>
    </oc>
    <nc r="D412" t="e">
      <f>VLOOKUP(B412,'[1]Справочник аптек'!$B$1:$H$65536,7,FALSE())</f>
    </nc>
  </rcc>
  <rcc rId="12578" ua="false" sId="1">
    <oc r="D413" t="e">
      <f>VLOOKUP(B413,'[1]Справочник аптек'!$B$1:$H$65536,7,FALSE())</f>
    </oc>
    <nc r="D413" t="e">
      <f>VLOOKUP(B413,'[1]Справочник аптек'!$B$1:$H$65536,7,FALSE())</f>
    </nc>
  </rcc>
  <rcc rId="12579" ua="false" sId="1">
    <oc r="D414" t="e">
      <f>VLOOKUP(B414,'[1]Справочник аптек'!$B$1:$H$65536,7,FALSE())</f>
    </oc>
    <nc r="D414" t="e">
      <f>VLOOKUP(B414,'[1]Справочник аптек'!$B$1:$H$65536,7,FALSE())</f>
    </nc>
  </rcc>
  <rcc rId="12580" ua="false" sId="1">
    <oc r="D415" t="e">
      <f>VLOOKUP(B415,'[1]Справочник аптек'!$B$1:$H$65536,7,FALSE())</f>
    </oc>
    <nc r="D415" t="e">
      <f>VLOOKUP(B415,'[1]Справочник аптек'!$B$1:$H$65536,7,FALSE())</f>
    </nc>
  </rcc>
  <rcc rId="12581" ua="false" sId="1">
    <oc r="D416" t="e">
      <f>VLOOKUP(B416,'[1]Справочник аптек'!$B$1:$H$65536,7,FALSE())</f>
    </oc>
    <nc r="D416" t="e">
      <f>VLOOKUP(B416,'[1]Справочник аптек'!$B$1:$H$65536,7,FALSE())</f>
    </nc>
  </rcc>
  <rcc rId="12582" ua="false" sId="1">
    <oc r="D417" t="e">
      <f>VLOOKUP(B417,'[1]Справочник аптек'!$B$1:$H$65536,7,FALSE())</f>
    </oc>
    <nc r="D417" t="e">
      <f>VLOOKUP(B417,'[1]Справочник аптек'!$B$1:$H$65536,7,FALSE())</f>
    </nc>
  </rcc>
  <rcc rId="12583" ua="false" sId="1">
    <oc r="D418" t="e">
      <f>VLOOKUP(B418,'[1]Справочник аптек'!$B$1:$H$65536,7,FALSE())</f>
    </oc>
    <nc r="D418" t="e">
      <f>VLOOKUP(B418,'[1]Справочник аптек'!$B$1:$H$65536,7,FALSE())</f>
    </nc>
  </rcc>
  <rcc rId="12584" ua="false" sId="1">
    <oc r="D419" t="e">
      <f>VLOOKUP(B419,'[1]Справочник аптек'!$B$1:$H$65536,7,FALSE())</f>
    </oc>
    <nc r="D419" t="e">
      <f>VLOOKUP(B419,'[1]Справочник аптек'!$B$1:$H$65536,7,FALSE())</f>
    </nc>
  </rcc>
  <rcc rId="12585" ua="false" sId="1">
    <oc r="D420" t="e">
      <f>VLOOKUP(B420,'[1]Справочник аптек'!$B$1:$H$65536,7,FALSE())</f>
    </oc>
    <nc r="D420" t="e">
      <f>VLOOKUP(B420,'[1]Справочник аптек'!$B$1:$H$65536,7,FALSE())</f>
    </nc>
  </rcc>
  <rcc rId="12586" ua="false" sId="1">
    <oc r="D421" t="e">
      <f>VLOOKUP(B421,'[1]Справочник аптек'!$B$1:$H$65536,7,FALSE())</f>
    </oc>
    <nc r="D421" t="e">
      <f>VLOOKUP(B421,'[1]Справочник аптек'!$B$1:$H$65536,7,FALSE())</f>
    </nc>
  </rcc>
  <rcc rId="12587" ua="false" sId="1">
    <oc r="D422" t="e">
      <f>VLOOKUP(B422,'[1]Справочник аптек'!$B$1:$H$65536,7,FALSE())</f>
    </oc>
    <nc r="D422" t="e">
      <f>VLOOKUP(B422,'[1]Справочник аптек'!$B$1:$H$65536,7,FALSE())</f>
    </nc>
  </rcc>
  <rcc rId="12588" ua="false" sId="1">
    <oc r="D423" t="e">
      <f>VLOOKUP(B423,'[1]Справочник аптек'!$B$1:$H$65536,7,FALSE())</f>
    </oc>
    <nc r="D423" t="e">
      <f>VLOOKUP(B423,'[1]Справочник аптек'!$B$1:$H$65536,7,FALSE())</f>
    </nc>
  </rcc>
  <rcc rId="12589" ua="false" sId="1">
    <oc r="D424" t="e">
      <f>VLOOKUP(B424,'[1]Справочник аптек'!$B$1:$H$65536,7,FALSE())</f>
    </oc>
    <nc r="D424" t="e">
      <f>VLOOKUP(B424,'[1]Справочник аптек'!$B$1:$H$65536,7,FALSE())</f>
    </nc>
  </rcc>
  <rcc rId="12590" ua="false" sId="1">
    <oc r="D425" t="e">
      <f>VLOOKUP(B425,'[1]Справочник аптек'!$B$1:$H$65536,7,FALSE())</f>
    </oc>
    <nc r="D425" t="e">
      <f>VLOOKUP(B425,'[1]Справочник аптек'!$B$1:$H$65536,7,FALSE())</f>
    </nc>
  </rcc>
  <rcc rId="12591" ua="false" sId="1">
    <oc r="D426" t="e">
      <f>VLOOKUP(B426,'[1]Справочник аптек'!$B$1:$H$65536,7,FALSE())</f>
    </oc>
    <nc r="D426" t="e">
      <f>VLOOKUP(B426,'[1]Справочник аптек'!$B$1:$H$65536,7,FALSE())</f>
    </nc>
  </rcc>
  <rcc rId="12592" ua="false" sId="1">
    <oc r="D427" t="e">
      <f>VLOOKUP(B427,'[1]Справочник аптек'!$B$1:$H$65536,7,FALSE())</f>
    </oc>
    <nc r="D427" t="e">
      <f>VLOOKUP(B427,'[1]Справочник аптек'!$B$1:$H$65536,7,FALSE())</f>
    </nc>
  </rcc>
  <rcc rId="12593" ua="false" sId="1">
    <oc r="D428" t="e">
      <f>VLOOKUP(B428,'[1]Справочник аптек'!$B$1:$H$65536,7,FALSE())</f>
    </oc>
    <nc r="D428" t="e">
      <f>VLOOKUP(B428,'[1]Справочник аптек'!$B$1:$H$65536,7,FALSE())</f>
    </nc>
  </rcc>
  <rcc rId="12594" ua="false" sId="1">
    <oc r="D429" t="e">
      <f>VLOOKUP(B429,'[1]Справочник аптек'!$B$1:$H$65536,7,FALSE())</f>
    </oc>
    <nc r="D429" t="e">
      <f>VLOOKUP(B429,'[1]Справочник аптек'!$B$1:$H$65536,7,FALSE())</f>
    </nc>
  </rcc>
  <rcc rId="12595" ua="false" sId="1">
    <oc r="D430" t="e">
      <f>VLOOKUP(B430,'[1]Справочник аптек'!$B$1:$H$65536,7,FALSE())</f>
    </oc>
    <nc r="D430" t="e">
      <f>VLOOKUP(B430,'[1]Справочник аптек'!$B$1:$H$65536,7,FALSE())</f>
    </nc>
  </rcc>
  <rcc rId="12596" ua="false" sId="1">
    <oc r="D431" t="e">
      <f>VLOOKUP(B431,'[1]Справочник аптек'!$B$1:$H$65536,7,FALSE())</f>
    </oc>
    <nc r="D431" t="e">
      <f>VLOOKUP(B431,'[1]Справочник аптек'!$B$1:$H$65536,7,FALSE())</f>
    </nc>
  </rcc>
  <rcc rId="12597" ua="false" sId="1">
    <oc r="D432" t="e">
      <f>VLOOKUP(B432,'[1]Справочник аптек'!$B$1:$H$65536,7,FALSE())</f>
    </oc>
    <nc r="D432" t="e">
      <f>VLOOKUP(B432,'[1]Справочник аптек'!$B$1:$H$65536,7,FALSE())</f>
    </nc>
  </rcc>
  <rcc rId="12598" ua="false" sId="1">
    <oc r="D433" t="e">
      <f>VLOOKUP(B433,'[1]Справочник аптек'!$B$1:$H$65536,7,FALSE())</f>
    </oc>
    <nc r="D433" t="e">
      <f>VLOOKUP(B433,'[1]Справочник аптек'!$B$1:$H$65536,7,FALSE())</f>
    </nc>
  </rcc>
  <rcc rId="12599" ua="false" sId="1">
    <oc r="D434" t="e">
      <f>VLOOKUP(B434,'[1]Справочник аптек'!$B$1:$H$65536,7,FALSE())</f>
    </oc>
    <nc r="D434" t="e">
      <f>VLOOKUP(B434,'[1]Справочник аптек'!$B$1:$H$65536,7,FALSE())</f>
    </nc>
  </rcc>
  <rcc rId="12600" ua="false" sId="1">
    <oc r="D435" t="e">
      <f>VLOOKUP(B435,'[1]Справочник аптек'!$B$1:$H$65536,7,FALSE())</f>
    </oc>
    <nc r="D435" t="e">
      <f>VLOOKUP(B435,'[1]Справочник аптек'!$B$1:$H$65536,7,FALSE())</f>
    </nc>
  </rcc>
  <rcc rId="12601" ua="false" sId="1">
    <oc r="D436" t="e">
      <f>VLOOKUP(B436,'[1]Справочник аптек'!$B$1:$H$65536,7,FALSE())</f>
    </oc>
    <nc r="D436" t="e">
      <f>VLOOKUP(B436,'[1]Справочник аптек'!$B$1:$H$65536,7,FALSE())</f>
    </nc>
  </rcc>
  <rcc rId="12602" ua="false" sId="1">
    <oc r="D437" t="e">
      <f>VLOOKUP(B437,'[1]Справочник аптек'!$B$1:$H$65536,7,FALSE())</f>
    </oc>
    <nc r="D437" t="e">
      <f>VLOOKUP(B437,'[1]Справочник аптек'!$B$1:$H$65536,7,FALSE())</f>
    </nc>
  </rcc>
  <rcc rId="12603" ua="false" sId="1">
    <oc r="D438" t="e">
      <f>VLOOKUP(B438,'[1]Справочник аптек'!$B$1:$H$65536,7,FALSE())</f>
    </oc>
    <nc r="D438" t="e">
      <f>VLOOKUP(B438,'[1]Справочник аптек'!$B$1:$H$65536,7,FALSE())</f>
    </nc>
  </rcc>
  <rcc rId="12604" ua="false" sId="1">
    <oc r="D439" t="e">
      <f>VLOOKUP(B439,'[1]Справочник аптек'!$B$1:$H$65536,7,FALSE())</f>
    </oc>
    <nc r="D439" t="e">
      <f>VLOOKUP(B439,'[1]Справочник аптек'!$B$1:$H$65536,7,FALSE())</f>
    </nc>
  </rcc>
  <rcc rId="12605" ua="false" sId="1">
    <oc r="D440" t="e">
      <f>VLOOKUP(B440,'[1]Справочник аптек'!$B$1:$H$65536,7,FALSE())</f>
    </oc>
    <nc r="D440" t="e">
      <f>VLOOKUP(B440,'[1]Справочник аптек'!$B$1:$H$65536,7,FALSE())</f>
    </nc>
  </rcc>
  <rcc rId="12606" ua="false" sId="1">
    <oc r="D441" t="e">
      <f>VLOOKUP(B441,'[1]Справочник аптек'!$B$1:$H$65536,7,FALSE())</f>
    </oc>
    <nc r="D441" t="e">
      <f>VLOOKUP(B441,'[1]Справочник аптек'!$B$1:$H$65536,7,FALSE())</f>
    </nc>
  </rcc>
  <rcc rId="12607" ua="false" sId="1">
    <oc r="D442" t="e">
      <f>VLOOKUP(B442,'[1]Справочник аптек'!$B$1:$H$65536,7,FALSE())</f>
    </oc>
    <nc r="D442" t="e">
      <f>VLOOKUP(B442,'[1]Справочник аптек'!$B$1:$H$65536,7,FALSE())</f>
    </nc>
  </rcc>
  <rcc rId="12608" ua="false" sId="1">
    <oc r="D443" t="e">
      <f>VLOOKUP(B443,'[1]Справочник аптек'!$B$1:$H$65536,7,FALSE())</f>
    </oc>
    <nc r="D443" t="e">
      <f>VLOOKUP(B443,'[1]Справочник аптек'!$B$1:$H$65536,7,FALSE())</f>
    </nc>
  </rcc>
  <rcc rId="12609" ua="false" sId="1">
    <oc r="D444" t="e">
      <f>VLOOKUP(B444,'[1]Справочник аптек'!$B$1:$H$65536,7,FALSE())</f>
    </oc>
    <nc r="D444" t="e">
      <f>VLOOKUP(B444,'[1]Справочник аптек'!$B$1:$H$65536,7,FALSE())</f>
    </nc>
  </rcc>
  <rcc rId="12610" ua="false" sId="1">
    <oc r="D445" t="e">
      <f>VLOOKUP(B445,'[1]Справочник аптек'!$B$1:$H$65536,7,FALSE())</f>
    </oc>
    <nc r="D445" t="e">
      <f>VLOOKUP(B445,'[1]Справочник аптек'!$B$1:$H$65536,7,FALSE())</f>
    </nc>
  </rcc>
  <rcc rId="12611" ua="false" sId="1">
    <oc r="D446" t="e">
      <f>VLOOKUP(B446,'[1]Справочник аптек'!$B$1:$H$65536,7,FALSE())</f>
    </oc>
    <nc r="D446" t="e">
      <f>VLOOKUP(B446,'[1]Справочник аптек'!$B$1:$H$65536,7,FALSE())</f>
    </nc>
  </rcc>
  <rcc rId="12612" ua="false" sId="1">
    <oc r="D447" t="e">
      <f>VLOOKUP(B447,'[1]Справочник аптек'!$B$1:$H$65536,7,FALSE())</f>
    </oc>
    <nc r="D447" t="e">
      <f>VLOOKUP(B447,'[1]Справочник аптек'!$B$1:$H$65536,7,FALSE())</f>
    </nc>
  </rcc>
  <rcc rId="12613" ua="false" sId="1">
    <oc r="D448" t="e">
      <f>VLOOKUP(B448,'[1]Справочник аптек'!$B$1:$H$65536,7,FALSE())</f>
    </oc>
    <nc r="D448" t="e">
      <f>VLOOKUP(B448,'[1]Справочник аптек'!$B$1:$H$65536,7,FALSE())</f>
    </nc>
  </rcc>
  <rcc rId="12614" ua="false" sId="1">
    <oc r="D449" t="e">
      <f>VLOOKUP(B449,'[1]Справочник аптек'!$B$1:$H$65536,7,FALSE())</f>
    </oc>
    <nc r="D449" t="e">
      <f>VLOOKUP(B449,'[1]Справочник аптек'!$B$1:$H$65536,7,FALSE())</f>
    </nc>
  </rcc>
  <rcc rId="12615" ua="false" sId="1">
    <oc r="D450" t="e">
      <f>VLOOKUP(B450,'[1]Справочник аптек'!$B$1:$H$65536,7,FALSE())</f>
    </oc>
    <nc r="D450" t="e">
      <f>VLOOKUP(B450,'[1]Справочник аптек'!$B$1:$H$65536,7,FALSE())</f>
    </nc>
  </rcc>
  <rcc rId="12616" ua="false" sId="1">
    <oc r="D451" t="e">
      <f>VLOOKUP(B451,'[1]Справочник аптек'!$B$1:$H$65536,7,FALSE())</f>
    </oc>
    <nc r="D451" t="e">
      <f>VLOOKUP(B451,'[1]Справочник аптек'!$B$1:$H$65536,7,FALSE())</f>
    </nc>
  </rcc>
  <rcc rId="12617" ua="false" sId="1">
    <oc r="D452" t="e">
      <f>VLOOKUP(B452,'[1]Справочник аптек'!$B$1:$H$65536,7,FALSE())</f>
    </oc>
    <nc r="D452" t="e">
      <f>VLOOKUP(B452,'[1]Справочник аптек'!$B$1:$H$65536,7,FALSE())</f>
    </nc>
  </rcc>
  <rcc rId="12618" ua="false" sId="1">
    <oc r="D453" t="e">
      <f>VLOOKUP(B453,'[1]Справочник аптек'!$B$1:$H$65536,7,FALSE())</f>
    </oc>
    <nc r="D453" t="e">
      <f>VLOOKUP(B453,'[1]Справочник аптек'!$B$1:$H$65536,7,FALSE())</f>
    </nc>
  </rcc>
  <rcc rId="12619" ua="false" sId="1">
    <oc r="D454" t="e">
      <f>VLOOKUP(B454,'[1]Справочник аптек'!$B$1:$H$65536,7,FALSE())</f>
    </oc>
    <nc r="D454" t="e">
      <f>VLOOKUP(B454,'[1]Справочник аптек'!$B$1:$H$65536,7,FALSE())</f>
    </nc>
  </rcc>
  <rcc rId="12620" ua="false" sId="1">
    <oc r="D455" t="e">
      <f>VLOOKUP(B455,'[1]Справочник аптек'!$B$1:$H$65536,7,FALSE())</f>
    </oc>
    <nc r="D455" t="e">
      <f>VLOOKUP(B455,'[1]Справочник аптек'!$B$1:$H$65536,7,FALSE())</f>
    </nc>
  </rcc>
  <rcc rId="12621" ua="false" sId="1">
    <oc r="D456" t="e">
      <f>VLOOKUP(B456,'[1]Справочник аптек'!$B$1:$H$65536,7,FALSE())</f>
    </oc>
    <nc r="D456" t="e">
      <f>VLOOKUP(B456,'[1]Справочник аптек'!$B$1:$H$65536,7,FALSE())</f>
    </nc>
  </rcc>
  <rcc rId="12622" ua="false" sId="1">
    <oc r="D457" t="e">
      <f>VLOOKUP(B457,'[1]Справочник аптек'!$B$1:$H$65536,7,FALSE())</f>
    </oc>
    <nc r="D457" t="e">
      <f>VLOOKUP(B457,'[1]Справочник аптек'!$B$1:$H$65536,7,FALSE())</f>
    </nc>
  </rcc>
  <rcc rId="12623" ua="false" sId="1">
    <oc r="D458" t="e">
      <f>VLOOKUP(B458,'[1]Справочник аптек'!$B$1:$H$65536,7,FALSE())</f>
    </oc>
    <nc r="D458" t="e">
      <f>VLOOKUP(B458,'[1]Справочник аптек'!$B$1:$H$65536,7,FALSE())</f>
    </nc>
  </rcc>
  <rcc rId="12624" ua="false" sId="1">
    <oc r="D459" t="e">
      <f>VLOOKUP(B459,'[1]Справочник аптек'!$B$1:$H$65536,7,FALSE())</f>
    </oc>
    <nc r="D459" t="e">
      <f>VLOOKUP(B459,'[1]Справочник аптек'!$B$1:$H$65536,7,FALSE())</f>
    </nc>
  </rcc>
  <rcc rId="12625" ua="false" sId="1">
    <oc r="D460" t="e">
      <f>VLOOKUP(B460,'[1]Справочник аптек'!$B$1:$H$65536,7,FALSE())</f>
    </oc>
    <nc r="D460" t="e">
      <f>VLOOKUP(B460,'[1]Справочник аптек'!$B$1:$H$65536,7,FALSE())</f>
    </nc>
  </rcc>
  <rcc rId="12626" ua="false" sId="1">
    <oc r="D461" t="e">
      <f>VLOOKUP(B461,'[1]Справочник аптек'!$B$1:$H$65536,7,FALSE())</f>
    </oc>
    <nc r="D461" t="e">
      <f>VLOOKUP(B461,'[1]Справочник аптек'!$B$1:$H$65536,7,FALSE())</f>
    </nc>
  </rcc>
  <rcc rId="12627" ua="false" sId="1">
    <oc r="D462" t="e">
      <f>VLOOKUP(B462,'[1]Справочник аптек'!$B$1:$H$65536,7,FALSE())</f>
    </oc>
    <nc r="D462" t="e">
      <f>VLOOKUP(B462,'[1]Справочник аптек'!$B$1:$H$65536,7,FALSE())</f>
    </nc>
  </rcc>
  <rcc rId="12628" ua="false" sId="1">
    <oc r="D463" t="e">
      <f>VLOOKUP(B463,'[1]Справочник аптек'!$B$1:$H$65536,7,FALSE())</f>
    </oc>
    <nc r="D463" t="e">
      <f>VLOOKUP(B463,'[1]Справочник аптек'!$B$1:$H$65536,7,FALSE())</f>
    </nc>
  </rcc>
  <rcc rId="12629" ua="false" sId="1">
    <oc r="D464" t="e">
      <f>VLOOKUP(B464,'[1]Справочник аптек'!$B$1:$H$65536,7,FALSE())</f>
    </oc>
    <nc r="D464" t="e">
      <f>VLOOKUP(B464,'[1]Справочник аптек'!$B$1:$H$65536,7,FALSE())</f>
    </nc>
  </rcc>
  <rcc rId="12630" ua="false" sId="1">
    <oc r="D465" t="e">
      <f>VLOOKUP(B465,'[1]Справочник аптек'!$B$1:$H$65536,7,FALSE())</f>
    </oc>
    <nc r="D465" t="e">
      <f>VLOOKUP(B465,'[1]Справочник аптек'!$B$1:$H$65536,7,FALSE())</f>
    </nc>
  </rcc>
  <rcc rId="12631" ua="false" sId="1">
    <oc r="D466" t="e">
      <f>VLOOKUP(B466,'[1]Справочник аптек'!$B$1:$H$65536,7,FALSE())</f>
    </oc>
    <nc r="D466" t="e">
      <f>VLOOKUP(B466,'[1]Справочник аптек'!$B$1:$H$65536,7,FALSE())</f>
    </nc>
  </rcc>
  <rcc rId="12632" ua="false" sId="1">
    <oc r="D467" t="e">
      <f>VLOOKUP(B467,'[1]Справочник аптек'!$B$1:$H$65536,7,FALSE())</f>
    </oc>
    <nc r="D467" t="e">
      <f>VLOOKUP(B467,'[1]Справочник аптек'!$B$1:$H$65536,7,FALSE())</f>
    </nc>
  </rcc>
  <rcc rId="12633" ua="false" sId="1">
    <oc r="D468" t="e">
      <f>VLOOKUP(B468,'[1]Справочник аптек'!$B$1:$H$65536,7,FALSE())</f>
    </oc>
    <nc r="D468" t="e">
      <f>VLOOKUP(B468,'[1]Справочник аптек'!$B$1:$H$65536,7,FALSE())</f>
    </nc>
  </rcc>
  <rcc rId="12634" ua="false" sId="1">
    <oc r="D469" t="e">
      <f>VLOOKUP(B469,'[1]Справочник аптек'!$B$1:$H$65536,7,FALSE())</f>
    </oc>
    <nc r="D469" t="e">
      <f>VLOOKUP(B469,'[1]Справочник аптек'!$B$1:$H$65536,7,FALSE())</f>
    </nc>
  </rcc>
  <rcc rId="12635" ua="false" sId="1">
    <oc r="D470" t="e">
      <f>VLOOKUP(B470,'[1]Справочник аптек'!$B$1:$H$65536,7,FALSE())</f>
    </oc>
    <nc r="D470" t="e">
      <f>VLOOKUP(B470,'[1]Справочник аптек'!$B$1:$H$65536,7,FALSE())</f>
    </nc>
  </rcc>
  <rcc rId="12636" ua="false" sId="1">
    <oc r="D470" t="e">
      <f>VLOOKUP(B470,'[1]Справочник аптек'!$B$1:$H$65536,7,FALSE())</f>
    </oc>
    <nc r="D470" t="e">
      <f>VLOOKUP(B470,'[1]Справочник аптек'!$B$1:$H$65536,7,FALSE())</f>
    </nc>
  </rcc>
  <rcc rId="12637" ua="false" sId="1">
    <oc r="D471" t="e">
      <f>VLOOKUP(B471,'[1]Справочник аптек'!$B$1:$H$65536,7,FALSE())</f>
    </oc>
    <nc r="D471" t="e">
      <f>VLOOKUP(B471,'[1]Справочник аптек'!$B$1:$H$65536,7,FALSE())</f>
    </nc>
  </rcc>
  <rcc rId="12638" ua="false" sId="1">
    <oc r="D472" t="e">
      <f>VLOOKUP(B472,'[1]Справочник аптек'!$B$1:$H$65536,7,FALSE())</f>
    </oc>
    <nc r="D472" t="e">
      <f>VLOOKUP(B472,'[1]Справочник аптек'!$B$1:$H$65536,7,FALSE())</f>
    </nc>
  </rcc>
  <rcc rId="12639" ua="false" sId="1">
    <oc r="D473" t="e">
      <f>VLOOKUP(B473,'[1]Справочник аптек'!$B$1:$H$65536,7,FALSE())</f>
    </oc>
    <nc r="D473" t="e">
      <f>VLOOKUP(B473,'[1]Справочник аптек'!$B$1:$H$65536,7,FALSE())</f>
    </nc>
  </rcc>
  <rcc rId="12640" ua="false" sId="1">
    <oc r="D474" t="e">
      <f>VLOOKUP(B474,'[1]Справочник аптек'!$B$1:$H$65536,7,FALSE())</f>
    </oc>
    <nc r="D474" t="e">
      <f>VLOOKUP(B474,'[1]Справочник аптек'!$B$1:$H$65536,7,FALSE())</f>
    </nc>
  </rcc>
  <rcc rId="12641" ua="false" sId="1">
    <oc r="D475" t="e">
      <f>VLOOKUP(B475,'[1]Справочник аптек'!$B$1:$H$65536,7,FALSE())</f>
    </oc>
    <nc r="D475" t="e">
      <f>VLOOKUP(B475,'[1]Справочник аптек'!$B$1:$H$65536,7,FALSE())</f>
    </nc>
  </rcc>
  <rcc rId="12642" ua="false" sId="1">
    <oc r="D476" t="e">
      <f>VLOOKUP(B476,'[1]Справочник аптек'!$B$1:$H$65536,7,FALSE())</f>
    </oc>
    <nc r="D476" t="e">
      <f>VLOOKUP(B476,'[1]Справочник аптек'!$B$1:$H$65536,7,FALSE())</f>
    </nc>
  </rcc>
  <rcc rId="12643" ua="false" sId="1">
    <oc r="D477" t="e">
      <f>VLOOKUP(B477,'[1]Справочник аптек'!$B$1:$H$65536,7,FALSE())</f>
    </oc>
    <nc r="D477" t="e">
      <f>VLOOKUP(B477,'[1]Справочник аптек'!$B$1:$H$65536,7,FALSE())</f>
    </nc>
  </rcc>
  <rcc rId="12644" ua="false" sId="1">
    <oc r="D478" t="e">
      <f>VLOOKUP(B478,'[1]Справочник аптек'!$B$1:$H$65536,7,FALSE())</f>
    </oc>
    <nc r="D478" t="e">
      <f>VLOOKUP(B478,'[1]Справочник аптек'!$B$1:$H$65536,7,FALSE())</f>
    </nc>
  </rcc>
  <rcc rId="12645" ua="false" sId="1">
    <oc r="D479" t="e">
      <f>VLOOKUP(B479,'[1]Справочник аптек'!$B$1:$H$65536,7,FALSE())</f>
    </oc>
    <nc r="D479" t="e">
      <f>VLOOKUP(B479,'[1]Справочник аптек'!$B$1:$H$65536,7,FALSE())</f>
    </nc>
  </rcc>
  <rcc rId="12646" ua="false" sId="1">
    <oc r="D480" t="e">
      <f>VLOOKUP(B480,'[1]Справочник аптек'!$B$1:$H$65536,7,FALSE())</f>
    </oc>
    <nc r="D480" t="e">
      <f>VLOOKUP(B480,'[1]Справочник аптек'!$B$1:$H$65536,7,FALSE())</f>
    </nc>
  </rcc>
  <rcc rId="12647" ua="false" sId="1">
    <oc r="D481" t="e">
      <f>VLOOKUP(B481,'[1]Справочник аптек'!$B$1:$H$65536,7,FALSE())</f>
    </oc>
    <nc r="D481" t="e">
      <f>VLOOKUP(B481,'[1]Справочник аптек'!$B$1:$H$65536,7,FALSE())</f>
    </nc>
  </rcc>
  <rcc rId="12648" ua="false" sId="1">
    <oc r="D482" t="e">
      <f>VLOOKUP(B482,'[1]Справочник аптек'!$B$1:$H$65536,7,FALSE())</f>
    </oc>
    <nc r="D482" t="e">
      <f>VLOOKUP(B482,'[1]Справочник аптек'!$B$1:$H$65536,7,FALSE())</f>
    </nc>
  </rcc>
  <rcc rId="12649" ua="false" sId="1">
    <oc r="D483" t="e">
      <f>VLOOKUP(B483,'[1]Справочник аптек'!$B$1:$H$65536,7,FALSE())</f>
    </oc>
    <nc r="D483" t="e">
      <f>VLOOKUP(B483,'[1]Справочник аптек'!$B$1:$H$65536,7,FALSE())</f>
    </nc>
  </rcc>
  <rcc rId="12650" ua="false" sId="1">
    <oc r="D484" t="e">
      <f>VLOOKUP(B484,'[1]Справочник аптек'!$B$1:$H$65536,7,FALSE())</f>
    </oc>
    <nc r="D484" t="e">
      <f>VLOOKUP(B484,'[1]Справочник аптек'!$B$1:$H$65536,7,FALSE())</f>
    </nc>
  </rcc>
  <rcc rId="12651" ua="false" sId="1">
    <oc r="D485" t="e">
      <f>VLOOKUP(B485,'[1]Справочник аптек'!$B$1:$H$65536,7,FALSE())</f>
    </oc>
    <nc r="D485" t="e">
      <f>VLOOKUP(B485,'[1]Справочник аптек'!$B$1:$H$65536,7,FALSE())</f>
    </nc>
  </rcc>
  <rcc rId="12652" ua="false" sId="1">
    <oc r="D486" t="e">
      <f>VLOOKUP(B486,'[1]Справочник аптек'!$B$1:$H$65536,7,FALSE())</f>
    </oc>
    <nc r="D486" t="e">
      <f>VLOOKUP(B486,'[1]Справочник аптек'!$B$1:$H$65536,7,FALSE())</f>
    </nc>
  </rcc>
  <rcc rId="12653" ua="false" sId="1">
    <oc r="D487" t="e">
      <f>VLOOKUP(B487,'[1]Справочник аптек'!$B$1:$H$65536,7,FALSE())</f>
    </oc>
    <nc r="D487" t="e">
      <f>VLOOKUP(B487,'[1]Справочник аптек'!$B$1:$H$65536,7,FALSE())</f>
    </nc>
  </rcc>
  <rcc rId="12654" ua="false" sId="1">
    <oc r="D488" t="e">
      <f>VLOOKUP(B488,'[1]Справочник аптек'!$B$1:$H$65536,7,FALSE())</f>
    </oc>
    <nc r="D488" t="e">
      <f>VLOOKUP(B488,'[1]Справочник аптек'!$B$1:$H$65536,7,FALSE())</f>
    </nc>
  </rcc>
  <rcc rId="12655" ua="false" sId="1">
    <oc r="D489" t="e">
      <f>VLOOKUP(B489,'[1]Справочник аптек'!$B$1:$H$65536,7,FALSE())</f>
    </oc>
    <nc r="D489" t="e">
      <f>VLOOKUP(B489,'[1]Справочник аптек'!$B$1:$H$65536,7,FALSE())</f>
    </nc>
  </rcc>
  <rcc rId="12656" ua="false" sId="1">
    <oc r="D490" t="e">
      <f>VLOOKUP(B490,'[1]Справочник аптек'!$B$1:$H$65536,7,FALSE())</f>
    </oc>
    <nc r="D490" t="e">
      <f>VLOOKUP(B490,'[1]Справочник аптек'!$B$1:$H$65536,7,FALSE())</f>
    </nc>
  </rcc>
  <rcc rId="12657" ua="false" sId="1">
    <oc r="D491" t="e">
      <f>VLOOKUP(B491,'[1]Справочник аптек'!$B$1:$H$65536,7,FALSE())</f>
    </oc>
    <nc r="D491" t="e">
      <f>VLOOKUP(B491,'[1]Справочник аптек'!$B$1:$H$65536,7,FALSE())</f>
    </nc>
  </rcc>
  <rcc rId="12658" ua="false" sId="1">
    <oc r="D492" t="e">
      <f>VLOOKUP(B492,'[1]Справочник аптек'!$B$1:$H$65536,7,FALSE())</f>
    </oc>
    <nc r="D492" t="e">
      <f>VLOOKUP(B492,'[1]Справочник аптек'!$B$1:$H$65536,7,FALSE())</f>
    </nc>
  </rcc>
  <rcc rId="12659" ua="false" sId="1">
    <oc r="D493" t="e">
      <f>VLOOKUP(B493,'[1]Справочник аптек'!$B$1:$H$65536,7,FALSE())</f>
    </oc>
    <nc r="D493" t="e">
      <f>VLOOKUP(B493,'[1]Справочник аптек'!$B$1:$H$65536,7,FALSE())</f>
    </nc>
  </rcc>
  <rcc rId="12660" ua="false" sId="1">
    <oc r="D494" t="e">
      <f>VLOOKUP(B494,'[1]Справочник аптек'!$B$1:$H$65536,7,FALSE())</f>
    </oc>
    <nc r="D494" t="e">
      <f>VLOOKUP(B494,'[1]Справочник аптек'!$B$1:$H$65536,7,FALSE())</f>
    </nc>
  </rcc>
  <rcc rId="12661" ua="false" sId="1">
    <oc r="D495" t="e">
      <f>VLOOKUP(B495,'[1]Справочник аптек'!$B$1:$H$65536,7,FALSE())</f>
    </oc>
    <nc r="D495" t="e">
      <f>VLOOKUP(B495,'[1]Справочник аптек'!$B$1:$H$65536,7,FALSE())</f>
    </nc>
  </rcc>
  <rcc rId="12662" ua="false" sId="1">
    <oc r="D496" t="e">
      <f>VLOOKUP(B496,'[1]Справочник аптек'!$B$1:$H$65536,7,FALSE())</f>
    </oc>
    <nc r="D496" t="e">
      <f>VLOOKUP(B496,'[1]Справочник аптек'!$B$1:$H$65536,7,FALSE())</f>
    </nc>
  </rcc>
  <rcc rId="12663" ua="false" sId="1">
    <oc r="D497" t="e">
      <f>VLOOKUP(B497,'[1]Справочник аптек'!$B$1:$H$65536,7,FALSE())</f>
    </oc>
    <nc r="D497" t="e">
      <f>VLOOKUP(B497,'[1]Справочник аптек'!$B$1:$H$65536,7,FALSE())</f>
    </nc>
  </rcc>
  <rcc rId="12664" ua="false" sId="1">
    <oc r="D498" t="e">
      <f>VLOOKUP(B498,'[1]Справочник аптек'!$B$1:$H$65536,7,FALSE())</f>
    </oc>
    <nc r="D498" t="e">
      <f>VLOOKUP(B498,'[1]Справочник аптек'!$B$1:$H$65536,7,FALSE())</f>
    </nc>
  </rcc>
  <rcc rId="12665" ua="false" sId="1">
    <oc r="D499" t="e">
      <f>VLOOKUP(B499,'[1]Справочник аптек'!$B$1:$H$65536,7,FALSE())</f>
    </oc>
    <nc r="D499" t="e">
      <f>VLOOKUP(B499,'[1]Справочник аптек'!$B$1:$H$65536,7,FALSE())</f>
    </nc>
  </rcc>
  <rcc rId="12666" ua="false" sId="1">
    <oc r="D500" t="e">
      <f>VLOOKUP(B500,'[1]Справочник аптек'!$B$1:$H$65536,7,FALSE())</f>
    </oc>
    <nc r="D500" t="e">
      <f>VLOOKUP(B500,'[1]Справочник аптек'!$B$1:$H$65536,7,FALSE())</f>
    </nc>
  </rcc>
  <rcc rId="12667" ua="false" sId="1">
    <oc r="D501" t="e">
      <f>VLOOKUP(B501,'[1]Справочник аптек'!$B$1:$H$65536,7,FALSE())</f>
    </oc>
    <nc r="D501" t="e">
      <f>VLOOKUP(B501,'[1]Справочник аптек'!$B$1:$H$65536,7,FALSE())</f>
    </nc>
  </rcc>
  <rcc rId="12668" ua="false" sId="1">
    <oc r="D502" t="e">
      <f>VLOOKUP(B502,'[1]Справочник аптек'!$B$1:$H$65536,7,FALSE())</f>
    </oc>
    <nc r="D502" t="e">
      <f>VLOOKUP(B502,'[1]Справочник аптек'!$B$1:$H$65536,7,FALSE())</f>
    </nc>
  </rcc>
  <rcc rId="12669" ua="false" sId="1">
    <oc r="D503" t="e">
      <f>VLOOKUP(B503,'[1]Справочник аптек'!$B$1:$H$65536,7,FALSE())</f>
    </oc>
    <nc r="D503" t="e">
      <f>VLOOKUP(B503,'[1]Справочник аптек'!$B$1:$H$65536,7,FALSE())</f>
    </nc>
  </rcc>
  <rcc rId="12670" ua="false" sId="1">
    <oc r="D504" t="e">
      <f>VLOOKUP(B504,'[1]Справочник аптек'!$B$1:$H$65536,7,FALSE())</f>
    </oc>
    <nc r="D504" t="e">
      <f>VLOOKUP(B504,'[1]Справочник аптек'!$B$1:$H$65536,7,FALSE())</f>
    </nc>
  </rcc>
  <rcc rId="12671" ua="false" sId="1">
    <oc r="D505" t="e">
      <f>VLOOKUP(B505,'[1]Справочник аптек'!$B$1:$H$65536,7,FALSE())</f>
    </oc>
    <nc r="D505" t="e">
      <f>VLOOKUP(B505,'[1]Справочник аптек'!$B$1:$H$65536,7,FALSE())</f>
    </nc>
  </rcc>
  <rcc rId="12672" ua="false" sId="1">
    <oc r="D506" t="e">
      <f>VLOOKUP(B506,'[1]Справочник аптек'!$B$1:$H$65536,7,FALSE())</f>
    </oc>
    <nc r="D506" t="e">
      <f>VLOOKUP(B506,'[1]Справочник аптек'!$B$1:$H$65536,7,FALSE())</f>
    </nc>
  </rcc>
  <rcc rId="12673" ua="false" sId="1">
    <oc r="D507" t="e">
      <f>VLOOKUP(B507,'[1]Справочник аптек'!$B$1:$H$65536,7,FALSE())</f>
    </oc>
    <nc r="D507" t="e">
      <f>VLOOKUP(B507,'[1]Справочник аптек'!$B$1:$H$65536,7,FALSE())</f>
    </nc>
  </rcc>
  <rcc rId="12674" ua="false" sId="1">
    <oc r="D508" t="e">
      <f>VLOOKUP(B508,'[1]Справочник аптек'!$B$1:$H$65536,7,FALSE())</f>
    </oc>
    <nc r="D508" t="e">
      <f>VLOOKUP(B508,'[1]Справочник аптек'!$B$1:$H$65536,7,FALSE())</f>
    </nc>
  </rcc>
  <rcc rId="12675" ua="false" sId="1">
    <oc r="D509" t="e">
      <f>VLOOKUP(B509,'[1]Справочник аптек'!$B$1:$H$65536,7,FALSE())</f>
    </oc>
    <nc r="D509" t="e">
      <f>VLOOKUP(B509,'[1]Справочник аптек'!$B$1:$H$65536,7,FALSE())</f>
    </nc>
  </rcc>
  <rcc rId="12676" ua="false" sId="1">
    <oc r="D510" t="e">
      <f>VLOOKUP(B510,'[1]Справочник аптек'!$B$1:$H$65536,7,FALSE())</f>
    </oc>
    <nc r="D510" t="e">
      <f>VLOOKUP(B510,'[1]Справочник аптек'!$B$1:$H$65536,7,FALSE())</f>
    </nc>
  </rcc>
  <rcc rId="12677" ua="false" sId="1">
    <oc r="D511" t="e">
      <f>VLOOKUP(B511,'[1]Справочник аптек'!$B$1:$H$65536,7,FALSE())</f>
    </oc>
    <nc r="D511" t="e">
      <f>VLOOKUP(B511,'[1]Справочник аптек'!$B$1:$H$65536,7,FALSE())</f>
    </nc>
  </rcc>
  <rcc rId="12678" ua="false" sId="1">
    <oc r="D512" t="e">
      <f>VLOOKUP(B512,'[1]Справочник аптек'!$B$1:$H$65536,7,FALSE())</f>
    </oc>
    <nc r="D512" t="e">
      <f>VLOOKUP(B512,'[1]Справочник аптек'!$B$1:$H$65536,7,FALSE())</f>
    </nc>
  </rcc>
  <rcc rId="12679" ua="false" sId="1">
    <oc r="D513" t="e">
      <f>VLOOKUP(B513,'[1]Справочник аптек'!$B$1:$H$65536,7,FALSE())</f>
    </oc>
    <nc r="D513" t="e">
      <f>VLOOKUP(B513,'[1]Справочник аптек'!$B$1:$H$65536,7,FALSE())</f>
    </nc>
  </rcc>
  <rcc rId="12680" ua="false" sId="1">
    <oc r="D514" t="e">
      <f>VLOOKUP(B514,'[1]Справочник аптек'!$B$1:$H$65536,7,FALSE())</f>
    </oc>
    <nc r="D514" t="e">
      <f>VLOOKUP(B514,'[1]Справочник аптек'!$B$1:$H$65536,7,FALSE())</f>
    </nc>
  </rcc>
  <rcc rId="12681" ua="false" sId="1">
    <oc r="D515" t="e">
      <f>VLOOKUP(B515,'[1]Справочник аптек'!$B$1:$H$65536,7,FALSE())</f>
    </oc>
    <nc r="D515" t="e">
      <f>VLOOKUP(B515,'[1]Справочник аптек'!$B$1:$H$65536,7,FALSE())</f>
    </nc>
  </rcc>
  <rcc rId="12682" ua="false" sId="1">
    <oc r="D516" t="e">
      <f>VLOOKUP(B516,'[1]Справочник аптек'!$B$1:$H$65536,7,FALSE())</f>
    </oc>
    <nc r="D516" t="e">
      <f>VLOOKUP(B516,'[1]Справочник аптек'!$B$1:$H$65536,7,FALSE())</f>
    </nc>
  </rcc>
  <rcc rId="12683" ua="false" sId="1">
    <oc r="D517" t="e">
      <f>VLOOKUP(B517,'[1]Справочник аптек'!$B$1:$H$65536,7,FALSE())</f>
    </oc>
    <nc r="D517" t="e">
      <f>VLOOKUP(B517,'[1]Справочник аптек'!$B$1:$H$65536,7,FALSE())</f>
    </nc>
  </rcc>
  <rcc rId="12684" ua="false" sId="1">
    <oc r="D518" t="e">
      <f>VLOOKUP(B518,'[1]Справочник аптек'!$B$1:$H$65536,7,FALSE())</f>
    </oc>
    <nc r="D518" t="e">
      <f>VLOOKUP(B518,'[1]Справочник аптек'!$B$1:$H$65536,7,FALSE())</f>
    </nc>
  </rcc>
  <rcc rId="12685" ua="false" sId="1">
    <oc r="D519" t="e">
      <f>VLOOKUP(B519,'[1]Справочник аптек'!$B$1:$H$65536,7,FALSE())</f>
    </oc>
    <nc r="D519" t="e">
      <f>VLOOKUP(B519,'[1]Справочник аптек'!$B$1:$H$65536,7,FALSE())</f>
    </nc>
  </rcc>
  <rcc rId="12686" ua="false" sId="1">
    <oc r="D520" t="e">
      <f>VLOOKUP(B520,'[1]Справочник аптек'!$B$1:$H$65536,7,FALSE())</f>
    </oc>
    <nc r="D520" t="e">
      <f>VLOOKUP(B520,'[1]Справочник аптек'!$B$1:$H$65536,7,FALSE())</f>
    </nc>
  </rcc>
  <rcc rId="12687" ua="false" sId="1">
    <oc r="D521" t="e">
      <f>VLOOKUP(B521,'[1]Справочник аптек'!$B$1:$H$65536,7,FALSE())</f>
    </oc>
    <nc r="D521" t="e">
      <f>VLOOKUP(B521,'[1]Справочник аптек'!$B$1:$H$65536,7,FALSE())</f>
    </nc>
  </rcc>
  <rcc rId="12688" ua="false" sId="1">
    <oc r="D522" t="e">
      <f>VLOOKUP(B522,'[1]Справочник аптек'!$B$1:$H$65536,7,FALSE())</f>
    </oc>
    <nc r="D522" t="e">
      <f>VLOOKUP(B522,'[1]Справочник аптек'!$B$1:$H$65536,7,FALSE())</f>
    </nc>
  </rcc>
  <rcc rId="12689" ua="false" sId="1">
    <oc r="D523" t="e">
      <f>VLOOKUP(B523,'[1]Справочник аптек'!$B$1:$H$65536,7,FALSE())</f>
    </oc>
    <nc r="D523" t="e">
      <f>VLOOKUP(B523,'[1]Справочник аптек'!$B$1:$H$65536,7,FALSE())</f>
    </nc>
  </rcc>
  <rcc rId="12690" ua="false" sId="1">
    <oc r="D524" t="e">
      <f>VLOOKUP(B524,'[1]Справочник аптек'!$B$1:$H$65536,7,FALSE())</f>
    </oc>
    <nc r="D524" t="e">
      <f>VLOOKUP(B524,'[1]Справочник аптек'!$B$1:$H$65536,7,FALSE())</f>
    </nc>
  </rcc>
  <rcc rId="12691" ua="false" sId="1">
    <oc r="D525" t="e">
      <f>VLOOKUP(B525,'[1]Справочник аптек'!$B$1:$H$65536,7,FALSE())</f>
    </oc>
    <nc r="D525" t="e">
      <f>VLOOKUP(B525,'[1]Справочник аптек'!$B$1:$H$65536,7,FALSE())</f>
    </nc>
  </rcc>
  <rcc rId="12692" ua="false" sId="1">
    <oc r="D526" t="e">
      <f>VLOOKUP(B526,'[1]Справочник аптек'!$B$1:$H$65536,7,FALSE())</f>
    </oc>
    <nc r="D526" t="e">
      <f>VLOOKUP(B526,'[1]Справочник аптек'!$B$1:$H$65536,7,FALSE())</f>
    </nc>
  </rcc>
  <rcc rId="12693" ua="false" sId="1">
    <oc r="D527" t="e">
      <f>VLOOKUP(B527,'[1]Справочник аптек'!$B$1:$H$65536,7,FALSE())</f>
    </oc>
    <nc r="D527" t="e">
      <f>VLOOKUP(B527,'[1]Справочник аптек'!$B$1:$H$65536,7,FALSE())</f>
    </nc>
  </rcc>
  <rcc rId="12694" ua="false" sId="1">
    <oc r="D528" t="e">
      <f>VLOOKUP(B528,'[1]Справочник аптек'!$B$1:$H$65536,7,FALSE())</f>
    </oc>
    <nc r="D528" t="e">
      <f>VLOOKUP(B528,'[1]Справочник аптек'!$B$1:$H$65536,7,FALSE())</f>
    </nc>
  </rcc>
  <rcc rId="12695" ua="false" sId="1">
    <oc r="D529" t="e">
      <f>VLOOKUP(B529,'[1]Справочник аптек'!$B$1:$H$65536,7,FALSE())</f>
    </oc>
    <nc r="D529" t="e">
      <f>VLOOKUP(B529,'[1]Справочник аптек'!$B$1:$H$65536,7,FALSE())</f>
    </nc>
  </rcc>
  <rcc rId="12696" ua="false" sId="1">
    <oc r="D530" t="e">
      <f>VLOOKUP(B530,'[1]Справочник аптек'!$B$1:$H$65536,7,FALSE())</f>
    </oc>
    <nc r="D530" t="e">
      <f>VLOOKUP(B530,'[1]Справочник аптек'!$B$1:$H$65536,7,FALSE())</f>
    </nc>
  </rcc>
  <rcc rId="12697" ua="false" sId="1">
    <oc r="D531" t="e">
      <f>VLOOKUP(B531,'[1]Справочник аптек'!$B$1:$H$65536,7,FALSE())</f>
    </oc>
    <nc r="D531" t="e">
      <f>VLOOKUP(B531,'[1]Справочник аптек'!$B$1:$H$65536,7,FALSE())</f>
    </nc>
  </rcc>
  <rcc rId="12698" ua="false" sId="1">
    <oc r="D532" t="e">
      <f>VLOOKUP(B532,'[1]Справочник аптек'!$B$1:$H$65536,7,FALSE())</f>
    </oc>
    <nc r="D532" t="e">
      <f>VLOOKUP(B532,'[1]Справочник аптек'!$B$1:$H$65536,7,FALSE())</f>
    </nc>
  </rcc>
  <rcc rId="12699" ua="false" sId="1">
    <oc r="D533" t="e">
      <f>VLOOKUP(B533,'[1]Справочник аптек'!$B$1:$H$65536,7,FALSE())</f>
    </oc>
    <nc r="D533" t="e">
      <f>VLOOKUP(B533,'[1]Справочник аптек'!$B$1:$H$65536,7,FALSE())</f>
    </nc>
  </rcc>
  <rcc rId="12700" ua="false" sId="1">
    <oc r="D534" t="e">
      <f>VLOOKUP(B534,'[1]Справочник аптек'!$B$1:$H$65536,7,FALSE())</f>
    </oc>
    <nc r="D534" t="e">
      <f>VLOOKUP(B534,'[1]Справочник аптек'!$B$1:$H$65536,7,FALSE())</f>
    </nc>
  </rcc>
  <rcc rId="12701" ua="false" sId="1">
    <oc r="D535" t="e">
      <f>VLOOKUP(B535,'[1]Справочник аптек'!$B$1:$H$65536,7,FALSE())</f>
    </oc>
    <nc r="D535" t="e">
      <f>VLOOKUP(B535,'[1]Справочник аптек'!$B$1:$H$65536,7,FALSE())</f>
    </nc>
  </rcc>
  <rcc rId="12702" ua="false" sId="1">
    <oc r="D536" t="e">
      <f>VLOOKUP(B536,'[1]Справочник аптек'!$B$1:$H$65536,7,FALSE())</f>
    </oc>
    <nc r="D536" t="e">
      <f>VLOOKUP(B536,'[1]Справочник аптек'!$B$1:$H$65536,7,FALSE())</f>
    </nc>
  </rcc>
  <rcc rId="12703" ua="false" sId="1">
    <oc r="D537" t="e">
      <f>VLOOKUP(B537,'[1]Справочник аптек'!$B$1:$H$65536,7,FALSE())</f>
    </oc>
    <nc r="D537" t="e">
      <f>VLOOKUP(B537,'[1]Справочник аптек'!$B$1:$H$65536,7,FALSE())</f>
    </nc>
  </rcc>
  <rcc rId="12704" ua="false" sId="1">
    <oc r="D538" t="e">
      <f>VLOOKUP(B538,'[1]Справочник аптек'!$B$1:$H$65536,7,FALSE())</f>
    </oc>
    <nc r="D538" t="e">
      <f>VLOOKUP(B538,'[1]Справочник аптек'!$B$1:$H$65536,7,FALSE())</f>
    </nc>
  </rcc>
  <rcc rId="12705" ua="false" sId="1">
    <oc r="D539" t="e">
      <f>VLOOKUP(B539,'[1]Справочник аптек'!$B$1:$H$65536,7,FALSE())</f>
    </oc>
    <nc r="D539" t="e">
      <f>VLOOKUP(B539,'[1]Справочник аптек'!$B$1:$H$65536,7,FALSE())</f>
    </nc>
  </rcc>
  <rcc rId="12706" ua="false" sId="1">
    <oc r="D540" t="e">
      <f>VLOOKUP(B540,'[1]Справочник аптек'!$B$1:$H$65536,7,FALSE())</f>
    </oc>
    <nc r="D540" t="e">
      <f>VLOOKUP(B540,'[1]Справочник аптек'!$B$1:$H$65536,7,FALSE())</f>
    </nc>
  </rcc>
  <rcc rId="12707" ua="false" sId="1">
    <oc r="D541" t="e">
      <f>VLOOKUP(B541,'[1]Справочник аптек'!$B$1:$H$65536,7,FALSE())</f>
    </oc>
    <nc r="D541" t="e">
      <f>VLOOKUP(B541,'[1]Справочник аптек'!$B$1:$H$65536,7,FALSE())</f>
    </nc>
  </rcc>
  <rcc rId="12708" ua="false" sId="1">
    <oc r="D541" t="e">
      <f>VLOOKUP(B541,'[1]Справочник аптек'!$B$1:$H$65536,7,FALSE())</f>
    </oc>
    <nc r="D541" t="e">
      <f>VLOOKUP(B541,'[1]Справочник аптек'!$B$1:$H$65536,7,FALSE())</f>
    </nc>
  </rcc>
  <rcc rId="12709" ua="false" sId="1">
    <oc r="D542" t="e">
      <f>VLOOKUP(B542,'[1]Справочник аптек'!$B$1:$H$65536,7,FALSE())</f>
    </oc>
    <nc r="D542" t="e">
      <f>VLOOKUP(B542,'[1]Справочник аптек'!$B$1:$H$65536,7,FALSE())</f>
    </nc>
  </rcc>
  <rcc rId="12710" ua="false" sId="1">
    <oc r="D542" t="e">
      <f>VLOOKUP(B542,'[1]Справочник аптек'!$B$1:$H$65536,7,FALSE())</f>
    </oc>
    <nc r="D542" t="e">
      <f>VLOOKUP(B542,'[1]Справочник аптек'!$B$1:$H$65536,7,FALSE())</f>
    </nc>
  </rcc>
  <rcc rId="12711" ua="false" sId="1">
    <oc r="D543" t="e">
      <f>VLOOKUP(B543,'[1]Справочник аптек'!$B$1:$H$65536,7,FALSE())</f>
    </oc>
    <nc r="D543" t="e">
      <f>VLOOKUP(B543,'[1]Справочник аптек'!$B$1:$H$65536,7,FALSE())</f>
    </nc>
  </rcc>
  <rcc rId="12712" ua="false" sId="1">
    <oc r="D544" t="e">
      <f>VLOOKUP(B544,'[1]Справочник аптек'!$B$1:$H$65536,7,FALSE())</f>
    </oc>
    <nc r="D544" t="e">
      <f>VLOOKUP(B544,'[1]Справочник аптек'!$B$1:$H$65536,7,FALSE())</f>
    </nc>
  </rcc>
  <rcc rId="12713" ua="false" sId="1">
    <oc r="D545" t="e">
      <f>VLOOKUP(B545,'[1]Справочник аптек'!$B$1:$H$65536,7,FALSE())</f>
    </oc>
    <nc r="D545" t="e">
      <f>VLOOKUP(B545,'[1]Справочник аптек'!$B$1:$H$65536,7,FALSE())</f>
    </nc>
  </rcc>
  <rcc rId="12714" ua="false" sId="1">
    <oc r="D546" t="e">
      <f>VLOOKUP(B546,'[1]Справочник аптек'!$B$1:$H$65536,7,FALSE())</f>
    </oc>
    <nc r="D546" t="e">
      <f>VLOOKUP(B546,'[1]Справочник аптек'!$B$1:$H$65536,7,FALSE())</f>
    </nc>
  </rcc>
  <rcc rId="12715" ua="false" sId="1">
    <oc r="D547" t="e">
      <f>VLOOKUP(B547,'[1]Справочник аптек'!$B$1:$H$65536,7,FALSE())</f>
    </oc>
    <nc r="D547" t="e">
      <f>VLOOKUP(B547,'[1]Справочник аптек'!$B$1:$H$65536,7,FALSE())</f>
    </nc>
  </rcc>
  <rcc rId="12716" ua="false" sId="1">
    <oc r="D548" t="e">
      <f>VLOOKUP(B548,'[1]Справочник аптек'!$B$1:$H$65536,7,FALSE())</f>
    </oc>
    <nc r="D548" t="e">
      <f>VLOOKUP(B548,'[1]Справочник аптек'!$B$1:$H$65536,7,FALSE())</f>
    </nc>
  </rcc>
  <rcc rId="12717" ua="false" sId="1">
    <oc r="D549" t="e">
      <f>VLOOKUP(B549,'[1]Справочник аптек'!$B$1:$H$65536,7,FALSE())</f>
    </oc>
    <nc r="D549" t="e">
      <f>VLOOKUP(B549,'[1]Справочник аптек'!$B$1:$H$65536,7,FALSE())</f>
    </nc>
  </rcc>
  <rcc rId="12718" ua="false" sId="1">
    <oc r="D550" t="e">
      <f>VLOOKUP(B550,'[1]Справочник аптек'!$B$1:$H$65536,7,FALSE())</f>
    </oc>
    <nc r="D550" t="e">
      <f>VLOOKUP(B550,'[1]Справочник аптек'!$B$1:$H$65536,7,FALSE())</f>
    </nc>
  </rcc>
  <rcc rId="12719" ua="false" sId="1">
    <oc r="D551" t="e">
      <f>VLOOKUP(B551,'[1]Справочник аптек'!$B$1:$H$65536,7,FALSE())</f>
    </oc>
    <nc r="D551" t="e">
      <f>VLOOKUP(B551,'[1]Справочник аптек'!$B$1:$H$65536,7,FALSE())</f>
    </nc>
  </rcc>
  <rcc rId="12720" ua="false" sId="1">
    <oc r="D552" t="e">
      <f>VLOOKUP(B552,'[1]Справочник аптек'!$B$1:$H$65536,7,FALSE())</f>
    </oc>
    <nc r="D552" t="e">
      <f>VLOOKUP(B552,'[1]Справочник аптек'!$B$1:$H$65536,7,FALSE())</f>
    </nc>
  </rcc>
  <rcc rId="12721" ua="false" sId="1">
    <oc r="D553" t="e">
      <f>VLOOKUP(B553,'[1]Справочник аптек'!$B$1:$H$65536,7,FALSE())</f>
    </oc>
    <nc r="D553" t="e">
      <f>VLOOKUP(B553,'[1]Справочник аптек'!$B$1:$H$65536,7,FALSE())</f>
    </nc>
  </rcc>
  <rcc rId="12722" ua="false" sId="1">
    <oc r="D554" t="e">
      <f>VLOOKUP(B554,'[1]Справочник аптек'!$B$1:$H$65536,7,FALSE())</f>
    </oc>
    <nc r="D554" t="e">
      <f>VLOOKUP(B554,'[1]Справочник аптек'!$B$1:$H$65536,7,FALSE())</f>
    </nc>
  </rcc>
  <rcc rId="12723" ua="false" sId="1">
    <oc r="D555" t="e">
      <f>VLOOKUP(B555,'[1]Справочник аптек'!$B$1:$H$65536,7,FALSE())</f>
    </oc>
    <nc r="D555" t="e">
      <f>VLOOKUP(B555,'[1]Справочник аптек'!$B$1:$H$65536,7,FALSE())</f>
    </nc>
  </rcc>
  <rcc rId="12724" ua="false" sId="1">
    <oc r="D556" t="e">
      <f>VLOOKUP(B556,'[1]Справочник аптек'!$B$1:$H$65536,7,FALSE())</f>
    </oc>
    <nc r="D556" t="e">
      <f>VLOOKUP(B556,'[1]Справочник аптек'!$B$1:$H$65536,7,FALSE())</f>
    </nc>
  </rcc>
  <rcc rId="12725" ua="false" sId="1">
    <oc r="D557" t="e">
      <f>VLOOKUP(B557,'[1]Справочник аптек'!$B$1:$H$65536,7,FALSE())</f>
    </oc>
    <nc r="D557" t="e">
      <f>VLOOKUP(B557,'[1]Справочник аптек'!$B$1:$H$65536,7,FALSE())</f>
    </nc>
  </rcc>
  <rcc rId="12726" ua="false" sId="1">
    <oc r="D558" t="e">
      <f>VLOOKUP(B558,'[1]Справочник аптек'!$B$1:$H$65536,7,FALSE())</f>
    </oc>
    <nc r="D558" t="e">
      <f>VLOOKUP(B558,'[1]Справочник аптек'!$B$1:$H$65536,7,FALSE())</f>
    </nc>
  </rcc>
  <rcc rId="12727" ua="false" sId="1">
    <oc r="D559" t="e">
      <f>VLOOKUP(B559,'[1]Справочник аптек'!$B$1:$H$65536,7,FALSE())</f>
    </oc>
    <nc r="D559" t="e">
      <f>VLOOKUP(B559,'[1]Справочник аптек'!$B$1:$H$65536,7,FALSE())</f>
    </nc>
  </rcc>
  <rcc rId="12728" ua="false" sId="1">
    <oc r="D560" t="e">
      <f>VLOOKUP(B560,'[1]Справочник аптек'!$B$1:$H$65536,7,FALSE())</f>
    </oc>
    <nc r="D560" t="e">
      <f>VLOOKUP(B560,'[1]Справочник аптек'!$B$1:$H$65536,7,FALSE())</f>
    </nc>
  </rcc>
  <rcc rId="12729" ua="false" sId="1">
    <oc r="D561" t="e">
      <f>VLOOKUP(B561,'[1]Справочник аптек'!$B$1:$H$65536,7,FALSE())</f>
    </oc>
    <nc r="D561" t="e">
      <f>VLOOKUP(B561,'[1]Справочник аптек'!$B$1:$H$65536,7,FALSE())</f>
    </nc>
  </rcc>
  <rcc rId="12730" ua="false" sId="1">
    <oc r="D562" t="e">
      <f>VLOOKUP(B562,'[1]Справочник аптек'!$B$1:$H$65536,7,FALSE())</f>
    </oc>
    <nc r="D562" t="e">
      <f>VLOOKUP(B562,'[1]Справочник аптек'!$B$1:$H$65536,7,FALSE())</f>
    </nc>
  </rcc>
  <rcc rId="12731" ua="false" sId="1">
    <oc r="D563" t="e">
      <f>VLOOKUP(B563,'[1]Справочник аптек'!$B$1:$H$65536,7,FALSE())</f>
    </oc>
    <nc r="D563" t="e">
      <f>VLOOKUP(B563,'[1]Справочник аптек'!$B$1:$H$65536,7,FALSE())</f>
    </nc>
  </rcc>
  <rcc rId="12732" ua="false" sId="1">
    <oc r="D564" t="e">
      <f>VLOOKUP(B564,'[1]Справочник аптек'!$B$1:$H$65536,7,FALSE())</f>
    </oc>
    <nc r="D564" t="e">
      <f>VLOOKUP(B564,'[1]Справочник аптек'!$B$1:$H$65536,7,FALSE())</f>
    </nc>
  </rcc>
  <rcc rId="12733" ua="false" sId="1">
    <oc r="D565" t="e">
      <f>VLOOKUP(B565,'[1]Справочник аптек'!$B$1:$H$65536,7,FALSE())</f>
    </oc>
    <nc r="D565" t="e">
      <f>VLOOKUP(B565,'[1]Справочник аптек'!$B$1:$H$65536,7,FALSE())</f>
    </nc>
  </rcc>
  <rcc rId="12734" ua="false" sId="1">
    <oc r="D566" t="e">
      <f>VLOOKUP(B566,'[1]Справочник аптек'!$B$1:$H$65536,7,FALSE())</f>
    </oc>
    <nc r="D566" t="e">
      <f>VLOOKUP(B566,'[1]Справочник аптек'!$B$1:$H$65536,7,FALSE())</f>
    </nc>
  </rcc>
  <rcc rId="12735" ua="false" sId="1">
    <oc r="D567" t="e">
      <f>VLOOKUP(B567,'[1]Справочник аптек'!$B$1:$H$65536,7,FALSE())</f>
    </oc>
    <nc r="D567" t="e">
      <f>VLOOKUP(B567,'[1]Справочник аптек'!$B$1:$H$65536,7,FALSE())</f>
    </nc>
  </rcc>
  <rcc rId="12736" ua="false" sId="1">
    <oc r="D568" t="e">
      <f>VLOOKUP(B568,'[1]Справочник аптек'!$B$1:$H$65536,7,FALSE())</f>
    </oc>
    <nc r="D568" t="e">
      <f>VLOOKUP(B568,'[1]Справочник аптек'!$B$1:$H$65536,7,FALSE())</f>
    </nc>
  </rcc>
  <rcc rId="12737" ua="false" sId="1">
    <oc r="D569" t="e">
      <f>VLOOKUP(B569,'[1]Справочник аптек'!$B$1:$H$65536,7,FALSE())</f>
    </oc>
    <nc r="D569" t="e">
      <f>VLOOKUP(B569,'[1]Справочник аптек'!$B$1:$H$65536,7,FALSE())</f>
    </nc>
  </rcc>
  <rcc rId="12738" ua="false" sId="1">
    <oc r="D570" t="e">
      <f>VLOOKUP(B570,'[1]Справочник аптек'!$B$1:$H$65536,7,FALSE())</f>
    </oc>
    <nc r="D570" t="e">
      <f>VLOOKUP(B570,'[1]Справочник аптек'!$B$1:$H$65536,7,FALSE())</f>
    </nc>
  </rcc>
  <rcc rId="12739" ua="false" sId="1">
    <oc r="D571" t="e">
      <f>VLOOKUP(B571,'[1]Справочник аптек'!$B$1:$H$65536,7,FALSE())</f>
    </oc>
    <nc r="D571" t="e">
      <f>VLOOKUP(B571,'[1]Справочник аптек'!$B$1:$H$65536,7,FALSE())</f>
    </nc>
  </rcc>
  <rcc rId="12740" ua="false" sId="1">
    <oc r="D572" t="e">
      <f>VLOOKUP(B572,'[1]Справочник аптек'!$B$1:$H$65536,7,FALSE())</f>
    </oc>
    <nc r="D572" t="e">
      <f>VLOOKUP(B572,'[1]Справочник аптек'!$B$1:$H$65536,7,FALSE())</f>
    </nc>
  </rcc>
  <rcc rId="12741" ua="false" sId="1">
    <oc r="D573" t="e">
      <f>VLOOKUP(B573,'[1]Справочник аптек'!$B$1:$H$65536,7,FALSE())</f>
    </oc>
    <nc r="D573" t="e">
      <f>VLOOKUP(B573,'[1]Справочник аптек'!$B$1:$H$65536,7,FALSE())</f>
    </nc>
  </rcc>
  <rcc rId="12742" ua="false" sId="1">
    <oc r="D574" t="e">
      <f>VLOOKUP(B574,'[1]Справочник аптек'!$B$1:$H$65536,7,FALSE())</f>
    </oc>
    <nc r="D574" t="e">
      <f>VLOOKUP(B574,'[1]Справочник аптек'!$B$1:$H$65536,7,FALSE())</f>
    </nc>
  </rcc>
  <rcc rId="12743" ua="false" sId="1">
    <oc r="D574" t="e">
      <f>VLOOKUP(B574,'[1]Справочник аптек'!$B$1:$H$65536,7,FALSE())</f>
    </oc>
    <nc r="D574" t="e">
      <f>VLOOKUP(B574,'[1]Справочник аптек'!$B$1:$H$65536,7,FALSE())</f>
    </nc>
  </rcc>
  <rcc rId="12744" ua="false" sId="1">
    <oc r="D575" t="e">
      <f>VLOOKUP(B575,'[1]Справочник аптек'!$B$1:$H$65536,7,FALSE())</f>
    </oc>
    <nc r="D575" t="e">
      <f>VLOOKUP(B575,'[1]Справочник аптек'!$B$1:$H$65536,7,FALSE())</f>
    </nc>
  </rcc>
  <rcc rId="12745" ua="false" sId="1">
    <oc r="D576" t="e">
      <f>VLOOKUP(B576,'[1]Справочник аптек'!$B$1:$H$65536,7,FALSE())</f>
    </oc>
    <nc r="D576" t="e">
      <f>VLOOKUP(B576,'[1]Справочник аптек'!$B$1:$H$65536,7,FALSE())</f>
    </nc>
  </rcc>
  <rcc rId="12746" ua="false" sId="1">
    <oc r="D577" t="e">
      <f>VLOOKUP(B577,'[1]Справочник аптек'!$B$1:$H$65536,7,FALSE())</f>
    </oc>
    <nc r="D577" t="e">
      <f>VLOOKUP(B577,'[1]Справочник аптек'!$B$1:$H$65536,7,FALSE())</f>
    </nc>
  </rcc>
  <rcc rId="12747" ua="false" sId="1">
    <oc r="D578" t="e">
      <f>VLOOKUP(B578,'[1]Справочник аптек'!$B$1:$H$65536,7,FALSE())</f>
    </oc>
    <nc r="D578" t="e">
      <f>VLOOKUP(B578,'[1]Справочник аптек'!$B$1:$H$65536,7,FALSE())</f>
    </nc>
  </rcc>
  <rcc rId="12748" ua="false" sId="1">
    <oc r="D579" t="e">
      <f>VLOOKUP(B579,'[1]Справочник аптек'!$B$1:$H$65536,7,FALSE())</f>
    </oc>
    <nc r="D579" t="e">
      <f>VLOOKUP(B579,'[1]Справочник аптек'!$B$1:$H$65536,7,FALSE())</f>
    </nc>
  </rcc>
  <rcc rId="12749" ua="false" sId="1">
    <oc r="D580" t="e">
      <f>VLOOKUP(B580,'[1]Справочник аптек'!$B$1:$H$65536,7,FALSE())</f>
    </oc>
    <nc r="D580" t="e">
      <f>VLOOKUP(B580,'[1]Справочник аптек'!$B$1:$H$65536,7,FALSE())</f>
    </nc>
  </rcc>
  <rcc rId="12750" ua="false" sId="1">
    <oc r="D581" t="e">
      <f>VLOOKUP(B581,'[1]Справочник аптек'!$B$1:$H$65536,7,FALSE())</f>
    </oc>
    <nc r="D581" t="e">
      <f>VLOOKUP(B581,'[1]Справочник аптек'!$B$1:$H$65536,7,FALSE())</f>
    </nc>
  </rcc>
  <rcc rId="12751" ua="false" sId="1">
    <oc r="D582" t="e">
      <f>VLOOKUP(B582,'[1]Справочник аптек'!$B$1:$H$65536,7,FALSE())</f>
    </oc>
    <nc r="D582" t="e">
      <f>VLOOKUP(B582,'[1]Справочник аптек'!$B$1:$H$65536,7,FALSE())</f>
    </nc>
  </rcc>
  <rcc rId="12752" ua="false" sId="1">
    <oc r="D583" t="e">
      <f>VLOOKUP(B583,'[1]Справочник аптек'!$B$1:$H$65536,7,FALSE())</f>
    </oc>
    <nc r="D583" t="e">
      <f>VLOOKUP(B583,'[1]Справочник аптек'!$B$1:$H$65536,7,FALSE())</f>
    </nc>
  </rcc>
  <rcc rId="12753" ua="false" sId="1">
    <oc r="D583" t="e">
      <f>VLOOKUP(B583,'[1]Справочник аптек'!$B$1:$H$65536,7,FALSE())</f>
    </oc>
    <nc r="D583" t="e">
      <f>VLOOKUP(B583,'[1]Справочник аптек'!$B$1:$H$65536,7,FALSE())</f>
    </nc>
  </rcc>
  <rcc rId="12754" ua="false" sId="1">
    <oc r="D584" t="e">
      <f>VLOOKUP(B584,'[1]Справочник аптек'!$B$1:$H$65536,7,FALSE())</f>
    </oc>
    <nc r="D584" t="e">
      <f>VLOOKUP(B584,'[1]Справочник аптек'!$B$1:$H$65536,7,FALSE())</f>
    </nc>
  </rcc>
  <rcc rId="12755" ua="false" sId="1">
    <oc r="D585" t="e">
      <f>VLOOKUP(B585,'[1]Справочник аптек'!$B$1:$H$65536,7,FALSE())</f>
    </oc>
    <nc r="D585" t="e">
      <f>VLOOKUP(B585,'[1]Справочник аптек'!$B$1:$H$65536,7,FALSE())</f>
    </nc>
  </rcc>
  <rcc rId="12756" ua="false" sId="1">
    <oc r="D586" t="e">
      <f>VLOOKUP(B586,'[1]Справочник аптек'!$B$1:$H$65536,7,FALSE())</f>
    </oc>
    <nc r="D586" t="e">
      <f>VLOOKUP(B586,'[1]Справочник аптек'!$B$1:$H$65536,7,FALSE())</f>
    </nc>
  </rcc>
  <rcc rId="12757" ua="false" sId="1">
    <oc r="D587" t="e">
      <f>VLOOKUP(B587,'[1]Справочник аптек'!$B$1:$H$65536,7,FALSE())</f>
    </oc>
    <nc r="D587" t="e">
      <f>VLOOKUP(B587,'[1]Справочник аптек'!$B$1:$H$65536,7,FALSE())</f>
    </nc>
  </rcc>
  <rcc rId="12758" ua="false" sId="1">
    <oc r="D588" t="e">
      <f>VLOOKUP(B588,'[1]Справочник аптек'!$B$1:$H$65536,7,FALSE())</f>
    </oc>
    <nc r="D588" t="e">
      <f>VLOOKUP(B588,'[1]Справочник аптек'!$B$1:$H$65536,7,FALSE())</f>
    </nc>
  </rcc>
  <rcc rId="12759" ua="false" sId="1">
    <oc r="D589" t="e">
      <f>VLOOKUP(B589,'[1]Справочник аптек'!$B$1:$H$65536,7,FALSE())</f>
    </oc>
    <nc r="D589" t="e">
      <f>VLOOKUP(B589,'[1]Справочник аптек'!$B$1:$H$65536,7,FALSE())</f>
    </nc>
  </rcc>
  <rcc rId="12760" ua="false" sId="1">
    <oc r="D590" t="e">
      <f>VLOOKUP(B590,'[1]Справочник аптек'!$B$1:$H$65536,7,FALSE())</f>
    </oc>
    <nc r="D590" t="e">
      <f>VLOOKUP(B590,'[1]Справочник аптек'!$B$1:$H$65536,7,FALSE())</f>
    </nc>
  </rcc>
  <rcc rId="12761" ua="false" sId="1">
    <oc r="D591" t="e">
      <f>VLOOKUP(B591,'[1]Справочник аптек'!$B$1:$H$65536,7,FALSE())</f>
    </oc>
    <nc r="D591" t="e">
      <f>VLOOKUP(B591,'[1]Справочник аптек'!$B$1:$H$65536,7,FALSE())</f>
    </nc>
  </rcc>
  <rcc rId="12762" ua="false" sId="1">
    <oc r="D592" t="e">
      <f>VLOOKUP(B592,'[1]Справочник аптек'!$B$1:$H$65536,7,FALSE())</f>
    </oc>
    <nc r="D592" t="e">
      <f>VLOOKUP(B592,'[1]Справочник аптек'!$B$1:$H$65536,7,FALSE())</f>
    </nc>
  </rcc>
  <rcc rId="12763" ua="false" sId="1">
    <oc r="D593" t="e">
      <f>VLOOKUP(B593,'[1]Справочник аптек'!$B$1:$H$65536,7,FALSE())</f>
    </oc>
    <nc r="D593" t="e">
      <f>VLOOKUP(B593,'[1]Справочник аптек'!$B$1:$H$65536,7,FALSE())</f>
    </nc>
  </rcc>
  <rcc rId="12764" ua="false" sId="1">
    <oc r="D594" t="e">
      <f>VLOOKUP(B594,'[1]Справочник аптек'!$B$1:$H$65536,7,FALSE())</f>
    </oc>
    <nc r="D594" t="e">
      <f>VLOOKUP(B594,'[1]Справочник аптек'!$B$1:$H$65536,7,FALSE())</f>
    </nc>
  </rcc>
  <rcc rId="12765" ua="false" sId="1">
    <oc r="D595" t="e">
      <f>VLOOKUP(B595,'[1]Справочник аптек'!$B$1:$H$65536,7,FALSE())</f>
    </oc>
    <nc r="D595" t="e">
      <f>VLOOKUP(B595,'[1]Справочник аптек'!$B$1:$H$65536,7,FALSE())</f>
    </nc>
  </rcc>
  <rcc rId="12766" ua="false" sId="1">
    <oc r="D596" t="e">
      <f>VLOOKUP(B596,'[1]Справочник аптек'!$B$1:$H$65536,7,FALSE())</f>
    </oc>
    <nc r="D596" t="e">
      <f>VLOOKUP(B596,'[1]Справочник аптек'!$B$1:$H$65536,7,FALSE())</f>
    </nc>
  </rcc>
  <rcc rId="12767" ua="false" sId="1">
    <oc r="D597" t="e">
      <f>VLOOKUP(B597,'[1]Справочник аптек'!$B$1:$H$65536,7,FALSE())</f>
    </oc>
    <nc r="D597" t="e">
      <f>VLOOKUP(B597,'[1]Справочник аптек'!$B$1:$H$65536,7,FALSE())</f>
    </nc>
  </rcc>
  <rcc rId="12768" ua="false" sId="1">
    <oc r="D598" t="e">
      <f>VLOOKUP(B598,'[1]Справочник аптек'!$B$1:$H$65536,7,FALSE())</f>
    </oc>
    <nc r="D598" t="e">
      <f>VLOOKUP(B598,'[1]Справочник аптек'!$B$1:$H$65536,7,FALSE())</f>
    </nc>
  </rcc>
  <rcc rId="12769" ua="false" sId="1">
    <oc r="D599" t="e">
      <f>VLOOKUP(B599,'[1]Справочник аптек'!$B$1:$H$65536,7,FALSE())</f>
    </oc>
    <nc r="D599" t="e">
      <f>VLOOKUP(B599,'[1]Справочник аптек'!$B$1:$H$65536,7,FALSE())</f>
    </nc>
  </rcc>
  <rcc rId="12770" ua="false" sId="1">
    <oc r="D600" t="e">
      <f>VLOOKUP(B600,'[1]Справочник аптек'!$B$1:$H$65536,7,FALSE())</f>
    </oc>
    <nc r="D600" t="e">
      <f>VLOOKUP(B600,'[1]Справочник аптек'!$B$1:$H$65536,7,FALSE())</f>
    </nc>
  </rcc>
  <rcc rId="12771" ua="false" sId="1">
    <oc r="D601" t="e">
      <f>VLOOKUP(B601,'[1]Справочник аптек'!$B$1:$H$65536,7,FALSE())</f>
    </oc>
    <nc r="D601" t="e">
      <f>VLOOKUP(B601,'[1]Справочник аптек'!$B$1:$H$65536,7,FALSE())</f>
    </nc>
  </rcc>
  <rcc rId="12772" ua="false" sId="1">
    <oc r="D602" t="e">
      <f>VLOOKUP(B602,'[1]Справочник аптек'!$B$1:$H$65536,7,FALSE())</f>
    </oc>
    <nc r="D602" t="e">
      <f>VLOOKUP(B602,'[1]Справочник аптек'!$B$1:$H$65536,7,FALSE())</f>
    </nc>
  </rcc>
  <rcc rId="12773" ua="false" sId="1">
    <oc r="D603" t="e">
      <f>VLOOKUP(B603,'[1]Справочник аптек'!$B$1:$H$65536,7,FALSE())</f>
    </oc>
    <nc r="D603" t="e">
      <f>VLOOKUP(B603,'[1]Справочник аптек'!$B$1:$H$65536,7,FALSE())</f>
    </nc>
  </rcc>
  <rcc rId="12774" ua="false" sId="1">
    <oc r="D604" t="e">
      <f>VLOOKUP(B604,'[1]Справочник аптек'!$B$1:$H$65536,7,FALSE())</f>
    </oc>
    <nc r="D604" t="e">
      <f>VLOOKUP(B604,'[1]Справочник аптек'!$B$1:$H$65536,7,FALSE())</f>
    </nc>
  </rcc>
  <rcc rId="12775" ua="false" sId="1">
    <oc r="D605" t="e">
      <f>VLOOKUP(B605,'[1]Справочник аптек'!$B$1:$H$65536,7,FALSE())</f>
    </oc>
    <nc r="D605" t="e">
      <f>VLOOKUP(B605,'[1]Справочник аптек'!$B$1:$H$65536,7,FALSE())</f>
    </nc>
  </rcc>
  <rcc rId="12776" ua="false" sId="1">
    <oc r="D606" t="e">
      <f>VLOOKUP(B606,'[1]Справочник аптек'!$B$1:$H$65536,7,FALSE())</f>
    </oc>
    <nc r="D606" t="e">
      <f>VLOOKUP(B606,'[1]Справочник аптек'!$B$1:$H$65536,7,FALSE())</f>
    </nc>
  </rcc>
  <rcc rId="12777" ua="false" sId="1">
    <oc r="D608" t="e">
      <f>VLOOKUP(B608,'[1]Справочник аптек'!$B$1:$H$65536,7,FALSE())</f>
    </oc>
    <nc r="D608" t="e">
      <f>VLOOKUP(B608,'[1]Справочник аптек'!$B$1:$H$65536,7,FALSE())</f>
    </nc>
  </rcc>
  <rcc rId="12778" ua="false" sId="1">
    <oc r="D609" t="e">
      <f>VLOOKUP(B609,'[1]Справочник аптек'!$B$1:$H$65536,7,FALSE())</f>
    </oc>
    <nc r="D609" t="e">
      <f>VLOOKUP(B609,'[1]Справочник аптек'!$B$1:$H$65536,7,FALSE())</f>
    </nc>
  </rcc>
  <rcc rId="12779" ua="false" sId="1">
    <oc r="D610" t="e">
      <f>VLOOKUP(B610,'[1]Справочник аптек'!$B$1:$H$65536,7,FALSE())</f>
    </oc>
    <nc r="D610" t="e">
      <f>VLOOKUP(B610,'[1]Справочник аптек'!$B$1:$H$65536,7,FALSE())</f>
    </nc>
  </rcc>
  <rcc rId="12780" ua="false" sId="1">
    <oc r="D611" t="e">
      <f>VLOOKUP(B611,'[1]Справочник аптек'!$B$1:$H$65536,7,FALSE())</f>
    </oc>
    <nc r="D611" t="e">
      <f>VLOOKUP(B611,'[1]Справочник аптек'!$B$1:$H$65536,7,FALSE())</f>
    </nc>
  </rcc>
  <rcc rId="12781" ua="false" sId="1">
    <oc r="D612" t="e">
      <f>VLOOKUP(B612,'[1]Справочник аптек'!$B$1:$H$65536,7,FALSE())</f>
    </oc>
    <nc r="D612" t="e">
      <f>VLOOKUP(B612,'[1]Справочник аптек'!$B$1:$H$65536,7,FALSE())</f>
    </nc>
  </rcc>
  <rcc rId="12782" ua="false" sId="1">
    <oc r="D613" t="e">
      <f>VLOOKUP(B613,'[1]Справочник аптек'!$B$1:$H$65536,7,FALSE())</f>
    </oc>
    <nc r="D613" t="e">
      <f>VLOOKUP(B613,'[1]Справочник аптек'!$B$1:$H$65536,7,FALSE())</f>
    </nc>
  </rcc>
  <rcc rId="12783" ua="false" sId="1">
    <oc r="D613" t="e">
      <f>VLOOKUP(B613,'[1]Справочник аптек'!$B$1:$H$65536,7,FALSE())</f>
    </oc>
    <nc r="D613" t="e">
      <f>VLOOKUP(B613,'[1]Справочник аптек'!$B$1:$H$65536,7,FALSE())</f>
    </nc>
  </rcc>
  <rcc rId="12784" ua="false" sId="1">
    <oc r="D614" t="e">
      <f>VLOOKUP(B614,'[1]Справочник аптек'!$B$1:$H$65536,7,FALSE())</f>
    </oc>
    <nc r="D614" t="e">
      <f>VLOOKUP(B614,'[1]Справочник аптек'!$B$1:$H$65536,7,FALSE())</f>
    </nc>
  </rcc>
  <rcc rId="12785" ua="false" sId="1">
    <oc r="D615" t="e">
      <f>VLOOKUP(B615,'[1]Справочник аптек'!$B$1:$H$65536,7,FALSE())</f>
    </oc>
    <nc r="D615" t="e">
      <f>VLOOKUP(B615,'[1]Справочник аптек'!$B$1:$H$65536,7,FALSE())</f>
    </nc>
  </rcc>
  <rcc rId="12786" ua="false" sId="1">
    <oc r="D616" t="e">
      <f>VLOOKUP(B616,'[1]Справочник аптек'!$B$1:$H$65536,7,FALSE())</f>
    </oc>
    <nc r="D616" t="e">
      <f>VLOOKUP(B616,'[1]Справочник аптек'!$B$1:$H$65536,7,FALSE())</f>
    </nc>
  </rcc>
  <rcc rId="12787" ua="false" sId="1">
    <oc r="D617" t="e">
      <f>VLOOKUP(B617,'[1]Справочник аптек'!$B$1:$H$65536,7,FALSE())</f>
    </oc>
    <nc r="D617" t="e">
      <f>VLOOKUP(B617,'[1]Справочник аптек'!$B$1:$H$65536,7,FALSE())</f>
    </nc>
  </rcc>
  <rcc rId="12788" ua="false" sId="1">
    <oc r="D618" t="e">
      <f>VLOOKUP(B618,'[1]Справочник аптек'!$B$1:$H$65536,7,FALSE())</f>
    </oc>
    <nc r="D618" t="e">
      <f>VLOOKUP(B618,'[1]Справочник аптек'!$B$1:$H$65536,7,FALSE())</f>
    </nc>
  </rcc>
  <rcc rId="12789" ua="false" sId="1">
    <oc r="D619" t="e">
      <f>VLOOKUP(B619,'[1]Справочник аптек'!$B$1:$H$65536,7,FALSE())</f>
    </oc>
    <nc r="D619" t="e">
      <f>VLOOKUP(B619,'[1]Справочник аптек'!$B$1:$H$65536,7,FALSE())</f>
    </nc>
  </rcc>
  <rcc rId="12790" ua="false" sId="1">
    <oc r="D620" t="e">
      <f>VLOOKUP(B620,'[1]Справочник аптек'!$B$1:$H$65536,7,FALSE())</f>
    </oc>
    <nc r="D620" t="e">
      <f>VLOOKUP(B620,'[1]Справочник аптек'!$B$1:$H$65536,7,FALSE())</f>
    </nc>
  </rcc>
  <rcc rId="12791" ua="false" sId="1">
    <oc r="D621" t="e">
      <f>VLOOKUP(B621,'[1]Справочник аптек'!$B$1:$H$65536,7,FALSE())</f>
    </oc>
    <nc r="D621" t="e">
      <f>VLOOKUP(B621,'[1]Справочник аптек'!$B$1:$H$65536,7,FALSE())</f>
    </nc>
  </rcc>
  <rcc rId="12792" ua="false" sId="1">
    <oc r="D622" t="e">
      <f>VLOOKUP(B622,'[1]Справочник аптек'!$B$1:$H$65536,7,FALSE())</f>
    </oc>
    <nc r="D622" t="e">
      <f>VLOOKUP(B622,'[1]Справочник аптек'!$B$1:$H$65536,7,FALSE())</f>
    </nc>
  </rcc>
  <rcc rId="12793" ua="false" sId="1">
    <oc r="D623" t="e">
      <f>VLOOKUP(B623,'[1]Справочник аптек'!$B$1:$H$65536,7,FALSE())</f>
    </oc>
    <nc r="D623" t="e">
      <f>VLOOKUP(B623,'[1]Справочник аптек'!$B$1:$H$65536,7,FALSE())</f>
    </nc>
  </rcc>
  <rcc rId="12794" ua="false" sId="1">
    <oc r="D624" t="e">
      <f>VLOOKUP(B624,'[1]Справочник аптек'!$B$1:$H$65536,7,FALSE())</f>
    </oc>
    <nc r="D624" t="e">
      <f>VLOOKUP(B624,'[1]Справочник аптек'!$B$1:$H$65536,7,FALSE())</f>
    </nc>
  </rcc>
  <rcc rId="12795" ua="false" sId="1">
    <oc r="D625" t="e">
      <f>VLOOKUP(B625,'[1]Справочник аптек'!$B$1:$H$65536,7,FALSE())</f>
    </oc>
    <nc r="D625" t="e">
      <f>VLOOKUP(B625,'[1]Справочник аптек'!$B$1:$H$65536,7,FALSE())</f>
    </nc>
  </rcc>
  <rcc rId="12796" ua="false" sId="1">
    <oc r="D626" t="e">
      <f>VLOOKUP(B626,'[1]Справочник аптек'!$B$1:$H$65536,7,FALSE())</f>
    </oc>
    <nc r="D626" t="e">
      <f>VLOOKUP(B626,'[1]Справочник аптек'!$B$1:$H$65536,7,FALSE())</f>
    </nc>
  </rcc>
  <rcc rId="12797" ua="false" sId="1">
    <oc r="D627" t="e">
      <f>VLOOKUP(B627,'[1]Справочник аптек'!$B$1:$H$65536,7,FALSE())</f>
    </oc>
    <nc r="D627" t="e">
      <f>VLOOKUP(B627,'[1]Справочник аптек'!$B$1:$H$65536,7,FALSE())</f>
    </nc>
  </rcc>
  <rcc rId="12798" ua="false" sId="1">
    <oc r="D628" t="e">
      <f>VLOOKUP(B628,'[1]Справочник аптек'!$B$1:$H$65536,7,FALSE())</f>
    </oc>
    <nc r="D628" t="e">
      <f>VLOOKUP(B628,'[1]Справочник аптек'!$B$1:$H$65536,7,FALSE())</f>
    </nc>
  </rcc>
  <rcc rId="12799" ua="false" sId="1">
    <oc r="D629" t="e">
      <f>VLOOKUP(B629,'[1]Справочник аптек'!$B$1:$H$65536,7,FALSE())</f>
    </oc>
    <nc r="D629" t="e">
      <f>VLOOKUP(B629,'[1]Справочник аптек'!$B$1:$H$65536,7,FALSE())</f>
    </nc>
  </rcc>
  <rcc rId="12800" ua="false" sId="1">
    <oc r="D630" t="e">
      <f>VLOOKUP(B630,'[1]Справочник аптек'!$B$1:$H$65536,7,FALSE())</f>
    </oc>
    <nc r="D630" t="e">
      <f>VLOOKUP(B630,'[1]Справочник аптек'!$B$1:$H$65536,7,FALSE())</f>
    </nc>
  </rcc>
  <rcc rId="12801" ua="false" sId="1">
    <oc r="D631" t="e">
      <f>VLOOKUP(B631,'[1]Справочник аптек'!$B$1:$H$65536,7,FALSE())</f>
    </oc>
    <nc r="D631" t="e">
      <f>VLOOKUP(B631,'[1]Справочник аптек'!$B$1:$H$65536,7,FALSE())</f>
    </nc>
  </rcc>
  <rcc rId="12802" ua="false" sId="1">
    <oc r="D632" t="e">
      <f>VLOOKUP(B632,'[1]Справочник аптек'!$B$1:$H$65536,7,FALSE())</f>
    </oc>
    <nc r="D632" t="e">
      <f>VLOOKUP(B632,'[1]Справочник аптек'!$B$1:$H$65536,7,FALSE())</f>
    </nc>
  </rcc>
  <rcc rId="12803" ua="false" sId="1">
    <oc r="D633" t="e">
      <f>VLOOKUP(B633,'[1]Справочник аптек'!$B$1:$H$65536,7,FALSE())</f>
    </oc>
    <nc r="D633" t="e">
      <f>VLOOKUP(B633,'[1]Справочник аптек'!$B$1:$H$65536,7,FALSE())</f>
    </nc>
  </rcc>
  <rcc rId="12804" ua="false" sId="1">
    <oc r="D633" t="e">
      <f>VLOOKUP(B633,'[1]Справочник аптек'!$B$1:$H$65536,7,FALSE())</f>
    </oc>
    <nc r="D633" t="e">
      <f>VLOOKUP(B633,'[1]Справочник аптек'!$B$1:$H$65536,7,FALSE())</f>
    </nc>
  </rcc>
  <rcc rId="12805" ua="false" sId="1">
    <oc r="D634" t="e">
      <f>VLOOKUP(B634,'[1]Справочник аптек'!$B$1:$H$65536,7,FALSE())</f>
    </oc>
    <nc r="D634" t="e">
      <f>VLOOKUP(B634,'[1]Справочник аптек'!$B$1:$H$65536,7,FALSE())</f>
    </nc>
  </rcc>
  <rcc rId="12806" ua="false" sId="1">
    <oc r="D635" t="e">
      <f>VLOOKUP(B635,'[1]Справочник аптек'!$B$1:$H$65536,7,FALSE())</f>
    </oc>
    <nc r="D635" t="e">
      <f>VLOOKUP(B635,'[1]Справочник аптек'!$B$1:$H$65536,7,FALSE())</f>
    </nc>
  </rcc>
  <rcc rId="12807" ua="false" sId="1">
    <oc r="D635" t="e">
      <f>VLOOKUP(B635,'[1]Справочник аптек'!$B$1:$H$65536,7,FALSE())</f>
    </oc>
    <nc r="D635" t="e">
      <f>VLOOKUP(B635,'[1]Справочник аптек'!$B$1:$H$65536,7,FALSE())</f>
    </nc>
  </rcc>
  <rcc rId="12808" ua="false" sId="1">
    <oc r="D636" t="e">
      <f>VLOOKUP(B636,'[1]Справочник аптек'!$B$1:$H$65536,7,FALSE())</f>
    </oc>
    <nc r="D636" t="e">
      <f>VLOOKUP(B636,'[1]Справочник аптек'!$B$1:$H$65536,7,FALSE())</f>
    </nc>
  </rcc>
  <rcc rId="12809" ua="false" sId="1">
    <oc r="D636" t="e">
      <f>VLOOKUP(B636,'[1]Справочник аптек'!$B$1:$H$65536,7,FALSE())</f>
    </oc>
    <nc r="D636" t="e">
      <f>VLOOKUP(B636,'[1]Справочник аптек'!$B$1:$H$65536,7,FALSE())</f>
    </nc>
  </rcc>
  <rcc rId="12810" ua="false" sId="1">
    <oc r="D637" t="e">
      <f>VLOOKUP(B637,'[1]Справочник аптек'!$B$1:$H$65536,7,FALSE())</f>
    </oc>
    <nc r="D637" t="e">
      <f>VLOOKUP(B637,'[1]Справочник аптек'!$B$1:$H$65536,7,FALSE())</f>
    </nc>
  </rcc>
  <rcc rId="12811" ua="false" sId="1">
    <oc r="D638" t="e">
      <f>VLOOKUP(B638,'[1]Справочник аптек'!$B$1:$H$65536,7,FALSE())</f>
    </oc>
    <nc r="D638" t="e">
      <f>VLOOKUP(B638,'[1]Справочник аптек'!$B$1:$H$65536,7,FALSE())</f>
    </nc>
  </rcc>
  <rcc rId="12812" ua="false" sId="1">
    <oc r="D639" t="e">
      <f>VLOOKUP(B639,'[1]Справочник аптек'!$B$1:$H$65536,7,FALSE())</f>
    </oc>
    <nc r="D639" t="e">
      <f>VLOOKUP(B639,'[1]Справочник аптек'!$B$1:$H$65536,7,FALSE())</f>
    </nc>
  </rcc>
  <rcc rId="12813" ua="false" sId="1">
    <oc r="D640" t="e">
      <f>VLOOKUP(B640,'[1]Справочник аптек'!$B$1:$H$65536,7,FALSE())</f>
    </oc>
    <nc r="D640" t="e">
      <f>VLOOKUP(B640,'[1]Справочник аптек'!$B$1:$H$65536,7,FALSE())</f>
    </nc>
  </rcc>
  <rcc rId="12814" ua="false" sId="1">
    <oc r="D641" t="e">
      <f>VLOOKUP(B641,'[1]Справочник аптек'!$B$1:$H$65536,7,FALSE())</f>
    </oc>
    <nc r="D641" t="e">
      <f>VLOOKUP(B641,'[1]Справочник аптек'!$B$1:$H$65536,7,FALSE())</f>
    </nc>
  </rcc>
  <rcc rId="12815" ua="false" sId="1">
    <oc r="D642" t="e">
      <f>VLOOKUP(B642,'[1]Справочник аптек'!$B$1:$H$65536,7,FALSE())</f>
    </oc>
    <nc r="D642" t="e">
      <f>VLOOKUP(B642,'[1]Справочник аптек'!$B$1:$H$65536,7,FALSE())</f>
    </nc>
  </rcc>
  <rcc rId="12816" ua="false" sId="1">
    <oc r="D643" t="e">
      <f>VLOOKUP(B643,'[1]Справочник аптек'!$B$1:$H$65536,7,FALSE())</f>
    </oc>
    <nc r="D643" t="e">
      <f>VLOOKUP(B643,'[1]Справочник аптек'!$B$1:$H$65536,7,FALSE())</f>
    </nc>
  </rcc>
  <rcc rId="12817" ua="false" sId="1">
    <oc r="D644" t="e">
      <f>VLOOKUP(B644,'[1]Справочник аптек'!$B$1:$H$65536,7,FALSE())</f>
    </oc>
    <nc r="D644" t="e">
      <f>VLOOKUP(B644,'[1]Справочник аптек'!$B$1:$H$65536,7,FALSE())</f>
    </nc>
  </rcc>
  <rcc rId="12818" ua="false" sId="1">
    <oc r="D645" t="e">
      <f>VLOOKUP(B645,'[1]Справочник аптек'!$B$1:$H$65536,7,FALSE())</f>
    </oc>
    <nc r="D645" t="e">
      <f>VLOOKUP(B645,'[1]Справочник аптек'!$B$1:$H$65536,7,FALSE())</f>
    </nc>
  </rcc>
  <rcc rId="12819" ua="false" sId="1">
    <oc r="D646" t="e">
      <f>VLOOKUP(B646,'[1]Справочник аптек'!$B$1:$H$65536,7,FALSE())</f>
    </oc>
    <nc r="D646" t="e">
      <f>VLOOKUP(B646,'[1]Справочник аптек'!$B$1:$H$65536,7,FALSE())</f>
    </nc>
  </rcc>
  <rcc rId="12820" ua="false" sId="1">
    <oc r="D647" t="e">
      <f>VLOOKUP(B647,'[1]Справочник аптек'!$B$1:$H$65536,7,FALSE())</f>
    </oc>
    <nc r="D647" t="e">
      <f>VLOOKUP(B647,'[1]Справочник аптек'!$B$1:$H$65536,7,FALSE())</f>
    </nc>
  </rcc>
  <rcc rId="12821" ua="false" sId="1">
    <oc r="D648" t="e">
      <f>VLOOKUP(B648,'[1]Справочник аптек'!$B$1:$H$65536,7,FALSE())</f>
    </oc>
    <nc r="D648" t="e">
      <f>VLOOKUP(B648,'[1]Справочник аптек'!$B$1:$H$65536,7,FALSE())</f>
    </nc>
  </rcc>
  <rcc rId="12822" ua="false" sId="1">
    <oc r="D649" t="e">
      <f>VLOOKUP(B649,'[1]Справочник аптек'!$B$1:$H$65536,7,FALSE())</f>
    </oc>
    <nc r="D649" t="e">
      <f>VLOOKUP(B649,'[1]Справочник аптек'!$B$1:$H$65536,7,FALSE())</f>
    </nc>
  </rcc>
  <rcc rId="12823" ua="false" sId="1">
    <oc r="D650" t="e">
      <f>VLOOKUP(B650,'[1]Справочник аптек'!$B$1:$H$65536,7,FALSE())</f>
    </oc>
    <nc r="D650" t="e">
      <f>VLOOKUP(B650,'[1]Справочник аптек'!$B$1:$H$65536,7,FALSE())</f>
    </nc>
  </rcc>
  <rcc rId="12824" ua="false" sId="1">
    <oc r="D651" t="e">
      <f>VLOOKUP(B651,'[1]Справочник аптек'!$B$1:$H$65536,7,FALSE())</f>
    </oc>
    <nc r="D651" t="e">
      <f>VLOOKUP(B651,'[1]Справочник аптек'!$B$1:$H$65536,7,FALSE())</f>
    </nc>
  </rcc>
  <rcc rId="12825" ua="false" sId="1">
    <oc r="D652" t="e">
      <f>VLOOKUP(B652,'[1]Справочник аптек'!$B$1:$H$65536,7,FALSE())</f>
    </oc>
    <nc r="D652" t="e">
      <f>VLOOKUP(B652,'[1]Справочник аптек'!$B$1:$H$65536,7,FALSE())</f>
    </nc>
  </rcc>
  <rcc rId="12826" ua="false" sId="1">
    <oc r="D653" t="e">
      <f>VLOOKUP(B653,'[1]Справочник аптек'!$B$1:$H$65536,7,FALSE())</f>
    </oc>
    <nc r="D653" t="e">
      <f>VLOOKUP(B653,'[1]Справочник аптек'!$B$1:$H$65536,7,FALSE())</f>
    </nc>
  </rcc>
  <rcc rId="12827" ua="false" sId="1">
    <oc r="D654" t="e">
      <f>VLOOKUP(B654,'[1]Справочник аптек'!$B$1:$H$65536,7,FALSE())</f>
    </oc>
    <nc r="D654" t="e">
      <f>VLOOKUP(B654,'[1]Справочник аптек'!$B$1:$H$65536,7,FALSE())</f>
    </nc>
  </rcc>
  <rcc rId="12828" ua="false" sId="1">
    <oc r="D655" t="e">
      <f>VLOOKUP(B655,'[1]Справочник аптек'!$B$1:$H$65536,7,FALSE())</f>
    </oc>
    <nc r="D655" t="e">
      <f>VLOOKUP(B655,'[1]Справочник аптек'!$B$1:$H$65536,7,FALSE())</f>
    </nc>
  </rcc>
  <rcc rId="12829" ua="false" sId="1">
    <oc r="D656" t="e">
      <f>VLOOKUP(B656,'[1]Справочник аптек'!$B$1:$H$65536,7,FALSE())</f>
    </oc>
    <nc r="D656" t="e">
      <f>VLOOKUP(B656,'[1]Справочник аптек'!$B$1:$H$65536,7,FALSE())</f>
    </nc>
  </rcc>
  <rcc rId="12830" ua="false" sId="1">
    <oc r="D657" t="e">
      <f>VLOOKUP(B657,'[1]Справочник аптек'!$B$1:$H$65536,7,FALSE())</f>
    </oc>
    <nc r="D657" t="e">
      <f>VLOOKUP(B657,'[1]Справочник аптек'!$B$1:$H$65536,7,FALSE())</f>
    </nc>
  </rcc>
  <rcc rId="12831" ua="false" sId="1">
    <oc r="D658" t="e">
      <f>VLOOKUP(B658,'[1]Справочник аптек'!$B$1:$H$65536,7,FALSE())</f>
    </oc>
    <nc r="D658" t="e">
      <f>VLOOKUP(B658,'[1]Справочник аптек'!$B$1:$H$65536,7,FALSE())</f>
    </nc>
  </rcc>
  <rcc rId="12832" ua="false" sId="1">
    <oc r="D659" t="e">
      <f>VLOOKUP(B659,'[1]Справочник аптек'!$B$1:$H$65536,7,FALSE())</f>
    </oc>
    <nc r="D659" t="e">
      <f>VLOOKUP(B659,'[1]Справочник аптек'!$B$1:$H$65536,7,FALSE())</f>
    </nc>
  </rcc>
  <rcc rId="12833" ua="false" sId="1">
    <oc r="D660" t="e">
      <f>VLOOKUP(B660,'[1]Справочник аптек'!$B$1:$H$65536,7,FALSE())</f>
    </oc>
    <nc r="D660" t="e">
      <f>VLOOKUP(B660,'[1]Справочник аптек'!$B$1:$H$65536,7,FALSE())</f>
    </nc>
  </rcc>
  <rcc rId="12834" ua="false" sId="1">
    <oc r="D661" t="e">
      <f>VLOOKUP(B661,'[1]Справочник аптек'!$B$1:$H$65536,7,FALSE())</f>
    </oc>
    <nc r="D661" t="e">
      <f>VLOOKUP(B661,'[1]Справочник аптек'!$B$1:$H$65536,7,FALSE())</f>
    </nc>
  </rcc>
  <rcc rId="12835" ua="false" sId="1">
    <oc r="D662" t="e">
      <f>VLOOKUP(B662,'[1]Справочник аптек'!$B$1:$H$65536,7,FALSE())</f>
    </oc>
    <nc r="D662" t="e">
      <f>VLOOKUP(B662,'[1]Справочник аптек'!$B$1:$H$65536,7,FALSE())</f>
    </nc>
  </rcc>
  <rcc rId="12836" ua="false" sId="1">
    <oc r="D663" t="e">
      <f>VLOOKUP(B663,'[1]Справочник аптек'!$B$1:$H$65536,7,FALSE())</f>
    </oc>
    <nc r="D663" t="e">
      <f>VLOOKUP(B663,'[1]Справочник аптек'!$B$1:$H$65536,7,FALSE())</f>
    </nc>
  </rcc>
  <rcc rId="12837" ua="false" sId="1">
    <oc r="D664" t="e">
      <f>VLOOKUP(B664,'[1]Справочник аптек'!$B$1:$H$65536,7,FALSE())</f>
    </oc>
    <nc r="D664" t="e">
      <f>VLOOKUP(B664,'[1]Справочник аптек'!$B$1:$H$65536,7,FALSE())</f>
    </nc>
  </rcc>
  <rcc rId="12838" ua="false" sId="1">
    <oc r="D665" t="e">
      <f>VLOOKUP(B665,'[1]Справочник аптек'!$B$1:$H$65536,7,FALSE())</f>
    </oc>
    <nc r="D665" t="e">
      <f>VLOOKUP(B665,'[1]Справочник аптек'!$B$1:$H$65536,7,FALSE())</f>
    </nc>
  </rcc>
  <rcc rId="12839" ua="false" sId="1">
    <oc r="D666" t="e">
      <f>VLOOKUP(B666,'[1]Справочник аптек'!$B$1:$H$65536,7,FALSE())</f>
    </oc>
    <nc r="D666" t="e">
      <f>VLOOKUP(B666,'[1]Справочник аптек'!$B$1:$H$65536,7,FALSE())</f>
    </nc>
  </rcc>
  <rcc rId="12840" ua="false" sId="1">
    <oc r="D667" t="e">
      <f>VLOOKUP(B667,'[1]Справочник аптек'!$B$1:$H$65536,7,FALSE())</f>
    </oc>
    <nc r="D667" t="e">
      <f>VLOOKUP(B667,'[1]Справочник аптек'!$B$1:$H$65536,7,FALSE())</f>
    </nc>
  </rcc>
  <rcc rId="12841" ua="false" sId="1">
    <oc r="D668" t="e">
      <f>VLOOKUP(B668,'[1]Справочник аптек'!$B$1:$H$65536,7,FALSE())</f>
    </oc>
    <nc r="D668" t="e">
      <f>VLOOKUP(B668,'[1]Справочник аптек'!$B$1:$H$65536,7,FALSE())</f>
    </nc>
  </rcc>
  <rcc rId="12842" ua="false" sId="1">
    <oc r="D669" t="e">
      <f>VLOOKUP(B669,'[1]Справочник аптек'!$B$1:$H$65536,7,FALSE())</f>
    </oc>
    <nc r="D669" t="e">
      <f>VLOOKUP(B669,'[1]Справочник аптек'!$B$1:$H$65536,7,FALSE())</f>
    </nc>
  </rcc>
  <rcc rId="12843" ua="false" sId="1">
    <oc r="D670" t="e">
      <f>VLOOKUP(B670,'[1]Справочник аптек'!$B$1:$H$65536,7,FALSE())</f>
    </oc>
    <nc r="D670" t="e">
      <f>VLOOKUP(B670,'[1]Справочник аптек'!$B$1:$H$65536,7,FALSE())</f>
    </nc>
  </rcc>
  <rcc rId="12844" ua="false" sId="1">
    <oc r="D671" t="e">
      <f>VLOOKUP(B671,'[1]Справочник аптек'!$B$1:$H$65536,7,FALSE())</f>
    </oc>
    <nc r="D671" t="e">
      <f>VLOOKUP(B671,'[1]Справочник аптек'!$B$1:$H$65536,7,FALSE())</f>
    </nc>
  </rcc>
  <rcc rId="12845" ua="false" sId="1">
    <oc r="D672" t="e">
      <f>VLOOKUP(B672,'[1]Справочник аптек'!$B$1:$H$65536,7,FALSE())</f>
    </oc>
    <nc r="D672" t="e">
      <f>VLOOKUP(B672,'[1]Справочник аптек'!$B$1:$H$65536,7,FALSE())</f>
    </nc>
  </rcc>
  <rcc rId="12846" ua="false" sId="1">
    <oc r="D673" t="e">
      <f>VLOOKUP(B673,'[1]Справочник аптек'!$B$1:$H$65536,7,FALSE())</f>
    </oc>
    <nc r="D673" t="e">
      <f>VLOOKUP(B673,'[1]Справочник аптек'!$B$1:$H$65536,7,FALSE())</f>
    </nc>
  </rcc>
  <rcc rId="12847" ua="false" sId="1">
    <oc r="D674" t="e">
      <f>VLOOKUP(B674,'[1]Справочник аптек'!$B$1:$H$65536,7,FALSE())</f>
    </oc>
    <nc r="D674" t="e">
      <f>VLOOKUP(B674,'[1]Справочник аптек'!$B$1:$H$65536,7,FALSE())</f>
    </nc>
  </rcc>
  <rcc rId="12848" ua="false" sId="1">
    <oc r="D675" t="e">
      <f>VLOOKUP(B675,'[1]Справочник аптек'!$B$1:$H$65536,7,FALSE())</f>
    </oc>
    <nc r="D675" t="e">
      <f>VLOOKUP(B675,'[1]Справочник аптек'!$B$1:$H$65536,7,FALSE())</f>
    </nc>
  </rcc>
  <rcc rId="12849" ua="false" sId="1">
    <oc r="D675" t="e">
      <f>VLOOKUP(B675,'[1]Справочник аптек'!$B$1:$H$65536,7,FALSE())</f>
    </oc>
    <nc r="D675" t="e">
      <f>VLOOKUP(B675,'[1]Справочник аптек'!$B$1:$H$65536,7,FALSE())</f>
    </nc>
  </rcc>
  <rcc rId="12850" ua="false" sId="1">
    <oc r="D676" t="e">
      <f>VLOOKUP(B676,'[1]Справочник аптек'!$B$1:$H$65536,7,FALSE())</f>
    </oc>
    <nc r="D676" t="e">
      <f>VLOOKUP(B676,'[1]Справочник аптек'!$B$1:$H$65536,7,FALSE())</f>
    </nc>
  </rcc>
  <rcc rId="12851" ua="false" sId="1">
    <oc r="D677" t="e">
      <f>VLOOKUP(B677,'[1]Справочник аптек'!$B$1:$H$65536,7,FALSE())</f>
    </oc>
    <nc r="D677" t="e">
      <f>VLOOKUP(B677,'[1]Справочник аптек'!$B$1:$H$65536,7,FALSE())</f>
    </nc>
  </rcc>
  <rcc rId="12852" ua="false" sId="1">
    <oc r="D678" t="e">
      <f>VLOOKUP(B678,'[1]Справочник аптек'!$B$1:$H$65536,7,FALSE())</f>
    </oc>
    <nc r="D678" t="e">
      <f>VLOOKUP(B678,'[1]Справочник аптек'!$B$1:$H$65536,7,FALSE())</f>
    </nc>
  </rcc>
  <rcc rId="12853" ua="false" sId="1">
    <oc r="D679" t="e">
      <f>VLOOKUP(B679,'[1]Справочник аптек'!$B$1:$H$65536,7,FALSE())</f>
    </oc>
    <nc r="D679" t="e">
      <f>VLOOKUP(B679,'[1]Справочник аптек'!$B$1:$H$65536,7,FALSE())</f>
    </nc>
  </rcc>
  <rcc rId="12854" ua="false" sId="1">
    <oc r="D680" t="e">
      <f>VLOOKUP(B680,'[1]Справочник аптек'!$B$1:$H$65536,7,FALSE())</f>
    </oc>
    <nc r="D680" t="e">
      <f>VLOOKUP(B680,'[1]Справочник аптек'!$B$1:$H$65536,7,FALSE())</f>
    </nc>
  </rcc>
  <rcc rId="12855" ua="false" sId="1">
    <oc r="D681" t="e">
      <f>VLOOKUP(B681,'[1]Справочник аптек'!$B$1:$H$65536,7,FALSE())</f>
    </oc>
    <nc r="D681" t="e">
      <f>VLOOKUP(B681,'[1]Справочник аптек'!$B$1:$H$65536,7,FALSE())</f>
    </nc>
  </rcc>
  <rcc rId="12856" ua="false" sId="1">
    <oc r="D682" t="e">
      <f>VLOOKUP(B682,'[1]Справочник аптек'!$B$1:$H$65536,7,FALSE())</f>
    </oc>
    <nc r="D682" t="e">
      <f>VLOOKUP(B682,'[1]Справочник аптек'!$B$1:$H$65536,7,FALSE())</f>
    </nc>
  </rcc>
  <rcc rId="12857" ua="false" sId="1">
    <oc r="D683" t="e">
      <f>VLOOKUP(B683,'[1]Справочник аптек'!$B$1:$H$65536,7,FALSE())</f>
    </oc>
    <nc r="D683" t="e">
      <f>VLOOKUP(B683,'[1]Справочник аптек'!$B$1:$H$65536,7,FALSE())</f>
    </nc>
  </rcc>
  <rcc rId="12858" ua="false" sId="1">
    <oc r="D683" t="e">
      <f>VLOOKUP(B683,'[1]Справочник аптек'!$B$1:$H$65536,7,FALSE())</f>
    </oc>
    <nc r="D683" t="e">
      <f>VLOOKUP(B683,'[1]Справочник аптек'!$B$1:$H$65536,7,FALSE())</f>
    </nc>
  </rcc>
  <rcc rId="12859" ua="false" sId="1">
    <oc r="D684" t="e">
      <f>VLOOKUP(B684,'[1]Справочник аптек'!$B$1:$H$65536,7,FALSE())</f>
    </oc>
    <nc r="D684" t="e">
      <f>VLOOKUP(B684,'[1]Справочник аптек'!$B$1:$H$65536,7,FALSE())</f>
    </nc>
  </rcc>
  <rcc rId="12860" ua="false" sId="1">
    <oc r="D685" t="e">
      <f>VLOOKUP(B685,'[1]Справочник аптек'!$B$1:$H$65536,7,FALSE())</f>
    </oc>
    <nc r="D685" t="e">
      <f>VLOOKUP(B685,'[1]Справочник аптек'!$B$1:$H$65536,7,FALSE())</f>
    </nc>
  </rcc>
  <rcc rId="12861" ua="false" sId="1">
    <oc r="D686" t="e">
      <f>VLOOKUP(B686,'[1]Справочник аптек'!$B$1:$H$65536,7,FALSE())</f>
    </oc>
    <nc r="D686" t="e">
      <f>VLOOKUP(B686,'[1]Справочник аптек'!$B$1:$H$65536,7,FALSE())</f>
    </nc>
  </rcc>
  <rcc rId="12862" ua="false" sId="1">
    <oc r="D687" t="e">
      <f>VLOOKUP(B687,'[1]Справочник аптек'!$B$1:$H$65536,7,FALSE())</f>
    </oc>
    <nc r="D687" t="e">
      <f>VLOOKUP(B687,'[1]Справочник аптек'!$B$1:$H$65536,7,FALSE())</f>
    </nc>
  </rcc>
  <rcc rId="12863" ua="false" sId="1">
    <oc r="D688" t="e">
      <f>VLOOKUP(B688,'[1]Справочник аптек'!$B$1:$H$65536,7,FALSE())</f>
    </oc>
    <nc r="D688" t="e">
      <f>VLOOKUP(B688,'[1]Справочник аптек'!$B$1:$H$65536,7,FALSE())</f>
    </nc>
  </rcc>
  <rcc rId="12864" ua="false" sId="1">
    <oc r="D689" t="e">
      <f>VLOOKUP(B689,'[1]Справочник аптек'!$B$1:$H$65536,7,FALSE())</f>
    </oc>
    <nc r="D689" t="e">
      <f>VLOOKUP(B689,'[1]Справочник аптек'!$B$1:$H$65536,7,FALSE())</f>
    </nc>
  </rcc>
  <rcc rId="12865" ua="false" sId="1">
    <oc r="D690" t="e">
      <f>VLOOKUP(B690,'[1]Справочник аптек'!$B$1:$H$65536,7,FALSE())</f>
    </oc>
    <nc r="D690" t="e">
      <f>VLOOKUP(B690,'[1]Справочник аптек'!$B$1:$H$65536,7,FALSE())</f>
    </nc>
  </rcc>
  <rcc rId="12866" ua="false" sId="1">
    <oc r="D691" t="e">
      <f>VLOOKUP(B691,'[1]Справочник аптек'!$B$1:$H$65536,7,FALSE())</f>
    </oc>
    <nc r="D691" t="e">
      <f>VLOOKUP(B691,'[1]Справочник аптек'!$B$1:$H$65536,7,FALSE())</f>
    </nc>
  </rcc>
  <rcc rId="12867" ua="false" sId="1">
    <oc r="D692" t="e">
      <f>VLOOKUP(B692,'[1]Справочник аптек'!$B$1:$H$65536,7,FALSE())</f>
    </oc>
    <nc r="D692" t="e">
      <f>VLOOKUP(B692,'[1]Справочник аптек'!$B$1:$H$65536,7,FALSE())</f>
    </nc>
  </rcc>
  <rcc rId="12868" ua="false" sId="1">
    <oc r="D693" t="e">
      <f>VLOOKUP(B693,'[1]Справочник аптек'!$B$1:$H$65536,7,FALSE())</f>
    </oc>
    <nc r="D693" t="e">
      <f>VLOOKUP(B693,'[1]Справочник аптек'!$B$1:$H$65536,7,FALSE())</f>
    </nc>
  </rcc>
  <rcc rId="12869" ua="false" sId="1">
    <oc r="D694" t="e">
      <f>VLOOKUP(B694,'[1]Справочник аптек'!$B$1:$H$65536,7,FALSE())</f>
    </oc>
    <nc r="D694" t="e">
      <f>VLOOKUP(B694,'[1]Справочник аптек'!$B$1:$H$65536,7,FALSE())</f>
    </nc>
  </rcc>
  <rcc rId="12870" ua="false" sId="1">
    <oc r="D695" t="e">
      <f>VLOOKUP(B695,'[1]Справочник аптек'!$B$1:$H$65536,7,FALSE())</f>
    </oc>
    <nc r="D695" t="e">
      <f>VLOOKUP(B695,'[1]Справочник аптек'!$B$1:$H$65536,7,FALSE())</f>
    </nc>
  </rcc>
  <rcc rId="12871" ua="false" sId="1">
    <oc r="D696" t="e">
      <f>VLOOKUP(B696,'[1]Справочник аптек'!$B$1:$H$65536,7,FALSE())</f>
    </oc>
    <nc r="D696" t="e">
      <f>VLOOKUP(B696,'[1]Справочник аптек'!$B$1:$H$65536,7,FALSE())</f>
    </nc>
  </rcc>
  <rcc rId="12872" ua="false" sId="1">
    <oc r="D697" t="e">
      <f>VLOOKUP(B697,'[1]Справочник аптек'!$B$1:$H$65536,7,FALSE())</f>
    </oc>
    <nc r="D697" t="e">
      <f>VLOOKUP(B697,'[1]Справочник аптек'!$B$1:$H$65536,7,FALSE())</f>
    </nc>
  </rcc>
  <rcc rId="12873" ua="false" sId="1">
    <oc r="D698" t="e">
      <f>VLOOKUP(B698,'[1]Справочник аптек'!$B$1:$H$65536,7,FALSE())</f>
    </oc>
    <nc r="D698" t="e">
      <f>VLOOKUP(B698,'[1]Справочник аптек'!$B$1:$H$65536,7,FALSE())</f>
    </nc>
  </rcc>
  <rcc rId="12874" ua="false" sId="1">
    <oc r="D699" t="e">
      <f>VLOOKUP(B699,'[1]Справочник аптек'!$B$1:$H$65536,7,FALSE())</f>
    </oc>
    <nc r="D699" t="e">
      <f>VLOOKUP(B699,'[1]Справочник аптек'!$B$1:$H$65536,7,FALSE())</f>
    </nc>
  </rcc>
  <rcc rId="12875" ua="false" sId="1">
    <oc r="D700" t="e">
      <f>VLOOKUP(B700,'[1]Справочник аптек'!$B$1:$H$65536,7,FALSE())</f>
    </oc>
    <nc r="D700" t="e">
      <f>VLOOKUP(B700,'[1]Справочник аптек'!$B$1:$H$65536,7,FALSE())</f>
    </nc>
  </rcc>
  <rcc rId="12876" ua="false" sId="1">
    <oc r="D701" t="e">
      <f>VLOOKUP(B701,'[1]Справочник аптек'!$B$1:$H$65536,7,FALSE())</f>
    </oc>
    <nc r="D701" t="e">
      <f>VLOOKUP(B701,'[1]Справочник аптек'!$B$1:$H$65536,7,FALSE())</f>
    </nc>
  </rcc>
  <rcc rId="12877" ua="false" sId="1">
    <oc r="D702" t="e">
      <f>VLOOKUP(B702,'[1]Справочник аптек'!$B$1:$H$65536,7,FALSE())</f>
    </oc>
    <nc r="D702" t="e">
      <f>VLOOKUP(B702,'[1]Справочник аптек'!$B$1:$H$65536,7,FALSE())</f>
    </nc>
  </rcc>
  <rcc rId="12878" ua="false" sId="1">
    <oc r="D703" t="e">
      <f>VLOOKUP(B703,'[1]Справочник аптек'!$B$1:$H$65536,7,FALSE())</f>
    </oc>
    <nc r="D703" t="e">
      <f>VLOOKUP(B703,'[1]Справочник аптек'!$B$1:$H$65536,7,FALSE())</f>
    </nc>
  </rcc>
  <rcc rId="12879" ua="false" sId="1">
    <oc r="D704" t="e">
      <f>VLOOKUP(B704,'[1]Справочник аптек'!$B$1:$H$65536,7,FALSE())</f>
    </oc>
    <nc r="D704" t="e">
      <f>VLOOKUP(B704,'[1]Справочник аптек'!$B$1:$H$65536,7,FALSE())</f>
    </nc>
  </rcc>
  <rcc rId="12880" ua="false" sId="1">
    <oc r="D705" t="e">
      <f>VLOOKUP(B705,'[1]Справочник аптек'!$B$1:$H$65536,7,FALSE())</f>
    </oc>
    <nc r="D705" t="e">
      <f>VLOOKUP(B705,'[1]Справочник аптек'!$B$1:$H$65536,7,FALSE())</f>
    </nc>
  </rcc>
  <rcc rId="12881" ua="false" sId="1">
    <oc r="D706" t="e">
      <f>VLOOKUP(B706,'[1]Справочник аптек'!$B$1:$H$65536,7,FALSE())</f>
    </oc>
    <nc r="D706" t="e">
      <f>VLOOKUP(B706,'[1]Справочник аптек'!$B$1:$H$65536,7,FALSE())</f>
    </nc>
  </rcc>
  <rcc rId="12882" ua="false" sId="1">
    <oc r="D707" t="e">
      <f>VLOOKUP(B707,'[1]Справочник аптек'!$B$1:$H$65536,7,FALSE())</f>
    </oc>
    <nc r="D707" t="e">
      <f>VLOOKUP(B707,'[1]Справочник аптек'!$B$1:$H$65536,7,FALSE())</f>
    </nc>
  </rcc>
  <rcc rId="12883" ua="false" sId="1">
    <oc r="D708" t="e">
      <f>VLOOKUP(B708,'[1]Справочник аптек'!$B$1:$H$65536,7,FALSE())</f>
    </oc>
    <nc r="D708" t="e">
      <f>VLOOKUP(B708,'[1]Справочник аптек'!$B$1:$H$65536,7,FALSE())</f>
    </nc>
  </rcc>
  <rcc rId="12884" ua="false" sId="1">
    <oc r="D709" t="e">
      <f>VLOOKUP(B709,'[1]Справочник аптек'!$B$1:$H$65536,7,FALSE())</f>
    </oc>
    <nc r="D709" t="e">
      <f>VLOOKUP(B709,'[1]Справочник аптек'!$B$1:$H$65536,7,FALSE())</f>
    </nc>
  </rcc>
  <rcc rId="12885" ua="false" sId="1">
    <oc r="D710" t="e">
      <f>VLOOKUP(B710,'[1]Справочник аптек'!$B$1:$H$65536,7,FALSE())</f>
    </oc>
    <nc r="D710" t="e">
      <f>VLOOKUP(B710,'[1]Справочник аптек'!$B$1:$H$65536,7,FALSE())</f>
    </nc>
  </rcc>
  <rcc rId="12886" ua="false" sId="1">
    <oc r="D711" t="e">
      <f>VLOOKUP(B711,'[1]Справочник аптек'!$B$1:$H$65536,7,FALSE())</f>
    </oc>
    <nc r="D711" t="e">
      <f>VLOOKUP(B711,'[1]Справочник аптек'!$B$1:$H$65536,7,FALSE())</f>
    </nc>
  </rcc>
  <rcc rId="12887" ua="false" sId="1">
    <oc r="D712" t="e">
      <f>VLOOKUP(B712,'[1]Справочник аптек'!$B$1:$H$65536,7,FALSE())</f>
    </oc>
    <nc r="D712" t="e">
      <f>VLOOKUP(B712,'[1]Справочник аптек'!$B$1:$H$65536,7,FALSE())</f>
    </nc>
  </rcc>
  <rcc rId="12888" ua="false" sId="1">
    <oc r="D713" t="e">
      <f>VLOOKUP(B713,'[1]Справочник аптек'!$B$1:$H$65536,7,FALSE())</f>
    </oc>
    <nc r="D713" t="e">
      <f>VLOOKUP(B713,'[1]Справочник аптек'!$B$1:$H$65536,7,FALSE())</f>
    </nc>
  </rcc>
  <rcc rId="12889" ua="false" sId="1">
    <oc r="D714" t="e">
      <f>VLOOKUP(B714,'[1]Справочник аптек'!$B$1:$H$65536,7,FALSE())</f>
    </oc>
    <nc r="D714" t="e">
      <f>VLOOKUP(B714,'[1]Справочник аптек'!$B$1:$H$65536,7,FALSE())</f>
    </nc>
  </rcc>
  <rcc rId="12890" ua="false" sId="1">
    <oc r="D715" t="e">
      <f>VLOOKUP(B715,'[1]Справочник аптек'!$B$1:$H$65536,7,FALSE())</f>
    </oc>
    <nc r="D715" t="e">
      <f>VLOOKUP(B715,'[1]Справочник аптек'!$B$1:$H$65536,7,FALSE())</f>
    </nc>
  </rcc>
  <rcc rId="12891" ua="false" sId="1">
    <oc r="D716" t="e">
      <f>VLOOKUP(B716,'[1]Справочник аптек'!$B$1:$H$65536,7,FALSE())</f>
    </oc>
    <nc r="D716" t="e">
      <f>VLOOKUP(B716,'[1]Справочник аптек'!$B$1:$H$65536,7,FALSE())</f>
    </nc>
  </rcc>
  <rcc rId="12892" ua="false" sId="1">
    <oc r="D717" t="e">
      <f>VLOOKUP(B717,'[1]Справочник аптек'!$B$1:$H$65536,7,FALSE())</f>
    </oc>
    <nc r="D717" t="e">
      <f>VLOOKUP(B717,'[1]Справочник аптек'!$B$1:$H$65536,7,FALSE())</f>
    </nc>
  </rcc>
  <rcc rId="12893" ua="false" sId="1">
    <oc r="D718" t="e">
      <f>VLOOKUP(B718,'[1]Справочник аптек'!$B$1:$H$65536,7,FALSE())</f>
    </oc>
    <nc r="D718" t="e">
      <f>VLOOKUP(B718,'[1]Справочник аптек'!$B$1:$H$65536,7,FALSE())</f>
    </nc>
  </rcc>
  <rcc rId="12894" ua="false" sId="1">
    <oc r="D719" t="e">
      <f>VLOOKUP(B719,'[1]Справочник аптек'!$B$1:$H$65536,7,FALSE())</f>
    </oc>
    <nc r="D719" t="e">
      <f>VLOOKUP(B719,'[1]Справочник аптек'!$B$1:$H$65536,7,FALSE())</f>
    </nc>
  </rcc>
  <rcc rId="12895" ua="false" sId="1">
    <oc r="D720" t="e">
      <f>VLOOKUP(B720,'[1]Справочник аптек'!$B$1:$H$65536,7,FALSE())</f>
    </oc>
    <nc r="D720" t="e">
      <f>VLOOKUP(B720,'[1]Справочник аптек'!$B$1:$H$65536,7,FALSE())</f>
    </nc>
  </rcc>
  <rcc rId="12896" ua="false" sId="1">
    <oc r="D721" t="e">
      <f>VLOOKUP(B721,'[1]Справочник аптек'!$B$1:$H$65536,7,FALSE())</f>
    </oc>
    <nc r="D721" t="e">
      <f>VLOOKUP(B721,'[1]Справочник аптек'!$B$1:$H$65536,7,FALSE())</f>
    </nc>
  </rcc>
  <rcc rId="12897" ua="false" sId="1">
    <oc r="D722" t="e">
      <f>VLOOKUP(B722,'[1]Справочник аптек'!$B$1:$H$65536,7,FALSE())</f>
    </oc>
    <nc r="D722" t="e">
      <f>VLOOKUP(B722,'[1]Справочник аптек'!$B$1:$H$65536,7,FALSE())</f>
    </nc>
  </rcc>
  <rcc rId="12898" ua="false" sId="1">
    <oc r="D723" t="e">
      <f>VLOOKUP(B723,'[1]Справочник аптек'!$B$1:$H$65536,7,FALSE())</f>
    </oc>
    <nc r="D723" t="e">
      <f>VLOOKUP(B723,'[1]Справочник аптек'!$B$1:$H$65536,7,FALSE())</f>
    </nc>
  </rcc>
  <rcc rId="12899" ua="false" sId="1">
    <oc r="D724" t="e">
      <f>VLOOKUP(B724,'[1]Справочник аптек'!$B$1:$H$65536,7,FALSE())</f>
    </oc>
    <nc r="D724" t="e">
      <f>VLOOKUP(B724,'[1]Справочник аптек'!$B$1:$H$65536,7,FALSE())</f>
    </nc>
  </rcc>
  <rcc rId="12900" ua="false" sId="1">
    <oc r="D725" t="e">
      <f>VLOOKUP(B725,'[1]Справочник аптек'!$B$1:$H$65536,7,FALSE())</f>
    </oc>
    <nc r="D725" t="e">
      <f>VLOOKUP(B725,'[1]Справочник аптек'!$B$1:$H$65536,7,FALSE())</f>
    </nc>
  </rcc>
  <rcc rId="12901" ua="false" sId="1">
    <oc r="D726" t="e">
      <f>VLOOKUP(B726,'[1]Справочник аптек'!$B$1:$H$65536,7,FALSE())</f>
    </oc>
    <nc r="D726" t="e">
      <f>VLOOKUP(B726,'[1]Справочник аптек'!$B$1:$H$65536,7,FALSE())</f>
    </nc>
  </rcc>
  <rcc rId="12902" ua="false" sId="1">
    <oc r="D727" t="e">
      <f>VLOOKUP(B727,'[1]Справочник аптек'!$B$1:$H$65536,7,FALSE())</f>
    </oc>
    <nc r="D727" t="e">
      <f>VLOOKUP(B727,'[1]Справочник аптек'!$B$1:$H$65536,7,FALSE())</f>
    </nc>
  </rcc>
  <rcc rId="12903" ua="false" sId="1">
    <oc r="D728" t="e">
      <f>VLOOKUP(B728,'[1]Справочник аптек'!$B$1:$H$65536,7,FALSE())</f>
    </oc>
    <nc r="D728" t="e">
      <f>VLOOKUP(B728,'[1]Справочник аптек'!$B$1:$H$65536,7,FALSE())</f>
    </nc>
  </rcc>
  <rcc rId="12904" ua="false" sId="1">
    <oc r="D729" t="e">
      <f>VLOOKUP(B729,'[1]Справочник аптек'!$B$1:$H$65536,7,FALSE())</f>
    </oc>
    <nc r="D729" t="e">
      <f>VLOOKUP(B729,'[1]Справочник аптек'!$B$1:$H$65536,7,FALSE())</f>
    </nc>
  </rcc>
  <rcc rId="12905" ua="false" sId="1">
    <oc r="D730" t="e">
      <f>VLOOKUP(B730,'[1]Справочник аптек'!$B$1:$H$65536,7,FALSE())</f>
    </oc>
    <nc r="D730" t="e">
      <f>VLOOKUP(B730,'[1]Справочник аптек'!$B$1:$H$65536,7,FALSE())</f>
    </nc>
  </rcc>
  <rcc rId="12906" ua="false" sId="1">
    <oc r="D731" t="e">
      <f>VLOOKUP(B731,'[1]Справочник аптек'!$B$1:$H$65536,7,FALSE())</f>
    </oc>
    <nc r="D731" t="e">
      <f>VLOOKUP(B731,'[1]Справочник аптек'!$B$1:$H$65536,7,FALSE())</f>
    </nc>
  </rcc>
  <rcc rId="12907" ua="false" sId="1">
    <oc r="D732" t="e">
      <f>VLOOKUP(B732,'[1]Справочник аптек'!$B$1:$H$65536,7,FALSE())</f>
    </oc>
    <nc r="D732" t="e">
      <f>VLOOKUP(B732,'[1]Справочник аптек'!$B$1:$H$65536,7,FALSE())</f>
    </nc>
  </rcc>
  <rcc rId="12908" ua="false" sId="1">
    <oc r="D732" t="e">
      <f>VLOOKUP(B732,'[1]Справочник аптек'!$B$1:$H$65536,7,FALSE())</f>
    </oc>
    <nc r="D732" t="e">
      <f>VLOOKUP(B732,'[1]Справочник аптек'!$B$1:$H$65536,7,FALSE())</f>
    </nc>
  </rcc>
  <rcc rId="12909" ua="false" sId="1">
    <oc r="D733" t="e">
      <f>VLOOKUP(B733,'[1]Справочник аптек'!$B$1:$H$65536,7,FALSE())</f>
    </oc>
    <nc r="D733" t="e">
      <f>VLOOKUP(B733,'[1]Справочник аптек'!$B$1:$H$65536,7,FALSE())</f>
    </nc>
  </rcc>
  <rcc rId="12910" ua="false" sId="1">
    <oc r="D734" t="e">
      <f>VLOOKUP(B734,'[1]Справочник аптек'!$B$1:$H$65536,7,FALSE())</f>
    </oc>
    <nc r="D734" t="e">
      <f>VLOOKUP(B734,'[1]Справочник аптек'!$B$1:$H$65536,7,FALSE())</f>
    </nc>
  </rcc>
  <rcc rId="12911" ua="false" sId="1">
    <oc r="D735" t="e">
      <f>VLOOKUP(B735,'[1]Справочник аптек'!$B$1:$H$65536,7,FALSE())</f>
    </oc>
    <nc r="D735" t="e">
      <f>VLOOKUP(B735,'[1]Справочник аптек'!$B$1:$H$65536,7,FALSE())</f>
    </nc>
  </rcc>
  <rcc rId="12912" ua="false" sId="1">
    <oc r="D736" t="e">
      <f>VLOOKUP(B736,'[1]Справочник аптек'!$B$1:$H$65536,7,FALSE())</f>
    </oc>
    <nc r="D736" t="e">
      <f>VLOOKUP(B736,'[1]Справочник аптек'!$B$1:$H$65536,7,FALSE())</f>
    </nc>
  </rcc>
  <rcc rId="12913" ua="false" sId="1">
    <oc r="D737" t="e">
      <f>VLOOKUP(B737,'[1]Справочник аптек'!$B$1:$H$65536,7,FALSE())</f>
    </oc>
    <nc r="D737" t="e">
      <f>VLOOKUP(B737,'[1]Справочник аптек'!$B$1:$H$65536,7,FALSE())</f>
    </nc>
  </rcc>
  <rcc rId="12914" ua="false" sId="1">
    <oc r="D738" t="e">
      <f>VLOOKUP(B738,'[1]Справочник аптек'!$B$1:$H$65536,7,FALSE())</f>
    </oc>
    <nc r="D738" t="e">
      <f>VLOOKUP(B738,'[1]Справочник аптек'!$B$1:$H$65536,7,FALSE())</f>
    </nc>
  </rcc>
  <rcc rId="12915" ua="false" sId="1">
    <oc r="D739" t="e">
      <f>VLOOKUP(B739,'[1]Справочник аптек'!$B$1:$H$65536,7,FALSE())</f>
    </oc>
    <nc r="D739" t="e">
      <f>VLOOKUP(B739,'[1]Справочник аптек'!$B$1:$H$65536,7,FALSE())</f>
    </nc>
  </rcc>
  <rcc rId="12916" ua="false" sId="1">
    <oc r="D740" t="e">
      <f>VLOOKUP(B740,'[1]Справочник аптек'!$B$1:$H$65536,7,FALSE())</f>
    </oc>
    <nc r="D740" t="e">
      <f>VLOOKUP(B740,'[1]Справочник аптек'!$B$1:$H$65536,7,FALSE())</f>
    </nc>
  </rcc>
  <rcc rId="12917" ua="false" sId="1">
    <oc r="D741" t="e">
      <f>VLOOKUP(B741,'[1]Справочник аптек'!$B$1:$H$65536,7,FALSE())</f>
    </oc>
    <nc r="D741" t="e">
      <f>VLOOKUP(B741,'[1]Справочник аптек'!$B$1:$H$65536,7,FALSE())</f>
    </nc>
  </rcc>
  <rcc rId="12918" ua="false" sId="1">
    <oc r="D742" t="e">
      <f>VLOOKUP(B742,'[1]Справочник аптек'!$B$1:$H$65536,7,FALSE())</f>
    </oc>
    <nc r="D742" t="e">
      <f>VLOOKUP(B742,'[1]Справочник аптек'!$B$1:$H$65536,7,FALSE())</f>
    </nc>
  </rcc>
  <rcc rId="12919" ua="false" sId="1">
    <oc r="D743" t="e">
      <f>VLOOKUP(B743,'[1]Справочник аптек'!$B$1:$H$65536,7,FALSE())</f>
    </oc>
    <nc r="D743" t="e">
      <f>VLOOKUP(B743,'[1]Справочник аптек'!$B$1:$H$65536,7,FALSE())</f>
    </nc>
  </rcc>
  <rcc rId="12920" ua="false" sId="1">
    <oc r="D744" t="e">
      <f>VLOOKUP(B744,'[1]Справочник аптек'!$B$1:$H$65536,7,FALSE())</f>
    </oc>
    <nc r="D744" t="e">
      <f>VLOOKUP(B744,'[1]Справочник аптек'!$B$1:$H$65536,7,FALSE())</f>
    </nc>
  </rcc>
  <rcc rId="12921" ua="false" sId="1">
    <oc r="D745" t="e">
      <f>VLOOKUP(B745,'[1]Справочник аптек'!$B$1:$H$65536,7,FALSE())</f>
    </oc>
    <nc r="D745" t="e">
      <f>VLOOKUP(B745,'[1]Справочник аптек'!$B$1:$H$65536,7,FALSE())</f>
    </nc>
  </rcc>
  <rcc rId="12922" ua="false" sId="1">
    <oc r="D746" t="e">
      <f>VLOOKUP(B746,'[1]Справочник аптек'!$B$1:$H$65536,7,FALSE())</f>
    </oc>
    <nc r="D746" t="e">
      <f>VLOOKUP(B746,'[1]Справочник аптек'!$B$1:$H$65536,7,FALSE())</f>
    </nc>
  </rcc>
  <rcc rId="12923" ua="false" sId="1">
    <oc r="D747" t="e">
      <f>VLOOKUP(B747,'[1]Справочник аптек'!$B$1:$H$65536,7,FALSE())</f>
    </oc>
    <nc r="D747" t="e">
      <f>VLOOKUP(B747,'[1]Справочник аптек'!$B$1:$H$65536,7,FALSE())</f>
    </nc>
  </rcc>
  <rcc rId="12924" ua="false" sId="1">
    <oc r="D748" t="e">
      <f>VLOOKUP(B748,'[1]Справочник аптек'!$B$1:$H$65536,7,FALSE())</f>
    </oc>
    <nc r="D748" t="e">
      <f>VLOOKUP(B748,'[1]Справочник аптек'!$B$1:$H$65536,7,FALSE())</f>
    </nc>
  </rcc>
  <rcc rId="12925" ua="false" sId="1">
    <oc r="D749" t="e">
      <f>VLOOKUP(B749,'[1]Справочник аптек'!$B$1:$H$65536,7,FALSE())</f>
    </oc>
    <nc r="D749" t="e">
      <f>VLOOKUP(B749,'[1]Справочник аптек'!$B$1:$H$65536,7,FALSE())</f>
    </nc>
  </rcc>
  <rcc rId="12926" ua="false" sId="1">
    <oc r="D750" t="e">
      <f>VLOOKUP(B750,'[1]Справочник аптек'!$B$1:$H$65536,7,FALSE())</f>
    </oc>
    <nc r="D750" t="e">
      <f>VLOOKUP(B750,'[1]Справочник аптек'!$B$1:$H$65536,7,FALSE())</f>
    </nc>
  </rcc>
  <rcc rId="12927" ua="false" sId="1">
    <oc r="D752" t="e">
      <f>VLOOKUP(B752,'[1]Справочник аптек'!$B$1:$H$65536,7,FALSE())</f>
    </oc>
    <nc r="D752" t="e">
      <f>VLOOKUP(B752,'[1]Справочник аптек'!$B$1:$H$65536,7,FALSE())</f>
    </nc>
  </rcc>
  <rcc rId="12928" ua="false" sId="1">
    <oc r="D753" t="e">
      <f>VLOOKUP(B753,'[1]Справочник аптек'!$B$1:$H$65536,7,FALSE())</f>
    </oc>
    <nc r="D753" t="e">
      <f>VLOOKUP(B753,'[1]Справочник аптек'!$B$1:$H$65536,7,FALSE())</f>
    </nc>
  </rcc>
  <rcc rId="12929" ua="false" sId="1">
    <oc r="D754" t="e">
      <f>VLOOKUP(B754,'[1]Справочник аптек'!$B$1:$H$65536,7,FALSE())</f>
    </oc>
    <nc r="D754" t="e">
      <f>VLOOKUP(B754,'[1]Справочник аптек'!$B$1:$H$65536,7,FALSE())</f>
    </nc>
  </rcc>
  <rcc rId="12930" ua="false" sId="1">
    <oc r="D756" t="e">
      <f>VLOOKUP(B756,'[1]Справочник аптек'!$B$1:$H$65536,7,FALSE())</f>
    </oc>
    <nc r="D756" t="e">
      <f>VLOOKUP(B756,'[1]Справочник аптек'!$B$1:$H$65536,7,FALSE())</f>
    </nc>
  </rcc>
  <rcc rId="12931" ua="false" sId="1">
    <oc r="D758" t="e">
      <f>VLOOKUP(B758,'[1]Справочник аптек'!$B$1:$H$65536,7,FALSE())</f>
    </oc>
    <nc r="D758" t="e">
      <f>VLOOKUP(B758,'[1]Справочник аптек'!$B$1:$H$65536,7,FALSE())</f>
    </nc>
  </rcc>
  <rcc rId="12932" ua="false" sId="1">
    <oc r="D760" t="e">
      <f>VLOOKUP(B760,'[1]Справочник аптек'!$B$1:$H$65536,7,FALSE())</f>
    </oc>
    <nc r="D760" t="e">
      <f>VLOOKUP(B760,'[1]Справочник аптек'!$B$1:$H$65536,7,FALSE())</f>
    </nc>
  </rcc>
  <rcc rId="12933" ua="false" sId="1">
    <oc r="D761" t="e">
      <f>VLOOKUP(B761,'[1]Справочник аптек'!$B$1:$H$65536,7,FALSE())</f>
    </oc>
    <nc r="D761" t="e">
      <f>VLOOKUP(B761,'[1]Справочник аптек'!$B$1:$H$65536,7,FALSE())</f>
    </nc>
  </rcc>
  <rcc rId="12934" ua="false" sId="1">
    <oc r="D763" t="e">
      <f>VLOOKUP(B763,'[1]Справочник аптек'!$B$1:$H$65536,7,FALSE())</f>
    </oc>
    <nc r="D763" t="e">
      <f>VLOOKUP(B763,'[1]Справочник аптек'!$B$1:$H$65536,7,FALSE())</f>
    </nc>
  </rcc>
  <rcc rId="12935" ua="false" sId="1">
    <oc r="D765" t="e">
      <f>VLOOKUP(B765,'[1]Справочник аптек'!$B$1:$H$65536,7,FALSE())</f>
    </oc>
    <nc r="D765" t="e">
      <f>VLOOKUP(B765,'[1]Справочник аптек'!$B$1:$H$65536,7,FALSE())</f>
    </nc>
  </rcc>
  <rcc rId="12936" ua="false" sId="1">
    <oc r="D766" t="e">
      <f>VLOOKUP(B766,'[1]Справочник аптек'!$B$1:$H$65536,7,FALSE())</f>
    </oc>
    <nc r="D766" t="e">
      <f>VLOOKUP(B766,'[1]Справочник аптек'!$B$1:$H$65536,7,FALSE())</f>
    </nc>
  </rcc>
  <rcc rId="12937" ua="false" sId="1">
    <oc r="D767" t="e">
      <f>VLOOKUP(B767,'[1]Справочник аптек'!$B$1:$H$65536,7,FALSE())</f>
    </oc>
    <nc r="D767" t="e">
      <f>VLOOKUP(B767,'[1]Справочник аптек'!$B$1:$H$65536,7,FALSE())</f>
    </nc>
  </rcc>
  <rcc rId="12938" ua="false" sId="1">
    <oc r="D768" t="e">
      <f>VLOOKUP(B768,'[1]Справочник аптек'!$B$1:$H$65536,7,FALSE())</f>
    </oc>
    <nc r="D768" t="e">
      <f>VLOOKUP(B768,'[1]Справочник аптек'!$B$1:$H$65536,7,FALSE())</f>
    </nc>
  </rcc>
  <rcc rId="12939" ua="false" sId="1">
    <oc r="D769" t="e">
      <f>VLOOKUP(B769,'[1]Справочник аптек'!$B$1:$H$65536,7,FALSE())</f>
    </oc>
    <nc r="D769" t="e">
      <f>VLOOKUP(B769,'[1]Справочник аптек'!$B$1:$H$65536,7,FALSE())</f>
    </nc>
  </rcc>
  <rcc rId="12940" ua="false" sId="1">
    <oc r="D770" t="e">
      <f>VLOOKUP(B770,'[1]Справочник аптек'!$B$1:$H$65536,7,FALSE())</f>
    </oc>
    <nc r="D770" t="e">
      <f>VLOOKUP(B770,'[1]Справочник аптек'!$B$1:$H$65536,7,FALSE())</f>
    </nc>
  </rcc>
  <rcc rId="12941" ua="false" sId="1">
    <oc r="D771" t="e">
      <f>VLOOKUP(B771,'[1]Справочник аптек'!$B$1:$H$65536,7,FALSE())</f>
    </oc>
    <nc r="D771" t="e">
      <f>VLOOKUP(B771,'[1]Справочник аптек'!$B$1:$H$65536,7,FALSE())</f>
    </nc>
  </rcc>
  <rcc rId="12942" ua="false" sId="1">
    <oc r="D772" t="e">
      <f>VLOOKUP(B772,'[1]Справочник аптек'!$B$1:$H$65536,7,FALSE())</f>
    </oc>
    <nc r="D772" t="e">
      <f>VLOOKUP(B772,'[1]Справочник аптек'!$B$1:$H$65536,7,FALSE())</f>
    </nc>
  </rcc>
  <rcc rId="12943" ua="false" sId="1">
    <oc r="D773" t="e">
      <f>VLOOKUP(B773,'[1]Справочник аптек'!$B$1:$H$65536,7,FALSE())</f>
    </oc>
    <nc r="D773" t="e">
      <f>VLOOKUP(B773,'[1]Справочник аптек'!$B$1:$H$65536,7,FALSE())</f>
    </nc>
  </rcc>
  <rcc rId="12944" ua="false" sId="1">
    <oc r="D774" t="e">
      <f>VLOOKUP(B774,'[1]Справочник аптек'!$B$1:$H$65536,7,FALSE())</f>
    </oc>
    <nc r="D774" t="e">
      <f>VLOOKUP(B774,'[1]Справочник аптек'!$B$1:$H$65536,7,FALSE())</f>
    </nc>
  </rcc>
  <rcc rId="12945" ua="false" sId="1">
    <oc r="D775" t="e">
      <f>VLOOKUP(B775,'[1]Справочник аптек'!$B$1:$H$65536,7,FALSE())</f>
    </oc>
    <nc r="D775" t="e">
      <f>VLOOKUP(B775,'[1]Справочник аптек'!$B$1:$H$65536,7,FALSE())</f>
    </nc>
  </rcc>
  <rcc rId="12946" ua="false" sId="1">
    <oc r="D776" t="e">
      <f>VLOOKUP(B776,'[1]Справочник аптек'!$B$1:$H$65536,7,FALSE())</f>
    </oc>
    <nc r="D776" t="e">
      <f>VLOOKUP(B776,'[1]Справочник аптек'!$B$1:$H$65536,7,FALSE())</f>
    </nc>
  </rcc>
  <rcc rId="12947" ua="false" sId="1">
    <oc r="D777" t="e">
      <f>VLOOKUP(B777,'[1]Справочник аптек'!$B$1:$H$65536,7,FALSE())</f>
    </oc>
    <nc r="D777" t="e">
      <f>VLOOKUP(B777,'[1]Справочник аптек'!$B$1:$H$65536,7,FALSE())</f>
    </nc>
  </rcc>
  <rcc rId="12948" ua="false" sId="1">
    <oc r="D778" t="e">
      <f>VLOOKUP(B778,'[1]Справочник аптек'!$B$1:$H$65536,7,FALSE())</f>
    </oc>
    <nc r="D778" t="e">
      <f>VLOOKUP(B778,'[1]Справочник аптек'!$B$1:$H$65536,7,FALSE())</f>
    </nc>
  </rcc>
  <rcc rId="12949" ua="false" sId="1">
    <oc r="D779" t="e">
      <f>VLOOKUP(B779,'[1]Справочник аптек'!$B$1:$H$65536,7,FALSE())</f>
    </oc>
    <nc r="D779" t="e">
      <f>VLOOKUP(B779,'[1]Справочник аптек'!$B$1:$H$65536,7,FALSE())</f>
    </nc>
  </rcc>
  <rcc rId="12950" ua="false" sId="1">
    <oc r="D780" t="e">
      <f>VLOOKUP(B780,'[1]Справочник аптек'!$B$1:$H$65536,7,FALSE())</f>
    </oc>
    <nc r="D780" t="e">
      <f>VLOOKUP(B780,'[1]Справочник аптек'!$B$1:$H$65536,7,FALSE())</f>
    </nc>
  </rcc>
  <rcc rId="12951" ua="false" sId="1">
    <oc r="D781" t="e">
      <f>VLOOKUP(B781,'[1]Справочник аптек'!$B$1:$H$65536,7,FALSE())</f>
    </oc>
    <nc r="D781" t="e">
      <f>VLOOKUP(B781,'[1]Справочник аптек'!$B$1:$H$65536,7,FALSE())</f>
    </nc>
  </rcc>
  <rcc rId="12952" ua="false" sId="1">
    <oc r="D782" t="e">
      <f>VLOOKUP(B782,'[1]Справочник аптек'!$B$1:$H$65536,7,FALSE())</f>
    </oc>
    <nc r="D782" t="e">
      <f>VLOOKUP(B782,'[1]Справочник аптек'!$B$1:$H$65536,7,FALSE())</f>
    </nc>
  </rcc>
  <rcc rId="12953" ua="false" sId="1">
    <oc r="D784" t="e">
      <f>VLOOKUP(B784,'[1]Справочник аптек'!$B$1:$H$65536,7,FALSE())</f>
    </oc>
    <nc r="D784" t="e">
      <f>VLOOKUP(B784,'[1]Справочник аптек'!$B$1:$H$65536,7,FALSE())</f>
    </nc>
  </rcc>
  <rcc rId="12954" ua="false" sId="1">
    <oc r="D785" t="e">
      <f>VLOOKUP(B785,'[1]Справочник аптек'!$B$1:$H$65536,7,FALSE())</f>
    </oc>
    <nc r="D785" t="e">
      <f>VLOOKUP(B785,'[1]Справочник аптек'!$B$1:$H$65536,7,FALSE())</f>
    </nc>
  </rcc>
  <rcc rId="12955" ua="false" sId="1">
    <oc r="D787" t="e">
      <f>VLOOKUP(B787,'[1]Справочник аптек'!$B$1:$H$65536,7,FALSE())</f>
    </oc>
    <nc r="D787" t="e">
      <f>VLOOKUP(B787,'[1]Справочник аптек'!$B$1:$H$65536,7,FALSE())</f>
    </nc>
  </rcc>
  <rcc rId="12956" ua="false" sId="1">
    <oc r="D788" t="e">
      <f>VLOOKUP(B788,'[1]Справочник аптек'!$B$1:$H$65536,7,FALSE())</f>
    </oc>
    <nc r="D788" t="e">
      <f>VLOOKUP(B788,'[1]Справочник аптек'!$B$1:$H$65536,7,FALSE())</f>
    </nc>
  </rcc>
  <rcc rId="12957" ua="false" sId="1">
    <oc r="D789" t="e">
      <f>VLOOKUP(B789,'[1]Справочник аптек'!$B$1:$H$65536,7,FALSE())</f>
    </oc>
    <nc r="D789" t="e">
      <f>VLOOKUP(B789,'[1]Справочник аптек'!$B$1:$H$65536,7,FALSE())</f>
    </nc>
  </rcc>
  <rcc rId="12958" ua="false" sId="1">
    <oc r="D791" t="e">
      <f>VLOOKUP(B791,'[1]Справочник аптек'!$B$1:$H$65536,7,FALSE())</f>
    </oc>
    <nc r="D791" t="e">
      <f>VLOOKUP(B791,'[1]Справочник аптек'!$B$1:$H$65536,7,FALSE())</f>
    </nc>
  </rcc>
  <rcc rId="12959" ua="false" sId="1">
    <oc r="D792" t="e">
      <f>VLOOKUP(B792,'[1]Справочник аптек'!$B$1:$H$65536,7,FALSE())</f>
    </oc>
    <nc r="D792" t="e">
      <f>VLOOKUP(B792,'[1]Справочник аптек'!$B$1:$H$65536,7,FALSE())</f>
    </nc>
  </rcc>
  <rcc rId="12960" ua="false" sId="1">
    <oc r="D793" t="e">
      <f>VLOOKUP(B793,'[1]Справочник аптек'!$B$1:$H$65536,7,FALSE())</f>
    </oc>
    <nc r="D793" t="e">
      <f>VLOOKUP(B793,'[1]Справочник аптек'!$B$1:$H$65536,7,FALSE())</f>
    </nc>
  </rcc>
  <rcc rId="12961" ua="false" sId="1">
    <oc r="D798" t="e">
      <f>VLOOKUP(B798,'[1]Справочник аптек'!$B$1:$H$65536,7,FALSE())</f>
    </oc>
    <nc r="D798" t="e">
      <f>VLOOKUP(B798,'[1]Справочник аптек'!$B$1:$H$65536,7,FALSE())</f>
    </nc>
  </rcc>
  <rcc rId="12962" ua="false" sId="1">
    <oc r="D802" t="e">
      <f>VLOOKUP(B802,'[1]Справочник аптек'!$B$1:$H$65536,7,FALSE())</f>
    </oc>
    <nc r="D802" t="e">
      <f>VLOOKUP(B802,'[1]Справочник аптек'!$B$1:$H$65536,7,FALSE())</f>
    </nc>
  </rcc>
  <rcc rId="12963" ua="false" sId="1">
    <oc r="D804" t="e">
      <f>VLOOKUP(B804,'[1]Справочник аптек'!$B$1:$H$65536,7,FALSE())</f>
    </oc>
    <nc r="D804" t="e">
      <f>VLOOKUP(B804,'[1]Справочник аптек'!$B$1:$H$65536,7,FALSE())</f>
    </nc>
  </rcc>
  <rcc rId="12964" ua="false" sId="1">
    <oc r="D805" t="e">
      <f>VLOOKUP(B805,'[1]Справочник аптек'!$B$1:$H$65536,7,FALSE())</f>
    </oc>
    <nc r="D805" t="e">
      <f>VLOOKUP(B805,'[1]Справочник аптек'!$B$1:$H$65536,7,FALSE())</f>
    </nc>
  </rcc>
  <rcc rId="12965" ua="false" sId="1">
    <oc r="D806" t="e">
      <f>VLOOKUP(B806,'[1]Справочник аптек'!$B$1:$H$65536,7,FALSE())</f>
    </oc>
    <nc r="D806" t="e">
      <f>VLOOKUP(B806,'[1]Справочник аптек'!$B$1:$H$65536,7,FALSE())</f>
    </nc>
  </rcc>
  <rcc rId="12966" ua="false" sId="1">
    <oc r="D808" t="e">
      <f>VLOOKUP(B808,'[1]Справочник аптек'!$B$1:$H$65536,7,FALSE())</f>
    </oc>
    <nc r="D808" t="e">
      <f>VLOOKUP(B808,'[1]Справочник аптек'!$B$1:$H$65536,7,FALSE())</f>
    </nc>
  </rcc>
  <rcc rId="12967" ua="false" sId="1">
    <oc r="D809" t="e">
      <f>VLOOKUP(B809,'[1]Справочник аптек'!$B$1:$H$65536,7,FALSE())</f>
    </oc>
    <nc r="D809" t="e">
      <f>VLOOKUP(B809,'[1]Справочник аптек'!$B$1:$H$65536,7,FALSE())</f>
    </nc>
  </rcc>
  <rcc rId="12968" ua="false" sId="1">
    <oc r="D810" t="e">
      <f>VLOOKUP(B810,'[1]Справочник аптек'!$B$1:$H$65536,7,FALSE())</f>
    </oc>
    <nc r="D810" t="e">
      <f>VLOOKUP(B810,'[1]Справочник аптек'!$B$1:$H$65536,7,FALSE())</f>
    </nc>
  </rcc>
  <rcc rId="12969" ua="false" sId="1">
    <oc r="D811" t="e">
      <f>VLOOKUP(B811,'[1]Справочник аптек'!$B$1:$H$65536,7,FALSE())</f>
    </oc>
    <nc r="D811" t="e">
      <f>VLOOKUP(B811,'[1]Справочник аптек'!$B$1:$H$65536,7,FALSE())</f>
    </nc>
  </rcc>
  <rcc rId="12970" ua="false" sId="1">
    <oc r="D814" t="e">
      <f>VLOOKUP(B814,'[1]Справочник аптек'!$B$1:$H$65536,7,FALSE())</f>
    </oc>
    <nc r="D814" t="e">
      <f>VLOOKUP(B814,'[1]Справочник аптек'!$B$1:$H$65536,7,FALSE())</f>
    </nc>
  </rcc>
  <rcc rId="12971" ua="false" sId="1">
    <oc r="D815" t="e">
      <f>VLOOKUP(B815,'[1]Справочник аптек'!$B$1:$H$65536,7,FALSE())</f>
    </oc>
    <nc r="D815" t="e">
      <f>VLOOKUP(B815,'[1]Справочник аптек'!$B$1:$H$65536,7,FALSE())</f>
    </nc>
  </rcc>
  <rcc rId="12972" ua="false" sId="1">
    <oc r="D816" t="e">
      <f>VLOOKUP(B816,'[1]Справочник аптек'!$B$1:$H$65536,7,FALSE())</f>
    </oc>
    <nc r="D816" t="e">
      <f>VLOOKUP(B816,'[1]Справочник аптек'!$B$1:$H$65536,7,FALSE())</f>
    </nc>
  </rcc>
  <rcc rId="12973" ua="false" sId="1">
    <oc r="D817" t="e">
      <f>VLOOKUP(B817,'[1]Справочник аптек'!$B$1:$H$65536,7,FALSE())</f>
    </oc>
    <nc r="D817" t="e">
      <f>VLOOKUP(B817,'[1]Справочник аптек'!$B$1:$H$65536,7,FALSE())</f>
    </nc>
  </rcc>
  <rcc rId="12974" ua="false" sId="1">
    <oc r="D818" t="e">
      <f>VLOOKUP(B818,'[1]Справочник аптек'!$B$1:$H$65536,7,FALSE())</f>
    </oc>
    <nc r="D818" t="e">
      <f>VLOOKUP(B818,'[1]Справочник аптек'!$B$1:$H$65536,7,FALSE())</f>
    </nc>
  </rcc>
  <rcc rId="12975" ua="false" sId="1">
    <oc r="D819" t="e">
      <f>VLOOKUP(B819,'[1]Справочник аптек'!$B$1:$H$65536,7,FALSE())</f>
    </oc>
    <nc r="D819" t="e">
      <f>VLOOKUP(B819,'[1]Справочник аптек'!$B$1:$H$65536,7,FALSE())</f>
    </nc>
  </rcc>
  <rcc rId="12976" ua="false" sId="1">
    <oc r="D820" t="e">
      <f>VLOOKUP(B820,'[1]Справочник аптек'!$B$1:$H$65536,7,FALSE())</f>
    </oc>
    <nc r="D820" t="e">
      <f>VLOOKUP(B820,'[1]Справочник аптек'!$B$1:$H$65536,7,FALSE())</f>
    </nc>
  </rcc>
  <rcc rId="12977" ua="false" sId="1">
    <oc r="D821" t="e">
      <f>VLOOKUP(B821,'[1]Справочник аптек'!$B$1:$H$65536,7,FALSE())</f>
    </oc>
    <nc r="D821" t="e">
      <f>VLOOKUP(B821,'[1]Справочник аптек'!$B$1:$H$65536,7,FALSE())</f>
    </nc>
  </rcc>
  <rcc rId="12978" ua="false" sId="1">
    <oc r="D822" t="e">
      <f>VLOOKUP(B822,'[1]Справочник аптек'!$B$1:$H$65536,7,FALSE())</f>
    </oc>
    <nc r="D822" t="e">
      <f>VLOOKUP(B822,'[1]Справочник аптек'!$B$1:$H$65536,7,FALSE())</f>
    </nc>
  </rcc>
  <rcc rId="12979" ua="false" sId="1">
    <oc r="D823" t="e">
      <f>VLOOKUP(B823,'[1]Справочник аптек'!$B$1:$H$65536,7,FALSE())</f>
    </oc>
    <nc r="D823" t="e">
      <f>VLOOKUP(B823,'[1]Справочник аптек'!$B$1:$H$65536,7,FALSE())</f>
    </nc>
  </rcc>
  <rcc rId="12980" ua="false" sId="1">
    <oc r="D824" t="e">
      <f>VLOOKUP(B824,'[1]Справочник аптек'!$B$1:$H$65536,7,FALSE())</f>
    </oc>
    <nc r="D824" t="e">
      <f>VLOOKUP(B824,'[1]Справочник аптек'!$B$1:$H$65536,7,FALSE())</f>
    </nc>
  </rcc>
  <rcc rId="12981" ua="false" sId="1">
    <oc r="D825" t="e">
      <f>VLOOKUP(B825,'[1]Справочник аптек'!$B$1:$H$65536,7,FALSE())</f>
    </oc>
    <nc r="D825" t="e">
      <f>VLOOKUP(B825,'[1]Справочник аптек'!$B$1:$H$65536,7,FALSE())</f>
    </nc>
  </rcc>
  <rcc rId="12982" ua="false" sId="1">
    <oc r="D826" t="e">
      <f>VLOOKUP(B826,'[1]Справочник аптек'!$B$1:$H$65536,7,FALSE())</f>
    </oc>
    <nc r="D826" t="e">
      <f>VLOOKUP(B826,'[1]Справочник аптек'!$B$1:$H$65536,7,FALSE())</f>
    </nc>
  </rcc>
  <rcc rId="12983" ua="false" sId="1">
    <oc r="D827" t="e">
      <f>VLOOKUP(B827,'[1]Справочник аптек'!$B$1:$H$65536,7,FALSE())</f>
    </oc>
    <nc r="D827" t="e">
      <f>VLOOKUP(B827,'[1]Справочник аптек'!$B$1:$H$65536,7,FALSE())</f>
    </nc>
  </rcc>
  <rcc rId="12984" ua="false" sId="1">
    <oc r="D828" t="e">
      <f>VLOOKUP(B828,'[1]Справочник аптек'!$B$1:$H$65536,7,FALSE())</f>
    </oc>
    <nc r="D828" t="e">
      <f>VLOOKUP(B828,'[1]Справочник аптек'!$B$1:$H$65536,7,FALSE())</f>
    </nc>
  </rcc>
  <rcc rId="12985" ua="false" sId="1">
    <oc r="D829" t="e">
      <f>VLOOKUP(B829,'[1]Справочник аптек'!$B$1:$H$65536,7,FALSE())</f>
    </oc>
    <nc r="D829" t="e">
      <f>VLOOKUP(B829,'[1]Справочник аптек'!$B$1:$H$65536,7,FALSE())</f>
    </nc>
  </rcc>
  <rcc rId="12986" ua="false" sId="1">
    <oc r="D830" t="e">
      <f>VLOOKUP(B830,'[1]Справочник аптек'!$B$1:$H$65536,7,FALSE())</f>
    </oc>
    <nc r="D830" t="e">
      <f>VLOOKUP(B830,'[1]Справочник аптек'!$B$1:$H$65536,7,FALSE())</f>
    </nc>
  </rcc>
  <rcc rId="12987" ua="false" sId="1">
    <oc r="D831" t="e">
      <f>VLOOKUP(B831,'[1]Справочник аптек'!$B$1:$H$65536,7,FALSE())</f>
    </oc>
    <nc r="D831" t="e">
      <f>VLOOKUP(B831,'[1]Справочник аптек'!$B$1:$H$65536,7,FALSE())</f>
    </nc>
  </rcc>
  <rcc rId="12988" ua="false" sId="1">
    <oc r="D832" t="e">
      <f>VLOOKUP(B832,'[1]Справочник аптек'!$B$1:$H$65536,7,FALSE())</f>
    </oc>
    <nc r="D832" t="e">
      <f>VLOOKUP(B832,'[1]Справочник аптек'!$B$1:$H$65536,7,FALSE())</f>
    </nc>
  </rcc>
  <rcc rId="12989" ua="false" sId="1">
    <oc r="D833" t="e">
      <f>VLOOKUP(B833,'[1]Справочник аптек'!$B$1:$H$65536,7,FALSE())</f>
    </oc>
    <nc r="D833" t="e">
      <f>VLOOKUP(B833,'[1]Справочник аптек'!$B$1:$H$65536,7,FALSE())</f>
    </nc>
  </rcc>
  <rcc rId="12990" ua="false" sId="1">
    <oc r="D834" t="e">
      <f>VLOOKUP(B834,'[1]Справочник аптек'!$B$1:$H$65536,7,FALSE())</f>
    </oc>
    <nc r="D834" t="e">
      <f>VLOOKUP(B834,'[1]Справочник аптек'!$B$1:$H$65536,7,FALSE())</f>
    </nc>
  </rcc>
  <rcc rId="12991" ua="false" sId="1">
    <oc r="D835" t="e">
      <f>VLOOKUP(B835,'[1]Справочник аптек'!$B$1:$H$65536,7,FALSE())</f>
    </oc>
    <nc r="D835" t="e">
      <f>VLOOKUP(B835,'[1]Справочник аптек'!$B$1:$H$65536,7,FALSE())</f>
    </nc>
  </rcc>
  <rcc rId="12992" ua="false" sId="1">
    <oc r="D836" t="e">
      <f>VLOOKUP(B836,'[1]Справочник аптек'!$B$1:$H$65536,7,FALSE())</f>
    </oc>
    <nc r="D836" t="e">
      <f>VLOOKUP(B836,'[1]Справочник аптек'!$B$1:$H$65536,7,FALSE())</f>
    </nc>
  </rcc>
  <rcc rId="12993" ua="false" sId="1">
    <oc r="D837" t="e">
      <f>VLOOKUP(B837,'[1]Справочник аптек'!$B$1:$H$65536,7,FALSE())</f>
    </oc>
    <nc r="D837" t="e">
      <f>VLOOKUP(B837,'[1]Справочник аптек'!$B$1:$H$65536,7,FALSE())</f>
    </nc>
  </rcc>
  <rcc rId="12994" ua="false" sId="1">
    <oc r="D838" t="e">
      <f>VLOOKUP(B838,'[1]Справочник аптек'!$B$1:$H$65536,7,FALSE())</f>
    </oc>
    <nc r="D838" t="e">
      <f>VLOOKUP(B838,'[1]Справочник аптек'!$B$1:$H$65536,7,FALSE())</f>
    </nc>
  </rcc>
  <rcc rId="12995" ua="false" sId="1">
    <oc r="D839" t="e">
      <f>VLOOKUP(B839,'[1]Справочник аптек'!$B$1:$H$65536,7,FALSE())</f>
    </oc>
    <nc r="D839" t="e">
      <f>VLOOKUP(B839,'[1]Справочник аптек'!$B$1:$H$65536,7,FALSE())</f>
    </nc>
  </rcc>
  <rcc rId="12996" ua="false" sId="1">
    <oc r="D840" t="e">
      <f>VLOOKUP(B840,'[1]Справочник аптек'!$B$1:$H$65536,7,FALSE())</f>
    </oc>
    <nc r="D840" t="e">
      <f>VLOOKUP(B840,'[1]Справочник аптек'!$B$1:$H$65536,7,FALSE())</f>
    </nc>
  </rcc>
  <rcc rId="12997" ua="false" sId="1">
    <oc r="D841" t="e">
      <f>VLOOKUP(B841,'[1]Справочник аптек'!$B$1:$H$65536,7,FALSE())</f>
    </oc>
    <nc r="D841" t="e">
      <f>VLOOKUP(B841,'[1]Справочник аптек'!$B$1:$H$65536,7,FALSE())</f>
    </nc>
  </rcc>
  <rcc rId="12998" ua="false" sId="1">
    <oc r="D842" t="e">
      <f>VLOOKUP(B842,'[1]Справочник аптек'!$B$1:$H$65536,7,FALSE())</f>
    </oc>
    <nc r="D842" t="e">
      <f>VLOOKUP(B842,'[1]Справочник аптек'!$B$1:$H$65536,7,FALSE())</f>
    </nc>
  </rcc>
  <rcc rId="12999" ua="false" sId="1">
    <oc r="D843" t="e">
      <f>VLOOKUP(B843,'[1]Справочник аптек'!$B$1:$H$65536,7,FALSE())</f>
    </oc>
    <nc r="D843" t="e">
      <f>VLOOKUP(B843,'[1]Справочник аптек'!$B$1:$H$65536,7,FALSE())</f>
    </nc>
  </rcc>
  <rcc rId="13000" ua="false" sId="1">
    <oc r="D844" t="e">
      <f>VLOOKUP(B844,'[1]Справочник аптек'!$B$1:$H$65536,7,FALSE())</f>
    </oc>
    <nc r="D844" t="e">
      <f>VLOOKUP(B844,'[1]Справочник аптек'!$B$1:$H$65536,7,FALSE())</f>
    </nc>
  </rcc>
  <rcc rId="13001" ua="false" sId="1">
    <oc r="D845" t="e">
      <f>VLOOKUP(B845,'[1]Справочник аптек'!$B$1:$H$65536,7,FALSE())</f>
    </oc>
    <nc r="D845" t="e">
      <f>VLOOKUP(B845,'[1]Справочник аптек'!$B$1:$H$65536,7,FALSE())</f>
    </nc>
  </rcc>
  <rcc rId="13002" ua="false" sId="1">
    <oc r="D846" t="e">
      <f>VLOOKUP(B846,'[1]Справочник аптек'!$B$1:$H$65536,7,FALSE())</f>
    </oc>
    <nc r="D846" t="e">
      <f>VLOOKUP(B846,'[1]Справочник аптек'!$B$1:$H$65536,7,FALSE())</f>
    </nc>
  </rcc>
  <rcc rId="13003" ua="false" sId="1">
    <oc r="D847" t="e">
      <f>VLOOKUP(B847,'[1]Справочник аптек'!$B$1:$H$65536,7,FALSE())</f>
    </oc>
    <nc r="D847" t="e">
      <f>VLOOKUP(B847,'[1]Справочник аптек'!$B$1:$H$65536,7,FALSE())</f>
    </nc>
  </rcc>
  <rcc rId="13004" ua="false" sId="1">
    <oc r="D848" t="e">
      <f>VLOOKUP(B848,'[1]Справочник аптек'!$B$1:$H$65536,7,FALSE())</f>
    </oc>
    <nc r="D848" t="e">
      <f>VLOOKUP(B848,'[1]Справочник аптек'!$B$1:$H$65536,7,FALSE())</f>
    </nc>
  </rcc>
  <rcc rId="13005" ua="false" sId="1">
    <oc r="D849" t="e">
      <f>VLOOKUP(B849,'[1]Справочник аптек'!$B$1:$H$65536,7,FALSE())</f>
    </oc>
    <nc r="D849" t="e">
      <f>VLOOKUP(B849,'[1]Справочник аптек'!$B$1:$H$65536,7,FALSE())</f>
    </nc>
  </rcc>
  <rcc rId="13006" ua="false" sId="1">
    <oc r="D850" t="e">
      <f>VLOOKUP(B850,'[1]Справочник аптек'!$B$1:$H$65536,7,FALSE())</f>
    </oc>
    <nc r="D850" t="e">
      <f>VLOOKUP(B850,'[1]Справочник аптек'!$B$1:$H$65536,7,FALSE())</f>
    </nc>
  </rcc>
  <rcc rId="13007" ua="false" sId="1">
    <oc r="D851" t="e">
      <f>VLOOKUP(B851,'[1]Справочник аптек'!$B$1:$H$65536,7,FALSE())</f>
    </oc>
    <nc r="D851" t="e">
      <f>VLOOKUP(B851,'[1]Справочник аптек'!$B$1:$H$65536,7,FALSE())</f>
    </nc>
  </rcc>
  <rcc rId="13008" ua="false" sId="1">
    <oc r="D852" t="e">
      <f>VLOOKUP(B852,'[1]Справочник аптек'!$B$1:$H$65536,7,FALSE())</f>
    </oc>
    <nc r="D852" t="e">
      <f>VLOOKUP(B852,'[1]Справочник аптек'!$B$1:$H$65536,7,FALSE())</f>
    </nc>
  </rcc>
  <rcc rId="13009" ua="false" sId="1">
    <oc r="D853" t="e">
      <f>VLOOKUP(B853,'[1]Справочник аптек'!$B$1:$H$65536,7,FALSE())</f>
    </oc>
    <nc r="D853" t="e">
      <f>VLOOKUP(B853,'[1]Справочник аптек'!$B$1:$H$65536,7,FALSE())</f>
    </nc>
  </rcc>
  <rcc rId="13010" ua="false" sId="1">
    <oc r="D854" t="e">
      <f>VLOOKUP(B854,'[1]Справочник аптек'!$B$1:$H$65536,7,FALSE())</f>
    </oc>
    <nc r="D854" t="e">
      <f>VLOOKUP(B854,'[1]Справочник аптек'!$B$1:$H$65536,7,FALSE())</f>
    </nc>
  </rcc>
  <rcc rId="13011" ua="false" sId="1">
    <oc r="D855" t="e">
      <f>VLOOKUP(B855,'[1]Справочник аптек'!$B$1:$H$65536,7,FALSE())</f>
    </oc>
    <nc r="D855" t="e">
      <f>VLOOKUP(B855,'[1]Справочник аптек'!$B$1:$H$65536,7,FALSE())</f>
    </nc>
  </rcc>
  <rcc rId="13012" ua="false" sId="1">
    <oc r="D856" t="e">
      <f>VLOOKUP(B856,'[1]Справочник аптек'!$B$1:$H$65536,7,FALSE())</f>
    </oc>
    <nc r="D856" t="e">
      <f>VLOOKUP(B856,'[1]Справочник аптек'!$B$1:$H$65536,7,FALSE())</f>
    </nc>
  </rcc>
  <rcc rId="13013" ua="false" sId="1">
    <oc r="D857" t="e">
      <f>VLOOKUP(B857,'[1]Справочник аптек'!$B$1:$H$65536,7,FALSE())</f>
    </oc>
    <nc r="D857" t="e">
      <f>VLOOKUP(B857,'[1]Справочник аптек'!$B$1:$H$65536,7,FALSE())</f>
    </nc>
  </rcc>
  <rcc rId="13014" ua="false" sId="1">
    <oc r="D858" t="e">
      <f>VLOOKUP(B858,'[1]Справочник аптек'!$B$1:$H$65536,7,FALSE())</f>
    </oc>
    <nc r="D858" t="e">
      <f>VLOOKUP(B858,'[1]Справочник аптек'!$B$1:$H$65536,7,FALSE())</f>
    </nc>
  </rcc>
  <rcc rId="13015" ua="false" sId="1">
    <oc r="D859" t="e">
      <f>VLOOKUP(B859,'[1]Справочник аптек'!$B$1:$H$65536,7,FALSE())</f>
    </oc>
    <nc r="D859" t="e">
      <f>VLOOKUP(B859,'[1]Справочник аптек'!$B$1:$H$65536,7,FALSE())</f>
    </nc>
  </rcc>
  <rcc rId="13016" ua="false" sId="1">
    <oc r="D860" t="e">
      <f>VLOOKUP(B860,'[1]Справочник аптек'!$B$1:$H$65536,7,FALSE())</f>
    </oc>
    <nc r="D860" t="e">
      <f>VLOOKUP(B860,'[1]Справочник аптек'!$B$1:$H$65536,7,FALSE())</f>
    </nc>
  </rcc>
  <rcc rId="13017" ua="false" sId="1">
    <oc r="D861" t="e">
      <f>VLOOKUP(B861,'[1]Справочник аптек'!$B$1:$H$65536,7,FALSE())</f>
    </oc>
    <nc r="D861" t="e">
      <f>VLOOKUP(B861,'[1]Справочник аптек'!$B$1:$H$65536,7,FALSE())</f>
    </nc>
  </rcc>
  <rcc rId="13018" ua="false" sId="1">
    <oc r="D862" t="e">
      <f>VLOOKUP(B862,'[1]Справочник аптек'!$B$1:$H$65536,7,FALSE())</f>
    </oc>
    <nc r="D862" t="e">
      <f>VLOOKUP(B862,'[1]Справочник аптек'!$B$1:$H$65536,7,FALSE())</f>
    </nc>
  </rcc>
  <rcc rId="13019" ua="false" sId="1">
    <oc r="D863" t="e">
      <f>VLOOKUP(B863,'[1]Справочник аптек'!$B$1:$H$65536,7,FALSE())</f>
    </oc>
    <nc r="D863" t="e">
      <f>VLOOKUP(B863,'[1]Справочник аптек'!$B$1:$H$65536,7,FALSE())</f>
    </nc>
  </rcc>
  <rcc rId="13020" ua="false" sId="1">
    <oc r="D864" t="e">
      <f>VLOOKUP(B864,'[1]Справочник аптек'!$B$1:$H$65536,7,FALSE())</f>
    </oc>
    <nc r="D864" t="e">
      <f>VLOOKUP(B864,'[1]Справочник аптек'!$B$1:$H$65536,7,FALSE())</f>
    </nc>
  </rcc>
  <rcc rId="13021" ua="false" sId="1">
    <oc r="D865" t="e">
      <f>VLOOKUP(B865,'[1]Справочник аптек'!$B$1:$H$65536,7,FALSE())</f>
    </oc>
    <nc r="D865" t="e">
      <f>VLOOKUP(B865,'[1]Справочник аптек'!$B$1:$H$65536,7,FALSE())</f>
    </nc>
  </rcc>
  <rcc rId="13022" ua="false" sId="1">
    <oc r="D866" t="e">
      <f>VLOOKUP(B866,'[1]Справочник аптек'!$B$1:$H$65536,7,FALSE())</f>
    </oc>
    <nc r="D866" t="e">
      <f>VLOOKUP(B866,'[1]Справочник аптек'!$B$1:$H$65536,7,FALSE())</f>
    </nc>
  </rcc>
  <rcc rId="13023" ua="false" sId="1">
    <oc r="D867" t="e">
      <f>VLOOKUP(B867,'[1]Справочник аптек'!$B$1:$H$65536,7,FALSE())</f>
    </oc>
    <nc r="D867" t="e">
      <f>VLOOKUP(B867,'[1]Справочник аптек'!$B$1:$H$65536,7,FALSE())</f>
    </nc>
  </rcc>
  <rcc rId="13024" ua="false" sId="1">
    <oc r="D868" t="e">
      <f>VLOOKUP(B868,'[1]Справочник аптек'!$B$1:$H$65536,7,FALSE())</f>
    </oc>
    <nc r="D868" t="e">
      <f>VLOOKUP(B868,'[1]Справочник аптек'!$B$1:$H$65536,7,FALSE())</f>
    </nc>
  </rcc>
  <rcc rId="13025" ua="false" sId="1">
    <oc r="D869" t="e">
      <f>VLOOKUP(B869,'[1]Справочник аптек'!$B$1:$H$65536,7,FALSE())</f>
    </oc>
    <nc r="D869" t="e">
      <f>VLOOKUP(B869,'[1]Справочник аптек'!$B$1:$H$65536,7,FALSE())</f>
    </nc>
  </rcc>
  <rcc rId="13026" ua="false" sId="1">
    <oc r="D870" t="e">
      <f>VLOOKUP(B870,'[1]Справочник аптек'!$B$1:$H$65536,7,FALSE())</f>
    </oc>
    <nc r="D870" t="e">
      <f>VLOOKUP(B870,'[1]Справочник аптек'!$B$1:$H$65536,7,FALSE())</f>
    </nc>
  </rcc>
  <rcc rId="13027" ua="false" sId="1">
    <oc r="D871" t="e">
      <f>VLOOKUP(B871,'[1]Справочник аптек'!$B$1:$H$65536,7,FALSE())</f>
    </oc>
    <nc r="D871" t="e">
      <f>VLOOKUP(B871,'[1]Справочник аптек'!$B$1:$H$65536,7,FALSE())</f>
    </nc>
  </rcc>
  <rcc rId="13028" ua="false" sId="1">
    <oc r="D872" t="e">
      <f>VLOOKUP(B872,'[1]Справочник аптек'!$B$1:$H$65536,7,FALSE())</f>
    </oc>
    <nc r="D872" t="e">
      <f>VLOOKUP(B872,'[1]Справочник аптек'!$B$1:$H$65536,7,FALSE())</f>
    </nc>
  </rcc>
  <rcc rId="13029" ua="false" sId="1">
    <oc r="D873" t="e">
      <f>VLOOKUP(B873,'[1]Справочник аптек'!$B$1:$H$65536,7,FALSE())</f>
    </oc>
    <nc r="D873" t="e">
      <f>VLOOKUP(B873,'[1]Справочник аптек'!$B$1:$H$65536,7,FALSE())</f>
    </nc>
  </rcc>
  <rcc rId="13030" ua="false" sId="1">
    <oc r="D874" t="e">
      <f>VLOOKUP(B874,'[1]Справочник аптек'!$B$1:$H$65536,7,FALSE())</f>
    </oc>
    <nc r="D874" t="e">
      <f>VLOOKUP(B874,'[1]Справочник аптек'!$B$1:$H$65536,7,FALSE())</f>
    </nc>
  </rcc>
  <rcc rId="13031" ua="false" sId="1">
    <oc r="D875" t="e">
      <f>VLOOKUP(B875,'[1]Справочник аптек'!$B$1:$H$65536,7,FALSE())</f>
    </oc>
    <nc r="D875" t="e">
      <f>VLOOKUP(B875,'[1]Справочник аптек'!$B$1:$H$65536,7,FALSE())</f>
    </nc>
  </rcc>
  <rcc rId="13032" ua="false" sId="1">
    <oc r="D876" t="e">
      <f>VLOOKUP(B876,'[1]Справочник аптек'!$B$1:$H$65536,7,FALSE())</f>
    </oc>
    <nc r="D876" t="e">
      <f>VLOOKUP(B876,'[1]Справочник аптек'!$B$1:$H$65536,7,FALSE())</f>
    </nc>
  </rcc>
  <rcc rId="13033" ua="false" sId="1">
    <oc r="D877" t="e">
      <f>VLOOKUP(B877,'[1]Справочник аптек'!$B$1:$H$65536,7,FALSE())</f>
    </oc>
    <nc r="D877" t="e">
      <f>VLOOKUP(B877,'[1]Справочник аптек'!$B$1:$H$65536,7,FALSE())</f>
    </nc>
  </rcc>
  <rcc rId="13034" ua="false" sId="1">
    <oc r="D878" t="e">
      <f>VLOOKUP(B878,'[1]Справочник аптек'!$B$1:$H$65536,7,FALSE())</f>
    </oc>
    <nc r="D878" t="e">
      <f>VLOOKUP(B878,'[1]Справочник аптек'!$B$1:$H$65536,7,FALSE())</f>
    </nc>
  </rcc>
  <rcc rId="13035" ua="false" sId="1">
    <oc r="D879" t="e">
      <f>VLOOKUP(B879,'[1]Справочник аптек'!$B$1:$H$65536,7,FALSE())</f>
    </oc>
    <nc r="D879" t="e">
      <f>VLOOKUP(B879,'[1]Справочник аптек'!$B$1:$H$65536,7,FALSE())</f>
    </nc>
  </rcc>
  <rcc rId="13036" ua="false" sId="1">
    <oc r="D880" t="e">
      <f>VLOOKUP(B880,'[1]Справочник аптек'!$B$1:$H$65536,7,FALSE())</f>
    </oc>
    <nc r="D880" t="e">
      <f>VLOOKUP(B880,'[1]Справочник аптек'!$B$1:$H$65536,7,FALSE())</f>
    </nc>
  </rcc>
  <rcc rId="13037" ua="false" sId="1">
    <oc r="D881" t="e">
      <f>VLOOKUP(B881,'[1]Справочник аптек'!$B$1:$H$65536,7,FALSE())</f>
    </oc>
    <nc r="D881" t="e">
      <f>VLOOKUP(B881,'[1]Справочник аптек'!$B$1:$H$65536,7,FALSE())</f>
    </nc>
  </rcc>
  <rcc rId="13038" ua="false" sId="1">
    <oc r="D882" t="e">
      <f>VLOOKUP(B882,'[1]Справочник аптек'!$B$1:$H$65536,7,FALSE())</f>
    </oc>
    <nc r="D882" t="e">
      <f>VLOOKUP(B882,'[1]Справочник аптек'!$B$1:$H$65536,7,FALSE())</f>
    </nc>
  </rcc>
  <rcc rId="13039" ua="false" sId="1">
    <oc r="D883" t="e">
      <f>VLOOKUP(B883,'[1]Справочник аптек'!$B$1:$H$65536,7,FALSE())</f>
    </oc>
    <nc r="D883" t="e">
      <f>VLOOKUP(B883,'[1]Справочник аптек'!$B$1:$H$65536,7,FALSE())</f>
    </nc>
  </rcc>
  <rcc rId="13040" ua="false" sId="1">
    <oc r="D884" t="e">
      <f>VLOOKUP(B884,'[1]Справочник аптек'!$B$1:$H$65536,7,FALSE())</f>
    </oc>
    <nc r="D884" t="e">
      <f>VLOOKUP(B884,'[1]Справочник аптек'!$B$1:$H$65536,7,FALSE())</f>
    </nc>
  </rcc>
  <rcc rId="13041" ua="false" sId="1">
    <oc r="D884" t="e">
      <f>VLOOKUP(B884,'[1]Справочник аптек'!$B$1:$H$65536,7,FALSE())</f>
    </oc>
    <nc r="D884" t="e">
      <f>VLOOKUP(B884,'[1]Справочник аптек'!$B$1:$H$65536,7,FALSE())</f>
    </nc>
  </rcc>
  <rcc rId="13042" ua="false" sId="1">
    <oc r="D885" t="e">
      <f>VLOOKUP(B885,'[1]Справочник аптек'!$B$1:$H$65536,7,FALSE())</f>
    </oc>
    <nc r="D885" t="e">
      <f>VLOOKUP(B885,'[1]Справочник аптек'!$B$1:$H$65536,7,FALSE())</f>
    </nc>
  </rcc>
  <rcc rId="13043" ua="false" sId="1">
    <oc r="D886" t="e">
      <f>VLOOKUP(B886,'[1]Справочник аптек'!$B$1:$H$65536,7,FALSE())</f>
    </oc>
    <nc r="D886" t="e">
      <f>VLOOKUP(B886,'[1]Справочник аптек'!$B$1:$H$65536,7,FALSE())</f>
    </nc>
  </rcc>
  <rcc rId="13044" ua="false" sId="1">
    <oc r="D887" t="e">
      <f>VLOOKUP(B887,'[1]Справочник аптек'!$B$1:$H$65536,7,FALSE())</f>
    </oc>
    <nc r="D887" t="e">
      <f>VLOOKUP(B887,'[1]Справочник аптек'!$B$1:$H$65536,7,FALSE())</f>
    </nc>
  </rcc>
  <rcc rId="13045" ua="false" sId="1">
    <oc r="D888" t="e">
      <f>VLOOKUP(B888,'[1]Справочник аптек'!$B$1:$H$65536,7,FALSE())</f>
    </oc>
    <nc r="D888" t="e">
      <f>VLOOKUP(B888,'[1]Справочник аптек'!$B$1:$H$65536,7,FALSE())</f>
    </nc>
  </rcc>
  <rcc rId="13046" ua="false" sId="1">
    <oc r="D889" t="e">
      <f>VLOOKUP(B889,'[1]Справочник аптек'!$B$1:$H$65536,7,FALSE())</f>
    </oc>
    <nc r="D889" t="e">
      <f>VLOOKUP(B889,'[1]Справочник аптек'!$B$1:$H$65536,7,FALSE())</f>
    </nc>
  </rcc>
  <rcc rId="13047" ua="false" sId="1">
    <oc r="D890" t="e">
      <f>VLOOKUP(B890,'[1]Справочник аптек'!$B$1:$H$65536,7,FALSE())</f>
    </oc>
    <nc r="D890" t="e">
      <f>VLOOKUP(B890,'[1]Справочник аптек'!$B$1:$H$65536,7,FALSE())</f>
    </nc>
  </rcc>
  <rcc rId="13048" ua="false" sId="1">
    <oc r="D891" t="e">
      <f>VLOOKUP(B891,'[1]Справочник аптек'!$B$1:$H$65536,7,FALSE())</f>
    </oc>
    <nc r="D891" t="e">
      <f>VLOOKUP(B891,'[1]Справочник аптек'!$B$1:$H$65536,7,FALSE())</f>
    </nc>
  </rcc>
  <rcc rId="13049" ua="false" sId="1">
    <oc r="D892" t="e">
      <f>VLOOKUP(B892,'[1]Справочник аптек'!$B$1:$H$65536,7,FALSE())</f>
    </oc>
    <nc r="D892" t="e">
      <f>VLOOKUP(B892,'[1]Справочник аптек'!$B$1:$H$65536,7,FALSE())</f>
    </nc>
  </rcc>
  <rcc rId="13050" ua="false" sId="1">
    <oc r="D892" t="e">
      <f>VLOOKUP(B892,'[1]Справочник аптек'!$B$1:$H$65536,7,FALSE())</f>
    </oc>
    <nc r="D892" t="e">
      <f>VLOOKUP(B892,'[1]Справочник аптек'!$B$1:$H$65536,7,FALSE())</f>
    </nc>
  </rcc>
  <rcc rId="13051" ua="false" sId="1">
    <oc r="D893" t="e">
      <f>VLOOKUP(B893,'[1]Справочник аптек'!$B$1:$H$65536,7,FALSE())</f>
    </oc>
    <nc r="D893" t="e">
      <f>VLOOKUP(B893,'[1]Справочник аптек'!$B$1:$H$65536,7,FALSE())</f>
    </nc>
  </rcc>
  <rcc rId="13052" ua="false" sId="1">
    <oc r="D894" t="e">
      <f>VLOOKUP(B894,'[1]Справочник аптек'!$B$1:$H$65536,7,FALSE())</f>
    </oc>
    <nc r="D894" t="e">
      <f>VLOOKUP(B894,'[1]Справочник аптек'!$B$1:$H$65536,7,FALSE())</f>
    </nc>
  </rcc>
  <rcc rId="13053" ua="false" sId="1">
    <oc r="D895" t="e">
      <f>VLOOKUP(B895,'[1]Справочник аптек'!$B$1:$H$65536,7,FALSE())</f>
    </oc>
    <nc r="D895" t="e">
      <f>VLOOKUP(B895,'[1]Справочник аптек'!$B$1:$H$65536,7,FALSE())</f>
    </nc>
  </rcc>
  <rcc rId="13054" ua="false" sId="1">
    <oc r="D896" t="e">
      <f>VLOOKUP(B896,'[1]Справочник аптек'!$B$1:$H$65536,7,FALSE())</f>
    </oc>
    <nc r="D896" t="e">
      <f>VLOOKUP(B896,'[1]Справочник аптек'!$B$1:$H$65536,7,FALSE())</f>
    </nc>
  </rcc>
  <rcc rId="13055" ua="false" sId="1">
    <oc r="D897" t="e">
      <f>VLOOKUP(B897,'[1]Справочник аптек'!$B$1:$H$65536,7,FALSE())</f>
    </oc>
    <nc r="D897" t="e">
      <f>VLOOKUP(B897,'[1]Справочник аптек'!$B$1:$H$65536,7,FALSE())</f>
    </nc>
  </rcc>
  <rcc rId="13056" ua="false" sId="1">
    <oc r="D898" t="e">
      <f>VLOOKUP(B898,'[1]Справочник аптек'!$B$1:$H$65536,7,FALSE())</f>
    </oc>
    <nc r="D898" t="e">
      <f>VLOOKUP(B898,'[1]Справочник аптек'!$B$1:$H$65536,7,FALSE())</f>
    </nc>
  </rcc>
  <rcc rId="13057" ua="false" sId="1">
    <oc r="D899" t="e">
      <f>VLOOKUP(B899,'[1]Справочник аптек'!$B$1:$H$65536,7,FALSE())</f>
    </oc>
    <nc r="D899" t="e">
      <f>VLOOKUP(B899,'[1]Справочник аптек'!$B$1:$H$65536,7,FALSE())</f>
    </nc>
  </rcc>
  <rcc rId="13058" ua="false" sId="1">
    <oc r="D900" t="e">
      <f>VLOOKUP(B900,'[1]Справочник аптек'!$B$1:$H$65536,7,FALSE())</f>
    </oc>
    <nc r="D900" t="e">
      <f>VLOOKUP(B900,'[1]Справочник аптек'!$B$1:$H$65536,7,FALSE())</f>
    </nc>
  </rcc>
  <rcc rId="13059" ua="false" sId="1">
    <oc r="D901" t="e">
      <f>VLOOKUP(B901,'[1]Справочник аптек'!$B$1:$H$65536,7,FALSE())</f>
    </oc>
    <nc r="D901" t="e">
      <f>VLOOKUP(B901,'[1]Справочник аптек'!$B$1:$H$65536,7,FALSE())</f>
    </nc>
  </rcc>
  <rcc rId="13060" ua="false" sId="1">
    <oc r="D902" t="e">
      <f>VLOOKUP(B902,'[1]Справочник аптек'!$B$1:$H$65536,7,FALSE())</f>
    </oc>
    <nc r="D902" t="e">
      <f>VLOOKUP(B902,'[1]Справочник аптек'!$B$1:$H$65536,7,FALSE())</f>
    </nc>
  </rcc>
  <rcc rId="13061" ua="false" sId="1">
    <oc r="D903" t="e">
      <f>VLOOKUP(B903,'[1]Справочник аптек'!$B$1:$H$65536,7,FALSE())</f>
    </oc>
    <nc r="D903" t="e">
      <f>VLOOKUP(B903,'[1]Справочник аптек'!$B$1:$H$65536,7,FALSE())</f>
    </nc>
  </rcc>
  <rcc rId="13062" ua="false" sId="1">
    <oc r="D904" t="e">
      <f>VLOOKUP(B904,'[1]Справочник аптек'!$B$1:$H$65536,7,FALSE())</f>
    </oc>
    <nc r="D904" t="e">
      <f>VLOOKUP(B904,'[1]Справочник аптек'!$B$1:$H$65536,7,FALSE())</f>
    </nc>
  </rcc>
  <rcc rId="13063" ua="false" sId="1">
    <oc r="D905" t="e">
      <f>VLOOKUP(B905,'[1]Справочник аптек'!$B$1:$H$65536,7,FALSE())</f>
    </oc>
    <nc r="D905" t="e">
      <f>VLOOKUP(B905,'[1]Справочник аптек'!$B$1:$H$65536,7,FALSE())</f>
    </nc>
  </rcc>
  <rcc rId="13064" ua="false" sId="1">
    <oc r="D906" t="e">
      <f>VLOOKUP(B906,'[1]Справочник аптек'!$B$1:$H$65536,7,FALSE())</f>
    </oc>
    <nc r="D906" t="e">
      <f>VLOOKUP(B906,'[1]Справочник аптек'!$B$1:$H$65536,7,FALSE())</f>
    </nc>
  </rcc>
  <rcc rId="13065" ua="false" sId="1">
    <oc r="D907" t="e">
      <f>VLOOKUP(B907,'[1]Справочник аптек'!$B$1:$H$65536,7,FALSE())</f>
    </oc>
    <nc r="D907" t="e">
      <f>VLOOKUP(B907,'[1]Справочник аптек'!$B$1:$H$65536,7,FALSE())</f>
    </nc>
  </rcc>
  <rcc rId="13066" ua="false" sId="1">
    <oc r="D908" t="e">
      <f>VLOOKUP(B908,'[1]Справочник аптек'!$B$1:$H$65536,7,FALSE())</f>
    </oc>
    <nc r="D908" t="e">
      <f>VLOOKUP(B908,'[1]Справочник аптек'!$B$1:$H$65536,7,FALSE())</f>
    </nc>
  </rcc>
  <rcc rId="13067" ua="false" sId="1">
    <oc r="D909" t="e">
      <f>VLOOKUP(B909,'[1]Справочник аптек'!$B$1:$H$65536,7,FALSE())</f>
    </oc>
    <nc r="D909" t="e">
      <f>VLOOKUP(B909,'[1]Справочник аптек'!$B$1:$H$65536,7,FALSE())</f>
    </nc>
  </rcc>
  <rcc rId="13068" ua="false" sId="1">
    <oc r="D910" t="e">
      <f>VLOOKUP(B910,'[1]Справочник аптек'!$B$1:$H$65536,7,FALSE())</f>
    </oc>
    <nc r="D910" t="e">
      <f>VLOOKUP(B910,'[1]Справочник аптек'!$B$1:$H$65536,7,FALSE())</f>
    </nc>
  </rcc>
  <rcc rId="13069" ua="false" sId="1">
    <oc r="D911" t="e">
      <f>VLOOKUP(B911,'[1]Справочник аптек'!$B$1:$H$65536,7,FALSE())</f>
    </oc>
    <nc r="D911" t="e">
      <f>VLOOKUP(B911,'[1]Справочник аптек'!$B$1:$H$65536,7,FALSE())</f>
    </nc>
  </rcc>
  <rcc rId="13070" ua="false" sId="1">
    <oc r="D912" t="e">
      <f>VLOOKUP(B912,'[1]Справочник аптек'!$B$1:$H$65536,7,FALSE())</f>
    </oc>
    <nc r="D912" t="e">
      <f>VLOOKUP(B912,'[1]Справочник аптек'!$B$1:$H$65536,7,FALSE())</f>
    </nc>
  </rcc>
  <rcc rId="13071" ua="false" sId="1">
    <oc r="D913" t="e">
      <f>VLOOKUP(B913,'[1]Справочник аптек'!$B$1:$H$65536,7,FALSE())</f>
    </oc>
    <nc r="D913" t="e">
      <f>VLOOKUP(B913,'[1]Справочник аптек'!$B$1:$H$65536,7,FALSE())</f>
    </nc>
  </rcc>
  <rcc rId="13072" ua="false" sId="1">
    <oc r="D914" t="e">
      <f>VLOOKUP(B914,'[1]Справочник аптек'!$B$1:$H$65536,7,FALSE())</f>
    </oc>
    <nc r="D914" t="e">
      <f>VLOOKUP(B914,'[1]Справочник аптек'!$B$1:$H$65536,7,FALSE())</f>
    </nc>
  </rcc>
  <rcc rId="13073" ua="false" sId="1">
    <oc r="D915" t="e">
      <f>VLOOKUP(B915,'[1]Справочник аптек'!$B$1:$H$65536,7,FALSE())</f>
    </oc>
    <nc r="D915" t="e">
      <f>VLOOKUP(B915,'[1]Справочник аптек'!$B$1:$H$65536,7,FALSE())</f>
    </nc>
  </rcc>
  <rcc rId="13074" ua="false" sId="1">
    <oc r="D916" t="e">
      <f>VLOOKUP(B916,'[1]Справочник аптек'!$B$1:$H$65536,7,FALSE())</f>
    </oc>
    <nc r="D916" t="e">
      <f>VLOOKUP(B916,'[1]Справочник аптек'!$B$1:$H$65536,7,FALSE())</f>
    </nc>
  </rcc>
  <rcc rId="13075" ua="false" sId="1">
    <oc r="D917" t="e">
      <f>VLOOKUP(B917,'[1]Справочник аптек'!$B$1:$H$65536,7,FALSE())</f>
    </oc>
    <nc r="D917" t="e">
      <f>VLOOKUP(B917,'[1]Справочник аптек'!$B$1:$H$65536,7,FALSE())</f>
    </nc>
  </rcc>
  <rcc rId="13076" ua="false" sId="1">
    <oc r="D918" t="e">
      <f>VLOOKUP(B918,'[1]Справочник аптек'!$B$1:$H$65536,7,FALSE())</f>
    </oc>
    <nc r="D918" t="e">
      <f>VLOOKUP(B918,'[1]Справочник аптек'!$B$1:$H$65536,7,FALSE())</f>
    </nc>
  </rcc>
  <rcc rId="13077" ua="false" sId="1">
    <oc r="D919" t="e">
      <f>VLOOKUP(B919,'[1]Справочник аптек'!$B$1:$H$65536,7,FALSE())</f>
    </oc>
    <nc r="D919" t="e">
      <f>VLOOKUP(B919,'[1]Справочник аптек'!$B$1:$H$65536,7,FALSE())</f>
    </nc>
  </rcc>
  <rcc rId="13078" ua="false" sId="1">
    <oc r="D920" t="e">
      <f>VLOOKUP(B920,'[1]Справочник аптек'!$B$1:$H$65536,7,FALSE())</f>
    </oc>
    <nc r="D920" t="e">
      <f>VLOOKUP(B920,'[1]Справочник аптек'!$B$1:$H$65536,7,FALSE())</f>
    </nc>
  </rcc>
  <rcc rId="13079" ua="false" sId="1">
    <oc r="D921" t="e">
      <f>VLOOKUP(B921,'[1]Справочник аптек'!$B$1:$H$65536,7,FALSE())</f>
    </oc>
    <nc r="D921" t="e">
      <f>VLOOKUP(B921,'[1]Справочник аптек'!$B$1:$H$65536,7,FALSE())</f>
    </nc>
  </rcc>
  <rcc rId="13080" ua="false" sId="1">
    <oc r="D922" t="e">
      <f>VLOOKUP(B922,'[1]Справочник аптек'!$B$1:$H$65536,7,FALSE())</f>
    </oc>
    <nc r="D922" t="e">
      <f>VLOOKUP(B922,'[1]Справочник аптек'!$B$1:$H$65536,7,FALSE())</f>
    </nc>
  </rcc>
  <rcc rId="13081" ua="false" sId="1">
    <oc r="D923" t="e">
      <f>VLOOKUP(B923,'[1]Справочник аптек'!$B$1:$H$65536,7,FALSE())</f>
    </oc>
    <nc r="D923" t="e">
      <f>VLOOKUP(B923,'[1]Справочник аптек'!$B$1:$H$65536,7,FALSE())</f>
    </nc>
  </rcc>
  <rcc rId="13082" ua="false" sId="1">
    <oc r="D924" t="e">
      <f>VLOOKUP(B924,'[1]Справочник аптек'!$B$1:$H$65536,7,FALSE())</f>
    </oc>
    <nc r="D924" t="e">
      <f>VLOOKUP(B924,'[1]Справочник аптек'!$B$1:$H$65536,7,FALSE())</f>
    </nc>
  </rcc>
  <rcc rId="13083" ua="false" sId="1">
    <oc r="D925" t="e">
      <f>VLOOKUP(B925,'[1]Справочник аптек'!$B$1:$H$65536,7,FALSE())</f>
    </oc>
    <nc r="D925" t="e">
      <f>VLOOKUP(B925,'[1]Справочник аптек'!$B$1:$H$65536,7,FALSE())</f>
    </nc>
  </rcc>
  <rcc rId="13084" ua="false" sId="1">
    <oc r="D926" t="e">
      <f>VLOOKUP(B926,'[1]Справочник аптек'!$B$1:$H$65536,7,FALSE())</f>
    </oc>
    <nc r="D926" t="e">
      <f>VLOOKUP(B926,'[1]Справочник аптек'!$B$1:$H$65536,7,FALSE())</f>
    </nc>
  </rcc>
  <rcc rId="13085" ua="false" sId="1">
    <oc r="D927" t="e">
      <f>VLOOKUP(B927,'[1]Справочник аптек'!$B$1:$H$65536,7,FALSE())</f>
    </oc>
    <nc r="D927" t="e">
      <f>VLOOKUP(B927,'[1]Справочник аптек'!$B$1:$H$65536,7,FALSE())</f>
    </nc>
  </rcc>
  <rcc rId="13086" ua="false" sId="1">
    <oc r="D928" t="e">
      <f>VLOOKUP(B928,'[1]Справочник аптек'!$B$1:$H$65536,7,FALSE())</f>
    </oc>
    <nc r="D928" t="e">
      <f>VLOOKUP(B928,'[1]Справочник аптек'!$B$1:$H$65536,7,FALSE())</f>
    </nc>
  </rcc>
  <rcc rId="13087" ua="false" sId="1">
    <oc r="D929" t="e">
      <f>VLOOKUP(B929,'[1]Справочник аптек'!$B$1:$H$65536,7,FALSE())</f>
    </oc>
    <nc r="D929" t="e">
      <f>VLOOKUP(B929,'[1]Справочник аптек'!$B$1:$H$65536,7,FALSE())</f>
    </nc>
  </rcc>
  <rcc rId="13088" ua="false" sId="1">
    <oc r="D930" t="e">
      <f>VLOOKUP(B930,'[1]Справочник аптек'!$B$1:$H$65536,7,FALSE())</f>
    </oc>
    <nc r="D930" t="e">
      <f>VLOOKUP(B930,'[1]Справочник аптек'!$B$1:$H$65536,7,FALSE())</f>
    </nc>
  </rcc>
  <rcc rId="13089" ua="false" sId="1">
    <oc r="D931" t="e">
      <f>VLOOKUP(B931,'[1]Справочник аптек'!$B$1:$H$65536,7,FALSE())</f>
    </oc>
    <nc r="D931" t="e">
      <f>VLOOKUP(B931,'[1]Справочник аптек'!$B$1:$H$65536,7,FALSE())</f>
    </nc>
  </rcc>
  <rcc rId="13090" ua="false" sId="1">
    <oc r="D932" t="e">
      <f>VLOOKUP(B932,'[1]Справочник аптек'!$B$1:$H$65536,7,FALSE())</f>
    </oc>
    <nc r="D932" t="e">
      <f>VLOOKUP(B932,'[1]Справочник аптек'!$B$1:$H$65536,7,FALSE())</f>
    </nc>
  </rcc>
  <rcc rId="13091" ua="false" sId="1">
    <oc r="D933" t="e">
      <f>VLOOKUP(B933,'[1]Справочник аптек'!$B$1:$H$65536,7,FALSE())</f>
    </oc>
    <nc r="D933" t="e">
      <f>VLOOKUP(B933,'[1]Справочник аптек'!$B$1:$H$65536,7,FALSE())</f>
    </nc>
  </rcc>
  <rcc rId="13092" ua="false" sId="1">
    <oc r="D934" t="e">
      <f>VLOOKUP(B934,'[1]Справочник аптек'!$B$1:$H$65536,7,FALSE())</f>
    </oc>
    <nc r="D934" t="e">
      <f>VLOOKUP(B934,'[1]Справочник аптек'!$B$1:$H$65536,7,FALSE())</f>
    </nc>
  </rcc>
  <rcc rId="13093" ua="false" sId="1">
    <oc r="D935" t="e">
      <f>VLOOKUP(B935,'[1]Справочник аптек'!$B$1:$H$65536,7,FALSE())</f>
    </oc>
    <nc r="D935" t="e">
      <f>VLOOKUP(B935,'[1]Справочник аптек'!$B$1:$H$65536,7,FALSE())</f>
    </nc>
  </rcc>
  <rcc rId="13094" ua="false" sId="1">
    <oc r="D936" t="e">
      <f>VLOOKUP(B936,'[1]Справочник аптек'!$B$1:$H$65536,7,FALSE())</f>
    </oc>
    <nc r="D936" t="e">
      <f>VLOOKUP(B936,'[1]Справочник аптек'!$B$1:$H$65536,7,FALSE())</f>
    </nc>
  </rcc>
  <rcc rId="13095" ua="false" sId="1">
    <oc r="D937" t="e">
      <f>VLOOKUP(B937,'[1]Справочник аптек'!$B$1:$H$65536,7,FALSE())</f>
    </oc>
    <nc r="D937" t="e">
      <f>VLOOKUP(B937,'[1]Справочник аптек'!$B$1:$H$65536,7,FALSE())</f>
    </nc>
  </rcc>
  <rcc rId="13096" ua="false" sId="1">
    <oc r="D938" t="e">
      <f>VLOOKUP(B938,'[1]Справочник аптек'!$B$1:$H$65536,7,FALSE())</f>
    </oc>
    <nc r="D938" t="e">
      <f>VLOOKUP(B938,'[1]Справочник аптек'!$B$1:$H$65536,7,FALSE())</f>
    </nc>
  </rcc>
  <rcc rId="13097" ua="false" sId="1">
    <oc r="D939" t="e">
      <f>VLOOKUP(B939,'[1]Справочник аптек'!$B$1:$H$65536,7,FALSE())</f>
    </oc>
    <nc r="D939" t="e">
      <f>VLOOKUP(B939,'[1]Справочник аптек'!$B$1:$H$65536,7,FALSE())</f>
    </nc>
  </rcc>
  <rcc rId="13098" ua="false" sId="1">
    <oc r="D940" t="e">
      <f>VLOOKUP(B940,'[1]Справочник аптек'!$B$1:$H$65536,7,FALSE())</f>
    </oc>
    <nc r="D940" t="e">
      <f>VLOOKUP(B940,'[1]Справочник аптек'!$B$1:$H$65536,7,FALSE())</f>
    </nc>
  </rcc>
  <rcc rId="13099" ua="false" sId="1">
    <oc r="D941" t="e">
      <f>VLOOKUP(B941,'[1]Справочник аптек'!$B$1:$H$65536,7,FALSE())</f>
    </oc>
    <nc r="D941" t="e">
      <f>VLOOKUP(B941,'[1]Справочник аптек'!$B$1:$H$65536,7,FALSE())</f>
    </nc>
  </rcc>
  <rcc rId="13100" ua="false" sId="1">
    <oc r="D942" t="e">
      <f>VLOOKUP(B942,'[1]Справочник аптек'!$B$1:$H$65536,7,FALSE())</f>
    </oc>
    <nc r="D942" t="e">
      <f>VLOOKUP(B942,'[1]Справочник аптек'!$B$1:$H$65536,7,FALSE())</f>
    </nc>
  </rcc>
  <rcc rId="13101" ua="false" sId="1">
    <oc r="D943" t="e">
      <f>VLOOKUP(B943,'[1]Справочник аптек'!$B$1:$H$65536,7,FALSE())</f>
    </oc>
    <nc r="D943" t="e">
      <f>VLOOKUP(B943,'[1]Справочник аптек'!$B$1:$H$65536,7,FALSE())</f>
    </nc>
  </rcc>
  <rcc rId="13102" ua="false" sId="1">
    <oc r="D944" t="e">
      <f>VLOOKUP(B944,'[1]Справочник аптек'!$B$1:$H$65536,7,FALSE())</f>
    </oc>
    <nc r="D944" t="e">
      <f>VLOOKUP(B944,'[1]Справочник аптек'!$B$1:$H$65536,7,FALSE())</f>
    </nc>
  </rcc>
  <rcc rId="13103" ua="false" sId="1">
    <oc r="D945" t="e">
      <f>VLOOKUP(B945,'[1]Справочник аптек'!$B$1:$H$65536,7,FALSE())</f>
    </oc>
    <nc r="D945" t="e">
      <f>VLOOKUP(B945,'[1]Справочник аптек'!$B$1:$H$65536,7,FALSE())</f>
    </nc>
  </rcc>
  <rcc rId="13104" ua="false" sId="1">
    <oc r="D946" t="e">
      <f>VLOOKUP(B946,'[1]Справочник аптек'!$B$1:$H$65536,7,FALSE())</f>
    </oc>
    <nc r="D946" t="e">
      <f>VLOOKUP(B946,'[1]Справочник аптек'!$B$1:$H$65536,7,FALSE())</f>
    </nc>
  </rcc>
  <rcc rId="13105" ua="false" sId="1">
    <oc r="D947" t="e">
      <f>VLOOKUP(B947,'[1]Справочник аптек'!$B$1:$H$65536,7,FALSE())</f>
    </oc>
    <nc r="D947" t="e">
      <f>VLOOKUP(B947,'[1]Справочник аптек'!$B$1:$H$65536,7,FALSE())</f>
    </nc>
  </rcc>
  <rcc rId="13106" ua="false" sId="1">
    <oc r="D948" t="e">
      <f>VLOOKUP(B948,'[1]Справочник аптек'!$B$1:$H$65536,7,FALSE())</f>
    </oc>
    <nc r="D948" t="e">
      <f>VLOOKUP(B948,'[1]Справочник аптек'!$B$1:$H$65536,7,FALSE())</f>
    </nc>
  </rcc>
  <rcc rId="13107" ua="false" sId="1">
    <oc r="D949" t="e">
      <f>VLOOKUP(B949,'[1]Справочник аптек'!$B$1:$H$65536,7,FALSE())</f>
    </oc>
    <nc r="D949" t="e">
      <f>VLOOKUP(B949,'[1]Справочник аптек'!$B$1:$H$65536,7,FALSE())</f>
    </nc>
  </rcc>
  <rcc rId="13108" ua="false" sId="1">
    <oc r="D950" t="e">
      <f>VLOOKUP(B950,'[1]Справочник аптек'!$B$1:$H$65536,7,FALSE())</f>
    </oc>
    <nc r="D950" t="e">
      <f>VLOOKUP(B950,'[1]Справочник аптек'!$B$1:$H$65536,7,FALSE())</f>
    </nc>
  </rcc>
  <rcc rId="13109" ua="false" sId="1">
    <oc r="D951" t="e">
      <f>VLOOKUP(B951,'[1]Справочник аптек'!$B$1:$H$65536,7,FALSE())</f>
    </oc>
    <nc r="D951" t="e">
      <f>VLOOKUP(B951,'[1]Справочник аптек'!$B$1:$H$65536,7,FALSE())</f>
    </nc>
  </rcc>
  <rcc rId="13110" ua="false" sId="1">
    <oc r="D952" t="e">
      <f>VLOOKUP(B952,'[1]Справочник аптек'!$B$1:$H$65536,7,FALSE())</f>
    </oc>
    <nc r="D952" t="e">
      <f>VLOOKUP(B952,'[1]Справочник аптек'!$B$1:$H$65536,7,FALSE())</f>
    </nc>
  </rcc>
  <rcc rId="13111" ua="false" sId="1">
    <oc r="D953" t="e">
      <f>VLOOKUP(B953,'[1]Справочник аптек'!$B$1:$H$65536,7,FALSE())</f>
    </oc>
    <nc r="D953" t="e">
      <f>VLOOKUP(B953,'[1]Справочник аптек'!$B$1:$H$65536,7,FALSE())</f>
    </nc>
  </rcc>
  <rcc rId="13112" ua="false" sId="1">
    <oc r="D954" t="e">
      <f>VLOOKUP(B954,'[1]Справочник аптек'!$B$1:$H$65536,7,FALSE())</f>
    </oc>
    <nc r="D954" t="e">
      <f>VLOOKUP(B954,'[1]Справочник аптек'!$B$1:$H$65536,7,FALSE())</f>
    </nc>
  </rcc>
  <rcc rId="13113" ua="false" sId="1">
    <oc r="D955" t="e">
      <f>VLOOKUP(B955,'[1]Справочник аптек'!$B$1:$H$65536,7,FALSE())</f>
    </oc>
    <nc r="D955" t="e">
      <f>VLOOKUP(B955,'[1]Справочник аптек'!$B$1:$H$65536,7,FALSE())</f>
    </nc>
  </rcc>
  <rcc rId="13114" ua="false" sId="1">
    <oc r="D956" t="e">
      <f>VLOOKUP(B956,'[1]Справочник аптек'!$B$1:$H$65536,7,FALSE())</f>
    </oc>
    <nc r="D956" t="e">
      <f>VLOOKUP(B956,'[1]Справочник аптек'!$B$1:$H$65536,7,FALSE())</f>
    </nc>
  </rcc>
  <rcc rId="13115" ua="false" sId="1">
    <oc r="D957" t="e">
      <f>VLOOKUP(B957,'[1]Справочник аптек'!$B$1:$H$65536,7,FALSE())</f>
    </oc>
    <nc r="D957" t="e">
      <f>VLOOKUP(B957,'[1]Справочник аптек'!$B$1:$H$65536,7,FALSE())</f>
    </nc>
  </rcc>
  <rcc rId="13116" ua="false" sId="1">
    <oc r="D958" t="e">
      <f>VLOOKUP(B958,'[1]Справочник аптек'!$B$1:$H$65536,7,FALSE())</f>
    </oc>
    <nc r="D958" t="e">
      <f>VLOOKUP(B958,'[1]Справочник аптек'!$B$1:$H$65536,7,FALSE())</f>
    </nc>
  </rcc>
  <rcc rId="13117" ua="false" sId="1">
    <oc r="D959" t="e">
      <f>VLOOKUP(B959,'[1]Справочник аптек'!$B$1:$H$65536,7,FALSE())</f>
    </oc>
    <nc r="D959" t="e">
      <f>VLOOKUP(B959,'[1]Справочник аптек'!$B$1:$H$65536,7,FALSE())</f>
    </nc>
  </rcc>
  <rcc rId="13118" ua="false" sId="1">
    <oc r="D960" t="e">
      <f>VLOOKUP(B960,'[1]Справочник аптек'!$B$1:$H$65536,7,FALSE())</f>
    </oc>
    <nc r="D960" t="e">
      <f>VLOOKUP(B960,'[1]Справочник аптек'!$B$1:$H$65536,7,FALSE())</f>
    </nc>
  </rcc>
  <rcc rId="13119" ua="false" sId="1">
    <oc r="D961" t="e">
      <f>VLOOKUP(B961,'[1]Справочник аптек'!$B$1:$H$65536,7,FALSE())</f>
    </oc>
    <nc r="D961" t="e">
      <f>VLOOKUP(B961,'[1]Справочник аптек'!$B$1:$H$65536,7,FALSE())</f>
    </nc>
  </rcc>
  <rcc rId="13120" ua="false" sId="1">
    <oc r="D962" t="e">
      <f>VLOOKUP(B962,'[1]Справочник аптек'!$B$1:$H$65536,7,FALSE())</f>
    </oc>
    <nc r="D962" t="e">
      <f>VLOOKUP(B962,'[1]Справочник аптек'!$B$1:$H$65536,7,FALSE())</f>
    </nc>
  </rcc>
  <rcc rId="13121" ua="false" sId="1">
    <oc r="D963" t="e">
      <f>VLOOKUP(B963,'[1]Справочник аптек'!$B$1:$H$65536,7,FALSE())</f>
    </oc>
    <nc r="D963" t="e">
      <f>VLOOKUP(B963,'[1]Справочник аптек'!$B$1:$H$65536,7,FALSE())</f>
    </nc>
  </rcc>
  <rcc rId="13122" ua="false" sId="1">
    <oc r="D964" t="e">
      <f>VLOOKUP(B964,'[1]Справочник аптек'!$B$1:$H$65536,7,FALSE())</f>
    </oc>
    <nc r="D964" t="e">
      <f>VLOOKUP(B964,'[1]Справочник аптек'!$B$1:$H$65536,7,FALSE())</f>
    </nc>
  </rcc>
  <rcc rId="13123" ua="false" sId="1">
    <oc r="D965" t="e">
      <f>VLOOKUP(B965,'[1]Справочник аптек'!$B$1:$H$65536,7,FALSE())</f>
    </oc>
    <nc r="D965" t="e">
      <f>VLOOKUP(B965,'[1]Справочник аптек'!$B$1:$H$65536,7,FALSE())</f>
    </nc>
  </rcc>
  <rcc rId="13124" ua="false" sId="1">
    <oc r="D966" t="e">
      <f>VLOOKUP(B966,'[1]Справочник аптек'!$B$1:$H$65536,7,FALSE())</f>
    </oc>
    <nc r="D966" t="e">
      <f>VLOOKUP(B966,'[1]Справочник аптек'!$B$1:$H$65536,7,FALSE())</f>
    </nc>
  </rcc>
  <rcc rId="13125" ua="false" sId="1">
    <oc r="D967" t="e">
      <f>VLOOKUP(B967,'[1]Справочник аптек'!$B$1:$H$65536,7,FALSE())</f>
    </oc>
    <nc r="D967" t="e">
      <f>VLOOKUP(B967,'[1]Справочник аптек'!$B$1:$H$65536,7,FALSE())</f>
    </nc>
  </rcc>
  <rcc rId="13126" ua="false" sId="1">
    <oc r="D968" t="e">
      <f>VLOOKUP(B968,'[1]Справочник аптек'!$B$1:$H$65536,7,FALSE())</f>
    </oc>
    <nc r="D968" t="e">
      <f>VLOOKUP(B968,'[1]Справочник аптек'!$B$1:$H$65536,7,FALSE())</f>
    </nc>
  </rcc>
  <rcc rId="13127" ua="false" sId="1">
    <oc r="D969" t="e">
      <f>VLOOKUP(B969,'[1]Справочник аптек'!$B$1:$H$65536,7,FALSE())</f>
    </oc>
    <nc r="D969" t="e">
      <f>VLOOKUP(B969,'[1]Справочник аптек'!$B$1:$H$65536,7,FALSE())</f>
    </nc>
  </rcc>
  <rcc rId="13128" ua="false" sId="1">
    <oc r="D970" t="e">
      <f>VLOOKUP(B970,'[1]Справочник аптек'!$B$1:$H$65536,7,FALSE())</f>
    </oc>
    <nc r="D970" t="e">
      <f>VLOOKUP(B970,'[1]Справочник аптек'!$B$1:$H$65536,7,FALSE())</f>
    </nc>
  </rcc>
  <rcc rId="13129" ua="false" sId="1">
    <oc r="D971" t="e">
      <f>VLOOKUP(B971,'[1]Справочник аптек'!$B$1:$H$65536,7,FALSE())</f>
    </oc>
    <nc r="D971" t="e">
      <f>VLOOKUP(B971,'[1]Справочник аптек'!$B$1:$H$65536,7,FALSE())</f>
    </nc>
  </rcc>
  <rcc rId="13130" ua="false" sId="1">
    <oc r="D972" t="e">
      <f>VLOOKUP(B972,'[1]Справочник аптек'!$B$1:$H$65536,7,FALSE())</f>
    </oc>
    <nc r="D972" t="e">
      <f>VLOOKUP(B972,'[1]Справочник аптек'!$B$1:$H$65536,7,FALSE())</f>
    </nc>
  </rcc>
  <rcc rId="13131" ua="false" sId="1">
    <oc r="D973" t="e">
      <f>VLOOKUP(B973,'[1]Справочник аптек'!$B$1:$H$65536,7,FALSE())</f>
    </oc>
    <nc r="D973" t="e">
      <f>VLOOKUP(B973,'[1]Справочник аптек'!$B$1:$H$65536,7,FALSE())</f>
    </nc>
  </rcc>
  <rcc rId="13132" ua="false" sId="1">
    <oc r="D974" t="e">
      <f>VLOOKUP(B974,'[1]Справочник аптек'!$B$1:$H$65536,7,FALSE())</f>
    </oc>
    <nc r="D974" t="e">
      <f>VLOOKUP(B974,'[1]Справочник аптек'!$B$1:$H$65536,7,FALSE())</f>
    </nc>
  </rcc>
  <rcc rId="13133" ua="false" sId="1">
    <oc r="D975" t="e">
      <f>VLOOKUP(B975,'[1]Справочник аптек'!$B$1:$H$65536,7,FALSE())</f>
    </oc>
    <nc r="D975" t="e">
      <f>VLOOKUP(B975,'[1]Справочник аптек'!$B$1:$H$65536,7,FALSE())</f>
    </nc>
  </rcc>
  <rcc rId="13134" ua="false" sId="1">
    <oc r="D976" t="e">
      <f>VLOOKUP(B976,'[1]Справочник аптек'!$B$1:$H$65536,7,FALSE())</f>
    </oc>
    <nc r="D976" t="e">
      <f>VLOOKUP(B976,'[1]Справочник аптек'!$B$1:$H$65536,7,FALSE())</f>
    </nc>
  </rcc>
  <rcc rId="13135" ua="false" sId="1">
    <oc r="D977" t="e">
      <f>VLOOKUP(B977,'[1]Справочник аптек'!$B$1:$H$65536,7,FALSE())</f>
    </oc>
    <nc r="D977" t="e">
      <f>VLOOKUP(B977,'[1]Справочник аптек'!$B$1:$H$65536,7,FALSE())</f>
    </nc>
  </rcc>
  <rcc rId="13136" ua="false" sId="1">
    <oc r="D978" t="e">
      <f>VLOOKUP(B978,'[1]Справочник аптек'!$B$1:$H$65536,7,FALSE())</f>
    </oc>
    <nc r="D978" t="e">
      <f>VLOOKUP(B978,'[1]Справочник аптек'!$B$1:$H$65536,7,FALSE())</f>
    </nc>
  </rcc>
  <rcc rId="13137" ua="false" sId="1">
    <oc r="D979" t="e">
      <f>VLOOKUP(B979,'[1]Справочник аптек'!$B$1:$H$65536,7,FALSE())</f>
    </oc>
    <nc r="D979" t="e">
      <f>VLOOKUP(B979,'[1]Справочник аптек'!$B$1:$H$65536,7,FALSE())</f>
    </nc>
  </rcc>
  <rcc rId="13138" ua="false" sId="1">
    <oc r="D980" t="e">
      <f>VLOOKUP(B980,'[1]Справочник аптек'!$B$1:$H$65536,7,FALSE())</f>
    </oc>
    <nc r="D980" t="e">
      <f>VLOOKUP(B980,'[1]Справочник аптек'!$B$1:$H$65536,7,FALSE())</f>
    </nc>
  </rcc>
  <rcc rId="13139" ua="false" sId="1">
    <oc r="D981" t="e">
      <f>VLOOKUP(B981,'[1]Справочник аптек'!$B$1:$H$65536,7,FALSE())</f>
    </oc>
    <nc r="D981" t="e">
      <f>VLOOKUP(B981,'[1]Справочник аптек'!$B$1:$H$65536,7,FALSE())</f>
    </nc>
  </rcc>
  <rcc rId="13140" ua="false" sId="1">
    <oc r="D982" t="e">
      <f>VLOOKUP(B982,'[1]Справочник аптек'!$B$1:$H$65536,7,FALSE())</f>
    </oc>
    <nc r="D982" t="e">
      <f>VLOOKUP(B982,'[1]Справочник аптек'!$B$1:$H$65536,7,FALSE())</f>
    </nc>
  </rcc>
  <rcc rId="13141" ua="false" sId="1">
    <oc r="D983" t="e">
      <f>VLOOKUP(B983,'[1]Справочник аптек'!$B$1:$H$65536,7,FALSE())</f>
    </oc>
    <nc r="D983" t="e">
      <f>VLOOKUP(B983,'[1]Справочник аптек'!$B$1:$H$65536,7,FALSE())</f>
    </nc>
  </rcc>
  <rcc rId="13142" ua="false" sId="1">
    <oc r="D984" t="e">
      <f>VLOOKUP(B984,'[1]Справочник аптек'!$B$1:$H$65536,7,FALSE())</f>
    </oc>
    <nc r="D984" t="e">
      <f>VLOOKUP(B984,'[1]Справочник аптек'!$B$1:$H$65536,7,FALSE())</f>
    </nc>
  </rcc>
  <rcc rId="13143" ua="false" sId="1">
    <oc r="D985" t="e">
      <f>VLOOKUP(B985,'[1]Справочник аптек'!$B$1:$H$65536,7,FALSE())</f>
    </oc>
    <nc r="D985" t="e">
      <f>VLOOKUP(B985,'[1]Справочник аптек'!$B$1:$H$65536,7,FALSE())</f>
    </nc>
  </rcc>
  <rcc rId="13144" ua="false" sId="1">
    <oc r="D986" t="e">
      <f>VLOOKUP(B986,'[1]Справочник аптек'!$B$1:$H$65536,7,FALSE())</f>
    </oc>
    <nc r="D986" t="e">
      <f>VLOOKUP(B986,'[1]Справочник аптек'!$B$1:$H$65536,7,FALSE())</f>
    </nc>
  </rcc>
  <rcc rId="13145" ua="false" sId="1">
    <oc r="D987" t="e">
      <f>VLOOKUP(B987,'[1]Справочник аптек'!$B$1:$H$65536,7,FALSE())</f>
    </oc>
    <nc r="D987" t="e">
      <f>VLOOKUP(B987,'[1]Справочник аптек'!$B$1:$H$65536,7,FALSE())</f>
    </nc>
  </rcc>
  <rcc rId="13146" ua="false" sId="1">
    <oc r="D988" t="e">
      <f>VLOOKUP(B988,'[1]Справочник аптек'!$B$1:$H$65536,7,FALSE())</f>
    </oc>
    <nc r="D988" t="e">
      <f>VLOOKUP(B988,'[1]Справочник аптек'!$B$1:$H$65536,7,FALSE())</f>
    </nc>
  </rcc>
  <rcc rId="13147" ua="false" sId="1">
    <oc r="D989" t="e">
      <f>VLOOKUP(B989,'[1]Справочник аптек'!$B$1:$H$65536,7,FALSE())</f>
    </oc>
    <nc r="D989" t="e">
      <f>VLOOKUP(B989,'[1]Справочник аптек'!$B$1:$H$65536,7,FALSE())</f>
    </nc>
  </rcc>
  <rcc rId="13148" ua="false" sId="1">
    <oc r="D990" t="e">
      <f>VLOOKUP(B990,'[1]Справочник аптек'!$B$1:$H$65536,7,FALSE())</f>
    </oc>
    <nc r="D990" t="e">
      <f>VLOOKUP(B990,'[1]Справочник аптек'!$B$1:$H$65536,7,FALSE())</f>
    </nc>
  </rcc>
  <rcc rId="13149" ua="false" sId="1">
    <oc r="D991" t="e">
      <f>VLOOKUP(B991,'[1]Справочник аптек'!$B$1:$H$65536,7,FALSE())</f>
    </oc>
    <nc r="D991" t="e">
      <f>VLOOKUP(B991,'[1]Справочник аптек'!$B$1:$H$65536,7,FALSE())</f>
    </nc>
  </rcc>
  <rcc rId="13150" ua="false" sId="1">
    <oc r="D992" t="e">
      <f>VLOOKUP(B992,'[1]Справочник аптек'!$B$1:$H$65536,7,FALSE())</f>
    </oc>
    <nc r="D992" t="e">
      <f>VLOOKUP(B992,'[1]Справочник аптек'!$B$1:$H$65536,7,FALSE())</f>
    </nc>
  </rcc>
  <rcc rId="13151" ua="false" sId="1">
    <oc r="D993" t="e">
      <f>VLOOKUP(B993,'[1]Справочник аптек'!$B$1:$H$65536,7,FALSE())</f>
    </oc>
    <nc r="D993" t="e">
      <f>VLOOKUP(B993,'[1]Справочник аптек'!$B$1:$H$65536,7,FALSE())</f>
    </nc>
  </rcc>
  <rcc rId="13152" ua="false" sId="1">
    <oc r="D994" t="e">
      <f>VLOOKUP(B994,'[1]Справочник аптек'!$B$1:$H$65536,7,FALSE())</f>
    </oc>
    <nc r="D994" t="e">
      <f>VLOOKUP(B994,'[1]Справочник аптек'!$B$1:$H$65536,7,FALSE())</f>
    </nc>
  </rcc>
  <rcc rId="13153" ua="false" sId="1">
    <oc r="D995" t="e">
      <f>VLOOKUP(B995,'[1]Справочник аптек'!$B$1:$H$65536,7,FALSE())</f>
    </oc>
    <nc r="D995" t="e">
      <f>VLOOKUP(B995,'[1]Справочник аптек'!$B$1:$H$65536,7,FALSE())</f>
    </nc>
  </rcc>
  <rcc rId="13154" ua="false" sId="1">
    <oc r="D996" t="e">
      <f>VLOOKUP(B996,'[1]Справочник аптек'!$B$1:$H$65536,7,FALSE())</f>
    </oc>
    <nc r="D996" t="e">
      <f>VLOOKUP(B996,'[1]Справочник аптек'!$B$1:$H$65536,7,FALSE())</f>
    </nc>
  </rcc>
  <rcc rId="13155" ua="false" sId="1">
    <oc r="D997" t="e">
      <f>VLOOKUP(B997,'[1]Справочник аптек'!$B$1:$H$65536,7,FALSE())</f>
    </oc>
    <nc r="D997" t="e">
      <f>VLOOKUP(B997,'[1]Справочник аптек'!$B$1:$H$65536,7,FALSE())</f>
    </nc>
  </rcc>
  <rcc rId="13156" ua="false" sId="1">
    <oc r="D998" t="e">
      <f>VLOOKUP(B998,'[1]Справочник аптек'!$B$1:$H$65536,7,FALSE())</f>
    </oc>
    <nc r="D998" t="e">
      <f>VLOOKUP(B998,'[1]Справочник аптек'!$B$1:$H$65536,7,FALSE())</f>
    </nc>
  </rcc>
  <rcc rId="13157" ua="false" sId="1">
    <oc r="D999" t="e">
      <f>VLOOKUP(B999,'[1]Справочник аптек'!$B$1:$H$65536,7,FALSE())</f>
    </oc>
    <nc r="D999" t="e">
      <f>VLOOKUP(B999,'[1]Справочник аптек'!$B$1:$H$65536,7,FALSE())</f>
    </nc>
  </rcc>
  <rcc rId="13158" ua="false" sId="1">
    <oc r="D1000" t="e">
      <f>VLOOKUP(B1000,'[1]Справочник аптек'!$B$1:$H$65536,7,FALSE())</f>
    </oc>
    <nc r="D1000" t="e">
      <f>VLOOKUP(B1000,'[1]Справочник аптек'!$B$1:$H$65536,7,FALSE())</f>
    </nc>
  </rcc>
  <rcc rId="13159" ua="false" sId="1">
    <oc r="D1001" t="e">
      <f>VLOOKUP(B1001,'[1]Справочник аптек'!$B$1:$H$65536,7,FALSE())</f>
    </oc>
    <nc r="D1001" t="e">
      <f>VLOOKUP(B1001,'[1]Справочник аптек'!$B$1:$H$65536,7,FALSE())</f>
    </nc>
  </rcc>
  <rcc rId="13160" ua="false" sId="1">
    <oc r="D1002" t="e">
      <f>VLOOKUP(B1002,'[1]Справочник аптек'!$B$1:$H$65536,7,FALSE())</f>
    </oc>
    <nc r="D1002" t="e">
      <f>VLOOKUP(B1002,'[1]Справочник аптек'!$B$1:$H$65536,7,FALSE())</f>
    </nc>
  </rcc>
  <rcc rId="13161" ua="false" sId="1">
    <oc r="D1003" t="e">
      <f>VLOOKUP(B1003,'[1]Справочник аптек'!$B$1:$H$65536,7,FALSE())</f>
    </oc>
    <nc r="D1003" t="e">
      <f>VLOOKUP(B1003,'[1]Справочник аптек'!$B$1:$H$65536,7,FALSE())</f>
    </nc>
  </rcc>
  <rcc rId="13162" ua="false" sId="1">
    <oc r="D1004" t="e">
      <f>VLOOKUP(B1004,'[1]Справочник аптек'!$B$1:$H$65536,7,FALSE())</f>
    </oc>
    <nc r="D1004" t="e">
      <f>VLOOKUP(B1004,'[1]Справочник аптек'!$B$1:$H$65536,7,FALSE())</f>
    </nc>
  </rcc>
  <rcc rId="13163" ua="false" sId="1">
    <oc r="D1005" t="e">
      <f>VLOOKUP(B1005,'[1]Справочник аптек'!$B$1:$H$65536,7,FALSE())</f>
    </oc>
    <nc r="D1005" t="e">
      <f>VLOOKUP(B1005,'[1]Справочник аптек'!$B$1:$H$65536,7,FALSE())</f>
    </nc>
  </rcc>
  <rcc rId="13164" ua="false" sId="1">
    <oc r="D1006" t="e">
      <f>VLOOKUP(B1006,'[1]Справочник аптек'!$B$1:$H$65536,7,FALSE())</f>
    </oc>
    <nc r="D1006" t="e">
      <f>VLOOKUP(B1006,'[1]Справочник аптек'!$B$1:$H$65536,7,FALSE())</f>
    </nc>
  </rcc>
  <rcc rId="13165" ua="false" sId="1">
    <oc r="D1007" t="e">
      <f>VLOOKUP(B1007,'[1]Справочник аптек'!$B$1:$H$65536,7,FALSE())</f>
    </oc>
    <nc r="D1007" t="e">
      <f>VLOOKUP(B1007,'[1]Справочник аптек'!$B$1:$H$65536,7,FALSE())</f>
    </nc>
  </rcc>
  <rcc rId="13166" ua="false" sId="1">
    <oc r="D1008" t="e">
      <f>VLOOKUP(B1008,'[1]Справочник аптек'!$B$1:$H$65536,7,FALSE())</f>
    </oc>
    <nc r="D1008" t="e">
      <f>VLOOKUP(B1008,'[1]Справочник аптек'!$B$1:$H$65536,7,FALSE())</f>
    </nc>
  </rcc>
  <rcc rId="13167" ua="false" sId="1">
    <oc r="D1009" t="e">
      <f>VLOOKUP(B1009,'[1]Справочник аптек'!$B$1:$H$65536,7,FALSE())</f>
    </oc>
    <nc r="D1009" t="e">
      <f>VLOOKUP(B1009,'[1]Справочник аптек'!$B$1:$H$65536,7,FALSE())</f>
    </nc>
  </rcc>
  <rcc rId="13168" ua="false" sId="1">
    <oc r="D1010" t="e">
      <f>VLOOKUP(B1010,'[1]Справочник аптек'!$B$1:$H$65536,7,FALSE())</f>
    </oc>
    <nc r="D1010" t="e">
      <f>VLOOKUP(B1010,'[1]Справочник аптек'!$B$1:$H$65536,7,FALSE())</f>
    </nc>
  </rcc>
  <rcc rId="13169" ua="false" sId="1">
    <oc r="D1011" t="e">
      <f>VLOOKUP(B1011,'[1]Справочник аптек'!$B$1:$H$65536,7,FALSE())</f>
    </oc>
    <nc r="D1011" t="e">
      <f>VLOOKUP(B1011,'[1]Справочник аптек'!$B$1:$H$65536,7,FALSE())</f>
    </nc>
  </rcc>
  <rcc rId="13170" ua="false" sId="1">
    <oc r="D1012" t="e">
      <f>VLOOKUP(B1012,'[1]Справочник аптек'!$B$1:$H$65536,7,FALSE())</f>
    </oc>
    <nc r="D1012" t="e">
      <f>VLOOKUP(B1012,'[1]Справочник аптек'!$B$1:$H$65536,7,FALSE())</f>
    </nc>
  </rcc>
  <rcc rId="13171" ua="false" sId="1">
    <oc r="D1013" t="e">
      <f>VLOOKUP(B1013,'[1]Справочник аптек'!$B$1:$H$65536,7,FALSE())</f>
    </oc>
    <nc r="D1013" t="e">
      <f>VLOOKUP(B1013,'[1]Справочник аптек'!$B$1:$H$65536,7,FALSE())</f>
    </nc>
  </rcc>
  <rcc rId="13172" ua="false" sId="1">
    <oc r="D1014" t="e">
      <f>VLOOKUP(B1014,'[1]Справочник аптек'!$B$1:$H$65536,7,FALSE())</f>
    </oc>
    <nc r="D1014" t="e">
      <f>VLOOKUP(B1014,'[1]Справочник аптек'!$B$1:$H$65536,7,FALSE())</f>
    </nc>
  </rcc>
  <rcc rId="13173" ua="false" sId="1">
    <oc r="D1015" t="e">
      <f>VLOOKUP(B1015,'[1]Справочник аптек'!$B$1:$H$65536,7,FALSE())</f>
    </oc>
    <nc r="D1015" t="e">
      <f>VLOOKUP(B1015,'[1]Справочник аптек'!$B$1:$H$65536,7,FALSE())</f>
    </nc>
  </rcc>
  <rcc rId="13174" ua="false" sId="1">
    <oc r="D1016" t="e">
      <f>VLOOKUP(B1016,'[1]Справочник аптек'!$B$1:$H$65536,7,FALSE())</f>
    </oc>
    <nc r="D1016" t="e">
      <f>VLOOKUP(B1016,'[1]Справочник аптек'!$B$1:$H$65536,7,FALSE())</f>
    </nc>
  </rcc>
  <rcc rId="13175" ua="false" sId="1">
    <oc r="D1017" t="e">
      <f>VLOOKUP(B1017,'[1]Справочник аптек'!$B$1:$H$65536,7,FALSE())</f>
    </oc>
    <nc r="D1017" t="e">
      <f>VLOOKUP(B1017,'[1]Справочник аптек'!$B$1:$H$65536,7,FALSE())</f>
    </nc>
  </rcc>
  <rcc rId="13176" ua="false" sId="1">
    <oc r="D1018" t="e">
      <f>VLOOKUP(B1018,'[1]Справочник аптек'!$B$1:$H$65536,7,FALSE())</f>
    </oc>
    <nc r="D1018" t="e">
      <f>VLOOKUP(B1018,'[1]Справочник аптек'!$B$1:$H$65536,7,FALSE())</f>
    </nc>
  </rcc>
  <rcc rId="13177" ua="false" sId="1">
    <oc r="D1019" t="e">
      <f>VLOOKUP(B1019,'[1]Справочник аптек'!$B$1:$H$65536,7,FALSE())</f>
    </oc>
    <nc r="D1019" t="e">
      <f>VLOOKUP(B1019,'[1]Справочник аптек'!$B$1:$H$65536,7,FALSE())</f>
    </nc>
  </rcc>
  <rcc rId="13178" ua="false" sId="1">
    <oc r="D1020" t="e">
      <f>VLOOKUP(B1020,'[1]Справочник аптек'!$B$1:$H$65536,7,FALSE())</f>
    </oc>
    <nc r="D1020" t="e">
      <f>VLOOKUP(B1020,'[1]Справочник аптек'!$B$1:$H$65536,7,FALSE())</f>
    </nc>
  </rcc>
  <rcc rId="13179" ua="false" sId="1">
    <oc r="D1021" t="e">
      <f>VLOOKUP(B1021,'[1]Справочник аптек'!$B$1:$H$65536,7,FALSE())</f>
    </oc>
    <nc r="D1021" t="e">
      <f>VLOOKUP(B1021,'[1]Справочник аптек'!$B$1:$H$65536,7,FALSE())</f>
    </nc>
  </rcc>
  <rcc rId="13180" ua="false" sId="1">
    <oc r="D1022" t="e">
      <f>VLOOKUP(B1022,'[1]Справочник аптек'!$B$1:$H$65536,7,FALSE())</f>
    </oc>
    <nc r="D1022" t="e">
      <f>VLOOKUP(B1022,'[1]Справочник аптек'!$B$1:$H$65536,7,FALSE())</f>
    </nc>
  </rcc>
  <rcc rId="13181" ua="false" sId="1">
    <oc r="D1023" t="e">
      <f>VLOOKUP(B1023,'[1]Справочник аптек'!$B$1:$H$65536,7,FALSE())</f>
    </oc>
    <nc r="D1023" t="e">
      <f>VLOOKUP(B1023,'[1]Справочник аптек'!$B$1:$H$65536,7,FALSE())</f>
    </nc>
  </rcc>
  <rcc rId="13182" ua="false" sId="1">
    <oc r="D1024" t="e">
      <f>VLOOKUP(B1024,'[1]Справочник аптек'!$B$1:$H$65536,7,FALSE())</f>
    </oc>
    <nc r="D1024" t="e">
      <f>VLOOKUP(B1024,'[1]Справочник аптек'!$B$1:$H$65536,7,FALSE())</f>
    </nc>
  </rcc>
  <rcc rId="13183" ua="false" sId="1">
    <oc r="D1025" t="e">
      <f>VLOOKUP(B1025,'[1]Справочник аптек'!$B$1:$H$65536,7,FALSE())</f>
    </oc>
    <nc r="D1025" t="e">
      <f>VLOOKUP(B1025,'[1]Справочник аптек'!$B$1:$H$65536,7,FALSE())</f>
    </nc>
  </rcc>
  <rcc rId="13184" ua="false" sId="1">
    <oc r="D1026" t="e">
      <f>VLOOKUP(B1026,'[1]Справочник аптек'!$B$1:$H$65536,7,FALSE())</f>
    </oc>
    <nc r="D1026" t="e">
      <f>VLOOKUP(B1026,'[1]Справочник аптек'!$B$1:$H$65536,7,FALSE())</f>
    </nc>
  </rcc>
  <rcc rId="13185" ua="false" sId="1">
    <oc r="D1027" t="e">
      <f>VLOOKUP(B1027,'[1]Справочник аптек'!$B$1:$H$65536,7,FALSE())</f>
    </oc>
    <nc r="D1027" t="e">
      <f>VLOOKUP(B1027,'[1]Справочник аптек'!$B$1:$H$65536,7,FALSE())</f>
    </nc>
  </rcc>
  <rcc rId="13186" ua="false" sId="1">
    <oc r="D1028" t="e">
      <f>VLOOKUP(B1028,'[1]Справочник аптек'!$B$1:$H$65536,7,FALSE())</f>
    </oc>
    <nc r="D1028" t="e">
      <f>VLOOKUP(B1028,'[1]Справочник аптек'!$B$1:$H$65536,7,FALSE())</f>
    </nc>
  </rcc>
  <rcc rId="13187" ua="false" sId="1">
    <oc r="D1029" t="e">
      <f>VLOOKUP(B1029,'[1]Справочник аптек'!$B$1:$H$65536,7,FALSE())</f>
    </oc>
    <nc r="D1029" t="e">
      <f>VLOOKUP(B1029,'[1]Справочник аптек'!$B$1:$H$65536,7,FALSE())</f>
    </nc>
  </rcc>
  <rcc rId="13188" ua="false" sId="1">
    <oc r="D1030" t="e">
      <f>VLOOKUP(B1030,'[1]Справочник аптек'!$B$1:$H$65536,7,FALSE())</f>
    </oc>
    <nc r="D1030" t="e">
      <f>VLOOKUP(B1030,'[1]Справочник аптек'!$B$1:$H$65536,7,FALSE())</f>
    </nc>
  </rcc>
  <rcc rId="13189" ua="false" sId="1">
    <oc r="D1031" t="e">
      <f>VLOOKUP(B1031,'[1]Справочник аптек'!$B$1:$H$65536,7,FALSE())</f>
    </oc>
    <nc r="D1031" t="e">
      <f>VLOOKUP(B1031,'[1]Справочник аптек'!$B$1:$H$65536,7,FALSE())</f>
    </nc>
  </rcc>
  <rcc rId="13190" ua="false" sId="1">
    <oc r="D1032" t="e">
      <f>VLOOKUP(B1032,'[1]Справочник аптек'!$B$1:$H$65536,7,FALSE())</f>
    </oc>
    <nc r="D1032" t="e">
      <f>VLOOKUP(B1032,'[1]Справочник аптек'!$B$1:$H$65536,7,FALSE())</f>
    </nc>
  </rcc>
  <rcc rId="13191" ua="false" sId="1">
    <oc r="D1033" t="e">
      <f>VLOOKUP(B1033,'[1]Справочник аптек'!$B$1:$H$65536,7,FALSE())</f>
    </oc>
    <nc r="D1033" t="e">
      <f>VLOOKUP(B1033,'[1]Справочник аптек'!$B$1:$H$65536,7,FALSE())</f>
    </nc>
  </rcc>
  <rcc rId="13192" ua="false" sId="1">
    <oc r="D1034" t="e">
      <f>VLOOKUP(B1034,'[1]Справочник аптек'!$B$1:$H$65536,7,FALSE())</f>
    </oc>
    <nc r="D1034" t="e">
      <f>VLOOKUP(B1034,'[1]Справочник аптек'!$B$1:$H$65536,7,FALSE())</f>
    </nc>
  </rcc>
  <rcc rId="13193" ua="false" sId="1">
    <oc r="D1035" t="e">
      <f>VLOOKUP(B1035,'[1]Справочник аптек'!$B$1:$H$65536,7,FALSE())</f>
    </oc>
    <nc r="D1035" t="e">
      <f>VLOOKUP(B1035,'[1]Справочник аптек'!$B$1:$H$65536,7,FALSE())</f>
    </nc>
  </rcc>
  <rcc rId="13194" ua="false" sId="1">
    <oc r="D1036" t="e">
      <f>VLOOKUP(B1036,'[1]Справочник аптек'!$B$1:$H$65536,7,FALSE())</f>
    </oc>
    <nc r="D1036" t="e">
      <f>VLOOKUP(B1036,'[1]Справочник аптек'!$B$1:$H$65536,7,FALSE())</f>
    </nc>
  </rcc>
  <rcc rId="13195" ua="false" sId="1">
    <oc r="D1037" t="e">
      <f>VLOOKUP(B1037,'[1]Справочник аптек'!$B$1:$H$65536,7,FALSE())</f>
    </oc>
    <nc r="D1037" t="e">
      <f>VLOOKUP(B1037,'[1]Справочник аптек'!$B$1:$H$65536,7,FALSE())</f>
    </nc>
  </rcc>
  <rcc rId="13196" ua="false" sId="1">
    <oc r="D1038" t="e">
      <f>VLOOKUP(B1038,'[1]Справочник аптек'!$B$1:$H$65536,7,FALSE())</f>
    </oc>
    <nc r="D1038" t="e">
      <f>VLOOKUP(B1038,'[1]Справочник аптек'!$B$1:$H$65536,7,FALSE())</f>
    </nc>
  </rcc>
  <rcc rId="13197" ua="false" sId="1">
    <oc r="D1039" t="e">
      <f>VLOOKUP(B1039,'[1]Справочник аптек'!$B$1:$H$65536,7,FALSE())</f>
    </oc>
    <nc r="D1039" t="e">
      <f>VLOOKUP(B1039,'[1]Справочник аптек'!$B$1:$H$65536,7,FALSE())</f>
    </nc>
  </rcc>
  <rcc rId="13198" ua="false" sId="1">
    <oc r="D1040" t="e">
      <f>VLOOKUP(B1040,'[1]Справочник аптек'!$B$1:$H$65536,7,FALSE())</f>
    </oc>
    <nc r="D1040" t="e">
      <f>VLOOKUP(B1040,'[1]Справочник аптек'!$B$1:$H$65536,7,FALSE())</f>
    </nc>
  </rcc>
  <rcc rId="13199" ua="false" sId="1">
    <oc r="D1041" t="e">
      <f>VLOOKUP(B1041,'[1]Справочник аптек'!$B$1:$H$65536,7,FALSE())</f>
    </oc>
    <nc r="D1041" t="e">
      <f>VLOOKUP(B1041,'[1]Справочник аптек'!$B$1:$H$65536,7,FALSE())</f>
    </nc>
  </rcc>
  <rcc rId="13200" ua="false" sId="1">
    <oc r="D1042" t="e">
      <f>VLOOKUP(B1042,'[1]Справочник аптек'!$B$1:$H$65536,7,FALSE())</f>
    </oc>
    <nc r="D1042" t="e">
      <f>VLOOKUP(B1042,'[1]Справочник аптек'!$B$1:$H$65536,7,FALSE())</f>
    </nc>
  </rcc>
  <rcc rId="13201" ua="false" sId="1">
    <oc r="D1043" t="e">
      <f>VLOOKUP(B1043,'[1]Справочник аптек'!$B$1:$H$65536,7,FALSE())</f>
    </oc>
    <nc r="D1043" t="e">
      <f>VLOOKUP(B1043,'[1]Справочник аптек'!$B$1:$H$65536,7,FALSE())</f>
    </nc>
  </rcc>
  <rcc rId="13202" ua="false" sId="1">
    <oc r="D1044" t="e">
      <f>VLOOKUP(B1044,'[1]Справочник аптек'!$B$1:$H$65536,7,FALSE())</f>
    </oc>
    <nc r="D1044" t="e">
      <f>VLOOKUP(B1044,'[1]Справочник аптек'!$B$1:$H$65536,7,FALSE())</f>
    </nc>
  </rcc>
  <rcc rId="13203" ua="false" sId="1">
    <oc r="D1045" t="e">
      <f>VLOOKUP(B1045,'[1]Справочник аптек'!$B$1:$H$65536,7,FALSE())</f>
    </oc>
    <nc r="D1045" t="e">
      <f>VLOOKUP(B1045,'[1]Справочник аптек'!$B$1:$H$65536,7,FALSE())</f>
    </nc>
  </rcc>
  <rcc rId="13204" ua="false" sId="1">
    <oc r="D1046" t="e">
      <f>VLOOKUP(B1046,'[1]Справочник аптек'!$B$1:$H$65536,7,FALSE())</f>
    </oc>
    <nc r="D1046" t="e">
      <f>VLOOKUP(B1046,'[1]Справочник аптек'!$B$1:$H$65536,7,FALSE())</f>
    </nc>
  </rcc>
  <rcc rId="13205" ua="false" sId="1">
    <oc r="D1047" t="e">
      <f>VLOOKUP(B1047,'[1]Справочник аптек'!$B$1:$H$65536,7,FALSE())</f>
    </oc>
    <nc r="D1047" t="e">
      <f>VLOOKUP(B1047,'[1]Справочник аптек'!$B$1:$H$65536,7,FALSE())</f>
    </nc>
  </rcc>
  <rcc rId="13206" ua="false" sId="1">
    <oc r="D1048" t="e">
      <f>VLOOKUP(B1048,'[1]Справочник аптек'!$B$1:$H$65536,7,FALSE())</f>
    </oc>
    <nc r="D1048" t="e">
      <f>VLOOKUP(B1048,'[1]Справочник аптек'!$B$1:$H$65536,7,FALSE())</f>
    </nc>
  </rcc>
  <rcc rId="13207" ua="false" sId="1">
    <oc r="D1049" t="e">
      <f>VLOOKUP(B1049,'[1]Справочник аптек'!$B$1:$H$65536,7,FALSE())</f>
    </oc>
    <nc r="D1049" t="e">
      <f>VLOOKUP(B1049,'[1]Справочник аптек'!$B$1:$H$65536,7,FALSE())</f>
    </nc>
  </rcc>
  <rcc rId="13208" ua="false" sId="1">
    <oc r="D1050" t="e">
      <f>VLOOKUP(B1050,'[1]Справочник аптек'!$B$1:$H$65536,7,FALSE())</f>
    </oc>
    <nc r="D1050" t="e">
      <f>VLOOKUP(B1050,'[1]Справочник аптек'!$B$1:$H$65536,7,FALSE())</f>
    </nc>
  </rcc>
  <rcc rId="13209" ua="false" sId="1">
    <oc r="D1051" t="e">
      <f>VLOOKUP(B1051,'[1]Справочник аптек'!$B$1:$H$65536,7,FALSE())</f>
    </oc>
    <nc r="D1051" t="e">
      <f>VLOOKUP(B1051,'[1]Справочник аптек'!$B$1:$H$65536,7,FALSE())</f>
    </nc>
  </rcc>
  <rcc rId="13210" ua="false" sId="1">
    <oc r="D1052" t="e">
      <f>VLOOKUP(B1052,'[1]Справочник аптек'!$B$1:$H$65536,7,FALSE())</f>
    </oc>
    <nc r="D1052" t="e">
      <f>VLOOKUP(B1052,'[1]Справочник аптек'!$B$1:$H$65536,7,FALSE())</f>
    </nc>
  </rcc>
  <rcc rId="13211" ua="false" sId="1">
    <oc r="D1053" t="e">
      <f>VLOOKUP(B1053,'[1]Справочник аптек'!$B$1:$H$65536,7,FALSE())</f>
    </oc>
    <nc r="D1053" t="e">
      <f>VLOOKUP(B1053,'[1]Справочник аптек'!$B$1:$H$65536,7,FALSE())</f>
    </nc>
  </rcc>
  <rcc rId="13212" ua="false" sId="1">
    <oc r="D1054" t="e">
      <f>VLOOKUP(B1054,'[1]Справочник аптек'!$B$1:$H$65536,7,FALSE())</f>
    </oc>
    <nc r="D1054" t="e">
      <f>VLOOKUP(B1054,'[1]Справочник аптек'!$B$1:$H$65536,7,FALSE())</f>
    </nc>
  </rcc>
  <rcc rId="13213" ua="false" sId="1">
    <oc r="D1055" t="e">
      <f>VLOOKUP(B1055,'[1]Справочник аптек'!$B$1:$H$65536,7,FALSE())</f>
    </oc>
    <nc r="D1055" t="e">
      <f>VLOOKUP(B1055,'[1]Справочник аптек'!$B$1:$H$65536,7,FALSE())</f>
    </nc>
  </rcc>
  <rcc rId="13214" ua="false" sId="1">
    <oc r="D1055" t="e">
      <f>VLOOKUP(B1055,'[1]Справочник аптек'!$B$1:$H$65536,7,FALSE())</f>
    </oc>
    <nc r="D1055" t="e">
      <f>VLOOKUP(B1055,'[1]Справочник аптек'!$B$1:$H$65536,7,FALSE())</f>
    </nc>
  </rcc>
  <rcc rId="13215" ua="false" sId="1">
    <oc r="D1056" t="e">
      <f>VLOOKUP(B1056,'[1]Справочник аптек'!$B$1:$H$65536,7,FALSE())</f>
    </oc>
    <nc r="D1056" t="e">
      <f>VLOOKUP(B1056,'[1]Справочник аптек'!$B$1:$H$65536,7,FALSE())</f>
    </nc>
  </rcc>
  <rcc rId="13216" ua="false" sId="1">
    <oc r="D1057" t="e">
      <f>VLOOKUP(B1057,'[1]Справочник аптек'!$B$1:$H$65536,7,FALSE())</f>
    </oc>
    <nc r="D1057" t="e">
      <f>VLOOKUP(B1057,'[1]Справочник аптек'!$B$1:$H$65536,7,FALSE())</f>
    </nc>
  </rcc>
  <rcc rId="13217" ua="false" sId="1">
    <oc r="D1058" t="e">
      <f>VLOOKUP(B1058,'[1]Справочник аптек'!$B$1:$H$65536,7,FALSE())</f>
    </oc>
    <nc r="D1058" t="e">
      <f>VLOOKUP(B1058,'[1]Справочник аптек'!$B$1:$H$65536,7,FALSE())</f>
    </nc>
  </rcc>
  <rcc rId="13218" ua="false" sId="1">
    <oc r="D1059" t="e">
      <f>VLOOKUP(B1059,'[1]Справочник аптек'!$B$1:$H$65536,7,FALSE())</f>
    </oc>
    <nc r="D1059" t="e">
      <f>VLOOKUP(B1059,'[1]Справочник аптек'!$B$1:$H$65536,7,FALSE())</f>
    </nc>
  </rcc>
  <rcc rId="13219" ua="false" sId="1">
    <oc r="D1060" t="e">
      <f>VLOOKUP(B1060,'[1]Справочник аптек'!$B$1:$H$65536,7,FALSE())</f>
    </oc>
    <nc r="D1060" t="e">
      <f>VLOOKUP(B1060,'[1]Справочник аптек'!$B$1:$H$65536,7,FALSE())</f>
    </nc>
  </rcc>
  <rcc rId="13220" ua="false" sId="1">
    <oc r="D1061" t="e">
      <f>VLOOKUP(B1061,'[1]Справочник аптек'!$B$1:$H$65536,7,FALSE())</f>
    </oc>
    <nc r="D1061" t="e">
      <f>VLOOKUP(B1061,'[1]Справочник аптек'!$B$1:$H$65536,7,FALSE())</f>
    </nc>
  </rcc>
  <rcc rId="13221" ua="false" sId="1">
    <oc r="D1062" t="e">
      <f>VLOOKUP(B1062,'[1]Справочник аптек'!$B$1:$H$65536,7,FALSE())</f>
    </oc>
    <nc r="D1062" t="e">
      <f>VLOOKUP(B1062,'[1]Справочник аптек'!$B$1:$H$65536,7,FALSE())</f>
    </nc>
  </rcc>
  <rcc rId="13222" ua="false" sId="1">
    <oc r="D1063" t="e">
      <f>VLOOKUP(B1063,'[1]Справочник аптек'!$B$1:$H$65536,7,FALSE())</f>
    </oc>
    <nc r="D1063" t="e">
      <f>VLOOKUP(B1063,'[1]Справочник аптек'!$B$1:$H$65536,7,FALSE())</f>
    </nc>
  </rcc>
  <rcc rId="13223" ua="false" sId="1">
    <oc r="D1064" t="e">
      <f>VLOOKUP(B1064,'[1]Справочник аптек'!$B$1:$H$65536,7,FALSE())</f>
    </oc>
    <nc r="D1064" t="e">
      <f>VLOOKUP(B1064,'[1]Справочник аптек'!$B$1:$H$65536,7,FALSE())</f>
    </nc>
  </rcc>
  <rcc rId="13224" ua="false" sId="1">
    <oc r="D1065" t="e">
      <f>VLOOKUP(B1065,'[1]Справочник аптек'!$B$1:$H$65536,7,FALSE())</f>
    </oc>
    <nc r="D1065" t="e">
      <f>VLOOKUP(B1065,'[1]Справочник аптек'!$B$1:$H$65536,7,FALSE())</f>
    </nc>
  </rcc>
  <rcc rId="13225" ua="false" sId="1">
    <oc r="D1066" t="e">
      <f>VLOOKUP(B1066,'[1]Справочник аптек'!$B$1:$H$65536,7,FALSE())</f>
    </oc>
    <nc r="D1066" t="e">
      <f>VLOOKUP(B1066,'[1]Справочник аптек'!$B$1:$H$65536,7,FALSE())</f>
    </nc>
  </rcc>
  <rcc rId="13226" ua="false" sId="1">
    <oc r="D1068" t="e">
      <f>VLOOKUP(B1068,'[1]Справочник аптек'!$B$1:$H$65536,7,FALSE())</f>
    </oc>
    <nc r="D1068" t="e">
      <f>VLOOKUP(B1068,'[1]Справочник аптек'!$B$1:$H$65536,7,FALSE())</f>
    </nc>
  </rcc>
  <rcc rId="13227" ua="false" sId="1">
    <oc r="D1069" t="e">
      <f>VLOOKUP(B1069,'[1]Справочник аптек'!$B$1:$H$65536,7,FALSE())</f>
    </oc>
    <nc r="D1069" t="e">
      <f>VLOOKUP(B1069,'[1]Справочник аптек'!$B$1:$H$65536,7,FALSE())</f>
    </nc>
  </rcc>
  <rcc rId="13228" ua="false" sId="1">
    <oc r="D1070" t="e">
      <f>VLOOKUP(B1070,'[1]Справочник аптек'!$B$1:$H$65536,7,FALSE())</f>
    </oc>
    <nc r="D1070" t="e">
      <f>VLOOKUP(B1070,'[1]Справочник аптек'!$B$1:$H$65536,7,FALSE())</f>
    </nc>
  </rcc>
  <rcc rId="13229" ua="false" sId="1">
    <oc r="D1071" t="e">
      <f>VLOOKUP(B1071,'[1]Справочник аптек'!$B$1:$H$65536,7,FALSE())</f>
    </oc>
    <nc r="D1071" t="e">
      <f>VLOOKUP(B1071,'[1]Справочник аптек'!$B$1:$H$65536,7,FALSE())</f>
    </nc>
  </rcc>
  <rcc rId="13230" ua="false" sId="1">
    <oc r="D1072" t="e">
      <f>VLOOKUP(B1072,'[1]Справочник аптек'!$B$1:$H$65536,7,FALSE())</f>
    </oc>
    <nc r="D1072" t="e">
      <f>VLOOKUP(B1072,'[1]Справочник аптек'!$B$1:$H$65536,7,FALSE())</f>
    </nc>
  </rcc>
  <rcc rId="13231" ua="false" sId="1">
    <oc r="D1073" t="e">
      <f>VLOOKUP(B1073,'[1]Справочник аптек'!$B$1:$H$65536,7,FALSE())</f>
    </oc>
    <nc r="D1073" t="e">
      <f>VLOOKUP(B1073,'[1]Справочник аптек'!$B$1:$H$65536,7,FALSE())</f>
    </nc>
  </rcc>
  <rcc rId="13232" ua="false" sId="1">
    <oc r="D1074" t="e">
      <f>VLOOKUP(B1074,'[1]Справочник аптек'!$B$1:$H$65536,7,FALSE())</f>
    </oc>
    <nc r="D1074" t="e">
      <f>VLOOKUP(B1074,'[1]Справочник аптек'!$B$1:$H$65536,7,FALSE())</f>
    </nc>
  </rcc>
  <rcc rId="13233" ua="false" sId="1">
    <oc r="D1075" t="e">
      <f>VLOOKUP(B1075,'[1]Справочник аптек'!$B$1:$H$65536,7,FALSE())</f>
    </oc>
    <nc r="D1075" t="e">
      <f>VLOOKUP(B1075,'[1]Справочник аптек'!$B$1:$H$65536,7,FALSE())</f>
    </nc>
  </rcc>
  <rcc rId="13234" ua="false" sId="1">
    <oc r="D1076" t="e">
      <f>VLOOKUP(B1076,'[1]Справочник аптек'!$B$1:$H$65536,7,FALSE())</f>
    </oc>
    <nc r="D1076" t="e">
      <f>VLOOKUP(B1076,'[1]Справочник аптек'!$B$1:$H$65536,7,FALSE())</f>
    </nc>
  </rcc>
  <rcc rId="13235" ua="false" sId="1">
    <oc r="D1077" t="e">
      <f>VLOOKUP(B1077,'[1]Справочник аптек'!$B$1:$H$65536,7,FALSE())</f>
    </oc>
    <nc r="D1077" t="e">
      <f>VLOOKUP(B1077,'[1]Справочник аптек'!$B$1:$H$65536,7,FALSE())</f>
    </nc>
  </rcc>
  <rcc rId="13236" ua="false" sId="1">
    <oc r="D1078" t="e">
      <f>VLOOKUP(B1078,'[1]Справочник аптек'!$B$1:$H$65536,7,FALSE())</f>
    </oc>
    <nc r="D1078" t="e">
      <f>VLOOKUP(B1078,'[1]Справочник аптек'!$B$1:$H$65536,7,FALSE())</f>
    </nc>
  </rcc>
  <rcc rId="13237" ua="false" sId="1">
    <oc r="D1079" t="e">
      <f>VLOOKUP(B1079,'[1]Справочник аптек'!$B$1:$H$65536,7,FALSE())</f>
    </oc>
    <nc r="D1079" t="e">
      <f>VLOOKUP(B1079,'[1]Справочник аптек'!$B$1:$H$65536,7,FALSE())</f>
    </nc>
  </rcc>
  <rcc rId="13238" ua="false" sId="1">
    <oc r="D1080" t="e">
      <f>VLOOKUP(B1080,'[1]Справочник аптек'!$B$1:$H$65536,7,FALSE())</f>
    </oc>
    <nc r="D1080" t="e">
      <f>VLOOKUP(B1080,'[1]Справочник аптек'!$B$1:$H$65536,7,FALSE())</f>
    </nc>
  </rcc>
  <rcc rId="13239" ua="false" sId="1">
    <oc r="D1081" t="e">
      <f>VLOOKUP(B1081,'[1]Справочник аптек'!$B$1:$H$65536,7,FALSE())</f>
    </oc>
    <nc r="D1081" t="e">
      <f>VLOOKUP(B1081,'[1]Справочник аптек'!$B$1:$H$65536,7,FALSE())</f>
    </nc>
  </rcc>
  <rcc rId="13240" ua="false" sId="1">
    <oc r="D1082" t="e">
      <f>VLOOKUP(B1082,'[1]Справочник аптек'!$B$1:$H$65536,7,FALSE())</f>
    </oc>
    <nc r="D1082" t="e">
      <f>VLOOKUP(B1082,'[1]Справочник аптек'!$B$1:$H$65536,7,FALSE())</f>
    </nc>
  </rcc>
  <rcc rId="13241" ua="false" sId="1">
    <oc r="D1083" t="e">
      <f>VLOOKUP(B1083,'[1]Справочник аптек'!$B$1:$H$65536,7,FALSE())</f>
    </oc>
    <nc r="D1083" t="e">
      <f>VLOOKUP(B1083,'[1]Справочник аптек'!$B$1:$H$65536,7,FALSE())</f>
    </nc>
  </rcc>
  <rcc rId="13242" ua="false" sId="1">
    <oc r="D1084" t="e">
      <f>VLOOKUP(B1084,'[1]Справочник аптек'!$B$1:$H$65536,7,FALSE())</f>
    </oc>
    <nc r="D1084" t="e">
      <f>VLOOKUP(B1084,'[1]Справочник аптек'!$B$1:$H$65536,7,FALSE())</f>
    </nc>
  </rcc>
  <rcc rId="13243" ua="false" sId="1">
    <oc r="D1085" t="e">
      <f>VLOOKUP(B1085,'[1]Справочник аптек'!$B$1:$H$65536,7,FALSE())</f>
    </oc>
    <nc r="D1085" t="e">
      <f>VLOOKUP(B1085,'[1]Справочник аптек'!$B$1:$H$65536,7,FALSE())</f>
    </nc>
  </rcc>
  <rcc rId="13244" ua="false" sId="1">
    <oc r="D1086" t="e">
      <f>VLOOKUP(B1086,'[1]Справочник аптек'!$B$1:$H$65536,7,FALSE())</f>
    </oc>
    <nc r="D1086" t="e">
      <f>VLOOKUP(B1086,'[1]Справочник аптек'!$B$1:$H$65536,7,FALSE())</f>
    </nc>
  </rcc>
  <rcc rId="13245" ua="false" sId="1">
    <oc r="D1087" t="e">
      <f>VLOOKUP(B1087,'[1]Справочник аптек'!$B$1:$H$65536,7,FALSE())</f>
    </oc>
    <nc r="D1087" t="e">
      <f>VLOOKUP(B1087,'[1]Справочник аптек'!$B$1:$H$65536,7,FALSE())</f>
    </nc>
  </rcc>
  <rcc rId="13246" ua="false" sId="1">
    <oc r="D1088" t="e">
      <f>VLOOKUP(B1088,'[1]Справочник аптек'!$B$1:$H$65536,7,FALSE())</f>
    </oc>
    <nc r="D1088" t="e">
      <f>VLOOKUP(B1088,'[1]Справочник аптек'!$B$1:$H$65536,7,FALSE())</f>
    </nc>
  </rcc>
  <rcc rId="13247" ua="false" sId="1">
    <oc r="D1089" t="e">
      <f>VLOOKUP(B1089,'[1]Справочник аптек'!$B$1:$H$65536,7,FALSE())</f>
    </oc>
    <nc r="D1089" t="e">
      <f>VLOOKUP(B1089,'[1]Справочник аптек'!$B$1:$H$65536,7,FALSE())</f>
    </nc>
  </rcc>
  <rcc rId="13248" ua="false" sId="1">
    <oc r="D1090" t="e">
      <f>VLOOKUP(B1090,'[1]Справочник аптек'!$B$1:$H$65536,7,FALSE())</f>
    </oc>
    <nc r="D1090" t="e">
      <f>VLOOKUP(B1090,'[1]Справочник аптек'!$B$1:$H$65536,7,FALSE())</f>
    </nc>
  </rcc>
  <rcc rId="13249" ua="false" sId="1">
    <oc r="D1091" t="e">
      <f>VLOOKUP(B1091,'[1]Справочник аптек'!$B$1:$H$65536,7,FALSE())</f>
    </oc>
    <nc r="D1091" t="e">
      <f>VLOOKUP(B1091,'[1]Справочник аптек'!$B$1:$H$65536,7,FALSE())</f>
    </nc>
  </rcc>
  <rcc rId="13250" ua="false" sId="1">
    <oc r="D1092" t="e">
      <f>VLOOKUP(B1092,'[1]Справочник аптек'!$B$1:$H$65536,7,FALSE())</f>
    </oc>
    <nc r="D1092" t="e">
      <f>VLOOKUP(B1092,'[1]Справочник аптек'!$B$1:$H$65536,7,FALSE())</f>
    </nc>
  </rcc>
  <rcc rId="13251" ua="false" sId="1">
    <oc r="D1093" t="e">
      <f>VLOOKUP(B1093,'[1]Справочник аптек'!$B$1:$H$65536,7,FALSE())</f>
    </oc>
    <nc r="D1093" t="e">
      <f>VLOOKUP(B1093,'[1]Справочник аптек'!$B$1:$H$65536,7,FALSE())</f>
    </nc>
  </rcc>
  <rcc rId="13252" ua="false" sId="1">
    <oc r="D1094" t="e">
      <f>VLOOKUP(B1094,'[1]Справочник аптек'!$B$1:$H$65536,7,FALSE())</f>
    </oc>
    <nc r="D1094" t="e">
      <f>VLOOKUP(B1094,'[1]Справочник аптек'!$B$1:$H$65536,7,FALSE())</f>
    </nc>
  </rcc>
  <rcc rId="13253" ua="false" sId="1">
    <oc r="D1095" t="e">
      <f>VLOOKUP(B1095,'[1]Справочник аптек'!$B$1:$H$65536,7,FALSE())</f>
    </oc>
    <nc r="D1095" t="e">
      <f>VLOOKUP(B1095,'[1]Справочник аптек'!$B$1:$H$65536,7,FALSE())</f>
    </nc>
  </rcc>
  <rcc rId="13254" ua="false" sId="1">
    <oc r="D1096" t="e">
      <f>VLOOKUP(B1096,'[1]Справочник аптек'!$B$1:$H$65536,7,FALSE())</f>
    </oc>
    <nc r="D1096" t="e">
      <f>VLOOKUP(B1096,'[1]Справочник аптек'!$B$1:$H$65536,7,FALSE())</f>
    </nc>
  </rcc>
  <rcc rId="13255" ua="false" sId="1">
    <oc r="D1097" t="e">
      <f>VLOOKUP(B1097,'[1]Справочник аптек'!$B$1:$H$65536,7,FALSE())</f>
    </oc>
    <nc r="D1097" t="e">
      <f>VLOOKUP(B1097,'[1]Справочник аптек'!$B$1:$H$65536,7,FALSE())</f>
    </nc>
  </rcc>
  <rcc rId="13256" ua="false" sId="1">
    <oc r="D1098" t="e">
      <f>VLOOKUP(B1098,'[1]Справочник аптек'!$B$1:$H$65536,7,FALSE())</f>
    </oc>
    <nc r="D1098" t="e">
      <f>VLOOKUP(B1098,'[1]Справочник аптек'!$B$1:$H$65536,7,FALSE())</f>
    </nc>
  </rcc>
  <rcc rId="13257" ua="false" sId="1">
    <oc r="D1099" t="e">
      <f>VLOOKUP(B1099,'[1]Справочник аптек'!$B$1:$H$65536,7,FALSE())</f>
    </oc>
    <nc r="D1099" t="e">
      <f>VLOOKUP(B1099,'[1]Справочник аптек'!$B$1:$H$65536,7,FALSE())</f>
    </nc>
  </rcc>
  <rcc rId="13258" ua="false" sId="1">
    <oc r="D1100" t="e">
      <f>VLOOKUP(B1100,'[1]Справочник аптек'!$B$1:$H$65536,7,FALSE())</f>
    </oc>
    <nc r="D1100" t="e">
      <f>VLOOKUP(B1100,'[1]Справочник аптек'!$B$1:$H$65536,7,FALSE())</f>
    </nc>
  </rcc>
  <rcc rId="13259" ua="false" sId="1">
    <oc r="D1101" t="e">
      <f>VLOOKUP(B1101,'[1]Справочник аптек'!$B$1:$H$65536,7,FALSE())</f>
    </oc>
    <nc r="D1101" t="e">
      <f>VLOOKUP(B1101,'[1]Справочник аптек'!$B$1:$H$65536,7,FALSE())</f>
    </nc>
  </rcc>
  <rcc rId="13260" ua="false" sId="1">
    <oc r="D1102" t="e">
      <f>VLOOKUP(B1102,'[1]Справочник аптек'!$B$1:$H$65536,7,FALSE())</f>
    </oc>
    <nc r="D1102" t="e">
      <f>VLOOKUP(B1102,'[1]Справочник аптек'!$B$1:$H$65536,7,FALSE())</f>
    </nc>
  </rcc>
  <rcc rId="13261" ua="false" sId="1">
    <oc r="D1103" t="e">
      <f>VLOOKUP(B1103,'[1]Справочник аптек'!$B$1:$H$65536,7,FALSE())</f>
    </oc>
    <nc r="D1103" t="e">
      <f>VLOOKUP(B1103,'[1]Справочник аптек'!$B$1:$H$65536,7,FALSE())</f>
    </nc>
  </rcc>
  <rcc rId="13262" ua="false" sId="1">
    <oc r="D1105" t="e">
      <f>VLOOKUP(B1105,'[1]Справочник аптек'!$B$1:$H$65536,7,FALSE())</f>
    </oc>
    <nc r="D1105" t="e">
      <f>VLOOKUP(B1105,'[1]Справочник аптек'!$B$1:$H$65536,7,FALSE())</f>
    </nc>
  </rcc>
  <rcc rId="13263" ua="false" sId="1">
    <oc r="D1107" t="e">
      <f>VLOOKUP(B1107,'[1]Справочник аптек'!$B$1:$H$65536,7,FALSE())</f>
    </oc>
    <nc r="D1107" t="e">
      <f>VLOOKUP(B1107,'[1]Справочник аптек'!$B$1:$H$65536,7,FALSE())</f>
    </nc>
  </rcc>
  <rcc rId="13264" ua="false" sId="1">
    <oc r="D1108" t="e">
      <f>VLOOKUP(B1108,'[1]Справочник аптек'!$B$1:$H$65536,7,FALSE())</f>
    </oc>
    <nc r="D1108" t="e">
      <f>VLOOKUP(B1108,'[1]Справочник аптек'!$B$1:$H$65536,7,FALSE())</f>
    </nc>
  </rcc>
  <rcc rId="13265" ua="false" sId="1">
    <oc r="D1109" t="e">
      <f>VLOOKUP(B1109,'[1]Справочник аптек'!$B$1:$H$65536,7,FALSE())</f>
    </oc>
    <nc r="D1109" t="e">
      <f>VLOOKUP(B1109,'[1]Справочник аптек'!$B$1:$H$65536,7,FALSE())</f>
    </nc>
  </rcc>
  <rcc rId="13266" ua="false" sId="1">
    <oc r="D1110" t="e">
      <f>VLOOKUP(B1110,'[1]Справочник аптек'!$B$1:$H$65536,7,FALSE())</f>
    </oc>
    <nc r="D1110" t="e">
      <f>VLOOKUP(B1110,'[1]Справочник аптек'!$B$1:$H$65536,7,FALSE())</f>
    </nc>
  </rcc>
  <rcc rId="13267" ua="false" sId="1">
    <oc r="D1111" t="e">
      <f>VLOOKUP(B1111,'[1]Справочник аптек'!$B$1:$H$65536,7,FALSE())</f>
    </oc>
    <nc r="D1111" t="e">
      <f>VLOOKUP(B1111,'[1]Справочник аптек'!$B$1:$H$65536,7,FALSE())</f>
    </nc>
  </rcc>
  <rcc rId="13268" ua="false" sId="1">
    <oc r="D1112" t="e">
      <f>VLOOKUP(B1112,'[1]Справочник аптек'!$B$1:$H$65536,7,FALSE())</f>
    </oc>
    <nc r="D1112" t="e">
      <f>VLOOKUP(B1112,'[1]Справочник аптек'!$B$1:$H$65536,7,FALSE())</f>
    </nc>
  </rcc>
  <rcc rId="13269" ua="false" sId="1">
    <oc r="D1113" t="e">
      <f>VLOOKUP(B1113,'[1]Справочник аптек'!$B$1:$H$65536,7,FALSE())</f>
    </oc>
    <nc r="D1113" t="e">
      <f>VLOOKUP(B1113,'[1]Справочник аптек'!$B$1:$H$65536,7,FALSE())</f>
    </nc>
  </rcc>
  <rcc rId="13270" ua="false" sId="1">
    <oc r="D1114" t="e">
      <f>VLOOKUP(B1114,'[1]Справочник аптек'!$B$1:$H$65536,7,FALSE())</f>
    </oc>
    <nc r="D1114" t="e">
      <f>VLOOKUP(B1114,'[1]Справочник аптек'!$B$1:$H$65536,7,FALSE())</f>
    </nc>
  </rcc>
  <rcc rId="13271" ua="false" sId="1">
    <oc r="D1115" t="e">
      <f>VLOOKUP(B1115,'[1]Справочник аптек'!$B$1:$H$65536,7,FALSE())</f>
    </oc>
    <nc r="D1115" t="e">
      <f>VLOOKUP(B1115,'[1]Справочник аптек'!$B$1:$H$65536,7,FALSE())</f>
    </nc>
  </rcc>
  <rcc rId="13272" ua="false" sId="1">
    <oc r="D1116" t="e">
      <f>VLOOKUP(B1116,'[1]Справочник аптек'!$B$1:$H$65536,7,FALSE())</f>
    </oc>
    <nc r="D1116" t="e">
      <f>VLOOKUP(B1116,'[1]Справочник аптек'!$B$1:$H$65536,7,FALSE())</f>
    </nc>
  </rcc>
  <rcc rId="13273" ua="false" sId="1">
    <oc r="D1117" t="e">
      <f>VLOOKUP(B1117,'[1]Справочник аптек'!$B$1:$H$65536,7,FALSE())</f>
    </oc>
    <nc r="D1117" t="e">
      <f>VLOOKUP(B1117,'[1]Справочник аптек'!$B$1:$H$65536,7,FALSE())</f>
    </nc>
  </rcc>
  <rcc rId="13274" ua="false" sId="1">
    <oc r="D1118" t="e">
      <f>VLOOKUP(B1118,'[1]Справочник аптек'!$B$1:$H$65536,7,FALSE())</f>
    </oc>
    <nc r="D1118" t="e">
      <f>VLOOKUP(B1118,'[1]Справочник аптек'!$B$1:$H$65536,7,FALSE())</f>
    </nc>
  </rcc>
  <rcc rId="13275" ua="false" sId="1">
    <oc r="D1119" t="e">
      <f>VLOOKUP(B1119,'[1]Справочник аптек'!$B$1:$H$65536,7,FALSE())</f>
    </oc>
    <nc r="D1119" t="e">
      <f>VLOOKUP(B1119,'[1]Справочник аптек'!$B$1:$H$65536,7,FALSE())</f>
    </nc>
  </rcc>
  <rcc rId="13276" ua="false" sId="1">
    <oc r="D1120" t="e">
      <f>VLOOKUP(B1120,'[1]Справочник аптек'!$B$1:$H$65536,7,FALSE())</f>
    </oc>
    <nc r="D1120" t="e">
      <f>VLOOKUP(B1120,'[1]Справочник аптек'!$B$1:$H$65536,7,FALSE())</f>
    </nc>
  </rcc>
  <rcc rId="13277" ua="false" sId="1">
    <oc r="D1121" t="e">
      <f>VLOOKUP(B1121,'[1]Справочник аптек'!$B$1:$H$65536,7,FALSE())</f>
    </oc>
    <nc r="D1121" t="e">
      <f>VLOOKUP(B1121,'[1]Справочник аптек'!$B$1:$H$65536,7,FALSE())</f>
    </nc>
  </rcc>
  <rcc rId="13278" ua="false" sId="1">
    <oc r="D1122" t="e">
      <f>VLOOKUP(B1122,'[1]Справочник аптек'!$B$1:$H$65536,7,FALSE())</f>
    </oc>
    <nc r="D1122" t="e">
      <f>VLOOKUP(B1122,'[1]Справочник аптек'!$B$1:$H$65536,7,FALSE())</f>
    </nc>
  </rcc>
  <rcc rId="13279" ua="false" sId="1">
    <oc r="D1123" t="e">
      <f>VLOOKUP(B1123,'[1]Справочник аптек'!$B$1:$H$65536,7,FALSE())</f>
    </oc>
    <nc r="D1123" t="e">
      <f>VLOOKUP(B1123,'[1]Справочник аптек'!$B$1:$H$65536,7,FALSE())</f>
    </nc>
  </rcc>
  <rcc rId="13280" ua="false" sId="1">
    <oc r="D1124" t="e">
      <f>VLOOKUP(B1124,'[1]Справочник аптек'!$B$1:$H$65536,7,FALSE())</f>
    </oc>
    <nc r="D1124" t="e">
      <f>VLOOKUP(B1124,'[1]Справочник аптек'!$B$1:$H$65536,7,FALSE())</f>
    </nc>
  </rcc>
  <rcc rId="13281" ua="false" sId="1">
    <oc r="D1125" t="e">
      <f>VLOOKUP(B1125,'[1]Справочник аптек'!$B$1:$H$65536,7,FALSE())</f>
    </oc>
    <nc r="D1125" t="e">
      <f>VLOOKUP(B1125,'[1]Справочник аптек'!$B$1:$H$65536,7,FALSE())</f>
    </nc>
  </rcc>
  <rcc rId="13282" ua="false" sId="1">
    <oc r="D1126" t="e">
      <f>VLOOKUP(B1126,'[1]Справочник аптек'!$B$1:$H$65536,7,FALSE())</f>
    </oc>
    <nc r="D1126" t="e">
      <f>VLOOKUP(B1126,'[1]Справочник аптек'!$B$1:$H$65536,7,FALSE())</f>
    </nc>
  </rcc>
  <rcc rId="13283" ua="false" sId="1">
    <oc r="D1127" t="e">
      <f>VLOOKUP(B1127,'[1]Справочник аптек'!$B$1:$H$65536,7,FALSE())</f>
    </oc>
    <nc r="D1127" t="e">
      <f>VLOOKUP(B1127,'[1]Справочник аптек'!$B$1:$H$65536,7,FALSE())</f>
    </nc>
  </rcc>
  <rcc rId="13284" ua="false" sId="1">
    <oc r="D1128" t="e">
      <f>VLOOKUP(B1128,'[1]Справочник аптек'!$B$1:$H$65536,7,FALSE())</f>
    </oc>
    <nc r="D1128" t="e">
      <f>VLOOKUP(B1128,'[1]Справочник аптек'!$B$1:$H$65536,7,FALSE())</f>
    </nc>
  </rcc>
  <rcc rId="13285" ua="false" sId="1">
    <oc r="D1130" t="e">
      <f>VLOOKUP(B1130,'[1]Справочник аптек'!$B$1:$H$65536,7,FALSE())</f>
    </oc>
    <nc r="D1130" t="e">
      <f>VLOOKUP(B1130,'[1]Справочник аптек'!$B$1:$H$65536,7,FALSE())</f>
    </nc>
  </rcc>
  <rcc rId="13286" ua="false" sId="1">
    <oc r="D1131" t="e">
      <f>VLOOKUP(B1131,'[1]Справочник аптек'!$B$1:$H$65536,7,FALSE())</f>
    </oc>
    <nc r="D1131" t="e">
      <f>VLOOKUP(B1131,'[1]Справочник аптек'!$B$1:$H$65536,7,FALSE())</f>
    </nc>
  </rcc>
  <rcc rId="13287" ua="false" sId="1">
    <oc r="D1132" t="e">
      <f>VLOOKUP(B1132,'[1]Справочник аптек'!$B$1:$H$65536,7,FALSE())</f>
    </oc>
    <nc r="D1132" t="e">
      <f>VLOOKUP(B1132,'[1]Справочник аптек'!$B$1:$H$65536,7,FALSE())</f>
    </nc>
  </rcc>
  <rcc rId="13288" ua="false" sId="1">
    <oc r="D1133" t="e">
      <f>VLOOKUP(B1133,'[1]Справочник аптек'!$B$1:$H$65536,7,FALSE())</f>
    </oc>
    <nc r="D1133" t="e">
      <f>VLOOKUP(B1133,'[1]Справочник аптек'!$B$1:$H$65536,7,FALSE())</f>
    </nc>
  </rcc>
  <rcc rId="13289" ua="false" sId="1">
    <oc r="D1134" t="e">
      <f>VLOOKUP(B1134,'[1]Справочник аптек'!$B$1:$H$65536,7,FALSE())</f>
    </oc>
    <nc r="D1134" t="e">
      <f>VLOOKUP(B1134,'[1]Справочник аптек'!$B$1:$H$65536,7,FALSE())</f>
    </nc>
  </rcc>
  <rcc rId="13290" ua="false" sId="1">
    <oc r="D1135" t="e">
      <f>VLOOKUP(B1135,'[1]Справочник аптек'!$B$1:$H$65536,7,FALSE())</f>
    </oc>
    <nc r="D1135" t="e">
      <f>VLOOKUP(B1135,'[1]Справочник аптек'!$B$1:$H$65536,7,FALSE())</f>
    </nc>
  </rcc>
  <rcc rId="13291" ua="false" sId="1">
    <oc r="D1136" t="e">
      <f>VLOOKUP(B1136,'[1]Справочник аптек'!$B$1:$H$65536,7,FALSE())</f>
    </oc>
    <nc r="D1136" t="e">
      <f>VLOOKUP(B1136,'[1]Справочник аптек'!$B$1:$H$65536,7,FALSE())</f>
    </nc>
  </rcc>
  <rcc rId="13292" ua="false" sId="1">
    <oc r="D1138" t="e">
      <f>VLOOKUP(B1138,'[1]Справочник аптек'!$B$1:$H$65536,7,FALSE())</f>
    </oc>
    <nc r="D1138" t="e">
      <f>VLOOKUP(B1138,'[1]Справочник аптек'!$B$1:$H$65536,7,FALSE())</f>
    </nc>
  </rcc>
  <rcc rId="13293" ua="false" sId="1">
    <oc r="D1139" t="e">
      <f>VLOOKUP(B1139,'[1]Справочник аптек'!$B$1:$H$65536,7,FALSE())</f>
    </oc>
    <nc r="D1139" t="e">
      <f>VLOOKUP(B1139,'[1]Справочник аптек'!$B$1:$H$65536,7,FALSE())</f>
    </nc>
  </rcc>
  <rcc rId="13294" ua="false" sId="1">
    <oc r="D1140" t="e">
      <f>VLOOKUP(B1140,'[1]Справочник аптек'!$B$1:$H$65536,7,FALSE())</f>
    </oc>
    <nc r="D1140" t="e">
      <f>VLOOKUP(B1140,'[1]Справочник аптек'!$B$1:$H$65536,7,FALSE())</f>
    </nc>
  </rcc>
  <rcc rId="13295" ua="false" sId="1">
    <oc r="D1141" t="e">
      <f>VLOOKUP(B1141,'[1]Справочник аптек'!$B$1:$H$65536,7,FALSE())</f>
    </oc>
    <nc r="D1141" t="e">
      <f>VLOOKUP(B1141,'[1]Справочник аптек'!$B$1:$H$65536,7,FALSE())</f>
    </nc>
  </rcc>
  <rcc rId="13296" ua="false" sId="1">
    <oc r="D1142" t="e">
      <f>VLOOKUP(B1142,'[1]Справочник аптек'!$B$1:$H$65536,7,FALSE())</f>
    </oc>
    <nc r="D1142" t="e">
      <f>VLOOKUP(B1142,'[1]Справочник аптек'!$B$1:$H$65536,7,FALSE())</f>
    </nc>
  </rcc>
  <rcc rId="13297" ua="false" sId="1">
    <oc r="D1143" t="e">
      <f>VLOOKUP(B1143,'[1]Справочник аптек'!$B$1:$H$65536,7,FALSE())</f>
    </oc>
    <nc r="D1143" t="e">
      <f>VLOOKUP(B1143,'[1]Справочник аптек'!$B$1:$H$65536,7,FALSE())</f>
    </nc>
  </rcc>
  <rcc rId="13298" ua="false" sId="1">
    <oc r="D1144" t="e">
      <f>VLOOKUP(B1144,'[1]Справочник аптек'!$B$1:$H$65536,7,FALSE())</f>
    </oc>
    <nc r="D1144" t="e">
      <f>VLOOKUP(B1144,'[1]Справочник аптек'!$B$1:$H$65536,7,FALSE())</f>
    </nc>
  </rcc>
  <rcc rId="13299" ua="false" sId="1">
    <oc r="D1145" t="e">
      <f>VLOOKUP(B1145,'[1]Справочник аптек'!$B$1:$H$65536,7,FALSE())</f>
    </oc>
    <nc r="D1145" t="e">
      <f>VLOOKUP(B1145,'[1]Справочник аптек'!$B$1:$H$65536,7,FALSE())</f>
    </nc>
  </rcc>
  <rcc rId="13300" ua="false" sId="1">
    <oc r="D1146" t="e">
      <f>VLOOKUP(B1146,'[1]Справочник аптек'!$B$1:$H$65536,7,FALSE())</f>
    </oc>
    <nc r="D1146" t="e">
      <f>VLOOKUP(B1146,'[1]Справочник аптек'!$B$1:$H$65536,7,FALSE())</f>
    </nc>
  </rcc>
  <rcc rId="13301" ua="false" sId="1">
    <oc r="D1147" t="e">
      <f>VLOOKUP(B1147,'[1]Справочник аптек'!$B$1:$H$65536,7,FALSE())</f>
    </oc>
    <nc r="D1147" t="e">
      <f>VLOOKUP(B1147,'[1]Справочник аптек'!$B$1:$H$65536,7,FALSE())</f>
    </nc>
  </rcc>
  <rcc rId="13302" ua="false" sId="1">
    <oc r="D1148" t="e">
      <f>VLOOKUP(B1148,'[1]Справочник аптек'!$B$1:$H$65536,7,FALSE())</f>
    </oc>
    <nc r="D1148" t="e">
      <f>VLOOKUP(B1148,'[1]Справочник аптек'!$B$1:$H$65536,7,FALSE())</f>
    </nc>
  </rcc>
  <rcc rId="13303" ua="false" sId="1">
    <oc r="D1151" t="e">
      <f>VLOOKUP(B1151,'[1]Справочник аптек'!$B$1:$H$65536,7,FALSE())</f>
    </oc>
    <nc r="D1151" t="e">
      <f>VLOOKUP(B1151,'[1]Справочник аптек'!$B$1:$H$65536,7,FALSE())</f>
    </nc>
  </rcc>
  <rcc rId="13304" ua="false" sId="1">
    <oc r="D1153" t="e">
      <f>VLOOKUP(B1153,'[1]Справочник аптек'!$B$1:$H$65536,7,FALSE())</f>
    </oc>
    <nc r="D1153" t="e">
      <f>VLOOKUP(B1153,'[1]Справочник аптек'!$B$1:$H$65536,7,FALSE())</f>
    </nc>
  </rcc>
  <rcc rId="13305" ua="false" sId="1">
    <oc r="D1155" t="e">
      <f>VLOOKUP(B1155,'[1]Справочник аптек'!$B$1:$H$65536,7,FALSE())</f>
    </oc>
    <nc r="D1155" t="e">
      <f>VLOOKUP(B1155,'[1]Справочник аптек'!$B$1:$H$65536,7,FALSE())</f>
    </nc>
  </rcc>
  <rcc rId="13306" ua="false" sId="1">
    <oc r="D1156" t="e">
      <f>VLOOKUP(B1156,'[1]Справочник аптек'!$B$1:$H$65536,7,FALSE())</f>
    </oc>
    <nc r="D1156" t="e">
      <f>VLOOKUP(B1156,'[1]Справочник аптек'!$B$1:$H$65536,7,FALSE())</f>
    </nc>
  </rcc>
  <rcc rId="13307" ua="false" sId="1">
    <oc r="D1157" t="e">
      <f>VLOOKUP(B1157,'[1]Справочник аптек'!$B$1:$H$65536,7,FALSE())</f>
    </oc>
    <nc r="D1157" t="e">
      <f>VLOOKUP(B1157,'[1]Справочник аптек'!$B$1:$H$65536,7,FALSE())</f>
    </nc>
  </rcc>
  <rcc rId="13308" ua="false" sId="1">
    <oc r="D1158" t="e">
      <f>VLOOKUP(B1158,'[1]Справочник аптек'!$B$1:$H$65536,7,FALSE())</f>
    </oc>
    <nc r="D1158" t="e">
      <f>VLOOKUP(B1158,'[1]Справочник аптек'!$B$1:$H$65536,7,FALSE())</f>
    </nc>
  </rcc>
  <rcc rId="13309" ua="false" sId="1">
    <oc r="D1159" t="e">
      <f>VLOOKUP(B1159,'[1]Справочник аптек'!$B$1:$H$65536,7,FALSE())</f>
    </oc>
    <nc r="D1159" t="e">
      <f>VLOOKUP(B1159,'[1]Справочник аптек'!$B$1:$H$65536,7,FALSE())</f>
    </nc>
  </rcc>
  <rcc rId="13310" ua="false" sId="1">
    <oc r="D1161" t="e">
      <f>VLOOKUP(B1161,'[1]Справочник аптек'!$B$1:$H$65536,7,FALSE())</f>
    </oc>
    <nc r="D1161" t="e">
      <f>VLOOKUP(B1161,'[1]Справочник аптек'!$B$1:$H$65536,7,FALSE())</f>
    </nc>
  </rcc>
  <rcc rId="13311" ua="false" sId="1">
    <oc r="D1162" t="e">
      <f>VLOOKUP(B1162,'[1]Справочник аптек'!$B$1:$H$65536,7,FALSE())</f>
    </oc>
    <nc r="D1162" t="e">
      <f>VLOOKUP(B1162,'[1]Справочник аптек'!$B$1:$H$65536,7,FALSE())</f>
    </nc>
  </rcc>
  <rcc rId="13312" ua="false" sId="1">
    <oc r="D1163" t="e">
      <f>VLOOKUP(B1163,'[1]Справочник аптек'!$B$1:$H$65536,7,FALSE())</f>
    </oc>
    <nc r="D1163" t="e">
      <f>VLOOKUP(B1163,'[1]Справочник аптек'!$B$1:$H$65536,7,FALSE())</f>
    </nc>
  </rcc>
  <rcc rId="13313" ua="false" sId="1">
    <oc r="D1164" t="e">
      <f>VLOOKUP(B1164,'[1]Справочник аптек'!$B$1:$H$65536,7,FALSE())</f>
    </oc>
    <nc r="D1164" t="e">
      <f>VLOOKUP(B1164,'[1]Справочник аптек'!$B$1:$H$65536,7,FALSE())</f>
    </nc>
  </rcc>
  <rcc rId="13314" ua="false" sId="1">
    <oc r="D1165" t="e">
      <f>VLOOKUP(B1165,'[1]Справочник аптек'!$B$1:$H$65536,7,FALSE())</f>
    </oc>
    <nc r="D1165" t="e">
      <f>VLOOKUP(B1165,'[1]Справочник аптек'!$B$1:$H$65536,7,FALSE())</f>
    </nc>
  </rcc>
  <rcc rId="13315" ua="false" sId="1">
    <oc r="D1166" t="e">
      <f>VLOOKUP(B1166,'[1]Справочник аптек'!$B$1:$H$65536,7,FALSE())</f>
    </oc>
    <nc r="D1166" t="e">
      <f>VLOOKUP(B1166,'[1]Справочник аптек'!$B$1:$H$65536,7,FALSE())</f>
    </nc>
  </rcc>
  <rcc rId="13316" ua="false" sId="1">
    <oc r="D1167" t="e">
      <f>VLOOKUP(B1167,'[1]Справочник аптек'!$B$1:$H$65536,7,FALSE())</f>
    </oc>
    <nc r="D1167" t="e">
      <f>VLOOKUP(B1167,'[1]Справочник аптек'!$B$1:$H$65536,7,FALSE())</f>
    </nc>
  </rcc>
  <rcc rId="13317" ua="false" sId="1">
    <oc r="D1168" t="e">
      <f>VLOOKUP(B1168,'[1]Справочник аптек'!$B$1:$H$65536,7,FALSE())</f>
    </oc>
    <nc r="D1168" t="e">
      <f>VLOOKUP(B1168,'[1]Справочник аптек'!$B$1:$H$65536,7,FALSE())</f>
    </nc>
  </rcc>
  <rcc rId="13318" ua="false" sId="1">
    <oc r="D1169" t="e">
      <f>VLOOKUP(B1169,'[1]Справочник аптек'!$B$1:$H$65536,7,FALSE())</f>
    </oc>
    <nc r="D1169" t="e">
      <f>VLOOKUP(B1169,'[1]Справочник аптек'!$B$1:$H$65536,7,FALSE())</f>
    </nc>
  </rcc>
  <rcc rId="13319" ua="false" sId="1">
    <oc r="D1170" t="e">
      <f>VLOOKUP(B1170,'[1]Справочник аптек'!$B$1:$H$65536,7,FALSE())</f>
    </oc>
    <nc r="D1170" t="e">
      <f>VLOOKUP(B1170,'[1]Справочник аптек'!$B$1:$H$65536,7,FALSE())</f>
    </nc>
  </rcc>
  <rcc rId="13320" ua="false" sId="1">
    <oc r="D1171" t="e">
      <f>VLOOKUP(B1171,'[1]Справочник аптек'!$B$1:$H$65536,7,FALSE())</f>
    </oc>
    <nc r="D1171" t="e">
      <f>VLOOKUP(B1171,'[1]Справочник аптек'!$B$1:$H$65536,7,FALSE())</f>
    </nc>
  </rcc>
  <rcc rId="13321" ua="false" sId="1">
    <oc r="D1172" t="e">
      <f>VLOOKUP(B1172,'[1]Справочник аптек'!$B$1:$H$65536,7,FALSE())</f>
    </oc>
    <nc r="D1172" t="e">
      <f>VLOOKUP(B1172,'[1]Справочник аптек'!$B$1:$H$65536,7,FALSE())</f>
    </nc>
  </rcc>
  <rcc rId="13322" ua="false" sId="1">
    <oc r="D1179" t="e">
      <f>VLOOKUP(B1179,'[1]Справочник аптек'!$B$1:$H$65536,7,FALSE())</f>
    </oc>
    <nc r="D1179" t="e">
      <f>VLOOKUP(B1179,'[1]Справочник аптек'!$B$1:$H$65536,7,FALSE())</f>
    </nc>
  </rcc>
  <rcc rId="13323" ua="false" sId="1">
    <oc r="D1180" t="e">
      <f>VLOOKUP(B1180,'[1]Справочник аптек'!$B$1:$H$65536,7,FALSE())</f>
    </oc>
    <nc r="D1180" t="e">
      <f>VLOOKUP(B1180,'[1]Справочник аптек'!$B$1:$H$65536,7,FALSE())</f>
    </nc>
  </rcc>
  <rcc rId="13324" ua="false" sId="1">
    <oc r="D1181" t="e">
      <f>VLOOKUP(B1181,'[1]Справочник аптек'!$B$1:$H$65536,7,FALSE())</f>
    </oc>
    <nc r="D1181" t="e">
      <f>VLOOKUP(B1181,'[1]Справочник аптек'!$B$1:$H$65536,7,FALSE())</f>
    </nc>
  </rcc>
  <rcc rId="13325" ua="false" sId="1">
    <oc r="D1182" t="e">
      <f>VLOOKUP(B1182,'[1]Справочник аптек'!$B$1:$H$65536,7,FALSE())</f>
    </oc>
    <nc r="D1182" t="e">
      <f>VLOOKUP(B1182,'[1]Справочник аптек'!$B$1:$H$65536,7,FALSE())</f>
    </nc>
  </rcc>
  <rcc rId="13326" ua="false" sId="1">
    <oc r="D1183" t="e">
      <f>VLOOKUP(B1183,'[1]Справочник аптек'!$B$1:$H$65536,7,FALSE())</f>
    </oc>
    <nc r="D1183" t="e">
      <f>VLOOKUP(B1183,'[1]Справочник аптек'!$B$1:$H$65536,7,FALSE())</f>
    </nc>
  </rcc>
  <rcc rId="13327" ua="false" sId="1">
    <oc r="D1184" t="e">
      <f>VLOOKUP(B1184,'[1]Справочник аптек'!$B$1:$H$65536,7,FALSE())</f>
    </oc>
    <nc r="D1184" t="e">
      <f>VLOOKUP(B1184,'[1]Справочник аптек'!$B$1:$H$65536,7,FALSE())</f>
    </nc>
  </rcc>
  <rcc rId="13328" ua="false" sId="1">
    <oc r="D1185" t="e">
      <f>VLOOKUP(B1185,'[1]Справочник аптек'!$B$1:$H$65536,7,FALSE())</f>
    </oc>
    <nc r="D1185" t="e">
      <f>VLOOKUP(B1185,'[1]Справочник аптек'!$B$1:$H$65536,7,FALSE())</f>
    </nc>
  </rcc>
  <rcc rId="13329" ua="false" sId="1">
    <oc r="D1186" t="e">
      <f>VLOOKUP(B1186,'[1]Справочник аптек'!$B$1:$H$65536,7,FALSE())</f>
    </oc>
    <nc r="D1186" t="e">
      <f>VLOOKUP(B1186,'[1]Справочник аптек'!$B$1:$H$65536,7,FALSE())</f>
    </nc>
  </rcc>
  <rcc rId="13330" ua="false" sId="1">
    <oc r="D1187" t="e">
      <f>VLOOKUP(B1187,'[1]Справочник аптек'!$B$1:$H$65536,7,FALSE())</f>
    </oc>
    <nc r="D1187" t="e">
      <f>VLOOKUP(B1187,'[1]Справочник аптек'!$B$1:$H$65536,7,FALSE())</f>
    </nc>
  </rcc>
  <rcc rId="13331" ua="false" sId="1">
    <oc r="D1188" t="e">
      <f>VLOOKUP(B1188,'[1]Справочник аптек'!$B$1:$H$65536,7,FALSE())</f>
    </oc>
    <nc r="D1188" t="e">
      <f>VLOOKUP(B1188,'[1]Справочник аптек'!$B$1:$H$65536,7,FALSE())</f>
    </nc>
  </rcc>
  <rcc rId="13332" ua="false" sId="1">
    <oc r="D1189" t="e">
      <f>VLOOKUP(B1189,'[1]Справочник аптек'!$B$1:$H$65536,7,FALSE())</f>
    </oc>
    <nc r="D1189" t="e">
      <f>VLOOKUP(B1189,'[1]Справочник аптек'!$B$1:$H$65536,7,FALSE())</f>
    </nc>
  </rcc>
  <rcc rId="13333" ua="false" sId="1">
    <oc r="D1190" t="e">
      <f>VLOOKUP(B1190,'[1]Справочник аптек'!$B$1:$H$65536,7,FALSE())</f>
    </oc>
    <nc r="D1190" t="e">
      <f>VLOOKUP(B1190,'[1]Справочник аптек'!$B$1:$H$65536,7,FALSE())</f>
    </nc>
  </rcc>
  <rcc rId="13334" ua="false" sId="1">
    <oc r="D1191" t="e">
      <f>VLOOKUP(B1191,'[1]Справочник аптек'!$B$1:$H$65536,7,FALSE())</f>
    </oc>
    <nc r="D1191" t="e">
      <f>VLOOKUP(B1191,'[1]Справочник аптек'!$B$1:$H$65536,7,FALSE())</f>
    </nc>
  </rcc>
  <rcc rId="13335" ua="false" sId="1">
    <oc r="D1192" t="e">
      <f>VLOOKUP(B1192,'[1]Справочник аптек'!$B$1:$H$65536,7,FALSE())</f>
    </oc>
    <nc r="D1192" t="e">
      <f>VLOOKUP(B1192,'[1]Справочник аптек'!$B$1:$H$65536,7,FALSE())</f>
    </nc>
  </rcc>
  <rcc rId="13336" ua="false" sId="1">
    <oc r="D1193" t="e">
      <f>VLOOKUP(B1193,'[1]Справочник аптек'!$B$1:$H$65536,7,FALSE())</f>
    </oc>
    <nc r="D1193" t="e">
      <f>VLOOKUP(B1193,'[1]Справочник аптек'!$B$1:$H$65536,7,FALSE())</f>
    </nc>
  </rcc>
  <rcc rId="13337" ua="false" sId="1">
    <oc r="D1194" t="e">
      <f>VLOOKUP(B1194,'[1]Справочник аптек'!$B$1:$H$65536,7,FALSE())</f>
    </oc>
    <nc r="D1194" t="e">
      <f>VLOOKUP(B1194,'[1]Справочник аптек'!$B$1:$H$65536,7,FALSE())</f>
    </nc>
  </rcc>
  <rcc rId="13338" ua="false" sId="1">
    <oc r="D1195" t="e">
      <f>VLOOKUP(B1195,'[1]Справочник аптек'!$B$1:$H$65536,7,FALSE())</f>
    </oc>
    <nc r="D1195" t="e">
      <f>VLOOKUP(B1195,'[1]Справочник аптек'!$B$1:$H$65536,7,FALSE())</f>
    </nc>
  </rcc>
  <rcc rId="13339" ua="false" sId="1">
    <oc r="D1196" t="e">
      <f>VLOOKUP(B1196,'[1]Справочник аптек'!$B$1:$H$65536,7,FALSE())</f>
    </oc>
    <nc r="D1196" t="e">
      <f>VLOOKUP(B1196,'[1]Справочник аптек'!$B$1:$H$65536,7,FALSE())</f>
    </nc>
  </rcc>
  <rcc rId="13340" ua="false" sId="1">
    <oc r="D1197" t="e">
      <f>VLOOKUP(B1197,'[1]Справочник аптек'!$B$1:$H$65536,7,FALSE())</f>
    </oc>
    <nc r="D1197" t="e">
      <f>VLOOKUP(B1197,'[1]Справочник аптек'!$B$1:$H$65536,7,FALSE())</f>
    </nc>
  </rcc>
  <rcc rId="13341" ua="false" sId="1">
    <oc r="D1198" t="e">
      <f>VLOOKUP(B1198,'[1]Справочник аптек'!$B$1:$H$65536,7,FALSE())</f>
    </oc>
    <nc r="D1198" t="e">
      <f>VLOOKUP(B1198,'[1]Справочник аптек'!$B$1:$H$65536,7,FALSE())</f>
    </nc>
  </rcc>
  <rcc rId="13342" ua="false" sId="1">
    <oc r="D1199" t="e">
      <f>VLOOKUP(B1199,'[1]Справочник аптек'!$B$1:$H$65536,7,FALSE())</f>
    </oc>
    <nc r="D1199" t="e">
      <f>VLOOKUP(B1199,'[1]Справочник аптек'!$B$1:$H$65536,7,FALSE())</f>
    </nc>
  </rcc>
  <rcc rId="13343" ua="false" sId="1">
    <oc r="D1200" t="e">
      <f>VLOOKUP(B1200,'[1]Справочник аптек'!$B$1:$H$65536,7,FALSE())</f>
    </oc>
    <nc r="D1200" t="e">
      <f>VLOOKUP(B1200,'[1]Справочник аптек'!$B$1:$H$65536,7,FALSE())</f>
    </nc>
  </rcc>
  <rcc rId="13344" ua="false" sId="1">
    <oc r="D1201" t="e">
      <f>VLOOKUP(B1201,'[1]Справочник аптек'!$B$1:$H$65536,7,FALSE())</f>
    </oc>
    <nc r="D1201" t="e">
      <f>VLOOKUP(B1201,'[1]Справочник аптек'!$B$1:$H$65536,7,FALSE())</f>
    </nc>
  </rcc>
  <rcc rId="13345" ua="false" sId="1">
    <oc r="D1202" t="e">
      <f>VLOOKUP(B1202,'[1]Справочник аптек'!$B$1:$H$65536,7,FALSE())</f>
    </oc>
    <nc r="D1202" t="e">
      <f>VLOOKUP(B1202,'[1]Справочник аптек'!$B$1:$H$65536,7,FALSE())</f>
    </nc>
  </rcc>
  <rcc rId="13346" ua="false" sId="1">
    <oc r="D1203" t="e">
      <f>VLOOKUP(B1203,'[1]Справочник аптек'!$B$1:$H$65536,7,FALSE())</f>
    </oc>
    <nc r="D1203" t="e">
      <f>VLOOKUP(B1203,'[1]Справочник аптек'!$B$1:$H$65536,7,FALSE())</f>
    </nc>
  </rcc>
  <rcc rId="13347" ua="false" sId="1">
    <oc r="D1204" t="e">
      <f>VLOOKUP(B1204,'[1]Справочник аптек'!$B$1:$H$65536,7,FALSE())</f>
    </oc>
    <nc r="D1204" t="e">
      <f>VLOOKUP(B1204,'[1]Справочник аптек'!$B$1:$H$65536,7,FALSE())</f>
    </nc>
  </rcc>
  <rcc rId="13348" ua="false" sId="1">
    <oc r="D1205" t="e">
      <f>VLOOKUP(B1205,'[1]Справочник аптек'!$B$1:$H$65536,7,FALSE())</f>
    </oc>
    <nc r="D1205" t="e">
      <f>VLOOKUP(B1205,'[1]Справочник аптек'!$B$1:$H$65536,7,FALSE())</f>
    </nc>
  </rcc>
  <rcc rId="13349" ua="false" sId="1">
    <oc r="D1206" t="e">
      <f>VLOOKUP(B1206,'[1]Справочник аптек'!$B$1:$H$65536,7,FALSE())</f>
    </oc>
    <nc r="D1206" t="e">
      <f>VLOOKUP(B1206,'[1]Справочник аптек'!$B$1:$H$65536,7,FALSE())</f>
    </nc>
  </rcc>
  <rcc rId="13350" ua="false" sId="1">
    <oc r="D1207" t="e">
      <f>VLOOKUP(B1207,'[1]Справочник аптек'!$B$1:$H$65536,7,FALSE())</f>
    </oc>
    <nc r="D1207" t="e">
      <f>VLOOKUP(B1207,'[1]Справочник аптек'!$B$1:$H$65536,7,FALSE())</f>
    </nc>
  </rcc>
  <rcc rId="13351" ua="false" sId="1">
    <oc r="D1208" t="e">
      <f>VLOOKUP(B1208,'[1]Справочник аптек'!$B$1:$H$65536,7,FALSE())</f>
    </oc>
    <nc r="D1208" t="e">
      <f>VLOOKUP(B1208,'[1]Справочник аптек'!$B$1:$H$65536,7,FALSE())</f>
    </nc>
  </rcc>
  <rcc rId="13352" ua="false" sId="1">
    <oc r="D1209" t="e">
      <f>VLOOKUP(B1209,'[1]Справочник аптек'!$B$1:$H$65536,7,FALSE())</f>
    </oc>
    <nc r="D1209" t="e">
      <f>VLOOKUP(B1209,'[1]Справочник аптек'!$B$1:$H$65536,7,FALSE())</f>
    </nc>
  </rcc>
  <rcc rId="13353" ua="false" sId="1">
    <oc r="D1210" t="e">
      <f>VLOOKUP(B1210,'[1]Справочник аптек'!$B$1:$H$65536,7,FALSE())</f>
    </oc>
    <nc r="D1210" t="e">
      <f>VLOOKUP(B1210,'[1]Справочник аптек'!$B$1:$H$65536,7,FALSE())</f>
    </nc>
  </rcc>
  <rcc rId="13354" ua="false" sId="1">
    <oc r="D1211" t="e">
      <f>VLOOKUP(B1211,'[1]Справочник аптек'!$B$1:$H$65536,7,FALSE())</f>
    </oc>
    <nc r="D1211" t="e">
      <f>VLOOKUP(B1211,'[1]Справочник аптек'!$B$1:$H$65536,7,FALSE())</f>
    </nc>
  </rcc>
  <rcc rId="13355" ua="false" sId="1">
    <oc r="D1212" t="e">
      <f>VLOOKUP(B1212,'[1]Справочник аптек'!$B$1:$H$65536,7,FALSE())</f>
    </oc>
    <nc r="D1212" t="e">
      <f>VLOOKUP(B1212,'[1]Справочник аптек'!$B$1:$H$65536,7,FALSE())</f>
    </nc>
  </rcc>
  <rcc rId="13356" ua="false" sId="1">
    <oc r="D1214" t="e">
      <f>VLOOKUP(B1214,'[1]Справочник аптек'!$B$1:$H$65536,7,FALSE())</f>
    </oc>
    <nc r="D1214" t="e">
      <f>VLOOKUP(B1214,'[1]Справочник аптек'!$B$1:$H$65536,7,FALSE())</f>
    </nc>
  </rcc>
  <rcc rId="13357" ua="false" sId="1">
    <oc r="D1219" t="e">
      <f>VLOOKUP(B1219,'[1]Справочник аптек'!$B$1:$H$65536,7,FALSE())</f>
    </oc>
    <nc r="D1219" t="e">
      <f>VLOOKUP(B1219,'[1]Справочник аптек'!$B$1:$H$65536,7,FALSE())</f>
    </nc>
  </rcc>
  <rcc rId="13358" ua="false" sId="1">
    <oc r="D1220" t="e">
      <f>VLOOKUP(B1220,'[1]Справочник аптек'!$B$1:$H$65536,7,FALSE())</f>
    </oc>
    <nc r="D1220" t="e">
      <f>VLOOKUP(B1220,'[1]Справочник аптек'!$B$1:$H$65536,7,FALSE())</f>
    </nc>
  </rcc>
  <rcc rId="13359" ua="false" sId="1">
    <oc r="D1221" t="e">
      <f>VLOOKUP(B1221,'[1]Справочник аптек'!$B$1:$H$65536,7,FALSE())</f>
    </oc>
    <nc r="D1221" t="e">
      <f>VLOOKUP(B1221,'[1]Справочник аптек'!$B$1:$H$65536,7,FALSE())</f>
    </nc>
  </rcc>
  <rcc rId="13360" ua="false" sId="1">
    <oc r="D1222" t="e">
      <f>VLOOKUP(B1222,'[1]Справочник аптек'!$B$1:$H$65536,7,FALSE())</f>
    </oc>
    <nc r="D1222" t="e">
      <f>VLOOKUP(B1222,'[1]Справочник аптек'!$B$1:$H$65536,7,FALSE())</f>
    </nc>
  </rcc>
  <rcc rId="13361" ua="false" sId="1">
    <oc r="D1223" t="e">
      <f>VLOOKUP(B1223,'[1]Справочник аптек'!$B$1:$H$65536,7,FALSE())</f>
    </oc>
    <nc r="D1223" t="e">
      <f>VLOOKUP(B1223,'[1]Справочник аптек'!$B$1:$H$65536,7,FALSE())</f>
    </nc>
  </rcc>
  <rcc rId="13362" ua="false" sId="1">
    <oc r="D1224" t="e">
      <f>VLOOKUP(B1224,'[1]Справочник аптек'!$B$1:$H$65536,7,FALSE())</f>
    </oc>
    <nc r="D1224" t="e">
      <f>VLOOKUP(B1224,'[1]Справочник аптек'!$B$1:$H$65536,7,FALSE())</f>
    </nc>
  </rcc>
  <rcc rId="13363" ua="false" sId="1">
    <oc r="D1225" t="e">
      <f>VLOOKUP(B1225,'[1]Справочник аптек'!$B$1:$H$65536,7,FALSE())</f>
    </oc>
    <nc r="D1225" t="e">
      <f>VLOOKUP(B1225,'[1]Справочник аптек'!$B$1:$H$65536,7,FALSE())</f>
    </nc>
  </rcc>
  <rcc rId="13364" ua="false" sId="1">
    <oc r="D1228" t="e">
      <f>VLOOKUP(B1228,'[1]Справочник аптек'!$B$1:$H$65536,7,FALSE())</f>
    </oc>
    <nc r="D1228" t="e">
      <f>VLOOKUP(B1228,'[1]Справочник аптек'!$B$1:$H$65536,7,FALSE())</f>
    </nc>
  </rcc>
  <rcc rId="13365" ua="false" sId="1">
    <oc r="D1231" t="e">
      <f>VLOOKUP(B1231,'[1]Справочник аптек'!$B$1:$H$65536,7,FALSE())</f>
    </oc>
    <nc r="D1231" t="e">
      <f>VLOOKUP(B1231,'[1]Справочник аптек'!$B$1:$H$65536,7,FALSE())</f>
    </nc>
  </rcc>
  <rcc rId="13366" ua="false" sId="1">
    <oc r="D1232" t="e">
      <f>VLOOKUP(B1232,'[1]Справочник аптек'!$B$1:$H$65536,7,FALSE())</f>
    </oc>
    <nc r="D1232" t="e">
      <f>VLOOKUP(B1232,'[1]Справочник аптек'!$B$1:$H$65536,7,FALSE())</f>
    </nc>
  </rcc>
  <rcc rId="13367" ua="false" sId="1">
    <oc r="D1235" t="e">
      <f>VLOOKUP(B1235,'[1]Справочник аптек'!$B$1:$H$65536,7,FALSE())</f>
    </oc>
    <nc r="D1235" t="e">
      <f>VLOOKUP(B1235,'[1]Справочник аптек'!$B$1:$H$65536,7,FALSE())</f>
    </nc>
  </rcc>
  <rcc rId="13368" ua="false" sId="1">
    <oc r="D1238" t="e">
      <f>VLOOKUP(B1238,'[1]Справочник аптек'!$B$1:$H$65536,7,FALSE())</f>
    </oc>
    <nc r="D1238" t="e">
      <f>VLOOKUP(B1238,'[1]Справочник аптек'!$B$1:$H$65536,7,FALSE())</f>
    </nc>
  </rcc>
  <rcc rId="13369" ua="false" sId="1">
    <oc r="D1240" t="e">
      <f>VLOOKUP(B1240,'[1]Справочник аптек'!$B$1:$H$65536,7,FALSE())</f>
    </oc>
    <nc r="D1240" t="e">
      <f>VLOOKUP(B1240,'[1]Справочник аптек'!$B$1:$H$65536,7,FALSE())</f>
    </nc>
  </rcc>
  <rcc rId="13370" ua="false" sId="1">
    <oc r="D1241" t="e">
      <f>VLOOKUP(B1241,'[1]Справочник аптек'!$B$1:$H$65536,7,FALSE())</f>
    </oc>
    <nc r="D1241" t="e">
      <f>VLOOKUP(B1241,'[1]Справочник аптек'!$B$1:$H$65536,7,FALSE())</f>
    </nc>
  </rcc>
  <rcc rId="13371" ua="false" sId="1">
    <oc r="D1242" t="e">
      <f>VLOOKUP(B1242,'[1]Справочник аптек'!$B$1:$H$65536,7,FALSE())</f>
    </oc>
    <nc r="D1242" t="e">
      <f>VLOOKUP(B1242,'[1]Справочник аптек'!$B$1:$H$65536,7,FALSE())</f>
    </nc>
  </rcc>
  <rcc rId="13372" ua="false" sId="1">
    <oc r="D1243" t="e">
      <f>VLOOKUP(B1243,'[1]Справочник аптек'!$B$1:$H$65536,7,FALSE())</f>
    </oc>
    <nc r="D1243" t="e">
      <f>VLOOKUP(B1243,'[1]Справочник аптек'!$B$1:$H$65536,7,FALSE())</f>
    </nc>
  </rcc>
  <rcc rId="13373" ua="false" sId="1">
    <oc r="D1244" t="e">
      <f>VLOOKUP(B1244,'[1]Справочник аптек'!$B$1:$H$65536,7,FALSE())</f>
    </oc>
    <nc r="D1244" t="e">
      <f>VLOOKUP(B1244,'[1]Справочник аптек'!$B$1:$H$65536,7,FALSE())</f>
    </nc>
  </rcc>
  <rcc rId="13374" ua="false" sId="1">
    <oc r="D1245" t="e">
      <f>VLOOKUP(B1245,'[1]Справочник аптек'!$B$1:$H$65536,7,FALSE())</f>
    </oc>
    <nc r="D1245" t="e">
      <f>VLOOKUP(B1245,'[1]Справочник аптек'!$B$1:$H$65536,7,FALSE())</f>
    </nc>
  </rcc>
  <rcc rId="13375" ua="false" sId="1">
    <oc r="D1246" t="e">
      <f>VLOOKUP(B1246,'[1]Справочник аптек'!$B$1:$H$65536,7,FALSE())</f>
    </oc>
    <nc r="D1246" t="e">
      <f>VLOOKUP(B1246,'[1]Справочник аптек'!$B$1:$H$65536,7,FALSE())</f>
    </nc>
  </rcc>
  <rcc rId="13376" ua="false" sId="1">
    <oc r="D1247" t="e">
      <f>VLOOKUP(B1247,'[1]Справочник аптек'!$B$1:$H$65536,7,FALSE())</f>
    </oc>
    <nc r="D1247" t="e">
      <f>VLOOKUP(B1247,'[1]Справочник аптек'!$B$1:$H$65536,7,FALSE())</f>
    </nc>
  </rcc>
  <rcc rId="13377" ua="false" sId="1">
    <oc r="D1248" t="e">
      <f>VLOOKUP(B1248,'[1]Справочник аптек'!$B$1:$H$65536,7,FALSE())</f>
    </oc>
    <nc r="D1248" t="e">
      <f>VLOOKUP(B1248,'[1]Справочник аптек'!$B$1:$H$65536,7,FALSE())</f>
    </nc>
  </rcc>
  <rcc rId="13378" ua="false" sId="1">
    <oc r="D1249" t="e">
      <f>VLOOKUP(B1249,'[1]Справочник аптек'!$B$1:$H$65536,7,FALSE())</f>
    </oc>
    <nc r="D1249" t="e">
      <f>VLOOKUP(B1249,'[1]Справочник аптек'!$B$1:$H$65536,7,FALSE())</f>
    </nc>
  </rcc>
  <rcc rId="13379" ua="false" sId="1">
    <oc r="D1251" t="e">
      <f>VLOOKUP(B1251,'[1]Справочник аптек'!$B$1:$H$65536,7,FALSE())</f>
    </oc>
    <nc r="D1251" t="e">
      <f>VLOOKUP(B1251,'[1]Справочник аптек'!$B$1:$H$65536,7,FALSE())</f>
    </nc>
  </rcc>
  <rcc rId="13380" ua="false" sId="1">
    <oc r="D1252" t="e">
      <f>VLOOKUP(B1252,'[1]Справочник аптек'!$B$1:$H$65536,7,FALSE())</f>
    </oc>
    <nc r="D1252" t="e">
      <f>VLOOKUP(B1252,'[1]Справочник аптек'!$B$1:$H$65536,7,FALSE())</f>
    </nc>
  </rcc>
  <rcc rId="13381" ua="false" sId="1">
    <oc r="D1253" t="e">
      <f>VLOOKUP(B1253,'[1]Справочник аптек'!$B$1:$H$65536,7,FALSE())</f>
    </oc>
    <nc r="D1253" t="e">
      <f>VLOOKUP(B1253,'[1]Справочник аптек'!$B$1:$H$65536,7,FALSE())</f>
    </nc>
  </rcc>
  <rcc rId="13382" ua="false" sId="1">
    <oc r="D1254" t="e">
      <f>VLOOKUP(B1254,'[1]Справочник аптек'!$B$1:$H$65536,7,FALSE())</f>
    </oc>
    <nc r="D1254" t="e">
      <f>VLOOKUP(B1254,'[1]Справочник аптек'!$B$1:$H$65536,7,FALSE())</f>
    </nc>
  </rcc>
  <rcc rId="13383" ua="false" sId="1">
    <oc r="D1255" t="e">
      <f>VLOOKUP(B1255,'[1]Справочник аптек'!$B$1:$H$65536,7,FALSE())</f>
    </oc>
    <nc r="D1255" t="e">
      <f>VLOOKUP(B1255,'[1]Справочник аптек'!$B$1:$H$65536,7,FALSE())</f>
    </nc>
  </rcc>
  <rcc rId="13384" ua="false" sId="1">
    <oc r="D1256" t="e">
      <f>VLOOKUP(B1256,'[1]Справочник аптек'!$B$1:$H$65536,7,FALSE())</f>
    </oc>
    <nc r="D1256" t="e">
      <f>VLOOKUP(B1256,'[1]Справочник аптек'!$B$1:$H$65536,7,FALSE())</f>
    </nc>
  </rcc>
  <rcc rId="13385" ua="false" sId="1">
    <oc r="D1257" t="e">
      <f>VLOOKUP(B1257,'[1]Справочник аптек'!$B$1:$H$65536,7,FALSE())</f>
    </oc>
    <nc r="D1257" t="e">
      <f>VLOOKUP(B1257,'[1]Справочник аптек'!$B$1:$H$65536,7,FALSE())</f>
    </nc>
  </rcc>
  <rcc rId="13386" ua="false" sId="1">
    <oc r="D1258" t="e">
      <f>VLOOKUP(B1258,'[1]Справочник аптек'!$B$1:$H$65536,7,FALSE())</f>
    </oc>
    <nc r="D1258" t="e">
      <f>VLOOKUP(B1258,'[1]Справочник аптек'!$B$1:$H$65536,7,FALSE())</f>
    </nc>
  </rcc>
  <rcc rId="13387" ua="false" sId="1">
    <oc r="D1259" t="e">
      <f>VLOOKUP(B1259,'[1]Справочник аптек'!$B$1:$H$65536,7,FALSE())</f>
    </oc>
    <nc r="D1259" t="e">
      <f>VLOOKUP(B1259,'[1]Справочник аптек'!$B$1:$H$65536,7,FALSE())</f>
    </nc>
  </rcc>
  <rcc rId="13388" ua="false" sId="1">
    <oc r="D1260" t="e">
      <f>VLOOKUP(B1260,'[1]Справочник аптек'!$B$1:$H$65536,7,FALSE())</f>
    </oc>
    <nc r="D1260" t="e">
      <f>VLOOKUP(B1260,'[1]Справочник аптек'!$B$1:$H$65536,7,FALSE())</f>
    </nc>
  </rcc>
  <rcc rId="13389" ua="false" sId="1">
    <oc r="D1261" t="e">
      <f>VLOOKUP(B1261,'[1]Справочник аптек'!$B$1:$H$65536,7,FALSE())</f>
    </oc>
    <nc r="D1261" t="e">
      <f>VLOOKUP(B1261,'[1]Справочник аптек'!$B$1:$H$65536,7,FALSE())</f>
    </nc>
  </rcc>
  <rcc rId="13390" ua="false" sId="1">
    <oc r="D1262" t="e">
      <f>VLOOKUP(B1262,'[1]Справочник аптек'!$B$1:$H$65536,7,FALSE())</f>
    </oc>
    <nc r="D1262" t="e">
      <f>VLOOKUP(B1262,'[1]Справочник аптек'!$B$1:$H$65536,7,FALSE())</f>
    </nc>
  </rcc>
  <rcc rId="13391" ua="false" sId="1">
    <oc r="D1263" t="e">
      <f>VLOOKUP(B1263,'[1]Справочник аптек'!$B$1:$H$65536,7,FALSE())</f>
    </oc>
    <nc r="D1263" t="e">
      <f>VLOOKUP(B1263,'[1]Справочник аптек'!$B$1:$H$65536,7,FALSE())</f>
    </nc>
  </rcc>
  <rcc rId="13392" ua="false" sId="1">
    <oc r="D1265" t="e">
      <f>VLOOKUP(B1265,'[1]Справочник аптек'!$B$1:$H$65536,7,FALSE())</f>
    </oc>
    <nc r="D1265" t="e">
      <f>VLOOKUP(B1265,'[1]Справочник аптек'!$B$1:$H$65536,7,FALSE())</f>
    </nc>
  </rcc>
  <rcc rId="13393" ua="false" sId="1">
    <oc r="D1267" t="e">
      <f>VLOOKUP(B1267,'[1]Справочник аптек'!$B$1:$H$65536,7,FALSE())</f>
    </oc>
    <nc r="D1267" t="e">
      <f>VLOOKUP(B1267,'[1]Справочник аптек'!$B$1:$H$65536,7,FALSE())</f>
    </nc>
  </rcc>
  <rcc rId="13394" ua="false" sId="1">
    <oc r="D1268" t="e">
      <f>VLOOKUP(B1268,'[1]Справочник аптек'!$B$1:$H$65536,7,FALSE())</f>
    </oc>
    <nc r="D1268" t="e">
      <f>VLOOKUP(B1268,'[1]Справочник аптек'!$B$1:$H$65536,7,FALSE())</f>
    </nc>
  </rcc>
  <rcc rId="13395" ua="false" sId="1">
    <oc r="D1269" t="e">
      <f>VLOOKUP(B1269,'[1]Справочник аптек'!$B$1:$H$65536,7,FALSE())</f>
    </oc>
    <nc r="D1269" t="e">
      <f>VLOOKUP(B1269,'[1]Справочник аптек'!$B$1:$H$65536,7,FALSE())</f>
    </nc>
  </rcc>
  <rcc rId="13396" ua="false" sId="1">
    <oc r="D1270" t="e">
      <f>VLOOKUP(B1270,'[1]Справочник аптек'!$B$1:$H$65536,7,FALSE())</f>
    </oc>
    <nc r="D1270" t="e">
      <f>VLOOKUP(B1270,'[1]Справочник аптек'!$B$1:$H$65536,7,FALSE())</f>
    </nc>
  </rcc>
  <rcc rId="13397" ua="false" sId="1">
    <oc r="D1271" t="e">
      <f>VLOOKUP(B1271,'[1]Справочник аптек'!$B$1:$H$65536,7,FALSE())</f>
    </oc>
    <nc r="D1271" t="e">
      <f>VLOOKUP(B1271,'[1]Справочник аптек'!$B$1:$H$65536,7,FALSE())</f>
    </nc>
  </rcc>
  <rcc rId="13398" ua="false" sId="1">
    <oc r="D1272" t="e">
      <f>VLOOKUP(B1272,'[1]Справочник аптек'!$B$1:$H$65536,7,FALSE())</f>
    </oc>
    <nc r="D1272" t="e">
      <f>VLOOKUP(B1272,'[1]Справочник аптек'!$B$1:$H$65536,7,FALSE())</f>
    </nc>
  </rcc>
  <rcc rId="13399" ua="false" sId="1">
    <oc r="D1273" t="e">
      <f>VLOOKUP(B1273,'[1]Справочник аптек'!$B$1:$H$65536,7,FALSE())</f>
    </oc>
    <nc r="D1273" t="e">
      <f>VLOOKUP(B1273,'[1]Справочник аптек'!$B$1:$H$65536,7,FALSE())</f>
    </nc>
  </rcc>
  <rcc rId="13400" ua="false" sId="1">
    <oc r="D1274" t="e">
      <f>VLOOKUP(B1274,'[1]Справочник аптек'!$B$1:$H$65536,7,FALSE())</f>
    </oc>
    <nc r="D1274" t="e">
      <f>VLOOKUP(B1274,'[1]Справочник аптек'!$B$1:$H$65536,7,FALSE())</f>
    </nc>
  </rcc>
  <rcc rId="13401" ua="false" sId="1">
    <oc r="D1275" t="e">
      <f>VLOOKUP(B1275,'[1]Справочник аптек'!$B$1:$H$65536,7,FALSE())</f>
    </oc>
    <nc r="D1275" t="e">
      <f>VLOOKUP(B1275,'[1]Справочник аптек'!$B$1:$H$65536,7,FALSE())</f>
    </nc>
  </rcc>
  <rcc rId="13402" ua="false" sId="1">
    <oc r="D1276" t="e">
      <f>VLOOKUP(B1276,'[1]Справочник аптек'!$B$1:$H$65536,7,FALSE())</f>
    </oc>
    <nc r="D1276" t="e">
      <f>VLOOKUP(B1276,'[1]Справочник аптек'!$B$1:$H$65536,7,FALSE())</f>
    </nc>
  </rcc>
  <rcc rId="13403" ua="false" sId="1">
    <oc r="D1277" t="e">
      <f>VLOOKUP(B1277,'[1]Справочник аптек'!$B$1:$H$65536,7,FALSE())</f>
    </oc>
    <nc r="D1277" t="e">
      <f>VLOOKUP(B1277,'[1]Справочник аптек'!$B$1:$H$65536,7,FALSE())</f>
    </nc>
  </rcc>
  <rcc rId="13404" ua="false" sId="1">
    <oc r="D1278" t="e">
      <f>VLOOKUP(B1278,'[1]Справочник аптек'!$B$1:$H$65536,7,FALSE())</f>
    </oc>
    <nc r="D1278" t="e">
      <f>VLOOKUP(B1278,'[1]Справочник аптек'!$B$1:$H$65536,7,FALSE())</f>
    </nc>
  </rcc>
  <rcc rId="13405" ua="false" sId="1">
    <oc r="D1279" t="e">
      <f>VLOOKUP(B1279,'[1]Справочник аптек'!$B$1:$H$65536,7,FALSE())</f>
    </oc>
    <nc r="D1279" t="e">
      <f>VLOOKUP(B1279,'[1]Справочник аптек'!$B$1:$H$65536,7,FALSE())</f>
    </nc>
  </rcc>
  <rcc rId="13406" ua="false" sId="1">
    <oc r="D1280" t="e">
      <f>VLOOKUP(B1280,'[1]Справочник аптек'!$B$1:$H$65536,7,FALSE())</f>
    </oc>
    <nc r="D1280" t="e">
      <f>VLOOKUP(B1280,'[1]Справочник аптек'!$B$1:$H$65536,7,FALSE())</f>
    </nc>
  </rcc>
  <rcc rId="13407" ua="false" sId="1">
    <oc r="D1281" t="e">
      <f>VLOOKUP(B1281,'[1]Справочник аптек'!$B$1:$H$65536,7,FALSE())</f>
    </oc>
    <nc r="D1281" t="e">
      <f>VLOOKUP(B1281,'[1]Справочник аптек'!$B$1:$H$65536,7,FALSE())</f>
    </nc>
  </rcc>
  <rcc rId="13408" ua="false" sId="1">
    <oc r="D1282" t="e">
      <f>VLOOKUP(B1282,'[1]Справочник аптек'!$B$1:$H$65536,7,FALSE())</f>
    </oc>
    <nc r="D1282" t="e">
      <f>VLOOKUP(B1282,'[1]Справочник аптек'!$B$1:$H$65536,7,FALSE())</f>
    </nc>
  </rcc>
  <rcc rId="13409" ua="false" sId="1">
    <oc r="D1283" t="e">
      <f>VLOOKUP(B1283,'[1]Справочник аптек'!$B$1:$H$65536,7,FALSE())</f>
    </oc>
    <nc r="D1283" t="e">
      <f>VLOOKUP(B1283,'[1]Справочник аптек'!$B$1:$H$65536,7,FALSE())</f>
    </nc>
  </rcc>
  <rcc rId="13410" ua="false" sId="1">
    <oc r="D1284" t="e">
      <f>VLOOKUP(B1284,'[1]Справочник аптек'!$B$1:$H$65536,7,FALSE())</f>
    </oc>
    <nc r="D1284" t="e">
      <f>VLOOKUP(B1284,'[1]Справочник аптек'!$B$1:$H$65536,7,FALSE())</f>
    </nc>
  </rcc>
  <rcc rId="13411" ua="false" sId="1">
    <oc r="D1285" t="e">
      <f>VLOOKUP(B1285,'[1]Справочник аптек'!$B$1:$H$65536,7,FALSE())</f>
    </oc>
    <nc r="D1285" t="e">
      <f>VLOOKUP(B1285,'[1]Справочник аптек'!$B$1:$H$65536,7,FALSE())</f>
    </nc>
  </rcc>
  <rcc rId="13412" ua="false" sId="1">
    <oc r="D1286" t="e">
      <f>VLOOKUP(B1286,'[1]Справочник аптек'!$B$1:$H$65536,7,FALSE())</f>
    </oc>
    <nc r="D1286" t="e">
      <f>VLOOKUP(B1286,'[1]Справочник аптек'!$B$1:$H$65536,7,FALSE())</f>
    </nc>
  </rcc>
  <rcc rId="13413" ua="false" sId="1">
    <oc r="D1287" t="e">
      <f>VLOOKUP(B1287,'[1]Справочник аптек'!$B$1:$H$65536,7,FALSE())</f>
    </oc>
    <nc r="D1287" t="e">
      <f>VLOOKUP(B1287,'[1]Справочник аптек'!$B$1:$H$65536,7,FALSE())</f>
    </nc>
  </rcc>
  <rcc rId="13414" ua="false" sId="1">
    <oc r="D1288" t="e">
      <f>VLOOKUP(B1288,'[1]Справочник аптек'!$B$1:$H$65536,7,FALSE())</f>
    </oc>
    <nc r="D1288" t="e">
      <f>VLOOKUP(B1288,'[1]Справочник аптек'!$B$1:$H$65536,7,FALSE())</f>
    </nc>
  </rcc>
  <rcc rId="13415" ua="false" sId="1">
    <oc r="D1289" t="e">
      <f>VLOOKUP(B1289,'[1]Справочник аптек'!$B$1:$H$65536,7,FALSE())</f>
    </oc>
    <nc r="D1289" t="e">
      <f>VLOOKUP(B1289,'[1]Справочник аптек'!$B$1:$H$65536,7,FALSE())</f>
    </nc>
  </rcc>
  <rcc rId="13416" ua="false" sId="1">
    <oc r="D1290" t="e">
      <f>VLOOKUP(B1290,'[1]Справочник аптек'!$B$1:$H$65536,7,FALSE())</f>
    </oc>
    <nc r="D1290" t="e">
      <f>VLOOKUP(B1290,'[1]Справочник аптек'!$B$1:$H$65536,7,FALSE())</f>
    </nc>
  </rcc>
  <rcc rId="13417" ua="false" sId="1">
    <oc r="D1291" t="e">
      <f>VLOOKUP(B1291,'[1]Справочник аптек'!$B$1:$H$65536,7,FALSE())</f>
    </oc>
    <nc r="D1291" t="e">
      <f>VLOOKUP(B1291,'[1]Справочник аптек'!$B$1:$H$65536,7,FALSE())</f>
    </nc>
  </rcc>
  <rcc rId="13418" ua="false" sId="1">
    <oc r="D1292" t="e">
      <f>VLOOKUP(B1292,'[1]Справочник аптек'!$B$1:$H$65536,7,FALSE())</f>
    </oc>
    <nc r="D1292" t="e">
      <f>VLOOKUP(B1292,'[1]Справочник аптек'!$B$1:$H$65536,7,FALSE())</f>
    </nc>
  </rcc>
  <rcc rId="13419" ua="false" sId="1">
    <oc r="D1293" t="e">
      <f>VLOOKUP(B1293,'[1]Справочник аптек'!$B$1:$H$65536,7,FALSE())</f>
    </oc>
    <nc r="D1293" t="e">
      <f>VLOOKUP(B1293,'[1]Справочник аптек'!$B$1:$H$65536,7,FALSE())</f>
    </nc>
  </rcc>
  <rcc rId="13420" ua="false" sId="1">
    <oc r="D1294" t="e">
      <f>VLOOKUP(B1294,'[1]Справочник аптек'!$B$1:$H$65536,7,FALSE())</f>
    </oc>
    <nc r="D1294" t="e">
      <f>VLOOKUP(B1294,'[1]Справочник аптек'!$B$1:$H$65536,7,FALSE())</f>
    </nc>
  </rcc>
  <rcc rId="13421" ua="false" sId="1">
    <oc r="D1295" t="e">
      <f>VLOOKUP(B1295,'[1]Справочник аптек'!$B$1:$H$65536,7,FALSE())</f>
    </oc>
    <nc r="D1295" t="e">
      <f>VLOOKUP(B1295,'[1]Справочник аптек'!$B$1:$H$65536,7,FALSE())</f>
    </nc>
  </rcc>
  <rcc rId="13422" ua="false" sId="1">
    <oc r="D1296" t="e">
      <f>VLOOKUP(B1296,'[1]Справочник аптек'!$B$1:$H$65536,7,FALSE())</f>
    </oc>
    <nc r="D1296" t="e">
      <f>VLOOKUP(B1296,'[1]Справочник аптек'!$B$1:$H$65536,7,FALSE())</f>
    </nc>
  </rcc>
  <rcc rId="13423" ua="false" sId="1">
    <oc r="D1297" t="e">
      <f>VLOOKUP(B1297,'[1]Справочник аптек'!$B$1:$H$65536,7,FALSE())</f>
    </oc>
    <nc r="D1297" t="e">
      <f>VLOOKUP(B1297,'[1]Справочник аптек'!$B$1:$H$65536,7,FALSE())</f>
    </nc>
  </rcc>
  <rcc rId="13424" ua="false" sId="1">
    <oc r="D1298" t="e">
      <f>VLOOKUP(B1298,'[1]Справочник аптек'!$B$1:$H$65536,7,FALSE())</f>
    </oc>
    <nc r="D1298" t="e">
      <f>VLOOKUP(B1298,'[1]Справочник аптек'!$B$1:$H$65536,7,FALSE())</f>
    </nc>
  </rcc>
  <rcc rId="13425" ua="false" sId="1">
    <oc r="D1299" t="e">
      <f>VLOOKUP(B1299,'[1]Справочник аптек'!$B$1:$H$65536,7,FALSE())</f>
    </oc>
    <nc r="D1299" t="e">
      <f>VLOOKUP(B1299,'[1]Справочник аптек'!$B$1:$H$65536,7,FALSE())</f>
    </nc>
  </rcc>
  <rcc rId="13426" ua="false" sId="1">
    <oc r="D1300" t="e">
      <f>VLOOKUP(B1300,'[1]Справочник аптек'!$B$1:$H$65536,7,FALSE())</f>
    </oc>
    <nc r="D1300" t="e">
      <f>VLOOKUP(B1300,'[1]Справочник аптек'!$B$1:$H$65536,7,FALSE())</f>
    </nc>
  </rcc>
  <rcc rId="13427" ua="false" sId="1">
    <oc r="D1301" t="e">
      <f>VLOOKUP(B1301,'[1]Справочник аптек'!$B$1:$H$65536,7,FALSE())</f>
    </oc>
    <nc r="D1301" t="e">
      <f>VLOOKUP(B1301,'[1]Справочник аптек'!$B$1:$H$65536,7,FALSE())</f>
    </nc>
  </rcc>
  <rcc rId="13428" ua="false" sId="1">
    <oc r="D1302" t="e">
      <f>VLOOKUP(B1302,'[1]Справочник аптек'!$B$1:$H$65536,7,FALSE())</f>
    </oc>
    <nc r="D1302" t="e">
      <f>VLOOKUP(B1302,'[1]Справочник аптек'!$B$1:$H$65536,7,FALSE())</f>
    </nc>
  </rcc>
  <rcc rId="13429" ua="false" sId="1">
    <oc r="D1303" t="e">
      <f>VLOOKUP(B1303,'[1]Справочник аптек'!$B$1:$H$65536,7,FALSE())</f>
    </oc>
    <nc r="D1303" t="e">
      <f>VLOOKUP(B1303,'[1]Справочник аптек'!$B$1:$H$65536,7,FALSE())</f>
    </nc>
  </rcc>
  <rcc rId="13430" ua="false" sId="1">
    <oc r="D1304" t="e">
      <f>VLOOKUP(B1304,'[1]Справочник аптек'!$B$1:$H$65536,7,FALSE())</f>
    </oc>
    <nc r="D1304" t="e">
      <f>VLOOKUP(B1304,'[1]Справочник аптек'!$B$1:$H$65536,7,FALSE())</f>
    </nc>
  </rcc>
  <rcc rId="13431" ua="false" sId="1">
    <oc r="D1305" t="e">
      <f>VLOOKUP(B1305,'[1]Справочник аптек'!$B$1:$H$65536,7,FALSE())</f>
    </oc>
    <nc r="D1305" t="e">
      <f>VLOOKUP(B1305,'[1]Справочник аптек'!$B$1:$H$65536,7,FALSE())</f>
    </nc>
  </rcc>
  <rcc rId="13432" ua="false" sId="1">
    <oc r="D1306" t="e">
      <f>VLOOKUP(B1306,'[1]Справочник аптек'!$B$1:$H$65536,7,FALSE())</f>
    </oc>
    <nc r="D1306" t="e">
      <f>VLOOKUP(B1306,'[1]Справочник аптек'!$B$1:$H$65536,7,FALSE())</f>
    </nc>
  </rcc>
  <rcc rId="13433" ua="false" sId="1">
    <oc r="D1307" t="e">
      <f>VLOOKUP(B1307,'[1]Справочник аптек'!$B$1:$H$65536,7,FALSE())</f>
    </oc>
    <nc r="D1307" t="e">
      <f>VLOOKUP(B1307,'[1]Справочник аптек'!$B$1:$H$65536,7,FALSE())</f>
    </nc>
  </rcc>
  <rcc rId="13434" ua="false" sId="1">
    <oc r="D1308" t="e">
      <f>VLOOKUP(B1308,'[1]Справочник аптек'!$B$1:$H$65536,7,FALSE())</f>
    </oc>
    <nc r="D1308" t="e">
      <f>VLOOKUP(B1308,'[1]Справочник аптек'!$B$1:$H$65536,7,FALSE())</f>
    </nc>
  </rcc>
  <rcc rId="13435" ua="false" sId="1">
    <oc r="D1309" t="e">
      <f>VLOOKUP(B1309,'[1]Справочник аптек'!$B$1:$H$65536,7,FALSE())</f>
    </oc>
    <nc r="D1309" t="e">
      <f>VLOOKUP(B1309,'[1]Справочник аптек'!$B$1:$H$65536,7,FALSE())</f>
    </nc>
  </rcc>
  <rcc rId="13436" ua="false" sId="1">
    <oc r="D1310" t="e">
      <f>VLOOKUP(B1310,'[1]Справочник аптек'!$B$1:$H$65536,7,FALSE())</f>
    </oc>
    <nc r="D1310" t="e">
      <f>VLOOKUP(B1310,'[1]Справочник аптек'!$B$1:$H$65536,7,FALSE())</f>
    </nc>
  </rcc>
  <rcc rId="13437" ua="false" sId="1">
    <oc r="D1311" t="e">
      <f>VLOOKUP(B1311,'[1]Справочник аптек'!$B$1:$H$65536,7,FALSE())</f>
    </oc>
    <nc r="D1311" t="e">
      <f>VLOOKUP(B1311,'[1]Справочник аптек'!$B$1:$H$65536,7,FALSE())</f>
    </nc>
  </rcc>
  <rcc rId="13438" ua="false" sId="1">
    <oc r="D1312" t="e">
      <f>VLOOKUP(B1312,'[1]Справочник аптек'!$B$1:$H$65536,7,FALSE())</f>
    </oc>
    <nc r="D1312" t="e">
      <f>VLOOKUP(B1312,'[1]Справочник аптек'!$B$1:$H$65536,7,FALSE())</f>
    </nc>
  </rcc>
  <rcc rId="13439" ua="false" sId="1">
    <oc r="D1313" t="e">
      <f>VLOOKUP(B1313,'[1]Справочник аптек'!$B$1:$H$65536,7,FALSE())</f>
    </oc>
    <nc r="D1313" t="e">
      <f>VLOOKUP(B1313,'[1]Справочник аптек'!$B$1:$H$65536,7,FALSE())</f>
    </nc>
  </rcc>
  <rcc rId="13440" ua="false" sId="1">
    <oc r="D1314" t="e">
      <f>VLOOKUP(B1314,'[1]Справочник аптек'!$B$1:$H$65536,7,FALSE())</f>
    </oc>
    <nc r="D1314" t="e">
      <f>VLOOKUP(B1314,'[1]Справочник аптек'!$B$1:$H$65536,7,FALSE())</f>
    </nc>
  </rcc>
  <rcc rId="13441" ua="false" sId="1">
    <oc r="D1315" t="e">
      <f>VLOOKUP(B1315,'[1]Справочник аптек'!$B$1:$H$65536,7,FALSE())</f>
    </oc>
    <nc r="D1315" t="e">
      <f>VLOOKUP(B1315,'[1]Справочник аптек'!$B$1:$H$65536,7,FALSE())</f>
    </nc>
  </rcc>
  <rcc rId="13442" ua="false" sId="1">
    <oc r="D1316" t="e">
      <f>VLOOKUP(B1316,'[1]Справочник аптек'!$B$1:$H$65536,7,FALSE())</f>
    </oc>
    <nc r="D1316" t="e">
      <f>VLOOKUP(B1316,'[1]Справочник аптек'!$B$1:$H$65536,7,FALSE())</f>
    </nc>
  </rcc>
  <rcc rId="13443" ua="false" sId="1">
    <oc r="D1317" t="e">
      <f>VLOOKUP(B1317,'[1]Справочник аптек'!$B$1:$H$65536,7,FALSE())</f>
    </oc>
    <nc r="D1317" t="e">
      <f>VLOOKUP(B1317,'[1]Справочник аптек'!$B$1:$H$65536,7,FALSE())</f>
    </nc>
  </rcc>
  <rcc rId="13444" ua="false" sId="1">
    <oc r="D1318" t="e">
      <f>VLOOKUP(B1318,'[1]Справочник аптек'!$B$1:$H$65536,7,FALSE())</f>
    </oc>
    <nc r="D1318" t="e">
      <f>VLOOKUP(B1318,'[1]Справочник аптек'!$B$1:$H$65536,7,FALSE())</f>
    </nc>
  </rcc>
  <rcc rId="13445" ua="false" sId="1">
    <oc r="D1319" t="e">
      <f>VLOOKUP(B1319,'[1]Справочник аптек'!$B$1:$H$65536,7,FALSE())</f>
    </oc>
    <nc r="D1319" t="e">
      <f>VLOOKUP(B1319,'[1]Справочник аптек'!$B$1:$H$65536,7,FALSE())</f>
    </nc>
  </rcc>
  <rcc rId="13446" ua="false" sId="1">
    <oc r="D1320" t="e">
      <f>VLOOKUP(B1320,'[1]Справочник аптек'!$B$1:$H$65536,7,FALSE())</f>
    </oc>
    <nc r="D1320" t="e">
      <f>VLOOKUP(B1320,'[1]Справочник аптек'!$B$1:$H$65536,7,FALSE())</f>
    </nc>
  </rcc>
  <rcc rId="13447" ua="false" sId="1">
    <oc r="D1321" t="e">
      <f>VLOOKUP(B1321,'[1]Справочник аптек'!$B$1:$H$65536,7,FALSE())</f>
    </oc>
    <nc r="D1321" t="e">
      <f>VLOOKUP(B1321,'[1]Справочник аптек'!$B$1:$H$65536,7,FALSE())</f>
    </nc>
  </rcc>
  <rcc rId="13448" ua="false" sId="1">
    <oc r="D1322" t="e">
      <f>VLOOKUP(B1322,'[1]Справочник аптек'!$B$1:$H$65536,7,FALSE())</f>
    </oc>
    <nc r="D1322" t="e">
      <f>VLOOKUP(B1322,'[1]Справочник аптек'!$B$1:$H$65536,7,FALSE())</f>
    </nc>
  </rcc>
  <rcc rId="13449" ua="false" sId="1">
    <oc r="D1323" t="e">
      <f>VLOOKUP(B1323,'[1]Справочник аптек'!$B$1:$H$65536,7,FALSE())</f>
    </oc>
    <nc r="D1323" t="e">
      <f>VLOOKUP(B1323,'[1]Справочник аптек'!$B$1:$H$65536,7,FALSE())</f>
    </nc>
  </rcc>
  <rcc rId="13450" ua="false" sId="1">
    <oc r="D1324" t="e">
      <f>VLOOKUP(B1324,'[1]Справочник аптек'!$B$1:$H$65536,7,FALSE())</f>
    </oc>
    <nc r="D1324" t="e">
      <f>VLOOKUP(B1324,'[1]Справочник аптек'!$B$1:$H$65536,7,FALSE())</f>
    </nc>
  </rcc>
  <rcc rId="13451" ua="false" sId="1">
    <oc r="D1325" t="e">
      <f>VLOOKUP(B1325,'[1]Справочник аптек'!$B$1:$H$65536,7,FALSE())</f>
    </oc>
    <nc r="D1325" t="e">
      <f>VLOOKUP(B1325,'[1]Справочник аптек'!$B$1:$H$65536,7,FALSE())</f>
    </nc>
  </rcc>
  <rcc rId="13452" ua="false" sId="1">
    <oc r="D1326" t="e">
      <f>VLOOKUP(B1326,'[1]Справочник аптек'!$B$1:$H$65536,7,FALSE())</f>
    </oc>
    <nc r="D1326" t="e">
      <f>VLOOKUP(B1326,'[1]Справочник аптек'!$B$1:$H$65536,7,FALSE())</f>
    </nc>
  </rcc>
  <rcc rId="13453" ua="false" sId="1">
    <oc r="D1327" t="e">
      <f>VLOOKUP(B1327,'[1]Справочник аптек'!$B$1:$H$65536,7,FALSE())</f>
    </oc>
    <nc r="D1327" t="e">
      <f>VLOOKUP(B1327,'[1]Справочник аптек'!$B$1:$H$65536,7,FALSE())</f>
    </nc>
  </rcc>
  <rcc rId="13454" ua="false" sId="1">
    <oc r="D1328" t="e">
      <f>VLOOKUP(B1328,'[1]Справочник аптек'!$B$1:$H$65536,7,FALSE())</f>
    </oc>
    <nc r="D1328" t="e">
      <f>VLOOKUP(B1328,'[1]Справочник аптек'!$B$1:$H$65536,7,FALSE())</f>
    </nc>
  </rcc>
  <rcc rId="13455" ua="false" sId="1">
    <oc r="D1329" t="e">
      <f>VLOOKUP(B1329,'[1]Справочник аптек'!$B$1:$H$65536,7,FALSE())</f>
    </oc>
    <nc r="D1329" t="e">
      <f>VLOOKUP(B1329,'[1]Справочник аптек'!$B$1:$H$65536,7,FALSE())</f>
    </nc>
  </rcc>
  <rcc rId="13456" ua="false" sId="1">
    <oc r="D1330" t="e">
      <f>VLOOKUP(B1330,'[1]Справочник аптек'!$B$1:$H$65536,7,FALSE())</f>
    </oc>
    <nc r="D1330" t="e">
      <f>VLOOKUP(B1330,'[1]Справочник аптек'!$B$1:$H$65536,7,FALSE())</f>
    </nc>
  </rcc>
  <rcc rId="13457" ua="false" sId="1">
    <oc r="D1331" t="e">
      <f>VLOOKUP(B1331,'[1]Справочник аптек'!$B$1:$H$65536,7,FALSE())</f>
    </oc>
    <nc r="D1331" t="e">
      <f>VLOOKUP(B1331,'[1]Справочник аптек'!$B$1:$H$65536,7,FALSE())</f>
    </nc>
  </rcc>
  <rcc rId="13458" ua="false" sId="1">
    <oc r="D1332" t="e">
      <f>VLOOKUP(B1332,'[1]Справочник аптек'!$B$1:$H$65536,7,FALSE())</f>
    </oc>
    <nc r="D1332" t="e">
      <f>VLOOKUP(B1332,'[1]Справочник аптек'!$B$1:$H$65536,7,FALSE())</f>
    </nc>
  </rcc>
  <rcc rId="13459" ua="false" sId="1">
    <oc r="D1333" t="e">
      <f>VLOOKUP(B1333,'[1]Справочник аптек'!$B$1:$H$65536,7,FALSE())</f>
    </oc>
    <nc r="D1333" t="e">
      <f>VLOOKUP(B1333,'[1]Справочник аптек'!$B$1:$H$65536,7,FALSE())</f>
    </nc>
  </rcc>
  <rcc rId="13460" ua="false" sId="1">
    <oc r="D1334" t="e">
      <f>VLOOKUP(B1334,'[1]Справочник аптек'!$B$1:$H$65536,7,FALSE())</f>
    </oc>
    <nc r="D1334" t="e">
      <f>VLOOKUP(B1334,'[1]Справочник аптек'!$B$1:$H$65536,7,FALSE())</f>
    </nc>
  </rcc>
  <rcc rId="13461" ua="false" sId="1">
    <oc r="D1335" t="e">
      <f>VLOOKUP(B1335,'[1]Справочник аптек'!$B$1:$H$65536,7,FALSE())</f>
    </oc>
    <nc r="D1335" t="e">
      <f>VLOOKUP(B1335,'[1]Справочник аптек'!$B$1:$H$65536,7,FALSE())</f>
    </nc>
  </rcc>
  <rcc rId="13462" ua="false" sId="1">
    <oc r="D1336" t="e">
      <f>VLOOKUP(B1336,'[1]Справочник аптек'!$B$1:$H$65536,7,FALSE())</f>
    </oc>
    <nc r="D1336" t="e">
      <f>VLOOKUP(B1336,'[1]Справочник аптек'!$B$1:$H$65536,7,FALSE())</f>
    </nc>
  </rcc>
  <rcc rId="13463" ua="false" sId="1">
    <oc r="D1337" t="e">
      <f>VLOOKUP(B1337,'[1]Справочник аптек'!$B$1:$H$65536,7,FALSE())</f>
    </oc>
    <nc r="D1337" t="e">
      <f>VLOOKUP(B1337,'[1]Справочник аптек'!$B$1:$H$65536,7,FALSE())</f>
    </nc>
  </rcc>
  <rcc rId="13464" ua="false" sId="1">
    <oc r="D1338" t="e">
      <f>VLOOKUP(B1338,'[1]Справочник аптек'!$B$1:$H$65536,7,FALSE())</f>
    </oc>
    <nc r="D1338" t="e">
      <f>VLOOKUP(B1338,'[1]Справочник аптек'!$B$1:$H$65536,7,FALSE())</f>
    </nc>
  </rcc>
  <rcc rId="13465" ua="false" sId="1">
    <oc r="D1339" t="e">
      <f>VLOOKUP(B1339,'[1]Справочник аптек'!$B$1:$H$65536,7,FALSE())</f>
    </oc>
    <nc r="D1339" t="e">
      <f>VLOOKUP(B1339,'[1]Справочник аптек'!$B$1:$H$65536,7,FALSE())</f>
    </nc>
  </rcc>
  <rcc rId="13466" ua="false" sId="1">
    <oc r="D1340" t="e">
      <f>VLOOKUP(B1340,'[1]Справочник аптек'!$B$1:$H$65536,7,FALSE())</f>
    </oc>
    <nc r="D1340" t="e">
      <f>VLOOKUP(B1340,'[1]Справочник аптек'!$B$1:$H$65536,7,FALSE())</f>
    </nc>
  </rcc>
  <rcc rId="13467" ua="false" sId="1">
    <oc r="D1341" t="e">
      <f>VLOOKUP(B1341,'[1]Справочник аптек'!$B$1:$H$65536,7,FALSE())</f>
    </oc>
    <nc r="D1341" t="e">
      <f>VLOOKUP(B1341,'[1]Справочник аптек'!$B$1:$H$65536,7,FALSE())</f>
    </nc>
  </rcc>
  <rcc rId="13468" ua="false" sId="1">
    <oc r="D1342" t="e">
      <f>VLOOKUP(B1342,'[1]Справочник аптек'!$B$1:$H$65536,7,FALSE())</f>
    </oc>
    <nc r="D1342" t="e">
      <f>VLOOKUP(B1342,'[1]Справочник аптек'!$B$1:$H$65536,7,FALSE())</f>
    </nc>
  </rcc>
  <rcc rId="13469" ua="false" sId="1">
    <oc r="D1343" t="e">
      <f>VLOOKUP(B1343,'[1]Справочник аптек'!$B$1:$H$65536,7,FALSE())</f>
    </oc>
    <nc r="D1343" t="e">
      <f>VLOOKUP(B1343,'[1]Справочник аптек'!$B$1:$H$65536,7,FALSE())</f>
    </nc>
  </rcc>
  <rcc rId="13470" ua="false" sId="1">
    <oc r="D1344" t="e">
      <f>VLOOKUP(B1344,'[1]Справочник аптек'!$B$1:$H$65536,7,FALSE())</f>
    </oc>
    <nc r="D1344" t="e">
      <f>VLOOKUP(B1344,'[1]Справочник аптек'!$B$1:$H$65536,7,FALSE())</f>
    </nc>
  </rcc>
  <rcc rId="13471" ua="false" sId="1">
    <oc r="D1345" t="e">
      <f>VLOOKUP(B1345,'[1]Справочник аптек'!$B$1:$H$65536,7,FALSE())</f>
    </oc>
    <nc r="D1345" t="e">
      <f>VLOOKUP(B1345,'[1]Справочник аптек'!$B$1:$H$65536,7,FALSE())</f>
    </nc>
  </rcc>
  <rcc rId="13472" ua="false" sId="1">
    <oc r="D1346" t="e">
      <f>VLOOKUP(B1346,'[1]Справочник аптек'!$B$1:$H$65536,7,FALSE())</f>
    </oc>
    <nc r="D1346" t="e">
      <f>VLOOKUP(B1346,'[1]Справочник аптек'!$B$1:$H$65536,7,FALSE())</f>
    </nc>
  </rcc>
  <rcc rId="13473" ua="false" sId="1">
    <oc r="D1347" t="e">
      <f>VLOOKUP(B1347,'[1]Справочник аптек'!$B$1:$H$65536,7,FALSE())</f>
    </oc>
    <nc r="D1347" t="e">
      <f>VLOOKUP(B1347,'[1]Справочник аптек'!$B$1:$H$65536,7,FALSE())</f>
    </nc>
  </rcc>
  <rcc rId="13474" ua="false" sId="1">
    <oc r="D1348" t="e">
      <f>VLOOKUP(B1348,'[1]Справочник аптек'!$B$1:$H$65536,7,FALSE())</f>
    </oc>
    <nc r="D1348" t="e">
      <f>VLOOKUP(B1348,'[1]Справочник аптек'!$B$1:$H$65536,7,FALSE())</f>
    </nc>
  </rcc>
  <rcc rId="13475" ua="false" sId="1">
    <oc r="D1349" t="e">
      <f>VLOOKUP(B1349,'[1]Справочник аптек'!$B$1:$H$65536,7,FALSE())</f>
    </oc>
    <nc r="D1349" t="e">
      <f>VLOOKUP(B1349,'[1]Справочник аптек'!$B$1:$H$65536,7,FALSE())</f>
    </nc>
  </rcc>
  <rcc rId="13476" ua="false" sId="1">
    <oc r="D1350" t="e">
      <f>VLOOKUP(B1350,'[1]Справочник аптек'!$B$1:$H$65536,7,FALSE())</f>
    </oc>
    <nc r="D1350" t="e">
      <f>VLOOKUP(B1350,'[1]Справочник аптек'!$B$1:$H$65536,7,FALSE())</f>
    </nc>
  </rcc>
  <rcc rId="13477" ua="false" sId="1">
    <oc r="D1351" t="e">
      <f>VLOOKUP(B1351,'[1]Справочник аптек'!$B$1:$H$65536,7,FALSE())</f>
    </oc>
    <nc r="D1351" t="e">
      <f>VLOOKUP(B1351,'[1]Справочник аптек'!$B$1:$H$65536,7,FALSE())</f>
    </nc>
  </rcc>
  <rcc rId="13478" ua="false" sId="1">
    <oc r="D1352" t="e">
      <f>VLOOKUP(B1352,'[1]Справочник аптек'!$B$1:$H$65536,7,FALSE())</f>
    </oc>
    <nc r="D1352" t="e">
      <f>VLOOKUP(B1352,'[1]Справочник аптек'!$B$1:$H$65536,7,FALSE())</f>
    </nc>
  </rcc>
  <rcc rId="13479" ua="false" sId="1">
    <oc r="D1353" t="e">
      <f>VLOOKUP(B1353,'[1]Справочник аптек'!$B$1:$H$65536,7,FALSE())</f>
    </oc>
    <nc r="D1353" t="e">
      <f>VLOOKUP(B1353,'[1]Справочник аптек'!$B$1:$H$65536,7,FALSE())</f>
    </nc>
  </rcc>
  <rcc rId="13480" ua="false" sId="1">
    <oc r="D1354" t="e">
      <f>VLOOKUP(B1354,'[1]Справочник аптек'!$B$1:$H$65536,7,FALSE())</f>
    </oc>
    <nc r="D1354" t="e">
      <f>VLOOKUP(B1354,'[1]Справочник аптек'!$B$1:$H$65536,7,FALSE())</f>
    </nc>
  </rcc>
  <rcc rId="13481" ua="false" sId="1">
    <oc r="D1355" t="e">
      <f>VLOOKUP(B1355,'[1]Справочник аптек'!$B$1:$H$65536,7,FALSE())</f>
    </oc>
    <nc r="D1355" t="e">
      <f>VLOOKUP(B1355,'[1]Справочник аптек'!$B$1:$H$65536,7,FALSE())</f>
    </nc>
  </rcc>
  <rcc rId="13482" ua="false" sId="1">
    <oc r="D1356" t="e">
      <f>VLOOKUP(B1356,'[1]Справочник аптек'!$B$1:$H$65536,7,FALSE())</f>
    </oc>
    <nc r="D1356" t="e">
      <f>VLOOKUP(B1356,'[1]Справочник аптек'!$B$1:$H$65536,7,FALSE())</f>
    </nc>
  </rcc>
  <rcc rId="13483" ua="false" sId="1">
    <oc r="D1357" t="e">
      <f>VLOOKUP(B1357,'[1]Справочник аптек'!$B$1:$H$65536,7,FALSE())</f>
    </oc>
    <nc r="D1357" t="e">
      <f>VLOOKUP(B1357,'[1]Справочник аптек'!$B$1:$H$65536,7,FALSE())</f>
    </nc>
  </rcc>
  <rcc rId="13484" ua="false" sId="1">
    <oc r="D1358" t="e">
      <f>VLOOKUP(B1358,'[1]Справочник аптек'!$B$1:$H$65536,7,FALSE())</f>
    </oc>
    <nc r="D1358" t="e">
      <f>VLOOKUP(B1358,'[1]Справочник аптек'!$B$1:$H$65536,7,FALSE())</f>
    </nc>
  </rcc>
  <rcc rId="13485" ua="false" sId="1">
    <oc r="D1359" t="e">
      <f>VLOOKUP(B1359,'[1]Справочник аптек'!$B$1:$H$65536,7,FALSE())</f>
    </oc>
    <nc r="D1359" t="e">
      <f>VLOOKUP(B1359,'[1]Справочник аптек'!$B$1:$H$65536,7,FALSE())</f>
    </nc>
  </rcc>
  <rcc rId="13486" ua="false" sId="1">
    <oc r="D1360" t="e">
      <f>VLOOKUP(B1360,'[1]Справочник аптек'!$B$1:$H$65536,7,FALSE())</f>
    </oc>
    <nc r="D1360" t="e">
      <f>VLOOKUP(B1360,'[1]Справочник аптек'!$B$1:$H$65536,7,FALSE())</f>
    </nc>
  </rcc>
  <rcc rId="13487" ua="false" sId="1">
    <oc r="D1361" t="e">
      <f>VLOOKUP(B1361,'[1]Справочник аптек'!$B$1:$H$65536,7,FALSE())</f>
    </oc>
    <nc r="D1361" t="e">
      <f>VLOOKUP(B1361,'[1]Справочник аптек'!$B$1:$H$65536,7,FALSE())</f>
    </nc>
  </rcc>
  <rcc rId="13488" ua="false" sId="1">
    <oc r="D1362" t="e">
      <f>VLOOKUP(B1362,'[1]Справочник аптек'!$B$1:$H$65536,7,FALSE())</f>
    </oc>
    <nc r="D1362" t="e">
      <f>VLOOKUP(B1362,'[1]Справочник аптек'!$B$1:$H$65536,7,FALSE())</f>
    </nc>
  </rcc>
  <rcc rId="13489" ua="false" sId="1">
    <oc r="D1363" t="e">
      <f>VLOOKUP(B1363,'[1]Справочник аптек'!$B$1:$H$65536,7,FALSE())</f>
    </oc>
    <nc r="D1363" t="e">
      <f>VLOOKUP(B1363,'[1]Справочник аптек'!$B$1:$H$65536,7,FALSE())</f>
    </nc>
  </rcc>
  <rcc rId="13490" ua="false" sId="1">
    <oc r="D1364" t="e">
      <f>VLOOKUP(B1364,'[1]Справочник аптек'!$B$1:$H$65536,7,FALSE())</f>
    </oc>
    <nc r="D1364" t="e">
      <f>VLOOKUP(B1364,'[1]Справочник аптек'!$B$1:$H$65536,7,FALSE())</f>
    </nc>
  </rcc>
  <rcc rId="13491" ua="false" sId="1">
    <oc r="D1365" t="e">
      <f>VLOOKUP(B1365,'[1]Справочник аптек'!$B$1:$H$65536,7,FALSE())</f>
    </oc>
    <nc r="D1365" t="e">
      <f>VLOOKUP(B1365,'[1]Справочник аптек'!$B$1:$H$65536,7,FALSE())</f>
    </nc>
  </rcc>
  <rcc rId="13492" ua="false" sId="1">
    <oc r="D1366" t="e">
      <f>VLOOKUP(B1366,'[1]Справочник аптек'!$B$1:$H$65536,7,FALSE())</f>
    </oc>
    <nc r="D1366" t="e">
      <f>VLOOKUP(B1366,'[1]Справочник аптек'!$B$1:$H$65536,7,FALSE())</f>
    </nc>
  </rcc>
  <rcc rId="13493" ua="false" sId="1">
    <oc r="D1367" t="e">
      <f>VLOOKUP(B1367,'[1]Справочник аптек'!$B$1:$H$65536,7,FALSE())</f>
    </oc>
    <nc r="D1367" t="e">
      <f>VLOOKUP(B1367,'[1]Справочник аптек'!$B$1:$H$65536,7,FALSE())</f>
    </nc>
  </rcc>
  <rcc rId="13494" ua="false" sId="1">
    <oc r="D1368" t="e">
      <f>VLOOKUP(B1368,'[1]Справочник аптек'!$B$1:$H$65536,7,FALSE())</f>
    </oc>
    <nc r="D1368" t="e">
      <f>VLOOKUP(B1368,'[1]Справочник аптек'!$B$1:$H$65536,7,FALSE())</f>
    </nc>
  </rcc>
  <rcc rId="13495" ua="false" sId="1">
    <oc r="D1369" t="e">
      <f>VLOOKUP(B1369,'[1]Справочник аптек'!$B$1:$H$65536,7,FALSE())</f>
    </oc>
    <nc r="D1369" t="e">
      <f>VLOOKUP(B1369,'[1]Справочник аптек'!$B$1:$H$65536,7,FALSE())</f>
    </nc>
  </rcc>
  <rcc rId="13496" ua="false" sId="1">
    <oc r="D1370" t="e">
      <f>VLOOKUP(B1370,'[1]Справочник аптек'!$B$1:$H$65536,7,FALSE())</f>
    </oc>
    <nc r="D1370" t="e">
      <f>VLOOKUP(B1370,'[1]Справочник аптек'!$B$1:$H$65536,7,FALSE())</f>
    </nc>
  </rcc>
  <rcc rId="13497" ua="false" sId="1">
    <oc r="D1371" t="e">
      <f>VLOOKUP(B1371,'[1]Справочник аптек'!$B$1:$H$65536,7,FALSE())</f>
    </oc>
    <nc r="D1371" t="e">
      <f>VLOOKUP(B1371,'[1]Справочник аптек'!$B$1:$H$65536,7,FALSE())</f>
    </nc>
  </rcc>
  <rcc rId="13498" ua="false" sId="1">
    <oc r="D1372" t="e">
      <f>VLOOKUP(B1372,'[1]Справочник аптек'!$B$1:$H$65536,7,FALSE())</f>
    </oc>
    <nc r="D1372" t="e">
      <f>VLOOKUP(B1372,'[1]Справочник аптек'!$B$1:$H$65536,7,FALSE())</f>
    </nc>
  </rcc>
  <rcc rId="13499" ua="false" sId="1">
    <oc r="D1373" t="e">
      <f>VLOOKUP(B1373,'[1]Справочник аптек'!$B$1:$H$65536,7,FALSE())</f>
    </oc>
    <nc r="D1373" t="e">
      <f>VLOOKUP(B1373,'[1]Справочник аптек'!$B$1:$H$65536,7,FALSE())</f>
    </nc>
  </rcc>
  <rcc rId="13500" ua="false" sId="1">
    <oc r="D1374" t="e">
      <f>VLOOKUP(B1374,'[1]Справочник аптек'!$B$1:$H$65536,7,FALSE())</f>
    </oc>
    <nc r="D1374" t="e">
      <f>VLOOKUP(B1374,'[1]Справочник аптек'!$B$1:$H$65536,7,FALSE())</f>
    </nc>
  </rcc>
  <rcc rId="13501" ua="false" sId="1">
    <oc r="D1375" t="e">
      <f>VLOOKUP(B1375,'[1]Справочник аптек'!$B$1:$H$65536,7,FALSE())</f>
    </oc>
    <nc r="D1375" t="e">
      <f>VLOOKUP(B1375,'[1]Справочник аптек'!$B$1:$H$65536,7,FALSE())</f>
    </nc>
  </rcc>
  <rcc rId="13502" ua="false" sId="1">
    <oc r="D1376" t="e">
      <f>VLOOKUP(B1376,'[1]Справочник аптек'!$B$1:$H$65536,7,FALSE())</f>
    </oc>
    <nc r="D1376" t="e">
      <f>VLOOKUP(B1376,'[1]Справочник аптек'!$B$1:$H$65536,7,FALSE())</f>
    </nc>
  </rcc>
  <rcc rId="13503" ua="false" sId="1">
    <oc r="D1377" t="e">
      <f>VLOOKUP(B1377,'[1]Справочник аптек'!$B$1:$H$65536,7,FALSE())</f>
    </oc>
    <nc r="D1377" t="e">
      <f>VLOOKUP(B1377,'[1]Справочник аптек'!$B$1:$H$65536,7,FALSE())</f>
    </nc>
  </rcc>
  <rcc rId="13504" ua="false" sId="1">
    <oc r="D1378" t="e">
      <f>VLOOKUP(B1378,'[1]Справочник аптек'!$B$1:$H$65536,7,FALSE())</f>
    </oc>
    <nc r="D1378" t="e">
      <f>VLOOKUP(B1378,'[1]Справочник аптек'!$B$1:$H$65536,7,FALSE())</f>
    </nc>
  </rcc>
  <rcc rId="13505" ua="false" sId="1">
    <oc r="D1379" t="e">
      <f>VLOOKUP(B1379,'[1]Справочник аптек'!$B$1:$H$65536,7,FALSE())</f>
    </oc>
    <nc r="D1379" t="e">
      <f>VLOOKUP(B1379,'[1]Справочник аптек'!$B$1:$H$65536,7,FALSE())</f>
    </nc>
  </rcc>
  <rcc rId="13506" ua="false" sId="1">
    <oc r="D1380" t="e">
      <f>VLOOKUP(B1380,'[1]Справочник аптек'!$B$1:$H$65536,7,FALSE())</f>
    </oc>
    <nc r="D1380" t="e">
      <f>VLOOKUP(B1380,'[1]Справочник аптек'!$B$1:$H$65536,7,FALSE())</f>
    </nc>
  </rcc>
  <rcc rId="13507" ua="false" sId="1">
    <oc r="D1381" t="e">
      <f>VLOOKUP(B1381,'[1]Справочник аптек'!$B$1:$H$65536,7,FALSE())</f>
    </oc>
    <nc r="D1381" t="e">
      <f>VLOOKUP(B1381,'[1]Справочник аптек'!$B$1:$H$65536,7,FALSE())</f>
    </nc>
  </rcc>
  <rcc rId="13508" ua="false" sId="1">
    <oc r="D1382" t="e">
      <f>VLOOKUP(B1382,'[1]Справочник аптек'!$B$1:$H$65536,7,FALSE())</f>
    </oc>
    <nc r="D1382" t="e">
      <f>VLOOKUP(B1382,'[1]Справочник аптек'!$B$1:$H$65536,7,FALSE())</f>
    </nc>
  </rcc>
  <rcc rId="13509" ua="false" sId="1">
    <oc r="D1383" t="e">
      <f>VLOOKUP(B1383,'[1]Справочник аптек'!$B$1:$H$65536,7,FALSE())</f>
    </oc>
    <nc r="D1383" t="e">
      <f>VLOOKUP(B1383,'[1]Справочник аптек'!$B$1:$H$65536,7,FALSE())</f>
    </nc>
  </rcc>
  <rcc rId="13510" ua="false" sId="1">
    <oc r="D1384" t="e">
      <f>VLOOKUP(B1384,'[1]Справочник аптек'!$B$1:$H$65536,7,FALSE())</f>
    </oc>
    <nc r="D1384" t="e">
      <f>VLOOKUP(B1384,'[1]Справочник аптек'!$B$1:$H$65536,7,FALSE())</f>
    </nc>
  </rcc>
  <rcc rId="13511" ua="false" sId="1">
    <oc r="D1385" t="e">
      <f>VLOOKUP(B1385,'[1]Справочник аптек'!$B$1:$H$65536,7,FALSE())</f>
    </oc>
    <nc r="D1385" t="e">
      <f>VLOOKUP(B1385,'[1]Справочник аптек'!$B$1:$H$65536,7,FALSE())</f>
    </nc>
  </rcc>
  <rcc rId="13512" ua="false" sId="1">
    <oc r="D1386" t="e">
      <f>VLOOKUP(B1386,'[1]Справочник аптек'!$B$1:$H$65536,7,FALSE())</f>
    </oc>
    <nc r="D1386" t="e">
      <f>VLOOKUP(B1386,'[1]Справочник аптек'!$B$1:$H$65536,7,FALSE())</f>
    </nc>
  </rcc>
  <rcc rId="13513" ua="false" sId="1">
    <oc r="D1387" t="e">
      <f>VLOOKUP(B1387,'[1]Справочник аптек'!$B$1:$H$65536,7,FALSE())</f>
    </oc>
    <nc r="D1387" t="e">
      <f>VLOOKUP(B1387,'[1]Справочник аптек'!$B$1:$H$65536,7,FALSE())</f>
    </nc>
  </rcc>
  <rcc rId="13514" ua="false" sId="1">
    <oc r="D1388" t="e">
      <f>VLOOKUP(B1388,'[1]Справочник аптек'!$B$1:$H$65536,7,FALSE())</f>
    </oc>
    <nc r="D1388" t="e">
      <f>VLOOKUP(B1388,'[1]Справочник аптек'!$B$1:$H$65536,7,FALSE())</f>
    </nc>
  </rcc>
  <rcc rId="13515" ua="false" sId="1">
    <oc r="D1389" t="e">
      <f>VLOOKUP(B1389,'[1]Справочник аптек'!$B$1:$H$65536,7,FALSE())</f>
    </oc>
    <nc r="D1389" t="e">
      <f>VLOOKUP(B1389,'[1]Справочник аптек'!$B$1:$H$65536,7,FALSE())</f>
    </nc>
  </rcc>
  <rcc rId="13516" ua="false" sId="1">
    <oc r="D1390" t="e">
      <f>VLOOKUP(B1390,'[1]Справочник аптек'!$B$1:$H$65536,7,FALSE())</f>
    </oc>
    <nc r="D1390" t="e">
      <f>VLOOKUP(B1390,'[1]Справочник аптек'!$B$1:$H$65536,7,FALSE())</f>
    </nc>
  </rcc>
  <rcc rId="13517" ua="false" sId="1">
    <oc r="D1391" t="e">
      <f>VLOOKUP(B1391,'[1]Справочник аптек'!$B$1:$H$65536,7,FALSE())</f>
    </oc>
    <nc r="D1391" t="e">
      <f>VLOOKUP(B1391,'[1]Справочник аптек'!$B$1:$H$65536,7,FALSE())</f>
    </nc>
  </rcc>
  <rcc rId="13518" ua="false" sId="1">
    <oc r="D1392" t="e">
      <f>VLOOKUP(B1392,'[1]Справочник аптек'!$B$1:$H$65536,7,FALSE())</f>
    </oc>
    <nc r="D1392" t="e">
      <f>VLOOKUP(B1392,'[1]Справочник аптек'!$B$1:$H$65536,7,FALSE())</f>
    </nc>
  </rcc>
  <rcc rId="13519" ua="false" sId="1">
    <oc r="D1393" t="e">
      <f>VLOOKUP(B1393,'[1]Справочник аптек'!$B$1:$H$65536,7,FALSE())</f>
    </oc>
    <nc r="D1393" t="e">
      <f>VLOOKUP(B1393,'[1]Справочник аптек'!$B$1:$H$65536,7,FALSE())</f>
    </nc>
  </rcc>
  <rcc rId="13520" ua="false" sId="1">
    <oc r="D1394" t="e">
      <f>VLOOKUP(B1394,'[1]Справочник аптек'!$B$1:$H$65536,7,FALSE())</f>
    </oc>
    <nc r="D1394" t="e">
      <f>VLOOKUP(B1394,'[1]Справочник аптек'!$B$1:$H$65536,7,FALSE())</f>
    </nc>
  </rcc>
  <rcc rId="13521" ua="false" sId="1">
    <oc r="D1395" t="e">
      <f>VLOOKUP(B1395,'[1]Справочник аптек'!$B$1:$H$65536,7,FALSE())</f>
    </oc>
    <nc r="D1395" t="e">
      <f>VLOOKUP(B1395,'[1]Справочник аптек'!$B$1:$H$65536,7,FALSE())</f>
    </nc>
  </rcc>
  <rcc rId="13522" ua="false" sId="1">
    <oc r="D1396" t="e">
      <f>VLOOKUP(B1396,'[1]Справочник аптек'!$B$1:$H$65536,7,FALSE())</f>
    </oc>
    <nc r="D1396" t="e">
      <f>VLOOKUP(B1396,'[1]Справочник аптек'!$B$1:$H$65536,7,FALSE())</f>
    </nc>
  </rcc>
  <rcc rId="13523" ua="false" sId="1">
    <oc r="D1397" t="e">
      <f>VLOOKUP(B1397,'[1]Справочник аптек'!$B$1:$H$65536,7,FALSE())</f>
    </oc>
    <nc r="D1397" t="e">
      <f>VLOOKUP(B1397,'[1]Справочник аптек'!$B$1:$H$65536,7,FALSE())</f>
    </nc>
  </rcc>
  <rcc rId="13524" ua="false" sId="1">
    <oc r="D1398" t="e">
      <f>VLOOKUP(B1398,'[1]Справочник аптек'!$B$1:$H$65536,7,FALSE())</f>
    </oc>
    <nc r="D1398" t="e">
      <f>VLOOKUP(B1398,'[1]Справочник аптек'!$B$1:$H$65536,7,FALSE())</f>
    </nc>
  </rcc>
  <rcc rId="13525" ua="false" sId="1">
    <oc r="D1399" t="e">
      <f>VLOOKUP(B1399,'[1]Справочник аптек'!$B$1:$H$65536,7,FALSE())</f>
    </oc>
    <nc r="D1399" t="e">
      <f>VLOOKUP(B1399,'[1]Справочник аптек'!$B$1:$H$65536,7,FALSE())</f>
    </nc>
  </rcc>
  <rcc rId="13526" ua="false" sId="1">
    <oc r="D1400" t="e">
      <f>VLOOKUP(B1400,'[1]Справочник аптек'!$B$1:$H$65536,7,FALSE())</f>
    </oc>
    <nc r="D1400" t="e">
      <f>VLOOKUP(B1400,'[1]Справочник аптек'!$B$1:$H$65536,7,FALSE())</f>
    </nc>
  </rcc>
  <rcc rId="13527" ua="false" sId="1">
    <oc r="D1401" t="e">
      <f>VLOOKUP(B1401,'[1]Справочник аптек'!$B$1:$H$65536,7,FALSE())</f>
    </oc>
    <nc r="D1401" t="e">
      <f>VLOOKUP(B1401,'[1]Справочник аптек'!$B$1:$H$65536,7,FALSE())</f>
    </nc>
  </rcc>
  <rcc rId="13528" ua="false" sId="1">
    <oc r="D1402" t="e">
      <f>VLOOKUP(B1402,'[1]Справочник аптек'!$B$1:$H$65536,7,FALSE())</f>
    </oc>
    <nc r="D1402" t="e">
      <f>VLOOKUP(B1402,'[1]Справочник аптек'!$B$1:$H$65536,7,FALSE())</f>
    </nc>
  </rcc>
  <rcc rId="13529" ua="false" sId="1">
    <oc r="D1403" t="e">
      <f>VLOOKUP(B1403,'[1]Справочник аптек'!$B$1:$H$65536,7,FALSE())</f>
    </oc>
    <nc r="D1403" t="e">
      <f>VLOOKUP(B1403,'[1]Справочник аптек'!$B$1:$H$65536,7,FALSE())</f>
    </nc>
  </rcc>
  <rcc rId="13530" ua="false" sId="1">
    <oc r="D1404" t="e">
      <f>VLOOKUP(B1404,'[1]Справочник аптек'!$B$1:$H$65536,7,FALSE())</f>
    </oc>
    <nc r="D1404" t="e">
      <f>VLOOKUP(B1404,'[1]Справочник аптек'!$B$1:$H$65536,7,FALSE())</f>
    </nc>
  </rcc>
  <rcc rId="13531" ua="false" sId="1">
    <oc r="D1405" t="e">
      <f>VLOOKUP(B1405,'[1]Справочник аптек'!$B$1:$H$65536,7,FALSE())</f>
    </oc>
    <nc r="D1405" t="e">
      <f>VLOOKUP(B1405,'[1]Справочник аптек'!$B$1:$H$65536,7,FALSE())</f>
    </nc>
  </rcc>
  <rcc rId="13532" ua="false" sId="1">
    <oc r="D1406" t="e">
      <f>VLOOKUP(B1406,'[1]Справочник аптек'!$B$1:$H$65536,7,FALSE())</f>
    </oc>
    <nc r="D1406" t="e">
      <f>VLOOKUP(B1406,'[1]Справочник аптек'!$B$1:$H$65536,7,FALSE())</f>
    </nc>
  </rcc>
  <rcc rId="13533" ua="false" sId="1">
    <oc r="D1407" t="e">
      <f>VLOOKUP(B1407,'[1]Справочник аптек'!$B$1:$H$65536,7,FALSE())</f>
    </oc>
    <nc r="D1407" t="e">
      <f>VLOOKUP(B1407,'[1]Справочник аптек'!$B$1:$H$65536,7,FALSE())</f>
    </nc>
  </rcc>
  <rcc rId="13534" ua="false" sId="1">
    <oc r="D1408" t="e">
      <f>VLOOKUP(B1408,'[1]Справочник аптек'!$B$1:$H$65536,7,FALSE())</f>
    </oc>
    <nc r="D1408" t="e">
      <f>VLOOKUP(B1408,'[1]Справочник аптек'!$B$1:$H$65536,7,FALSE())</f>
    </nc>
  </rcc>
  <rcc rId="13535" ua="false" sId="1">
    <oc r="D1409" t="e">
      <f>VLOOKUP(B1409,'[1]Справочник аптек'!$B$1:$H$65536,7,FALSE())</f>
    </oc>
    <nc r="D1409" t="e">
      <f>VLOOKUP(B1409,'[1]Справочник аптек'!$B$1:$H$65536,7,FALSE())</f>
    </nc>
  </rcc>
  <rcc rId="13536" ua="false" sId="1">
    <oc r="D1410" t="e">
      <f>VLOOKUP(B1410,'[1]Справочник аптек'!$B$1:$H$65536,7,FALSE())</f>
    </oc>
    <nc r="D1410" t="e">
      <f>VLOOKUP(B1410,'[1]Справочник аптек'!$B$1:$H$65536,7,FALSE())</f>
    </nc>
  </rcc>
  <rcc rId="13537" ua="false" sId="1">
    <oc r="D1411" t="e">
      <f>VLOOKUP(B1411,'[1]Справочник аптек'!$B$1:$H$65536,7,FALSE())</f>
    </oc>
    <nc r="D1411" t="e">
      <f>VLOOKUP(B1411,'[1]Справочник аптек'!$B$1:$H$65536,7,FALSE())</f>
    </nc>
  </rcc>
  <rcc rId="13538" ua="false" sId="1">
    <oc r="D1412" t="e">
      <f>VLOOKUP(B1412,'[1]Справочник аптек'!$B$1:$H$65536,7,FALSE())</f>
    </oc>
    <nc r="D1412" t="e">
      <f>VLOOKUP(B1412,'[1]Справочник аптек'!$B$1:$H$65536,7,FALSE())</f>
    </nc>
  </rcc>
  <rcc rId="13539" ua="false" sId="1">
    <oc r="D1413" t="e">
      <f>VLOOKUP(B1413,'[1]Справочник аптек'!$B$1:$H$65536,7,FALSE())</f>
    </oc>
    <nc r="D1413" t="e">
      <f>VLOOKUP(B1413,'[1]Справочник аптек'!$B$1:$H$65536,7,FALSE())</f>
    </nc>
  </rcc>
  <rcc rId="13540" ua="false" sId="1">
    <oc r="D1414" t="e">
      <f>VLOOKUP(B1414,'[1]Справочник аптек'!$B$1:$H$65536,7,FALSE())</f>
    </oc>
    <nc r="D1414" t="e">
      <f>VLOOKUP(B1414,'[1]Справочник аптек'!$B$1:$H$65536,7,FALSE())</f>
    </nc>
  </rcc>
  <rcc rId="13541" ua="false" sId="1">
    <oc r="D1415" t="e">
      <f>VLOOKUP(B1415,'[1]Справочник аптек'!$B$1:$H$65536,7,FALSE())</f>
    </oc>
    <nc r="D1415" t="e">
      <f>VLOOKUP(B1415,'[1]Справочник аптек'!$B$1:$H$65536,7,FALSE())</f>
    </nc>
  </rcc>
  <rcc rId="13542" ua="false" sId="1">
    <oc r="D1416" t="e">
      <f>VLOOKUP(B1416,'[1]Справочник аптек'!$B$1:$H$65536,7,FALSE())</f>
    </oc>
    <nc r="D1416" t="e">
      <f>VLOOKUP(B1416,'[1]Справочник аптек'!$B$1:$H$65536,7,FALSE())</f>
    </nc>
  </rcc>
  <rcc rId="13543" ua="false" sId="1">
    <oc r="D1417" t="e">
      <f>VLOOKUP(B1417,'[1]Справочник аптек'!$B$1:$H$65536,7,FALSE())</f>
    </oc>
    <nc r="D1417" t="e">
      <f>VLOOKUP(B1417,'[1]Справочник аптек'!$B$1:$H$65536,7,FALSE())</f>
    </nc>
  </rcc>
  <rcc rId="13544" ua="false" sId="1">
    <oc r="D1418" t="e">
      <f>VLOOKUP(B1418,'[1]Справочник аптек'!$B$1:$H$65536,7,FALSE())</f>
    </oc>
    <nc r="D1418" t="e">
      <f>VLOOKUP(B1418,'[1]Справочник аптек'!$B$1:$H$65536,7,FALSE())</f>
    </nc>
  </rcc>
  <rcc rId="13545" ua="false" sId="1">
    <oc r="D1419" t="e">
      <f>VLOOKUP(B1419,'[1]Справочник аптек'!$B$1:$H$65536,7,FALSE())</f>
    </oc>
    <nc r="D1419" t="e">
      <f>VLOOKUP(B1419,'[1]Справочник аптек'!$B$1:$H$65536,7,FALSE())</f>
    </nc>
  </rcc>
  <rcc rId="13546" ua="false" sId="1">
    <oc r="D1420" t="e">
      <f>VLOOKUP(B1420,'[1]Справочник аптек'!$B$1:$H$65536,7,FALSE())</f>
    </oc>
    <nc r="D1420" t="e">
      <f>VLOOKUP(B1420,'[1]Справочник аптек'!$B$1:$H$65536,7,FALSE())</f>
    </nc>
  </rcc>
  <rcc rId="13547" ua="false" sId="1">
    <oc r="D1421" t="e">
      <f>VLOOKUP(B1421,'[1]Справочник аптек'!$B$1:$H$65536,7,FALSE())</f>
    </oc>
    <nc r="D1421" t="e">
      <f>VLOOKUP(B1421,'[1]Справочник аптек'!$B$1:$H$65536,7,FALSE())</f>
    </nc>
  </rcc>
  <rcc rId="13548" ua="false" sId="1">
    <oc r="D1422" t="e">
      <f>VLOOKUP(B1422,'[1]Справочник аптек'!$B$1:$H$65536,7,FALSE())</f>
    </oc>
    <nc r="D1422" t="e">
      <f>VLOOKUP(B1422,'[1]Справочник аптек'!$B$1:$H$65536,7,FALSE())</f>
    </nc>
  </rcc>
  <rcc rId="13549" ua="false" sId="1">
    <oc r="D1423" t="e">
      <f>VLOOKUP(B1423,'[1]Справочник аптек'!$B$1:$H$65536,7,FALSE())</f>
    </oc>
    <nc r="D1423" t="e">
      <f>VLOOKUP(B1423,'[1]Справочник аптек'!$B$1:$H$65536,7,FALSE())</f>
    </nc>
  </rcc>
  <rcc rId="13550" ua="false" sId="1">
    <oc r="D1424" t="e">
      <f>VLOOKUP(B1424,'[1]Справочник аптек'!$B$1:$H$65536,7,FALSE())</f>
    </oc>
    <nc r="D1424" t="e">
      <f>VLOOKUP(B1424,'[1]Справочник аптек'!$B$1:$H$65536,7,FALSE())</f>
    </nc>
  </rcc>
  <rcc rId="13551" ua="false" sId="1">
    <oc r="D1425" t="e">
      <f>VLOOKUP(B1425,'[1]Справочник аптек'!$B$1:$H$65536,7,FALSE())</f>
    </oc>
    <nc r="D1425" t="e">
      <f>VLOOKUP(B1425,'[1]Справочник аптек'!$B$1:$H$65536,7,FALSE())</f>
    </nc>
  </rcc>
  <rcc rId="13552" ua="false" sId="1">
    <oc r="D1426" t="e">
      <f>VLOOKUP(B1426,'[1]Справочник аптек'!$B$1:$H$65536,7,FALSE())</f>
    </oc>
    <nc r="D1426" t="e">
      <f>VLOOKUP(B1426,'[1]Справочник аптек'!$B$1:$H$65536,7,FALSE())</f>
    </nc>
  </rcc>
  <rcc rId="13553" ua="false" sId="1">
    <oc r="D1427" t="e">
      <f>VLOOKUP(B1427,'[1]Справочник аптек'!$B$1:$H$65536,7,FALSE())</f>
    </oc>
    <nc r="D1427" t="e">
      <f>VLOOKUP(B1427,'[1]Справочник аптек'!$B$1:$H$65536,7,FALSE())</f>
    </nc>
  </rcc>
  <rcc rId="13554" ua="false" sId="1">
    <oc r="D1428" t="e">
      <f>VLOOKUP(B1428,'[1]Справочник аптек'!$B$1:$H$65536,7,FALSE())</f>
    </oc>
    <nc r="D1428" t="e">
      <f>VLOOKUP(B1428,'[1]Справочник аптек'!$B$1:$H$65536,7,FALSE())</f>
    </nc>
  </rcc>
  <rcc rId="13555" ua="false" sId="1">
    <oc r="D1429" t="e">
      <f>VLOOKUP(B1429,'[1]Справочник аптек'!$B$1:$H$65536,7,FALSE())</f>
    </oc>
    <nc r="D1429" t="e">
      <f>VLOOKUP(B1429,'[1]Справочник аптек'!$B$1:$H$65536,7,FALSE())</f>
    </nc>
  </rcc>
  <rcc rId="13556" ua="false" sId="1">
    <oc r="D1430" t="e">
      <f>VLOOKUP(B1430,'[1]Справочник аптек'!$B$1:$H$65536,7,FALSE())</f>
    </oc>
    <nc r="D1430" t="e">
      <f>VLOOKUP(B1430,'[1]Справочник аптек'!$B$1:$H$65536,7,FALSE())</f>
    </nc>
  </rcc>
  <rcc rId="13557" ua="false" sId="1">
    <oc r="D1431" t="e">
      <f>VLOOKUP(B1431,'[1]Справочник аптек'!$B$1:$H$65536,7,FALSE())</f>
    </oc>
    <nc r="D1431" t="e">
      <f>VLOOKUP(B1431,'[1]Справочник аптек'!$B$1:$H$65536,7,FALSE())</f>
    </nc>
  </rcc>
  <rcc rId="13558" ua="false" sId="1">
    <oc r="D1432" t="e">
      <f>VLOOKUP(B1432,'[1]Справочник аптек'!$B$1:$H$65536,7,FALSE())</f>
    </oc>
    <nc r="D1432" t="e">
      <f>VLOOKUP(B1432,'[1]Справочник аптек'!$B$1:$H$65536,7,FALSE())</f>
    </nc>
  </rcc>
  <rcc rId="13559" ua="false" sId="1">
    <oc r="D1433" t="e">
      <f>VLOOKUP(B1433,'[1]Справочник аптек'!$B$1:$H$65536,7,FALSE())</f>
    </oc>
    <nc r="D1433" t="e">
      <f>VLOOKUP(B1433,'[1]Справочник аптек'!$B$1:$H$65536,7,FALSE())</f>
    </nc>
  </rcc>
  <rcc rId="13560" ua="false" sId="1">
    <oc r="D1434" t="e">
      <f>VLOOKUP(B1434,'[1]Справочник аптек'!$B$1:$H$65536,7,FALSE())</f>
    </oc>
    <nc r="D1434" t="e">
      <f>VLOOKUP(B1434,'[1]Справочник аптек'!$B$1:$H$65536,7,FALSE())</f>
    </nc>
  </rcc>
  <rcc rId="13561" ua="false" sId="1">
    <oc r="D1435" t="e">
      <f>VLOOKUP(B1435,'[1]Справочник аптек'!$B$1:$H$65536,7,FALSE())</f>
    </oc>
    <nc r="D1435" t="e">
      <f>VLOOKUP(B1435,'[1]Справочник аптек'!$B$1:$H$65536,7,FALSE())</f>
    </nc>
  </rcc>
  <rcc rId="13562" ua="false" sId="1">
    <oc r="D1436" t="e">
      <f>VLOOKUP(B1436,'[1]Справочник аптек'!$B$1:$H$65536,7,FALSE())</f>
    </oc>
    <nc r="D1436" t="e">
      <f>VLOOKUP(B1436,'[1]Справочник аптек'!$B$1:$H$65536,7,FALSE())</f>
    </nc>
  </rcc>
  <rcc rId="13563" ua="false" sId="1">
    <oc r="D1437" t="e">
      <f>VLOOKUP(B1437,'[1]Справочник аптек'!$B$1:$H$65536,7,FALSE())</f>
    </oc>
    <nc r="D1437" t="e">
      <f>VLOOKUP(B1437,'[1]Справочник аптек'!$B$1:$H$65536,7,FALSE())</f>
    </nc>
  </rcc>
  <rcc rId="13564" ua="false" sId="1">
    <oc r="D1438" t="e">
      <f>VLOOKUP(B1438,'[1]Справочник аптек'!$B$1:$H$65536,7,FALSE())</f>
    </oc>
    <nc r="D1438" t="e">
      <f>VLOOKUP(B1438,'[1]Справочник аптек'!$B$1:$H$65536,7,FALSE())</f>
    </nc>
  </rcc>
  <rcc rId="13565" ua="false" sId="1">
    <oc r="D1439" t="e">
      <f>VLOOKUP(B1439,'[1]Справочник аптек'!$B$1:$H$65536,7,FALSE())</f>
    </oc>
    <nc r="D1439" t="e">
      <f>VLOOKUP(B1439,'[1]Справочник аптек'!$B$1:$H$65536,7,FALSE())</f>
    </nc>
  </rcc>
  <rcc rId="13566" ua="false" sId="1">
    <oc r="D1440" t="e">
      <f>VLOOKUP(B1440,'[1]Справочник аптек'!$B$1:$H$65536,7,FALSE())</f>
    </oc>
    <nc r="D1440" t="e">
      <f>VLOOKUP(B1440,'[1]Справочник аптек'!$B$1:$H$65536,7,FALSE())</f>
    </nc>
  </rcc>
  <rcc rId="13567" ua="false" sId="1">
    <oc r="D1441" t="e">
      <f>VLOOKUP(B1441,'[1]Справочник аптек'!$B$1:$H$65536,7,FALSE())</f>
    </oc>
    <nc r="D1441" t="e">
      <f>VLOOKUP(B1441,'[1]Справочник аптек'!$B$1:$H$65536,7,FALSE())</f>
    </nc>
  </rcc>
  <rcc rId="13568" ua="false" sId="1">
    <oc r="D1442" t="e">
      <f>VLOOKUP(B1442,'[1]Справочник аптек'!$B$1:$H$65536,7,FALSE())</f>
    </oc>
    <nc r="D1442" t="e">
      <f>VLOOKUP(B1442,'[1]Справочник аптек'!$B$1:$H$65536,7,FALSE())</f>
    </nc>
  </rcc>
  <rcc rId="13569" ua="false" sId="1">
    <oc r="D1443" t="e">
      <f>VLOOKUP(B1443,'[1]Справочник аптек'!$B$1:$H$65536,7,FALSE())</f>
    </oc>
    <nc r="D1443" t="e">
      <f>VLOOKUP(B1443,'[1]Справочник аптек'!$B$1:$H$65536,7,FALSE())</f>
    </nc>
  </rcc>
  <rcc rId="13570" ua="false" sId="1">
    <oc r="D1444" t="e">
      <f>VLOOKUP(B1444,'[1]Справочник аптек'!$B$1:$H$65536,7,FALSE())</f>
    </oc>
    <nc r="D1444" t="e">
      <f>VLOOKUP(B1444,'[1]Справочник аптек'!$B$1:$H$65536,7,FALSE())</f>
    </nc>
  </rcc>
  <rcc rId="13571" ua="false" sId="1">
    <oc r="D1445" t="e">
      <f>VLOOKUP(B1445,'[1]Справочник аптек'!$B$1:$H$65536,7,FALSE())</f>
    </oc>
    <nc r="D1445" t="e">
      <f>VLOOKUP(B1445,'[1]Справочник аптек'!$B$1:$H$65536,7,FALSE())</f>
    </nc>
  </rcc>
  <rcc rId="13572" ua="false" sId="1">
    <oc r="D1446" t="e">
      <f>VLOOKUP(B1446,'[1]Справочник аптек'!$B$1:$H$65536,7,FALSE())</f>
    </oc>
    <nc r="D1446" t="e">
      <f>VLOOKUP(B1446,'[1]Справочник аптек'!$B$1:$H$65536,7,FALSE())</f>
    </nc>
  </rcc>
  <rcc rId="13573" ua="false" sId="1">
    <oc r="D1447" t="e">
      <f>VLOOKUP(B1447,'[1]Справочник аптек'!$B$1:$H$65536,7,FALSE())</f>
    </oc>
    <nc r="D1447" t="e">
      <f>VLOOKUP(B1447,'[1]Справочник аптек'!$B$1:$H$65536,7,FALSE())</f>
    </nc>
  </rcc>
  <rcc rId="13574" ua="false" sId="1">
    <oc r="D1448" t="e">
      <f>VLOOKUP(B1448,'[1]Справочник аптек'!$B$1:$H$65536,7,FALSE())</f>
    </oc>
    <nc r="D1448" t="e">
      <f>VLOOKUP(B1448,'[1]Справочник аптек'!$B$1:$H$65536,7,FALSE())</f>
    </nc>
  </rcc>
  <rcc rId="13575" ua="false" sId="1">
    <oc r="D1449" t="e">
      <f>VLOOKUP(B1449,'[1]Справочник аптек'!$B$1:$H$65536,7,FALSE())</f>
    </oc>
    <nc r="D1449" t="e">
      <f>VLOOKUP(B1449,'[1]Справочник аптек'!$B$1:$H$65536,7,FALSE())</f>
    </nc>
  </rcc>
  <rcc rId="13576" ua="false" sId="1">
    <oc r="D1450" t="e">
      <f>VLOOKUP(B1450,'[1]Справочник аптек'!$B$1:$H$65536,7,FALSE())</f>
    </oc>
    <nc r="D1450" t="e">
      <f>VLOOKUP(B1450,'[1]Справочник аптек'!$B$1:$H$65536,7,FALSE())</f>
    </nc>
  </rcc>
  <rcc rId="13577" ua="false" sId="1">
    <oc r="D1451" t="e">
      <f>VLOOKUP(B1451,'[1]Справочник аптек'!$B$1:$H$65536,7,FALSE())</f>
    </oc>
    <nc r="D1451" t="e">
      <f>VLOOKUP(B1451,'[1]Справочник аптек'!$B$1:$H$65536,7,FALSE())</f>
    </nc>
  </rcc>
  <rcc rId="13578" ua="false" sId="1">
    <oc r="D1452" t="e">
      <f>VLOOKUP(B1452,'[1]Справочник аптек'!$B$1:$H$65536,7,FALSE())</f>
    </oc>
    <nc r="D1452" t="e">
      <f>VLOOKUP(B1452,'[1]Справочник аптек'!$B$1:$H$65536,7,FALSE())</f>
    </nc>
  </rcc>
  <rcc rId="13579" ua="false" sId="1">
    <oc r="D1453" t="e">
      <f>VLOOKUP(B1453,'[1]Справочник аптек'!$B$1:$H$65536,7,FALSE())</f>
    </oc>
    <nc r="D1453" t="e">
      <f>VLOOKUP(B1453,'[1]Справочник аптек'!$B$1:$H$65536,7,FALSE())</f>
    </nc>
  </rcc>
  <rcc rId="13580" ua="false" sId="1">
    <oc r="D1454" t="e">
      <f>VLOOKUP(B1454,'[1]Справочник аптек'!$B$1:$H$65536,7,FALSE())</f>
    </oc>
    <nc r="D1454" t="e">
      <f>VLOOKUP(B1454,'[1]Справочник аптек'!$B$1:$H$65536,7,FALSE())</f>
    </nc>
  </rcc>
  <rcc rId="13581" ua="false" sId="1">
    <oc r="D1455" t="e">
      <f>VLOOKUP(B1455,'[1]Справочник аптек'!$B$1:$H$65536,7,FALSE())</f>
    </oc>
    <nc r="D1455" t="e">
      <f>VLOOKUP(B1455,'[1]Справочник аптек'!$B$1:$H$65536,7,FALSE())</f>
    </nc>
  </rcc>
  <rcc rId="13582" ua="false" sId="1">
    <oc r="D1456" t="e">
      <f>VLOOKUP(B1456,'[1]Справочник аптек'!$B$1:$H$65536,7,FALSE())</f>
    </oc>
    <nc r="D1456" t="e">
      <f>VLOOKUP(B1456,'[1]Справочник аптек'!$B$1:$H$65536,7,FALSE())</f>
    </nc>
  </rcc>
  <rcc rId="13583" ua="false" sId="1">
    <oc r="D1457" t="e">
      <f>VLOOKUP(B1457,'[1]Справочник аптек'!$B$1:$H$65536,7,FALSE())</f>
    </oc>
    <nc r="D1457" t="e">
      <f>VLOOKUP(B1457,'[1]Справочник аптек'!$B$1:$H$65536,7,FALSE())</f>
    </nc>
  </rcc>
  <rcc rId="13584" ua="false" sId="1">
    <oc r="D1458" t="e">
      <f>VLOOKUP(B1458,'[1]Справочник аптек'!$B$1:$H$65536,7,FALSE())</f>
    </oc>
    <nc r="D1458" t="e">
      <f>VLOOKUP(B1458,'[1]Справочник аптек'!$B$1:$H$65536,7,FALSE())</f>
    </nc>
  </rcc>
  <rcc rId="13585" ua="false" sId="1">
    <oc r="D1459" t="e">
      <f>VLOOKUP(B1459,'[1]Справочник аптек'!$B$1:$H$65536,7,FALSE())</f>
    </oc>
    <nc r="D1459" t="e">
      <f>VLOOKUP(B1459,'[1]Справочник аптек'!$B$1:$H$65536,7,FALSE())</f>
    </nc>
  </rcc>
  <rcc rId="13586" ua="false" sId="1">
    <oc r="D1460" t="e">
      <f>VLOOKUP(B1460,'[1]Справочник аптек'!$B$1:$H$65536,7,FALSE())</f>
    </oc>
    <nc r="D1460" t="e">
      <f>VLOOKUP(B1460,'[1]Справочник аптек'!$B$1:$H$65536,7,FALSE())</f>
    </nc>
  </rcc>
  <rcc rId="13587" ua="false" sId="1">
    <oc r="D1461" t="e">
      <f>VLOOKUP(B1461,'[1]Справочник аптек'!$B$1:$H$65536,7,FALSE())</f>
    </oc>
    <nc r="D1461" t="e">
      <f>VLOOKUP(B1461,'[1]Справочник аптек'!$B$1:$H$65536,7,FALSE())</f>
    </nc>
  </rcc>
  <rcc rId="13588" ua="false" sId="1">
    <oc r="D1462" t="e">
      <f>VLOOKUP(B1462,'[1]Справочник аптек'!$B$1:$H$65536,7,FALSE())</f>
    </oc>
    <nc r="D1462" t="e">
      <f>VLOOKUP(B1462,'[1]Справочник аптек'!$B$1:$H$65536,7,FALSE())</f>
    </nc>
  </rcc>
  <rcc rId="13589" ua="false" sId="1">
    <oc r="D1463" t="e">
      <f>VLOOKUP(B1463,'[1]Справочник аптек'!$B$1:$H$65536,7,FALSE())</f>
    </oc>
    <nc r="D1463" t="e">
      <f>VLOOKUP(B1463,'[1]Справочник аптек'!$B$1:$H$65536,7,FALSE())</f>
    </nc>
  </rcc>
  <rcc rId="13590" ua="false" sId="1">
    <oc r="D1464" t="e">
      <f>VLOOKUP(B1464,'[1]Справочник аптек'!$B$1:$H$65536,7,FALSE())</f>
    </oc>
    <nc r="D1464" t="e">
      <f>VLOOKUP(B1464,'[1]Справочник аптек'!$B$1:$H$65536,7,FALSE())</f>
    </nc>
  </rcc>
  <rcc rId="13591" ua="false" sId="1">
    <oc r="D1465" t="e">
      <f>VLOOKUP(B1465,'[1]Справочник аптек'!$B$1:$H$65536,7,FALSE())</f>
    </oc>
    <nc r="D1465" t="e">
      <f>VLOOKUP(B1465,'[1]Справочник аптек'!$B$1:$H$65536,7,FALSE())</f>
    </nc>
  </rcc>
  <rcc rId="13592" ua="false" sId="1">
    <oc r="D1466" t="e">
      <f>VLOOKUP(B1466,'[1]Справочник аптек'!$B$1:$H$65536,7,FALSE())</f>
    </oc>
    <nc r="D1466" t="e">
      <f>VLOOKUP(B1466,'[1]Справочник аптек'!$B$1:$H$65536,7,FALSE())</f>
    </nc>
  </rcc>
  <rcc rId="13593" ua="false" sId="1">
    <oc r="D1467" t="e">
      <f>VLOOKUP(B1467,'[1]Справочник аптек'!$B$1:$H$65536,7,FALSE())</f>
    </oc>
    <nc r="D1467" t="e">
      <f>VLOOKUP(B1467,'[1]Справочник аптек'!$B$1:$H$65536,7,FALSE())</f>
    </nc>
  </rcc>
  <rcc rId="13594" ua="false" sId="1">
    <oc r="D1468" t="e">
      <f>VLOOKUP(B1468,'[1]Справочник аптек'!$B$1:$H$65536,7,FALSE())</f>
    </oc>
    <nc r="D1468" t="e">
      <f>VLOOKUP(B1468,'[1]Справочник аптек'!$B$1:$H$65536,7,FALSE())</f>
    </nc>
  </rcc>
  <rcc rId="13595" ua="false" sId="1">
    <oc r="D1469" t="e">
      <f>VLOOKUP(B1469,'[1]Справочник аптек'!$B$1:$H$65536,7,FALSE())</f>
    </oc>
    <nc r="D1469" t="e">
      <f>VLOOKUP(B1469,'[1]Справочник аптек'!$B$1:$H$65536,7,FALSE())</f>
    </nc>
  </rcc>
  <rcc rId="13596" ua="false" sId="1">
    <oc r="D1470" t="e">
      <f>VLOOKUP(B1470,'[1]Справочник аптек'!$B$1:$H$65536,7,FALSE())</f>
    </oc>
    <nc r="D1470" t="e">
      <f>VLOOKUP(B1470,'[1]Справочник аптек'!$B$1:$H$65536,7,FALSE())</f>
    </nc>
  </rcc>
  <rcc rId="13597" ua="false" sId="1">
    <oc r="D1471" t="e">
      <f>VLOOKUP(B1471,'[1]Справочник аптек'!$B$1:$H$65536,7,FALSE())</f>
    </oc>
    <nc r="D1471" t="e">
      <f>VLOOKUP(B1471,'[1]Справочник аптек'!$B$1:$H$65536,7,FALSE())</f>
    </nc>
  </rcc>
  <rcc rId="13598" ua="false" sId="1">
    <oc r="D1472" t="e">
      <f>VLOOKUP(B1472,'[1]Справочник аптек'!$B$1:$H$65536,7,FALSE())</f>
    </oc>
    <nc r="D1472" t="e">
      <f>VLOOKUP(B1472,'[1]Справочник аптек'!$B$1:$H$65536,7,FALSE())</f>
    </nc>
  </rcc>
  <rcc rId="13599" ua="false" sId="1">
    <oc r="D1473" t="e">
      <f>VLOOKUP(B1473,'[1]Справочник аптек'!$B$1:$H$65536,7,FALSE())</f>
    </oc>
    <nc r="D1473" t="e">
      <f>VLOOKUP(B1473,'[1]Справочник аптек'!$B$1:$H$65536,7,FALSE())</f>
    </nc>
  </rcc>
  <rcc rId="13600" ua="false" sId="1">
    <oc r="D1474" t="e">
      <f>VLOOKUP(B1474,'[1]Справочник аптек'!$B$1:$H$65536,7,FALSE())</f>
    </oc>
    <nc r="D1474" t="e">
      <f>VLOOKUP(B1474,'[1]Справочник аптек'!$B$1:$H$65536,7,FALSE())</f>
    </nc>
  </rcc>
  <rcc rId="13601" ua="false" sId="1">
    <oc r="D1475" t="e">
      <f>VLOOKUP(B1475,'[1]Справочник аптек'!$B$1:$H$65536,7,FALSE())</f>
    </oc>
    <nc r="D1475" t="e">
      <f>VLOOKUP(B1475,'[1]Справочник аптек'!$B$1:$H$65536,7,FALSE())</f>
    </nc>
  </rcc>
  <rcc rId="13602" ua="false" sId="1">
    <oc r="D1476" t="e">
      <f>VLOOKUP(B1476,'[1]Справочник аптек'!$B$1:$H$65536,7,FALSE())</f>
    </oc>
    <nc r="D1476" t="e">
      <f>VLOOKUP(B1476,'[1]Справочник аптек'!$B$1:$H$65536,7,FALSE())</f>
    </nc>
  </rcc>
  <rcc rId="13603" ua="false" sId="1">
    <oc r="D1477" t="e">
      <f>VLOOKUP(B1477,'[1]Справочник аптек'!$B$1:$H$65536,7,FALSE())</f>
    </oc>
    <nc r="D1477" t="e">
      <f>VLOOKUP(B1477,'[1]Справочник аптек'!$B$1:$H$65536,7,FALSE())</f>
    </nc>
  </rcc>
  <rcc rId="13604" ua="false" sId="1">
    <oc r="D1478" t="e">
      <f>VLOOKUP(B1478,'[1]Справочник аптек'!$B$1:$H$65536,7,FALSE())</f>
    </oc>
    <nc r="D1478" t="e">
      <f>VLOOKUP(B1478,'[1]Справочник аптек'!$B$1:$H$65536,7,FALSE())</f>
    </nc>
  </rcc>
  <rcc rId="13605" ua="false" sId="1">
    <oc r="D1479" t="e">
      <f>VLOOKUP(B1479,'[1]Справочник аптек'!$B$1:$H$65536,7,FALSE())</f>
    </oc>
    <nc r="D1479" t="e">
      <f>VLOOKUP(B1479,'[1]Справочник аптек'!$B$1:$H$65536,7,FALSE())</f>
    </nc>
  </rcc>
  <rcc rId="13606" ua="false" sId="1">
    <oc r="D1480" t="e">
      <f>VLOOKUP(B1480,'[1]Справочник аптек'!$B$1:$H$65536,7,FALSE())</f>
    </oc>
    <nc r="D1480" t="e">
      <f>VLOOKUP(B1480,'[1]Справочник аптек'!$B$1:$H$65536,7,FALSE())</f>
    </nc>
  </rcc>
  <rcc rId="13607" ua="false" sId="1">
    <oc r="D1481" t="e">
      <f>VLOOKUP(B1481,'[1]Справочник аптек'!$B$1:$H$65536,7,FALSE())</f>
    </oc>
    <nc r="D1481" t="e">
      <f>VLOOKUP(B1481,'[1]Справочник аптек'!$B$1:$H$65536,7,FALSE())</f>
    </nc>
  </rcc>
  <rcc rId="13608" ua="false" sId="1">
    <oc r="D1482" t="e">
      <f>VLOOKUP(B1482,'[1]Справочник аптек'!$B$1:$H$65536,7,FALSE())</f>
    </oc>
    <nc r="D1482" t="e">
      <f>VLOOKUP(B1482,'[1]Справочник аптек'!$B$1:$H$65536,7,FALSE())</f>
    </nc>
  </rcc>
  <rcc rId="13609" ua="false" sId="1">
    <oc r="D1483" t="e">
      <f>VLOOKUP(B1483,'[1]Справочник аптек'!$B$1:$H$65536,7,FALSE())</f>
    </oc>
    <nc r="D1483" t="e">
      <f>VLOOKUP(B1483,'[1]Справочник аптек'!$B$1:$H$65536,7,FALSE())</f>
    </nc>
  </rcc>
  <rcc rId="13610" ua="false" sId="1">
    <oc r="D1484" t="e">
      <f>VLOOKUP(B1484,'[1]Справочник аптек'!$B$1:$H$65536,7,FALSE())</f>
    </oc>
    <nc r="D1484" t="e">
      <f>VLOOKUP(B1484,'[1]Справочник аптек'!$B$1:$H$65536,7,FALSE())</f>
    </nc>
  </rcc>
  <rcc rId="13611" ua="false" sId="1">
    <oc r="D1485" t="e">
      <f>VLOOKUP(B1485,'[1]Справочник аптек'!$B$1:$H$65536,7,FALSE())</f>
    </oc>
    <nc r="D1485" t="e">
      <f>VLOOKUP(B1485,'[1]Справочник аптек'!$B$1:$H$65536,7,FALSE())</f>
    </nc>
  </rcc>
  <rcc rId="13612" ua="false" sId="1">
    <oc r="D1486" t="e">
      <f>VLOOKUP(B1486,'[1]Справочник аптек'!$B$1:$H$65536,7,FALSE())</f>
    </oc>
    <nc r="D1486" t="e">
      <f>VLOOKUP(B1486,'[1]Справочник аптек'!$B$1:$H$65536,7,FALSE())</f>
    </nc>
  </rcc>
  <rcc rId="13613" ua="false" sId="1">
    <oc r="D1487" t="e">
      <f>VLOOKUP(B1487,'[1]Справочник аптек'!$B$1:$H$65536,7,FALSE())</f>
    </oc>
    <nc r="D1487" t="e">
      <f>VLOOKUP(B1487,'[1]Справочник аптек'!$B$1:$H$65536,7,FALSE())</f>
    </nc>
  </rcc>
  <rcc rId="13614" ua="false" sId="1">
    <oc r="D1488" t="e">
      <f>VLOOKUP(B1488,'[1]Справочник аптек'!$B$1:$H$65536,7,FALSE())</f>
    </oc>
    <nc r="D1488" t="e">
      <f>VLOOKUP(B1488,'[1]Справочник аптек'!$B$1:$H$65536,7,FALSE())</f>
    </nc>
  </rcc>
  <rcc rId="13615" ua="false" sId="1">
    <oc r="D1489" t="e">
      <f>VLOOKUP(B1489,'[1]Справочник аптек'!$B$1:$H$65536,7,FALSE())</f>
    </oc>
    <nc r="D1489" t="e">
      <f>VLOOKUP(B1489,'[1]Справочник аптек'!$B$1:$H$65536,7,FALSE())</f>
    </nc>
  </rcc>
  <rcc rId="13616" ua="false" sId="1">
    <oc r="D1490" t="e">
      <f>VLOOKUP(B1490,'[1]Справочник аптек'!$B$1:$H$65536,7,FALSE())</f>
    </oc>
    <nc r="D1490" t="e">
      <f>VLOOKUP(B1490,'[1]Справочник аптек'!$B$1:$H$65536,7,FALSE())</f>
    </nc>
  </rcc>
  <rcc rId="13617" ua="false" sId="1">
    <oc r="D1491" t="e">
      <f>VLOOKUP(B1491,'[1]Справочник аптек'!$B$1:$H$65536,7,FALSE())</f>
    </oc>
    <nc r="D1491" t="e">
      <f>VLOOKUP(B1491,'[1]Справочник аптек'!$B$1:$H$65536,7,FALSE())</f>
    </nc>
  </rcc>
  <rcc rId="13618" ua="false" sId="1">
    <oc r="D1492" t="e">
      <f>VLOOKUP(B1492,'[1]Справочник аптек'!$B$1:$H$65536,7,FALSE())</f>
    </oc>
    <nc r="D1492" t="e">
      <f>VLOOKUP(B1492,'[1]Справочник аптек'!$B$1:$H$65536,7,FALSE())</f>
    </nc>
  </rcc>
  <rcc rId="13619" ua="false" sId="1">
    <oc r="D1493" t="e">
      <f>VLOOKUP(B1493,'[1]Справочник аптек'!$B$1:$H$65536,7,FALSE())</f>
    </oc>
    <nc r="D1493" t="e">
      <f>VLOOKUP(B1493,'[1]Справочник аптек'!$B$1:$H$65536,7,FALSE())</f>
    </nc>
  </rcc>
  <rcc rId="13620" ua="false" sId="1">
    <oc r="D1494" t="e">
      <f>VLOOKUP(B1494,'[1]Справочник аптек'!$B$1:$H$65536,7,FALSE())</f>
    </oc>
    <nc r="D1494" t="e">
      <f>VLOOKUP(B1494,'[1]Справочник аптек'!$B$1:$H$65536,7,FALSE())</f>
    </nc>
  </rcc>
  <rcc rId="13621" ua="false" sId="1">
    <oc r="D1495" t="e">
      <f>VLOOKUP(B1495,'[1]Справочник аптек'!$B$1:$H$65536,7,FALSE())</f>
    </oc>
    <nc r="D1495" t="e">
      <f>VLOOKUP(B1495,'[1]Справочник аптек'!$B$1:$H$65536,7,FALSE())</f>
    </nc>
  </rcc>
  <rcc rId="13622" ua="false" sId="1">
    <oc r="D1496" t="e">
      <f>VLOOKUP(B1496,'[1]Справочник аптек'!$B$1:$H$65536,7,FALSE())</f>
    </oc>
    <nc r="D1496" t="e">
      <f>VLOOKUP(B1496,'[1]Справочник аптек'!$B$1:$H$65536,7,FALSE())</f>
    </nc>
  </rcc>
  <rcc rId="13623" ua="false" sId="1">
    <oc r="D1497" t="e">
      <f>VLOOKUP(B1497,'[1]Справочник аптек'!$B$1:$H$65536,7,FALSE())</f>
    </oc>
    <nc r="D1497" t="e">
      <f>VLOOKUP(B1497,'[1]Справочник аптек'!$B$1:$H$65536,7,FALSE())</f>
    </nc>
  </rcc>
  <rcc rId="13624" ua="false" sId="1">
    <oc r="D1498" t="e">
      <f>VLOOKUP(B1498,'[1]Справочник аптек'!$B$1:$H$65536,7,FALSE())</f>
    </oc>
    <nc r="D1498" t="e">
      <f>VLOOKUP(B1498,'[1]Справочник аптек'!$B$1:$H$65536,7,FALSE())</f>
    </nc>
  </rcc>
  <rcc rId="13625" ua="false" sId="1">
    <oc r="D1499" t="e">
      <f>VLOOKUP(B1499,'[1]Справочник аптек'!$B$1:$H$65536,7,FALSE())</f>
    </oc>
    <nc r="D1499" t="e">
      <f>VLOOKUP(B1499,'[1]Справочник аптек'!$B$1:$H$65536,7,FALSE())</f>
    </nc>
  </rcc>
  <rcc rId="13626" ua="false" sId="1">
    <oc r="D1500" t="e">
      <f>VLOOKUP(B1500,'[1]Справочник аптек'!$B$1:$H$65536,7,FALSE())</f>
    </oc>
    <nc r="D1500" t="e">
      <f>VLOOKUP(B1500,'[1]Справочник аптек'!$B$1:$H$65536,7,FALSE())</f>
    </nc>
  </rcc>
  <rcc rId="13627" ua="false" sId="1">
    <oc r="D1501" t="e">
      <f>VLOOKUP(B1501,'[1]Справочник аптек'!$B$1:$H$65536,7,FALSE())</f>
    </oc>
    <nc r="D1501" t="e">
      <f>VLOOKUP(B1501,'[1]Справочник аптек'!$B$1:$H$65536,7,FALSE())</f>
    </nc>
  </rcc>
  <rcc rId="13628" ua="false" sId="1">
    <oc r="D1502" t="e">
      <f>VLOOKUP(B1502,'[1]Справочник аптек'!$B$1:$H$65536,7,FALSE())</f>
    </oc>
    <nc r="D1502" t="e">
      <f>VLOOKUP(B1502,'[1]Справочник аптек'!$B$1:$H$65536,7,FALSE())</f>
    </nc>
  </rcc>
  <rcc rId="13629" ua="false" sId="1">
    <oc r="D1503" t="e">
      <f>VLOOKUP(B1503,'[1]Справочник аптек'!$B$1:$H$65536,7,FALSE())</f>
    </oc>
    <nc r="D1503" t="e">
      <f>VLOOKUP(B1503,'[1]Справочник аптек'!$B$1:$H$65536,7,FALSE())</f>
    </nc>
  </rcc>
  <rcc rId="13630" ua="false" sId="1">
    <oc r="D1504" t="e">
      <f>VLOOKUP(B1504,'[1]Справочник аптек'!$B$1:$H$65536,7,FALSE())</f>
    </oc>
    <nc r="D1504" t="e">
      <f>VLOOKUP(B1504,'[1]Справочник аптек'!$B$1:$H$65536,7,FALSE())</f>
    </nc>
  </rcc>
  <rcc rId="13631" ua="false" sId="1">
    <oc r="D1505" t="e">
      <f>VLOOKUP(B1505,'[1]Справочник аптек'!$B$1:$H$65536,7,FALSE())</f>
    </oc>
    <nc r="D1505" t="e">
      <f>VLOOKUP(B1505,'[1]Справочник аптек'!$B$1:$H$65536,7,FALSE())</f>
    </nc>
  </rcc>
  <rcc rId="13632" ua="false" sId="1">
    <oc r="D1506" t="e">
      <f>VLOOKUP(B1506,'[1]Справочник аптек'!$B$1:$H$65536,7,FALSE())</f>
    </oc>
    <nc r="D1506" t="e">
      <f>VLOOKUP(B1506,'[1]Справочник аптек'!$B$1:$H$65536,7,FALSE())</f>
    </nc>
  </rcc>
  <rcc rId="13633" ua="false" sId="1">
    <oc r="D1507" t="e">
      <f>VLOOKUP(B1507,'[1]Справочник аптек'!$B$1:$H$65536,7,FALSE())</f>
    </oc>
    <nc r="D1507" t="e">
      <f>VLOOKUP(B1507,'[1]Справочник аптек'!$B$1:$H$65536,7,FALSE())</f>
    </nc>
  </rcc>
  <rcc rId="13634" ua="false" sId="1">
    <oc r="D1508" t="e">
      <f>VLOOKUP(B1508,'[1]Справочник аптек'!$B$1:$H$65536,7,FALSE())</f>
    </oc>
    <nc r="D1508" t="e">
      <f>VLOOKUP(B1508,'[1]Справочник аптек'!$B$1:$H$65536,7,FALSE())</f>
    </nc>
  </rcc>
  <rcc rId="13635" ua="false" sId="1">
    <oc r="D1509" t="e">
      <f>VLOOKUP(B1509,'[1]Справочник аптек'!$B$1:$H$65536,7,FALSE())</f>
    </oc>
    <nc r="D1509" t="e">
      <f>VLOOKUP(B1509,'[1]Справочник аптек'!$B$1:$H$65536,7,FALSE())</f>
    </nc>
  </rcc>
  <rcc rId="13636" ua="false" sId="1">
    <oc r="D1510" t="e">
      <f>VLOOKUP(B1510,'[1]Справочник аптек'!$B$1:$H$65536,7,FALSE())</f>
    </oc>
    <nc r="D1510" t="e">
      <f>VLOOKUP(B1510,'[1]Справочник аптек'!$B$1:$H$65536,7,FALSE())</f>
    </nc>
  </rcc>
  <rcc rId="13637" ua="false" sId="1">
    <oc r="D1511" t="e">
      <f>VLOOKUP(B1511,'[1]Справочник аптек'!$B$1:$H$65536,7,FALSE())</f>
    </oc>
    <nc r="D1511" t="e">
      <f>VLOOKUP(B1511,'[1]Справочник аптек'!$B$1:$H$65536,7,FALSE())</f>
    </nc>
  </rcc>
  <rcc rId="13638" ua="false" sId="1">
    <oc r="D1512" t="e">
      <f>VLOOKUP(B1512,'[1]Справочник аптек'!$B$1:$H$65536,7,FALSE())</f>
    </oc>
    <nc r="D1512" t="e">
      <f>VLOOKUP(B1512,'[1]Справочник аптек'!$B$1:$H$65536,7,FALSE())</f>
    </nc>
  </rcc>
  <rcc rId="13639" ua="false" sId="1">
    <oc r="D1513" t="e">
      <f>VLOOKUP(B1513,'[1]Справочник аптек'!$B$1:$H$65536,7,FALSE())</f>
    </oc>
    <nc r="D1513" t="e">
      <f>VLOOKUP(B1513,'[1]Справочник аптек'!$B$1:$H$65536,7,FALSE())</f>
    </nc>
  </rcc>
  <rcc rId="13640" ua="false" sId="1">
    <oc r="D1514" t="e">
      <f>VLOOKUP(B1514,'[1]Справочник аптек'!$B$1:$H$65536,7,FALSE())</f>
    </oc>
    <nc r="D1514" t="e">
      <f>VLOOKUP(B1514,'[1]Справочник аптек'!$B$1:$H$65536,7,FALSE())</f>
    </nc>
  </rcc>
  <rcc rId="13641" ua="false" sId="1">
    <oc r="D1515" t="e">
      <f>VLOOKUP(B1515,'[1]Справочник аптек'!$B$1:$H$65536,7,FALSE())</f>
    </oc>
    <nc r="D1515" t="e">
      <f>VLOOKUP(B1515,'[1]Справочник аптек'!$B$1:$H$65536,7,FALSE())</f>
    </nc>
  </rcc>
  <rcc rId="13642" ua="false" sId="1">
    <oc r="D1516" t="e">
      <f>VLOOKUP(B1516,'[1]Справочник аптек'!$B$1:$H$65536,7,FALSE())</f>
    </oc>
    <nc r="D1516" t="e">
      <f>VLOOKUP(B1516,'[1]Справочник аптек'!$B$1:$H$65536,7,FALSE())</f>
    </nc>
  </rcc>
  <rcc rId="13643" ua="false" sId="1">
    <oc r="D1517" t="e">
      <f>VLOOKUP(B1517,'[1]Справочник аптек'!$B$1:$H$65536,7,FALSE())</f>
    </oc>
    <nc r="D1517" t="e">
      <f>VLOOKUP(B1517,'[1]Справочник аптек'!$B$1:$H$65536,7,FALSE())</f>
    </nc>
  </rcc>
  <rcc rId="13644" ua="false" sId="1">
    <oc r="D1518" t="e">
      <f>VLOOKUP(B1518,'[1]Справочник аптек'!$B$1:$H$65536,7,FALSE())</f>
    </oc>
    <nc r="D1518" t="e">
      <f>VLOOKUP(B1518,'[1]Справочник аптек'!$B$1:$H$65536,7,FALSE())</f>
    </nc>
  </rcc>
  <rcc rId="13645" ua="false" sId="1">
    <oc r="D1519" t="e">
      <f>VLOOKUP(B1519,'[1]Справочник аптек'!$B$1:$H$65536,7,FALSE())</f>
    </oc>
    <nc r="D1519" t="e">
      <f>VLOOKUP(B1519,'[1]Справочник аптек'!$B$1:$H$65536,7,FALSE())</f>
    </nc>
  </rcc>
  <rcc rId="13646" ua="false" sId="1">
    <oc r="D1520" t="e">
      <f>VLOOKUP(B1520,'[1]Справочник аптек'!$B$1:$H$65536,7,FALSE())</f>
    </oc>
    <nc r="D1520" t="e">
      <f>VLOOKUP(B1520,'[1]Справочник аптек'!$B$1:$H$65536,7,FALSE())</f>
    </nc>
  </rcc>
  <rcc rId="13647" ua="false" sId="1">
    <oc r="D1521" t="e">
      <f>VLOOKUP(B1521,'[1]Справочник аптек'!$B$1:$H$65536,7,FALSE())</f>
    </oc>
    <nc r="D1521" t="e">
      <f>VLOOKUP(B1521,'[1]Справочник аптек'!$B$1:$H$65536,7,FALSE())</f>
    </nc>
  </rcc>
  <rcc rId="13648" ua="false" sId="1">
    <oc r="D1522" t="e">
      <f>VLOOKUP(B1522,'[1]Справочник аптек'!$B$1:$H$65536,7,FALSE())</f>
    </oc>
    <nc r="D1522" t="e">
      <f>VLOOKUP(B1522,'[1]Справочник аптек'!$B$1:$H$65536,7,FALSE())</f>
    </nc>
  </rcc>
  <rcc rId="13649" ua="false" sId="1">
    <oc r="D1523" t="e">
      <f>VLOOKUP(B1523,'[1]Справочник аптек'!$B$1:$H$65536,7,FALSE())</f>
    </oc>
    <nc r="D1523" t="e">
      <f>VLOOKUP(B1523,'[1]Справочник аптек'!$B$1:$H$65536,7,FALSE())</f>
    </nc>
  </rcc>
  <rcc rId="13650" ua="false" sId="1">
    <oc r="D1524" t="e">
      <f>VLOOKUP(B1524,'[1]Справочник аптек'!$B$1:$H$65536,7,FALSE())</f>
    </oc>
    <nc r="D1524" t="e">
      <f>VLOOKUP(B1524,'[1]Справочник аптек'!$B$1:$H$65536,7,FALSE())</f>
    </nc>
  </rcc>
  <rcc rId="13651" ua="false" sId="1">
    <oc r="D1525" t="e">
      <f>VLOOKUP(B1525,'[1]Справочник аптек'!$B$1:$H$65536,7,FALSE())</f>
    </oc>
    <nc r="D1525" t="e">
      <f>VLOOKUP(B1525,'[1]Справочник аптек'!$B$1:$H$65536,7,FALSE())</f>
    </nc>
  </rcc>
  <rcc rId="13652" ua="false" sId="1">
    <oc r="D1526" t="e">
      <f>VLOOKUP(B1526,'[1]Справочник аптек'!$B$1:$H$65536,7,FALSE())</f>
    </oc>
    <nc r="D1526" t="e">
      <f>VLOOKUP(B1526,'[1]Справочник аптек'!$B$1:$H$65536,7,FALSE())</f>
    </nc>
  </rcc>
  <rcc rId="13653" ua="false" sId="1">
    <oc r="D1527" t="e">
      <f>VLOOKUP(B1527,'[1]Справочник аптек'!$B$1:$H$65536,7,FALSE())</f>
    </oc>
    <nc r="D1527" t="e">
      <f>VLOOKUP(B1527,'[1]Справочник аптек'!$B$1:$H$65536,7,FALSE())</f>
    </nc>
  </rcc>
  <rcc rId="13654" ua="false" sId="1">
    <oc r="D1528" t="e">
      <f>VLOOKUP(B1528,'[1]Справочник аптек'!$B$1:$H$65536,7,FALSE())</f>
    </oc>
    <nc r="D1528" t="e">
      <f>VLOOKUP(B1528,'[1]Справочник аптек'!$B$1:$H$65536,7,FALSE())</f>
    </nc>
  </rcc>
  <rcc rId="13655" ua="false" sId="1">
    <oc r="D1529" t="e">
      <f>VLOOKUP(B1529,'[1]Справочник аптек'!$B$1:$H$65536,7,FALSE())</f>
    </oc>
    <nc r="D1529" t="e">
      <f>VLOOKUP(B1529,'[1]Справочник аптек'!$B$1:$H$65536,7,FALSE())</f>
    </nc>
  </rcc>
  <rcc rId="13656" ua="false" sId="1">
    <oc r="D1530" t="e">
      <f>VLOOKUP(B1530,'[1]Справочник аптек'!$B$1:$H$65536,7,FALSE())</f>
    </oc>
    <nc r="D1530" t="e">
      <f>VLOOKUP(B1530,'[1]Справочник аптек'!$B$1:$H$65536,7,FALSE())</f>
    </nc>
  </rcc>
  <rcc rId="13657" ua="false" sId="1">
    <oc r="D1531" t="e">
      <f>VLOOKUP(B1531,'[1]Справочник аптек'!$B$1:$H$65536,7,FALSE())</f>
    </oc>
    <nc r="D1531" t="e">
      <f>VLOOKUP(B1531,'[1]Справочник аптек'!$B$1:$H$65536,7,FALSE())</f>
    </nc>
  </rcc>
  <rcc rId="13658" ua="false" sId="1">
    <oc r="D1532" t="e">
      <f>VLOOKUP(B1532,'[1]Справочник аптек'!$B$1:$H$65536,7,FALSE())</f>
    </oc>
    <nc r="D1532" t="e">
      <f>VLOOKUP(B1532,'[1]Справочник аптек'!$B$1:$H$65536,7,FALSE())</f>
    </nc>
  </rcc>
  <rcc rId="13659" ua="false" sId="1">
    <oc r="D1533" t="e">
      <f>VLOOKUP(B1533,'[1]Справочник аптек'!$B$1:$H$65536,7,FALSE())</f>
    </oc>
    <nc r="D1533" t="e">
      <f>VLOOKUP(B1533,'[1]Справочник аптек'!$B$1:$H$65536,7,FALSE())</f>
    </nc>
  </rcc>
  <rcc rId="13660" ua="false" sId="1">
    <oc r="D1534" t="e">
      <f>VLOOKUP(B1534,'[1]Справочник аптек'!$B$1:$H$65536,7,FALSE())</f>
    </oc>
    <nc r="D1534" t="e">
      <f>VLOOKUP(B1534,'[1]Справочник аптек'!$B$1:$H$65536,7,FALSE())</f>
    </nc>
  </rcc>
  <rcc rId="13661" ua="false" sId="1">
    <oc r="D1535" t="e">
      <f>VLOOKUP(B1535,'[1]Справочник аптек'!$B$1:$H$65536,7,FALSE())</f>
    </oc>
    <nc r="D1535" t="e">
      <f>VLOOKUP(B1535,'[1]Справочник аптек'!$B$1:$H$65536,7,FALSE())</f>
    </nc>
  </rcc>
  <rcc rId="13662" ua="false" sId="1">
    <oc r="D1536" t="e">
      <f>VLOOKUP(B1536,'[1]Справочник аптек'!$B$1:$H$65536,7,FALSE())</f>
    </oc>
    <nc r="D1536" t="e">
      <f>VLOOKUP(B1536,'[1]Справочник аптек'!$B$1:$H$65536,7,FALSE())</f>
    </nc>
  </rcc>
  <rcc rId="13663" ua="false" sId="1">
    <oc r="D1537" t="e">
      <f>VLOOKUP(B1537,'[1]Справочник аптек'!$B$1:$H$65536,7,FALSE())</f>
    </oc>
    <nc r="D1537" t="e">
      <f>VLOOKUP(B1537,'[1]Справочник аптек'!$B$1:$H$65536,7,FALSE())</f>
    </nc>
  </rcc>
  <rcc rId="13664" ua="false" sId="1">
    <oc r="D1538" t="e">
      <f>VLOOKUP(B1538,'[1]Справочник аптек'!$B$1:$H$65536,7,FALSE())</f>
    </oc>
    <nc r="D1538" t="e">
      <f>VLOOKUP(B1538,'[1]Справочник аптек'!$B$1:$H$65536,7,FALSE())</f>
    </nc>
  </rcc>
  <rcc rId="13665" ua="false" sId="1">
    <oc r="D1539" t="e">
      <f>VLOOKUP(B1539,'[1]Справочник аптек'!$B$1:$H$65536,7,FALSE())</f>
    </oc>
    <nc r="D1539" t="e">
      <f>VLOOKUP(B1539,'[1]Справочник аптек'!$B$1:$H$65536,7,FALSE())</f>
    </nc>
  </rcc>
  <rcc rId="13666" ua="false" sId="1">
    <oc r="D1540" t="e">
      <f>VLOOKUP(B1540,'[1]Справочник аптек'!$B$1:$H$65536,7,FALSE())</f>
    </oc>
    <nc r="D1540" t="e">
      <f>VLOOKUP(B1540,'[1]Справочник аптек'!$B$1:$H$65536,7,FALSE())</f>
    </nc>
  </rcc>
  <rcc rId="13667" ua="false" sId="1">
    <oc r="D1541" t="e">
      <f>VLOOKUP(B1541,'[1]Справочник аптек'!$B$1:$H$65536,7,FALSE())</f>
    </oc>
    <nc r="D1541" t="e">
      <f>VLOOKUP(B1541,'[1]Справочник аптек'!$B$1:$H$65536,7,FALSE())</f>
    </nc>
  </rcc>
  <rcc rId="13668" ua="false" sId="1">
    <oc r="D1542" t="e">
      <f>VLOOKUP(B1542,'[1]Справочник аптек'!$B$1:$H$65536,7,FALSE())</f>
    </oc>
    <nc r="D1542" t="e">
      <f>VLOOKUP(B1542,'[1]Справочник аптек'!$B$1:$H$65536,7,FALSE())</f>
    </nc>
  </rcc>
  <rcc rId="13669" ua="false" sId="1">
    <oc r="D1543" t="e">
      <f>VLOOKUP(B1543,'[1]Справочник аптек'!$B$1:$H$65536,7,FALSE())</f>
    </oc>
    <nc r="D1543" t="e">
      <f>VLOOKUP(B1543,'[1]Справочник аптек'!$B$1:$H$65536,7,FALSE())</f>
    </nc>
  </rcc>
  <rcc rId="13670" ua="false" sId="1">
    <oc r="D1544" t="e">
      <f>VLOOKUP(B1544,'[1]Справочник аптек'!$B$1:$H$65536,7,FALSE())</f>
    </oc>
    <nc r="D1544" t="e">
      <f>VLOOKUP(B1544,'[1]Справочник аптек'!$B$1:$H$65536,7,FALSE())</f>
    </nc>
  </rcc>
  <rcc rId="13671" ua="false" sId="1">
    <oc r="D1545" t="e">
      <f>VLOOKUP(B1545,'[1]Справочник аптек'!$B$1:$H$65536,7,FALSE())</f>
    </oc>
    <nc r="D1545" t="e">
      <f>VLOOKUP(B1545,'[1]Справочник аптек'!$B$1:$H$65536,7,FALSE())</f>
    </nc>
  </rcc>
  <rcc rId="13672" ua="false" sId="1">
    <oc r="D1546" t="e">
      <f>VLOOKUP(B1546,'[1]Справочник аптек'!$B$1:$H$65536,7,FALSE())</f>
    </oc>
    <nc r="D1546" t="e">
      <f>VLOOKUP(B1546,'[1]Справочник аптек'!$B$1:$H$65536,7,FALSE())</f>
    </nc>
  </rcc>
  <rcc rId="13673" ua="false" sId="1">
    <oc r="D1547" t="e">
      <f>VLOOKUP(B1547,'[1]Справочник аптек'!$B$1:$H$65536,7,FALSE())</f>
    </oc>
    <nc r="D1547" t="e">
      <f>VLOOKUP(B1547,'[1]Справочник аптек'!$B$1:$H$65536,7,FALSE())</f>
    </nc>
  </rcc>
  <rcc rId="13674" ua="false" sId="1">
    <oc r="D1548" t="e">
      <f>VLOOKUP(B1548,'[1]Справочник аптек'!$B$1:$H$65536,7,FALSE())</f>
    </oc>
    <nc r="D1548" t="e">
      <f>VLOOKUP(B1548,'[1]Справочник аптек'!$B$1:$H$65536,7,FALSE())</f>
    </nc>
  </rcc>
  <rcc rId="13675" ua="false" sId="1">
    <oc r="D1549" t="e">
      <f>VLOOKUP(B1549,'[1]Справочник аптек'!$B$1:$H$65536,7,FALSE())</f>
    </oc>
    <nc r="D1549" t="e">
      <f>VLOOKUP(B1549,'[1]Справочник аптек'!$B$1:$H$65536,7,FALSE())</f>
    </nc>
  </rcc>
  <rcc rId="13676" ua="false" sId="1">
    <oc r="D1550" t="e">
      <f>VLOOKUP(B1550,'[1]Справочник аптек'!$B$1:$H$65536,7,FALSE())</f>
    </oc>
    <nc r="D1550" t="e">
      <f>VLOOKUP(B1550,'[1]Справочник аптек'!$B$1:$H$65536,7,FALSE())</f>
    </nc>
  </rcc>
  <rcc rId="13677" ua="false" sId="1">
    <oc r="D1551" t="e">
      <f>VLOOKUP(B1551,'[1]Справочник аптек'!$B$1:$H$65536,7,FALSE())</f>
    </oc>
    <nc r="D1551" t="e">
      <f>VLOOKUP(B1551,'[1]Справочник аптек'!$B$1:$H$65536,7,FALSE())</f>
    </nc>
  </rcc>
  <rcc rId="13678" ua="false" sId="1">
    <oc r="D1552" t="e">
      <f>VLOOKUP(B1552,'[1]Справочник аптек'!$B$1:$H$65536,7,FALSE())</f>
    </oc>
    <nc r="D1552" t="e">
      <f>VLOOKUP(B1552,'[1]Справочник аптек'!$B$1:$H$65536,7,FALSE())</f>
    </nc>
  </rcc>
  <rcc rId="13679" ua="false" sId="1">
    <oc r="D1553" t="e">
      <f>VLOOKUP(B1553,'[1]Справочник аптек'!$B$1:$H$65536,7,FALSE())</f>
    </oc>
    <nc r="D1553" t="e">
      <f>VLOOKUP(B1553,'[1]Справочник аптек'!$B$1:$H$65536,7,FALSE())</f>
    </nc>
  </rcc>
  <rcc rId="13680" ua="false" sId="1">
    <oc r="D1554" t="e">
      <f>VLOOKUP(B1554,'[1]Справочник аптек'!$B$1:$H$65536,7,FALSE())</f>
    </oc>
    <nc r="D1554" t="e">
      <f>VLOOKUP(B1554,'[1]Справочник аптек'!$B$1:$H$65536,7,FALSE())</f>
    </nc>
  </rcc>
  <rcc rId="13681" ua="false" sId="1">
    <oc r="D1555" t="e">
      <f>VLOOKUP(B1555,'[1]Справочник аптек'!$B$1:$H$65536,7,FALSE())</f>
    </oc>
    <nc r="D1555" t="e">
      <f>VLOOKUP(B1555,'[1]Справочник аптек'!$B$1:$H$65536,7,FALSE())</f>
    </nc>
  </rcc>
  <rcc rId="13682" ua="false" sId="1">
    <oc r="D1556" t="e">
      <f>VLOOKUP(B1556,'[1]Справочник аптек'!$B$1:$H$65536,7,FALSE())</f>
    </oc>
    <nc r="D1556" t="e">
      <f>VLOOKUP(B1556,'[1]Справочник аптек'!$B$1:$H$65536,7,FALSE())</f>
    </nc>
  </rcc>
  <rcc rId="13683" ua="false" sId="1">
    <oc r="D1557" t="e">
      <f>VLOOKUP(B1557,'[1]Справочник аптек'!$B$1:$H$65536,7,FALSE())</f>
    </oc>
    <nc r="D1557" t="e">
      <f>VLOOKUP(B1557,'[1]Справочник аптек'!$B$1:$H$65536,7,FALSE())</f>
    </nc>
  </rcc>
  <rcc rId="13684" ua="false" sId="1">
    <oc r="D1558" t="e">
      <f>VLOOKUP(B1558,'[1]Справочник аптек'!$B$1:$H$65536,7,FALSE())</f>
    </oc>
    <nc r="D1558" t="e">
      <f>VLOOKUP(B1558,'[1]Справочник аптек'!$B$1:$H$65536,7,FALSE())</f>
    </nc>
  </rcc>
  <rcc rId="13685" ua="false" sId="1">
    <oc r="D1559" t="e">
      <f>VLOOKUP(B1559,'[1]Справочник аптек'!$B$1:$H$65536,7,FALSE())</f>
    </oc>
    <nc r="D1559" t="e">
      <f>VLOOKUP(B1559,'[1]Справочник аптек'!$B$1:$H$65536,7,FALSE())</f>
    </nc>
  </rcc>
  <rcc rId="13686" ua="false" sId="1">
    <oc r="D1560" t="e">
      <f>VLOOKUP(B1560,'[1]Справочник аптек'!$B$1:$H$65536,7,FALSE())</f>
    </oc>
    <nc r="D1560" t="e">
      <f>VLOOKUP(B1560,'[1]Справочник аптек'!$B$1:$H$65536,7,FALSE())</f>
    </nc>
  </rcc>
  <rcc rId="13687" ua="false" sId="1">
    <oc r="D1561" t="e">
      <f>VLOOKUP(B1561,'[1]Справочник аптек'!$B$1:$H$65536,7,FALSE())</f>
    </oc>
    <nc r="D1561" t="e">
      <f>VLOOKUP(B1561,'[1]Справочник аптек'!$B$1:$H$65536,7,FALSE())</f>
    </nc>
  </rcc>
  <rcc rId="13688" ua="false" sId="1">
    <oc r="D1562" t="e">
      <f>VLOOKUP(B1562,'[1]Справочник аптек'!$B$1:$H$65536,7,FALSE())</f>
    </oc>
    <nc r="D1562" t="e">
      <f>VLOOKUP(B1562,'[1]Справочник аптек'!$B$1:$H$65536,7,FALSE())</f>
    </nc>
  </rcc>
  <rcc rId="13689" ua="false" sId="1">
    <oc r="D1563" t="e">
      <f>VLOOKUP(B1563,'[1]Справочник аптек'!$B$1:$H$65536,7,FALSE())</f>
    </oc>
    <nc r="D1563" t="e">
      <f>VLOOKUP(B1563,'[1]Справочник аптек'!$B$1:$H$65536,7,FALSE())</f>
    </nc>
  </rcc>
  <rcc rId="13690" ua="false" sId="1">
    <oc r="D1564" t="e">
      <f>VLOOKUP(B1564,'[1]Справочник аптек'!$B$1:$H$65536,7,FALSE())</f>
    </oc>
    <nc r="D1564" t="e">
      <f>VLOOKUP(B1564,'[1]Справочник аптек'!$B$1:$H$65536,7,FALSE())</f>
    </nc>
  </rcc>
  <rcc rId="13691" ua="false" sId="1">
    <oc r="D1565" t="e">
      <f>VLOOKUP(B1565,'[1]Справочник аптек'!$B$1:$H$65536,7,FALSE())</f>
    </oc>
    <nc r="D1565" t="e">
      <f>VLOOKUP(B1565,'[1]Справочник аптек'!$B$1:$H$65536,7,FALSE())</f>
    </nc>
  </rcc>
  <rcc rId="13692" ua="false" sId="1">
    <oc r="D1566" t="e">
      <f>VLOOKUP(B1566,'[1]Справочник аптек'!$B$1:$H$65536,7,FALSE())</f>
    </oc>
    <nc r="D1566" t="e">
      <f>VLOOKUP(B1566,'[1]Справочник аптек'!$B$1:$H$65536,7,FALSE())</f>
    </nc>
  </rcc>
  <rcc rId="13693" ua="false" sId="1">
    <oc r="D1567" t="e">
      <f>VLOOKUP(B1567,'[1]Справочник аптек'!$B$1:$H$65536,7,FALSE())</f>
    </oc>
    <nc r="D1567" t="e">
      <f>VLOOKUP(B1567,'[1]Справочник аптек'!$B$1:$H$65536,7,FALSE())</f>
    </nc>
  </rcc>
  <rcc rId="13694" ua="false" sId="1">
    <oc r="D1568" t="e">
      <f>VLOOKUP(B1568,'[1]Справочник аптек'!$B$1:$H$65536,7,FALSE())</f>
    </oc>
    <nc r="D1568" t="e">
      <f>VLOOKUP(B1568,'[1]Справочник аптек'!$B$1:$H$65536,7,FALSE())</f>
    </nc>
  </rcc>
  <rcc rId="13695" ua="false" sId="1">
    <oc r="D1570" t="e">
      <f>VLOOKUP(B1570,'[1]Справочник аптек'!$B$1:$H$65536,7,FALSE())</f>
    </oc>
    <nc r="D1570" t="e">
      <f>VLOOKUP(B1570,'[1]Справочник аптек'!$B$1:$H$65536,7,FALSE())</f>
    </nc>
  </rcc>
  <rcc rId="13696" ua="false" sId="1">
    <oc r="D1574" t="e">
      <f>VLOOKUP(B1574,'[1]Справочник аптек'!$B$1:$G$65536,6,FALSE())</f>
    </oc>
    <nc r="D1574" t="e">
      <f>VLOOKUP(B1574,'[1]Справочник аптек'!$B$1:$G$65536,6,FALSE())</f>
    </nc>
  </rcc>
  <rcc rId="13697" ua="false" sId="1">
    <oc r="D1575" t="e">
      <f>VLOOKUP(B1575,'[1]Справочник аптек'!$B$1:$G$65536,6,FALSE())</f>
    </oc>
    <nc r="D1575" t="e">
      <f>VLOOKUP(B1575,'[1]Справочник аптек'!$B$1:$G$65536,6,FALSE())</f>
    </nc>
  </rcc>
  <rcc rId="13698" ua="false" sId="1">
    <oc r="D1576" t="e">
      <f>VLOOKUP(B1576,'[1]Справочник аптек'!$B$1:$G$65536,6,FALSE())</f>
    </oc>
    <nc r="D1576" t="e">
      <f>VLOOKUP(B1576,'[1]Справочник аптек'!$B$1:$G$65536,6,FALSE())</f>
    </nc>
  </rcc>
  <rcc rId="13699" ua="false" sId="1">
    <oc r="D1577" t="e">
      <f>VLOOKUP(B1577,'[1]Справочник аптек'!$B$1:$G$65536,6,FALSE())</f>
    </oc>
    <nc r="D1577" t="e">
      <f>VLOOKUP(B1577,'[1]Справочник аптек'!$B$1:$G$65536,6,FALSE())</f>
    </nc>
  </rcc>
  <rcc rId="13700" ua="false" sId="1">
    <oc r="D1578" t="e">
      <f>VLOOKUP(B1578,'[1]Справочник аптек'!$B$1:$G$65536,6,FALSE())</f>
    </oc>
    <nc r="D1578" t="e">
      <f>VLOOKUP(B1578,'[1]Справочник аптек'!$B$1:$G$65536,6,FALSE())</f>
    </nc>
  </rcc>
  <rcc rId="13701" ua="false" sId="1">
    <oc r="D1579" t="e">
      <f>VLOOKUP(B1579,'[1]Справочник аптек'!$B$1:$G$65536,6,FALSE())</f>
    </oc>
    <nc r="D1579" t="e">
      <f>VLOOKUP(B1579,'[1]Справочник аптек'!$B$1:$G$65536,6,FALSE())</f>
    </nc>
  </rcc>
  <rcc rId="13702" ua="false" sId="1">
    <oc r="D1580" t="e">
      <f>VLOOKUP(B1580,'[1]Справочник аптек'!$B$1:$G$65536,6,FALSE())</f>
    </oc>
    <nc r="D1580" t="e">
      <f>VLOOKUP(B1580,'[1]Справочник аптек'!$B$1:$G$65536,6,FALSE())</f>
    </nc>
  </rcc>
  <rcc rId="13703" ua="false" sId="1">
    <oc r="D1581" t="e">
      <f>VLOOKUP(B1581,'[1]Справочник аптек'!$B$1:$G$65536,6,FALSE())</f>
    </oc>
    <nc r="D1581" t="e">
      <f>VLOOKUP(B1581,'[1]Справочник аптек'!$B$1:$G$65536,6,FALSE())</f>
    </nc>
  </rcc>
  <rcc rId="13704" ua="false" sId="1">
    <oc r="D1582" t="e">
      <f>VLOOKUP(B1582,'[1]Справочник аптек'!$B$1:$G$65536,6,FALSE())</f>
    </oc>
    <nc r="D1582" t="e">
      <f>VLOOKUP(B1582,'[1]Справочник аптек'!$B$1:$G$65536,6,FALSE())</f>
    </nc>
  </rcc>
  <rcc rId="13705" ua="false" sId="1">
    <oc r="D1583" t="e">
      <f>VLOOKUP(B1583,'[1]Справочник аптек'!$B$1:$G$65536,6,FALSE())</f>
    </oc>
    <nc r="D1583" t="e">
      <f>VLOOKUP(B1583,'[1]Справочник аптек'!$B$1:$G$65536,6,FALSE())</f>
    </nc>
  </rcc>
  <rcc rId="13706" ua="false" sId="1">
    <oc r="D1584" t="e">
      <f>VLOOKUP(B1584,'[1]Справочник аптек'!$B$1:$G$65536,6,FALSE())</f>
    </oc>
    <nc r="D1584" t="e">
      <f>VLOOKUP(B1584,'[1]Справочник аптек'!$B$1:$G$65536,6,FALSE())</f>
    </nc>
  </rcc>
  <rcc rId="13707" ua="false" sId="1">
    <oc r="D1585" t="e">
      <f>VLOOKUP(B1585,'[1]Справочник аптек'!$B$1:$G$65536,6,FALSE())</f>
    </oc>
    <nc r="D1585" t="e">
      <f>VLOOKUP(B1585,'[1]Справочник аптек'!$B$1:$G$65536,6,FALSE())</f>
    </nc>
  </rcc>
  <rcc rId="13708" ua="false" sId="1">
    <oc r="D1586" t="e">
      <f>VLOOKUP(B1586,'[1]Справочник аптек'!$B$1:$G$65536,6,FALSE())</f>
    </oc>
    <nc r="D1586" t="e">
      <f>VLOOKUP(B1586,'[1]Справочник аптек'!$B$1:$G$65536,6,FALSE())</f>
    </nc>
  </rcc>
  <rcc rId="13709" ua="false" sId="1">
    <oc r="D1587" t="e">
      <f>VLOOKUP(B1587,'[1]Справочник аптек'!$B$1:$G$65536,6,FALSE())</f>
    </oc>
    <nc r="D1587" t="e">
      <f>VLOOKUP(B1587,'[1]Справочник аптек'!$B$1:$G$65536,6,FALSE())</f>
    </nc>
  </rcc>
  <rcc rId="13710" ua="false" sId="1">
    <oc r="D1588" t="e">
      <f>VLOOKUP(B1588,'[1]Справочник аптек'!$B$1:$G$65536,6,FALSE())</f>
    </oc>
    <nc r="D1588" t="e">
      <f>VLOOKUP(B1588,'[1]Справочник аптек'!$B$1:$G$65536,6,FALSE())</f>
    </nc>
  </rcc>
  <rcc rId="13711" ua="false" sId="1">
    <oc r="D1589" t="e">
      <f>VLOOKUP(B1589,'[1]Справочник аптек'!$B$1:$G$65536,6,FALSE())</f>
    </oc>
    <nc r="D1589" t="e">
      <f>VLOOKUP(B1589,'[1]Справочник аптек'!$B$1:$G$65536,6,FALSE())</f>
    </nc>
  </rcc>
  <rcc rId="13712" ua="false" sId="1">
    <oc r="D1590" t="e">
      <f>VLOOKUP(B1590,'[1]Справочник аптек'!$B$1:$G$65536,6,FALSE())</f>
    </oc>
    <nc r="D1590" t="e">
      <f>VLOOKUP(B1590,'[1]Справочник аптек'!$B$1:$G$65536,6,FALSE())</f>
    </nc>
  </rcc>
  <rcc rId="13713" ua="false" sId="1">
    <oc r="D1591" t="e">
      <f>VLOOKUP(B1591,'[1]Справочник аптек'!$B$1:$G$65536,6,FALSE())</f>
    </oc>
    <nc r="D1591" t="e">
      <f>VLOOKUP(B1591,'[1]Справочник аптек'!$B$1:$G$65536,6,FALSE())</f>
    </nc>
  </rcc>
  <rcc rId="13714" ua="false" sId="1">
    <oc r="D1592" t="e">
      <f>VLOOKUP(B1592,'[1]Справочник аптек'!$B$1:$G$65536,6,FALSE())</f>
    </oc>
    <nc r="D1592" t="e">
      <f>VLOOKUP(B1592,'[1]Справочник аптек'!$B$1:$G$65536,6,FALSE())</f>
    </nc>
  </rcc>
  <rcc rId="13715" ua="false" sId="1">
    <oc r="D1593" t="e">
      <f>VLOOKUP(B1593,'[1]Справочник аптек'!$B$1:$G$65536,6,FALSE())</f>
    </oc>
    <nc r="D1593" t="e">
      <f>VLOOKUP(B1593,'[1]Справочник аптек'!$B$1:$G$65536,6,FALSE())</f>
    </nc>
  </rcc>
  <rcc rId="13716" ua="false" sId="1">
    <oc r="D1594" t="e">
      <f>VLOOKUP(B1594,'[1]Справочник аптек'!$B$1:$G$65536,6,FALSE())</f>
    </oc>
    <nc r="D1594" t="e">
      <f>VLOOKUP(B1594,'[1]Справочник аптек'!$B$1:$G$65536,6,FALSE())</f>
    </nc>
  </rcc>
  <rcc rId="13717" ua="false" sId="1">
    <oc r="D1595" t="e">
      <f>VLOOKUP(B1595,'[1]Справочник аптек'!$B$1:$G$65536,6,FALSE())</f>
    </oc>
    <nc r="D1595" t="e">
      <f>VLOOKUP(B1595,'[1]Справочник аптек'!$B$1:$G$65536,6,FALSE())</f>
    </nc>
  </rcc>
  <rcc rId="13718" ua="false" sId="1">
    <oc r="D1596" t="e">
      <f>VLOOKUP(B1596,'[1]Справочник аптек'!$B$1:$G$65536,6,FALSE())</f>
    </oc>
    <nc r="D1596" t="e">
      <f>VLOOKUP(B1596,'[1]Справочник аптек'!$B$1:$G$65536,6,FALSE())</f>
    </nc>
  </rcc>
  <rcc rId="13719" ua="false" sId="1">
    <oc r="D1597" t="e">
      <f>VLOOKUP(B1597,'[1]Справочник аптек'!$B$1:$G$65536,6,FALSE())</f>
    </oc>
    <nc r="D1597" t="e">
      <f>VLOOKUP(B1597,'[1]Справочник аптек'!$B$1:$G$65536,6,FALSE())</f>
    </nc>
  </rcc>
  <rcc rId="13720" ua="false" sId="1">
    <oc r="D1598" t="e">
      <f>VLOOKUP(B1598,'[1]Справочник аптек'!$B$1:$G$65536,6,FALSE())</f>
    </oc>
    <nc r="D1598" t="e">
      <f>VLOOKUP(B1598,'[1]Справочник аптек'!$B$1:$G$65536,6,FALSE())</f>
    </nc>
  </rcc>
  <rcc rId="13721" ua="false" sId="1">
    <oc r="D1599" t="e">
      <f>VLOOKUP(B1599,'[1]Справочник аптек'!$B$1:$G$65536,6,FALSE())</f>
    </oc>
    <nc r="D1599" t="e">
      <f>VLOOKUP(B1599,'[1]Справочник аптек'!$B$1:$G$65536,6,FALSE())</f>
    </nc>
  </rcc>
  <rcc rId="13722" ua="false" sId="1">
    <oc r="D1600" t="e">
      <f>VLOOKUP(B1600,'[1]Справочник аптек'!$B$1:$G$65536,6,FALSE())</f>
    </oc>
    <nc r="D1600" t="e">
      <f>VLOOKUP(B1600,'[1]Справочник аптек'!$B$1:$G$65536,6,FALSE())</f>
    </nc>
  </rcc>
  <rcc rId="13723" ua="false" sId="1">
    <oc r="D1601" t="e">
      <f>VLOOKUP(B1601,'[1]Справочник аптек'!$B$1:$G$65536,6,FALSE())</f>
    </oc>
    <nc r="D1601" t="e">
      <f>VLOOKUP(B1601,'[1]Справочник аптек'!$B$1:$G$65536,6,FALSE())</f>
    </nc>
  </rcc>
  <rcc rId="13724" ua="false" sId="1">
    <oc r="D1602" t="e">
      <f>VLOOKUP(B1602,'[1]Справочник аптек'!$B$1:$G$65536,6,FALSE())</f>
    </oc>
    <nc r="D1602" t="e">
      <f>VLOOKUP(B1602,'[1]Справочник аптек'!$B$1:$G$65536,6,FALSE())</f>
    </nc>
  </rcc>
  <rcc rId="13725" ua="false" sId="1">
    <oc r="D1603" t="e">
      <f>VLOOKUP(B1603,'[1]Справочник аптек'!$B$1:$G$65536,6,FALSE())</f>
    </oc>
    <nc r="D1603" t="e">
      <f>VLOOKUP(B1603,'[1]Справочник аптек'!$B$1:$G$65536,6,FALSE())</f>
    </nc>
  </rcc>
  <rcc rId="13726" ua="false" sId="1">
    <oc r="D1604" t="e">
      <f>VLOOKUP(B1604,'[1]Справочник аптек'!$B$1:$G$65536,6,FALSE())</f>
    </oc>
    <nc r="D1604" t="e">
      <f>VLOOKUP(B1604,'[1]Справочник аптек'!$B$1:$G$65536,6,FALSE())</f>
    </nc>
  </rcc>
  <rcc rId="13727" ua="false" sId="1">
    <oc r="D1605" t="e">
      <f>VLOOKUP(B1605,'[1]Справочник аптек'!$B$1:$G$65536,6,FALSE())</f>
    </oc>
    <nc r="D1605" t="e">
      <f>VLOOKUP(B1605,'[1]Справочник аптек'!$B$1:$G$65536,6,FALSE())</f>
    </nc>
  </rcc>
  <rcc rId="13728" ua="false" sId="1">
    <oc r="D1606" t="e">
      <f>VLOOKUP(B1606,'[1]Справочник аптек'!$B$1:$G$65536,6,FALSE())</f>
    </oc>
    <nc r="D1606" t="e">
      <f>VLOOKUP(B1606,'[1]Справочник аптек'!$B$1:$G$65536,6,FALSE())</f>
    </nc>
  </rcc>
  <rcc rId="13729" ua="false" sId="1">
    <oc r="D1607" t="e">
      <f>VLOOKUP(B1607,'[1]Справочник аптек'!$B$1:$G$65536,6,FALSE())</f>
    </oc>
    <nc r="D1607" t="e">
      <f>VLOOKUP(B1607,'[1]Справочник аптек'!$B$1:$G$65536,6,FALSE())</f>
    </nc>
  </rcc>
  <rcc rId="13730" ua="false" sId="1">
    <oc r="D1608" t="e">
      <f>VLOOKUP(B1608,'[1]Справочник аптек'!$B$1:$G$65536,6,FALSE())</f>
    </oc>
    <nc r="D1608" t="e">
      <f>VLOOKUP(B1608,'[1]Справочник аптек'!$B$1:$G$65536,6,FALSE())</f>
    </nc>
  </rcc>
  <rcc rId="13731" ua="false" sId="1">
    <oc r="D1609" t="e">
      <f>VLOOKUP(B1609,'[1]Справочник аптек'!$B$1:$G$65536,6,FALSE())</f>
    </oc>
    <nc r="D1609" t="e">
      <f>VLOOKUP(B1609,'[1]Справочник аптек'!$B$1:$G$65536,6,FALSE())</f>
    </nc>
  </rcc>
  <rcc rId="13732" ua="false" sId="1">
    <oc r="D1610" t="e">
      <f>VLOOKUP(B1610,'[1]Справочник аптек'!$B$1:$G$65536,6,FALSE())</f>
    </oc>
    <nc r="D1610" t="e">
      <f>VLOOKUP(B1610,'[1]Справочник аптек'!$B$1:$G$65536,6,FALSE())</f>
    </nc>
  </rcc>
  <rcc rId="13733" ua="false" sId="1">
    <oc r="D1611" t="e">
      <f>VLOOKUP(B1611,'[1]Справочник аптек'!$B$1:$G$65536,6,FALSE())</f>
    </oc>
    <nc r="D1611" t="e">
      <f>VLOOKUP(B1611,'[1]Справочник аптек'!$B$1:$G$65536,6,FALSE())</f>
    </nc>
  </rcc>
  <rcc rId="13734" ua="false" sId="1">
    <oc r="D1612" t="e">
      <f>VLOOKUP(B1612,'[1]Справочник аптек'!$B$1:$G$65536,6,FALSE())</f>
    </oc>
    <nc r="D1612" t="e">
      <f>VLOOKUP(B1612,'[1]Справочник аптек'!$B$1:$G$65536,6,FALSE())</f>
    </nc>
  </rcc>
  <rcc rId="13735" ua="false" sId="1">
    <oc r="D1613" t="e">
      <f>VLOOKUP(B1613,'[1]Справочник аптек'!$B$1:$G$65536,6,FALSE())</f>
    </oc>
    <nc r="D1613" t="e">
      <f>VLOOKUP(B1613,'[1]Справочник аптек'!$B$1:$G$65536,6,FALSE())</f>
    </nc>
  </rcc>
  <rcc rId="13736" ua="false" sId="1">
    <oc r="D1614" t="e">
      <f>VLOOKUP(B1614,'[1]Справочник аптек'!$B$1:$G$65536,6,FALSE())</f>
    </oc>
    <nc r="D1614" t="e">
      <f>VLOOKUP(B1614,'[1]Справочник аптек'!$B$1:$G$65536,6,FALSE())</f>
    </nc>
  </rcc>
  <rcc rId="13737" ua="false" sId="1">
    <oc r="D1615" t="e">
      <f>VLOOKUP(B1615,'[1]Справочник аптек'!$B$1:$G$65536,6,FALSE())</f>
    </oc>
    <nc r="D1615" t="e">
      <f>VLOOKUP(B1615,'[1]Справочник аптек'!$B$1:$G$65536,6,FALSE())</f>
    </nc>
  </rcc>
  <rcc rId="13738" ua="false" sId="1">
    <oc r="D1616" t="e">
      <f>VLOOKUP(B1616,'[1]Справочник аптек'!$B$1:$G$65536,6,FALSE())</f>
    </oc>
    <nc r="D1616" t="e">
      <f>VLOOKUP(B1616,'[1]Справочник аптек'!$B$1:$G$65536,6,FALSE())</f>
    </nc>
  </rcc>
  <rcc rId="13739" ua="false" sId="1">
    <oc r="D1617" t="e">
      <f>VLOOKUP(B1617,'[1]Справочник аптек'!$B$1:$G$65536,6,FALSE())</f>
    </oc>
    <nc r="D1617" t="e">
      <f>VLOOKUP(B1617,'[1]Справочник аптек'!$B$1:$G$65536,6,FALSE())</f>
    </nc>
  </rcc>
  <rcc rId="13740" ua="false" sId="1">
    <oc r="D1618" t="e">
      <f>VLOOKUP(B1618,'[1]Справочник аптек'!$B$1:$G$65536,6,FALSE())</f>
    </oc>
    <nc r="D1618" t="e">
      <f>VLOOKUP(B1618,'[1]Справочник аптек'!$B$1:$G$65536,6,FALSE())</f>
    </nc>
  </rcc>
  <rcc rId="13741" ua="false" sId="1">
    <oc r="D1619" t="e">
      <f>VLOOKUP(B1619,'[1]Справочник аптек'!$B$1:$G$65536,6,FALSE())</f>
    </oc>
    <nc r="D1619" t="e">
      <f>VLOOKUP(B1619,'[1]Справочник аптек'!$B$1:$G$65536,6,FALSE())</f>
    </nc>
  </rcc>
  <rcc rId="13742" ua="false" sId="1">
    <oc r="D1620" t="e">
      <f>VLOOKUP(B1620,'[1]Справочник аптек'!$B$1:$G$65536,6,FALSE())</f>
    </oc>
    <nc r="D1620" t="e">
      <f>VLOOKUP(B1620,'[1]Справочник аптек'!$B$1:$G$65536,6,FALSE())</f>
    </nc>
  </rcc>
  <rcc rId="13743" ua="false" sId="1">
    <oc r="D1621" t="e">
      <f>VLOOKUP(B1621,'[1]Справочник аптек'!$B$1:$G$65536,6,FALSE())</f>
    </oc>
    <nc r="D1621" t="e">
      <f>VLOOKUP(B1621,'[1]Справочник аптек'!$B$1:$G$65536,6,FALSE())</f>
    </nc>
  </rcc>
  <rcc rId="13744" ua="false" sId="1">
    <oc r="D1622" t="e">
      <f>VLOOKUP(B1622,'[1]Справочник аптек'!$B$1:$G$65536,6,FALSE())</f>
    </oc>
    <nc r="D1622" t="e">
      <f>VLOOKUP(B1622,'[1]Справочник аптек'!$B$1:$G$65536,6,FALSE())</f>
    </nc>
  </rcc>
  <rcc rId="13745" ua="false" sId="1">
    <oc r="D1623" t="e">
      <f>VLOOKUP(B1623,'[1]Справочник аптек'!$B$1:$G$65536,6,FALSE())</f>
    </oc>
    <nc r="D1623" t="e">
      <f>VLOOKUP(B1623,'[1]Справочник аптек'!$B$1:$G$65536,6,FALSE())</f>
    </nc>
  </rcc>
  <rcc rId="13746" ua="false" sId="1">
    <oc r="D1624" t="e">
      <f>VLOOKUP(B1624,'[1]Справочник аптек'!$B$1:$G$65536,6,FALSE())</f>
    </oc>
    <nc r="D1624" t="e">
      <f>VLOOKUP(B1624,'[1]Справочник аптек'!$B$1:$G$65536,6,FALSE())</f>
    </nc>
  </rcc>
  <rcc rId="13747" ua="false" sId="1">
    <oc r="D1625" t="e">
      <f>VLOOKUP(B1625,'[1]Справочник аптек'!$B$1:$G$65536,6,FALSE())</f>
    </oc>
    <nc r="D1625" t="e">
      <f>VLOOKUP(B1625,'[1]Справочник аптек'!$B$1:$G$65536,6,FALSE())</f>
    </nc>
  </rcc>
  <rcc rId="13748" ua="false" sId="1">
    <oc r="D1626" t="e">
      <f>VLOOKUP(B1626,'[1]Справочник аптек'!$B$1:$G$65536,6,FALSE())</f>
    </oc>
    <nc r="D1626" t="e">
      <f>VLOOKUP(B1626,'[1]Справочник аптек'!$B$1:$G$65536,6,FALSE())</f>
    </nc>
  </rcc>
  <rcc rId="13749" ua="false" sId="1">
    <oc r="D1627" t="e">
      <f>VLOOKUP(B1627,'[1]Справочник аптек'!$B$1:$G$65536,6,FALSE())</f>
    </oc>
    <nc r="D1627" t="e">
      <f>VLOOKUP(B1627,'[1]Справочник аптек'!$B$1:$G$65536,6,FALSE())</f>
    </nc>
  </rcc>
  <rcc rId="13750" ua="false" sId="1">
    <oc r="D1628" t="e">
      <f>VLOOKUP(B1628,'[1]Справочник аптек'!$B$1:$G$65536,6,FALSE())</f>
    </oc>
    <nc r="D1628" t="e">
      <f>VLOOKUP(B1628,'[1]Справочник аптек'!$B$1:$G$65536,6,FALSE())</f>
    </nc>
  </rcc>
  <rcc rId="13751" ua="false" sId="1">
    <oc r="D1629" t="e">
      <f>VLOOKUP(B1629,'[1]Справочник аптек'!$B$1:$G$65536,6,FALSE())</f>
    </oc>
    <nc r="D1629" t="e">
      <f>VLOOKUP(B1629,'[1]Справочник аптек'!$B$1:$G$65536,6,FALSE())</f>
    </nc>
  </rcc>
  <rcc rId="13752" ua="false" sId="1">
    <oc r="D1630" t="e">
      <f>VLOOKUP(B1630,'[1]Справочник аптек'!$B$1:$G$65536,6,FALSE())</f>
    </oc>
    <nc r="D1630" t="e">
      <f>VLOOKUP(B1630,'[1]Справочник аптек'!$B$1:$G$65536,6,FALSE())</f>
    </nc>
  </rcc>
  <rcc rId="13753" ua="false" sId="1">
    <oc r="D1631" t="e">
      <f>VLOOKUP(B1631,'[1]Справочник аптек'!$B$1:$G$65536,6,FALSE())</f>
    </oc>
    <nc r="D1631" t="e">
      <f>VLOOKUP(B1631,'[1]Справочник аптек'!$B$1:$G$65536,6,FALSE())</f>
    </nc>
  </rcc>
  <rcc rId="13754" ua="false" sId="1">
    <oc r="D1632" t="e">
      <f>VLOOKUP(B1632,'[1]Справочник аптек'!$B$1:$G$65536,6,FALSE())</f>
    </oc>
    <nc r="D1632" t="e">
      <f>VLOOKUP(B1632,'[1]Справочник аптек'!$B$1:$G$65536,6,FALSE())</f>
    </nc>
  </rcc>
  <rcc rId="13755" ua="false" sId="1">
    <oc r="D1633" t="e">
      <f>VLOOKUP(B1633,'[1]Справочник аптек'!$B$1:$G$65536,6,FALSE())</f>
    </oc>
    <nc r="D1633" t="e">
      <f>VLOOKUP(B1633,'[1]Справочник аптек'!$B$1:$G$65536,6,FALSE())</f>
    </nc>
  </rcc>
  <rcc rId="13756" ua="false" sId="1">
    <oc r="D1634" t="e">
      <f>VLOOKUP(B1634,'[1]Справочник аптек'!$B$1:$G$65536,6,FALSE())</f>
    </oc>
    <nc r="D1634" t="e">
      <f>VLOOKUP(B1634,'[1]Справочник аптек'!$B$1:$G$65536,6,FALSE())</f>
    </nc>
  </rcc>
  <rcc rId="13757" ua="false" sId="1">
    <oc r="D1634" t="e">
      <f>VLOOKUP(B1634,'[1]Справочник аптек'!$B$1:$G$65536,6,FALSE())</f>
    </oc>
    <nc r="D1634" t="e">
      <f>VLOOKUP(B1634,'[1]Справочник аптек'!$B$1:$G$65536,6,FALSE())</f>
    </nc>
  </rcc>
  <rcc rId="13758" ua="false" sId="1">
    <oc r="D1635" t="e">
      <f>VLOOKUP(B1635,'[1]Справочник аптек'!$B$1:$G$65536,6,FALSE())</f>
    </oc>
    <nc r="D1635" t="e">
      <f>VLOOKUP(B1635,'[1]Справочник аптек'!$B$1:$G$65536,6,FALSE())</f>
    </nc>
  </rcc>
  <rcc rId="13759" ua="false" sId="1">
    <oc r="D1635" t="e">
      <f>VLOOKUP(B1636,'[1]Справочник аптек'!$B$1:$G$65536,6,FALSE())</f>
    </oc>
    <nc r="D1635" t="e">
      <f>VLOOKUP(B1636,'[1]Справочник аптек'!$B$1:$G$65536,6,FALSE())</f>
    </nc>
  </rcc>
  <rcc rId="13760" ua="false" sId="1">
    <oc r="D1635" t="e">
      <f>VLOOKUP(B1637,'[1]Справочник аптек'!$B$1:$G$65536,6,FALSE())</f>
    </oc>
    <nc r="D1635" t="e">
      <f>VLOOKUP(B1637,'[1]Справочник аптек'!$B$1:$G$65536,6,FALSE())</f>
    </nc>
  </rcc>
  <rcc rId="13761" ua="false" sId="1">
    <oc r="D1635" t="e">
      <f>VLOOKUP(B1635,'[1]Справочник аптек'!$B$1:$G$65536,6,FALSE())</f>
    </oc>
    <nc r="D1635" t="e">
      <f>VLOOKUP(B1635,'[1]Справочник аптек'!$B$1:$G$65536,6,FALSE())</f>
    </nc>
  </rcc>
  <rcc rId="13762" ua="false" sId="1">
    <oc r="D1636" t="e">
      <f>VLOOKUP(B1636,'[1]Справочник аптек'!$B$1:$G$65536,6,FALSE())</f>
    </oc>
    <nc r="D1636" t="e">
      <f>VLOOKUP(B1636,'[1]Справочник аптек'!$B$1:$G$65536,6,FALSE())</f>
    </nc>
  </rcc>
  <rcc rId="13763" ua="false" sId="1">
    <oc r="D1637" t="e">
      <f>VLOOKUP(B1637,'[1]Справочник аптек'!$B$1:$G$65536,6,FALSE())</f>
    </oc>
    <nc r="D1637" t="e">
      <f>VLOOKUP(B1637,'[1]Справочник аптек'!$B$1:$G$65536,6,FALSE())</f>
    </nc>
  </rcc>
  <rcc rId="13764" ua="false" sId="1">
    <oc r="D1638" t="e">
      <f>VLOOKUP(B1638,'[1]Справочник аптек'!$B$1:$G$65536,6,FALSE())</f>
    </oc>
    <nc r="D1638" t="e">
      <f>VLOOKUP(B1638,'[1]Справочник аптек'!$B$1:$G$65536,6,FALSE())</f>
    </nc>
  </rcc>
  <rcc rId="13765" ua="false" sId="1">
    <oc r="D1639" t="e">
      <f>VLOOKUP(B1639,'[1]Справочник аптек'!$B$1:$G$65536,6,FALSE())</f>
    </oc>
    <nc r="D1639" t="e">
      <f>VLOOKUP(B1639,'[1]Справочник аптек'!$B$1:$G$65536,6,FALSE())</f>
    </nc>
  </rcc>
  <rcc rId="13766" ua="false" sId="1">
    <oc r="D1640" t="e">
      <f>VLOOKUP(B1640,'[1]Справочник аптек'!$B$1:$G$65536,6,FALSE())</f>
    </oc>
    <nc r="D1640" t="e">
      <f>VLOOKUP(B1640,'[1]Справочник аптек'!$B$1:$G$65536,6,FALSE())</f>
    </nc>
  </rcc>
  <rcc rId="13767" ua="false" sId="1">
    <oc r="D1641" t="e">
      <f>VLOOKUP(B1641,'[1]Справочник аптек'!$B$1:$G$65536,6,FALSE())</f>
    </oc>
    <nc r="D1641" t="e">
      <f>VLOOKUP(B1641,'[1]Справочник аптек'!$B$1:$G$65536,6,FALSE())</f>
    </nc>
  </rcc>
  <rcc rId="13768" ua="false" sId="1">
    <oc r="D1642" t="e">
      <f>VLOOKUP(B1642,'[1]Справочник аптек'!$B$1:$G$65536,6,FALSE())</f>
    </oc>
    <nc r="D1642" t="e">
      <f>VLOOKUP(B1642,'[1]Справочник аптек'!$B$1:$G$65536,6,FALSE())</f>
    </nc>
  </rcc>
  <rcc rId="13769" ua="false" sId="1">
    <oc r="D1643" t="e">
      <f>VLOOKUP(B1643,'[1]Справочник аптек'!$B$1:$G$65536,6,FALSE())</f>
    </oc>
    <nc r="D1643" t="e">
      <f>VLOOKUP(B1643,'[1]Справочник аптек'!$B$1:$G$65536,6,FALSE())</f>
    </nc>
  </rcc>
  <rcc rId="13770" ua="false" sId="1">
    <oc r="D1644" t="e">
      <f>VLOOKUP(B1644,'[1]Справочник аптек'!$B$1:$G$65536,6,FALSE())</f>
    </oc>
    <nc r="D1644" t="e">
      <f>VLOOKUP(B1644,'[1]Справочник аптек'!$B$1:$G$65536,6,FALSE())</f>
    </nc>
  </rcc>
  <rcc rId="13771" ua="false" sId="1">
    <oc r="D1645" t="e">
      <f>VLOOKUP(B1645,'[1]Справочник аптек'!$B$1:$G$65536,6,FALSE())</f>
    </oc>
    <nc r="D1645" t="e">
      <f>VLOOKUP(B1645,'[1]Справочник аптек'!$B$1:$G$65536,6,FALSE())</f>
    </nc>
  </rcc>
  <rcc rId="13772" ua="false" sId="1">
    <oc r="D1646" t="e">
      <f>VLOOKUP(B1646,'[1]Справочник аптек'!$B$1:$G$65536,6,FALSE())</f>
    </oc>
    <nc r="D1646" t="e">
      <f>VLOOKUP(B1646,'[1]Справочник аптек'!$B$1:$G$65536,6,FALSE())</f>
    </nc>
  </rcc>
  <rcc rId="13773" ua="false" sId="1">
    <oc r="D1647" t="e">
      <f>VLOOKUP(B1647,'[1]Справочник аптек'!$B$1:$G$65536,6,FALSE())</f>
    </oc>
    <nc r="D1647" t="e">
      <f>VLOOKUP(B1647,'[1]Справочник аптек'!$B$1:$G$65536,6,FALSE())</f>
    </nc>
  </rcc>
  <rcc rId="13774" ua="false" sId="1">
    <oc r="D1648" t="e">
      <f>VLOOKUP(B1648,'[1]Справочник аптек'!$B$1:$G$65536,6,FALSE())</f>
    </oc>
    <nc r="D1648" t="e">
      <f>VLOOKUP(B1648,'[1]Справочник аптек'!$B$1:$G$65536,6,FALSE())</f>
    </nc>
  </rcc>
  <rcc rId="13775" ua="false" sId="1">
    <oc r="D1649" t="e">
      <f>VLOOKUP(B1649,'[1]Справочник аптек'!$B$1:$G$65536,6,FALSE())</f>
    </oc>
    <nc r="D1649" t="e">
      <f>VLOOKUP(B1649,'[1]Справочник аптек'!$B$1:$G$65536,6,FALSE())</f>
    </nc>
  </rcc>
  <rcc rId="13776" ua="false" sId="1">
    <oc r="D1650" t="e">
      <f>VLOOKUP(B1650,'[1]Справочник аптек'!$B$1:$G$65536,6,FALSE())</f>
    </oc>
    <nc r="D1650" t="e">
      <f>VLOOKUP(B1650,'[1]Справочник аптек'!$B$1:$G$65536,6,FALSE())</f>
    </nc>
  </rcc>
  <rcc rId="13777" ua="false" sId="1">
    <oc r="D1651" t="e">
      <f>VLOOKUP(B1651,'[1]Справочник аптек'!$B$1:$G$65536,6,FALSE())</f>
    </oc>
    <nc r="D1651" t="e">
      <f>VLOOKUP(B1651,'[1]Справочник аптек'!$B$1:$G$65536,6,FALSE())</f>
    </nc>
  </rcc>
  <rcc rId="13778" ua="false" sId="1">
    <oc r="D1652" t="e">
      <f>VLOOKUP(B1652,'[1]Справочник аптек'!$B$1:$G$65536,6,FALSE())</f>
    </oc>
    <nc r="D1652" t="e">
      <f>VLOOKUP(B1652,'[1]Справочник аптек'!$B$1:$G$65536,6,FALSE())</f>
    </nc>
  </rcc>
  <rcc rId="13779" ua="false" sId="1">
    <oc r="D1653" t="e">
      <f>VLOOKUP(B1653,'[1]Справочник аптек'!$B$1:$G$65536,6,FALSE())</f>
    </oc>
    <nc r="D1653" t="e">
      <f>VLOOKUP(B1653,'[1]Справочник аптек'!$B$1:$G$65536,6,FALSE())</f>
    </nc>
  </rcc>
  <rcc rId="13780" ua="false" sId="1">
    <oc r="D1654" t="e">
      <f>VLOOKUP(B1654,'[1]Справочник аптек'!$B$1:$G$65536,6,FALSE())</f>
    </oc>
    <nc r="D1654" t="e">
      <f>VLOOKUP(B1654,'[1]Справочник аптек'!$B$1:$G$65536,6,FALSE())</f>
    </nc>
  </rcc>
  <rcc rId="13781" ua="false" sId="1">
    <oc r="D1655" t="e">
      <f>VLOOKUP(B1655,'[1]Справочник аптек'!$B$1:$G$65536,6,FALSE())</f>
    </oc>
    <nc r="D1655" t="e">
      <f>VLOOKUP(B1655,'[1]Справочник аптек'!$B$1:$G$65536,6,FALSE())</f>
    </nc>
  </rcc>
  <rcc rId="13782" ua="false" sId="1">
    <oc r="D1656" t="e">
      <f>VLOOKUP(B1656,'[1]Справочник аптек'!$B$1:$G$65536,6,FALSE())</f>
    </oc>
    <nc r="D1656" t="e">
      <f>VLOOKUP(B1656,'[1]Справочник аптек'!$B$1:$G$65536,6,FALSE())</f>
    </nc>
  </rcc>
  <rcc rId="13783" ua="false" sId="1">
    <oc r="D1657" t="e">
      <f>VLOOKUP(B1657,'[1]Справочник аптек'!$B$1:$G$65536,6,FALSE())</f>
    </oc>
    <nc r="D1657" t="e">
      <f>VLOOKUP(B1657,'[1]Справочник аптек'!$B$1:$G$65536,6,FALSE())</f>
    </nc>
  </rcc>
  <rcc rId="13784" ua="false" sId="1">
    <oc r="D1658" t="e">
      <f>VLOOKUP(B1658,'[1]Справочник аптек'!$B$1:$G$65536,6,FALSE())</f>
    </oc>
    <nc r="D1658" t="e">
      <f>VLOOKUP(B1658,'[1]Справочник аптек'!$B$1:$G$65536,6,FALSE())</f>
    </nc>
  </rcc>
  <rcc rId="13785" ua="false" sId="1">
    <oc r="D1659" t="e">
      <f>VLOOKUP(B1659,'[1]Справочник аптек'!$B$1:$G$65536,6,FALSE())</f>
    </oc>
    <nc r="D1659" t="e">
      <f>VLOOKUP(B1659,'[1]Справочник аптек'!$B$1:$G$65536,6,FALSE())</f>
    </nc>
  </rcc>
  <rcc rId="13786" ua="false" sId="1">
    <oc r="D1660" t="e">
      <f>VLOOKUP(B1660,'[1]Справочник аптек'!$B$1:$G$65536,6,FALSE())</f>
    </oc>
    <nc r="D1660" t="e">
      <f>VLOOKUP(B1660,'[1]Справочник аптек'!$B$1:$G$65536,6,FALSE())</f>
    </nc>
  </rcc>
  <rcc rId="13787" ua="false" sId="1">
    <oc r="D1661" t="e">
      <f>VLOOKUP(B1661,'[1]Справочник аптек'!$B$1:$G$65536,6,FALSE())</f>
    </oc>
    <nc r="D1661" t="e">
      <f>VLOOKUP(B1661,'[1]Справочник аптек'!$B$1:$G$65536,6,FALSE())</f>
    </nc>
  </rcc>
  <rcc rId="13788" ua="false" sId="1">
    <oc r="D1662" t="e">
      <f>VLOOKUP(B1662,'[1]Справочник аптек'!$B$1:$G$65536,6,FALSE())</f>
    </oc>
    <nc r="D1662" t="e">
      <f>VLOOKUP(B1662,'[1]Справочник аптек'!$B$1:$G$65536,6,FALSE())</f>
    </nc>
  </rcc>
  <rcc rId="13789" ua="false" sId="1">
    <oc r="D1663" t="e">
      <f>VLOOKUP(B1663,'[1]Справочник аптек'!$B$1:$G$65536,6,FALSE())</f>
    </oc>
    <nc r="D1663" t="e">
      <f>VLOOKUP(B1663,'[1]Справочник аптек'!$B$1:$G$65536,6,FALSE())</f>
    </nc>
  </rcc>
  <rcc rId="13790" ua="false" sId="1">
    <oc r="D1664" t="e">
      <f>VLOOKUP(B1664,'[1]Справочник аптек'!$B$1:$G$65536,6,FALSE())</f>
    </oc>
    <nc r="D1664" t="e">
      <f>VLOOKUP(B1664,'[1]Справочник аптек'!$B$1:$G$65536,6,FALSE())</f>
    </nc>
  </rcc>
  <rcc rId="13791" ua="false" sId="1">
    <oc r="D1665" t="e">
      <f>VLOOKUP(B1665,'[1]Справочник аптек'!$B$1:$G$65536,6,FALSE())</f>
    </oc>
    <nc r="D1665" t="e">
      <f>VLOOKUP(B1665,'[1]Справочник аптек'!$B$1:$G$65536,6,FALSE())</f>
    </nc>
  </rcc>
  <rcc rId="13792" ua="false" sId="1">
    <oc r="D1666" t="e">
      <f>VLOOKUP(B1666,'[1]Справочник аптек'!$B$1:$G$65536,6,FALSE())</f>
    </oc>
    <nc r="D1666" t="e">
      <f>VLOOKUP(B1666,'[1]Справочник аптек'!$B$1:$G$65536,6,FALSE())</f>
    </nc>
  </rcc>
  <rcc rId="13793" ua="false" sId="1">
    <oc r="D1667" t="e">
      <f>VLOOKUP(B1667,'[1]Справочник аптек'!$B$1:$G$65536,6,FALSE())</f>
    </oc>
    <nc r="D1667" t="e">
      <f>VLOOKUP(B1667,'[1]Справочник аптек'!$B$1:$G$65536,6,FALSE())</f>
    </nc>
  </rcc>
  <rcc rId="13794" ua="false" sId="1">
    <oc r="D1668" t="e">
      <f>VLOOKUP(B1668,'[1]Справочник аптек'!$B$1:$G$65536,6,FALSE())</f>
    </oc>
    <nc r="D1668" t="e">
      <f>VLOOKUP(B1668,'[1]Справочник аптек'!$B$1:$G$65536,6,FALSE())</f>
    </nc>
  </rcc>
  <rcc rId="13795" ua="false" sId="1">
    <oc r="D1669" t="e">
      <f>VLOOKUP(B1669,'[1]Справочник аптек'!$B$1:$G$65536,6,FALSE())</f>
    </oc>
    <nc r="D1669" t="e">
      <f>VLOOKUP(B1669,'[1]Справочник аптек'!$B$1:$G$65536,6,FALSE())</f>
    </nc>
  </rcc>
  <rcc rId="13796" ua="false" sId="1">
    <oc r="D1670" t="e">
      <f>VLOOKUP(B1670,'[1]Справочник аптек'!$B$1:$G$65536,6,FALSE())</f>
    </oc>
    <nc r="D1670" t="e">
      <f>VLOOKUP(B1670,'[1]Справочник аптек'!$B$1:$G$65536,6,FALSE())</f>
    </nc>
  </rcc>
  <rcc rId="13797" ua="false" sId="1">
    <oc r="D1671" t="e">
      <f>VLOOKUP(B1671,'[1]Справочник аптек'!$B$1:$G$65536,6,FALSE())</f>
    </oc>
    <nc r="D1671" t="e">
      <f>VLOOKUP(B1671,'[1]Справочник аптек'!$B$1:$G$65536,6,FALSE())</f>
    </nc>
  </rcc>
  <rcc rId="13798" ua="false" sId="1">
    <oc r="D1672" t="e">
      <f>VLOOKUP(B1672,'[1]Справочник аптек'!$B$1:$G$65536,6,FALSE())</f>
    </oc>
    <nc r="D1672" t="e">
      <f>VLOOKUP(B1672,'[1]Справочник аптек'!$B$1:$G$65536,6,FALSE())</f>
    </nc>
  </rcc>
  <rcc rId="13799" ua="false" sId="1">
    <oc r="D1673" t="e">
      <f>VLOOKUP(B1673,'[1]Справочник аптек'!$B$1:$G$65536,6,FALSE())</f>
    </oc>
    <nc r="D1673" t="e">
      <f>VLOOKUP(B1673,'[1]Справочник аптек'!$B$1:$G$65536,6,FALSE())</f>
    </nc>
  </rcc>
  <rcc rId="13800" ua="false" sId="1">
    <oc r="D1674" t="e">
      <f>VLOOKUP(B1674,'[1]Справочник аптек'!$B$1:$G$65536,6,FALSE())</f>
    </oc>
    <nc r="D1674" t="e">
      <f>VLOOKUP(B1674,'[1]Справочник аптек'!$B$1:$G$65536,6,FALSE())</f>
    </nc>
  </rcc>
  <rcc rId="13801" ua="false" sId="1">
    <oc r="D1675" t="e">
      <f>VLOOKUP(B1675,'[1]Справочник аптек'!$B$1:$G$65536,6,FALSE())</f>
    </oc>
    <nc r="D1675" t="e">
      <f>VLOOKUP(B1675,'[1]Справочник аптек'!$B$1:$G$65536,6,FALSE())</f>
    </nc>
  </rcc>
  <rcc rId="13802" ua="false" sId="1">
    <oc r="D1676" t="e">
      <f>VLOOKUP(B1676,'[1]Справочник аптек'!$B$1:$G$65536,6,FALSE())</f>
    </oc>
    <nc r="D1676" t="e">
      <f>VLOOKUP(B1676,'[1]Справочник аптек'!$B$1:$G$65536,6,FALSE())</f>
    </nc>
  </rcc>
  <rcc rId="13803" ua="false" sId="1">
    <oc r="D1677" t="e">
      <f>VLOOKUP(B1677,'[1]Справочник аптек'!$B$1:$G$65536,6,FALSE())</f>
    </oc>
    <nc r="D1677" t="e">
      <f>VLOOKUP(B1677,'[1]Справочник аптек'!$B$1:$G$65536,6,FALSE())</f>
    </nc>
  </rcc>
  <rcc rId="13804" ua="false" sId="1">
    <oc r="D1678" t="e">
      <f>VLOOKUP(B1678,'[1]Справочник аптек'!$B$1:$G$65536,6,FALSE())</f>
    </oc>
    <nc r="D1678" t="e">
      <f>VLOOKUP(B1678,'[1]Справочник аптек'!$B$1:$G$65536,6,FALSE())</f>
    </nc>
  </rcc>
  <rcc rId="13805" ua="false" sId="1">
    <oc r="D1679" t="e">
      <f>VLOOKUP(B1679,'[1]Справочник аптек'!$B$1:$G$65536,6,FALSE())</f>
    </oc>
    <nc r="D1679" t="e">
      <f>VLOOKUP(B1679,'[1]Справочник аптек'!$B$1:$G$65536,6,FALSE())</f>
    </nc>
  </rcc>
  <rcc rId="13806" ua="false" sId="1">
    <oc r="D1680" t="e">
      <f>VLOOKUP(B1680,'[1]Справочник аптек'!$B$1:$G$65536,6,FALSE())</f>
    </oc>
    <nc r="D1680" t="e">
      <f>VLOOKUP(B1680,'[1]Справочник аптек'!$B$1:$G$65536,6,FALSE())</f>
    </nc>
  </rcc>
  <rcc rId="13807" ua="false" sId="1">
    <oc r="D1681" t="e">
      <f>VLOOKUP(B1681,'[1]Справочник аптек'!$B$1:$G$65536,6,FALSE())</f>
    </oc>
    <nc r="D1681" t="e">
      <f>VLOOKUP(B1681,'[1]Справочник аптек'!$B$1:$G$65536,6,FALSE())</f>
    </nc>
  </rcc>
  <rcc rId="13808" ua="false" sId="1">
    <oc r="D1682" t="e">
      <f>VLOOKUP(B1682,'[1]Справочник аптек'!$B$1:$G$65536,6,FALSE())</f>
    </oc>
    <nc r="D1682" t="e">
      <f>VLOOKUP(B1682,'[1]Справочник аптек'!$B$1:$G$65536,6,FALSE())</f>
    </nc>
  </rcc>
  <rcc rId="13809" ua="false" sId="1">
    <oc r="D1683" t="e">
      <f>VLOOKUP(B1683,'[1]Справочник аптек'!$B$1:$G$65536,6,FALSE())</f>
    </oc>
    <nc r="D1683" t="e">
      <f>VLOOKUP(B1683,'[1]Справочник аптек'!$B$1:$G$65536,6,FALSE())</f>
    </nc>
  </rcc>
  <rcc rId="13810" ua="false" sId="1">
    <oc r="D1684" t="e">
      <f>VLOOKUP(B1684,'[1]Справочник аптек'!$B$1:$G$65536,6,FALSE())</f>
    </oc>
    <nc r="D1684" t="e">
      <f>VLOOKUP(B1684,'[1]Справочник аптек'!$B$1:$G$65536,6,FALSE())</f>
    </nc>
  </rcc>
  <rcc rId="13811" ua="false" sId="1">
    <oc r="D1685" t="e">
      <f>VLOOKUP(B1685,'[1]Справочник аптек'!$B$1:$G$65536,6,FALSE())</f>
    </oc>
    <nc r="D1685" t="e">
      <f>VLOOKUP(B1685,'[1]Справочник аптек'!$B$1:$G$65536,6,FALSE())</f>
    </nc>
  </rcc>
  <rcc rId="13812" ua="false" sId="1">
    <oc r="D1686" t="e">
      <f>VLOOKUP(B1686,'[1]Справочник аптек'!$B$1:$G$65536,6,FALSE())</f>
    </oc>
    <nc r="D1686" t="e">
      <f>VLOOKUP(B1686,'[1]Справочник аптек'!$B$1:$G$65536,6,FALSE())</f>
    </nc>
  </rcc>
  <rcc rId="13813" ua="false" sId="1">
    <oc r="D1687" t="e">
      <f>VLOOKUP(B1687,'[1]Справочник аптек'!$B$1:$G$65536,6,FALSE())</f>
    </oc>
    <nc r="D1687" t="e">
      <f>VLOOKUP(B1687,'[1]Справочник аптек'!$B$1:$G$65536,6,FALSE())</f>
    </nc>
  </rcc>
  <rcc rId="13814" ua="false" sId="1">
    <oc r="D1688" t="e">
      <f>VLOOKUP(B1688,'[1]Справочник аптек'!$B$1:$G$65536,6,FALSE())</f>
    </oc>
    <nc r="D1688" t="e">
      <f>VLOOKUP(B1688,'[1]Справочник аптек'!$B$1:$G$65536,6,FALSE())</f>
    </nc>
  </rcc>
  <rcc rId="13815" ua="false" sId="1">
    <oc r="D1689" t="e">
      <f>VLOOKUP(B1689,'[1]Справочник аптек'!$B$1:$G$65536,6,FALSE())</f>
    </oc>
    <nc r="D1689" t="e">
      <f>VLOOKUP(B1689,'[1]Справочник аптек'!$B$1:$G$65536,6,FALSE())</f>
    </nc>
  </rcc>
  <rcc rId="13816" ua="false" sId="1">
    <oc r="D1690" t="e">
      <f>VLOOKUP(B1690,'[1]Справочник аптек'!$B$1:$G$65536,6,FALSE())</f>
    </oc>
    <nc r="D1690" t="e">
      <f>VLOOKUP(B1690,'[1]Справочник аптек'!$B$1:$G$65536,6,FALSE())</f>
    </nc>
  </rcc>
  <rcc rId="13817" ua="false" sId="1">
    <oc r="D1691" t="e">
      <f>VLOOKUP(B1691,'[1]Справочник аптек'!$B$1:$G$65536,6,FALSE())</f>
    </oc>
    <nc r="D1691" t="e">
      <f>VLOOKUP(B1691,'[1]Справочник аптек'!$B$1:$G$65536,6,FALSE())</f>
    </nc>
  </rcc>
  <rcc rId="13818" ua="false" sId="1">
    <oc r="D1692" t="e">
      <f>VLOOKUP(B1692,'[1]Справочник аптек'!$B$1:$G$65536,6,FALSE())</f>
    </oc>
    <nc r="D1692" t="e">
      <f>VLOOKUP(B1692,'[1]Справочник аптек'!$B$1:$G$65536,6,FALSE())</f>
    </nc>
  </rcc>
  <rcc rId="13819" ua="false" sId="1">
    <oc r="D1693" t="e">
      <f>VLOOKUP(B1693,'[1]Справочник аптек'!$B$1:$G$65536,6,FALSE())</f>
    </oc>
    <nc r="D1693" t="e">
      <f>VLOOKUP(B1693,'[1]Справочник аптек'!$B$1:$G$65536,6,FALSE())</f>
    </nc>
  </rcc>
  <rcc rId="13820" ua="false" sId="1">
    <oc r="D1694" t="e">
      <f>VLOOKUP(B1694,'[1]Справочник аптек'!$B$1:$G$65536,6,FALSE())</f>
    </oc>
    <nc r="D1694" t="e">
      <f>VLOOKUP(B1694,'[1]Справочник аптек'!$B$1:$G$65536,6,FALSE())</f>
    </nc>
  </rcc>
  <rcc rId="13821" ua="false" sId="1">
    <oc r="D1695" t="e">
      <f>VLOOKUP(B1695,'[1]Справочник аптек'!$B$1:$G$65536,6,FALSE())</f>
    </oc>
    <nc r="D1695" t="e">
      <f>VLOOKUP(B1695,'[1]Справочник аптек'!$B$1:$G$65536,6,FALSE())</f>
    </nc>
  </rcc>
  <rcc rId="13822" ua="false" sId="1">
    <oc r="D1696" t="e">
      <f>VLOOKUP(B1696,'[1]Справочник аптек'!$B$1:$G$65536,6,FALSE())</f>
    </oc>
    <nc r="D1696" t="e">
      <f>VLOOKUP(B1696,'[1]Справочник аптек'!$B$1:$G$65536,6,FALSE())</f>
    </nc>
  </rcc>
  <rcc rId="13823" ua="false" sId="1">
    <oc r="D1697" t="e">
      <f>VLOOKUP(B1697,'[1]Справочник аптек'!$B$1:$G$65536,6,FALSE())</f>
    </oc>
    <nc r="D1697" t="e">
      <f>VLOOKUP(B1697,'[1]Справочник аптек'!$B$1:$G$65536,6,FALSE())</f>
    </nc>
  </rcc>
  <rcc rId="13824" ua="false" sId="1">
    <oc r="D1698" t="e">
      <f>VLOOKUP(B1698,'[1]Справочник аптек'!$B$1:$G$65536,6,FALSE())</f>
    </oc>
    <nc r="D1698" t="e">
      <f>VLOOKUP(B1698,'[1]Справочник аптек'!$B$1:$G$65536,6,FALSE())</f>
    </nc>
  </rcc>
  <rcc rId="13825" ua="false" sId="1">
    <oc r="D1699" t="e">
      <f>VLOOKUP(B1699,'[1]Справочник аптек'!$B$1:$G$65536,6,FALSE())</f>
    </oc>
    <nc r="D1699" t="e">
      <f>VLOOKUP(B1699,'[1]Справочник аптек'!$B$1:$G$65536,6,FALSE())</f>
    </nc>
  </rcc>
  <rcc rId="13826" ua="false" sId="1">
    <oc r="D1700" t="e">
      <f>VLOOKUP(B1700,'[1]Справочник аптек'!$B$1:$G$65536,6,FALSE())</f>
    </oc>
    <nc r="D1700" t="e">
      <f>VLOOKUP(B1700,'[1]Справочник аптек'!$B$1:$G$65536,6,FALSE())</f>
    </nc>
  </rcc>
  <rcc rId="13827" ua="false" sId="1">
    <oc r="D1701" t="e">
      <f>VLOOKUP(B1701,'[1]Справочник аптек'!$B$1:$G$65536,6,FALSE())</f>
    </oc>
    <nc r="D1701" t="e">
      <f>VLOOKUP(B1701,'[1]Справочник аптек'!$B$1:$G$65536,6,FALSE())</f>
    </nc>
  </rcc>
  <rcc rId="13828" ua="false" sId="1">
    <oc r="D1702" t="e">
      <f>VLOOKUP(B1702,'[1]Справочник аптек'!$B$1:$G$65536,6,FALSE())</f>
    </oc>
    <nc r="D1702" t="e">
      <f>VLOOKUP(B1702,'[1]Справочник аптек'!$B$1:$G$65536,6,FALSE())</f>
    </nc>
  </rcc>
  <rcc rId="13829" ua="false" sId="1">
    <oc r="D1703" t="e">
      <f>VLOOKUP(B1703,'[1]Справочник аптек'!$B$1:$G$65536,6,FALSE())</f>
    </oc>
    <nc r="D1703" t="e">
      <f>VLOOKUP(B1703,'[1]Справочник аптек'!$B$1:$G$65536,6,FALSE())</f>
    </nc>
  </rcc>
  <rcc rId="13830" ua="false" sId="1">
    <oc r="D1704" t="e">
      <f>VLOOKUP(B1704,'[1]Справочник аптек'!$B$1:$G$65536,6,FALSE())</f>
    </oc>
    <nc r="D1704" t="e">
      <f>VLOOKUP(B1704,'[1]Справочник аптек'!$B$1:$G$65536,6,FALSE())</f>
    </nc>
  </rcc>
  <rcc rId="13831" ua="false" sId="1">
    <oc r="D1705" t="e">
      <f>VLOOKUP(B1705,'[1]Справочник аптек'!$B$1:$G$65536,6,FALSE())</f>
    </oc>
    <nc r="D1705" t="e">
      <f>VLOOKUP(B1705,'[1]Справочник аптек'!$B$1:$G$65536,6,FALSE())</f>
    </nc>
  </rcc>
  <rcc rId="13832" ua="false" sId="1">
    <oc r="D1706" t="e">
      <f>VLOOKUP(B1706,'[1]Справочник аптек'!$B$1:$G$65536,6,FALSE())</f>
    </oc>
    <nc r="D1706" t="e">
      <f>VLOOKUP(B1706,'[1]Справочник аптек'!$B$1:$G$65536,6,FALSE())</f>
    </nc>
  </rcc>
  <rcc rId="13833" ua="false" sId="1">
    <oc r="D1707" t="e">
      <f>VLOOKUP(B1707,'[1]Справочник аптек'!$B$1:$G$65536,6,FALSE())</f>
    </oc>
    <nc r="D1707" t="e">
      <f>VLOOKUP(B1707,'[1]Справочник аптек'!$B$1:$G$65536,6,FALSE())</f>
    </nc>
  </rcc>
  <rcc rId="13834" ua="false" sId="1">
    <oc r="D1708" t="e">
      <f>VLOOKUP(B1708,'[1]Справочник аптек'!$B$1:$G$65536,6,FALSE())</f>
    </oc>
    <nc r="D1708" t="e">
      <f>VLOOKUP(B1708,'[1]Справочник аптек'!$B$1:$G$65536,6,FALSE())</f>
    </nc>
  </rcc>
  <rcc rId="13835" ua="false" sId="1">
    <oc r="D1709" t="e">
      <f>VLOOKUP(B1709,'[1]Справочник аптек'!$B$1:$G$65536,6,FALSE())</f>
    </oc>
    <nc r="D1709" t="e">
      <f>VLOOKUP(B1709,'[1]Справочник аптек'!$B$1:$G$65536,6,FALSE())</f>
    </nc>
  </rcc>
  <rcc rId="13836" ua="false" sId="1">
    <oc r="D1710" t="e">
      <f>VLOOKUP(B1710,'[1]Справочник аптек'!$B$1:$G$65536,6,FALSE())</f>
    </oc>
    <nc r="D1710" t="e">
      <f>VLOOKUP(B1710,'[1]Справочник аптек'!$B$1:$G$65536,6,FALSE())</f>
    </nc>
  </rcc>
  <rcc rId="13837" ua="false" sId="1">
    <oc r="D1711" t="e">
      <f>VLOOKUP(B1711,'[1]Справочник аптек'!$B$1:$G$65536,6,FALSE())</f>
    </oc>
    <nc r="D1711" t="e">
      <f>VLOOKUP(B1711,'[1]Справочник аптек'!$B$1:$G$65536,6,FALSE())</f>
    </nc>
  </rcc>
  <rcc rId="13838" ua="false" sId="1">
    <oc r="D1712" t="e">
      <f>VLOOKUP(B1712,'[1]Справочник аптек'!$B$1:$G$65536,6,FALSE())</f>
    </oc>
    <nc r="D1712" t="e">
      <f>VLOOKUP(B1712,'[1]Справочник аптек'!$B$1:$G$65536,6,FALSE())</f>
    </nc>
  </rcc>
  <rcc rId="13839" ua="false" sId="1">
    <oc r="D1713" t="e">
      <f>VLOOKUP(B1713,'[1]Справочник аптек'!$B$1:$G$65536,6,FALSE())</f>
    </oc>
    <nc r="D1713" t="e">
      <f>VLOOKUP(B1713,'[1]Справочник аптек'!$B$1:$G$65536,6,FALSE())</f>
    </nc>
  </rcc>
  <rcc rId="13840" ua="false" sId="1">
    <oc r="D1714" t="e">
      <f>VLOOKUP(B1714,'[1]Справочник аптек'!$B$1:$G$65536,6,FALSE())</f>
    </oc>
    <nc r="D1714" t="e">
      <f>VLOOKUP(B1714,'[1]Справочник аптек'!$B$1:$G$65536,6,FALSE())</f>
    </nc>
  </rcc>
  <rcc rId="13841" ua="false" sId="1">
    <oc r="D1715" t="e">
      <f>VLOOKUP(B1715,'[1]Справочник аптек'!$B$1:$G$65536,6,FALSE())</f>
    </oc>
    <nc r="D1715" t="e">
      <f>VLOOKUP(B1715,'[1]Справочник аптек'!$B$1:$G$65536,6,FALSE())</f>
    </nc>
  </rcc>
  <rcc rId="13842" ua="false" sId="1">
    <oc r="D1716" t="e">
      <f>VLOOKUP(B1716,'[1]Справочник аптек'!$B$1:$G$65536,6,FALSE())</f>
    </oc>
    <nc r="D1716" t="e">
      <f>VLOOKUP(B1716,'[1]Справочник аптек'!$B$1:$G$65536,6,FALSE())</f>
    </nc>
  </rcc>
  <rcc rId="13843" ua="false" sId="1">
    <oc r="D1717" t="e">
      <f>VLOOKUP(B1717,'[1]Справочник аптек'!$B$1:$G$65536,6,FALSE())</f>
    </oc>
    <nc r="D1717" t="e">
      <f>VLOOKUP(B1717,'[1]Справочник аптек'!$B$1:$G$65536,6,FALSE())</f>
    </nc>
  </rcc>
  <rcc rId="13844" ua="false" sId="1">
    <oc r="D1718" t="e">
      <f>VLOOKUP(B1718,'[1]Справочник аптек'!$B$1:$G$65536,6,FALSE())</f>
    </oc>
    <nc r="D1718" t="e">
      <f>VLOOKUP(B1718,'[1]Справочник аптек'!$B$1:$G$65536,6,FALSE())</f>
    </nc>
  </rcc>
  <rcc rId="13845" ua="false" sId="1">
    <oc r="D1719" t="e">
      <f>VLOOKUP(B1719,'[1]Справочник аптек'!$B$1:$G$65536,6,FALSE())</f>
    </oc>
    <nc r="D1719" t="e">
      <f>VLOOKUP(B1719,'[1]Справочник аптек'!$B$1:$G$65536,6,FALSE())</f>
    </nc>
  </rcc>
  <rcc rId="13846" ua="false" sId="1">
    <oc r="D1720" t="e">
      <f>VLOOKUP(B1720,'[1]Справочник аптек'!$B$1:$G$65536,6,FALSE())</f>
    </oc>
    <nc r="D1720" t="e">
      <f>VLOOKUP(B1720,'[1]Справочник аптек'!$B$1:$G$65536,6,FALSE())</f>
    </nc>
  </rcc>
  <rcc rId="13847" ua="false" sId="1">
    <oc r="D1721" t="e">
      <f>VLOOKUP(B1721,'[1]Справочник аптек'!$B$1:$G$65536,6,FALSE())</f>
    </oc>
    <nc r="D1721" t="e">
      <f>VLOOKUP(B1721,'[1]Справочник аптек'!$B$1:$G$65536,6,FALSE())</f>
    </nc>
  </rcc>
  <rcc rId="13848" ua="false" sId="1">
    <oc r="D1722" t="e">
      <f>VLOOKUP(B1722,'[1]Справочник аптек'!$B$1:$G$65536,6,FALSE())</f>
    </oc>
    <nc r="D1722" t="e">
      <f>VLOOKUP(B1722,'[1]Справочник аптек'!$B$1:$G$65536,6,FALSE())</f>
    </nc>
  </rcc>
  <rcc rId="13849" ua="false" sId="1">
    <oc r="D1723" t="e">
      <f>VLOOKUP(B1723,'[1]Справочник аптек'!$B$1:$G$65536,6,FALSE())</f>
    </oc>
    <nc r="D1723" t="e">
      <f>VLOOKUP(B1723,'[1]Справочник аптек'!$B$1:$G$65536,6,FALSE())</f>
    </nc>
  </rcc>
  <rcc rId="13850" ua="false" sId="1">
    <oc r="D1724" t="e">
      <f>VLOOKUP(B1724,'[1]Справочник аптек'!$B$1:$G$65536,6,FALSE())</f>
    </oc>
    <nc r="D1724" t="e">
      <f>VLOOKUP(B1724,'[1]Справочник аптек'!$B$1:$G$65536,6,FALSE())</f>
    </nc>
  </rcc>
  <rcc rId="13851" ua="false" sId="1">
    <oc r="D1725" t="e">
      <f>VLOOKUP(B1725,'[1]Справочник аптек'!$B$1:$G$65536,6,FALSE())</f>
    </oc>
    <nc r="D1725" t="e">
      <f>VLOOKUP(B1725,'[1]Справочник аптек'!$B$1:$G$65536,6,FALSE())</f>
    </nc>
  </rcc>
  <rcc rId="13852" ua="false" sId="1">
    <oc r="D1726" t="e">
      <f>VLOOKUP(B1726,'[1]Справочник аптек'!$B$1:$G$65536,6,FALSE())</f>
    </oc>
    <nc r="D1726" t="e">
      <f>VLOOKUP(B1726,'[1]Справочник аптек'!$B$1:$G$65536,6,FALSE())</f>
    </nc>
  </rcc>
  <rcc rId="13853" ua="false" sId="1">
    <oc r="D1727" t="e">
      <f>VLOOKUP(B1727,'[1]Справочник аптек'!$B$1:$G$65536,6,FALSE())</f>
    </oc>
    <nc r="D1727" t="e">
      <f>VLOOKUP(B1727,'[1]Справочник аптек'!$B$1:$G$65536,6,FALSE())</f>
    </nc>
  </rcc>
  <rcc rId="13854" ua="false" sId="1">
    <oc r="D1728" t="e">
      <f>VLOOKUP(B1728,'[1]Справочник аптек'!$B$1:$G$65536,6,FALSE())</f>
    </oc>
    <nc r="D1728" t="e">
      <f>VLOOKUP(B1728,'[1]Справочник аптек'!$B$1:$G$65536,6,FALSE())</f>
    </nc>
  </rcc>
  <rcc rId="13855" ua="false" sId="1">
    <oc r="D1729" t="e">
      <f>VLOOKUP(B1729,'[1]Справочник аптек'!$B$1:$G$65536,6,FALSE())</f>
    </oc>
    <nc r="D1729" t="e">
      <f>VLOOKUP(B1729,'[1]Справочник аптек'!$B$1:$G$65536,6,FALSE())</f>
    </nc>
  </rcc>
  <rcc rId="13856" ua="false" sId="1">
    <oc r="D1730" t="e">
      <f>VLOOKUP(B1730,'[1]Справочник аптек'!$B$1:$G$65536,6,FALSE())</f>
    </oc>
    <nc r="D1730" t="e">
      <f>VLOOKUP(B1730,'[1]Справочник аптек'!$B$1:$G$65536,6,FALSE())</f>
    </nc>
  </rcc>
  <rcc rId="13857" ua="false" sId="1">
    <oc r="D1731" t="e">
      <f>VLOOKUP(B1731,'[1]Справочник аптек'!$B$1:$G$65536,6,FALSE())</f>
    </oc>
    <nc r="D1731" t="e">
      <f>VLOOKUP(B1731,'[1]Справочник аптек'!$B$1:$G$65536,6,FALSE())</f>
    </nc>
  </rcc>
  <rcc rId="13858" ua="false" sId="1">
    <oc r="D1732" t="e">
      <f>VLOOKUP(B1732,'[1]Справочник аптек'!$B$1:$G$65536,6,FALSE())</f>
    </oc>
    <nc r="D1732" t="e">
      <f>VLOOKUP(B1732,'[1]Справочник аптек'!$B$1:$G$65536,6,FALSE())</f>
    </nc>
  </rcc>
  <rcc rId="13859" ua="false" sId="1">
    <oc r="D1733" t="e">
      <f>VLOOKUP(B1733,'[1]Справочник аптек'!$B$1:$G$65536,6,FALSE())</f>
    </oc>
    <nc r="D1733" t="e">
      <f>VLOOKUP(B1733,'[1]Справочник аптек'!$B$1:$G$65536,6,FALSE())</f>
    </nc>
  </rcc>
  <rcc rId="13860" ua="false" sId="1">
    <oc r="D1734" t="e">
      <f>VLOOKUP(B1734,'[1]Справочник аптек'!$B$1:$G$65536,6,FALSE())</f>
    </oc>
    <nc r="D1734" t="e">
      <f>VLOOKUP(B1734,'[1]Справочник аптек'!$B$1:$G$65536,6,FALSE())</f>
    </nc>
  </rcc>
  <rcc rId="13861" ua="false" sId="1">
    <oc r="D1735" t="e">
      <f>VLOOKUP(B1735,'[1]Справочник аптек'!$B$1:$G$65536,6,FALSE())</f>
    </oc>
    <nc r="D1735" t="e">
      <f>VLOOKUP(B1735,'[1]Справочник аптек'!$B$1:$G$65536,6,FALSE())</f>
    </nc>
  </rcc>
  <rcc rId="13862" ua="false" sId="1">
    <oc r="D1736" t="e">
      <f>VLOOKUP(B1736,'[1]Справочник аптек'!$B$1:$G$65536,6,FALSE())</f>
    </oc>
    <nc r="D1736" t="e">
      <f>VLOOKUP(B1736,'[1]Справочник аптек'!$B$1:$G$65536,6,FALSE())</f>
    </nc>
  </rcc>
  <rcc rId="13863" ua="false" sId="1">
    <oc r="D1737" t="e">
      <f>VLOOKUP(B1737,'[1]Справочник аптек'!$B$1:$G$65536,6,FALSE())</f>
    </oc>
    <nc r="D1737" t="e">
      <f>VLOOKUP(B1737,'[1]Справочник аптек'!$B$1:$G$65536,6,FALSE())</f>
    </nc>
  </rcc>
  <rcc rId="13864" ua="false" sId="1">
    <oc r="D1738" t="e">
      <f>VLOOKUP(B1738,'[1]Справочник аптек'!$B$1:$G$65536,6,FALSE())</f>
    </oc>
    <nc r="D1738" t="e">
      <f>VLOOKUP(B1738,'[1]Справочник аптек'!$B$1:$G$65536,6,FALSE())</f>
    </nc>
  </rcc>
  <rcc rId="13865" ua="false" sId="1">
    <oc r="D1739" t="e">
      <f>VLOOKUP(B1739,'[1]Справочник аптек'!$B$1:$G$65536,6,FALSE())</f>
    </oc>
    <nc r="D1739" t="e">
      <f>VLOOKUP(B1739,'[1]Справочник аптек'!$B$1:$G$65536,6,FALSE())</f>
    </nc>
  </rcc>
  <rcc rId="13866" ua="false" sId="1">
    <oc r="D1740" t="e">
      <f>VLOOKUP(B1740,'[1]Справочник аптек'!$B$1:$G$65536,6,FALSE())</f>
    </oc>
    <nc r="D1740" t="e">
      <f>VLOOKUP(B1740,'[1]Справочник аптек'!$B$1:$G$65536,6,FALSE())</f>
    </nc>
  </rcc>
  <rcc rId="13867" ua="false" sId="1">
    <oc r="D1741" t="e">
      <f>VLOOKUP(B1741,'[1]Справочник аптек'!$B$1:$G$65536,6,FALSE())</f>
    </oc>
    <nc r="D1741" t="e">
      <f>VLOOKUP(B1741,'[1]Справочник аптек'!$B$1:$G$65536,6,FALSE())</f>
    </nc>
  </rcc>
  <rcc rId="13868" ua="false" sId="1">
    <oc r="D1742" t="e">
      <f>VLOOKUP(B1742,'[1]Справочник аптек'!$B$1:$G$65536,6,FALSE())</f>
    </oc>
    <nc r="D1742" t="e">
      <f>VLOOKUP(B1742,'[1]Справочник аптек'!$B$1:$G$65536,6,FALSE())</f>
    </nc>
  </rcc>
  <rcc rId="13869" ua="false" sId="1">
    <oc r="D1743" t="e">
      <f>VLOOKUP(B1743,'[1]Справочник аптек'!$B$1:$G$65536,6,FALSE())</f>
    </oc>
    <nc r="D1743" t="e">
      <f>VLOOKUP(B1743,'[1]Справочник аптек'!$B$1:$G$65536,6,FALSE())</f>
    </nc>
  </rcc>
  <rcc rId="13870" ua="false" sId="1">
    <oc r="D1744" t="e">
      <f>VLOOKUP(B1744,'[1]Справочник аптек'!$B$1:$G$65536,6,FALSE())</f>
    </oc>
    <nc r="D1744" t="e">
      <f>VLOOKUP(B1744,'[1]Справочник аптек'!$B$1:$G$65536,6,FALSE())</f>
    </nc>
  </rcc>
  <rcc rId="13871" ua="false" sId="1">
    <oc r="D1745" t="e">
      <f>VLOOKUP(B1745,'[1]Справочник аптек'!$B$1:$G$65536,6,FALSE())</f>
    </oc>
    <nc r="D1745" t="e">
      <f>VLOOKUP(B1745,'[1]Справочник аптек'!$B$1:$G$65536,6,FALSE())</f>
    </nc>
  </rcc>
  <rcc rId="13872" ua="false" sId="1">
    <oc r="D1746" t="e">
      <f>VLOOKUP(B1746,'[1]Справочник аптек'!$B$1:$G$65536,6,FALSE())</f>
    </oc>
    <nc r="D1746" t="e">
      <f>VLOOKUP(B1746,'[1]Справочник аптек'!$B$1:$G$65536,6,FALSE())</f>
    </nc>
  </rcc>
  <rcc rId="13873" ua="false" sId="1">
    <oc r="D1747" t="e">
      <f>VLOOKUP(B1747,'[1]Справочник аптек'!$B$1:$G$65536,6,FALSE())</f>
    </oc>
    <nc r="D1747" t="e">
      <f>VLOOKUP(B1747,'[1]Справочник аптек'!$B$1:$G$65536,6,FALSE())</f>
    </nc>
  </rcc>
  <rcc rId="13874" ua="false" sId="1">
    <oc r="D1748" t="e">
      <f>VLOOKUP(B1748,'[1]Справочник аптек'!$B$1:$G$65536,6,FALSE())</f>
    </oc>
    <nc r="D1748" t="e">
      <f>VLOOKUP(B1748,'[1]Справочник аптек'!$B$1:$G$65536,6,FALSE())</f>
    </nc>
  </rcc>
  <rcc rId="13875" ua="false" sId="1">
    <oc r="D1749" t="e">
      <f>VLOOKUP(B1749,'[1]Справочник аптек'!$B$1:$G$65536,6,FALSE())</f>
    </oc>
    <nc r="D1749" t="e">
      <f>VLOOKUP(B1749,'[1]Справочник аптек'!$B$1:$G$65536,6,FALSE())</f>
    </nc>
  </rcc>
  <rcc rId="13876" ua="false" sId="1">
    <oc r="D1750" t="e">
      <f>VLOOKUP(B1750,'[1]Справочник аптек'!$B$1:$G$65536,6,FALSE())</f>
    </oc>
    <nc r="D1750" t="e">
      <f>VLOOKUP(B1750,'[1]Справочник аптек'!$B$1:$G$65536,6,FALSE())</f>
    </nc>
  </rcc>
  <rcc rId="13877" ua="false" sId="1">
    <oc r="D1751" t="e">
      <f>VLOOKUP(B1751,'[1]Справочник аптек'!$B$1:$G$65536,6,FALSE())</f>
    </oc>
    <nc r="D1751" t="e">
      <f>VLOOKUP(B1751,'[1]Справочник аптек'!$B$1:$G$65536,6,FALSE())</f>
    </nc>
  </rcc>
  <rcc rId="13878" ua="false" sId="1">
    <oc r="D1752" t="e">
      <f>VLOOKUP(B1752,'[1]Справочник аптек'!$B$1:$G$65536,6,FALSE())</f>
    </oc>
    <nc r="D1752" t="e">
      <f>VLOOKUP(B1752,'[1]Справочник аптек'!$B$1:$G$65536,6,FALSE())</f>
    </nc>
  </rcc>
  <rcc rId="13879" ua="false" sId="1">
    <oc r="D1753" t="e">
      <f>VLOOKUP(B1753,'[1]Справочник аптек'!$B$1:$G$65536,6,FALSE())</f>
    </oc>
    <nc r="D1753" t="e">
      <f>VLOOKUP(B1753,'[1]Справочник аптек'!$B$1:$G$65536,6,FALSE())</f>
    </nc>
  </rcc>
  <rcc rId="13880" ua="false" sId="1">
    <oc r="D1754" t="e">
      <f>VLOOKUP(B1754,'[1]Справочник аптек'!$B$1:$G$65536,6,FALSE())</f>
    </oc>
    <nc r="D1754" t="e">
      <f>VLOOKUP(B1754,'[1]Справочник аптек'!$B$1:$G$65536,6,FALSE())</f>
    </nc>
  </rcc>
  <rcc rId="13881" ua="false" sId="1">
    <oc r="D1755" t="e">
      <f>VLOOKUP(B1755,'[1]Справочник аптек'!$B$1:$G$65536,6,FALSE())</f>
    </oc>
    <nc r="D1755" t="e">
      <f>VLOOKUP(B1755,'[1]Справочник аптек'!$B$1:$G$65536,6,FALSE())</f>
    </nc>
  </rcc>
  <rcc rId="13882" ua="false" sId="1">
    <oc r="D1756" t="e">
      <f>VLOOKUP(B1756,'[1]Справочник аптек'!$B$1:$G$65536,6,FALSE())</f>
    </oc>
    <nc r="D1756" t="e">
      <f>VLOOKUP(B1756,'[1]Справочник аптек'!$B$1:$G$65536,6,FALSE())</f>
    </nc>
  </rcc>
  <rcc rId="13883" ua="false" sId="1">
    <oc r="D1757" t="e">
      <f>VLOOKUP(B1757,'[1]Справочник аптек'!$B$1:$G$65536,6,FALSE())</f>
    </oc>
    <nc r="D1757" t="e">
      <f>VLOOKUP(B1757,'[1]Справочник аптек'!$B$1:$G$65536,6,FALSE())</f>
    </nc>
  </rcc>
  <rcc rId="13884" ua="false" sId="1">
    <oc r="D1758" t="e">
      <f>VLOOKUP(B1758,'[1]Справочник аптек'!$B$1:$G$65536,6,FALSE())</f>
    </oc>
    <nc r="D1758" t="e">
      <f>VLOOKUP(B1758,'[1]Справочник аптек'!$B$1:$G$65536,6,FALSE())</f>
    </nc>
  </rcc>
  <rcc rId="13885" ua="false" sId="1">
    <oc r="D1759" t="e">
      <f>VLOOKUP(B1759,'[1]Справочник аптек'!$B$1:$G$65536,6,FALSE())</f>
    </oc>
    <nc r="D1759" t="e">
      <f>VLOOKUP(B1759,'[1]Справочник аптек'!$B$1:$G$65536,6,FALSE())</f>
    </nc>
  </rcc>
  <rcc rId="13886" ua="false" sId="1">
    <oc r="D1760" t="e">
      <f>VLOOKUP(B1760,'[1]Справочник аптек'!$B$1:$G$65536,6,FALSE())</f>
    </oc>
    <nc r="D1760" t="e">
      <f>VLOOKUP(B1760,'[1]Справочник аптек'!$B$1:$G$65536,6,FALSE())</f>
    </nc>
  </rcc>
  <rcc rId="13887" ua="false" sId="1">
    <oc r="D1761" t="e">
      <f>VLOOKUP(B1761,'[1]Справочник аптек'!$B$1:$G$65536,6,FALSE())</f>
    </oc>
    <nc r="D1761" t="e">
      <f>VLOOKUP(B1761,'[1]Справочник аптек'!$B$1:$G$65536,6,FALSE())</f>
    </nc>
  </rcc>
  <rcc rId="13888" ua="false" sId="1">
    <oc r="D1762" t="e">
      <f>VLOOKUP(B1762,'[1]Справочник аптек'!$B$1:$G$65536,6,FALSE())</f>
    </oc>
    <nc r="D1762" t="e">
      <f>VLOOKUP(B1762,'[1]Справочник аптек'!$B$1:$G$65536,6,FALSE())</f>
    </nc>
  </rcc>
  <rcc rId="13889" ua="false" sId="1">
    <oc r="D1763" t="e">
      <f>VLOOKUP(B1763,'[1]Справочник аптек'!$B$1:$G$65536,6,FALSE())</f>
    </oc>
    <nc r="D1763" t="e">
      <f>VLOOKUP(B1763,'[1]Справочник аптек'!$B$1:$G$65536,6,FALSE())</f>
    </nc>
  </rcc>
  <rcc rId="13890" ua="false" sId="1">
    <oc r="D1764" t="e">
      <f>VLOOKUP(B1764,'[1]Справочник аптек'!$B$1:$G$65536,6,FALSE())</f>
    </oc>
    <nc r="D1764" t="e">
      <f>VLOOKUP(B1764,'[1]Справочник аптек'!$B$1:$G$65536,6,FALSE())</f>
    </nc>
  </rcc>
  <rcc rId="13891" ua="false" sId="1">
    <oc r="D1765" t="e">
      <f>VLOOKUP(B1765,'[1]Справочник аптек'!$B$1:$G$65536,6,FALSE())</f>
    </oc>
    <nc r="D1765" t="e">
      <f>VLOOKUP(B1765,'[1]Справочник аптек'!$B$1:$G$65536,6,FALSE())</f>
    </nc>
  </rcc>
  <rcc rId="13892" ua="false" sId="1">
    <oc r="D1766" t="e">
      <f>VLOOKUP(B1766,'[1]Справочник аптек'!$B$1:$G$65536,6,FALSE())</f>
    </oc>
    <nc r="D1766" t="e">
      <f>VLOOKUP(B1766,'[1]Справочник аптек'!$B$1:$G$65536,6,FALSE())</f>
    </nc>
  </rcc>
  <rcc rId="13893" ua="false" sId="1">
    <oc r="D1767" t="e">
      <f>VLOOKUP(B1767,'[1]Справочник аптек'!$B$1:$G$65536,6,FALSE())</f>
    </oc>
    <nc r="D1767" t="e">
      <f>VLOOKUP(B1767,'[1]Справочник аптек'!$B$1:$G$65536,6,FALSE())</f>
    </nc>
  </rcc>
  <rcc rId="13894" ua="false" sId="1">
    <oc r="D1768" t="e">
      <f>VLOOKUP(B1768,'[1]Справочник аптек'!$B$1:$G$65536,6,FALSE())</f>
    </oc>
    <nc r="D1768" t="e">
      <f>VLOOKUP(B1768,'[1]Справочник аптек'!$B$1:$G$65536,6,FALSE())</f>
    </nc>
  </rcc>
  <rcc rId="13895" ua="false" sId="1">
    <oc r="D1769" t="e">
      <f>VLOOKUP(B1769,'[1]Справочник аптек'!$B$1:$G$65536,6,FALSE())</f>
    </oc>
    <nc r="D1769" t="e">
      <f>VLOOKUP(B1769,'[1]Справочник аптек'!$B$1:$G$65536,6,FALSE())</f>
    </nc>
  </rcc>
  <rcc rId="13896" ua="false" sId="1">
    <oc r="D1770" t="e">
      <f>VLOOKUP(B1770,'[1]Справочник аптек'!$B$1:$G$65536,6,FALSE())</f>
    </oc>
    <nc r="D1770" t="e">
      <f>VLOOKUP(B1770,'[1]Справочник аптек'!$B$1:$G$65536,6,FALSE())</f>
    </nc>
  </rcc>
  <rcc rId="13897" ua="false" sId="1">
    <oc r="D1771" t="e">
      <f>VLOOKUP(B1771,'[1]Справочник аптек'!$B$1:$G$65536,6,FALSE())</f>
    </oc>
    <nc r="D1771" t="e">
      <f>VLOOKUP(B1771,'[1]Справочник аптек'!$B$1:$G$65536,6,FALSE())</f>
    </nc>
  </rcc>
  <rcc rId="13898" ua="false" sId="1">
    <oc r="D1772" t="e">
      <f>VLOOKUP(B1772,'[1]Справочник аптек'!$B$1:$G$65536,6,FALSE())</f>
    </oc>
    <nc r="D1772" t="e">
      <f>VLOOKUP(B1772,'[1]Справочник аптек'!$B$1:$G$65536,6,FALSE())</f>
    </nc>
  </rcc>
  <rcc rId="13899" ua="false" sId="1">
    <oc r="D1773" t="e">
      <f>VLOOKUP(B1773,'[1]Справочник аптек'!$B$1:$G$65536,6,FALSE())</f>
    </oc>
    <nc r="D1773" t="e">
      <f>VLOOKUP(B1773,'[1]Справочник аптек'!$B$1:$G$65536,6,FALSE())</f>
    </nc>
  </rcc>
  <rcc rId="13900" ua="false" sId="1">
    <oc r="D1774" t="e">
      <f>VLOOKUP(B1774,'[1]Справочник аптек'!$B$1:$G$65536,6,FALSE())</f>
    </oc>
    <nc r="D1774" t="e">
      <f>VLOOKUP(B1774,'[1]Справочник аптек'!$B$1:$G$65536,6,FALSE())</f>
    </nc>
  </rcc>
  <rcc rId="13901" ua="false" sId="1">
    <oc r="D1775" t="e">
      <f>VLOOKUP(B1775,'[1]Справочник аптек'!$B$1:$G$65536,6,FALSE())</f>
    </oc>
    <nc r="D1775" t="e">
      <f>VLOOKUP(B1775,'[1]Справочник аптек'!$B$1:$G$65536,6,FALSE())</f>
    </nc>
  </rcc>
  <rcc rId="13902" ua="false" sId="1">
    <oc r="D1776" t="e">
      <f>VLOOKUP(B1776,'[1]Справочник аптек'!$B$1:$G$65536,6,FALSE())</f>
    </oc>
    <nc r="D1776" t="e">
      <f>VLOOKUP(B1776,'[1]Справочник аптек'!$B$1:$G$65536,6,FALSE())</f>
    </nc>
  </rcc>
  <rcc rId="13903" ua="false" sId="1">
    <oc r="D1777" t="e">
      <f>VLOOKUP(B1777,'[1]Справочник аптек'!$B$1:$G$65536,6,FALSE())</f>
    </oc>
    <nc r="D1777" t="e">
      <f>VLOOKUP(B1777,'[1]Справочник аптек'!$B$1:$G$65536,6,FALSE())</f>
    </nc>
  </rcc>
  <rcc rId="13904" ua="false" sId="1">
    <oc r="D1778" t="e">
      <f>VLOOKUP(B1778,'[1]Справочник аптек'!$B$1:$G$65536,6,FALSE())</f>
    </oc>
    <nc r="D1778" t="e">
      <f>VLOOKUP(B1778,'[1]Справочник аптек'!$B$1:$G$65536,6,FALSE())</f>
    </nc>
  </rcc>
  <rcc rId="13905" ua="false" sId="1">
    <oc r="D1779" t="e">
      <f>VLOOKUP(B1779,'[1]Справочник аптек'!$B$1:$G$65536,6,FALSE())</f>
    </oc>
    <nc r="D1779" t="e">
      <f>VLOOKUP(B1779,'[1]Справочник аптек'!$B$1:$G$65536,6,FALSE())</f>
    </nc>
  </rcc>
  <rcc rId="13906" ua="false" sId="1">
    <oc r="D1780" t="e">
      <f>VLOOKUP(B1780,'[1]Справочник аптек'!$B$1:$G$65536,6,FALSE())</f>
    </oc>
    <nc r="D1780" t="e">
      <f>VLOOKUP(B1780,'[1]Справочник аптек'!$B$1:$G$65536,6,FALSE())</f>
    </nc>
  </rcc>
  <rcc rId="13907" ua="false" sId="1">
    <oc r="D1781" t="e">
      <f>VLOOKUP(B1781,'[1]Справочник аптек'!$B$1:$G$65536,6,FALSE())</f>
    </oc>
    <nc r="D1781" t="e">
      <f>VLOOKUP(B1781,'[1]Справочник аптек'!$B$1:$G$65536,6,FALSE())</f>
    </nc>
  </rcc>
  <rcc rId="13908" ua="false" sId="1">
    <oc r="D1782" t="e">
      <f>VLOOKUP(B1782,'[1]Справочник аптек'!$B$1:$G$65536,6,FALSE())</f>
    </oc>
    <nc r="D1782" t="e">
      <f>VLOOKUP(B1782,'[1]Справочник аптек'!$B$1:$G$65536,6,FALSE())</f>
    </nc>
  </rcc>
  <rcc rId="13909" ua="false" sId="1">
    <oc r="D1783" t="e">
      <f>VLOOKUP(B1783,'[1]Справочник аптек'!$B$1:$G$65536,6,FALSE())</f>
    </oc>
    <nc r="D1783" t="e">
      <f>VLOOKUP(B1783,'[1]Справочник аптек'!$B$1:$G$65536,6,FALSE())</f>
    </nc>
  </rcc>
  <rcc rId="13910" ua="false" sId="1">
    <oc r="D1784" t="e">
      <f>VLOOKUP(B1784,'[1]Справочник аптек'!$B$1:$G$65536,6,FALSE())</f>
    </oc>
    <nc r="D1784" t="e">
      <f>VLOOKUP(B1784,'[1]Справочник аптек'!$B$1:$G$65536,6,FALSE())</f>
    </nc>
  </rcc>
  <rcc rId="13911" ua="false" sId="1">
    <oc r="D1785" t="e">
      <f>VLOOKUP(B1785,'[1]Справочник аптек'!$B$1:$G$65536,6,FALSE())</f>
    </oc>
    <nc r="D1785" t="e">
      <f>VLOOKUP(B1785,'[1]Справочник аптек'!$B$1:$G$65536,6,FALSE())</f>
    </nc>
  </rcc>
  <rcc rId="13912" ua="false" sId="1">
    <oc r="D1786" t="e">
      <f>VLOOKUP(B1786,'[1]Справочник аптек'!$B$1:$G$65536,6,FALSE())</f>
    </oc>
    <nc r="D1786" t="e">
      <f>VLOOKUP(B1786,'[1]Справочник аптек'!$B$1:$G$65536,6,FALSE())</f>
    </nc>
  </rcc>
  <rcc rId="13913" ua="false" sId="1">
    <oc r="D1787" t="e">
      <f>VLOOKUP(B1787,'[1]Справочник аптек'!$B$1:$G$65536,6,FALSE())</f>
    </oc>
    <nc r="D1787" t="e">
      <f>VLOOKUP(B1787,'[1]Справочник аптек'!$B$1:$G$65536,6,FALSE())</f>
    </nc>
  </rcc>
  <rcc rId="13914" ua="false" sId="1">
    <oc r="D1788" t="e">
      <f>VLOOKUP(B1788,'[1]Справочник аптек'!$B$1:$G$65536,6,FALSE())</f>
    </oc>
    <nc r="D1788" t="e">
      <f>VLOOKUP(B1788,'[1]Справочник аптек'!$B$1:$G$65536,6,FALSE())</f>
    </nc>
  </rcc>
  <rcc rId="13915" ua="false" sId="1">
    <oc r="D1789" t="e">
      <f>VLOOKUP(B1789,'[1]Справочник аптек'!$B$1:$G$65536,6,FALSE())</f>
    </oc>
    <nc r="D1789" t="e">
      <f>VLOOKUP(B1789,'[1]Справочник аптек'!$B$1:$G$65536,6,FALSE())</f>
    </nc>
  </rcc>
  <rcc rId="13916" ua="false" sId="1">
    <oc r="D1790" t="e">
      <f>VLOOKUP(B1790,'[1]Справочник аптек'!$B$1:$G$65536,6,FALSE())</f>
    </oc>
    <nc r="D1790" t="e">
      <f>VLOOKUP(B1790,'[1]Справочник аптек'!$B$1:$G$65536,6,FALSE())</f>
    </nc>
  </rcc>
  <rcc rId="13917" ua="false" sId="1">
    <oc r="D1791" t="e">
      <f>VLOOKUP(B1791,'[1]Справочник аптек'!$B$1:$G$65536,6,FALSE())</f>
    </oc>
    <nc r="D1791" t="e">
      <f>VLOOKUP(B1791,'[1]Справочник аптек'!$B$1:$G$65536,6,FALSE())</f>
    </nc>
  </rcc>
  <rcc rId="13918" ua="false" sId="1">
    <oc r="D1792" t="e">
      <f>VLOOKUP(B1792,'[1]Справочник аптек'!$B$1:$G$65536,6,FALSE())</f>
    </oc>
    <nc r="D1792" t="e">
      <f>VLOOKUP(B1792,'[1]Справочник аптек'!$B$1:$G$65536,6,FALSE())</f>
    </nc>
  </rcc>
  <rcc rId="13919" ua="false" sId="1">
    <oc r="D1793" t="e">
      <f>VLOOKUP(B1793,'[1]Справочник аптек'!$B$1:$G$65536,6,FALSE())</f>
    </oc>
    <nc r="D1793" t="e">
      <f>VLOOKUP(B1793,'[1]Справочник аптек'!$B$1:$G$65536,6,FALSE())</f>
    </nc>
  </rcc>
  <rcc rId="13920" ua="false" sId="1">
    <oc r="D1794" t="e">
      <f>VLOOKUP(B1794,'[1]Справочник аптек'!$B$1:$G$65536,6,FALSE())</f>
    </oc>
    <nc r="D1794" t="e">
      <f>VLOOKUP(B1794,'[1]Справочник аптек'!$B$1:$G$65536,6,FALSE())</f>
    </nc>
  </rcc>
  <rcc rId="13921" ua="false" sId="1">
    <oc r="D1795" t="e">
      <f>VLOOKUP(B1795,'[1]Справочник аптек'!$B$1:$G$65536,6,FALSE())</f>
    </oc>
    <nc r="D1795" t="e">
      <f>VLOOKUP(B1795,'[1]Справочник аптек'!$B$1:$G$65536,6,FALSE())</f>
    </nc>
  </rcc>
  <rcc rId="13922" ua="false" sId="1">
    <oc r="D1796" t="e">
      <f>VLOOKUP(B1796,'[1]Справочник аптек'!$B$1:$G$65536,6,FALSE())</f>
    </oc>
    <nc r="D1796" t="e">
      <f>VLOOKUP(B1796,'[1]Справочник аптек'!$B$1:$G$65536,6,FALSE())</f>
    </nc>
  </rcc>
  <rcc rId="13923" ua="false" sId="1">
    <oc r="D1797" t="e">
      <f>VLOOKUP(B1797,'[1]Справочник аптек'!$B$1:$G$65536,6,FALSE())</f>
    </oc>
    <nc r="D1797" t="e">
      <f>VLOOKUP(B1797,'[1]Справочник аптек'!$B$1:$G$65536,6,FALSE())</f>
    </nc>
  </rcc>
  <rcc rId="13924" ua="false" sId="1">
    <oc r="D1798" t="e">
      <f>VLOOKUP(B1798,'[1]Справочник аптек'!$B$1:$G$65536,6,FALSE())</f>
    </oc>
    <nc r="D1798" t="e">
      <f>VLOOKUP(B1798,'[1]Справочник аптек'!$B$1:$G$65536,6,FALSE())</f>
    </nc>
  </rcc>
  <rcc rId="13925" ua="false" sId="1">
    <oc r="D1799" t="e">
      <f>VLOOKUP(B1799,'[1]Справочник аптек'!$B$1:$G$65536,6,FALSE())</f>
    </oc>
    <nc r="D1799" t="e">
      <f>VLOOKUP(B1799,'[1]Справочник аптек'!$B$1:$G$65536,6,FALSE())</f>
    </nc>
  </rcc>
  <rcc rId="13926" ua="false" sId="1">
    <oc r="D1800" t="e">
      <f>VLOOKUP(B1800,'[1]Справочник аптек'!$B$1:$G$65536,6,FALSE())</f>
    </oc>
    <nc r="D1800" t="e">
      <f>VLOOKUP(B1800,'[1]Справочник аптек'!$B$1:$G$65536,6,FALSE())</f>
    </nc>
  </rcc>
  <rcc rId="13927" ua="false" sId="1">
    <oc r="D1801" t="e">
      <f>VLOOKUP(B1801,'[1]Справочник аптек'!$B$1:$G$65536,6,FALSE())</f>
    </oc>
    <nc r="D1801" t="e">
      <f>VLOOKUP(B1801,'[1]Справочник аптек'!$B$1:$G$65536,6,FALSE())</f>
    </nc>
  </rcc>
  <rcc rId="13928" ua="false" sId="1">
    <oc r="D1802" t="e">
      <f>VLOOKUP(B1802,'[1]Справочник аптек'!$B$1:$G$65536,6,FALSE())</f>
    </oc>
    <nc r="D1802" t="e">
      <f>VLOOKUP(B1802,'[1]Справочник аптек'!$B$1:$G$65536,6,FALSE())</f>
    </nc>
  </rcc>
  <rcc rId="13929" ua="false" sId="1">
    <oc r="D1803" t="e">
      <f>VLOOKUP(B1803,'[1]Справочник аптек'!$B$1:$G$65536,6,FALSE())</f>
    </oc>
    <nc r="D1803" t="e">
      <f>VLOOKUP(B1803,'[1]Справочник аптек'!$B$1:$G$65536,6,FALSE())</f>
    </nc>
  </rcc>
  <rcc rId="13930" ua="false" sId="1">
    <oc r="D1804" t="e">
      <f>VLOOKUP(B1804,'[1]Справочник аптек'!$B$1:$G$65536,6,FALSE())</f>
    </oc>
    <nc r="D1804" t="e">
      <f>VLOOKUP(B1804,'[1]Справочник аптек'!$B$1:$G$65536,6,FALSE())</f>
    </nc>
  </rcc>
  <rcc rId="13931" ua="false" sId="1">
    <oc r="D1805" t="e">
      <f>VLOOKUP(B1805,'[1]Справочник аптек'!$B$1:$G$65536,6,FALSE())</f>
    </oc>
    <nc r="D1805" t="e">
      <f>VLOOKUP(B1805,'[1]Справочник аптек'!$B$1:$G$65536,6,FALSE())</f>
    </nc>
  </rcc>
  <rcc rId="13932" ua="false" sId="1">
    <oc r="D1806" t="e">
      <f>VLOOKUP(B1806,'[1]Справочник аптек'!$B$1:$G$65536,6,FALSE())</f>
    </oc>
    <nc r="D1806" t="e">
      <f>VLOOKUP(B1806,'[1]Справочник аптек'!$B$1:$G$65536,6,FALSE())</f>
    </nc>
  </rcc>
  <rcc rId="13933" ua="false" sId="1">
    <oc r="D1807" t="e">
      <f>VLOOKUP(B1807,'[1]Справочник аптек'!$B$1:$G$65536,6,FALSE())</f>
    </oc>
    <nc r="D1807" t="e">
      <f>VLOOKUP(B1807,'[1]Справочник аптек'!$B$1:$G$65536,6,FALSE())</f>
    </nc>
  </rcc>
  <rcc rId="13934" ua="false" sId="1">
    <oc r="D1808" t="e">
      <f>VLOOKUP(B1808,'[1]Справочник аптек'!$B$1:$G$65536,6,FALSE())</f>
    </oc>
    <nc r="D1808" t="e">
      <f>VLOOKUP(B1808,'[1]Справочник аптек'!$B$1:$G$65536,6,FALSE())</f>
    </nc>
  </rcc>
  <rcc rId="13935" ua="false" sId="1">
    <oc r="D1809" t="e">
      <f>VLOOKUP(B1809,'[1]Справочник аптек'!$B$1:$G$65536,6,FALSE())</f>
    </oc>
    <nc r="D1809" t="e">
      <f>VLOOKUP(B1809,'[1]Справочник аптек'!$B$1:$G$65536,6,FALSE())</f>
    </nc>
  </rcc>
  <rcc rId="13936" ua="false" sId="1">
    <oc r="D1810" t="e">
      <f>VLOOKUP(B1810,'[1]Справочник аптек'!$B$1:$G$65536,6,FALSE())</f>
    </oc>
    <nc r="D1810" t="e">
      <f>VLOOKUP(B1810,'[1]Справочник аптек'!$B$1:$G$65536,6,FALSE())</f>
    </nc>
  </rcc>
  <rcc rId="13937" ua="false" sId="1">
    <oc r="D1811" t="e">
      <f>VLOOKUP(B1811,'[1]Справочник аптек'!$B$1:$G$65536,6,FALSE())</f>
    </oc>
    <nc r="D1811" t="e">
      <f>VLOOKUP(B1811,'[1]Справочник аптек'!$B$1:$G$65536,6,FALSE())</f>
    </nc>
  </rcc>
  <rcc rId="13938" ua="false" sId="1">
    <oc r="D1812" t="e">
      <f>VLOOKUP(B1812,'[1]Справочник аптек'!$B$1:$G$65536,6,FALSE())</f>
    </oc>
    <nc r="D1812" t="e">
      <f>VLOOKUP(B1812,'[1]Справочник аптек'!$B$1:$G$65536,6,FALSE())</f>
    </nc>
  </rcc>
  <rcc rId="13939" ua="false" sId="1">
    <oc r="D1813" t="e">
      <f>VLOOKUP(B1813,'[1]Справочник аптек'!$B$1:$G$65536,6,FALSE())</f>
    </oc>
    <nc r="D1813" t="e">
      <f>VLOOKUP(B1813,'[1]Справочник аптек'!$B$1:$G$65536,6,FALSE())</f>
    </nc>
  </rcc>
  <rcc rId="13940" ua="false" sId="1">
    <oc r="D1814" t="e">
      <f>VLOOKUP(B1814,'[1]Справочник аптек'!$B$1:$G$65536,6,FALSE())</f>
    </oc>
    <nc r="D1814" t="e">
      <f>VLOOKUP(B1814,'[1]Справочник аптек'!$B$1:$G$65536,6,FALSE())</f>
    </nc>
  </rcc>
  <rcc rId="13941" ua="false" sId="1">
    <oc r="D1815" t="e">
      <f>VLOOKUP(B1815,'[1]Справочник аптек'!$B$1:$G$65536,6,FALSE())</f>
    </oc>
    <nc r="D1815" t="e">
      <f>VLOOKUP(B1815,'[1]Справочник аптек'!$B$1:$G$65536,6,FALSE())</f>
    </nc>
  </rcc>
  <rcc rId="13942" ua="false" sId="1">
    <oc r="D1816" t="e">
      <f>VLOOKUP(B1816,'[1]Справочник аптек'!$B$1:$G$65536,6,FALSE())</f>
    </oc>
    <nc r="D1816" t="e">
      <f>VLOOKUP(B1816,'[1]Справочник аптек'!$B$1:$G$65536,6,FALSE())</f>
    </nc>
  </rcc>
  <rcc rId="13943" ua="false" sId="1">
    <oc r="D1817" t="e">
      <f>VLOOKUP(B1817,'[1]Справочник аптек'!$B$1:$G$65536,6,FALSE())</f>
    </oc>
    <nc r="D1817" t="e">
      <f>VLOOKUP(B1817,'[1]Справочник аптек'!$B$1:$G$65536,6,FALSE())</f>
    </nc>
  </rcc>
  <rcc rId="13944" ua="false" sId="1">
    <oc r="D1818" t="e">
      <f>VLOOKUP(B1818,'[1]Справочник аптек'!$B$1:$G$65536,6,FALSE())</f>
    </oc>
    <nc r="D1818" t="e">
      <f>VLOOKUP(B1818,'[1]Справочник аптек'!$B$1:$G$65536,6,FALSE())</f>
    </nc>
  </rcc>
  <rcc rId="13945" ua="false" sId="1">
    <oc r="D1819" t="e">
      <f>VLOOKUP(B1819,'[1]Справочник аптек'!$B$1:$G$65536,6,FALSE())</f>
    </oc>
    <nc r="D1819" t="e">
      <f>VLOOKUP(B1819,'[1]Справочник аптек'!$B$1:$G$65536,6,FALSE())</f>
    </nc>
  </rcc>
  <rcc rId="13946" ua="false" sId="1">
    <oc r="D1820" t="e">
      <f>VLOOKUP(B1820,'[1]Справочник аптек'!$B$1:$G$65536,6,FALSE())</f>
    </oc>
    <nc r="D1820" t="e">
      <f>VLOOKUP(B1820,'[1]Справочник аптек'!$B$1:$G$65536,6,FALSE())</f>
    </nc>
  </rcc>
  <rcc rId="13947" ua="false" sId="1">
    <oc r="D1821" t="e">
      <f>VLOOKUP(B1821,'[1]Справочник аптек'!$B$1:$G$65536,6,FALSE())</f>
    </oc>
    <nc r="D1821" t="e">
      <f>VLOOKUP(B1821,'[1]Справочник аптек'!$B$1:$G$65536,6,FALSE())</f>
    </nc>
  </rcc>
  <rcc rId="13948" ua="false" sId="1">
    <oc r="D1822" t="e">
      <f>VLOOKUP(B1822,'[1]Справочник аптек'!$B$1:$G$65536,6,FALSE())</f>
    </oc>
    <nc r="D1822" t="e">
      <f>VLOOKUP(B1822,'[1]Справочник аптек'!$B$1:$G$65536,6,FALSE())</f>
    </nc>
  </rcc>
  <rcc rId="13949" ua="false" sId="1">
    <oc r="D1823" t="e">
      <f>VLOOKUP(B1823,'[1]Справочник аптек'!$B$1:$G$65536,6,FALSE())</f>
    </oc>
    <nc r="D1823" t="e">
      <f>VLOOKUP(B1823,'[1]Справочник аптек'!$B$1:$G$65536,6,FALSE())</f>
    </nc>
  </rcc>
  <rcc rId="13950" ua="false" sId="1">
    <oc r="D1824" t="e">
      <f>VLOOKUP(B1824,'[1]Справочник аптек'!$B$1:$G$65536,6,FALSE())</f>
    </oc>
    <nc r="D1824" t="e">
      <f>VLOOKUP(B1824,'[1]Справочник аптек'!$B$1:$G$65536,6,FALSE())</f>
    </nc>
  </rcc>
  <rcc rId="13951" ua="false" sId="1">
    <oc r="D1825" t="e">
      <f>VLOOKUP(B1825,'[1]Справочник аптек'!$B$1:$G$65536,6,FALSE())</f>
    </oc>
    <nc r="D1825" t="e">
      <f>VLOOKUP(B1825,'[1]Справочник аптек'!$B$1:$G$65536,6,FALSE())</f>
    </nc>
  </rcc>
  <rcc rId="13952" ua="false" sId="1">
    <oc r="D1826" t="e">
      <f>VLOOKUP(B1826,'[1]Справочник аптек'!$B$1:$G$65536,6,FALSE())</f>
    </oc>
    <nc r="D1826" t="e">
      <f>VLOOKUP(B1826,'[1]Справочник аптек'!$B$1:$G$65536,6,FALSE())</f>
    </nc>
  </rcc>
  <rcc rId="13953" ua="false" sId="1">
    <oc r="D1827" t="e">
      <f>VLOOKUP(B1827,'[1]Справочник аптек'!$B$1:$G$65536,6,FALSE())</f>
    </oc>
    <nc r="D1827" t="e">
      <f>VLOOKUP(B1827,'[1]Справочник аптек'!$B$1:$G$65536,6,FALSE())</f>
    </nc>
  </rcc>
  <rcc rId="13954" ua="false" sId="1">
    <oc r="D1828" t="e">
      <f>VLOOKUP(B1828,'[1]Справочник аптек'!$B$1:$G$65536,6,FALSE())</f>
    </oc>
    <nc r="D1828" t="e">
      <f>VLOOKUP(B1828,'[1]Справочник аптек'!$B$1:$G$65536,6,FALSE())</f>
    </nc>
  </rcc>
  <rcc rId="13955" ua="false" sId="1">
    <oc r="D1829" t="e">
      <f>VLOOKUP(B1829,'[1]Справочник аптек'!$B$1:$G$65536,6,FALSE())</f>
    </oc>
    <nc r="D1829" t="e">
      <f>VLOOKUP(B1829,'[1]Справочник аптек'!$B$1:$G$65536,6,FALSE())</f>
    </nc>
  </rcc>
  <rcc rId="13956" ua="false" sId="1">
    <oc r="D1830" t="e">
      <f>VLOOKUP(B1830,'[1]Справочник аптек'!$B$1:$G$65536,6,FALSE())</f>
    </oc>
    <nc r="D1830" t="e">
      <f>VLOOKUP(B1830,'[1]Справочник аптек'!$B$1:$G$65536,6,FALSE())</f>
    </nc>
  </rcc>
  <rcc rId="13957" ua="false" sId="1">
    <oc r="D1831" t="e">
      <f>VLOOKUP(B1831,'[1]Справочник аптек'!$B$1:$G$65536,6,FALSE())</f>
    </oc>
    <nc r="D1831" t="e">
      <f>VLOOKUP(B1831,'[1]Справочник аптек'!$B$1:$G$65536,6,FALSE())</f>
    </nc>
  </rcc>
  <rcc rId="13958" ua="false" sId="1">
    <oc r="D1832" t="e">
      <f>VLOOKUP(B1832,'[1]Справочник аптек'!$B$1:$G$65536,6,FALSE())</f>
    </oc>
    <nc r="D1832" t="e">
      <f>VLOOKUP(B1832,'[1]Справочник аптек'!$B$1:$G$65536,6,FALSE())</f>
    </nc>
  </rcc>
  <rcc rId="13959" ua="false" sId="1">
    <oc r="D1833" t="e">
      <f>VLOOKUP(B1833,'[1]Справочник аптек'!$B$1:$G$65536,6,FALSE())</f>
    </oc>
    <nc r="D1833" t="e">
      <f>VLOOKUP(B1833,'[1]Справочник аптек'!$B$1:$G$65536,6,FALSE())</f>
    </nc>
  </rcc>
  <rcc rId="13960" ua="false" sId="1">
    <oc r="D1834" t="e">
      <f>VLOOKUP(B1834,'[1]Справочник аптек'!$B$1:$G$65536,6,FALSE())</f>
    </oc>
    <nc r="D1834" t="e">
      <f>VLOOKUP(B1834,'[1]Справочник аптек'!$B$1:$G$65536,6,FALSE())</f>
    </nc>
  </rcc>
  <rcc rId="13961" ua="false" sId="1">
    <oc r="D1835" t="e">
      <f>VLOOKUP(B1835,'[1]Справочник аптек'!$B$1:$G$65536,6,FALSE())</f>
    </oc>
    <nc r="D1835" t="e">
      <f>VLOOKUP(B1835,'[1]Справочник аптек'!$B$1:$G$65536,6,FALSE())</f>
    </nc>
  </rcc>
  <rcc rId="13962" ua="false" sId="1">
    <oc r="D1836" t="e">
      <f>VLOOKUP(B1836,'[1]Справочник аптек'!$B$1:$G$65536,6,FALSE())</f>
    </oc>
    <nc r="D1836" t="e">
      <f>VLOOKUP(B1836,'[1]Справочник аптек'!$B$1:$G$65536,6,FALSE())</f>
    </nc>
  </rcc>
  <rcc rId="13963" ua="false" sId="1">
    <oc r="D1837" t="e">
      <f>VLOOKUP(B1837,'[1]Справочник аптек'!$B$1:$G$65536,6,FALSE())</f>
    </oc>
    <nc r="D1837" t="e">
      <f>VLOOKUP(B1837,'[1]Справочник аптек'!$B$1:$G$65536,6,FALSE())</f>
    </nc>
  </rcc>
  <rcc rId="13964" ua="false" sId="1">
    <oc r="D1838" t="e">
      <f>VLOOKUP(B1838,'[1]Справочник аптек'!$B$1:$G$65536,6,FALSE())</f>
    </oc>
    <nc r="D1838" t="e">
      <f>VLOOKUP(B1838,'[1]Справочник аптек'!$B$1:$G$65536,6,FALSE())</f>
    </nc>
  </rcc>
  <rcc rId="13965" ua="false" sId="1">
    <oc r="D1839" t="e">
      <f>VLOOKUP(B1839,'[1]Справочник аптек'!$B$1:$G$65536,6,FALSE())</f>
    </oc>
    <nc r="D1839" t="e">
      <f>VLOOKUP(B1839,'[1]Справочник аптек'!$B$1:$G$65536,6,FALSE())</f>
    </nc>
  </rcc>
  <rcc rId="13966" ua="false" sId="1">
    <oc r="D1840" t="e">
      <f>VLOOKUP(B1840,'[1]Справочник аптек'!$B$1:$G$65536,6,FALSE())</f>
    </oc>
    <nc r="D1840" t="e">
      <f>VLOOKUP(B1840,'[1]Справочник аптек'!$B$1:$G$65536,6,FALSE())</f>
    </nc>
  </rcc>
  <rcc rId="13967" ua="false" sId="1">
    <oc r="D1841" t="e">
      <f>VLOOKUP(B1841,'[1]Справочник аптек'!$B$1:$G$65536,6,FALSE())</f>
    </oc>
    <nc r="D1841" t="e">
      <f>VLOOKUP(B1841,'[1]Справочник аптек'!$B$1:$G$65536,6,FALSE())</f>
    </nc>
  </rcc>
  <rcc rId="13968" ua="false" sId="1">
    <oc r="D1842" t="e">
      <f>VLOOKUP(B1842,'[1]Справочник аптек'!$B$1:$G$65536,6,FALSE())</f>
    </oc>
    <nc r="D1842" t="e">
      <f>VLOOKUP(B1842,'[1]Справочник аптек'!$B$1:$G$65536,6,FALSE())</f>
    </nc>
  </rcc>
  <rcc rId="13969" ua="false" sId="1">
    <oc r="D1843" t="e">
      <f>VLOOKUP(B1843,'[1]Справочник аптек'!$B$1:$G$65536,6,FALSE())</f>
    </oc>
    <nc r="D1843" t="e">
      <f>VLOOKUP(B1843,'[1]Справочник аптек'!$B$1:$G$65536,6,FALSE())</f>
    </nc>
  </rcc>
  <rcc rId="13970" ua="false" sId="1">
    <oc r="D1844" t="e">
      <f>VLOOKUP(B1844,'[1]Справочник аптек'!$B$1:$G$65536,6,FALSE())</f>
    </oc>
    <nc r="D1844" t="e">
      <f>VLOOKUP(B1844,'[1]Справочник аптек'!$B$1:$G$65536,6,FALSE())</f>
    </nc>
  </rcc>
  <rcc rId="13971" ua="false" sId="1">
    <oc r="D1845" t="e">
      <f>VLOOKUP(B1845,'[1]Справочник аптек'!$B$1:$G$65536,6,FALSE())</f>
    </oc>
    <nc r="D1845" t="e">
      <f>VLOOKUP(B1845,'[1]Справочник аптек'!$B$1:$G$65536,6,FALSE())</f>
    </nc>
  </rcc>
  <rcc rId="13972" ua="false" sId="1">
    <oc r="D1846" t="e">
      <f>VLOOKUP(B1846,'[1]Справочник аптек'!$B$1:$G$65536,6,FALSE())</f>
    </oc>
    <nc r="D1846" t="e">
      <f>VLOOKUP(B1846,'[1]Справочник аптек'!$B$1:$G$65536,6,FALSE())</f>
    </nc>
  </rcc>
  <rcc rId="13973" ua="false" sId="1">
    <oc r="D1847" t="e">
      <f>VLOOKUP(B1847,'[1]Справочник аптек'!$B$1:$G$65536,6,FALSE())</f>
    </oc>
    <nc r="D1847" t="e">
      <f>VLOOKUP(B1847,'[1]Справочник аптек'!$B$1:$G$65536,6,FALSE())</f>
    </nc>
  </rcc>
  <rcc rId="13974" ua="false" sId="1">
    <oc r="D1848" t="e">
      <f>VLOOKUP(B1848,'[1]Справочник аптек'!$B$1:$G$65536,6,FALSE())</f>
    </oc>
    <nc r="D1848" t="e">
      <f>VLOOKUP(B1848,'[1]Справочник аптек'!$B$1:$G$65536,6,FALSE())</f>
    </nc>
  </rcc>
  <rcc rId="13975" ua="false" sId="1">
    <oc r="D1849" t="e">
      <f>VLOOKUP(B1849,'[1]Справочник аптек'!$B$1:$G$65536,6,FALSE())</f>
    </oc>
    <nc r="D1849" t="e">
      <f>VLOOKUP(B1849,'[1]Справочник аптек'!$B$1:$G$65536,6,FALSE())</f>
    </nc>
  </rcc>
  <rcc rId="13976" ua="false" sId="1">
    <oc r="D1850" t="e">
      <f>VLOOKUP(B1850,'[1]Справочник аптек'!$B$1:$G$65536,6,FALSE())</f>
    </oc>
    <nc r="D1850" t="e">
      <f>VLOOKUP(B1850,'[1]Справочник аптек'!$B$1:$G$65536,6,FALSE())</f>
    </nc>
  </rcc>
  <rcc rId="13977" ua="false" sId="1">
    <oc r="D1851" t="e">
      <f>VLOOKUP(B1851,'[1]Справочник аптек'!$B$1:$G$65536,6,FALSE())</f>
    </oc>
    <nc r="D1851" t="e">
      <f>VLOOKUP(B1851,'[1]Справочник аптек'!$B$1:$G$65536,6,FALSE())</f>
    </nc>
  </rcc>
  <rcc rId="13978" ua="false" sId="1">
    <oc r="D1852" t="e">
      <f>VLOOKUP(B1852,'[1]Справочник аптек'!$B$1:$G$65536,6,FALSE())</f>
    </oc>
    <nc r="D1852" t="e">
      <f>VLOOKUP(B1852,'[1]Справочник аптек'!$B$1:$G$65536,6,FALSE())</f>
    </nc>
  </rcc>
  <rcc rId="13979" ua="false" sId="1">
    <oc r="D1853" t="e">
      <f>VLOOKUP(B1853,'[1]Справочник аптек'!$B$1:$G$65536,6,FALSE())</f>
    </oc>
    <nc r="D1853" t="e">
      <f>VLOOKUP(B1853,'[1]Справочник аптек'!$B$1:$G$65536,6,FALSE())</f>
    </nc>
  </rcc>
  <rcc rId="13980" ua="false" sId="1">
    <oc r="D1854" t="e">
      <f>VLOOKUP(B1854,'[1]Справочник аптек'!$B$1:$G$65536,6,FALSE())</f>
    </oc>
    <nc r="D1854" t="e">
      <f>VLOOKUP(B1854,'[1]Справочник аптек'!$B$1:$G$65536,6,FALSE())</f>
    </nc>
  </rcc>
  <rcc rId="13981" ua="false" sId="1">
    <oc r="D1855" t="e">
      <f>VLOOKUP(B1855,'[1]Справочник аптек'!$B$1:$G$65536,6,FALSE())</f>
    </oc>
    <nc r="D1855" t="e">
      <f>VLOOKUP(B1855,'[1]Справочник аптек'!$B$1:$G$65536,6,FALSE())</f>
    </nc>
  </rcc>
  <rcc rId="13982" ua="false" sId="1">
    <oc r="D1856" t="e">
      <f>VLOOKUP(B1856,'[1]Справочник аптек'!$B$1:$G$65536,6,FALSE())</f>
    </oc>
    <nc r="D1856" t="e">
      <f>VLOOKUP(B1856,'[1]Справочник аптек'!$B$1:$G$65536,6,FALSE())</f>
    </nc>
  </rcc>
  <rcc rId="13983" ua="false" sId="1">
    <oc r="D1857" t="e">
      <f>VLOOKUP(B1857,'[1]Справочник аптек'!$B$1:$G$65536,6,FALSE())</f>
    </oc>
    <nc r="D1857" t="e">
      <f>VLOOKUP(B1857,'[1]Справочник аптек'!$B$1:$G$65536,6,FALSE())</f>
    </nc>
  </rcc>
  <rcc rId="13984" ua="false" sId="1">
    <oc r="D1858" t="e">
      <f>VLOOKUP(B1858,'[1]Справочник аптек'!$B$1:$G$65536,6,FALSE())</f>
    </oc>
    <nc r="D1858" t="e">
      <f>VLOOKUP(B1858,'[1]Справочник аптек'!$B$1:$G$65536,6,FALSE())</f>
    </nc>
  </rcc>
  <rcc rId="13985" ua="false" sId="1">
    <oc r="D1859" t="e">
      <f>VLOOKUP(B1859,'[1]Справочник аптек'!$B$1:$G$65536,6,FALSE())</f>
    </oc>
    <nc r="D1859" t="e">
      <f>VLOOKUP(B1859,'[1]Справочник аптек'!$B$1:$G$65536,6,FALSE())</f>
    </nc>
  </rcc>
  <rcc rId="13986" ua="false" sId="1">
    <oc r="D1860" t="e">
      <f>VLOOKUP(B1860,'[1]Справочник аптек'!$B$1:$G$65536,6,FALSE())</f>
    </oc>
    <nc r="D1860" t="e">
      <f>VLOOKUP(B1860,'[1]Справочник аптек'!$B$1:$G$65536,6,FALSE())</f>
    </nc>
  </rcc>
  <rcc rId="13987" ua="false" sId="1">
    <oc r="D1861" t="e">
      <f>VLOOKUP(B1861,'[1]Справочник аптек'!$B$1:$G$65536,6,FALSE())</f>
    </oc>
    <nc r="D1861" t="e">
      <f>VLOOKUP(B1861,'[1]Справочник аптек'!$B$1:$G$65536,6,FALSE())</f>
    </nc>
  </rcc>
  <rcc rId="13988" ua="false" sId="1">
    <oc r="D1862" t="e">
      <f>VLOOKUP(B1862,'[1]Справочник аптек'!$B$1:$G$65536,6,FALSE())</f>
    </oc>
    <nc r="D1862" t="e">
      <f>VLOOKUP(B1862,'[1]Справочник аптек'!$B$1:$G$65536,6,FALSE())</f>
    </nc>
  </rcc>
  <rcc rId="13989" ua="false" sId="1">
    <oc r="D1863" t="e">
      <f>VLOOKUP(B1863,'[1]Справочник аптек'!$B$1:$G$65536,6,FALSE())</f>
    </oc>
    <nc r="D1863" t="e">
      <f>VLOOKUP(B1863,'[1]Справочник аптек'!$B$1:$G$65536,6,FALSE())</f>
    </nc>
  </rcc>
  <rcc rId="13990" ua="false" sId="1">
    <oc r="D1864" t="e">
      <f>VLOOKUP(B1864,'[1]Справочник аптек'!$B$1:$G$65536,6,FALSE())</f>
    </oc>
    <nc r="D1864" t="e">
      <f>VLOOKUP(B1864,'[1]Справочник аптек'!$B$1:$G$65536,6,FALSE())</f>
    </nc>
  </rcc>
  <rcc rId="13991" ua="false" sId="1">
    <oc r="D1865" t="e">
      <f>VLOOKUP(B1865,'[1]Справочник аптек'!$B$1:$G$65536,6,FALSE())</f>
    </oc>
    <nc r="D1865" t="e">
      <f>VLOOKUP(B1865,'[1]Справочник аптек'!$B$1:$G$65536,6,FALSE())</f>
    </nc>
  </rcc>
  <rcc rId="13992" ua="false" sId="1">
    <oc r="D1866" t="e">
      <f>VLOOKUP(B1866,'[1]Справочник аптек'!$B$1:$G$65536,6,FALSE())</f>
    </oc>
    <nc r="D1866" t="e">
      <f>VLOOKUP(B1866,'[1]Справочник аптек'!$B$1:$G$65536,6,FALSE())</f>
    </nc>
  </rcc>
  <rcc rId="13993" ua="false" sId="1">
    <oc r="D1867" t="e">
      <f>VLOOKUP(B1867,'[1]Справочник аптек'!$B$1:$G$65536,6,FALSE())</f>
    </oc>
    <nc r="D1867" t="e">
      <f>VLOOKUP(B1867,'[1]Справочник аптек'!$B$1:$G$65536,6,FALSE())</f>
    </nc>
  </rcc>
  <rcc rId="13994" ua="false" sId="1">
    <oc r="D1868" t="e">
      <f>VLOOKUP(B1868,'[1]Справочник аптек'!$B$1:$G$65536,6,FALSE())</f>
    </oc>
    <nc r="D1868" t="e">
      <f>VLOOKUP(B1868,'[1]Справочник аптек'!$B$1:$G$65536,6,FALSE())</f>
    </nc>
  </rcc>
  <rcc rId="13995" ua="false" sId="1">
    <oc r="D1869" t="e">
      <f>VLOOKUP(B1869,'[1]Справочник аптек'!$B$1:$G$65536,6,FALSE())</f>
    </oc>
    <nc r="D1869" t="e">
      <f>VLOOKUP(B1869,'[1]Справочник аптек'!$B$1:$G$65536,6,FALSE())</f>
    </nc>
  </rcc>
  <rcc rId="13996" ua="false" sId="1">
    <oc r="D1574" t="e">
      <f>VLOOKUP(B1574,'[1]Справочник аптек'!$B$1:$H$65536,7,FALSE())</f>
    </oc>
    <nc r="D1574" t="e">
      <f>VLOOKUP(B1574,'[1]Справочник аптек'!$B$1:$H$65536,7,FALSE())</f>
    </nc>
  </rcc>
  <rcc rId="13997" ua="false" sId="1">
    <oc r="D1575" t="e">
      <f>VLOOKUP(B1575,'[1]Справочник аптек'!$B$1:$H$65536,7,FALSE())</f>
    </oc>
    <nc r="D1575" t="e">
      <f>VLOOKUP(B1575,'[1]Справочник аптек'!$B$1:$H$65536,7,FALSE())</f>
    </nc>
  </rcc>
  <rcc rId="13998" ua="false" sId="1">
    <oc r="D1576" t="e">
      <f>VLOOKUP(B1576,'[1]Справочник аптек'!$B$1:$H$65536,7,FALSE())</f>
    </oc>
    <nc r="D1576" t="e">
      <f>VLOOKUP(B1576,'[1]Справочник аптек'!$B$1:$H$65536,7,FALSE())</f>
    </nc>
  </rcc>
  <rcc rId="13999" ua="false" sId="1">
    <oc r="D1577" t="e">
      <f>VLOOKUP(B1577,'[1]Справочник аптек'!$B$1:$H$65536,7,FALSE())</f>
    </oc>
    <nc r="D1577" t="e">
      <f>VLOOKUP(B1577,'[1]Справочник аптек'!$B$1:$H$65536,7,FALSE())</f>
    </nc>
  </rcc>
  <rcc rId="14000" ua="false" sId="1">
    <oc r="D1578" t="e">
      <f>VLOOKUP(B1578,'[1]Справочник аптек'!$B$1:$H$65536,7,FALSE())</f>
    </oc>
    <nc r="D1578" t="e">
      <f>VLOOKUP(B1578,'[1]Справочник аптек'!$B$1:$H$65536,7,FALSE())</f>
    </nc>
  </rcc>
  <rcc rId="14001" ua="false" sId="1">
    <oc r="D1579" t="e">
      <f>VLOOKUP(B1579,'[1]Справочник аптек'!$B$1:$H$65536,7,FALSE())</f>
    </oc>
    <nc r="D1579" t="e">
      <f>VLOOKUP(B1579,'[1]Справочник аптек'!$B$1:$H$65536,7,FALSE())</f>
    </nc>
  </rcc>
  <rcc rId="14002" ua="false" sId="1">
    <oc r="D1580" t="e">
      <f>VLOOKUP(B1580,'[1]Справочник аптек'!$B$1:$H$65536,7,FALSE())</f>
    </oc>
    <nc r="D1580" t="e">
      <f>VLOOKUP(B1580,'[1]Справочник аптек'!$B$1:$H$65536,7,FALSE())</f>
    </nc>
  </rcc>
  <rcc rId="14003" ua="false" sId="1">
    <oc r="D1581" t="e">
      <f>VLOOKUP(B1581,'[1]Справочник аптек'!$B$1:$H$65536,7,FALSE())</f>
    </oc>
    <nc r="D1581" t="e">
      <f>VLOOKUP(B1581,'[1]Справочник аптек'!$B$1:$H$65536,7,FALSE())</f>
    </nc>
  </rcc>
  <rcc rId="14004" ua="false" sId="1">
    <oc r="D1582" t="e">
      <f>VLOOKUP(B1582,'[1]Справочник аптек'!$B$1:$H$65536,7,FALSE())</f>
    </oc>
    <nc r="D1582" t="e">
      <f>VLOOKUP(B1582,'[1]Справочник аптек'!$B$1:$H$65536,7,FALSE())</f>
    </nc>
  </rcc>
  <rcc rId="14005" ua="false" sId="1">
    <oc r="D1583" t="e">
      <f>VLOOKUP(B1583,'[1]Справочник аптек'!$B$1:$H$65536,7,FALSE())</f>
    </oc>
    <nc r="D1583" t="e">
      <f>VLOOKUP(B1583,'[1]Справочник аптек'!$B$1:$H$65536,7,FALSE())</f>
    </nc>
  </rcc>
  <rcc rId="14006" ua="false" sId="1">
    <oc r="D1584" t="e">
      <f>VLOOKUP(B1584,'[1]Справочник аптек'!$B$1:$H$65536,7,FALSE())</f>
    </oc>
    <nc r="D1584" t="e">
      <f>VLOOKUP(B1584,'[1]Справочник аптек'!$B$1:$H$65536,7,FALSE())</f>
    </nc>
  </rcc>
  <rcc rId="14007" ua="false" sId="1">
    <oc r="D1585" t="e">
      <f>VLOOKUP(B1585,'[1]Справочник аптек'!$B$1:$H$65536,7,FALSE())</f>
    </oc>
    <nc r="D1585" t="e">
      <f>VLOOKUP(B1585,'[1]Справочник аптек'!$B$1:$H$65536,7,FALSE())</f>
    </nc>
  </rcc>
  <rcc rId="14008" ua="false" sId="1">
    <oc r="D1586" t="e">
      <f>VLOOKUP(B1586,'[1]Справочник аптек'!$B$1:$H$65536,7,FALSE())</f>
    </oc>
    <nc r="D1586" t="e">
      <f>VLOOKUP(B1586,'[1]Справочник аптек'!$B$1:$H$65536,7,FALSE())</f>
    </nc>
  </rcc>
  <rcc rId="14009" ua="false" sId="1">
    <oc r="D1587" t="e">
      <f>VLOOKUP(B1587,'[1]Справочник аптек'!$B$1:$H$65536,7,FALSE())</f>
    </oc>
    <nc r="D1587" t="e">
      <f>VLOOKUP(B1587,'[1]Справочник аптек'!$B$1:$H$65536,7,FALSE())</f>
    </nc>
  </rcc>
  <rcc rId="14010" ua="false" sId="1">
    <oc r="D1588" t="e">
      <f>VLOOKUP(B1588,'[1]Справочник аптек'!$B$1:$H$65536,7,FALSE())</f>
    </oc>
    <nc r="D1588" t="e">
      <f>VLOOKUP(B1588,'[1]Справочник аптек'!$B$1:$H$65536,7,FALSE())</f>
    </nc>
  </rcc>
  <rcc rId="14011" ua="false" sId="1">
    <oc r="D1589" t="e">
      <f>VLOOKUP(B1589,'[1]Справочник аптек'!$B$1:$H$65536,7,FALSE())</f>
    </oc>
    <nc r="D1589" t="e">
      <f>VLOOKUP(B1589,'[1]Справочник аптек'!$B$1:$H$65536,7,FALSE())</f>
    </nc>
  </rcc>
  <rcc rId="14012" ua="false" sId="1">
    <oc r="D1590" t="e">
      <f>VLOOKUP(B1590,'[1]Справочник аптек'!$B$1:$H$65536,7,FALSE())</f>
    </oc>
    <nc r="D1590" t="e">
      <f>VLOOKUP(B1590,'[1]Справочник аптек'!$B$1:$H$65536,7,FALSE())</f>
    </nc>
  </rcc>
  <rcc rId="14013" ua="false" sId="1">
    <oc r="D1591" t="e">
      <f>VLOOKUP(B1591,'[1]Справочник аптек'!$B$1:$H$65536,7,FALSE())</f>
    </oc>
    <nc r="D1591" t="e">
      <f>VLOOKUP(B1591,'[1]Справочник аптек'!$B$1:$H$65536,7,FALSE())</f>
    </nc>
  </rcc>
  <rcc rId="14014" ua="false" sId="1">
    <oc r="D1592" t="e">
      <f>VLOOKUP(B1592,'[1]Справочник аптек'!$B$1:$H$65536,7,FALSE())</f>
    </oc>
    <nc r="D1592" t="e">
      <f>VLOOKUP(B1592,'[1]Справочник аптек'!$B$1:$H$65536,7,FALSE())</f>
    </nc>
  </rcc>
  <rcc rId="14015" ua="false" sId="1">
    <oc r="D1593" t="e">
      <f>VLOOKUP(B1593,'[1]Справочник аптек'!$B$1:$H$65536,7,FALSE())</f>
    </oc>
    <nc r="D1593" t="e">
      <f>VLOOKUP(B1593,'[1]Справочник аптек'!$B$1:$H$65536,7,FALSE())</f>
    </nc>
  </rcc>
  <rcc rId="14016" ua="false" sId="1">
    <oc r="D1594" t="e">
      <f>VLOOKUP(B1594,'[1]Справочник аптек'!$B$1:$H$65536,7,FALSE())</f>
    </oc>
    <nc r="D1594" t="e">
      <f>VLOOKUP(B1594,'[1]Справочник аптек'!$B$1:$H$65536,7,FALSE())</f>
    </nc>
  </rcc>
  <rcc rId="14017" ua="false" sId="1">
    <oc r="D1595" t="e">
      <f>VLOOKUP(B1595,'[1]Справочник аптек'!$B$1:$H$65536,7,FALSE())</f>
    </oc>
    <nc r="D1595" t="e">
      <f>VLOOKUP(B1595,'[1]Справочник аптек'!$B$1:$H$65536,7,FALSE())</f>
    </nc>
  </rcc>
  <rcc rId="14018" ua="false" sId="1">
    <oc r="D1596" t="e">
      <f>VLOOKUP(B1596,'[1]Справочник аптек'!$B$1:$H$65536,7,FALSE())</f>
    </oc>
    <nc r="D1596" t="e">
      <f>VLOOKUP(B1596,'[1]Справочник аптек'!$B$1:$H$65536,7,FALSE())</f>
    </nc>
  </rcc>
  <rcc rId="14019" ua="false" sId="1">
    <oc r="D1597" t="e">
      <f>VLOOKUP(B1597,'[1]Справочник аптек'!$B$1:$H$65536,7,FALSE())</f>
    </oc>
    <nc r="D1597" t="e">
      <f>VLOOKUP(B1597,'[1]Справочник аптек'!$B$1:$H$65536,7,FALSE())</f>
    </nc>
  </rcc>
  <rcc rId="14020" ua="false" sId="1">
    <oc r="D1598" t="e">
      <f>VLOOKUP(B1598,'[1]Справочник аптек'!$B$1:$H$65536,7,FALSE())</f>
    </oc>
    <nc r="D1598" t="e">
      <f>VLOOKUP(B1598,'[1]Справочник аптек'!$B$1:$H$65536,7,FALSE())</f>
    </nc>
  </rcc>
  <rcc rId="14021" ua="false" sId="1">
    <oc r="D1599" t="e">
      <f>VLOOKUP(B1599,'[1]Справочник аптек'!$B$1:$H$65536,7,FALSE())</f>
    </oc>
    <nc r="D1599" t="e">
      <f>VLOOKUP(B1599,'[1]Справочник аптек'!$B$1:$H$65536,7,FALSE())</f>
    </nc>
  </rcc>
  <rcc rId="14022" ua="false" sId="1">
    <oc r="D1600" t="e">
      <f>VLOOKUP(B1600,'[1]Справочник аптек'!$B$1:$H$65536,7,FALSE())</f>
    </oc>
    <nc r="D1600" t="e">
      <f>VLOOKUP(B1600,'[1]Справочник аптек'!$B$1:$H$65536,7,FALSE())</f>
    </nc>
  </rcc>
  <rcc rId="14023" ua="false" sId="1">
    <oc r="D1601" t="e">
      <f>VLOOKUP(B1601,'[1]Справочник аптек'!$B$1:$H$65536,7,FALSE())</f>
    </oc>
    <nc r="D1601" t="e">
      <f>VLOOKUP(B1601,'[1]Справочник аптек'!$B$1:$H$65536,7,FALSE())</f>
    </nc>
  </rcc>
  <rcc rId="14024" ua="false" sId="1">
    <oc r="D1602" t="e">
      <f>VLOOKUP(B1602,'[1]Справочник аптек'!$B$1:$H$65536,7,FALSE())</f>
    </oc>
    <nc r="D1602" t="e">
      <f>VLOOKUP(B1602,'[1]Справочник аптек'!$B$1:$H$65536,7,FALSE())</f>
    </nc>
  </rcc>
  <rcc rId="14025" ua="false" sId="1">
    <oc r="D1603" t="e">
      <f>VLOOKUP(B1603,'[1]Справочник аптек'!$B$1:$H$65536,7,FALSE())</f>
    </oc>
    <nc r="D1603" t="e">
      <f>VLOOKUP(B1603,'[1]Справочник аптек'!$B$1:$H$65536,7,FALSE())</f>
    </nc>
  </rcc>
  <rcc rId="14026" ua="false" sId="1">
    <oc r="D1604" t="e">
      <f>VLOOKUP(B1604,'[1]Справочник аптек'!$B$1:$H$65536,7,FALSE())</f>
    </oc>
    <nc r="D1604" t="e">
      <f>VLOOKUP(B1604,'[1]Справочник аптек'!$B$1:$H$65536,7,FALSE())</f>
    </nc>
  </rcc>
  <rcc rId="14027" ua="false" sId="1">
    <oc r="D1605" t="e">
      <f>VLOOKUP(B1605,'[1]Справочник аптек'!$B$1:$H$65536,7,FALSE())</f>
    </oc>
    <nc r="D1605" t="e">
      <f>VLOOKUP(B1605,'[1]Справочник аптек'!$B$1:$H$65536,7,FALSE())</f>
    </nc>
  </rcc>
  <rcc rId="14028" ua="false" sId="1">
    <oc r="D1606" t="e">
      <f>VLOOKUP(B1606,'[1]Справочник аптек'!$B$1:$H$65536,7,FALSE())</f>
    </oc>
    <nc r="D1606" t="e">
      <f>VLOOKUP(B1606,'[1]Справочник аптек'!$B$1:$H$65536,7,FALSE())</f>
    </nc>
  </rcc>
  <rcc rId="14029" ua="false" sId="1">
    <oc r="D1607" t="e">
      <f>VLOOKUP(B1607,'[1]Справочник аптек'!$B$1:$H$65536,7,FALSE())</f>
    </oc>
    <nc r="D1607" t="e">
      <f>VLOOKUP(B1607,'[1]Справочник аптек'!$B$1:$H$65536,7,FALSE())</f>
    </nc>
  </rcc>
  <rcc rId="14030" ua="false" sId="1">
    <oc r="D1608" t="e">
      <f>VLOOKUP(B1608,'[1]Справочник аптек'!$B$1:$H$65536,7,FALSE())</f>
    </oc>
    <nc r="D1608" t="e">
      <f>VLOOKUP(B1608,'[1]Справочник аптек'!$B$1:$H$65536,7,FALSE())</f>
    </nc>
  </rcc>
  <rcc rId="14031" ua="false" sId="1">
    <oc r="D1609" t="e">
      <f>VLOOKUP(B1609,'[1]Справочник аптек'!$B$1:$H$65536,7,FALSE())</f>
    </oc>
    <nc r="D1609" t="e">
      <f>VLOOKUP(B1609,'[1]Справочник аптек'!$B$1:$H$65536,7,FALSE())</f>
    </nc>
  </rcc>
  <rcc rId="14032" ua="false" sId="1">
    <oc r="D1610" t="e">
      <f>VLOOKUP(B1610,'[1]Справочник аптек'!$B$1:$H$65536,7,FALSE())</f>
    </oc>
    <nc r="D1610" t="e">
      <f>VLOOKUP(B1610,'[1]Справочник аптек'!$B$1:$H$65536,7,FALSE())</f>
    </nc>
  </rcc>
  <rcc rId="14033" ua="false" sId="1">
    <oc r="D1611" t="e">
      <f>VLOOKUP(B1611,'[1]Справочник аптек'!$B$1:$H$65536,7,FALSE())</f>
    </oc>
    <nc r="D1611" t="e">
      <f>VLOOKUP(B1611,'[1]Справочник аптек'!$B$1:$H$65536,7,FALSE())</f>
    </nc>
  </rcc>
  <rcc rId="14034" ua="false" sId="1">
    <oc r="D1612" t="e">
      <f>VLOOKUP(B1612,'[1]Справочник аптек'!$B$1:$H$65536,7,FALSE())</f>
    </oc>
    <nc r="D1612" t="e">
      <f>VLOOKUP(B1612,'[1]Справочник аптек'!$B$1:$H$65536,7,FALSE())</f>
    </nc>
  </rcc>
  <rcc rId="14035" ua="false" sId="1">
    <oc r="D1613" t="e">
      <f>VLOOKUP(B1613,'[1]Справочник аптек'!$B$1:$H$65536,7,FALSE())</f>
    </oc>
    <nc r="D1613" t="e">
      <f>VLOOKUP(B1613,'[1]Справочник аптек'!$B$1:$H$65536,7,FALSE())</f>
    </nc>
  </rcc>
  <rcc rId="14036" ua="false" sId="1">
    <oc r="D1614" t="e">
      <f>VLOOKUP(B1614,'[1]Справочник аптек'!$B$1:$H$65536,7,FALSE())</f>
    </oc>
    <nc r="D1614" t="e">
      <f>VLOOKUP(B1614,'[1]Справочник аптек'!$B$1:$H$65536,7,FALSE())</f>
    </nc>
  </rcc>
  <rcc rId="14037" ua="false" sId="1">
    <oc r="D1615" t="e">
      <f>VLOOKUP(B1615,'[1]Справочник аптек'!$B$1:$H$65536,7,FALSE())</f>
    </oc>
    <nc r="D1615" t="e">
      <f>VLOOKUP(B1615,'[1]Справочник аптек'!$B$1:$H$65536,7,FALSE())</f>
    </nc>
  </rcc>
  <rcc rId="14038" ua="false" sId="1">
    <oc r="D1616" t="e">
      <f>VLOOKUP(B1616,'[1]Справочник аптек'!$B$1:$H$65536,7,FALSE())</f>
    </oc>
    <nc r="D1616" t="e">
      <f>VLOOKUP(B1616,'[1]Справочник аптек'!$B$1:$H$65536,7,FALSE())</f>
    </nc>
  </rcc>
  <rcc rId="14039" ua="false" sId="1">
    <oc r="D1617" t="e">
      <f>VLOOKUP(B1617,'[1]Справочник аптек'!$B$1:$H$65536,7,FALSE())</f>
    </oc>
    <nc r="D1617" t="e">
      <f>VLOOKUP(B1617,'[1]Справочник аптек'!$B$1:$H$65536,7,FALSE())</f>
    </nc>
  </rcc>
  <rcc rId="14040" ua="false" sId="1">
    <oc r="D1618" t="e">
      <f>VLOOKUP(B1618,'[1]Справочник аптек'!$B$1:$H$65536,7,FALSE())</f>
    </oc>
    <nc r="D1618" t="e">
      <f>VLOOKUP(B1618,'[1]Справочник аптек'!$B$1:$H$65536,7,FALSE())</f>
    </nc>
  </rcc>
  <rcc rId="14041" ua="false" sId="1">
    <oc r="D1619" t="e">
      <f>VLOOKUP(B1619,'[1]Справочник аптек'!$B$1:$H$65536,7,FALSE())</f>
    </oc>
    <nc r="D1619" t="e">
      <f>VLOOKUP(B1619,'[1]Справочник аптек'!$B$1:$H$65536,7,FALSE())</f>
    </nc>
  </rcc>
  <rcc rId="14042" ua="false" sId="1">
    <oc r="D1620" t="e">
      <f>VLOOKUP(B1620,'[1]Справочник аптек'!$B$1:$H$65536,7,FALSE())</f>
    </oc>
    <nc r="D1620" t="e">
      <f>VLOOKUP(B1620,'[1]Справочник аптек'!$B$1:$H$65536,7,FALSE())</f>
    </nc>
  </rcc>
  <rcc rId="14043" ua="false" sId="1">
    <oc r="D1621" t="e">
      <f>VLOOKUP(B1621,'[1]Справочник аптек'!$B$1:$H$65536,7,FALSE())</f>
    </oc>
    <nc r="D1621" t="e">
      <f>VLOOKUP(B1621,'[1]Справочник аптек'!$B$1:$H$65536,7,FALSE())</f>
    </nc>
  </rcc>
  <rcc rId="14044" ua="false" sId="1">
    <oc r="D1622" t="e">
      <f>VLOOKUP(B1622,'[1]Справочник аптек'!$B$1:$H$65536,7,FALSE())</f>
    </oc>
    <nc r="D1622" t="e">
      <f>VLOOKUP(B1622,'[1]Справочник аптек'!$B$1:$H$65536,7,FALSE())</f>
    </nc>
  </rcc>
  <rcc rId="14045" ua="false" sId="1">
    <oc r="D1623" t="e">
      <f>VLOOKUP(B1623,'[1]Справочник аптек'!$B$1:$H$65536,7,FALSE())</f>
    </oc>
    <nc r="D1623" t="e">
      <f>VLOOKUP(B1623,'[1]Справочник аптек'!$B$1:$H$65536,7,FALSE())</f>
    </nc>
  </rcc>
  <rcc rId="14046" ua="false" sId="1">
    <oc r="D1624" t="e">
      <f>VLOOKUP(B1624,'[1]Справочник аптек'!$B$1:$H$65536,7,FALSE())</f>
    </oc>
    <nc r="D1624" t="e">
      <f>VLOOKUP(B1624,'[1]Справочник аптек'!$B$1:$H$65536,7,FALSE())</f>
    </nc>
  </rcc>
  <rcc rId="14047" ua="false" sId="1">
    <oc r="D1625" t="e">
      <f>VLOOKUP(B1625,'[1]Справочник аптек'!$B$1:$H$65536,7,FALSE())</f>
    </oc>
    <nc r="D1625" t="e">
      <f>VLOOKUP(B1625,'[1]Справочник аптек'!$B$1:$H$65536,7,FALSE())</f>
    </nc>
  </rcc>
  <rcc rId="14048" ua="false" sId="1">
    <oc r="D1626" t="e">
      <f>VLOOKUP(B1626,'[1]Справочник аптек'!$B$1:$H$65536,7,FALSE())</f>
    </oc>
    <nc r="D1626" t="e">
      <f>VLOOKUP(B1626,'[1]Справочник аптек'!$B$1:$H$65536,7,FALSE())</f>
    </nc>
  </rcc>
  <rcc rId="14049" ua="false" sId="1">
    <oc r="D1627" t="e">
      <f>VLOOKUP(B1627,'[1]Справочник аптек'!$B$1:$H$65536,7,FALSE())</f>
    </oc>
    <nc r="D1627" t="e">
      <f>VLOOKUP(B1627,'[1]Справочник аптек'!$B$1:$H$65536,7,FALSE())</f>
    </nc>
  </rcc>
  <rcc rId="14050" ua="false" sId="1">
    <oc r="D1628" t="e">
      <f>VLOOKUP(B1628,'[1]Справочник аптек'!$B$1:$H$65536,7,FALSE())</f>
    </oc>
    <nc r="D1628" t="e">
      <f>VLOOKUP(B1628,'[1]Справочник аптек'!$B$1:$H$65536,7,FALSE())</f>
    </nc>
  </rcc>
  <rcc rId="14051" ua="false" sId="1">
    <oc r="D1629" t="e">
      <f>VLOOKUP(B1629,'[1]Справочник аптек'!$B$1:$H$65536,7,FALSE())</f>
    </oc>
    <nc r="D1629" t="e">
      <f>VLOOKUP(B1629,'[1]Справочник аптек'!$B$1:$H$65536,7,FALSE())</f>
    </nc>
  </rcc>
  <rcc rId="14052" ua="false" sId="1">
    <oc r="D1630" t="e">
      <f>VLOOKUP(B1630,'[1]Справочник аптек'!$B$1:$H$65536,7,FALSE())</f>
    </oc>
    <nc r="D1630" t="e">
      <f>VLOOKUP(B1630,'[1]Справочник аптек'!$B$1:$H$65536,7,FALSE())</f>
    </nc>
  </rcc>
  <rcc rId="14053" ua="false" sId="1">
    <oc r="D1631" t="e">
      <f>VLOOKUP(B1631,'[1]Справочник аптек'!$B$1:$H$65536,7,FALSE())</f>
    </oc>
    <nc r="D1631" t="e">
      <f>VLOOKUP(B1631,'[1]Справочник аптек'!$B$1:$H$65536,7,FALSE())</f>
    </nc>
  </rcc>
  <rcc rId="14054" ua="false" sId="1">
    <oc r="D1632" t="e">
      <f>VLOOKUP(B1632,'[1]Справочник аптек'!$B$1:$H$65536,7,FALSE())</f>
    </oc>
    <nc r="D1632" t="e">
      <f>VLOOKUP(B1632,'[1]Справочник аптек'!$B$1:$H$65536,7,FALSE())</f>
    </nc>
  </rcc>
  <rcc rId="14055" ua="false" sId="1">
    <oc r="D1633" t="e">
      <f>VLOOKUP(B1633,'[1]Справочник аптек'!$B$1:$H$65536,7,FALSE())</f>
    </oc>
    <nc r="D1633" t="e">
      <f>VLOOKUP(B1633,'[1]Справочник аптек'!$B$1:$H$65536,7,FALSE())</f>
    </nc>
  </rcc>
  <rcc rId="14056" ua="false" sId="1">
    <oc r="D1634" t="e">
      <f>VLOOKUP(B1634,'[1]Справочник аптек'!$B$1:$H$65536,7,FALSE())</f>
    </oc>
    <nc r="D1634" t="e">
      <f>VLOOKUP(B1634,'[1]Справочник аптек'!$B$1:$H$65536,7,FALSE())</f>
    </nc>
  </rcc>
  <rcc rId="14057" ua="false" sId="1">
    <oc r="D1634" t="e">
      <f>VLOOKUP(B1634,'[1]Справочник аптек'!$B$1:$H$65536,7,FALSE())</f>
    </oc>
    <nc r="D1634" t="e">
      <f>VLOOKUP(B1634,'[1]Справочник аптек'!$B$1:$H$65536,7,FALSE())</f>
    </nc>
  </rcc>
  <rcc rId="14058" ua="false" sId="1">
    <oc r="D1635" t="e">
      <f>VLOOKUP(B1635,'[1]Справочник аптек'!$B$1:$H$65536,7,FALSE())</f>
    </oc>
    <nc r="D1635" t="e">
      <f>VLOOKUP(B1635,'[1]Справочник аптек'!$B$1:$H$65536,7,FALSE())</f>
    </nc>
  </rcc>
  <rcc rId="14059" ua="false" sId="1">
    <oc r="D1635" t="e">
      <f>VLOOKUP(B1636,'[1]Справочник аптек'!$B$1:$H$65536,7,FALSE())</f>
    </oc>
    <nc r="D1635" t="e">
      <f>VLOOKUP(B1636,'[1]Справочник аптек'!$B$1:$H$65536,7,FALSE())</f>
    </nc>
  </rcc>
  <rcc rId="14060" ua="false" sId="1">
    <oc r="D1635" t="e">
      <f>VLOOKUP(B1637,'[1]Справочник аптек'!$B$1:$H$65536,7,FALSE())</f>
    </oc>
    <nc r="D1635" t="e">
      <f>VLOOKUP(B1637,'[1]Справочник аптек'!$B$1:$H$65536,7,FALSE())</f>
    </nc>
  </rcc>
  <rcc rId="14061" ua="false" sId="1">
    <oc r="D1635" t="e">
      <f>VLOOKUP(B1635,'[1]Справочник аптек'!$B$1:$H$65536,7,FALSE())</f>
    </oc>
    <nc r="D1635" t="e">
      <f>VLOOKUP(B1635,'[1]Справочник аптек'!$B$1:$H$65536,7,FALSE())</f>
    </nc>
  </rcc>
  <rcc rId="14062" ua="false" sId="1">
    <oc r="D1636" t="e">
      <f>VLOOKUP(B1636,'[1]Справочник аптек'!$B$1:$H$65536,7,FALSE())</f>
    </oc>
    <nc r="D1636" t="e">
      <f>VLOOKUP(B1636,'[1]Справочник аптек'!$B$1:$H$65536,7,FALSE())</f>
    </nc>
  </rcc>
  <rcc rId="14063" ua="false" sId="1">
    <oc r="D1637" t="e">
      <f>VLOOKUP(B1637,'[1]Справочник аптек'!$B$1:$H$65536,7,FALSE())</f>
    </oc>
    <nc r="D1637" t="e">
      <f>VLOOKUP(B1637,'[1]Справочник аптек'!$B$1:$H$65536,7,FALSE())</f>
    </nc>
  </rcc>
  <rcc rId="14064" ua="false" sId="1">
    <oc r="D1638" t="e">
      <f>VLOOKUP(B1638,'[1]Справочник аптек'!$B$1:$H$65536,7,FALSE())</f>
    </oc>
    <nc r="D1638" t="e">
      <f>VLOOKUP(B1638,'[1]Справочник аптек'!$B$1:$H$65536,7,FALSE())</f>
    </nc>
  </rcc>
  <rcc rId="14065" ua="false" sId="1">
    <oc r="D1639" t="e">
      <f>VLOOKUP(B1639,'[1]Справочник аптек'!$B$1:$H$65536,7,FALSE())</f>
    </oc>
    <nc r="D1639" t="e">
      <f>VLOOKUP(B1639,'[1]Справочник аптек'!$B$1:$H$65536,7,FALSE())</f>
    </nc>
  </rcc>
  <rcc rId="14066" ua="false" sId="1">
    <oc r="D1640" t="e">
      <f>VLOOKUP(B1640,'[1]Справочник аптек'!$B$1:$H$65536,7,FALSE())</f>
    </oc>
    <nc r="D1640" t="e">
      <f>VLOOKUP(B1640,'[1]Справочник аптек'!$B$1:$H$65536,7,FALSE())</f>
    </nc>
  </rcc>
  <rcc rId="14067" ua="false" sId="1">
    <oc r="D1641" t="e">
      <f>VLOOKUP(B1641,'[1]Справочник аптек'!$B$1:$H$65536,7,FALSE())</f>
    </oc>
    <nc r="D1641" t="e">
      <f>VLOOKUP(B1641,'[1]Справочник аптек'!$B$1:$H$65536,7,FALSE())</f>
    </nc>
  </rcc>
  <rcc rId="14068" ua="false" sId="1">
    <oc r="D1642" t="e">
      <f>VLOOKUP(B1642,'[1]Справочник аптек'!$B$1:$H$65536,7,FALSE())</f>
    </oc>
    <nc r="D1642" t="e">
      <f>VLOOKUP(B1642,'[1]Справочник аптек'!$B$1:$H$65536,7,FALSE())</f>
    </nc>
  </rcc>
  <rcc rId="14069" ua="false" sId="1">
    <oc r="D1643" t="e">
      <f>VLOOKUP(B1643,'[1]Справочник аптек'!$B$1:$H$65536,7,FALSE())</f>
    </oc>
    <nc r="D1643" t="e">
      <f>VLOOKUP(B1643,'[1]Справочник аптек'!$B$1:$H$65536,7,FALSE())</f>
    </nc>
  </rcc>
  <rcc rId="14070" ua="false" sId="1">
    <oc r="D1644" t="e">
      <f>VLOOKUP(B1644,'[1]Справочник аптек'!$B$1:$H$65536,7,FALSE())</f>
    </oc>
    <nc r="D1644" t="e">
      <f>VLOOKUP(B1644,'[1]Справочник аптек'!$B$1:$H$65536,7,FALSE())</f>
    </nc>
  </rcc>
  <rcc rId="14071" ua="false" sId="1">
    <oc r="D1645" t="e">
      <f>VLOOKUP(B1645,'[1]Справочник аптек'!$B$1:$H$65536,7,FALSE())</f>
    </oc>
    <nc r="D1645" t="e">
      <f>VLOOKUP(B1645,'[1]Справочник аптек'!$B$1:$H$65536,7,FALSE())</f>
    </nc>
  </rcc>
  <rcc rId="14072" ua="false" sId="1">
    <oc r="D1646" t="e">
      <f>VLOOKUP(B1646,'[1]Справочник аптек'!$B$1:$H$65536,7,FALSE())</f>
    </oc>
    <nc r="D1646" t="e">
      <f>VLOOKUP(B1646,'[1]Справочник аптек'!$B$1:$H$65536,7,FALSE())</f>
    </nc>
  </rcc>
  <rcc rId="14073" ua="false" sId="1">
    <oc r="D1647" t="e">
      <f>VLOOKUP(B1647,'[1]Справочник аптек'!$B$1:$H$65536,7,FALSE())</f>
    </oc>
    <nc r="D1647" t="e">
      <f>VLOOKUP(B1647,'[1]Справочник аптек'!$B$1:$H$65536,7,FALSE())</f>
    </nc>
  </rcc>
  <rcc rId="14074" ua="false" sId="1">
    <oc r="D1648" t="e">
      <f>VLOOKUP(B1648,'[1]Справочник аптек'!$B$1:$H$65536,7,FALSE())</f>
    </oc>
    <nc r="D1648" t="e">
      <f>VLOOKUP(B1648,'[1]Справочник аптек'!$B$1:$H$65536,7,FALSE())</f>
    </nc>
  </rcc>
  <rcc rId="14075" ua="false" sId="1">
    <oc r="D1649" t="e">
      <f>VLOOKUP(B1649,'[1]Справочник аптек'!$B$1:$H$65536,7,FALSE())</f>
    </oc>
    <nc r="D1649" t="e">
      <f>VLOOKUP(B1649,'[1]Справочник аптек'!$B$1:$H$65536,7,FALSE())</f>
    </nc>
  </rcc>
  <rcc rId="14076" ua="false" sId="1">
    <oc r="D1650" t="e">
      <f>VLOOKUP(B1650,'[1]Справочник аптек'!$B$1:$H$65536,7,FALSE())</f>
    </oc>
    <nc r="D1650" t="e">
      <f>VLOOKUP(B1650,'[1]Справочник аптек'!$B$1:$H$65536,7,FALSE())</f>
    </nc>
  </rcc>
  <rcc rId="14077" ua="false" sId="1">
    <oc r="D1651" t="e">
      <f>VLOOKUP(B1651,'[1]Справочник аптек'!$B$1:$H$65536,7,FALSE())</f>
    </oc>
    <nc r="D1651" t="e">
      <f>VLOOKUP(B1651,'[1]Справочник аптек'!$B$1:$H$65536,7,FALSE())</f>
    </nc>
  </rcc>
  <rcc rId="14078" ua="false" sId="1">
    <oc r="D1652" t="e">
      <f>VLOOKUP(B1652,'[1]Справочник аптек'!$B$1:$H$65536,7,FALSE())</f>
    </oc>
    <nc r="D1652" t="e">
      <f>VLOOKUP(B1652,'[1]Справочник аптек'!$B$1:$H$65536,7,FALSE())</f>
    </nc>
  </rcc>
  <rcc rId="14079" ua="false" sId="1">
    <oc r="D1653" t="e">
      <f>VLOOKUP(B1653,'[1]Справочник аптек'!$B$1:$H$65536,7,FALSE())</f>
    </oc>
    <nc r="D1653" t="e">
      <f>VLOOKUP(B1653,'[1]Справочник аптек'!$B$1:$H$65536,7,FALSE())</f>
    </nc>
  </rcc>
  <rcc rId="14080" ua="false" sId="1">
    <oc r="D1654" t="e">
      <f>VLOOKUP(B1654,'[1]Справочник аптек'!$B$1:$H$65536,7,FALSE())</f>
    </oc>
    <nc r="D1654" t="e">
      <f>VLOOKUP(B1654,'[1]Справочник аптек'!$B$1:$H$65536,7,FALSE())</f>
    </nc>
  </rcc>
  <rcc rId="14081" ua="false" sId="1">
    <oc r="D1655" t="e">
      <f>VLOOKUP(B1655,'[1]Справочник аптек'!$B$1:$H$65536,7,FALSE())</f>
    </oc>
    <nc r="D1655" t="e">
      <f>VLOOKUP(B1655,'[1]Справочник аптек'!$B$1:$H$65536,7,FALSE())</f>
    </nc>
  </rcc>
  <rcc rId="14082" ua="false" sId="1">
    <oc r="D1656" t="e">
      <f>VLOOKUP(B1656,'[1]Справочник аптек'!$B$1:$H$65536,7,FALSE())</f>
    </oc>
    <nc r="D1656" t="e">
      <f>VLOOKUP(B1656,'[1]Справочник аптек'!$B$1:$H$65536,7,FALSE())</f>
    </nc>
  </rcc>
  <rcc rId="14083" ua="false" sId="1">
    <oc r="D1657" t="e">
      <f>VLOOKUP(B1657,'[1]Справочник аптек'!$B$1:$H$65536,7,FALSE())</f>
    </oc>
    <nc r="D1657" t="e">
      <f>VLOOKUP(B1657,'[1]Справочник аптек'!$B$1:$H$65536,7,FALSE())</f>
    </nc>
  </rcc>
  <rcc rId="14084" ua="false" sId="1">
    <oc r="D1658" t="e">
      <f>VLOOKUP(B1658,'[1]Справочник аптек'!$B$1:$H$65536,7,FALSE())</f>
    </oc>
    <nc r="D1658" t="e">
      <f>VLOOKUP(B1658,'[1]Справочник аптек'!$B$1:$H$65536,7,FALSE())</f>
    </nc>
  </rcc>
  <rcc rId="14085" ua="false" sId="1">
    <oc r="D1659" t="e">
      <f>VLOOKUP(B1659,'[1]Справочник аптек'!$B$1:$H$65536,7,FALSE())</f>
    </oc>
    <nc r="D1659" t="e">
      <f>VLOOKUP(B1659,'[1]Справочник аптек'!$B$1:$H$65536,7,FALSE())</f>
    </nc>
  </rcc>
  <rcc rId="14086" ua="false" sId="1">
    <oc r="D1660" t="e">
      <f>VLOOKUP(B1660,'[1]Справочник аптек'!$B$1:$H$65536,7,FALSE())</f>
    </oc>
    <nc r="D1660" t="e">
      <f>VLOOKUP(B1660,'[1]Справочник аптек'!$B$1:$H$65536,7,FALSE())</f>
    </nc>
  </rcc>
  <rcc rId="14087" ua="false" sId="1">
    <oc r="D1661" t="e">
      <f>VLOOKUP(B1661,'[1]Справочник аптек'!$B$1:$H$65536,7,FALSE())</f>
    </oc>
    <nc r="D1661" t="e">
      <f>VLOOKUP(B1661,'[1]Справочник аптек'!$B$1:$H$65536,7,FALSE())</f>
    </nc>
  </rcc>
  <rcc rId="14088" ua="false" sId="1">
    <oc r="D1662" t="e">
      <f>VLOOKUP(B1662,'[1]Справочник аптек'!$B$1:$H$65536,7,FALSE())</f>
    </oc>
    <nc r="D1662" t="e">
      <f>VLOOKUP(B1662,'[1]Справочник аптек'!$B$1:$H$65536,7,FALSE())</f>
    </nc>
  </rcc>
  <rcc rId="14089" ua="false" sId="1">
    <oc r="D1663" t="e">
      <f>VLOOKUP(B1663,'[1]Справочник аптек'!$B$1:$H$65536,7,FALSE())</f>
    </oc>
    <nc r="D1663" t="e">
      <f>VLOOKUP(B1663,'[1]Справочник аптек'!$B$1:$H$65536,7,FALSE())</f>
    </nc>
  </rcc>
  <rcc rId="14090" ua="false" sId="1">
    <oc r="D1664" t="e">
      <f>VLOOKUP(B1664,'[1]Справочник аптек'!$B$1:$H$65536,7,FALSE())</f>
    </oc>
    <nc r="D1664" t="e">
      <f>VLOOKUP(B1664,'[1]Справочник аптек'!$B$1:$H$65536,7,FALSE())</f>
    </nc>
  </rcc>
  <rcc rId="14091" ua="false" sId="1">
    <oc r="D1665" t="e">
      <f>VLOOKUP(B1665,'[1]Справочник аптек'!$B$1:$H$65536,7,FALSE())</f>
    </oc>
    <nc r="D1665" t="e">
      <f>VLOOKUP(B1665,'[1]Справочник аптек'!$B$1:$H$65536,7,FALSE())</f>
    </nc>
  </rcc>
  <rcc rId="14092" ua="false" sId="1">
    <oc r="D1666" t="e">
      <f>VLOOKUP(B1666,'[1]Справочник аптек'!$B$1:$H$65536,7,FALSE())</f>
    </oc>
    <nc r="D1666" t="e">
      <f>VLOOKUP(B1666,'[1]Справочник аптек'!$B$1:$H$65536,7,FALSE())</f>
    </nc>
  </rcc>
  <rcc rId="14093" ua="false" sId="1">
    <oc r="D1667" t="e">
      <f>VLOOKUP(B1667,'[1]Справочник аптек'!$B$1:$H$65536,7,FALSE())</f>
    </oc>
    <nc r="D1667" t="e">
      <f>VLOOKUP(B1667,'[1]Справочник аптек'!$B$1:$H$65536,7,FALSE())</f>
    </nc>
  </rcc>
  <rcc rId="14094" ua="false" sId="1">
    <oc r="D1668" t="e">
      <f>VLOOKUP(B1668,'[1]Справочник аптек'!$B$1:$H$65536,7,FALSE())</f>
    </oc>
    <nc r="D1668" t="e">
      <f>VLOOKUP(B1668,'[1]Справочник аптек'!$B$1:$H$65536,7,FALSE())</f>
    </nc>
  </rcc>
  <rcc rId="14095" ua="false" sId="1">
    <oc r="D1669" t="e">
      <f>VLOOKUP(B1669,'[1]Справочник аптек'!$B$1:$H$65536,7,FALSE())</f>
    </oc>
    <nc r="D1669" t="e">
      <f>VLOOKUP(B1669,'[1]Справочник аптек'!$B$1:$H$65536,7,FALSE())</f>
    </nc>
  </rcc>
  <rcc rId="14096" ua="false" sId="1">
    <oc r="D1670" t="e">
      <f>VLOOKUP(B1670,'[1]Справочник аптек'!$B$1:$H$65536,7,FALSE())</f>
    </oc>
    <nc r="D1670" t="e">
      <f>VLOOKUP(B1670,'[1]Справочник аптек'!$B$1:$H$65536,7,FALSE())</f>
    </nc>
  </rcc>
  <rcc rId="14097" ua="false" sId="1">
    <oc r="D1671" t="e">
      <f>VLOOKUP(B1671,'[1]Справочник аптек'!$B$1:$H$65536,7,FALSE())</f>
    </oc>
    <nc r="D1671" t="e">
      <f>VLOOKUP(B1671,'[1]Справочник аптек'!$B$1:$H$65536,7,FALSE())</f>
    </nc>
  </rcc>
  <rcc rId="14098" ua="false" sId="1">
    <oc r="D1672" t="e">
      <f>VLOOKUP(B1672,'[1]Справочник аптек'!$B$1:$H$65536,7,FALSE())</f>
    </oc>
    <nc r="D1672" t="e">
      <f>VLOOKUP(B1672,'[1]Справочник аптек'!$B$1:$H$65536,7,FALSE())</f>
    </nc>
  </rcc>
  <rcc rId="14099" ua="false" sId="1">
    <oc r="D1673" t="e">
      <f>VLOOKUP(B1673,'[1]Справочник аптек'!$B$1:$H$65536,7,FALSE())</f>
    </oc>
    <nc r="D1673" t="e">
      <f>VLOOKUP(B1673,'[1]Справочник аптек'!$B$1:$H$65536,7,FALSE())</f>
    </nc>
  </rcc>
  <rcc rId="14100" ua="false" sId="1">
    <oc r="D1674" t="e">
      <f>VLOOKUP(B1674,'[1]Справочник аптек'!$B$1:$H$65536,7,FALSE())</f>
    </oc>
    <nc r="D1674" t="e">
      <f>VLOOKUP(B1674,'[1]Справочник аптек'!$B$1:$H$65536,7,FALSE())</f>
    </nc>
  </rcc>
  <rcc rId="14101" ua="false" sId="1">
    <oc r="D1675" t="e">
      <f>VLOOKUP(B1675,'[1]Справочник аптек'!$B$1:$H$65536,7,FALSE())</f>
    </oc>
    <nc r="D1675" t="e">
      <f>VLOOKUP(B1675,'[1]Справочник аптек'!$B$1:$H$65536,7,FALSE())</f>
    </nc>
  </rcc>
  <rcc rId="14102" ua="false" sId="1">
    <oc r="D1676" t="e">
      <f>VLOOKUP(B1676,'[1]Справочник аптек'!$B$1:$H$65536,7,FALSE())</f>
    </oc>
    <nc r="D1676" t="e">
      <f>VLOOKUP(B1676,'[1]Справочник аптек'!$B$1:$H$65536,7,FALSE())</f>
    </nc>
  </rcc>
  <rcc rId="14103" ua="false" sId="1">
    <oc r="D1677" t="e">
      <f>VLOOKUP(B1677,'[1]Справочник аптек'!$B$1:$H$65536,7,FALSE())</f>
    </oc>
    <nc r="D1677" t="e">
      <f>VLOOKUP(B1677,'[1]Справочник аптек'!$B$1:$H$65536,7,FALSE())</f>
    </nc>
  </rcc>
  <rcc rId="14104" ua="false" sId="1">
    <oc r="D1678" t="e">
      <f>VLOOKUP(B1678,'[1]Справочник аптек'!$B$1:$H$65536,7,FALSE())</f>
    </oc>
    <nc r="D1678" t="e">
      <f>VLOOKUP(B1678,'[1]Справочник аптек'!$B$1:$H$65536,7,FALSE())</f>
    </nc>
  </rcc>
  <rcc rId="14105" ua="false" sId="1">
    <oc r="D1679" t="e">
      <f>VLOOKUP(B1679,'[1]Справочник аптек'!$B$1:$H$65536,7,FALSE())</f>
    </oc>
    <nc r="D1679" t="e">
      <f>VLOOKUP(B1679,'[1]Справочник аптек'!$B$1:$H$65536,7,FALSE())</f>
    </nc>
  </rcc>
  <rcc rId="14106" ua="false" sId="1">
    <oc r="D1680" t="e">
      <f>VLOOKUP(B1680,'[1]Справочник аптек'!$B$1:$H$65536,7,FALSE())</f>
    </oc>
    <nc r="D1680" t="e">
      <f>VLOOKUP(B1680,'[1]Справочник аптек'!$B$1:$H$65536,7,FALSE())</f>
    </nc>
  </rcc>
  <rcc rId="14107" ua="false" sId="1">
    <oc r="D1681" t="e">
      <f>VLOOKUP(B1681,'[1]Справочник аптек'!$B$1:$H$65536,7,FALSE())</f>
    </oc>
    <nc r="D1681" t="e">
      <f>VLOOKUP(B1681,'[1]Справочник аптек'!$B$1:$H$65536,7,FALSE())</f>
    </nc>
  </rcc>
  <rcc rId="14108" ua="false" sId="1">
    <oc r="D1682" t="e">
      <f>VLOOKUP(B1682,'[1]Справочник аптек'!$B$1:$H$65536,7,FALSE())</f>
    </oc>
    <nc r="D1682" t="e">
      <f>VLOOKUP(B1682,'[1]Справочник аптек'!$B$1:$H$65536,7,FALSE())</f>
    </nc>
  </rcc>
  <rcc rId="14109" ua="false" sId="1">
    <oc r="D1683" t="e">
      <f>VLOOKUP(B1683,'[1]Справочник аптек'!$B$1:$H$65536,7,FALSE())</f>
    </oc>
    <nc r="D1683" t="e">
      <f>VLOOKUP(B1683,'[1]Справочник аптек'!$B$1:$H$65536,7,FALSE())</f>
    </nc>
  </rcc>
  <rcc rId="14110" ua="false" sId="1">
    <oc r="D1684" t="e">
      <f>VLOOKUP(B1684,'[1]Справочник аптек'!$B$1:$H$65536,7,FALSE())</f>
    </oc>
    <nc r="D1684" t="e">
      <f>VLOOKUP(B1684,'[1]Справочник аптек'!$B$1:$H$65536,7,FALSE())</f>
    </nc>
  </rcc>
  <rcc rId="14111" ua="false" sId="1">
    <oc r="D1685" t="e">
      <f>VLOOKUP(B1685,'[1]Справочник аптек'!$B$1:$H$65536,7,FALSE())</f>
    </oc>
    <nc r="D1685" t="e">
      <f>VLOOKUP(B1685,'[1]Справочник аптек'!$B$1:$H$65536,7,FALSE())</f>
    </nc>
  </rcc>
  <rcc rId="14112" ua="false" sId="1">
    <oc r="D1686" t="e">
      <f>VLOOKUP(B1686,'[1]Справочник аптек'!$B$1:$H$65536,7,FALSE())</f>
    </oc>
    <nc r="D1686" t="e">
      <f>VLOOKUP(B1686,'[1]Справочник аптек'!$B$1:$H$65536,7,FALSE())</f>
    </nc>
  </rcc>
  <rcc rId="14113" ua="false" sId="1">
    <oc r="D1687" t="e">
      <f>VLOOKUP(B1687,'[1]Справочник аптек'!$B$1:$H$65536,7,FALSE())</f>
    </oc>
    <nc r="D1687" t="e">
      <f>VLOOKUP(B1687,'[1]Справочник аптек'!$B$1:$H$65536,7,FALSE())</f>
    </nc>
  </rcc>
  <rcc rId="14114" ua="false" sId="1">
    <oc r="D1688" t="e">
      <f>VLOOKUP(B1688,'[1]Справочник аптек'!$B$1:$H$65536,7,FALSE())</f>
    </oc>
    <nc r="D1688" t="e">
      <f>VLOOKUP(B1688,'[1]Справочник аптек'!$B$1:$H$65536,7,FALSE())</f>
    </nc>
  </rcc>
  <rcc rId="14115" ua="false" sId="1">
    <oc r="D1689" t="e">
      <f>VLOOKUP(B1689,'[1]Справочник аптек'!$B$1:$H$65536,7,FALSE())</f>
    </oc>
    <nc r="D1689" t="e">
      <f>VLOOKUP(B1689,'[1]Справочник аптек'!$B$1:$H$65536,7,FALSE())</f>
    </nc>
  </rcc>
  <rcc rId="14116" ua="false" sId="1">
    <oc r="D1690" t="e">
      <f>VLOOKUP(B1690,'[1]Справочник аптек'!$B$1:$H$65536,7,FALSE())</f>
    </oc>
    <nc r="D1690" t="e">
      <f>VLOOKUP(B1690,'[1]Справочник аптек'!$B$1:$H$65536,7,FALSE())</f>
    </nc>
  </rcc>
  <rcc rId="14117" ua="false" sId="1">
    <oc r="D1691" t="e">
      <f>VLOOKUP(B1691,'[1]Справочник аптек'!$B$1:$H$65536,7,FALSE())</f>
    </oc>
    <nc r="D1691" t="e">
      <f>VLOOKUP(B1691,'[1]Справочник аптек'!$B$1:$H$65536,7,FALSE())</f>
    </nc>
  </rcc>
  <rcc rId="14118" ua="false" sId="1">
    <oc r="D1692" t="e">
      <f>VLOOKUP(B1692,'[1]Справочник аптек'!$B$1:$H$65536,7,FALSE())</f>
    </oc>
    <nc r="D1692" t="e">
      <f>VLOOKUP(B1692,'[1]Справочник аптек'!$B$1:$H$65536,7,FALSE())</f>
    </nc>
  </rcc>
  <rcc rId="14119" ua="false" sId="1">
    <oc r="D1693" t="e">
      <f>VLOOKUP(B1693,'[1]Справочник аптек'!$B$1:$H$65536,7,FALSE())</f>
    </oc>
    <nc r="D1693" t="e">
      <f>VLOOKUP(B1693,'[1]Справочник аптек'!$B$1:$H$65536,7,FALSE())</f>
    </nc>
  </rcc>
  <rcc rId="14120" ua="false" sId="1">
    <oc r="D1694" t="e">
      <f>VLOOKUP(B1694,'[1]Справочник аптек'!$B$1:$H$65536,7,FALSE())</f>
    </oc>
    <nc r="D1694" t="e">
      <f>VLOOKUP(B1694,'[1]Справочник аптек'!$B$1:$H$65536,7,FALSE())</f>
    </nc>
  </rcc>
  <rcc rId="14121" ua="false" sId="1">
    <oc r="D1695" t="e">
      <f>VLOOKUP(B1695,'[1]Справочник аптек'!$B$1:$H$65536,7,FALSE())</f>
    </oc>
    <nc r="D1695" t="e">
      <f>VLOOKUP(B1695,'[1]Справочник аптек'!$B$1:$H$65536,7,FALSE())</f>
    </nc>
  </rcc>
  <rcc rId="14122" ua="false" sId="1">
    <oc r="D1696" t="e">
      <f>VLOOKUP(B1696,'[1]Справочник аптек'!$B$1:$H$65536,7,FALSE())</f>
    </oc>
    <nc r="D1696" t="e">
      <f>VLOOKUP(B1696,'[1]Справочник аптек'!$B$1:$H$65536,7,FALSE())</f>
    </nc>
  </rcc>
  <rcc rId="14123" ua="false" sId="1">
    <oc r="D1697" t="e">
      <f>VLOOKUP(B1697,'[1]Справочник аптек'!$B$1:$H$65536,7,FALSE())</f>
    </oc>
    <nc r="D1697" t="e">
      <f>VLOOKUP(B1697,'[1]Справочник аптек'!$B$1:$H$65536,7,FALSE())</f>
    </nc>
  </rcc>
  <rcc rId="14124" ua="false" sId="1">
    <oc r="D1698" t="e">
      <f>VLOOKUP(B1698,'[1]Справочник аптек'!$B$1:$H$65536,7,FALSE())</f>
    </oc>
    <nc r="D1698" t="e">
      <f>VLOOKUP(B1698,'[1]Справочник аптек'!$B$1:$H$65536,7,FALSE())</f>
    </nc>
  </rcc>
  <rcc rId="14125" ua="false" sId="1">
    <oc r="D1699" t="e">
      <f>VLOOKUP(B1699,'[1]Справочник аптек'!$B$1:$H$65536,7,FALSE())</f>
    </oc>
    <nc r="D1699" t="e">
      <f>VLOOKUP(B1699,'[1]Справочник аптек'!$B$1:$H$65536,7,FALSE())</f>
    </nc>
  </rcc>
  <rcc rId="14126" ua="false" sId="1">
    <oc r="D1700" t="e">
      <f>VLOOKUP(B1700,'[1]Справочник аптек'!$B$1:$H$65536,7,FALSE())</f>
    </oc>
    <nc r="D1700" t="e">
      <f>VLOOKUP(B1700,'[1]Справочник аптек'!$B$1:$H$65536,7,FALSE())</f>
    </nc>
  </rcc>
  <rcc rId="14127" ua="false" sId="1">
    <oc r="D1701" t="e">
      <f>VLOOKUP(B1701,'[1]Справочник аптек'!$B$1:$H$65536,7,FALSE())</f>
    </oc>
    <nc r="D1701" t="e">
      <f>VLOOKUP(B1701,'[1]Справочник аптек'!$B$1:$H$65536,7,FALSE())</f>
    </nc>
  </rcc>
  <rcc rId="14128" ua="false" sId="1">
    <oc r="D1702" t="e">
      <f>VLOOKUP(B1702,'[1]Справочник аптек'!$B$1:$H$65536,7,FALSE())</f>
    </oc>
    <nc r="D1702" t="e">
      <f>VLOOKUP(B1702,'[1]Справочник аптек'!$B$1:$H$65536,7,FALSE())</f>
    </nc>
  </rcc>
  <rcc rId="14129" ua="false" sId="1">
    <oc r="D1703" t="e">
      <f>VLOOKUP(B1703,'[1]Справочник аптек'!$B$1:$H$65536,7,FALSE())</f>
    </oc>
    <nc r="D1703" t="e">
      <f>VLOOKUP(B1703,'[1]Справочник аптек'!$B$1:$H$65536,7,FALSE())</f>
    </nc>
  </rcc>
  <rcc rId="14130" ua="false" sId="1">
    <oc r="D1704" t="e">
      <f>VLOOKUP(B1704,'[1]Справочник аптек'!$B$1:$H$65536,7,FALSE())</f>
    </oc>
    <nc r="D1704" t="e">
      <f>VLOOKUP(B1704,'[1]Справочник аптек'!$B$1:$H$65536,7,FALSE())</f>
    </nc>
  </rcc>
  <rcc rId="14131" ua="false" sId="1">
    <oc r="D1705" t="e">
      <f>VLOOKUP(B1705,'[1]Справочник аптек'!$B$1:$H$65536,7,FALSE())</f>
    </oc>
    <nc r="D1705" t="e">
      <f>VLOOKUP(B1705,'[1]Справочник аптек'!$B$1:$H$65536,7,FALSE())</f>
    </nc>
  </rcc>
  <rcc rId="14132" ua="false" sId="1">
    <oc r="D1706" t="e">
      <f>VLOOKUP(B1706,'[1]Справочник аптек'!$B$1:$H$65536,7,FALSE())</f>
    </oc>
    <nc r="D1706" t="e">
      <f>VLOOKUP(B1706,'[1]Справочник аптек'!$B$1:$H$65536,7,FALSE())</f>
    </nc>
  </rcc>
  <rcc rId="14133" ua="false" sId="1">
    <oc r="D1707" t="e">
      <f>VLOOKUP(B1707,'[1]Справочник аптек'!$B$1:$H$65536,7,FALSE())</f>
    </oc>
    <nc r="D1707" t="e">
      <f>VLOOKUP(B1707,'[1]Справочник аптек'!$B$1:$H$65536,7,FALSE())</f>
    </nc>
  </rcc>
  <rcc rId="14134" ua="false" sId="1">
    <oc r="D1708" t="e">
      <f>VLOOKUP(B1708,'[1]Справочник аптек'!$B$1:$H$65536,7,FALSE())</f>
    </oc>
    <nc r="D1708" t="e">
      <f>VLOOKUP(B1708,'[1]Справочник аптек'!$B$1:$H$65536,7,FALSE())</f>
    </nc>
  </rcc>
  <rcc rId="14135" ua="false" sId="1">
    <oc r="D1709" t="e">
      <f>VLOOKUP(B1709,'[1]Справочник аптек'!$B$1:$H$65536,7,FALSE())</f>
    </oc>
    <nc r="D1709" t="e">
      <f>VLOOKUP(B1709,'[1]Справочник аптек'!$B$1:$H$65536,7,FALSE())</f>
    </nc>
  </rcc>
  <rcc rId="14136" ua="false" sId="1">
    <oc r="D1710" t="e">
      <f>VLOOKUP(B1710,'[1]Справочник аптек'!$B$1:$H$65536,7,FALSE())</f>
    </oc>
    <nc r="D1710" t="e">
      <f>VLOOKUP(B1710,'[1]Справочник аптек'!$B$1:$H$65536,7,FALSE())</f>
    </nc>
  </rcc>
  <rcc rId="14137" ua="false" sId="1">
    <oc r="D1711" t="e">
      <f>VLOOKUP(B1711,'[1]Справочник аптек'!$B$1:$H$65536,7,FALSE())</f>
    </oc>
    <nc r="D1711" t="e">
      <f>VLOOKUP(B1711,'[1]Справочник аптек'!$B$1:$H$65536,7,FALSE())</f>
    </nc>
  </rcc>
  <rcc rId="14138" ua="false" sId="1">
    <oc r="D1712" t="e">
      <f>VLOOKUP(B1712,'[1]Справочник аптек'!$B$1:$H$65536,7,FALSE())</f>
    </oc>
    <nc r="D1712" t="e">
      <f>VLOOKUP(B1712,'[1]Справочник аптек'!$B$1:$H$65536,7,FALSE())</f>
    </nc>
  </rcc>
  <rcc rId="14139" ua="false" sId="1">
    <oc r="D1713" t="e">
      <f>VLOOKUP(B1713,'[1]Справочник аптек'!$B$1:$H$65536,7,FALSE())</f>
    </oc>
    <nc r="D1713" t="e">
      <f>VLOOKUP(B1713,'[1]Справочник аптек'!$B$1:$H$65536,7,FALSE())</f>
    </nc>
  </rcc>
  <rcc rId="14140" ua="false" sId="1">
    <oc r="D1714" t="e">
      <f>VLOOKUP(B1714,'[1]Справочник аптек'!$B$1:$H$65536,7,FALSE())</f>
    </oc>
    <nc r="D1714" t="e">
      <f>VLOOKUP(B1714,'[1]Справочник аптек'!$B$1:$H$65536,7,FALSE())</f>
    </nc>
  </rcc>
  <rcc rId="14141" ua="false" sId="1">
    <oc r="D1715" t="e">
      <f>VLOOKUP(B1715,'[1]Справочник аптек'!$B$1:$H$65536,7,FALSE())</f>
    </oc>
    <nc r="D1715" t="e">
      <f>VLOOKUP(B1715,'[1]Справочник аптек'!$B$1:$H$65536,7,FALSE())</f>
    </nc>
  </rcc>
  <rcc rId="14142" ua="false" sId="1">
    <oc r="D1716" t="e">
      <f>VLOOKUP(B1716,'[1]Справочник аптек'!$B$1:$H$65536,7,FALSE())</f>
    </oc>
    <nc r="D1716" t="e">
      <f>VLOOKUP(B1716,'[1]Справочник аптек'!$B$1:$H$65536,7,FALSE())</f>
    </nc>
  </rcc>
  <rcc rId="14143" ua="false" sId="1">
    <oc r="D1717" t="e">
      <f>VLOOKUP(B1717,'[1]Справочник аптек'!$B$1:$H$65536,7,FALSE())</f>
    </oc>
    <nc r="D1717" t="e">
      <f>VLOOKUP(B1717,'[1]Справочник аптек'!$B$1:$H$65536,7,FALSE())</f>
    </nc>
  </rcc>
  <rcc rId="14144" ua="false" sId="1">
    <oc r="D1718" t="e">
      <f>VLOOKUP(B1718,'[1]Справочник аптек'!$B$1:$H$65536,7,FALSE())</f>
    </oc>
    <nc r="D1718" t="e">
      <f>VLOOKUP(B1718,'[1]Справочник аптек'!$B$1:$H$65536,7,FALSE())</f>
    </nc>
  </rcc>
  <rcc rId="14145" ua="false" sId="1">
    <oc r="D1719" t="e">
      <f>VLOOKUP(B1719,'[1]Справочник аптек'!$B$1:$H$65536,7,FALSE())</f>
    </oc>
    <nc r="D1719" t="e">
      <f>VLOOKUP(B1719,'[1]Справочник аптек'!$B$1:$H$65536,7,FALSE())</f>
    </nc>
  </rcc>
  <rcc rId="14146" ua="false" sId="1">
    <oc r="D1720" t="e">
      <f>VLOOKUP(B1720,'[1]Справочник аптек'!$B$1:$H$65536,7,FALSE())</f>
    </oc>
    <nc r="D1720" t="e">
      <f>VLOOKUP(B1720,'[1]Справочник аптек'!$B$1:$H$65536,7,FALSE())</f>
    </nc>
  </rcc>
  <rcc rId="14147" ua="false" sId="1">
    <oc r="D1721" t="e">
      <f>VLOOKUP(B1721,'[1]Справочник аптек'!$B$1:$H$65536,7,FALSE())</f>
    </oc>
    <nc r="D1721" t="e">
      <f>VLOOKUP(B1721,'[1]Справочник аптек'!$B$1:$H$65536,7,FALSE())</f>
    </nc>
  </rcc>
  <rcc rId="14148" ua="false" sId="1">
    <oc r="D1722" t="e">
      <f>VLOOKUP(B1722,'[1]Справочник аптек'!$B$1:$H$65536,7,FALSE())</f>
    </oc>
    <nc r="D1722" t="e">
      <f>VLOOKUP(B1722,'[1]Справочник аптек'!$B$1:$H$65536,7,FALSE())</f>
    </nc>
  </rcc>
  <rcc rId="14149" ua="false" sId="1">
    <oc r="D1723" t="e">
      <f>VLOOKUP(B1723,'[1]Справочник аптек'!$B$1:$H$65536,7,FALSE())</f>
    </oc>
    <nc r="D1723" t="e">
      <f>VLOOKUP(B1723,'[1]Справочник аптек'!$B$1:$H$65536,7,FALSE())</f>
    </nc>
  </rcc>
  <rcc rId="14150" ua="false" sId="1">
    <oc r="D1724" t="e">
      <f>VLOOKUP(B1724,'[1]Справочник аптек'!$B$1:$H$65536,7,FALSE())</f>
    </oc>
    <nc r="D1724" t="e">
      <f>VLOOKUP(B1724,'[1]Справочник аптек'!$B$1:$H$65536,7,FALSE())</f>
    </nc>
  </rcc>
  <rcc rId="14151" ua="false" sId="1">
    <oc r="D1725" t="e">
      <f>VLOOKUP(B1725,'[1]Справочник аптек'!$B$1:$H$65536,7,FALSE())</f>
    </oc>
    <nc r="D1725" t="e">
      <f>VLOOKUP(B1725,'[1]Справочник аптек'!$B$1:$H$65536,7,FALSE())</f>
    </nc>
  </rcc>
  <rcc rId="14152" ua="false" sId="1">
    <oc r="D1726" t="e">
      <f>VLOOKUP(B1726,'[1]Справочник аптек'!$B$1:$H$65536,7,FALSE())</f>
    </oc>
    <nc r="D1726" t="e">
      <f>VLOOKUP(B1726,'[1]Справочник аптек'!$B$1:$H$65536,7,FALSE())</f>
    </nc>
  </rcc>
  <rcc rId="14153" ua="false" sId="1">
    <oc r="D1727" t="e">
      <f>VLOOKUP(B1727,'[1]Справочник аптек'!$B$1:$H$65536,7,FALSE())</f>
    </oc>
    <nc r="D1727" t="e">
      <f>VLOOKUP(B1727,'[1]Справочник аптек'!$B$1:$H$65536,7,FALSE())</f>
    </nc>
  </rcc>
  <rcc rId="14154" ua="false" sId="1">
    <oc r="D1728" t="e">
      <f>VLOOKUP(B1728,'[1]Справочник аптек'!$B$1:$H$65536,7,FALSE())</f>
    </oc>
    <nc r="D1728" t="e">
      <f>VLOOKUP(B1728,'[1]Справочник аптек'!$B$1:$H$65536,7,FALSE())</f>
    </nc>
  </rcc>
  <rcc rId="14155" ua="false" sId="1">
    <oc r="D1729" t="e">
      <f>VLOOKUP(B1729,'[1]Справочник аптек'!$B$1:$H$65536,7,FALSE())</f>
    </oc>
    <nc r="D1729" t="e">
      <f>VLOOKUP(B1729,'[1]Справочник аптек'!$B$1:$H$65536,7,FALSE())</f>
    </nc>
  </rcc>
  <rcc rId="14156" ua="false" sId="1">
    <oc r="D1730" t="e">
      <f>VLOOKUP(B1730,'[1]Справочник аптек'!$B$1:$H$65536,7,FALSE())</f>
    </oc>
    <nc r="D1730" t="e">
      <f>VLOOKUP(B1730,'[1]Справочник аптек'!$B$1:$H$65536,7,FALSE())</f>
    </nc>
  </rcc>
  <rcc rId="14157" ua="false" sId="1">
    <oc r="D1731" t="e">
      <f>VLOOKUP(B1731,'[1]Справочник аптек'!$B$1:$H$65536,7,FALSE())</f>
    </oc>
    <nc r="D1731" t="e">
      <f>VLOOKUP(B1731,'[1]Справочник аптек'!$B$1:$H$65536,7,FALSE())</f>
    </nc>
  </rcc>
  <rcc rId="14158" ua="false" sId="1">
    <oc r="D1732" t="e">
      <f>VLOOKUP(B1732,'[1]Справочник аптек'!$B$1:$H$65536,7,FALSE())</f>
    </oc>
    <nc r="D1732" t="e">
      <f>VLOOKUP(B1732,'[1]Справочник аптек'!$B$1:$H$65536,7,FALSE())</f>
    </nc>
  </rcc>
  <rcc rId="14159" ua="false" sId="1">
    <oc r="D1733" t="e">
      <f>VLOOKUP(B1733,'[1]Справочник аптек'!$B$1:$H$65536,7,FALSE())</f>
    </oc>
    <nc r="D1733" t="e">
      <f>VLOOKUP(B1733,'[1]Справочник аптек'!$B$1:$H$65536,7,FALSE())</f>
    </nc>
  </rcc>
  <rcc rId="14160" ua="false" sId="1">
    <oc r="D1734" t="e">
      <f>VLOOKUP(B1734,'[1]Справочник аптек'!$B$1:$H$65536,7,FALSE())</f>
    </oc>
    <nc r="D1734" t="e">
      <f>VLOOKUP(B1734,'[1]Справочник аптек'!$B$1:$H$65536,7,FALSE())</f>
    </nc>
  </rcc>
  <rcc rId="14161" ua="false" sId="1">
    <oc r="D1735" t="e">
      <f>VLOOKUP(B1735,'[1]Справочник аптек'!$B$1:$H$65536,7,FALSE())</f>
    </oc>
    <nc r="D1735" t="e">
      <f>VLOOKUP(B1735,'[1]Справочник аптек'!$B$1:$H$65536,7,FALSE())</f>
    </nc>
  </rcc>
  <rcc rId="14162" ua="false" sId="1">
    <oc r="D1736" t="e">
      <f>VLOOKUP(B1736,'[1]Справочник аптек'!$B$1:$H$65536,7,FALSE())</f>
    </oc>
    <nc r="D1736" t="e">
      <f>VLOOKUP(B1736,'[1]Справочник аптек'!$B$1:$H$65536,7,FALSE())</f>
    </nc>
  </rcc>
  <rcc rId="14163" ua="false" sId="1">
    <oc r="D1737" t="e">
      <f>VLOOKUP(B1737,'[1]Справочник аптек'!$B$1:$H$65536,7,FALSE())</f>
    </oc>
    <nc r="D1737" t="e">
      <f>VLOOKUP(B1737,'[1]Справочник аптек'!$B$1:$H$65536,7,FALSE())</f>
    </nc>
  </rcc>
  <rcc rId="14164" ua="false" sId="1">
    <oc r="D1738" t="e">
      <f>VLOOKUP(B1738,'[1]Справочник аптек'!$B$1:$H$65536,7,FALSE())</f>
    </oc>
    <nc r="D1738" t="e">
      <f>VLOOKUP(B1738,'[1]Справочник аптек'!$B$1:$H$65536,7,FALSE())</f>
    </nc>
  </rcc>
  <rcc rId="14165" ua="false" sId="1">
    <oc r="D1739" t="e">
      <f>VLOOKUP(B1739,'[1]Справочник аптек'!$B$1:$H$65536,7,FALSE())</f>
    </oc>
    <nc r="D1739" t="e">
      <f>VLOOKUP(B1739,'[1]Справочник аптек'!$B$1:$H$65536,7,FALSE())</f>
    </nc>
  </rcc>
  <rcc rId="14166" ua="false" sId="1">
    <oc r="D1740" t="e">
      <f>VLOOKUP(B1740,'[1]Справочник аптек'!$B$1:$H$65536,7,FALSE())</f>
    </oc>
    <nc r="D1740" t="e">
      <f>VLOOKUP(B1740,'[1]Справочник аптек'!$B$1:$H$65536,7,FALSE())</f>
    </nc>
  </rcc>
  <rcc rId="14167" ua="false" sId="1">
    <oc r="D1741" t="e">
      <f>VLOOKUP(B1741,'[1]Справочник аптек'!$B$1:$H$65536,7,FALSE())</f>
    </oc>
    <nc r="D1741" t="e">
      <f>VLOOKUP(B1741,'[1]Справочник аптек'!$B$1:$H$65536,7,FALSE())</f>
    </nc>
  </rcc>
  <rcc rId="14168" ua="false" sId="1">
    <oc r="D1742" t="e">
      <f>VLOOKUP(B1742,'[1]Справочник аптек'!$B$1:$H$65536,7,FALSE())</f>
    </oc>
    <nc r="D1742" t="e">
      <f>VLOOKUP(B1742,'[1]Справочник аптек'!$B$1:$H$65536,7,FALSE())</f>
    </nc>
  </rcc>
  <rcc rId="14169" ua="false" sId="1">
    <oc r="D1743" t="e">
      <f>VLOOKUP(B1743,'[1]Справочник аптек'!$B$1:$H$65536,7,FALSE())</f>
    </oc>
    <nc r="D1743" t="e">
      <f>VLOOKUP(B1743,'[1]Справочник аптек'!$B$1:$H$65536,7,FALSE())</f>
    </nc>
  </rcc>
  <rcc rId="14170" ua="false" sId="1">
    <oc r="D1744" t="e">
      <f>VLOOKUP(B1744,'[1]Справочник аптек'!$B$1:$H$65536,7,FALSE())</f>
    </oc>
    <nc r="D1744" t="e">
      <f>VLOOKUP(B1744,'[1]Справочник аптек'!$B$1:$H$65536,7,FALSE())</f>
    </nc>
  </rcc>
  <rcc rId="14171" ua="false" sId="1">
    <oc r="D1745" t="e">
      <f>VLOOKUP(B1745,'[1]Справочник аптек'!$B$1:$H$65536,7,FALSE())</f>
    </oc>
    <nc r="D1745" t="e">
      <f>VLOOKUP(B1745,'[1]Справочник аптек'!$B$1:$H$65536,7,FALSE())</f>
    </nc>
  </rcc>
  <rcc rId="14172" ua="false" sId="1">
    <oc r="D1746" t="e">
      <f>VLOOKUP(B1746,'[1]Справочник аптек'!$B$1:$H$65536,7,FALSE())</f>
    </oc>
    <nc r="D1746" t="e">
      <f>VLOOKUP(B1746,'[1]Справочник аптек'!$B$1:$H$65536,7,FALSE())</f>
    </nc>
  </rcc>
  <rcc rId="14173" ua="false" sId="1">
    <oc r="D1747" t="e">
      <f>VLOOKUP(B1747,'[1]Справочник аптек'!$B$1:$H$65536,7,FALSE())</f>
    </oc>
    <nc r="D1747" t="e">
      <f>VLOOKUP(B1747,'[1]Справочник аптек'!$B$1:$H$65536,7,FALSE())</f>
    </nc>
  </rcc>
  <rcc rId="14174" ua="false" sId="1">
    <oc r="D1748" t="e">
      <f>VLOOKUP(B1748,'[1]Справочник аптек'!$B$1:$H$65536,7,FALSE())</f>
    </oc>
    <nc r="D1748" t="e">
      <f>VLOOKUP(B1748,'[1]Справочник аптек'!$B$1:$H$65536,7,FALSE())</f>
    </nc>
  </rcc>
  <rcc rId="14175" ua="false" sId="1">
    <oc r="D1749" t="e">
      <f>VLOOKUP(B1749,'[1]Справочник аптек'!$B$1:$H$65536,7,FALSE())</f>
    </oc>
    <nc r="D1749" t="e">
      <f>VLOOKUP(B1749,'[1]Справочник аптек'!$B$1:$H$65536,7,FALSE())</f>
    </nc>
  </rcc>
  <rcc rId="14176" ua="false" sId="1">
    <oc r="D1750" t="e">
      <f>VLOOKUP(B1750,'[1]Справочник аптек'!$B$1:$H$65536,7,FALSE())</f>
    </oc>
    <nc r="D1750" t="e">
      <f>VLOOKUP(B1750,'[1]Справочник аптек'!$B$1:$H$65536,7,FALSE())</f>
    </nc>
  </rcc>
  <rcc rId="14177" ua="false" sId="1">
    <oc r="D1751" t="e">
      <f>VLOOKUP(B1751,'[1]Справочник аптек'!$B$1:$H$65536,7,FALSE())</f>
    </oc>
    <nc r="D1751" t="e">
      <f>VLOOKUP(B1751,'[1]Справочник аптек'!$B$1:$H$65536,7,FALSE())</f>
    </nc>
  </rcc>
  <rcc rId="14178" ua="false" sId="1">
    <oc r="D1752" t="e">
      <f>VLOOKUP(B1752,'[1]Справочник аптек'!$B$1:$H$65536,7,FALSE())</f>
    </oc>
    <nc r="D1752" t="e">
      <f>VLOOKUP(B1752,'[1]Справочник аптек'!$B$1:$H$65536,7,FALSE())</f>
    </nc>
  </rcc>
  <rcc rId="14179" ua="false" sId="1">
    <oc r="D1753" t="e">
      <f>VLOOKUP(B1753,'[1]Справочник аптек'!$B$1:$H$65536,7,FALSE())</f>
    </oc>
    <nc r="D1753" t="e">
      <f>VLOOKUP(B1753,'[1]Справочник аптек'!$B$1:$H$65536,7,FALSE())</f>
    </nc>
  </rcc>
  <rcc rId="14180" ua="false" sId="1">
    <oc r="D1754" t="e">
      <f>VLOOKUP(B1754,'[1]Справочник аптек'!$B$1:$H$65536,7,FALSE())</f>
    </oc>
    <nc r="D1754" t="e">
      <f>VLOOKUP(B1754,'[1]Справочник аптек'!$B$1:$H$65536,7,FALSE())</f>
    </nc>
  </rcc>
  <rcc rId="14181" ua="false" sId="1">
    <oc r="D1755" t="e">
      <f>VLOOKUP(B1755,'[1]Справочник аптек'!$B$1:$H$65536,7,FALSE())</f>
    </oc>
    <nc r="D1755" t="e">
      <f>VLOOKUP(B1755,'[1]Справочник аптек'!$B$1:$H$65536,7,FALSE())</f>
    </nc>
  </rcc>
  <rcc rId="14182" ua="false" sId="1">
    <oc r="D1756" t="e">
      <f>VLOOKUP(B1756,'[1]Справочник аптек'!$B$1:$H$65536,7,FALSE())</f>
    </oc>
    <nc r="D1756" t="e">
      <f>VLOOKUP(B1756,'[1]Справочник аптек'!$B$1:$H$65536,7,FALSE())</f>
    </nc>
  </rcc>
  <rcc rId="14183" ua="false" sId="1">
    <oc r="D1757" t="e">
      <f>VLOOKUP(B1757,'[1]Справочник аптек'!$B$1:$H$65536,7,FALSE())</f>
    </oc>
    <nc r="D1757" t="e">
      <f>VLOOKUP(B1757,'[1]Справочник аптек'!$B$1:$H$65536,7,FALSE())</f>
    </nc>
  </rcc>
  <rcc rId="14184" ua="false" sId="1">
    <oc r="D1758" t="e">
      <f>VLOOKUP(B1758,'[1]Справочник аптек'!$B$1:$H$65536,7,FALSE())</f>
    </oc>
    <nc r="D1758" t="e">
      <f>VLOOKUP(B1758,'[1]Справочник аптек'!$B$1:$H$65536,7,FALSE())</f>
    </nc>
  </rcc>
  <rcc rId="14185" ua="false" sId="1">
    <oc r="D1759" t="e">
      <f>VLOOKUP(B1759,'[1]Справочник аптек'!$B$1:$H$65536,7,FALSE())</f>
    </oc>
    <nc r="D1759" t="e">
      <f>VLOOKUP(B1759,'[1]Справочник аптек'!$B$1:$H$65536,7,FALSE())</f>
    </nc>
  </rcc>
  <rcc rId="14186" ua="false" sId="1">
    <oc r="D1760" t="e">
      <f>VLOOKUP(B1760,'[1]Справочник аптек'!$B$1:$H$65536,7,FALSE())</f>
    </oc>
    <nc r="D1760" t="e">
      <f>VLOOKUP(B1760,'[1]Справочник аптек'!$B$1:$H$65536,7,FALSE())</f>
    </nc>
  </rcc>
  <rcc rId="14187" ua="false" sId="1">
    <oc r="D1761" t="e">
      <f>VLOOKUP(B1761,'[1]Справочник аптек'!$B$1:$H$65536,7,FALSE())</f>
    </oc>
    <nc r="D1761" t="e">
      <f>VLOOKUP(B1761,'[1]Справочник аптек'!$B$1:$H$65536,7,FALSE())</f>
    </nc>
  </rcc>
  <rcc rId="14188" ua="false" sId="1">
    <oc r="D1762" t="e">
      <f>VLOOKUP(B1762,'[1]Справочник аптек'!$B$1:$H$65536,7,FALSE())</f>
    </oc>
    <nc r="D1762" t="e">
      <f>VLOOKUP(B1762,'[1]Справочник аптек'!$B$1:$H$65536,7,FALSE())</f>
    </nc>
  </rcc>
  <rcc rId="14189" ua="false" sId="1">
    <oc r="D1763" t="e">
      <f>VLOOKUP(B1763,'[1]Справочник аптек'!$B$1:$H$65536,7,FALSE())</f>
    </oc>
    <nc r="D1763" t="e">
      <f>VLOOKUP(B1763,'[1]Справочник аптек'!$B$1:$H$65536,7,FALSE())</f>
    </nc>
  </rcc>
  <rcc rId="14190" ua="false" sId="1">
    <oc r="D1764" t="e">
      <f>VLOOKUP(B1764,'[1]Справочник аптек'!$B$1:$H$65536,7,FALSE())</f>
    </oc>
    <nc r="D1764" t="e">
      <f>VLOOKUP(B1764,'[1]Справочник аптек'!$B$1:$H$65536,7,FALSE())</f>
    </nc>
  </rcc>
  <rcc rId="14191" ua="false" sId="1">
    <oc r="D1765" t="e">
      <f>VLOOKUP(B1765,'[1]Справочник аптек'!$B$1:$H$65536,7,FALSE())</f>
    </oc>
    <nc r="D1765" t="e">
      <f>VLOOKUP(B1765,'[1]Справочник аптек'!$B$1:$H$65536,7,FALSE())</f>
    </nc>
  </rcc>
  <rcc rId="14192" ua="false" sId="1">
    <oc r="D1766" t="e">
      <f>VLOOKUP(B1766,'[1]Справочник аптек'!$B$1:$H$65536,7,FALSE())</f>
    </oc>
    <nc r="D1766" t="e">
      <f>VLOOKUP(B1766,'[1]Справочник аптек'!$B$1:$H$65536,7,FALSE())</f>
    </nc>
  </rcc>
  <rcc rId="14193" ua="false" sId="1">
    <oc r="D1767" t="e">
      <f>VLOOKUP(B1767,'[1]Справочник аптек'!$B$1:$H$65536,7,FALSE())</f>
    </oc>
    <nc r="D1767" t="e">
      <f>VLOOKUP(B1767,'[1]Справочник аптек'!$B$1:$H$65536,7,FALSE())</f>
    </nc>
  </rcc>
  <rcc rId="14194" ua="false" sId="1">
    <oc r="D1768" t="e">
      <f>VLOOKUP(B1768,'[1]Справочник аптек'!$B$1:$H$65536,7,FALSE())</f>
    </oc>
    <nc r="D1768" t="e">
      <f>VLOOKUP(B1768,'[1]Справочник аптек'!$B$1:$H$65536,7,FALSE())</f>
    </nc>
  </rcc>
  <rcc rId="14195" ua="false" sId="1">
    <oc r="D1769" t="e">
      <f>VLOOKUP(B1769,'[1]Справочник аптек'!$B$1:$H$65536,7,FALSE())</f>
    </oc>
    <nc r="D1769" t="e">
      <f>VLOOKUP(B1769,'[1]Справочник аптек'!$B$1:$H$65536,7,FALSE())</f>
    </nc>
  </rcc>
  <rcc rId="14196" ua="false" sId="1">
    <oc r="D1770" t="e">
      <f>VLOOKUP(B1770,'[1]Справочник аптек'!$B$1:$H$65536,7,FALSE())</f>
    </oc>
    <nc r="D1770" t="e">
      <f>VLOOKUP(B1770,'[1]Справочник аптек'!$B$1:$H$65536,7,FALSE())</f>
    </nc>
  </rcc>
  <rcc rId="14197" ua="false" sId="1">
    <oc r="D1771" t="e">
      <f>VLOOKUP(B1771,'[1]Справочник аптек'!$B$1:$H$65536,7,FALSE())</f>
    </oc>
    <nc r="D1771" t="e">
      <f>VLOOKUP(B1771,'[1]Справочник аптек'!$B$1:$H$65536,7,FALSE())</f>
    </nc>
  </rcc>
  <rcc rId="14198" ua="false" sId="1">
    <oc r="D1772" t="e">
      <f>VLOOKUP(B1772,'[1]Справочник аптек'!$B$1:$H$65536,7,FALSE())</f>
    </oc>
    <nc r="D1772" t="e">
      <f>VLOOKUP(B1772,'[1]Справочник аптек'!$B$1:$H$65536,7,FALSE())</f>
    </nc>
  </rcc>
  <rcc rId="14199" ua="false" sId="1">
    <oc r="D1773" t="e">
      <f>VLOOKUP(B1773,'[1]Справочник аптек'!$B$1:$H$65536,7,FALSE())</f>
    </oc>
    <nc r="D1773" t="e">
      <f>VLOOKUP(B1773,'[1]Справочник аптек'!$B$1:$H$65536,7,FALSE())</f>
    </nc>
  </rcc>
  <rcc rId="14200" ua="false" sId="1">
    <oc r="D1774" t="e">
      <f>VLOOKUP(B1774,'[1]Справочник аптек'!$B$1:$H$65536,7,FALSE())</f>
    </oc>
    <nc r="D1774" t="e">
      <f>VLOOKUP(B1774,'[1]Справочник аптек'!$B$1:$H$65536,7,FALSE())</f>
    </nc>
  </rcc>
  <rcc rId="14201" ua="false" sId="1">
    <oc r="D1775" t="e">
      <f>VLOOKUP(B1775,'[1]Справочник аптек'!$B$1:$H$65536,7,FALSE())</f>
    </oc>
    <nc r="D1775" t="e">
      <f>VLOOKUP(B1775,'[1]Справочник аптек'!$B$1:$H$65536,7,FALSE())</f>
    </nc>
  </rcc>
  <rcc rId="14202" ua="false" sId="1">
    <oc r="D1776" t="e">
      <f>VLOOKUP(B1776,'[1]Справочник аптек'!$B$1:$H$65536,7,FALSE())</f>
    </oc>
    <nc r="D1776" t="e">
      <f>VLOOKUP(B1776,'[1]Справочник аптек'!$B$1:$H$65536,7,FALSE())</f>
    </nc>
  </rcc>
  <rcc rId="14203" ua="false" sId="1">
    <oc r="D1777" t="e">
      <f>VLOOKUP(B1777,'[1]Справочник аптек'!$B$1:$H$65536,7,FALSE())</f>
    </oc>
    <nc r="D1777" t="e">
      <f>VLOOKUP(B1777,'[1]Справочник аптек'!$B$1:$H$65536,7,FALSE())</f>
    </nc>
  </rcc>
  <rcc rId="14204" ua="false" sId="1">
    <oc r="D1778" t="e">
      <f>VLOOKUP(B1778,'[1]Справочник аптек'!$B$1:$H$65536,7,FALSE())</f>
    </oc>
    <nc r="D1778" t="e">
      <f>VLOOKUP(B1778,'[1]Справочник аптек'!$B$1:$H$65536,7,FALSE())</f>
    </nc>
  </rcc>
  <rcc rId="14205" ua="false" sId="1">
    <oc r="D1779" t="e">
      <f>VLOOKUP(B1779,'[1]Справочник аптек'!$B$1:$H$65536,7,FALSE())</f>
    </oc>
    <nc r="D1779" t="e">
      <f>VLOOKUP(B1779,'[1]Справочник аптек'!$B$1:$H$65536,7,FALSE())</f>
    </nc>
  </rcc>
  <rcc rId="14206" ua="false" sId="1">
    <oc r="D1780" t="e">
      <f>VLOOKUP(B1780,'[1]Справочник аптек'!$B$1:$H$65536,7,FALSE())</f>
    </oc>
    <nc r="D1780" t="e">
      <f>VLOOKUP(B1780,'[1]Справочник аптек'!$B$1:$H$65536,7,FALSE())</f>
    </nc>
  </rcc>
  <rcc rId="14207" ua="false" sId="1">
    <oc r="D1781" t="e">
      <f>VLOOKUP(B1781,'[1]Справочник аптек'!$B$1:$H$65536,7,FALSE())</f>
    </oc>
    <nc r="D1781" t="e">
      <f>VLOOKUP(B1781,'[1]Справочник аптек'!$B$1:$H$65536,7,FALSE())</f>
    </nc>
  </rcc>
  <rcc rId="14208" ua="false" sId="1">
    <oc r="D1782" t="e">
      <f>VLOOKUP(B1782,'[1]Справочник аптек'!$B$1:$H$65536,7,FALSE())</f>
    </oc>
    <nc r="D1782" t="e">
      <f>VLOOKUP(B1782,'[1]Справочник аптек'!$B$1:$H$65536,7,FALSE())</f>
    </nc>
  </rcc>
  <rcc rId="14209" ua="false" sId="1">
    <oc r="D1783" t="e">
      <f>VLOOKUP(B1783,'[1]Справочник аптек'!$B$1:$H$65536,7,FALSE())</f>
    </oc>
    <nc r="D1783" t="e">
      <f>VLOOKUP(B1783,'[1]Справочник аптек'!$B$1:$H$65536,7,FALSE())</f>
    </nc>
  </rcc>
  <rcc rId="14210" ua="false" sId="1">
    <oc r="D1784" t="e">
      <f>VLOOKUP(B1784,'[1]Справочник аптек'!$B$1:$H$65536,7,FALSE())</f>
    </oc>
    <nc r="D1784" t="e">
      <f>VLOOKUP(B1784,'[1]Справочник аптек'!$B$1:$H$65536,7,FALSE())</f>
    </nc>
  </rcc>
  <rcc rId="14211" ua="false" sId="1">
    <oc r="D1785" t="e">
      <f>VLOOKUP(B1785,'[1]Справочник аптек'!$B$1:$H$65536,7,FALSE())</f>
    </oc>
    <nc r="D1785" t="e">
      <f>VLOOKUP(B1785,'[1]Справочник аптек'!$B$1:$H$65536,7,FALSE())</f>
    </nc>
  </rcc>
  <rcc rId="14212" ua="false" sId="1">
    <oc r="D1786" t="e">
      <f>VLOOKUP(B1786,'[1]Справочник аптек'!$B$1:$H$65536,7,FALSE())</f>
    </oc>
    <nc r="D1786" t="e">
      <f>VLOOKUP(B1786,'[1]Справочник аптек'!$B$1:$H$65536,7,FALSE())</f>
    </nc>
  </rcc>
  <rcc rId="14213" ua="false" sId="1">
    <oc r="D1787" t="e">
      <f>VLOOKUP(B1787,'[1]Справочник аптек'!$B$1:$H$65536,7,FALSE())</f>
    </oc>
    <nc r="D1787" t="e">
      <f>VLOOKUP(B1787,'[1]Справочник аптек'!$B$1:$H$65536,7,FALSE())</f>
    </nc>
  </rcc>
  <rcc rId="14214" ua="false" sId="1">
    <oc r="D1788" t="e">
      <f>VLOOKUP(B1788,'[1]Справочник аптек'!$B$1:$H$65536,7,FALSE())</f>
    </oc>
    <nc r="D1788" t="e">
      <f>VLOOKUP(B1788,'[1]Справочник аптек'!$B$1:$H$65536,7,FALSE())</f>
    </nc>
  </rcc>
  <rcc rId="14215" ua="false" sId="1">
    <oc r="D1789" t="e">
      <f>VLOOKUP(B1789,'[1]Справочник аптек'!$B$1:$H$65536,7,FALSE())</f>
    </oc>
    <nc r="D1789" t="e">
      <f>VLOOKUP(B1789,'[1]Справочник аптек'!$B$1:$H$65536,7,FALSE())</f>
    </nc>
  </rcc>
  <rcc rId="14216" ua="false" sId="1">
    <oc r="D1790" t="e">
      <f>VLOOKUP(B1790,'[1]Справочник аптек'!$B$1:$H$65536,7,FALSE())</f>
    </oc>
    <nc r="D1790" t="e">
      <f>VLOOKUP(B1790,'[1]Справочник аптек'!$B$1:$H$65536,7,FALSE())</f>
    </nc>
  </rcc>
  <rcc rId="14217" ua="false" sId="1">
    <oc r="D1791" t="e">
      <f>VLOOKUP(B1791,'[1]Справочник аптек'!$B$1:$H$65536,7,FALSE())</f>
    </oc>
    <nc r="D1791" t="e">
      <f>VLOOKUP(B1791,'[1]Справочник аптек'!$B$1:$H$65536,7,FALSE())</f>
    </nc>
  </rcc>
  <rcc rId="14218" ua="false" sId="1">
    <oc r="D1792" t="e">
      <f>VLOOKUP(B1792,'[1]Справочник аптек'!$B$1:$H$65536,7,FALSE())</f>
    </oc>
    <nc r="D1792" t="e">
      <f>VLOOKUP(B1792,'[1]Справочник аптек'!$B$1:$H$65536,7,FALSE())</f>
    </nc>
  </rcc>
  <rcc rId="14219" ua="false" sId="1">
    <oc r="D1793" t="e">
      <f>VLOOKUP(B1793,'[1]Справочник аптек'!$B$1:$H$65536,7,FALSE())</f>
    </oc>
    <nc r="D1793" t="e">
      <f>VLOOKUP(B1793,'[1]Справочник аптек'!$B$1:$H$65536,7,FALSE())</f>
    </nc>
  </rcc>
  <rcc rId="14220" ua="false" sId="1">
    <oc r="D1794" t="e">
      <f>VLOOKUP(B1794,'[1]Справочник аптек'!$B$1:$H$65536,7,FALSE())</f>
    </oc>
    <nc r="D1794" t="e">
      <f>VLOOKUP(B1794,'[1]Справочник аптек'!$B$1:$H$65536,7,FALSE())</f>
    </nc>
  </rcc>
  <rcc rId="14221" ua="false" sId="1">
    <oc r="D1795" t="e">
      <f>VLOOKUP(B1795,'[1]Справочник аптек'!$B$1:$H$65536,7,FALSE())</f>
    </oc>
    <nc r="D1795" t="e">
      <f>VLOOKUP(B1795,'[1]Справочник аптек'!$B$1:$H$65536,7,FALSE())</f>
    </nc>
  </rcc>
  <rcc rId="14222" ua="false" sId="1">
    <oc r="D1796" t="e">
      <f>VLOOKUP(B1796,'[1]Справочник аптек'!$B$1:$H$65536,7,FALSE())</f>
    </oc>
    <nc r="D1796" t="e">
      <f>VLOOKUP(B1796,'[1]Справочник аптек'!$B$1:$H$65536,7,FALSE())</f>
    </nc>
  </rcc>
  <rcc rId="14223" ua="false" sId="1">
    <oc r="D1797" t="e">
      <f>VLOOKUP(B1797,'[1]Справочник аптек'!$B$1:$H$65536,7,FALSE())</f>
    </oc>
    <nc r="D1797" t="e">
      <f>VLOOKUP(B1797,'[1]Справочник аптек'!$B$1:$H$65536,7,FALSE())</f>
    </nc>
  </rcc>
  <rcc rId="14224" ua="false" sId="1">
    <oc r="D1798" t="e">
      <f>VLOOKUP(B1798,'[1]Справочник аптек'!$B$1:$H$65536,7,FALSE())</f>
    </oc>
    <nc r="D1798" t="e">
      <f>VLOOKUP(B1798,'[1]Справочник аптек'!$B$1:$H$65536,7,FALSE())</f>
    </nc>
  </rcc>
  <rcc rId="14225" ua="false" sId="1">
    <oc r="D1799" t="e">
      <f>VLOOKUP(B1799,'[1]Справочник аптек'!$B$1:$H$65536,7,FALSE())</f>
    </oc>
    <nc r="D1799" t="e">
      <f>VLOOKUP(B1799,'[1]Справочник аптек'!$B$1:$H$65536,7,FALSE())</f>
    </nc>
  </rcc>
  <rcc rId="14226" ua="false" sId="1">
    <oc r="D1800" t="e">
      <f>VLOOKUP(B1800,'[1]Справочник аптек'!$B$1:$H$65536,7,FALSE())</f>
    </oc>
    <nc r="D1800" t="e">
      <f>VLOOKUP(B1800,'[1]Справочник аптек'!$B$1:$H$65536,7,FALSE())</f>
    </nc>
  </rcc>
  <rcc rId="14227" ua="false" sId="1">
    <oc r="D1801" t="e">
      <f>VLOOKUP(B1801,'[1]Справочник аптек'!$B$1:$H$65536,7,FALSE())</f>
    </oc>
    <nc r="D1801" t="e">
      <f>VLOOKUP(B1801,'[1]Справочник аптек'!$B$1:$H$65536,7,FALSE())</f>
    </nc>
  </rcc>
  <rcc rId="14228" ua="false" sId="1">
    <oc r="D1802" t="e">
      <f>VLOOKUP(B1802,'[1]Справочник аптек'!$B$1:$H$65536,7,FALSE())</f>
    </oc>
    <nc r="D1802" t="e">
      <f>VLOOKUP(B1802,'[1]Справочник аптек'!$B$1:$H$65536,7,FALSE())</f>
    </nc>
  </rcc>
  <rcc rId="14229" ua="false" sId="1">
    <oc r="D1803" t="e">
      <f>VLOOKUP(B1803,'[1]Справочник аптек'!$B$1:$H$65536,7,FALSE())</f>
    </oc>
    <nc r="D1803" t="e">
      <f>VLOOKUP(B1803,'[1]Справочник аптек'!$B$1:$H$65536,7,FALSE())</f>
    </nc>
  </rcc>
  <rcc rId="14230" ua="false" sId="1">
    <oc r="D1804" t="e">
      <f>VLOOKUP(B1804,'[1]Справочник аптек'!$B$1:$H$65536,7,FALSE())</f>
    </oc>
    <nc r="D1804" t="e">
      <f>VLOOKUP(B1804,'[1]Справочник аптек'!$B$1:$H$65536,7,FALSE())</f>
    </nc>
  </rcc>
  <rcc rId="14231" ua="false" sId="1">
    <oc r="D1805" t="e">
      <f>VLOOKUP(B1805,'[1]Справочник аптек'!$B$1:$H$65536,7,FALSE())</f>
    </oc>
    <nc r="D1805" t="e">
      <f>VLOOKUP(B1805,'[1]Справочник аптек'!$B$1:$H$65536,7,FALSE())</f>
    </nc>
  </rcc>
  <rcc rId="14232" ua="false" sId="1">
    <oc r="D1806" t="e">
      <f>VLOOKUP(B1806,'[1]Справочник аптек'!$B$1:$H$65536,7,FALSE())</f>
    </oc>
    <nc r="D1806" t="e">
      <f>VLOOKUP(B1806,'[1]Справочник аптек'!$B$1:$H$65536,7,FALSE())</f>
    </nc>
  </rcc>
  <rcc rId="14233" ua="false" sId="1">
    <oc r="D1807" t="e">
      <f>VLOOKUP(B1807,'[1]Справочник аптек'!$B$1:$H$65536,7,FALSE())</f>
    </oc>
    <nc r="D1807" t="e">
      <f>VLOOKUP(B1807,'[1]Справочник аптек'!$B$1:$H$65536,7,FALSE())</f>
    </nc>
  </rcc>
  <rcc rId="14234" ua="false" sId="1">
    <oc r="D1808" t="e">
      <f>VLOOKUP(B1808,'[1]Справочник аптек'!$B$1:$H$65536,7,FALSE())</f>
    </oc>
    <nc r="D1808" t="e">
      <f>VLOOKUP(B1808,'[1]Справочник аптек'!$B$1:$H$65536,7,FALSE())</f>
    </nc>
  </rcc>
  <rcc rId="14235" ua="false" sId="1">
    <oc r="D1809" t="e">
      <f>VLOOKUP(B1809,'[1]Справочник аптек'!$B$1:$H$65536,7,FALSE())</f>
    </oc>
    <nc r="D1809" t="e">
      <f>VLOOKUP(B1809,'[1]Справочник аптек'!$B$1:$H$65536,7,FALSE())</f>
    </nc>
  </rcc>
  <rcc rId="14236" ua="false" sId="1">
    <oc r="D1810" t="e">
      <f>VLOOKUP(B1810,'[1]Справочник аптек'!$B$1:$H$65536,7,FALSE())</f>
    </oc>
    <nc r="D1810" t="e">
      <f>VLOOKUP(B1810,'[1]Справочник аптек'!$B$1:$H$65536,7,FALSE())</f>
    </nc>
  </rcc>
  <rcc rId="14237" ua="false" sId="1">
    <oc r="D1811" t="e">
      <f>VLOOKUP(B1811,'[1]Справочник аптек'!$B$1:$H$65536,7,FALSE())</f>
    </oc>
    <nc r="D1811" t="e">
      <f>VLOOKUP(B1811,'[1]Справочник аптек'!$B$1:$H$65536,7,FALSE())</f>
    </nc>
  </rcc>
  <rcc rId="14238" ua="false" sId="1">
    <oc r="D1812" t="e">
      <f>VLOOKUP(B1812,'[1]Справочник аптек'!$B$1:$H$65536,7,FALSE())</f>
    </oc>
    <nc r="D1812" t="e">
      <f>VLOOKUP(B1812,'[1]Справочник аптек'!$B$1:$H$65536,7,FALSE())</f>
    </nc>
  </rcc>
  <rcc rId="14239" ua="false" sId="1">
    <oc r="D1813" t="e">
      <f>VLOOKUP(B1813,'[1]Справочник аптек'!$B$1:$H$65536,7,FALSE())</f>
    </oc>
    <nc r="D1813" t="e">
      <f>VLOOKUP(B1813,'[1]Справочник аптек'!$B$1:$H$65536,7,FALSE())</f>
    </nc>
  </rcc>
  <rcc rId="14240" ua="false" sId="1">
    <oc r="D1814" t="e">
      <f>VLOOKUP(B1814,'[1]Справочник аптек'!$B$1:$H$65536,7,FALSE())</f>
    </oc>
    <nc r="D1814" t="e">
      <f>VLOOKUP(B1814,'[1]Справочник аптек'!$B$1:$H$65536,7,FALSE())</f>
    </nc>
  </rcc>
  <rcc rId="14241" ua="false" sId="1">
    <oc r="D1815" t="e">
      <f>VLOOKUP(B1815,'[1]Справочник аптек'!$B$1:$H$65536,7,FALSE())</f>
    </oc>
    <nc r="D1815" t="e">
      <f>VLOOKUP(B1815,'[1]Справочник аптек'!$B$1:$H$65536,7,FALSE())</f>
    </nc>
  </rcc>
  <rcc rId="14242" ua="false" sId="1">
    <oc r="D1816" t="e">
      <f>VLOOKUP(B1816,'[1]Справочник аптек'!$B$1:$H$65536,7,FALSE())</f>
    </oc>
    <nc r="D1816" t="e">
      <f>VLOOKUP(B1816,'[1]Справочник аптек'!$B$1:$H$65536,7,FALSE())</f>
    </nc>
  </rcc>
  <rcc rId="14243" ua="false" sId="1">
    <oc r="D1817" t="e">
      <f>VLOOKUP(B1817,'[1]Справочник аптек'!$B$1:$H$65536,7,FALSE())</f>
    </oc>
    <nc r="D1817" t="e">
      <f>VLOOKUP(B1817,'[1]Справочник аптек'!$B$1:$H$65536,7,FALSE())</f>
    </nc>
  </rcc>
  <rcc rId="14244" ua="false" sId="1">
    <oc r="D1818" t="e">
      <f>VLOOKUP(B1818,'[1]Справочник аптек'!$B$1:$H$65536,7,FALSE())</f>
    </oc>
    <nc r="D1818" t="e">
      <f>VLOOKUP(B1818,'[1]Справочник аптек'!$B$1:$H$65536,7,FALSE())</f>
    </nc>
  </rcc>
  <rcc rId="14245" ua="false" sId="1">
    <oc r="D1819" t="e">
      <f>VLOOKUP(B1819,'[1]Справочник аптек'!$B$1:$H$65536,7,FALSE())</f>
    </oc>
    <nc r="D1819" t="e">
      <f>VLOOKUP(B1819,'[1]Справочник аптек'!$B$1:$H$65536,7,FALSE())</f>
    </nc>
  </rcc>
  <rcc rId="14246" ua="false" sId="1">
    <oc r="D1820" t="e">
      <f>VLOOKUP(B1820,'[1]Справочник аптек'!$B$1:$H$65536,7,FALSE())</f>
    </oc>
    <nc r="D1820" t="e">
      <f>VLOOKUP(B1820,'[1]Справочник аптек'!$B$1:$H$65536,7,FALSE())</f>
    </nc>
  </rcc>
  <rcc rId="14247" ua="false" sId="1">
    <oc r="D1821" t="e">
      <f>VLOOKUP(B1821,'[1]Справочник аптек'!$B$1:$H$65536,7,FALSE())</f>
    </oc>
    <nc r="D1821" t="e">
      <f>VLOOKUP(B1821,'[1]Справочник аптек'!$B$1:$H$65536,7,FALSE())</f>
    </nc>
  </rcc>
  <rcc rId="14248" ua="false" sId="1">
    <oc r="D1822" t="e">
      <f>VLOOKUP(B1822,'[1]Справочник аптек'!$B$1:$H$65536,7,FALSE())</f>
    </oc>
    <nc r="D1822" t="e">
      <f>VLOOKUP(B1822,'[1]Справочник аптек'!$B$1:$H$65536,7,FALSE())</f>
    </nc>
  </rcc>
  <rcc rId="14249" ua="false" sId="1">
    <oc r="D1823" t="e">
      <f>VLOOKUP(B1823,'[1]Справочник аптек'!$B$1:$H$65536,7,FALSE())</f>
    </oc>
    <nc r="D1823" t="e">
      <f>VLOOKUP(B1823,'[1]Справочник аптек'!$B$1:$H$65536,7,FALSE())</f>
    </nc>
  </rcc>
  <rcc rId="14250" ua="false" sId="1">
    <oc r="D1824" t="e">
      <f>VLOOKUP(B1824,'[1]Справочник аптек'!$B$1:$H$65536,7,FALSE())</f>
    </oc>
    <nc r="D1824" t="e">
      <f>VLOOKUP(B1824,'[1]Справочник аптек'!$B$1:$H$65536,7,FALSE())</f>
    </nc>
  </rcc>
  <rcc rId="14251" ua="false" sId="1">
    <oc r="D1825" t="e">
      <f>VLOOKUP(B1825,'[1]Справочник аптек'!$B$1:$H$65536,7,FALSE())</f>
    </oc>
    <nc r="D1825" t="e">
      <f>VLOOKUP(B1825,'[1]Справочник аптек'!$B$1:$H$65536,7,FALSE())</f>
    </nc>
  </rcc>
  <rcc rId="14252" ua="false" sId="1">
    <oc r="D1826" t="e">
      <f>VLOOKUP(B1826,'[1]Справочник аптек'!$B$1:$H$65536,7,FALSE())</f>
    </oc>
    <nc r="D1826" t="e">
      <f>VLOOKUP(B1826,'[1]Справочник аптек'!$B$1:$H$65536,7,FALSE())</f>
    </nc>
  </rcc>
  <rcc rId="14253" ua="false" sId="1">
    <oc r="D1827" t="e">
      <f>VLOOKUP(B1827,'[1]Справочник аптек'!$B$1:$H$65536,7,FALSE())</f>
    </oc>
    <nc r="D1827" t="e">
      <f>VLOOKUP(B1827,'[1]Справочник аптек'!$B$1:$H$65536,7,FALSE())</f>
    </nc>
  </rcc>
  <rcc rId="14254" ua="false" sId="1">
    <oc r="D1828" t="e">
      <f>VLOOKUP(B1828,'[1]Справочник аптек'!$B$1:$H$65536,7,FALSE())</f>
    </oc>
    <nc r="D1828" t="e">
      <f>VLOOKUP(B1828,'[1]Справочник аптек'!$B$1:$H$65536,7,FALSE())</f>
    </nc>
  </rcc>
  <rcc rId="14255" ua="false" sId="1">
    <oc r="D1829" t="e">
      <f>VLOOKUP(B1829,'[1]Справочник аптек'!$B$1:$H$65536,7,FALSE())</f>
    </oc>
    <nc r="D1829" t="e">
      <f>VLOOKUP(B1829,'[1]Справочник аптек'!$B$1:$H$65536,7,FALSE())</f>
    </nc>
  </rcc>
  <rcc rId="14256" ua="false" sId="1">
    <oc r="D1830" t="e">
      <f>VLOOKUP(B1830,'[1]Справочник аптек'!$B$1:$H$65536,7,FALSE())</f>
    </oc>
    <nc r="D1830" t="e">
      <f>VLOOKUP(B1830,'[1]Справочник аптек'!$B$1:$H$65536,7,FALSE())</f>
    </nc>
  </rcc>
  <rcc rId="14257" ua="false" sId="1">
    <oc r="D1831" t="e">
      <f>VLOOKUP(B1831,'[1]Справочник аптек'!$B$1:$H$65536,7,FALSE())</f>
    </oc>
    <nc r="D1831" t="e">
      <f>VLOOKUP(B1831,'[1]Справочник аптек'!$B$1:$H$65536,7,FALSE())</f>
    </nc>
  </rcc>
  <rcc rId="14258" ua="false" sId="1">
    <oc r="D1832" t="e">
      <f>VLOOKUP(B1832,'[1]Справочник аптек'!$B$1:$H$65536,7,FALSE())</f>
    </oc>
    <nc r="D1832" t="e">
      <f>VLOOKUP(B1832,'[1]Справочник аптек'!$B$1:$H$65536,7,FALSE())</f>
    </nc>
  </rcc>
  <rcc rId="14259" ua="false" sId="1">
    <oc r="D1833" t="e">
      <f>VLOOKUP(B1833,'[1]Справочник аптек'!$B$1:$H$65536,7,FALSE())</f>
    </oc>
    <nc r="D1833" t="e">
      <f>VLOOKUP(B1833,'[1]Справочник аптек'!$B$1:$H$65536,7,FALSE())</f>
    </nc>
  </rcc>
  <rcc rId="14260" ua="false" sId="1">
    <oc r="D1834" t="e">
      <f>VLOOKUP(B1834,'[1]Справочник аптек'!$B$1:$H$65536,7,FALSE())</f>
    </oc>
    <nc r="D1834" t="e">
      <f>VLOOKUP(B1834,'[1]Справочник аптек'!$B$1:$H$65536,7,FALSE())</f>
    </nc>
  </rcc>
  <rcc rId="14261" ua="false" sId="1">
    <oc r="D1835" t="e">
      <f>VLOOKUP(B1835,'[1]Справочник аптек'!$B$1:$H$65536,7,FALSE())</f>
    </oc>
    <nc r="D1835" t="e">
      <f>VLOOKUP(B1835,'[1]Справочник аптек'!$B$1:$H$65536,7,FALSE())</f>
    </nc>
  </rcc>
  <rcc rId="14262" ua="false" sId="1">
    <oc r="D1836" t="e">
      <f>VLOOKUP(B1836,'[1]Справочник аптек'!$B$1:$H$65536,7,FALSE())</f>
    </oc>
    <nc r="D1836" t="e">
      <f>VLOOKUP(B1836,'[1]Справочник аптек'!$B$1:$H$65536,7,FALSE())</f>
    </nc>
  </rcc>
  <rcc rId="14263" ua="false" sId="1">
    <oc r="D1837" t="e">
      <f>VLOOKUP(B1837,'[1]Справочник аптек'!$B$1:$H$65536,7,FALSE())</f>
    </oc>
    <nc r="D1837" t="e">
      <f>VLOOKUP(B1837,'[1]Справочник аптек'!$B$1:$H$65536,7,FALSE())</f>
    </nc>
  </rcc>
  <rcc rId="14264" ua="false" sId="1">
    <oc r="D1838" t="e">
      <f>VLOOKUP(B1838,'[1]Справочник аптек'!$B$1:$H$65536,7,FALSE())</f>
    </oc>
    <nc r="D1838" t="e">
      <f>VLOOKUP(B1838,'[1]Справочник аптек'!$B$1:$H$65536,7,FALSE())</f>
    </nc>
  </rcc>
  <rcc rId="14265" ua="false" sId="1">
    <oc r="D1839" t="e">
      <f>VLOOKUP(B1839,'[1]Справочник аптек'!$B$1:$H$65536,7,FALSE())</f>
    </oc>
    <nc r="D1839" t="e">
      <f>VLOOKUP(B1839,'[1]Справочник аптек'!$B$1:$H$65536,7,FALSE())</f>
    </nc>
  </rcc>
  <rcc rId="14266" ua="false" sId="1">
    <oc r="D1840" t="e">
      <f>VLOOKUP(B1840,'[1]Справочник аптек'!$B$1:$H$65536,7,FALSE())</f>
    </oc>
    <nc r="D1840" t="e">
      <f>VLOOKUP(B1840,'[1]Справочник аптек'!$B$1:$H$65536,7,FALSE())</f>
    </nc>
  </rcc>
  <rcc rId="14267" ua="false" sId="1">
    <oc r="D1841" t="e">
      <f>VLOOKUP(B1841,'[1]Справочник аптек'!$B$1:$H$65536,7,FALSE())</f>
    </oc>
    <nc r="D1841" t="e">
      <f>VLOOKUP(B1841,'[1]Справочник аптек'!$B$1:$H$65536,7,FALSE())</f>
    </nc>
  </rcc>
  <rcc rId="14268" ua="false" sId="1">
    <oc r="D1842" t="e">
      <f>VLOOKUP(B1842,'[1]Справочник аптек'!$B$1:$H$65536,7,FALSE())</f>
    </oc>
    <nc r="D1842" t="e">
      <f>VLOOKUP(B1842,'[1]Справочник аптек'!$B$1:$H$65536,7,FALSE())</f>
    </nc>
  </rcc>
  <rcc rId="14269" ua="false" sId="1">
    <oc r="D1843" t="e">
      <f>VLOOKUP(B1843,'[1]Справочник аптек'!$B$1:$H$65536,7,FALSE())</f>
    </oc>
    <nc r="D1843" t="e">
      <f>VLOOKUP(B1843,'[1]Справочник аптек'!$B$1:$H$65536,7,FALSE())</f>
    </nc>
  </rcc>
  <rcc rId="14270" ua="false" sId="1">
    <oc r="D1844" t="e">
      <f>VLOOKUP(B1844,'[1]Справочник аптек'!$B$1:$H$65536,7,FALSE())</f>
    </oc>
    <nc r="D1844" t="e">
      <f>VLOOKUP(B1844,'[1]Справочник аптек'!$B$1:$H$65536,7,FALSE())</f>
    </nc>
  </rcc>
  <rcc rId="14271" ua="false" sId="1">
    <oc r="D1845" t="e">
      <f>VLOOKUP(B1845,'[1]Справочник аптек'!$B$1:$H$65536,7,FALSE())</f>
    </oc>
    <nc r="D1845" t="e">
      <f>VLOOKUP(B1845,'[1]Справочник аптек'!$B$1:$H$65536,7,FALSE())</f>
    </nc>
  </rcc>
  <rcc rId="14272" ua="false" sId="1">
    <oc r="D1846" t="e">
      <f>VLOOKUP(B1846,'[1]Справочник аптек'!$B$1:$H$65536,7,FALSE())</f>
    </oc>
    <nc r="D1846" t="e">
      <f>VLOOKUP(B1846,'[1]Справочник аптек'!$B$1:$H$65536,7,FALSE())</f>
    </nc>
  </rcc>
  <rcc rId="14273" ua="false" sId="1">
    <oc r="D1847" t="e">
      <f>VLOOKUP(B1847,'[1]Справочник аптек'!$B$1:$H$65536,7,FALSE())</f>
    </oc>
    <nc r="D1847" t="e">
      <f>VLOOKUP(B1847,'[1]Справочник аптек'!$B$1:$H$65536,7,FALSE())</f>
    </nc>
  </rcc>
  <rcc rId="14274" ua="false" sId="1">
    <oc r="D1848" t="e">
      <f>VLOOKUP(B1848,'[1]Справочник аптек'!$B$1:$H$65536,7,FALSE())</f>
    </oc>
    <nc r="D1848" t="e">
      <f>VLOOKUP(B1848,'[1]Справочник аптек'!$B$1:$H$65536,7,FALSE())</f>
    </nc>
  </rcc>
  <rcc rId="14275" ua="false" sId="1">
    <oc r="D1849" t="e">
      <f>VLOOKUP(B1849,'[1]Справочник аптек'!$B$1:$H$65536,7,FALSE())</f>
    </oc>
    <nc r="D1849" t="e">
      <f>VLOOKUP(B1849,'[1]Справочник аптек'!$B$1:$H$65536,7,FALSE())</f>
    </nc>
  </rcc>
  <rcc rId="14276" ua="false" sId="1">
    <oc r="D1850" t="e">
      <f>VLOOKUP(B1850,'[1]Справочник аптек'!$B$1:$H$65536,7,FALSE())</f>
    </oc>
    <nc r="D1850" t="e">
      <f>VLOOKUP(B1850,'[1]Справочник аптек'!$B$1:$H$65536,7,FALSE())</f>
    </nc>
  </rcc>
  <rcc rId="14277" ua="false" sId="1">
    <oc r="D1851" t="e">
      <f>VLOOKUP(B1851,'[1]Справочник аптек'!$B$1:$H$65536,7,FALSE())</f>
    </oc>
    <nc r="D1851" t="e">
      <f>VLOOKUP(B1851,'[1]Справочник аптек'!$B$1:$H$65536,7,FALSE())</f>
    </nc>
  </rcc>
  <rcc rId="14278" ua="false" sId="1">
    <oc r="D1852" t="e">
      <f>VLOOKUP(B1852,'[1]Справочник аптек'!$B$1:$H$65536,7,FALSE())</f>
    </oc>
    <nc r="D1852" t="e">
      <f>VLOOKUP(B1852,'[1]Справочник аптек'!$B$1:$H$65536,7,FALSE())</f>
    </nc>
  </rcc>
  <rcc rId="14279" ua="false" sId="1">
    <oc r="D1853" t="e">
      <f>VLOOKUP(B1853,'[1]Справочник аптек'!$B$1:$H$65536,7,FALSE())</f>
    </oc>
    <nc r="D1853" t="e">
      <f>VLOOKUP(B1853,'[1]Справочник аптек'!$B$1:$H$65536,7,FALSE())</f>
    </nc>
  </rcc>
  <rcc rId="14280" ua="false" sId="1">
    <oc r="D1854" t="e">
      <f>VLOOKUP(B1854,'[1]Справочник аптек'!$B$1:$H$65536,7,FALSE())</f>
    </oc>
    <nc r="D1854" t="e">
      <f>VLOOKUP(B1854,'[1]Справочник аптек'!$B$1:$H$65536,7,FALSE())</f>
    </nc>
  </rcc>
  <rcc rId="14281" ua="false" sId="1">
    <oc r="D1855" t="e">
      <f>VLOOKUP(B1855,'[1]Справочник аптек'!$B$1:$H$65536,7,FALSE())</f>
    </oc>
    <nc r="D1855" t="e">
      <f>VLOOKUP(B1855,'[1]Справочник аптек'!$B$1:$H$65536,7,FALSE())</f>
    </nc>
  </rcc>
  <rcc rId="14282" ua="false" sId="1">
    <oc r="D1856" t="e">
      <f>VLOOKUP(B1856,'[1]Справочник аптек'!$B$1:$H$65536,7,FALSE())</f>
    </oc>
    <nc r="D1856" t="e">
      <f>VLOOKUP(B1856,'[1]Справочник аптек'!$B$1:$H$65536,7,FALSE())</f>
    </nc>
  </rcc>
  <rcc rId="14283" ua="false" sId="1">
    <oc r="D1857" t="e">
      <f>VLOOKUP(B1857,'[1]Справочник аптек'!$B$1:$H$65536,7,FALSE())</f>
    </oc>
    <nc r="D1857" t="e">
      <f>VLOOKUP(B1857,'[1]Справочник аптек'!$B$1:$H$65536,7,FALSE())</f>
    </nc>
  </rcc>
  <rcc rId="14284" ua="false" sId="1">
    <oc r="D1858" t="e">
      <f>VLOOKUP(B1858,'[1]Справочник аптек'!$B$1:$H$65536,7,FALSE())</f>
    </oc>
    <nc r="D1858" t="e">
      <f>VLOOKUP(B1858,'[1]Справочник аптек'!$B$1:$H$65536,7,FALSE())</f>
    </nc>
  </rcc>
  <rcc rId="14285" ua="false" sId="1">
    <oc r="D1859" t="e">
      <f>VLOOKUP(B1859,'[1]Справочник аптек'!$B$1:$H$65536,7,FALSE())</f>
    </oc>
    <nc r="D1859" t="e">
      <f>VLOOKUP(B1859,'[1]Справочник аптек'!$B$1:$H$65536,7,FALSE())</f>
    </nc>
  </rcc>
  <rcc rId="14286" ua="false" sId="1">
    <oc r="D1860" t="e">
      <f>VLOOKUP(B1860,'[1]Справочник аптек'!$B$1:$H$65536,7,FALSE())</f>
    </oc>
    <nc r="D1860" t="e">
      <f>VLOOKUP(B1860,'[1]Справочник аптек'!$B$1:$H$65536,7,FALSE())</f>
    </nc>
  </rcc>
  <rcc rId="14287" ua="false" sId="1">
    <oc r="D1861" t="e">
      <f>VLOOKUP(B1861,'[1]Справочник аптек'!$B$1:$H$65536,7,FALSE())</f>
    </oc>
    <nc r="D1861" t="e">
      <f>VLOOKUP(B1861,'[1]Справочник аптек'!$B$1:$H$65536,7,FALSE())</f>
    </nc>
  </rcc>
  <rcc rId="14288" ua="false" sId="1">
    <oc r="D1862" t="e">
      <f>VLOOKUP(B1862,'[1]Справочник аптек'!$B$1:$H$65536,7,FALSE())</f>
    </oc>
    <nc r="D1862" t="e">
      <f>VLOOKUP(B1862,'[1]Справочник аптек'!$B$1:$H$65536,7,FALSE())</f>
    </nc>
  </rcc>
  <rcc rId="14289" ua="false" sId="1">
    <oc r="D1863" t="e">
      <f>VLOOKUP(B1863,'[1]Справочник аптек'!$B$1:$H$65536,7,FALSE())</f>
    </oc>
    <nc r="D1863" t="e">
      <f>VLOOKUP(B1863,'[1]Справочник аптек'!$B$1:$H$65536,7,FALSE())</f>
    </nc>
  </rcc>
  <rcc rId="14290" ua="false" sId="1">
    <oc r="D1864" t="e">
      <f>VLOOKUP(B1864,'[1]Справочник аптек'!$B$1:$H$65536,7,FALSE())</f>
    </oc>
    <nc r="D1864" t="e">
      <f>VLOOKUP(B1864,'[1]Справочник аптек'!$B$1:$H$65536,7,FALSE())</f>
    </nc>
  </rcc>
  <rcc rId="14291" ua="false" sId="1">
    <oc r="D1865" t="e">
      <f>VLOOKUP(B1865,'[1]Справочник аптек'!$B$1:$H$65536,7,FALSE())</f>
    </oc>
    <nc r="D1865" t="e">
      <f>VLOOKUP(B1865,'[1]Справочник аптек'!$B$1:$H$65536,7,FALSE())</f>
    </nc>
  </rcc>
  <rcc rId="14292" ua="false" sId="1">
    <oc r="D1866" t="e">
      <f>VLOOKUP(B1866,'[1]Справочник аптек'!$B$1:$H$65536,7,FALSE())</f>
    </oc>
    <nc r="D1866" t="e">
      <f>VLOOKUP(B1866,'[1]Справочник аптек'!$B$1:$H$65536,7,FALSE())</f>
    </nc>
  </rcc>
  <rcc rId="14293" ua="false" sId="1">
    <oc r="D1867" t="e">
      <f>VLOOKUP(B1867,'[1]Справочник аптек'!$B$1:$H$65536,7,FALSE())</f>
    </oc>
    <nc r="D1867" t="e">
      <f>VLOOKUP(B1867,'[1]Справочник аптек'!$B$1:$H$65536,7,FALSE())</f>
    </nc>
  </rcc>
  <rcc rId="14294" ua="false" sId="1">
    <oc r="D1868" t="e">
      <f>VLOOKUP(B1868,'[1]Справочник аптек'!$B$1:$H$65536,7,FALSE())</f>
    </oc>
    <nc r="D1868" t="e">
      <f>VLOOKUP(B1868,'[1]Справочник аптек'!$B$1:$H$65536,7,FALSE())</f>
    </nc>
  </rcc>
  <rcc rId="14295" ua="false" sId="1">
    <oc r="D1869" t="e">
      <f>VLOOKUP(B1869,'[1]Справочник аптек'!$B$1:$H$65536,7,FALSE())</f>
    </oc>
    <nc r="D1869" t="e">
      <f>VLOOKUP(B1869,'[1]Справочник аптек'!$B$1:$H$65536,7,FALSE())</f>
    </nc>
  </rcc>
  <rcc rId="14296" ua="false" sId="1">
    <oc r="D1873" t="e">
      <f>VLOOKUP(B1873,'[1]Справочник аптек'!$B$1:$G$65536,6,FALSE())</f>
    </oc>
    <nc r="D1873" t="e">
      <f>VLOOKUP(B1873,'[1]Справочник аптек'!$B$1:$G$65536,6,FALSE())</f>
    </nc>
  </rcc>
  <rcc rId="14297" ua="false" sId="1">
    <oc r="D1874" t="e">
      <f>VLOOKUP(B1874,'[1]Справочник аптек'!$B$1:$G$65536,6,FALSE())</f>
    </oc>
    <nc r="D1874" t="e">
      <f>VLOOKUP(B1874,'[1]Справочник аптек'!$B$1:$G$65536,6,FALSE())</f>
    </nc>
  </rcc>
  <rcc rId="14298" ua="false" sId="1">
    <oc r="D1875" t="e">
      <f>VLOOKUP(B1875,'[1]Справочник аптек'!$B$1:$G$65536,6,FALSE())</f>
    </oc>
    <nc r="D1875" t="e">
      <f>VLOOKUP(B1875,'[1]Справочник аптек'!$B$1:$G$65536,6,FALSE())</f>
    </nc>
  </rcc>
  <rcc rId="14299" ua="false" sId="1">
    <oc r="D1876" t="e">
      <f>VLOOKUP(B1876,'[1]Справочник аптек'!$B$1:$G$65536,6,FALSE())</f>
    </oc>
    <nc r="D1876" t="e">
      <f>VLOOKUP(B1876,'[1]Справочник аптек'!$B$1:$G$65536,6,FALSE())</f>
    </nc>
  </rcc>
  <rcc rId="14300" ua="false" sId="1">
    <oc r="D1877" t="e">
      <f>VLOOKUP(B1877,'[1]Справочник аптек'!$B$1:$G$65536,6,FALSE())</f>
    </oc>
    <nc r="D1877" t="e">
      <f>VLOOKUP(B1877,'[1]Справочник аптек'!$B$1:$G$65536,6,FALSE())</f>
    </nc>
  </rcc>
  <rcc rId="14301" ua="false" sId="1">
    <oc r="D1878" t="e">
      <f>VLOOKUP(B1878,'[1]Справочник аптек'!$B$1:$G$65536,6,FALSE())</f>
    </oc>
    <nc r="D1878" t="e">
      <f>VLOOKUP(B1878,'[1]Справочник аптек'!$B$1:$G$65536,6,FALSE())</f>
    </nc>
  </rcc>
  <rcc rId="14302" ua="false" sId="1">
    <oc r="D1879" t="e">
      <f>VLOOKUP(B1879,'[1]Справочник аптек'!$B$1:$G$65536,6,FALSE())</f>
    </oc>
    <nc r="D1879" t="e">
      <f>VLOOKUP(B1879,'[1]Справочник аптек'!$B$1:$G$65536,6,FALSE())</f>
    </nc>
  </rcc>
  <rcc rId="14303" ua="false" sId="1">
    <oc r="D1880" t="e">
      <f>VLOOKUP(B1880,'[1]Справочник аптек'!$B$1:$G$65536,6,FALSE())</f>
    </oc>
    <nc r="D1880" t="e">
      <f>VLOOKUP(B1880,'[1]Справочник аптек'!$B$1:$G$65536,6,FALSE())</f>
    </nc>
  </rcc>
  <rcc rId="14304" ua="false" sId="1">
    <oc r="D1881" t="e">
      <f>VLOOKUP(B1881,'[1]Справочник аптек'!$B$1:$G$65536,6,FALSE())</f>
    </oc>
    <nc r="D1881" t="e">
      <f>VLOOKUP(B1881,'[1]Справочник аптек'!$B$1:$G$65536,6,FALSE())</f>
    </nc>
  </rcc>
  <rcc rId="14305" ua="false" sId="1">
    <oc r="D1882" t="e">
      <f>VLOOKUP(B1882,'[1]Справочник аптек'!$B$1:$G$65536,6,FALSE())</f>
    </oc>
    <nc r="D1882" t="e">
      <f>VLOOKUP(B1882,'[1]Справочник аптек'!$B$1:$G$65536,6,FALSE())</f>
    </nc>
  </rcc>
  <rcc rId="14306" ua="false" sId="1">
    <oc r="D1883" t="e">
      <f>VLOOKUP(B1883,'[1]Справочник аптек'!$B$1:$G$65536,6,FALSE())</f>
    </oc>
    <nc r="D1883" t="e">
      <f>VLOOKUP(B1883,'[1]Справочник аптек'!$B$1:$G$65536,6,FALSE())</f>
    </nc>
  </rcc>
  <rcc rId="14307" ua="false" sId="1">
    <oc r="D1884" t="e">
      <f>VLOOKUP(B1884,'[1]Справочник аптек'!$B$1:$G$65536,6,FALSE())</f>
    </oc>
    <nc r="D1884" t="e">
      <f>VLOOKUP(B1884,'[1]Справочник аптек'!$B$1:$G$65536,6,FALSE())</f>
    </nc>
  </rcc>
  <rcc rId="14308" ua="false" sId="1">
    <oc r="D1885" t="e">
      <f>VLOOKUP(B1885,'[1]Справочник аптек'!$B$1:$G$65536,6,FALSE())</f>
    </oc>
    <nc r="D1885" t="e">
      <f>VLOOKUP(B1885,'[1]Справочник аптек'!$B$1:$G$65536,6,FALSE())</f>
    </nc>
  </rcc>
  <rcc rId="14309" ua="false" sId="1">
    <oc r="D1886" t="e">
      <f>VLOOKUP(B1886,'[1]Справочник аптек'!$B$1:$G$65536,6,FALSE())</f>
    </oc>
    <nc r="D1886" t="e">
      <f>VLOOKUP(B1886,'[1]Справочник аптек'!$B$1:$G$65536,6,FALSE())</f>
    </nc>
  </rcc>
  <rcc rId="14310" ua="false" sId="1">
    <oc r="D1887" t="e">
      <f>VLOOKUP(B1887,'[1]Справочник аптек'!$B$1:$G$65536,6,FALSE())</f>
    </oc>
    <nc r="D1887" t="e">
      <f>VLOOKUP(B1887,'[1]Справочник аптек'!$B$1:$G$65536,6,FALSE())</f>
    </nc>
  </rcc>
  <rcc rId="14311" ua="false" sId="1">
    <oc r="D1888" t="e">
      <f>VLOOKUP(B1888,'[1]Справочник аптек'!$B$1:$G$65536,6,FALSE())</f>
    </oc>
    <nc r="D1888" t="e">
      <f>VLOOKUP(B1888,'[1]Справочник аптек'!$B$1:$G$65536,6,FALSE())</f>
    </nc>
  </rcc>
  <rcc rId="14312" ua="false" sId="1">
    <oc r="D1889" t="e">
      <f>VLOOKUP(B1889,'[1]Справочник аптек'!$B$1:$G$65536,6,FALSE())</f>
    </oc>
    <nc r="D1889" t="e">
      <f>VLOOKUP(B1889,'[1]Справочник аптек'!$B$1:$G$65536,6,FALSE())</f>
    </nc>
  </rcc>
  <rcc rId="14313" ua="false" sId="1">
    <oc r="D1890" t="e">
      <f>VLOOKUP(B1890,'[1]Справочник аптек'!$B$1:$G$65536,6,FALSE())</f>
    </oc>
    <nc r="D1890" t="e">
      <f>VLOOKUP(B1890,'[1]Справочник аптек'!$B$1:$G$65536,6,FALSE())</f>
    </nc>
  </rcc>
  <rcc rId="14314" ua="false" sId="1">
    <oc r="D1891" t="e">
      <f>VLOOKUP(B1891,'[1]Справочник аптек'!$B$1:$G$65536,6,FALSE())</f>
    </oc>
    <nc r="D1891" t="e">
      <f>VLOOKUP(B1891,'[1]Справочник аптек'!$B$1:$G$65536,6,FALSE())</f>
    </nc>
  </rcc>
  <rcc rId="14315" ua="false" sId="1">
    <oc r="D1892" t="e">
      <f>VLOOKUP(B1892,'[1]Справочник аптек'!$B$1:$G$65536,6,FALSE())</f>
    </oc>
    <nc r="D1892" t="e">
      <f>VLOOKUP(B1892,'[1]Справочник аптек'!$B$1:$G$65536,6,FALSE())</f>
    </nc>
  </rcc>
  <rcc rId="14316" ua="false" sId="1">
    <oc r="D1893" t="e">
      <f>VLOOKUP(B1893,'[1]Справочник аптек'!$B$1:$G$65536,6,FALSE())</f>
    </oc>
    <nc r="D1893" t="e">
      <f>VLOOKUP(B1893,'[1]Справочник аптек'!$B$1:$G$65536,6,FALSE())</f>
    </nc>
  </rcc>
  <rcc rId="14317" ua="false" sId="1">
    <oc r="D1894" t="e">
      <f>VLOOKUP(B1894,'[1]Справочник аптек'!$B$1:$G$65536,6,FALSE())</f>
    </oc>
    <nc r="D1894" t="e">
      <f>VLOOKUP(B1894,'[1]Справочник аптек'!$B$1:$G$65536,6,FALSE())</f>
    </nc>
  </rcc>
  <rcc rId="14318" ua="false" sId="1">
    <oc r="D1895" t="e">
      <f>VLOOKUP(B1895,'[1]Справочник аптек'!$B$1:$G$65536,6,FALSE())</f>
    </oc>
    <nc r="D1895" t="e">
      <f>VLOOKUP(B1895,'[1]Справочник аптек'!$B$1:$G$65536,6,FALSE())</f>
    </nc>
  </rcc>
  <rcc rId="14319" ua="false" sId="1">
    <oc r="D1896" t="e">
      <f>VLOOKUP(B1896,'[1]Справочник аптек'!$B$1:$G$65536,6,FALSE())</f>
    </oc>
    <nc r="D1896" t="e">
      <f>VLOOKUP(B1896,'[1]Справочник аптек'!$B$1:$G$65536,6,FALSE())</f>
    </nc>
  </rcc>
  <rcc rId="14320" ua="false" sId="1">
    <oc r="D1897" t="e">
      <f>VLOOKUP(B1897,'[1]Справочник аптек'!$B$1:$G$65536,6,FALSE())</f>
    </oc>
    <nc r="D1897" t="e">
      <f>VLOOKUP(B1897,'[1]Справочник аптек'!$B$1:$G$65536,6,FALSE())</f>
    </nc>
  </rcc>
  <rcc rId="14321" ua="false" sId="1">
    <oc r="D1898" t="e">
      <f>VLOOKUP(B1898,'[1]Справочник аптек'!$B$1:$G$65536,6,FALSE())</f>
    </oc>
    <nc r="D1898" t="e">
      <f>VLOOKUP(B1898,'[1]Справочник аптек'!$B$1:$G$65536,6,FALSE())</f>
    </nc>
  </rcc>
  <rcc rId="14322" ua="false" sId="1">
    <oc r="D1899" t="e">
      <f>VLOOKUP(B1899,'[1]Справочник аптек'!$B$1:$G$65536,6,FALSE())</f>
    </oc>
    <nc r="D1899" t="e">
      <f>VLOOKUP(B1899,'[1]Справочник аптек'!$B$1:$G$65536,6,FALSE())</f>
    </nc>
  </rcc>
  <rcc rId="14323" ua="false" sId="1">
    <oc r="D1900" t="e">
      <f>VLOOKUP(B1900,'[1]Справочник аптек'!$B$1:$G$65536,6,FALSE())</f>
    </oc>
    <nc r="D1900" t="e">
      <f>VLOOKUP(B1900,'[1]Справочник аптек'!$B$1:$G$65536,6,FALSE())</f>
    </nc>
  </rcc>
  <rcc rId="14324" ua="false" sId="1">
    <oc r="D1901" t="e">
      <f>VLOOKUP(B1901,'[1]Справочник аптек'!$B$1:$G$65536,6,FALSE())</f>
    </oc>
    <nc r="D1901" t="e">
      <f>VLOOKUP(B1901,'[1]Справочник аптек'!$B$1:$G$65536,6,FALSE())</f>
    </nc>
  </rcc>
  <rcc rId="14325" ua="false" sId="1">
    <oc r="D1902" t="e">
      <f>VLOOKUP(B1902,'[1]Справочник аптек'!$B$1:$G$65536,6,FALSE())</f>
    </oc>
    <nc r="D1902" t="e">
      <f>VLOOKUP(B1902,'[1]Справочник аптек'!$B$1:$G$65536,6,FALSE())</f>
    </nc>
  </rcc>
  <rcc rId="14326" ua="false" sId="1">
    <oc r="D1903" t="e">
      <f>VLOOKUP(B1903,'[1]Справочник аптек'!$B$1:$G$65536,6,FALSE())</f>
    </oc>
    <nc r="D1903" t="e">
      <f>VLOOKUP(B1903,'[1]Справочник аптек'!$B$1:$G$65536,6,FALSE())</f>
    </nc>
  </rcc>
  <rcc rId="14327" ua="false" sId="1">
    <oc r="D1904" t="e">
      <f>VLOOKUP(B1904,'[1]Справочник аптек'!$B$1:$G$65536,6,FALSE())</f>
    </oc>
    <nc r="D1904" t="e">
      <f>VLOOKUP(B1904,'[1]Справочник аптек'!$B$1:$G$65536,6,FALSE())</f>
    </nc>
  </rcc>
  <rcc rId="14328" ua="false" sId="1">
    <oc r="D1905" t="e">
      <f>VLOOKUP(B1905,'[1]Справочник аптек'!$B$1:$G$65536,6,FALSE())</f>
    </oc>
    <nc r="D1905" t="e">
      <f>VLOOKUP(B1905,'[1]Справочник аптек'!$B$1:$G$65536,6,FALSE())</f>
    </nc>
  </rcc>
  <rcc rId="14329" ua="false" sId="1">
    <oc r="D1906" t="e">
      <f>VLOOKUP(B1906,'[1]Справочник аптек'!$B$1:$G$65536,6,FALSE())</f>
    </oc>
    <nc r="D1906" t="e">
      <f>VLOOKUP(B1906,'[1]Справочник аптек'!$B$1:$G$65536,6,FALSE())</f>
    </nc>
  </rcc>
  <rcc rId="14330" ua="false" sId="1">
    <oc r="D1907" t="e">
      <f>VLOOKUP(B1907,'[1]Справочник аптек'!$B$1:$G$65536,6,FALSE())</f>
    </oc>
    <nc r="D1907" t="e">
      <f>VLOOKUP(B1907,'[1]Справочник аптек'!$B$1:$G$65536,6,FALSE())</f>
    </nc>
  </rcc>
  <rcc rId="14331" ua="false" sId="1">
    <oc r="D1908" t="e">
      <f>VLOOKUP(B1908,'[1]Справочник аптек'!$B$1:$G$65536,6,FALSE())</f>
    </oc>
    <nc r="D1908" t="e">
      <f>VLOOKUP(B1908,'[1]Справочник аптек'!$B$1:$G$65536,6,FALSE())</f>
    </nc>
  </rcc>
  <rcc rId="14332" ua="false" sId="1">
    <oc r="D1909" t="e">
      <f>VLOOKUP(B1909,'[1]Справочник аптек'!$B$1:$G$65536,6,FALSE())</f>
    </oc>
    <nc r="D1909" t="e">
      <f>VLOOKUP(B1909,'[1]Справочник аптек'!$B$1:$G$65536,6,FALSE())</f>
    </nc>
  </rcc>
  <rcc rId="14333" ua="false" sId="1">
    <oc r="D1910" t="e">
      <f>VLOOKUP(B1910,'[1]Справочник аптек'!$B$1:$G$65536,6,FALSE())</f>
    </oc>
    <nc r="D1910" t="e">
      <f>VLOOKUP(B1910,'[1]Справочник аптек'!$B$1:$G$65536,6,FALSE())</f>
    </nc>
  </rcc>
  <rcc rId="14334" ua="false" sId="1">
    <oc r="D1911" t="e">
      <f>VLOOKUP(B1911,'[1]Справочник аптек'!$B$1:$G$65536,6,FALSE())</f>
    </oc>
    <nc r="D1911" t="e">
      <f>VLOOKUP(B1911,'[1]Справочник аптек'!$B$1:$G$65536,6,FALSE())</f>
    </nc>
  </rcc>
  <rcc rId="14335" ua="false" sId="1">
    <oc r="D1912" t="e">
      <f>VLOOKUP(B1912,'[1]Справочник аптек'!$B$1:$G$65536,6,FALSE())</f>
    </oc>
    <nc r="D1912" t="e">
      <f>VLOOKUP(B1912,'[1]Справочник аптек'!$B$1:$G$65536,6,FALSE())</f>
    </nc>
  </rcc>
  <rcc rId="14336" ua="false" sId="1">
    <oc r="D1913" t="e">
      <f>VLOOKUP(B1913,'[1]Справочник аптек'!$B$1:$G$65536,6,FALSE())</f>
    </oc>
    <nc r="D1913" t="e">
      <f>VLOOKUP(B1913,'[1]Справочник аптек'!$B$1:$G$65536,6,FALSE())</f>
    </nc>
  </rcc>
  <rcc rId="14337" ua="false" sId="1">
    <oc r="D1914" t="e">
      <f>VLOOKUP(B1914,'[1]Справочник аптек'!$B$1:$G$65536,6,FALSE())</f>
    </oc>
    <nc r="D1914" t="e">
      <f>VLOOKUP(B1914,'[1]Справочник аптек'!$B$1:$G$65536,6,FALSE())</f>
    </nc>
  </rcc>
  <rcc rId="14338" ua="false" sId="1">
    <oc r="D1915" t="e">
      <f>VLOOKUP(B1915,'[1]Справочник аптек'!$B$1:$G$65536,6,FALSE())</f>
    </oc>
    <nc r="D1915" t="e">
      <f>VLOOKUP(B1915,'[1]Справочник аптек'!$B$1:$G$65536,6,FALSE())</f>
    </nc>
  </rcc>
  <rcc rId="14339" ua="false" sId="1">
    <oc r="D1915" t="e">
      <f>VLOOKUP(B1915,'[1]Справочник аптек'!$B$1:$G$65536,6,FALSE())</f>
    </oc>
    <nc r="D1915" t="e">
      <f>VLOOKUP(B1915,'[1]Справочник аптек'!$B$1:$G$65536,6,FALSE())</f>
    </nc>
  </rcc>
  <rcc rId="14340" ua="false" sId="1">
    <oc r="D1916" t="e">
      <f>VLOOKUP(B1916,'[1]Справочник аптек'!$B$1:$G$65536,6,FALSE())</f>
    </oc>
    <nc r="D1916" t="e">
      <f>VLOOKUP(B1916,'[1]Справочник аптек'!$B$1:$G$65536,6,FALSE())</f>
    </nc>
  </rcc>
  <rcc rId="14341" ua="false" sId="1">
    <oc r="D1917" t="e">
      <f>VLOOKUP(B1917,'[1]Справочник аптек'!$B$1:$G$65536,6,FALSE())</f>
    </oc>
    <nc r="D1917" t="e">
      <f>VLOOKUP(B1917,'[1]Справочник аптек'!$B$1:$G$65536,6,FALSE())</f>
    </nc>
  </rcc>
  <rcc rId="14342" ua="false" sId="1">
    <oc r="D1917" t="e">
      <f>VLOOKUP(B1917,'[1]Справочник аптек'!$B$1:$G$65536,6,FALSE())</f>
    </oc>
    <nc r="D1917" t="e">
      <f>VLOOKUP(B1917,'[1]Справочник аптек'!$B$1:$G$65536,6,FALSE())</f>
    </nc>
  </rcc>
  <rcc rId="14343" ua="false" sId="1">
    <oc r="D1918" t="e">
      <f>VLOOKUP(B1918,'[1]Справочник аптек'!$B$1:$G$65536,6,FALSE())</f>
    </oc>
    <nc r="D1918" t="e">
      <f>VLOOKUP(B1918,'[1]Справочник аптек'!$B$1:$G$65536,6,FALSE())</f>
    </nc>
  </rcc>
  <rcc rId="14344" ua="false" sId="1">
    <oc r="D1919" t="e">
      <f>VLOOKUP(B1919,'[1]Справочник аптек'!$B$1:$G$65536,6,FALSE())</f>
    </oc>
    <nc r="D1919" t="e">
      <f>VLOOKUP(B1919,'[1]Справочник аптек'!$B$1:$G$65536,6,FALSE())</f>
    </nc>
  </rcc>
  <rcc rId="14345" ua="false" sId="1">
    <oc r="D1920" t="e">
      <f>VLOOKUP(B1920,'[1]Справочник аптек'!$B$1:$G$65536,6,FALSE())</f>
    </oc>
    <nc r="D1920" t="e">
      <f>VLOOKUP(B1920,'[1]Справочник аптек'!$B$1:$G$65536,6,FALSE())</f>
    </nc>
  </rcc>
  <rcc rId="14346" ua="false" sId="1">
    <oc r="D1921" t="e">
      <f>VLOOKUP(B1921,'[1]Справочник аптек'!$B$1:$G$65536,6,FALSE())</f>
    </oc>
    <nc r="D1921" t="e">
      <f>VLOOKUP(B1921,'[1]Справочник аптек'!$B$1:$G$65536,6,FALSE())</f>
    </nc>
  </rcc>
  <rcc rId="14347" ua="false" sId="1">
    <oc r="D1922" t="e">
      <f>VLOOKUP(B1922,'[1]Справочник аптек'!$B$1:$G$65536,6,FALSE())</f>
    </oc>
    <nc r="D1922" t="e">
      <f>VLOOKUP(B1922,'[1]Справочник аптек'!$B$1:$G$65536,6,FALSE())</f>
    </nc>
  </rcc>
  <rcc rId="14348" ua="false" sId="1">
    <oc r="D1923" t="e">
      <f>VLOOKUP(B1923,'[1]Справочник аптек'!$B$1:$G$65536,6,FALSE())</f>
    </oc>
    <nc r="D1923" t="e">
      <f>VLOOKUP(B1923,'[1]Справочник аптек'!$B$1:$G$65536,6,FALSE())</f>
    </nc>
  </rcc>
  <rcc rId="14349" ua="false" sId="1">
    <oc r="D1923" t="e">
      <f>VLOOKUP(B1923,'[1]Справочник аптек'!$B$1:$G$65536,6,FALSE())</f>
    </oc>
    <nc r="D1923" t="e">
      <f>VLOOKUP(B1923,'[1]Справочник аптек'!$B$1:$G$65536,6,FALSE())</f>
    </nc>
  </rcc>
  <rcc rId="14350" ua="false" sId="1">
    <oc r="D1924" t="e">
      <f>VLOOKUP(B1924,'[1]Справочник аптек'!$B$1:$G$65536,6,FALSE())</f>
    </oc>
    <nc r="D1924" t="e">
      <f>VLOOKUP(B1924,'[1]Справочник аптек'!$B$1:$G$65536,6,FALSE())</f>
    </nc>
  </rcc>
  <rcc rId="14351" ua="false" sId="1">
    <oc r="D1925" t="e">
      <f>VLOOKUP(B1925,'[1]Справочник аптек'!$B$1:$G$65536,6,FALSE())</f>
    </oc>
    <nc r="D1925" t="e">
      <f>VLOOKUP(B1925,'[1]Справочник аптек'!$B$1:$G$65536,6,FALSE())</f>
    </nc>
  </rcc>
  <rcc rId="14352" ua="false" sId="1">
    <oc r="D1926" t="e">
      <f>VLOOKUP(B1926,'[1]Справочник аптек'!$B$1:$G$65536,6,FALSE())</f>
    </oc>
    <nc r="D1926" t="e">
      <f>VLOOKUP(B1926,'[1]Справочник аптек'!$B$1:$G$65536,6,FALSE())</f>
    </nc>
  </rcc>
  <rcc rId="14353" ua="false" sId="1">
    <oc r="D1927" t="e">
      <f>VLOOKUP(B1927,'[1]Справочник аптек'!$B$1:$G$65536,6,FALSE())</f>
    </oc>
    <nc r="D1927" t="e">
      <f>VLOOKUP(B1927,'[1]Справочник аптек'!$B$1:$G$65536,6,FALSE())</f>
    </nc>
  </rcc>
  <rcc rId="14354" ua="false" sId="1">
    <oc r="D1928" t="e">
      <f>VLOOKUP(B1928,'[1]Справочник аптек'!$B$1:$G$65536,6,FALSE())</f>
    </oc>
    <nc r="D1928" t="e">
      <f>VLOOKUP(B1928,'[1]Справочник аптек'!$B$1:$G$65536,6,FALSE())</f>
    </nc>
  </rcc>
  <rcc rId="14355" ua="false" sId="1">
    <oc r="D1929" t="e">
      <f>VLOOKUP(B1929,'[1]Справочник аптек'!$B$1:$G$65536,6,FALSE())</f>
    </oc>
    <nc r="D1929" t="e">
      <f>VLOOKUP(B1929,'[1]Справочник аптек'!$B$1:$G$65536,6,FALSE())</f>
    </nc>
  </rcc>
  <rcc rId="14356" ua="false" sId="1">
    <oc r="D1930" t="e">
      <f>VLOOKUP(B1930,'[1]Справочник аптек'!$B$1:$G$65536,6,FALSE())</f>
    </oc>
    <nc r="D1930" t="e">
      <f>VLOOKUP(B1930,'[1]Справочник аптек'!$B$1:$G$65536,6,FALSE())</f>
    </nc>
  </rcc>
  <rcc rId="14357" ua="false" sId="1">
    <oc r="D1931" t="e">
      <f>VLOOKUP(B1931,'[1]Справочник аптек'!$B$1:$G$65536,6,FALSE())</f>
    </oc>
    <nc r="D1931" t="e">
      <f>VLOOKUP(B1931,'[1]Справочник аптек'!$B$1:$G$65536,6,FALSE())</f>
    </nc>
  </rcc>
  <rcc rId="14358" ua="false" sId="1">
    <oc r="D1932" t="e">
      <f>VLOOKUP(B1932,'[1]Справочник аптек'!$B$1:$G$65536,6,FALSE())</f>
    </oc>
    <nc r="D1932" t="e">
      <f>VLOOKUP(B1932,'[1]Справочник аптек'!$B$1:$G$65536,6,FALSE())</f>
    </nc>
  </rcc>
  <rcc rId="14359" ua="false" sId="1">
    <oc r="D1932" t="e">
      <f>VLOOKUP(B1933,'[1]Справочник аптек'!$B$1:$G$65536,6,FALSE())</f>
    </oc>
    <nc r="D1932" t="e">
      <f>VLOOKUP(B1933,'[1]Справочник аптек'!$B$1:$G$65536,6,FALSE())</f>
    </nc>
  </rcc>
  <rcc rId="14360" ua="false" sId="1">
    <oc r="D1932" t="e">
      <f>VLOOKUP(B1934,'[1]Справочник аптек'!$B$1:$G$65536,6,FALSE())</f>
    </oc>
    <nc r="D1932" t="e">
      <f>VLOOKUP(B1934,'[1]Справочник аптек'!$B$1:$G$65536,6,FALSE())</f>
    </nc>
  </rcc>
  <rcc rId="14361" ua="false" sId="1">
    <oc r="D1932" t="e">
      <f>VLOOKUP(B1932,'[1]Справочник аптек'!$B$1:$G$65536,6,FALSE())</f>
    </oc>
    <nc r="D1932" t="e">
      <f>VLOOKUP(B1932,'[1]Справочник аптек'!$B$1:$G$65536,6,FALSE())</f>
    </nc>
  </rcc>
  <rcc rId="14362" ua="false" sId="1">
    <oc r="D1933" t="e">
      <f>VLOOKUP(B1933,'[1]Справочник аптек'!$B$1:$G$65536,6,FALSE())</f>
    </oc>
    <nc r="D1933" t="e">
      <f>VLOOKUP(B1933,'[1]Справочник аптек'!$B$1:$G$65536,6,FALSE())</f>
    </nc>
  </rcc>
  <rcc rId="14363" ua="false" sId="1">
    <oc r="D1934" t="e">
      <f>VLOOKUP(B1934,'[1]Справочник аптек'!$B$1:$G$65536,6,FALSE())</f>
    </oc>
    <nc r="D1934" t="e">
      <f>VLOOKUP(B1934,'[1]Справочник аптек'!$B$1:$G$65536,6,FALSE())</f>
    </nc>
  </rcc>
  <rcc rId="14364" ua="false" sId="1">
    <oc r="D1935" t="e">
      <f>VLOOKUP(B1935,'[1]Справочник аптек'!$B$1:$G$65536,6,FALSE())</f>
    </oc>
    <nc r="D1935" t="e">
      <f>VLOOKUP(B1935,'[1]Справочник аптек'!$B$1:$G$65536,6,FALSE())</f>
    </nc>
  </rcc>
  <rcc rId="14365" ua="false" sId="1">
    <oc r="D1936" t="e">
      <f>VLOOKUP(B1936,'[1]Справочник аптек'!$B$1:$G$65536,6,FALSE())</f>
    </oc>
    <nc r="D1936" t="e">
      <f>VLOOKUP(B1936,'[1]Справочник аптек'!$B$1:$G$65536,6,FALSE())</f>
    </nc>
  </rcc>
  <rcc rId="14366" ua="false" sId="1">
    <oc r="D1937" t="e">
      <f>VLOOKUP(B1937,'[1]Справочник аптек'!$B$1:$G$65536,6,FALSE())</f>
    </oc>
    <nc r="D1937" t="e">
      <f>VLOOKUP(B1937,'[1]Справочник аптек'!$B$1:$G$65536,6,FALSE())</f>
    </nc>
  </rcc>
  <rcc rId="14367" ua="false" sId="1">
    <oc r="D1938" t="e">
      <f>VLOOKUP(B1938,'[1]Справочник аптек'!$B$1:$G$65536,6,FALSE())</f>
    </oc>
    <nc r="D1938" t="e">
      <f>VLOOKUP(B1938,'[1]Справочник аптек'!$B$1:$G$65536,6,FALSE())</f>
    </nc>
  </rcc>
  <rcc rId="14368" ua="false" sId="1">
    <oc r="D1939" t="e">
      <f>VLOOKUP(B1939,'[1]Справочник аптек'!$B$1:$G$65536,6,FALSE())</f>
    </oc>
    <nc r="D1939" t="e">
      <f>VLOOKUP(B1939,'[1]Справочник аптек'!$B$1:$G$65536,6,FALSE())</f>
    </nc>
  </rcc>
  <rcc rId="14369" ua="false" sId="1">
    <oc r="D1940" t="e">
      <f>VLOOKUP(B1940,'[1]Справочник аптек'!$B$1:$G$65536,6,FALSE())</f>
    </oc>
    <nc r="D1940" t="e">
      <f>VLOOKUP(B1940,'[1]Справочник аптек'!$B$1:$G$65536,6,FALSE())</f>
    </nc>
  </rcc>
  <rcc rId="14370" ua="false" sId="1">
    <oc r="D1941" t="e">
      <f>VLOOKUP(B1941,'[1]Справочник аптек'!$B$1:$G$65536,6,FALSE())</f>
    </oc>
    <nc r="D1941" t="e">
      <f>VLOOKUP(B1941,'[1]Справочник аптек'!$B$1:$G$65536,6,FALSE())</f>
    </nc>
  </rcc>
  <rcc rId="14371" ua="false" sId="1">
    <oc r="D1942" t="e">
      <f>VLOOKUP(B1942,'[1]Справочник аптек'!$B$1:$G$65536,6,FALSE())</f>
    </oc>
    <nc r="D1942" t="e">
      <f>VLOOKUP(B1942,'[1]Справочник аптек'!$B$1:$G$65536,6,FALSE())</f>
    </nc>
  </rcc>
  <rcc rId="14372" ua="false" sId="1">
    <oc r="D1943" t="e">
      <f>VLOOKUP(B1943,'[1]Справочник аптек'!$B$1:$G$65536,6,FALSE())</f>
    </oc>
    <nc r="D1943" t="e">
      <f>VLOOKUP(B1943,'[1]Справочник аптек'!$B$1:$G$65536,6,FALSE())</f>
    </nc>
  </rcc>
  <rcc rId="14373" ua="false" sId="1">
    <oc r="D1944" t="e">
      <f>VLOOKUP(B1944,'[1]Справочник аптек'!$B$1:$G$65536,6,FALSE())</f>
    </oc>
    <nc r="D1944" t="e">
      <f>VLOOKUP(B1944,'[1]Справочник аптек'!$B$1:$G$65536,6,FALSE())</f>
    </nc>
  </rcc>
  <rcc rId="14374" ua="false" sId="1">
    <oc r="D1945" t="e">
      <f>VLOOKUP(B1945,'[1]Справочник аптек'!$B$1:$G$65536,6,FALSE())</f>
    </oc>
    <nc r="D1945" t="e">
      <f>VLOOKUP(B1945,'[1]Справочник аптек'!$B$1:$G$65536,6,FALSE())</f>
    </nc>
  </rcc>
  <rcc rId="14375" ua="false" sId="1">
    <oc r="D1946" t="e">
      <f>VLOOKUP(B1946,'[1]Справочник аптек'!$B$1:$G$65536,6,FALSE())</f>
    </oc>
    <nc r="D1946" t="e">
      <f>VLOOKUP(B1946,'[1]Справочник аптек'!$B$1:$G$65536,6,FALSE())</f>
    </nc>
  </rcc>
  <rcc rId="14376" ua="false" sId="1">
    <oc r="D1947" t="e">
      <f>VLOOKUP(B1947,'[1]Справочник аптек'!$B$1:$G$65536,6,FALSE())</f>
    </oc>
    <nc r="D1947" t="e">
      <f>VLOOKUP(B1947,'[1]Справочник аптек'!$B$1:$G$65536,6,FALSE())</f>
    </nc>
  </rcc>
  <rcc rId="14377" ua="false" sId="1">
    <oc r="D1948" t="e">
      <f>VLOOKUP(B1948,'[1]Справочник аптек'!$B$1:$G$65536,6,FALSE())</f>
    </oc>
    <nc r="D1948" t="e">
      <f>VLOOKUP(B1948,'[1]Справочник аптек'!$B$1:$G$65536,6,FALSE())</f>
    </nc>
  </rcc>
  <rcc rId="14378" ua="false" sId="1">
    <oc r="D1949" t="e">
      <f>VLOOKUP(B1949,'[1]Справочник аптек'!$B$1:$G$65536,6,FALSE())</f>
    </oc>
    <nc r="D1949" t="e">
      <f>VLOOKUP(B1949,'[1]Справочник аптек'!$B$1:$G$65536,6,FALSE())</f>
    </nc>
  </rcc>
  <rcc rId="14379" ua="false" sId="1">
    <oc r="D1950" t="e">
      <f>VLOOKUP(B1950,'[1]Справочник аптек'!$B$1:$G$65536,6,FALSE())</f>
    </oc>
    <nc r="D1950" t="e">
      <f>VLOOKUP(B1950,'[1]Справочник аптек'!$B$1:$G$65536,6,FALSE())</f>
    </nc>
  </rcc>
  <rcc rId="14380" ua="false" sId="1">
    <oc r="D1951" t="e">
      <f>VLOOKUP(B1951,'[1]Справочник аптек'!$B$1:$G$65536,6,FALSE())</f>
    </oc>
    <nc r="D1951" t="e">
      <f>VLOOKUP(B1951,'[1]Справочник аптек'!$B$1:$G$65536,6,FALSE())</f>
    </nc>
  </rcc>
  <rcc rId="14381" ua="false" sId="1">
    <oc r="D1952" t="e">
      <f>VLOOKUP(B1952,'[1]Справочник аптек'!$B$1:$G$65536,6,FALSE())</f>
    </oc>
    <nc r="D1952" t="e">
      <f>VLOOKUP(B1952,'[1]Справочник аптек'!$B$1:$G$65536,6,FALSE())</f>
    </nc>
  </rcc>
  <rcc rId="14382" ua="false" sId="1">
    <oc r="D1953" t="e">
      <f>VLOOKUP(B1953,'[1]Справочник аптек'!$B$1:$G$65536,6,FALSE())</f>
    </oc>
    <nc r="D1953" t="e">
      <f>VLOOKUP(B1953,'[1]Справочник аптек'!$B$1:$G$65536,6,FALSE())</f>
    </nc>
  </rcc>
  <rcc rId="14383" ua="false" sId="1">
    <oc r="D1954" t="e">
      <f>VLOOKUP(B1954,'[1]Справочник аптек'!$B$1:$G$65536,6,FALSE())</f>
    </oc>
    <nc r="D1954" t="e">
      <f>VLOOKUP(B1954,'[1]Справочник аптек'!$B$1:$G$65536,6,FALSE())</f>
    </nc>
  </rcc>
  <rcc rId="14384" ua="false" sId="1">
    <oc r="D1955" t="e">
      <f>VLOOKUP(B1955,'[1]Справочник аптек'!$B$1:$G$65536,6,FALSE())</f>
    </oc>
    <nc r="D1955" t="e">
      <f>VLOOKUP(B1955,'[1]Справочник аптек'!$B$1:$G$65536,6,FALSE())</f>
    </nc>
  </rcc>
  <rcc rId="14385" ua="false" sId="1">
    <oc r="D1956" t="e">
      <f>VLOOKUP(B1956,'[1]Справочник аптек'!$B$1:$G$65536,6,FALSE())</f>
    </oc>
    <nc r="D1956" t="e">
      <f>VLOOKUP(B1956,'[1]Справочник аптек'!$B$1:$G$65536,6,FALSE())</f>
    </nc>
  </rcc>
  <rcc rId="14386" ua="false" sId="1">
    <oc r="D1957" t="e">
      <f>VLOOKUP(B1957,'[1]Справочник аптек'!$B$1:$G$65536,6,FALSE())</f>
    </oc>
    <nc r="D1957" t="e">
      <f>VLOOKUP(B1957,'[1]Справочник аптек'!$B$1:$G$65536,6,FALSE())</f>
    </nc>
  </rcc>
  <rcc rId="14387" ua="false" sId="1">
    <oc r="D1958" t="e">
      <f>VLOOKUP(B1958,'[1]Справочник аптек'!$B$1:$G$65536,6,FALSE())</f>
    </oc>
    <nc r="D1958" t="e">
      <f>VLOOKUP(B1958,'[1]Справочник аптек'!$B$1:$G$65536,6,FALSE())</f>
    </nc>
  </rcc>
  <rcc rId="14388" ua="false" sId="1">
    <oc r="D1959" t="e">
      <f>VLOOKUP(B1959,'[1]Справочник аптек'!$B$1:$G$65536,6,FALSE())</f>
    </oc>
    <nc r="D1959" t="e">
      <f>VLOOKUP(B1959,'[1]Справочник аптек'!$B$1:$G$65536,6,FALSE())</f>
    </nc>
  </rcc>
  <rcc rId="14389" ua="false" sId="1">
    <oc r="D1960" t="e">
      <f>VLOOKUP(B1960,'[1]Справочник аптек'!$B$1:$G$65536,6,FALSE())</f>
    </oc>
    <nc r="D1960" t="e">
      <f>VLOOKUP(B1960,'[1]Справочник аптек'!$B$1:$G$65536,6,FALSE())</f>
    </nc>
  </rcc>
  <rcc rId="14390" ua="false" sId="1">
    <oc r="D1961" t="e">
      <f>VLOOKUP(B1961,'[1]Справочник аптек'!$B$1:$G$65536,6,FALSE())</f>
    </oc>
    <nc r="D1961" t="e">
      <f>VLOOKUP(B1961,'[1]Справочник аптек'!$B$1:$G$65536,6,FALSE())</f>
    </nc>
  </rcc>
  <rcc rId="14391" ua="false" sId="1">
    <oc r="D1962" t="e">
      <f>VLOOKUP(B1962,'[1]Справочник аптек'!$B$1:$G$65536,6,FALSE())</f>
    </oc>
    <nc r="D1962" t="e">
      <f>VLOOKUP(B1962,'[1]Справочник аптек'!$B$1:$G$65536,6,FALSE())</f>
    </nc>
  </rcc>
  <rcc rId="14392" ua="false" sId="1">
    <oc r="D1963" t="e">
      <f>VLOOKUP(B1963,'[1]Справочник аптек'!$B$1:$G$65536,6,FALSE())</f>
    </oc>
    <nc r="D1963" t="e">
      <f>VLOOKUP(B1963,'[1]Справочник аптек'!$B$1:$G$65536,6,FALSE())</f>
    </nc>
  </rcc>
  <rcc rId="14393" ua="false" sId="1">
    <oc r="D1964" t="e">
      <f>VLOOKUP(B1964,'[1]Справочник аптек'!$B$1:$G$65536,6,FALSE())</f>
    </oc>
    <nc r="D1964" t="e">
      <f>VLOOKUP(B1964,'[1]Справочник аптек'!$B$1:$G$65536,6,FALSE())</f>
    </nc>
  </rcc>
  <rcc rId="14394" ua="false" sId="1">
    <oc r="D1965" t="e">
      <f>VLOOKUP(B1965,'[1]Справочник аптек'!$B$1:$G$65536,6,FALSE())</f>
    </oc>
    <nc r="D1965" t="e">
      <f>VLOOKUP(B1965,'[1]Справочник аптек'!$B$1:$G$65536,6,FALSE())</f>
    </nc>
  </rcc>
  <rcc rId="14395" ua="false" sId="1">
    <oc r="D1966" t="e">
      <f>VLOOKUP(B1966,'[1]Справочник аптек'!$B$1:$G$65536,6,FALSE())</f>
    </oc>
    <nc r="D1966" t="e">
      <f>VLOOKUP(B1966,'[1]Справочник аптек'!$B$1:$G$65536,6,FALSE())</f>
    </nc>
  </rcc>
  <rcc rId="14396" ua="false" sId="1">
    <oc r="D1967" t="e">
      <f>VLOOKUP(B1967,'[1]Справочник аптек'!$B$1:$G$65536,6,FALSE())</f>
    </oc>
    <nc r="D1967" t="e">
      <f>VLOOKUP(B1967,'[1]Справочник аптек'!$B$1:$G$65536,6,FALSE())</f>
    </nc>
  </rcc>
  <rcc rId="14397" ua="false" sId="1">
    <oc r="D1968" t="e">
      <f>VLOOKUP(B1968,'[1]Справочник аптек'!$B$1:$G$65536,6,FALSE())</f>
    </oc>
    <nc r="D1968" t="e">
      <f>VLOOKUP(B1968,'[1]Справочник аптек'!$B$1:$G$65536,6,FALSE())</f>
    </nc>
  </rcc>
  <rcc rId="14398" ua="false" sId="1">
    <oc r="D1969" t="e">
      <f>VLOOKUP(B1969,'[1]Справочник аптек'!$B$1:$G$65536,6,FALSE())</f>
    </oc>
    <nc r="D1969" t="e">
      <f>VLOOKUP(B1969,'[1]Справочник аптек'!$B$1:$G$65536,6,FALSE())</f>
    </nc>
  </rcc>
  <rcc rId="14399" ua="false" sId="1">
    <oc r="D1970" t="e">
      <f>VLOOKUP(B1970,'[1]Справочник аптек'!$B$1:$G$65536,6,FALSE())</f>
    </oc>
    <nc r="D1970" t="e">
      <f>VLOOKUP(B1970,'[1]Справочник аптек'!$B$1:$G$65536,6,FALSE())</f>
    </nc>
  </rcc>
  <rcc rId="14400" ua="false" sId="1">
    <oc r="D1971" t="e">
      <f>VLOOKUP(B1971,'[1]Справочник аптек'!$B$1:$G$65536,6,FALSE())</f>
    </oc>
    <nc r="D1971" t="e">
      <f>VLOOKUP(B1971,'[1]Справочник аптек'!$B$1:$G$65536,6,FALSE())</f>
    </nc>
  </rcc>
  <rcc rId="14401" ua="false" sId="1">
    <oc r="D1972" t="e">
      <f>VLOOKUP(B1972,'[1]Справочник аптек'!$B$1:$G$65536,6,FALSE())</f>
    </oc>
    <nc r="D1972" t="e">
      <f>VLOOKUP(B1972,'[1]Справочник аптек'!$B$1:$G$65536,6,FALSE())</f>
    </nc>
  </rcc>
  <rcc rId="14402" ua="false" sId="1">
    <oc r="D1973" t="e">
      <f>VLOOKUP(B1973,'[1]Справочник аптек'!$B$1:$G$65536,6,FALSE())</f>
    </oc>
    <nc r="D1973" t="e">
      <f>VLOOKUP(B1973,'[1]Справочник аптек'!$B$1:$G$65536,6,FALSE())</f>
    </nc>
  </rcc>
  <rcc rId="14403" ua="false" sId="1">
    <oc r="D1974" t="e">
      <f>VLOOKUP(B1974,'[1]Справочник аптек'!$B$1:$G$65536,6,FALSE())</f>
    </oc>
    <nc r="D1974" t="e">
      <f>VLOOKUP(B1974,'[1]Справочник аптек'!$B$1:$G$65536,6,FALSE())</f>
    </nc>
  </rcc>
  <rcc rId="14404" ua="false" sId="1">
    <oc r="D1975" t="e">
      <f>VLOOKUP(B1975,'[1]Справочник аптек'!$B$1:$G$65536,6,FALSE())</f>
    </oc>
    <nc r="D1975" t="e">
      <f>VLOOKUP(B1975,'[1]Справочник аптек'!$B$1:$G$65536,6,FALSE())</f>
    </nc>
  </rcc>
  <rcc rId="14405" ua="false" sId="1">
    <oc r="D1976" t="e">
      <f>VLOOKUP(B1976,'[1]Справочник аптек'!$B$1:$G$65536,6,FALSE())</f>
    </oc>
    <nc r="D1976" t="e">
      <f>VLOOKUP(B1976,'[1]Справочник аптек'!$B$1:$G$65536,6,FALSE())</f>
    </nc>
  </rcc>
  <rcc rId="14406" ua="false" sId="1">
    <oc r="D1977" t="e">
      <f>VLOOKUP(B1977,'[1]Справочник аптек'!$B$1:$G$65536,6,FALSE())</f>
    </oc>
    <nc r="D1977" t="e">
      <f>VLOOKUP(B1977,'[1]Справочник аптек'!$B$1:$G$65536,6,FALSE())</f>
    </nc>
  </rcc>
  <rcc rId="14407" ua="false" sId="1">
    <oc r="D1978" t="e">
      <f>VLOOKUP(B1978,'[1]Справочник аптек'!$B$1:$G$65536,6,FALSE())</f>
    </oc>
    <nc r="D1978" t="e">
      <f>VLOOKUP(B1978,'[1]Справочник аптек'!$B$1:$G$65536,6,FALSE())</f>
    </nc>
  </rcc>
  <rcc rId="14408" ua="false" sId="1">
    <oc r="D1979" t="e">
      <f>VLOOKUP(B1979,'[1]Справочник аптек'!$B$1:$G$65536,6,FALSE())</f>
    </oc>
    <nc r="D1979" t="e">
      <f>VLOOKUP(B1979,'[1]Справочник аптек'!$B$1:$G$65536,6,FALSE())</f>
    </nc>
  </rcc>
  <rcc rId="14409" ua="false" sId="1">
    <oc r="D1980" t="e">
      <f>VLOOKUP(B1980,'[1]Справочник аптек'!$B$1:$G$65536,6,FALSE())</f>
    </oc>
    <nc r="D1980" t="e">
      <f>VLOOKUP(B1980,'[1]Справочник аптек'!$B$1:$G$65536,6,FALSE())</f>
    </nc>
  </rcc>
  <rcc rId="14410" ua="false" sId="1">
    <oc r="D1981" t="e">
      <f>VLOOKUP(B1981,'[1]Справочник аптек'!$B$1:$G$65536,6,FALSE())</f>
    </oc>
    <nc r="D1981" t="e">
      <f>VLOOKUP(B1981,'[1]Справочник аптек'!$B$1:$G$65536,6,FALSE())</f>
    </nc>
  </rcc>
  <rcc rId="14411" ua="false" sId="1">
    <oc r="D1982" t="e">
      <f>VLOOKUP(B1982,'[1]Справочник аптек'!$B$1:$G$65536,6,FALSE())</f>
    </oc>
    <nc r="D1982" t="e">
      <f>VLOOKUP(B1982,'[1]Справочник аптек'!$B$1:$G$65536,6,FALSE())</f>
    </nc>
  </rcc>
  <rcc rId="14412" ua="false" sId="1">
    <oc r="D1983" t="e">
      <f>VLOOKUP(B1983,'[1]Справочник аптек'!$B$1:$G$65536,6,FALSE())</f>
    </oc>
    <nc r="D1983" t="e">
      <f>VLOOKUP(B1983,'[1]Справочник аптек'!$B$1:$G$65536,6,FALSE())</f>
    </nc>
  </rcc>
  <rcc rId="14413" ua="false" sId="1">
    <oc r="D1984" t="e">
      <f>VLOOKUP(B1984,'[1]Справочник аптек'!$B$1:$G$65536,6,FALSE())</f>
    </oc>
    <nc r="D1984" t="e">
      <f>VLOOKUP(B1984,'[1]Справочник аптек'!$B$1:$G$65536,6,FALSE())</f>
    </nc>
  </rcc>
  <rcc rId="14414" ua="false" sId="1">
    <oc r="D1985" t="e">
      <f>VLOOKUP(B1985,'[1]Справочник аптек'!$B$1:$G$65536,6,FALSE())</f>
    </oc>
    <nc r="D1985" t="e">
      <f>VLOOKUP(B1985,'[1]Справочник аптек'!$B$1:$G$65536,6,FALSE())</f>
    </nc>
  </rcc>
  <rcc rId="14415" ua="false" sId="1">
    <oc r="D1986" t="e">
      <f>VLOOKUP(B1986,'[1]Справочник аптек'!$B$1:$G$65536,6,FALSE())</f>
    </oc>
    <nc r="D1986" t="e">
      <f>VLOOKUP(B1986,'[1]Справочник аптек'!$B$1:$G$65536,6,FALSE())</f>
    </nc>
  </rcc>
  <rcc rId="14416" ua="false" sId="1">
    <oc r="D1987" t="e">
      <f>VLOOKUP(B1987,'[1]Справочник аптек'!$B$1:$G$65536,6,FALSE())</f>
    </oc>
    <nc r="D1987" t="e">
      <f>VLOOKUP(B1987,'[1]Справочник аптек'!$B$1:$G$65536,6,FALSE())</f>
    </nc>
  </rcc>
  <rcc rId="14417" ua="false" sId="1">
    <oc r="D1988" t="e">
      <f>VLOOKUP(B1988,'[1]Справочник аптек'!$B$1:$G$65536,6,FALSE())</f>
    </oc>
    <nc r="D1988" t="e">
      <f>VLOOKUP(B1988,'[1]Справочник аптек'!$B$1:$G$65536,6,FALSE())</f>
    </nc>
  </rcc>
  <rcc rId="14418" ua="false" sId="1">
    <oc r="D1989" t="e">
      <f>VLOOKUP(B1989,'[1]Справочник аптек'!$B$1:$G$65536,6,FALSE())</f>
    </oc>
    <nc r="D1989" t="e">
      <f>VLOOKUP(B1989,'[1]Справочник аптек'!$B$1:$G$65536,6,FALSE())</f>
    </nc>
  </rcc>
  <rcc rId="14419" ua="false" sId="1">
    <oc r="D1990" t="e">
      <f>VLOOKUP(B1990,'[1]Справочник аптек'!$B$1:$G$65536,6,FALSE())</f>
    </oc>
    <nc r="D1990" t="e">
      <f>VLOOKUP(B1990,'[1]Справочник аптек'!$B$1:$G$65536,6,FALSE())</f>
    </nc>
  </rcc>
  <rcc rId="14420" ua="false" sId="1">
    <oc r="D1991" t="e">
      <f>VLOOKUP(B1991,'[1]Справочник аптек'!$B$1:$G$65536,6,FALSE())</f>
    </oc>
    <nc r="D1991" t="e">
      <f>VLOOKUP(B1991,'[1]Справочник аптек'!$B$1:$G$65536,6,FALSE())</f>
    </nc>
  </rcc>
  <rcc rId="14421" ua="false" sId="1">
    <oc r="D1992" t="e">
      <f>VLOOKUP(B1992,'[1]Справочник аптек'!$B$1:$G$65536,6,FALSE())</f>
    </oc>
    <nc r="D1992" t="e">
      <f>VLOOKUP(B1992,'[1]Справочник аптек'!$B$1:$G$65536,6,FALSE())</f>
    </nc>
  </rcc>
  <rcc rId="14422" ua="false" sId="1">
    <oc r="D1993" t="e">
      <f>VLOOKUP(B1993,'[1]Справочник аптек'!$B$1:$G$65536,6,FALSE())</f>
    </oc>
    <nc r="D1993" t="e">
      <f>VLOOKUP(B1993,'[1]Справочник аптек'!$B$1:$G$65536,6,FALSE())</f>
    </nc>
  </rcc>
  <rcc rId="14423" ua="false" sId="1">
    <oc r="D1994" t="e">
      <f>VLOOKUP(B1994,'[1]Справочник аптек'!$B$1:$G$65536,6,FALSE())</f>
    </oc>
    <nc r="D1994" t="e">
      <f>VLOOKUP(B1994,'[1]Справочник аптек'!$B$1:$G$65536,6,FALSE())</f>
    </nc>
  </rcc>
  <rcc rId="14424" ua="false" sId="1">
    <oc r="D1995" t="e">
      <f>VLOOKUP(B1995,'[1]Справочник аптек'!$B$1:$G$65536,6,FALSE())</f>
    </oc>
    <nc r="D1995" t="e">
      <f>VLOOKUP(B1995,'[1]Справочник аптек'!$B$1:$G$65536,6,FALSE())</f>
    </nc>
  </rcc>
  <rcc rId="14425" ua="false" sId="1">
    <oc r="D1996" t="e">
      <f>VLOOKUP(B1996,'[1]Справочник аптек'!$B$1:$G$65536,6,FALSE())</f>
    </oc>
    <nc r="D1996" t="e">
      <f>VLOOKUP(B1996,'[1]Справочник аптек'!$B$1:$G$65536,6,FALSE())</f>
    </nc>
  </rcc>
  <rcc rId="14426" ua="false" sId="1">
    <oc r="D1997" t="e">
      <f>VLOOKUP(B1997,'[1]Справочник аптек'!$B$1:$G$65536,6,FALSE())</f>
    </oc>
    <nc r="D1997" t="e">
      <f>VLOOKUP(B1997,'[1]Справочник аптек'!$B$1:$G$65536,6,FALSE())</f>
    </nc>
  </rcc>
  <rcc rId="14427" ua="false" sId="1">
    <oc r="D1998" t="e">
      <f>VLOOKUP(B1998,'[1]Справочник аптек'!$B$1:$G$65536,6,FALSE())</f>
    </oc>
    <nc r="D1998" t="e">
      <f>VLOOKUP(B1998,'[1]Справочник аптек'!$B$1:$G$65536,6,FALSE())</f>
    </nc>
  </rcc>
  <rcc rId="14428" ua="false" sId="1">
    <oc r="D1999" t="e">
      <f>VLOOKUP(B1999,'[1]Справочник аптек'!$B$1:$G$65536,6,FALSE())</f>
    </oc>
    <nc r="D1999" t="e">
      <f>VLOOKUP(B1999,'[1]Справочник аптек'!$B$1:$G$65536,6,FALSE())</f>
    </nc>
  </rcc>
  <rcc rId="14429" ua="false" sId="1">
    <oc r="D2000" t="e">
      <f>VLOOKUP(B2000,'[1]Справочник аптек'!$B$1:$G$65536,6,FALSE())</f>
    </oc>
    <nc r="D2000" t="e">
      <f>VLOOKUP(B2000,'[1]Справочник аптек'!$B$1:$G$65536,6,FALSE())</f>
    </nc>
  </rcc>
  <rcc rId="14430" ua="false" sId="1">
    <oc r="D2001" t="e">
      <f>VLOOKUP(B2001,'[1]Справочник аптек'!$B$1:$G$65536,6,FALSE())</f>
    </oc>
    <nc r="D2001" t="e">
      <f>VLOOKUP(B2001,'[1]Справочник аптек'!$B$1:$G$65536,6,FALSE())</f>
    </nc>
  </rcc>
  <rcc rId="14431" ua="false" sId="1">
    <oc r="D2002" t="e">
      <f>VLOOKUP(B2002,'[1]Справочник аптек'!$B$1:$G$65536,6,FALSE())</f>
    </oc>
    <nc r="D2002" t="e">
      <f>VLOOKUP(B2002,'[1]Справочник аптек'!$B$1:$G$65536,6,FALSE())</f>
    </nc>
  </rcc>
  <rcc rId="14432" ua="false" sId="1">
    <oc r="D2003" t="e">
      <f>VLOOKUP(B2003,'[1]Справочник аптек'!$B$1:$G$65536,6,FALSE())</f>
    </oc>
    <nc r="D2003" t="e">
      <f>VLOOKUP(B2003,'[1]Справочник аптек'!$B$1:$G$65536,6,FALSE())</f>
    </nc>
  </rcc>
  <rcc rId="14433" ua="false" sId="1">
    <oc r="D2004" t="e">
      <f>VLOOKUP(B2004,'[1]Справочник аптек'!$B$1:$G$65536,6,FALSE())</f>
    </oc>
    <nc r="D2004" t="e">
      <f>VLOOKUP(B2004,'[1]Справочник аптек'!$B$1:$G$65536,6,FALSE())</f>
    </nc>
  </rcc>
  <rcc rId="14434" ua="false" sId="1">
    <oc r="D2005" t="e">
      <f>VLOOKUP(B2005,'[1]Справочник аптек'!$B$1:$G$65536,6,FALSE())</f>
    </oc>
    <nc r="D2005" t="e">
      <f>VLOOKUP(B2005,'[1]Справочник аптек'!$B$1:$G$65536,6,FALSE())</f>
    </nc>
  </rcc>
  <rcc rId="14435" ua="false" sId="1">
    <oc r="D2006" t="e">
      <f>VLOOKUP(B2006,'[1]Справочник аптек'!$B$1:$G$65536,6,FALSE())</f>
    </oc>
    <nc r="D2006" t="e">
      <f>VLOOKUP(B2006,'[1]Справочник аптек'!$B$1:$G$65536,6,FALSE())</f>
    </nc>
  </rcc>
  <rcc rId="14436" ua="false" sId="1">
    <oc r="D2007" t="e">
      <f>VLOOKUP(B2007,'[1]Справочник аптек'!$B$1:$G$65536,6,FALSE())</f>
    </oc>
    <nc r="D2007" t="e">
      <f>VLOOKUP(B2007,'[1]Справочник аптек'!$B$1:$G$65536,6,FALSE())</f>
    </nc>
  </rcc>
  <rcc rId="14437" ua="false" sId="1">
    <oc r="D2008" t="e">
      <f>VLOOKUP(B2008,'[1]Справочник аптек'!$B$1:$G$65536,6,FALSE())</f>
    </oc>
    <nc r="D2008" t="e">
      <f>VLOOKUP(B2008,'[1]Справочник аптек'!$B$1:$G$65536,6,FALSE())</f>
    </nc>
  </rcc>
  <rcc rId="14438" ua="false" sId="1">
    <oc r="D2009" t="e">
      <f>VLOOKUP(B2009,'[1]Справочник аптек'!$B$1:$G$65536,6,FALSE())</f>
    </oc>
    <nc r="D2009" t="e">
      <f>VLOOKUP(B2009,'[1]Справочник аптек'!$B$1:$G$65536,6,FALSE())</f>
    </nc>
  </rcc>
  <rcc rId="14439" ua="false" sId="1">
    <oc r="D2010" t="e">
      <f>VLOOKUP(B2010,'[1]Справочник аптек'!$B$1:$G$65536,6,FALSE())</f>
    </oc>
    <nc r="D2010" t="e">
      <f>VLOOKUP(B2010,'[1]Справочник аптек'!$B$1:$G$65536,6,FALSE())</f>
    </nc>
  </rcc>
  <rcc rId="14440" ua="false" sId="1">
    <oc r="D2011" t="e">
      <f>VLOOKUP(B2011,'[1]Справочник аптек'!$B$1:$G$65536,6,FALSE())</f>
    </oc>
    <nc r="D2011" t="e">
      <f>VLOOKUP(B2011,'[1]Справочник аптек'!$B$1:$G$65536,6,FALSE())</f>
    </nc>
  </rcc>
  <rcc rId="14441" ua="false" sId="1">
    <oc r="D2012" t="e">
      <f>VLOOKUP(B2012,'[1]Справочник аптек'!$B$1:$G$65536,6,FALSE())</f>
    </oc>
    <nc r="D2012" t="e">
      <f>VLOOKUP(B2012,'[1]Справочник аптек'!$B$1:$G$65536,6,FALSE())</f>
    </nc>
  </rcc>
  <rcc rId="14442" ua="false" sId="1">
    <oc r="D2013" t="e">
      <f>VLOOKUP(B2013,'[1]Справочник аптек'!$B$1:$G$65536,6,FALSE())</f>
    </oc>
    <nc r="D2013" t="e">
      <f>VLOOKUP(B2013,'[1]Справочник аптек'!$B$1:$G$65536,6,FALSE())</f>
    </nc>
  </rcc>
  <rcc rId="14443" ua="false" sId="1">
    <oc r="D2014" t="e">
      <f>VLOOKUP(B2014,'[1]Справочник аптек'!$B$1:$G$65536,6,FALSE())</f>
    </oc>
    <nc r="D2014" t="e">
      <f>VLOOKUP(B2014,'[1]Справочник аптек'!$B$1:$G$65536,6,FALSE())</f>
    </nc>
  </rcc>
  <rcc rId="14444" ua="false" sId="1">
    <oc r="D2015" t="e">
      <f>VLOOKUP(B2015,'[1]Справочник аптек'!$B$1:$G$65536,6,FALSE())</f>
    </oc>
    <nc r="D2015" t="e">
      <f>VLOOKUP(B2015,'[1]Справочник аптек'!$B$1:$G$65536,6,FALSE())</f>
    </nc>
  </rcc>
  <rcc rId="14445" ua="false" sId="1">
    <oc r="D2016" t="e">
      <f>VLOOKUP(B2016,'[1]Справочник аптек'!$B$1:$G$65536,6,FALSE())</f>
    </oc>
    <nc r="D2016" t="e">
      <f>VLOOKUP(B2016,'[1]Справочник аптек'!$B$1:$G$65536,6,FALSE())</f>
    </nc>
  </rcc>
  <rcc rId="14446" ua="false" sId="1">
    <oc r="D2017" t="e">
      <f>VLOOKUP(B2017,'[1]Справочник аптек'!$B$1:$G$65536,6,FALSE())</f>
    </oc>
    <nc r="D2017" t="e">
      <f>VLOOKUP(B2017,'[1]Справочник аптек'!$B$1:$G$65536,6,FALSE())</f>
    </nc>
  </rcc>
  <rcc rId="14447" ua="false" sId="1">
    <oc r="D2018" t="e">
      <f>VLOOKUP(B2018,'[1]Справочник аптек'!$B$1:$G$65536,6,FALSE())</f>
    </oc>
    <nc r="D2018" t="e">
      <f>VLOOKUP(B2018,'[1]Справочник аптек'!$B$1:$G$65536,6,FALSE())</f>
    </nc>
  </rcc>
  <rcc rId="14448" ua="false" sId="1">
    <oc r="D2019" t="e">
      <f>VLOOKUP(B2019,'[1]Справочник аптек'!$B$1:$G$65536,6,FALSE())</f>
    </oc>
    <nc r="D2019" t="e">
      <f>VLOOKUP(B2019,'[1]Справочник аптек'!$B$1:$G$65536,6,FALSE())</f>
    </nc>
  </rcc>
  <rcc rId="14449" ua="false" sId="1">
    <oc r="D2020" t="e">
      <f>VLOOKUP(B2020,'[1]Справочник аптек'!$B$1:$G$65536,6,FALSE())</f>
    </oc>
    <nc r="D2020" t="e">
      <f>VLOOKUP(B2020,'[1]Справочник аптек'!$B$1:$G$65536,6,FALSE())</f>
    </nc>
  </rcc>
  <rcc rId="14450" ua="false" sId="1">
    <oc r="D2021" t="e">
      <f>VLOOKUP(B2021,'[1]Справочник аптек'!$B$1:$G$65536,6,FALSE())</f>
    </oc>
    <nc r="D2021" t="e">
      <f>VLOOKUP(B2021,'[1]Справочник аптек'!$B$1:$G$65536,6,FALSE())</f>
    </nc>
  </rcc>
  <rcc rId="14451" ua="false" sId="1">
    <oc r="D2022" t="e">
      <f>VLOOKUP(B2022,'[1]Справочник аптек'!$B$1:$G$65536,6,FALSE())</f>
    </oc>
    <nc r="D2022" t="e">
      <f>VLOOKUP(B2022,'[1]Справочник аптек'!$B$1:$G$65536,6,FALSE())</f>
    </nc>
  </rcc>
  <rcc rId="14452" ua="false" sId="1">
    <oc r="D2023" t="e">
      <f>VLOOKUP(B2023,'[1]Справочник аптек'!$B$1:$G$65536,6,FALSE())</f>
    </oc>
    <nc r="D2023" t="e">
      <f>VLOOKUP(B2023,'[1]Справочник аптек'!$B$1:$G$65536,6,FALSE())</f>
    </nc>
  </rcc>
  <rcc rId="14453" ua="false" sId="1">
    <oc r="D2024" t="e">
      <f>VLOOKUP(B2024,'[1]Справочник аптек'!$B$1:$G$65536,6,FALSE())</f>
    </oc>
    <nc r="D2024" t="e">
      <f>VLOOKUP(B2024,'[1]Справочник аптек'!$B$1:$G$65536,6,FALSE())</f>
    </nc>
  </rcc>
  <rcc rId="14454" ua="false" sId="1">
    <oc r="D2025" t="e">
      <f>VLOOKUP(B2025,'[1]Справочник аптек'!$B$1:$G$65536,6,FALSE())</f>
    </oc>
    <nc r="D2025" t="e">
      <f>VLOOKUP(B2025,'[1]Справочник аптек'!$B$1:$G$65536,6,FALSE())</f>
    </nc>
  </rcc>
  <rcc rId="14455" ua="false" sId="1">
    <oc r="D2026" t="e">
      <f>VLOOKUP(B2026,'[1]Справочник аптек'!$B$1:$G$65536,6,FALSE())</f>
    </oc>
    <nc r="D2026" t="e">
      <f>VLOOKUP(B2026,'[1]Справочник аптек'!$B$1:$G$65536,6,FALSE())</f>
    </nc>
  </rcc>
  <rcc rId="14456" ua="false" sId="1">
    <oc r="D2027" t="e">
      <f>VLOOKUP(B2027,'[1]Справочник аптек'!$B$1:$G$65536,6,FALSE())</f>
    </oc>
    <nc r="D2027" t="e">
      <f>VLOOKUP(B2027,'[1]Справочник аптек'!$B$1:$G$65536,6,FALSE())</f>
    </nc>
  </rcc>
  <rcc rId="14457" ua="false" sId="1">
    <oc r="D2028" t="e">
      <f>VLOOKUP(B2028,'[1]Справочник аптек'!$B$1:$G$65536,6,FALSE())</f>
    </oc>
    <nc r="D2028" t="e">
      <f>VLOOKUP(B2028,'[1]Справочник аптек'!$B$1:$G$65536,6,FALSE())</f>
    </nc>
  </rcc>
  <rcc rId="14458" ua="false" sId="1">
    <oc r="D2029" t="e">
      <f>VLOOKUP(B2029,'[1]Справочник аптек'!$B$1:$G$65536,6,FALSE())</f>
    </oc>
    <nc r="D2029" t="e">
      <f>VLOOKUP(B2029,'[1]Справочник аптек'!$B$1:$G$65536,6,FALSE())</f>
    </nc>
  </rcc>
  <rcc rId="14459" ua="false" sId="1">
    <oc r="D2030" t="e">
      <f>VLOOKUP(B2030,'[1]Справочник аптек'!$B$1:$G$65536,6,FALSE())</f>
    </oc>
    <nc r="D2030" t="e">
      <f>VLOOKUP(B2030,'[1]Справочник аптек'!$B$1:$G$65536,6,FALSE())</f>
    </nc>
  </rcc>
  <rcc rId="14460" ua="false" sId="1">
    <oc r="D2031" t="e">
      <f>VLOOKUP(B2031,'[1]Справочник аптек'!$B$1:$G$65536,6,FALSE())</f>
    </oc>
    <nc r="D2031" t="e">
      <f>VLOOKUP(B2031,'[1]Справочник аптек'!$B$1:$G$65536,6,FALSE())</f>
    </nc>
  </rcc>
  <rcc rId="14461" ua="false" sId="1">
    <oc r="D2032" t="e">
      <f>VLOOKUP(B2032,'[1]Справочник аптек'!$B$1:$G$65536,6,FALSE())</f>
    </oc>
    <nc r="D2032" t="e">
      <f>VLOOKUP(B2032,'[1]Справочник аптек'!$B$1:$G$65536,6,FALSE())</f>
    </nc>
  </rcc>
  <rcc rId="14462" ua="false" sId="1">
    <oc r="D2033" t="e">
      <f>VLOOKUP(B2033,'[1]Справочник аптек'!$B$1:$G$65536,6,FALSE())</f>
    </oc>
    <nc r="D2033" t="e">
      <f>VLOOKUP(B2033,'[1]Справочник аптек'!$B$1:$G$65536,6,FALSE())</f>
    </nc>
  </rcc>
  <rcc rId="14463" ua="false" sId="1">
    <oc r="D2034" t="e">
      <f>VLOOKUP(B2034,'[1]Справочник аптек'!$B$1:$G$65536,6,FALSE())</f>
    </oc>
    <nc r="D2034" t="e">
      <f>VLOOKUP(B2034,'[1]Справочник аптек'!$B$1:$G$65536,6,FALSE())</f>
    </nc>
  </rcc>
  <rcc rId="14464" ua="false" sId="1">
    <oc r="D2035" t="e">
      <f>VLOOKUP(B2035,'[1]Справочник аптек'!$B$1:$G$65536,6,FALSE())</f>
    </oc>
    <nc r="D2035" t="e">
      <f>VLOOKUP(B2035,'[1]Справочник аптек'!$B$1:$G$65536,6,FALSE())</f>
    </nc>
  </rcc>
  <rcc rId="14465" ua="false" sId="1">
    <oc r="D2036" t="e">
      <f>VLOOKUP(B2036,'[1]Справочник аптек'!$B$1:$G$65536,6,FALSE())</f>
    </oc>
    <nc r="D2036" t="e">
      <f>VLOOKUP(B2036,'[1]Справочник аптек'!$B$1:$G$65536,6,FALSE())</f>
    </nc>
  </rcc>
  <rcc rId="14466" ua="false" sId="1">
    <oc r="D2037" t="e">
      <f>VLOOKUP(B2037,'[1]Справочник аптек'!$B$1:$G$65536,6,FALSE())</f>
    </oc>
    <nc r="D2037" t="e">
      <f>VLOOKUP(B2037,'[1]Справочник аптек'!$B$1:$G$65536,6,FALSE())</f>
    </nc>
  </rcc>
  <rcc rId="14467" ua="false" sId="1">
    <oc r="D2038" t="e">
      <f>VLOOKUP(B2038,'[1]Справочник аптек'!$B$1:$G$65536,6,FALSE())</f>
    </oc>
    <nc r="D2038" t="e">
      <f>VLOOKUP(B2038,'[1]Справочник аптек'!$B$1:$G$65536,6,FALSE())</f>
    </nc>
  </rcc>
  <rcc rId="14468" ua="false" sId="1">
    <oc r="D2039" t="e">
      <f>VLOOKUP(B2039,'[1]Справочник аптек'!$B$1:$G$65536,6,FALSE())</f>
    </oc>
    <nc r="D2039" t="e">
      <f>VLOOKUP(B2039,'[1]Справочник аптек'!$B$1:$G$65536,6,FALSE())</f>
    </nc>
  </rcc>
  <rcc rId="14469" ua="false" sId="1">
    <oc r="D2040" t="e">
      <f>VLOOKUP(B2040,'[1]Справочник аптек'!$B$1:$G$65536,6,FALSE())</f>
    </oc>
    <nc r="D2040" t="e">
      <f>VLOOKUP(B2040,'[1]Справочник аптек'!$B$1:$G$65536,6,FALSE())</f>
    </nc>
  </rcc>
  <rcc rId="14470" ua="false" sId="1">
    <oc r="D2041" t="e">
      <f>VLOOKUP(B2041,'[1]Справочник аптек'!$B$1:$G$65536,6,FALSE())</f>
    </oc>
    <nc r="D2041" t="e">
      <f>VLOOKUP(B2041,'[1]Справочник аптек'!$B$1:$G$65536,6,FALSE())</f>
    </nc>
  </rcc>
  <rcc rId="14471" ua="false" sId="1">
    <oc r="D2042" t="e">
      <f>VLOOKUP(B2042,'[1]Справочник аптек'!$B$1:$G$65536,6,FALSE())</f>
    </oc>
    <nc r="D2042" t="e">
      <f>VLOOKUP(B2042,'[1]Справочник аптек'!$B$1:$G$65536,6,FALSE())</f>
    </nc>
  </rcc>
  <rcc rId="14472" ua="false" sId="1">
    <oc r="D2043" t="e">
      <f>VLOOKUP(B2043,'[1]Справочник аптек'!$B$1:$G$65536,6,FALSE())</f>
    </oc>
    <nc r="D2043" t="e">
      <f>VLOOKUP(B2043,'[1]Справочник аптек'!$B$1:$G$65536,6,FALSE())</f>
    </nc>
  </rcc>
  <rcc rId="14473" ua="false" sId="1">
    <oc r="D2044" t="e">
      <f>VLOOKUP(B2044,'[1]Справочник аптек'!$B$1:$G$65536,6,FALSE())</f>
    </oc>
    <nc r="D2044" t="e">
      <f>VLOOKUP(B2044,'[1]Справочник аптек'!$B$1:$G$65536,6,FALSE())</f>
    </nc>
  </rcc>
  <rcc rId="14474" ua="false" sId="1">
    <oc r="D2045" t="e">
      <f>VLOOKUP(B2045,'[1]Справочник аптек'!$B$1:$G$65536,6,FALSE())</f>
    </oc>
    <nc r="D2045" t="e">
      <f>VLOOKUP(B2045,'[1]Справочник аптек'!$B$1:$G$65536,6,FALSE())</f>
    </nc>
  </rcc>
  <rcc rId="14475" ua="false" sId="1">
    <oc r="D2046" t="e">
      <f>VLOOKUP(B2046,'[1]Справочник аптек'!$B$1:$G$65536,6,FALSE())</f>
    </oc>
    <nc r="D2046" t="e">
      <f>VLOOKUP(B2046,'[1]Справочник аптек'!$B$1:$G$65536,6,FALSE())</f>
    </nc>
  </rcc>
  <rcc rId="14476" ua="false" sId="1">
    <oc r="D2047" t="e">
      <f>VLOOKUP(B2047,'[1]Справочник аптек'!$B$1:$G$65536,6,FALSE())</f>
    </oc>
    <nc r="D2047" t="e">
      <f>VLOOKUP(B2047,'[1]Справочник аптек'!$B$1:$G$65536,6,FALSE())</f>
    </nc>
  </rcc>
  <rcc rId="14477" ua="false" sId="1">
    <oc r="D2048" t="e">
      <f>VLOOKUP(B2048,'[1]Справочник аптек'!$B$1:$G$65536,6,FALSE())</f>
    </oc>
    <nc r="D2048" t="e">
      <f>VLOOKUP(B2048,'[1]Справочник аптек'!$B$1:$G$65536,6,FALSE())</f>
    </nc>
  </rcc>
  <rcc rId="14478" ua="false" sId="1">
    <oc r="D2049" t="e">
      <f>VLOOKUP(B2049,'[1]Справочник аптек'!$B$1:$G$65536,6,FALSE())</f>
    </oc>
    <nc r="D2049" t="e">
      <f>VLOOKUP(B2049,'[1]Справочник аптек'!$B$1:$G$65536,6,FALSE())</f>
    </nc>
  </rcc>
  <rcc rId="14479" ua="false" sId="1">
    <oc r="D2050" t="e">
      <f>VLOOKUP(B2050,'[1]Справочник аптек'!$B$1:$G$65536,6,FALSE())</f>
    </oc>
    <nc r="D2050" t="e">
      <f>VLOOKUP(B2050,'[1]Справочник аптек'!$B$1:$G$65536,6,FALSE())</f>
    </nc>
  </rcc>
  <rcc rId="14480" ua="false" sId="1">
    <oc r="D2051" t="e">
      <f>VLOOKUP(B2051,'[1]Справочник аптек'!$B$1:$G$65536,6,FALSE())</f>
    </oc>
    <nc r="D2051" t="e">
      <f>VLOOKUP(B2051,'[1]Справочник аптек'!$B$1:$G$65536,6,FALSE())</f>
    </nc>
  </rcc>
  <rcc rId="14481" ua="false" sId="1">
    <oc r="D2052" t="e">
      <f>VLOOKUP(B2052,'[1]Справочник аптек'!$B$1:$G$65536,6,FALSE())</f>
    </oc>
    <nc r="D2052" t="e">
      <f>VLOOKUP(B2052,'[1]Справочник аптек'!$B$1:$G$65536,6,FALSE())</f>
    </nc>
  </rcc>
  <rcc rId="14482" ua="false" sId="1">
    <oc r="D2053" t="e">
      <f>VLOOKUP(B2053,'[1]Справочник аптек'!$B$1:$G$65536,6,FALSE())</f>
    </oc>
    <nc r="D2053" t="e">
      <f>VLOOKUP(B2053,'[1]Справочник аптек'!$B$1:$G$65536,6,FALSE())</f>
    </nc>
  </rcc>
  <rcc rId="14483" ua="false" sId="1">
    <oc r="D2054" t="e">
      <f>VLOOKUP(B2054,'[1]Справочник аптек'!$B$1:$G$65536,6,FALSE())</f>
    </oc>
    <nc r="D2054" t="e">
      <f>VLOOKUP(B2054,'[1]Справочник аптек'!$B$1:$G$65536,6,FALSE())</f>
    </nc>
  </rcc>
  <rcc rId="14484" ua="false" sId="1">
    <oc r="D2055" t="e">
      <f>VLOOKUP(B2055,'[1]Справочник аптек'!$B$1:$G$65536,6,FALSE())</f>
    </oc>
    <nc r="D2055" t="e">
      <f>VLOOKUP(B2055,'[1]Справочник аптек'!$B$1:$G$65536,6,FALSE())</f>
    </nc>
  </rcc>
  <rcc rId="14485" ua="false" sId="1">
    <oc r="D2056" t="e">
      <f>VLOOKUP(B2056,'[1]Справочник аптек'!$B$1:$G$65536,6,FALSE())</f>
    </oc>
    <nc r="D2056" t="e">
      <f>VLOOKUP(B2056,'[1]Справочник аптек'!$B$1:$G$65536,6,FALSE())</f>
    </nc>
  </rcc>
  <rcc rId="14486" ua="false" sId="1">
    <oc r="D2057" t="e">
      <f>VLOOKUP(B2057,'[1]Справочник аптек'!$B$1:$G$65536,6,FALSE())</f>
    </oc>
    <nc r="D2057" t="e">
      <f>VLOOKUP(B2057,'[1]Справочник аптек'!$B$1:$G$65536,6,FALSE())</f>
    </nc>
  </rcc>
  <rcc rId="14487" ua="false" sId="1">
    <oc r="D2058" t="e">
      <f>VLOOKUP(B2058,'[1]Справочник аптек'!$B$1:$G$65536,6,FALSE())</f>
    </oc>
    <nc r="D2058" t="e">
      <f>VLOOKUP(B2058,'[1]Справочник аптек'!$B$1:$G$65536,6,FALSE())</f>
    </nc>
  </rcc>
  <rcc rId="14488" ua="false" sId="1">
    <oc r="D2059" t="e">
      <f>VLOOKUP(B2059,'[1]Справочник аптек'!$B$1:$G$65536,6,FALSE())</f>
    </oc>
    <nc r="D2059" t="e">
      <f>VLOOKUP(B2059,'[1]Справочник аптек'!$B$1:$G$65536,6,FALSE())</f>
    </nc>
  </rcc>
  <rcc rId="14489" ua="false" sId="1">
    <oc r="D2060" t="e">
      <f>VLOOKUP(B2060,'[1]Справочник аптек'!$B$1:$G$65536,6,FALSE())</f>
    </oc>
    <nc r="D2060" t="e">
      <f>VLOOKUP(B2060,'[1]Справочник аптек'!$B$1:$G$65536,6,FALSE())</f>
    </nc>
  </rcc>
  <rcc rId="14490" ua="false" sId="1">
    <oc r="D2061" t="e">
      <f>VLOOKUP(B2061,'[1]Справочник аптек'!$B$1:$G$65536,6,FALSE())</f>
    </oc>
    <nc r="D2061" t="e">
      <f>VLOOKUP(B2061,'[1]Справочник аптек'!$B$1:$G$65536,6,FALSE())</f>
    </nc>
  </rcc>
  <rcc rId="14491" ua="false" sId="1">
    <oc r="D2062" t="e">
      <f>VLOOKUP(B2062,'[1]Справочник аптек'!$B$1:$G$65536,6,FALSE())</f>
    </oc>
    <nc r="D2062" t="e">
      <f>VLOOKUP(B2062,'[1]Справочник аптек'!$B$1:$G$65536,6,FALSE())</f>
    </nc>
  </rcc>
  <rcc rId="14492" ua="false" sId="1">
    <oc r="D2063" t="e">
      <f>VLOOKUP(B2063,'[1]Справочник аптек'!$B$1:$G$65536,6,FALSE())</f>
    </oc>
    <nc r="D2063" t="e">
      <f>VLOOKUP(B2063,'[1]Справочник аптек'!$B$1:$G$65536,6,FALSE())</f>
    </nc>
  </rcc>
  <rcc rId="14493" ua="false" sId="1">
    <oc r="D2064" t="e">
      <f>VLOOKUP(B2064,'[1]Справочник аптек'!$B$1:$G$65536,6,FALSE())</f>
    </oc>
    <nc r="D2064" t="e">
      <f>VLOOKUP(B2064,'[1]Справочник аптек'!$B$1:$G$65536,6,FALSE())</f>
    </nc>
  </rcc>
  <rcc rId="14494" ua="false" sId="1">
    <oc r="D2065" t="e">
      <f>VLOOKUP(B2065,'[1]Справочник аптек'!$B$1:$G$65536,6,FALSE())</f>
    </oc>
    <nc r="D2065" t="e">
      <f>VLOOKUP(B2065,'[1]Справочник аптек'!$B$1:$G$65536,6,FALSE())</f>
    </nc>
  </rcc>
  <rcc rId="14495" ua="false" sId="1">
    <oc r="D2066" t="e">
      <f>VLOOKUP(B2066,'[1]Справочник аптек'!$B$1:$G$65536,6,FALSE())</f>
    </oc>
    <nc r="D2066" t="e">
      <f>VLOOKUP(B2066,'[1]Справочник аптек'!$B$1:$G$65536,6,FALSE())</f>
    </nc>
  </rcc>
  <rcc rId="14496" ua="false" sId="1">
    <oc r="D2067" t="e">
      <f>VLOOKUP(B2067,'[1]Справочник аптек'!$B$1:$G$65536,6,FALSE())</f>
    </oc>
    <nc r="D2067" t="e">
      <f>VLOOKUP(B2067,'[1]Справочник аптек'!$B$1:$G$65536,6,FALSE())</f>
    </nc>
  </rcc>
  <rcc rId="14497" ua="false" sId="1">
    <oc r="D2068" t="e">
      <f>VLOOKUP(B2068,'[1]Справочник аптек'!$B$1:$G$65536,6,FALSE())</f>
    </oc>
    <nc r="D2068" t="e">
      <f>VLOOKUP(B2068,'[1]Справочник аптек'!$B$1:$G$65536,6,FALSE())</f>
    </nc>
  </rcc>
  <rcc rId="14498" ua="false" sId="1">
    <oc r="D2069" t="e">
      <f>VLOOKUP(B2069,'[1]Справочник аптек'!$B$1:$G$65536,6,FALSE())</f>
    </oc>
    <nc r="D2069" t="e">
      <f>VLOOKUP(B2069,'[1]Справочник аптек'!$B$1:$G$65536,6,FALSE())</f>
    </nc>
  </rcc>
  <rcc rId="14499" ua="false" sId="1">
    <oc r="D2070" t="e">
      <f>VLOOKUP(B2070,'[1]Справочник аптек'!$B$1:$G$65536,6,FALSE())</f>
    </oc>
    <nc r="D2070" t="e">
      <f>VLOOKUP(B2070,'[1]Справочник аптек'!$B$1:$G$65536,6,FALSE())</f>
    </nc>
  </rcc>
  <rcc rId="14500" ua="false" sId="1">
    <oc r="D2071" t="e">
      <f>VLOOKUP(B2071,'[1]Справочник аптек'!$B$1:$G$65536,6,FALSE())</f>
    </oc>
    <nc r="D2071" t="e">
      <f>VLOOKUP(B2071,'[1]Справочник аптек'!$B$1:$G$65536,6,FALSE())</f>
    </nc>
  </rcc>
  <rcc rId="14501" ua="false" sId="1">
    <oc r="D2072" t="e">
      <f>VLOOKUP(B2072,'[1]Справочник аптек'!$B$1:$G$65536,6,FALSE())</f>
    </oc>
    <nc r="D2072" t="e">
      <f>VLOOKUP(B2072,'[1]Справочник аптек'!$B$1:$G$65536,6,FALSE())</f>
    </nc>
  </rcc>
  <rcc rId="14502" ua="false" sId="1">
    <oc r="D2073" t="e">
      <f>VLOOKUP(B2073,'[1]Справочник аптек'!$B$1:$G$65536,6,FALSE())</f>
    </oc>
    <nc r="D2073" t="e">
      <f>VLOOKUP(B2073,'[1]Справочник аптек'!$B$1:$G$65536,6,FALSE())</f>
    </nc>
  </rcc>
  <rcc rId="14503" ua="false" sId="1">
    <oc r="D2074" t="e">
      <f>VLOOKUP(B2074,'[1]Справочник аптек'!$B$1:$G$65536,6,FALSE())</f>
    </oc>
    <nc r="D2074" t="e">
      <f>VLOOKUP(B2074,'[1]Справочник аптек'!$B$1:$G$65536,6,FALSE())</f>
    </nc>
  </rcc>
  <rcc rId="14504" ua="false" sId="1">
    <oc r="D2075" t="e">
      <f>VLOOKUP(B2075,'[1]Справочник аптек'!$B$1:$G$65536,6,FALSE())</f>
    </oc>
    <nc r="D2075" t="e">
      <f>VLOOKUP(B2075,'[1]Справочник аптек'!$B$1:$G$65536,6,FALSE())</f>
    </nc>
  </rcc>
  <rcc rId="14505" ua="false" sId="1">
    <oc r="D2076" t="e">
      <f>VLOOKUP(B2076,'[1]Справочник аптек'!$B$1:$G$65536,6,FALSE())</f>
    </oc>
    <nc r="D2076" t="e">
      <f>VLOOKUP(B2076,'[1]Справочник аптек'!$B$1:$G$65536,6,FALSE())</f>
    </nc>
  </rcc>
  <rcc rId="14506" ua="false" sId="1">
    <oc r="D2077" t="e">
      <f>VLOOKUP(B2077,'[1]Справочник аптек'!$B$1:$G$65536,6,FALSE())</f>
    </oc>
    <nc r="D2077" t="e">
      <f>VLOOKUP(B2077,'[1]Справочник аптек'!$B$1:$G$65536,6,FALSE())</f>
    </nc>
  </rcc>
  <rcc rId="14507" ua="false" sId="1">
    <oc r="D2078" t="e">
      <f>VLOOKUP(B2078,'[1]Справочник аптек'!$B$1:$G$65536,6,FALSE())</f>
    </oc>
    <nc r="D2078" t="e">
      <f>VLOOKUP(B2078,'[1]Справочник аптек'!$B$1:$G$65536,6,FALSE())</f>
    </nc>
  </rcc>
  <rcc rId="14508" ua="false" sId="1">
    <oc r="D2079" t="e">
      <f>VLOOKUP(B2079,'[1]Справочник аптек'!$B$1:$G$65536,6,FALSE())</f>
    </oc>
    <nc r="D2079" t="e">
      <f>VLOOKUP(B2079,'[1]Справочник аптек'!$B$1:$G$65536,6,FALSE())</f>
    </nc>
  </rcc>
  <rcc rId="14509" ua="false" sId="1">
    <oc r="D1873" t="e">
      <f>VLOOKUP(B1873,'[1]Справочник аптек'!$B$1:$H$65536,7,FALSE())</f>
    </oc>
    <nc r="D1873" t="e">
      <f>VLOOKUP(B1873,'[1]Справочник аптек'!$B$1:$H$65536,7,FALSE())</f>
    </nc>
  </rcc>
  <rcc rId="14510" ua="false" sId="1">
    <oc r="D1874" t="e">
      <f>VLOOKUP(B1874,'[1]Справочник аптек'!$B$1:$H$65536,7,FALSE())</f>
    </oc>
    <nc r="D1874" t="e">
      <f>VLOOKUP(B1874,'[1]Справочник аптек'!$B$1:$H$65536,7,FALSE())</f>
    </nc>
  </rcc>
  <rcc rId="14511" ua="false" sId="1">
    <oc r="D1875" t="e">
      <f>VLOOKUP(B1875,'[1]Справочник аптек'!$B$1:$H$65536,7,FALSE())</f>
    </oc>
    <nc r="D1875" t="e">
      <f>VLOOKUP(B1875,'[1]Справочник аптек'!$B$1:$H$65536,7,FALSE())</f>
    </nc>
  </rcc>
  <rcc rId="14512" ua="false" sId="1">
    <oc r="D1876" t="e">
      <f>VLOOKUP(B1876,'[1]Справочник аптек'!$B$1:$H$65536,7,FALSE())</f>
    </oc>
    <nc r="D1876" t="e">
      <f>VLOOKUP(B1876,'[1]Справочник аптек'!$B$1:$H$65536,7,FALSE())</f>
    </nc>
  </rcc>
  <rcc rId="14513" ua="false" sId="1">
    <oc r="D1877" t="e">
      <f>VLOOKUP(B1877,'[1]Справочник аптек'!$B$1:$H$65536,7,FALSE())</f>
    </oc>
    <nc r="D1877" t="e">
      <f>VLOOKUP(B1877,'[1]Справочник аптек'!$B$1:$H$65536,7,FALSE())</f>
    </nc>
  </rcc>
  <rcc rId="14514" ua="false" sId="1">
    <oc r="D1878" t="e">
      <f>VLOOKUP(B1878,'[1]Справочник аптек'!$B$1:$H$65536,7,FALSE())</f>
    </oc>
    <nc r="D1878" t="e">
      <f>VLOOKUP(B1878,'[1]Справочник аптек'!$B$1:$H$65536,7,FALSE())</f>
    </nc>
  </rcc>
  <rcc rId="14515" ua="false" sId="1">
    <oc r="D1879" t="e">
      <f>VLOOKUP(B1879,'[1]Справочник аптек'!$B$1:$H$65536,7,FALSE())</f>
    </oc>
    <nc r="D1879" t="e">
      <f>VLOOKUP(B1879,'[1]Справочник аптек'!$B$1:$H$65536,7,FALSE())</f>
    </nc>
  </rcc>
  <rcc rId="14516" ua="false" sId="1">
    <oc r="D1880" t="e">
      <f>VLOOKUP(B1880,'[1]Справочник аптек'!$B$1:$H$65536,7,FALSE())</f>
    </oc>
    <nc r="D1880" t="e">
      <f>VLOOKUP(B1880,'[1]Справочник аптек'!$B$1:$H$65536,7,FALSE())</f>
    </nc>
  </rcc>
  <rcc rId="14517" ua="false" sId="1">
    <oc r="D1881" t="e">
      <f>VLOOKUP(B1881,'[1]Справочник аптек'!$B$1:$H$65536,7,FALSE())</f>
    </oc>
    <nc r="D1881" t="e">
      <f>VLOOKUP(B1881,'[1]Справочник аптек'!$B$1:$H$65536,7,FALSE())</f>
    </nc>
  </rcc>
  <rcc rId="14518" ua="false" sId="1">
    <oc r="D1882" t="e">
      <f>VLOOKUP(B1882,'[1]Справочник аптек'!$B$1:$H$65536,7,FALSE())</f>
    </oc>
    <nc r="D1882" t="e">
      <f>VLOOKUP(B1882,'[1]Справочник аптек'!$B$1:$H$65536,7,FALSE())</f>
    </nc>
  </rcc>
  <rcc rId="14519" ua="false" sId="1">
    <oc r="D1883" t="e">
      <f>VLOOKUP(B1883,'[1]Справочник аптек'!$B$1:$H$65536,7,FALSE())</f>
    </oc>
    <nc r="D1883" t="e">
      <f>VLOOKUP(B1883,'[1]Справочник аптек'!$B$1:$H$65536,7,FALSE())</f>
    </nc>
  </rcc>
  <rcc rId="14520" ua="false" sId="1">
    <oc r="D1884" t="e">
      <f>VLOOKUP(B1884,'[1]Справочник аптек'!$B$1:$H$65536,7,FALSE())</f>
    </oc>
    <nc r="D1884" t="e">
      <f>VLOOKUP(B1884,'[1]Справочник аптек'!$B$1:$H$65536,7,FALSE())</f>
    </nc>
  </rcc>
  <rcc rId="14521" ua="false" sId="1">
    <oc r="D1885" t="e">
      <f>VLOOKUP(B1885,'[1]Справочник аптек'!$B$1:$H$65536,7,FALSE())</f>
    </oc>
    <nc r="D1885" t="e">
      <f>VLOOKUP(B1885,'[1]Справочник аптек'!$B$1:$H$65536,7,FALSE())</f>
    </nc>
  </rcc>
  <rcc rId="14522" ua="false" sId="1">
    <oc r="D1886" t="e">
      <f>VLOOKUP(B1886,'[1]Справочник аптек'!$B$1:$H$65536,7,FALSE())</f>
    </oc>
    <nc r="D1886" t="e">
      <f>VLOOKUP(B1886,'[1]Справочник аптек'!$B$1:$H$65536,7,FALSE())</f>
    </nc>
  </rcc>
  <rcc rId="14523" ua="false" sId="1">
    <oc r="D1887" t="e">
      <f>VLOOKUP(B1887,'[1]Справочник аптек'!$B$1:$H$65536,7,FALSE())</f>
    </oc>
    <nc r="D1887" t="e">
      <f>VLOOKUP(B1887,'[1]Справочник аптек'!$B$1:$H$65536,7,FALSE())</f>
    </nc>
  </rcc>
  <rcc rId="14524" ua="false" sId="1">
    <oc r="D1888" t="e">
      <f>VLOOKUP(B1888,'[1]Справочник аптек'!$B$1:$H$65536,7,FALSE())</f>
    </oc>
    <nc r="D1888" t="e">
      <f>VLOOKUP(B1888,'[1]Справочник аптек'!$B$1:$H$65536,7,FALSE())</f>
    </nc>
  </rcc>
  <rcc rId="14525" ua="false" sId="1">
    <oc r="D1889" t="e">
      <f>VLOOKUP(B1889,'[1]Справочник аптек'!$B$1:$H$65536,7,FALSE())</f>
    </oc>
    <nc r="D1889" t="e">
      <f>VLOOKUP(B1889,'[1]Справочник аптек'!$B$1:$H$65536,7,FALSE())</f>
    </nc>
  </rcc>
  <rcc rId="14526" ua="false" sId="1">
    <oc r="D1890" t="e">
      <f>VLOOKUP(B1890,'[1]Справочник аптек'!$B$1:$H$65536,7,FALSE())</f>
    </oc>
    <nc r="D1890" t="e">
      <f>VLOOKUP(B1890,'[1]Справочник аптек'!$B$1:$H$65536,7,FALSE())</f>
    </nc>
  </rcc>
  <rcc rId="14527" ua="false" sId="1">
    <oc r="D1891" t="e">
      <f>VLOOKUP(B1891,'[1]Справочник аптек'!$B$1:$H$65536,7,FALSE())</f>
    </oc>
    <nc r="D1891" t="e">
      <f>VLOOKUP(B1891,'[1]Справочник аптек'!$B$1:$H$65536,7,FALSE())</f>
    </nc>
  </rcc>
  <rcc rId="14528" ua="false" sId="1">
    <oc r="D1892" t="e">
      <f>VLOOKUP(B1892,'[1]Справочник аптек'!$B$1:$H$65536,7,FALSE())</f>
    </oc>
    <nc r="D1892" t="e">
      <f>VLOOKUP(B1892,'[1]Справочник аптек'!$B$1:$H$65536,7,FALSE())</f>
    </nc>
  </rcc>
  <rcc rId="14529" ua="false" sId="1">
    <oc r="D1893" t="e">
      <f>VLOOKUP(B1893,'[1]Справочник аптек'!$B$1:$H$65536,7,FALSE())</f>
    </oc>
    <nc r="D1893" t="e">
      <f>VLOOKUP(B1893,'[1]Справочник аптек'!$B$1:$H$65536,7,FALSE())</f>
    </nc>
  </rcc>
  <rcc rId="14530" ua="false" sId="1">
    <oc r="D1894" t="e">
      <f>VLOOKUP(B1894,'[1]Справочник аптек'!$B$1:$H$65536,7,FALSE())</f>
    </oc>
    <nc r="D1894" t="e">
      <f>VLOOKUP(B1894,'[1]Справочник аптек'!$B$1:$H$65536,7,FALSE())</f>
    </nc>
  </rcc>
  <rcc rId="14531" ua="false" sId="1">
    <oc r="D1895" t="e">
      <f>VLOOKUP(B1895,'[1]Справочник аптек'!$B$1:$H$65536,7,FALSE())</f>
    </oc>
    <nc r="D1895" t="e">
      <f>VLOOKUP(B1895,'[1]Справочник аптек'!$B$1:$H$65536,7,FALSE())</f>
    </nc>
  </rcc>
  <rcc rId="14532" ua="false" sId="1">
    <oc r="D1896" t="e">
      <f>VLOOKUP(B1896,'[1]Справочник аптек'!$B$1:$H$65536,7,FALSE())</f>
    </oc>
    <nc r="D1896" t="e">
      <f>VLOOKUP(B1896,'[1]Справочник аптек'!$B$1:$H$65536,7,FALSE())</f>
    </nc>
  </rcc>
  <rcc rId="14533" ua="false" sId="1">
    <oc r="D1897" t="e">
      <f>VLOOKUP(B1897,'[1]Справочник аптек'!$B$1:$H$65536,7,FALSE())</f>
    </oc>
    <nc r="D1897" t="e">
      <f>VLOOKUP(B1897,'[1]Справочник аптек'!$B$1:$H$65536,7,FALSE())</f>
    </nc>
  </rcc>
  <rcc rId="14534" ua="false" sId="1">
    <oc r="D1898" t="e">
      <f>VLOOKUP(B1898,'[1]Справочник аптек'!$B$1:$H$65536,7,FALSE())</f>
    </oc>
    <nc r="D1898" t="e">
      <f>VLOOKUP(B1898,'[1]Справочник аптек'!$B$1:$H$65536,7,FALSE())</f>
    </nc>
  </rcc>
  <rcc rId="14535" ua="false" sId="1">
    <oc r="D1899" t="e">
      <f>VLOOKUP(B1899,'[1]Справочник аптек'!$B$1:$H$65536,7,FALSE())</f>
    </oc>
    <nc r="D1899" t="e">
      <f>VLOOKUP(B1899,'[1]Справочник аптек'!$B$1:$H$65536,7,FALSE())</f>
    </nc>
  </rcc>
  <rcc rId="14536" ua="false" sId="1">
    <oc r="D1900" t="e">
      <f>VLOOKUP(B1900,'[1]Справочник аптек'!$B$1:$H$65536,7,FALSE())</f>
    </oc>
    <nc r="D1900" t="e">
      <f>VLOOKUP(B1900,'[1]Справочник аптек'!$B$1:$H$65536,7,FALSE())</f>
    </nc>
  </rcc>
  <rcc rId="14537" ua="false" sId="1">
    <oc r="D1901" t="e">
      <f>VLOOKUP(B1901,'[1]Справочник аптек'!$B$1:$H$65536,7,FALSE())</f>
    </oc>
    <nc r="D1901" t="e">
      <f>VLOOKUP(B1901,'[1]Справочник аптек'!$B$1:$H$65536,7,FALSE())</f>
    </nc>
  </rcc>
  <rcc rId="14538" ua="false" sId="1">
    <oc r="D1902" t="e">
      <f>VLOOKUP(B1902,'[1]Справочник аптек'!$B$1:$H$65536,7,FALSE())</f>
    </oc>
    <nc r="D1902" t="e">
      <f>VLOOKUP(B1902,'[1]Справочник аптек'!$B$1:$H$65536,7,FALSE())</f>
    </nc>
  </rcc>
  <rcc rId="14539" ua="false" sId="1">
    <oc r="D1903" t="e">
      <f>VLOOKUP(B1903,'[1]Справочник аптек'!$B$1:$H$65536,7,FALSE())</f>
    </oc>
    <nc r="D1903" t="e">
      <f>VLOOKUP(B1903,'[1]Справочник аптек'!$B$1:$H$65536,7,FALSE())</f>
    </nc>
  </rcc>
  <rcc rId="14540" ua="false" sId="1">
    <oc r="D1904" t="e">
      <f>VLOOKUP(B1904,'[1]Справочник аптек'!$B$1:$H$65536,7,FALSE())</f>
    </oc>
    <nc r="D1904" t="e">
      <f>VLOOKUP(B1904,'[1]Справочник аптек'!$B$1:$H$65536,7,FALSE())</f>
    </nc>
  </rcc>
  <rcc rId="14541" ua="false" sId="1">
    <oc r="D1905" t="e">
      <f>VLOOKUP(B1905,'[1]Справочник аптек'!$B$1:$H$65536,7,FALSE())</f>
    </oc>
    <nc r="D1905" t="e">
      <f>VLOOKUP(B1905,'[1]Справочник аптек'!$B$1:$H$65536,7,FALSE())</f>
    </nc>
  </rcc>
  <rcc rId="14542" ua="false" sId="1">
    <oc r="D1906" t="e">
      <f>VLOOKUP(B1906,'[1]Справочник аптек'!$B$1:$H$65536,7,FALSE())</f>
    </oc>
    <nc r="D1906" t="e">
      <f>VLOOKUP(B1906,'[1]Справочник аптек'!$B$1:$H$65536,7,FALSE())</f>
    </nc>
  </rcc>
  <rcc rId="14543" ua="false" sId="1">
    <oc r="D1907" t="e">
      <f>VLOOKUP(B1907,'[1]Справочник аптек'!$B$1:$H$65536,7,FALSE())</f>
    </oc>
    <nc r="D1907" t="e">
      <f>VLOOKUP(B1907,'[1]Справочник аптек'!$B$1:$H$65536,7,FALSE())</f>
    </nc>
  </rcc>
  <rcc rId="14544" ua="false" sId="1">
    <oc r="D1908" t="e">
      <f>VLOOKUP(B1908,'[1]Справочник аптек'!$B$1:$H$65536,7,FALSE())</f>
    </oc>
    <nc r="D1908" t="e">
      <f>VLOOKUP(B1908,'[1]Справочник аптек'!$B$1:$H$65536,7,FALSE())</f>
    </nc>
  </rcc>
  <rcc rId="14545" ua="false" sId="1">
    <oc r="D1909" t="e">
      <f>VLOOKUP(B1909,'[1]Справочник аптек'!$B$1:$H$65536,7,FALSE())</f>
    </oc>
    <nc r="D1909" t="e">
      <f>VLOOKUP(B1909,'[1]Справочник аптек'!$B$1:$H$65536,7,FALSE())</f>
    </nc>
  </rcc>
  <rcc rId="14546" ua="false" sId="1">
    <oc r="D1910" t="e">
      <f>VLOOKUP(B1910,'[1]Справочник аптек'!$B$1:$H$65536,7,FALSE())</f>
    </oc>
    <nc r="D1910" t="e">
      <f>VLOOKUP(B1910,'[1]Справочник аптек'!$B$1:$H$65536,7,FALSE())</f>
    </nc>
  </rcc>
  <rcc rId="14547" ua="false" sId="1">
    <oc r="D1911" t="e">
      <f>VLOOKUP(B1911,'[1]Справочник аптек'!$B$1:$H$65536,7,FALSE())</f>
    </oc>
    <nc r="D1911" t="e">
      <f>VLOOKUP(B1911,'[1]Справочник аптек'!$B$1:$H$65536,7,FALSE())</f>
    </nc>
  </rcc>
  <rcc rId="14548" ua="false" sId="1">
    <oc r="D1912" t="e">
      <f>VLOOKUP(B1912,'[1]Справочник аптек'!$B$1:$H$65536,7,FALSE())</f>
    </oc>
    <nc r="D1912" t="e">
      <f>VLOOKUP(B1912,'[1]Справочник аптек'!$B$1:$H$65536,7,FALSE())</f>
    </nc>
  </rcc>
  <rcc rId="14549" ua="false" sId="1">
    <oc r="D1913" t="e">
      <f>VLOOKUP(B1913,'[1]Справочник аптек'!$B$1:$H$65536,7,FALSE())</f>
    </oc>
    <nc r="D1913" t="e">
      <f>VLOOKUP(B1913,'[1]Справочник аптек'!$B$1:$H$65536,7,FALSE())</f>
    </nc>
  </rcc>
  <rcc rId="14550" ua="false" sId="1">
    <oc r="D1914" t="e">
      <f>VLOOKUP(B1914,'[1]Справочник аптек'!$B$1:$H$65536,7,FALSE())</f>
    </oc>
    <nc r="D1914" t="e">
      <f>VLOOKUP(B1914,'[1]Справочник аптек'!$B$1:$H$65536,7,FALSE())</f>
    </nc>
  </rcc>
  <rcc rId="14551" ua="false" sId="1">
    <oc r="D1915" t="e">
      <f>VLOOKUP(B1915,'[1]Справочник аптек'!$B$1:$H$65536,7,FALSE())</f>
    </oc>
    <nc r="D1915" t="e">
      <f>VLOOKUP(B1915,'[1]Справочник аптек'!$B$1:$H$65536,7,FALSE())</f>
    </nc>
  </rcc>
  <rcc rId="14552" ua="false" sId="1">
    <oc r="D1915" t="e">
      <f>VLOOKUP(B1915,'[1]Справочник аптек'!$B$1:$H$65536,7,FALSE())</f>
    </oc>
    <nc r="D1915" t="e">
      <f>VLOOKUP(B1915,'[1]Справочник аптек'!$B$1:$H$65536,7,FALSE())</f>
    </nc>
  </rcc>
  <rcc rId="14553" ua="false" sId="1">
    <oc r="D1916" t="e">
      <f>VLOOKUP(B1916,'[1]Справочник аптек'!$B$1:$H$65536,7,FALSE())</f>
    </oc>
    <nc r="D1916" t="e">
      <f>VLOOKUP(B1916,'[1]Справочник аптек'!$B$1:$H$65536,7,FALSE())</f>
    </nc>
  </rcc>
  <rcc rId="14554" ua="false" sId="1">
    <oc r="D1917" t="e">
      <f>VLOOKUP(B1917,'[1]Справочник аптек'!$B$1:$H$65536,7,FALSE())</f>
    </oc>
    <nc r="D1917" t="e">
      <f>VLOOKUP(B1917,'[1]Справочник аптек'!$B$1:$H$65536,7,FALSE())</f>
    </nc>
  </rcc>
  <rcc rId="14555" ua="false" sId="1">
    <oc r="D1917" t="e">
      <f>VLOOKUP(B1917,'[1]Справочник аптек'!$B$1:$H$65536,7,FALSE())</f>
    </oc>
    <nc r="D1917" t="e">
      <f>VLOOKUP(B1917,'[1]Справочник аптек'!$B$1:$H$65536,7,FALSE())</f>
    </nc>
  </rcc>
  <rcc rId="14556" ua="false" sId="1">
    <oc r="D1918" t="e">
      <f>VLOOKUP(B1918,'[1]Справочник аптек'!$B$1:$H$65536,7,FALSE())</f>
    </oc>
    <nc r="D1918" t="e">
      <f>VLOOKUP(B1918,'[1]Справочник аптек'!$B$1:$H$65536,7,FALSE())</f>
    </nc>
  </rcc>
  <rcc rId="14557" ua="false" sId="1">
    <oc r="D1919" t="e">
      <f>VLOOKUP(B1919,'[1]Справочник аптек'!$B$1:$H$65536,7,FALSE())</f>
    </oc>
    <nc r="D1919" t="e">
      <f>VLOOKUP(B1919,'[1]Справочник аптек'!$B$1:$H$65536,7,FALSE())</f>
    </nc>
  </rcc>
  <rcc rId="14558" ua="false" sId="1">
    <oc r="D1920" t="e">
      <f>VLOOKUP(B1920,'[1]Справочник аптек'!$B$1:$H$65536,7,FALSE())</f>
    </oc>
    <nc r="D1920" t="e">
      <f>VLOOKUP(B1920,'[1]Справочник аптек'!$B$1:$H$65536,7,FALSE())</f>
    </nc>
  </rcc>
  <rcc rId="14559" ua="false" sId="1">
    <oc r="D1921" t="e">
      <f>VLOOKUP(B1921,'[1]Справочник аптек'!$B$1:$H$65536,7,FALSE())</f>
    </oc>
    <nc r="D1921" t="e">
      <f>VLOOKUP(B1921,'[1]Справочник аптек'!$B$1:$H$65536,7,FALSE())</f>
    </nc>
  </rcc>
  <rcc rId="14560" ua="false" sId="1">
    <oc r="D1922" t="e">
      <f>VLOOKUP(B1922,'[1]Справочник аптек'!$B$1:$H$65536,7,FALSE())</f>
    </oc>
    <nc r="D1922" t="e">
      <f>VLOOKUP(B1922,'[1]Справочник аптек'!$B$1:$H$65536,7,FALSE())</f>
    </nc>
  </rcc>
  <rcc rId="14561" ua="false" sId="1">
    <oc r="D1923" t="e">
      <f>VLOOKUP(B1923,'[1]Справочник аптек'!$B$1:$H$65536,7,FALSE())</f>
    </oc>
    <nc r="D1923" t="e">
      <f>VLOOKUP(B1923,'[1]Справочник аптек'!$B$1:$H$65536,7,FALSE())</f>
    </nc>
  </rcc>
  <rcc rId="14562" ua="false" sId="1">
    <oc r="D1923" t="e">
      <f>VLOOKUP(B1923,'[1]Справочник аптек'!$B$1:$H$65536,7,FALSE())</f>
    </oc>
    <nc r="D1923" t="e">
      <f>VLOOKUP(B1923,'[1]Справочник аптек'!$B$1:$H$65536,7,FALSE())</f>
    </nc>
  </rcc>
  <rcc rId="14563" ua="false" sId="1">
    <oc r="D1924" t="e">
      <f>VLOOKUP(B1924,'[1]Справочник аптек'!$B$1:$H$65536,7,FALSE())</f>
    </oc>
    <nc r="D1924" t="e">
      <f>VLOOKUP(B1924,'[1]Справочник аптек'!$B$1:$H$65536,7,FALSE())</f>
    </nc>
  </rcc>
  <rcc rId="14564" ua="false" sId="1">
    <oc r="D1925" t="e">
      <f>VLOOKUP(B1925,'[1]Справочник аптек'!$B$1:$H$65536,7,FALSE())</f>
    </oc>
    <nc r="D1925" t="e">
      <f>VLOOKUP(B1925,'[1]Справочник аптек'!$B$1:$H$65536,7,FALSE())</f>
    </nc>
  </rcc>
  <rcc rId="14565" ua="false" sId="1">
    <oc r="D1926" t="e">
      <f>VLOOKUP(B1926,'[1]Справочник аптек'!$B$1:$H$65536,7,FALSE())</f>
    </oc>
    <nc r="D1926" t="e">
      <f>VLOOKUP(B1926,'[1]Справочник аптек'!$B$1:$H$65536,7,FALSE())</f>
    </nc>
  </rcc>
  <rcc rId="14566" ua="false" sId="1">
    <oc r="D1927" t="e">
      <f>VLOOKUP(B1927,'[1]Справочник аптек'!$B$1:$H$65536,7,FALSE())</f>
    </oc>
    <nc r="D1927" t="e">
      <f>VLOOKUP(B1927,'[1]Справочник аптек'!$B$1:$H$65536,7,FALSE())</f>
    </nc>
  </rcc>
  <rcc rId="14567" ua="false" sId="1">
    <oc r="D1928" t="e">
      <f>VLOOKUP(B1928,'[1]Справочник аптек'!$B$1:$H$65536,7,FALSE())</f>
    </oc>
    <nc r="D1928" t="e">
      <f>VLOOKUP(B1928,'[1]Справочник аптек'!$B$1:$H$65536,7,FALSE())</f>
    </nc>
  </rcc>
  <rcc rId="14568" ua="false" sId="1">
    <oc r="D1929" t="e">
      <f>VLOOKUP(B1929,'[1]Справочник аптек'!$B$1:$H$65536,7,FALSE())</f>
    </oc>
    <nc r="D1929" t="e">
      <f>VLOOKUP(B1929,'[1]Справочник аптек'!$B$1:$H$65536,7,FALSE())</f>
    </nc>
  </rcc>
  <rcc rId="14569" ua="false" sId="1">
    <oc r="D1930" t="e">
      <f>VLOOKUP(B1930,'[1]Справочник аптек'!$B$1:$H$65536,7,FALSE())</f>
    </oc>
    <nc r="D1930" t="e">
      <f>VLOOKUP(B1930,'[1]Справочник аптек'!$B$1:$H$65536,7,FALSE())</f>
    </nc>
  </rcc>
  <rcc rId="14570" ua="false" sId="1">
    <oc r="D1931" t="e">
      <f>VLOOKUP(B1931,'[1]Справочник аптек'!$B$1:$H$65536,7,FALSE())</f>
    </oc>
    <nc r="D1931" t="e">
      <f>VLOOKUP(B1931,'[1]Справочник аптек'!$B$1:$H$65536,7,FALSE())</f>
    </nc>
  </rcc>
  <rcc rId="14571" ua="false" sId="1">
    <oc r="D1932" t="e">
      <f>VLOOKUP(B1932,'[1]Справочник аптек'!$B$1:$H$65536,7,FALSE())</f>
    </oc>
    <nc r="D1932" t="e">
      <f>VLOOKUP(B1932,'[1]Справочник аптек'!$B$1:$H$65536,7,FALSE())</f>
    </nc>
  </rcc>
  <rcc rId="14572" ua="false" sId="1">
    <oc r="D1932" t="e">
      <f>VLOOKUP(B1933,'[1]Справочник аптек'!$B$1:$H$65536,7,FALSE())</f>
    </oc>
    <nc r="D1932" t="e">
      <f>VLOOKUP(B1933,'[1]Справочник аптек'!$B$1:$H$65536,7,FALSE())</f>
    </nc>
  </rcc>
  <rcc rId="14573" ua="false" sId="1">
    <oc r="D1932" t="e">
      <f>VLOOKUP(B1934,'[1]Справочник аптек'!$B$1:$H$65536,7,FALSE())</f>
    </oc>
    <nc r="D1932" t="e">
      <f>VLOOKUP(B1934,'[1]Справочник аптек'!$B$1:$H$65536,7,FALSE())</f>
    </nc>
  </rcc>
  <rcc rId="14574" ua="false" sId="1">
    <oc r="D1932" t="e">
      <f>VLOOKUP(B1932,'[1]Справочник аптек'!$B$1:$H$65536,7,FALSE())</f>
    </oc>
    <nc r="D1932" t="e">
      <f>VLOOKUP(B1932,'[1]Справочник аптек'!$B$1:$H$65536,7,FALSE())</f>
    </nc>
  </rcc>
  <rcc rId="14575" ua="false" sId="1">
    <oc r="D1933" t="e">
      <f>VLOOKUP(B1933,'[1]Справочник аптек'!$B$1:$H$65536,7,FALSE())</f>
    </oc>
    <nc r="D1933" t="e">
      <f>VLOOKUP(B1933,'[1]Справочник аптек'!$B$1:$H$65536,7,FALSE())</f>
    </nc>
  </rcc>
  <rcc rId="14576" ua="false" sId="1">
    <oc r="D1934" t="e">
      <f>VLOOKUP(B1934,'[1]Справочник аптек'!$B$1:$H$65536,7,FALSE())</f>
    </oc>
    <nc r="D1934" t="e">
      <f>VLOOKUP(B1934,'[1]Справочник аптек'!$B$1:$H$65536,7,FALSE())</f>
    </nc>
  </rcc>
  <rcc rId="14577" ua="false" sId="1">
    <oc r="D1935" t="e">
      <f>VLOOKUP(B1935,'[1]Справочник аптек'!$B$1:$H$65536,7,FALSE())</f>
    </oc>
    <nc r="D1935" t="e">
      <f>VLOOKUP(B1935,'[1]Справочник аптек'!$B$1:$H$65536,7,FALSE())</f>
    </nc>
  </rcc>
  <rcc rId="14578" ua="false" sId="1">
    <oc r="D1936" t="e">
      <f>VLOOKUP(B1936,'[1]Справочник аптек'!$B$1:$H$65536,7,FALSE())</f>
    </oc>
    <nc r="D1936" t="e">
      <f>VLOOKUP(B1936,'[1]Справочник аптек'!$B$1:$H$65536,7,FALSE())</f>
    </nc>
  </rcc>
  <rcc rId="14579" ua="false" sId="1">
    <oc r="D1937" t="e">
      <f>VLOOKUP(B1937,'[1]Справочник аптек'!$B$1:$H$65536,7,FALSE())</f>
    </oc>
    <nc r="D1937" t="e">
      <f>VLOOKUP(B1937,'[1]Справочник аптек'!$B$1:$H$65536,7,FALSE())</f>
    </nc>
  </rcc>
  <rcc rId="14580" ua="false" sId="1">
    <oc r="D1938" t="e">
      <f>VLOOKUP(B1938,'[1]Справочник аптек'!$B$1:$H$65536,7,FALSE())</f>
    </oc>
    <nc r="D1938" t="e">
      <f>VLOOKUP(B1938,'[1]Справочник аптек'!$B$1:$H$65536,7,FALSE())</f>
    </nc>
  </rcc>
  <rcc rId="14581" ua="false" sId="1">
    <oc r="D1939" t="e">
      <f>VLOOKUP(B1939,'[1]Справочник аптек'!$B$1:$H$65536,7,FALSE())</f>
    </oc>
    <nc r="D1939" t="e">
      <f>VLOOKUP(B1939,'[1]Справочник аптек'!$B$1:$H$65536,7,FALSE())</f>
    </nc>
  </rcc>
  <rcc rId="14582" ua="false" sId="1">
    <oc r="D1940" t="e">
      <f>VLOOKUP(B1940,'[1]Справочник аптек'!$B$1:$H$65536,7,FALSE())</f>
    </oc>
    <nc r="D1940" t="e">
      <f>VLOOKUP(B1940,'[1]Справочник аптек'!$B$1:$H$65536,7,FALSE())</f>
    </nc>
  </rcc>
  <rcc rId="14583" ua="false" sId="1">
    <oc r="D1941" t="e">
      <f>VLOOKUP(B1941,'[1]Справочник аптек'!$B$1:$H$65536,7,FALSE())</f>
    </oc>
    <nc r="D1941" t="e">
      <f>VLOOKUP(B1941,'[1]Справочник аптек'!$B$1:$H$65536,7,FALSE())</f>
    </nc>
  </rcc>
  <rcc rId="14584" ua="false" sId="1">
    <oc r="D1942" t="e">
      <f>VLOOKUP(B1942,'[1]Справочник аптек'!$B$1:$H$65536,7,FALSE())</f>
    </oc>
    <nc r="D1942" t="e">
      <f>VLOOKUP(B1942,'[1]Справочник аптек'!$B$1:$H$65536,7,FALSE())</f>
    </nc>
  </rcc>
  <rcc rId="14585" ua="false" sId="1">
    <oc r="D1943" t="e">
      <f>VLOOKUP(B1943,'[1]Справочник аптек'!$B$1:$H$65536,7,FALSE())</f>
    </oc>
    <nc r="D1943" t="e">
      <f>VLOOKUP(B1943,'[1]Справочник аптек'!$B$1:$H$65536,7,FALSE())</f>
    </nc>
  </rcc>
  <rcc rId="14586" ua="false" sId="1">
    <oc r="D1944" t="e">
      <f>VLOOKUP(B1944,'[1]Справочник аптек'!$B$1:$H$65536,7,FALSE())</f>
    </oc>
    <nc r="D1944" t="e">
      <f>VLOOKUP(B1944,'[1]Справочник аптек'!$B$1:$H$65536,7,FALSE())</f>
    </nc>
  </rcc>
  <rcc rId="14587" ua="false" sId="1">
    <oc r="D1945" t="e">
      <f>VLOOKUP(B1945,'[1]Справочник аптек'!$B$1:$H$65536,7,FALSE())</f>
    </oc>
    <nc r="D1945" t="e">
      <f>VLOOKUP(B1945,'[1]Справочник аптек'!$B$1:$H$65536,7,FALSE())</f>
    </nc>
  </rcc>
  <rcc rId="14588" ua="false" sId="1">
    <oc r="D1946" t="e">
      <f>VLOOKUP(B1946,'[1]Справочник аптек'!$B$1:$H$65536,7,FALSE())</f>
    </oc>
    <nc r="D1946" t="e">
      <f>VLOOKUP(B1946,'[1]Справочник аптек'!$B$1:$H$65536,7,FALSE())</f>
    </nc>
  </rcc>
  <rcc rId="14589" ua="false" sId="1">
    <oc r="D1947" t="e">
      <f>VLOOKUP(B1947,'[1]Справочник аптек'!$B$1:$H$65536,7,FALSE())</f>
    </oc>
    <nc r="D1947" t="e">
      <f>VLOOKUP(B1947,'[1]Справочник аптек'!$B$1:$H$65536,7,FALSE())</f>
    </nc>
  </rcc>
  <rcc rId="14590" ua="false" sId="1">
    <oc r="D1948" t="e">
      <f>VLOOKUP(B1948,'[1]Справочник аптек'!$B$1:$H$65536,7,FALSE())</f>
    </oc>
    <nc r="D1948" t="e">
      <f>VLOOKUP(B1948,'[1]Справочник аптек'!$B$1:$H$65536,7,FALSE())</f>
    </nc>
  </rcc>
  <rcc rId="14591" ua="false" sId="1">
    <oc r="D1949" t="e">
      <f>VLOOKUP(B1949,'[1]Справочник аптек'!$B$1:$H$65536,7,FALSE())</f>
    </oc>
    <nc r="D1949" t="e">
      <f>VLOOKUP(B1949,'[1]Справочник аптек'!$B$1:$H$65536,7,FALSE())</f>
    </nc>
  </rcc>
  <rcc rId="14592" ua="false" sId="1">
    <oc r="D1950" t="e">
      <f>VLOOKUP(B1950,'[1]Справочник аптек'!$B$1:$H$65536,7,FALSE())</f>
    </oc>
    <nc r="D1950" t="e">
      <f>VLOOKUP(B1950,'[1]Справочник аптек'!$B$1:$H$65536,7,FALSE())</f>
    </nc>
  </rcc>
  <rcc rId="14593" ua="false" sId="1">
    <oc r="D1951" t="e">
      <f>VLOOKUP(B1951,'[1]Справочник аптек'!$B$1:$H$65536,7,FALSE())</f>
    </oc>
    <nc r="D1951" t="e">
      <f>VLOOKUP(B1951,'[1]Справочник аптек'!$B$1:$H$65536,7,FALSE())</f>
    </nc>
  </rcc>
  <rcc rId="14594" ua="false" sId="1">
    <oc r="D1952" t="e">
      <f>VLOOKUP(B1952,'[1]Справочник аптек'!$B$1:$H$65536,7,FALSE())</f>
    </oc>
    <nc r="D1952" t="e">
      <f>VLOOKUP(B1952,'[1]Справочник аптек'!$B$1:$H$65536,7,FALSE())</f>
    </nc>
  </rcc>
  <rcc rId="14595" ua="false" sId="1">
    <oc r="D1953" t="e">
      <f>VLOOKUP(B1953,'[1]Справочник аптек'!$B$1:$H$65536,7,FALSE())</f>
    </oc>
    <nc r="D1953" t="e">
      <f>VLOOKUP(B1953,'[1]Справочник аптек'!$B$1:$H$65536,7,FALSE())</f>
    </nc>
  </rcc>
  <rcc rId="14596" ua="false" sId="1">
    <oc r="D1954" t="e">
      <f>VLOOKUP(B1954,'[1]Справочник аптек'!$B$1:$H$65536,7,FALSE())</f>
    </oc>
    <nc r="D1954" t="e">
      <f>VLOOKUP(B1954,'[1]Справочник аптек'!$B$1:$H$65536,7,FALSE())</f>
    </nc>
  </rcc>
  <rcc rId="14597" ua="false" sId="1">
    <oc r="D1955" t="e">
      <f>VLOOKUP(B1955,'[1]Справочник аптек'!$B$1:$H$65536,7,FALSE())</f>
    </oc>
    <nc r="D1955" t="e">
      <f>VLOOKUP(B1955,'[1]Справочник аптек'!$B$1:$H$65536,7,FALSE())</f>
    </nc>
  </rcc>
  <rcc rId="14598" ua="false" sId="1">
    <oc r="D1956" t="e">
      <f>VLOOKUP(B1956,'[1]Справочник аптек'!$B$1:$H$65536,7,FALSE())</f>
    </oc>
    <nc r="D1956" t="e">
      <f>VLOOKUP(B1956,'[1]Справочник аптек'!$B$1:$H$65536,7,FALSE())</f>
    </nc>
  </rcc>
  <rcc rId="14599" ua="false" sId="1">
    <oc r="D1957" t="e">
      <f>VLOOKUP(B1957,'[1]Справочник аптек'!$B$1:$H$65536,7,FALSE())</f>
    </oc>
    <nc r="D1957" t="e">
      <f>VLOOKUP(B1957,'[1]Справочник аптек'!$B$1:$H$65536,7,FALSE())</f>
    </nc>
  </rcc>
  <rcc rId="14600" ua="false" sId="1">
    <oc r="D1958" t="e">
      <f>VLOOKUP(B1958,'[1]Справочник аптек'!$B$1:$H$65536,7,FALSE())</f>
    </oc>
    <nc r="D1958" t="e">
      <f>VLOOKUP(B1958,'[1]Справочник аптек'!$B$1:$H$65536,7,FALSE())</f>
    </nc>
  </rcc>
  <rcc rId="14601" ua="false" sId="1">
    <oc r="D1959" t="e">
      <f>VLOOKUP(B1959,'[1]Справочник аптек'!$B$1:$H$65536,7,FALSE())</f>
    </oc>
    <nc r="D1959" t="e">
      <f>VLOOKUP(B1959,'[1]Справочник аптек'!$B$1:$H$65536,7,FALSE())</f>
    </nc>
  </rcc>
  <rcc rId="14602" ua="false" sId="1">
    <oc r="D1960" t="e">
      <f>VLOOKUP(B1960,'[1]Справочник аптек'!$B$1:$H$65536,7,FALSE())</f>
    </oc>
    <nc r="D1960" t="e">
      <f>VLOOKUP(B1960,'[1]Справочник аптек'!$B$1:$H$65536,7,FALSE())</f>
    </nc>
  </rcc>
  <rcc rId="14603" ua="false" sId="1">
    <oc r="D1961" t="e">
      <f>VLOOKUP(B1961,'[1]Справочник аптек'!$B$1:$H$65536,7,FALSE())</f>
    </oc>
    <nc r="D1961" t="e">
      <f>VLOOKUP(B1961,'[1]Справочник аптек'!$B$1:$H$65536,7,FALSE())</f>
    </nc>
  </rcc>
  <rcc rId="14604" ua="false" sId="1">
    <oc r="D1962" t="e">
      <f>VLOOKUP(B1962,'[1]Справочник аптек'!$B$1:$H$65536,7,FALSE())</f>
    </oc>
    <nc r="D1962" t="e">
      <f>VLOOKUP(B1962,'[1]Справочник аптек'!$B$1:$H$65536,7,FALSE())</f>
    </nc>
  </rcc>
  <rcc rId="14605" ua="false" sId="1">
    <oc r="D1963" t="e">
      <f>VLOOKUP(B1963,'[1]Справочник аптек'!$B$1:$H$65536,7,FALSE())</f>
    </oc>
    <nc r="D1963" t="e">
      <f>VLOOKUP(B1963,'[1]Справочник аптек'!$B$1:$H$65536,7,FALSE())</f>
    </nc>
  </rcc>
  <rcc rId="14606" ua="false" sId="1">
    <oc r="D1964" t="e">
      <f>VLOOKUP(B1964,'[1]Справочник аптек'!$B$1:$H$65536,7,FALSE())</f>
    </oc>
    <nc r="D1964" t="e">
      <f>VLOOKUP(B1964,'[1]Справочник аптек'!$B$1:$H$65536,7,FALSE())</f>
    </nc>
  </rcc>
  <rcc rId="14607" ua="false" sId="1">
    <oc r="D1965" t="e">
      <f>VLOOKUP(B1965,'[1]Справочник аптек'!$B$1:$H$65536,7,FALSE())</f>
    </oc>
    <nc r="D1965" t="e">
      <f>VLOOKUP(B1965,'[1]Справочник аптек'!$B$1:$H$65536,7,FALSE())</f>
    </nc>
  </rcc>
  <rcc rId="14608" ua="false" sId="1">
    <oc r="D1966" t="e">
      <f>VLOOKUP(B1966,'[1]Справочник аптек'!$B$1:$H$65536,7,FALSE())</f>
    </oc>
    <nc r="D1966" t="e">
      <f>VLOOKUP(B1966,'[1]Справочник аптек'!$B$1:$H$65536,7,FALSE())</f>
    </nc>
  </rcc>
  <rcc rId="14609" ua="false" sId="1">
    <oc r="D1967" t="e">
      <f>VLOOKUP(B1967,'[1]Справочник аптек'!$B$1:$H$65536,7,FALSE())</f>
    </oc>
    <nc r="D1967" t="e">
      <f>VLOOKUP(B1967,'[1]Справочник аптек'!$B$1:$H$65536,7,FALSE())</f>
    </nc>
  </rcc>
  <rcc rId="14610" ua="false" sId="1">
    <oc r="D1968" t="e">
      <f>VLOOKUP(B1968,'[1]Справочник аптек'!$B$1:$H$65536,7,FALSE())</f>
    </oc>
    <nc r="D1968" t="e">
      <f>VLOOKUP(B1968,'[1]Справочник аптек'!$B$1:$H$65536,7,FALSE())</f>
    </nc>
  </rcc>
  <rcc rId="14611" ua="false" sId="1">
    <oc r="D1969" t="e">
      <f>VLOOKUP(B1969,'[1]Справочник аптек'!$B$1:$H$65536,7,FALSE())</f>
    </oc>
    <nc r="D1969" t="e">
      <f>VLOOKUP(B1969,'[1]Справочник аптек'!$B$1:$H$65536,7,FALSE())</f>
    </nc>
  </rcc>
  <rcc rId="14612" ua="false" sId="1">
    <oc r="D1970" t="e">
      <f>VLOOKUP(B1970,'[1]Справочник аптек'!$B$1:$H$65536,7,FALSE())</f>
    </oc>
    <nc r="D1970" t="e">
      <f>VLOOKUP(B1970,'[1]Справочник аптек'!$B$1:$H$65536,7,FALSE())</f>
    </nc>
  </rcc>
  <rcc rId="14613" ua="false" sId="1">
    <oc r="D1971" t="e">
      <f>VLOOKUP(B1971,'[1]Справочник аптек'!$B$1:$H$65536,7,FALSE())</f>
    </oc>
    <nc r="D1971" t="e">
      <f>VLOOKUP(B1971,'[1]Справочник аптек'!$B$1:$H$65536,7,FALSE())</f>
    </nc>
  </rcc>
  <rcc rId="14614" ua="false" sId="1">
    <oc r="D1972" t="e">
      <f>VLOOKUP(B1972,'[1]Справочник аптек'!$B$1:$H$65536,7,FALSE())</f>
    </oc>
    <nc r="D1972" t="e">
      <f>VLOOKUP(B1972,'[1]Справочник аптек'!$B$1:$H$65536,7,FALSE())</f>
    </nc>
  </rcc>
  <rcc rId="14615" ua="false" sId="1">
    <oc r="D1973" t="e">
      <f>VLOOKUP(B1973,'[1]Справочник аптек'!$B$1:$H$65536,7,FALSE())</f>
    </oc>
    <nc r="D1973" t="e">
      <f>VLOOKUP(B1973,'[1]Справочник аптек'!$B$1:$H$65536,7,FALSE())</f>
    </nc>
  </rcc>
  <rcc rId="14616" ua="false" sId="1">
    <oc r="D1974" t="e">
      <f>VLOOKUP(B1974,'[1]Справочник аптек'!$B$1:$H$65536,7,FALSE())</f>
    </oc>
    <nc r="D1974" t="e">
      <f>VLOOKUP(B1974,'[1]Справочник аптек'!$B$1:$H$65536,7,FALSE())</f>
    </nc>
  </rcc>
  <rcc rId="14617" ua="false" sId="1">
    <oc r="D1975" t="e">
      <f>VLOOKUP(B1975,'[1]Справочник аптек'!$B$1:$H$65536,7,FALSE())</f>
    </oc>
    <nc r="D1975" t="e">
      <f>VLOOKUP(B1975,'[1]Справочник аптек'!$B$1:$H$65536,7,FALSE())</f>
    </nc>
  </rcc>
  <rcc rId="14618" ua="false" sId="1">
    <oc r="D1976" t="e">
      <f>VLOOKUP(B1976,'[1]Справочник аптек'!$B$1:$H$65536,7,FALSE())</f>
    </oc>
    <nc r="D1976" t="e">
      <f>VLOOKUP(B1976,'[1]Справочник аптек'!$B$1:$H$65536,7,FALSE())</f>
    </nc>
  </rcc>
  <rcc rId="14619" ua="false" sId="1">
    <oc r="D1977" t="e">
      <f>VLOOKUP(B1977,'[1]Справочник аптек'!$B$1:$H$65536,7,FALSE())</f>
    </oc>
    <nc r="D1977" t="e">
      <f>VLOOKUP(B1977,'[1]Справочник аптек'!$B$1:$H$65536,7,FALSE())</f>
    </nc>
  </rcc>
  <rcc rId="14620" ua="false" sId="1">
    <oc r="D1978" t="e">
      <f>VLOOKUP(B1978,'[1]Справочник аптек'!$B$1:$H$65536,7,FALSE())</f>
    </oc>
    <nc r="D1978" t="e">
      <f>VLOOKUP(B1978,'[1]Справочник аптек'!$B$1:$H$65536,7,FALSE())</f>
    </nc>
  </rcc>
  <rcc rId="14621" ua="false" sId="1">
    <oc r="D1979" t="e">
      <f>VLOOKUP(B1979,'[1]Справочник аптек'!$B$1:$H$65536,7,FALSE())</f>
    </oc>
    <nc r="D1979" t="e">
      <f>VLOOKUP(B1979,'[1]Справочник аптек'!$B$1:$H$65536,7,FALSE())</f>
    </nc>
  </rcc>
  <rcc rId="14622" ua="false" sId="1">
    <oc r="D1980" t="e">
      <f>VLOOKUP(B1980,'[1]Справочник аптек'!$B$1:$H$65536,7,FALSE())</f>
    </oc>
    <nc r="D1980" t="e">
      <f>VLOOKUP(B1980,'[1]Справочник аптек'!$B$1:$H$65536,7,FALSE())</f>
    </nc>
  </rcc>
  <rcc rId="14623" ua="false" sId="1">
    <oc r="D1981" t="e">
      <f>VLOOKUP(B1981,'[1]Справочник аптек'!$B$1:$H$65536,7,FALSE())</f>
    </oc>
    <nc r="D1981" t="e">
      <f>VLOOKUP(B1981,'[1]Справочник аптек'!$B$1:$H$65536,7,FALSE())</f>
    </nc>
  </rcc>
  <rcc rId="14624" ua="false" sId="1">
    <oc r="D1982" t="e">
      <f>VLOOKUP(B1982,'[1]Справочник аптек'!$B$1:$H$65536,7,FALSE())</f>
    </oc>
    <nc r="D1982" t="e">
      <f>VLOOKUP(B1982,'[1]Справочник аптек'!$B$1:$H$65536,7,FALSE())</f>
    </nc>
  </rcc>
  <rcc rId="14625" ua="false" sId="1">
    <oc r="D1983" t="e">
      <f>VLOOKUP(B1983,'[1]Справочник аптек'!$B$1:$H$65536,7,FALSE())</f>
    </oc>
    <nc r="D1983" t="e">
      <f>VLOOKUP(B1983,'[1]Справочник аптек'!$B$1:$H$65536,7,FALSE())</f>
    </nc>
  </rcc>
  <rcc rId="14626" ua="false" sId="1">
    <oc r="D1984" t="e">
      <f>VLOOKUP(B1984,'[1]Справочник аптек'!$B$1:$H$65536,7,FALSE())</f>
    </oc>
    <nc r="D1984" t="e">
      <f>VLOOKUP(B1984,'[1]Справочник аптек'!$B$1:$H$65536,7,FALSE())</f>
    </nc>
  </rcc>
  <rcc rId="14627" ua="false" sId="1">
    <oc r="D1985" t="e">
      <f>VLOOKUP(B1985,'[1]Справочник аптек'!$B$1:$H$65536,7,FALSE())</f>
    </oc>
    <nc r="D1985" t="e">
      <f>VLOOKUP(B1985,'[1]Справочник аптек'!$B$1:$H$65536,7,FALSE())</f>
    </nc>
  </rcc>
  <rcc rId="14628" ua="false" sId="1">
    <oc r="D1986" t="e">
      <f>VLOOKUP(B1986,'[1]Справочник аптек'!$B$1:$H$65536,7,FALSE())</f>
    </oc>
    <nc r="D1986" t="e">
      <f>VLOOKUP(B1986,'[1]Справочник аптек'!$B$1:$H$65536,7,FALSE())</f>
    </nc>
  </rcc>
  <rcc rId="14629" ua="false" sId="1">
    <oc r="D1987" t="e">
      <f>VLOOKUP(B1987,'[1]Справочник аптек'!$B$1:$H$65536,7,FALSE())</f>
    </oc>
    <nc r="D1987" t="e">
      <f>VLOOKUP(B1987,'[1]Справочник аптек'!$B$1:$H$65536,7,FALSE())</f>
    </nc>
  </rcc>
  <rcc rId="14630" ua="false" sId="1">
    <oc r="D1988" t="e">
      <f>VLOOKUP(B1988,'[1]Справочник аптек'!$B$1:$H$65536,7,FALSE())</f>
    </oc>
    <nc r="D1988" t="e">
      <f>VLOOKUP(B1988,'[1]Справочник аптек'!$B$1:$H$65536,7,FALSE())</f>
    </nc>
  </rcc>
  <rcc rId="14631" ua="false" sId="1">
    <oc r="D1989" t="e">
      <f>VLOOKUP(B1989,'[1]Справочник аптек'!$B$1:$H$65536,7,FALSE())</f>
    </oc>
    <nc r="D1989" t="e">
      <f>VLOOKUP(B1989,'[1]Справочник аптек'!$B$1:$H$65536,7,FALSE())</f>
    </nc>
  </rcc>
  <rcc rId="14632" ua="false" sId="1">
    <oc r="D1990" t="e">
      <f>VLOOKUP(B1990,'[1]Справочник аптек'!$B$1:$H$65536,7,FALSE())</f>
    </oc>
    <nc r="D1990" t="e">
      <f>VLOOKUP(B1990,'[1]Справочник аптек'!$B$1:$H$65536,7,FALSE())</f>
    </nc>
  </rcc>
  <rcc rId="14633" ua="false" sId="1">
    <oc r="D1991" t="e">
      <f>VLOOKUP(B1991,'[1]Справочник аптек'!$B$1:$H$65536,7,FALSE())</f>
    </oc>
    <nc r="D1991" t="e">
      <f>VLOOKUP(B1991,'[1]Справочник аптек'!$B$1:$H$65536,7,FALSE())</f>
    </nc>
  </rcc>
  <rcc rId="14634" ua="false" sId="1">
    <oc r="D1992" t="e">
      <f>VLOOKUP(B1992,'[1]Справочник аптек'!$B$1:$H$65536,7,FALSE())</f>
    </oc>
    <nc r="D1992" t="e">
      <f>VLOOKUP(B1992,'[1]Справочник аптек'!$B$1:$H$65536,7,FALSE())</f>
    </nc>
  </rcc>
  <rcc rId="14635" ua="false" sId="1">
    <oc r="D1993" t="e">
      <f>VLOOKUP(B1993,'[1]Справочник аптек'!$B$1:$H$65536,7,FALSE())</f>
    </oc>
    <nc r="D1993" t="e">
      <f>VLOOKUP(B1993,'[1]Справочник аптек'!$B$1:$H$65536,7,FALSE())</f>
    </nc>
  </rcc>
  <rcc rId="14636" ua="false" sId="1">
    <oc r="D1994" t="e">
      <f>VLOOKUP(B1994,'[1]Справочник аптек'!$B$1:$H$65536,7,FALSE())</f>
    </oc>
    <nc r="D1994" t="e">
      <f>VLOOKUP(B1994,'[1]Справочник аптек'!$B$1:$H$65536,7,FALSE())</f>
    </nc>
  </rcc>
  <rcc rId="14637" ua="false" sId="1">
    <oc r="D1995" t="e">
      <f>VLOOKUP(B1995,'[1]Справочник аптек'!$B$1:$H$65536,7,FALSE())</f>
    </oc>
    <nc r="D1995" t="e">
      <f>VLOOKUP(B1995,'[1]Справочник аптек'!$B$1:$H$65536,7,FALSE())</f>
    </nc>
  </rcc>
  <rcc rId="14638" ua="false" sId="1">
    <oc r="D1996" t="e">
      <f>VLOOKUP(B1996,'[1]Справочник аптек'!$B$1:$H$65536,7,FALSE())</f>
    </oc>
    <nc r="D1996" t="e">
      <f>VLOOKUP(B1996,'[1]Справочник аптек'!$B$1:$H$65536,7,FALSE())</f>
    </nc>
  </rcc>
  <rcc rId="14639" ua="false" sId="1">
    <oc r="D1997" t="e">
      <f>VLOOKUP(B1997,'[1]Справочник аптек'!$B$1:$H$65536,7,FALSE())</f>
    </oc>
    <nc r="D1997" t="e">
      <f>VLOOKUP(B1997,'[1]Справочник аптек'!$B$1:$H$65536,7,FALSE())</f>
    </nc>
  </rcc>
  <rcc rId="14640" ua="false" sId="1">
    <oc r="D1998" t="e">
      <f>VLOOKUP(B1998,'[1]Справочник аптек'!$B$1:$H$65536,7,FALSE())</f>
    </oc>
    <nc r="D1998" t="e">
      <f>VLOOKUP(B1998,'[1]Справочник аптек'!$B$1:$H$65536,7,FALSE())</f>
    </nc>
  </rcc>
  <rcc rId="14641" ua="false" sId="1">
    <oc r="D1999" t="e">
      <f>VLOOKUP(B1999,'[1]Справочник аптек'!$B$1:$H$65536,7,FALSE())</f>
    </oc>
    <nc r="D1999" t="e">
      <f>VLOOKUP(B1999,'[1]Справочник аптек'!$B$1:$H$65536,7,FALSE())</f>
    </nc>
  </rcc>
  <rcc rId="14642" ua="false" sId="1">
    <oc r="D2000" t="e">
      <f>VLOOKUP(B2000,'[1]Справочник аптек'!$B$1:$H$65536,7,FALSE())</f>
    </oc>
    <nc r="D2000" t="e">
      <f>VLOOKUP(B2000,'[1]Справочник аптек'!$B$1:$H$65536,7,FALSE())</f>
    </nc>
  </rcc>
  <rcc rId="14643" ua="false" sId="1">
    <oc r="D2001" t="e">
      <f>VLOOKUP(B2001,'[1]Справочник аптек'!$B$1:$H$65536,7,FALSE())</f>
    </oc>
    <nc r="D2001" t="e">
      <f>VLOOKUP(B2001,'[1]Справочник аптек'!$B$1:$H$65536,7,FALSE())</f>
    </nc>
  </rcc>
  <rcc rId="14644" ua="false" sId="1">
    <oc r="D2002" t="e">
      <f>VLOOKUP(B2002,'[1]Справочник аптек'!$B$1:$H$65536,7,FALSE())</f>
    </oc>
    <nc r="D2002" t="e">
      <f>VLOOKUP(B2002,'[1]Справочник аптек'!$B$1:$H$65536,7,FALSE())</f>
    </nc>
  </rcc>
  <rcc rId="14645" ua="false" sId="1">
    <oc r="D2003" t="e">
      <f>VLOOKUP(B2003,'[1]Справочник аптек'!$B$1:$H$65536,7,FALSE())</f>
    </oc>
    <nc r="D2003" t="e">
      <f>VLOOKUP(B2003,'[1]Справочник аптек'!$B$1:$H$65536,7,FALSE())</f>
    </nc>
  </rcc>
  <rcc rId="14646" ua="false" sId="1">
    <oc r="D2004" t="e">
      <f>VLOOKUP(B2004,'[1]Справочник аптек'!$B$1:$H$65536,7,FALSE())</f>
    </oc>
    <nc r="D2004" t="e">
      <f>VLOOKUP(B2004,'[1]Справочник аптек'!$B$1:$H$65536,7,FALSE())</f>
    </nc>
  </rcc>
  <rcc rId="14647" ua="false" sId="1">
    <oc r="D2005" t="e">
      <f>VLOOKUP(B2005,'[1]Справочник аптек'!$B$1:$H$65536,7,FALSE())</f>
    </oc>
    <nc r="D2005" t="e">
      <f>VLOOKUP(B2005,'[1]Справочник аптек'!$B$1:$H$65536,7,FALSE())</f>
    </nc>
  </rcc>
  <rcc rId="14648" ua="false" sId="1">
    <oc r="D2006" t="e">
      <f>VLOOKUP(B2006,'[1]Справочник аптек'!$B$1:$H$65536,7,FALSE())</f>
    </oc>
    <nc r="D2006" t="e">
      <f>VLOOKUP(B2006,'[1]Справочник аптек'!$B$1:$H$65536,7,FALSE())</f>
    </nc>
  </rcc>
  <rcc rId="14649" ua="false" sId="1">
    <oc r="D2007" t="e">
      <f>VLOOKUP(B2007,'[1]Справочник аптек'!$B$1:$H$65536,7,FALSE())</f>
    </oc>
    <nc r="D2007" t="e">
      <f>VLOOKUP(B2007,'[1]Справочник аптек'!$B$1:$H$65536,7,FALSE())</f>
    </nc>
  </rcc>
  <rcc rId="14650" ua="false" sId="1">
    <oc r="D2008" t="e">
      <f>VLOOKUP(B2008,'[1]Справочник аптек'!$B$1:$H$65536,7,FALSE())</f>
    </oc>
    <nc r="D2008" t="e">
      <f>VLOOKUP(B2008,'[1]Справочник аптек'!$B$1:$H$65536,7,FALSE())</f>
    </nc>
  </rcc>
  <rcc rId="14651" ua="false" sId="1">
    <oc r="D2009" t="e">
      <f>VLOOKUP(B2009,'[1]Справочник аптек'!$B$1:$H$65536,7,FALSE())</f>
    </oc>
    <nc r="D2009" t="e">
      <f>VLOOKUP(B2009,'[1]Справочник аптек'!$B$1:$H$65536,7,FALSE())</f>
    </nc>
  </rcc>
  <rcc rId="14652" ua="false" sId="1">
    <oc r="D2010" t="e">
      <f>VLOOKUP(B2010,'[1]Справочник аптек'!$B$1:$H$65536,7,FALSE())</f>
    </oc>
    <nc r="D2010" t="e">
      <f>VLOOKUP(B2010,'[1]Справочник аптек'!$B$1:$H$65536,7,FALSE())</f>
    </nc>
  </rcc>
  <rcc rId="14653" ua="false" sId="1">
    <oc r="D2011" t="e">
      <f>VLOOKUP(B2011,'[1]Справочник аптек'!$B$1:$H$65536,7,FALSE())</f>
    </oc>
    <nc r="D2011" t="e">
      <f>VLOOKUP(B2011,'[1]Справочник аптек'!$B$1:$H$65536,7,FALSE())</f>
    </nc>
  </rcc>
  <rcc rId="14654" ua="false" sId="1">
    <oc r="D2012" t="e">
      <f>VLOOKUP(B2012,'[1]Справочник аптек'!$B$1:$H$65536,7,FALSE())</f>
    </oc>
    <nc r="D2012" t="e">
      <f>VLOOKUP(B2012,'[1]Справочник аптек'!$B$1:$H$65536,7,FALSE())</f>
    </nc>
  </rcc>
  <rcc rId="14655" ua="false" sId="1">
    <oc r="D2013" t="e">
      <f>VLOOKUP(B2013,'[1]Справочник аптек'!$B$1:$H$65536,7,FALSE())</f>
    </oc>
    <nc r="D2013" t="e">
      <f>VLOOKUP(B2013,'[1]Справочник аптек'!$B$1:$H$65536,7,FALSE())</f>
    </nc>
  </rcc>
  <rcc rId="14656" ua="false" sId="1">
    <oc r="D2014" t="e">
      <f>VLOOKUP(B2014,'[1]Справочник аптек'!$B$1:$H$65536,7,FALSE())</f>
    </oc>
    <nc r="D2014" t="e">
      <f>VLOOKUP(B2014,'[1]Справочник аптек'!$B$1:$H$65536,7,FALSE())</f>
    </nc>
  </rcc>
  <rcc rId="14657" ua="false" sId="1">
    <oc r="D2015" t="e">
      <f>VLOOKUP(B2015,'[1]Справочник аптек'!$B$1:$H$65536,7,FALSE())</f>
    </oc>
    <nc r="D2015" t="e">
      <f>VLOOKUP(B2015,'[1]Справочник аптек'!$B$1:$H$65536,7,FALSE())</f>
    </nc>
  </rcc>
  <rcc rId="14658" ua="false" sId="1">
    <oc r="D2016" t="e">
      <f>VLOOKUP(B2016,'[1]Справочник аптек'!$B$1:$H$65536,7,FALSE())</f>
    </oc>
    <nc r="D2016" t="e">
      <f>VLOOKUP(B2016,'[1]Справочник аптек'!$B$1:$H$65536,7,FALSE())</f>
    </nc>
  </rcc>
  <rcc rId="14659" ua="false" sId="1">
    <oc r="D2017" t="e">
      <f>VLOOKUP(B2017,'[1]Справочник аптек'!$B$1:$H$65536,7,FALSE())</f>
    </oc>
    <nc r="D2017" t="e">
      <f>VLOOKUP(B2017,'[1]Справочник аптек'!$B$1:$H$65536,7,FALSE())</f>
    </nc>
  </rcc>
  <rcc rId="14660" ua="false" sId="1">
    <oc r="D2018" t="e">
      <f>VLOOKUP(B2018,'[1]Справочник аптек'!$B$1:$H$65536,7,FALSE())</f>
    </oc>
    <nc r="D2018" t="e">
      <f>VLOOKUP(B2018,'[1]Справочник аптек'!$B$1:$H$65536,7,FALSE())</f>
    </nc>
  </rcc>
  <rcc rId="14661" ua="false" sId="1">
    <oc r="D2019" t="e">
      <f>VLOOKUP(B2019,'[1]Справочник аптек'!$B$1:$H$65536,7,FALSE())</f>
    </oc>
    <nc r="D2019" t="e">
      <f>VLOOKUP(B2019,'[1]Справочник аптек'!$B$1:$H$65536,7,FALSE())</f>
    </nc>
  </rcc>
  <rcc rId="14662" ua="false" sId="1">
    <oc r="D2020" t="e">
      <f>VLOOKUP(B2020,'[1]Справочник аптек'!$B$1:$H$65536,7,FALSE())</f>
    </oc>
    <nc r="D2020" t="e">
      <f>VLOOKUP(B2020,'[1]Справочник аптек'!$B$1:$H$65536,7,FALSE())</f>
    </nc>
  </rcc>
  <rcc rId="14663" ua="false" sId="1">
    <oc r="D2021" t="e">
      <f>VLOOKUP(B2021,'[1]Справочник аптек'!$B$1:$H$65536,7,FALSE())</f>
    </oc>
    <nc r="D2021" t="e">
      <f>VLOOKUP(B2021,'[1]Справочник аптек'!$B$1:$H$65536,7,FALSE())</f>
    </nc>
  </rcc>
  <rcc rId="14664" ua="false" sId="1">
    <oc r="D2022" t="e">
      <f>VLOOKUP(B2022,'[1]Справочник аптек'!$B$1:$H$65536,7,FALSE())</f>
    </oc>
    <nc r="D2022" t="e">
      <f>VLOOKUP(B2022,'[1]Справочник аптек'!$B$1:$H$65536,7,FALSE())</f>
    </nc>
  </rcc>
  <rcc rId="14665" ua="false" sId="1">
    <oc r="D2023" t="e">
      <f>VLOOKUP(B2023,'[1]Справочник аптек'!$B$1:$H$65536,7,FALSE())</f>
    </oc>
    <nc r="D2023" t="e">
      <f>VLOOKUP(B2023,'[1]Справочник аптек'!$B$1:$H$65536,7,FALSE())</f>
    </nc>
  </rcc>
  <rcc rId="14666" ua="false" sId="1">
    <oc r="D2024" t="e">
      <f>VLOOKUP(B2024,'[1]Справочник аптек'!$B$1:$H$65536,7,FALSE())</f>
    </oc>
    <nc r="D2024" t="e">
      <f>VLOOKUP(B2024,'[1]Справочник аптек'!$B$1:$H$65536,7,FALSE())</f>
    </nc>
  </rcc>
  <rcc rId="14667" ua="false" sId="1">
    <oc r="D2025" t="e">
      <f>VLOOKUP(B2025,'[1]Справочник аптек'!$B$1:$H$65536,7,FALSE())</f>
    </oc>
    <nc r="D2025" t="e">
      <f>VLOOKUP(B2025,'[1]Справочник аптек'!$B$1:$H$65536,7,FALSE())</f>
    </nc>
  </rcc>
  <rcc rId="14668" ua="false" sId="1">
    <oc r="D2026" t="e">
      <f>VLOOKUP(B2026,'[1]Справочник аптек'!$B$1:$H$65536,7,FALSE())</f>
    </oc>
    <nc r="D2026" t="e">
      <f>VLOOKUP(B2026,'[1]Справочник аптек'!$B$1:$H$65536,7,FALSE())</f>
    </nc>
  </rcc>
  <rcc rId="14669" ua="false" sId="1">
    <oc r="D2027" t="e">
      <f>VLOOKUP(B2027,'[1]Справочник аптек'!$B$1:$H$65536,7,FALSE())</f>
    </oc>
    <nc r="D2027" t="e">
      <f>VLOOKUP(B2027,'[1]Справочник аптек'!$B$1:$H$65536,7,FALSE())</f>
    </nc>
  </rcc>
  <rcc rId="14670" ua="false" sId="1">
    <oc r="D2028" t="e">
      <f>VLOOKUP(B2028,'[1]Справочник аптек'!$B$1:$H$65536,7,FALSE())</f>
    </oc>
    <nc r="D2028" t="e">
      <f>VLOOKUP(B2028,'[1]Справочник аптек'!$B$1:$H$65536,7,FALSE())</f>
    </nc>
  </rcc>
  <rcc rId="14671" ua="false" sId="1">
    <oc r="D2029" t="e">
      <f>VLOOKUP(B2029,'[1]Справочник аптек'!$B$1:$H$65536,7,FALSE())</f>
    </oc>
    <nc r="D2029" t="e">
      <f>VLOOKUP(B2029,'[1]Справочник аптек'!$B$1:$H$65536,7,FALSE())</f>
    </nc>
  </rcc>
  <rcc rId="14672" ua="false" sId="1">
    <oc r="D2030" t="e">
      <f>VLOOKUP(B2030,'[1]Справочник аптек'!$B$1:$H$65536,7,FALSE())</f>
    </oc>
    <nc r="D2030" t="e">
      <f>VLOOKUP(B2030,'[1]Справочник аптек'!$B$1:$H$65536,7,FALSE())</f>
    </nc>
  </rcc>
  <rcc rId="14673" ua="false" sId="1">
    <oc r="D2031" t="e">
      <f>VLOOKUP(B2031,'[1]Справочник аптек'!$B$1:$H$65536,7,FALSE())</f>
    </oc>
    <nc r="D2031" t="e">
      <f>VLOOKUP(B2031,'[1]Справочник аптек'!$B$1:$H$65536,7,FALSE())</f>
    </nc>
  </rcc>
  <rcc rId="14674" ua="false" sId="1">
    <oc r="D2032" t="e">
      <f>VLOOKUP(B2032,'[1]Справочник аптек'!$B$1:$H$65536,7,FALSE())</f>
    </oc>
    <nc r="D2032" t="e">
      <f>VLOOKUP(B2032,'[1]Справочник аптек'!$B$1:$H$65536,7,FALSE())</f>
    </nc>
  </rcc>
  <rcc rId="14675" ua="false" sId="1">
    <oc r="D2033" t="e">
      <f>VLOOKUP(B2033,'[1]Справочник аптек'!$B$1:$H$65536,7,FALSE())</f>
    </oc>
    <nc r="D2033" t="e">
      <f>VLOOKUP(B2033,'[1]Справочник аптек'!$B$1:$H$65536,7,FALSE())</f>
    </nc>
  </rcc>
  <rcc rId="14676" ua="false" sId="1">
    <oc r="D2034" t="e">
      <f>VLOOKUP(B2034,'[1]Справочник аптек'!$B$1:$H$65536,7,FALSE())</f>
    </oc>
    <nc r="D2034" t="e">
      <f>VLOOKUP(B2034,'[1]Справочник аптек'!$B$1:$H$65536,7,FALSE())</f>
    </nc>
  </rcc>
  <rcc rId="14677" ua="false" sId="1">
    <oc r="D2035" t="e">
      <f>VLOOKUP(B2035,'[1]Справочник аптек'!$B$1:$H$65536,7,FALSE())</f>
    </oc>
    <nc r="D2035" t="e">
      <f>VLOOKUP(B2035,'[1]Справочник аптек'!$B$1:$H$65536,7,FALSE())</f>
    </nc>
  </rcc>
  <rcc rId="14678" ua="false" sId="1">
    <oc r="D2036" t="e">
      <f>VLOOKUP(B2036,'[1]Справочник аптек'!$B$1:$H$65536,7,FALSE())</f>
    </oc>
    <nc r="D2036" t="e">
      <f>VLOOKUP(B2036,'[1]Справочник аптек'!$B$1:$H$65536,7,FALSE())</f>
    </nc>
  </rcc>
  <rcc rId="14679" ua="false" sId="1">
    <oc r="D2037" t="e">
      <f>VLOOKUP(B2037,'[1]Справочник аптек'!$B$1:$H$65536,7,FALSE())</f>
    </oc>
    <nc r="D2037" t="e">
      <f>VLOOKUP(B2037,'[1]Справочник аптек'!$B$1:$H$65536,7,FALSE())</f>
    </nc>
  </rcc>
  <rcc rId="14680" ua="false" sId="1">
    <oc r="D2038" t="e">
      <f>VLOOKUP(B2038,'[1]Справочник аптек'!$B$1:$H$65536,7,FALSE())</f>
    </oc>
    <nc r="D2038" t="e">
      <f>VLOOKUP(B2038,'[1]Справочник аптек'!$B$1:$H$65536,7,FALSE())</f>
    </nc>
  </rcc>
  <rcc rId="14681" ua="false" sId="1">
    <oc r="D2039" t="e">
      <f>VLOOKUP(B2039,'[1]Справочник аптек'!$B$1:$H$65536,7,FALSE())</f>
    </oc>
    <nc r="D2039" t="e">
      <f>VLOOKUP(B2039,'[1]Справочник аптек'!$B$1:$H$65536,7,FALSE())</f>
    </nc>
  </rcc>
  <rcc rId="14682" ua="false" sId="1">
    <oc r="D2040" t="e">
      <f>VLOOKUP(B2040,'[1]Справочник аптек'!$B$1:$H$65536,7,FALSE())</f>
    </oc>
    <nc r="D2040" t="e">
      <f>VLOOKUP(B2040,'[1]Справочник аптек'!$B$1:$H$65536,7,FALSE())</f>
    </nc>
  </rcc>
  <rcc rId="14683" ua="false" sId="1">
    <oc r="D2041" t="e">
      <f>VLOOKUP(B2041,'[1]Справочник аптек'!$B$1:$H$65536,7,FALSE())</f>
    </oc>
    <nc r="D2041" t="e">
      <f>VLOOKUP(B2041,'[1]Справочник аптек'!$B$1:$H$65536,7,FALSE())</f>
    </nc>
  </rcc>
  <rcc rId="14684" ua="false" sId="1">
    <oc r="D2042" t="e">
      <f>VLOOKUP(B2042,'[1]Справочник аптек'!$B$1:$H$65536,7,FALSE())</f>
    </oc>
    <nc r="D2042" t="e">
      <f>VLOOKUP(B2042,'[1]Справочник аптек'!$B$1:$H$65536,7,FALSE())</f>
    </nc>
  </rcc>
  <rcc rId="14685" ua="false" sId="1">
    <oc r="D2043" t="e">
      <f>VLOOKUP(B2043,'[1]Справочник аптек'!$B$1:$H$65536,7,FALSE())</f>
    </oc>
    <nc r="D2043" t="e">
      <f>VLOOKUP(B2043,'[1]Справочник аптек'!$B$1:$H$65536,7,FALSE())</f>
    </nc>
  </rcc>
  <rcc rId="14686" ua="false" sId="1">
    <oc r="D2044" t="e">
      <f>VLOOKUP(B2044,'[1]Справочник аптек'!$B$1:$H$65536,7,FALSE())</f>
    </oc>
    <nc r="D2044" t="e">
      <f>VLOOKUP(B2044,'[1]Справочник аптек'!$B$1:$H$65536,7,FALSE())</f>
    </nc>
  </rcc>
  <rcc rId="14687" ua="false" sId="1">
    <oc r="D2045" t="e">
      <f>VLOOKUP(B2045,'[1]Справочник аптек'!$B$1:$H$65536,7,FALSE())</f>
    </oc>
    <nc r="D2045" t="e">
      <f>VLOOKUP(B2045,'[1]Справочник аптек'!$B$1:$H$65536,7,FALSE())</f>
    </nc>
  </rcc>
  <rcc rId="14688" ua="false" sId="1">
    <oc r="D2046" t="e">
      <f>VLOOKUP(B2046,'[1]Справочник аптек'!$B$1:$H$65536,7,FALSE())</f>
    </oc>
    <nc r="D2046" t="e">
      <f>VLOOKUP(B2046,'[1]Справочник аптек'!$B$1:$H$65536,7,FALSE())</f>
    </nc>
  </rcc>
  <rcc rId="14689" ua="false" sId="1">
    <oc r="D2047" t="e">
      <f>VLOOKUP(B2047,'[1]Справочник аптек'!$B$1:$H$65536,7,FALSE())</f>
    </oc>
    <nc r="D2047" t="e">
      <f>VLOOKUP(B2047,'[1]Справочник аптек'!$B$1:$H$65536,7,FALSE())</f>
    </nc>
  </rcc>
  <rcc rId="14690" ua="false" sId="1">
    <oc r="D2048" t="e">
      <f>VLOOKUP(B2048,'[1]Справочник аптек'!$B$1:$H$65536,7,FALSE())</f>
    </oc>
    <nc r="D2048" t="e">
      <f>VLOOKUP(B2048,'[1]Справочник аптек'!$B$1:$H$65536,7,FALSE())</f>
    </nc>
  </rcc>
  <rcc rId="14691" ua="false" sId="1">
    <oc r="D2049" t="e">
      <f>VLOOKUP(B2049,'[1]Справочник аптек'!$B$1:$H$65536,7,FALSE())</f>
    </oc>
    <nc r="D2049" t="e">
      <f>VLOOKUP(B2049,'[1]Справочник аптек'!$B$1:$H$65536,7,FALSE())</f>
    </nc>
  </rcc>
  <rcc rId="14692" ua="false" sId="1">
    <oc r="D2050" t="e">
      <f>VLOOKUP(B2050,'[1]Справочник аптек'!$B$1:$H$65536,7,FALSE())</f>
    </oc>
    <nc r="D2050" t="e">
      <f>VLOOKUP(B2050,'[1]Справочник аптек'!$B$1:$H$65536,7,FALSE())</f>
    </nc>
  </rcc>
  <rcc rId="14693" ua="false" sId="1">
    <oc r="D2051" t="e">
      <f>VLOOKUP(B2051,'[1]Справочник аптек'!$B$1:$H$65536,7,FALSE())</f>
    </oc>
    <nc r="D2051" t="e">
      <f>VLOOKUP(B2051,'[1]Справочник аптек'!$B$1:$H$65536,7,FALSE())</f>
    </nc>
  </rcc>
  <rcc rId="14694" ua="false" sId="1">
    <oc r="D2052" t="e">
      <f>VLOOKUP(B2052,'[1]Справочник аптек'!$B$1:$H$65536,7,FALSE())</f>
    </oc>
    <nc r="D2052" t="e">
      <f>VLOOKUP(B2052,'[1]Справочник аптек'!$B$1:$H$65536,7,FALSE())</f>
    </nc>
  </rcc>
  <rcc rId="14695" ua="false" sId="1">
    <oc r="D2053" t="e">
      <f>VLOOKUP(B2053,'[1]Справочник аптек'!$B$1:$H$65536,7,FALSE())</f>
    </oc>
    <nc r="D2053" t="e">
      <f>VLOOKUP(B2053,'[1]Справочник аптек'!$B$1:$H$65536,7,FALSE())</f>
    </nc>
  </rcc>
  <rcc rId="14696" ua="false" sId="1">
    <oc r="D2054" t="e">
      <f>VLOOKUP(B2054,'[1]Справочник аптек'!$B$1:$H$65536,7,FALSE())</f>
    </oc>
    <nc r="D2054" t="e">
      <f>VLOOKUP(B2054,'[1]Справочник аптек'!$B$1:$H$65536,7,FALSE())</f>
    </nc>
  </rcc>
  <rcc rId="14697" ua="false" sId="1">
    <oc r="D2055" t="e">
      <f>VLOOKUP(B2055,'[1]Справочник аптек'!$B$1:$H$65536,7,FALSE())</f>
    </oc>
    <nc r="D2055" t="e">
      <f>VLOOKUP(B2055,'[1]Справочник аптек'!$B$1:$H$65536,7,FALSE())</f>
    </nc>
  </rcc>
  <rcc rId="14698" ua="false" sId="1">
    <oc r="D2056" t="e">
      <f>VLOOKUP(B2056,'[1]Справочник аптек'!$B$1:$H$65536,7,FALSE())</f>
    </oc>
    <nc r="D2056" t="e">
      <f>VLOOKUP(B2056,'[1]Справочник аптек'!$B$1:$H$65536,7,FALSE())</f>
    </nc>
  </rcc>
  <rcc rId="14699" ua="false" sId="1">
    <oc r="D2057" t="e">
      <f>VLOOKUP(B2057,'[1]Справочник аптек'!$B$1:$H$65536,7,FALSE())</f>
    </oc>
    <nc r="D2057" t="e">
      <f>VLOOKUP(B2057,'[1]Справочник аптек'!$B$1:$H$65536,7,FALSE())</f>
    </nc>
  </rcc>
  <rcc rId="14700" ua="false" sId="1">
    <oc r="D2058" t="e">
      <f>VLOOKUP(B2058,'[1]Справочник аптек'!$B$1:$H$65536,7,FALSE())</f>
    </oc>
    <nc r="D2058" t="e">
      <f>VLOOKUP(B2058,'[1]Справочник аптек'!$B$1:$H$65536,7,FALSE())</f>
    </nc>
  </rcc>
  <rcc rId="14701" ua="false" sId="1">
    <oc r="D2059" t="e">
      <f>VLOOKUP(B2059,'[1]Справочник аптек'!$B$1:$H$65536,7,FALSE())</f>
    </oc>
    <nc r="D2059" t="e">
      <f>VLOOKUP(B2059,'[1]Справочник аптек'!$B$1:$H$65536,7,FALSE())</f>
    </nc>
  </rcc>
  <rcc rId="14702" ua="false" sId="1">
    <oc r="D2060" t="e">
      <f>VLOOKUP(B2060,'[1]Справочник аптек'!$B$1:$H$65536,7,FALSE())</f>
    </oc>
    <nc r="D2060" t="e">
      <f>VLOOKUP(B2060,'[1]Справочник аптек'!$B$1:$H$65536,7,FALSE())</f>
    </nc>
  </rcc>
  <rcc rId="14703" ua="false" sId="1">
    <oc r="D2061" t="e">
      <f>VLOOKUP(B2061,'[1]Справочник аптек'!$B$1:$H$65536,7,FALSE())</f>
    </oc>
    <nc r="D2061" t="e">
      <f>VLOOKUP(B2061,'[1]Справочник аптек'!$B$1:$H$65536,7,FALSE())</f>
    </nc>
  </rcc>
  <rcc rId="14704" ua="false" sId="1">
    <oc r="D2062" t="e">
      <f>VLOOKUP(B2062,'[1]Справочник аптек'!$B$1:$H$65536,7,FALSE())</f>
    </oc>
    <nc r="D2062" t="e">
      <f>VLOOKUP(B2062,'[1]Справочник аптек'!$B$1:$H$65536,7,FALSE())</f>
    </nc>
  </rcc>
  <rcc rId="14705" ua="false" sId="1">
    <oc r="D2063" t="e">
      <f>VLOOKUP(B2063,'[1]Справочник аптек'!$B$1:$H$65536,7,FALSE())</f>
    </oc>
    <nc r="D2063" t="e">
      <f>VLOOKUP(B2063,'[1]Справочник аптек'!$B$1:$H$65536,7,FALSE())</f>
    </nc>
  </rcc>
  <rcc rId="14706" ua="false" sId="1">
    <oc r="D2064" t="e">
      <f>VLOOKUP(B2064,'[1]Справочник аптек'!$B$1:$H$65536,7,FALSE())</f>
    </oc>
    <nc r="D2064" t="e">
      <f>VLOOKUP(B2064,'[1]Справочник аптек'!$B$1:$H$65536,7,FALSE())</f>
    </nc>
  </rcc>
  <rcc rId="14707" ua="false" sId="1">
    <oc r="D2065" t="e">
      <f>VLOOKUP(B2065,'[1]Справочник аптек'!$B$1:$H$65536,7,FALSE())</f>
    </oc>
    <nc r="D2065" t="e">
      <f>VLOOKUP(B2065,'[1]Справочник аптек'!$B$1:$H$65536,7,FALSE())</f>
    </nc>
  </rcc>
  <rcc rId="14708" ua="false" sId="1">
    <oc r="D2066" t="e">
      <f>VLOOKUP(B2066,'[1]Справочник аптек'!$B$1:$H$65536,7,FALSE())</f>
    </oc>
    <nc r="D2066" t="e">
      <f>VLOOKUP(B2066,'[1]Справочник аптек'!$B$1:$H$65536,7,FALSE())</f>
    </nc>
  </rcc>
  <rcc rId="14709" ua="false" sId="1">
    <oc r="D2067" t="e">
      <f>VLOOKUP(B2067,'[1]Справочник аптек'!$B$1:$H$65536,7,FALSE())</f>
    </oc>
    <nc r="D2067" t="e">
      <f>VLOOKUP(B2067,'[1]Справочник аптек'!$B$1:$H$65536,7,FALSE())</f>
    </nc>
  </rcc>
  <rcc rId="14710" ua="false" sId="1">
    <oc r="D2068" t="e">
      <f>VLOOKUP(B2068,'[1]Справочник аптек'!$B$1:$H$65536,7,FALSE())</f>
    </oc>
    <nc r="D2068" t="e">
      <f>VLOOKUP(B2068,'[1]Справочник аптек'!$B$1:$H$65536,7,FALSE())</f>
    </nc>
  </rcc>
  <rcc rId="14711" ua="false" sId="1">
    <oc r="D2069" t="e">
      <f>VLOOKUP(B2069,'[1]Справочник аптек'!$B$1:$H$65536,7,FALSE())</f>
    </oc>
    <nc r="D2069" t="e">
      <f>VLOOKUP(B2069,'[1]Справочник аптек'!$B$1:$H$65536,7,FALSE())</f>
    </nc>
  </rcc>
  <rcc rId="14712" ua="false" sId="1">
    <oc r="D2070" t="e">
      <f>VLOOKUP(B2070,'[1]Справочник аптек'!$B$1:$H$65536,7,FALSE())</f>
    </oc>
    <nc r="D2070" t="e">
      <f>VLOOKUP(B2070,'[1]Справочник аптек'!$B$1:$H$65536,7,FALSE())</f>
    </nc>
  </rcc>
  <rcc rId="14713" ua="false" sId="1">
    <oc r="D2071" t="e">
      <f>VLOOKUP(B2071,'[1]Справочник аптек'!$B$1:$H$65536,7,FALSE())</f>
    </oc>
    <nc r="D2071" t="e">
      <f>VLOOKUP(B2071,'[1]Справочник аптек'!$B$1:$H$65536,7,FALSE())</f>
    </nc>
  </rcc>
  <rcc rId="14714" ua="false" sId="1">
    <oc r="D2072" t="e">
      <f>VLOOKUP(B2072,'[1]Справочник аптек'!$B$1:$H$65536,7,FALSE())</f>
    </oc>
    <nc r="D2072" t="e">
      <f>VLOOKUP(B2072,'[1]Справочник аптек'!$B$1:$H$65536,7,FALSE())</f>
    </nc>
  </rcc>
  <rcc rId="14715" ua="false" sId="1">
    <oc r="D2073" t="e">
      <f>VLOOKUP(B2073,'[1]Справочник аптек'!$B$1:$H$65536,7,FALSE())</f>
    </oc>
    <nc r="D2073" t="e">
      <f>VLOOKUP(B2073,'[1]Справочник аптек'!$B$1:$H$65536,7,FALSE())</f>
    </nc>
  </rcc>
  <rcc rId="14716" ua="false" sId="1">
    <oc r="D2074" t="e">
      <f>VLOOKUP(B2074,'[1]Справочник аптек'!$B$1:$H$65536,7,FALSE())</f>
    </oc>
    <nc r="D2074" t="e">
      <f>VLOOKUP(B2074,'[1]Справочник аптек'!$B$1:$H$65536,7,FALSE())</f>
    </nc>
  </rcc>
  <rcc rId="14717" ua="false" sId="1">
    <oc r="D2075" t="e">
      <f>VLOOKUP(B2075,'[1]Справочник аптек'!$B$1:$H$65536,7,FALSE())</f>
    </oc>
    <nc r="D2075" t="e">
      <f>VLOOKUP(B2075,'[1]Справочник аптек'!$B$1:$H$65536,7,FALSE())</f>
    </nc>
  </rcc>
  <rcc rId="14718" ua="false" sId="1">
    <oc r="D2076" t="e">
      <f>VLOOKUP(B2076,'[1]Справочник аптек'!$B$1:$H$65536,7,FALSE())</f>
    </oc>
    <nc r="D2076" t="e">
      <f>VLOOKUP(B2076,'[1]Справочник аптек'!$B$1:$H$65536,7,FALSE())</f>
    </nc>
  </rcc>
  <rcc rId="14719" ua="false" sId="1">
    <oc r="D2077" t="e">
      <f>VLOOKUP(B2077,'[1]Справочник аптек'!$B$1:$H$65536,7,FALSE())</f>
    </oc>
    <nc r="D2077" t="e">
      <f>VLOOKUP(B2077,'[1]Справочник аптек'!$B$1:$H$65536,7,FALSE())</f>
    </nc>
  </rcc>
  <rcc rId="14720" ua="false" sId="1">
    <oc r="D2078" t="e">
      <f>VLOOKUP(B2078,'[1]Справочник аптек'!$B$1:$H$65536,7,FALSE())</f>
    </oc>
    <nc r="D2078" t="e">
      <f>VLOOKUP(B2078,'[1]Справочник аптек'!$B$1:$H$65536,7,FALSE())</f>
    </nc>
  </rcc>
  <rcc rId="14721" ua="false" sId="1">
    <oc r="D2079" t="e">
      <f>VLOOKUP(B2079,'[1]Справочник аптек'!$B$1:$H$65536,7,FALSE())</f>
    </oc>
    <nc r="D2079" t="e">
      <f>VLOOKUP(B2079,'[1]Справочник аптек'!$B$1:$H$65536,7,FALSE())</f>
    </nc>
  </rcc>
  <rcc rId="14722" ua="false" sId="1">
    <oc r="D2080" t="e">
      <f>VLOOKUP(B2080,'[1]Справочник аптек'!$B$1:$H$65536,7,FALSE())</f>
    </oc>
    <nc r="D2080" t="e">
      <f>VLOOKUP(B2080,'[1]Справочник аптек'!$B$1:$H$65536,7,FALSE())</f>
    </nc>
  </rcc>
  <rcc rId="14723" ua="false" sId="1">
    <oc r="D2081" t="e">
      <f>VLOOKUP(B2081,'[1]Справочник аптек'!$B$1:$H$65536,7,FALSE())</f>
    </oc>
    <nc r="D2081" t="e">
      <f>VLOOKUP(B2081,'[1]Справочник аптек'!$B$1:$H$65536,7,FALSE())</f>
    </nc>
  </rcc>
  <rcc rId="14724" ua="false" sId="1">
    <oc r="D2086" t="e">
      <f>VLOOKUP(B2086,'[1]Справочник аптек'!$B$1:$G$65536,6,FALSE())</f>
    </oc>
    <nc r="D2086" t="e">
      <f>VLOOKUP(B2086,'[1]Справочник аптек'!$B$1:$G$65536,6,FALSE())</f>
    </nc>
  </rcc>
  <rcc rId="14725" ua="false" sId="1">
    <oc r="D2087" t="e">
      <f>VLOOKUP(B2087,'[1]Справочник аптек'!$B$1:$G$65536,6,FALSE())</f>
    </oc>
    <nc r="D2087" t="e">
      <f>VLOOKUP(B2087,'[1]Справочник аптек'!$B$1:$G$65536,6,FALSE())</f>
    </nc>
  </rcc>
  <rcc rId="14726" ua="false" sId="1">
    <oc r="D2088" t="e">
      <f>VLOOKUP(B2088,'[1]Справочник аптек'!$B$1:$G$65536,6,FALSE())</f>
    </oc>
    <nc r="D2088" t="e">
      <f>VLOOKUP(B2088,'[1]Справочник аптек'!$B$1:$G$65536,6,FALSE())</f>
    </nc>
  </rcc>
  <rcc rId="14727" ua="false" sId="1">
    <oc r="D2089" t="e">
      <f>VLOOKUP(B2089,'[1]Справочник аптек'!$B$1:$G$65536,6,FALSE())</f>
    </oc>
    <nc r="D2089" t="e">
      <f>VLOOKUP(B2089,'[1]Справочник аптек'!$B$1:$G$65536,6,FALSE())</f>
    </nc>
  </rcc>
  <rcc rId="14728" ua="false" sId="1">
    <oc r="D2090" t="e">
      <f>VLOOKUP(B2090,'[1]Справочник аптек'!$B$1:$G$65536,6,FALSE())</f>
    </oc>
    <nc r="D2090" t="e">
      <f>VLOOKUP(B2090,'[1]Справочник аптек'!$B$1:$G$65536,6,FALSE())</f>
    </nc>
  </rcc>
  <rcc rId="14729" ua="false" sId="1">
    <oc r="D2091" t="e">
      <f>VLOOKUP(B2091,'[1]Справочник аптек'!$B$1:$G$65536,6,FALSE())</f>
    </oc>
    <nc r="D2091" t="e">
      <f>VLOOKUP(B2091,'[1]Справочник аптек'!$B$1:$G$65536,6,FALSE())</f>
    </nc>
  </rcc>
  <rcc rId="14730" ua="false" sId="1">
    <oc r="D2092" t="e">
      <f>VLOOKUP(B2092,'[1]Справочник аптек'!$B$1:$G$65536,6,FALSE())</f>
    </oc>
    <nc r="D2092" t="e">
      <f>VLOOKUP(B2092,'[1]Справочник аптек'!$B$1:$G$65536,6,FALSE())</f>
    </nc>
  </rcc>
  <rcc rId="14731" ua="false" sId="1">
    <oc r="D2093" t="e">
      <f>VLOOKUP(B2093,'[1]Справочник аптек'!$B$1:$G$65536,6,FALSE())</f>
    </oc>
    <nc r="D2093" t="e">
      <f>VLOOKUP(B2093,'[1]Справочник аптек'!$B$1:$G$65536,6,FALSE())</f>
    </nc>
  </rcc>
  <rcc rId="14732" ua="false" sId="1">
    <oc r="D2094" t="e">
      <f>VLOOKUP(B2094,'[1]Справочник аптек'!$B$1:$G$65536,6,FALSE())</f>
    </oc>
    <nc r="D2094" t="e">
      <f>VLOOKUP(B2094,'[1]Справочник аптек'!$B$1:$G$65536,6,FALSE())</f>
    </nc>
  </rcc>
  <rcc rId="14733" ua="false" sId="1">
    <oc r="D2095" t="e">
      <f>VLOOKUP(B2095,'[1]Справочник аптек'!$B$1:$G$65536,6,FALSE())</f>
    </oc>
    <nc r="D2095" t="e">
      <f>VLOOKUP(B2095,'[1]Справочник аптек'!$B$1:$G$65536,6,FALSE())</f>
    </nc>
  </rcc>
  <rcc rId="14734" ua="false" sId="1">
    <oc r="D2096" t="e">
      <f>VLOOKUP(B2096,'[1]Справочник аптек'!$B$1:$G$65536,6,FALSE())</f>
    </oc>
    <nc r="D2096" t="e">
      <f>VLOOKUP(B2096,'[1]Справочник аптек'!$B$1:$G$65536,6,FALSE())</f>
    </nc>
  </rcc>
  <rcc rId="14735" ua="false" sId="1">
    <oc r="D2097" t="e">
      <f>VLOOKUP(B2097,'[1]Справочник аптек'!$B$1:$G$65536,6,FALSE())</f>
    </oc>
    <nc r="D2097" t="e">
      <f>VLOOKUP(B2097,'[1]Справочник аптек'!$B$1:$G$65536,6,FALSE())</f>
    </nc>
  </rcc>
  <rcc rId="14736" ua="false" sId="1">
    <oc r="D2098" t="e">
      <f>VLOOKUP(B2098,'[1]Справочник аптек'!$B$1:$G$65536,6,FALSE())</f>
    </oc>
    <nc r="D2098" t="e">
      <f>VLOOKUP(B2098,'[1]Справочник аптек'!$B$1:$G$65536,6,FALSE())</f>
    </nc>
  </rcc>
  <rcc rId="14737" ua="false" sId="1">
    <oc r="D2099" t="e">
      <f>VLOOKUP(B2099,'[1]Справочник аптек'!$B$1:$G$65536,6,FALSE())</f>
    </oc>
    <nc r="D2099" t="e">
      <f>VLOOKUP(B2099,'[1]Справочник аптек'!$B$1:$G$65536,6,FALSE())</f>
    </nc>
  </rcc>
  <rcc rId="14738" ua="false" sId="1">
    <oc r="D2100" t="e">
      <f>VLOOKUP(B2100,'[1]Справочник аптек'!$B$1:$G$65536,6,FALSE())</f>
    </oc>
    <nc r="D2100" t="e">
      <f>VLOOKUP(B2100,'[1]Справочник аптек'!$B$1:$G$65536,6,FALSE())</f>
    </nc>
  </rcc>
  <rcc rId="14739" ua="false" sId="1">
    <oc r="D2101" t="e">
      <f>VLOOKUP(B2101,'[1]Справочник аптек'!$B$1:$G$65536,6,FALSE())</f>
    </oc>
    <nc r="D2101" t="e">
      <f>VLOOKUP(B2101,'[1]Справочник аптек'!$B$1:$G$65536,6,FALSE())</f>
    </nc>
  </rcc>
  <rcc rId="14740" ua="false" sId="1">
    <oc r="D2102" t="e">
      <f>VLOOKUP(B2102,'[1]Справочник аптек'!$B$1:$G$65536,6,FALSE())</f>
    </oc>
    <nc r="D2102" t="e">
      <f>VLOOKUP(B2102,'[1]Справочник аптек'!$B$1:$G$65536,6,FALSE())</f>
    </nc>
  </rcc>
  <rcc rId="14741" ua="false" sId="1">
    <oc r="D2103" t="e">
      <f>VLOOKUP(B2103,'[1]Справочник аптек'!$B$1:$G$65536,6,FALSE())</f>
    </oc>
    <nc r="D2103" t="e">
      <f>VLOOKUP(B2103,'[1]Справочник аптек'!$B$1:$G$65536,6,FALSE())</f>
    </nc>
  </rcc>
  <rcc rId="14742" ua="false" sId="1">
    <oc r="D2104" t="e">
      <f>VLOOKUP(B2104,'[1]Справочник аптек'!$B$1:$G$65536,6,FALSE())</f>
    </oc>
    <nc r="D2104" t="e">
      <f>VLOOKUP(B2104,'[1]Справочник аптек'!$B$1:$G$65536,6,FALSE())</f>
    </nc>
  </rcc>
  <rcc rId="14743" ua="false" sId="1">
    <oc r="D2105" t="e">
      <f>VLOOKUP(B2105,'[1]Справочник аптек'!$B$1:$G$65536,6,FALSE())</f>
    </oc>
    <nc r="D2105" t="e">
      <f>VLOOKUP(B2105,'[1]Справочник аптек'!$B$1:$G$65536,6,FALSE())</f>
    </nc>
  </rcc>
  <rcc rId="14744" ua="false" sId="1">
    <oc r="D2106" t="e">
      <f>VLOOKUP(B2106,'[1]Справочник аптек'!$B$1:$G$65536,6,FALSE())</f>
    </oc>
    <nc r="D2106" t="e">
      <f>VLOOKUP(B2106,'[1]Справочник аптек'!$B$1:$G$65536,6,FALSE())</f>
    </nc>
  </rcc>
  <rcc rId="14745" ua="false" sId="1">
    <oc r="D2107" t="e">
      <f>VLOOKUP(B2107,'[1]Справочник аптек'!$B$1:$G$65536,6,FALSE())</f>
    </oc>
    <nc r="D2107" t="e">
      <f>VLOOKUP(B2107,'[1]Справочник аптек'!$B$1:$G$65536,6,FALSE())</f>
    </nc>
  </rcc>
  <rcc rId="14746" ua="false" sId="1">
    <oc r="D2108" t="e">
      <f>VLOOKUP(B2108,'[1]Справочник аптек'!$B$1:$G$65536,6,FALSE())</f>
    </oc>
    <nc r="D2108" t="e">
      <f>VLOOKUP(B2108,'[1]Справочник аптек'!$B$1:$G$65536,6,FALSE())</f>
    </nc>
  </rcc>
  <rcc rId="14747" ua="false" sId="1">
    <oc r="D2109" t="e">
      <f>VLOOKUP(B2109,'[1]Справочник аптек'!$B$1:$G$65536,6,FALSE())</f>
    </oc>
    <nc r="D2109" t="e">
      <f>VLOOKUP(B2109,'[1]Справочник аптек'!$B$1:$G$65536,6,FALSE())</f>
    </nc>
  </rcc>
  <rcc rId="14748" ua="false" sId="1">
    <oc r="D2110" t="e">
      <f>VLOOKUP(B2110,'[1]Справочник аптек'!$B$1:$G$65536,6,FALSE())</f>
    </oc>
    <nc r="D2110" t="e">
      <f>VLOOKUP(B2110,'[1]Справочник аптек'!$B$1:$G$65536,6,FALSE())</f>
    </nc>
  </rcc>
  <rcc rId="14749" ua="false" sId="1">
    <oc r="D2111" t="e">
      <f>VLOOKUP(B2111,'[1]Справочник аптек'!$B$1:$G$65536,6,FALSE())</f>
    </oc>
    <nc r="D2111" t="e">
      <f>VLOOKUP(B2111,'[1]Справочник аптек'!$B$1:$G$65536,6,FALSE())</f>
    </nc>
  </rcc>
  <rcc rId="14750" ua="false" sId="1">
    <oc r="D2112" t="e">
      <f>VLOOKUP(B2112,'[1]Справочник аптек'!$B$1:$G$65536,6,FALSE())</f>
    </oc>
    <nc r="D2112" t="e">
      <f>VLOOKUP(B2112,'[1]Справочник аптек'!$B$1:$G$65536,6,FALSE())</f>
    </nc>
  </rcc>
  <rcc rId="14751" ua="false" sId="1">
    <oc r="D2113" t="e">
      <f>VLOOKUP(B2113,'[1]Справочник аптек'!$B$1:$G$65536,6,FALSE())</f>
    </oc>
    <nc r="D2113" t="e">
      <f>VLOOKUP(B2113,'[1]Справочник аптек'!$B$1:$G$65536,6,FALSE())</f>
    </nc>
  </rcc>
  <rcc rId="14752" ua="false" sId="1">
    <oc r="D2114" t="e">
      <f>VLOOKUP(B2114,'[1]Справочник аптек'!$B$1:$G$65536,6,FALSE())</f>
    </oc>
    <nc r="D2114" t="e">
      <f>VLOOKUP(B2114,'[1]Справочник аптек'!$B$1:$G$65536,6,FALSE())</f>
    </nc>
  </rcc>
  <rcc rId="14753" ua="false" sId="1">
    <oc r="D2115" t="e">
      <f>VLOOKUP(B2115,'[1]Справочник аптек'!$B$1:$G$65536,6,FALSE())</f>
    </oc>
    <nc r="D2115" t="e">
      <f>VLOOKUP(B2115,'[1]Справочник аптек'!$B$1:$G$65536,6,FALSE())</f>
    </nc>
  </rcc>
  <rcc rId="14754" ua="false" sId="1">
    <oc r="D2116" t="e">
      <f>VLOOKUP(B2116,'[1]Справочник аптек'!$B$1:$G$65536,6,FALSE())</f>
    </oc>
    <nc r="D2116" t="e">
      <f>VLOOKUP(B2116,'[1]Справочник аптек'!$B$1:$G$65536,6,FALSE())</f>
    </nc>
  </rcc>
  <rcc rId="14755" ua="false" sId="1">
    <oc r="D2117" t="e">
      <f>VLOOKUP(B2117,'[1]Справочник аптек'!$B$1:$G$65536,6,FALSE())</f>
    </oc>
    <nc r="D2117" t="e">
      <f>VLOOKUP(B2117,'[1]Справочник аптек'!$B$1:$G$65536,6,FALSE())</f>
    </nc>
  </rcc>
  <rcc rId="14756" ua="false" sId="1">
    <oc r="D2118" t="e">
      <f>VLOOKUP(B2118,'[1]Справочник аптек'!$B$1:$G$65536,6,FALSE())</f>
    </oc>
    <nc r="D2118" t="e">
      <f>VLOOKUP(B2118,'[1]Справочник аптек'!$B$1:$G$65536,6,FALSE())</f>
    </nc>
  </rcc>
  <rcc rId="14757" ua="false" sId="1">
    <oc r="D2119" t="e">
      <f>VLOOKUP(B2119,'[1]Справочник аптек'!$B$1:$G$65536,6,FALSE())</f>
    </oc>
    <nc r="D2119" t="e">
      <f>VLOOKUP(B2119,'[1]Справочник аптек'!$B$1:$G$65536,6,FALSE())</f>
    </nc>
  </rcc>
  <rcc rId="14758" ua="false" sId="1">
    <oc r="D2120" t="e">
      <f>VLOOKUP(B2120,'[1]Справочник аптек'!$B$1:$G$65536,6,FALSE())</f>
    </oc>
    <nc r="D2120" t="e">
      <f>VLOOKUP(B2120,'[1]Справочник аптек'!$B$1:$G$65536,6,FALSE())</f>
    </nc>
  </rcc>
  <rcc rId="14759" ua="false" sId="1">
    <oc r="D2121" t="e">
      <f>VLOOKUP(B2121,'[1]Справочник аптек'!$B$1:$G$65536,6,FALSE())</f>
    </oc>
    <nc r="D2121" t="e">
      <f>VLOOKUP(B2121,'[1]Справочник аптек'!$B$1:$G$65536,6,FALSE())</f>
    </nc>
  </rcc>
  <rcc rId="14760" ua="false" sId="1">
    <oc r="D2122" t="e">
      <f>VLOOKUP(B2122,'[1]Справочник аптек'!$B$1:$G$65536,6,FALSE())</f>
    </oc>
    <nc r="D2122" t="e">
      <f>VLOOKUP(B2122,'[1]Справочник аптек'!$B$1:$G$65536,6,FALSE())</f>
    </nc>
  </rcc>
  <rcc rId="14761" ua="false" sId="1">
    <oc r="D2123" t="e">
      <f>VLOOKUP(B2123,'[1]Справочник аптек'!$B$1:$G$65536,6,FALSE())</f>
    </oc>
    <nc r="D2123" t="e">
      <f>VLOOKUP(B2123,'[1]Справочник аптек'!$B$1:$G$65536,6,FALSE())</f>
    </nc>
  </rcc>
  <rcc rId="14762" ua="false" sId="1">
    <oc r="D2124" t="e">
      <f>VLOOKUP(B2124,'[1]Справочник аптек'!$B$1:$G$65536,6,FALSE())</f>
    </oc>
    <nc r="D2124" t="e">
      <f>VLOOKUP(B2124,'[1]Справочник аптек'!$B$1:$G$65536,6,FALSE())</f>
    </nc>
  </rcc>
  <rcc rId="14763" ua="false" sId="1">
    <oc r="D2125" t="e">
      <f>VLOOKUP(B2125,'[1]Справочник аптек'!$B$1:$G$65536,6,FALSE())</f>
    </oc>
    <nc r="D2125" t="e">
      <f>VLOOKUP(B2125,'[1]Справочник аптек'!$B$1:$G$65536,6,FALSE())</f>
    </nc>
  </rcc>
  <rcc rId="14764" ua="false" sId="1">
    <oc r="D2126" t="e">
      <f>VLOOKUP(B2126,'[1]Справочник аптек'!$B$1:$G$65536,6,FALSE())</f>
    </oc>
    <nc r="D2126" t="e">
      <f>VLOOKUP(B2126,'[1]Справочник аптек'!$B$1:$G$65536,6,FALSE())</f>
    </nc>
  </rcc>
  <rcc rId="14765" ua="false" sId="1">
    <oc r="D2127" t="e">
      <f>VLOOKUP(B2127,'[1]Справочник аптек'!$B$1:$G$65536,6,FALSE())</f>
    </oc>
    <nc r="D2127" t="e">
      <f>VLOOKUP(B2127,'[1]Справочник аптек'!$B$1:$G$65536,6,FALSE())</f>
    </nc>
  </rcc>
  <rcc rId="14766" ua="false" sId="1">
    <oc r="D2128" t="e">
      <f>VLOOKUP(B2128,'[1]Справочник аптек'!$B$1:$G$65536,6,FALSE())</f>
    </oc>
    <nc r="D2128" t="e">
      <f>VLOOKUP(B2128,'[1]Справочник аптек'!$B$1:$G$65536,6,FALSE())</f>
    </nc>
  </rcc>
  <rcc rId="14767" ua="false" sId="1">
    <oc r="D2129" t="e">
      <f>VLOOKUP(B2129,'[1]Справочник аптек'!$B$1:$G$65536,6,FALSE())</f>
    </oc>
    <nc r="D2129" t="e">
      <f>VLOOKUP(B2129,'[1]Справочник аптек'!$B$1:$G$65536,6,FALSE())</f>
    </nc>
  </rcc>
  <rcc rId="14768" ua="false" sId="1">
    <oc r="D2130" t="e">
      <f>VLOOKUP(B2130,'[1]Справочник аптек'!$B$1:$G$65536,6,FALSE())</f>
    </oc>
    <nc r="D2130" t="e">
      <f>VLOOKUP(B2130,'[1]Справочник аптек'!$B$1:$G$65536,6,FALSE())</f>
    </nc>
  </rcc>
  <rcc rId="14769" ua="false" sId="1">
    <oc r="D2131" t="e">
      <f>VLOOKUP(B2131,'[1]Справочник аптек'!$B$1:$G$65536,6,FALSE())</f>
    </oc>
    <nc r="D2131" t="e">
      <f>VLOOKUP(B2131,'[1]Справочник аптек'!$B$1:$G$65536,6,FALSE())</f>
    </nc>
  </rcc>
  <rcc rId="14770" ua="false" sId="1">
    <oc r="D2132" t="e">
      <f>VLOOKUP(B2132,'[1]Справочник аптек'!$B$1:$G$65536,6,FALSE())</f>
    </oc>
    <nc r="D2132" t="e">
      <f>VLOOKUP(B2132,'[1]Справочник аптек'!$B$1:$G$65536,6,FALSE())</f>
    </nc>
  </rcc>
  <rcc rId="14771" ua="false" sId="1">
    <oc r="D2133" t="e">
      <f>VLOOKUP(B2133,'[1]Справочник аптек'!$B$1:$G$65536,6,FALSE())</f>
    </oc>
    <nc r="D2133" t="e">
      <f>VLOOKUP(B2133,'[1]Справочник аптек'!$B$1:$G$65536,6,FALSE())</f>
    </nc>
  </rcc>
  <rcc rId="14772" ua="false" sId="1">
    <oc r="D2134" t="e">
      <f>VLOOKUP(B2134,'[1]Справочник аптек'!$B$1:$G$65536,6,FALSE())</f>
    </oc>
    <nc r="D2134" t="e">
      <f>VLOOKUP(B2134,'[1]Справочник аптек'!$B$1:$G$65536,6,FALSE())</f>
    </nc>
  </rcc>
  <rcc rId="14773" ua="false" sId="1">
    <oc r="D2135" t="e">
      <f>VLOOKUP(B2135,'[1]Справочник аптек'!$B$1:$G$65536,6,FALSE())</f>
    </oc>
    <nc r="D2135" t="e">
      <f>VLOOKUP(B2135,'[1]Справочник аптек'!$B$1:$G$65536,6,FALSE())</f>
    </nc>
  </rcc>
  <rcc rId="14774" ua="false" sId="1">
    <oc r="D2136" t="e">
      <f>VLOOKUP(B2136,'[1]Справочник аптек'!$B$1:$G$65536,6,FALSE())</f>
    </oc>
    <nc r="D2136" t="e">
      <f>VLOOKUP(B2136,'[1]Справочник аптек'!$B$1:$G$65536,6,FALSE())</f>
    </nc>
  </rcc>
  <rcc rId="14775" ua="false" sId="1">
    <oc r="D2137" t="e">
      <f>VLOOKUP(B2137,'[1]Справочник аптек'!$B$1:$G$65536,6,FALSE())</f>
    </oc>
    <nc r="D2137" t="e">
      <f>VLOOKUP(B2137,'[1]Справочник аптек'!$B$1:$G$65536,6,FALSE())</f>
    </nc>
  </rcc>
  <rcc rId="14776" ua="false" sId="1">
    <oc r="D2138" t="e">
      <f>VLOOKUP(B2138,'[1]Справочник аптек'!$B$1:$G$65536,6,FALSE())</f>
    </oc>
    <nc r="D2138" t="e">
      <f>VLOOKUP(B2138,'[1]Справочник аптек'!$B$1:$G$65536,6,FALSE())</f>
    </nc>
  </rcc>
  <rcc rId="14777" ua="false" sId="1">
    <oc r="D2139" t="e">
      <f>VLOOKUP(B2139,'[1]Справочник аптек'!$B$1:$G$65536,6,FALSE())</f>
    </oc>
    <nc r="D2139" t="e">
      <f>VLOOKUP(B2139,'[1]Справочник аптек'!$B$1:$G$65536,6,FALSE())</f>
    </nc>
  </rcc>
  <rcc rId="14778" ua="false" sId="1">
    <oc r="D2140" t="e">
      <f>VLOOKUP(B2140,'[1]Справочник аптек'!$B$1:$G$65536,6,FALSE())</f>
    </oc>
    <nc r="D2140" t="e">
      <f>VLOOKUP(B2140,'[1]Справочник аптек'!$B$1:$G$65536,6,FALSE())</f>
    </nc>
  </rcc>
  <rcc rId="14779" ua="false" sId="1">
    <oc r="D2141" t="e">
      <f>VLOOKUP(B2141,'[1]Справочник аптек'!$B$1:$G$65536,6,FALSE())</f>
    </oc>
    <nc r="D2141" t="e">
      <f>VLOOKUP(B2141,'[1]Справочник аптек'!$B$1:$G$65536,6,FALSE())</f>
    </nc>
  </rcc>
  <rcc rId="14780" ua="false" sId="1">
    <oc r="D2142" t="e">
      <f>VLOOKUP(B2142,'[1]Справочник аптек'!$B$1:$G$65536,6,FALSE())</f>
    </oc>
    <nc r="D2142" t="e">
      <f>VLOOKUP(B2142,'[1]Справочник аптек'!$B$1:$G$65536,6,FALSE())</f>
    </nc>
  </rcc>
  <rcc rId="14781" ua="false" sId="1">
    <oc r="D2143" t="e">
      <f>VLOOKUP(B2143,'[1]Справочник аптек'!$B$1:$G$65536,6,FALSE())</f>
    </oc>
    <nc r="D2143" t="e">
      <f>VLOOKUP(B2143,'[1]Справочник аптек'!$B$1:$G$65536,6,FALSE())</f>
    </nc>
  </rcc>
  <rcc rId="14782" ua="false" sId="1">
    <oc r="D2144" t="e">
      <f>VLOOKUP(B2144,'[1]Справочник аптек'!$B$1:$G$65536,6,FALSE())</f>
    </oc>
    <nc r="D2144" t="e">
      <f>VLOOKUP(B2144,'[1]Справочник аптек'!$B$1:$G$65536,6,FALSE())</f>
    </nc>
  </rcc>
  <rcc rId="14783" ua="false" sId="1">
    <oc r="D2145" t="e">
      <f>VLOOKUP(B2145,'[1]Справочник аптек'!$B$1:$G$65536,6,FALSE())</f>
    </oc>
    <nc r="D2145" t="e">
      <f>VLOOKUP(B2145,'[1]Справочник аптек'!$B$1:$G$65536,6,FALSE())</f>
    </nc>
  </rcc>
  <rcc rId="14784" ua="false" sId="1">
    <oc r="D2146" t="e">
      <f>VLOOKUP(B2146,'[1]Справочник аптек'!$B$1:$G$65536,6,FALSE())</f>
    </oc>
    <nc r="D2146" t="e">
      <f>VLOOKUP(B2146,'[1]Справочник аптек'!$B$1:$G$65536,6,FALSE())</f>
    </nc>
  </rcc>
  <rcc rId="14785" ua="false" sId="1">
    <oc r="D2147" t="e">
      <f>VLOOKUP(B2147,'[1]Справочник аптек'!$B$1:$G$65536,6,FALSE())</f>
    </oc>
    <nc r="D2147" t="e">
      <f>VLOOKUP(B2147,'[1]Справочник аптек'!$B$1:$G$65536,6,FALSE())</f>
    </nc>
  </rcc>
  <rcc rId="14786" ua="false" sId="1">
    <oc r="D2148" t="e">
      <f>VLOOKUP(B2148,'[1]Справочник аптек'!$B$1:$G$65536,6,FALSE())</f>
    </oc>
    <nc r="D2148" t="e">
      <f>VLOOKUP(B2148,'[1]Справочник аптек'!$B$1:$G$65536,6,FALSE())</f>
    </nc>
  </rcc>
  <rcc rId="14787" ua="false" sId="1">
    <oc r="D2149" t="e">
      <f>VLOOKUP(B2149,'[1]Справочник аптек'!$B$1:$G$65536,6,FALSE())</f>
    </oc>
    <nc r="D2149" t="e">
      <f>VLOOKUP(B2149,'[1]Справочник аптек'!$B$1:$G$65536,6,FALSE())</f>
    </nc>
  </rcc>
  <rcc rId="14788" ua="false" sId="1">
    <oc r="D2150" t="e">
      <f>VLOOKUP(B2150,'[1]Справочник аптек'!$B$1:$G$65536,6,FALSE())</f>
    </oc>
    <nc r="D2150" t="e">
      <f>VLOOKUP(B2150,'[1]Справочник аптек'!$B$1:$G$65536,6,FALSE())</f>
    </nc>
  </rcc>
  <rcc rId="14789" ua="false" sId="1">
    <oc r="D2151" t="e">
      <f>VLOOKUP(B2151,'[1]Справочник аптек'!$B$1:$G$65536,6,FALSE())</f>
    </oc>
    <nc r="D2151" t="e">
      <f>VLOOKUP(B2151,'[1]Справочник аптек'!$B$1:$G$65536,6,FALSE())</f>
    </nc>
  </rcc>
  <rcc rId="14790" ua="false" sId="1">
    <oc r="D2152" t="e">
      <f>VLOOKUP(B2152,'[1]Справочник аптек'!$B$1:$G$65536,6,FALSE())</f>
    </oc>
    <nc r="D2152" t="e">
      <f>VLOOKUP(B2152,'[1]Справочник аптек'!$B$1:$G$65536,6,FALSE())</f>
    </nc>
  </rcc>
  <rcc rId="14791" ua="false" sId="1">
    <oc r="D2153" t="e">
      <f>VLOOKUP(B2153,'[1]Справочник аптек'!$B$1:$G$65536,6,FALSE())</f>
    </oc>
    <nc r="D2153" t="e">
      <f>VLOOKUP(B2153,'[1]Справочник аптек'!$B$1:$G$65536,6,FALSE())</f>
    </nc>
  </rcc>
  <rcc rId="14792" ua="false" sId="1">
    <oc r="D2154" t="e">
      <f>VLOOKUP(B2154,'[1]Справочник аптек'!$B$1:$G$65536,6,FALSE())</f>
    </oc>
    <nc r="D2154" t="e">
      <f>VLOOKUP(B2154,'[1]Справочник аптек'!$B$1:$G$65536,6,FALSE())</f>
    </nc>
  </rcc>
  <rcc rId="14793" ua="false" sId="1">
    <oc r="D2155" t="e">
      <f>VLOOKUP(B2155,'[1]Справочник аптек'!$B$1:$G$65536,6,FALSE())</f>
    </oc>
    <nc r="D2155" t="e">
      <f>VLOOKUP(B2155,'[1]Справочник аптек'!$B$1:$G$65536,6,FALSE())</f>
    </nc>
  </rcc>
  <rcc rId="14794" ua="false" sId="1">
    <oc r="D2156" t="e">
      <f>VLOOKUP(B2156,'[1]Справочник аптек'!$B$1:$G$65536,6,FALSE())</f>
    </oc>
    <nc r="D2156" t="e">
      <f>VLOOKUP(B2156,'[1]Справочник аптек'!$B$1:$G$65536,6,FALSE())</f>
    </nc>
  </rcc>
  <rcc rId="14795" ua="false" sId="1">
    <oc r="D2156" t="e">
      <f>VLOOKUP(B2156,'[1]Справочник аптек'!$B$1:$G$65536,6,FALSE())</f>
    </oc>
    <nc r="D2156" t="e">
      <f>VLOOKUP(B2156,'[1]Справочник аптек'!$B$1:$G$65536,6,FALSE())</f>
    </nc>
  </rcc>
  <rcc rId="14796" ua="false" sId="1">
    <oc r="D2157" t="e">
      <f>VLOOKUP(B2157,'[1]Справочник аптек'!$B$1:$G$65536,6,FALSE())</f>
    </oc>
    <nc r="D2157" t="e">
      <f>VLOOKUP(B2157,'[1]Справочник аптек'!$B$1:$G$65536,6,FALSE())</f>
    </nc>
  </rcc>
  <rcc rId="14797" ua="false" sId="1">
    <oc r="D2158" t="e">
      <f>VLOOKUP(B2158,'[1]Справочник аптек'!$B$1:$G$65536,6,FALSE())</f>
    </oc>
    <nc r="D2158" t="e">
      <f>VLOOKUP(B2158,'[1]Справочник аптек'!$B$1:$G$65536,6,FALSE())</f>
    </nc>
  </rcc>
  <rcc rId="14798" ua="false" sId="1">
    <oc r="D2159" t="e">
      <f>VLOOKUP(B2159,'[1]Справочник аптек'!$B$1:$G$65536,6,FALSE())</f>
    </oc>
    <nc r="D2159" t="e">
      <f>VLOOKUP(B2159,'[1]Справочник аптек'!$B$1:$G$65536,6,FALSE())</f>
    </nc>
  </rcc>
  <rcc rId="14799" ua="false" sId="1">
    <oc r="D2160" t="e">
      <f>VLOOKUP(B2160,'[1]Справочник аптек'!$B$1:$G$65536,6,FALSE())</f>
    </oc>
    <nc r="D2160" t="e">
      <f>VLOOKUP(B2160,'[1]Справочник аптек'!$B$1:$G$65536,6,FALSE())</f>
    </nc>
  </rcc>
  <rcc rId="14800" ua="false" sId="1">
    <oc r="D2161" t="e">
      <f>VLOOKUP(B2161,'[1]Справочник аптек'!$B$1:$G$65536,6,FALSE())</f>
    </oc>
    <nc r="D2161" t="e">
      <f>VLOOKUP(B2161,'[1]Справочник аптек'!$B$1:$G$65536,6,FALSE())</f>
    </nc>
  </rcc>
  <rcc rId="14801" ua="false" sId="1">
    <oc r="D2162" t="e">
      <f>VLOOKUP(B2162,'[1]Справочник аптек'!$B$1:$G$65536,6,FALSE())</f>
    </oc>
    <nc r="D2162" t="e">
      <f>VLOOKUP(B2162,'[1]Справочник аптек'!$B$1:$G$65536,6,FALSE())</f>
    </nc>
  </rcc>
  <rcc rId="14802" ua="false" sId="1">
    <oc r="D2163" t="e">
      <f>VLOOKUP(B2163,'[1]Справочник аптек'!$B$1:$G$65536,6,FALSE())</f>
    </oc>
    <nc r="D2163" t="e">
      <f>VLOOKUP(B2163,'[1]Справочник аптек'!$B$1:$G$65536,6,FALSE())</f>
    </nc>
  </rcc>
  <rcc rId="14803" ua="false" sId="1">
    <oc r="D2164" t="e">
      <f>VLOOKUP(B2164,'[1]Справочник аптек'!$B$1:$G$65536,6,FALSE())</f>
    </oc>
    <nc r="D2164" t="e">
      <f>VLOOKUP(B2164,'[1]Справочник аптек'!$B$1:$G$65536,6,FALSE())</f>
    </nc>
  </rcc>
  <rcc rId="14804" ua="false" sId="1">
    <oc r="D2164" t="e">
      <f>VLOOKUP(B2165,'[1]Справочник аптек'!$B$1:$G$65536,6,FALSE())</f>
    </oc>
    <nc r="D2164" t="e">
      <f>VLOOKUP(B2165,'[1]Справочник аптек'!$B$1:$G$65536,6,FALSE())</f>
    </nc>
  </rcc>
  <rcc rId="14805" ua="false" sId="1">
    <oc r="D2164" t="e">
      <f>VLOOKUP(B2166,'[1]Справочник аптек'!$B$1:$G$65536,6,FALSE())</f>
    </oc>
    <nc r="D2164" t="e">
      <f>VLOOKUP(B2166,'[1]Справочник аптек'!$B$1:$G$65536,6,FALSE())</f>
    </nc>
  </rcc>
  <rcc rId="14806" ua="false" sId="1">
    <oc r="D2164" t="e">
      <f>VLOOKUP(B2167,'[1]Справочник аптек'!$B$1:$G$65536,6,FALSE())</f>
    </oc>
    <nc r="D2164" t="e">
      <f>VLOOKUP(B2167,'[1]Справочник аптек'!$B$1:$G$65536,6,FALSE())</f>
    </nc>
  </rcc>
  <rcc rId="14807" ua="false" sId="1">
    <oc r="D2164" t="e">
      <f>VLOOKUP(B2164,'[1]Справочник аптек'!$B$1:$G$65536,6,FALSE())</f>
    </oc>
    <nc r="D2164" t="e">
      <f>VLOOKUP(B2164,'[1]Справочник аптек'!$B$1:$G$65536,6,FALSE())</f>
    </nc>
  </rcc>
  <rcc rId="14808" ua="false" sId="1">
    <oc r="D2165" t="e">
      <f>VLOOKUP(B2165,'[1]Справочник аптек'!$B$1:$G$65536,6,FALSE())</f>
    </oc>
    <nc r="D2165" t="e">
      <f>VLOOKUP(B2165,'[1]Справочник аптек'!$B$1:$G$65536,6,FALSE())</f>
    </nc>
  </rcc>
  <rcc rId="14809" ua="false" sId="1">
    <oc r="D2166" t="e">
      <f>VLOOKUP(B2166,'[1]Справочник аптек'!$B$1:$G$65536,6,FALSE())</f>
    </oc>
    <nc r="D2166" t="e">
      <f>VLOOKUP(B2166,'[1]Справочник аптек'!$B$1:$G$65536,6,FALSE())</f>
    </nc>
  </rcc>
  <rcc rId="14810" ua="false" sId="1">
    <oc r="D2167" t="e">
      <f>VLOOKUP(B2167,'[1]Справочник аптек'!$B$1:$G$65536,6,FALSE())</f>
    </oc>
    <nc r="D2167" t="e">
      <f>VLOOKUP(B2167,'[1]Справочник аптек'!$B$1:$G$65536,6,FALSE())</f>
    </nc>
  </rcc>
  <rcc rId="14811" ua="false" sId="1">
    <oc r="D2168" t="e">
      <f>VLOOKUP(B2168,'[1]Справочник аптек'!$B$1:$G$65536,6,FALSE())</f>
    </oc>
    <nc r="D2168" t="e">
      <f>VLOOKUP(B2168,'[1]Справочник аптек'!$B$1:$G$65536,6,FALSE())</f>
    </nc>
  </rcc>
  <rcc rId="14812" ua="false" sId="1">
    <oc r="D2169" t="e">
      <f>VLOOKUP(B2169,'[1]Справочник аптек'!$B$1:$G$65536,6,FALSE())</f>
    </oc>
    <nc r="D2169" t="e">
      <f>VLOOKUP(B2169,'[1]Справочник аптек'!$B$1:$G$65536,6,FALSE())</f>
    </nc>
  </rcc>
  <rcc rId="14813" ua="false" sId="1">
    <oc r="D2170" t="e">
      <f>VLOOKUP(B2170,'[1]Справочник аптек'!$B$1:$G$65536,6,FALSE())</f>
    </oc>
    <nc r="D2170" t="e">
      <f>VLOOKUP(B2170,'[1]Справочник аптек'!$B$1:$G$65536,6,FALSE())</f>
    </nc>
  </rcc>
  <rcc rId="14814" ua="false" sId="1">
    <oc r="D2171" t="e">
      <f>VLOOKUP(B2171,'[1]Справочник аптек'!$B$1:$G$65536,6,FALSE())</f>
    </oc>
    <nc r="D2171" t="e">
      <f>VLOOKUP(B2171,'[1]Справочник аптек'!$B$1:$G$65536,6,FALSE())</f>
    </nc>
  </rcc>
  <rcc rId="14815" ua="false" sId="1">
    <oc r="D2172" t="e">
      <f>VLOOKUP(B2172,'[1]Справочник аптек'!$B$1:$G$65536,6,FALSE())</f>
    </oc>
    <nc r="D2172" t="e">
      <f>VLOOKUP(B2172,'[1]Справочник аптек'!$B$1:$G$65536,6,FALSE())</f>
    </nc>
  </rcc>
  <rcc rId="14816" ua="false" sId="1">
    <oc r="D2173" t="e">
      <f>VLOOKUP(B2173,'[1]Справочник аптек'!$B$1:$G$65536,6,FALSE())</f>
    </oc>
    <nc r="D2173" t="e">
      <f>VLOOKUP(B2173,'[1]Справочник аптек'!$B$1:$G$65536,6,FALSE())</f>
    </nc>
  </rcc>
  <rcc rId="14817" ua="false" sId="1">
    <oc r="D2174" t="e">
      <f>VLOOKUP(B2174,'[1]Справочник аптек'!$B$1:$G$65536,6,FALSE())</f>
    </oc>
    <nc r="D2174" t="e">
      <f>VLOOKUP(B2174,'[1]Справочник аптек'!$B$1:$G$65536,6,FALSE())</f>
    </nc>
  </rcc>
  <rcc rId="14818" ua="false" sId="1">
    <oc r="D2175" t="e">
      <f>VLOOKUP(B2175,'[1]Справочник аптек'!$B$1:$G$65536,6,FALSE())</f>
    </oc>
    <nc r="D2175" t="e">
      <f>VLOOKUP(B2175,'[1]Справочник аптек'!$B$1:$G$65536,6,FALSE())</f>
    </nc>
  </rcc>
  <rcc rId="14819" ua="false" sId="1">
    <oc r="D2176" t="e">
      <f>VLOOKUP(B2176,'[1]Справочник аптек'!$B$1:$G$65536,6,FALSE())</f>
    </oc>
    <nc r="D2176" t="e">
      <f>VLOOKUP(B2176,'[1]Справочник аптек'!$B$1:$G$65536,6,FALSE())</f>
    </nc>
  </rcc>
  <rcc rId="14820" ua="false" sId="1">
    <oc r="D2177" t="e">
      <f>VLOOKUP(B2177,'[1]Справочник аптек'!$B$1:$G$65536,6,FALSE())</f>
    </oc>
    <nc r="D2177" t="e">
      <f>VLOOKUP(B2177,'[1]Справочник аптек'!$B$1:$G$65536,6,FALSE())</f>
    </nc>
  </rcc>
  <rcc rId="14821" ua="false" sId="1">
    <oc r="D2178" t="e">
      <f>VLOOKUP(B2178,'[1]Справочник аптек'!$B$1:$G$65536,6,FALSE())</f>
    </oc>
    <nc r="D2178" t="e">
      <f>VLOOKUP(B2178,'[1]Справочник аптек'!$B$1:$G$65536,6,FALSE())</f>
    </nc>
  </rcc>
  <rcc rId="14822" ua="false" sId="1">
    <oc r="D2179" t="e">
      <f>VLOOKUP(B2179,'[1]Справочник аптек'!$B$1:$G$65536,6,FALSE())</f>
    </oc>
    <nc r="D2179" t="e">
      <f>VLOOKUP(B2179,'[1]Справочник аптек'!$B$1:$G$65536,6,FALSE())</f>
    </nc>
  </rcc>
  <rcc rId="14823" ua="false" sId="1">
    <oc r="D2180" t="e">
      <f>VLOOKUP(B2180,'[1]Справочник аптек'!$B$1:$G$65536,6,FALSE())</f>
    </oc>
    <nc r="D2180" t="e">
      <f>VLOOKUP(B2180,'[1]Справочник аптек'!$B$1:$G$65536,6,FALSE())</f>
    </nc>
  </rcc>
  <rcc rId="14824" ua="false" sId="1">
    <oc r="D2181" t="e">
      <f>VLOOKUP(B2181,'[1]Справочник аптек'!$B$1:$G$65536,6,FALSE())</f>
    </oc>
    <nc r="D2181" t="e">
      <f>VLOOKUP(B2181,'[1]Справочник аптек'!$B$1:$G$65536,6,FALSE())</f>
    </nc>
  </rcc>
  <rcc rId="14825" ua="false" sId="1">
    <oc r="D2182" t="e">
      <f>VLOOKUP(B2182,'[1]Справочник аптек'!$B$1:$G$65536,6,FALSE())</f>
    </oc>
    <nc r="D2182" t="e">
      <f>VLOOKUP(B2182,'[1]Справочник аптек'!$B$1:$G$65536,6,FALSE())</f>
    </nc>
  </rcc>
  <rcc rId="14826" ua="false" sId="1">
    <oc r="D2183" t="e">
      <f>VLOOKUP(B2183,'[1]Справочник аптек'!$B$1:$G$65536,6,FALSE())</f>
    </oc>
    <nc r="D2183" t="e">
      <f>VLOOKUP(B2183,'[1]Справочник аптек'!$B$1:$G$65536,6,FALSE())</f>
    </nc>
  </rcc>
  <rcc rId="14827" ua="false" sId="1">
    <oc r="D2184" t="e">
      <f>VLOOKUP(B2184,'[1]Справочник аптек'!$B$1:$G$65536,6,FALSE())</f>
    </oc>
    <nc r="D2184" t="e">
      <f>VLOOKUP(B2184,'[1]Справочник аптек'!$B$1:$G$65536,6,FALSE())</f>
    </nc>
  </rcc>
  <rcc rId="14828" ua="false" sId="1">
    <oc r="D2185" t="e">
      <f>VLOOKUP(B2185,'[1]Справочник аптек'!$B$1:$G$65536,6,FALSE())</f>
    </oc>
    <nc r="D2185" t="e">
      <f>VLOOKUP(B2185,'[1]Справочник аптек'!$B$1:$G$65536,6,FALSE())</f>
    </nc>
  </rcc>
  <rcc rId="14829" ua="false" sId="1">
    <oc r="D2186" t="e">
      <f>VLOOKUP(B2186,'[1]Справочник аптек'!$B$1:$G$65536,6,FALSE())</f>
    </oc>
    <nc r="D2186" t="e">
      <f>VLOOKUP(B2186,'[1]Справочник аптек'!$B$1:$G$65536,6,FALSE())</f>
    </nc>
  </rcc>
  <rcc rId="14830" ua="false" sId="1">
    <oc r="D2187" t="e">
      <f>VLOOKUP(B2187,'[1]Справочник аптек'!$B$1:$G$65536,6,FALSE())</f>
    </oc>
    <nc r="D2187" t="e">
      <f>VLOOKUP(B2187,'[1]Справочник аптек'!$B$1:$G$65536,6,FALSE())</f>
    </nc>
  </rcc>
  <rcc rId="14831" ua="false" sId="1">
    <oc r="D2188" t="e">
      <f>VLOOKUP(B2188,'[1]Справочник аптек'!$B$1:$G$65536,6,FALSE())</f>
    </oc>
    <nc r="D2188" t="e">
      <f>VLOOKUP(B2188,'[1]Справочник аптек'!$B$1:$G$65536,6,FALSE())</f>
    </nc>
  </rcc>
  <rcc rId="14832" ua="false" sId="1">
    <oc r="D2189" t="e">
      <f>VLOOKUP(B2189,'[1]Справочник аптек'!$B$1:$G$65536,6,FALSE())</f>
    </oc>
    <nc r="D2189" t="e">
      <f>VLOOKUP(B2189,'[1]Справочник аптек'!$B$1:$G$65536,6,FALSE())</f>
    </nc>
  </rcc>
  <rcc rId="14833" ua="false" sId="1">
    <oc r="D2190" t="e">
      <f>VLOOKUP(B2190,'[1]Справочник аптек'!$B$1:$G$65536,6,FALSE())</f>
    </oc>
    <nc r="D2190" t="e">
      <f>VLOOKUP(B2190,'[1]Справочник аптек'!$B$1:$G$65536,6,FALSE())</f>
    </nc>
  </rcc>
  <rcc rId="14834" ua="false" sId="1">
    <oc r="D2191" t="e">
      <f>VLOOKUP(B2191,'[1]Справочник аптек'!$B$1:$G$65536,6,FALSE())</f>
    </oc>
    <nc r="D2191" t="e">
      <f>VLOOKUP(B2191,'[1]Справочник аптек'!$B$1:$G$65536,6,FALSE())</f>
    </nc>
  </rcc>
  <rcc rId="14835" ua="false" sId="1">
    <oc r="D2192" t="e">
      <f>VLOOKUP(B2192,'[1]Справочник аптек'!$B$1:$G$65536,6,FALSE())</f>
    </oc>
    <nc r="D2192" t="e">
      <f>VLOOKUP(B2192,'[1]Справочник аптек'!$B$1:$G$65536,6,FALSE())</f>
    </nc>
  </rcc>
  <rcc rId="14836" ua="false" sId="1">
    <oc r="D2193" t="e">
      <f>VLOOKUP(B2193,'[1]Справочник аптек'!$B$1:$G$65536,6,FALSE())</f>
    </oc>
    <nc r="D2193" t="e">
      <f>VLOOKUP(B2193,'[1]Справочник аптек'!$B$1:$G$65536,6,FALSE())</f>
    </nc>
  </rcc>
  <rcc rId="14837" ua="false" sId="1">
    <oc r="D2194" t="e">
      <f>VLOOKUP(B2194,'[1]Справочник аптек'!$B$1:$G$65536,6,FALSE())</f>
    </oc>
    <nc r="D2194" t="e">
      <f>VLOOKUP(B2194,'[1]Справочник аптек'!$B$1:$G$65536,6,FALSE())</f>
    </nc>
  </rcc>
  <rcc rId="14838" ua="false" sId="1">
    <oc r="D2195" t="e">
      <f>VLOOKUP(B2195,'[1]Справочник аптек'!$B$1:$G$65536,6,FALSE())</f>
    </oc>
    <nc r="D2195" t="e">
      <f>VLOOKUP(B2195,'[1]Справочник аптек'!$B$1:$G$65536,6,FALSE())</f>
    </nc>
  </rcc>
  <rcc rId="14839" ua="false" sId="1">
    <oc r="D2196" t="e">
      <f>VLOOKUP(B2196,'[1]Справочник аптек'!$B$1:$G$65536,6,FALSE())</f>
    </oc>
    <nc r="D2196" t="e">
      <f>VLOOKUP(B2196,'[1]Справочник аптек'!$B$1:$G$65536,6,FALSE())</f>
    </nc>
  </rcc>
  <rcc rId="14840" ua="false" sId="1">
    <oc r="D2197" t="e">
      <f>VLOOKUP(B2197,'[1]Справочник аптек'!$B$1:$G$65536,6,FALSE())</f>
    </oc>
    <nc r="D2197" t="e">
      <f>VLOOKUP(B2197,'[1]Справочник аптек'!$B$1:$G$65536,6,FALSE())</f>
    </nc>
  </rcc>
  <rcc rId="14841" ua="false" sId="1">
    <oc r="D2198" t="e">
      <f>VLOOKUP(B2198,'[1]Справочник аптек'!$B$1:$G$65536,6,FALSE())</f>
    </oc>
    <nc r="D2198" t="e">
      <f>VLOOKUP(B2198,'[1]Справочник аптек'!$B$1:$G$65536,6,FALSE())</f>
    </nc>
  </rcc>
  <rcc rId="14842" ua="false" sId="1">
    <oc r="D2199" t="e">
      <f>VLOOKUP(B2199,'[1]Справочник аптек'!$B$1:$G$65536,6,FALSE())</f>
    </oc>
    <nc r="D2199" t="e">
      <f>VLOOKUP(B2199,'[1]Справочник аптек'!$B$1:$G$65536,6,FALSE())</f>
    </nc>
  </rcc>
  <rcc rId="14843" ua="false" sId="1">
    <oc r="D2200" t="e">
      <f>VLOOKUP(B2200,'[1]Справочник аптек'!$B$1:$G$65536,6,FALSE())</f>
    </oc>
    <nc r="D2200" t="e">
      <f>VLOOKUP(B2200,'[1]Справочник аптек'!$B$1:$G$65536,6,FALSE())</f>
    </nc>
  </rcc>
  <rcc rId="14844" ua="false" sId="1">
    <oc r="D2201" t="e">
      <f>VLOOKUP(B2201,'[1]Справочник аптек'!$B$1:$G$65536,6,FALSE())</f>
    </oc>
    <nc r="D2201" t="e">
      <f>VLOOKUP(B2201,'[1]Справочник аптек'!$B$1:$G$65536,6,FALSE())</f>
    </nc>
  </rcc>
  <rcc rId="14845" ua="false" sId="1">
    <oc r="D2202" t="e">
      <f>VLOOKUP(B2202,'[1]Справочник аптек'!$B$1:$G$65536,6,FALSE())</f>
    </oc>
    <nc r="D2202" t="e">
      <f>VLOOKUP(B2202,'[1]Справочник аптек'!$B$1:$G$65536,6,FALSE())</f>
    </nc>
  </rcc>
  <rcc rId="14846" ua="false" sId="1">
    <oc r="D2203" t="e">
      <f>VLOOKUP(B2203,'[1]Справочник аптек'!$B$1:$G$65536,6,FALSE())</f>
    </oc>
    <nc r="D2203" t="e">
      <f>VLOOKUP(B2203,'[1]Справочник аптек'!$B$1:$G$65536,6,FALSE())</f>
    </nc>
  </rcc>
  <rcc rId="14847" ua="false" sId="1">
    <oc r="D2204" t="e">
      <f>VLOOKUP(B2204,'[1]Справочник аптек'!$B$1:$G$65536,6,FALSE())</f>
    </oc>
    <nc r="D2204" t="e">
      <f>VLOOKUP(B2204,'[1]Справочник аптек'!$B$1:$G$65536,6,FALSE())</f>
    </nc>
  </rcc>
  <rcc rId="14848" ua="false" sId="1">
    <oc r="D2205" t="e">
      <f>VLOOKUP(B2205,'[1]Справочник аптек'!$B$1:$G$65536,6,FALSE())</f>
    </oc>
    <nc r="D2205" t="e">
      <f>VLOOKUP(B2205,'[1]Справочник аптек'!$B$1:$G$65536,6,FALSE())</f>
    </nc>
  </rcc>
  <rcc rId="14849" ua="false" sId="1">
    <oc r="D2206" t="e">
      <f>VLOOKUP(B2206,'[1]Справочник аптек'!$B$1:$G$65536,6,FALSE())</f>
    </oc>
    <nc r="D2206" t="e">
      <f>VLOOKUP(B2206,'[1]Справочник аптек'!$B$1:$G$65536,6,FALSE())</f>
    </nc>
  </rcc>
  <rcc rId="14850" ua="false" sId="1">
    <oc r="D2207" t="e">
      <f>VLOOKUP(B2207,'[1]Справочник аптек'!$B$1:$G$65536,6,FALSE())</f>
    </oc>
    <nc r="D2207" t="e">
      <f>VLOOKUP(B2207,'[1]Справочник аптек'!$B$1:$G$65536,6,FALSE())</f>
    </nc>
  </rcc>
  <rcc rId="14851" ua="false" sId="1">
    <oc r="D2208" t="e">
      <f>VLOOKUP(B2208,'[1]Справочник аптек'!$B$1:$G$65536,6,FALSE())</f>
    </oc>
    <nc r="D2208" t="e">
      <f>VLOOKUP(B2208,'[1]Справочник аптек'!$B$1:$G$65536,6,FALSE())</f>
    </nc>
  </rcc>
  <rcc rId="14852" ua="false" sId="1">
    <oc r="D2209" t="e">
      <f>VLOOKUP(B2209,'[1]Справочник аптек'!$B$1:$G$65536,6,FALSE())</f>
    </oc>
    <nc r="D2209" t="e">
      <f>VLOOKUP(B2209,'[1]Справочник аптек'!$B$1:$G$65536,6,FALSE())</f>
    </nc>
  </rcc>
  <rcc rId="14853" ua="false" sId="1">
    <oc r="D2210" t="e">
      <f>VLOOKUP(B2210,'[1]Справочник аптек'!$B$1:$G$65536,6,FALSE())</f>
    </oc>
    <nc r="D2210" t="e">
      <f>VLOOKUP(B2210,'[1]Справочник аптек'!$B$1:$G$65536,6,FALSE())</f>
    </nc>
  </rcc>
  <rcc rId="14854" ua="false" sId="1">
    <oc r="D2211" t="e">
      <f>VLOOKUP(B2211,'[1]Справочник аптек'!$B$1:$G$65536,6,FALSE())</f>
    </oc>
    <nc r="D2211" t="e">
      <f>VLOOKUP(B2211,'[1]Справочник аптек'!$B$1:$G$65536,6,FALSE())</f>
    </nc>
  </rcc>
  <rcc rId="14855" ua="false" sId="1">
    <oc r="D2212" t="e">
      <f>VLOOKUP(B2212,'[1]Справочник аптек'!$B$1:$G$65536,6,FALSE())</f>
    </oc>
    <nc r="D2212" t="e">
      <f>VLOOKUP(B2212,'[1]Справочник аптек'!$B$1:$G$65536,6,FALSE())</f>
    </nc>
  </rcc>
  <rcc rId="14856" ua="false" sId="1">
    <oc r="D2213" t="e">
      <f>VLOOKUP(B2213,'[1]Справочник аптек'!$B$1:$G$65536,6,FALSE())</f>
    </oc>
    <nc r="D2213" t="e">
      <f>VLOOKUP(B2213,'[1]Справочник аптек'!$B$1:$G$65536,6,FALSE())</f>
    </nc>
  </rcc>
  <rcc rId="14857" ua="false" sId="1">
    <oc r="D2214" t="e">
      <f>VLOOKUP(B2214,'[1]Справочник аптек'!$B$1:$G$65536,6,FALSE())</f>
    </oc>
    <nc r="D2214" t="e">
      <f>VLOOKUP(B2214,'[1]Справочник аптек'!$B$1:$G$65536,6,FALSE())</f>
    </nc>
  </rcc>
  <rcc rId="14858" ua="false" sId="1">
    <oc r="D2215" t="e">
      <f>VLOOKUP(B2215,'[1]Справочник аптек'!$B$1:$G$65536,6,FALSE())</f>
    </oc>
    <nc r="D2215" t="e">
      <f>VLOOKUP(B2215,'[1]Справочник аптек'!$B$1:$G$65536,6,FALSE())</f>
    </nc>
  </rcc>
  <rcc rId="14859" ua="false" sId="1">
    <oc r="D2216" t="e">
      <f>VLOOKUP(B2216,'[1]Справочник аптек'!$B$1:$G$65536,6,FALSE())</f>
    </oc>
    <nc r="D2216" t="e">
      <f>VLOOKUP(B2216,'[1]Справочник аптек'!$B$1:$G$65536,6,FALSE())</f>
    </nc>
  </rcc>
  <rcc rId="14860" ua="false" sId="1">
    <oc r="D2217" t="e">
      <f>VLOOKUP(B2217,'[1]Справочник аптек'!$B$1:$G$65536,6,FALSE())</f>
    </oc>
    <nc r="D2217" t="e">
      <f>VLOOKUP(B2217,'[1]Справочник аптек'!$B$1:$G$65536,6,FALSE())</f>
    </nc>
  </rcc>
  <rcc rId="14861" ua="false" sId="1">
    <oc r="D2218" t="e">
      <f>VLOOKUP(B2218,'[1]Справочник аптек'!$B$1:$G$65536,6,FALSE())</f>
    </oc>
    <nc r="D2218" t="e">
      <f>VLOOKUP(B2218,'[1]Справочник аптек'!$B$1:$G$65536,6,FALSE())</f>
    </nc>
  </rcc>
  <rcc rId="14862" ua="false" sId="1">
    <oc r="D2219" t="e">
      <f>VLOOKUP(B2219,'[1]Справочник аптек'!$B$1:$G$65536,6,FALSE())</f>
    </oc>
    <nc r="D2219" t="e">
      <f>VLOOKUP(B2219,'[1]Справочник аптек'!$B$1:$G$65536,6,FALSE())</f>
    </nc>
  </rcc>
  <rcc rId="14863" ua="false" sId="1">
    <oc r="D2220" t="e">
      <f>VLOOKUP(B2220,'[1]Справочник аптек'!$B$1:$G$65536,6,FALSE())</f>
    </oc>
    <nc r="D2220" t="e">
      <f>VLOOKUP(B2220,'[1]Справочник аптек'!$B$1:$G$65536,6,FALSE())</f>
    </nc>
  </rcc>
  <rcc rId="14864" ua="false" sId="1">
    <oc r="D2221" t="e">
      <f>VLOOKUP(B2221,'[1]Справочник аптек'!$B$1:$G$65536,6,FALSE())</f>
    </oc>
    <nc r="D2221" t="e">
      <f>VLOOKUP(B2221,'[1]Справочник аптек'!$B$1:$G$65536,6,FALSE())</f>
    </nc>
  </rcc>
  <rcc rId="14865" ua="false" sId="1">
    <oc r="D2222" t="e">
      <f>VLOOKUP(B2222,'[1]Справочник аптек'!$B$1:$G$65536,6,FALSE())</f>
    </oc>
    <nc r="D2222" t="e">
      <f>VLOOKUP(B2222,'[1]Справочник аптек'!$B$1:$G$65536,6,FALSE())</f>
    </nc>
  </rcc>
  <rcc rId="14866" ua="false" sId="1">
    <oc r="D2223" t="e">
      <f>VLOOKUP(B2223,'[1]Справочник аптек'!$B$1:$G$65536,6,FALSE())</f>
    </oc>
    <nc r="D2223" t="e">
      <f>VLOOKUP(B2223,'[1]Справочник аптек'!$B$1:$G$65536,6,FALSE())</f>
    </nc>
  </rcc>
  <rcc rId="14867" ua="false" sId="1">
    <oc r="D2224" t="e">
      <f>VLOOKUP(B2224,'[1]Справочник аптек'!$B$1:$G$65536,6,FALSE())</f>
    </oc>
    <nc r="D2224" t="e">
      <f>VLOOKUP(B2224,'[1]Справочник аптек'!$B$1:$G$65536,6,FALSE())</f>
    </nc>
  </rcc>
  <rcc rId="14868" ua="false" sId="1">
    <oc r="D2225" t="e">
      <f>VLOOKUP(B2225,'[1]Справочник аптек'!$B$1:$G$65536,6,FALSE())</f>
    </oc>
    <nc r="D2225" t="e">
      <f>VLOOKUP(B2225,'[1]Справочник аптек'!$B$1:$G$65536,6,FALSE())</f>
    </nc>
  </rcc>
  <rcc rId="14869" ua="false" sId="1">
    <oc r="D2226" t="e">
      <f>VLOOKUP(B2226,'[1]Справочник аптек'!$B$1:$G$65536,6,FALSE())</f>
    </oc>
    <nc r="D2226" t="e">
      <f>VLOOKUP(B2226,'[1]Справочник аптек'!$B$1:$G$65536,6,FALSE())</f>
    </nc>
  </rcc>
  <rcc rId="14870" ua="false" sId="1">
    <oc r="D2227" t="e">
      <f>VLOOKUP(B2227,'[1]Справочник аптек'!$B$1:$G$65536,6,FALSE())</f>
    </oc>
    <nc r="D2227" t="e">
      <f>VLOOKUP(B2227,'[1]Справочник аптек'!$B$1:$G$65536,6,FALSE())</f>
    </nc>
  </rcc>
  <rcc rId="14871" ua="false" sId="1">
    <oc r="D2228" t="e">
      <f>VLOOKUP(B2228,'[1]Справочник аптек'!$B$1:$G$65536,6,FALSE())</f>
    </oc>
    <nc r="D2228" t="e">
      <f>VLOOKUP(B2228,'[1]Справочник аптек'!$B$1:$G$65536,6,FALSE())</f>
    </nc>
  </rcc>
  <rcc rId="14872" ua="false" sId="1">
    <oc r="D2229" t="e">
      <f>VLOOKUP(B2229,'[1]Справочник аптек'!$B$1:$G$65536,6,FALSE())</f>
    </oc>
    <nc r="D2229" t="e">
      <f>VLOOKUP(B2229,'[1]Справочник аптек'!$B$1:$G$65536,6,FALSE())</f>
    </nc>
  </rcc>
  <rcc rId="14873" ua="false" sId="1">
    <oc r="D2230" t="e">
      <f>VLOOKUP(B2230,'[1]Справочник аптек'!$B$1:$G$65536,6,FALSE())</f>
    </oc>
    <nc r="D2230" t="e">
      <f>VLOOKUP(B2230,'[1]Справочник аптек'!$B$1:$G$65536,6,FALSE())</f>
    </nc>
  </rcc>
  <rcc rId="14874" ua="false" sId="1">
    <oc r="D2231" t="e">
      <f>VLOOKUP(B2231,'[1]Справочник аптек'!$B$1:$G$65536,6,FALSE())</f>
    </oc>
    <nc r="D2231" t="e">
      <f>VLOOKUP(B2231,'[1]Справочник аптек'!$B$1:$G$65536,6,FALSE())</f>
    </nc>
  </rcc>
  <rcc rId="14875" ua="false" sId="1">
    <oc r="D2232" t="e">
      <f>VLOOKUP(B2232,'[1]Справочник аптек'!$B$1:$G$65536,6,FALSE())</f>
    </oc>
    <nc r="D2232" t="e">
      <f>VLOOKUP(B2232,'[1]Справочник аптек'!$B$1:$G$65536,6,FALSE())</f>
    </nc>
  </rcc>
  <rcc rId="14876" ua="false" sId="1">
    <oc r="D2233" t="e">
      <f>VLOOKUP(B2233,'[1]Справочник аптек'!$B$1:$G$65536,6,FALSE())</f>
    </oc>
    <nc r="D2233" t="e">
      <f>VLOOKUP(B2233,'[1]Справочник аптек'!$B$1:$G$65536,6,FALSE())</f>
    </nc>
  </rcc>
  <rcc rId="14877" ua="false" sId="1">
    <oc r="D2234" t="e">
      <f>VLOOKUP(B2234,'[1]Справочник аптек'!$B$1:$G$65536,6,FALSE())</f>
    </oc>
    <nc r="D2234" t="e">
      <f>VLOOKUP(B2234,'[1]Справочник аптек'!$B$1:$G$65536,6,FALSE())</f>
    </nc>
  </rcc>
  <rcc rId="14878" ua="false" sId="1">
    <oc r="D2235" t="e">
      <f>VLOOKUP(B2235,'[1]Справочник аптек'!$B$1:$G$65536,6,FALSE())</f>
    </oc>
    <nc r="D2235" t="e">
      <f>VLOOKUP(B2235,'[1]Справочник аптек'!$B$1:$G$65536,6,FALSE())</f>
    </nc>
  </rcc>
  <rcc rId="14879" ua="false" sId="1">
    <oc r="D2236" t="e">
      <f>VLOOKUP(B2236,'[1]Справочник аптек'!$B$1:$G$65536,6,FALSE())</f>
    </oc>
    <nc r="D2236" t="e">
      <f>VLOOKUP(B2236,'[1]Справочник аптек'!$B$1:$G$65536,6,FALSE())</f>
    </nc>
  </rcc>
  <rcc rId="14880" ua="false" sId="1">
    <oc r="D2237" t="e">
      <f>VLOOKUP(B2237,'[1]Справочник аптек'!$B$1:$G$65536,6,FALSE())</f>
    </oc>
    <nc r="D2237" t="e">
      <f>VLOOKUP(B2237,'[1]Справочник аптек'!$B$1:$G$65536,6,FALSE())</f>
    </nc>
  </rcc>
  <rcc rId="14881" ua="false" sId="1">
    <oc r="D2238" t="e">
      <f>VLOOKUP(B2238,'[1]Справочник аптек'!$B$1:$G$65536,6,FALSE())</f>
    </oc>
    <nc r="D2238" t="e">
      <f>VLOOKUP(B2238,'[1]Справочник аптек'!$B$1:$G$65536,6,FALSE())</f>
    </nc>
  </rcc>
  <rcc rId="14882" ua="false" sId="1">
    <oc r="D2239" t="e">
      <f>VLOOKUP(B2239,'[1]Справочник аптек'!$B$1:$G$65536,6,FALSE())</f>
    </oc>
    <nc r="D2239" t="e">
      <f>VLOOKUP(B2239,'[1]Справочник аптек'!$B$1:$G$65536,6,FALSE())</f>
    </nc>
  </rcc>
  <rcc rId="14883" ua="false" sId="1">
    <oc r="D2240" t="e">
      <f>VLOOKUP(B2240,'[1]Справочник аптек'!$B$1:$G$65536,6,FALSE())</f>
    </oc>
    <nc r="D2240" t="e">
      <f>VLOOKUP(B2240,'[1]Справочник аптек'!$B$1:$G$65536,6,FALSE())</f>
    </nc>
  </rcc>
  <rcc rId="14884" ua="false" sId="1">
    <oc r="D2241" t="e">
      <f>VLOOKUP(B2241,'[1]Справочник аптек'!$B$1:$G$65536,6,FALSE())</f>
    </oc>
    <nc r="D2241" t="e">
      <f>VLOOKUP(B2241,'[1]Справочник аптек'!$B$1:$G$65536,6,FALSE())</f>
    </nc>
  </rcc>
  <rcc rId="14885" ua="false" sId="1">
    <oc r="D2242" t="e">
      <f>VLOOKUP(B2242,'[1]Справочник аптек'!$B$1:$G$65536,6,FALSE())</f>
    </oc>
    <nc r="D2242" t="e">
      <f>VLOOKUP(B2242,'[1]Справочник аптек'!$B$1:$G$65536,6,FALSE())</f>
    </nc>
  </rcc>
  <rcc rId="14886" ua="false" sId="1">
    <oc r="D2243" t="e">
      <f>VLOOKUP(B2243,'[1]Справочник аптек'!$B$1:$G$65536,6,FALSE())</f>
    </oc>
    <nc r="D2243" t="e">
      <f>VLOOKUP(B2243,'[1]Справочник аптек'!$B$1:$G$65536,6,FALSE())</f>
    </nc>
  </rcc>
  <rcc rId="14887" ua="false" sId="1">
    <oc r="D2244" t="e">
      <f>VLOOKUP(B2244,'[1]Справочник аптек'!$B$1:$G$65536,6,FALSE())</f>
    </oc>
    <nc r="D2244" t="e">
      <f>VLOOKUP(B2244,'[1]Справочник аптек'!$B$1:$G$65536,6,FALSE())</f>
    </nc>
  </rcc>
  <rcc rId="14888" ua="false" sId="1">
    <oc r="D2245" t="e">
      <f>VLOOKUP(B2245,'[1]Справочник аптек'!$B$1:$G$65536,6,FALSE())</f>
    </oc>
    <nc r="D2245" t="e">
      <f>VLOOKUP(B2245,'[1]Справочник аптек'!$B$1:$G$65536,6,FALSE())</f>
    </nc>
  </rcc>
  <rcc rId="14889" ua="false" sId="1">
    <oc r="D2246" t="e">
      <f>VLOOKUP(B2246,'[1]Справочник аптек'!$B$1:$G$65536,6,FALSE())</f>
    </oc>
    <nc r="D2246" t="e">
      <f>VLOOKUP(B2246,'[1]Справочник аптек'!$B$1:$G$65536,6,FALSE())</f>
    </nc>
  </rcc>
  <rcc rId="14890" ua="false" sId="1">
    <oc r="D2247" t="e">
      <f>VLOOKUP(B2247,'[1]Справочник аптек'!$B$1:$G$65536,6,FALSE())</f>
    </oc>
    <nc r="D2247" t="e">
      <f>VLOOKUP(B2247,'[1]Справочник аптек'!$B$1:$G$65536,6,FALSE())</f>
    </nc>
  </rcc>
  <rcc rId="14891" ua="false" sId="1">
    <oc r="D2248" t="e">
      <f>VLOOKUP(B2248,'[1]Справочник аптек'!$B$1:$G$65536,6,FALSE())</f>
    </oc>
    <nc r="D2248" t="e">
      <f>VLOOKUP(B2248,'[1]Справочник аптек'!$B$1:$G$65536,6,FALSE())</f>
    </nc>
  </rcc>
  <rcc rId="14892" ua="false" sId="1">
    <oc r="D2249" t="e">
      <f>VLOOKUP(B2249,'[1]Справочник аптек'!$B$1:$G$65536,6,FALSE())</f>
    </oc>
    <nc r="D2249" t="e">
      <f>VLOOKUP(B2249,'[1]Справочник аптек'!$B$1:$G$65536,6,FALSE())</f>
    </nc>
  </rcc>
  <rcc rId="14893" ua="false" sId="1">
    <oc r="D2250" t="e">
      <f>VLOOKUP(B2250,'[1]Справочник аптек'!$B$1:$G$65536,6,FALSE())</f>
    </oc>
    <nc r="D2250" t="e">
      <f>VLOOKUP(B2250,'[1]Справочник аптек'!$B$1:$G$65536,6,FALSE())</f>
    </nc>
  </rcc>
  <rcc rId="14894" ua="false" sId="1">
    <oc r="D2251" t="e">
      <f>VLOOKUP(B2251,'[1]Справочник аптек'!$B$1:$G$65536,6,FALSE())</f>
    </oc>
    <nc r="D2251" t="e">
      <f>VLOOKUP(B2251,'[1]Справочник аптек'!$B$1:$G$65536,6,FALSE())</f>
    </nc>
  </rcc>
  <rcc rId="14895" ua="false" sId="1">
    <oc r="D2252" t="e">
      <f>VLOOKUP(B2252,'[1]Справочник аптек'!$B$1:$G$65536,6,FALSE())</f>
    </oc>
    <nc r="D2252" t="e">
      <f>VLOOKUP(B2252,'[1]Справочник аптек'!$B$1:$G$65536,6,FALSE())</f>
    </nc>
  </rcc>
  <rcc rId="14896" ua="false" sId="1">
    <oc r="D2253" t="e">
      <f>VLOOKUP(B2253,'[1]Справочник аптек'!$B$1:$G$65536,6,FALSE())</f>
    </oc>
    <nc r="D2253" t="e">
      <f>VLOOKUP(B2253,'[1]Справочник аптек'!$B$1:$G$65536,6,FALSE())</f>
    </nc>
  </rcc>
  <rcc rId="14897" ua="false" sId="1">
    <oc r="D2254" t="e">
      <f>VLOOKUP(B2254,'[1]Справочник аптек'!$B$1:$G$65536,6,FALSE())</f>
    </oc>
    <nc r="D2254" t="e">
      <f>VLOOKUP(B2254,'[1]Справочник аптек'!$B$1:$G$65536,6,FALSE())</f>
    </nc>
  </rcc>
  <rcc rId="14898" ua="false" sId="1">
    <oc r="D2255" t="e">
      <f>VLOOKUP(B2255,'[1]Справочник аптек'!$B$1:$G$65536,6,FALSE())</f>
    </oc>
    <nc r="D2255" t="e">
      <f>VLOOKUP(B2255,'[1]Справочник аптек'!$B$1:$G$65536,6,FALSE())</f>
    </nc>
  </rcc>
  <rcc rId="14899" ua="false" sId="1">
    <oc r="D2256" t="e">
      <f>VLOOKUP(B2256,'[1]Справочник аптек'!$B$1:$G$65536,6,FALSE())</f>
    </oc>
    <nc r="D2256" t="e">
      <f>VLOOKUP(B2256,'[1]Справочник аптек'!$B$1:$G$65536,6,FALSE())</f>
    </nc>
  </rcc>
  <rcc rId="14900" ua="false" sId="1">
    <oc r="D2257" t="e">
      <f>VLOOKUP(B2257,'[1]Справочник аптек'!$B$1:$G$65536,6,FALSE())</f>
    </oc>
    <nc r="D2257" t="e">
      <f>VLOOKUP(B2257,'[1]Справочник аптек'!$B$1:$G$65536,6,FALSE())</f>
    </nc>
  </rcc>
  <rcc rId="14901" ua="false" sId="1">
    <oc r="D2258" t="e">
      <f>VLOOKUP(B2258,'[1]Справочник аптек'!$B$1:$G$65536,6,FALSE())</f>
    </oc>
    <nc r="D2258" t="e">
      <f>VLOOKUP(B2258,'[1]Справочник аптек'!$B$1:$G$65536,6,FALSE())</f>
    </nc>
  </rcc>
  <rcc rId="14902" ua="false" sId="1">
    <oc r="D2259" t="e">
      <f>VLOOKUP(B2259,'[1]Справочник аптек'!$B$1:$G$65536,6,FALSE())</f>
    </oc>
    <nc r="D2259" t="e">
      <f>VLOOKUP(B2259,'[1]Справочник аптек'!$B$1:$G$65536,6,FALSE())</f>
    </nc>
  </rcc>
  <rcc rId="14903" ua="false" sId="1">
    <oc r="D2260" t="e">
      <f>VLOOKUP(B2260,'[1]Справочник аптек'!$B$1:$G$65536,6,FALSE())</f>
    </oc>
    <nc r="D2260" t="e">
      <f>VLOOKUP(B2260,'[1]Справочник аптек'!$B$1:$G$65536,6,FALSE())</f>
    </nc>
  </rcc>
  <rcc rId="14904" ua="false" sId="1">
    <oc r="D2262" t="e">
      <f>VLOOKUP(B2262,'[1]Справочник аптек'!$B$1:$G$65536,6,FALSE())</f>
    </oc>
    <nc r="D2262" t="e">
      <f>VLOOKUP(B2262,'[1]Справочник аптек'!$B$1:$G$65536,6,FALSE())</f>
    </nc>
  </rcc>
  <rcc rId="14905" ua="false" sId="1">
    <oc r="D2263" t="e">
      <f>VLOOKUP(B2263,'[1]Справочник аптек'!$B$1:$G$65536,6,FALSE())</f>
    </oc>
    <nc r="D2263" t="e">
      <f>VLOOKUP(B2263,'[1]Справочник аптек'!$B$1:$G$65536,6,FALSE())</f>
    </nc>
  </rcc>
  <rcc rId="14906" ua="false" sId="1">
    <oc r="D2264" t="e">
      <f>VLOOKUP(B2264,'[1]Справочник аптек'!$B$1:$G$65536,6,FALSE())</f>
    </oc>
    <nc r="D2264" t="e">
      <f>VLOOKUP(B2264,'[1]Справочник аптек'!$B$1:$G$65536,6,FALSE())</f>
    </nc>
  </rcc>
  <rcc rId="14907" ua="false" sId="1">
    <oc r="D2086" t="e">
      <f>VLOOKUP(B2086,'[1]Справочник аптек'!$B$1:$H$65536,7,FALSE())</f>
    </oc>
    <nc r="D2086" t="e">
      <f>VLOOKUP(B2086,'[1]Справочник аптек'!$B$1:$H$65536,7,FALSE())</f>
    </nc>
  </rcc>
  <rcc rId="14908" ua="false" sId="1">
    <oc r="D2087" t="e">
      <f>VLOOKUP(B2087,'[1]Справочник аптек'!$B$1:$H$65536,7,FALSE())</f>
    </oc>
    <nc r="D2087" t="e">
      <f>VLOOKUP(B2087,'[1]Справочник аптек'!$B$1:$H$65536,7,FALSE())</f>
    </nc>
  </rcc>
  <rcc rId="14909" ua="false" sId="1">
    <oc r="D2088" t="e">
      <f>VLOOKUP(B2088,'[1]Справочник аптек'!$B$1:$H$65536,7,FALSE())</f>
    </oc>
    <nc r="D2088" t="e">
      <f>VLOOKUP(B2088,'[1]Справочник аптек'!$B$1:$H$65536,7,FALSE())</f>
    </nc>
  </rcc>
  <rcc rId="14910" ua="false" sId="1">
    <oc r="D2089" t="e">
      <f>VLOOKUP(B2089,'[1]Справочник аптек'!$B$1:$H$65536,7,FALSE())</f>
    </oc>
    <nc r="D2089" t="e">
      <f>VLOOKUP(B2089,'[1]Справочник аптек'!$B$1:$H$65536,7,FALSE())</f>
    </nc>
  </rcc>
  <rcc rId="14911" ua="false" sId="1">
    <oc r="D2090" t="e">
      <f>VLOOKUP(B2090,'[1]Справочник аптек'!$B$1:$H$65536,7,FALSE())</f>
    </oc>
    <nc r="D2090" t="e">
      <f>VLOOKUP(B2090,'[1]Справочник аптек'!$B$1:$H$65536,7,FALSE())</f>
    </nc>
  </rcc>
  <rcc rId="14912" ua="false" sId="1">
    <oc r="D2091" t="e">
      <f>VLOOKUP(B2091,'[1]Справочник аптек'!$B$1:$H$65536,7,FALSE())</f>
    </oc>
    <nc r="D2091" t="e">
      <f>VLOOKUP(B2091,'[1]Справочник аптек'!$B$1:$H$65536,7,FALSE())</f>
    </nc>
  </rcc>
  <rcc rId="14913" ua="false" sId="1">
    <oc r="D2092" t="e">
      <f>VLOOKUP(B2092,'[1]Справочник аптек'!$B$1:$H$65536,7,FALSE())</f>
    </oc>
    <nc r="D2092" t="e">
      <f>VLOOKUP(B2092,'[1]Справочник аптек'!$B$1:$H$65536,7,FALSE())</f>
    </nc>
  </rcc>
  <rcc rId="14914" ua="false" sId="1">
    <oc r="D2093" t="e">
      <f>VLOOKUP(B2093,'[1]Справочник аптек'!$B$1:$H$65536,7,FALSE())</f>
    </oc>
    <nc r="D2093" t="e">
      <f>VLOOKUP(B2093,'[1]Справочник аптек'!$B$1:$H$65536,7,FALSE())</f>
    </nc>
  </rcc>
  <rcc rId="14915" ua="false" sId="1">
    <oc r="D2094" t="e">
      <f>VLOOKUP(B2094,'[1]Справочник аптек'!$B$1:$H$65536,7,FALSE())</f>
    </oc>
    <nc r="D2094" t="e">
      <f>VLOOKUP(B2094,'[1]Справочник аптек'!$B$1:$H$65536,7,FALSE())</f>
    </nc>
  </rcc>
  <rcc rId="14916" ua="false" sId="1">
    <oc r="D2095" t="e">
      <f>VLOOKUP(B2095,'[1]Справочник аптек'!$B$1:$H$65536,7,FALSE())</f>
    </oc>
    <nc r="D2095" t="e">
      <f>VLOOKUP(B2095,'[1]Справочник аптек'!$B$1:$H$65536,7,FALSE())</f>
    </nc>
  </rcc>
  <rcc rId="14917" ua="false" sId="1">
    <oc r="D2096" t="e">
      <f>VLOOKUP(B2096,'[1]Справочник аптек'!$B$1:$H$65536,7,FALSE())</f>
    </oc>
    <nc r="D2096" t="e">
      <f>VLOOKUP(B2096,'[1]Справочник аптек'!$B$1:$H$65536,7,FALSE())</f>
    </nc>
  </rcc>
  <rcc rId="14918" ua="false" sId="1">
    <oc r="D2097" t="e">
      <f>VLOOKUP(B2097,'[1]Справочник аптек'!$B$1:$H$65536,7,FALSE())</f>
    </oc>
    <nc r="D2097" t="e">
      <f>VLOOKUP(B2097,'[1]Справочник аптек'!$B$1:$H$65536,7,FALSE())</f>
    </nc>
  </rcc>
  <rcc rId="14919" ua="false" sId="1">
    <oc r="D2098" t="e">
      <f>VLOOKUP(B2098,'[1]Справочник аптек'!$B$1:$H$65536,7,FALSE())</f>
    </oc>
    <nc r="D2098" t="e">
      <f>VLOOKUP(B2098,'[1]Справочник аптек'!$B$1:$H$65536,7,FALSE())</f>
    </nc>
  </rcc>
  <rcc rId="14920" ua="false" sId="1">
    <oc r="D2099" t="e">
      <f>VLOOKUP(B2099,'[1]Справочник аптек'!$B$1:$H$65536,7,FALSE())</f>
    </oc>
    <nc r="D2099" t="e">
      <f>VLOOKUP(B2099,'[1]Справочник аптек'!$B$1:$H$65536,7,FALSE())</f>
    </nc>
  </rcc>
  <rcc rId="14921" ua="false" sId="1">
    <oc r="D2100" t="e">
      <f>VLOOKUP(B2100,'[1]Справочник аптек'!$B$1:$H$65536,7,FALSE())</f>
    </oc>
    <nc r="D2100" t="e">
      <f>VLOOKUP(B2100,'[1]Справочник аптек'!$B$1:$H$65536,7,FALSE())</f>
    </nc>
  </rcc>
  <rcc rId="14922" ua="false" sId="1">
    <oc r="D2101" t="e">
      <f>VLOOKUP(B2101,'[1]Справочник аптек'!$B$1:$H$65536,7,FALSE())</f>
    </oc>
    <nc r="D2101" t="e">
      <f>VLOOKUP(B2101,'[1]Справочник аптек'!$B$1:$H$65536,7,FALSE())</f>
    </nc>
  </rcc>
  <rcc rId="14923" ua="false" sId="1">
    <oc r="D2102" t="e">
      <f>VLOOKUP(B2102,'[1]Справочник аптек'!$B$1:$H$65536,7,FALSE())</f>
    </oc>
    <nc r="D2102" t="e">
      <f>VLOOKUP(B2102,'[1]Справочник аптек'!$B$1:$H$65536,7,FALSE())</f>
    </nc>
  </rcc>
  <rcc rId="14924" ua="false" sId="1">
    <oc r="D2103" t="e">
      <f>VLOOKUP(B2103,'[1]Справочник аптек'!$B$1:$H$65536,7,FALSE())</f>
    </oc>
    <nc r="D2103" t="e">
      <f>VLOOKUP(B2103,'[1]Справочник аптек'!$B$1:$H$65536,7,FALSE())</f>
    </nc>
  </rcc>
  <rcc rId="14925" ua="false" sId="1">
    <oc r="D2104" t="e">
      <f>VLOOKUP(B2104,'[1]Справочник аптек'!$B$1:$H$65536,7,FALSE())</f>
    </oc>
    <nc r="D2104" t="e">
      <f>VLOOKUP(B2104,'[1]Справочник аптек'!$B$1:$H$65536,7,FALSE())</f>
    </nc>
  </rcc>
  <rcc rId="14926" ua="false" sId="1">
    <oc r="D2105" t="e">
      <f>VLOOKUP(B2105,'[1]Справочник аптек'!$B$1:$H$65536,7,FALSE())</f>
    </oc>
    <nc r="D2105" t="e">
      <f>VLOOKUP(B2105,'[1]Справочник аптек'!$B$1:$H$65536,7,FALSE())</f>
    </nc>
  </rcc>
  <rcc rId="14927" ua="false" sId="1">
    <oc r="D2106" t="e">
      <f>VLOOKUP(B2106,'[1]Справочник аптек'!$B$1:$H$65536,7,FALSE())</f>
    </oc>
    <nc r="D2106" t="e">
      <f>VLOOKUP(B2106,'[1]Справочник аптек'!$B$1:$H$65536,7,FALSE())</f>
    </nc>
  </rcc>
  <rcc rId="14928" ua="false" sId="1">
    <oc r="D2107" t="e">
      <f>VLOOKUP(B2107,'[1]Справочник аптек'!$B$1:$H$65536,7,FALSE())</f>
    </oc>
    <nc r="D2107" t="e">
      <f>VLOOKUP(B2107,'[1]Справочник аптек'!$B$1:$H$65536,7,FALSE())</f>
    </nc>
  </rcc>
  <rcc rId="14929" ua="false" sId="1">
    <oc r="D2108" t="e">
      <f>VLOOKUP(B2108,'[1]Справочник аптек'!$B$1:$H$65536,7,FALSE())</f>
    </oc>
    <nc r="D2108" t="e">
      <f>VLOOKUP(B2108,'[1]Справочник аптек'!$B$1:$H$65536,7,FALSE())</f>
    </nc>
  </rcc>
  <rcc rId="14930" ua="false" sId="1">
    <oc r="D2109" t="e">
      <f>VLOOKUP(B2109,'[1]Справочник аптек'!$B$1:$H$65536,7,FALSE())</f>
    </oc>
    <nc r="D2109" t="e">
      <f>VLOOKUP(B2109,'[1]Справочник аптек'!$B$1:$H$65536,7,FALSE())</f>
    </nc>
  </rcc>
  <rcc rId="14931" ua="false" sId="1">
    <oc r="D2110" t="e">
      <f>VLOOKUP(B2110,'[1]Справочник аптек'!$B$1:$H$65536,7,FALSE())</f>
    </oc>
    <nc r="D2110" t="e">
      <f>VLOOKUP(B2110,'[1]Справочник аптек'!$B$1:$H$65536,7,FALSE())</f>
    </nc>
  </rcc>
  <rcc rId="14932" ua="false" sId="1">
    <oc r="D2111" t="e">
      <f>VLOOKUP(B2111,'[1]Справочник аптек'!$B$1:$H$65536,7,FALSE())</f>
    </oc>
    <nc r="D2111" t="e">
      <f>VLOOKUP(B2111,'[1]Справочник аптек'!$B$1:$H$65536,7,FALSE())</f>
    </nc>
  </rcc>
  <rcc rId="14933" ua="false" sId="1">
    <oc r="D2112" t="e">
      <f>VLOOKUP(B2112,'[1]Справочник аптек'!$B$1:$H$65536,7,FALSE())</f>
    </oc>
    <nc r="D2112" t="e">
      <f>VLOOKUP(B2112,'[1]Справочник аптек'!$B$1:$H$65536,7,FALSE())</f>
    </nc>
  </rcc>
  <rcc rId="14934" ua="false" sId="1">
    <oc r="D2113" t="e">
      <f>VLOOKUP(B2113,'[1]Справочник аптек'!$B$1:$H$65536,7,FALSE())</f>
    </oc>
    <nc r="D2113" t="e">
      <f>VLOOKUP(B2113,'[1]Справочник аптек'!$B$1:$H$65536,7,FALSE())</f>
    </nc>
  </rcc>
  <rcc rId="14935" ua="false" sId="1">
    <oc r="D2114" t="e">
      <f>VLOOKUP(B2114,'[1]Справочник аптек'!$B$1:$H$65536,7,FALSE())</f>
    </oc>
    <nc r="D2114" t="e">
      <f>VLOOKUP(B2114,'[1]Справочник аптек'!$B$1:$H$65536,7,FALSE())</f>
    </nc>
  </rcc>
  <rcc rId="14936" ua="false" sId="1">
    <oc r="D2115" t="e">
      <f>VLOOKUP(B2115,'[1]Справочник аптек'!$B$1:$H$65536,7,FALSE())</f>
    </oc>
    <nc r="D2115" t="e">
      <f>VLOOKUP(B2115,'[1]Справочник аптек'!$B$1:$H$65536,7,FALSE())</f>
    </nc>
  </rcc>
  <rcc rId="14937" ua="false" sId="1">
    <oc r="D2116" t="e">
      <f>VLOOKUP(B2116,'[1]Справочник аптек'!$B$1:$H$65536,7,FALSE())</f>
    </oc>
    <nc r="D2116" t="e">
      <f>VLOOKUP(B2116,'[1]Справочник аптек'!$B$1:$H$65536,7,FALSE())</f>
    </nc>
  </rcc>
  <rcc rId="14938" ua="false" sId="1">
    <oc r="D2117" t="e">
      <f>VLOOKUP(B2117,'[1]Справочник аптек'!$B$1:$H$65536,7,FALSE())</f>
    </oc>
    <nc r="D2117" t="e">
      <f>VLOOKUP(B2117,'[1]Справочник аптек'!$B$1:$H$65536,7,FALSE())</f>
    </nc>
  </rcc>
  <rcc rId="14939" ua="false" sId="1">
    <oc r="D2118" t="e">
      <f>VLOOKUP(B2118,'[1]Справочник аптек'!$B$1:$H$65536,7,FALSE())</f>
    </oc>
    <nc r="D2118" t="e">
      <f>VLOOKUP(B2118,'[1]Справочник аптек'!$B$1:$H$65536,7,FALSE())</f>
    </nc>
  </rcc>
  <rcc rId="14940" ua="false" sId="1">
    <oc r="D2119" t="e">
      <f>VLOOKUP(B2119,'[1]Справочник аптек'!$B$1:$H$65536,7,FALSE())</f>
    </oc>
    <nc r="D2119" t="e">
      <f>VLOOKUP(B2119,'[1]Справочник аптек'!$B$1:$H$65536,7,FALSE())</f>
    </nc>
  </rcc>
  <rcc rId="14941" ua="false" sId="1">
    <oc r="D2120" t="e">
      <f>VLOOKUP(B2120,'[1]Справочник аптек'!$B$1:$H$65536,7,FALSE())</f>
    </oc>
    <nc r="D2120" t="e">
      <f>VLOOKUP(B2120,'[1]Справочник аптек'!$B$1:$H$65536,7,FALSE())</f>
    </nc>
  </rcc>
  <rcc rId="14942" ua="false" sId="1">
    <oc r="D2121" t="e">
      <f>VLOOKUP(B2121,'[1]Справочник аптек'!$B$1:$H$65536,7,FALSE())</f>
    </oc>
    <nc r="D2121" t="e">
      <f>VLOOKUP(B2121,'[1]Справочник аптек'!$B$1:$H$65536,7,FALSE())</f>
    </nc>
  </rcc>
  <rcc rId="14943" ua="false" sId="1">
    <oc r="D2122" t="e">
      <f>VLOOKUP(B2122,'[1]Справочник аптек'!$B$1:$H$65536,7,FALSE())</f>
    </oc>
    <nc r="D2122" t="e">
      <f>VLOOKUP(B2122,'[1]Справочник аптек'!$B$1:$H$65536,7,FALSE())</f>
    </nc>
  </rcc>
  <rcc rId="14944" ua="false" sId="1">
    <oc r="D2123" t="e">
      <f>VLOOKUP(B2123,'[1]Справочник аптек'!$B$1:$H$65536,7,FALSE())</f>
    </oc>
    <nc r="D2123" t="e">
      <f>VLOOKUP(B2123,'[1]Справочник аптек'!$B$1:$H$65536,7,FALSE())</f>
    </nc>
  </rcc>
  <rcc rId="14945" ua="false" sId="1">
    <oc r="D2124" t="e">
      <f>VLOOKUP(B2124,'[1]Справочник аптек'!$B$1:$H$65536,7,FALSE())</f>
    </oc>
    <nc r="D2124" t="e">
      <f>VLOOKUP(B2124,'[1]Справочник аптек'!$B$1:$H$65536,7,FALSE())</f>
    </nc>
  </rcc>
  <rcc rId="14946" ua="false" sId="1">
    <oc r="D2125" t="e">
      <f>VLOOKUP(B2125,'[1]Справочник аптек'!$B$1:$H$65536,7,FALSE())</f>
    </oc>
    <nc r="D2125" t="e">
      <f>VLOOKUP(B2125,'[1]Справочник аптек'!$B$1:$H$65536,7,FALSE())</f>
    </nc>
  </rcc>
  <rcc rId="14947" ua="false" sId="1">
    <oc r="D2126" t="e">
      <f>VLOOKUP(B2126,'[1]Справочник аптек'!$B$1:$H$65536,7,FALSE())</f>
    </oc>
    <nc r="D2126" t="e">
      <f>VLOOKUP(B2126,'[1]Справочник аптек'!$B$1:$H$65536,7,FALSE())</f>
    </nc>
  </rcc>
  <rcc rId="14948" ua="false" sId="1">
    <oc r="D2127" t="e">
      <f>VLOOKUP(B2127,'[1]Справочник аптек'!$B$1:$H$65536,7,FALSE())</f>
    </oc>
    <nc r="D2127" t="e">
      <f>VLOOKUP(B2127,'[1]Справочник аптек'!$B$1:$H$65536,7,FALSE())</f>
    </nc>
  </rcc>
  <rcc rId="14949" ua="false" sId="1">
    <oc r="D2128" t="e">
      <f>VLOOKUP(B2128,'[1]Справочник аптек'!$B$1:$H$65536,7,FALSE())</f>
    </oc>
    <nc r="D2128" t="e">
      <f>VLOOKUP(B2128,'[1]Справочник аптек'!$B$1:$H$65536,7,FALSE())</f>
    </nc>
  </rcc>
  <rcc rId="14950" ua="false" sId="1">
    <oc r="D2129" t="e">
      <f>VLOOKUP(B2129,'[1]Справочник аптек'!$B$1:$H$65536,7,FALSE())</f>
    </oc>
    <nc r="D2129" t="e">
      <f>VLOOKUP(B2129,'[1]Справочник аптек'!$B$1:$H$65536,7,FALSE())</f>
    </nc>
  </rcc>
  <rcc rId="14951" ua="false" sId="1">
    <oc r="D2130" t="e">
      <f>VLOOKUP(B2130,'[1]Справочник аптек'!$B$1:$H$65536,7,FALSE())</f>
    </oc>
    <nc r="D2130" t="e">
      <f>VLOOKUP(B2130,'[1]Справочник аптек'!$B$1:$H$65536,7,FALSE())</f>
    </nc>
  </rcc>
  <rcc rId="14952" ua="false" sId="1">
    <oc r="D2131" t="e">
      <f>VLOOKUP(B2131,'[1]Справочник аптек'!$B$1:$H$65536,7,FALSE())</f>
    </oc>
    <nc r="D2131" t="e">
      <f>VLOOKUP(B2131,'[1]Справочник аптек'!$B$1:$H$65536,7,FALSE())</f>
    </nc>
  </rcc>
  <rcc rId="14953" ua="false" sId="1">
    <oc r="D2132" t="e">
      <f>VLOOKUP(B2132,'[1]Справочник аптек'!$B$1:$H$65536,7,FALSE())</f>
    </oc>
    <nc r="D2132" t="e">
      <f>VLOOKUP(B2132,'[1]Справочник аптек'!$B$1:$H$65536,7,FALSE())</f>
    </nc>
  </rcc>
  <rcc rId="14954" ua="false" sId="1">
    <oc r="D2133" t="e">
      <f>VLOOKUP(B2133,'[1]Справочник аптек'!$B$1:$H$65536,7,FALSE())</f>
    </oc>
    <nc r="D2133" t="e">
      <f>VLOOKUP(B2133,'[1]Справочник аптек'!$B$1:$H$65536,7,FALSE())</f>
    </nc>
  </rcc>
  <rcc rId="14955" ua="false" sId="1">
    <oc r="D2134" t="e">
      <f>VLOOKUP(B2134,'[1]Справочник аптек'!$B$1:$H$65536,7,FALSE())</f>
    </oc>
    <nc r="D2134" t="e">
      <f>VLOOKUP(B2134,'[1]Справочник аптек'!$B$1:$H$65536,7,FALSE())</f>
    </nc>
  </rcc>
  <rcc rId="14956" ua="false" sId="1">
    <oc r="D2135" t="e">
      <f>VLOOKUP(B2135,'[1]Справочник аптек'!$B$1:$H$65536,7,FALSE())</f>
    </oc>
    <nc r="D2135" t="e">
      <f>VLOOKUP(B2135,'[1]Справочник аптек'!$B$1:$H$65536,7,FALSE())</f>
    </nc>
  </rcc>
  <rcc rId="14957" ua="false" sId="1">
    <oc r="D2136" t="e">
      <f>VLOOKUP(B2136,'[1]Справочник аптек'!$B$1:$H$65536,7,FALSE())</f>
    </oc>
    <nc r="D2136" t="e">
      <f>VLOOKUP(B2136,'[1]Справочник аптек'!$B$1:$H$65536,7,FALSE())</f>
    </nc>
  </rcc>
  <rcc rId="14958" ua="false" sId="1">
    <oc r="D2137" t="e">
      <f>VLOOKUP(B2137,'[1]Справочник аптек'!$B$1:$H$65536,7,FALSE())</f>
    </oc>
    <nc r="D2137" t="e">
      <f>VLOOKUP(B2137,'[1]Справочник аптек'!$B$1:$H$65536,7,FALSE())</f>
    </nc>
  </rcc>
  <rcc rId="14959" ua="false" sId="1">
    <oc r="D2138" t="e">
      <f>VLOOKUP(B2138,'[1]Справочник аптек'!$B$1:$H$65536,7,FALSE())</f>
    </oc>
    <nc r="D2138" t="e">
      <f>VLOOKUP(B2138,'[1]Справочник аптек'!$B$1:$H$65536,7,FALSE())</f>
    </nc>
  </rcc>
  <rcc rId="14960" ua="false" sId="1">
    <oc r="D2139" t="e">
      <f>VLOOKUP(B2139,'[1]Справочник аптек'!$B$1:$H$65536,7,FALSE())</f>
    </oc>
    <nc r="D2139" t="e">
      <f>VLOOKUP(B2139,'[1]Справочник аптек'!$B$1:$H$65536,7,FALSE())</f>
    </nc>
  </rcc>
  <rcc rId="14961" ua="false" sId="1">
    <oc r="D2140" t="e">
      <f>VLOOKUP(B2140,'[1]Справочник аптек'!$B$1:$H$65536,7,FALSE())</f>
    </oc>
    <nc r="D2140" t="e">
      <f>VLOOKUP(B2140,'[1]Справочник аптек'!$B$1:$H$65536,7,FALSE())</f>
    </nc>
  </rcc>
  <rcc rId="14962" ua="false" sId="1">
    <oc r="D2141" t="e">
      <f>VLOOKUP(B2141,'[1]Справочник аптек'!$B$1:$H$65536,7,FALSE())</f>
    </oc>
    <nc r="D2141" t="e">
      <f>VLOOKUP(B2141,'[1]Справочник аптек'!$B$1:$H$65536,7,FALSE())</f>
    </nc>
  </rcc>
  <rcc rId="14963" ua="false" sId="1">
    <oc r="D2142" t="e">
      <f>VLOOKUP(B2142,'[1]Справочник аптек'!$B$1:$H$65536,7,FALSE())</f>
    </oc>
    <nc r="D2142" t="e">
      <f>VLOOKUP(B2142,'[1]Справочник аптек'!$B$1:$H$65536,7,FALSE())</f>
    </nc>
  </rcc>
  <rcc rId="14964" ua="false" sId="1">
    <oc r="D2143" t="e">
      <f>VLOOKUP(B2143,'[1]Справочник аптек'!$B$1:$H$65536,7,FALSE())</f>
    </oc>
    <nc r="D2143" t="e">
      <f>VLOOKUP(B2143,'[1]Справочник аптек'!$B$1:$H$65536,7,FALSE())</f>
    </nc>
  </rcc>
  <rcc rId="14965" ua="false" sId="1">
    <oc r="D2144" t="e">
      <f>VLOOKUP(B2144,'[1]Справочник аптек'!$B$1:$H$65536,7,FALSE())</f>
    </oc>
    <nc r="D2144" t="e">
      <f>VLOOKUP(B2144,'[1]Справочник аптек'!$B$1:$H$65536,7,FALSE())</f>
    </nc>
  </rcc>
  <rcc rId="14966" ua="false" sId="1">
    <oc r="D2145" t="e">
      <f>VLOOKUP(B2145,'[1]Справочник аптек'!$B$1:$H$65536,7,FALSE())</f>
    </oc>
    <nc r="D2145" t="e">
      <f>VLOOKUP(B2145,'[1]Справочник аптек'!$B$1:$H$65536,7,FALSE())</f>
    </nc>
  </rcc>
  <rcc rId="14967" ua="false" sId="1">
    <oc r="D2146" t="e">
      <f>VLOOKUP(B2146,'[1]Справочник аптек'!$B$1:$H$65536,7,FALSE())</f>
    </oc>
    <nc r="D2146" t="e">
      <f>VLOOKUP(B2146,'[1]Справочник аптек'!$B$1:$H$65536,7,FALSE())</f>
    </nc>
  </rcc>
  <rcc rId="14968" ua="false" sId="1">
    <oc r="D2147" t="e">
      <f>VLOOKUP(B2147,'[1]Справочник аптек'!$B$1:$H$65536,7,FALSE())</f>
    </oc>
    <nc r="D2147" t="e">
      <f>VLOOKUP(B2147,'[1]Справочник аптек'!$B$1:$H$65536,7,FALSE())</f>
    </nc>
  </rcc>
  <rcc rId="14969" ua="false" sId="1">
    <oc r="D2148" t="e">
      <f>VLOOKUP(B2148,'[1]Справочник аптек'!$B$1:$H$65536,7,FALSE())</f>
    </oc>
    <nc r="D2148" t="e">
      <f>VLOOKUP(B2148,'[1]Справочник аптек'!$B$1:$H$65536,7,FALSE())</f>
    </nc>
  </rcc>
  <rcc rId="14970" ua="false" sId="1">
    <oc r="D2149" t="e">
      <f>VLOOKUP(B2149,'[1]Справочник аптек'!$B$1:$H$65536,7,FALSE())</f>
    </oc>
    <nc r="D2149" t="e">
      <f>VLOOKUP(B2149,'[1]Справочник аптек'!$B$1:$H$65536,7,FALSE())</f>
    </nc>
  </rcc>
  <rcc rId="14971" ua="false" sId="1">
    <oc r="D2150" t="e">
      <f>VLOOKUP(B2150,'[1]Справочник аптек'!$B$1:$H$65536,7,FALSE())</f>
    </oc>
    <nc r="D2150" t="e">
      <f>VLOOKUP(B2150,'[1]Справочник аптек'!$B$1:$H$65536,7,FALSE())</f>
    </nc>
  </rcc>
  <rcc rId="14972" ua="false" sId="1">
    <oc r="D2151" t="e">
      <f>VLOOKUP(B2151,'[1]Справочник аптек'!$B$1:$H$65536,7,FALSE())</f>
    </oc>
    <nc r="D2151" t="e">
      <f>VLOOKUP(B2151,'[1]Справочник аптек'!$B$1:$H$65536,7,FALSE())</f>
    </nc>
  </rcc>
  <rcc rId="14973" ua="false" sId="1">
    <oc r="D2152" t="e">
      <f>VLOOKUP(B2152,'[1]Справочник аптек'!$B$1:$H$65536,7,FALSE())</f>
    </oc>
    <nc r="D2152" t="e">
      <f>VLOOKUP(B2152,'[1]Справочник аптек'!$B$1:$H$65536,7,FALSE())</f>
    </nc>
  </rcc>
  <rcc rId="14974" ua="false" sId="1">
    <oc r="D2153" t="e">
      <f>VLOOKUP(B2153,'[1]Справочник аптек'!$B$1:$H$65536,7,FALSE())</f>
    </oc>
    <nc r="D2153" t="e">
      <f>VLOOKUP(B2153,'[1]Справочник аптек'!$B$1:$H$65536,7,FALSE())</f>
    </nc>
  </rcc>
  <rcc rId="14975" ua="false" sId="1">
    <oc r="D2154" t="e">
      <f>VLOOKUP(B2154,'[1]Справочник аптек'!$B$1:$H$65536,7,FALSE())</f>
    </oc>
    <nc r="D2154" t="e">
      <f>VLOOKUP(B2154,'[1]Справочник аптек'!$B$1:$H$65536,7,FALSE())</f>
    </nc>
  </rcc>
  <rcc rId="14976" ua="false" sId="1">
    <oc r="D2155" t="e">
      <f>VLOOKUP(B2155,'[1]Справочник аптек'!$B$1:$H$65536,7,FALSE())</f>
    </oc>
    <nc r="D2155" t="e">
      <f>VLOOKUP(B2155,'[1]Справочник аптек'!$B$1:$H$65536,7,FALSE())</f>
    </nc>
  </rcc>
  <rcc rId="14977" ua="false" sId="1">
    <oc r="D2156" t="e">
      <f>VLOOKUP(B2156,'[1]Справочник аптек'!$B$1:$H$65536,7,FALSE())</f>
    </oc>
    <nc r="D2156" t="e">
      <f>VLOOKUP(B2156,'[1]Справочник аптек'!$B$1:$H$65536,7,FALSE())</f>
    </nc>
  </rcc>
  <rcc rId="14978" ua="false" sId="1">
    <oc r="D2156" t="e">
      <f>VLOOKUP(B2156,'[1]Справочник аптек'!$B$1:$H$65536,7,FALSE())</f>
    </oc>
    <nc r="D2156" t="e">
      <f>VLOOKUP(B2156,'[1]Справочник аптек'!$B$1:$H$65536,7,FALSE())</f>
    </nc>
  </rcc>
  <rcc rId="14979" ua="false" sId="1">
    <oc r="D2157" t="e">
      <f>VLOOKUP(B2157,'[1]Справочник аптек'!$B$1:$H$65536,7,FALSE())</f>
    </oc>
    <nc r="D2157" t="e">
      <f>VLOOKUP(B2157,'[1]Справочник аптек'!$B$1:$H$65536,7,FALSE())</f>
    </nc>
  </rcc>
  <rcc rId="14980" ua="false" sId="1">
    <oc r="D2158" t="e">
      <f>VLOOKUP(B2158,'[1]Справочник аптек'!$B$1:$H$65536,7,FALSE())</f>
    </oc>
    <nc r="D2158" t="e">
      <f>VLOOKUP(B2158,'[1]Справочник аптек'!$B$1:$H$65536,7,FALSE())</f>
    </nc>
  </rcc>
  <rcc rId="14981" ua="false" sId="1">
    <oc r="D2159" t="e">
      <f>VLOOKUP(B2159,'[1]Справочник аптек'!$B$1:$H$65536,7,FALSE())</f>
    </oc>
    <nc r="D2159" t="e">
      <f>VLOOKUP(B2159,'[1]Справочник аптек'!$B$1:$H$65536,7,FALSE())</f>
    </nc>
  </rcc>
  <rcc rId="14982" ua="false" sId="1">
    <oc r="D2160" t="e">
      <f>VLOOKUP(B2160,'[1]Справочник аптек'!$B$1:$H$65536,7,FALSE())</f>
    </oc>
    <nc r="D2160" t="e">
      <f>VLOOKUP(B2160,'[1]Справочник аптек'!$B$1:$H$65536,7,FALSE())</f>
    </nc>
  </rcc>
  <rcc rId="14983" ua="false" sId="1">
    <oc r="D2161" t="e">
      <f>VLOOKUP(B2161,'[1]Справочник аптек'!$B$1:$H$65536,7,FALSE())</f>
    </oc>
    <nc r="D2161" t="e">
      <f>VLOOKUP(B2161,'[1]Справочник аптек'!$B$1:$H$65536,7,FALSE())</f>
    </nc>
  </rcc>
  <rcc rId="14984" ua="false" sId="1">
    <oc r="D2162" t="e">
      <f>VLOOKUP(B2162,'[1]Справочник аптек'!$B$1:$H$65536,7,FALSE())</f>
    </oc>
    <nc r="D2162" t="e">
      <f>VLOOKUP(B2162,'[1]Справочник аптек'!$B$1:$H$65536,7,FALSE())</f>
    </nc>
  </rcc>
  <rcc rId="14985" ua="false" sId="1">
    <oc r="D2163" t="e">
      <f>VLOOKUP(B2163,'[1]Справочник аптек'!$B$1:$H$65536,7,FALSE())</f>
    </oc>
    <nc r="D2163" t="e">
      <f>VLOOKUP(B2163,'[1]Справочник аптек'!$B$1:$H$65536,7,FALSE())</f>
    </nc>
  </rcc>
  <rcc rId="14986" ua="false" sId="1">
    <oc r="D2164" t="e">
      <f>VLOOKUP(B2164,'[1]Справочник аптек'!$B$1:$H$65536,7,FALSE())</f>
    </oc>
    <nc r="D2164" t="e">
      <f>VLOOKUP(B2164,'[1]Справочник аптек'!$B$1:$H$65536,7,FALSE())</f>
    </nc>
  </rcc>
  <rcc rId="14987" ua="false" sId="1">
    <oc r="D2164" t="e">
      <f>VLOOKUP(B2165,'[1]Справочник аптек'!$B$1:$H$65536,7,FALSE())</f>
    </oc>
    <nc r="D2164" t="e">
      <f>VLOOKUP(B2165,'[1]Справочник аптек'!$B$1:$H$65536,7,FALSE())</f>
    </nc>
  </rcc>
  <rcc rId="14988" ua="false" sId="1">
    <oc r="D2164" t="e">
      <f>VLOOKUP(B2166,'[1]Справочник аптек'!$B$1:$H$65536,7,FALSE())</f>
    </oc>
    <nc r="D2164" t="e">
      <f>VLOOKUP(B2166,'[1]Справочник аптек'!$B$1:$H$65536,7,FALSE())</f>
    </nc>
  </rcc>
  <rcc rId="14989" ua="false" sId="1">
    <oc r="D2164" t="e">
      <f>VLOOKUP(B2167,'[1]Справочник аптек'!$B$1:$H$65536,7,FALSE())</f>
    </oc>
    <nc r="D2164" t="e">
      <f>VLOOKUP(B2167,'[1]Справочник аптек'!$B$1:$H$65536,7,FALSE())</f>
    </nc>
  </rcc>
  <rcc rId="14990" ua="false" sId="1">
    <oc r="D2164" t="e">
      <f>VLOOKUP(B2164,'[1]Справочник аптек'!$B$1:$H$65536,7,FALSE())</f>
    </oc>
    <nc r="D2164" t="e">
      <f>VLOOKUP(B2164,'[1]Справочник аптек'!$B$1:$H$65536,7,FALSE())</f>
    </nc>
  </rcc>
  <rcc rId="14991" ua="false" sId="1">
    <oc r="D2165" t="e">
      <f>VLOOKUP(B2165,'[1]Справочник аптек'!$B$1:$H$65536,7,FALSE())</f>
    </oc>
    <nc r="D2165" t="e">
      <f>VLOOKUP(B2165,'[1]Справочник аптек'!$B$1:$H$65536,7,FALSE())</f>
    </nc>
  </rcc>
  <rcc rId="14992" ua="false" sId="1">
    <oc r="D2166" t="e">
      <f>VLOOKUP(B2166,'[1]Справочник аптек'!$B$1:$H$65536,7,FALSE())</f>
    </oc>
    <nc r="D2166" t="e">
      <f>VLOOKUP(B2166,'[1]Справочник аптек'!$B$1:$H$65536,7,FALSE())</f>
    </nc>
  </rcc>
  <rcc rId="14993" ua="false" sId="1">
    <oc r="D2167" t="e">
      <f>VLOOKUP(B2167,'[1]Справочник аптек'!$B$1:$H$65536,7,FALSE())</f>
    </oc>
    <nc r="D2167" t="e">
      <f>VLOOKUP(B2167,'[1]Справочник аптек'!$B$1:$H$65536,7,FALSE())</f>
    </nc>
  </rcc>
  <rcc rId="14994" ua="false" sId="1">
    <oc r="D2168" t="e">
      <f>VLOOKUP(B2168,'[1]Справочник аптек'!$B$1:$H$65536,7,FALSE())</f>
    </oc>
    <nc r="D2168" t="e">
      <f>VLOOKUP(B2168,'[1]Справочник аптек'!$B$1:$H$65536,7,FALSE())</f>
    </nc>
  </rcc>
  <rcc rId="14995" ua="false" sId="1">
    <oc r="D2169" t="e">
      <f>VLOOKUP(B2169,'[1]Справочник аптек'!$B$1:$H$65536,7,FALSE())</f>
    </oc>
    <nc r="D2169" t="e">
      <f>VLOOKUP(B2169,'[1]Справочник аптек'!$B$1:$H$65536,7,FALSE())</f>
    </nc>
  </rcc>
  <rcc rId="14996" ua="false" sId="1">
    <oc r="D2170" t="e">
      <f>VLOOKUP(B2170,'[1]Справочник аптек'!$B$1:$H$65536,7,FALSE())</f>
    </oc>
    <nc r="D2170" t="e">
      <f>VLOOKUP(B2170,'[1]Справочник аптек'!$B$1:$H$65536,7,FALSE())</f>
    </nc>
  </rcc>
  <rcc rId="14997" ua="false" sId="1">
    <oc r="D2171" t="e">
      <f>VLOOKUP(B2171,'[1]Справочник аптек'!$B$1:$H$65536,7,FALSE())</f>
    </oc>
    <nc r="D2171" t="e">
      <f>VLOOKUP(B2171,'[1]Справочник аптек'!$B$1:$H$65536,7,FALSE())</f>
    </nc>
  </rcc>
  <rcc rId="14998" ua="false" sId="1">
    <oc r="D2172" t="e">
      <f>VLOOKUP(B2172,'[1]Справочник аптек'!$B$1:$H$65536,7,FALSE())</f>
    </oc>
    <nc r="D2172" t="e">
      <f>VLOOKUP(B2172,'[1]Справочник аптек'!$B$1:$H$65536,7,FALSE())</f>
    </nc>
  </rcc>
  <rcc rId="14999" ua="false" sId="1">
    <oc r="D2173" t="e">
      <f>VLOOKUP(B2173,'[1]Справочник аптек'!$B$1:$H$65536,7,FALSE())</f>
    </oc>
    <nc r="D2173" t="e">
      <f>VLOOKUP(B2173,'[1]Справочник аптек'!$B$1:$H$65536,7,FALSE())</f>
    </nc>
  </rcc>
  <rcc rId="15000" ua="false" sId="1">
    <oc r="D2174" t="e">
      <f>VLOOKUP(B2174,'[1]Справочник аптек'!$B$1:$H$65536,7,FALSE())</f>
    </oc>
    <nc r="D2174" t="e">
      <f>VLOOKUP(B2174,'[1]Справочник аптек'!$B$1:$H$65536,7,FALSE())</f>
    </nc>
  </rcc>
  <rcc rId="15001" ua="false" sId="1">
    <oc r="D2175" t="e">
      <f>VLOOKUP(B2175,'[1]Справочник аптек'!$B$1:$H$65536,7,FALSE())</f>
    </oc>
    <nc r="D2175" t="e">
      <f>VLOOKUP(B2175,'[1]Справочник аптек'!$B$1:$H$65536,7,FALSE())</f>
    </nc>
  </rcc>
  <rcc rId="15002" ua="false" sId="1">
    <oc r="D2176" t="e">
      <f>VLOOKUP(B2176,'[1]Справочник аптек'!$B$1:$H$65536,7,FALSE())</f>
    </oc>
    <nc r="D2176" t="e">
      <f>VLOOKUP(B2176,'[1]Справочник аптек'!$B$1:$H$65536,7,FALSE())</f>
    </nc>
  </rcc>
  <rcc rId="15003" ua="false" sId="1">
    <oc r="D2177" t="e">
      <f>VLOOKUP(B2177,'[1]Справочник аптек'!$B$1:$H$65536,7,FALSE())</f>
    </oc>
    <nc r="D2177" t="e">
      <f>VLOOKUP(B2177,'[1]Справочник аптек'!$B$1:$H$65536,7,FALSE())</f>
    </nc>
  </rcc>
  <rcc rId="15004" ua="false" sId="1">
    <oc r="D2178" t="e">
      <f>VLOOKUP(B2178,'[1]Справочник аптек'!$B$1:$H$65536,7,FALSE())</f>
    </oc>
    <nc r="D2178" t="e">
      <f>VLOOKUP(B2178,'[1]Справочник аптек'!$B$1:$H$65536,7,FALSE())</f>
    </nc>
  </rcc>
  <rcc rId="15005" ua="false" sId="1">
    <oc r="D2179" t="e">
      <f>VLOOKUP(B2179,'[1]Справочник аптек'!$B$1:$H$65536,7,FALSE())</f>
    </oc>
    <nc r="D2179" t="e">
      <f>VLOOKUP(B2179,'[1]Справочник аптек'!$B$1:$H$65536,7,FALSE())</f>
    </nc>
  </rcc>
  <rcc rId="15006" ua="false" sId="1">
    <oc r="D2180" t="e">
      <f>VLOOKUP(B2180,'[1]Справочник аптек'!$B$1:$H$65536,7,FALSE())</f>
    </oc>
    <nc r="D2180" t="e">
      <f>VLOOKUP(B2180,'[1]Справочник аптек'!$B$1:$H$65536,7,FALSE())</f>
    </nc>
  </rcc>
  <rcc rId="15007" ua="false" sId="1">
    <oc r="D2181" t="e">
      <f>VLOOKUP(B2181,'[1]Справочник аптек'!$B$1:$H$65536,7,FALSE())</f>
    </oc>
    <nc r="D2181" t="e">
      <f>VLOOKUP(B2181,'[1]Справочник аптек'!$B$1:$H$65536,7,FALSE())</f>
    </nc>
  </rcc>
  <rcc rId="15008" ua="false" sId="1">
    <oc r="D2182" t="e">
      <f>VLOOKUP(B2182,'[1]Справочник аптек'!$B$1:$H$65536,7,FALSE())</f>
    </oc>
    <nc r="D2182" t="e">
      <f>VLOOKUP(B2182,'[1]Справочник аптек'!$B$1:$H$65536,7,FALSE())</f>
    </nc>
  </rcc>
  <rcc rId="15009" ua="false" sId="1">
    <oc r="D2183" t="e">
      <f>VLOOKUP(B2183,'[1]Справочник аптек'!$B$1:$H$65536,7,FALSE())</f>
    </oc>
    <nc r="D2183" t="e">
      <f>VLOOKUP(B2183,'[1]Справочник аптек'!$B$1:$H$65536,7,FALSE())</f>
    </nc>
  </rcc>
  <rcc rId="15010" ua="false" sId="1">
    <oc r="D2184" t="e">
      <f>VLOOKUP(B2184,'[1]Справочник аптек'!$B$1:$H$65536,7,FALSE())</f>
    </oc>
    <nc r="D2184" t="e">
      <f>VLOOKUP(B2184,'[1]Справочник аптек'!$B$1:$H$65536,7,FALSE())</f>
    </nc>
  </rcc>
  <rcc rId="15011" ua="false" sId="1">
    <oc r="D2185" t="e">
      <f>VLOOKUP(B2185,'[1]Справочник аптек'!$B$1:$H$65536,7,FALSE())</f>
    </oc>
    <nc r="D2185" t="e">
      <f>VLOOKUP(B2185,'[1]Справочник аптек'!$B$1:$H$65536,7,FALSE())</f>
    </nc>
  </rcc>
  <rcc rId="15012" ua="false" sId="1">
    <oc r="D2186" t="e">
      <f>VLOOKUP(B2186,'[1]Справочник аптек'!$B$1:$H$65536,7,FALSE())</f>
    </oc>
    <nc r="D2186" t="e">
      <f>VLOOKUP(B2186,'[1]Справочник аптек'!$B$1:$H$65536,7,FALSE())</f>
    </nc>
  </rcc>
  <rcc rId="15013" ua="false" sId="1">
    <oc r="D2187" t="e">
      <f>VLOOKUP(B2187,'[1]Справочник аптек'!$B$1:$H$65536,7,FALSE())</f>
    </oc>
    <nc r="D2187" t="e">
      <f>VLOOKUP(B2187,'[1]Справочник аптек'!$B$1:$H$65536,7,FALSE())</f>
    </nc>
  </rcc>
  <rcc rId="15014" ua="false" sId="1">
    <oc r="D2188" t="e">
      <f>VLOOKUP(B2188,'[1]Справочник аптек'!$B$1:$H$65536,7,FALSE())</f>
    </oc>
    <nc r="D2188" t="e">
      <f>VLOOKUP(B2188,'[1]Справочник аптек'!$B$1:$H$65536,7,FALSE())</f>
    </nc>
  </rcc>
  <rcc rId="15015" ua="false" sId="1">
    <oc r="D2189" t="e">
      <f>VLOOKUP(B2189,'[1]Справочник аптек'!$B$1:$H$65536,7,FALSE())</f>
    </oc>
    <nc r="D2189" t="e">
      <f>VLOOKUP(B2189,'[1]Справочник аптек'!$B$1:$H$65536,7,FALSE())</f>
    </nc>
  </rcc>
  <rcc rId="15016" ua="false" sId="1">
    <oc r="D2190" t="e">
      <f>VLOOKUP(B2190,'[1]Справочник аптек'!$B$1:$H$65536,7,FALSE())</f>
    </oc>
    <nc r="D2190" t="e">
      <f>VLOOKUP(B2190,'[1]Справочник аптек'!$B$1:$H$65536,7,FALSE())</f>
    </nc>
  </rcc>
  <rcc rId="15017" ua="false" sId="1">
    <oc r="D2191" t="e">
      <f>VLOOKUP(B2191,'[1]Справочник аптек'!$B$1:$H$65536,7,FALSE())</f>
    </oc>
    <nc r="D2191" t="e">
      <f>VLOOKUP(B2191,'[1]Справочник аптек'!$B$1:$H$65536,7,FALSE())</f>
    </nc>
  </rcc>
  <rcc rId="15018" ua="false" sId="1">
    <oc r="D2192" t="e">
      <f>VLOOKUP(B2192,'[1]Справочник аптек'!$B$1:$H$65536,7,FALSE())</f>
    </oc>
    <nc r="D2192" t="e">
      <f>VLOOKUP(B2192,'[1]Справочник аптек'!$B$1:$H$65536,7,FALSE())</f>
    </nc>
  </rcc>
  <rcc rId="15019" ua="false" sId="1">
    <oc r="D2193" t="e">
      <f>VLOOKUP(B2193,'[1]Справочник аптек'!$B$1:$H$65536,7,FALSE())</f>
    </oc>
    <nc r="D2193" t="e">
      <f>VLOOKUP(B2193,'[1]Справочник аптек'!$B$1:$H$65536,7,FALSE())</f>
    </nc>
  </rcc>
  <rcc rId="15020" ua="false" sId="1">
    <oc r="D2194" t="e">
      <f>VLOOKUP(B2194,'[1]Справочник аптек'!$B$1:$H$65536,7,FALSE())</f>
    </oc>
    <nc r="D2194" t="e">
      <f>VLOOKUP(B2194,'[1]Справочник аптек'!$B$1:$H$65536,7,FALSE())</f>
    </nc>
  </rcc>
  <rcc rId="15021" ua="false" sId="1">
    <oc r="D2195" t="e">
      <f>VLOOKUP(B2195,'[1]Справочник аптек'!$B$1:$H$65536,7,FALSE())</f>
    </oc>
    <nc r="D2195" t="e">
      <f>VLOOKUP(B2195,'[1]Справочник аптек'!$B$1:$H$65536,7,FALSE())</f>
    </nc>
  </rcc>
  <rcc rId="15022" ua="false" sId="1">
    <oc r="D2196" t="e">
      <f>VLOOKUP(B2196,'[1]Справочник аптек'!$B$1:$H$65536,7,FALSE())</f>
    </oc>
    <nc r="D2196" t="e">
      <f>VLOOKUP(B2196,'[1]Справочник аптек'!$B$1:$H$65536,7,FALSE())</f>
    </nc>
  </rcc>
  <rcc rId="15023" ua="false" sId="1">
    <oc r="D2197" t="e">
      <f>VLOOKUP(B2197,'[1]Справочник аптек'!$B$1:$H$65536,7,FALSE())</f>
    </oc>
    <nc r="D2197" t="e">
      <f>VLOOKUP(B2197,'[1]Справочник аптек'!$B$1:$H$65536,7,FALSE())</f>
    </nc>
  </rcc>
  <rcc rId="15024" ua="false" sId="1">
    <oc r="D2198" t="e">
      <f>VLOOKUP(B2198,'[1]Справочник аптек'!$B$1:$H$65536,7,FALSE())</f>
    </oc>
    <nc r="D2198" t="e">
      <f>VLOOKUP(B2198,'[1]Справочник аптек'!$B$1:$H$65536,7,FALSE())</f>
    </nc>
  </rcc>
  <rcc rId="15025" ua="false" sId="1">
    <oc r="D2199" t="e">
      <f>VLOOKUP(B2199,'[1]Справочник аптек'!$B$1:$H$65536,7,FALSE())</f>
    </oc>
    <nc r="D2199" t="e">
      <f>VLOOKUP(B2199,'[1]Справочник аптек'!$B$1:$H$65536,7,FALSE())</f>
    </nc>
  </rcc>
  <rcc rId="15026" ua="false" sId="1">
    <oc r="D2200" t="e">
      <f>VLOOKUP(B2200,'[1]Справочник аптек'!$B$1:$H$65536,7,FALSE())</f>
    </oc>
    <nc r="D2200" t="e">
      <f>VLOOKUP(B2200,'[1]Справочник аптек'!$B$1:$H$65536,7,FALSE())</f>
    </nc>
  </rcc>
  <rcc rId="15027" ua="false" sId="1">
    <oc r="D2201" t="e">
      <f>VLOOKUP(B2201,'[1]Справочник аптек'!$B$1:$H$65536,7,FALSE())</f>
    </oc>
    <nc r="D2201" t="e">
      <f>VLOOKUP(B2201,'[1]Справочник аптек'!$B$1:$H$65536,7,FALSE())</f>
    </nc>
  </rcc>
  <rcc rId="15028" ua="false" sId="1">
    <oc r="D2202" t="e">
      <f>VLOOKUP(B2202,'[1]Справочник аптек'!$B$1:$H$65536,7,FALSE())</f>
    </oc>
    <nc r="D2202" t="e">
      <f>VLOOKUP(B2202,'[1]Справочник аптек'!$B$1:$H$65536,7,FALSE())</f>
    </nc>
  </rcc>
  <rcc rId="15029" ua="false" sId="1">
    <oc r="D2203" t="e">
      <f>VLOOKUP(B2203,'[1]Справочник аптек'!$B$1:$H$65536,7,FALSE())</f>
    </oc>
    <nc r="D2203" t="e">
      <f>VLOOKUP(B2203,'[1]Справочник аптек'!$B$1:$H$65536,7,FALSE())</f>
    </nc>
  </rcc>
  <rcc rId="15030" ua="false" sId="1">
    <oc r="D2204" t="e">
      <f>VLOOKUP(B2204,'[1]Справочник аптек'!$B$1:$H$65536,7,FALSE())</f>
    </oc>
    <nc r="D2204" t="e">
      <f>VLOOKUP(B2204,'[1]Справочник аптек'!$B$1:$H$65536,7,FALSE())</f>
    </nc>
  </rcc>
  <rcc rId="15031" ua="false" sId="1">
    <oc r="D2205" t="e">
      <f>VLOOKUP(B2205,'[1]Справочник аптек'!$B$1:$H$65536,7,FALSE())</f>
    </oc>
    <nc r="D2205" t="e">
      <f>VLOOKUP(B2205,'[1]Справочник аптек'!$B$1:$H$65536,7,FALSE())</f>
    </nc>
  </rcc>
  <rcc rId="15032" ua="false" sId="1">
    <oc r="D2206" t="e">
      <f>VLOOKUP(B2206,'[1]Справочник аптек'!$B$1:$H$65536,7,FALSE())</f>
    </oc>
    <nc r="D2206" t="e">
      <f>VLOOKUP(B2206,'[1]Справочник аптек'!$B$1:$H$65536,7,FALSE())</f>
    </nc>
  </rcc>
  <rcc rId="15033" ua="false" sId="1">
    <oc r="D2207" t="e">
      <f>VLOOKUP(B2207,'[1]Справочник аптек'!$B$1:$H$65536,7,FALSE())</f>
    </oc>
    <nc r="D2207" t="e">
      <f>VLOOKUP(B2207,'[1]Справочник аптек'!$B$1:$H$65536,7,FALSE())</f>
    </nc>
  </rcc>
  <rcc rId="15034" ua="false" sId="1">
    <oc r="D2208" t="e">
      <f>VLOOKUP(B2208,'[1]Справочник аптек'!$B$1:$H$65536,7,FALSE())</f>
    </oc>
    <nc r="D2208" t="e">
      <f>VLOOKUP(B2208,'[1]Справочник аптек'!$B$1:$H$65536,7,FALSE())</f>
    </nc>
  </rcc>
  <rcc rId="15035" ua="false" sId="1">
    <oc r="D2209" t="e">
      <f>VLOOKUP(B2209,'[1]Справочник аптек'!$B$1:$H$65536,7,FALSE())</f>
    </oc>
    <nc r="D2209" t="e">
      <f>VLOOKUP(B2209,'[1]Справочник аптек'!$B$1:$H$65536,7,FALSE())</f>
    </nc>
  </rcc>
  <rcc rId="15036" ua="false" sId="1">
    <oc r="D2210" t="e">
      <f>VLOOKUP(B2210,'[1]Справочник аптек'!$B$1:$H$65536,7,FALSE())</f>
    </oc>
    <nc r="D2210" t="e">
      <f>VLOOKUP(B2210,'[1]Справочник аптек'!$B$1:$H$65536,7,FALSE())</f>
    </nc>
  </rcc>
  <rcc rId="15037" ua="false" sId="1">
    <oc r="D2211" t="e">
      <f>VLOOKUP(B2211,'[1]Справочник аптек'!$B$1:$H$65536,7,FALSE())</f>
    </oc>
    <nc r="D2211" t="e">
      <f>VLOOKUP(B2211,'[1]Справочник аптек'!$B$1:$H$65536,7,FALSE())</f>
    </nc>
  </rcc>
  <rcc rId="15038" ua="false" sId="1">
    <oc r="D2212" t="e">
      <f>VLOOKUP(B2212,'[1]Справочник аптек'!$B$1:$H$65536,7,FALSE())</f>
    </oc>
    <nc r="D2212" t="e">
      <f>VLOOKUP(B2212,'[1]Справочник аптек'!$B$1:$H$65536,7,FALSE())</f>
    </nc>
  </rcc>
  <rcc rId="15039" ua="false" sId="1">
    <oc r="D2213" t="e">
      <f>VLOOKUP(B2213,'[1]Справочник аптек'!$B$1:$H$65536,7,FALSE())</f>
    </oc>
    <nc r="D2213" t="e">
      <f>VLOOKUP(B2213,'[1]Справочник аптек'!$B$1:$H$65536,7,FALSE())</f>
    </nc>
  </rcc>
  <rcc rId="15040" ua="false" sId="1">
    <oc r="D2214" t="e">
      <f>VLOOKUP(B2214,'[1]Справочник аптек'!$B$1:$H$65536,7,FALSE())</f>
    </oc>
    <nc r="D2214" t="e">
      <f>VLOOKUP(B2214,'[1]Справочник аптек'!$B$1:$H$65536,7,FALSE())</f>
    </nc>
  </rcc>
  <rcc rId="15041" ua="false" sId="1">
    <oc r="D2215" t="e">
      <f>VLOOKUP(B2215,'[1]Справочник аптек'!$B$1:$H$65536,7,FALSE())</f>
    </oc>
    <nc r="D2215" t="e">
      <f>VLOOKUP(B2215,'[1]Справочник аптек'!$B$1:$H$65536,7,FALSE())</f>
    </nc>
  </rcc>
  <rcc rId="15042" ua="false" sId="1">
    <oc r="D2216" t="e">
      <f>VLOOKUP(B2216,'[1]Справочник аптек'!$B$1:$H$65536,7,FALSE())</f>
    </oc>
    <nc r="D2216" t="e">
      <f>VLOOKUP(B2216,'[1]Справочник аптек'!$B$1:$H$65536,7,FALSE())</f>
    </nc>
  </rcc>
  <rcc rId="15043" ua="false" sId="1">
    <oc r="D2217" t="e">
      <f>VLOOKUP(B2217,'[1]Справочник аптек'!$B$1:$H$65536,7,FALSE())</f>
    </oc>
    <nc r="D2217" t="e">
      <f>VLOOKUP(B2217,'[1]Справочник аптек'!$B$1:$H$65536,7,FALSE())</f>
    </nc>
  </rcc>
  <rcc rId="15044" ua="false" sId="1">
    <oc r="D2218" t="e">
      <f>VLOOKUP(B2218,'[1]Справочник аптек'!$B$1:$H$65536,7,FALSE())</f>
    </oc>
    <nc r="D2218" t="e">
      <f>VLOOKUP(B2218,'[1]Справочник аптек'!$B$1:$H$65536,7,FALSE())</f>
    </nc>
  </rcc>
  <rcc rId="15045" ua="false" sId="1">
    <oc r="D2219" t="e">
      <f>VLOOKUP(B2219,'[1]Справочник аптек'!$B$1:$H$65536,7,FALSE())</f>
    </oc>
    <nc r="D2219" t="e">
      <f>VLOOKUP(B2219,'[1]Справочник аптек'!$B$1:$H$65536,7,FALSE())</f>
    </nc>
  </rcc>
  <rcc rId="15046" ua="false" sId="1">
    <oc r="D2220" t="e">
      <f>VLOOKUP(B2220,'[1]Справочник аптек'!$B$1:$H$65536,7,FALSE())</f>
    </oc>
    <nc r="D2220" t="e">
      <f>VLOOKUP(B2220,'[1]Справочник аптек'!$B$1:$H$65536,7,FALSE())</f>
    </nc>
  </rcc>
  <rcc rId="15047" ua="false" sId="1">
    <oc r="D2221" t="e">
      <f>VLOOKUP(B2221,'[1]Справочник аптек'!$B$1:$H$65536,7,FALSE())</f>
    </oc>
    <nc r="D2221" t="e">
      <f>VLOOKUP(B2221,'[1]Справочник аптек'!$B$1:$H$65536,7,FALSE())</f>
    </nc>
  </rcc>
  <rcc rId="15048" ua="false" sId="1">
    <oc r="D2222" t="e">
      <f>VLOOKUP(B2222,'[1]Справочник аптек'!$B$1:$H$65536,7,FALSE())</f>
    </oc>
    <nc r="D2222" t="e">
      <f>VLOOKUP(B2222,'[1]Справочник аптек'!$B$1:$H$65536,7,FALSE())</f>
    </nc>
  </rcc>
  <rcc rId="15049" ua="false" sId="1">
    <oc r="D2223" t="e">
      <f>VLOOKUP(B2223,'[1]Справочник аптек'!$B$1:$H$65536,7,FALSE())</f>
    </oc>
    <nc r="D2223" t="e">
      <f>VLOOKUP(B2223,'[1]Справочник аптек'!$B$1:$H$65536,7,FALSE())</f>
    </nc>
  </rcc>
  <rcc rId="15050" ua="false" sId="1">
    <oc r="D2224" t="e">
      <f>VLOOKUP(B2224,'[1]Справочник аптек'!$B$1:$H$65536,7,FALSE())</f>
    </oc>
    <nc r="D2224" t="e">
      <f>VLOOKUP(B2224,'[1]Справочник аптек'!$B$1:$H$65536,7,FALSE())</f>
    </nc>
  </rcc>
  <rcc rId="15051" ua="false" sId="1">
    <oc r="D2225" t="e">
      <f>VLOOKUP(B2225,'[1]Справочник аптек'!$B$1:$H$65536,7,FALSE())</f>
    </oc>
    <nc r="D2225" t="e">
      <f>VLOOKUP(B2225,'[1]Справочник аптек'!$B$1:$H$65536,7,FALSE())</f>
    </nc>
  </rcc>
  <rcc rId="15052" ua="false" sId="1">
    <oc r="D2226" t="e">
      <f>VLOOKUP(B2226,'[1]Справочник аптек'!$B$1:$H$65536,7,FALSE())</f>
    </oc>
    <nc r="D2226" t="e">
      <f>VLOOKUP(B2226,'[1]Справочник аптек'!$B$1:$H$65536,7,FALSE())</f>
    </nc>
  </rcc>
  <rcc rId="15053" ua="false" sId="1">
    <oc r="D2227" t="e">
      <f>VLOOKUP(B2227,'[1]Справочник аптек'!$B$1:$H$65536,7,FALSE())</f>
    </oc>
    <nc r="D2227" t="e">
      <f>VLOOKUP(B2227,'[1]Справочник аптек'!$B$1:$H$65536,7,FALSE())</f>
    </nc>
  </rcc>
  <rcc rId="15054" ua="false" sId="1">
    <oc r="D2228" t="e">
      <f>VLOOKUP(B2228,'[1]Справочник аптек'!$B$1:$H$65536,7,FALSE())</f>
    </oc>
    <nc r="D2228" t="e">
      <f>VLOOKUP(B2228,'[1]Справочник аптек'!$B$1:$H$65536,7,FALSE())</f>
    </nc>
  </rcc>
  <rcc rId="15055" ua="false" sId="1">
    <oc r="D2229" t="e">
      <f>VLOOKUP(B2229,'[1]Справочник аптек'!$B$1:$H$65536,7,FALSE())</f>
    </oc>
    <nc r="D2229" t="e">
      <f>VLOOKUP(B2229,'[1]Справочник аптек'!$B$1:$H$65536,7,FALSE())</f>
    </nc>
  </rcc>
  <rcc rId="15056" ua="false" sId="1">
    <oc r="D2230" t="e">
      <f>VLOOKUP(B2230,'[1]Справочник аптек'!$B$1:$H$65536,7,FALSE())</f>
    </oc>
    <nc r="D2230" t="e">
      <f>VLOOKUP(B2230,'[1]Справочник аптек'!$B$1:$H$65536,7,FALSE())</f>
    </nc>
  </rcc>
  <rcc rId="15057" ua="false" sId="1">
    <oc r="D2231" t="e">
      <f>VLOOKUP(B2231,'[1]Справочник аптек'!$B$1:$H$65536,7,FALSE())</f>
    </oc>
    <nc r="D2231" t="e">
      <f>VLOOKUP(B2231,'[1]Справочник аптек'!$B$1:$H$65536,7,FALSE())</f>
    </nc>
  </rcc>
  <rcc rId="15058" ua="false" sId="1">
    <oc r="D2232" t="e">
      <f>VLOOKUP(B2232,'[1]Справочник аптек'!$B$1:$H$65536,7,FALSE())</f>
    </oc>
    <nc r="D2232" t="e">
      <f>VLOOKUP(B2232,'[1]Справочник аптек'!$B$1:$H$65536,7,FALSE())</f>
    </nc>
  </rcc>
  <rcc rId="15059" ua="false" sId="1">
    <oc r="D2233" t="e">
      <f>VLOOKUP(B2233,'[1]Справочник аптек'!$B$1:$H$65536,7,FALSE())</f>
    </oc>
    <nc r="D2233" t="e">
      <f>VLOOKUP(B2233,'[1]Справочник аптек'!$B$1:$H$65536,7,FALSE())</f>
    </nc>
  </rcc>
  <rcc rId="15060" ua="false" sId="1">
    <oc r="D2234" t="e">
      <f>VLOOKUP(B2234,'[1]Справочник аптек'!$B$1:$H$65536,7,FALSE())</f>
    </oc>
    <nc r="D2234" t="e">
      <f>VLOOKUP(B2234,'[1]Справочник аптек'!$B$1:$H$65536,7,FALSE())</f>
    </nc>
  </rcc>
  <rcc rId="15061" ua="false" sId="1">
    <oc r="D2235" t="e">
      <f>VLOOKUP(B2235,'[1]Справочник аптек'!$B$1:$H$65536,7,FALSE())</f>
    </oc>
    <nc r="D2235" t="e">
      <f>VLOOKUP(B2235,'[1]Справочник аптек'!$B$1:$H$65536,7,FALSE())</f>
    </nc>
  </rcc>
  <rcc rId="15062" ua="false" sId="1">
    <oc r="D2236" t="e">
      <f>VLOOKUP(B2236,'[1]Справочник аптек'!$B$1:$H$65536,7,FALSE())</f>
    </oc>
    <nc r="D2236" t="e">
      <f>VLOOKUP(B2236,'[1]Справочник аптек'!$B$1:$H$65536,7,FALSE())</f>
    </nc>
  </rcc>
  <rcc rId="15063" ua="false" sId="1">
    <oc r="D2237" t="e">
      <f>VLOOKUP(B2237,'[1]Справочник аптек'!$B$1:$H$65536,7,FALSE())</f>
    </oc>
    <nc r="D2237" t="e">
      <f>VLOOKUP(B2237,'[1]Справочник аптек'!$B$1:$H$65536,7,FALSE())</f>
    </nc>
  </rcc>
  <rcc rId="15064" ua="false" sId="1">
    <oc r="D2238" t="e">
      <f>VLOOKUP(B2238,'[1]Справочник аптек'!$B$1:$H$65536,7,FALSE())</f>
    </oc>
    <nc r="D2238" t="e">
      <f>VLOOKUP(B2238,'[1]Справочник аптек'!$B$1:$H$65536,7,FALSE())</f>
    </nc>
  </rcc>
  <rcc rId="15065" ua="false" sId="1">
    <oc r="D2239" t="e">
      <f>VLOOKUP(B2239,'[1]Справочник аптек'!$B$1:$H$65536,7,FALSE())</f>
    </oc>
    <nc r="D2239" t="e">
      <f>VLOOKUP(B2239,'[1]Справочник аптек'!$B$1:$H$65536,7,FALSE())</f>
    </nc>
  </rcc>
  <rcc rId="15066" ua="false" sId="1">
    <oc r="D2240" t="e">
      <f>VLOOKUP(B2240,'[1]Справочник аптек'!$B$1:$H$65536,7,FALSE())</f>
    </oc>
    <nc r="D2240" t="e">
      <f>VLOOKUP(B2240,'[1]Справочник аптек'!$B$1:$H$65536,7,FALSE())</f>
    </nc>
  </rcc>
  <rcc rId="15067" ua="false" sId="1">
    <oc r="D2241" t="e">
      <f>VLOOKUP(B2241,'[1]Справочник аптек'!$B$1:$H$65536,7,FALSE())</f>
    </oc>
    <nc r="D2241" t="e">
      <f>VLOOKUP(B2241,'[1]Справочник аптек'!$B$1:$H$65536,7,FALSE())</f>
    </nc>
  </rcc>
  <rcc rId="15068" ua="false" sId="1">
    <oc r="D2242" t="e">
      <f>VLOOKUP(B2242,'[1]Справочник аптек'!$B$1:$H$65536,7,FALSE())</f>
    </oc>
    <nc r="D2242" t="e">
      <f>VLOOKUP(B2242,'[1]Справочник аптек'!$B$1:$H$65536,7,FALSE())</f>
    </nc>
  </rcc>
  <rcc rId="15069" ua="false" sId="1">
    <oc r="D2243" t="e">
      <f>VLOOKUP(B2243,'[1]Справочник аптек'!$B$1:$H$65536,7,FALSE())</f>
    </oc>
    <nc r="D2243" t="e">
      <f>VLOOKUP(B2243,'[1]Справочник аптек'!$B$1:$H$65536,7,FALSE())</f>
    </nc>
  </rcc>
  <rcc rId="15070" ua="false" sId="1">
    <oc r="D2244" t="e">
      <f>VLOOKUP(B2244,'[1]Справочник аптек'!$B$1:$H$65536,7,FALSE())</f>
    </oc>
    <nc r="D2244" t="e">
      <f>VLOOKUP(B2244,'[1]Справочник аптек'!$B$1:$H$65536,7,FALSE())</f>
    </nc>
  </rcc>
  <rcc rId="15071" ua="false" sId="1">
    <oc r="D2245" t="e">
      <f>VLOOKUP(B2245,'[1]Справочник аптек'!$B$1:$H$65536,7,FALSE())</f>
    </oc>
    <nc r="D2245" t="e">
      <f>VLOOKUP(B2245,'[1]Справочник аптек'!$B$1:$H$65536,7,FALSE())</f>
    </nc>
  </rcc>
  <rcc rId="15072" ua="false" sId="1">
    <oc r="D2246" t="e">
      <f>VLOOKUP(B2246,'[1]Справочник аптек'!$B$1:$H$65536,7,FALSE())</f>
    </oc>
    <nc r="D2246" t="e">
      <f>VLOOKUP(B2246,'[1]Справочник аптек'!$B$1:$H$65536,7,FALSE())</f>
    </nc>
  </rcc>
  <rcc rId="15073" ua="false" sId="1">
    <oc r="D2247" t="e">
      <f>VLOOKUP(B2247,'[1]Справочник аптек'!$B$1:$H$65536,7,FALSE())</f>
    </oc>
    <nc r="D2247" t="e">
      <f>VLOOKUP(B2247,'[1]Справочник аптек'!$B$1:$H$65536,7,FALSE())</f>
    </nc>
  </rcc>
  <rcc rId="15074" ua="false" sId="1">
    <oc r="D2248" t="e">
      <f>VLOOKUP(B2248,'[1]Справочник аптек'!$B$1:$H$65536,7,FALSE())</f>
    </oc>
    <nc r="D2248" t="e">
      <f>VLOOKUP(B2248,'[1]Справочник аптек'!$B$1:$H$65536,7,FALSE())</f>
    </nc>
  </rcc>
  <rcc rId="15075" ua="false" sId="1">
    <oc r="D2249" t="e">
      <f>VLOOKUP(B2249,'[1]Справочник аптек'!$B$1:$H$65536,7,FALSE())</f>
    </oc>
    <nc r="D2249" t="e">
      <f>VLOOKUP(B2249,'[1]Справочник аптек'!$B$1:$H$65536,7,FALSE())</f>
    </nc>
  </rcc>
  <rcc rId="15076" ua="false" sId="1">
    <oc r="D2250" t="e">
      <f>VLOOKUP(B2250,'[1]Справочник аптек'!$B$1:$H$65536,7,FALSE())</f>
    </oc>
    <nc r="D2250" t="e">
      <f>VLOOKUP(B2250,'[1]Справочник аптек'!$B$1:$H$65536,7,FALSE())</f>
    </nc>
  </rcc>
  <rcc rId="15077" ua="false" sId="1">
    <oc r="D2251" t="e">
      <f>VLOOKUP(B2251,'[1]Справочник аптек'!$B$1:$H$65536,7,FALSE())</f>
    </oc>
    <nc r="D2251" t="e">
      <f>VLOOKUP(B2251,'[1]Справочник аптек'!$B$1:$H$65536,7,FALSE())</f>
    </nc>
  </rcc>
  <rcc rId="15078" ua="false" sId="1">
    <oc r="D2252" t="e">
      <f>VLOOKUP(B2252,'[1]Справочник аптек'!$B$1:$H$65536,7,FALSE())</f>
    </oc>
    <nc r="D2252" t="e">
      <f>VLOOKUP(B2252,'[1]Справочник аптек'!$B$1:$H$65536,7,FALSE())</f>
    </nc>
  </rcc>
  <rcc rId="15079" ua="false" sId="1">
    <oc r="D2253" t="e">
      <f>VLOOKUP(B2253,'[1]Справочник аптек'!$B$1:$H$65536,7,FALSE())</f>
    </oc>
    <nc r="D2253" t="e">
      <f>VLOOKUP(B2253,'[1]Справочник аптек'!$B$1:$H$65536,7,FALSE())</f>
    </nc>
  </rcc>
  <rcc rId="15080" ua="false" sId="1">
    <oc r="D2254" t="e">
      <f>VLOOKUP(B2254,'[1]Справочник аптек'!$B$1:$H$65536,7,FALSE())</f>
    </oc>
    <nc r="D2254" t="e">
      <f>VLOOKUP(B2254,'[1]Справочник аптек'!$B$1:$H$65536,7,FALSE())</f>
    </nc>
  </rcc>
  <rcc rId="15081" ua="false" sId="1">
    <oc r="D2255" t="e">
      <f>VLOOKUP(B2255,'[1]Справочник аптек'!$B$1:$H$65536,7,FALSE())</f>
    </oc>
    <nc r="D2255" t="e">
      <f>VLOOKUP(B2255,'[1]Справочник аптек'!$B$1:$H$65536,7,FALSE())</f>
    </nc>
  </rcc>
  <rcc rId="15082" ua="false" sId="1">
    <oc r="D2256" t="e">
      <f>VLOOKUP(B2256,'[1]Справочник аптек'!$B$1:$H$65536,7,FALSE())</f>
    </oc>
    <nc r="D2256" t="e">
      <f>VLOOKUP(B2256,'[1]Справочник аптек'!$B$1:$H$65536,7,FALSE())</f>
    </nc>
  </rcc>
  <rcc rId="15083" ua="false" sId="1">
    <oc r="D2257" t="e">
      <f>VLOOKUP(B2257,'[1]Справочник аптек'!$B$1:$H$65536,7,FALSE())</f>
    </oc>
    <nc r="D2257" t="e">
      <f>VLOOKUP(B2257,'[1]Справочник аптек'!$B$1:$H$65536,7,FALSE())</f>
    </nc>
  </rcc>
  <rcc rId="15084" ua="false" sId="1">
    <oc r="D2258" t="e">
      <f>VLOOKUP(B2258,'[1]Справочник аптек'!$B$1:$H$65536,7,FALSE())</f>
    </oc>
    <nc r="D2258" t="e">
      <f>VLOOKUP(B2258,'[1]Справочник аптек'!$B$1:$H$65536,7,FALSE())</f>
    </nc>
  </rcc>
  <rcc rId="15085" ua="false" sId="1">
    <oc r="D2259" t="e">
      <f>VLOOKUP(B2259,'[1]Справочник аптек'!$B$1:$H$65536,7,FALSE())</f>
    </oc>
    <nc r="D2259" t="e">
      <f>VLOOKUP(B2259,'[1]Справочник аптек'!$B$1:$H$65536,7,FALSE())</f>
    </nc>
  </rcc>
  <rcc rId="15086" ua="false" sId="1">
    <oc r="D2260" t="e">
      <f>VLOOKUP(B2260,'[1]Справочник аптек'!$B$1:$H$65536,7,FALSE())</f>
    </oc>
    <nc r="D2260" t="e">
      <f>VLOOKUP(B2260,'[1]Справочник аптек'!$B$1:$H$65536,7,FALSE())</f>
    </nc>
  </rcc>
  <rcc rId="15087" ua="false" sId="1">
    <oc r="D2262" t="e">
      <f>VLOOKUP(B2262,'[1]Справочник аптек'!$B$1:$H$65536,7,FALSE())</f>
    </oc>
    <nc r="D2262" t="e">
      <f>VLOOKUP(B2262,'[1]Справочник аптек'!$B$1:$H$65536,7,FALSE())</f>
    </nc>
  </rcc>
  <rcc rId="15088" ua="false" sId="1">
    <oc r="D2263" t="e">
      <f>VLOOKUP(B2263,'[1]Справочник аптек'!$B$1:$H$65536,7,FALSE())</f>
    </oc>
    <nc r="D2263" t="e">
      <f>VLOOKUP(B2263,'[1]Справочник аптек'!$B$1:$H$65536,7,FALSE())</f>
    </nc>
  </rcc>
  <rcc rId="15089" ua="false" sId="1">
    <oc r="D2264" t="e">
      <f>VLOOKUP(B2264,'[1]Справочник аптек'!$B$1:$H$65536,7,FALSE())</f>
    </oc>
    <nc r="D2264" t="e">
      <f>VLOOKUP(B2264,'[1]Справочник аптек'!$B$1:$H$65536,7,FALSE())</f>
    </nc>
  </rcc>
  <rcc rId="15090" ua="false" sId="1">
    <oc r="D2271" t="e">
      <f>VLOOKUP(B2271,'[1]Справочник аптек'!$B$1:$G$65536,6,FALSE())</f>
    </oc>
    <nc r="D2271" t="e">
      <f>VLOOKUP(B2271,'[1]Справочник аптек'!$B$1:$G$65536,6,FALSE())</f>
    </nc>
  </rcc>
  <rcc rId="15091" ua="false" sId="1">
    <oc r="D2272" t="e">
      <f>VLOOKUP(B2272,'[1]Справочник аптек'!$B$1:$G$65536,6,FALSE())</f>
    </oc>
    <nc r="D2272" t="e">
      <f>VLOOKUP(B2272,'[1]Справочник аптек'!$B$1:$G$65536,6,FALSE())</f>
    </nc>
  </rcc>
  <rcc rId="15092" ua="false" sId="1">
    <oc r="D2273" t="e">
      <f>VLOOKUP(B2273,'[1]Справочник аптек'!$B$1:$G$65536,6,FALSE())</f>
    </oc>
    <nc r="D2273" t="e">
      <f>VLOOKUP(B2273,'[1]Справочник аптек'!$B$1:$G$65536,6,FALSE())</f>
    </nc>
  </rcc>
  <rcc rId="15093" ua="false" sId="1">
    <oc r="D2274" t="e">
      <f>VLOOKUP(B2274,'[1]Справочник аптек'!$B$1:$G$65536,6,FALSE())</f>
    </oc>
    <nc r="D2274" t="e">
      <f>VLOOKUP(B2274,'[1]Справочник аптек'!$B$1:$G$65536,6,FALSE())</f>
    </nc>
  </rcc>
  <rcc rId="15094" ua="false" sId="1">
    <oc r="D2275" t="e">
      <f>VLOOKUP(B2275,'[1]Справочник аптек'!$B$1:$G$65536,6,FALSE())</f>
    </oc>
    <nc r="D2275" t="e">
      <f>VLOOKUP(B2275,'[1]Справочник аптек'!$B$1:$G$65536,6,FALSE())</f>
    </nc>
  </rcc>
  <rcc rId="15095" ua="false" sId="1">
    <oc r="D2276" t="e">
      <f>VLOOKUP(B2276,'[1]Справочник аптек'!$B$1:$G$65536,6,FALSE())</f>
    </oc>
    <nc r="D2276" t="e">
      <f>VLOOKUP(B2276,'[1]Справочник аптек'!$B$1:$G$65536,6,FALSE())</f>
    </nc>
  </rcc>
  <rcc rId="15096" ua="false" sId="1">
    <oc r="D2277" t="e">
      <f>VLOOKUP(B2277,'[1]Справочник аптек'!$B$1:$G$65536,6,FALSE())</f>
    </oc>
    <nc r="D2277" t="e">
      <f>VLOOKUP(B2277,'[1]Справочник аптек'!$B$1:$G$65536,6,FALSE())</f>
    </nc>
  </rcc>
  <rcc rId="15097" ua="false" sId="1">
    <oc r="D2278" t="e">
      <f>VLOOKUP(B2278,'[1]Справочник аптек'!$B$1:$G$65536,6,FALSE())</f>
    </oc>
    <nc r="D2278" t="e">
      <f>VLOOKUP(B2278,'[1]Справочник аптек'!$B$1:$G$65536,6,FALSE())</f>
    </nc>
  </rcc>
  <rcc rId="15098" ua="false" sId="1">
    <oc r="D2279" t="e">
      <f>VLOOKUP(B2279,'[1]Справочник аптек'!$B$1:$G$65536,6,FALSE())</f>
    </oc>
    <nc r="D2279" t="e">
      <f>VLOOKUP(B2279,'[1]Справочник аптек'!$B$1:$G$65536,6,FALSE())</f>
    </nc>
  </rcc>
  <rcc rId="15099" ua="false" sId="1">
    <oc r="D2280" t="e">
      <f>VLOOKUP(B2280,'[1]Справочник аптек'!$B$1:$G$65536,6,FALSE())</f>
    </oc>
    <nc r="D2280" t="e">
      <f>VLOOKUP(B2280,'[1]Справочник аптек'!$B$1:$G$65536,6,FALSE())</f>
    </nc>
  </rcc>
  <rcc rId="15100" ua="false" sId="1">
    <oc r="D2281" t="e">
      <f>VLOOKUP(B2281,'[1]Справочник аптек'!$B$1:$G$65536,6,FALSE())</f>
    </oc>
    <nc r="D2281" t="e">
      <f>VLOOKUP(B2281,'[1]Справочник аптек'!$B$1:$G$65536,6,FALSE())</f>
    </nc>
  </rcc>
  <rcc rId="15101" ua="false" sId="1">
    <oc r="D2282" t="e">
      <f>VLOOKUP(B2282,'[1]Справочник аптек'!$B$1:$G$65536,6,FALSE())</f>
    </oc>
    <nc r="D2282" t="e">
      <f>VLOOKUP(B2282,'[1]Справочник аптек'!$B$1:$G$65536,6,FALSE())</f>
    </nc>
  </rcc>
  <rcc rId="15102" ua="false" sId="1">
    <oc r="D2283" t="e">
      <f>VLOOKUP(B2283,'[1]Справочник аптек'!$B$1:$G$65536,6,FALSE())</f>
    </oc>
    <nc r="D2283" t="e">
      <f>VLOOKUP(B2283,'[1]Справочник аптек'!$B$1:$G$65536,6,FALSE())</f>
    </nc>
  </rcc>
  <rcc rId="15103" ua="false" sId="1">
    <oc r="D2284" t="e">
      <f>VLOOKUP(B2284,'[1]Справочник аптек'!$B$1:$G$65536,6,FALSE())</f>
    </oc>
    <nc r="D2284" t="e">
      <f>VLOOKUP(B2284,'[1]Справочник аптек'!$B$1:$G$65536,6,FALSE())</f>
    </nc>
  </rcc>
  <rcc rId="15104" ua="false" sId="1">
    <oc r="D2285" t="e">
      <f>VLOOKUP(B2285,'[1]Справочник аптек'!$B$1:$G$65536,6,FALSE())</f>
    </oc>
    <nc r="D2285" t="e">
      <f>VLOOKUP(B2285,'[1]Справочник аптек'!$B$1:$G$65536,6,FALSE())</f>
    </nc>
  </rcc>
  <rcc rId="15105" ua="false" sId="1">
    <oc r="D2286" t="e">
      <f>VLOOKUP(B2286,'[1]Справочник аптек'!$B$1:$G$65536,6,FALSE())</f>
    </oc>
    <nc r="D2286" t="e">
      <f>VLOOKUP(B2286,'[1]Справочник аптек'!$B$1:$G$65536,6,FALSE())</f>
    </nc>
  </rcc>
  <rcc rId="15106" ua="false" sId="1">
    <oc r="D2287" t="e">
      <f>VLOOKUP(B2287,'[1]Справочник аптек'!$B$1:$G$65536,6,FALSE())</f>
    </oc>
    <nc r="D2287" t="e">
      <f>VLOOKUP(B2287,'[1]Справочник аптек'!$B$1:$G$65536,6,FALSE())</f>
    </nc>
  </rcc>
  <rcc rId="15107" ua="false" sId="1">
    <oc r="D2288" t="e">
      <f>VLOOKUP(B2288,'[1]Справочник аптек'!$B$1:$G$65536,6,FALSE())</f>
    </oc>
    <nc r="D2288" t="e">
      <f>VLOOKUP(B2288,'[1]Справочник аптек'!$B$1:$G$65536,6,FALSE())</f>
    </nc>
  </rcc>
  <rcc rId="15108" ua="false" sId="1">
    <oc r="D2289" t="e">
      <f>VLOOKUP(B2289,'[1]Справочник аптек'!$B$1:$G$65536,6,FALSE())</f>
    </oc>
    <nc r="D2289" t="e">
      <f>VLOOKUP(B2289,'[1]Справочник аптек'!$B$1:$G$65536,6,FALSE())</f>
    </nc>
  </rcc>
  <rcc rId="15109" ua="false" sId="1">
    <oc r="D2290" t="e">
      <f>VLOOKUP(B2290,'[1]Справочник аптек'!$B$1:$G$65536,6,FALSE())</f>
    </oc>
    <nc r="D2290" t="e">
      <f>VLOOKUP(B2290,'[1]Справочник аптек'!$B$1:$G$65536,6,FALSE())</f>
    </nc>
  </rcc>
  <rcc rId="15110" ua="false" sId="1">
    <oc r="D2291" t="e">
      <f>VLOOKUP(B2291,'[1]Справочник аптек'!$B$1:$G$65536,6,FALSE())</f>
    </oc>
    <nc r="D2291" t="e">
      <f>VLOOKUP(B2291,'[1]Справочник аптек'!$B$1:$G$65536,6,FALSE())</f>
    </nc>
  </rcc>
  <rcc rId="15111" ua="false" sId="1">
    <oc r="D2292" t="e">
      <f>VLOOKUP(B2292,'[1]Справочник аптек'!$B$1:$G$65536,6,FALSE())</f>
    </oc>
    <nc r="D2292" t="e">
      <f>VLOOKUP(B2292,'[1]Справочник аптек'!$B$1:$G$65536,6,FALSE())</f>
    </nc>
  </rcc>
  <rcc rId="15112" ua="false" sId="1">
    <oc r="D2293" t="e">
      <f>VLOOKUP(B2293,'[1]Справочник аптек'!$B$1:$G$65536,6,FALSE())</f>
    </oc>
    <nc r="D2293" t="e">
      <f>VLOOKUP(B2293,'[1]Справочник аптек'!$B$1:$G$65536,6,FALSE())</f>
    </nc>
  </rcc>
  <rcc rId="15113" ua="false" sId="1">
    <oc r="D2294" t="e">
      <f>VLOOKUP(B2294,'[1]Справочник аптек'!$B$1:$G$65536,6,FALSE())</f>
    </oc>
    <nc r="D2294" t="e">
      <f>VLOOKUP(B2294,'[1]Справочник аптек'!$B$1:$G$65536,6,FALSE())</f>
    </nc>
  </rcc>
  <rcc rId="15114" ua="false" sId="1">
    <oc r="D2295" t="e">
      <f>VLOOKUP(B2295,'[1]Справочник аптек'!$B$1:$G$65536,6,FALSE())</f>
    </oc>
    <nc r="D2295" t="e">
      <f>VLOOKUP(B2295,'[1]Справочник аптек'!$B$1:$G$65536,6,FALSE())</f>
    </nc>
  </rcc>
  <rcc rId="15115" ua="false" sId="1">
    <oc r="D2296" t="e">
      <f>VLOOKUP(B2296,'[1]Справочник аптек'!$B$1:$G$65536,6,FALSE())</f>
    </oc>
    <nc r="D2296" t="e">
      <f>VLOOKUP(B2296,'[1]Справочник аптек'!$B$1:$G$65536,6,FALSE())</f>
    </nc>
  </rcc>
  <rcc rId="15116" ua="false" sId="1">
    <oc r="D2297" t="e">
      <f>VLOOKUP(B2297,'[1]Справочник аптек'!$B$1:$G$65536,6,FALSE())</f>
    </oc>
    <nc r="D2297" t="e">
      <f>VLOOKUP(B2297,'[1]Справочник аптек'!$B$1:$G$65536,6,FALSE())</f>
    </nc>
  </rcc>
  <rcc rId="15117" ua="false" sId="1">
    <oc r="D2298" t="e">
      <f>VLOOKUP(B2298,'[1]Справочник аптек'!$B$1:$G$65536,6,FALSE())</f>
    </oc>
    <nc r="D2298" t="e">
      <f>VLOOKUP(B2298,'[1]Справочник аптек'!$B$1:$G$65536,6,FALSE())</f>
    </nc>
  </rcc>
  <rcc rId="15118" ua="false" sId="1">
    <oc r="D2299" t="e">
      <f>VLOOKUP(B2299,'[1]Справочник аптек'!$B$1:$G$65536,6,FALSE())</f>
    </oc>
    <nc r="D2299" t="e">
      <f>VLOOKUP(B2299,'[1]Справочник аптек'!$B$1:$G$65536,6,FALSE())</f>
    </nc>
  </rcc>
  <rcc rId="15119" ua="false" sId="1">
    <oc r="D2300" t="e">
      <f>VLOOKUP(B2300,'[1]Справочник аптек'!$B$1:$G$65536,6,FALSE())</f>
    </oc>
    <nc r="D2300" t="e">
      <f>VLOOKUP(B2300,'[1]Справочник аптек'!$B$1:$G$65536,6,FALSE())</f>
    </nc>
  </rcc>
  <rcc rId="15120" ua="false" sId="1">
    <oc r="D2301" t="e">
      <f>VLOOKUP(B2301,'[1]Справочник аптек'!$B$1:$G$65536,6,FALSE())</f>
    </oc>
    <nc r="D2301" t="e">
      <f>VLOOKUP(B2301,'[1]Справочник аптек'!$B$1:$G$65536,6,FALSE())</f>
    </nc>
  </rcc>
  <rcc rId="15121" ua="false" sId="1">
    <oc r="D2302" t="e">
      <f>VLOOKUP(B2302,'[1]Справочник аптек'!$B$1:$G$65536,6,FALSE())</f>
    </oc>
    <nc r="D2302" t="e">
      <f>VLOOKUP(B2302,'[1]Справочник аптек'!$B$1:$G$65536,6,FALSE())</f>
    </nc>
  </rcc>
  <rcc rId="15122" ua="false" sId="1">
    <oc r="D2303" t="e">
      <f>VLOOKUP(B2303,'[1]Справочник аптек'!$B$1:$G$65536,6,FALSE())</f>
    </oc>
    <nc r="D2303" t="e">
      <f>VLOOKUP(B2303,'[1]Справочник аптек'!$B$1:$G$65536,6,FALSE())</f>
    </nc>
  </rcc>
  <rcc rId="15123" ua="false" sId="1">
    <oc r="D2304" t="e">
      <f>VLOOKUP(B2304,'[1]Справочник аптек'!$B$1:$G$65536,6,FALSE())</f>
    </oc>
    <nc r="D2304" t="e">
      <f>VLOOKUP(B2304,'[1]Справочник аптек'!$B$1:$G$65536,6,FALSE())</f>
    </nc>
  </rcc>
  <rcc rId="15124" ua="false" sId="1">
    <oc r="D2305" t="e">
      <f>VLOOKUP(B2305,'[1]Справочник аптек'!$B$1:$G$65536,6,FALSE())</f>
    </oc>
    <nc r="D2305" t="e">
      <f>VLOOKUP(B2305,'[1]Справочник аптек'!$B$1:$G$65536,6,FALSE())</f>
    </nc>
  </rcc>
  <rcc rId="15125" ua="false" sId="1">
    <oc r="D2306" t="e">
      <f>VLOOKUP(B2306,'[1]Справочник аптек'!$B$1:$G$65536,6,FALSE())</f>
    </oc>
    <nc r="D2306" t="e">
      <f>VLOOKUP(B2306,'[1]Справочник аптек'!$B$1:$G$65536,6,FALSE())</f>
    </nc>
  </rcc>
  <rcc rId="15126" ua="false" sId="1">
    <oc r="D2307" t="e">
      <f>VLOOKUP(B2307,'[1]Справочник аптек'!$B$1:$G$65536,6,FALSE())</f>
    </oc>
    <nc r="D2307" t="e">
      <f>VLOOKUP(B2307,'[1]Справочник аптек'!$B$1:$G$65536,6,FALSE())</f>
    </nc>
  </rcc>
  <rcc rId="15127" ua="false" sId="1">
    <oc r="D2308" t="e">
      <f>VLOOKUP(B2308,'[1]Справочник аптек'!$B$1:$G$65536,6,FALSE())</f>
    </oc>
    <nc r="D2308" t="e">
      <f>VLOOKUP(B2308,'[1]Справочник аптек'!$B$1:$G$65536,6,FALSE())</f>
    </nc>
  </rcc>
  <rcc rId="15128" ua="false" sId="1">
    <oc r="D2309" t="e">
      <f>VLOOKUP(B2309,'[1]Справочник аптек'!$B$1:$G$65536,6,FALSE())</f>
    </oc>
    <nc r="D2309" t="e">
      <f>VLOOKUP(B2309,'[1]Справочник аптек'!$B$1:$G$65536,6,FALSE())</f>
    </nc>
  </rcc>
  <rcc rId="15129" ua="false" sId="1">
    <oc r="D2310" t="e">
      <f>VLOOKUP(B2310,'[1]Справочник аптек'!$B$1:$G$65536,6,FALSE())</f>
    </oc>
    <nc r="D2310" t="e">
      <f>VLOOKUP(B2310,'[1]Справочник аптек'!$B$1:$G$65536,6,FALSE())</f>
    </nc>
  </rcc>
  <rcc rId="15130" ua="false" sId="1">
    <oc r="D2311" t="e">
      <f>VLOOKUP(B2311,'[1]Справочник аптек'!$B$1:$G$65536,6,FALSE())</f>
    </oc>
    <nc r="D2311" t="e">
      <f>VLOOKUP(B2311,'[1]Справочник аптек'!$B$1:$G$65536,6,FALSE())</f>
    </nc>
  </rcc>
  <rcc rId="15131" ua="false" sId="1">
    <oc r="D2312" t="e">
      <f>VLOOKUP(B2312,'[1]Справочник аптек'!$B$1:$G$65536,6,FALSE())</f>
    </oc>
    <nc r="D2312" t="e">
      <f>VLOOKUP(B2312,'[1]Справочник аптек'!$B$1:$G$65536,6,FALSE())</f>
    </nc>
  </rcc>
  <rcc rId="15132" ua="false" sId="1">
    <oc r="D2313" t="e">
      <f>VLOOKUP(B2313,'[1]Справочник аптек'!$B$1:$G$65536,6,FALSE())</f>
    </oc>
    <nc r="D2313" t="e">
      <f>VLOOKUP(B2313,'[1]Справочник аптек'!$B$1:$G$65536,6,FALSE())</f>
    </nc>
  </rcc>
  <rcc rId="15133" ua="false" sId="1">
    <oc r="D2314" t="e">
      <f>VLOOKUP(B2314,'[1]Справочник аптек'!$B$1:$G$65536,6,FALSE())</f>
    </oc>
    <nc r="D2314" t="e">
      <f>VLOOKUP(B2314,'[1]Справочник аптек'!$B$1:$G$65536,6,FALSE())</f>
    </nc>
  </rcc>
  <rcc rId="15134" ua="false" sId="1">
    <oc r="D2315" t="e">
      <f>VLOOKUP(B2315,'[1]Справочник аптек'!$B$1:$G$65536,6,FALSE())</f>
    </oc>
    <nc r="D2315" t="e">
      <f>VLOOKUP(B2315,'[1]Справочник аптек'!$B$1:$G$65536,6,FALSE())</f>
    </nc>
  </rcc>
  <rcc rId="15135" ua="false" sId="1">
    <oc r="D2316" t="e">
      <f>VLOOKUP(B2316,'[1]Справочник аптек'!$B$1:$G$65536,6,FALSE())</f>
    </oc>
    <nc r="D2316" t="e">
      <f>VLOOKUP(B2316,'[1]Справочник аптек'!$B$1:$G$65536,6,FALSE())</f>
    </nc>
  </rcc>
  <rcc rId="15136" ua="false" sId="1">
    <oc r="D2317" t="e">
      <f>VLOOKUP(B2317,'[1]Справочник аптек'!$B$1:$G$65536,6,FALSE())</f>
    </oc>
    <nc r="D2317" t="e">
      <f>VLOOKUP(B2317,'[1]Справочник аптек'!$B$1:$G$65536,6,FALSE())</f>
    </nc>
  </rcc>
  <rcc rId="15137" ua="false" sId="1">
    <oc r="D2318" t="e">
      <f>VLOOKUP(B2318,'[1]Справочник аптек'!$B$1:$G$65536,6,FALSE())</f>
    </oc>
    <nc r="D2318" t="e">
      <f>VLOOKUP(B2318,'[1]Справочник аптек'!$B$1:$G$65536,6,FALSE())</f>
    </nc>
  </rcc>
  <rcc rId="15138" ua="false" sId="1">
    <oc r="D2319" t="e">
      <f>VLOOKUP(B2319,'[1]Справочник аптек'!$B$1:$G$65536,6,FALSE())</f>
    </oc>
    <nc r="D2319" t="e">
      <f>VLOOKUP(B2319,'[1]Справочник аптек'!$B$1:$G$65536,6,FALSE())</f>
    </nc>
  </rcc>
  <rcc rId="15139" ua="false" sId="1">
    <oc r="D2320" t="e">
      <f>VLOOKUP(B2320,'[1]Справочник аптек'!$B$1:$G$65536,6,FALSE())</f>
    </oc>
    <nc r="D2320" t="e">
      <f>VLOOKUP(B2320,'[1]Справочник аптек'!$B$1:$G$65536,6,FALSE())</f>
    </nc>
  </rcc>
  <rcc rId="15140" ua="false" sId="1">
    <oc r="D2321" t="e">
      <f>VLOOKUP(B2321,'[1]Справочник аптек'!$B$1:$G$65536,6,FALSE())</f>
    </oc>
    <nc r="D2321" t="e">
      <f>VLOOKUP(B2321,'[1]Справочник аптек'!$B$1:$G$65536,6,FALSE())</f>
    </nc>
  </rcc>
  <rcc rId="15141" ua="false" sId="1">
    <oc r="D2322" t="e">
      <f>VLOOKUP(B2322,'[1]Справочник аптек'!$B$1:$G$65536,6,FALSE())</f>
    </oc>
    <nc r="D2322" t="e">
      <f>VLOOKUP(B2322,'[1]Справочник аптек'!$B$1:$G$65536,6,FALSE())</f>
    </nc>
  </rcc>
  <rcc rId="15142" ua="false" sId="1">
    <oc r="D2323" t="e">
      <f>VLOOKUP(B2323,'[1]Справочник аптек'!$B$1:$G$65536,6,FALSE())</f>
    </oc>
    <nc r="D2323" t="e">
      <f>VLOOKUP(B2323,'[1]Справочник аптек'!$B$1:$G$65536,6,FALSE())</f>
    </nc>
  </rcc>
  <rcc rId="15143" ua="false" sId="1">
    <oc r="D2324" t="e">
      <f>VLOOKUP(B2324,'[1]Справочник аптек'!$B$1:$G$65536,6,FALSE())</f>
    </oc>
    <nc r="D2324" t="e">
      <f>VLOOKUP(B2324,'[1]Справочник аптек'!$B$1:$G$65536,6,FALSE())</f>
    </nc>
  </rcc>
  <rcc rId="15144" ua="false" sId="1">
    <oc r="D2325" t="e">
      <f>VLOOKUP(B2325,'[1]Справочник аптек'!$B$1:$G$65536,6,FALSE())</f>
    </oc>
    <nc r="D2325" t="e">
      <f>VLOOKUP(B2325,'[1]Справочник аптек'!$B$1:$G$65536,6,FALSE())</f>
    </nc>
  </rcc>
  <rcc rId="15145" ua="false" sId="1">
    <oc r="D2326" t="e">
      <f>VLOOKUP(B2326,'[1]Справочник аптек'!$B$1:$G$65536,6,FALSE())</f>
    </oc>
    <nc r="D2326" t="e">
      <f>VLOOKUP(B2326,'[1]Справочник аптек'!$B$1:$G$65536,6,FALSE())</f>
    </nc>
  </rcc>
  <rcc rId="15146" ua="false" sId="1">
    <oc r="D2327" t="e">
      <f>VLOOKUP(B2327,'[1]Справочник аптек'!$B$1:$G$65536,6,FALSE())</f>
    </oc>
    <nc r="D2327" t="e">
      <f>VLOOKUP(B2327,'[1]Справочник аптек'!$B$1:$G$65536,6,FALSE())</f>
    </nc>
  </rcc>
  <rcc rId="15147" ua="false" sId="1">
    <oc r="D2328" t="e">
      <f>VLOOKUP(B2328,'[1]Справочник аптек'!$B$1:$G$65536,6,FALSE())</f>
    </oc>
    <nc r="D2328" t="e">
      <f>VLOOKUP(B2328,'[1]Справочник аптек'!$B$1:$G$65536,6,FALSE())</f>
    </nc>
  </rcc>
  <rcc rId="15148" ua="false" sId="1">
    <oc r="D2329" t="e">
      <f>VLOOKUP(B2329,'[1]Справочник аптек'!$B$1:$G$65536,6,FALSE())</f>
    </oc>
    <nc r="D2329" t="e">
      <f>VLOOKUP(B2329,'[1]Справочник аптек'!$B$1:$G$65536,6,FALSE())</f>
    </nc>
  </rcc>
  <rcc rId="15149" ua="false" sId="1">
    <oc r="D2330" t="e">
      <f>VLOOKUP(B2330,'[1]Справочник аптек'!$B$1:$G$65536,6,FALSE())</f>
    </oc>
    <nc r="D2330" t="e">
      <f>VLOOKUP(B2330,'[1]Справочник аптек'!$B$1:$G$65536,6,FALSE())</f>
    </nc>
  </rcc>
  <rcc rId="15150" ua="false" sId="1">
    <oc r="D2331" t="e">
      <f>VLOOKUP(B2331,'[1]Справочник аптек'!$B$1:$G$65536,6,FALSE())</f>
    </oc>
    <nc r="D2331" t="e">
      <f>VLOOKUP(B2331,'[1]Справочник аптек'!$B$1:$G$65536,6,FALSE())</f>
    </nc>
  </rcc>
  <rcc rId="15151" ua="false" sId="1">
    <oc r="D2332" t="e">
      <f>VLOOKUP(B2332,'[1]Справочник аптек'!$B$1:$G$65536,6,FALSE())</f>
    </oc>
    <nc r="D2332" t="e">
      <f>VLOOKUP(B2332,'[1]Справочник аптек'!$B$1:$G$65536,6,FALSE())</f>
    </nc>
  </rcc>
  <rcc rId="15152" ua="false" sId="1">
    <oc r="D2333" t="e">
      <f>VLOOKUP(B2333,'[1]Справочник аптек'!$B$1:$G$65536,6,FALSE())</f>
    </oc>
    <nc r="D2333" t="e">
      <f>VLOOKUP(B2333,'[1]Справочник аптек'!$B$1:$G$65536,6,FALSE())</f>
    </nc>
  </rcc>
  <rcc rId="15153" ua="false" sId="1">
    <oc r="D2334" t="e">
      <f>VLOOKUP(B2334,'[1]Справочник аптек'!$B$1:$G$65536,6,FALSE())</f>
    </oc>
    <nc r="D2334" t="e">
      <f>VLOOKUP(B2334,'[1]Справочник аптек'!$B$1:$G$65536,6,FALSE())</f>
    </nc>
  </rcc>
  <rcc rId="15154" ua="false" sId="1">
    <oc r="D2335" t="e">
      <f>VLOOKUP(B2335,'[1]Справочник аптек'!$B$1:$G$65536,6,FALSE())</f>
    </oc>
    <nc r="D2335" t="e">
      <f>VLOOKUP(B2335,'[1]Справочник аптек'!$B$1:$G$65536,6,FALSE())</f>
    </nc>
  </rcc>
  <rcc rId="15155" ua="false" sId="1">
    <oc r="D2336" t="e">
      <f>VLOOKUP(B2336,'[1]Справочник аптек'!$B$1:$G$65536,6,FALSE())</f>
    </oc>
    <nc r="D2336" t="e">
      <f>VLOOKUP(B2336,'[1]Справочник аптек'!$B$1:$G$65536,6,FALSE())</f>
    </nc>
  </rcc>
  <rcc rId="15156" ua="false" sId="1">
    <oc r="D2337" t="e">
      <f>VLOOKUP(B2337,'[1]Справочник аптек'!$B$1:$G$65536,6,FALSE())</f>
    </oc>
    <nc r="D2337" t="e">
      <f>VLOOKUP(B2337,'[1]Справочник аптек'!$B$1:$G$65536,6,FALSE())</f>
    </nc>
  </rcc>
  <rcc rId="15157" ua="false" sId="1">
    <oc r="D2337" t="e">
      <f>VLOOKUP(B2338,'[1]Справочник аптек'!$B$1:$G$65536,6,FALSE())</f>
    </oc>
    <nc r="D2337" t="e">
      <f>VLOOKUP(B2338,'[1]Справочник аптек'!$B$1:$G$65536,6,FALSE())</f>
    </nc>
  </rcc>
  <rcc rId="15158" ua="false" sId="1">
    <oc r="D2337" t="e">
      <f>VLOOKUP(B2339,'[1]Справочник аптек'!$B$1:$G$65536,6,FALSE())</f>
    </oc>
    <nc r="D2337" t="e">
      <f>VLOOKUP(B2339,'[1]Справочник аптек'!$B$1:$G$65536,6,FALSE())</f>
    </nc>
  </rcc>
  <rcc rId="15159" ua="false" sId="1">
    <oc r="D2337" t="e">
      <f>VLOOKUP(B2340,'[1]Справочник аптек'!$B$1:$G$65536,6,FALSE())</f>
    </oc>
    <nc r="D2337" t="e">
      <f>VLOOKUP(B2340,'[1]Справочник аптек'!$B$1:$G$65536,6,FALSE())</f>
    </nc>
  </rcc>
  <rcc rId="15160" ua="false" sId="1">
    <oc r="D2337" t="e">
      <f>VLOOKUP(B2341,'[1]Справочник аптек'!$B$1:$G$65536,6,FALSE())</f>
    </oc>
    <nc r="D2337" t="e">
      <f>VLOOKUP(B2341,'[1]Справочник аптек'!$B$1:$G$65536,6,FALSE())</f>
    </nc>
  </rcc>
  <rcc rId="15161" ua="false" sId="1">
    <oc r="D2337" t="e">
      <f>VLOOKUP(B2342,'[1]Справочник аптек'!$B$1:$G$65536,6,FALSE())</f>
    </oc>
    <nc r="D2337" t="e">
      <f>VLOOKUP(B2342,'[1]Справочник аптек'!$B$1:$G$65536,6,FALSE())</f>
    </nc>
  </rcc>
  <rcc rId="15162" ua="false" sId="1">
    <oc r="D2337" t="e">
      <f>VLOOKUP(B2343,'[1]Справочник аптек'!$B$1:$G$65536,6,FALSE())</f>
    </oc>
    <nc r="D2337" t="e">
      <f>VLOOKUP(B2343,'[1]Справочник аптек'!$B$1:$G$65536,6,FALSE())</f>
    </nc>
  </rcc>
  <rcc rId="15163" ua="false" sId="1">
    <oc r="D2337" t="e">
      <f>VLOOKUP(B2344,'[1]Справочник аптек'!$B$1:$G$65536,6,FALSE())</f>
    </oc>
    <nc r="D2337" t="e">
      <f>VLOOKUP(B2344,'[1]Справочник аптек'!$B$1:$G$65536,6,FALSE())</f>
    </nc>
  </rcc>
  <rcc rId="15164" ua="false" sId="1">
    <oc r="D2337" t="e">
      <f>VLOOKUP(B2345,'[1]Справочник аптек'!$B$1:$G$65536,6,FALSE())</f>
    </oc>
    <nc r="D2337" t="e">
      <f>VLOOKUP(B2345,'[1]Справочник аптек'!$B$1:$G$65536,6,FALSE())</f>
    </nc>
  </rcc>
  <rcc rId="15165" ua="false" sId="1">
    <oc r="D2337" t="e">
      <f>VLOOKUP(B2346,'[1]Справочник аптек'!$B$1:$G$65536,6,FALSE())</f>
    </oc>
    <nc r="D2337" t="e">
      <f>VLOOKUP(B2346,'[1]Справочник аптек'!$B$1:$G$65536,6,FALSE())</f>
    </nc>
  </rcc>
  <rcc rId="15166" ua="false" sId="1">
    <oc r="D2337" t="e">
      <f>VLOOKUP(B2337,'[1]Справочник аптек'!$B$1:$G$65536,6,FALSE())</f>
    </oc>
    <nc r="D2337" t="e">
      <f>VLOOKUP(B2337,'[1]Справочник аптек'!$B$1:$G$65536,6,FALSE())</f>
    </nc>
  </rcc>
  <rcc rId="15167" ua="false" sId="1">
    <oc r="D2338" t="e">
      <f>VLOOKUP(B2338,'[1]Справочник аптек'!$B$1:$G$65536,6,FALSE())</f>
    </oc>
    <nc r="D2338" t="e">
      <f>VLOOKUP(B2338,'[1]Справочник аптек'!$B$1:$G$65536,6,FALSE())</f>
    </nc>
  </rcc>
  <rcc rId="15168" ua="false" sId="1">
    <oc r="D2339" t="e">
      <f>VLOOKUP(B2339,'[1]Справочник аптек'!$B$1:$G$65536,6,FALSE())</f>
    </oc>
    <nc r="D2339" t="e">
      <f>VLOOKUP(B2339,'[1]Справочник аптек'!$B$1:$G$65536,6,FALSE())</f>
    </nc>
  </rcc>
  <rcc rId="15169" ua="false" sId="1">
    <oc r="D2340" t="e">
      <f>VLOOKUP(B2340,'[1]Справочник аптек'!$B$1:$G$65536,6,FALSE())</f>
    </oc>
    <nc r="D2340" t="e">
      <f>VLOOKUP(B2340,'[1]Справочник аптек'!$B$1:$G$65536,6,FALSE())</f>
    </nc>
  </rcc>
  <rcc rId="15170" ua="false" sId="1">
    <oc r="D2341" t="e">
      <f>VLOOKUP(B2341,'[1]Справочник аптек'!$B$1:$G$65536,6,FALSE())</f>
    </oc>
    <nc r="D2341" t="e">
      <f>VLOOKUP(B2341,'[1]Справочник аптек'!$B$1:$G$65536,6,FALSE())</f>
    </nc>
  </rcc>
  <rcc rId="15171" ua="false" sId="1">
    <oc r="D2342" t="e">
      <f>VLOOKUP(B2342,'[1]Справочник аптек'!$B$1:$G$65536,6,FALSE())</f>
    </oc>
    <nc r="D2342" t="e">
      <f>VLOOKUP(B2342,'[1]Справочник аптек'!$B$1:$G$65536,6,FALSE())</f>
    </nc>
  </rcc>
  <rcc rId="15172" ua="false" sId="1">
    <oc r="D2343" t="e">
      <f>VLOOKUP(B2343,'[1]Справочник аптек'!$B$1:$G$65536,6,FALSE())</f>
    </oc>
    <nc r="D2343" t="e">
      <f>VLOOKUP(B2343,'[1]Справочник аптек'!$B$1:$G$65536,6,FALSE())</f>
    </nc>
  </rcc>
  <rcc rId="15173" ua="false" sId="1">
    <oc r="D2344" t="e">
      <f>VLOOKUP(B2344,'[1]Справочник аптек'!$B$1:$G$65536,6,FALSE())</f>
    </oc>
    <nc r="D2344" t="e">
      <f>VLOOKUP(B2344,'[1]Справочник аптек'!$B$1:$G$65536,6,FALSE())</f>
    </nc>
  </rcc>
  <rcc rId="15174" ua="false" sId="1">
    <oc r="D2345" t="e">
      <f>VLOOKUP(B2345,'[1]Справочник аптек'!$B$1:$G$65536,6,FALSE())</f>
    </oc>
    <nc r="D2345" t="e">
      <f>VLOOKUP(B2345,'[1]Справочник аптек'!$B$1:$G$65536,6,FALSE())</f>
    </nc>
  </rcc>
  <rcc rId="15175" ua="false" sId="1">
    <oc r="D2346" t="e">
      <f>VLOOKUP(B2346,'[1]Справочник аптек'!$B$1:$G$65536,6,FALSE())</f>
    </oc>
    <nc r="D2346" t="e">
      <f>VLOOKUP(B2346,'[1]Справочник аптек'!$B$1:$G$65536,6,FALSE())</f>
    </nc>
  </rcc>
  <rcc rId="15176" ua="false" sId="1">
    <oc r="D2347" t="e">
      <f>VLOOKUP(B2347,'[1]Справочник аптек'!$B$1:$G$65536,6,FALSE())</f>
    </oc>
    <nc r="D2347" t="e">
      <f>VLOOKUP(B2347,'[1]Справочник аптек'!$B$1:$G$65536,6,FALSE())</f>
    </nc>
  </rcc>
  <rcc rId="15177" ua="false" sId="1">
    <oc r="D2348" t="e">
      <f>VLOOKUP(B2348,'[1]Справочник аптек'!$B$1:$G$65536,6,FALSE())</f>
    </oc>
    <nc r="D2348" t="e">
      <f>VLOOKUP(B2348,'[1]Справочник аптек'!$B$1:$G$65536,6,FALSE())</f>
    </nc>
  </rcc>
  <rcc rId="15178" ua="false" sId="1">
    <oc r="D2349" t="e">
      <f>VLOOKUP(B2349,'[1]Справочник аптек'!$B$1:$G$65536,6,FALSE())</f>
    </oc>
    <nc r="D2349" t="e">
      <f>VLOOKUP(B2349,'[1]Справочник аптек'!$B$1:$G$65536,6,FALSE())</f>
    </nc>
  </rcc>
  <rcc rId="15179" ua="false" sId="1">
    <oc r="D2350" t="e">
      <f>VLOOKUP(B2350,'[1]Справочник аптек'!$B$1:$G$65536,6,FALSE())</f>
    </oc>
    <nc r="D2350" t="e">
      <f>VLOOKUP(B2350,'[1]Справочник аптек'!$B$1:$G$65536,6,FALSE())</f>
    </nc>
  </rcc>
  <rcc rId="15180" ua="false" sId="1">
    <oc r="D2351" t="e">
      <f>VLOOKUP(B2351,'[1]Справочник аптек'!$B$1:$G$65536,6,FALSE())</f>
    </oc>
    <nc r="D2351" t="e">
      <f>VLOOKUP(B2351,'[1]Справочник аптек'!$B$1:$G$65536,6,FALSE())</f>
    </nc>
  </rcc>
  <rcc rId="15181" ua="false" sId="1">
    <oc r="D2352" t="e">
      <f>VLOOKUP(B2352,'[1]Справочник аптек'!$B$1:$G$65536,6,FALSE())</f>
    </oc>
    <nc r="D2352" t="e">
      <f>VLOOKUP(B2352,'[1]Справочник аптек'!$B$1:$G$65536,6,FALSE())</f>
    </nc>
  </rcc>
  <rcc rId="15182" ua="false" sId="1">
    <oc r="D2353" t="e">
      <f>VLOOKUP(B2353,'[1]Справочник аптек'!$B$1:$G$65536,6,FALSE())</f>
    </oc>
    <nc r="D2353" t="e">
      <f>VLOOKUP(B2353,'[1]Справочник аптек'!$B$1:$G$65536,6,FALSE())</f>
    </nc>
  </rcc>
  <rcc rId="15183" ua="false" sId="1">
    <oc r="D2354" t="e">
      <f>VLOOKUP(B2354,'[1]Справочник аптек'!$B$1:$G$65536,6,FALSE())</f>
    </oc>
    <nc r="D2354" t="e">
      <f>VLOOKUP(B2354,'[1]Справочник аптек'!$B$1:$G$65536,6,FALSE())</f>
    </nc>
  </rcc>
  <rcc rId="15184" ua="false" sId="1">
    <oc r="D2355" t="e">
      <f>VLOOKUP(B2355,'[1]Справочник аптек'!$B$1:$G$65536,6,FALSE())</f>
    </oc>
    <nc r="D2355" t="e">
      <f>VLOOKUP(B2355,'[1]Справочник аптек'!$B$1:$G$65536,6,FALSE())</f>
    </nc>
  </rcc>
  <rcc rId="15185" ua="false" sId="1">
    <oc r="D2356" t="e">
      <f>VLOOKUP(B2356,'[1]Справочник аптек'!$B$1:$G$65536,6,FALSE())</f>
    </oc>
    <nc r="D2356" t="e">
      <f>VLOOKUP(B2356,'[1]Справочник аптек'!$B$1:$G$65536,6,FALSE())</f>
    </nc>
  </rcc>
  <rcc rId="15186" ua="false" sId="1">
    <oc r="D2357" t="e">
      <f>VLOOKUP(B2357,'[1]Справочник аптек'!$B$1:$G$65536,6,FALSE())</f>
    </oc>
    <nc r="D2357" t="e">
      <f>VLOOKUP(B2357,'[1]Справочник аптек'!$B$1:$G$65536,6,FALSE())</f>
    </nc>
  </rcc>
  <rcc rId="15187" ua="false" sId="1">
    <oc r="D2358" t="e">
      <f>VLOOKUP(B2358,'[1]Справочник аптек'!$B$1:$G$65536,6,FALSE())</f>
    </oc>
    <nc r="D2358" t="e">
      <f>VLOOKUP(B2358,'[1]Справочник аптек'!$B$1:$G$65536,6,FALSE())</f>
    </nc>
  </rcc>
  <rcc rId="15188" ua="false" sId="1">
    <oc r="D2359" t="e">
      <f>VLOOKUP(B2359,'[1]Справочник аптек'!$B$1:$G$65536,6,FALSE())</f>
    </oc>
    <nc r="D2359" t="e">
      <f>VLOOKUP(B2359,'[1]Справочник аптек'!$B$1:$G$65536,6,FALSE())</f>
    </nc>
  </rcc>
  <rcc rId="15189" ua="false" sId="1">
    <oc r="D2360" t="e">
      <f>VLOOKUP(B2360,'[1]Справочник аптек'!$B$1:$G$65536,6,FALSE())</f>
    </oc>
    <nc r="D2360" t="e">
      <f>VLOOKUP(B2360,'[1]Справочник аптек'!$B$1:$G$65536,6,FALSE())</f>
    </nc>
  </rcc>
  <rcc rId="15190" ua="false" sId="1">
    <oc r="D2361" t="e">
      <f>VLOOKUP(B2361,'[1]Справочник аптек'!$B$1:$G$65536,6,FALSE())</f>
    </oc>
    <nc r="D2361" t="e">
      <f>VLOOKUP(B2361,'[1]Справочник аптек'!$B$1:$G$65536,6,FALSE())</f>
    </nc>
  </rcc>
  <rcc rId="15191" ua="false" sId="1">
    <oc r="D2362" t="e">
      <f>VLOOKUP(B2362,'[1]Справочник аптек'!$B$1:$G$65536,6,FALSE())</f>
    </oc>
    <nc r="D2362" t="e">
      <f>VLOOKUP(B2362,'[1]Справочник аптек'!$B$1:$G$65536,6,FALSE())</f>
    </nc>
  </rcc>
  <rcc rId="15192" ua="false" sId="1">
    <oc r="D2363" t="e">
      <f>VLOOKUP(B2363,'[1]Справочник аптек'!$B$1:$G$65536,6,FALSE())</f>
    </oc>
    <nc r="D2363" t="e">
      <f>VLOOKUP(B2363,'[1]Справочник аптек'!$B$1:$G$65536,6,FALSE())</f>
    </nc>
  </rcc>
  <rcc rId="15193" ua="false" sId="1">
    <oc r="D2364" t="e">
      <f>VLOOKUP(B2364,'[1]Справочник аптек'!$B$1:$G$65536,6,FALSE())</f>
    </oc>
    <nc r="D2364" t="e">
      <f>VLOOKUP(B2364,'[1]Справочник аптек'!$B$1:$G$65536,6,FALSE())</f>
    </nc>
  </rcc>
  <rcc rId="15194" ua="false" sId="1">
    <oc r="D2365" t="e">
      <f>VLOOKUP(B2365,'[1]Справочник аптек'!$B$1:$G$65536,6,FALSE())</f>
    </oc>
    <nc r="D2365" t="e">
      <f>VLOOKUP(B2365,'[1]Справочник аптек'!$B$1:$G$65536,6,FALSE())</f>
    </nc>
  </rcc>
  <rcc rId="15195" ua="false" sId="1">
    <oc r="D2366" t="e">
      <f>VLOOKUP(B2366,'[1]Справочник аптек'!$B$1:$G$65536,6,FALSE())</f>
    </oc>
    <nc r="D2366" t="e">
      <f>VLOOKUP(B2366,'[1]Справочник аптек'!$B$1:$G$65536,6,FALSE())</f>
    </nc>
  </rcc>
  <rcc rId="15196" ua="false" sId="1">
    <oc r="D2367" t="e">
      <f>VLOOKUP(B2367,'[1]Справочник аптек'!$B$1:$G$65536,6,FALSE())</f>
    </oc>
    <nc r="D2367" t="e">
      <f>VLOOKUP(B2367,'[1]Справочник аптек'!$B$1:$G$65536,6,FALSE())</f>
    </nc>
  </rcc>
  <rcc rId="15197" ua="false" sId="1">
    <oc r="D2368" t="e">
      <f>VLOOKUP(B2368,'[1]Справочник аптек'!$B$1:$G$65536,6,FALSE())</f>
    </oc>
    <nc r="D2368" t="e">
      <f>VLOOKUP(B2368,'[1]Справочник аптек'!$B$1:$G$65536,6,FALSE())</f>
    </nc>
  </rcc>
  <rcc rId="15198" ua="false" sId="1">
    <oc r="D2369" t="e">
      <f>VLOOKUP(B2369,'[1]Справочник аптек'!$B$1:$G$65536,6,FALSE())</f>
    </oc>
    <nc r="D2369" t="e">
      <f>VLOOKUP(B2369,'[1]Справочник аптек'!$B$1:$G$65536,6,FALSE())</f>
    </nc>
  </rcc>
  <rcc rId="15199" ua="false" sId="1">
    <oc r="D2370" t="e">
      <f>VLOOKUP(B2370,'[1]Справочник аптек'!$B$1:$G$65536,6,FALSE())</f>
    </oc>
    <nc r="D2370" t="e">
      <f>VLOOKUP(B2370,'[1]Справочник аптек'!$B$1:$G$65536,6,FALSE())</f>
    </nc>
  </rcc>
  <rcc rId="15200" ua="false" sId="1">
    <oc r="D2371" t="e">
      <f>VLOOKUP(B2371,'[1]Справочник аптек'!$B$1:$G$65536,6,FALSE())</f>
    </oc>
    <nc r="D2371" t="e">
      <f>VLOOKUP(B2371,'[1]Справочник аптек'!$B$1:$G$65536,6,FALSE())</f>
    </nc>
  </rcc>
  <rcc rId="15201" ua="false" sId="1">
    <oc r="D2372" t="e">
      <f>VLOOKUP(B2372,'[1]Справочник аптек'!$B$1:$G$65536,6,FALSE())</f>
    </oc>
    <nc r="D2372" t="e">
      <f>VLOOKUP(B2372,'[1]Справочник аптек'!$B$1:$G$65536,6,FALSE())</f>
    </nc>
  </rcc>
  <rcc rId="15202" ua="false" sId="1">
    <oc r="D2373" t="e">
      <f>VLOOKUP(B2373,'[1]Справочник аптек'!$B$1:$G$65536,6,FALSE())</f>
    </oc>
    <nc r="D2373" t="e">
      <f>VLOOKUP(B2373,'[1]Справочник аптек'!$B$1:$G$65536,6,FALSE())</f>
    </nc>
  </rcc>
  <rcc rId="15203" ua="false" sId="1">
    <oc r="D2374" t="e">
      <f>VLOOKUP(B2374,'[1]Справочник аптек'!$B$1:$G$65536,6,FALSE())</f>
    </oc>
    <nc r="D2374" t="e">
      <f>VLOOKUP(B2374,'[1]Справочник аптек'!$B$1:$G$65536,6,FALSE())</f>
    </nc>
  </rcc>
  <rcc rId="15204" ua="false" sId="1">
    <oc r="D2375" t="e">
      <f>VLOOKUP(B2375,'[1]Справочник аптек'!$B$1:$G$65536,6,FALSE())</f>
    </oc>
    <nc r="D2375" t="e">
      <f>VLOOKUP(B2375,'[1]Справочник аптек'!$B$1:$G$65536,6,FALSE())</f>
    </nc>
  </rcc>
  <rcc rId="15205" ua="false" sId="1">
    <oc r="D2376" t="e">
      <f>VLOOKUP(B2376,'[1]Справочник аптек'!$B$1:$G$65536,6,FALSE())</f>
    </oc>
    <nc r="D2376" t="e">
      <f>VLOOKUP(B2376,'[1]Справочник аптек'!$B$1:$G$65536,6,FALSE())</f>
    </nc>
  </rcc>
  <rcc rId="15206" ua="false" sId="1">
    <oc r="D2377" t="e">
      <f>VLOOKUP(B2377,'[1]Справочник аптек'!$B$1:$G$65536,6,FALSE())</f>
    </oc>
    <nc r="D2377" t="e">
      <f>VLOOKUP(B2377,'[1]Справочник аптек'!$B$1:$G$65536,6,FALSE())</f>
    </nc>
  </rcc>
  <rcc rId="15207" ua="false" sId="1">
    <oc r="D2378" t="e">
      <f>VLOOKUP(B2378,'[1]Справочник аптек'!$B$1:$G$65536,6,FALSE())</f>
    </oc>
    <nc r="D2378" t="e">
      <f>VLOOKUP(B2378,'[1]Справочник аптек'!$B$1:$G$65536,6,FALSE())</f>
    </nc>
  </rcc>
  <rcc rId="15208" ua="false" sId="1">
    <oc r="D2379" t="e">
      <f>VLOOKUP(B2379,'[1]Справочник аптек'!$B$1:$G$65536,6,FALSE())</f>
    </oc>
    <nc r="D2379" t="e">
      <f>VLOOKUP(B2379,'[1]Справочник аптек'!$B$1:$G$65536,6,FALSE())</f>
    </nc>
  </rcc>
  <rcc rId="15209" ua="false" sId="1">
    <oc r="D2380" t="e">
      <f>VLOOKUP(B2380,'[1]Справочник аптек'!$B$1:$G$65536,6,FALSE())</f>
    </oc>
    <nc r="D2380" t="e">
      <f>VLOOKUP(B2380,'[1]Справочник аптек'!$B$1:$G$65536,6,FALSE())</f>
    </nc>
  </rcc>
  <rcc rId="15210" ua="false" sId="1">
    <oc r="D2381" t="e">
      <f>VLOOKUP(B2381,'[1]Справочник аптек'!$B$1:$G$65536,6,FALSE())</f>
    </oc>
    <nc r="D2381" t="e">
      <f>VLOOKUP(B2381,'[1]Справочник аптек'!$B$1:$G$65536,6,FALSE())</f>
    </nc>
  </rcc>
  <rcc rId="15211" ua="false" sId="1">
    <oc r="D2382" t="e">
      <f>VLOOKUP(B2382,'[1]Справочник аптек'!$B$1:$G$65536,6,FALSE())</f>
    </oc>
    <nc r="D2382" t="e">
      <f>VLOOKUP(B2382,'[1]Справочник аптек'!$B$1:$G$65536,6,FALSE())</f>
    </nc>
  </rcc>
  <rcc rId="15212" ua="false" sId="1">
    <oc r="D2383" t="e">
      <f>VLOOKUP(B2383,'[1]Справочник аптек'!$B$1:$G$65536,6,FALSE())</f>
    </oc>
    <nc r="D2383" t="e">
      <f>VLOOKUP(B2383,'[1]Справочник аптек'!$B$1:$G$65536,6,FALSE())</f>
    </nc>
  </rcc>
  <rcc rId="15213" ua="false" sId="1">
    <oc r="D2384" t="e">
      <f>VLOOKUP(B2384,'[1]Справочник аптек'!$B$1:$G$65536,6,FALSE())</f>
    </oc>
    <nc r="D2384" t="e">
      <f>VLOOKUP(B2384,'[1]Справочник аптек'!$B$1:$G$65536,6,FALSE())</f>
    </nc>
  </rcc>
  <rcc rId="15214" ua="false" sId="1">
    <oc r="D2385" t="e">
      <f>VLOOKUP(B2385,'[1]Справочник аптек'!$B$1:$G$65536,6,FALSE())</f>
    </oc>
    <nc r="D2385" t="e">
      <f>VLOOKUP(B2385,'[1]Справочник аптек'!$B$1:$G$65536,6,FALSE())</f>
    </nc>
  </rcc>
  <rcc rId="15215" ua="false" sId="1">
    <oc r="D2386" t="e">
      <f>VLOOKUP(B2386,'[1]Справочник аптек'!$B$1:$G$65536,6,FALSE())</f>
    </oc>
    <nc r="D2386" t="e">
      <f>VLOOKUP(B2386,'[1]Справочник аптек'!$B$1:$G$65536,6,FALSE())</f>
    </nc>
  </rcc>
  <rcc rId="15216" ua="false" sId="1">
    <oc r="D2387" t="e">
      <f>VLOOKUP(B2387,'[1]Справочник аптек'!$B$1:$G$65536,6,FALSE())</f>
    </oc>
    <nc r="D2387" t="e">
      <f>VLOOKUP(B2387,'[1]Справочник аптек'!$B$1:$G$65536,6,FALSE())</f>
    </nc>
  </rcc>
  <rcc rId="15217" ua="false" sId="1">
    <oc r="D2388" t="e">
      <f>VLOOKUP(B2388,'[1]Справочник аптек'!$B$1:$G$65536,6,FALSE())</f>
    </oc>
    <nc r="D2388" t="e">
      <f>VLOOKUP(B2388,'[1]Справочник аптек'!$B$1:$G$65536,6,FALSE())</f>
    </nc>
  </rcc>
  <rcc rId="15218" ua="false" sId="1">
    <oc r="D2389" t="e">
      <f>VLOOKUP(B2389,'[1]Справочник аптек'!$B$1:$G$65536,6,FALSE())</f>
    </oc>
    <nc r="D2389" t="e">
      <f>VLOOKUP(B2389,'[1]Справочник аптек'!$B$1:$G$65536,6,FALSE())</f>
    </nc>
  </rcc>
  <rcc rId="15219" ua="false" sId="1">
    <oc r="D2390" t="e">
      <f>VLOOKUP(B2390,'[1]Справочник аптек'!$B$1:$G$65536,6,FALSE())</f>
    </oc>
    <nc r="D2390" t="e">
      <f>VLOOKUP(B2390,'[1]Справочник аптек'!$B$1:$G$65536,6,FALSE())</f>
    </nc>
  </rcc>
  <rcc rId="15220" ua="false" sId="1">
    <oc r="D2391" t="e">
      <f>VLOOKUP(B2391,'[1]Справочник аптек'!$B$1:$G$65536,6,FALSE())</f>
    </oc>
    <nc r="D2391" t="e">
      <f>VLOOKUP(B2391,'[1]Справочник аптек'!$B$1:$G$65536,6,FALSE())</f>
    </nc>
  </rcc>
  <rcc rId="15221" ua="false" sId="1">
    <oc r="D2392" t="e">
      <f>VLOOKUP(B2392,'[1]Справочник аптек'!$B$1:$G$65536,6,FALSE())</f>
    </oc>
    <nc r="D2392" t="e">
      <f>VLOOKUP(B2392,'[1]Справочник аптек'!$B$1:$G$65536,6,FALSE())</f>
    </nc>
  </rcc>
  <rcc rId="15222" ua="false" sId="1">
    <oc r="D2393" t="e">
      <f>VLOOKUP(B2393,'[1]Справочник аптек'!$B$1:$G$65536,6,FALSE())</f>
    </oc>
    <nc r="D2393" t="e">
      <f>VLOOKUP(B2393,'[1]Справочник аптек'!$B$1:$G$65536,6,FALSE())</f>
    </nc>
  </rcc>
  <rcc rId="15223" ua="false" sId="1">
    <oc r="D2394" t="e">
      <f>VLOOKUP(B2394,'[1]Справочник аптек'!$B$1:$G$65536,6,FALSE())</f>
    </oc>
    <nc r="D2394" t="e">
      <f>VLOOKUP(B2394,'[1]Справочник аптек'!$B$1:$G$65536,6,FALSE())</f>
    </nc>
  </rcc>
  <rcc rId="15224" ua="false" sId="1">
    <oc r="D2395" t="e">
      <f>VLOOKUP(B2395,'[1]Справочник аптек'!$B$1:$G$65536,6,FALSE())</f>
    </oc>
    <nc r="D2395" t="e">
      <f>VLOOKUP(B2395,'[1]Справочник аптек'!$B$1:$G$65536,6,FALSE())</f>
    </nc>
  </rcc>
  <rcc rId="15225" ua="false" sId="1">
    <oc r="D2396" t="e">
      <f>VLOOKUP(B2396,'[1]Справочник аптек'!$B$1:$G$65536,6,FALSE())</f>
    </oc>
    <nc r="D2396" t="e">
      <f>VLOOKUP(B2396,'[1]Справочник аптек'!$B$1:$G$65536,6,FALSE())</f>
    </nc>
  </rcc>
  <rcc rId="15226" ua="false" sId="1">
    <oc r="D2397" t="e">
      <f>VLOOKUP(B2397,'[1]Справочник аптек'!$B$1:$G$65536,6,FALSE())</f>
    </oc>
    <nc r="D2397" t="e">
      <f>VLOOKUP(B2397,'[1]Справочник аптек'!$B$1:$G$65536,6,FALSE())</f>
    </nc>
  </rcc>
  <rcc rId="15227" ua="false" sId="1">
    <oc r="D2398" t="e">
      <f>VLOOKUP(B2398,'[1]Справочник аптек'!$B$1:$G$65536,6,FALSE())</f>
    </oc>
    <nc r="D2398" t="e">
      <f>VLOOKUP(B2398,'[1]Справочник аптек'!$B$1:$G$65536,6,FALSE())</f>
    </nc>
  </rcc>
  <rcc rId="15228" ua="false" sId="1">
    <oc r="D2399" t="e">
      <f>VLOOKUP(B2399,'[1]Справочник аптек'!$B$1:$G$65536,6,FALSE())</f>
    </oc>
    <nc r="D2399" t="e">
      <f>VLOOKUP(B2399,'[1]Справочник аптек'!$B$1:$G$65536,6,FALSE())</f>
    </nc>
  </rcc>
  <rcc rId="15229" ua="false" sId="1">
    <oc r="D2400" t="e">
      <f>VLOOKUP(B2400,'[1]Справочник аптек'!$B$1:$G$65536,6,FALSE())</f>
    </oc>
    <nc r="D2400" t="e">
      <f>VLOOKUP(B2400,'[1]Справочник аптек'!$B$1:$G$65536,6,FALSE())</f>
    </nc>
  </rcc>
  <rcc rId="15230" ua="false" sId="1">
    <oc r="D2401" t="e">
      <f>VLOOKUP(B2401,'[1]Справочник аптек'!$B$1:$G$65536,6,FALSE())</f>
    </oc>
    <nc r="D2401" t="e">
      <f>VLOOKUP(B2401,'[1]Справочник аптек'!$B$1:$G$65536,6,FALSE())</f>
    </nc>
  </rcc>
  <rcc rId="15231" ua="false" sId="1">
    <oc r="D2402" t="e">
      <f>VLOOKUP(B2402,'[1]Справочник аптек'!$B$1:$G$65536,6,FALSE())</f>
    </oc>
    <nc r="D2402" t="e">
      <f>VLOOKUP(B2402,'[1]Справочник аптек'!$B$1:$G$65536,6,FALSE())</f>
    </nc>
  </rcc>
  <rcc rId="15232" ua="false" sId="1">
    <oc r="D2403" t="e">
      <f>VLOOKUP(B2403,'[1]Справочник аптек'!$B$1:$G$65536,6,FALSE())</f>
    </oc>
    <nc r="D2403" t="e">
      <f>VLOOKUP(B2403,'[1]Справочник аптек'!$B$1:$G$65536,6,FALSE())</f>
    </nc>
  </rcc>
  <rcc rId="15233" ua="false" sId="1">
    <oc r="D2404" t="e">
      <f>VLOOKUP(B2404,'[1]Справочник аптек'!$B$1:$G$65536,6,FALSE())</f>
    </oc>
    <nc r="D2404" t="e">
      <f>VLOOKUP(B2404,'[1]Справочник аптек'!$B$1:$G$65536,6,FALSE())</f>
    </nc>
  </rcc>
  <rcc rId="15234" ua="false" sId="1">
    <oc r="D2405" t="e">
      <f>VLOOKUP(B2405,'[1]Справочник аптек'!$B$1:$G$65536,6,FALSE())</f>
    </oc>
    <nc r="D2405" t="e">
      <f>VLOOKUP(B2405,'[1]Справочник аптек'!$B$1:$G$65536,6,FALSE())</f>
    </nc>
  </rcc>
  <rcc rId="15235" ua="false" sId="1">
    <oc r="D2406" t="e">
      <f>VLOOKUP(B2406,'[1]Справочник аптек'!$B$1:$G$65536,6,FALSE())</f>
    </oc>
    <nc r="D2406" t="e">
      <f>VLOOKUP(B2406,'[1]Справочник аптек'!$B$1:$G$65536,6,FALSE())</f>
    </nc>
  </rcc>
  <rcc rId="15236" ua="false" sId="1">
    <oc r="D2407" t="e">
      <f>VLOOKUP(B2407,'[1]Справочник аптек'!$B$1:$G$65536,6,FALSE())</f>
    </oc>
    <nc r="D2407" t="e">
      <f>VLOOKUP(B2407,'[1]Справочник аптек'!$B$1:$G$65536,6,FALSE())</f>
    </nc>
  </rcc>
  <rcc rId="15237" ua="false" sId="1">
    <oc r="D2408" t="e">
      <f>VLOOKUP(B2408,'[1]Справочник аптек'!$B$1:$G$65536,6,FALSE())</f>
    </oc>
    <nc r="D2408" t="e">
      <f>VLOOKUP(B2408,'[1]Справочник аптек'!$B$1:$G$65536,6,FALSE())</f>
    </nc>
  </rcc>
  <rcc rId="15238" ua="false" sId="1">
    <oc r="D2409" t="e">
      <f>VLOOKUP(B2409,'[1]Справочник аптек'!$B$1:$G$65536,6,FALSE())</f>
    </oc>
    <nc r="D2409" t="e">
      <f>VLOOKUP(B2409,'[1]Справочник аптек'!$B$1:$G$65536,6,FALSE())</f>
    </nc>
  </rcc>
  <rcc rId="15239" ua="false" sId="1">
    <oc r="D2410" t="e">
      <f>VLOOKUP(B2410,'[1]Справочник аптек'!$B$1:$G$65536,6,FALSE())</f>
    </oc>
    <nc r="D2410" t="e">
      <f>VLOOKUP(B2410,'[1]Справочник аптек'!$B$1:$G$65536,6,FALSE())</f>
    </nc>
  </rcc>
  <rcc rId="15240" ua="false" sId="1">
    <oc r="D2411" t="e">
      <f>VLOOKUP(B2411,'[1]Справочник аптек'!$B$1:$G$65536,6,FALSE())</f>
    </oc>
    <nc r="D2411" t="e">
      <f>VLOOKUP(B2411,'[1]Справочник аптек'!$B$1:$G$65536,6,FALSE())</f>
    </nc>
  </rcc>
  <rcc rId="15241" ua="false" sId="1">
    <oc r="D2412" t="e">
      <f>VLOOKUP(B2412,'[1]Справочник аптек'!$B$1:$G$65536,6,FALSE())</f>
    </oc>
    <nc r="D2412" t="e">
      <f>VLOOKUP(B2412,'[1]Справочник аптек'!$B$1:$G$65536,6,FALSE())</f>
    </nc>
  </rcc>
  <rcc rId="15242" ua="false" sId="1">
    <oc r="D2413" t="e">
      <f>VLOOKUP(B2413,'[1]Справочник аптек'!$B$1:$G$65536,6,FALSE())</f>
    </oc>
    <nc r="D2413" t="e">
      <f>VLOOKUP(B2413,'[1]Справочник аптек'!$B$1:$G$65536,6,FALSE())</f>
    </nc>
  </rcc>
  <rcc rId="15243" ua="false" sId="1">
    <oc r="D2414" t="e">
      <f>VLOOKUP(B2414,'[1]Справочник аптек'!$B$1:$G$65536,6,FALSE())</f>
    </oc>
    <nc r="D2414" t="e">
      <f>VLOOKUP(B2414,'[1]Справочник аптек'!$B$1:$G$65536,6,FALSE())</f>
    </nc>
  </rcc>
  <rcc rId="15244" ua="false" sId="1">
    <oc r="D2415" t="e">
      <f>VLOOKUP(B2415,'[1]Справочник аптек'!$B$1:$G$65536,6,FALSE())</f>
    </oc>
    <nc r="D2415" t="e">
      <f>VLOOKUP(B2415,'[1]Справочник аптек'!$B$1:$G$65536,6,FALSE())</f>
    </nc>
  </rcc>
  <rcc rId="15245" ua="false" sId="1">
    <oc r="D2416" t="e">
      <f>VLOOKUP(B2416,'[1]Справочник аптек'!$B$1:$G$65536,6,FALSE())</f>
    </oc>
    <nc r="D2416" t="e">
      <f>VLOOKUP(B2416,'[1]Справочник аптек'!$B$1:$G$65536,6,FALSE())</f>
    </nc>
  </rcc>
  <rcc rId="15246" ua="false" sId="1">
    <oc r="D2417" t="e">
      <f>VLOOKUP(B2417,'[1]Справочник аптек'!$B$1:$G$65536,6,FALSE())</f>
    </oc>
    <nc r="D2417" t="e">
      <f>VLOOKUP(B2417,'[1]Справочник аптек'!$B$1:$G$65536,6,FALSE())</f>
    </nc>
  </rcc>
  <rcc rId="15247" ua="false" sId="1">
    <oc r="D2418" t="e">
      <f>VLOOKUP(B2418,'[1]Справочник аптек'!$B$1:$G$65536,6,FALSE())</f>
    </oc>
    <nc r="D2418" t="e">
      <f>VLOOKUP(B2418,'[1]Справочник аптек'!$B$1:$G$65536,6,FALSE())</f>
    </nc>
  </rcc>
  <rcc rId="15248" ua="false" sId="1">
    <oc r="D2419" t="e">
      <f>VLOOKUP(B2419,'[1]Справочник аптек'!$B$1:$G$65536,6,FALSE())</f>
    </oc>
    <nc r="D2419" t="e">
      <f>VLOOKUP(B2419,'[1]Справочник аптек'!$B$1:$G$65536,6,FALSE())</f>
    </nc>
  </rcc>
  <rcc rId="15249" ua="false" sId="1">
    <oc r="D2420" t="e">
      <f>VLOOKUP(B2420,'[1]Справочник аптек'!$B$1:$G$65536,6,FALSE())</f>
    </oc>
    <nc r="D2420" t="e">
      <f>VLOOKUP(B2420,'[1]Справочник аптек'!$B$1:$G$65536,6,FALSE())</f>
    </nc>
  </rcc>
  <rcc rId="15250" ua="false" sId="1">
    <oc r="D2421" t="e">
      <f>VLOOKUP(B2421,'[1]Справочник аптек'!$B$1:$G$65536,6,FALSE())</f>
    </oc>
    <nc r="D2421" t="e">
      <f>VLOOKUP(B2421,'[1]Справочник аптек'!$B$1:$G$65536,6,FALSE())</f>
    </nc>
  </rcc>
  <rcc rId="15251" ua="false" sId="1">
    <oc r="D2422" t="e">
      <f>VLOOKUP(B2422,'[1]Справочник аптек'!$B$1:$G$65536,6,FALSE())</f>
    </oc>
    <nc r="D2422" t="e">
      <f>VLOOKUP(B2422,'[1]Справочник аптек'!$B$1:$G$65536,6,FALSE())</f>
    </nc>
  </rcc>
  <rcc rId="15252" ua="false" sId="1">
    <oc r="D2423" t="e">
      <f>VLOOKUP(B2423,'[1]Справочник аптек'!$B$1:$G$65536,6,FALSE())</f>
    </oc>
    <nc r="D2423" t="e">
      <f>VLOOKUP(B2423,'[1]Справочник аптек'!$B$1:$G$65536,6,FALSE())</f>
    </nc>
  </rcc>
  <rcc rId="15253" ua="false" sId="1">
    <oc r="D2424" t="e">
      <f>VLOOKUP(B2424,'[1]Справочник аптек'!$B$1:$G$65536,6,FALSE())</f>
    </oc>
    <nc r="D2424" t="e">
      <f>VLOOKUP(B2424,'[1]Справочник аптек'!$B$1:$G$65536,6,FALSE())</f>
    </nc>
  </rcc>
  <rcc rId="15254" ua="false" sId="1">
    <oc r="D2425" t="e">
      <f>VLOOKUP(B2425,'[1]Справочник аптек'!$B$1:$G$65536,6,FALSE())</f>
    </oc>
    <nc r="D2425" t="e">
      <f>VLOOKUP(B2425,'[1]Справочник аптек'!$B$1:$G$65536,6,FALSE())</f>
    </nc>
  </rcc>
  <rcc rId="15255" ua="false" sId="1">
    <oc r="D2426" t="e">
      <f>VLOOKUP(B2426,'[1]Справочник аптек'!$B$1:$G$65536,6,FALSE())</f>
    </oc>
    <nc r="D2426" t="e">
      <f>VLOOKUP(B2426,'[1]Справочник аптек'!$B$1:$G$65536,6,FALSE())</f>
    </nc>
  </rcc>
  <rcc rId="15256" ua="false" sId="1">
    <oc r="D2427" t="e">
      <f>VLOOKUP(B2427,'[1]Справочник аптек'!$B$1:$G$65536,6,FALSE())</f>
    </oc>
    <nc r="D2427" t="e">
      <f>VLOOKUP(B2427,'[1]Справочник аптек'!$B$1:$G$65536,6,FALSE())</f>
    </nc>
  </rcc>
  <rcc rId="15257" ua="false" sId="1">
    <oc r="D2428" t="e">
      <f>VLOOKUP(B2428,'[1]Справочник аптек'!$B$1:$G$65536,6,FALSE())</f>
    </oc>
    <nc r="D2428" t="e">
      <f>VLOOKUP(B2428,'[1]Справочник аптек'!$B$1:$G$65536,6,FALSE())</f>
    </nc>
  </rcc>
  <rcc rId="15258" ua="false" sId="1">
    <oc r="D2429" t="e">
      <f>VLOOKUP(B2429,'[1]Справочник аптек'!$B$1:$G$65536,6,FALSE())</f>
    </oc>
    <nc r="D2429" t="e">
      <f>VLOOKUP(B2429,'[1]Справочник аптек'!$B$1:$G$65536,6,FALSE())</f>
    </nc>
  </rcc>
  <rcc rId="15259" ua="false" sId="1">
    <oc r="D2430" t="e">
      <f>VLOOKUP(B2430,'[1]Справочник аптек'!$B$1:$G$65536,6,FALSE())</f>
    </oc>
    <nc r="D2430" t="e">
      <f>VLOOKUP(B2430,'[1]Справочник аптек'!$B$1:$G$65536,6,FALSE())</f>
    </nc>
  </rcc>
  <rcc rId="15260" ua="false" sId="1">
    <oc r="D2431" t="e">
      <f>VLOOKUP(B2431,'[1]Справочник аптек'!$B$1:$G$65536,6,FALSE())</f>
    </oc>
    <nc r="D2431" t="e">
      <f>VLOOKUP(B2431,'[1]Справочник аптек'!$B$1:$G$65536,6,FALSE())</f>
    </nc>
  </rcc>
  <rcc rId="15261" ua="false" sId="1">
    <oc r="D2432" t="e">
      <f>VLOOKUP(B2432,'[1]Справочник аптек'!$B$1:$G$65536,6,FALSE())</f>
    </oc>
    <nc r="D2432" t="e">
      <f>VLOOKUP(B2432,'[1]Справочник аптек'!$B$1:$G$65536,6,FALSE())</f>
    </nc>
  </rcc>
  <rcc rId="15262" ua="false" sId="1">
    <oc r="D2433" t="e">
      <f>VLOOKUP(B2433,'[1]Справочник аптек'!$B$1:$G$65536,6,FALSE())</f>
    </oc>
    <nc r="D2433" t="e">
      <f>VLOOKUP(B2433,'[1]Справочник аптек'!$B$1:$G$65536,6,FALSE())</f>
    </nc>
  </rcc>
  <rcc rId="15263" ua="false" sId="1">
    <oc r="D2434" t="e">
      <f>VLOOKUP(B2434,'[1]Справочник аптек'!$B$1:$G$65536,6,FALSE())</f>
    </oc>
    <nc r="D2434" t="e">
      <f>VLOOKUP(B2434,'[1]Справочник аптек'!$B$1:$G$65536,6,FALSE())</f>
    </nc>
  </rcc>
  <rcc rId="15264" ua="false" sId="1">
    <oc r="D2435" t="e">
      <f>VLOOKUP(B2435,'[1]Справочник аптек'!$B$1:$G$65536,6,FALSE())</f>
    </oc>
    <nc r="D2435" t="e">
      <f>VLOOKUP(B2435,'[1]Справочник аптек'!$B$1:$G$65536,6,FALSE())</f>
    </nc>
  </rcc>
  <rcc rId="15265" ua="false" sId="1">
    <oc r="D2436" t="e">
      <f>VLOOKUP(B2436,'[1]Справочник аптек'!$B$1:$G$65536,6,FALSE())</f>
    </oc>
    <nc r="D2436" t="e">
      <f>VLOOKUP(B2436,'[1]Справочник аптек'!$B$1:$G$65536,6,FALSE())</f>
    </nc>
  </rcc>
  <rcc rId="15266" ua="false" sId="1">
    <oc r="D2437" t="e">
      <f>VLOOKUP(B2437,'[1]Справочник аптек'!$B$1:$G$65536,6,FALSE())</f>
    </oc>
    <nc r="D2437" t="e">
      <f>VLOOKUP(B2437,'[1]Справочник аптек'!$B$1:$G$65536,6,FALSE())</f>
    </nc>
  </rcc>
  <rcc rId="15267" ua="false" sId="1">
    <oc r="D2438" t="e">
      <f>VLOOKUP(B2438,'[1]Справочник аптек'!$B$1:$G$65536,6,FALSE())</f>
    </oc>
    <nc r="D2438" t="e">
      <f>VLOOKUP(B2438,'[1]Справочник аптек'!$B$1:$G$65536,6,FALSE())</f>
    </nc>
  </rcc>
  <rcc rId="15268" ua="false" sId="1">
    <oc r="D2439" t="e">
      <f>VLOOKUP(B2439,'[1]Справочник аптек'!$B$1:$G$65536,6,FALSE())</f>
    </oc>
    <nc r="D2439" t="e">
      <f>VLOOKUP(B2439,'[1]Справочник аптек'!$B$1:$G$65536,6,FALSE())</f>
    </nc>
  </rcc>
  <rcc rId="15269" ua="false" sId="1">
    <oc r="D2440" t="e">
      <f>VLOOKUP(B2440,'[1]Справочник аптек'!$B$1:$G$65536,6,FALSE())</f>
    </oc>
    <nc r="D2440" t="e">
      <f>VLOOKUP(B2440,'[1]Справочник аптек'!$B$1:$G$65536,6,FALSE())</f>
    </nc>
  </rcc>
  <rcc rId="15270" ua="false" sId="1">
    <oc r="D2441" t="e">
      <f>VLOOKUP(B2441,'[1]Справочник аптек'!$B$1:$G$65536,6,FALSE())</f>
    </oc>
    <nc r="D2441" t="e">
      <f>VLOOKUP(B2441,'[1]Справочник аптек'!$B$1:$G$65536,6,FALSE())</f>
    </nc>
  </rcc>
  <rcc rId="15271" ua="false" sId="1">
    <oc r="D2442" t="e">
      <f>VLOOKUP(B2442,'[1]Справочник аптек'!$B$1:$G$65536,6,FALSE())</f>
    </oc>
    <nc r="D2442" t="e">
      <f>VLOOKUP(B2442,'[1]Справочник аптек'!$B$1:$G$65536,6,FALSE())</f>
    </nc>
  </rcc>
  <rcc rId="15272" ua="false" sId="1">
    <oc r="D2443" t="e">
      <f>VLOOKUP(B2443,'[1]Справочник аптек'!$B$1:$G$65536,6,FALSE())</f>
    </oc>
    <nc r="D2443" t="e">
      <f>VLOOKUP(B2443,'[1]Справочник аптек'!$B$1:$G$65536,6,FALSE())</f>
    </nc>
  </rcc>
  <rcc rId="15273" ua="false" sId="1">
    <oc r="D2444" t="e">
      <f>VLOOKUP(B2444,'[1]Справочник аптек'!$B$1:$G$65536,6,FALSE())</f>
    </oc>
    <nc r="D2444" t="e">
      <f>VLOOKUP(B2444,'[1]Справочник аптек'!$B$1:$G$65536,6,FALSE())</f>
    </nc>
  </rcc>
  <rcc rId="15274" ua="false" sId="1">
    <oc r="D2445" t="e">
      <f>VLOOKUP(B2445,'[1]Справочник аптек'!$B$1:$G$65536,6,FALSE())</f>
    </oc>
    <nc r="D2445" t="e">
      <f>VLOOKUP(B2445,'[1]Справочник аптек'!$B$1:$G$65536,6,FALSE())</f>
    </nc>
  </rcc>
  <rcc rId="15275" ua="false" sId="1">
    <oc r="D2446" t="e">
      <f>VLOOKUP(B2446,'[1]Справочник аптек'!$B$1:$G$65536,6,FALSE())</f>
    </oc>
    <nc r="D2446" t="e">
      <f>VLOOKUP(B2446,'[1]Справочник аптек'!$B$1:$G$65536,6,FALSE())</f>
    </nc>
  </rcc>
  <rcc rId="15276" ua="false" sId="1">
    <oc r="D2447" t="e">
      <f>VLOOKUP(B2447,'[1]Справочник аптек'!$B$1:$G$65536,6,FALSE())</f>
    </oc>
    <nc r="D2447" t="e">
      <f>VLOOKUP(B2447,'[1]Справочник аптек'!$B$1:$G$65536,6,FALSE())</f>
    </nc>
  </rcc>
  <rcc rId="15277" ua="false" sId="1">
    <oc r="D2448" t="e">
      <f>VLOOKUP(B2448,'[1]Справочник аптек'!$B$1:$G$65536,6,FALSE())</f>
    </oc>
    <nc r="D2448" t="e">
      <f>VLOOKUP(B2448,'[1]Справочник аптек'!$B$1:$G$65536,6,FALSE())</f>
    </nc>
  </rcc>
  <rcc rId="15278" ua="false" sId="1">
    <oc r="D2449" t="e">
      <f>VLOOKUP(B2449,'[1]Справочник аптек'!$B$1:$G$65536,6,FALSE())</f>
    </oc>
    <nc r="D2449" t="e">
      <f>VLOOKUP(B2449,'[1]Справочник аптек'!$B$1:$G$65536,6,FALSE())</f>
    </nc>
  </rcc>
  <rcc rId="15279" ua="false" sId="1">
    <oc r="D2450" t="e">
      <f>VLOOKUP(B2450,'[1]Справочник аптек'!$B$1:$G$65536,6,FALSE())</f>
    </oc>
    <nc r="D2450" t="e">
      <f>VLOOKUP(B2450,'[1]Справочник аптек'!$B$1:$G$65536,6,FALSE())</f>
    </nc>
  </rcc>
  <rcc rId="15280" ua="false" sId="1">
    <oc r="D2451" t="e">
      <f>VLOOKUP(B2451,'[1]Справочник аптек'!$B$1:$G$65536,6,FALSE())</f>
    </oc>
    <nc r="D2451" t="e">
      <f>VLOOKUP(B2451,'[1]Справочник аптек'!$B$1:$G$65536,6,FALSE())</f>
    </nc>
  </rcc>
  <rcc rId="15281" ua="false" sId="1">
    <oc r="D2452" t="e">
      <f>VLOOKUP(B2452,'[1]Справочник аптек'!$B$1:$G$65536,6,FALSE())</f>
    </oc>
    <nc r="D2452" t="e">
      <f>VLOOKUP(B2452,'[1]Справочник аптек'!$B$1:$G$65536,6,FALSE())</f>
    </nc>
  </rcc>
  <rcc rId="15282" ua="false" sId="1">
    <oc r="D2453" t="e">
      <f>VLOOKUP(B2453,'[1]Справочник аптек'!$B$1:$G$65536,6,FALSE())</f>
    </oc>
    <nc r="D2453" t="e">
      <f>VLOOKUP(B2453,'[1]Справочник аптек'!$B$1:$G$65536,6,FALSE())</f>
    </nc>
  </rcc>
  <rcc rId="15283" ua="false" sId="1">
    <oc r="D2454" t="e">
      <f>VLOOKUP(B2454,'[1]Справочник аптек'!$B$1:$G$65536,6,FALSE())</f>
    </oc>
    <nc r="D2454" t="e">
      <f>VLOOKUP(B2454,'[1]Справочник аптек'!$B$1:$G$65536,6,FALSE())</f>
    </nc>
  </rcc>
  <rcc rId="15284" ua="false" sId="1">
    <oc r="D2455" t="e">
      <f>VLOOKUP(B2455,'[1]Справочник аптек'!$B$1:$G$65536,6,FALSE())</f>
    </oc>
    <nc r="D2455" t="e">
      <f>VLOOKUP(B2455,'[1]Справочник аптек'!$B$1:$G$65536,6,FALSE())</f>
    </nc>
  </rcc>
  <rcc rId="15285" ua="false" sId="1">
    <oc r="D2456" t="e">
      <f>VLOOKUP(B2456,'[1]Справочник аптек'!$B$1:$G$65536,6,FALSE())</f>
    </oc>
    <nc r="D2456" t="e">
      <f>VLOOKUP(B2456,'[1]Справочник аптек'!$B$1:$G$65536,6,FALSE())</f>
    </nc>
  </rcc>
  <rcc rId="15286" ua="false" sId="1">
    <oc r="D2457" t="e">
      <f>VLOOKUP(B2457,'[1]Справочник аптек'!$B$1:$G$65536,6,FALSE())</f>
    </oc>
    <nc r="D2457" t="e">
      <f>VLOOKUP(B2457,'[1]Справочник аптек'!$B$1:$G$65536,6,FALSE())</f>
    </nc>
  </rcc>
  <rcc rId="15287" ua="false" sId="1">
    <oc r="D2458" t="e">
      <f>VLOOKUP(B2458,'[1]Справочник аптек'!$B$1:$G$65536,6,FALSE())</f>
    </oc>
    <nc r="D2458" t="e">
      <f>VLOOKUP(B2458,'[1]Справочник аптек'!$B$1:$G$65536,6,FALSE())</f>
    </nc>
  </rcc>
  <rcc rId="15288" ua="false" sId="1">
    <oc r="D2459" t="e">
      <f>VLOOKUP(B2459,'[1]Справочник аптек'!$B$1:$G$65536,6,FALSE())</f>
    </oc>
    <nc r="D2459" t="e">
      <f>VLOOKUP(B2459,'[1]Справочник аптек'!$B$1:$G$65536,6,FALSE())</f>
    </nc>
  </rcc>
  <rcc rId="15289" ua="false" sId="1">
    <oc r="D2460" t="e">
      <f>VLOOKUP(B2460,'[1]Справочник аптек'!$B$1:$G$65536,6,FALSE())</f>
    </oc>
    <nc r="D2460" t="e">
      <f>VLOOKUP(B2460,'[1]Справочник аптек'!$B$1:$G$65536,6,FALSE())</f>
    </nc>
  </rcc>
  <rcc rId="15290" ua="false" sId="1">
    <oc r="D2461" t="e">
      <f>VLOOKUP(B2461,'[1]Справочник аптек'!$B$1:$G$65536,6,FALSE())</f>
    </oc>
    <nc r="D2461" t="e">
      <f>VLOOKUP(B2461,'[1]Справочник аптек'!$B$1:$G$65536,6,FALSE())</f>
    </nc>
  </rcc>
  <rcc rId="15291" ua="false" sId="1">
    <oc r="D2462" t="e">
      <f>VLOOKUP(B2462,'[1]Справочник аптек'!$B$1:$G$65536,6,FALSE())</f>
    </oc>
    <nc r="D2462" t="e">
      <f>VLOOKUP(B2462,'[1]Справочник аптек'!$B$1:$G$65536,6,FALSE())</f>
    </nc>
  </rcc>
  <rcc rId="15292" ua="false" sId="1">
    <oc r="D2463" t="e">
      <f>VLOOKUP(B2463,'[1]Справочник аптек'!$B$1:$G$65536,6,FALSE())</f>
    </oc>
    <nc r="D2463" t="e">
      <f>VLOOKUP(B2463,'[1]Справочник аптек'!$B$1:$G$65536,6,FALSE())</f>
    </nc>
  </rcc>
  <rcc rId="15293" ua="false" sId="1">
    <oc r="D2464" t="e">
      <f>VLOOKUP(B2464,'[1]Справочник аптек'!$B$1:$G$65536,6,FALSE())</f>
    </oc>
    <nc r="D2464" t="e">
      <f>VLOOKUP(B2464,'[1]Справочник аптек'!$B$1:$G$65536,6,FALSE())</f>
    </nc>
  </rcc>
  <rcc rId="15294" ua="false" sId="1">
    <oc r="D2465" t="e">
      <f>VLOOKUP(B2465,'[1]Справочник аптек'!$B$1:$G$65536,6,FALSE())</f>
    </oc>
    <nc r="D2465" t="e">
      <f>VLOOKUP(B2465,'[1]Справочник аптек'!$B$1:$G$65536,6,FALSE())</f>
    </nc>
  </rcc>
  <rcc rId="15295" ua="false" sId="1">
    <oc r="D2466" t="e">
      <f>VLOOKUP(B2466,'[1]Справочник аптек'!$B$1:$G$65536,6,FALSE())</f>
    </oc>
    <nc r="D2466" t="e">
      <f>VLOOKUP(B2466,'[1]Справочник аптек'!$B$1:$G$65536,6,FALSE())</f>
    </nc>
  </rcc>
  <rcc rId="15296" ua="false" sId="1">
    <oc r="D2467" t="e">
      <f>VLOOKUP(B2467,'[1]Справочник аптек'!$B$1:$G$65536,6,FALSE())</f>
    </oc>
    <nc r="D2467" t="e">
      <f>VLOOKUP(B2467,'[1]Справочник аптек'!$B$1:$G$65536,6,FALSE())</f>
    </nc>
  </rcc>
  <rcc rId="15297" ua="false" sId="1">
    <oc r="D2468" t="e">
      <f>VLOOKUP(B2468,'[1]Справочник аптек'!$B$1:$G$65536,6,FALSE())</f>
    </oc>
    <nc r="D2468" t="e">
      <f>VLOOKUP(B2468,'[1]Справочник аптек'!$B$1:$G$65536,6,FALSE())</f>
    </nc>
  </rcc>
  <rcc rId="15298" ua="false" sId="1">
    <oc r="D2469" t="e">
      <f>VLOOKUP(B2469,'[1]Справочник аптек'!$B$1:$G$65536,6,FALSE())</f>
    </oc>
    <nc r="D2469" t="e">
      <f>VLOOKUP(B2469,'[1]Справочник аптек'!$B$1:$G$65536,6,FALSE())</f>
    </nc>
  </rcc>
  <rcc rId="15299" ua="false" sId="1">
    <oc r="D2470" t="e">
      <f>VLOOKUP(B2470,'[1]Справочник аптек'!$B$1:$G$65536,6,FALSE())</f>
    </oc>
    <nc r="D2470" t="e">
      <f>VLOOKUP(B2470,'[1]Справочник аптек'!$B$1:$G$65536,6,FALSE())</f>
    </nc>
  </rcc>
  <rcc rId="15300" ua="false" sId="1">
    <oc r="D2471" t="e">
      <f>VLOOKUP(B2471,'[1]Справочник аптек'!$B$1:$G$65536,6,FALSE())</f>
    </oc>
    <nc r="D2471" t="e">
      <f>VLOOKUP(B2471,'[1]Справочник аптек'!$B$1:$G$65536,6,FALSE())</f>
    </nc>
  </rcc>
  <rcc rId="15301" ua="false" sId="1">
    <oc r="D2472" t="e">
      <f>VLOOKUP(B2472,'[1]Справочник аптек'!$B$1:$G$65536,6,FALSE())</f>
    </oc>
    <nc r="D2472" t="e">
      <f>VLOOKUP(B2472,'[1]Справочник аптек'!$B$1:$G$65536,6,FALSE())</f>
    </nc>
  </rcc>
  <rcc rId="15302" ua="false" sId="1">
    <oc r="D2473" t="e">
      <f>VLOOKUP(B2473,'[1]Справочник аптек'!$B$1:$G$65536,6,FALSE())</f>
    </oc>
    <nc r="D2473" t="e">
      <f>VLOOKUP(B2473,'[1]Справочник аптек'!$B$1:$G$65536,6,FALSE())</f>
    </nc>
  </rcc>
  <rcc rId="15303" ua="false" sId="1">
    <oc r="D2474" t="e">
      <f>VLOOKUP(B2474,'[1]Справочник аптек'!$B$1:$G$65536,6,FALSE())</f>
    </oc>
    <nc r="D2474" t="e">
      <f>VLOOKUP(B2474,'[1]Справочник аптек'!$B$1:$G$65536,6,FALSE())</f>
    </nc>
  </rcc>
  <rcc rId="15304" ua="false" sId="1">
    <oc r="D2475" t="e">
      <f>VLOOKUP(B2475,'[1]Справочник аптек'!$B$1:$G$65536,6,FALSE())</f>
    </oc>
    <nc r="D2475" t="e">
      <f>VLOOKUP(B2475,'[1]Справочник аптек'!$B$1:$G$65536,6,FALSE())</f>
    </nc>
  </rcc>
  <rcc rId="15305" ua="false" sId="1">
    <oc r="D2476" t="e">
      <f>VLOOKUP(B2476,'[1]Справочник аптек'!$B$1:$G$65536,6,FALSE())</f>
    </oc>
    <nc r="D2476" t="e">
      <f>VLOOKUP(B2476,'[1]Справочник аптек'!$B$1:$G$65536,6,FALSE())</f>
    </nc>
  </rcc>
  <rcc rId="15306" ua="false" sId="1">
    <oc r="D2477" t="e">
      <f>VLOOKUP(B2477,'[1]Справочник аптек'!$B$1:$G$65536,6,FALSE())</f>
    </oc>
    <nc r="D2477" t="e">
      <f>VLOOKUP(B2477,'[1]Справочник аптек'!$B$1:$G$65536,6,FALSE())</f>
    </nc>
  </rcc>
  <rcc rId="15307" ua="false" sId="1">
    <oc r="D2478" t="e">
      <f>VLOOKUP(B2478,'[1]Справочник аптек'!$B$1:$G$65536,6,FALSE())</f>
    </oc>
    <nc r="D2478" t="e">
      <f>VLOOKUP(B2478,'[1]Справочник аптек'!$B$1:$G$65536,6,FALSE())</f>
    </nc>
  </rcc>
  <rcc rId="15308" ua="false" sId="1">
    <oc r="D2479" t="e">
      <f>VLOOKUP(B2479,'[1]Справочник аптек'!$B$1:$G$65536,6,FALSE())</f>
    </oc>
    <nc r="D2479" t="e">
      <f>VLOOKUP(B2479,'[1]Справочник аптек'!$B$1:$G$65536,6,FALSE())</f>
    </nc>
  </rcc>
  <rcc rId="15309" ua="false" sId="1">
    <oc r="D2480" t="e">
      <f>VLOOKUP(B2480,'[1]Справочник аптек'!$B$1:$G$65536,6,FALSE())</f>
    </oc>
    <nc r="D2480" t="e">
      <f>VLOOKUP(B2480,'[1]Справочник аптек'!$B$1:$G$65536,6,FALSE())</f>
    </nc>
  </rcc>
  <rcc rId="15310" ua="false" sId="1">
    <oc r="D2481" t="e">
      <f>VLOOKUP(B2481,'[1]Справочник аптек'!$B$1:$G$65536,6,FALSE())</f>
    </oc>
    <nc r="D2481" t="e">
      <f>VLOOKUP(B2481,'[1]Справочник аптек'!$B$1:$G$65536,6,FALSE())</f>
    </nc>
  </rcc>
  <rcc rId="15311" ua="false" sId="1">
    <oc r="D2482" t="e">
      <f>VLOOKUP(B2482,'[1]Справочник аптек'!$B$1:$G$65536,6,FALSE())</f>
    </oc>
    <nc r="D2482" t="e">
      <f>VLOOKUP(B2482,'[1]Справочник аптек'!$B$1:$G$65536,6,FALSE())</f>
    </nc>
  </rcc>
  <rcc rId="15312" ua="false" sId="1">
    <oc r="D2483" t="e">
      <f>VLOOKUP(B2483,'[1]Справочник аптек'!$B$1:$G$65536,6,FALSE())</f>
    </oc>
    <nc r="D2483" t="e">
      <f>VLOOKUP(B2483,'[1]Справочник аптек'!$B$1:$G$65536,6,FALSE())</f>
    </nc>
  </rcc>
  <rcc rId="15313" ua="false" sId="1">
    <oc r="D2484" t="e">
      <f>VLOOKUP(B2484,'[1]Справочник аптек'!$B$1:$G$65536,6,FALSE())</f>
    </oc>
    <nc r="D2484" t="e">
      <f>VLOOKUP(B2484,'[1]Справочник аптек'!$B$1:$G$65536,6,FALSE())</f>
    </nc>
  </rcc>
  <rcc rId="15314" ua="false" sId="1">
    <oc r="D2485" t="e">
      <f>VLOOKUP(B2485,'[1]Справочник аптек'!$B$1:$G$65536,6,FALSE())</f>
    </oc>
    <nc r="D2485" t="e">
      <f>VLOOKUP(B2485,'[1]Справочник аптек'!$B$1:$G$65536,6,FALSE())</f>
    </nc>
  </rcc>
  <rcc rId="15315" ua="false" sId="1">
    <oc r="D2486" t="e">
      <f>VLOOKUP(B2486,'[1]Справочник аптек'!$B$1:$G$65536,6,FALSE())</f>
    </oc>
    <nc r="D2486" t="e">
      <f>VLOOKUP(B2486,'[1]Справочник аптек'!$B$1:$G$65536,6,FALSE())</f>
    </nc>
  </rcc>
  <rcc rId="15316" ua="false" sId="1">
    <oc r="D2487" t="e">
      <f>VLOOKUP(B2487,'[1]Справочник аптек'!$B$1:$G$65536,6,FALSE())</f>
    </oc>
    <nc r="D2487" t="e">
      <f>VLOOKUP(B2487,'[1]Справочник аптек'!$B$1:$G$65536,6,FALSE())</f>
    </nc>
  </rcc>
  <rcc rId="15317" ua="false" sId="1">
    <oc r="D2488" t="e">
      <f>VLOOKUP(B2488,'[1]Справочник аптек'!$B$1:$G$65536,6,FALSE())</f>
    </oc>
    <nc r="D2488" t="e">
      <f>VLOOKUP(B2488,'[1]Справочник аптек'!$B$1:$G$65536,6,FALSE())</f>
    </nc>
  </rcc>
  <rcc rId="15318" ua="false" sId="1">
    <oc r="D2489" t="e">
      <f>VLOOKUP(B2489,'[1]Справочник аптек'!$B$1:$G$65536,6,FALSE())</f>
    </oc>
    <nc r="D2489" t="e">
      <f>VLOOKUP(B2489,'[1]Справочник аптек'!$B$1:$G$65536,6,FALSE())</f>
    </nc>
  </rcc>
  <rcc rId="15319" ua="false" sId="1">
    <oc r="D2490" t="e">
      <f>VLOOKUP(B2490,'[1]Справочник аптек'!$B$1:$G$65536,6,FALSE())</f>
    </oc>
    <nc r="D2490" t="e">
      <f>VLOOKUP(B2490,'[1]Справочник аптек'!$B$1:$G$65536,6,FALSE())</f>
    </nc>
  </rcc>
  <rcc rId="15320" ua="false" sId="1">
    <oc r="D2491" t="e">
      <f>VLOOKUP(B2491,'[1]Справочник аптек'!$B$1:$G$65536,6,FALSE())</f>
    </oc>
    <nc r="D2491" t="e">
      <f>VLOOKUP(B2491,'[1]Справочник аптек'!$B$1:$G$65536,6,FALSE())</f>
    </nc>
  </rcc>
  <rcc rId="15321" ua="false" sId="1">
    <oc r="D2492" t="e">
      <f>VLOOKUP(B2492,'[1]Справочник аптек'!$B$1:$G$65536,6,FALSE())</f>
    </oc>
    <nc r="D2492" t="e">
      <f>VLOOKUP(B2492,'[1]Справочник аптек'!$B$1:$G$65536,6,FALSE())</f>
    </nc>
  </rcc>
  <rcc rId="15322" ua="false" sId="1">
    <oc r="D2493" t="e">
      <f>VLOOKUP(B2493,'[1]Справочник аптек'!$B$1:$G$65536,6,FALSE())</f>
    </oc>
    <nc r="D2493" t="e">
      <f>VLOOKUP(B2493,'[1]Справочник аптек'!$B$1:$G$65536,6,FALSE())</f>
    </nc>
  </rcc>
  <rcc rId="15323" ua="false" sId="1">
    <oc r="D2494" t="e">
      <f>VLOOKUP(B2494,'[1]Справочник аптек'!$B$1:$G$65536,6,FALSE())</f>
    </oc>
    <nc r="D2494" t="e">
      <f>VLOOKUP(B2494,'[1]Справочник аптек'!$B$1:$G$65536,6,FALSE())</f>
    </nc>
  </rcc>
  <rcc rId="15324" ua="false" sId="1">
    <oc r="D2495" t="e">
      <f>VLOOKUP(B2495,'[1]Справочник аптек'!$B$1:$G$65536,6,FALSE())</f>
    </oc>
    <nc r="D2495" t="e">
      <f>VLOOKUP(B2495,'[1]Справочник аптек'!$B$1:$G$65536,6,FALSE())</f>
    </nc>
  </rcc>
  <rcc rId="15325" ua="false" sId="1">
    <oc r="D2496" t="e">
      <f>VLOOKUP(B2496,'[1]Справочник аптек'!$B$1:$G$65536,6,FALSE())</f>
    </oc>
    <nc r="D2496" t="e">
      <f>VLOOKUP(B2496,'[1]Справочник аптек'!$B$1:$G$65536,6,FALSE())</f>
    </nc>
  </rcc>
  <rcc rId="15326" ua="false" sId="1">
    <oc r="D2497" t="e">
      <f>VLOOKUP(B2497,'[1]Справочник аптек'!$B$1:$G$65536,6,FALSE())</f>
    </oc>
    <nc r="D2497" t="e">
      <f>VLOOKUP(B2497,'[1]Справочник аптек'!$B$1:$G$65536,6,FALSE())</f>
    </nc>
  </rcc>
  <rcc rId="15327" ua="false" sId="1">
    <oc r="D2498" t="e">
      <f>VLOOKUP(B2498,'[1]Справочник аптек'!$B$1:$G$65536,6,FALSE())</f>
    </oc>
    <nc r="D2498" t="e">
      <f>VLOOKUP(B2498,'[1]Справочник аптек'!$B$1:$G$65536,6,FALSE())</f>
    </nc>
  </rcc>
  <rcc rId="15328" ua="false" sId="1">
    <oc r="D2499" t="e">
      <f>VLOOKUP(B2499,'[1]Справочник аптек'!$B$1:$G$65536,6,FALSE())</f>
    </oc>
    <nc r="D2499" t="e">
      <f>VLOOKUP(B2499,'[1]Справочник аптек'!$B$1:$G$65536,6,FALSE())</f>
    </nc>
  </rcc>
  <rcc rId="15329" ua="false" sId="1">
    <oc r="D2500" t="e">
      <f>VLOOKUP(B2500,'[1]Справочник аптек'!$B$1:$G$65536,6,FALSE())</f>
    </oc>
    <nc r="D2500" t="e">
      <f>VLOOKUP(B2500,'[1]Справочник аптек'!$B$1:$G$65536,6,FALSE())</f>
    </nc>
  </rcc>
  <rcc rId="15330" ua="false" sId="1">
    <oc r="D2501" t="e">
      <f>VLOOKUP(B2501,'[1]Справочник аптек'!$B$1:$G$65536,6,FALSE())</f>
    </oc>
    <nc r="D2501" t="e">
      <f>VLOOKUP(B2501,'[1]Справочник аптек'!$B$1:$G$65536,6,FALSE())</f>
    </nc>
  </rcc>
  <rcc rId="15331" ua="false" sId="1">
    <oc r="D2502" t="e">
      <f>VLOOKUP(B2502,'[1]Справочник аптек'!$B$1:$G$65536,6,FALSE())</f>
    </oc>
    <nc r="D2502" t="e">
      <f>VLOOKUP(B2502,'[1]Справочник аптек'!$B$1:$G$65536,6,FALSE())</f>
    </nc>
  </rcc>
  <rcc rId="15332" ua="false" sId="1">
    <oc r="D2503" t="e">
      <f>VLOOKUP(B2503,'[1]Справочник аптек'!$B$1:$G$65536,6,FALSE())</f>
    </oc>
    <nc r="D2503" t="e">
      <f>VLOOKUP(B2503,'[1]Справочник аптек'!$B$1:$G$65536,6,FALSE())</f>
    </nc>
  </rcc>
  <rcc rId="15333" ua="false" sId="1">
    <oc r="D2504" t="e">
      <f>VLOOKUP(B2504,'[1]Справочник аптек'!$B$1:$G$65536,6,FALSE())</f>
    </oc>
    <nc r="D2504" t="e">
      <f>VLOOKUP(B2504,'[1]Справочник аптек'!$B$1:$G$65536,6,FALSE())</f>
    </nc>
  </rcc>
  <rcc rId="15334" ua="false" sId="1">
    <oc r="D2505" t="e">
      <f>VLOOKUP(B2505,'[1]Справочник аптек'!$B$1:$G$65536,6,FALSE())</f>
    </oc>
    <nc r="D2505" t="e">
      <f>VLOOKUP(B2505,'[1]Справочник аптек'!$B$1:$G$65536,6,FALSE())</f>
    </nc>
  </rcc>
  <rcc rId="15335" ua="false" sId="1">
    <oc r="D2506" t="e">
      <f>VLOOKUP(B2506,'[1]Справочник аптек'!$B$1:$G$65536,6,FALSE())</f>
    </oc>
    <nc r="D2506" t="e">
      <f>VLOOKUP(B2506,'[1]Справочник аптек'!$B$1:$G$65536,6,FALSE())</f>
    </nc>
  </rcc>
  <rcc rId="15336" ua="false" sId="1">
    <oc r="D2507" t="e">
      <f>VLOOKUP(B2507,'[1]Справочник аптек'!$B$1:$G$65536,6,FALSE())</f>
    </oc>
    <nc r="D2507" t="e">
      <f>VLOOKUP(B2507,'[1]Справочник аптек'!$B$1:$G$65536,6,FALSE())</f>
    </nc>
  </rcc>
  <rcc rId="15337" ua="false" sId="1">
    <oc r="D2508" t="e">
      <f>VLOOKUP(B2508,'[1]Справочник аптек'!$B$1:$G$65536,6,FALSE())</f>
    </oc>
    <nc r="D2508" t="e">
      <f>VLOOKUP(B2508,'[1]Справочник аптек'!$B$1:$G$65536,6,FALSE())</f>
    </nc>
  </rcc>
  <rcc rId="15338" ua="false" sId="1">
    <oc r="D2509" t="e">
      <f>VLOOKUP(B2509,'[1]Справочник аптек'!$B$1:$G$65536,6,FALSE())</f>
    </oc>
    <nc r="D2509" t="e">
      <f>VLOOKUP(B2509,'[1]Справочник аптек'!$B$1:$G$65536,6,FALSE())</f>
    </nc>
  </rcc>
  <rcc rId="15339" ua="false" sId="1">
    <oc r="D2510" t="e">
      <f>VLOOKUP(B2510,'[1]Справочник аптек'!$B$1:$G$65536,6,FALSE())</f>
    </oc>
    <nc r="D2510" t="e">
      <f>VLOOKUP(B2510,'[1]Справочник аптек'!$B$1:$G$65536,6,FALSE())</f>
    </nc>
  </rcc>
  <rcc rId="15340" ua="false" sId="1">
    <oc r="D2511" t="e">
      <f>VLOOKUP(B2511,'[1]Справочник аптек'!$B$1:$G$65536,6,FALSE())</f>
    </oc>
    <nc r="D2511" t="e">
      <f>VLOOKUP(B2511,'[1]Справочник аптек'!$B$1:$G$65536,6,FALSE())</f>
    </nc>
  </rcc>
  <rcc rId="15341" ua="false" sId="1">
    <oc r="D2512" t="e">
      <f>VLOOKUP(B2512,'[1]Справочник аптек'!$B$1:$G$65536,6,FALSE())</f>
    </oc>
    <nc r="D2512" t="e">
      <f>VLOOKUP(B2512,'[1]Справочник аптек'!$B$1:$G$65536,6,FALSE())</f>
    </nc>
  </rcc>
  <rcc rId="15342" ua="false" sId="1">
    <oc r="D2513" t="e">
      <f>VLOOKUP(B2513,'[1]Справочник аптек'!$B$1:$G$65536,6,FALSE())</f>
    </oc>
    <nc r="D2513" t="e">
      <f>VLOOKUP(B2513,'[1]Справочник аптек'!$B$1:$G$65536,6,FALSE())</f>
    </nc>
  </rcc>
  <rcc rId="15343" ua="false" sId="1">
    <oc r="D2514" t="e">
      <f>VLOOKUP(B2514,'[1]Справочник аптек'!$B$1:$G$65536,6,FALSE())</f>
    </oc>
    <nc r="D2514" t="e">
      <f>VLOOKUP(B2514,'[1]Справочник аптек'!$B$1:$G$65536,6,FALSE())</f>
    </nc>
  </rcc>
  <rcc rId="15344" ua="false" sId="1">
    <oc r="D2515" t="e">
      <f>VLOOKUP(B2515,'[1]Справочник аптек'!$B$1:$G$65536,6,FALSE())</f>
    </oc>
    <nc r="D2515" t="e">
      <f>VLOOKUP(B2515,'[1]Справочник аптек'!$B$1:$G$65536,6,FALSE())</f>
    </nc>
  </rcc>
  <rcc rId="15345" ua="false" sId="1">
    <oc r="D2516" t="e">
      <f>VLOOKUP(B2516,'[1]Справочник аптек'!$B$1:$G$65536,6,FALSE())</f>
    </oc>
    <nc r="D2516" t="e">
      <f>VLOOKUP(B2516,'[1]Справочник аптек'!$B$1:$G$65536,6,FALSE())</f>
    </nc>
  </rcc>
  <rcc rId="15346" ua="false" sId="1">
    <oc r="D2517" t="e">
      <f>VLOOKUP(B2517,'[1]Справочник аптек'!$B$1:$G$65536,6,FALSE())</f>
    </oc>
    <nc r="D2517" t="e">
      <f>VLOOKUP(B2517,'[1]Справочник аптек'!$B$1:$G$65536,6,FALSE())</f>
    </nc>
  </rcc>
  <rcc rId="15347" ua="false" sId="1">
    <oc r="D2518" t="e">
      <f>VLOOKUP(B2518,'[1]Справочник аптек'!$B$1:$G$65536,6,FALSE())</f>
    </oc>
    <nc r="D2518" t="e">
      <f>VLOOKUP(B2518,'[1]Справочник аптек'!$B$1:$G$65536,6,FALSE())</f>
    </nc>
  </rcc>
  <rcc rId="15348" ua="false" sId="1">
    <oc r="D2519" t="e">
      <f>VLOOKUP(B2519,'[1]Справочник аптек'!$B$1:$G$65536,6,FALSE())</f>
    </oc>
    <nc r="D2519" t="e">
      <f>VLOOKUP(B2519,'[1]Справочник аптек'!$B$1:$G$65536,6,FALSE())</f>
    </nc>
  </rcc>
  <rcc rId="15349" ua="false" sId="1">
    <oc r="D2520" t="e">
      <f>VLOOKUP(B2520,'[1]Справочник аптек'!$B$1:$G$65536,6,FALSE())</f>
    </oc>
    <nc r="D2520" t="e">
      <f>VLOOKUP(B2520,'[1]Справочник аптек'!$B$1:$G$65536,6,FALSE())</f>
    </nc>
  </rcc>
  <rcc rId="15350" ua="false" sId="1">
    <oc r="D2521" t="e">
      <f>VLOOKUP(B2521,'[1]Справочник аптек'!$B$1:$G$65536,6,FALSE())</f>
    </oc>
    <nc r="D2521" t="e">
      <f>VLOOKUP(B2521,'[1]Справочник аптек'!$B$1:$G$65536,6,FALSE())</f>
    </nc>
  </rcc>
  <rcc rId="15351" ua="false" sId="1">
    <oc r="D2522" t="e">
      <f>VLOOKUP(B2522,'[1]Справочник аптек'!$B$1:$G$65536,6,FALSE())</f>
    </oc>
    <nc r="D2522" t="e">
      <f>VLOOKUP(B2522,'[1]Справочник аптек'!$B$1:$G$65536,6,FALSE())</f>
    </nc>
  </rcc>
  <rcc rId="15352" ua="false" sId="1">
    <oc r="D2523" t="e">
      <f>VLOOKUP(B2523,'[1]Справочник аптек'!$B$1:$G$65536,6,FALSE())</f>
    </oc>
    <nc r="D2523" t="e">
      <f>VLOOKUP(B2523,'[1]Справочник аптек'!$B$1:$G$65536,6,FALSE())</f>
    </nc>
  </rcc>
  <rcc rId="15353" ua="false" sId="1">
    <oc r="D2524" t="e">
      <f>VLOOKUP(B2524,'[1]Справочник аптек'!$B$1:$G$65536,6,FALSE())</f>
    </oc>
    <nc r="D2524" t="e">
      <f>VLOOKUP(B2524,'[1]Справочник аптек'!$B$1:$G$65536,6,FALSE())</f>
    </nc>
  </rcc>
  <rcc rId="15354" ua="false" sId="1">
    <oc r="D2525" t="e">
      <f>VLOOKUP(B2525,'[1]Справочник аптек'!$B$1:$G$65536,6,FALSE())</f>
    </oc>
    <nc r="D2525" t="e">
      <f>VLOOKUP(B2525,'[1]Справочник аптек'!$B$1:$G$65536,6,FALSE())</f>
    </nc>
  </rcc>
  <rcc rId="15355" ua="false" sId="1">
    <oc r="D2526" t="e">
      <f>VLOOKUP(B2526,'[1]Справочник аптек'!$B$1:$G$65536,6,FALSE())</f>
    </oc>
    <nc r="D2526" t="e">
      <f>VLOOKUP(B2526,'[1]Справочник аптек'!$B$1:$G$65536,6,FALSE())</f>
    </nc>
  </rcc>
  <rcc rId="15356" ua="false" sId="1">
    <oc r="D2527" t="e">
      <f>VLOOKUP(B2527,'[1]Справочник аптек'!$B$1:$G$65536,6,FALSE())</f>
    </oc>
    <nc r="D2527" t="e">
      <f>VLOOKUP(B2527,'[1]Справочник аптек'!$B$1:$G$65536,6,FALSE())</f>
    </nc>
  </rcc>
  <rcc rId="15357" ua="false" sId="1">
    <oc r="D2528" t="e">
      <f>VLOOKUP(B2528,'[1]Справочник аптек'!$B$1:$G$65536,6,FALSE())</f>
    </oc>
    <nc r="D2528" t="e">
      <f>VLOOKUP(B2528,'[1]Справочник аптек'!$B$1:$G$65536,6,FALSE())</f>
    </nc>
  </rcc>
  <rcc rId="15358" ua="false" sId="1">
    <oc r="D2529" t="e">
      <f>VLOOKUP(B2529,'[1]Справочник аптек'!$B$1:$G$65536,6,FALSE())</f>
    </oc>
    <nc r="D2529" t="e">
      <f>VLOOKUP(B2529,'[1]Справочник аптек'!$B$1:$G$65536,6,FALSE())</f>
    </nc>
  </rcc>
  <rcc rId="15359" ua="false" sId="1">
    <oc r="D2530" t="e">
      <f>VLOOKUP(B2530,'[1]Справочник аптек'!$B$1:$G$65536,6,FALSE())</f>
    </oc>
    <nc r="D2530" t="e">
      <f>VLOOKUP(B2530,'[1]Справочник аптек'!$B$1:$G$65536,6,FALSE())</f>
    </nc>
  </rcc>
  <rcc rId="15360" ua="false" sId="1">
    <oc r="D2531" t="e">
      <f>VLOOKUP(B2531,'[1]Справочник аптек'!$B$1:$G$65536,6,FALSE())</f>
    </oc>
    <nc r="D2531" t="e">
      <f>VLOOKUP(B2531,'[1]Справочник аптек'!$B$1:$G$65536,6,FALSE())</f>
    </nc>
  </rcc>
  <rcc rId="15361" ua="false" sId="1">
    <oc r="D2532" t="e">
      <f>VLOOKUP(B2532,'[1]Справочник аптек'!$B$1:$G$65536,6,FALSE())</f>
    </oc>
    <nc r="D2532" t="e">
      <f>VLOOKUP(B2532,'[1]Справочник аптек'!$B$1:$G$65536,6,FALSE())</f>
    </nc>
  </rcc>
  <rcc rId="15362" ua="false" sId="1">
    <oc r="D2533" t="e">
      <f>VLOOKUP(B2533,'[1]Справочник аптек'!$B$1:$G$65536,6,FALSE())</f>
    </oc>
    <nc r="D2533" t="e">
      <f>VLOOKUP(B2533,'[1]Справочник аптек'!$B$1:$G$65536,6,FALSE())</f>
    </nc>
  </rcc>
  <rcc rId="15363" ua="false" sId="1">
    <oc r="D2534" t="e">
      <f>VLOOKUP(B2534,'[1]Справочник аптек'!$B$1:$G$65536,6,FALSE())</f>
    </oc>
    <nc r="D2534" t="e">
      <f>VLOOKUP(B2534,'[1]Справочник аптек'!$B$1:$G$65536,6,FALSE())</f>
    </nc>
  </rcc>
  <rcc rId="15364" ua="false" sId="1">
    <oc r="D2535" t="e">
      <f>VLOOKUP(B2535,'[1]Справочник аптек'!$B$1:$G$65536,6,FALSE())</f>
    </oc>
    <nc r="D2535" t="e">
      <f>VLOOKUP(B2535,'[1]Справочник аптек'!$B$1:$G$65536,6,FALSE())</f>
    </nc>
  </rcc>
  <rcc rId="15365" ua="false" sId="1">
    <oc r="D2536" t="e">
      <f>VLOOKUP(B2536,'[1]Справочник аптек'!$B$1:$G$65536,6,FALSE())</f>
    </oc>
    <nc r="D2536" t="e">
      <f>VLOOKUP(B2536,'[1]Справочник аптек'!$B$1:$G$65536,6,FALSE())</f>
    </nc>
  </rcc>
  <rcc rId="15366" ua="false" sId="1">
    <oc r="D2537" t="e">
      <f>VLOOKUP(B2537,'[1]Справочник аптек'!$B$1:$G$65536,6,FALSE())</f>
    </oc>
    <nc r="D2537" t="e">
      <f>VLOOKUP(B2537,'[1]Справочник аптек'!$B$1:$G$65536,6,FALSE())</f>
    </nc>
  </rcc>
  <rcc rId="15367" ua="false" sId="1">
    <oc r="D2538" t="e">
      <f>VLOOKUP(B2538,'[1]Справочник аптек'!$B$1:$G$65536,6,FALSE())</f>
    </oc>
    <nc r="D2538" t="e">
      <f>VLOOKUP(B2538,'[1]Справочник аптек'!$B$1:$G$65536,6,FALSE())</f>
    </nc>
  </rcc>
  <rcc rId="15368" ua="false" sId="1">
    <oc r="D2539" t="e">
      <f>VLOOKUP(B2539,'[1]Справочник аптек'!$B$1:$G$65536,6,FALSE())</f>
    </oc>
    <nc r="D2539" t="e">
      <f>VLOOKUP(B2539,'[1]Справочник аптек'!$B$1:$G$65536,6,FALSE())</f>
    </nc>
  </rcc>
  <rcc rId="15369" ua="false" sId="1">
    <oc r="D2540" t="e">
      <f>VLOOKUP(B2540,'[1]Справочник аптек'!$B$1:$G$65536,6,FALSE())</f>
    </oc>
    <nc r="D2540" t="e">
      <f>VLOOKUP(B2540,'[1]Справочник аптек'!$B$1:$G$65536,6,FALSE())</f>
    </nc>
  </rcc>
  <rcc rId="15370" ua="false" sId="1">
    <oc r="D2541" t="e">
      <f>VLOOKUP(B2541,'[1]Справочник аптек'!$B$1:$G$65536,6,FALSE())</f>
    </oc>
    <nc r="D2541" t="e">
      <f>VLOOKUP(B2541,'[1]Справочник аптек'!$B$1:$G$65536,6,FALSE())</f>
    </nc>
  </rcc>
  <rcc rId="15371" ua="false" sId="1">
    <oc r="D2542" t="e">
      <f>VLOOKUP(B2542,'[1]Справочник аптек'!$B$1:$G$65536,6,FALSE())</f>
    </oc>
    <nc r="D2542" t="e">
      <f>VLOOKUP(B2542,'[1]Справочник аптек'!$B$1:$G$65536,6,FALSE())</f>
    </nc>
  </rcc>
  <rcc rId="15372" ua="false" sId="1">
    <oc r="D2543" t="e">
      <f>VLOOKUP(B2543,'[1]Справочник аптек'!$B$1:$G$65536,6,FALSE())</f>
    </oc>
    <nc r="D2543" t="e">
      <f>VLOOKUP(B2543,'[1]Справочник аптек'!$B$1:$G$65536,6,FALSE())</f>
    </nc>
  </rcc>
  <rcc rId="15373" ua="false" sId="1">
    <oc r="D2544" t="e">
      <f>VLOOKUP(B2544,'[1]Справочник аптек'!$B$1:$G$65536,6,FALSE())</f>
    </oc>
    <nc r="D2544" t="e">
      <f>VLOOKUP(B2544,'[1]Справочник аптек'!$B$1:$G$65536,6,FALSE())</f>
    </nc>
  </rcc>
  <rcc rId="15374" ua="false" sId="1">
    <oc r="D2545" t="e">
      <f>VLOOKUP(B2545,'[1]Справочник аптек'!$B$1:$G$65536,6,FALSE())</f>
    </oc>
    <nc r="D2545" t="e">
      <f>VLOOKUP(B2545,'[1]Справочник аптек'!$B$1:$G$65536,6,FALSE())</f>
    </nc>
  </rcc>
  <rcc rId="15375" ua="false" sId="1">
    <oc r="D2546" t="e">
      <f>VLOOKUP(B2546,'[1]Справочник аптек'!$B$1:$G$65536,6,FALSE())</f>
    </oc>
    <nc r="D2546" t="e">
      <f>VLOOKUP(B2546,'[1]Справочник аптек'!$B$1:$G$65536,6,FALSE())</f>
    </nc>
  </rcc>
  <rcc rId="15376" ua="false" sId="1">
    <oc r="D2547" t="e">
      <f>VLOOKUP(B2547,'[1]Справочник аптек'!$B$1:$G$65536,6,FALSE())</f>
    </oc>
    <nc r="D2547" t="e">
      <f>VLOOKUP(B2547,'[1]Справочник аптек'!$B$1:$G$65536,6,FALSE())</f>
    </nc>
  </rcc>
  <rcc rId="15377" ua="false" sId="1">
    <oc r="D2548" t="e">
      <f>VLOOKUP(B2548,'[1]Справочник аптек'!$B$1:$G$65536,6,FALSE())</f>
    </oc>
    <nc r="D2548" t="e">
      <f>VLOOKUP(B2548,'[1]Справочник аптек'!$B$1:$G$65536,6,FALSE())</f>
    </nc>
  </rcc>
  <rcc rId="15378" ua="false" sId="1">
    <oc r="D2549" t="e">
      <f>VLOOKUP(B2549,'[1]Справочник аптек'!$B$1:$G$65536,6,FALSE())</f>
    </oc>
    <nc r="D2549" t="e">
      <f>VLOOKUP(B2549,'[1]Справочник аптек'!$B$1:$G$65536,6,FALSE())</f>
    </nc>
  </rcc>
  <rcc rId="15379" ua="false" sId="1">
    <oc r="D2550" t="e">
      <f>VLOOKUP(B2550,'[1]Справочник аптек'!$B$1:$G$65536,6,FALSE())</f>
    </oc>
    <nc r="D2550" t="e">
      <f>VLOOKUP(B2550,'[1]Справочник аптек'!$B$1:$G$65536,6,FALSE())</f>
    </nc>
  </rcc>
  <rcc rId="15380" ua="false" sId="1">
    <oc r="D2551" t="e">
      <f>VLOOKUP(B2551,'[1]Справочник аптек'!$B$1:$G$65536,6,FALSE())</f>
    </oc>
    <nc r="D2551" t="e">
      <f>VLOOKUP(B2551,'[1]Справочник аптек'!$B$1:$G$65536,6,FALSE())</f>
    </nc>
  </rcc>
  <rcc rId="15381" ua="false" sId="1">
    <oc r="D2552" t="e">
      <f>VLOOKUP(B2552,'[1]Справочник аптек'!$B$1:$G$65536,6,FALSE())</f>
    </oc>
    <nc r="D2552" t="e">
      <f>VLOOKUP(B2552,'[1]Справочник аптек'!$B$1:$G$65536,6,FALSE())</f>
    </nc>
  </rcc>
  <rcc rId="15382" ua="false" sId="1">
    <oc r="D2553" t="e">
      <f>VLOOKUP(B2553,'[1]Справочник аптек'!$B$1:$G$65536,6,FALSE())</f>
    </oc>
    <nc r="D2553" t="e">
      <f>VLOOKUP(B2553,'[1]Справочник аптек'!$B$1:$G$65536,6,FALSE())</f>
    </nc>
  </rcc>
  <rcc rId="15383" ua="false" sId="1">
    <oc r="D2554" t="e">
      <f>VLOOKUP(B2554,'[1]Справочник аптек'!$B$1:$G$65536,6,FALSE())</f>
    </oc>
    <nc r="D2554" t="e">
      <f>VLOOKUP(B2554,'[1]Справочник аптек'!$B$1:$G$65536,6,FALSE())</f>
    </nc>
  </rcc>
  <rcc rId="15384" ua="false" sId="1">
    <oc r="D2555" t="e">
      <f>VLOOKUP(B2555,'[1]Справочник аптек'!$B$1:$G$65536,6,FALSE())</f>
    </oc>
    <nc r="D2555" t="e">
      <f>VLOOKUP(B2555,'[1]Справочник аптек'!$B$1:$G$65536,6,FALSE())</f>
    </nc>
  </rcc>
  <rcc rId="15385" ua="false" sId="1">
    <oc r="D2556" t="e">
      <f>VLOOKUP(B2556,'[1]Справочник аптек'!$B$1:$G$65536,6,FALSE())</f>
    </oc>
    <nc r="D2556" t="e">
      <f>VLOOKUP(B2556,'[1]Справочник аптек'!$B$1:$G$65536,6,FALSE())</f>
    </nc>
  </rcc>
  <rcc rId="15386" ua="false" sId="1">
    <oc r="D2557" t="e">
      <f>VLOOKUP(B2557,'[1]Справочник аптек'!$B$1:$G$65536,6,FALSE())</f>
    </oc>
    <nc r="D2557" t="e">
      <f>VLOOKUP(B2557,'[1]Справочник аптек'!$B$1:$G$65536,6,FALSE())</f>
    </nc>
  </rcc>
  <rcc rId="15387" ua="false" sId="1">
    <oc r="D2558" t="e">
      <f>VLOOKUP(B2558,'[1]Справочник аптек'!$B$1:$G$65536,6,FALSE())</f>
    </oc>
    <nc r="D2558" t="e">
      <f>VLOOKUP(B2558,'[1]Справочник аптек'!$B$1:$G$65536,6,FALSE())</f>
    </nc>
  </rcc>
  <rcc rId="15388" ua="false" sId="1">
    <oc r="D2559" t="e">
      <f>VLOOKUP(B2559,'[1]Справочник аптек'!$B$1:$G$65536,6,FALSE())</f>
    </oc>
    <nc r="D2559" t="e">
      <f>VLOOKUP(B2559,'[1]Справочник аптек'!$B$1:$G$65536,6,FALSE())</f>
    </nc>
  </rcc>
  <rcc rId="15389" ua="false" sId="1">
    <oc r="D2560" t="e">
      <f>VLOOKUP(B2560,'[1]Справочник аптек'!$B$1:$G$65536,6,FALSE())</f>
    </oc>
    <nc r="D2560" t="e">
      <f>VLOOKUP(B2560,'[1]Справочник аптек'!$B$1:$G$65536,6,FALSE())</f>
    </nc>
  </rcc>
  <rcc rId="15390" ua="false" sId="1">
    <oc r="D2561" t="e">
      <f>VLOOKUP(B2561,'[1]Справочник аптек'!$B$1:$G$65536,6,FALSE())</f>
    </oc>
    <nc r="D2561" t="e">
      <f>VLOOKUP(B2561,'[1]Справочник аптек'!$B$1:$G$65536,6,FALSE())</f>
    </nc>
  </rcc>
  <rcc rId="15391" ua="false" sId="1">
    <oc r="D2562" t="e">
      <f>VLOOKUP(B2562,'[1]Справочник аптек'!$B$1:$G$65536,6,FALSE())</f>
    </oc>
    <nc r="D2562" t="e">
      <f>VLOOKUP(B2562,'[1]Справочник аптек'!$B$1:$G$65536,6,FALSE())</f>
    </nc>
  </rcc>
  <rcc rId="15392" ua="false" sId="1">
    <oc r="D2563" t="e">
      <f>VLOOKUP(B2563,'[1]Справочник аптек'!$B$1:$G$65536,6,FALSE())</f>
    </oc>
    <nc r="D2563" t="e">
      <f>VLOOKUP(B2563,'[1]Справочник аптек'!$B$1:$G$65536,6,FALSE())</f>
    </nc>
  </rcc>
  <rcc rId="15393" ua="false" sId="1">
    <oc r="D2564" t="e">
      <f>VLOOKUP(B2564,'[1]Справочник аптек'!$B$1:$G$65536,6,FALSE())</f>
    </oc>
    <nc r="D2564" t="e">
      <f>VLOOKUP(B2564,'[1]Справочник аптек'!$B$1:$G$65536,6,FALSE())</f>
    </nc>
  </rcc>
  <rcc rId="15394" ua="false" sId="1">
    <oc r="D2565" t="e">
      <f>VLOOKUP(B2565,'[1]Справочник аптек'!$B$1:$G$65536,6,FALSE())</f>
    </oc>
    <nc r="D2565" t="e">
      <f>VLOOKUP(B2565,'[1]Справочник аптек'!$B$1:$G$65536,6,FALSE())</f>
    </nc>
  </rcc>
  <rcc rId="15395" ua="false" sId="1">
    <oc r="D2566" t="e">
      <f>VLOOKUP(B2566,'[1]Справочник аптек'!$B$1:$G$65536,6,FALSE())</f>
    </oc>
    <nc r="D2566" t="e">
      <f>VLOOKUP(B2566,'[1]Справочник аптек'!$B$1:$G$65536,6,FALSE())</f>
    </nc>
  </rcc>
  <rcc rId="15396" ua="false" sId="1">
    <oc r="D2567" t="e">
      <f>VLOOKUP(B2567,'[1]Справочник аптек'!$B$1:$G$65536,6,FALSE())</f>
    </oc>
    <nc r="D2567" t="e">
      <f>VLOOKUP(B2567,'[1]Справочник аптек'!$B$1:$G$65536,6,FALSE())</f>
    </nc>
  </rcc>
  <rcc rId="15397" ua="false" sId="1">
    <oc r="D2568" t="e">
      <f>VLOOKUP(B2568,'[1]Справочник аптек'!$B$1:$G$65536,6,FALSE())</f>
    </oc>
    <nc r="D2568" t="e">
      <f>VLOOKUP(B2568,'[1]Справочник аптек'!$B$1:$G$65536,6,FALSE())</f>
    </nc>
  </rcc>
  <rcc rId="15398" ua="false" sId="1">
    <oc r="D2569" t="e">
      <f>VLOOKUP(B2569,'[1]Справочник аптек'!$B$1:$G$65536,6,FALSE())</f>
    </oc>
    <nc r="D2569" t="e">
      <f>VLOOKUP(B2569,'[1]Справочник аптек'!$B$1:$G$65536,6,FALSE())</f>
    </nc>
  </rcc>
  <rcc rId="15399" ua="false" sId="1">
    <oc r="D2570" t="e">
      <f>VLOOKUP(B2570,'[1]Справочник аптек'!$B$1:$G$65536,6,FALSE())</f>
    </oc>
    <nc r="D2570" t="e">
      <f>VLOOKUP(B2570,'[1]Справочник аптек'!$B$1:$G$65536,6,FALSE())</f>
    </nc>
  </rcc>
  <rcc rId="15400" ua="false" sId="1">
    <oc r="D2571" t="e">
      <f>VLOOKUP(B2571,'[1]Справочник аптек'!$B$1:$G$65536,6,FALSE())</f>
    </oc>
    <nc r="D2571" t="e">
      <f>VLOOKUP(B2571,'[1]Справочник аптек'!$B$1:$G$65536,6,FALSE())</f>
    </nc>
  </rcc>
  <rcc rId="15401" ua="false" sId="1">
    <oc r="D2572" t="e">
      <f>VLOOKUP(B2572,'[1]Справочник аптек'!$B$1:$G$65536,6,FALSE())</f>
    </oc>
    <nc r="D2572" t="e">
      <f>VLOOKUP(B2572,'[1]Справочник аптек'!$B$1:$G$65536,6,FALSE())</f>
    </nc>
  </rcc>
  <rcc rId="15402" ua="false" sId="1">
    <oc r="D2573" t="e">
      <f>VLOOKUP(B2573,'[1]Справочник аптек'!$B$1:$G$65536,6,FALSE())</f>
    </oc>
    <nc r="D2573" t="e">
      <f>VLOOKUP(B2573,'[1]Справочник аптек'!$B$1:$G$65536,6,FALSE())</f>
    </nc>
  </rcc>
  <rcc rId="15403" ua="false" sId="1">
    <oc r="D2574" t="e">
      <f>VLOOKUP(B2574,'[1]Справочник аптек'!$B$1:$G$65536,6,FALSE())</f>
    </oc>
    <nc r="D2574" t="e">
      <f>VLOOKUP(B2574,'[1]Справочник аптек'!$B$1:$G$65536,6,FALSE())</f>
    </nc>
  </rcc>
  <rcc rId="15404" ua="false" sId="1">
    <oc r="D2575" t="e">
      <f>VLOOKUP(B2575,'[1]Справочник аптек'!$B$1:$G$65536,6,FALSE())</f>
    </oc>
    <nc r="D2575" t="e">
      <f>VLOOKUP(B2575,'[1]Справочник аптек'!$B$1:$G$65536,6,FALSE())</f>
    </nc>
  </rcc>
  <rcc rId="15405" ua="false" sId="1">
    <oc r="D2576" t="e">
      <f>VLOOKUP(B2576,'[1]Справочник аптек'!$B$1:$G$65536,6,FALSE())</f>
    </oc>
    <nc r="D2576" t="e">
      <f>VLOOKUP(B2576,'[1]Справочник аптек'!$B$1:$G$65536,6,FALSE())</f>
    </nc>
  </rcc>
  <rcc rId="15406" ua="false" sId="1">
    <oc r="D2577" t="e">
      <f>VLOOKUP(B2577,'[1]Справочник аптек'!$B$1:$G$65536,6,FALSE())</f>
    </oc>
    <nc r="D2577" t="e">
      <f>VLOOKUP(B2577,'[1]Справочник аптек'!$B$1:$G$65536,6,FALSE())</f>
    </nc>
  </rcc>
  <rcc rId="15407" ua="false" sId="1">
    <oc r="D2578" t="e">
      <f>VLOOKUP(B2578,'[1]Справочник аптек'!$B$1:$G$65536,6,FALSE())</f>
    </oc>
    <nc r="D2578" t="e">
      <f>VLOOKUP(B2578,'[1]Справочник аптек'!$B$1:$G$65536,6,FALSE())</f>
    </nc>
  </rcc>
  <rcc rId="15408" ua="false" sId="1">
    <oc r="D2579" t="e">
      <f>VLOOKUP(B2579,'[1]Справочник аптек'!$B$1:$G$65536,6,FALSE())</f>
    </oc>
    <nc r="D2579" t="e">
      <f>VLOOKUP(B2579,'[1]Справочник аптек'!$B$1:$G$65536,6,FALSE())</f>
    </nc>
  </rcc>
  <rcc rId="15409" ua="false" sId="1">
    <oc r="D2580" t="e">
      <f>VLOOKUP(B2580,'[1]Справочник аптек'!$B$1:$G$65536,6,FALSE())</f>
    </oc>
    <nc r="D2580" t="e">
      <f>VLOOKUP(B2580,'[1]Справочник аптек'!$B$1:$G$65536,6,FALSE())</f>
    </nc>
  </rcc>
  <rcc rId="15410" ua="false" sId="1">
    <oc r="D2581" t="e">
      <f>VLOOKUP(B2581,'[1]Справочник аптек'!$B$1:$G$65536,6,FALSE())</f>
    </oc>
    <nc r="D2581" t="e">
      <f>VLOOKUP(B2581,'[1]Справочник аптек'!$B$1:$G$65536,6,FALSE())</f>
    </nc>
  </rcc>
  <rcc rId="15411" ua="false" sId="1">
    <oc r="D2582" t="e">
      <f>VLOOKUP(B2582,'[1]Справочник аптек'!$B$1:$G$65536,6,FALSE())</f>
    </oc>
    <nc r="D2582" t="e">
      <f>VLOOKUP(B2582,'[1]Справочник аптек'!$B$1:$G$65536,6,FALSE())</f>
    </nc>
  </rcc>
  <rcc rId="15412" ua="false" sId="1">
    <oc r="D2583" t="e">
      <f>VLOOKUP(B2583,'[1]Справочник аптек'!$B$1:$G$65536,6,FALSE())</f>
    </oc>
    <nc r="D2583" t="e">
      <f>VLOOKUP(B2583,'[1]Справочник аптек'!$B$1:$G$65536,6,FALSE())</f>
    </nc>
  </rcc>
  <rcc rId="15413" ua="false" sId="1">
    <oc r="D2584" t="e">
      <f>VLOOKUP(B2584,'[1]Справочник аптек'!$B$1:$G$65536,6,FALSE())</f>
    </oc>
    <nc r="D2584" t="e">
      <f>VLOOKUP(B2584,'[1]Справочник аптек'!$B$1:$G$65536,6,FALSE())</f>
    </nc>
  </rcc>
  <rcc rId="15414" ua="false" sId="1">
    <oc r="D2585" t="e">
      <f>VLOOKUP(B2585,'[1]Справочник аптек'!$B$1:$G$65536,6,FALSE())</f>
    </oc>
    <nc r="D2585" t="e">
      <f>VLOOKUP(B2585,'[1]Справочник аптек'!$B$1:$G$65536,6,FALSE())</f>
    </nc>
  </rcc>
  <rcc rId="15415" ua="false" sId="1">
    <oc r="D2586" t="e">
      <f>VLOOKUP(B2586,'[1]Справочник аптек'!$B$1:$G$65536,6,FALSE())</f>
    </oc>
    <nc r="D2586" t="e">
      <f>VLOOKUP(B2586,'[1]Справочник аптек'!$B$1:$G$65536,6,FALSE())</f>
    </nc>
  </rcc>
  <rcc rId="15416" ua="false" sId="1">
    <oc r="D2587" t="e">
      <f>VLOOKUP(B2587,'[1]Справочник аптек'!$B$1:$G$65536,6,FALSE())</f>
    </oc>
    <nc r="D2587" t="e">
      <f>VLOOKUP(B2587,'[1]Справочник аптек'!$B$1:$G$65536,6,FALSE())</f>
    </nc>
  </rcc>
  <rcc rId="15417" ua="false" sId="1">
    <oc r="D2588" t="e">
      <f>VLOOKUP(B2588,'[1]Справочник аптек'!$B$1:$G$65536,6,FALSE())</f>
    </oc>
    <nc r="D2588" t="e">
      <f>VLOOKUP(B2588,'[1]Справочник аптек'!$B$1:$G$65536,6,FALSE())</f>
    </nc>
  </rcc>
  <rcc rId="15418" ua="false" sId="1">
    <oc r="D2589" t="e">
      <f>VLOOKUP(B2589,'[1]Справочник аптек'!$B$1:$G$65536,6,FALSE())</f>
    </oc>
    <nc r="D2589" t="e">
      <f>VLOOKUP(B2589,'[1]Справочник аптек'!$B$1:$G$65536,6,FALSE())</f>
    </nc>
  </rcc>
  <rcc rId="15419" ua="false" sId="1">
    <oc r="D2590" t="e">
      <f>VLOOKUP(B2590,'[1]Справочник аптек'!$B$1:$G$65536,6,FALSE())</f>
    </oc>
    <nc r="D2590" t="e">
      <f>VLOOKUP(B2590,'[1]Справочник аптек'!$B$1:$G$65536,6,FALSE())</f>
    </nc>
  </rcc>
  <rcc rId="15420" ua="false" sId="1">
    <oc r="D2591" t="e">
      <f>VLOOKUP(B2591,'[1]Справочник аптек'!$B$1:$G$65536,6,FALSE())</f>
    </oc>
    <nc r="D2591" t="e">
      <f>VLOOKUP(B2591,'[1]Справочник аптек'!$B$1:$G$65536,6,FALSE())</f>
    </nc>
  </rcc>
  <rcc rId="15421" ua="false" sId="1">
    <oc r="D2592" t="e">
      <f>VLOOKUP(B2592,'[1]Справочник аптек'!$B$1:$G$65536,6,FALSE())</f>
    </oc>
    <nc r="D2592" t="e">
      <f>VLOOKUP(B2592,'[1]Справочник аптек'!$B$1:$G$65536,6,FALSE())</f>
    </nc>
  </rcc>
  <rcc rId="15422" ua="false" sId="1">
    <oc r="D2593" t="e">
      <f>VLOOKUP(B2593,'[1]Справочник аптек'!$B$1:$G$65536,6,FALSE())</f>
    </oc>
    <nc r="D2593" t="e">
      <f>VLOOKUP(B2593,'[1]Справочник аптек'!$B$1:$G$65536,6,FALSE())</f>
    </nc>
  </rcc>
  <rcc rId="15423" ua="false" sId="1">
    <oc r="D2594" t="e">
      <f>VLOOKUP(B2594,'[1]Справочник аптек'!$B$1:$G$65536,6,FALSE())</f>
    </oc>
    <nc r="D2594" t="e">
      <f>VLOOKUP(B2594,'[1]Справочник аптек'!$B$1:$G$65536,6,FALSE())</f>
    </nc>
  </rcc>
  <rcc rId="15424" ua="false" sId="1">
    <oc r="D2595" t="e">
      <f>VLOOKUP(B2595,'[1]Справочник аптек'!$B$1:$G$65536,6,FALSE())</f>
    </oc>
    <nc r="D2595" t="e">
      <f>VLOOKUP(B2595,'[1]Справочник аптек'!$B$1:$G$65536,6,FALSE())</f>
    </nc>
  </rcc>
  <rcc rId="15425" ua="false" sId="1">
    <oc r="D2596" t="e">
      <f>VLOOKUP(B2596,'[1]Справочник аптек'!$B$1:$G$65536,6,FALSE())</f>
    </oc>
    <nc r="D2596" t="e">
      <f>VLOOKUP(B2596,'[1]Справочник аптек'!$B$1:$G$65536,6,FALSE())</f>
    </nc>
  </rcc>
  <rcc rId="15426" ua="false" sId="1">
    <oc r="D2597" t="e">
      <f>VLOOKUP(B2597,'[1]Справочник аптек'!$B$1:$G$65536,6,FALSE())</f>
    </oc>
    <nc r="D2597" t="e">
      <f>VLOOKUP(B2597,'[1]Справочник аптек'!$B$1:$G$65536,6,FALSE())</f>
    </nc>
  </rcc>
  <rcc rId="15427" ua="false" sId="1">
    <oc r="D2598" t="e">
      <f>VLOOKUP(B2598,'[1]Справочник аптек'!$B$1:$G$65536,6,FALSE())</f>
    </oc>
    <nc r="D2598" t="e">
      <f>VLOOKUP(B2598,'[1]Справочник аптек'!$B$1:$G$65536,6,FALSE())</f>
    </nc>
  </rcc>
  <rcc rId="15428" ua="false" sId="1">
    <oc r="D2599" t="e">
      <f>VLOOKUP(B2599,'[1]Справочник аптек'!$B$1:$G$65536,6,FALSE())</f>
    </oc>
    <nc r="D2599" t="e">
      <f>VLOOKUP(B2599,'[1]Справочник аптек'!$B$1:$G$65536,6,FALSE())</f>
    </nc>
  </rcc>
  <rcc rId="15429" ua="false" sId="1">
    <oc r="D2600" t="e">
      <f>VLOOKUP(B2600,'[1]Справочник аптек'!$B$1:$G$65536,6,FALSE())</f>
    </oc>
    <nc r="D2600" t="e">
      <f>VLOOKUP(B2600,'[1]Справочник аптек'!$B$1:$G$65536,6,FALSE())</f>
    </nc>
  </rcc>
  <rcc rId="15430" ua="false" sId="1">
    <oc r="D2601" t="e">
      <f>VLOOKUP(B2601,'[1]Справочник аптек'!$B$1:$G$65536,6,FALSE())</f>
    </oc>
    <nc r="D2601" t="e">
      <f>VLOOKUP(B2601,'[1]Справочник аптек'!$B$1:$G$65536,6,FALSE())</f>
    </nc>
  </rcc>
  <rcc rId="15431" ua="false" sId="1">
    <oc r="D2602" t="e">
      <f>VLOOKUP(B2602,'[1]Справочник аптек'!$B$1:$G$65536,6,FALSE())</f>
    </oc>
    <nc r="D2602" t="e">
      <f>VLOOKUP(B2602,'[1]Справочник аптек'!$B$1:$G$65536,6,FALSE())</f>
    </nc>
  </rcc>
  <rcc rId="15432" ua="false" sId="1">
    <oc r="D2603" t="e">
      <f>VLOOKUP(B2603,'[1]Справочник аптек'!$B$1:$G$65536,6,FALSE())</f>
    </oc>
    <nc r="D2603" t="e">
      <f>VLOOKUP(B2603,'[1]Справочник аптек'!$B$1:$G$65536,6,FALSE())</f>
    </nc>
  </rcc>
  <rcc rId="15433" ua="false" sId="1">
    <oc r="D2604" t="e">
      <f>VLOOKUP(B2604,'[1]Справочник аптек'!$B$1:$G$65536,6,FALSE())</f>
    </oc>
    <nc r="D2604" t="e">
      <f>VLOOKUP(B2604,'[1]Справочник аптек'!$B$1:$G$65536,6,FALSE())</f>
    </nc>
  </rcc>
  <rcc rId="15434" ua="false" sId="1">
    <oc r="D2605" t="e">
      <f>VLOOKUP(B2605,'[1]Справочник аптек'!$B$1:$G$65536,6,FALSE())</f>
    </oc>
    <nc r="D2605" t="e">
      <f>VLOOKUP(B2605,'[1]Справочник аптек'!$B$1:$G$65536,6,FALSE())</f>
    </nc>
  </rcc>
  <rcc rId="15435" ua="false" sId="1">
    <oc r="D2606" t="e">
      <f>VLOOKUP(B2606,'[1]Справочник аптек'!$B$1:$G$65536,6,FALSE())</f>
    </oc>
    <nc r="D2606" t="e">
      <f>VLOOKUP(B2606,'[1]Справочник аптек'!$B$1:$G$65536,6,FALSE())</f>
    </nc>
  </rcc>
  <rcc rId="15436" ua="false" sId="1">
    <oc r="D2607" t="e">
      <f>VLOOKUP(B2607,'[1]Справочник аптек'!$B$1:$G$65536,6,FALSE())</f>
    </oc>
    <nc r="D2607" t="e">
      <f>VLOOKUP(B2607,'[1]Справочник аптек'!$B$1:$G$65536,6,FALSE())</f>
    </nc>
  </rcc>
  <rcc rId="15437" ua="false" sId="1">
    <oc r="D2608" t="e">
      <f>VLOOKUP(B2608,'[1]Справочник аптек'!$B$1:$G$65536,6,FALSE())</f>
    </oc>
    <nc r="D2608" t="e">
      <f>VLOOKUP(B2608,'[1]Справочник аптек'!$B$1:$G$65536,6,FALSE())</f>
    </nc>
  </rcc>
  <rcc rId="15438" ua="false" sId="1">
    <oc r="D2609" t="e">
      <f>VLOOKUP(B2609,'[1]Справочник аптек'!$B$1:$G$65536,6,FALSE())</f>
    </oc>
    <nc r="D2609" t="e">
      <f>VLOOKUP(B2609,'[1]Справочник аптек'!$B$1:$G$65536,6,FALSE())</f>
    </nc>
  </rcc>
  <rcc rId="15439" ua="false" sId="1">
    <oc r="D2610" t="e">
      <f>VLOOKUP(B2610,'[1]Справочник аптек'!$B$1:$G$65536,6,FALSE())</f>
    </oc>
    <nc r="D2610" t="e">
      <f>VLOOKUP(B2610,'[1]Справочник аптек'!$B$1:$G$65536,6,FALSE())</f>
    </nc>
  </rcc>
  <rcc rId="15440" ua="false" sId="1">
    <oc r="D2611" t="e">
      <f>VLOOKUP(B2611,'[1]Справочник аптек'!$B$1:$G$65536,6,FALSE())</f>
    </oc>
    <nc r="D2611" t="e">
      <f>VLOOKUP(B2611,'[1]Справочник аптек'!$B$1:$G$65536,6,FALSE())</f>
    </nc>
  </rcc>
  <rcc rId="15441" ua="false" sId="1">
    <oc r="D2612" t="e">
      <f>VLOOKUP(B2612,'[1]Справочник аптек'!$B$1:$G$65536,6,FALSE())</f>
    </oc>
    <nc r="D2612" t="e">
      <f>VLOOKUP(B2612,'[1]Справочник аптек'!$B$1:$G$65536,6,FALSE())</f>
    </nc>
  </rcc>
  <rcc rId="15442" ua="false" sId="1">
    <oc r="D2613" t="e">
      <f>VLOOKUP(B2613,'[1]Справочник аптек'!$B$1:$G$65536,6,FALSE())</f>
    </oc>
    <nc r="D2613" t="e">
      <f>VLOOKUP(B2613,'[1]Справочник аптек'!$B$1:$G$65536,6,FALSE())</f>
    </nc>
  </rcc>
  <rcc rId="15443" ua="false" sId="1">
    <oc r="D2614" t="e">
      <f>VLOOKUP(B2614,'[1]Справочник аптек'!$B$1:$G$65536,6,FALSE())</f>
    </oc>
    <nc r="D2614" t="e">
      <f>VLOOKUP(B2614,'[1]Справочник аптек'!$B$1:$G$65536,6,FALSE())</f>
    </nc>
  </rcc>
  <rcc rId="15444" ua="false" sId="1">
    <oc r="D2615" t="e">
      <f>VLOOKUP(B2615,'[1]Справочник аптек'!$B$1:$G$65536,6,FALSE())</f>
    </oc>
    <nc r="D2615" t="e">
      <f>VLOOKUP(B2615,'[1]Справочник аптек'!$B$1:$G$65536,6,FALSE())</f>
    </nc>
  </rcc>
  <rcc rId="15445" ua="false" sId="1">
    <oc r="D2616" t="e">
      <f>VLOOKUP(B2616,'[1]Справочник аптек'!$B$1:$G$65536,6,FALSE())</f>
    </oc>
    <nc r="D2616" t="e">
      <f>VLOOKUP(B2616,'[1]Справочник аптек'!$B$1:$G$65536,6,FALSE())</f>
    </nc>
  </rcc>
  <rcc rId="15446" ua="false" sId="1">
    <oc r="D2617" t="e">
      <f>VLOOKUP(B2617,'[1]Справочник аптек'!$B$1:$G$65536,6,FALSE())</f>
    </oc>
    <nc r="D2617" t="e">
      <f>VLOOKUP(B2617,'[1]Справочник аптек'!$B$1:$G$65536,6,FALSE())</f>
    </nc>
  </rcc>
  <rcc rId="15447" ua="false" sId="1">
    <oc r="D2618" t="e">
      <f>VLOOKUP(B2618,'[1]Справочник аптек'!$B$1:$G$65536,6,FALSE())</f>
    </oc>
    <nc r="D2618" t="e">
      <f>VLOOKUP(B2618,'[1]Справочник аптек'!$B$1:$G$65536,6,FALSE())</f>
    </nc>
  </rcc>
  <rcc rId="15448" ua="false" sId="1">
    <oc r="D2619" t="e">
      <f>VLOOKUP(B2619,'[1]Справочник аптек'!$B$1:$G$65536,6,FALSE())</f>
    </oc>
    <nc r="D2619" t="e">
      <f>VLOOKUP(B2619,'[1]Справочник аптек'!$B$1:$G$65536,6,FALSE())</f>
    </nc>
  </rcc>
  <rcc rId="15449" ua="false" sId="1">
    <oc r="D2620" t="e">
      <f>VLOOKUP(B2620,'[1]Справочник аптек'!$B$1:$G$65536,6,FALSE())</f>
    </oc>
    <nc r="D2620" t="e">
      <f>VLOOKUP(B2620,'[1]Справочник аптек'!$B$1:$G$65536,6,FALSE())</f>
    </nc>
  </rcc>
  <rcc rId="15450" ua="false" sId="1">
    <oc r="D2621" t="e">
      <f>VLOOKUP(B2621,'[1]Справочник аптек'!$B$1:$G$65536,6,FALSE())</f>
    </oc>
    <nc r="D2621" t="e">
      <f>VLOOKUP(B2621,'[1]Справочник аптек'!$B$1:$G$65536,6,FALSE())</f>
    </nc>
  </rcc>
  <rcc rId="15451" ua="false" sId="1">
    <oc r="D2622" t="e">
      <f>VLOOKUP(B2622,'[1]Справочник аптек'!$B$1:$G$65536,6,FALSE())</f>
    </oc>
    <nc r="D2622" t="e">
      <f>VLOOKUP(B2622,'[1]Справочник аптек'!$B$1:$G$65536,6,FALSE())</f>
    </nc>
  </rcc>
  <rcc rId="15452" ua="false" sId="1">
    <oc r="D2623" t="e">
      <f>VLOOKUP(B2623,'[1]Справочник аптек'!$B$1:$G$65536,6,FALSE())</f>
    </oc>
    <nc r="D2623" t="e">
      <f>VLOOKUP(B2623,'[1]Справочник аптек'!$B$1:$G$65536,6,FALSE())</f>
    </nc>
  </rcc>
  <rcc rId="15453" ua="false" sId="1">
    <oc r="D2624" t="e">
      <f>VLOOKUP(B2624,'[1]Справочник аптек'!$B$1:$G$65536,6,FALSE())</f>
    </oc>
    <nc r="D2624" t="e">
      <f>VLOOKUP(B2624,'[1]Справочник аптек'!$B$1:$G$65536,6,FALSE())</f>
    </nc>
  </rcc>
  <rcc rId="15454" ua="false" sId="1">
    <oc r="D2625" t="e">
      <f>VLOOKUP(B2625,'[1]Справочник аптек'!$B$1:$G$65536,6,FALSE())</f>
    </oc>
    <nc r="D2625" t="e">
      <f>VLOOKUP(B2625,'[1]Справочник аптек'!$B$1:$G$65536,6,FALSE())</f>
    </nc>
  </rcc>
  <rcc rId="15455" ua="false" sId="1">
    <oc r="D2626" t="e">
      <f>VLOOKUP(B2626,'[1]Справочник аптек'!$B$1:$G$65536,6,FALSE())</f>
    </oc>
    <nc r="D2626" t="e">
      <f>VLOOKUP(B2626,'[1]Справочник аптек'!$B$1:$G$65536,6,FALSE())</f>
    </nc>
  </rcc>
  <rcc rId="15456" ua="false" sId="1">
    <oc r="D2627" t="e">
      <f>VLOOKUP(B2627,'[1]Справочник аптек'!$B$1:$G$65536,6,FALSE())</f>
    </oc>
    <nc r="D2627" t="e">
      <f>VLOOKUP(B2627,'[1]Справочник аптек'!$B$1:$G$65536,6,FALSE())</f>
    </nc>
  </rcc>
  <rcc rId="15457" ua="false" sId="1">
    <oc r="D2628" t="e">
      <f>VLOOKUP(B2628,'[1]Справочник аптек'!$B$1:$G$65536,6,FALSE())</f>
    </oc>
    <nc r="D2628" t="e">
      <f>VLOOKUP(B2628,'[1]Справочник аптек'!$B$1:$G$65536,6,FALSE())</f>
    </nc>
  </rcc>
  <rcc rId="15458" ua="false" sId="1">
    <oc r="D2629" t="e">
      <f>VLOOKUP(B2629,'[1]Справочник аптек'!$B$1:$G$65536,6,FALSE())</f>
    </oc>
    <nc r="D2629" t="e">
      <f>VLOOKUP(B2629,'[1]Справочник аптек'!$B$1:$G$65536,6,FALSE())</f>
    </nc>
  </rcc>
  <rcc rId="15459" ua="false" sId="1">
    <oc r="D2630" t="e">
      <f>VLOOKUP(B2630,'[1]Справочник аптек'!$B$1:$G$65536,6,FALSE())</f>
    </oc>
    <nc r="D2630" t="e">
      <f>VLOOKUP(B2630,'[1]Справочник аптек'!$B$1:$G$65536,6,FALSE())</f>
    </nc>
  </rcc>
  <rcc rId="15460" ua="false" sId="1">
    <oc r="D2631" t="e">
      <f>VLOOKUP(B2631,'[1]Справочник аптек'!$B$1:$G$65536,6,FALSE())</f>
    </oc>
    <nc r="D2631" t="e">
      <f>VLOOKUP(B2631,'[1]Справочник аптек'!$B$1:$G$65536,6,FALSE())</f>
    </nc>
  </rcc>
  <rcc rId="15461" ua="false" sId="1">
    <oc r="D2632" t="e">
      <f>VLOOKUP(B2632,'[1]Справочник аптек'!$B$1:$G$65536,6,FALSE())</f>
    </oc>
    <nc r="D2632" t="e">
      <f>VLOOKUP(B2632,'[1]Справочник аптек'!$B$1:$G$65536,6,FALSE())</f>
    </nc>
  </rcc>
  <rcc rId="15462" ua="false" sId="1">
    <oc r="D2633" t="e">
      <f>VLOOKUP(B2633,'[1]Справочник аптек'!$B$1:$G$65536,6,FALSE())</f>
    </oc>
    <nc r="D2633" t="e">
      <f>VLOOKUP(B2633,'[1]Справочник аптек'!$B$1:$G$65536,6,FALSE())</f>
    </nc>
  </rcc>
  <rcc rId="15463" ua="false" sId="1">
    <oc r="D2634" t="e">
      <f>VLOOKUP(B2634,'[1]Справочник аптек'!$B$1:$G$65536,6,FALSE())</f>
    </oc>
    <nc r="D2634" t="e">
      <f>VLOOKUP(B2634,'[1]Справочник аптек'!$B$1:$G$65536,6,FALSE())</f>
    </nc>
  </rcc>
  <rcc rId="15464" ua="false" sId="1">
    <oc r="D2635" t="e">
      <f>VLOOKUP(B2635,'[1]Справочник аптек'!$B$1:$G$65536,6,FALSE())</f>
    </oc>
    <nc r="D2635" t="e">
      <f>VLOOKUP(B2635,'[1]Справочник аптек'!$B$1:$G$65536,6,FALSE())</f>
    </nc>
  </rcc>
  <rcc rId="15465" ua="false" sId="1">
    <oc r="D2636" t="e">
      <f>VLOOKUP(B2636,'[1]Справочник аптек'!$B$1:$G$65536,6,FALSE())</f>
    </oc>
    <nc r="D2636" t="e">
      <f>VLOOKUP(B2636,'[1]Справочник аптек'!$B$1:$G$65536,6,FALSE())</f>
    </nc>
  </rcc>
  <rcc rId="15466" ua="false" sId="1">
    <oc r="D2637" t="e">
      <f>VLOOKUP(B2637,'[1]Справочник аптек'!$B$1:$G$65536,6,FALSE())</f>
    </oc>
    <nc r="D2637" t="e">
      <f>VLOOKUP(B2637,'[1]Справочник аптек'!$B$1:$G$65536,6,FALSE())</f>
    </nc>
  </rcc>
  <rcc rId="15467" ua="false" sId="1">
    <oc r="D2638" t="e">
      <f>VLOOKUP(B2638,'[1]Справочник аптек'!$B$1:$G$65536,6,FALSE())</f>
    </oc>
    <nc r="D2638" t="e">
      <f>VLOOKUP(B2638,'[1]Справочник аптек'!$B$1:$G$65536,6,FALSE())</f>
    </nc>
  </rcc>
  <rcc rId="15468" ua="false" sId="1">
    <oc r="D2639" t="e">
      <f>VLOOKUP(B2639,'[1]Справочник аптек'!$B$1:$G$65536,6,FALSE())</f>
    </oc>
    <nc r="D2639" t="e">
      <f>VLOOKUP(B2639,'[1]Справочник аптек'!$B$1:$G$65536,6,FALSE())</f>
    </nc>
  </rcc>
  <rcc rId="15469" ua="false" sId="1">
    <oc r="D2640" t="e">
      <f>VLOOKUP(B2640,'[1]Справочник аптек'!$B$1:$G$65536,6,FALSE())</f>
    </oc>
    <nc r="D2640" t="e">
      <f>VLOOKUP(B2640,'[1]Справочник аптек'!$B$1:$G$65536,6,FALSE())</f>
    </nc>
  </rcc>
  <rcc rId="15470" ua="false" sId="1">
    <oc r="D2641" t="e">
      <f>VLOOKUP(B2641,'[1]Справочник аптек'!$B$1:$G$65536,6,FALSE())</f>
    </oc>
    <nc r="D2641" t="e">
      <f>VLOOKUP(B2641,'[1]Справочник аптек'!$B$1:$G$65536,6,FALSE())</f>
    </nc>
  </rcc>
  <rcc rId="15471" ua="false" sId="1">
    <oc r="D2642" t="e">
      <f>VLOOKUP(B2642,'[1]Справочник аптек'!$B$1:$G$65536,6,FALSE())</f>
    </oc>
    <nc r="D2642" t="e">
      <f>VLOOKUP(B2642,'[1]Справочник аптек'!$B$1:$G$65536,6,FALSE())</f>
    </nc>
  </rcc>
  <rcc rId="15472" ua="false" sId="1">
    <oc r="D2643" t="e">
      <f>VLOOKUP(B2643,'[1]Справочник аптек'!$B$1:$G$65536,6,FALSE())</f>
    </oc>
    <nc r="D2643" t="e">
      <f>VLOOKUP(B2643,'[1]Справочник аптек'!$B$1:$G$65536,6,FALSE())</f>
    </nc>
  </rcc>
  <rcc rId="15473" ua="false" sId="1">
    <oc r="D2644" t="e">
      <f>VLOOKUP(B2644,'[1]Справочник аптек'!$B$1:$G$65536,6,FALSE())</f>
    </oc>
    <nc r="D2644" t="e">
      <f>VLOOKUP(B2644,'[1]Справочник аптек'!$B$1:$G$65536,6,FALSE())</f>
    </nc>
  </rcc>
  <rcc rId="15474" ua="false" sId="1">
    <oc r="D2645" t="e">
      <f>VLOOKUP(B2645,'[1]Справочник аптек'!$B$1:$G$65536,6,FALSE())</f>
    </oc>
    <nc r="D2645" t="e">
      <f>VLOOKUP(B2645,'[1]Справочник аптек'!$B$1:$G$65536,6,FALSE())</f>
    </nc>
  </rcc>
  <rcc rId="15475" ua="false" sId="1">
    <oc r="D2646" t="e">
      <f>VLOOKUP(B2646,'[1]Справочник аптек'!$B$1:$G$65536,6,FALSE())</f>
    </oc>
    <nc r="D2646" t="e">
      <f>VLOOKUP(B2646,'[1]Справочник аптек'!$B$1:$G$65536,6,FALSE())</f>
    </nc>
  </rcc>
  <rcc rId="15476" ua="false" sId="1">
    <oc r="D2647" t="e">
      <f>VLOOKUP(B2647,'[1]Справочник аптек'!$B$1:$G$65536,6,FALSE())</f>
    </oc>
    <nc r="D2647" t="e">
      <f>VLOOKUP(B2647,'[1]Справочник аптек'!$B$1:$G$65536,6,FALSE())</f>
    </nc>
  </rcc>
  <rcc rId="15477" ua="false" sId="1">
    <oc r="D2648" t="e">
      <f>VLOOKUP(B2648,'[1]Справочник аптек'!$B$1:$G$65536,6,FALSE())</f>
    </oc>
    <nc r="D2648" t="e">
      <f>VLOOKUP(B2648,'[1]Справочник аптек'!$B$1:$G$65536,6,FALSE())</f>
    </nc>
  </rcc>
  <rcc rId="15478" ua="false" sId="1">
    <oc r="D2649" t="e">
      <f>VLOOKUP(B2649,'[1]Справочник аптек'!$B$1:$G$65536,6,FALSE())</f>
    </oc>
    <nc r="D2649" t="e">
      <f>VLOOKUP(B2649,'[1]Справочник аптек'!$B$1:$G$65536,6,FALSE())</f>
    </nc>
  </rcc>
  <rcc rId="15479" ua="false" sId="1">
    <oc r="D2650" t="e">
      <f>VLOOKUP(B2650,'[1]Справочник аптек'!$B$1:$G$65536,6,FALSE())</f>
    </oc>
    <nc r="D2650" t="e">
      <f>VLOOKUP(B2650,'[1]Справочник аптек'!$B$1:$G$65536,6,FALSE())</f>
    </nc>
  </rcc>
  <rcc rId="15480" ua="false" sId="1">
    <oc r="D2651" t="e">
      <f>VLOOKUP(B2651,'[1]Справочник аптек'!$B$1:$G$65536,6,FALSE())</f>
    </oc>
    <nc r="D2651" t="e">
      <f>VLOOKUP(B2651,'[1]Справочник аптек'!$B$1:$G$65536,6,FALSE())</f>
    </nc>
  </rcc>
  <rcc rId="15481" ua="false" sId="1">
    <oc r="D2652" t="e">
      <f>VLOOKUP(B2652,'[1]Справочник аптек'!$B$1:$G$65536,6,FALSE())</f>
    </oc>
    <nc r="D2652" t="e">
      <f>VLOOKUP(B2652,'[1]Справочник аптек'!$B$1:$G$65536,6,FALSE())</f>
    </nc>
  </rcc>
  <rcc rId="15482" ua="false" sId="1">
    <oc r="D2653" t="e">
      <f>VLOOKUP(B2653,'[1]Справочник аптек'!$B$1:$G$65536,6,FALSE())</f>
    </oc>
    <nc r="D2653" t="e">
      <f>VLOOKUP(B2653,'[1]Справочник аптек'!$B$1:$G$65536,6,FALSE())</f>
    </nc>
  </rcc>
  <rcc rId="15483" ua="false" sId="1">
    <oc r="D2654" t="e">
      <f>VLOOKUP(B2654,'[1]Справочник аптек'!$B$1:$G$65536,6,FALSE())</f>
    </oc>
    <nc r="D2654" t="e">
      <f>VLOOKUP(B2654,'[1]Справочник аптек'!$B$1:$G$65536,6,FALSE())</f>
    </nc>
  </rcc>
  <rcc rId="15484" ua="false" sId="1">
    <oc r="D2655" t="e">
      <f>VLOOKUP(B2655,'[1]Справочник аптек'!$B$1:$G$65536,6,FALSE())</f>
    </oc>
    <nc r="D2655" t="e">
      <f>VLOOKUP(B2655,'[1]Справочник аптек'!$B$1:$G$65536,6,FALSE())</f>
    </nc>
  </rcc>
  <rcc rId="15485" ua="false" sId="1">
    <oc r="D2656" t="e">
      <f>VLOOKUP(B2656,'[1]Справочник аптек'!$B$1:$G$65536,6,FALSE())</f>
    </oc>
    <nc r="D2656" t="e">
      <f>VLOOKUP(B2656,'[1]Справочник аптек'!$B$1:$G$65536,6,FALSE())</f>
    </nc>
  </rcc>
  <rcc rId="15486" ua="false" sId="1">
    <oc r="D2657" t="e">
      <f>VLOOKUP(B2657,'[1]Справочник аптек'!$B$1:$G$65536,6,FALSE())</f>
    </oc>
    <nc r="D2657" t="e">
      <f>VLOOKUP(B2657,'[1]Справочник аптек'!$B$1:$G$65536,6,FALSE())</f>
    </nc>
  </rcc>
  <rcc rId="15487" ua="false" sId="1">
    <oc r="D2658" t="e">
      <f>VLOOKUP(B2658,'[1]Справочник аптек'!$B$1:$G$65536,6,FALSE())</f>
    </oc>
    <nc r="D2658" t="e">
      <f>VLOOKUP(B2658,'[1]Справочник аптек'!$B$1:$G$65536,6,FALSE())</f>
    </nc>
  </rcc>
  <rcc rId="15488" ua="false" sId="1">
    <oc r="D2659" t="e">
      <f>VLOOKUP(B2659,'[1]Справочник аптек'!$B$1:$G$65536,6,FALSE())</f>
    </oc>
    <nc r="D2659" t="e">
      <f>VLOOKUP(B2659,'[1]Справочник аптек'!$B$1:$G$65536,6,FALSE())</f>
    </nc>
  </rcc>
  <rcc rId="15489" ua="false" sId="1">
    <oc r="D2660" t="e">
      <f>VLOOKUP(B2660,'[1]Справочник аптек'!$B$1:$G$65536,6,FALSE())</f>
    </oc>
    <nc r="D2660" t="e">
      <f>VLOOKUP(B2660,'[1]Справочник аптек'!$B$1:$G$65536,6,FALSE())</f>
    </nc>
  </rcc>
  <rcc rId="15490" ua="false" sId="1">
    <oc r="D2661" t="e">
      <f>VLOOKUP(B2661,'[1]Справочник аптек'!$B$1:$G$65536,6,FALSE())</f>
    </oc>
    <nc r="D2661" t="e">
      <f>VLOOKUP(B2661,'[1]Справочник аптек'!$B$1:$G$65536,6,FALSE())</f>
    </nc>
  </rcc>
  <rcc rId="15491" ua="false" sId="1">
    <oc r="D2662" t="e">
      <f>VLOOKUP(B2662,'[1]Справочник аптек'!$B$1:$G$65536,6,FALSE())</f>
    </oc>
    <nc r="D2662" t="e">
      <f>VLOOKUP(B2662,'[1]Справочник аптек'!$B$1:$G$65536,6,FALSE())</f>
    </nc>
  </rcc>
  <rcc rId="15492" ua="false" sId="1">
    <oc r="D2663" t="e">
      <f>VLOOKUP(B2663,'[1]Справочник аптек'!$B$1:$G$65536,6,FALSE())</f>
    </oc>
    <nc r="D2663" t="e">
      <f>VLOOKUP(B2663,'[1]Справочник аптек'!$B$1:$G$65536,6,FALSE())</f>
    </nc>
  </rcc>
  <rcc rId="15493" ua="false" sId="1">
    <oc r="D2664" t="e">
      <f>VLOOKUP(B2664,'[1]Справочник аптек'!$B$1:$G$65536,6,FALSE())</f>
    </oc>
    <nc r="D2664" t="e">
      <f>VLOOKUP(B2664,'[1]Справочник аптек'!$B$1:$G$65536,6,FALSE())</f>
    </nc>
  </rcc>
  <rcc rId="15494" ua="false" sId="1">
    <oc r="D2665" t="e">
      <f>VLOOKUP(B2665,'[1]Справочник аптек'!$B$1:$G$65536,6,FALSE())</f>
    </oc>
    <nc r="D2665" t="e">
      <f>VLOOKUP(B2665,'[1]Справочник аптек'!$B$1:$G$65536,6,FALSE())</f>
    </nc>
  </rcc>
  <rcc rId="15495" ua="false" sId="1">
    <oc r="D2666" t="e">
      <f>VLOOKUP(B2666,'[1]Справочник аптек'!$B$1:$G$65536,6,FALSE())</f>
    </oc>
    <nc r="D2666" t="e">
      <f>VLOOKUP(B2666,'[1]Справочник аптек'!$B$1:$G$65536,6,FALSE())</f>
    </nc>
  </rcc>
  <rcc rId="15496" ua="false" sId="1">
    <oc r="D2667" t="e">
      <f>VLOOKUP(B2667,'[1]Справочник аптек'!$B$1:$G$65536,6,FALSE())</f>
    </oc>
    <nc r="D2667" t="e">
      <f>VLOOKUP(B2667,'[1]Справочник аптек'!$B$1:$G$65536,6,FALSE())</f>
    </nc>
  </rcc>
  <rcc rId="15497" ua="false" sId="1">
    <oc r="D2668" t="e">
      <f>VLOOKUP(B2668,'[1]Справочник аптек'!$B$1:$G$65536,6,FALSE())</f>
    </oc>
    <nc r="D2668" t="e">
      <f>VLOOKUP(B2668,'[1]Справочник аптек'!$B$1:$G$65536,6,FALSE())</f>
    </nc>
  </rcc>
  <rcc rId="15498" ua="false" sId="1">
    <oc r="D2669" t="e">
      <f>VLOOKUP(B2669,'[1]Справочник аптек'!$B$1:$G$65536,6,FALSE())</f>
    </oc>
    <nc r="D2669" t="e">
      <f>VLOOKUP(B2669,'[1]Справочник аптек'!$B$1:$G$65536,6,FALSE())</f>
    </nc>
  </rcc>
  <rcc rId="15499" ua="false" sId="1">
    <oc r="D2670" t="e">
      <f>VLOOKUP(B2670,'[1]Справочник аптек'!$B$1:$G$65536,6,FALSE())</f>
    </oc>
    <nc r="D2670" t="e">
      <f>VLOOKUP(B2670,'[1]Справочник аптек'!$B$1:$G$65536,6,FALSE())</f>
    </nc>
  </rcc>
  <rcc rId="15500" ua="false" sId="1">
    <oc r="D2671" t="e">
      <f>VLOOKUP(B2671,'[1]Справочник аптек'!$B$1:$G$65536,6,FALSE())</f>
    </oc>
    <nc r="D2671" t="e">
      <f>VLOOKUP(B2671,'[1]Справочник аптек'!$B$1:$G$65536,6,FALSE())</f>
    </nc>
  </rcc>
  <rcc rId="15501" ua="false" sId="1">
    <oc r="D2672" t="e">
      <f>VLOOKUP(B2672,'[1]Справочник аптек'!$B$1:$G$65536,6,FALSE())</f>
    </oc>
    <nc r="D2672" t="e">
      <f>VLOOKUP(B2672,'[1]Справочник аптек'!$B$1:$G$65536,6,FALSE())</f>
    </nc>
  </rcc>
  <rcc rId="15502" ua="false" sId="1">
    <oc r="D2673" t="e">
      <f>VLOOKUP(B2673,'[1]Справочник аптек'!$B$1:$G$65536,6,FALSE())</f>
    </oc>
    <nc r="D2673" t="e">
      <f>VLOOKUP(B2673,'[1]Справочник аптек'!$B$1:$G$65536,6,FALSE())</f>
    </nc>
  </rcc>
  <rcc rId="15503" ua="false" sId="1">
    <oc r="D2674" t="e">
      <f>VLOOKUP(B2674,'[1]Справочник аптек'!$B$1:$G$65536,6,FALSE())</f>
    </oc>
    <nc r="D2674" t="e">
      <f>VLOOKUP(B2674,'[1]Справочник аптек'!$B$1:$G$65536,6,FALSE())</f>
    </nc>
  </rcc>
  <rcc rId="15504" ua="false" sId="1">
    <oc r="D2675" t="e">
      <f>VLOOKUP(B2675,'[1]Справочник аптек'!$B$1:$G$65536,6,FALSE())</f>
    </oc>
    <nc r="D2675" t="e">
      <f>VLOOKUP(B2675,'[1]Справочник аптек'!$B$1:$G$65536,6,FALSE())</f>
    </nc>
  </rcc>
  <rcc rId="15505" ua="false" sId="1">
    <oc r="D2676" t="e">
      <f>VLOOKUP(B2676,'[1]Справочник аптек'!$B$1:$G$65536,6,FALSE())</f>
    </oc>
    <nc r="D2676" t="e">
      <f>VLOOKUP(B2676,'[1]Справочник аптек'!$B$1:$G$65536,6,FALSE())</f>
    </nc>
  </rcc>
  <rcc rId="15506" ua="false" sId="1">
    <oc r="D2677" t="e">
      <f>VLOOKUP(B2677,'[1]Справочник аптек'!$B$1:$G$65536,6,FALSE())</f>
    </oc>
    <nc r="D2677" t="e">
      <f>VLOOKUP(B2677,'[1]Справочник аптек'!$B$1:$G$65536,6,FALSE())</f>
    </nc>
  </rcc>
  <rcc rId="15507" ua="false" sId="1">
    <oc r="D2678" t="e">
      <f>VLOOKUP(B2678,'[1]Справочник аптек'!$B$1:$G$65536,6,FALSE())</f>
    </oc>
    <nc r="D2678" t="e">
      <f>VLOOKUP(B2678,'[1]Справочник аптек'!$B$1:$G$65536,6,FALSE())</f>
    </nc>
  </rcc>
  <rcc rId="15508" ua="false" sId="1">
    <oc r="D2679" t="e">
      <f>VLOOKUP(B2679,'[1]Справочник аптек'!$B$1:$G$65536,6,FALSE())</f>
    </oc>
    <nc r="D2679" t="e">
      <f>VLOOKUP(B2679,'[1]Справочник аптек'!$B$1:$G$65536,6,FALSE())</f>
    </nc>
  </rcc>
  <rcc rId="15509" ua="false" sId="1">
    <oc r="D2680" t="e">
      <f>VLOOKUP(B2680,'[1]Справочник аптек'!$B$1:$G$65536,6,FALSE())</f>
    </oc>
    <nc r="D2680" t="e">
      <f>VLOOKUP(B2680,'[1]Справочник аптек'!$B$1:$G$65536,6,FALSE())</f>
    </nc>
  </rcc>
  <rcc rId="15510" ua="false" sId="1">
    <oc r="D2681" t="e">
      <f>VLOOKUP(B2681,'[1]Справочник аптек'!$B$1:$G$65536,6,FALSE())</f>
    </oc>
    <nc r="D2681" t="e">
      <f>VLOOKUP(B2681,'[1]Справочник аптек'!$B$1:$G$65536,6,FALSE())</f>
    </nc>
  </rcc>
  <rcc rId="15511" ua="false" sId="1">
    <oc r="D2682" t="e">
      <f>VLOOKUP(B2682,'[1]Справочник аптек'!$B$1:$G$65536,6,FALSE())</f>
    </oc>
    <nc r="D2682" t="e">
      <f>VLOOKUP(B2682,'[1]Справочник аптек'!$B$1:$G$65536,6,FALSE())</f>
    </nc>
  </rcc>
  <rcc rId="15512" ua="false" sId="1">
    <oc r="D2683" t="e">
      <f>VLOOKUP(B2683,'[1]Справочник аптек'!$B$1:$G$65536,6,FALSE())</f>
    </oc>
    <nc r="D2683" t="e">
      <f>VLOOKUP(B2683,'[1]Справочник аптек'!$B$1:$G$65536,6,FALSE())</f>
    </nc>
  </rcc>
  <rcc rId="15513" ua="false" sId="1">
    <oc r="D2684" t="e">
      <f>VLOOKUP(B2684,'[1]Справочник аптек'!$B$1:$G$65536,6,FALSE())</f>
    </oc>
    <nc r="D2684" t="e">
      <f>VLOOKUP(B2684,'[1]Справочник аптек'!$B$1:$G$65536,6,FALSE())</f>
    </nc>
  </rcc>
  <rcc rId="15514" ua="false" sId="1">
    <oc r="D2685" t="e">
      <f>VLOOKUP(B2685,'[1]Справочник аптек'!$B$1:$G$65536,6,FALSE())</f>
    </oc>
    <nc r="D2685" t="e">
      <f>VLOOKUP(B2685,'[1]Справочник аптек'!$B$1:$G$65536,6,FALSE())</f>
    </nc>
  </rcc>
  <rcc rId="15515" ua="false" sId="1">
    <oc r="D2271" t="e">
      <f>VLOOKUP(B2271,'[1]Справочник аптек'!$B$1:$H$65536,7,FALSE())</f>
    </oc>
    <nc r="D2271" t="e">
      <f>VLOOKUP(B2271,'[1]Справочник аптек'!$B$1:$H$65536,7,FALSE())</f>
    </nc>
  </rcc>
  <rcc rId="15516" ua="false" sId="1">
    <oc r="D2272" t="e">
      <f>VLOOKUP(B2272,'[1]Справочник аптек'!$B$1:$H$65536,7,FALSE())</f>
    </oc>
    <nc r="D2272" t="e">
      <f>VLOOKUP(B2272,'[1]Справочник аптек'!$B$1:$H$65536,7,FALSE())</f>
    </nc>
  </rcc>
  <rcc rId="15517" ua="false" sId="1">
    <oc r="D2273" t="e">
      <f>VLOOKUP(B2273,'[1]Справочник аптек'!$B$1:$H$65536,7,FALSE())</f>
    </oc>
    <nc r="D2273" t="e">
      <f>VLOOKUP(B2273,'[1]Справочник аптек'!$B$1:$H$65536,7,FALSE())</f>
    </nc>
  </rcc>
  <rcc rId="15518" ua="false" sId="1">
    <oc r="D2274" t="e">
      <f>VLOOKUP(B2274,'[1]Справочник аптек'!$B$1:$H$65536,7,FALSE())</f>
    </oc>
    <nc r="D2274" t="e">
      <f>VLOOKUP(B2274,'[1]Справочник аптек'!$B$1:$H$65536,7,FALSE())</f>
    </nc>
  </rcc>
  <rcc rId="15519" ua="false" sId="1">
    <oc r="D2275" t="e">
      <f>VLOOKUP(B2275,'[1]Справочник аптек'!$B$1:$H$65536,7,FALSE())</f>
    </oc>
    <nc r="D2275" t="e">
      <f>VLOOKUP(B2275,'[1]Справочник аптек'!$B$1:$H$65536,7,FALSE())</f>
    </nc>
  </rcc>
  <rcc rId="15520" ua="false" sId="1">
    <oc r="D2276" t="e">
      <f>VLOOKUP(B2276,'[1]Справочник аптек'!$B$1:$H$65536,7,FALSE())</f>
    </oc>
    <nc r="D2276" t="e">
      <f>VLOOKUP(B2276,'[1]Справочник аптек'!$B$1:$H$65536,7,FALSE())</f>
    </nc>
  </rcc>
  <rcc rId="15521" ua="false" sId="1">
    <oc r="D2277" t="e">
      <f>VLOOKUP(B2277,'[1]Справочник аптек'!$B$1:$H$65536,7,FALSE())</f>
    </oc>
    <nc r="D2277" t="e">
      <f>VLOOKUP(B2277,'[1]Справочник аптек'!$B$1:$H$65536,7,FALSE())</f>
    </nc>
  </rcc>
  <rcc rId="15522" ua="false" sId="1">
    <oc r="D2278" t="e">
      <f>VLOOKUP(B2278,'[1]Справочник аптек'!$B$1:$H$65536,7,FALSE())</f>
    </oc>
    <nc r="D2278" t="e">
      <f>VLOOKUP(B2278,'[1]Справочник аптек'!$B$1:$H$65536,7,FALSE())</f>
    </nc>
  </rcc>
  <rcc rId="15523" ua="false" sId="1">
    <oc r="D2279" t="e">
      <f>VLOOKUP(B2279,'[1]Справочник аптек'!$B$1:$H$65536,7,FALSE())</f>
    </oc>
    <nc r="D2279" t="e">
      <f>VLOOKUP(B2279,'[1]Справочник аптек'!$B$1:$H$65536,7,FALSE())</f>
    </nc>
  </rcc>
  <rcc rId="15524" ua="false" sId="1">
    <oc r="D2280" t="e">
      <f>VLOOKUP(B2280,'[1]Справочник аптек'!$B$1:$H$65536,7,FALSE())</f>
    </oc>
    <nc r="D2280" t="e">
      <f>VLOOKUP(B2280,'[1]Справочник аптек'!$B$1:$H$65536,7,FALSE())</f>
    </nc>
  </rcc>
  <rcc rId="15525" ua="false" sId="1">
    <oc r="D2281" t="e">
      <f>VLOOKUP(B2281,'[1]Справочник аптек'!$B$1:$H$65536,7,FALSE())</f>
    </oc>
    <nc r="D2281" t="e">
      <f>VLOOKUP(B2281,'[1]Справочник аптек'!$B$1:$H$65536,7,FALSE())</f>
    </nc>
  </rcc>
  <rcc rId="15526" ua="false" sId="1">
    <oc r="D2282" t="e">
      <f>VLOOKUP(B2282,'[1]Справочник аптек'!$B$1:$H$65536,7,FALSE())</f>
    </oc>
    <nc r="D2282" t="e">
      <f>VLOOKUP(B2282,'[1]Справочник аптек'!$B$1:$H$65536,7,FALSE())</f>
    </nc>
  </rcc>
  <rcc rId="15527" ua="false" sId="1">
    <oc r="D2283" t="e">
      <f>VLOOKUP(B2283,'[1]Справочник аптек'!$B$1:$H$65536,7,FALSE())</f>
    </oc>
    <nc r="D2283" t="e">
      <f>VLOOKUP(B2283,'[1]Справочник аптек'!$B$1:$H$65536,7,FALSE())</f>
    </nc>
  </rcc>
  <rcc rId="15528" ua="false" sId="1">
    <oc r="D2284" t="e">
      <f>VLOOKUP(B2284,'[1]Справочник аптек'!$B$1:$H$65536,7,FALSE())</f>
    </oc>
    <nc r="D2284" t="e">
      <f>VLOOKUP(B2284,'[1]Справочник аптек'!$B$1:$H$65536,7,FALSE())</f>
    </nc>
  </rcc>
  <rcc rId="15529" ua="false" sId="1">
    <oc r="D2285" t="e">
      <f>VLOOKUP(B2285,'[1]Справочник аптек'!$B$1:$H$65536,7,FALSE())</f>
    </oc>
    <nc r="D2285" t="e">
      <f>VLOOKUP(B2285,'[1]Справочник аптек'!$B$1:$H$65536,7,FALSE())</f>
    </nc>
  </rcc>
  <rcc rId="15530" ua="false" sId="1">
    <oc r="D2286" t="e">
      <f>VLOOKUP(B2286,'[1]Справочник аптек'!$B$1:$H$65536,7,FALSE())</f>
    </oc>
    <nc r="D2286" t="e">
      <f>VLOOKUP(B2286,'[1]Справочник аптек'!$B$1:$H$65536,7,FALSE())</f>
    </nc>
  </rcc>
  <rcc rId="15531" ua="false" sId="1">
    <oc r="D2287" t="e">
      <f>VLOOKUP(B2287,'[1]Справочник аптек'!$B$1:$H$65536,7,FALSE())</f>
    </oc>
    <nc r="D2287" t="e">
      <f>VLOOKUP(B2287,'[1]Справочник аптек'!$B$1:$H$65536,7,FALSE())</f>
    </nc>
  </rcc>
  <rcc rId="15532" ua="false" sId="1">
    <oc r="D2288" t="e">
      <f>VLOOKUP(B2288,'[1]Справочник аптек'!$B$1:$H$65536,7,FALSE())</f>
    </oc>
    <nc r="D2288" t="e">
      <f>VLOOKUP(B2288,'[1]Справочник аптек'!$B$1:$H$65536,7,FALSE())</f>
    </nc>
  </rcc>
  <rcc rId="15533" ua="false" sId="1">
    <oc r="D2289" t="e">
      <f>VLOOKUP(B2289,'[1]Справочник аптек'!$B$1:$H$65536,7,FALSE())</f>
    </oc>
    <nc r="D2289" t="e">
      <f>VLOOKUP(B2289,'[1]Справочник аптек'!$B$1:$H$65536,7,FALSE())</f>
    </nc>
  </rcc>
  <rcc rId="15534" ua="false" sId="1">
    <oc r="D2290" t="e">
      <f>VLOOKUP(B2290,'[1]Справочник аптек'!$B$1:$H$65536,7,FALSE())</f>
    </oc>
    <nc r="D2290" t="e">
      <f>VLOOKUP(B2290,'[1]Справочник аптек'!$B$1:$H$65536,7,FALSE())</f>
    </nc>
  </rcc>
  <rcc rId="15535" ua="false" sId="1">
    <oc r="D2291" t="e">
      <f>VLOOKUP(B2291,'[1]Справочник аптек'!$B$1:$H$65536,7,FALSE())</f>
    </oc>
    <nc r="D2291" t="e">
      <f>VLOOKUP(B2291,'[1]Справочник аптек'!$B$1:$H$65536,7,FALSE())</f>
    </nc>
  </rcc>
  <rcc rId="15536" ua="false" sId="1">
    <oc r="D2292" t="e">
      <f>VLOOKUP(B2292,'[1]Справочник аптек'!$B$1:$H$65536,7,FALSE())</f>
    </oc>
    <nc r="D2292" t="e">
      <f>VLOOKUP(B2292,'[1]Справочник аптек'!$B$1:$H$65536,7,FALSE())</f>
    </nc>
  </rcc>
  <rcc rId="15537" ua="false" sId="1">
    <oc r="D2293" t="e">
      <f>VLOOKUP(B2293,'[1]Справочник аптек'!$B$1:$H$65536,7,FALSE())</f>
    </oc>
    <nc r="D2293" t="e">
      <f>VLOOKUP(B2293,'[1]Справочник аптек'!$B$1:$H$65536,7,FALSE())</f>
    </nc>
  </rcc>
  <rcc rId="15538" ua="false" sId="1">
    <oc r="D2294" t="e">
      <f>VLOOKUP(B2294,'[1]Справочник аптек'!$B$1:$H$65536,7,FALSE())</f>
    </oc>
    <nc r="D2294" t="e">
      <f>VLOOKUP(B2294,'[1]Справочник аптек'!$B$1:$H$65536,7,FALSE())</f>
    </nc>
  </rcc>
  <rcc rId="15539" ua="false" sId="1">
    <oc r="D2295" t="e">
      <f>VLOOKUP(B2295,'[1]Справочник аптек'!$B$1:$H$65536,7,FALSE())</f>
    </oc>
    <nc r="D2295" t="e">
      <f>VLOOKUP(B2295,'[1]Справочник аптек'!$B$1:$H$65536,7,FALSE())</f>
    </nc>
  </rcc>
  <rcc rId="15540" ua="false" sId="1">
    <oc r="D2296" t="e">
      <f>VLOOKUP(B2296,'[1]Справочник аптек'!$B$1:$H$65536,7,FALSE())</f>
    </oc>
    <nc r="D2296" t="e">
      <f>VLOOKUP(B2296,'[1]Справочник аптек'!$B$1:$H$65536,7,FALSE())</f>
    </nc>
  </rcc>
  <rcc rId="15541" ua="false" sId="1">
    <oc r="D2297" t="e">
      <f>VLOOKUP(B2297,'[1]Справочник аптек'!$B$1:$H$65536,7,FALSE())</f>
    </oc>
    <nc r="D2297" t="e">
      <f>VLOOKUP(B2297,'[1]Справочник аптек'!$B$1:$H$65536,7,FALSE())</f>
    </nc>
  </rcc>
  <rcc rId="15542" ua="false" sId="1">
    <oc r="D2298" t="e">
      <f>VLOOKUP(B2298,'[1]Справочник аптек'!$B$1:$H$65536,7,FALSE())</f>
    </oc>
    <nc r="D2298" t="e">
      <f>VLOOKUP(B2298,'[1]Справочник аптек'!$B$1:$H$65536,7,FALSE())</f>
    </nc>
  </rcc>
  <rcc rId="15543" ua="false" sId="1">
    <oc r="D2299" t="e">
      <f>VLOOKUP(B2299,'[1]Справочник аптек'!$B$1:$H$65536,7,FALSE())</f>
    </oc>
    <nc r="D2299" t="e">
      <f>VLOOKUP(B2299,'[1]Справочник аптек'!$B$1:$H$65536,7,FALSE())</f>
    </nc>
  </rcc>
  <rcc rId="15544" ua="false" sId="1">
    <oc r="D2300" t="e">
      <f>VLOOKUP(B2300,'[1]Справочник аптек'!$B$1:$H$65536,7,FALSE())</f>
    </oc>
    <nc r="D2300" t="e">
      <f>VLOOKUP(B2300,'[1]Справочник аптек'!$B$1:$H$65536,7,FALSE())</f>
    </nc>
  </rcc>
  <rcc rId="15545" ua="false" sId="1">
    <oc r="D2301" t="e">
      <f>VLOOKUP(B2301,'[1]Справочник аптек'!$B$1:$H$65536,7,FALSE())</f>
    </oc>
    <nc r="D2301" t="e">
      <f>VLOOKUP(B2301,'[1]Справочник аптек'!$B$1:$H$65536,7,FALSE())</f>
    </nc>
  </rcc>
  <rcc rId="15546" ua="false" sId="1">
    <oc r="D2302" t="e">
      <f>VLOOKUP(B2302,'[1]Справочник аптек'!$B$1:$H$65536,7,FALSE())</f>
    </oc>
    <nc r="D2302" t="e">
      <f>VLOOKUP(B2302,'[1]Справочник аптек'!$B$1:$H$65536,7,FALSE())</f>
    </nc>
  </rcc>
  <rcc rId="15547" ua="false" sId="1">
    <oc r="D2303" t="e">
      <f>VLOOKUP(B2303,'[1]Справочник аптек'!$B$1:$H$65536,7,FALSE())</f>
    </oc>
    <nc r="D2303" t="e">
      <f>VLOOKUP(B2303,'[1]Справочник аптек'!$B$1:$H$65536,7,FALSE())</f>
    </nc>
  </rcc>
  <rcc rId="15548" ua="false" sId="1">
    <oc r="D2304" t="e">
      <f>VLOOKUP(B2304,'[1]Справочник аптек'!$B$1:$H$65536,7,FALSE())</f>
    </oc>
    <nc r="D2304" t="e">
      <f>VLOOKUP(B2304,'[1]Справочник аптек'!$B$1:$H$65536,7,FALSE())</f>
    </nc>
  </rcc>
  <rcc rId="15549" ua="false" sId="1">
    <oc r="D2305" t="e">
      <f>VLOOKUP(B2305,'[1]Справочник аптек'!$B$1:$H$65536,7,FALSE())</f>
    </oc>
    <nc r="D2305" t="e">
      <f>VLOOKUP(B2305,'[1]Справочник аптек'!$B$1:$H$65536,7,FALSE())</f>
    </nc>
  </rcc>
  <rcc rId="15550" ua="false" sId="1">
    <oc r="D2306" t="e">
      <f>VLOOKUP(B2306,'[1]Справочник аптек'!$B$1:$H$65536,7,FALSE())</f>
    </oc>
    <nc r="D2306" t="e">
      <f>VLOOKUP(B2306,'[1]Справочник аптек'!$B$1:$H$65536,7,FALSE())</f>
    </nc>
  </rcc>
  <rcc rId="15551" ua="false" sId="1">
    <oc r="D2307" t="e">
      <f>VLOOKUP(B2307,'[1]Справочник аптек'!$B$1:$H$65536,7,FALSE())</f>
    </oc>
    <nc r="D2307" t="e">
      <f>VLOOKUP(B2307,'[1]Справочник аптек'!$B$1:$H$65536,7,FALSE())</f>
    </nc>
  </rcc>
  <rcc rId="15552" ua="false" sId="1">
    <oc r="D2308" t="e">
      <f>VLOOKUP(B2308,'[1]Справочник аптек'!$B$1:$H$65536,7,FALSE())</f>
    </oc>
    <nc r="D2308" t="e">
      <f>VLOOKUP(B2308,'[1]Справочник аптек'!$B$1:$H$65536,7,FALSE())</f>
    </nc>
  </rcc>
  <rcc rId="15553" ua="false" sId="1">
    <oc r="D2309" t="e">
      <f>VLOOKUP(B2309,'[1]Справочник аптек'!$B$1:$H$65536,7,FALSE())</f>
    </oc>
    <nc r="D2309" t="e">
      <f>VLOOKUP(B2309,'[1]Справочник аптек'!$B$1:$H$65536,7,FALSE())</f>
    </nc>
  </rcc>
  <rcc rId="15554" ua="false" sId="1">
    <oc r="D2310" t="e">
      <f>VLOOKUP(B2310,'[1]Справочник аптек'!$B$1:$H$65536,7,FALSE())</f>
    </oc>
    <nc r="D2310" t="e">
      <f>VLOOKUP(B2310,'[1]Справочник аптек'!$B$1:$H$65536,7,FALSE())</f>
    </nc>
  </rcc>
  <rcc rId="15555" ua="false" sId="1">
    <oc r="D2311" t="e">
      <f>VLOOKUP(B2311,'[1]Справочник аптек'!$B$1:$H$65536,7,FALSE())</f>
    </oc>
    <nc r="D2311" t="e">
      <f>VLOOKUP(B2311,'[1]Справочник аптек'!$B$1:$H$65536,7,FALSE())</f>
    </nc>
  </rcc>
  <rcc rId="15556" ua="false" sId="1">
    <oc r="D2312" t="e">
      <f>VLOOKUP(B2312,'[1]Справочник аптек'!$B$1:$H$65536,7,FALSE())</f>
    </oc>
    <nc r="D2312" t="e">
      <f>VLOOKUP(B2312,'[1]Справочник аптек'!$B$1:$H$65536,7,FALSE())</f>
    </nc>
  </rcc>
  <rcc rId="15557" ua="false" sId="1">
    <oc r="D2313" t="e">
      <f>VLOOKUP(B2313,'[1]Справочник аптек'!$B$1:$H$65536,7,FALSE())</f>
    </oc>
    <nc r="D2313" t="e">
      <f>VLOOKUP(B2313,'[1]Справочник аптек'!$B$1:$H$65536,7,FALSE())</f>
    </nc>
  </rcc>
  <rcc rId="15558" ua="false" sId="1">
    <oc r="D2314" t="e">
      <f>VLOOKUP(B2314,'[1]Справочник аптек'!$B$1:$H$65536,7,FALSE())</f>
    </oc>
    <nc r="D2314" t="e">
      <f>VLOOKUP(B2314,'[1]Справочник аптек'!$B$1:$H$65536,7,FALSE())</f>
    </nc>
  </rcc>
  <rcc rId="15559" ua="false" sId="1">
    <oc r="D2315" t="e">
      <f>VLOOKUP(B2315,'[1]Справочник аптек'!$B$1:$H$65536,7,FALSE())</f>
    </oc>
    <nc r="D2315" t="e">
      <f>VLOOKUP(B2315,'[1]Справочник аптек'!$B$1:$H$65536,7,FALSE())</f>
    </nc>
  </rcc>
  <rcc rId="15560" ua="false" sId="1">
    <oc r="D2316" t="e">
      <f>VLOOKUP(B2316,'[1]Справочник аптек'!$B$1:$H$65536,7,FALSE())</f>
    </oc>
    <nc r="D2316" t="e">
      <f>VLOOKUP(B2316,'[1]Справочник аптек'!$B$1:$H$65536,7,FALSE())</f>
    </nc>
  </rcc>
  <rcc rId="15561" ua="false" sId="1">
    <oc r="D2317" t="e">
      <f>VLOOKUP(B2317,'[1]Справочник аптек'!$B$1:$H$65536,7,FALSE())</f>
    </oc>
    <nc r="D2317" t="e">
      <f>VLOOKUP(B2317,'[1]Справочник аптек'!$B$1:$H$65536,7,FALSE())</f>
    </nc>
  </rcc>
  <rcc rId="15562" ua="false" sId="1">
    <oc r="D2318" t="e">
      <f>VLOOKUP(B2318,'[1]Справочник аптек'!$B$1:$H$65536,7,FALSE())</f>
    </oc>
    <nc r="D2318" t="e">
      <f>VLOOKUP(B2318,'[1]Справочник аптек'!$B$1:$H$65536,7,FALSE())</f>
    </nc>
  </rcc>
  <rcc rId="15563" ua="false" sId="1">
    <oc r="D2319" t="e">
      <f>VLOOKUP(B2319,'[1]Справочник аптек'!$B$1:$H$65536,7,FALSE())</f>
    </oc>
    <nc r="D2319" t="e">
      <f>VLOOKUP(B2319,'[1]Справочник аптек'!$B$1:$H$65536,7,FALSE())</f>
    </nc>
  </rcc>
  <rcc rId="15564" ua="false" sId="1">
    <oc r="D2320" t="e">
      <f>VLOOKUP(B2320,'[1]Справочник аптек'!$B$1:$H$65536,7,FALSE())</f>
    </oc>
    <nc r="D2320" t="e">
      <f>VLOOKUP(B2320,'[1]Справочник аптек'!$B$1:$H$65536,7,FALSE())</f>
    </nc>
  </rcc>
  <rcc rId="15565" ua="false" sId="1">
    <oc r="D2321" t="e">
      <f>VLOOKUP(B2321,'[1]Справочник аптек'!$B$1:$H$65536,7,FALSE())</f>
    </oc>
    <nc r="D2321" t="e">
      <f>VLOOKUP(B2321,'[1]Справочник аптек'!$B$1:$H$65536,7,FALSE())</f>
    </nc>
  </rcc>
  <rcc rId="15566" ua="false" sId="1">
    <oc r="D2322" t="e">
      <f>VLOOKUP(B2322,'[1]Справочник аптек'!$B$1:$H$65536,7,FALSE())</f>
    </oc>
    <nc r="D2322" t="e">
      <f>VLOOKUP(B2322,'[1]Справочник аптек'!$B$1:$H$65536,7,FALSE())</f>
    </nc>
  </rcc>
  <rcc rId="15567" ua="false" sId="1">
    <oc r="D2323" t="e">
      <f>VLOOKUP(B2323,'[1]Справочник аптек'!$B$1:$H$65536,7,FALSE())</f>
    </oc>
    <nc r="D2323" t="e">
      <f>VLOOKUP(B2323,'[1]Справочник аптек'!$B$1:$H$65536,7,FALSE())</f>
    </nc>
  </rcc>
  <rcc rId="15568" ua="false" sId="1">
    <oc r="D2324" t="e">
      <f>VLOOKUP(B2324,'[1]Справочник аптек'!$B$1:$H$65536,7,FALSE())</f>
    </oc>
    <nc r="D2324" t="e">
      <f>VLOOKUP(B2324,'[1]Справочник аптек'!$B$1:$H$65536,7,FALSE())</f>
    </nc>
  </rcc>
  <rcc rId="15569" ua="false" sId="1">
    <oc r="D2325" t="e">
      <f>VLOOKUP(B2325,'[1]Справочник аптек'!$B$1:$H$65536,7,FALSE())</f>
    </oc>
    <nc r="D2325" t="e">
      <f>VLOOKUP(B2325,'[1]Справочник аптек'!$B$1:$H$65536,7,FALSE())</f>
    </nc>
  </rcc>
  <rcc rId="15570" ua="false" sId="1">
    <oc r="D2326" t="e">
      <f>VLOOKUP(B2326,'[1]Справочник аптек'!$B$1:$H$65536,7,FALSE())</f>
    </oc>
    <nc r="D2326" t="e">
      <f>VLOOKUP(B2326,'[1]Справочник аптек'!$B$1:$H$65536,7,FALSE())</f>
    </nc>
  </rcc>
  <rcc rId="15571" ua="false" sId="1">
    <oc r="D2327" t="e">
      <f>VLOOKUP(B2327,'[1]Справочник аптек'!$B$1:$H$65536,7,FALSE())</f>
    </oc>
    <nc r="D2327" t="e">
      <f>VLOOKUP(B2327,'[1]Справочник аптек'!$B$1:$H$65536,7,FALSE())</f>
    </nc>
  </rcc>
  <rcc rId="15572" ua="false" sId="1">
    <oc r="D2328" t="e">
      <f>VLOOKUP(B2328,'[1]Справочник аптек'!$B$1:$H$65536,7,FALSE())</f>
    </oc>
    <nc r="D2328" t="e">
      <f>VLOOKUP(B2328,'[1]Справочник аптек'!$B$1:$H$65536,7,FALSE())</f>
    </nc>
  </rcc>
  <rcc rId="15573" ua="false" sId="1">
    <oc r="D2329" t="e">
      <f>VLOOKUP(B2329,'[1]Справочник аптек'!$B$1:$H$65536,7,FALSE())</f>
    </oc>
    <nc r="D2329" t="e">
      <f>VLOOKUP(B2329,'[1]Справочник аптек'!$B$1:$H$65536,7,FALSE())</f>
    </nc>
  </rcc>
  <rcc rId="15574" ua="false" sId="1">
    <oc r="D2330" t="e">
      <f>VLOOKUP(B2330,'[1]Справочник аптек'!$B$1:$H$65536,7,FALSE())</f>
    </oc>
    <nc r="D2330" t="e">
      <f>VLOOKUP(B2330,'[1]Справочник аптек'!$B$1:$H$65536,7,FALSE())</f>
    </nc>
  </rcc>
  <rcc rId="15575" ua="false" sId="1">
    <oc r="D2331" t="e">
      <f>VLOOKUP(B2331,'[1]Справочник аптек'!$B$1:$H$65536,7,FALSE())</f>
    </oc>
    <nc r="D2331" t="e">
      <f>VLOOKUP(B2331,'[1]Справочник аптек'!$B$1:$H$65536,7,FALSE())</f>
    </nc>
  </rcc>
  <rcc rId="15576" ua="false" sId="1">
    <oc r="D2332" t="e">
      <f>VLOOKUP(B2332,'[1]Справочник аптек'!$B$1:$H$65536,7,FALSE())</f>
    </oc>
    <nc r="D2332" t="e">
      <f>VLOOKUP(B2332,'[1]Справочник аптек'!$B$1:$H$65536,7,FALSE())</f>
    </nc>
  </rcc>
  <rcc rId="15577" ua="false" sId="1">
    <oc r="D2333" t="e">
      <f>VLOOKUP(B2333,'[1]Справочник аптек'!$B$1:$H$65536,7,FALSE())</f>
    </oc>
    <nc r="D2333" t="e">
      <f>VLOOKUP(B2333,'[1]Справочник аптек'!$B$1:$H$65536,7,FALSE())</f>
    </nc>
  </rcc>
  <rcc rId="15578" ua="false" sId="1">
    <oc r="D2334" t="e">
      <f>VLOOKUP(B2334,'[1]Справочник аптек'!$B$1:$H$65536,7,FALSE())</f>
    </oc>
    <nc r="D2334" t="e">
      <f>VLOOKUP(B2334,'[1]Справочник аптек'!$B$1:$H$65536,7,FALSE())</f>
    </nc>
  </rcc>
  <rcc rId="15579" ua="false" sId="1">
    <oc r="D2335" t="e">
      <f>VLOOKUP(B2335,'[1]Справочник аптек'!$B$1:$H$65536,7,FALSE())</f>
    </oc>
    <nc r="D2335" t="e">
      <f>VLOOKUP(B2335,'[1]Справочник аптек'!$B$1:$H$65536,7,FALSE())</f>
    </nc>
  </rcc>
  <rcc rId="15580" ua="false" sId="1">
    <oc r="D2336" t="e">
      <f>VLOOKUP(B2336,'[1]Справочник аптек'!$B$1:$H$65536,7,FALSE())</f>
    </oc>
    <nc r="D2336" t="e">
      <f>VLOOKUP(B2336,'[1]Справочник аптек'!$B$1:$H$65536,7,FALSE())</f>
    </nc>
  </rcc>
  <rcc rId="15581" ua="false" sId="1">
    <oc r="D2337" t="e">
      <f>VLOOKUP(B2337,'[1]Справочник аптек'!$B$1:$H$65536,7,FALSE())</f>
    </oc>
    <nc r="D2337" t="e">
      <f>VLOOKUP(B2337,'[1]Справочник аптек'!$B$1:$H$65536,7,FALSE())</f>
    </nc>
  </rcc>
  <rcc rId="15582" ua="false" sId="1">
    <oc r="D2337" t="e">
      <f>VLOOKUP(B2338,'[1]Справочник аптек'!$B$1:$H$65536,7,FALSE())</f>
    </oc>
    <nc r="D2337" t="e">
      <f>VLOOKUP(B2338,'[1]Справочник аптек'!$B$1:$H$65536,7,FALSE())</f>
    </nc>
  </rcc>
  <rcc rId="15583" ua="false" sId="1">
    <oc r="D2337" t="e">
      <f>VLOOKUP(B2339,'[1]Справочник аптек'!$B$1:$H$65536,7,FALSE())</f>
    </oc>
    <nc r="D2337" t="e">
      <f>VLOOKUP(B2339,'[1]Справочник аптек'!$B$1:$H$65536,7,FALSE())</f>
    </nc>
  </rcc>
  <rcc rId="15584" ua="false" sId="1">
    <oc r="D2337" t="e">
      <f>VLOOKUP(B2340,'[1]Справочник аптек'!$B$1:$H$65536,7,FALSE())</f>
    </oc>
    <nc r="D2337" t="e">
      <f>VLOOKUP(B2340,'[1]Справочник аптек'!$B$1:$H$65536,7,FALSE())</f>
    </nc>
  </rcc>
  <rcc rId="15585" ua="false" sId="1">
    <oc r="D2337" t="e">
      <f>VLOOKUP(B2341,'[1]Справочник аптек'!$B$1:$H$65536,7,FALSE())</f>
    </oc>
    <nc r="D2337" t="e">
      <f>VLOOKUP(B2341,'[1]Справочник аптек'!$B$1:$H$65536,7,FALSE())</f>
    </nc>
  </rcc>
  <rcc rId="15586" ua="false" sId="1">
    <oc r="D2337" t="e">
      <f>VLOOKUP(B2342,'[1]Справочник аптек'!$B$1:$H$65536,7,FALSE())</f>
    </oc>
    <nc r="D2337" t="e">
      <f>VLOOKUP(B2342,'[1]Справочник аптек'!$B$1:$H$65536,7,FALSE())</f>
    </nc>
  </rcc>
  <rcc rId="15587" ua="false" sId="1">
    <oc r="D2337" t="e">
      <f>VLOOKUP(B2343,'[1]Справочник аптек'!$B$1:$H$65536,7,FALSE())</f>
    </oc>
    <nc r="D2337" t="e">
      <f>VLOOKUP(B2343,'[1]Справочник аптек'!$B$1:$H$65536,7,FALSE())</f>
    </nc>
  </rcc>
  <rcc rId="15588" ua="false" sId="1">
    <oc r="D2337" t="e">
      <f>VLOOKUP(B2344,'[1]Справочник аптек'!$B$1:$H$65536,7,FALSE())</f>
    </oc>
    <nc r="D2337" t="e">
      <f>VLOOKUP(B2344,'[1]Справочник аптек'!$B$1:$H$65536,7,FALSE())</f>
    </nc>
  </rcc>
  <rcc rId="15589" ua="false" sId="1">
    <oc r="D2337" t="e">
      <f>VLOOKUP(B2345,'[1]Справочник аптек'!$B$1:$H$65536,7,FALSE())</f>
    </oc>
    <nc r="D2337" t="e">
      <f>VLOOKUP(B2345,'[1]Справочник аптек'!$B$1:$H$65536,7,FALSE())</f>
    </nc>
  </rcc>
  <rcc rId="15590" ua="false" sId="1">
    <oc r="D2337" t="e">
      <f>VLOOKUP(B2346,'[1]Справочник аптек'!$B$1:$H$65536,7,FALSE())</f>
    </oc>
    <nc r="D2337" t="e">
      <f>VLOOKUP(B2346,'[1]Справочник аптек'!$B$1:$H$65536,7,FALSE())</f>
    </nc>
  </rcc>
  <rcc rId="15591" ua="false" sId="1">
    <oc r="D2337" t="e">
      <f>VLOOKUP(B2337,'[1]Справочник аптек'!$B$1:$H$65536,7,FALSE())</f>
    </oc>
    <nc r="D2337" t="e">
      <f>VLOOKUP(B2337,'[1]Справочник аптек'!$B$1:$H$65536,7,FALSE())</f>
    </nc>
  </rcc>
  <rcc rId="15592" ua="false" sId="1">
    <oc r="D2338" t="e">
      <f>VLOOKUP(B2338,'[1]Справочник аптек'!$B$1:$H$65536,7,FALSE())</f>
    </oc>
    <nc r="D2338" t="e">
      <f>VLOOKUP(B2338,'[1]Справочник аптек'!$B$1:$H$65536,7,FALSE())</f>
    </nc>
  </rcc>
  <rcc rId="15593" ua="false" sId="1">
    <oc r="D2339" t="e">
      <f>VLOOKUP(B2339,'[1]Справочник аптек'!$B$1:$H$65536,7,FALSE())</f>
    </oc>
    <nc r="D2339" t="e">
      <f>VLOOKUP(B2339,'[1]Справочник аптек'!$B$1:$H$65536,7,FALSE())</f>
    </nc>
  </rcc>
  <rcc rId="15594" ua="false" sId="1">
    <oc r="D2340" t="e">
      <f>VLOOKUP(B2340,'[1]Справочник аптек'!$B$1:$H$65536,7,FALSE())</f>
    </oc>
    <nc r="D2340" t="e">
      <f>VLOOKUP(B2340,'[1]Справочник аптек'!$B$1:$H$65536,7,FALSE())</f>
    </nc>
  </rcc>
  <rcc rId="15595" ua="false" sId="1">
    <oc r="D2341" t="e">
      <f>VLOOKUP(B2341,'[1]Справочник аптек'!$B$1:$H$65536,7,FALSE())</f>
    </oc>
    <nc r="D2341" t="e">
      <f>VLOOKUP(B2341,'[1]Справочник аптек'!$B$1:$H$65536,7,FALSE())</f>
    </nc>
  </rcc>
  <rcc rId="15596" ua="false" sId="1">
    <oc r="D2342" t="e">
      <f>VLOOKUP(B2342,'[1]Справочник аптек'!$B$1:$H$65536,7,FALSE())</f>
    </oc>
    <nc r="D2342" t="e">
      <f>VLOOKUP(B2342,'[1]Справочник аптек'!$B$1:$H$65536,7,FALSE())</f>
    </nc>
  </rcc>
  <rcc rId="15597" ua="false" sId="1">
    <oc r="D2343" t="e">
      <f>VLOOKUP(B2343,'[1]Справочник аптек'!$B$1:$H$65536,7,FALSE())</f>
    </oc>
    <nc r="D2343" t="e">
      <f>VLOOKUP(B2343,'[1]Справочник аптек'!$B$1:$H$65536,7,FALSE())</f>
    </nc>
  </rcc>
  <rcc rId="15598" ua="false" sId="1">
    <oc r="D2344" t="e">
      <f>VLOOKUP(B2344,'[1]Справочник аптек'!$B$1:$H$65536,7,FALSE())</f>
    </oc>
    <nc r="D2344" t="e">
      <f>VLOOKUP(B2344,'[1]Справочник аптек'!$B$1:$H$65536,7,FALSE())</f>
    </nc>
  </rcc>
  <rcc rId="15599" ua="false" sId="1">
    <oc r="D2345" t="e">
      <f>VLOOKUP(B2345,'[1]Справочник аптек'!$B$1:$H$65536,7,FALSE())</f>
    </oc>
    <nc r="D2345" t="e">
      <f>VLOOKUP(B2345,'[1]Справочник аптек'!$B$1:$H$65536,7,FALSE())</f>
    </nc>
  </rcc>
  <rcc rId="15600" ua="false" sId="1">
    <oc r="D2346" t="e">
      <f>VLOOKUP(B2346,'[1]Справочник аптек'!$B$1:$H$65536,7,FALSE())</f>
    </oc>
    <nc r="D2346" t="e">
      <f>VLOOKUP(B2346,'[1]Справочник аптек'!$B$1:$H$65536,7,FALSE())</f>
    </nc>
  </rcc>
  <rcc rId="15601" ua="false" sId="1">
    <oc r="D2347" t="e">
      <f>VLOOKUP(B2347,'[1]Справочник аптек'!$B$1:$H$65536,7,FALSE())</f>
    </oc>
    <nc r="D2347" t="e">
      <f>VLOOKUP(B2347,'[1]Справочник аптек'!$B$1:$H$65536,7,FALSE())</f>
    </nc>
  </rcc>
  <rcc rId="15602" ua="false" sId="1">
    <oc r="D2348" t="e">
      <f>VLOOKUP(B2348,'[1]Справочник аптек'!$B$1:$H$65536,7,FALSE())</f>
    </oc>
    <nc r="D2348" t="e">
      <f>VLOOKUP(B2348,'[1]Справочник аптек'!$B$1:$H$65536,7,FALSE())</f>
    </nc>
  </rcc>
  <rcc rId="15603" ua="false" sId="1">
    <oc r="D2349" t="e">
      <f>VLOOKUP(B2349,'[1]Справочник аптек'!$B$1:$H$65536,7,FALSE())</f>
    </oc>
    <nc r="D2349" t="e">
      <f>VLOOKUP(B2349,'[1]Справочник аптек'!$B$1:$H$65536,7,FALSE())</f>
    </nc>
  </rcc>
  <rcc rId="15604" ua="false" sId="1">
    <oc r="D2350" t="e">
      <f>VLOOKUP(B2350,'[1]Справочник аптек'!$B$1:$H$65536,7,FALSE())</f>
    </oc>
    <nc r="D2350" t="e">
      <f>VLOOKUP(B2350,'[1]Справочник аптек'!$B$1:$H$65536,7,FALSE())</f>
    </nc>
  </rcc>
  <rcc rId="15605" ua="false" sId="1">
    <oc r="D2351" t="e">
      <f>VLOOKUP(B2351,'[1]Справочник аптек'!$B$1:$H$65536,7,FALSE())</f>
    </oc>
    <nc r="D2351" t="e">
      <f>VLOOKUP(B2351,'[1]Справочник аптек'!$B$1:$H$65536,7,FALSE())</f>
    </nc>
  </rcc>
  <rcc rId="15606" ua="false" sId="1">
    <oc r="D2352" t="e">
      <f>VLOOKUP(B2352,'[1]Справочник аптек'!$B$1:$H$65536,7,FALSE())</f>
    </oc>
    <nc r="D2352" t="e">
      <f>VLOOKUP(B2352,'[1]Справочник аптек'!$B$1:$H$65536,7,FALSE())</f>
    </nc>
  </rcc>
  <rcc rId="15607" ua="false" sId="1">
    <oc r="D2353" t="e">
      <f>VLOOKUP(B2353,'[1]Справочник аптек'!$B$1:$H$65536,7,FALSE())</f>
    </oc>
    <nc r="D2353" t="e">
      <f>VLOOKUP(B2353,'[1]Справочник аптек'!$B$1:$H$65536,7,FALSE())</f>
    </nc>
  </rcc>
  <rcc rId="15608" ua="false" sId="1">
    <oc r="D2354" t="e">
      <f>VLOOKUP(B2354,'[1]Справочник аптек'!$B$1:$H$65536,7,FALSE())</f>
    </oc>
    <nc r="D2354" t="e">
      <f>VLOOKUP(B2354,'[1]Справочник аптек'!$B$1:$H$65536,7,FALSE())</f>
    </nc>
  </rcc>
  <rcc rId="15609" ua="false" sId="1">
    <oc r="D2355" t="e">
      <f>VLOOKUP(B2355,'[1]Справочник аптек'!$B$1:$H$65536,7,FALSE())</f>
    </oc>
    <nc r="D2355" t="e">
      <f>VLOOKUP(B2355,'[1]Справочник аптек'!$B$1:$H$65536,7,FALSE())</f>
    </nc>
  </rcc>
  <rcc rId="15610" ua="false" sId="1">
    <oc r="D2356" t="e">
      <f>VLOOKUP(B2356,'[1]Справочник аптек'!$B$1:$H$65536,7,FALSE())</f>
    </oc>
    <nc r="D2356" t="e">
      <f>VLOOKUP(B2356,'[1]Справочник аптек'!$B$1:$H$65536,7,FALSE())</f>
    </nc>
  </rcc>
  <rcc rId="15611" ua="false" sId="1">
    <oc r="D2357" t="e">
      <f>VLOOKUP(B2357,'[1]Справочник аптек'!$B$1:$H$65536,7,FALSE())</f>
    </oc>
    <nc r="D2357" t="e">
      <f>VLOOKUP(B2357,'[1]Справочник аптек'!$B$1:$H$65536,7,FALSE())</f>
    </nc>
  </rcc>
  <rcc rId="15612" ua="false" sId="1">
    <oc r="D2358" t="e">
      <f>VLOOKUP(B2358,'[1]Справочник аптек'!$B$1:$H$65536,7,FALSE())</f>
    </oc>
    <nc r="D2358" t="e">
      <f>VLOOKUP(B2358,'[1]Справочник аптек'!$B$1:$H$65536,7,FALSE())</f>
    </nc>
  </rcc>
  <rcc rId="15613" ua="false" sId="1">
    <oc r="D2359" t="e">
      <f>VLOOKUP(B2359,'[1]Справочник аптек'!$B$1:$H$65536,7,FALSE())</f>
    </oc>
    <nc r="D2359" t="e">
      <f>VLOOKUP(B2359,'[1]Справочник аптек'!$B$1:$H$65536,7,FALSE())</f>
    </nc>
  </rcc>
  <rcc rId="15614" ua="false" sId="1">
    <oc r="D2360" t="e">
      <f>VLOOKUP(B2360,'[1]Справочник аптек'!$B$1:$H$65536,7,FALSE())</f>
    </oc>
    <nc r="D2360" t="e">
      <f>VLOOKUP(B2360,'[1]Справочник аптек'!$B$1:$H$65536,7,FALSE())</f>
    </nc>
  </rcc>
  <rcc rId="15615" ua="false" sId="1">
    <oc r="D2361" t="e">
      <f>VLOOKUP(B2361,'[1]Справочник аптек'!$B$1:$H$65536,7,FALSE())</f>
    </oc>
    <nc r="D2361" t="e">
      <f>VLOOKUP(B2361,'[1]Справочник аптек'!$B$1:$H$65536,7,FALSE())</f>
    </nc>
  </rcc>
  <rcc rId="15616" ua="false" sId="1">
    <oc r="D2362" t="e">
      <f>VLOOKUP(B2362,'[1]Справочник аптек'!$B$1:$H$65536,7,FALSE())</f>
    </oc>
    <nc r="D2362" t="e">
      <f>VLOOKUP(B2362,'[1]Справочник аптек'!$B$1:$H$65536,7,FALSE())</f>
    </nc>
  </rcc>
  <rcc rId="15617" ua="false" sId="1">
    <oc r="D2363" t="e">
      <f>VLOOKUP(B2363,'[1]Справочник аптек'!$B$1:$H$65536,7,FALSE())</f>
    </oc>
    <nc r="D2363" t="e">
      <f>VLOOKUP(B2363,'[1]Справочник аптек'!$B$1:$H$65536,7,FALSE())</f>
    </nc>
  </rcc>
  <rcc rId="15618" ua="false" sId="1">
    <oc r="D2364" t="e">
      <f>VLOOKUP(B2364,'[1]Справочник аптек'!$B$1:$H$65536,7,FALSE())</f>
    </oc>
    <nc r="D2364" t="e">
      <f>VLOOKUP(B2364,'[1]Справочник аптек'!$B$1:$H$65536,7,FALSE())</f>
    </nc>
  </rcc>
  <rcc rId="15619" ua="false" sId="1">
    <oc r="D2365" t="e">
      <f>VLOOKUP(B2365,'[1]Справочник аптек'!$B$1:$H$65536,7,FALSE())</f>
    </oc>
    <nc r="D2365" t="e">
      <f>VLOOKUP(B2365,'[1]Справочник аптек'!$B$1:$H$65536,7,FALSE())</f>
    </nc>
  </rcc>
  <rcc rId="15620" ua="false" sId="1">
    <oc r="D2366" t="e">
      <f>VLOOKUP(B2366,'[1]Справочник аптек'!$B$1:$H$65536,7,FALSE())</f>
    </oc>
    <nc r="D2366" t="e">
      <f>VLOOKUP(B2366,'[1]Справочник аптек'!$B$1:$H$65536,7,FALSE())</f>
    </nc>
  </rcc>
  <rcc rId="15621" ua="false" sId="1">
    <oc r="D2367" t="e">
      <f>VLOOKUP(B2367,'[1]Справочник аптек'!$B$1:$H$65536,7,FALSE())</f>
    </oc>
    <nc r="D2367" t="e">
      <f>VLOOKUP(B2367,'[1]Справочник аптек'!$B$1:$H$65536,7,FALSE())</f>
    </nc>
  </rcc>
  <rcc rId="15622" ua="false" sId="1">
    <oc r="D2368" t="e">
      <f>VLOOKUP(B2368,'[1]Справочник аптек'!$B$1:$H$65536,7,FALSE())</f>
    </oc>
    <nc r="D2368" t="e">
      <f>VLOOKUP(B2368,'[1]Справочник аптек'!$B$1:$H$65536,7,FALSE())</f>
    </nc>
  </rcc>
  <rcc rId="15623" ua="false" sId="1">
    <oc r="D2369" t="e">
      <f>VLOOKUP(B2369,'[1]Справочник аптек'!$B$1:$H$65536,7,FALSE())</f>
    </oc>
    <nc r="D2369" t="e">
      <f>VLOOKUP(B2369,'[1]Справочник аптек'!$B$1:$H$65536,7,FALSE())</f>
    </nc>
  </rcc>
  <rcc rId="15624" ua="false" sId="1">
    <oc r="D2370" t="e">
      <f>VLOOKUP(B2370,'[1]Справочник аптек'!$B$1:$H$65536,7,FALSE())</f>
    </oc>
    <nc r="D2370" t="e">
      <f>VLOOKUP(B2370,'[1]Справочник аптек'!$B$1:$H$65536,7,FALSE())</f>
    </nc>
  </rcc>
  <rcc rId="15625" ua="false" sId="1">
    <oc r="D2371" t="e">
      <f>VLOOKUP(B2371,'[1]Справочник аптек'!$B$1:$H$65536,7,FALSE())</f>
    </oc>
    <nc r="D2371" t="e">
      <f>VLOOKUP(B2371,'[1]Справочник аптек'!$B$1:$H$65536,7,FALSE())</f>
    </nc>
  </rcc>
  <rcc rId="15626" ua="false" sId="1">
    <oc r="D2372" t="e">
      <f>VLOOKUP(B2372,'[1]Справочник аптек'!$B$1:$H$65536,7,FALSE())</f>
    </oc>
    <nc r="D2372" t="e">
      <f>VLOOKUP(B2372,'[1]Справочник аптек'!$B$1:$H$65536,7,FALSE())</f>
    </nc>
  </rcc>
  <rcc rId="15627" ua="false" sId="1">
    <oc r="D2373" t="e">
      <f>VLOOKUP(B2373,'[1]Справочник аптек'!$B$1:$H$65536,7,FALSE())</f>
    </oc>
    <nc r="D2373" t="e">
      <f>VLOOKUP(B2373,'[1]Справочник аптек'!$B$1:$H$65536,7,FALSE())</f>
    </nc>
  </rcc>
  <rcc rId="15628" ua="false" sId="1">
    <oc r="D2374" t="e">
      <f>VLOOKUP(B2374,'[1]Справочник аптек'!$B$1:$H$65536,7,FALSE())</f>
    </oc>
    <nc r="D2374" t="e">
      <f>VLOOKUP(B2374,'[1]Справочник аптек'!$B$1:$H$65536,7,FALSE())</f>
    </nc>
  </rcc>
  <rcc rId="15629" ua="false" sId="1">
    <oc r="D2375" t="e">
      <f>VLOOKUP(B2375,'[1]Справочник аптек'!$B$1:$H$65536,7,FALSE())</f>
    </oc>
    <nc r="D2375" t="e">
      <f>VLOOKUP(B2375,'[1]Справочник аптек'!$B$1:$H$65536,7,FALSE())</f>
    </nc>
  </rcc>
  <rcc rId="15630" ua="false" sId="1">
    <oc r="D2376" t="e">
      <f>VLOOKUP(B2376,'[1]Справочник аптек'!$B$1:$H$65536,7,FALSE())</f>
    </oc>
    <nc r="D2376" t="e">
      <f>VLOOKUP(B2376,'[1]Справочник аптек'!$B$1:$H$65536,7,FALSE())</f>
    </nc>
  </rcc>
  <rcc rId="15631" ua="false" sId="1">
    <oc r="D2377" t="e">
      <f>VLOOKUP(B2377,'[1]Справочник аптек'!$B$1:$H$65536,7,FALSE())</f>
    </oc>
    <nc r="D2377" t="e">
      <f>VLOOKUP(B2377,'[1]Справочник аптек'!$B$1:$H$65536,7,FALSE())</f>
    </nc>
  </rcc>
  <rcc rId="15632" ua="false" sId="1">
    <oc r="D2378" t="e">
      <f>VLOOKUP(B2378,'[1]Справочник аптек'!$B$1:$H$65536,7,FALSE())</f>
    </oc>
    <nc r="D2378" t="e">
      <f>VLOOKUP(B2378,'[1]Справочник аптек'!$B$1:$H$65536,7,FALSE())</f>
    </nc>
  </rcc>
  <rcc rId="15633" ua="false" sId="1">
    <oc r="D2379" t="e">
      <f>VLOOKUP(B2379,'[1]Справочник аптек'!$B$1:$H$65536,7,FALSE())</f>
    </oc>
    <nc r="D2379" t="e">
      <f>VLOOKUP(B2379,'[1]Справочник аптек'!$B$1:$H$65536,7,FALSE())</f>
    </nc>
  </rcc>
  <rcc rId="15634" ua="false" sId="1">
    <oc r="D2380" t="e">
      <f>VLOOKUP(B2380,'[1]Справочник аптек'!$B$1:$H$65536,7,FALSE())</f>
    </oc>
    <nc r="D2380" t="e">
      <f>VLOOKUP(B2380,'[1]Справочник аптек'!$B$1:$H$65536,7,FALSE())</f>
    </nc>
  </rcc>
  <rcc rId="15635" ua="false" sId="1">
    <oc r="D2381" t="e">
      <f>VLOOKUP(B2381,'[1]Справочник аптек'!$B$1:$H$65536,7,FALSE())</f>
    </oc>
    <nc r="D2381" t="e">
      <f>VLOOKUP(B2381,'[1]Справочник аптек'!$B$1:$H$65536,7,FALSE())</f>
    </nc>
  </rcc>
  <rcc rId="15636" ua="false" sId="1">
    <oc r="D2382" t="e">
      <f>VLOOKUP(B2382,'[1]Справочник аптек'!$B$1:$H$65536,7,FALSE())</f>
    </oc>
    <nc r="D2382" t="e">
      <f>VLOOKUP(B2382,'[1]Справочник аптек'!$B$1:$H$65536,7,FALSE())</f>
    </nc>
  </rcc>
  <rcc rId="15637" ua="false" sId="1">
    <oc r="D2383" t="e">
      <f>VLOOKUP(B2383,'[1]Справочник аптек'!$B$1:$H$65536,7,FALSE())</f>
    </oc>
    <nc r="D2383" t="e">
      <f>VLOOKUP(B2383,'[1]Справочник аптек'!$B$1:$H$65536,7,FALSE())</f>
    </nc>
  </rcc>
  <rcc rId="15638" ua="false" sId="1">
    <oc r="D2384" t="e">
      <f>VLOOKUP(B2384,'[1]Справочник аптек'!$B$1:$H$65536,7,FALSE())</f>
    </oc>
    <nc r="D2384" t="e">
      <f>VLOOKUP(B2384,'[1]Справочник аптек'!$B$1:$H$65536,7,FALSE())</f>
    </nc>
  </rcc>
  <rcc rId="15639" ua="false" sId="1">
    <oc r="D2385" t="e">
      <f>VLOOKUP(B2385,'[1]Справочник аптек'!$B$1:$H$65536,7,FALSE())</f>
    </oc>
    <nc r="D2385" t="e">
      <f>VLOOKUP(B2385,'[1]Справочник аптек'!$B$1:$H$65536,7,FALSE())</f>
    </nc>
  </rcc>
  <rcc rId="15640" ua="false" sId="1">
    <oc r="D2386" t="e">
      <f>VLOOKUP(B2386,'[1]Справочник аптек'!$B$1:$H$65536,7,FALSE())</f>
    </oc>
    <nc r="D2386" t="e">
      <f>VLOOKUP(B2386,'[1]Справочник аптек'!$B$1:$H$65536,7,FALSE())</f>
    </nc>
  </rcc>
  <rcc rId="15641" ua="false" sId="1">
    <oc r="D2387" t="e">
      <f>VLOOKUP(B2387,'[1]Справочник аптек'!$B$1:$H$65536,7,FALSE())</f>
    </oc>
    <nc r="D2387" t="e">
      <f>VLOOKUP(B2387,'[1]Справочник аптек'!$B$1:$H$65536,7,FALSE())</f>
    </nc>
  </rcc>
  <rcc rId="15642" ua="false" sId="1">
    <oc r="D2388" t="e">
      <f>VLOOKUP(B2388,'[1]Справочник аптек'!$B$1:$H$65536,7,FALSE())</f>
    </oc>
    <nc r="D2388" t="e">
      <f>VLOOKUP(B2388,'[1]Справочник аптек'!$B$1:$H$65536,7,FALSE())</f>
    </nc>
  </rcc>
  <rcc rId="15643" ua="false" sId="1">
    <oc r="D2389" t="e">
      <f>VLOOKUP(B2389,'[1]Справочник аптек'!$B$1:$H$65536,7,FALSE())</f>
    </oc>
    <nc r="D2389" t="e">
      <f>VLOOKUP(B2389,'[1]Справочник аптек'!$B$1:$H$65536,7,FALSE())</f>
    </nc>
  </rcc>
  <rcc rId="15644" ua="false" sId="1">
    <oc r="D2390" t="e">
      <f>VLOOKUP(B2390,'[1]Справочник аптек'!$B$1:$H$65536,7,FALSE())</f>
    </oc>
    <nc r="D2390" t="e">
      <f>VLOOKUP(B2390,'[1]Справочник аптек'!$B$1:$H$65536,7,FALSE())</f>
    </nc>
  </rcc>
  <rcc rId="15645" ua="false" sId="1">
    <oc r="D2391" t="e">
      <f>VLOOKUP(B2391,'[1]Справочник аптек'!$B$1:$H$65536,7,FALSE())</f>
    </oc>
    <nc r="D2391" t="e">
      <f>VLOOKUP(B2391,'[1]Справочник аптек'!$B$1:$H$65536,7,FALSE())</f>
    </nc>
  </rcc>
  <rcc rId="15646" ua="false" sId="1">
    <oc r="D2392" t="e">
      <f>VLOOKUP(B2392,'[1]Справочник аптек'!$B$1:$H$65536,7,FALSE())</f>
    </oc>
    <nc r="D2392" t="e">
      <f>VLOOKUP(B2392,'[1]Справочник аптек'!$B$1:$H$65536,7,FALSE())</f>
    </nc>
  </rcc>
  <rcc rId="15647" ua="false" sId="1">
    <oc r="D2393" t="e">
      <f>VLOOKUP(B2393,'[1]Справочник аптек'!$B$1:$H$65536,7,FALSE())</f>
    </oc>
    <nc r="D2393" t="e">
      <f>VLOOKUP(B2393,'[1]Справочник аптек'!$B$1:$H$65536,7,FALSE())</f>
    </nc>
  </rcc>
  <rcc rId="15648" ua="false" sId="1">
    <oc r="D2394" t="e">
      <f>VLOOKUP(B2394,'[1]Справочник аптек'!$B$1:$H$65536,7,FALSE())</f>
    </oc>
    <nc r="D2394" t="e">
      <f>VLOOKUP(B2394,'[1]Справочник аптек'!$B$1:$H$65536,7,FALSE())</f>
    </nc>
  </rcc>
  <rcc rId="15649" ua="false" sId="1">
    <oc r="D2395" t="e">
      <f>VLOOKUP(B2395,'[1]Справочник аптек'!$B$1:$H$65536,7,FALSE())</f>
    </oc>
    <nc r="D2395" t="e">
      <f>VLOOKUP(B2395,'[1]Справочник аптек'!$B$1:$H$65536,7,FALSE())</f>
    </nc>
  </rcc>
  <rcc rId="15650" ua="false" sId="1">
    <oc r="D2396" t="e">
      <f>VLOOKUP(B2396,'[1]Справочник аптек'!$B$1:$H$65536,7,FALSE())</f>
    </oc>
    <nc r="D2396" t="e">
      <f>VLOOKUP(B2396,'[1]Справочник аптек'!$B$1:$H$65536,7,FALSE())</f>
    </nc>
  </rcc>
  <rcc rId="15651" ua="false" sId="1">
    <oc r="D2397" t="e">
      <f>VLOOKUP(B2397,'[1]Справочник аптек'!$B$1:$H$65536,7,FALSE())</f>
    </oc>
    <nc r="D2397" t="e">
      <f>VLOOKUP(B2397,'[1]Справочник аптек'!$B$1:$H$65536,7,FALSE())</f>
    </nc>
  </rcc>
  <rcc rId="15652" ua="false" sId="1">
    <oc r="D2398" t="e">
      <f>VLOOKUP(B2398,'[1]Справочник аптек'!$B$1:$H$65536,7,FALSE())</f>
    </oc>
    <nc r="D2398" t="e">
      <f>VLOOKUP(B2398,'[1]Справочник аптек'!$B$1:$H$65536,7,FALSE())</f>
    </nc>
  </rcc>
  <rcc rId="15653" ua="false" sId="1">
    <oc r="D2399" t="e">
      <f>VLOOKUP(B2399,'[1]Справочник аптек'!$B$1:$H$65536,7,FALSE())</f>
    </oc>
    <nc r="D2399" t="e">
      <f>VLOOKUP(B2399,'[1]Справочник аптек'!$B$1:$H$65536,7,FALSE())</f>
    </nc>
  </rcc>
  <rcc rId="15654" ua="false" sId="1">
    <oc r="D2400" t="e">
      <f>VLOOKUP(B2400,'[1]Справочник аптек'!$B$1:$H$65536,7,FALSE())</f>
    </oc>
    <nc r="D2400" t="e">
      <f>VLOOKUP(B2400,'[1]Справочник аптек'!$B$1:$H$65536,7,FALSE())</f>
    </nc>
  </rcc>
  <rcc rId="15655" ua="false" sId="1">
    <oc r="D2401" t="e">
      <f>VLOOKUP(B2401,'[1]Справочник аптек'!$B$1:$H$65536,7,FALSE())</f>
    </oc>
    <nc r="D2401" t="e">
      <f>VLOOKUP(B2401,'[1]Справочник аптек'!$B$1:$H$65536,7,FALSE())</f>
    </nc>
  </rcc>
  <rcc rId="15656" ua="false" sId="1">
    <oc r="D2402" t="e">
      <f>VLOOKUP(B2402,'[1]Справочник аптек'!$B$1:$H$65536,7,FALSE())</f>
    </oc>
    <nc r="D2402" t="e">
      <f>VLOOKUP(B2402,'[1]Справочник аптек'!$B$1:$H$65536,7,FALSE())</f>
    </nc>
  </rcc>
  <rcc rId="15657" ua="false" sId="1">
    <oc r="D2403" t="e">
      <f>VLOOKUP(B2403,'[1]Справочник аптек'!$B$1:$H$65536,7,FALSE())</f>
    </oc>
    <nc r="D2403" t="e">
      <f>VLOOKUP(B2403,'[1]Справочник аптек'!$B$1:$H$65536,7,FALSE())</f>
    </nc>
  </rcc>
  <rcc rId="15658" ua="false" sId="1">
    <oc r="D2404" t="e">
      <f>VLOOKUP(B2404,'[1]Справочник аптек'!$B$1:$H$65536,7,FALSE())</f>
    </oc>
    <nc r="D2404" t="e">
      <f>VLOOKUP(B2404,'[1]Справочник аптек'!$B$1:$H$65536,7,FALSE())</f>
    </nc>
  </rcc>
  <rcc rId="15659" ua="false" sId="1">
    <oc r="D2405" t="e">
      <f>VLOOKUP(B2405,'[1]Справочник аптек'!$B$1:$H$65536,7,FALSE())</f>
    </oc>
    <nc r="D2405" t="e">
      <f>VLOOKUP(B2405,'[1]Справочник аптек'!$B$1:$H$65536,7,FALSE())</f>
    </nc>
  </rcc>
  <rcc rId="15660" ua="false" sId="1">
    <oc r="D2406" t="e">
      <f>VLOOKUP(B2406,'[1]Справочник аптек'!$B$1:$H$65536,7,FALSE())</f>
    </oc>
    <nc r="D2406" t="e">
      <f>VLOOKUP(B2406,'[1]Справочник аптек'!$B$1:$H$65536,7,FALSE())</f>
    </nc>
  </rcc>
  <rcc rId="15661" ua="false" sId="1">
    <oc r="D2407" t="e">
      <f>VLOOKUP(B2407,'[1]Справочник аптек'!$B$1:$H$65536,7,FALSE())</f>
    </oc>
    <nc r="D2407" t="e">
      <f>VLOOKUP(B2407,'[1]Справочник аптек'!$B$1:$H$65536,7,FALSE())</f>
    </nc>
  </rcc>
  <rcc rId="15662" ua="false" sId="1">
    <oc r="D2408" t="e">
      <f>VLOOKUP(B2408,'[1]Справочник аптек'!$B$1:$H$65536,7,FALSE())</f>
    </oc>
    <nc r="D2408" t="e">
      <f>VLOOKUP(B2408,'[1]Справочник аптек'!$B$1:$H$65536,7,FALSE())</f>
    </nc>
  </rcc>
  <rcc rId="15663" ua="false" sId="1">
    <oc r="D2409" t="e">
      <f>VLOOKUP(B2409,'[1]Справочник аптек'!$B$1:$H$65536,7,FALSE())</f>
    </oc>
    <nc r="D2409" t="e">
      <f>VLOOKUP(B2409,'[1]Справочник аптек'!$B$1:$H$65536,7,FALSE())</f>
    </nc>
  </rcc>
  <rcc rId="15664" ua="false" sId="1">
    <oc r="D2410" t="e">
      <f>VLOOKUP(B2410,'[1]Справочник аптек'!$B$1:$H$65536,7,FALSE())</f>
    </oc>
    <nc r="D2410" t="e">
      <f>VLOOKUP(B2410,'[1]Справочник аптек'!$B$1:$H$65536,7,FALSE())</f>
    </nc>
  </rcc>
  <rcc rId="15665" ua="false" sId="1">
    <oc r="D2411" t="e">
      <f>VLOOKUP(B2411,'[1]Справочник аптек'!$B$1:$H$65536,7,FALSE())</f>
    </oc>
    <nc r="D2411" t="e">
      <f>VLOOKUP(B2411,'[1]Справочник аптек'!$B$1:$H$65536,7,FALSE())</f>
    </nc>
  </rcc>
  <rcc rId="15666" ua="false" sId="1">
    <oc r="D2412" t="e">
      <f>VLOOKUP(B2412,'[1]Справочник аптек'!$B$1:$H$65536,7,FALSE())</f>
    </oc>
    <nc r="D2412" t="e">
      <f>VLOOKUP(B2412,'[1]Справочник аптек'!$B$1:$H$65536,7,FALSE())</f>
    </nc>
  </rcc>
  <rcc rId="15667" ua="false" sId="1">
    <oc r="D2413" t="e">
      <f>VLOOKUP(B2413,'[1]Справочник аптек'!$B$1:$H$65536,7,FALSE())</f>
    </oc>
    <nc r="D2413" t="e">
      <f>VLOOKUP(B2413,'[1]Справочник аптек'!$B$1:$H$65536,7,FALSE())</f>
    </nc>
  </rcc>
  <rcc rId="15668" ua="false" sId="1">
    <oc r="D2414" t="e">
      <f>VLOOKUP(B2414,'[1]Справочник аптек'!$B$1:$H$65536,7,FALSE())</f>
    </oc>
    <nc r="D2414" t="e">
      <f>VLOOKUP(B2414,'[1]Справочник аптек'!$B$1:$H$65536,7,FALSE())</f>
    </nc>
  </rcc>
  <rcc rId="15669" ua="false" sId="1">
    <oc r="D2415" t="e">
      <f>VLOOKUP(B2415,'[1]Справочник аптек'!$B$1:$H$65536,7,FALSE())</f>
    </oc>
    <nc r="D2415" t="e">
      <f>VLOOKUP(B2415,'[1]Справочник аптек'!$B$1:$H$65536,7,FALSE())</f>
    </nc>
  </rcc>
  <rcc rId="15670" ua="false" sId="1">
    <oc r="D2416" t="e">
      <f>VLOOKUP(B2416,'[1]Справочник аптек'!$B$1:$H$65536,7,FALSE())</f>
    </oc>
    <nc r="D2416" t="e">
      <f>VLOOKUP(B2416,'[1]Справочник аптек'!$B$1:$H$65536,7,FALSE())</f>
    </nc>
  </rcc>
  <rcc rId="15671" ua="false" sId="1">
    <oc r="D2417" t="e">
      <f>VLOOKUP(B2417,'[1]Справочник аптек'!$B$1:$H$65536,7,FALSE())</f>
    </oc>
    <nc r="D2417" t="e">
      <f>VLOOKUP(B2417,'[1]Справочник аптек'!$B$1:$H$65536,7,FALSE())</f>
    </nc>
  </rcc>
  <rcc rId="15672" ua="false" sId="1">
    <oc r="D2418" t="e">
      <f>VLOOKUP(B2418,'[1]Справочник аптек'!$B$1:$H$65536,7,FALSE())</f>
    </oc>
    <nc r="D2418" t="e">
      <f>VLOOKUP(B2418,'[1]Справочник аптек'!$B$1:$H$65536,7,FALSE())</f>
    </nc>
  </rcc>
  <rcc rId="15673" ua="false" sId="1">
    <oc r="D2419" t="e">
      <f>VLOOKUP(B2419,'[1]Справочник аптек'!$B$1:$H$65536,7,FALSE())</f>
    </oc>
    <nc r="D2419" t="e">
      <f>VLOOKUP(B2419,'[1]Справочник аптек'!$B$1:$H$65536,7,FALSE())</f>
    </nc>
  </rcc>
  <rcc rId="15674" ua="false" sId="1">
    <oc r="D2420" t="e">
      <f>VLOOKUP(B2420,'[1]Справочник аптек'!$B$1:$H$65536,7,FALSE())</f>
    </oc>
    <nc r="D2420" t="e">
      <f>VLOOKUP(B2420,'[1]Справочник аптек'!$B$1:$H$65536,7,FALSE())</f>
    </nc>
  </rcc>
  <rcc rId="15675" ua="false" sId="1">
    <oc r="D2421" t="e">
      <f>VLOOKUP(B2421,'[1]Справочник аптек'!$B$1:$H$65536,7,FALSE())</f>
    </oc>
    <nc r="D2421" t="e">
      <f>VLOOKUP(B2421,'[1]Справочник аптек'!$B$1:$H$65536,7,FALSE())</f>
    </nc>
  </rcc>
  <rcc rId="15676" ua="false" sId="1">
    <oc r="D2422" t="e">
      <f>VLOOKUP(B2422,'[1]Справочник аптек'!$B$1:$H$65536,7,FALSE())</f>
    </oc>
    <nc r="D2422" t="e">
      <f>VLOOKUP(B2422,'[1]Справочник аптек'!$B$1:$H$65536,7,FALSE())</f>
    </nc>
  </rcc>
  <rcc rId="15677" ua="false" sId="1">
    <oc r="D2423" t="e">
      <f>VLOOKUP(B2423,'[1]Справочник аптек'!$B$1:$H$65536,7,FALSE())</f>
    </oc>
    <nc r="D2423" t="e">
      <f>VLOOKUP(B2423,'[1]Справочник аптек'!$B$1:$H$65536,7,FALSE())</f>
    </nc>
  </rcc>
  <rcc rId="15678" ua="false" sId="1">
    <oc r="D2424" t="e">
      <f>VLOOKUP(B2424,'[1]Справочник аптек'!$B$1:$H$65536,7,FALSE())</f>
    </oc>
    <nc r="D2424" t="e">
      <f>VLOOKUP(B2424,'[1]Справочник аптек'!$B$1:$H$65536,7,FALSE())</f>
    </nc>
  </rcc>
  <rcc rId="15679" ua="false" sId="1">
    <oc r="D2425" t="e">
      <f>VLOOKUP(B2425,'[1]Справочник аптек'!$B$1:$H$65536,7,FALSE())</f>
    </oc>
    <nc r="D2425" t="e">
      <f>VLOOKUP(B2425,'[1]Справочник аптек'!$B$1:$H$65536,7,FALSE())</f>
    </nc>
  </rcc>
  <rcc rId="15680" ua="false" sId="1">
    <oc r="D2426" t="e">
      <f>VLOOKUP(B2426,'[1]Справочник аптек'!$B$1:$H$65536,7,FALSE())</f>
    </oc>
    <nc r="D2426" t="e">
      <f>VLOOKUP(B2426,'[1]Справочник аптек'!$B$1:$H$65536,7,FALSE())</f>
    </nc>
  </rcc>
  <rcc rId="15681" ua="false" sId="1">
    <oc r="D2427" t="e">
      <f>VLOOKUP(B2427,'[1]Справочник аптек'!$B$1:$H$65536,7,FALSE())</f>
    </oc>
    <nc r="D2427" t="e">
      <f>VLOOKUP(B2427,'[1]Справочник аптек'!$B$1:$H$65536,7,FALSE())</f>
    </nc>
  </rcc>
  <rcc rId="15682" ua="false" sId="1">
    <oc r="D2428" t="e">
      <f>VLOOKUP(B2428,'[1]Справочник аптек'!$B$1:$H$65536,7,FALSE())</f>
    </oc>
    <nc r="D2428" t="e">
      <f>VLOOKUP(B2428,'[1]Справочник аптек'!$B$1:$H$65536,7,FALSE())</f>
    </nc>
  </rcc>
  <rcc rId="15683" ua="false" sId="1">
    <oc r="D2429" t="e">
      <f>VLOOKUP(B2429,'[1]Справочник аптек'!$B$1:$H$65536,7,FALSE())</f>
    </oc>
    <nc r="D2429" t="e">
      <f>VLOOKUP(B2429,'[1]Справочник аптек'!$B$1:$H$65536,7,FALSE())</f>
    </nc>
  </rcc>
  <rcc rId="15684" ua="false" sId="1">
    <oc r="D2430" t="e">
      <f>VLOOKUP(B2430,'[1]Справочник аптек'!$B$1:$H$65536,7,FALSE())</f>
    </oc>
    <nc r="D2430" t="e">
      <f>VLOOKUP(B2430,'[1]Справочник аптек'!$B$1:$H$65536,7,FALSE())</f>
    </nc>
  </rcc>
  <rcc rId="15685" ua="false" sId="1">
    <oc r="D2431" t="e">
      <f>VLOOKUP(B2431,'[1]Справочник аптек'!$B$1:$H$65536,7,FALSE())</f>
    </oc>
    <nc r="D2431" t="e">
      <f>VLOOKUP(B2431,'[1]Справочник аптек'!$B$1:$H$65536,7,FALSE())</f>
    </nc>
  </rcc>
  <rcc rId="15686" ua="false" sId="1">
    <oc r="D2432" t="e">
      <f>VLOOKUP(B2432,'[1]Справочник аптек'!$B$1:$H$65536,7,FALSE())</f>
    </oc>
    <nc r="D2432" t="e">
      <f>VLOOKUP(B2432,'[1]Справочник аптек'!$B$1:$H$65536,7,FALSE())</f>
    </nc>
  </rcc>
  <rcc rId="15687" ua="false" sId="1">
    <oc r="D2433" t="e">
      <f>VLOOKUP(B2433,'[1]Справочник аптек'!$B$1:$H$65536,7,FALSE())</f>
    </oc>
    <nc r="D2433" t="e">
      <f>VLOOKUP(B2433,'[1]Справочник аптек'!$B$1:$H$65536,7,FALSE())</f>
    </nc>
  </rcc>
  <rcc rId="15688" ua="false" sId="1">
    <oc r="D2434" t="e">
      <f>VLOOKUP(B2434,'[1]Справочник аптек'!$B$1:$H$65536,7,FALSE())</f>
    </oc>
    <nc r="D2434" t="e">
      <f>VLOOKUP(B2434,'[1]Справочник аптек'!$B$1:$H$65536,7,FALSE())</f>
    </nc>
  </rcc>
  <rcc rId="15689" ua="false" sId="1">
    <oc r="D2435" t="e">
      <f>VLOOKUP(B2435,'[1]Справочник аптек'!$B$1:$H$65536,7,FALSE())</f>
    </oc>
    <nc r="D2435" t="e">
      <f>VLOOKUP(B2435,'[1]Справочник аптек'!$B$1:$H$65536,7,FALSE())</f>
    </nc>
  </rcc>
  <rcc rId="15690" ua="false" sId="1">
    <oc r="D2436" t="e">
      <f>VLOOKUP(B2436,'[1]Справочник аптек'!$B$1:$H$65536,7,FALSE())</f>
    </oc>
    <nc r="D2436" t="e">
      <f>VLOOKUP(B2436,'[1]Справочник аптек'!$B$1:$H$65536,7,FALSE())</f>
    </nc>
  </rcc>
  <rcc rId="15691" ua="false" sId="1">
    <oc r="D2437" t="e">
      <f>VLOOKUP(B2437,'[1]Справочник аптек'!$B$1:$H$65536,7,FALSE())</f>
    </oc>
    <nc r="D2437" t="e">
      <f>VLOOKUP(B2437,'[1]Справочник аптек'!$B$1:$H$65536,7,FALSE())</f>
    </nc>
  </rcc>
  <rcc rId="15692" ua="false" sId="1">
    <oc r="D2438" t="e">
      <f>VLOOKUP(B2438,'[1]Справочник аптек'!$B$1:$H$65536,7,FALSE())</f>
    </oc>
    <nc r="D2438" t="e">
      <f>VLOOKUP(B2438,'[1]Справочник аптек'!$B$1:$H$65536,7,FALSE())</f>
    </nc>
  </rcc>
  <rcc rId="15693" ua="false" sId="1">
    <oc r="D2439" t="e">
      <f>VLOOKUP(B2439,'[1]Справочник аптек'!$B$1:$H$65536,7,FALSE())</f>
    </oc>
    <nc r="D2439" t="e">
      <f>VLOOKUP(B2439,'[1]Справочник аптек'!$B$1:$H$65536,7,FALSE())</f>
    </nc>
  </rcc>
  <rcc rId="15694" ua="false" sId="1">
    <oc r="D2440" t="e">
      <f>VLOOKUP(B2440,'[1]Справочник аптек'!$B$1:$H$65536,7,FALSE())</f>
    </oc>
    <nc r="D2440" t="e">
      <f>VLOOKUP(B2440,'[1]Справочник аптек'!$B$1:$H$65536,7,FALSE())</f>
    </nc>
  </rcc>
  <rcc rId="15695" ua="false" sId="1">
    <oc r="D2441" t="e">
      <f>VLOOKUP(B2441,'[1]Справочник аптек'!$B$1:$H$65536,7,FALSE())</f>
    </oc>
    <nc r="D2441" t="e">
      <f>VLOOKUP(B2441,'[1]Справочник аптек'!$B$1:$H$65536,7,FALSE())</f>
    </nc>
  </rcc>
  <rcc rId="15696" ua="false" sId="1">
    <oc r="D2442" t="e">
      <f>VLOOKUP(B2442,'[1]Справочник аптек'!$B$1:$H$65536,7,FALSE())</f>
    </oc>
    <nc r="D2442" t="e">
      <f>VLOOKUP(B2442,'[1]Справочник аптек'!$B$1:$H$65536,7,FALSE())</f>
    </nc>
  </rcc>
  <rcc rId="15697" ua="false" sId="1">
    <oc r="D2443" t="e">
      <f>VLOOKUP(B2443,'[1]Справочник аптек'!$B$1:$H$65536,7,FALSE())</f>
    </oc>
    <nc r="D2443" t="e">
      <f>VLOOKUP(B2443,'[1]Справочник аптек'!$B$1:$H$65536,7,FALSE())</f>
    </nc>
  </rcc>
  <rcc rId="15698" ua="false" sId="1">
    <oc r="D2444" t="e">
      <f>VLOOKUP(B2444,'[1]Справочник аптек'!$B$1:$H$65536,7,FALSE())</f>
    </oc>
    <nc r="D2444" t="e">
      <f>VLOOKUP(B2444,'[1]Справочник аптек'!$B$1:$H$65536,7,FALSE())</f>
    </nc>
  </rcc>
  <rcc rId="15699" ua="false" sId="1">
    <oc r="D2445" t="e">
      <f>VLOOKUP(B2445,'[1]Справочник аптек'!$B$1:$H$65536,7,FALSE())</f>
    </oc>
    <nc r="D2445" t="e">
      <f>VLOOKUP(B2445,'[1]Справочник аптек'!$B$1:$H$65536,7,FALSE())</f>
    </nc>
  </rcc>
  <rcc rId="15700" ua="false" sId="1">
    <oc r="D2446" t="e">
      <f>VLOOKUP(B2446,'[1]Справочник аптек'!$B$1:$H$65536,7,FALSE())</f>
    </oc>
    <nc r="D2446" t="e">
      <f>VLOOKUP(B2446,'[1]Справочник аптек'!$B$1:$H$65536,7,FALSE())</f>
    </nc>
  </rcc>
  <rcc rId="15701" ua="false" sId="1">
    <oc r="D2447" t="e">
      <f>VLOOKUP(B2447,'[1]Справочник аптек'!$B$1:$H$65536,7,FALSE())</f>
    </oc>
    <nc r="D2447" t="e">
      <f>VLOOKUP(B2447,'[1]Справочник аптек'!$B$1:$H$65536,7,FALSE())</f>
    </nc>
  </rcc>
  <rcc rId="15702" ua="false" sId="1">
    <oc r="D2448" t="e">
      <f>VLOOKUP(B2448,'[1]Справочник аптек'!$B$1:$H$65536,7,FALSE())</f>
    </oc>
    <nc r="D2448" t="e">
      <f>VLOOKUP(B2448,'[1]Справочник аптек'!$B$1:$H$65536,7,FALSE())</f>
    </nc>
  </rcc>
  <rcc rId="15703" ua="false" sId="1">
    <oc r="D2449" t="e">
      <f>VLOOKUP(B2449,'[1]Справочник аптек'!$B$1:$H$65536,7,FALSE())</f>
    </oc>
    <nc r="D2449" t="e">
      <f>VLOOKUP(B2449,'[1]Справочник аптек'!$B$1:$H$65536,7,FALSE())</f>
    </nc>
  </rcc>
  <rcc rId="15704" ua="false" sId="1">
    <oc r="D2450" t="e">
      <f>VLOOKUP(B2450,'[1]Справочник аптек'!$B$1:$H$65536,7,FALSE())</f>
    </oc>
    <nc r="D2450" t="e">
      <f>VLOOKUP(B2450,'[1]Справочник аптек'!$B$1:$H$65536,7,FALSE())</f>
    </nc>
  </rcc>
  <rcc rId="15705" ua="false" sId="1">
    <oc r="D2451" t="e">
      <f>VLOOKUP(B2451,'[1]Справочник аптек'!$B$1:$H$65536,7,FALSE())</f>
    </oc>
    <nc r="D2451" t="e">
      <f>VLOOKUP(B2451,'[1]Справочник аптек'!$B$1:$H$65536,7,FALSE())</f>
    </nc>
  </rcc>
  <rcc rId="15706" ua="false" sId="1">
    <oc r="D2452" t="e">
      <f>VLOOKUP(B2452,'[1]Справочник аптек'!$B$1:$H$65536,7,FALSE())</f>
    </oc>
    <nc r="D2452" t="e">
      <f>VLOOKUP(B2452,'[1]Справочник аптек'!$B$1:$H$65536,7,FALSE())</f>
    </nc>
  </rcc>
  <rcc rId="15707" ua="false" sId="1">
    <oc r="D2453" t="e">
      <f>VLOOKUP(B2453,'[1]Справочник аптек'!$B$1:$H$65536,7,FALSE())</f>
    </oc>
    <nc r="D2453" t="e">
      <f>VLOOKUP(B2453,'[1]Справочник аптек'!$B$1:$H$65536,7,FALSE())</f>
    </nc>
  </rcc>
  <rcc rId="15708" ua="false" sId="1">
    <oc r="D2454" t="e">
      <f>VLOOKUP(B2454,'[1]Справочник аптек'!$B$1:$H$65536,7,FALSE())</f>
    </oc>
    <nc r="D2454" t="e">
      <f>VLOOKUP(B2454,'[1]Справочник аптек'!$B$1:$H$65536,7,FALSE())</f>
    </nc>
  </rcc>
  <rcc rId="15709" ua="false" sId="1">
    <oc r="D2455" t="e">
      <f>VLOOKUP(B2455,'[1]Справочник аптек'!$B$1:$H$65536,7,FALSE())</f>
    </oc>
    <nc r="D2455" t="e">
      <f>VLOOKUP(B2455,'[1]Справочник аптек'!$B$1:$H$65536,7,FALSE())</f>
    </nc>
  </rcc>
  <rcc rId="15710" ua="false" sId="1">
    <oc r="D2456" t="e">
      <f>VLOOKUP(B2456,'[1]Справочник аптек'!$B$1:$H$65536,7,FALSE())</f>
    </oc>
    <nc r="D2456" t="e">
      <f>VLOOKUP(B2456,'[1]Справочник аптек'!$B$1:$H$65536,7,FALSE())</f>
    </nc>
  </rcc>
  <rcc rId="15711" ua="false" sId="1">
    <oc r="D2457" t="e">
      <f>VLOOKUP(B2457,'[1]Справочник аптек'!$B$1:$H$65536,7,FALSE())</f>
    </oc>
    <nc r="D2457" t="e">
      <f>VLOOKUP(B2457,'[1]Справочник аптек'!$B$1:$H$65536,7,FALSE())</f>
    </nc>
  </rcc>
  <rcc rId="15712" ua="false" sId="1">
    <oc r="D2458" t="e">
      <f>VLOOKUP(B2458,'[1]Справочник аптек'!$B$1:$H$65536,7,FALSE())</f>
    </oc>
    <nc r="D2458" t="e">
      <f>VLOOKUP(B2458,'[1]Справочник аптек'!$B$1:$H$65536,7,FALSE())</f>
    </nc>
  </rcc>
  <rcc rId="15713" ua="false" sId="1">
    <oc r="D2459" t="e">
      <f>VLOOKUP(B2459,'[1]Справочник аптек'!$B$1:$H$65536,7,FALSE())</f>
    </oc>
    <nc r="D2459" t="e">
      <f>VLOOKUP(B2459,'[1]Справочник аптек'!$B$1:$H$65536,7,FALSE())</f>
    </nc>
  </rcc>
  <rcc rId="15714" ua="false" sId="1">
    <oc r="D2460" t="e">
      <f>VLOOKUP(B2460,'[1]Справочник аптек'!$B$1:$H$65536,7,FALSE())</f>
    </oc>
    <nc r="D2460" t="e">
      <f>VLOOKUP(B2460,'[1]Справочник аптек'!$B$1:$H$65536,7,FALSE())</f>
    </nc>
  </rcc>
  <rcc rId="15715" ua="false" sId="1">
    <oc r="D2461" t="e">
      <f>VLOOKUP(B2461,'[1]Справочник аптек'!$B$1:$H$65536,7,FALSE())</f>
    </oc>
    <nc r="D2461" t="e">
      <f>VLOOKUP(B2461,'[1]Справочник аптек'!$B$1:$H$65536,7,FALSE())</f>
    </nc>
  </rcc>
  <rcc rId="15716" ua="false" sId="1">
    <oc r="D2462" t="e">
      <f>VLOOKUP(B2462,'[1]Справочник аптек'!$B$1:$H$65536,7,FALSE())</f>
    </oc>
    <nc r="D2462" t="e">
      <f>VLOOKUP(B2462,'[1]Справочник аптек'!$B$1:$H$65536,7,FALSE())</f>
    </nc>
  </rcc>
  <rcc rId="15717" ua="false" sId="1">
    <oc r="D2463" t="e">
      <f>VLOOKUP(B2463,'[1]Справочник аптек'!$B$1:$H$65536,7,FALSE())</f>
    </oc>
    <nc r="D2463" t="e">
      <f>VLOOKUP(B2463,'[1]Справочник аптек'!$B$1:$H$65536,7,FALSE())</f>
    </nc>
  </rcc>
  <rcc rId="15718" ua="false" sId="1">
    <oc r="D2464" t="e">
      <f>VLOOKUP(B2464,'[1]Справочник аптек'!$B$1:$H$65536,7,FALSE())</f>
    </oc>
    <nc r="D2464" t="e">
      <f>VLOOKUP(B2464,'[1]Справочник аптек'!$B$1:$H$65536,7,FALSE())</f>
    </nc>
  </rcc>
  <rcc rId="15719" ua="false" sId="1">
    <oc r="D2465" t="e">
      <f>VLOOKUP(B2465,'[1]Справочник аптек'!$B$1:$H$65536,7,FALSE())</f>
    </oc>
    <nc r="D2465" t="e">
      <f>VLOOKUP(B2465,'[1]Справочник аптек'!$B$1:$H$65536,7,FALSE())</f>
    </nc>
  </rcc>
  <rcc rId="15720" ua="false" sId="1">
    <oc r="D2466" t="e">
      <f>VLOOKUP(B2466,'[1]Справочник аптек'!$B$1:$H$65536,7,FALSE())</f>
    </oc>
    <nc r="D2466" t="e">
      <f>VLOOKUP(B2466,'[1]Справочник аптек'!$B$1:$H$65536,7,FALSE())</f>
    </nc>
  </rcc>
  <rcc rId="15721" ua="false" sId="1">
    <oc r="D2467" t="e">
      <f>VLOOKUP(B2467,'[1]Справочник аптек'!$B$1:$H$65536,7,FALSE())</f>
    </oc>
    <nc r="D2467" t="e">
      <f>VLOOKUP(B2467,'[1]Справочник аптек'!$B$1:$H$65536,7,FALSE())</f>
    </nc>
  </rcc>
  <rcc rId="15722" ua="false" sId="1">
    <oc r="D2468" t="e">
      <f>VLOOKUP(B2468,'[1]Справочник аптек'!$B$1:$H$65536,7,FALSE())</f>
    </oc>
    <nc r="D2468" t="e">
      <f>VLOOKUP(B2468,'[1]Справочник аптек'!$B$1:$H$65536,7,FALSE())</f>
    </nc>
  </rcc>
  <rcc rId="15723" ua="false" sId="1">
    <oc r="D2469" t="e">
      <f>VLOOKUP(B2469,'[1]Справочник аптек'!$B$1:$H$65536,7,FALSE())</f>
    </oc>
    <nc r="D2469" t="e">
      <f>VLOOKUP(B2469,'[1]Справочник аптек'!$B$1:$H$65536,7,FALSE())</f>
    </nc>
  </rcc>
  <rcc rId="15724" ua="false" sId="1">
    <oc r="D2470" t="e">
      <f>VLOOKUP(B2470,'[1]Справочник аптек'!$B$1:$H$65536,7,FALSE())</f>
    </oc>
    <nc r="D2470" t="e">
      <f>VLOOKUP(B2470,'[1]Справочник аптек'!$B$1:$H$65536,7,FALSE())</f>
    </nc>
  </rcc>
  <rcc rId="15725" ua="false" sId="1">
    <oc r="D2471" t="e">
      <f>VLOOKUP(B2471,'[1]Справочник аптек'!$B$1:$H$65536,7,FALSE())</f>
    </oc>
    <nc r="D2471" t="e">
      <f>VLOOKUP(B2471,'[1]Справочник аптек'!$B$1:$H$65536,7,FALSE())</f>
    </nc>
  </rcc>
  <rcc rId="15726" ua="false" sId="1">
    <oc r="D2472" t="e">
      <f>VLOOKUP(B2472,'[1]Справочник аптек'!$B$1:$H$65536,7,FALSE())</f>
    </oc>
    <nc r="D2472" t="e">
      <f>VLOOKUP(B2472,'[1]Справочник аптек'!$B$1:$H$65536,7,FALSE())</f>
    </nc>
  </rcc>
  <rcc rId="15727" ua="false" sId="1">
    <oc r="D2473" t="e">
      <f>VLOOKUP(B2473,'[1]Справочник аптек'!$B$1:$H$65536,7,FALSE())</f>
    </oc>
    <nc r="D2473" t="e">
      <f>VLOOKUP(B2473,'[1]Справочник аптек'!$B$1:$H$65536,7,FALSE())</f>
    </nc>
  </rcc>
  <rcc rId="15728" ua="false" sId="1">
    <oc r="D2474" t="e">
      <f>VLOOKUP(B2474,'[1]Справочник аптек'!$B$1:$H$65536,7,FALSE())</f>
    </oc>
    <nc r="D2474" t="e">
      <f>VLOOKUP(B2474,'[1]Справочник аптек'!$B$1:$H$65536,7,FALSE())</f>
    </nc>
  </rcc>
  <rcc rId="15729" ua="false" sId="1">
    <oc r="D2475" t="e">
      <f>VLOOKUP(B2475,'[1]Справочник аптек'!$B$1:$H$65536,7,FALSE())</f>
    </oc>
    <nc r="D2475" t="e">
      <f>VLOOKUP(B2475,'[1]Справочник аптек'!$B$1:$H$65536,7,FALSE())</f>
    </nc>
  </rcc>
  <rcc rId="15730" ua="false" sId="1">
    <oc r="D2476" t="e">
      <f>VLOOKUP(B2476,'[1]Справочник аптек'!$B$1:$H$65536,7,FALSE())</f>
    </oc>
    <nc r="D2476" t="e">
      <f>VLOOKUP(B2476,'[1]Справочник аптек'!$B$1:$H$65536,7,FALSE())</f>
    </nc>
  </rcc>
  <rcc rId="15731" ua="false" sId="1">
    <oc r="D2477" t="e">
      <f>VLOOKUP(B2477,'[1]Справочник аптек'!$B$1:$H$65536,7,FALSE())</f>
    </oc>
    <nc r="D2477" t="e">
      <f>VLOOKUP(B2477,'[1]Справочник аптек'!$B$1:$H$65536,7,FALSE())</f>
    </nc>
  </rcc>
  <rcc rId="15732" ua="false" sId="1">
    <oc r="D2478" t="e">
      <f>VLOOKUP(B2478,'[1]Справочник аптек'!$B$1:$H$65536,7,FALSE())</f>
    </oc>
    <nc r="D2478" t="e">
      <f>VLOOKUP(B2478,'[1]Справочник аптек'!$B$1:$H$65536,7,FALSE())</f>
    </nc>
  </rcc>
  <rcc rId="15733" ua="false" sId="1">
    <oc r="D2479" t="e">
      <f>VLOOKUP(B2479,'[1]Справочник аптек'!$B$1:$H$65536,7,FALSE())</f>
    </oc>
    <nc r="D2479" t="e">
      <f>VLOOKUP(B2479,'[1]Справочник аптек'!$B$1:$H$65536,7,FALSE())</f>
    </nc>
  </rcc>
  <rcc rId="15734" ua="false" sId="1">
    <oc r="D2480" t="e">
      <f>VLOOKUP(B2480,'[1]Справочник аптек'!$B$1:$H$65536,7,FALSE())</f>
    </oc>
    <nc r="D2480" t="e">
      <f>VLOOKUP(B2480,'[1]Справочник аптек'!$B$1:$H$65536,7,FALSE())</f>
    </nc>
  </rcc>
  <rcc rId="15735" ua="false" sId="1">
    <oc r="D2481" t="e">
      <f>VLOOKUP(B2481,'[1]Справочник аптек'!$B$1:$H$65536,7,FALSE())</f>
    </oc>
    <nc r="D2481" t="e">
      <f>VLOOKUP(B2481,'[1]Справочник аптек'!$B$1:$H$65536,7,FALSE())</f>
    </nc>
  </rcc>
  <rcc rId="15736" ua="false" sId="1">
    <oc r="D2482" t="e">
      <f>VLOOKUP(B2482,'[1]Справочник аптек'!$B$1:$H$65536,7,FALSE())</f>
    </oc>
    <nc r="D2482" t="e">
      <f>VLOOKUP(B2482,'[1]Справочник аптек'!$B$1:$H$65536,7,FALSE())</f>
    </nc>
  </rcc>
  <rcc rId="15737" ua="false" sId="1">
    <oc r="D2483" t="e">
      <f>VLOOKUP(B2483,'[1]Справочник аптек'!$B$1:$H$65536,7,FALSE())</f>
    </oc>
    <nc r="D2483" t="e">
      <f>VLOOKUP(B2483,'[1]Справочник аптек'!$B$1:$H$65536,7,FALSE())</f>
    </nc>
  </rcc>
  <rcc rId="15738" ua="false" sId="1">
    <oc r="D2484" t="e">
      <f>VLOOKUP(B2484,'[1]Справочник аптек'!$B$1:$H$65536,7,FALSE())</f>
    </oc>
    <nc r="D2484" t="e">
      <f>VLOOKUP(B2484,'[1]Справочник аптек'!$B$1:$H$65536,7,FALSE())</f>
    </nc>
  </rcc>
  <rcc rId="15739" ua="false" sId="1">
    <oc r="D2485" t="e">
      <f>VLOOKUP(B2485,'[1]Справочник аптек'!$B$1:$H$65536,7,FALSE())</f>
    </oc>
    <nc r="D2485" t="e">
      <f>VLOOKUP(B2485,'[1]Справочник аптек'!$B$1:$H$65536,7,FALSE())</f>
    </nc>
  </rcc>
  <rcc rId="15740" ua="false" sId="1">
    <oc r="D2486" t="e">
      <f>VLOOKUP(B2486,'[1]Справочник аптек'!$B$1:$H$65536,7,FALSE())</f>
    </oc>
    <nc r="D2486" t="e">
      <f>VLOOKUP(B2486,'[1]Справочник аптек'!$B$1:$H$65536,7,FALSE())</f>
    </nc>
  </rcc>
  <rcc rId="15741" ua="false" sId="1">
    <oc r="D2487" t="e">
      <f>VLOOKUP(B2487,'[1]Справочник аптек'!$B$1:$H$65536,7,FALSE())</f>
    </oc>
    <nc r="D2487" t="e">
      <f>VLOOKUP(B2487,'[1]Справочник аптек'!$B$1:$H$65536,7,FALSE())</f>
    </nc>
  </rcc>
  <rcc rId="15742" ua="false" sId="1">
    <oc r="D2488" t="e">
      <f>VLOOKUP(B2488,'[1]Справочник аптек'!$B$1:$H$65536,7,FALSE())</f>
    </oc>
    <nc r="D2488" t="e">
      <f>VLOOKUP(B2488,'[1]Справочник аптек'!$B$1:$H$65536,7,FALSE())</f>
    </nc>
  </rcc>
  <rcc rId="15743" ua="false" sId="1">
    <oc r="D2489" t="e">
      <f>VLOOKUP(B2489,'[1]Справочник аптек'!$B$1:$H$65536,7,FALSE())</f>
    </oc>
    <nc r="D2489" t="e">
      <f>VLOOKUP(B2489,'[1]Справочник аптек'!$B$1:$H$65536,7,FALSE())</f>
    </nc>
  </rcc>
  <rcc rId="15744" ua="false" sId="1">
    <oc r="D2490" t="e">
      <f>VLOOKUP(B2490,'[1]Справочник аптек'!$B$1:$H$65536,7,FALSE())</f>
    </oc>
    <nc r="D2490" t="e">
      <f>VLOOKUP(B2490,'[1]Справочник аптек'!$B$1:$H$65536,7,FALSE())</f>
    </nc>
  </rcc>
  <rcc rId="15745" ua="false" sId="1">
    <oc r="D2491" t="e">
      <f>VLOOKUP(B2491,'[1]Справочник аптек'!$B$1:$H$65536,7,FALSE())</f>
    </oc>
    <nc r="D2491" t="e">
      <f>VLOOKUP(B2491,'[1]Справочник аптек'!$B$1:$H$65536,7,FALSE())</f>
    </nc>
  </rcc>
  <rcc rId="15746" ua="false" sId="1">
    <oc r="D2492" t="e">
      <f>VLOOKUP(B2492,'[1]Справочник аптек'!$B$1:$H$65536,7,FALSE())</f>
    </oc>
    <nc r="D2492" t="e">
      <f>VLOOKUP(B2492,'[1]Справочник аптек'!$B$1:$H$65536,7,FALSE())</f>
    </nc>
  </rcc>
  <rcc rId="15747" ua="false" sId="1">
    <oc r="D2493" t="e">
      <f>VLOOKUP(B2493,'[1]Справочник аптек'!$B$1:$H$65536,7,FALSE())</f>
    </oc>
    <nc r="D2493" t="e">
      <f>VLOOKUP(B2493,'[1]Справочник аптек'!$B$1:$H$65536,7,FALSE())</f>
    </nc>
  </rcc>
  <rcc rId="15748" ua="false" sId="1">
    <oc r="D2494" t="e">
      <f>VLOOKUP(B2494,'[1]Справочник аптек'!$B$1:$H$65536,7,FALSE())</f>
    </oc>
    <nc r="D2494" t="e">
      <f>VLOOKUP(B2494,'[1]Справочник аптек'!$B$1:$H$65536,7,FALSE())</f>
    </nc>
  </rcc>
  <rcc rId="15749" ua="false" sId="1">
    <oc r="D2495" t="e">
      <f>VLOOKUP(B2495,'[1]Справочник аптек'!$B$1:$H$65536,7,FALSE())</f>
    </oc>
    <nc r="D2495" t="e">
      <f>VLOOKUP(B2495,'[1]Справочник аптек'!$B$1:$H$65536,7,FALSE())</f>
    </nc>
  </rcc>
  <rcc rId="15750" ua="false" sId="1">
    <oc r="D2496" t="e">
      <f>VLOOKUP(B2496,'[1]Справочник аптек'!$B$1:$H$65536,7,FALSE())</f>
    </oc>
    <nc r="D2496" t="e">
      <f>VLOOKUP(B2496,'[1]Справочник аптек'!$B$1:$H$65536,7,FALSE())</f>
    </nc>
  </rcc>
  <rcc rId="15751" ua="false" sId="1">
    <oc r="D2497" t="e">
      <f>VLOOKUP(B2497,'[1]Справочник аптек'!$B$1:$H$65536,7,FALSE())</f>
    </oc>
    <nc r="D2497" t="e">
      <f>VLOOKUP(B2497,'[1]Справочник аптек'!$B$1:$H$65536,7,FALSE())</f>
    </nc>
  </rcc>
  <rcc rId="15752" ua="false" sId="1">
    <oc r="D2498" t="e">
      <f>VLOOKUP(B2498,'[1]Справочник аптек'!$B$1:$H$65536,7,FALSE())</f>
    </oc>
    <nc r="D2498" t="e">
      <f>VLOOKUP(B2498,'[1]Справочник аптек'!$B$1:$H$65536,7,FALSE())</f>
    </nc>
  </rcc>
  <rcc rId="15753" ua="false" sId="1">
    <oc r="D2499" t="e">
      <f>VLOOKUP(B2499,'[1]Справочник аптек'!$B$1:$H$65536,7,FALSE())</f>
    </oc>
    <nc r="D2499" t="e">
      <f>VLOOKUP(B2499,'[1]Справочник аптек'!$B$1:$H$65536,7,FALSE())</f>
    </nc>
  </rcc>
  <rcc rId="15754" ua="false" sId="1">
    <oc r="D2500" t="e">
      <f>VLOOKUP(B2500,'[1]Справочник аптек'!$B$1:$H$65536,7,FALSE())</f>
    </oc>
    <nc r="D2500" t="e">
      <f>VLOOKUP(B2500,'[1]Справочник аптек'!$B$1:$H$65536,7,FALSE())</f>
    </nc>
  </rcc>
  <rcc rId="15755" ua="false" sId="1">
    <oc r="D2501" t="e">
      <f>VLOOKUP(B2501,'[1]Справочник аптек'!$B$1:$H$65536,7,FALSE())</f>
    </oc>
    <nc r="D2501" t="e">
      <f>VLOOKUP(B2501,'[1]Справочник аптек'!$B$1:$H$65536,7,FALSE())</f>
    </nc>
  </rcc>
  <rcc rId="15756" ua="false" sId="1">
    <oc r="D2502" t="e">
      <f>VLOOKUP(B2502,'[1]Справочник аптек'!$B$1:$H$65536,7,FALSE())</f>
    </oc>
    <nc r="D2502" t="e">
      <f>VLOOKUP(B2502,'[1]Справочник аптек'!$B$1:$H$65536,7,FALSE())</f>
    </nc>
  </rcc>
  <rcc rId="15757" ua="false" sId="1">
    <oc r="D2503" t="e">
      <f>VLOOKUP(B2503,'[1]Справочник аптек'!$B$1:$H$65536,7,FALSE())</f>
    </oc>
    <nc r="D2503" t="e">
      <f>VLOOKUP(B2503,'[1]Справочник аптек'!$B$1:$H$65536,7,FALSE())</f>
    </nc>
  </rcc>
  <rcc rId="15758" ua="false" sId="1">
    <oc r="D2504" t="e">
      <f>VLOOKUP(B2504,'[1]Справочник аптек'!$B$1:$H$65536,7,FALSE())</f>
    </oc>
    <nc r="D2504" t="e">
      <f>VLOOKUP(B2504,'[1]Справочник аптек'!$B$1:$H$65536,7,FALSE())</f>
    </nc>
  </rcc>
  <rcc rId="15759" ua="false" sId="1">
    <oc r="D2505" t="e">
      <f>VLOOKUP(B2505,'[1]Справочник аптек'!$B$1:$H$65536,7,FALSE())</f>
    </oc>
    <nc r="D2505" t="e">
      <f>VLOOKUP(B2505,'[1]Справочник аптек'!$B$1:$H$65536,7,FALSE())</f>
    </nc>
  </rcc>
  <rcc rId="15760" ua="false" sId="1">
    <oc r="D2506" t="e">
      <f>VLOOKUP(B2506,'[1]Справочник аптек'!$B$1:$H$65536,7,FALSE())</f>
    </oc>
    <nc r="D2506" t="e">
      <f>VLOOKUP(B2506,'[1]Справочник аптек'!$B$1:$H$65536,7,FALSE())</f>
    </nc>
  </rcc>
  <rcc rId="15761" ua="false" sId="1">
    <oc r="D2507" t="e">
      <f>VLOOKUP(B2507,'[1]Справочник аптек'!$B$1:$H$65536,7,FALSE())</f>
    </oc>
    <nc r="D2507" t="e">
      <f>VLOOKUP(B2507,'[1]Справочник аптек'!$B$1:$H$65536,7,FALSE())</f>
    </nc>
  </rcc>
  <rcc rId="15762" ua="false" sId="1">
    <oc r="D2508" t="e">
      <f>VLOOKUP(B2508,'[1]Справочник аптек'!$B$1:$H$65536,7,FALSE())</f>
    </oc>
    <nc r="D2508" t="e">
      <f>VLOOKUP(B2508,'[1]Справочник аптек'!$B$1:$H$65536,7,FALSE())</f>
    </nc>
  </rcc>
  <rcc rId="15763" ua="false" sId="1">
    <oc r="D2509" t="e">
      <f>VLOOKUP(B2509,'[1]Справочник аптек'!$B$1:$H$65536,7,FALSE())</f>
    </oc>
    <nc r="D2509" t="e">
      <f>VLOOKUP(B2509,'[1]Справочник аптек'!$B$1:$H$65536,7,FALSE())</f>
    </nc>
  </rcc>
  <rcc rId="15764" ua="false" sId="1">
    <oc r="D2510" t="e">
      <f>VLOOKUP(B2510,'[1]Справочник аптек'!$B$1:$H$65536,7,FALSE())</f>
    </oc>
    <nc r="D2510" t="e">
      <f>VLOOKUP(B2510,'[1]Справочник аптек'!$B$1:$H$65536,7,FALSE())</f>
    </nc>
  </rcc>
  <rcc rId="15765" ua="false" sId="1">
    <oc r="D2511" t="e">
      <f>VLOOKUP(B2511,'[1]Справочник аптек'!$B$1:$H$65536,7,FALSE())</f>
    </oc>
    <nc r="D2511" t="e">
      <f>VLOOKUP(B2511,'[1]Справочник аптек'!$B$1:$H$65536,7,FALSE())</f>
    </nc>
  </rcc>
  <rcc rId="15766" ua="false" sId="1">
    <oc r="D2512" t="e">
      <f>VLOOKUP(B2512,'[1]Справочник аптек'!$B$1:$H$65536,7,FALSE())</f>
    </oc>
    <nc r="D2512" t="e">
      <f>VLOOKUP(B2512,'[1]Справочник аптек'!$B$1:$H$65536,7,FALSE())</f>
    </nc>
  </rcc>
  <rcc rId="15767" ua="false" sId="1">
    <oc r="D2513" t="e">
      <f>VLOOKUP(B2513,'[1]Справочник аптек'!$B$1:$H$65536,7,FALSE())</f>
    </oc>
    <nc r="D2513" t="e">
      <f>VLOOKUP(B2513,'[1]Справочник аптек'!$B$1:$H$65536,7,FALSE())</f>
    </nc>
  </rcc>
  <rcc rId="15768" ua="false" sId="1">
    <oc r="D2514" t="e">
      <f>VLOOKUP(B2514,'[1]Справочник аптек'!$B$1:$H$65536,7,FALSE())</f>
    </oc>
    <nc r="D2514" t="e">
      <f>VLOOKUP(B2514,'[1]Справочник аптек'!$B$1:$H$65536,7,FALSE())</f>
    </nc>
  </rcc>
  <rcc rId="15769" ua="false" sId="1">
    <oc r="D2515" t="e">
      <f>VLOOKUP(B2515,'[1]Справочник аптек'!$B$1:$H$65536,7,FALSE())</f>
    </oc>
    <nc r="D2515" t="e">
      <f>VLOOKUP(B2515,'[1]Справочник аптек'!$B$1:$H$65536,7,FALSE())</f>
    </nc>
  </rcc>
  <rcc rId="15770" ua="false" sId="1">
    <oc r="D2516" t="e">
      <f>VLOOKUP(B2516,'[1]Справочник аптек'!$B$1:$H$65536,7,FALSE())</f>
    </oc>
    <nc r="D2516" t="e">
      <f>VLOOKUP(B2516,'[1]Справочник аптек'!$B$1:$H$65536,7,FALSE())</f>
    </nc>
  </rcc>
  <rcc rId="15771" ua="false" sId="1">
    <oc r="D2517" t="e">
      <f>VLOOKUP(B2517,'[1]Справочник аптек'!$B$1:$H$65536,7,FALSE())</f>
    </oc>
    <nc r="D2517" t="e">
      <f>VLOOKUP(B2517,'[1]Справочник аптек'!$B$1:$H$65536,7,FALSE())</f>
    </nc>
  </rcc>
  <rcc rId="15772" ua="false" sId="1">
    <oc r="D2518" t="e">
      <f>VLOOKUP(B2518,'[1]Справочник аптек'!$B$1:$H$65536,7,FALSE())</f>
    </oc>
    <nc r="D2518" t="e">
      <f>VLOOKUP(B2518,'[1]Справочник аптек'!$B$1:$H$65536,7,FALSE())</f>
    </nc>
  </rcc>
  <rcc rId="15773" ua="false" sId="1">
    <oc r="D2519" t="e">
      <f>VLOOKUP(B2519,'[1]Справочник аптек'!$B$1:$H$65536,7,FALSE())</f>
    </oc>
    <nc r="D2519" t="e">
      <f>VLOOKUP(B2519,'[1]Справочник аптек'!$B$1:$H$65536,7,FALSE())</f>
    </nc>
  </rcc>
  <rcc rId="15774" ua="false" sId="1">
    <oc r="D2520" t="e">
      <f>VLOOKUP(B2520,'[1]Справочник аптек'!$B$1:$H$65536,7,FALSE())</f>
    </oc>
    <nc r="D2520" t="e">
      <f>VLOOKUP(B2520,'[1]Справочник аптек'!$B$1:$H$65536,7,FALSE())</f>
    </nc>
  </rcc>
  <rcc rId="15775" ua="false" sId="1">
    <oc r="D2521" t="e">
      <f>VLOOKUP(B2521,'[1]Справочник аптек'!$B$1:$H$65536,7,FALSE())</f>
    </oc>
    <nc r="D2521" t="e">
      <f>VLOOKUP(B2521,'[1]Справочник аптек'!$B$1:$H$65536,7,FALSE())</f>
    </nc>
  </rcc>
  <rcc rId="15776" ua="false" sId="1">
    <oc r="D2522" t="e">
      <f>VLOOKUP(B2522,'[1]Справочник аптек'!$B$1:$H$65536,7,FALSE())</f>
    </oc>
    <nc r="D2522" t="e">
      <f>VLOOKUP(B2522,'[1]Справочник аптек'!$B$1:$H$65536,7,FALSE())</f>
    </nc>
  </rcc>
  <rcc rId="15777" ua="false" sId="1">
    <oc r="D2523" t="e">
      <f>VLOOKUP(B2523,'[1]Справочник аптек'!$B$1:$H$65536,7,FALSE())</f>
    </oc>
    <nc r="D2523" t="e">
      <f>VLOOKUP(B2523,'[1]Справочник аптек'!$B$1:$H$65536,7,FALSE())</f>
    </nc>
  </rcc>
  <rcc rId="15778" ua="false" sId="1">
    <oc r="D2524" t="e">
      <f>VLOOKUP(B2524,'[1]Справочник аптек'!$B$1:$H$65536,7,FALSE())</f>
    </oc>
    <nc r="D2524" t="e">
      <f>VLOOKUP(B2524,'[1]Справочник аптек'!$B$1:$H$65536,7,FALSE())</f>
    </nc>
  </rcc>
  <rcc rId="15779" ua="false" sId="1">
    <oc r="D2525" t="e">
      <f>VLOOKUP(B2525,'[1]Справочник аптек'!$B$1:$H$65536,7,FALSE())</f>
    </oc>
    <nc r="D2525" t="e">
      <f>VLOOKUP(B2525,'[1]Справочник аптек'!$B$1:$H$65536,7,FALSE())</f>
    </nc>
  </rcc>
  <rcc rId="15780" ua="false" sId="1">
    <oc r="D2526" t="e">
      <f>VLOOKUP(B2526,'[1]Справочник аптек'!$B$1:$H$65536,7,FALSE())</f>
    </oc>
    <nc r="D2526" t="e">
      <f>VLOOKUP(B2526,'[1]Справочник аптек'!$B$1:$H$65536,7,FALSE())</f>
    </nc>
  </rcc>
  <rcc rId="15781" ua="false" sId="1">
    <oc r="D2527" t="e">
      <f>VLOOKUP(B2527,'[1]Справочник аптек'!$B$1:$H$65536,7,FALSE())</f>
    </oc>
    <nc r="D2527" t="e">
      <f>VLOOKUP(B2527,'[1]Справочник аптек'!$B$1:$H$65536,7,FALSE())</f>
    </nc>
  </rcc>
  <rcc rId="15782" ua="false" sId="1">
    <oc r="D2528" t="e">
      <f>VLOOKUP(B2528,'[1]Справочник аптек'!$B$1:$H$65536,7,FALSE())</f>
    </oc>
    <nc r="D2528" t="e">
      <f>VLOOKUP(B2528,'[1]Справочник аптек'!$B$1:$H$65536,7,FALSE())</f>
    </nc>
  </rcc>
  <rcc rId="15783" ua="false" sId="1">
    <oc r="D2529" t="e">
      <f>VLOOKUP(B2529,'[1]Справочник аптек'!$B$1:$H$65536,7,FALSE())</f>
    </oc>
    <nc r="D2529" t="e">
      <f>VLOOKUP(B2529,'[1]Справочник аптек'!$B$1:$H$65536,7,FALSE())</f>
    </nc>
  </rcc>
  <rcc rId="15784" ua="false" sId="1">
    <oc r="D2530" t="e">
      <f>VLOOKUP(B2530,'[1]Справочник аптек'!$B$1:$H$65536,7,FALSE())</f>
    </oc>
    <nc r="D2530" t="e">
      <f>VLOOKUP(B2530,'[1]Справочник аптек'!$B$1:$H$65536,7,FALSE())</f>
    </nc>
  </rcc>
  <rcc rId="15785" ua="false" sId="1">
    <oc r="D2531" t="e">
      <f>VLOOKUP(B2531,'[1]Справочник аптек'!$B$1:$H$65536,7,FALSE())</f>
    </oc>
    <nc r="D2531" t="e">
      <f>VLOOKUP(B2531,'[1]Справочник аптек'!$B$1:$H$65536,7,FALSE())</f>
    </nc>
  </rcc>
  <rcc rId="15786" ua="false" sId="1">
    <oc r="D2532" t="e">
      <f>VLOOKUP(B2532,'[1]Справочник аптек'!$B$1:$H$65536,7,FALSE())</f>
    </oc>
    <nc r="D2532" t="e">
      <f>VLOOKUP(B2532,'[1]Справочник аптек'!$B$1:$H$65536,7,FALSE())</f>
    </nc>
  </rcc>
  <rcc rId="15787" ua="false" sId="1">
    <oc r="D2533" t="e">
      <f>VLOOKUP(B2533,'[1]Справочник аптек'!$B$1:$H$65536,7,FALSE())</f>
    </oc>
    <nc r="D2533" t="e">
      <f>VLOOKUP(B2533,'[1]Справочник аптек'!$B$1:$H$65536,7,FALSE())</f>
    </nc>
  </rcc>
  <rcc rId="15788" ua="false" sId="1">
    <oc r="D2534" t="e">
      <f>VLOOKUP(B2534,'[1]Справочник аптек'!$B$1:$H$65536,7,FALSE())</f>
    </oc>
    <nc r="D2534" t="e">
      <f>VLOOKUP(B2534,'[1]Справочник аптек'!$B$1:$H$65536,7,FALSE())</f>
    </nc>
  </rcc>
  <rcc rId="15789" ua="false" sId="1">
    <oc r="D2535" t="e">
      <f>VLOOKUP(B2535,'[1]Справочник аптек'!$B$1:$H$65536,7,FALSE())</f>
    </oc>
    <nc r="D2535" t="e">
      <f>VLOOKUP(B2535,'[1]Справочник аптек'!$B$1:$H$65536,7,FALSE())</f>
    </nc>
  </rcc>
  <rcc rId="15790" ua="false" sId="1">
    <oc r="D2536" t="e">
      <f>VLOOKUP(B2536,'[1]Справочник аптек'!$B$1:$H$65536,7,FALSE())</f>
    </oc>
    <nc r="D2536" t="e">
      <f>VLOOKUP(B2536,'[1]Справочник аптек'!$B$1:$H$65536,7,FALSE())</f>
    </nc>
  </rcc>
  <rcc rId="15791" ua="false" sId="1">
    <oc r="D2537" t="e">
      <f>VLOOKUP(B2537,'[1]Справочник аптек'!$B$1:$H$65536,7,FALSE())</f>
    </oc>
    <nc r="D2537" t="e">
      <f>VLOOKUP(B2537,'[1]Справочник аптек'!$B$1:$H$65536,7,FALSE())</f>
    </nc>
  </rcc>
  <rcc rId="15792" ua="false" sId="1">
    <oc r="D2538" t="e">
      <f>VLOOKUP(B2538,'[1]Справочник аптек'!$B$1:$H$65536,7,FALSE())</f>
    </oc>
    <nc r="D2538" t="e">
      <f>VLOOKUP(B2538,'[1]Справочник аптек'!$B$1:$H$65536,7,FALSE())</f>
    </nc>
  </rcc>
  <rcc rId="15793" ua="false" sId="1">
    <oc r="D2539" t="e">
      <f>VLOOKUP(B2539,'[1]Справочник аптек'!$B$1:$H$65536,7,FALSE())</f>
    </oc>
    <nc r="D2539" t="e">
      <f>VLOOKUP(B2539,'[1]Справочник аптек'!$B$1:$H$65536,7,FALSE())</f>
    </nc>
  </rcc>
  <rcc rId="15794" ua="false" sId="1">
    <oc r="D2540" t="e">
      <f>VLOOKUP(B2540,'[1]Справочник аптек'!$B$1:$H$65536,7,FALSE())</f>
    </oc>
    <nc r="D2540" t="e">
      <f>VLOOKUP(B2540,'[1]Справочник аптек'!$B$1:$H$65536,7,FALSE())</f>
    </nc>
  </rcc>
  <rcc rId="15795" ua="false" sId="1">
    <oc r="D2541" t="e">
      <f>VLOOKUP(B2541,'[1]Справочник аптек'!$B$1:$H$65536,7,FALSE())</f>
    </oc>
    <nc r="D2541" t="e">
      <f>VLOOKUP(B2541,'[1]Справочник аптек'!$B$1:$H$65536,7,FALSE())</f>
    </nc>
  </rcc>
  <rcc rId="15796" ua="false" sId="1">
    <oc r="D2542" t="e">
      <f>VLOOKUP(B2542,'[1]Справочник аптек'!$B$1:$H$65536,7,FALSE())</f>
    </oc>
    <nc r="D2542" t="e">
      <f>VLOOKUP(B2542,'[1]Справочник аптек'!$B$1:$H$65536,7,FALSE())</f>
    </nc>
  </rcc>
  <rcc rId="15797" ua="false" sId="1">
    <oc r="D2543" t="e">
      <f>VLOOKUP(B2543,'[1]Справочник аптек'!$B$1:$H$65536,7,FALSE())</f>
    </oc>
    <nc r="D2543" t="e">
      <f>VLOOKUP(B2543,'[1]Справочник аптек'!$B$1:$H$65536,7,FALSE())</f>
    </nc>
  </rcc>
  <rcc rId="15798" ua="false" sId="1">
    <oc r="D2544" t="e">
      <f>VLOOKUP(B2544,'[1]Справочник аптек'!$B$1:$H$65536,7,FALSE())</f>
    </oc>
    <nc r="D2544" t="e">
      <f>VLOOKUP(B2544,'[1]Справочник аптек'!$B$1:$H$65536,7,FALSE())</f>
    </nc>
  </rcc>
  <rcc rId="15799" ua="false" sId="1">
    <oc r="D2545" t="e">
      <f>VLOOKUP(B2545,'[1]Справочник аптек'!$B$1:$H$65536,7,FALSE())</f>
    </oc>
    <nc r="D2545" t="e">
      <f>VLOOKUP(B2545,'[1]Справочник аптек'!$B$1:$H$65536,7,FALSE())</f>
    </nc>
  </rcc>
  <rcc rId="15800" ua="false" sId="1">
    <oc r="D2546" t="e">
      <f>VLOOKUP(B2546,'[1]Справочник аптек'!$B$1:$H$65536,7,FALSE())</f>
    </oc>
    <nc r="D2546" t="e">
      <f>VLOOKUP(B2546,'[1]Справочник аптек'!$B$1:$H$65536,7,FALSE())</f>
    </nc>
  </rcc>
  <rcc rId="15801" ua="false" sId="1">
    <oc r="D2547" t="e">
      <f>VLOOKUP(B2547,'[1]Справочник аптек'!$B$1:$H$65536,7,FALSE())</f>
    </oc>
    <nc r="D2547" t="e">
      <f>VLOOKUP(B2547,'[1]Справочник аптек'!$B$1:$H$65536,7,FALSE())</f>
    </nc>
  </rcc>
  <rcc rId="15802" ua="false" sId="1">
    <oc r="D2548" t="e">
      <f>VLOOKUP(B2548,'[1]Справочник аптек'!$B$1:$H$65536,7,FALSE())</f>
    </oc>
    <nc r="D2548" t="e">
      <f>VLOOKUP(B2548,'[1]Справочник аптек'!$B$1:$H$65536,7,FALSE())</f>
    </nc>
  </rcc>
  <rcc rId="15803" ua="false" sId="1">
    <oc r="D2549" t="e">
      <f>VLOOKUP(B2549,'[1]Справочник аптек'!$B$1:$H$65536,7,FALSE())</f>
    </oc>
    <nc r="D2549" t="e">
      <f>VLOOKUP(B2549,'[1]Справочник аптек'!$B$1:$H$65536,7,FALSE())</f>
    </nc>
  </rcc>
  <rcc rId="15804" ua="false" sId="1">
    <oc r="D2550" t="e">
      <f>VLOOKUP(B2550,'[1]Справочник аптек'!$B$1:$H$65536,7,FALSE())</f>
    </oc>
    <nc r="D2550" t="e">
      <f>VLOOKUP(B2550,'[1]Справочник аптек'!$B$1:$H$65536,7,FALSE())</f>
    </nc>
  </rcc>
  <rcc rId="15805" ua="false" sId="1">
    <oc r="D2551" t="e">
      <f>VLOOKUP(B2551,'[1]Справочник аптек'!$B$1:$H$65536,7,FALSE())</f>
    </oc>
    <nc r="D2551" t="e">
      <f>VLOOKUP(B2551,'[1]Справочник аптек'!$B$1:$H$65536,7,FALSE())</f>
    </nc>
  </rcc>
  <rcc rId="15806" ua="false" sId="1">
    <oc r="D2552" t="e">
      <f>VLOOKUP(B2552,'[1]Справочник аптек'!$B$1:$H$65536,7,FALSE())</f>
    </oc>
    <nc r="D2552" t="e">
      <f>VLOOKUP(B2552,'[1]Справочник аптек'!$B$1:$H$65536,7,FALSE())</f>
    </nc>
  </rcc>
  <rcc rId="15807" ua="false" sId="1">
    <oc r="D2553" t="e">
      <f>VLOOKUP(B2553,'[1]Справочник аптек'!$B$1:$H$65536,7,FALSE())</f>
    </oc>
    <nc r="D2553" t="e">
      <f>VLOOKUP(B2553,'[1]Справочник аптек'!$B$1:$H$65536,7,FALSE())</f>
    </nc>
  </rcc>
  <rcc rId="15808" ua="false" sId="1">
    <oc r="D2554" t="e">
      <f>VLOOKUP(B2554,'[1]Справочник аптек'!$B$1:$H$65536,7,FALSE())</f>
    </oc>
    <nc r="D2554" t="e">
      <f>VLOOKUP(B2554,'[1]Справочник аптек'!$B$1:$H$65536,7,FALSE())</f>
    </nc>
  </rcc>
  <rcc rId="15809" ua="false" sId="1">
    <oc r="D2555" t="e">
      <f>VLOOKUP(B2555,'[1]Справочник аптек'!$B$1:$H$65536,7,FALSE())</f>
    </oc>
    <nc r="D2555" t="e">
      <f>VLOOKUP(B2555,'[1]Справочник аптек'!$B$1:$H$65536,7,FALSE())</f>
    </nc>
  </rcc>
  <rcc rId="15810" ua="false" sId="1">
    <oc r="D2556" t="e">
      <f>VLOOKUP(B2556,'[1]Справочник аптек'!$B$1:$H$65536,7,FALSE())</f>
    </oc>
    <nc r="D2556" t="e">
      <f>VLOOKUP(B2556,'[1]Справочник аптек'!$B$1:$H$65536,7,FALSE())</f>
    </nc>
  </rcc>
  <rcc rId="15811" ua="false" sId="1">
    <oc r="D2557" t="e">
      <f>VLOOKUP(B2557,'[1]Справочник аптек'!$B$1:$H$65536,7,FALSE())</f>
    </oc>
    <nc r="D2557" t="e">
      <f>VLOOKUP(B2557,'[1]Справочник аптек'!$B$1:$H$65536,7,FALSE())</f>
    </nc>
  </rcc>
  <rcc rId="15812" ua="false" sId="1">
    <oc r="D2558" t="e">
      <f>VLOOKUP(B2558,'[1]Справочник аптек'!$B$1:$H$65536,7,FALSE())</f>
    </oc>
    <nc r="D2558" t="e">
      <f>VLOOKUP(B2558,'[1]Справочник аптек'!$B$1:$H$65536,7,FALSE())</f>
    </nc>
  </rcc>
  <rcc rId="15813" ua="false" sId="1">
    <oc r="D2559" t="e">
      <f>VLOOKUP(B2559,'[1]Справочник аптек'!$B$1:$H$65536,7,FALSE())</f>
    </oc>
    <nc r="D2559" t="e">
      <f>VLOOKUP(B2559,'[1]Справочник аптек'!$B$1:$H$65536,7,FALSE())</f>
    </nc>
  </rcc>
  <rcc rId="15814" ua="false" sId="1">
    <oc r="D2560" t="e">
      <f>VLOOKUP(B2560,'[1]Справочник аптек'!$B$1:$H$65536,7,FALSE())</f>
    </oc>
    <nc r="D2560" t="e">
      <f>VLOOKUP(B2560,'[1]Справочник аптек'!$B$1:$H$65536,7,FALSE())</f>
    </nc>
  </rcc>
  <rcc rId="15815" ua="false" sId="1">
    <oc r="D2561" t="e">
      <f>VLOOKUP(B2561,'[1]Справочник аптек'!$B$1:$H$65536,7,FALSE())</f>
    </oc>
    <nc r="D2561" t="e">
      <f>VLOOKUP(B2561,'[1]Справочник аптек'!$B$1:$H$65536,7,FALSE())</f>
    </nc>
  </rcc>
  <rcc rId="15816" ua="false" sId="1">
    <oc r="D2562" t="e">
      <f>VLOOKUP(B2562,'[1]Справочник аптек'!$B$1:$H$65536,7,FALSE())</f>
    </oc>
    <nc r="D2562" t="e">
      <f>VLOOKUP(B2562,'[1]Справочник аптек'!$B$1:$H$65536,7,FALSE())</f>
    </nc>
  </rcc>
  <rcc rId="15817" ua="false" sId="1">
    <oc r="D2563" t="e">
      <f>VLOOKUP(B2563,'[1]Справочник аптек'!$B$1:$H$65536,7,FALSE())</f>
    </oc>
    <nc r="D2563" t="e">
      <f>VLOOKUP(B2563,'[1]Справочник аптек'!$B$1:$H$65536,7,FALSE())</f>
    </nc>
  </rcc>
  <rcc rId="15818" ua="false" sId="1">
    <oc r="D2564" t="e">
      <f>VLOOKUP(B2564,'[1]Справочник аптек'!$B$1:$H$65536,7,FALSE())</f>
    </oc>
    <nc r="D2564" t="e">
      <f>VLOOKUP(B2564,'[1]Справочник аптек'!$B$1:$H$65536,7,FALSE())</f>
    </nc>
  </rcc>
  <rcc rId="15819" ua="false" sId="1">
    <oc r="D2565" t="e">
      <f>VLOOKUP(B2565,'[1]Справочник аптек'!$B$1:$H$65536,7,FALSE())</f>
    </oc>
    <nc r="D2565" t="e">
      <f>VLOOKUP(B2565,'[1]Справочник аптек'!$B$1:$H$65536,7,FALSE())</f>
    </nc>
  </rcc>
  <rcc rId="15820" ua="false" sId="1">
    <oc r="D2566" t="e">
      <f>VLOOKUP(B2566,'[1]Справочник аптек'!$B$1:$H$65536,7,FALSE())</f>
    </oc>
    <nc r="D2566" t="e">
      <f>VLOOKUP(B2566,'[1]Справочник аптек'!$B$1:$H$65536,7,FALSE())</f>
    </nc>
  </rcc>
  <rcc rId="15821" ua="false" sId="1">
    <oc r="D2567" t="e">
      <f>VLOOKUP(B2567,'[1]Справочник аптек'!$B$1:$H$65536,7,FALSE())</f>
    </oc>
    <nc r="D2567" t="e">
      <f>VLOOKUP(B2567,'[1]Справочник аптек'!$B$1:$H$65536,7,FALSE())</f>
    </nc>
  </rcc>
  <rcc rId="15822" ua="false" sId="1">
    <oc r="D2568" t="e">
      <f>VLOOKUP(B2568,'[1]Справочник аптек'!$B$1:$H$65536,7,FALSE())</f>
    </oc>
    <nc r="D2568" t="e">
      <f>VLOOKUP(B2568,'[1]Справочник аптек'!$B$1:$H$65536,7,FALSE())</f>
    </nc>
  </rcc>
  <rcc rId="15823" ua="false" sId="1">
    <oc r="D2569" t="e">
      <f>VLOOKUP(B2569,'[1]Справочник аптек'!$B$1:$H$65536,7,FALSE())</f>
    </oc>
    <nc r="D2569" t="e">
      <f>VLOOKUP(B2569,'[1]Справочник аптек'!$B$1:$H$65536,7,FALSE())</f>
    </nc>
  </rcc>
  <rcc rId="15824" ua="false" sId="1">
    <oc r="D2570" t="e">
      <f>VLOOKUP(B2570,'[1]Справочник аптек'!$B$1:$H$65536,7,FALSE())</f>
    </oc>
    <nc r="D2570" t="e">
      <f>VLOOKUP(B2570,'[1]Справочник аптек'!$B$1:$H$65536,7,FALSE())</f>
    </nc>
  </rcc>
  <rcc rId="15825" ua="false" sId="1">
    <oc r="D2571" t="e">
      <f>VLOOKUP(B2571,'[1]Справочник аптек'!$B$1:$H$65536,7,FALSE())</f>
    </oc>
    <nc r="D2571" t="e">
      <f>VLOOKUP(B2571,'[1]Справочник аптек'!$B$1:$H$65536,7,FALSE())</f>
    </nc>
  </rcc>
  <rcc rId="15826" ua="false" sId="1">
    <oc r="D2572" t="e">
      <f>VLOOKUP(B2572,'[1]Справочник аптек'!$B$1:$H$65536,7,FALSE())</f>
    </oc>
    <nc r="D2572" t="e">
      <f>VLOOKUP(B2572,'[1]Справочник аптек'!$B$1:$H$65536,7,FALSE())</f>
    </nc>
  </rcc>
  <rcc rId="15827" ua="false" sId="1">
    <oc r="D2573" t="e">
      <f>VLOOKUP(B2573,'[1]Справочник аптек'!$B$1:$H$65536,7,FALSE())</f>
    </oc>
    <nc r="D2573" t="e">
      <f>VLOOKUP(B2573,'[1]Справочник аптек'!$B$1:$H$65536,7,FALSE())</f>
    </nc>
  </rcc>
  <rcc rId="15828" ua="false" sId="1">
    <oc r="D2574" t="e">
      <f>VLOOKUP(B2574,'[1]Справочник аптек'!$B$1:$H$65536,7,FALSE())</f>
    </oc>
    <nc r="D2574" t="e">
      <f>VLOOKUP(B2574,'[1]Справочник аптек'!$B$1:$H$65536,7,FALSE())</f>
    </nc>
  </rcc>
  <rcc rId="15829" ua="false" sId="1">
    <oc r="D2575" t="e">
      <f>VLOOKUP(B2575,'[1]Справочник аптек'!$B$1:$H$65536,7,FALSE())</f>
    </oc>
    <nc r="D2575" t="e">
      <f>VLOOKUP(B2575,'[1]Справочник аптек'!$B$1:$H$65536,7,FALSE())</f>
    </nc>
  </rcc>
  <rcc rId="15830" ua="false" sId="1">
    <oc r="D2576" t="e">
      <f>VLOOKUP(B2576,'[1]Справочник аптек'!$B$1:$H$65536,7,FALSE())</f>
    </oc>
    <nc r="D2576" t="e">
      <f>VLOOKUP(B2576,'[1]Справочник аптек'!$B$1:$H$65536,7,FALSE())</f>
    </nc>
  </rcc>
  <rcc rId="15831" ua="false" sId="1">
    <oc r="D2577" t="e">
      <f>VLOOKUP(B2577,'[1]Справочник аптек'!$B$1:$H$65536,7,FALSE())</f>
    </oc>
    <nc r="D2577" t="e">
      <f>VLOOKUP(B2577,'[1]Справочник аптек'!$B$1:$H$65536,7,FALSE())</f>
    </nc>
  </rcc>
  <rcc rId="15832" ua="false" sId="1">
    <oc r="D2578" t="e">
      <f>VLOOKUP(B2578,'[1]Справочник аптек'!$B$1:$H$65536,7,FALSE())</f>
    </oc>
    <nc r="D2578" t="e">
      <f>VLOOKUP(B2578,'[1]Справочник аптек'!$B$1:$H$65536,7,FALSE())</f>
    </nc>
  </rcc>
  <rcc rId="15833" ua="false" sId="1">
    <oc r="D2579" t="e">
      <f>VLOOKUP(B2579,'[1]Справочник аптек'!$B$1:$H$65536,7,FALSE())</f>
    </oc>
    <nc r="D2579" t="e">
      <f>VLOOKUP(B2579,'[1]Справочник аптек'!$B$1:$H$65536,7,FALSE())</f>
    </nc>
  </rcc>
  <rcc rId="15834" ua="false" sId="1">
    <oc r="D2580" t="e">
      <f>VLOOKUP(B2580,'[1]Справочник аптек'!$B$1:$H$65536,7,FALSE())</f>
    </oc>
    <nc r="D2580" t="e">
      <f>VLOOKUP(B2580,'[1]Справочник аптек'!$B$1:$H$65536,7,FALSE())</f>
    </nc>
  </rcc>
  <rcc rId="15835" ua="false" sId="1">
    <oc r="D2581" t="e">
      <f>VLOOKUP(B2581,'[1]Справочник аптек'!$B$1:$H$65536,7,FALSE())</f>
    </oc>
    <nc r="D2581" t="e">
      <f>VLOOKUP(B2581,'[1]Справочник аптек'!$B$1:$H$65536,7,FALSE())</f>
    </nc>
  </rcc>
  <rcc rId="15836" ua="false" sId="1">
    <oc r="D2582" t="e">
      <f>VLOOKUP(B2582,'[1]Справочник аптек'!$B$1:$H$65536,7,FALSE())</f>
    </oc>
    <nc r="D2582" t="e">
      <f>VLOOKUP(B2582,'[1]Справочник аптек'!$B$1:$H$65536,7,FALSE())</f>
    </nc>
  </rcc>
  <rcc rId="15837" ua="false" sId="1">
    <oc r="D2583" t="e">
      <f>VLOOKUP(B2583,'[1]Справочник аптек'!$B$1:$H$65536,7,FALSE())</f>
    </oc>
    <nc r="D2583" t="e">
      <f>VLOOKUP(B2583,'[1]Справочник аптек'!$B$1:$H$65536,7,FALSE())</f>
    </nc>
  </rcc>
  <rcc rId="15838" ua="false" sId="1">
    <oc r="D2584" t="e">
      <f>VLOOKUP(B2584,'[1]Справочник аптек'!$B$1:$H$65536,7,FALSE())</f>
    </oc>
    <nc r="D2584" t="e">
      <f>VLOOKUP(B2584,'[1]Справочник аптек'!$B$1:$H$65536,7,FALSE())</f>
    </nc>
  </rcc>
  <rcc rId="15839" ua="false" sId="1">
    <oc r="D2585" t="e">
      <f>VLOOKUP(B2585,'[1]Справочник аптек'!$B$1:$H$65536,7,FALSE())</f>
    </oc>
    <nc r="D2585" t="e">
      <f>VLOOKUP(B2585,'[1]Справочник аптек'!$B$1:$H$65536,7,FALSE())</f>
    </nc>
  </rcc>
  <rcc rId="15840" ua="false" sId="1">
    <oc r="D2586" t="e">
      <f>VLOOKUP(B2586,'[1]Справочник аптек'!$B$1:$H$65536,7,FALSE())</f>
    </oc>
    <nc r="D2586" t="e">
      <f>VLOOKUP(B2586,'[1]Справочник аптек'!$B$1:$H$65536,7,FALSE())</f>
    </nc>
  </rcc>
  <rcc rId="15841" ua="false" sId="1">
    <oc r="D2587" t="e">
      <f>VLOOKUP(B2587,'[1]Справочник аптек'!$B$1:$H$65536,7,FALSE())</f>
    </oc>
    <nc r="D2587" t="e">
      <f>VLOOKUP(B2587,'[1]Справочник аптек'!$B$1:$H$65536,7,FALSE())</f>
    </nc>
  </rcc>
  <rcc rId="15842" ua="false" sId="1">
    <oc r="D2588" t="e">
      <f>VLOOKUP(B2588,'[1]Справочник аптек'!$B$1:$H$65536,7,FALSE())</f>
    </oc>
    <nc r="D2588" t="e">
      <f>VLOOKUP(B2588,'[1]Справочник аптек'!$B$1:$H$65536,7,FALSE())</f>
    </nc>
  </rcc>
  <rcc rId="15843" ua="false" sId="1">
    <oc r="D2589" t="e">
      <f>VLOOKUP(B2589,'[1]Справочник аптек'!$B$1:$H$65536,7,FALSE())</f>
    </oc>
    <nc r="D2589" t="e">
      <f>VLOOKUP(B2589,'[1]Справочник аптек'!$B$1:$H$65536,7,FALSE())</f>
    </nc>
  </rcc>
  <rcc rId="15844" ua="false" sId="1">
    <oc r="D2590" t="e">
      <f>VLOOKUP(B2590,'[1]Справочник аптек'!$B$1:$H$65536,7,FALSE())</f>
    </oc>
    <nc r="D2590" t="e">
      <f>VLOOKUP(B2590,'[1]Справочник аптек'!$B$1:$H$65536,7,FALSE())</f>
    </nc>
  </rcc>
  <rcc rId="15845" ua="false" sId="1">
    <oc r="D2591" t="e">
      <f>VLOOKUP(B2591,'[1]Справочник аптек'!$B$1:$H$65536,7,FALSE())</f>
    </oc>
    <nc r="D2591" t="e">
      <f>VLOOKUP(B2591,'[1]Справочник аптек'!$B$1:$H$65536,7,FALSE())</f>
    </nc>
  </rcc>
  <rcc rId="15846" ua="false" sId="1">
    <oc r="D2592" t="e">
      <f>VLOOKUP(B2592,'[1]Справочник аптек'!$B$1:$H$65536,7,FALSE())</f>
    </oc>
    <nc r="D2592" t="e">
      <f>VLOOKUP(B2592,'[1]Справочник аптек'!$B$1:$H$65536,7,FALSE())</f>
    </nc>
  </rcc>
  <rcc rId="15847" ua="false" sId="1">
    <oc r="D2593" t="e">
      <f>VLOOKUP(B2593,'[1]Справочник аптек'!$B$1:$H$65536,7,FALSE())</f>
    </oc>
    <nc r="D2593" t="e">
      <f>VLOOKUP(B2593,'[1]Справочник аптек'!$B$1:$H$65536,7,FALSE())</f>
    </nc>
  </rcc>
  <rcc rId="15848" ua="false" sId="1">
    <oc r="D2594" t="e">
      <f>VLOOKUP(B2594,'[1]Справочник аптек'!$B$1:$H$65536,7,FALSE())</f>
    </oc>
    <nc r="D2594" t="e">
      <f>VLOOKUP(B2594,'[1]Справочник аптек'!$B$1:$H$65536,7,FALSE())</f>
    </nc>
  </rcc>
  <rcc rId="15849" ua="false" sId="1">
    <oc r="D2595" t="e">
      <f>VLOOKUP(B2595,'[1]Справочник аптек'!$B$1:$H$65536,7,FALSE())</f>
    </oc>
    <nc r="D2595" t="e">
      <f>VLOOKUP(B2595,'[1]Справочник аптек'!$B$1:$H$65536,7,FALSE())</f>
    </nc>
  </rcc>
  <rcc rId="15850" ua="false" sId="1">
    <oc r="D2596" t="e">
      <f>VLOOKUP(B2596,'[1]Справочник аптек'!$B$1:$H$65536,7,FALSE())</f>
    </oc>
    <nc r="D2596" t="e">
      <f>VLOOKUP(B2596,'[1]Справочник аптек'!$B$1:$H$65536,7,FALSE())</f>
    </nc>
  </rcc>
  <rcc rId="15851" ua="false" sId="1">
    <oc r="D2597" t="e">
      <f>VLOOKUP(B2597,'[1]Справочник аптек'!$B$1:$H$65536,7,FALSE())</f>
    </oc>
    <nc r="D2597" t="e">
      <f>VLOOKUP(B2597,'[1]Справочник аптек'!$B$1:$H$65536,7,FALSE())</f>
    </nc>
  </rcc>
  <rcc rId="15852" ua="false" sId="1">
    <oc r="D2598" t="e">
      <f>VLOOKUP(B2598,'[1]Справочник аптек'!$B$1:$H$65536,7,FALSE())</f>
    </oc>
    <nc r="D2598" t="e">
      <f>VLOOKUP(B2598,'[1]Справочник аптек'!$B$1:$H$65536,7,FALSE())</f>
    </nc>
  </rcc>
  <rcc rId="15853" ua="false" sId="1">
    <oc r="D2599" t="e">
      <f>VLOOKUP(B2599,'[1]Справочник аптек'!$B$1:$H$65536,7,FALSE())</f>
    </oc>
    <nc r="D2599" t="e">
      <f>VLOOKUP(B2599,'[1]Справочник аптек'!$B$1:$H$65536,7,FALSE())</f>
    </nc>
  </rcc>
  <rcc rId="15854" ua="false" sId="1">
    <oc r="D2600" t="e">
      <f>VLOOKUP(B2600,'[1]Справочник аптек'!$B$1:$H$65536,7,FALSE())</f>
    </oc>
    <nc r="D2600" t="e">
      <f>VLOOKUP(B2600,'[1]Справочник аптек'!$B$1:$H$65536,7,FALSE())</f>
    </nc>
  </rcc>
  <rcc rId="15855" ua="false" sId="1">
    <oc r="D2601" t="e">
      <f>VLOOKUP(B2601,'[1]Справочник аптек'!$B$1:$H$65536,7,FALSE())</f>
    </oc>
    <nc r="D2601" t="e">
      <f>VLOOKUP(B2601,'[1]Справочник аптек'!$B$1:$H$65536,7,FALSE())</f>
    </nc>
  </rcc>
  <rcc rId="15856" ua="false" sId="1">
    <oc r="D2602" t="e">
      <f>VLOOKUP(B2602,'[1]Справочник аптек'!$B$1:$H$65536,7,FALSE())</f>
    </oc>
    <nc r="D2602" t="e">
      <f>VLOOKUP(B2602,'[1]Справочник аптек'!$B$1:$H$65536,7,FALSE())</f>
    </nc>
  </rcc>
  <rcc rId="15857" ua="false" sId="1">
    <oc r="D2603" t="e">
      <f>VLOOKUP(B2603,'[1]Справочник аптек'!$B$1:$H$65536,7,FALSE())</f>
    </oc>
    <nc r="D2603" t="e">
      <f>VLOOKUP(B2603,'[1]Справочник аптек'!$B$1:$H$65536,7,FALSE())</f>
    </nc>
  </rcc>
  <rcc rId="15858" ua="false" sId="1">
    <oc r="D2604" t="e">
      <f>VLOOKUP(B2604,'[1]Справочник аптек'!$B$1:$H$65536,7,FALSE())</f>
    </oc>
    <nc r="D2604" t="e">
      <f>VLOOKUP(B2604,'[1]Справочник аптек'!$B$1:$H$65536,7,FALSE())</f>
    </nc>
  </rcc>
  <rcc rId="15859" ua="false" sId="1">
    <oc r="D2605" t="e">
      <f>VLOOKUP(B2605,'[1]Справочник аптек'!$B$1:$H$65536,7,FALSE())</f>
    </oc>
    <nc r="D2605" t="e">
      <f>VLOOKUP(B2605,'[1]Справочник аптек'!$B$1:$H$65536,7,FALSE())</f>
    </nc>
  </rcc>
  <rcc rId="15860" ua="false" sId="1">
    <oc r="D2606" t="e">
      <f>VLOOKUP(B2606,'[1]Справочник аптек'!$B$1:$H$65536,7,FALSE())</f>
    </oc>
    <nc r="D2606" t="e">
      <f>VLOOKUP(B2606,'[1]Справочник аптек'!$B$1:$H$65536,7,FALSE())</f>
    </nc>
  </rcc>
  <rcc rId="15861" ua="false" sId="1">
    <oc r="D2607" t="e">
      <f>VLOOKUP(B2607,'[1]Справочник аптек'!$B$1:$H$65536,7,FALSE())</f>
    </oc>
    <nc r="D2607" t="e">
      <f>VLOOKUP(B2607,'[1]Справочник аптек'!$B$1:$H$65536,7,FALSE())</f>
    </nc>
  </rcc>
  <rcc rId="15862" ua="false" sId="1">
    <oc r="D2608" t="e">
      <f>VLOOKUP(B2608,'[1]Справочник аптек'!$B$1:$H$65536,7,FALSE())</f>
    </oc>
    <nc r="D2608" t="e">
      <f>VLOOKUP(B2608,'[1]Справочник аптек'!$B$1:$H$65536,7,FALSE())</f>
    </nc>
  </rcc>
  <rcc rId="15863" ua="false" sId="1">
    <oc r="D2609" t="e">
      <f>VLOOKUP(B2609,'[1]Справочник аптек'!$B$1:$H$65536,7,FALSE())</f>
    </oc>
    <nc r="D2609" t="e">
      <f>VLOOKUP(B2609,'[1]Справочник аптек'!$B$1:$H$65536,7,FALSE())</f>
    </nc>
  </rcc>
  <rcc rId="15864" ua="false" sId="1">
    <oc r="D2610" t="e">
      <f>VLOOKUP(B2610,'[1]Справочник аптек'!$B$1:$H$65536,7,FALSE())</f>
    </oc>
    <nc r="D2610" t="e">
      <f>VLOOKUP(B2610,'[1]Справочник аптек'!$B$1:$H$65536,7,FALSE())</f>
    </nc>
  </rcc>
  <rcc rId="15865" ua="false" sId="1">
    <oc r="D2611" t="e">
      <f>VLOOKUP(B2611,'[1]Справочник аптек'!$B$1:$H$65536,7,FALSE())</f>
    </oc>
    <nc r="D2611" t="e">
      <f>VLOOKUP(B2611,'[1]Справочник аптек'!$B$1:$H$65536,7,FALSE())</f>
    </nc>
  </rcc>
  <rcc rId="15866" ua="false" sId="1">
    <oc r="D2612" t="e">
      <f>VLOOKUP(B2612,'[1]Справочник аптек'!$B$1:$H$65536,7,FALSE())</f>
    </oc>
    <nc r="D2612" t="e">
      <f>VLOOKUP(B2612,'[1]Справочник аптек'!$B$1:$H$65536,7,FALSE())</f>
    </nc>
  </rcc>
  <rcc rId="15867" ua="false" sId="1">
    <oc r="D2613" t="e">
      <f>VLOOKUP(B2613,'[1]Справочник аптек'!$B$1:$H$65536,7,FALSE())</f>
    </oc>
    <nc r="D2613" t="e">
      <f>VLOOKUP(B2613,'[1]Справочник аптек'!$B$1:$H$65536,7,FALSE())</f>
    </nc>
  </rcc>
  <rcc rId="15868" ua="false" sId="1">
    <oc r="D2614" t="e">
      <f>VLOOKUP(B2614,'[1]Справочник аптек'!$B$1:$H$65536,7,FALSE())</f>
    </oc>
    <nc r="D2614" t="e">
      <f>VLOOKUP(B2614,'[1]Справочник аптек'!$B$1:$H$65536,7,FALSE())</f>
    </nc>
  </rcc>
  <rcc rId="15869" ua="false" sId="1">
    <oc r="D2615" t="e">
      <f>VLOOKUP(B2615,'[1]Справочник аптек'!$B$1:$H$65536,7,FALSE())</f>
    </oc>
    <nc r="D2615" t="e">
      <f>VLOOKUP(B2615,'[1]Справочник аптек'!$B$1:$H$65536,7,FALSE())</f>
    </nc>
  </rcc>
  <rcc rId="15870" ua="false" sId="1">
    <oc r="D2616" t="e">
      <f>VLOOKUP(B2616,'[1]Справочник аптек'!$B$1:$H$65536,7,FALSE())</f>
    </oc>
    <nc r="D2616" t="e">
      <f>VLOOKUP(B2616,'[1]Справочник аптек'!$B$1:$H$65536,7,FALSE())</f>
    </nc>
  </rcc>
  <rcc rId="15871" ua="false" sId="1">
    <oc r="D2617" t="e">
      <f>VLOOKUP(B2617,'[1]Справочник аптек'!$B$1:$H$65536,7,FALSE())</f>
    </oc>
    <nc r="D2617" t="e">
      <f>VLOOKUP(B2617,'[1]Справочник аптек'!$B$1:$H$65536,7,FALSE())</f>
    </nc>
  </rcc>
  <rcc rId="15872" ua="false" sId="1">
    <oc r="D2618" t="e">
      <f>VLOOKUP(B2618,'[1]Справочник аптек'!$B$1:$H$65536,7,FALSE())</f>
    </oc>
    <nc r="D2618" t="e">
      <f>VLOOKUP(B2618,'[1]Справочник аптек'!$B$1:$H$65536,7,FALSE())</f>
    </nc>
  </rcc>
  <rcc rId="15873" ua="false" sId="1">
    <oc r="D2619" t="e">
      <f>VLOOKUP(B2619,'[1]Справочник аптек'!$B$1:$H$65536,7,FALSE())</f>
    </oc>
    <nc r="D2619" t="e">
      <f>VLOOKUP(B2619,'[1]Справочник аптек'!$B$1:$H$65536,7,FALSE())</f>
    </nc>
  </rcc>
  <rcc rId="15874" ua="false" sId="1">
    <oc r="D2620" t="e">
      <f>VLOOKUP(B2620,'[1]Справочник аптек'!$B$1:$H$65536,7,FALSE())</f>
    </oc>
    <nc r="D2620" t="e">
      <f>VLOOKUP(B2620,'[1]Справочник аптек'!$B$1:$H$65536,7,FALSE())</f>
    </nc>
  </rcc>
  <rcc rId="15875" ua="false" sId="1">
    <oc r="D2621" t="e">
      <f>VLOOKUP(B2621,'[1]Справочник аптек'!$B$1:$H$65536,7,FALSE())</f>
    </oc>
    <nc r="D2621" t="e">
      <f>VLOOKUP(B2621,'[1]Справочник аптек'!$B$1:$H$65536,7,FALSE())</f>
    </nc>
  </rcc>
  <rcc rId="15876" ua="false" sId="1">
    <oc r="D2622" t="e">
      <f>VLOOKUP(B2622,'[1]Справочник аптек'!$B$1:$H$65536,7,FALSE())</f>
    </oc>
    <nc r="D2622" t="e">
      <f>VLOOKUP(B2622,'[1]Справочник аптек'!$B$1:$H$65536,7,FALSE())</f>
    </nc>
  </rcc>
  <rcc rId="15877" ua="false" sId="1">
    <oc r="D2623" t="e">
      <f>VLOOKUP(B2623,'[1]Справочник аптек'!$B$1:$H$65536,7,FALSE())</f>
    </oc>
    <nc r="D2623" t="e">
      <f>VLOOKUP(B2623,'[1]Справочник аптек'!$B$1:$H$65536,7,FALSE())</f>
    </nc>
  </rcc>
  <rcc rId="15878" ua="false" sId="1">
    <oc r="D2624" t="e">
      <f>VLOOKUP(B2624,'[1]Справочник аптек'!$B$1:$H$65536,7,FALSE())</f>
    </oc>
    <nc r="D2624" t="e">
      <f>VLOOKUP(B2624,'[1]Справочник аптек'!$B$1:$H$65536,7,FALSE())</f>
    </nc>
  </rcc>
  <rcc rId="15879" ua="false" sId="1">
    <oc r="D2625" t="e">
      <f>VLOOKUP(B2625,'[1]Справочник аптек'!$B$1:$H$65536,7,FALSE())</f>
    </oc>
    <nc r="D2625" t="e">
      <f>VLOOKUP(B2625,'[1]Справочник аптек'!$B$1:$H$65536,7,FALSE())</f>
    </nc>
  </rcc>
  <rcc rId="15880" ua="false" sId="1">
    <oc r="D2626" t="e">
      <f>VLOOKUP(B2626,'[1]Справочник аптек'!$B$1:$H$65536,7,FALSE())</f>
    </oc>
    <nc r="D2626" t="e">
      <f>VLOOKUP(B2626,'[1]Справочник аптек'!$B$1:$H$65536,7,FALSE())</f>
    </nc>
  </rcc>
  <rcc rId="15881" ua="false" sId="1">
    <oc r="D2627" t="e">
      <f>VLOOKUP(B2627,'[1]Справочник аптек'!$B$1:$H$65536,7,FALSE())</f>
    </oc>
    <nc r="D2627" t="e">
      <f>VLOOKUP(B2627,'[1]Справочник аптек'!$B$1:$H$65536,7,FALSE())</f>
    </nc>
  </rcc>
  <rcc rId="15882" ua="false" sId="1">
    <oc r="D2628" t="e">
      <f>VLOOKUP(B2628,'[1]Справочник аптек'!$B$1:$H$65536,7,FALSE())</f>
    </oc>
    <nc r="D2628" t="e">
      <f>VLOOKUP(B2628,'[1]Справочник аптек'!$B$1:$H$65536,7,FALSE())</f>
    </nc>
  </rcc>
  <rcc rId="15883" ua="false" sId="1">
    <oc r="D2629" t="e">
      <f>VLOOKUP(B2629,'[1]Справочник аптек'!$B$1:$H$65536,7,FALSE())</f>
    </oc>
    <nc r="D2629" t="e">
      <f>VLOOKUP(B2629,'[1]Справочник аптек'!$B$1:$H$65536,7,FALSE())</f>
    </nc>
  </rcc>
  <rcc rId="15884" ua="false" sId="1">
    <oc r="D2630" t="e">
      <f>VLOOKUP(B2630,'[1]Справочник аптек'!$B$1:$H$65536,7,FALSE())</f>
    </oc>
    <nc r="D2630" t="e">
      <f>VLOOKUP(B2630,'[1]Справочник аптек'!$B$1:$H$65536,7,FALSE())</f>
    </nc>
  </rcc>
  <rcc rId="15885" ua="false" sId="1">
    <oc r="D2631" t="e">
      <f>VLOOKUP(B2631,'[1]Справочник аптек'!$B$1:$H$65536,7,FALSE())</f>
    </oc>
    <nc r="D2631" t="e">
      <f>VLOOKUP(B2631,'[1]Справочник аптек'!$B$1:$H$65536,7,FALSE())</f>
    </nc>
  </rcc>
  <rcc rId="15886" ua="false" sId="1">
    <oc r="D2632" t="e">
      <f>VLOOKUP(B2632,'[1]Справочник аптек'!$B$1:$H$65536,7,FALSE())</f>
    </oc>
    <nc r="D2632" t="e">
      <f>VLOOKUP(B2632,'[1]Справочник аптек'!$B$1:$H$65536,7,FALSE())</f>
    </nc>
  </rcc>
  <rcc rId="15887" ua="false" sId="1">
    <oc r="D2633" t="e">
      <f>VLOOKUP(B2633,'[1]Справочник аптек'!$B$1:$H$65536,7,FALSE())</f>
    </oc>
    <nc r="D2633" t="e">
      <f>VLOOKUP(B2633,'[1]Справочник аптек'!$B$1:$H$65536,7,FALSE())</f>
    </nc>
  </rcc>
  <rcc rId="15888" ua="false" sId="1">
    <oc r="D2634" t="e">
      <f>VLOOKUP(B2634,'[1]Справочник аптек'!$B$1:$H$65536,7,FALSE())</f>
    </oc>
    <nc r="D2634" t="e">
      <f>VLOOKUP(B2634,'[1]Справочник аптек'!$B$1:$H$65536,7,FALSE())</f>
    </nc>
  </rcc>
  <rcc rId="15889" ua="false" sId="1">
    <oc r="D2635" t="e">
      <f>VLOOKUP(B2635,'[1]Справочник аптек'!$B$1:$H$65536,7,FALSE())</f>
    </oc>
    <nc r="D2635" t="e">
      <f>VLOOKUP(B2635,'[1]Справочник аптек'!$B$1:$H$65536,7,FALSE())</f>
    </nc>
  </rcc>
  <rcc rId="15890" ua="false" sId="1">
    <oc r="D2636" t="e">
      <f>VLOOKUP(B2636,'[1]Справочник аптек'!$B$1:$H$65536,7,FALSE())</f>
    </oc>
    <nc r="D2636" t="e">
      <f>VLOOKUP(B2636,'[1]Справочник аптек'!$B$1:$H$65536,7,FALSE())</f>
    </nc>
  </rcc>
  <rcc rId="15891" ua="false" sId="1">
    <oc r="D2637" t="e">
      <f>VLOOKUP(B2637,'[1]Справочник аптек'!$B$1:$H$65536,7,FALSE())</f>
    </oc>
    <nc r="D2637" t="e">
      <f>VLOOKUP(B2637,'[1]Справочник аптек'!$B$1:$H$65536,7,FALSE())</f>
    </nc>
  </rcc>
  <rcc rId="15892" ua="false" sId="1">
    <oc r="D2638" t="e">
      <f>VLOOKUP(B2638,'[1]Справочник аптек'!$B$1:$H$65536,7,FALSE())</f>
    </oc>
    <nc r="D2638" t="e">
      <f>VLOOKUP(B2638,'[1]Справочник аптек'!$B$1:$H$65536,7,FALSE())</f>
    </nc>
  </rcc>
  <rcc rId="15893" ua="false" sId="1">
    <oc r="D2639" t="e">
      <f>VLOOKUP(B2639,'[1]Справочник аптек'!$B$1:$H$65536,7,FALSE())</f>
    </oc>
    <nc r="D2639" t="e">
      <f>VLOOKUP(B2639,'[1]Справочник аптек'!$B$1:$H$65536,7,FALSE())</f>
    </nc>
  </rcc>
  <rcc rId="15894" ua="false" sId="1">
    <oc r="D2640" t="e">
      <f>VLOOKUP(B2640,'[1]Справочник аптек'!$B$1:$H$65536,7,FALSE())</f>
    </oc>
    <nc r="D2640" t="e">
      <f>VLOOKUP(B2640,'[1]Справочник аптек'!$B$1:$H$65536,7,FALSE())</f>
    </nc>
  </rcc>
  <rcc rId="15895" ua="false" sId="1">
    <oc r="D2641" t="e">
      <f>VLOOKUP(B2641,'[1]Справочник аптек'!$B$1:$H$65536,7,FALSE())</f>
    </oc>
    <nc r="D2641" t="e">
      <f>VLOOKUP(B2641,'[1]Справочник аптек'!$B$1:$H$65536,7,FALSE())</f>
    </nc>
  </rcc>
  <rcc rId="15896" ua="false" sId="1">
    <oc r="D2642" t="e">
      <f>VLOOKUP(B2642,'[1]Справочник аптек'!$B$1:$H$65536,7,FALSE())</f>
    </oc>
    <nc r="D2642" t="e">
      <f>VLOOKUP(B2642,'[1]Справочник аптек'!$B$1:$H$65536,7,FALSE())</f>
    </nc>
  </rcc>
  <rcc rId="15897" ua="false" sId="1">
    <oc r="D2643" t="e">
      <f>VLOOKUP(B2643,'[1]Справочник аптек'!$B$1:$H$65536,7,FALSE())</f>
    </oc>
    <nc r="D2643" t="e">
      <f>VLOOKUP(B2643,'[1]Справочник аптек'!$B$1:$H$65536,7,FALSE())</f>
    </nc>
  </rcc>
  <rcc rId="15898" ua="false" sId="1">
    <oc r="D2644" t="e">
      <f>VLOOKUP(B2644,'[1]Справочник аптек'!$B$1:$H$65536,7,FALSE())</f>
    </oc>
    <nc r="D2644" t="e">
      <f>VLOOKUP(B2644,'[1]Справочник аптек'!$B$1:$H$65536,7,FALSE())</f>
    </nc>
  </rcc>
  <rcc rId="15899" ua="false" sId="1">
    <oc r="D2645" t="e">
      <f>VLOOKUP(B2645,'[1]Справочник аптек'!$B$1:$H$65536,7,FALSE())</f>
    </oc>
    <nc r="D2645" t="e">
      <f>VLOOKUP(B2645,'[1]Справочник аптек'!$B$1:$H$65536,7,FALSE())</f>
    </nc>
  </rcc>
  <rcc rId="15900" ua="false" sId="1">
    <oc r="D2646" t="e">
      <f>VLOOKUP(B2646,'[1]Справочник аптек'!$B$1:$H$65536,7,FALSE())</f>
    </oc>
    <nc r="D2646" t="e">
      <f>VLOOKUP(B2646,'[1]Справочник аптек'!$B$1:$H$65536,7,FALSE())</f>
    </nc>
  </rcc>
  <rcc rId="15901" ua="false" sId="1">
    <oc r="D2647" t="e">
      <f>VLOOKUP(B2647,'[1]Справочник аптек'!$B$1:$H$65536,7,FALSE())</f>
    </oc>
    <nc r="D2647" t="e">
      <f>VLOOKUP(B2647,'[1]Справочник аптек'!$B$1:$H$65536,7,FALSE())</f>
    </nc>
  </rcc>
  <rcc rId="15902" ua="false" sId="1">
    <oc r="D2648" t="e">
      <f>VLOOKUP(B2648,'[1]Справочник аптек'!$B$1:$H$65536,7,FALSE())</f>
    </oc>
    <nc r="D2648" t="e">
      <f>VLOOKUP(B2648,'[1]Справочник аптек'!$B$1:$H$65536,7,FALSE())</f>
    </nc>
  </rcc>
  <rcc rId="15903" ua="false" sId="1">
    <oc r="D2649" t="e">
      <f>VLOOKUP(B2649,'[1]Справочник аптек'!$B$1:$H$65536,7,FALSE())</f>
    </oc>
    <nc r="D2649" t="e">
      <f>VLOOKUP(B2649,'[1]Справочник аптек'!$B$1:$H$65536,7,FALSE())</f>
    </nc>
  </rcc>
  <rcc rId="15904" ua="false" sId="1">
    <oc r="D2650" t="e">
      <f>VLOOKUP(B2650,'[1]Справочник аптек'!$B$1:$H$65536,7,FALSE())</f>
    </oc>
    <nc r="D2650" t="e">
      <f>VLOOKUP(B2650,'[1]Справочник аптек'!$B$1:$H$65536,7,FALSE())</f>
    </nc>
  </rcc>
  <rcc rId="15905" ua="false" sId="1">
    <oc r="D2651" t="e">
      <f>VLOOKUP(B2651,'[1]Справочник аптек'!$B$1:$H$65536,7,FALSE())</f>
    </oc>
    <nc r="D2651" t="e">
      <f>VLOOKUP(B2651,'[1]Справочник аптек'!$B$1:$H$65536,7,FALSE())</f>
    </nc>
  </rcc>
  <rcc rId="15906" ua="false" sId="1">
    <oc r="D2652" t="e">
      <f>VLOOKUP(B2652,'[1]Справочник аптек'!$B$1:$H$65536,7,FALSE())</f>
    </oc>
    <nc r="D2652" t="e">
      <f>VLOOKUP(B2652,'[1]Справочник аптек'!$B$1:$H$65536,7,FALSE())</f>
    </nc>
  </rcc>
  <rcc rId="15907" ua="false" sId="1">
    <oc r="D2653" t="e">
      <f>VLOOKUP(B2653,'[1]Справочник аптек'!$B$1:$H$65536,7,FALSE())</f>
    </oc>
    <nc r="D2653" t="e">
      <f>VLOOKUP(B2653,'[1]Справочник аптек'!$B$1:$H$65536,7,FALSE())</f>
    </nc>
  </rcc>
  <rcc rId="15908" ua="false" sId="1">
    <oc r="D2654" t="e">
      <f>VLOOKUP(B2654,'[1]Справочник аптек'!$B$1:$H$65536,7,FALSE())</f>
    </oc>
    <nc r="D2654" t="e">
      <f>VLOOKUP(B2654,'[1]Справочник аптек'!$B$1:$H$65536,7,FALSE())</f>
    </nc>
  </rcc>
  <rcc rId="15909" ua="false" sId="1">
    <oc r="D2655" t="e">
      <f>VLOOKUP(B2655,'[1]Справочник аптек'!$B$1:$H$65536,7,FALSE())</f>
    </oc>
    <nc r="D2655" t="e">
      <f>VLOOKUP(B2655,'[1]Справочник аптек'!$B$1:$H$65536,7,FALSE())</f>
    </nc>
  </rcc>
  <rcc rId="15910" ua="false" sId="1">
    <oc r="D2656" t="e">
      <f>VLOOKUP(B2656,'[1]Справочник аптек'!$B$1:$H$65536,7,FALSE())</f>
    </oc>
    <nc r="D2656" t="e">
      <f>VLOOKUP(B2656,'[1]Справочник аптек'!$B$1:$H$65536,7,FALSE())</f>
    </nc>
  </rcc>
  <rcc rId="15911" ua="false" sId="1">
    <oc r="D2657" t="e">
      <f>VLOOKUP(B2657,'[1]Справочник аптек'!$B$1:$H$65536,7,FALSE())</f>
    </oc>
    <nc r="D2657" t="e">
      <f>VLOOKUP(B2657,'[1]Справочник аптек'!$B$1:$H$65536,7,FALSE())</f>
    </nc>
  </rcc>
  <rcc rId="15912" ua="false" sId="1">
    <oc r="D2658" t="e">
      <f>VLOOKUP(B2658,'[1]Справочник аптек'!$B$1:$H$65536,7,FALSE())</f>
    </oc>
    <nc r="D2658" t="e">
      <f>VLOOKUP(B2658,'[1]Справочник аптек'!$B$1:$H$65536,7,FALSE())</f>
    </nc>
  </rcc>
  <rcc rId="15913" ua="false" sId="1">
    <oc r="D2659" t="e">
      <f>VLOOKUP(B2659,'[1]Справочник аптек'!$B$1:$H$65536,7,FALSE())</f>
    </oc>
    <nc r="D2659" t="e">
      <f>VLOOKUP(B2659,'[1]Справочник аптек'!$B$1:$H$65536,7,FALSE())</f>
    </nc>
  </rcc>
  <rcc rId="15914" ua="false" sId="1">
    <oc r="D2660" t="e">
      <f>VLOOKUP(B2660,'[1]Справочник аптек'!$B$1:$H$65536,7,FALSE())</f>
    </oc>
    <nc r="D2660" t="e">
      <f>VLOOKUP(B2660,'[1]Справочник аптек'!$B$1:$H$65536,7,FALSE())</f>
    </nc>
  </rcc>
  <rcc rId="15915" ua="false" sId="1">
    <oc r="D2661" t="e">
      <f>VLOOKUP(B2661,'[1]Справочник аптек'!$B$1:$H$65536,7,FALSE())</f>
    </oc>
    <nc r="D2661" t="e">
      <f>VLOOKUP(B2661,'[1]Справочник аптек'!$B$1:$H$65536,7,FALSE())</f>
    </nc>
  </rcc>
  <rcc rId="15916" ua="false" sId="1">
    <oc r="D2662" t="e">
      <f>VLOOKUP(B2662,'[1]Справочник аптек'!$B$1:$H$65536,7,FALSE())</f>
    </oc>
    <nc r="D2662" t="e">
      <f>VLOOKUP(B2662,'[1]Справочник аптек'!$B$1:$H$65536,7,FALSE())</f>
    </nc>
  </rcc>
  <rcc rId="15917" ua="false" sId="1">
    <oc r="D2663" t="e">
      <f>VLOOKUP(B2663,'[1]Справочник аптек'!$B$1:$H$65536,7,FALSE())</f>
    </oc>
    <nc r="D2663" t="e">
      <f>VLOOKUP(B2663,'[1]Справочник аптек'!$B$1:$H$65536,7,FALSE())</f>
    </nc>
  </rcc>
  <rcc rId="15918" ua="false" sId="1">
    <oc r="D2664" t="e">
      <f>VLOOKUP(B2664,'[1]Справочник аптек'!$B$1:$H$65536,7,FALSE())</f>
    </oc>
    <nc r="D2664" t="e">
      <f>VLOOKUP(B2664,'[1]Справочник аптек'!$B$1:$H$65536,7,FALSE())</f>
    </nc>
  </rcc>
  <rcc rId="15919" ua="false" sId="1">
    <oc r="D2665" t="e">
      <f>VLOOKUP(B2665,'[1]Справочник аптек'!$B$1:$H$65536,7,FALSE())</f>
    </oc>
    <nc r="D2665" t="e">
      <f>VLOOKUP(B2665,'[1]Справочник аптек'!$B$1:$H$65536,7,FALSE())</f>
    </nc>
  </rcc>
  <rcc rId="15920" ua="false" sId="1">
    <oc r="D2666" t="e">
      <f>VLOOKUP(B2666,'[1]Справочник аптек'!$B$1:$H$65536,7,FALSE())</f>
    </oc>
    <nc r="D2666" t="e">
      <f>VLOOKUP(B2666,'[1]Справочник аптек'!$B$1:$H$65536,7,FALSE())</f>
    </nc>
  </rcc>
  <rcc rId="15921" ua="false" sId="1">
    <oc r="D2667" t="e">
      <f>VLOOKUP(B2667,'[1]Справочник аптек'!$B$1:$H$65536,7,FALSE())</f>
    </oc>
    <nc r="D2667" t="e">
      <f>VLOOKUP(B2667,'[1]Справочник аптек'!$B$1:$H$65536,7,FALSE())</f>
    </nc>
  </rcc>
  <rcc rId="15922" ua="false" sId="1">
    <oc r="D2668" t="e">
      <f>VLOOKUP(B2668,'[1]Справочник аптек'!$B$1:$H$65536,7,FALSE())</f>
    </oc>
    <nc r="D2668" t="e">
      <f>VLOOKUP(B2668,'[1]Справочник аптек'!$B$1:$H$65536,7,FALSE())</f>
    </nc>
  </rcc>
  <rcc rId="15923" ua="false" sId="1">
    <oc r="D2669" t="e">
      <f>VLOOKUP(B2669,'[1]Справочник аптек'!$B$1:$H$65536,7,FALSE())</f>
    </oc>
    <nc r="D2669" t="e">
      <f>VLOOKUP(B2669,'[1]Справочник аптек'!$B$1:$H$65536,7,FALSE())</f>
    </nc>
  </rcc>
  <rcc rId="15924" ua="false" sId="1">
    <oc r="D2670" t="e">
      <f>VLOOKUP(B2670,'[1]Справочник аптек'!$B$1:$H$65536,7,FALSE())</f>
    </oc>
    <nc r="D2670" t="e">
      <f>VLOOKUP(B2670,'[1]Справочник аптек'!$B$1:$H$65536,7,FALSE())</f>
    </nc>
  </rcc>
  <rcc rId="15925" ua="false" sId="1">
    <oc r="D2671" t="e">
      <f>VLOOKUP(B2671,'[1]Справочник аптек'!$B$1:$H$65536,7,FALSE())</f>
    </oc>
    <nc r="D2671" t="e">
      <f>VLOOKUP(B2671,'[1]Справочник аптек'!$B$1:$H$65536,7,FALSE())</f>
    </nc>
  </rcc>
  <rcc rId="15926" ua="false" sId="1">
    <oc r="D2672" t="e">
      <f>VLOOKUP(B2672,'[1]Справочник аптек'!$B$1:$H$65536,7,FALSE())</f>
    </oc>
    <nc r="D2672" t="e">
      <f>VLOOKUP(B2672,'[1]Справочник аптек'!$B$1:$H$65536,7,FALSE())</f>
    </nc>
  </rcc>
  <rcc rId="15927" ua="false" sId="1">
    <oc r="D2673" t="e">
      <f>VLOOKUP(B2673,'[1]Справочник аптек'!$B$1:$H$65536,7,FALSE())</f>
    </oc>
    <nc r="D2673" t="e">
      <f>VLOOKUP(B2673,'[1]Справочник аптек'!$B$1:$H$65536,7,FALSE())</f>
    </nc>
  </rcc>
  <rcc rId="15928" ua="false" sId="1">
    <oc r="D2674" t="e">
      <f>VLOOKUP(B2674,'[1]Справочник аптек'!$B$1:$H$65536,7,FALSE())</f>
    </oc>
    <nc r="D2674" t="e">
      <f>VLOOKUP(B2674,'[1]Справочник аптек'!$B$1:$H$65536,7,FALSE())</f>
    </nc>
  </rcc>
  <rcc rId="15929" ua="false" sId="1">
    <oc r="D2675" t="e">
      <f>VLOOKUP(B2675,'[1]Справочник аптек'!$B$1:$H$65536,7,FALSE())</f>
    </oc>
    <nc r="D2675" t="e">
      <f>VLOOKUP(B2675,'[1]Справочник аптек'!$B$1:$H$65536,7,FALSE())</f>
    </nc>
  </rcc>
  <rcc rId="15930" ua="false" sId="1">
    <oc r="D2676" t="e">
      <f>VLOOKUP(B2676,'[1]Справочник аптек'!$B$1:$H$65536,7,FALSE())</f>
    </oc>
    <nc r="D2676" t="e">
      <f>VLOOKUP(B2676,'[1]Справочник аптек'!$B$1:$H$65536,7,FALSE())</f>
    </nc>
  </rcc>
  <rcc rId="15931" ua="false" sId="1">
    <oc r="D2677" t="e">
      <f>VLOOKUP(B2677,'[1]Справочник аптек'!$B$1:$H$65536,7,FALSE())</f>
    </oc>
    <nc r="D2677" t="e">
      <f>VLOOKUP(B2677,'[1]Справочник аптек'!$B$1:$H$65536,7,FALSE())</f>
    </nc>
  </rcc>
  <rcc rId="15932" ua="false" sId="1">
    <oc r="D2678" t="e">
      <f>VLOOKUP(B2678,'[1]Справочник аптек'!$B$1:$H$65536,7,FALSE())</f>
    </oc>
    <nc r="D2678" t="e">
      <f>VLOOKUP(B2678,'[1]Справочник аптек'!$B$1:$H$65536,7,FALSE())</f>
    </nc>
  </rcc>
  <rcc rId="15933" ua="false" sId="1">
    <oc r="D2679" t="e">
      <f>VLOOKUP(B2679,'[1]Справочник аптек'!$B$1:$H$65536,7,FALSE())</f>
    </oc>
    <nc r="D2679" t="e">
      <f>VLOOKUP(B2679,'[1]Справочник аптек'!$B$1:$H$65536,7,FALSE())</f>
    </nc>
  </rcc>
  <rcc rId="15934" ua="false" sId="1">
    <oc r="D2680" t="e">
      <f>VLOOKUP(B2680,'[1]Справочник аптек'!$B$1:$H$65536,7,FALSE())</f>
    </oc>
    <nc r="D2680" t="e">
      <f>VLOOKUP(B2680,'[1]Справочник аптек'!$B$1:$H$65536,7,FALSE())</f>
    </nc>
  </rcc>
  <rcc rId="15935" ua="false" sId="1">
    <oc r="D2681" t="e">
      <f>VLOOKUP(B2681,'[1]Справочник аптек'!$B$1:$H$65536,7,FALSE())</f>
    </oc>
    <nc r="D2681" t="e">
      <f>VLOOKUP(B2681,'[1]Справочник аптек'!$B$1:$H$65536,7,FALSE())</f>
    </nc>
  </rcc>
  <rcc rId="15936" ua="false" sId="1">
    <oc r="D2682" t="e">
      <f>VLOOKUP(B2682,'[1]Справочник аптек'!$B$1:$H$65536,7,FALSE())</f>
    </oc>
    <nc r="D2682" t="e">
      <f>VLOOKUP(B2682,'[1]Справочник аптек'!$B$1:$H$65536,7,FALSE())</f>
    </nc>
  </rcc>
  <rcc rId="15937" ua="false" sId="1">
    <oc r="D2683" t="e">
      <f>VLOOKUP(B2683,'[1]Справочник аптек'!$B$1:$H$65536,7,FALSE())</f>
    </oc>
    <nc r="D2683" t="e">
      <f>VLOOKUP(B2683,'[1]Справочник аптек'!$B$1:$H$65536,7,FALSE())</f>
    </nc>
  </rcc>
  <rcc rId="15938" ua="false" sId="1">
    <oc r="D2684" t="e">
      <f>VLOOKUP(B2684,'[1]Справочник аптек'!$B$1:$H$65536,7,FALSE())</f>
    </oc>
    <nc r="D2684" t="e">
      <f>VLOOKUP(B2684,'[1]Справочник аптек'!$B$1:$H$65536,7,FALSE())</f>
    </nc>
  </rcc>
  <rcc rId="15939" ua="false" sId="1">
    <oc r="D2685" t="e">
      <f>VLOOKUP(B2685,'[1]Справочник аптек'!$B$1:$H$65536,7,FALSE())</f>
    </oc>
    <nc r="D2685" t="e">
      <f>VLOOKUP(B2685,'[1]Справочник аптек'!$B$1:$H$65536,7,FALSE())</f>
    </nc>
  </rcc>
  <rcc rId="15940" ua="false" sId="1">
    <oc r="D412" t="e">
      <f>VLOOKUP(B412,'[1]Справочник аптек'!$B$1:$G$65536,6,FALSE())</f>
    </oc>
    <nc r="D412" t="e">
      <f>VLOOKUP(B412,'[1]Справочник аптек'!$B$1:$G$65536,6,FALSE())</f>
    </nc>
  </rcc>
  <rcc rId="15941" ua="false" sId="1">
    <oc r="D413" t="e">
      <f>VLOOKUP(B413,'[1]Справочник аптек'!$B$1:$G$65536,6,FALSE())</f>
    </oc>
    <nc r="D413" t="e">
      <f>VLOOKUP(B413,'[1]Справочник аптек'!$B$1:$G$65536,6,FALSE())</f>
    </nc>
  </rcc>
  <rcc rId="15942" ua="false" sId="1">
    <oc r="D414" t="e">
      <f>VLOOKUP(B414,'[1]Справочник аптек'!$B$1:$G$65536,6,FALSE())</f>
    </oc>
    <nc r="D414" t="e">
      <f>VLOOKUP(B414,'[1]Справочник аптек'!$B$1:$G$65536,6,FALSE())</f>
    </nc>
  </rcc>
  <rcc rId="15943" ua="false" sId="1">
    <oc r="D415" t="e">
      <f>VLOOKUP(B415,'[1]Справочник аптек'!$B$1:$G$65536,6,FALSE())</f>
    </oc>
    <nc r="D415" t="e">
      <f>VLOOKUP(B415,'[1]Справочник аптек'!$B$1:$G$65536,6,FALSE())</f>
    </nc>
  </rcc>
  <rcc rId="15944" ua="false" sId="1">
    <oc r="D416" t="e">
      <f>VLOOKUP(B416,'[1]Справочник аптек'!$B$1:$G$65536,6,FALSE())</f>
    </oc>
    <nc r="D416" t="e">
      <f>VLOOKUP(B416,'[1]Справочник аптек'!$B$1:$G$65536,6,FALSE())</f>
    </nc>
  </rcc>
  <rcc rId="15945" ua="false" sId="1">
    <oc r="D417" t="e">
      <f>VLOOKUP(B417,'[1]Справочник аптек'!$B$1:$G$65536,6,FALSE())</f>
    </oc>
    <nc r="D417" t="e">
      <f>VLOOKUP(B417,'[1]Справочник аптек'!$B$1:$G$65536,6,FALSE())</f>
    </nc>
  </rcc>
  <rcc rId="15946" ua="false" sId="1">
    <oc r="D418" t="e">
      <f>VLOOKUP(B418,'[1]Справочник аптек'!$B$1:$G$65536,6,FALSE())</f>
    </oc>
    <nc r="D418" t="e">
      <f>VLOOKUP(B418,'[1]Справочник аптек'!$B$1:$G$65536,6,FALSE())</f>
    </nc>
  </rcc>
  <rcc rId="15947" ua="false" sId="1">
    <oc r="D419" t="e">
      <f>VLOOKUP(B419,'[1]Справочник аптек'!$B$1:$G$65536,6,FALSE())</f>
    </oc>
    <nc r="D419" t="e">
      <f>VLOOKUP(B419,'[1]Справочник аптек'!$B$1:$G$65536,6,FALSE())</f>
    </nc>
  </rcc>
  <rcc rId="15948" ua="false" sId="1">
    <oc r="D420" t="e">
      <f>VLOOKUP(B420,'[1]Справочник аптек'!$B$1:$G$65536,6,FALSE())</f>
    </oc>
    <nc r="D420" t="e">
      <f>VLOOKUP(B420,'[1]Справочник аптек'!$B$1:$G$65536,6,FALSE())</f>
    </nc>
  </rcc>
  <rcc rId="15949" ua="false" sId="1">
    <oc r="D421" t="e">
      <f>VLOOKUP(B421,'[1]Справочник аптек'!$B$1:$G$65536,6,FALSE())</f>
    </oc>
    <nc r="D421" t="e">
      <f>VLOOKUP(B421,'[1]Справочник аптек'!$B$1:$G$65536,6,FALSE())</f>
    </nc>
  </rcc>
  <rcc rId="15950" ua="false" sId="1">
    <oc r="D422" t="e">
      <f>VLOOKUP(B422,'[1]Справочник аптек'!$B$1:$G$65536,6,FALSE())</f>
    </oc>
    <nc r="D422" t="e">
      <f>VLOOKUP(B422,'[1]Справочник аптек'!$B$1:$G$65536,6,FALSE())</f>
    </nc>
  </rcc>
  <rcc rId="15951" ua="false" sId="1">
    <oc r="D423" t="e">
      <f>VLOOKUP(B423,'[1]Справочник аптек'!$B$1:$G$65536,6,FALSE())</f>
    </oc>
    <nc r="D423" t="e">
      <f>VLOOKUP(B423,'[1]Справочник аптек'!$B$1:$G$65536,6,FALSE())</f>
    </nc>
  </rcc>
  <rcc rId="15952" ua="false" sId="1">
    <oc r="D424" t="e">
      <f>VLOOKUP(B424,'[1]Справочник аптек'!$B$1:$G$65536,6,FALSE())</f>
    </oc>
    <nc r="D424" t="e">
      <f>VLOOKUP(B424,'[1]Справочник аптек'!$B$1:$G$65536,6,FALSE())</f>
    </nc>
  </rcc>
  <rcc rId="15953" ua="false" sId="1">
    <oc r="D425" t="e">
      <f>VLOOKUP(B425,'[1]Справочник аптек'!$B$1:$G$65536,6,FALSE())</f>
    </oc>
    <nc r="D425" t="e">
      <f>VLOOKUP(B425,'[1]Справочник аптек'!$B$1:$G$65536,6,FALSE())</f>
    </nc>
  </rcc>
  <rcc rId="15954" ua="false" sId="1">
    <oc r="D426" t="e">
      <f>VLOOKUP(B426,'[1]Справочник аптек'!$B$1:$G$65536,6,FALSE())</f>
    </oc>
    <nc r="D426" t="e">
      <f>VLOOKUP(B426,'[1]Справочник аптек'!$B$1:$G$65536,6,FALSE())</f>
    </nc>
  </rcc>
  <rcc rId="15955" ua="false" sId="1">
    <oc r="D427" t="e">
      <f>VLOOKUP(B427,'[1]Справочник аптек'!$B$1:$G$65536,6,FALSE())</f>
    </oc>
    <nc r="D427" t="e">
      <f>VLOOKUP(B427,'[1]Справочник аптек'!$B$1:$G$65536,6,FALSE())</f>
    </nc>
  </rcc>
  <rcc rId="15956" ua="false" sId="1">
    <oc r="D428" t="e">
      <f>VLOOKUP(B428,'[1]Справочник аптек'!$B$1:$G$65536,6,FALSE())</f>
    </oc>
    <nc r="D428" t="e">
      <f>VLOOKUP(B428,'[1]Справочник аптек'!$B$1:$G$65536,6,FALSE())</f>
    </nc>
  </rcc>
  <rcc rId="15957" ua="false" sId="1">
    <oc r="D429" t="e">
      <f>VLOOKUP(B429,'[1]Справочник аптек'!$B$1:$G$65536,6,FALSE())</f>
    </oc>
    <nc r="D429" t="e">
      <f>VLOOKUP(B429,'[1]Справочник аптек'!$B$1:$G$65536,6,FALSE())</f>
    </nc>
  </rcc>
  <rcc rId="15958" ua="false" sId="1">
    <oc r="D430" t="e">
      <f>VLOOKUP(B430,'[1]Справочник аптек'!$B$1:$G$65536,6,FALSE())</f>
    </oc>
    <nc r="D430" t="e">
      <f>VLOOKUP(B430,'[1]Справочник аптек'!$B$1:$G$65536,6,FALSE())</f>
    </nc>
  </rcc>
  <rcc rId="15959" ua="false" sId="1">
    <oc r="D431" t="e">
      <f>VLOOKUP(B431,'[1]Справочник аптек'!$B$1:$G$65536,6,FALSE())</f>
    </oc>
    <nc r="D431" t="e">
      <f>VLOOKUP(B431,'[1]Справочник аптек'!$B$1:$G$65536,6,FALSE())</f>
    </nc>
  </rcc>
  <rcc rId="15960" ua="false" sId="1">
    <oc r="D432" t="e">
      <f>VLOOKUP(B432,'[1]Справочник аптек'!$B$1:$G$65536,6,FALSE())</f>
    </oc>
    <nc r="D432" t="e">
      <f>VLOOKUP(B432,'[1]Справочник аптек'!$B$1:$G$65536,6,FALSE())</f>
    </nc>
  </rcc>
  <rcc rId="15961" ua="false" sId="1">
    <oc r="D433" t="e">
      <f>VLOOKUP(B433,'[1]Справочник аптек'!$B$1:$G$65536,6,FALSE())</f>
    </oc>
    <nc r="D433" t="e">
      <f>VLOOKUP(B433,'[1]Справочник аптек'!$B$1:$G$65536,6,FALSE())</f>
    </nc>
  </rcc>
  <rcc rId="15962" ua="false" sId="1">
    <oc r="D434" t="e">
      <f>VLOOKUP(B434,'[1]Справочник аптек'!$B$1:$G$65536,6,FALSE())</f>
    </oc>
    <nc r="D434" t="e">
      <f>VLOOKUP(B434,'[1]Справочник аптек'!$B$1:$G$65536,6,FALSE())</f>
    </nc>
  </rcc>
  <rcc rId="15963" ua="false" sId="1">
    <oc r="D435" t="e">
      <f>VLOOKUP(B435,'[1]Справочник аптек'!$B$1:$G$65536,6,FALSE())</f>
    </oc>
    <nc r="D435" t="e">
      <f>VLOOKUP(B435,'[1]Справочник аптек'!$B$1:$G$65536,6,FALSE())</f>
    </nc>
  </rcc>
  <rcc rId="15964" ua="false" sId="1">
    <oc r="D436" t="e">
      <f>VLOOKUP(B436,'[1]Справочник аптек'!$B$1:$G$65536,6,FALSE())</f>
    </oc>
    <nc r="D436" t="e">
      <f>VLOOKUP(B436,'[1]Справочник аптек'!$B$1:$G$65536,6,FALSE())</f>
    </nc>
  </rcc>
  <rcc rId="15965" ua="false" sId="1">
    <oc r="D437" t="e">
      <f>VLOOKUP(B437,'[1]Справочник аптек'!$B$1:$G$65536,6,FALSE())</f>
    </oc>
    <nc r="D437" t="e">
      <f>VLOOKUP(B437,'[1]Справочник аптек'!$B$1:$G$65536,6,FALSE())</f>
    </nc>
  </rcc>
  <rcc rId="15966" ua="false" sId="1">
    <oc r="D438" t="e">
      <f>VLOOKUP(B438,'[1]Справочник аптек'!$B$1:$G$65536,6,FALSE())</f>
    </oc>
    <nc r="D438" t="e">
      <f>VLOOKUP(B438,'[1]Справочник аптек'!$B$1:$G$65536,6,FALSE())</f>
    </nc>
  </rcc>
  <rcc rId="15967" ua="false" sId="1">
    <oc r="D439" t="e">
      <f>VLOOKUP(B439,'[1]Справочник аптек'!$B$1:$G$65536,6,FALSE())</f>
    </oc>
    <nc r="D439" t="e">
      <f>VLOOKUP(B439,'[1]Справочник аптек'!$B$1:$G$65536,6,FALSE())</f>
    </nc>
  </rcc>
  <rcc rId="15968" ua="false" sId="1">
    <oc r="D440" t="e">
      <f>VLOOKUP(B440,'[1]Справочник аптек'!$B$1:$G$65536,6,FALSE())</f>
    </oc>
    <nc r="D440" t="e">
      <f>VLOOKUP(B440,'[1]Справочник аптек'!$B$1:$G$65536,6,FALSE())</f>
    </nc>
  </rcc>
  <rcc rId="15969" ua="false" sId="1">
    <oc r="D441" t="e">
      <f>VLOOKUP(B441,'[1]Справочник аптек'!$B$1:$G$65536,6,FALSE())</f>
    </oc>
    <nc r="D441" t="e">
      <f>VLOOKUP(B441,'[1]Справочник аптек'!$B$1:$G$65536,6,FALSE())</f>
    </nc>
  </rcc>
  <rcc rId="15970" ua="false" sId="1">
    <oc r="D442" t="e">
      <f>VLOOKUP(B442,'[1]Справочник аптек'!$B$1:$G$65536,6,FALSE())</f>
    </oc>
    <nc r="D442" t="e">
      <f>VLOOKUP(B442,'[1]Справочник аптек'!$B$1:$G$65536,6,FALSE())</f>
    </nc>
  </rcc>
  <rcc rId="15971" ua="false" sId="1">
    <oc r="D443" t="e">
      <f>VLOOKUP(B443,'[1]Справочник аптек'!$B$1:$G$65536,6,FALSE())</f>
    </oc>
    <nc r="D443" t="e">
      <f>VLOOKUP(B443,'[1]Справочник аптек'!$B$1:$G$65536,6,FALSE())</f>
    </nc>
  </rcc>
  <rcc rId="15972" ua="false" sId="1">
    <oc r="D444" t="e">
      <f>VLOOKUP(B444,'[1]Справочник аптек'!$B$1:$G$65536,6,FALSE())</f>
    </oc>
    <nc r="D444" t="e">
      <f>VLOOKUP(B444,'[1]Справочник аптек'!$B$1:$G$65536,6,FALSE())</f>
    </nc>
  </rcc>
  <rcc rId="15973" ua="false" sId="1">
    <oc r="D445" t="e">
      <f>VLOOKUP(B445,'[1]Справочник аптек'!$B$1:$G$65536,6,FALSE())</f>
    </oc>
    <nc r="D445" t="e">
      <f>VLOOKUP(B445,'[1]Справочник аптек'!$B$1:$G$65536,6,FALSE())</f>
    </nc>
  </rcc>
  <rcc rId="15974" ua="false" sId="1">
    <oc r="D446" t="e">
      <f>VLOOKUP(B446,'[1]Справочник аптек'!$B$1:$G$65536,6,FALSE())</f>
    </oc>
    <nc r="D446" t="e">
      <f>VLOOKUP(B446,'[1]Справочник аптек'!$B$1:$G$65536,6,FALSE())</f>
    </nc>
  </rcc>
  <rcc rId="15975" ua="false" sId="1">
    <oc r="D447" t="e">
      <f>VLOOKUP(B447,'[1]Справочник аптек'!$B$1:$G$65536,6,FALSE())</f>
    </oc>
    <nc r="D447" t="e">
      <f>VLOOKUP(B447,'[1]Справочник аптек'!$B$1:$G$65536,6,FALSE())</f>
    </nc>
  </rcc>
  <rcc rId="15976" ua="false" sId="1">
    <oc r="D448" t="e">
      <f>VLOOKUP(B448,'[1]Справочник аптек'!$B$1:$G$65536,6,FALSE())</f>
    </oc>
    <nc r="D448" t="e">
      <f>VLOOKUP(B448,'[1]Справочник аптек'!$B$1:$G$65536,6,FALSE())</f>
    </nc>
  </rcc>
  <rcc rId="15977" ua="false" sId="1">
    <oc r="D449" t="e">
      <f>VLOOKUP(B449,'[1]Справочник аптек'!$B$1:$G$65536,6,FALSE())</f>
    </oc>
    <nc r="D449" t="e">
      <f>VLOOKUP(B449,'[1]Справочник аптек'!$B$1:$G$65536,6,FALSE())</f>
    </nc>
  </rcc>
  <rcc rId="15978" ua="false" sId="1">
    <oc r="D450" t="e">
      <f>VLOOKUP(B450,'[1]Справочник аптек'!$B$1:$G$65536,6,FALSE())</f>
    </oc>
    <nc r="D450" t="e">
      <f>VLOOKUP(B450,'[1]Справочник аптек'!$B$1:$G$65536,6,FALSE())</f>
    </nc>
  </rcc>
  <rcc rId="15979" ua="false" sId="1">
    <oc r="D451" t="e">
      <f>VLOOKUP(B451,'[1]Справочник аптек'!$B$1:$G$65536,6,FALSE())</f>
    </oc>
    <nc r="D451" t="e">
      <f>VLOOKUP(B451,'[1]Справочник аптек'!$B$1:$G$65536,6,FALSE())</f>
    </nc>
  </rcc>
  <rcc rId="15980" ua="false" sId="1">
    <oc r="D452" t="e">
      <f>VLOOKUP(B452,'[1]Справочник аптек'!$B$1:$G$65536,6,FALSE())</f>
    </oc>
    <nc r="D452" t="e">
      <f>VLOOKUP(B452,'[1]Справочник аптек'!$B$1:$G$65536,6,FALSE())</f>
    </nc>
  </rcc>
  <rcc rId="15981" ua="false" sId="1">
    <oc r="D453" t="e">
      <f>VLOOKUP(B453,'[1]Справочник аптек'!$B$1:$G$65536,6,FALSE())</f>
    </oc>
    <nc r="D453" t="e">
      <f>VLOOKUP(B453,'[1]Справочник аптек'!$B$1:$G$65536,6,FALSE())</f>
    </nc>
  </rcc>
  <rcc rId="15982" ua="false" sId="1">
    <oc r="D454" t="e">
      <f>VLOOKUP(B454,'[1]Справочник аптек'!$B$1:$G$65536,6,FALSE())</f>
    </oc>
    <nc r="D454" t="e">
      <f>VLOOKUP(B454,'[1]Справочник аптек'!$B$1:$G$65536,6,FALSE())</f>
    </nc>
  </rcc>
  <rcc rId="15983" ua="false" sId="1">
    <oc r="D455" t="e">
      <f>VLOOKUP(B455,'[1]Справочник аптек'!$B$1:$G$65536,6,FALSE())</f>
    </oc>
    <nc r="D455" t="e">
      <f>VLOOKUP(B455,'[1]Справочник аптек'!$B$1:$G$65536,6,FALSE())</f>
    </nc>
  </rcc>
  <rcc rId="15984" ua="false" sId="1">
    <oc r="D456" t="e">
      <f>VLOOKUP(B456,'[1]Справочник аптек'!$B$1:$G$65536,6,FALSE())</f>
    </oc>
    <nc r="D456" t="e">
      <f>VLOOKUP(B456,'[1]Справочник аптек'!$B$1:$G$65536,6,FALSE())</f>
    </nc>
  </rcc>
  <rcc rId="15985" ua="false" sId="1">
    <oc r="D457" t="e">
      <f>VLOOKUP(B457,'[1]Справочник аптек'!$B$1:$G$65536,6,FALSE())</f>
    </oc>
    <nc r="D457" t="e">
      <f>VLOOKUP(B457,'[1]Справочник аптек'!$B$1:$G$65536,6,FALSE())</f>
    </nc>
  </rcc>
  <rcc rId="15986" ua="false" sId="1">
    <oc r="D458" t="e">
      <f>VLOOKUP(B458,'[1]Справочник аптек'!$B$1:$G$65536,6,FALSE())</f>
    </oc>
    <nc r="D458" t="e">
      <f>VLOOKUP(B458,'[1]Справочник аптек'!$B$1:$G$65536,6,FALSE())</f>
    </nc>
  </rcc>
  <rcc rId="15987" ua="false" sId="1">
    <oc r="D459" t="e">
      <f>VLOOKUP(B459,'[1]Справочник аптек'!$B$1:$G$65536,6,FALSE())</f>
    </oc>
    <nc r="D459" t="e">
      <f>VLOOKUP(B459,'[1]Справочник аптек'!$B$1:$G$65536,6,FALSE())</f>
    </nc>
  </rcc>
  <rcc rId="15988" ua="false" sId="1">
    <oc r="D460" t="e">
      <f>VLOOKUP(B460,'[1]Справочник аптек'!$B$1:$G$65536,6,FALSE())</f>
    </oc>
    <nc r="D460" t="e">
      <f>VLOOKUP(B460,'[1]Справочник аптек'!$B$1:$G$65536,6,FALSE())</f>
    </nc>
  </rcc>
  <rcc rId="15989" ua="false" sId="1">
    <oc r="D461" t="e">
      <f>VLOOKUP(B461,'[1]Справочник аптек'!$B$1:$G$65536,6,FALSE())</f>
    </oc>
    <nc r="D461" t="e">
      <f>VLOOKUP(B461,'[1]Справочник аптек'!$B$1:$G$65536,6,FALSE())</f>
    </nc>
  </rcc>
  <rcc rId="15990" ua="false" sId="1">
    <oc r="D462" t="e">
      <f>VLOOKUP(B462,'[1]Справочник аптек'!$B$1:$G$65536,6,FALSE())</f>
    </oc>
    <nc r="D462" t="e">
      <f>VLOOKUP(B462,'[1]Справочник аптек'!$B$1:$G$65536,6,FALSE())</f>
    </nc>
  </rcc>
  <rcc rId="15991" ua="false" sId="1">
    <oc r="D463" t="e">
      <f>VLOOKUP(B463,'[1]Справочник аптек'!$B$1:$G$65536,6,FALSE())</f>
    </oc>
    <nc r="D463" t="e">
      <f>VLOOKUP(B463,'[1]Справочник аптек'!$B$1:$G$65536,6,FALSE())</f>
    </nc>
  </rcc>
  <rcc rId="15992" ua="false" sId="1">
    <oc r="D464" t="e">
      <f>VLOOKUP(B464,'[1]Справочник аптек'!$B$1:$G$65536,6,FALSE())</f>
    </oc>
    <nc r="D464" t="e">
      <f>VLOOKUP(B464,'[1]Справочник аптек'!$B$1:$G$65536,6,FALSE())</f>
    </nc>
  </rcc>
  <rcc rId="15993" ua="false" sId="1">
    <oc r="D465" t="e">
      <f>VLOOKUP(B465,'[1]Справочник аптек'!$B$1:$G$65536,6,FALSE())</f>
    </oc>
    <nc r="D465" t="e">
      <f>VLOOKUP(B465,'[1]Справочник аптек'!$B$1:$G$65536,6,FALSE())</f>
    </nc>
  </rcc>
  <rcc rId="15994" ua="false" sId="1">
    <oc r="D466" t="e">
      <f>VLOOKUP(B466,'[1]Справочник аптек'!$B$1:$G$65536,6,FALSE())</f>
    </oc>
    <nc r="D466" t="e">
      <f>VLOOKUP(B466,'[1]Справочник аптек'!$B$1:$G$65536,6,FALSE())</f>
    </nc>
  </rcc>
  <rcc rId="15995" ua="false" sId="1">
    <oc r="D467" t="e">
      <f>VLOOKUP(B467,'[1]Справочник аптек'!$B$1:$G$65536,6,FALSE())</f>
    </oc>
    <nc r="D467" t="e">
      <f>VLOOKUP(B467,'[1]Справочник аптек'!$B$1:$G$65536,6,FALSE())</f>
    </nc>
  </rcc>
  <rcc rId="15996" ua="false" sId="1">
    <oc r="D468" t="e">
      <f>VLOOKUP(B468,'[1]Справочник аптек'!$B$1:$G$65536,6,FALSE())</f>
    </oc>
    <nc r="D468" t="e">
      <f>VLOOKUP(B468,'[1]Справочник аптек'!$B$1:$G$65536,6,FALSE())</f>
    </nc>
  </rcc>
  <rcc rId="15997" ua="false" sId="1">
    <oc r="D469" t="e">
      <f>VLOOKUP(B469,'[1]Справочник аптек'!$B$1:$G$65536,6,FALSE())</f>
    </oc>
    <nc r="D469" t="e">
      <f>VLOOKUP(B469,'[1]Справочник аптек'!$B$1:$G$65536,6,FALSE())</f>
    </nc>
  </rcc>
  <rcc rId="15998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15999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16000" ua="false" sId="1">
    <oc r="D471" t="e">
      <f>VLOOKUP(B471,'[1]Справочник аптек'!$B$1:$G$65536,6,FALSE())</f>
    </oc>
    <nc r="D471" t="e">
      <f>VLOOKUP(B471,'[1]Справочник аптек'!$B$1:$G$65536,6,FALSE())</f>
    </nc>
  </rcc>
  <rcc rId="16001" ua="false" sId="1">
    <oc r="D472" t="e">
      <f>VLOOKUP(B472,'[1]Справочник аптек'!$B$1:$G$65536,6,FALSE())</f>
    </oc>
    <nc r="D472" t="e">
      <f>VLOOKUP(B472,'[1]Справочник аптек'!$B$1:$G$65536,6,FALSE())</f>
    </nc>
  </rcc>
  <rcc rId="16002" ua="false" sId="1">
    <oc r="D473" t="e">
      <f>VLOOKUP(B473,'[1]Справочник аптек'!$B$1:$G$65536,6,FALSE())</f>
    </oc>
    <nc r="D473" t="e">
      <f>VLOOKUP(B473,'[1]Справочник аптек'!$B$1:$G$65536,6,FALSE())</f>
    </nc>
  </rcc>
  <rcc rId="16003" ua="false" sId="1">
    <oc r="D474" t="e">
      <f>VLOOKUP(B474,'[1]Справочник аптек'!$B$1:$G$65536,6,FALSE())</f>
    </oc>
    <nc r="D474" t="e">
      <f>VLOOKUP(B474,'[1]Справочник аптек'!$B$1:$G$65536,6,FALSE())</f>
    </nc>
  </rcc>
  <rcc rId="16004" ua="false" sId="1">
    <oc r="D475" t="e">
      <f>VLOOKUP(B475,'[1]Справочник аптек'!$B$1:$G$65536,6,FALSE())</f>
    </oc>
    <nc r="D475" t="e">
      <f>VLOOKUP(B475,'[1]Справочник аптек'!$B$1:$G$65536,6,FALSE())</f>
    </nc>
  </rcc>
  <rcc rId="16005" ua="false" sId="1">
    <oc r="D476" t="e">
      <f>VLOOKUP(B476,'[1]Справочник аптек'!$B$1:$G$65536,6,FALSE())</f>
    </oc>
    <nc r="D476" t="e">
      <f>VLOOKUP(B476,'[1]Справочник аптек'!$B$1:$G$65536,6,FALSE())</f>
    </nc>
  </rcc>
  <rcc rId="16006" ua="false" sId="1">
    <oc r="D477" t="e">
      <f>VLOOKUP(B477,'[1]Справочник аптек'!$B$1:$G$65536,6,FALSE())</f>
    </oc>
    <nc r="D477" t="e">
      <f>VLOOKUP(B477,'[1]Справочник аптек'!$B$1:$G$65536,6,FALSE())</f>
    </nc>
  </rcc>
  <rcc rId="16007" ua="false" sId="1">
    <oc r="D478" t="e">
      <f>VLOOKUP(B478,'[1]Справочник аптек'!$B$1:$G$65536,6,FALSE())</f>
    </oc>
    <nc r="D478" t="e">
      <f>VLOOKUP(B478,'[1]Справочник аптек'!$B$1:$G$65536,6,FALSE())</f>
    </nc>
  </rcc>
  <rcc rId="16008" ua="false" sId="1">
    <oc r="D479" t="e">
      <f>VLOOKUP(B479,'[1]Справочник аптек'!$B$1:$G$65536,6,FALSE())</f>
    </oc>
    <nc r="D479" t="e">
      <f>VLOOKUP(B479,'[1]Справочник аптек'!$B$1:$G$65536,6,FALSE())</f>
    </nc>
  </rcc>
  <rcc rId="16009" ua="false" sId="1">
    <oc r="D480" t="e">
      <f>VLOOKUP(B480,'[1]Справочник аптек'!$B$1:$G$65536,6,FALSE())</f>
    </oc>
    <nc r="D480" t="e">
      <f>VLOOKUP(B480,'[1]Справочник аптек'!$B$1:$G$65536,6,FALSE())</f>
    </nc>
  </rcc>
  <rcc rId="16010" ua="false" sId="1">
    <oc r="D481" t="e">
      <f>VLOOKUP(B481,'[1]Справочник аптек'!$B$1:$G$65536,6,FALSE())</f>
    </oc>
    <nc r="D481" t="e">
      <f>VLOOKUP(B481,'[1]Справочник аптек'!$B$1:$G$65536,6,FALSE())</f>
    </nc>
  </rcc>
  <rcc rId="16011" ua="false" sId="1">
    <oc r="D482" t="e">
      <f>VLOOKUP(B482,'[1]Справочник аптек'!$B$1:$G$65536,6,FALSE())</f>
    </oc>
    <nc r="D482" t="e">
      <f>VLOOKUP(B482,'[1]Справочник аптек'!$B$1:$G$65536,6,FALSE())</f>
    </nc>
  </rcc>
  <rcc rId="16012" ua="false" sId="1">
    <oc r="D483" t="e">
      <f>VLOOKUP(B483,'[1]Справочник аптек'!$B$1:$G$65536,6,FALSE())</f>
    </oc>
    <nc r="D483" t="e">
      <f>VLOOKUP(B483,'[1]Справочник аптек'!$B$1:$G$65536,6,FALSE())</f>
    </nc>
  </rcc>
  <rcc rId="16013" ua="false" sId="1">
    <oc r="D484" t="e">
      <f>VLOOKUP(B484,'[1]Справочник аптек'!$B$1:$G$65536,6,FALSE())</f>
    </oc>
    <nc r="D484" t="e">
      <f>VLOOKUP(B484,'[1]Справочник аптек'!$B$1:$G$65536,6,FALSE())</f>
    </nc>
  </rcc>
  <rcc rId="16014" ua="false" sId="1">
    <oc r="D485" t="e">
      <f>VLOOKUP(B485,'[1]Справочник аптек'!$B$1:$G$65536,6,FALSE())</f>
    </oc>
    <nc r="D485" t="e">
      <f>VLOOKUP(B485,'[1]Справочник аптек'!$B$1:$G$65536,6,FALSE())</f>
    </nc>
  </rcc>
  <rcc rId="16015" ua="false" sId="1">
    <oc r="D486" t="e">
      <f>VLOOKUP(B486,'[1]Справочник аптек'!$B$1:$G$65536,6,FALSE())</f>
    </oc>
    <nc r="D486" t="e">
      <f>VLOOKUP(B486,'[1]Справочник аптек'!$B$1:$G$65536,6,FALSE())</f>
    </nc>
  </rcc>
  <rcc rId="16016" ua="false" sId="1">
    <oc r="D487" t="e">
      <f>VLOOKUP(B487,'[1]Справочник аптек'!$B$1:$G$65536,6,FALSE())</f>
    </oc>
    <nc r="D487" t="e">
      <f>VLOOKUP(B487,'[1]Справочник аптек'!$B$1:$G$65536,6,FALSE())</f>
    </nc>
  </rcc>
  <rcc rId="16017" ua="false" sId="1">
    <oc r="D488" t="e">
      <f>VLOOKUP(B488,'[1]Справочник аптек'!$B$1:$G$65536,6,FALSE())</f>
    </oc>
    <nc r="D488" t="e">
      <f>VLOOKUP(B488,'[1]Справочник аптек'!$B$1:$G$65536,6,FALSE())</f>
    </nc>
  </rcc>
  <rcc rId="16018" ua="false" sId="1">
    <oc r="D489" t="e">
      <f>VLOOKUP(B489,'[1]Справочник аптек'!$B$1:$G$65536,6,FALSE())</f>
    </oc>
    <nc r="D489" t="e">
      <f>VLOOKUP(B489,'[1]Справочник аптек'!$B$1:$G$65536,6,FALSE())</f>
    </nc>
  </rcc>
  <rcc rId="16019" ua="false" sId="1">
    <oc r="D490" t="e">
      <f>VLOOKUP(B490,'[1]Справочник аптек'!$B$1:$G$65536,6,FALSE())</f>
    </oc>
    <nc r="D490" t="e">
      <f>VLOOKUP(B490,'[1]Справочник аптек'!$B$1:$G$65536,6,FALSE())</f>
    </nc>
  </rcc>
  <rcc rId="16020" ua="false" sId="1">
    <oc r="D491" t="e">
      <f>VLOOKUP(B491,'[1]Справочник аптек'!$B$1:$G$65536,6,FALSE())</f>
    </oc>
    <nc r="D491" t="e">
      <f>VLOOKUP(B491,'[1]Справочник аптек'!$B$1:$G$65536,6,FALSE())</f>
    </nc>
  </rcc>
  <rcc rId="16021" ua="false" sId="1">
    <oc r="D492" t="e">
      <f>VLOOKUP(B492,'[1]Справочник аптек'!$B$1:$G$65536,6,FALSE())</f>
    </oc>
    <nc r="D492" t="e">
      <f>VLOOKUP(B492,'[1]Справочник аптек'!$B$1:$G$65536,6,FALSE())</f>
    </nc>
  </rcc>
  <rcc rId="16022" ua="false" sId="1">
    <oc r="D493" t="e">
      <f>VLOOKUP(B493,'[1]Справочник аптек'!$B$1:$G$65536,6,FALSE())</f>
    </oc>
    <nc r="D493" t="e">
      <f>VLOOKUP(B493,'[1]Справочник аптек'!$B$1:$G$65536,6,FALSE())</f>
    </nc>
  </rcc>
  <rcc rId="16023" ua="false" sId="1">
    <oc r="D494" t="e">
      <f>VLOOKUP(B494,'[1]Справочник аптек'!$B$1:$G$65536,6,FALSE())</f>
    </oc>
    <nc r="D494" t="e">
      <f>VLOOKUP(B494,'[1]Справочник аптек'!$B$1:$G$65536,6,FALSE())</f>
    </nc>
  </rcc>
  <rcc rId="16024" ua="false" sId="1">
    <oc r="D495" t="e">
      <f>VLOOKUP(B495,'[1]Справочник аптек'!$B$1:$G$65536,6,FALSE())</f>
    </oc>
    <nc r="D495" t="e">
      <f>VLOOKUP(B495,'[1]Справочник аптек'!$B$1:$G$65536,6,FALSE())</f>
    </nc>
  </rcc>
  <rcc rId="16025" ua="false" sId="1">
    <oc r="D496" t="e">
      <f>VLOOKUP(B496,'[1]Справочник аптек'!$B$1:$G$65536,6,FALSE())</f>
    </oc>
    <nc r="D496" t="e">
      <f>VLOOKUP(B496,'[1]Справочник аптек'!$B$1:$G$65536,6,FALSE())</f>
    </nc>
  </rcc>
  <rcc rId="16026" ua="false" sId="1">
    <oc r="D497" t="e">
      <f>VLOOKUP(B497,'[1]Справочник аптек'!$B$1:$G$65536,6,FALSE())</f>
    </oc>
    <nc r="D497" t="e">
      <f>VLOOKUP(B497,'[1]Справочник аптек'!$B$1:$G$65536,6,FALSE())</f>
    </nc>
  </rcc>
  <rcc rId="16027" ua="false" sId="1">
    <oc r="D498" t="e">
      <f>VLOOKUP(B498,'[1]Справочник аптек'!$B$1:$G$65536,6,FALSE())</f>
    </oc>
    <nc r="D498" t="e">
      <f>VLOOKUP(B498,'[1]Справочник аптек'!$B$1:$G$65536,6,FALSE())</f>
    </nc>
  </rcc>
  <rcc rId="16028" ua="false" sId="1">
    <oc r="D499" t="e">
      <f>VLOOKUP(B499,'[1]Справочник аптек'!$B$1:$G$65536,6,FALSE())</f>
    </oc>
    <nc r="D499" t="e">
      <f>VLOOKUP(B499,'[1]Справочник аптек'!$B$1:$G$65536,6,FALSE())</f>
    </nc>
  </rcc>
  <rcc rId="16029" ua="false" sId="1">
    <oc r="D500" t="e">
      <f>VLOOKUP(B500,'[1]Справочник аптек'!$B$1:$G$65536,6,FALSE())</f>
    </oc>
    <nc r="D500" t="e">
      <f>VLOOKUP(B500,'[1]Справочник аптек'!$B$1:$G$65536,6,FALSE())</f>
    </nc>
  </rcc>
  <rcc rId="16030" ua="false" sId="1">
    <oc r="D501" t="e">
      <f>VLOOKUP(B501,'[1]Справочник аптек'!$B$1:$G$65536,6,FALSE())</f>
    </oc>
    <nc r="D501" t="e">
      <f>VLOOKUP(B501,'[1]Справочник аптек'!$B$1:$G$65536,6,FALSE())</f>
    </nc>
  </rcc>
  <rcc rId="16031" ua="false" sId="1">
    <oc r="D502" t="e">
      <f>VLOOKUP(B502,'[1]Справочник аптек'!$B$1:$G$65536,6,FALSE())</f>
    </oc>
    <nc r="D502" t="e">
      <f>VLOOKUP(B502,'[1]Справочник аптек'!$B$1:$G$65536,6,FALSE())</f>
    </nc>
  </rcc>
  <rcc rId="16032" ua="false" sId="1">
    <oc r="D503" t="e">
      <f>VLOOKUP(B503,'[1]Справочник аптек'!$B$1:$G$65536,6,FALSE())</f>
    </oc>
    <nc r="D503" t="e">
      <f>VLOOKUP(B503,'[1]Справочник аптек'!$B$1:$G$65536,6,FALSE())</f>
    </nc>
  </rcc>
  <rcc rId="16033" ua="false" sId="1">
    <oc r="D504" t="e">
      <f>VLOOKUP(B504,'[1]Справочник аптек'!$B$1:$G$65536,6,FALSE())</f>
    </oc>
    <nc r="D504" t="e">
      <f>VLOOKUP(B504,'[1]Справочник аптек'!$B$1:$G$65536,6,FALSE())</f>
    </nc>
  </rcc>
  <rcc rId="16034" ua="false" sId="1">
    <oc r="D505" t="e">
      <f>VLOOKUP(B505,'[1]Справочник аптек'!$B$1:$G$65536,6,FALSE())</f>
    </oc>
    <nc r="D505" t="e">
      <f>VLOOKUP(B505,'[1]Справочник аптек'!$B$1:$G$65536,6,FALSE())</f>
    </nc>
  </rcc>
  <rcc rId="16035" ua="false" sId="1">
    <oc r="D506" t="e">
      <f>VLOOKUP(B506,'[1]Справочник аптек'!$B$1:$G$65536,6,FALSE())</f>
    </oc>
    <nc r="D506" t="e">
      <f>VLOOKUP(B506,'[1]Справочник аптек'!$B$1:$G$65536,6,FALSE())</f>
    </nc>
  </rcc>
  <rcc rId="16036" ua="false" sId="1">
    <oc r="D507" t="e">
      <f>VLOOKUP(B507,'[1]Справочник аптек'!$B$1:$G$65536,6,FALSE())</f>
    </oc>
    <nc r="D507" t="e">
      <f>VLOOKUP(B507,'[1]Справочник аптек'!$B$1:$G$65536,6,FALSE())</f>
    </nc>
  </rcc>
  <rcc rId="16037" ua="false" sId="1">
    <oc r="D508" t="e">
      <f>VLOOKUP(B508,'[1]Справочник аптек'!$B$1:$G$65536,6,FALSE())</f>
    </oc>
    <nc r="D508" t="e">
      <f>VLOOKUP(B508,'[1]Справочник аптек'!$B$1:$G$65536,6,FALSE())</f>
    </nc>
  </rcc>
  <rcc rId="16038" ua="false" sId="1">
    <oc r="D509" t="e">
      <f>VLOOKUP(B509,'[1]Справочник аптек'!$B$1:$G$65536,6,FALSE())</f>
    </oc>
    <nc r="D509" t="e">
      <f>VLOOKUP(B509,'[1]Справочник аптек'!$B$1:$G$65536,6,FALSE())</f>
    </nc>
  </rcc>
  <rcc rId="16039" ua="false" sId="1">
    <oc r="D510" t="e">
      <f>VLOOKUP(B510,'[1]Справочник аптек'!$B$1:$G$65536,6,FALSE())</f>
    </oc>
    <nc r="D510" t="e">
      <f>VLOOKUP(B510,'[1]Справочник аптек'!$B$1:$G$65536,6,FALSE())</f>
    </nc>
  </rcc>
  <rcc rId="16040" ua="false" sId="1">
    <oc r="D511" t="e">
      <f>VLOOKUP(B511,'[1]Справочник аптек'!$B$1:$G$65536,6,FALSE())</f>
    </oc>
    <nc r="D511" t="e">
      <f>VLOOKUP(B511,'[1]Справочник аптек'!$B$1:$G$65536,6,FALSE())</f>
    </nc>
  </rcc>
  <rcc rId="16041" ua="false" sId="1">
    <oc r="D512" t="e">
      <f>VLOOKUP(B512,'[1]Справочник аптек'!$B$1:$G$65536,6,FALSE())</f>
    </oc>
    <nc r="D512" t="e">
      <f>VLOOKUP(B512,'[1]Справочник аптек'!$B$1:$G$65536,6,FALSE())</f>
    </nc>
  </rcc>
  <rcc rId="16042" ua="false" sId="1">
    <oc r="D513" t="e">
      <f>VLOOKUP(B513,'[1]Справочник аптек'!$B$1:$G$65536,6,FALSE())</f>
    </oc>
    <nc r="D513" t="e">
      <f>VLOOKUP(B513,'[1]Справочник аптек'!$B$1:$G$65536,6,FALSE())</f>
    </nc>
  </rcc>
  <rcc rId="16043" ua="false" sId="1">
    <oc r="D514" t="e">
      <f>VLOOKUP(B514,'[1]Справочник аптек'!$B$1:$G$65536,6,FALSE())</f>
    </oc>
    <nc r="D514" t="e">
      <f>VLOOKUP(B514,'[1]Справочник аптек'!$B$1:$G$65536,6,FALSE())</f>
    </nc>
  </rcc>
  <rcc rId="16044" ua="false" sId="1">
    <oc r="D515" t="e">
      <f>VLOOKUP(B515,'[1]Справочник аптек'!$B$1:$G$65536,6,FALSE())</f>
    </oc>
    <nc r="D515" t="e">
      <f>VLOOKUP(B515,'[1]Справочник аптек'!$B$1:$G$65536,6,FALSE())</f>
    </nc>
  </rcc>
  <rcc rId="16045" ua="false" sId="1">
    <oc r="D516" t="e">
      <f>VLOOKUP(B516,'[1]Справочник аптек'!$B$1:$G$65536,6,FALSE())</f>
    </oc>
    <nc r="D516" t="e">
      <f>VLOOKUP(B516,'[1]Справочник аптек'!$B$1:$G$65536,6,FALSE())</f>
    </nc>
  </rcc>
  <rcc rId="16046" ua="false" sId="1">
    <oc r="D517" t="e">
      <f>VLOOKUP(B517,'[1]Справочник аптек'!$B$1:$G$65536,6,FALSE())</f>
    </oc>
    <nc r="D517" t="e">
      <f>VLOOKUP(B517,'[1]Справочник аптек'!$B$1:$G$65536,6,FALSE())</f>
    </nc>
  </rcc>
  <rcc rId="16047" ua="false" sId="1">
    <oc r="D518" t="e">
      <f>VLOOKUP(B518,'[1]Справочник аптек'!$B$1:$G$65536,6,FALSE())</f>
    </oc>
    <nc r="D518" t="e">
      <f>VLOOKUP(B518,'[1]Справочник аптек'!$B$1:$G$65536,6,FALSE())</f>
    </nc>
  </rcc>
  <rcc rId="16048" ua="false" sId="1">
    <oc r="D519" t="e">
      <f>VLOOKUP(B519,'[1]Справочник аптек'!$B$1:$G$65536,6,FALSE())</f>
    </oc>
    <nc r="D519" t="e">
      <f>VLOOKUP(B519,'[1]Справочник аптек'!$B$1:$G$65536,6,FALSE())</f>
    </nc>
  </rcc>
  <rcc rId="16049" ua="false" sId="1">
    <oc r="D520" t="e">
      <f>VLOOKUP(B520,'[1]Справочник аптек'!$B$1:$G$65536,6,FALSE())</f>
    </oc>
    <nc r="D520" t="e">
      <f>VLOOKUP(B520,'[1]Справочник аптек'!$B$1:$G$65536,6,FALSE())</f>
    </nc>
  </rcc>
  <rcc rId="16050" ua="false" sId="1">
    <oc r="D521" t="e">
      <f>VLOOKUP(B521,'[1]Справочник аптек'!$B$1:$G$65536,6,FALSE())</f>
    </oc>
    <nc r="D521" t="e">
      <f>VLOOKUP(B521,'[1]Справочник аптек'!$B$1:$G$65536,6,FALSE())</f>
    </nc>
  </rcc>
  <rcc rId="16051" ua="false" sId="1">
    <oc r="D522" t="e">
      <f>VLOOKUP(B522,'[1]Справочник аптек'!$B$1:$G$65536,6,FALSE())</f>
    </oc>
    <nc r="D522" t="e">
      <f>VLOOKUP(B522,'[1]Справочник аптек'!$B$1:$G$65536,6,FALSE())</f>
    </nc>
  </rcc>
  <rcc rId="16052" ua="false" sId="1">
    <oc r="D523" t="e">
      <f>VLOOKUP(B523,'[1]Справочник аптек'!$B$1:$G$65536,6,FALSE())</f>
    </oc>
    <nc r="D523" t="e">
      <f>VLOOKUP(B523,'[1]Справочник аптек'!$B$1:$G$65536,6,FALSE())</f>
    </nc>
  </rcc>
  <rcc rId="16053" ua="false" sId="1">
    <oc r="D524" t="e">
      <f>VLOOKUP(B524,'[1]Справочник аптек'!$B$1:$G$65536,6,FALSE())</f>
    </oc>
    <nc r="D524" t="e">
      <f>VLOOKUP(B524,'[1]Справочник аптек'!$B$1:$G$65536,6,FALSE())</f>
    </nc>
  </rcc>
  <rcc rId="16054" ua="false" sId="1">
    <oc r="D525" t="e">
      <f>VLOOKUP(B525,'[1]Справочник аптек'!$B$1:$G$65536,6,FALSE())</f>
    </oc>
    <nc r="D525" t="e">
      <f>VLOOKUP(B525,'[1]Справочник аптек'!$B$1:$G$65536,6,FALSE())</f>
    </nc>
  </rcc>
  <rcc rId="16055" ua="false" sId="1">
    <oc r="D526" t="e">
      <f>VLOOKUP(B526,'[1]Справочник аптек'!$B$1:$G$65536,6,FALSE())</f>
    </oc>
    <nc r="D526" t="e">
      <f>VLOOKUP(B526,'[1]Справочник аптек'!$B$1:$G$65536,6,FALSE())</f>
    </nc>
  </rcc>
  <rcc rId="16056" ua="false" sId="1">
    <oc r="D527" t="e">
      <f>VLOOKUP(B527,'[1]Справочник аптек'!$B$1:$G$65536,6,FALSE())</f>
    </oc>
    <nc r="D527" t="e">
      <f>VLOOKUP(B527,'[1]Справочник аптек'!$B$1:$G$65536,6,FALSE())</f>
    </nc>
  </rcc>
  <rcc rId="16057" ua="false" sId="1">
    <oc r="D528" t="e">
      <f>VLOOKUP(B528,'[1]Справочник аптек'!$B$1:$G$65536,6,FALSE())</f>
    </oc>
    <nc r="D528" t="e">
      <f>VLOOKUP(B528,'[1]Справочник аптек'!$B$1:$G$65536,6,FALSE())</f>
    </nc>
  </rcc>
  <rcc rId="16058" ua="false" sId="1">
    <oc r="D529" t="e">
      <f>VLOOKUP(B529,'[1]Справочник аптек'!$B$1:$G$65536,6,FALSE())</f>
    </oc>
    <nc r="D529" t="e">
      <f>VLOOKUP(B529,'[1]Справочник аптек'!$B$1:$G$65536,6,FALSE())</f>
    </nc>
  </rcc>
  <rcc rId="16059" ua="false" sId="1">
    <oc r="D530" t="e">
      <f>VLOOKUP(B530,'[1]Справочник аптек'!$B$1:$G$65536,6,FALSE())</f>
    </oc>
    <nc r="D530" t="e">
      <f>VLOOKUP(B530,'[1]Справочник аптек'!$B$1:$G$65536,6,FALSE())</f>
    </nc>
  </rcc>
  <rcc rId="16060" ua="false" sId="1">
    <oc r="D531" t="e">
      <f>VLOOKUP(B531,'[1]Справочник аптек'!$B$1:$G$65536,6,FALSE())</f>
    </oc>
    <nc r="D531" t="e">
      <f>VLOOKUP(B531,'[1]Справочник аптек'!$B$1:$G$65536,6,FALSE())</f>
    </nc>
  </rcc>
  <rcc rId="16061" ua="false" sId="1">
    <oc r="D532" t="e">
      <f>VLOOKUP(B532,'[1]Справочник аптек'!$B$1:$G$65536,6,FALSE())</f>
    </oc>
    <nc r="D532" t="e">
      <f>VLOOKUP(B532,'[1]Справочник аптек'!$B$1:$G$65536,6,FALSE())</f>
    </nc>
  </rcc>
  <rcc rId="16062" ua="false" sId="1">
    <oc r="D533" t="e">
      <f>VLOOKUP(B533,'[1]Справочник аптек'!$B$1:$G$65536,6,FALSE())</f>
    </oc>
    <nc r="D533" t="e">
      <f>VLOOKUP(B533,'[1]Справочник аптек'!$B$1:$G$65536,6,FALSE())</f>
    </nc>
  </rcc>
  <rcc rId="16063" ua="false" sId="1">
    <oc r="D534" t="e">
      <f>VLOOKUP(B534,'[1]Справочник аптек'!$B$1:$G$65536,6,FALSE())</f>
    </oc>
    <nc r="D534" t="e">
      <f>VLOOKUP(B534,'[1]Справочник аптек'!$B$1:$G$65536,6,FALSE())</f>
    </nc>
  </rcc>
  <rcc rId="16064" ua="false" sId="1">
    <oc r="D535" t="e">
      <f>VLOOKUP(B535,'[1]Справочник аптек'!$B$1:$G$65536,6,FALSE())</f>
    </oc>
    <nc r="D535" t="e">
      <f>VLOOKUP(B535,'[1]Справочник аптек'!$B$1:$G$65536,6,FALSE())</f>
    </nc>
  </rcc>
  <rcc rId="16065" ua="false" sId="1">
    <oc r="D536" t="e">
      <f>VLOOKUP(B536,'[1]Справочник аптек'!$B$1:$G$65536,6,FALSE())</f>
    </oc>
    <nc r="D536" t="e">
      <f>VLOOKUP(B536,'[1]Справочник аптек'!$B$1:$G$65536,6,FALSE())</f>
    </nc>
  </rcc>
  <rcc rId="16066" ua="false" sId="1">
    <oc r="D537" t="e">
      <f>VLOOKUP(B537,'[1]Справочник аптек'!$B$1:$G$65536,6,FALSE())</f>
    </oc>
    <nc r="D537" t="e">
      <f>VLOOKUP(B537,'[1]Справочник аптек'!$B$1:$G$65536,6,FALSE())</f>
    </nc>
  </rcc>
  <rcc rId="16067" ua="false" sId="1">
    <oc r="D538" t="e">
      <f>VLOOKUP(B538,'[1]Справочник аптек'!$B$1:$G$65536,6,FALSE())</f>
    </oc>
    <nc r="D538" t="e">
      <f>VLOOKUP(B538,'[1]Справочник аптек'!$B$1:$G$65536,6,FALSE())</f>
    </nc>
  </rcc>
  <rcc rId="16068" ua="false" sId="1">
    <oc r="D539" t="e">
      <f>VLOOKUP(B539,'[1]Справочник аптек'!$B$1:$G$65536,6,FALSE())</f>
    </oc>
    <nc r="D539" t="e">
      <f>VLOOKUP(B539,'[1]Справочник аптек'!$B$1:$G$65536,6,FALSE())</f>
    </nc>
  </rcc>
  <rcc rId="16069" ua="false" sId="1">
    <oc r="D540" t="e">
      <f>VLOOKUP(B540,'[1]Справочник аптек'!$B$1:$G$65536,6,FALSE())</f>
    </oc>
    <nc r="D540" t="e">
      <f>VLOOKUP(B540,'[1]Справочник аптек'!$B$1:$G$65536,6,FALSE())</f>
    </nc>
  </rcc>
  <rcc rId="16070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16071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16072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16073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16074" ua="false" sId="1">
    <oc r="D543" t="e">
      <f>VLOOKUP(B543,'[1]Справочник аптек'!$B$1:$G$65536,6,FALSE())</f>
    </oc>
    <nc r="D543" t="e">
      <f>VLOOKUP(B543,'[1]Справочник аптек'!$B$1:$G$65536,6,FALSE())</f>
    </nc>
  </rcc>
  <rcc rId="16075" ua="false" sId="1">
    <oc r="D544" t="e">
      <f>VLOOKUP(B544,'[1]Справочник аптек'!$B$1:$G$65536,6,FALSE())</f>
    </oc>
    <nc r="D544" t="e">
      <f>VLOOKUP(B544,'[1]Справочник аптек'!$B$1:$G$65536,6,FALSE())</f>
    </nc>
  </rcc>
  <rcc rId="16076" ua="false" sId="1">
    <oc r="D545" t="e">
      <f>VLOOKUP(B545,'[1]Справочник аптек'!$B$1:$G$65536,6,FALSE())</f>
    </oc>
    <nc r="D545" t="e">
      <f>VLOOKUP(B545,'[1]Справочник аптек'!$B$1:$G$65536,6,FALSE())</f>
    </nc>
  </rcc>
  <rcc rId="16077" ua="false" sId="1">
    <oc r="D546" t="e">
      <f>VLOOKUP(B546,'[1]Справочник аптек'!$B$1:$G$65536,6,FALSE())</f>
    </oc>
    <nc r="D546" t="e">
      <f>VLOOKUP(B546,'[1]Справочник аптек'!$B$1:$G$65536,6,FALSE())</f>
    </nc>
  </rcc>
  <rcc rId="16078" ua="false" sId="1">
    <oc r="D547" t="e">
      <f>VLOOKUP(B547,'[1]Справочник аптек'!$B$1:$G$65536,6,FALSE())</f>
    </oc>
    <nc r="D547" t="e">
      <f>VLOOKUP(B547,'[1]Справочник аптек'!$B$1:$G$65536,6,FALSE())</f>
    </nc>
  </rcc>
  <rcc rId="16079" ua="false" sId="1">
    <oc r="D548" t="e">
      <f>VLOOKUP(B548,'[1]Справочник аптек'!$B$1:$G$65536,6,FALSE())</f>
    </oc>
    <nc r="D548" t="e">
      <f>VLOOKUP(B548,'[1]Справочник аптек'!$B$1:$G$65536,6,FALSE())</f>
    </nc>
  </rcc>
  <rcc rId="16080" ua="false" sId="1">
    <oc r="D549" t="e">
      <f>VLOOKUP(B549,'[1]Справочник аптек'!$B$1:$G$65536,6,FALSE())</f>
    </oc>
    <nc r="D549" t="e">
      <f>VLOOKUP(B549,'[1]Справочник аптек'!$B$1:$G$65536,6,FALSE())</f>
    </nc>
  </rcc>
  <rcc rId="16081" ua="false" sId="1">
    <oc r="D550" t="e">
      <f>VLOOKUP(B550,'[1]Справочник аптек'!$B$1:$G$65536,6,FALSE())</f>
    </oc>
    <nc r="D550" t="e">
      <f>VLOOKUP(B550,'[1]Справочник аптек'!$B$1:$G$65536,6,FALSE())</f>
    </nc>
  </rcc>
  <rcc rId="16082" ua="false" sId="1">
    <oc r="D551" t="e">
      <f>VLOOKUP(B551,'[1]Справочник аптек'!$B$1:$G$65536,6,FALSE())</f>
    </oc>
    <nc r="D551" t="e">
      <f>VLOOKUP(B551,'[1]Справочник аптек'!$B$1:$G$65536,6,FALSE())</f>
    </nc>
  </rcc>
  <rcc rId="16083" ua="false" sId="1">
    <oc r="D552" t="e">
      <f>VLOOKUP(B552,'[1]Справочник аптек'!$B$1:$G$65536,6,FALSE())</f>
    </oc>
    <nc r="D552" t="e">
      <f>VLOOKUP(B552,'[1]Справочник аптек'!$B$1:$G$65536,6,FALSE())</f>
    </nc>
  </rcc>
  <rcc rId="16084" ua="false" sId="1">
    <oc r="D553" t="e">
      <f>VLOOKUP(B553,'[1]Справочник аптек'!$B$1:$G$65536,6,FALSE())</f>
    </oc>
    <nc r="D553" t="e">
      <f>VLOOKUP(B553,'[1]Справочник аптек'!$B$1:$G$65536,6,FALSE())</f>
    </nc>
  </rcc>
  <rcc rId="16085" ua="false" sId="1">
    <oc r="D554" t="e">
      <f>VLOOKUP(B554,'[1]Справочник аптек'!$B$1:$G$65536,6,FALSE())</f>
    </oc>
    <nc r="D554" t="e">
      <f>VLOOKUP(B554,'[1]Справочник аптек'!$B$1:$G$65536,6,FALSE())</f>
    </nc>
  </rcc>
  <rcc rId="16086" ua="false" sId="1">
    <oc r="D555" t="e">
      <f>VLOOKUP(B555,'[1]Справочник аптек'!$B$1:$G$65536,6,FALSE())</f>
    </oc>
    <nc r="D555" t="e">
      <f>VLOOKUP(B555,'[1]Справочник аптек'!$B$1:$G$65536,6,FALSE())</f>
    </nc>
  </rcc>
  <rcc rId="16087" ua="false" sId="1">
    <oc r="D556" t="e">
      <f>VLOOKUP(B556,'[1]Справочник аптек'!$B$1:$G$65536,6,FALSE())</f>
    </oc>
    <nc r="D556" t="e">
      <f>VLOOKUP(B556,'[1]Справочник аптек'!$B$1:$G$65536,6,FALSE())</f>
    </nc>
  </rcc>
  <rcc rId="16088" ua="false" sId="1">
    <oc r="D557" t="e">
      <f>VLOOKUP(B557,'[1]Справочник аптек'!$B$1:$G$65536,6,FALSE())</f>
    </oc>
    <nc r="D557" t="e">
      <f>VLOOKUP(B557,'[1]Справочник аптек'!$B$1:$G$65536,6,FALSE())</f>
    </nc>
  </rcc>
  <rcc rId="16089" ua="false" sId="1">
    <oc r="D558" t="e">
      <f>VLOOKUP(B558,'[1]Справочник аптек'!$B$1:$G$65536,6,FALSE())</f>
    </oc>
    <nc r="D558" t="e">
      <f>VLOOKUP(B558,'[1]Справочник аптек'!$B$1:$G$65536,6,FALSE())</f>
    </nc>
  </rcc>
  <rcc rId="16090" ua="false" sId="1">
    <oc r="D559" t="e">
      <f>VLOOKUP(B559,'[1]Справочник аптек'!$B$1:$G$65536,6,FALSE())</f>
    </oc>
    <nc r="D559" t="e">
      <f>VLOOKUP(B559,'[1]Справочник аптек'!$B$1:$G$65536,6,FALSE())</f>
    </nc>
  </rcc>
  <rcc rId="16091" ua="false" sId="1">
    <oc r="D560" t="e">
      <f>VLOOKUP(B560,'[1]Справочник аптек'!$B$1:$G$65536,6,FALSE())</f>
    </oc>
    <nc r="D560" t="e">
      <f>VLOOKUP(B560,'[1]Справочник аптек'!$B$1:$G$65536,6,FALSE())</f>
    </nc>
  </rcc>
  <rcc rId="16092" ua="false" sId="1">
    <oc r="D561" t="e">
      <f>VLOOKUP(B561,'[1]Справочник аптек'!$B$1:$G$65536,6,FALSE())</f>
    </oc>
    <nc r="D561" t="e">
      <f>VLOOKUP(B561,'[1]Справочник аптек'!$B$1:$G$65536,6,FALSE())</f>
    </nc>
  </rcc>
  <rcc rId="16093" ua="false" sId="1">
    <oc r="D562" t="e">
      <f>VLOOKUP(B562,'[1]Справочник аптек'!$B$1:$G$65536,6,FALSE())</f>
    </oc>
    <nc r="D562" t="e">
      <f>VLOOKUP(B562,'[1]Справочник аптек'!$B$1:$G$65536,6,FALSE())</f>
    </nc>
  </rcc>
  <rcc rId="16094" ua="false" sId="1">
    <oc r="D563" t="e">
      <f>VLOOKUP(B563,'[1]Справочник аптек'!$B$1:$G$65536,6,FALSE())</f>
    </oc>
    <nc r="D563" t="e">
      <f>VLOOKUP(B563,'[1]Справочник аптек'!$B$1:$G$65536,6,FALSE())</f>
    </nc>
  </rcc>
  <rcc rId="16095" ua="false" sId="1">
    <oc r="D564" t="e">
      <f>VLOOKUP(B564,'[1]Справочник аптек'!$B$1:$G$65536,6,FALSE())</f>
    </oc>
    <nc r="D564" t="e">
      <f>VLOOKUP(B564,'[1]Справочник аптек'!$B$1:$G$65536,6,FALSE())</f>
    </nc>
  </rcc>
  <rcc rId="16096" ua="false" sId="1">
    <oc r="D565" t="e">
      <f>VLOOKUP(B565,'[1]Справочник аптек'!$B$1:$G$65536,6,FALSE())</f>
    </oc>
    <nc r="D565" t="e">
      <f>VLOOKUP(B565,'[1]Справочник аптек'!$B$1:$G$65536,6,FALSE())</f>
    </nc>
  </rcc>
  <rcc rId="16097" ua="false" sId="1">
    <oc r="D566" t="e">
      <f>VLOOKUP(B566,'[1]Справочник аптек'!$B$1:$G$65536,6,FALSE())</f>
    </oc>
    <nc r="D566" t="e">
      <f>VLOOKUP(B566,'[1]Справочник аптек'!$B$1:$G$65536,6,FALSE())</f>
    </nc>
  </rcc>
  <rcc rId="16098" ua="false" sId="1">
    <oc r="D567" t="e">
      <f>VLOOKUP(B567,'[1]Справочник аптек'!$B$1:$G$65536,6,FALSE())</f>
    </oc>
    <nc r="D567" t="e">
      <f>VLOOKUP(B567,'[1]Справочник аптек'!$B$1:$G$65536,6,FALSE())</f>
    </nc>
  </rcc>
  <rcc rId="16099" ua="false" sId="1">
    <oc r="D568" t="e">
      <f>VLOOKUP(B568,'[1]Справочник аптек'!$B$1:$G$65536,6,FALSE())</f>
    </oc>
    <nc r="D568" t="e">
      <f>VLOOKUP(B568,'[1]Справочник аптек'!$B$1:$G$65536,6,FALSE())</f>
    </nc>
  </rcc>
  <rcc rId="16100" ua="false" sId="1">
    <oc r="D569" t="e">
      <f>VLOOKUP(B569,'[1]Справочник аптек'!$B$1:$G$65536,6,FALSE())</f>
    </oc>
    <nc r="D569" t="e">
      <f>VLOOKUP(B569,'[1]Справочник аптек'!$B$1:$G$65536,6,FALSE())</f>
    </nc>
  </rcc>
  <rcc rId="16101" ua="false" sId="1">
    <oc r="D570" t="e">
      <f>VLOOKUP(B570,'[1]Справочник аптек'!$B$1:$G$65536,6,FALSE())</f>
    </oc>
    <nc r="D570" t="e">
      <f>VLOOKUP(B570,'[1]Справочник аптек'!$B$1:$G$65536,6,FALSE())</f>
    </nc>
  </rcc>
  <rcc rId="16102" ua="false" sId="1">
    <oc r="D571" t="e">
      <f>VLOOKUP(B571,'[1]Справочник аптек'!$B$1:$G$65536,6,FALSE())</f>
    </oc>
    <nc r="D571" t="e">
      <f>VLOOKUP(B571,'[1]Справочник аптек'!$B$1:$G$65536,6,FALSE())</f>
    </nc>
  </rcc>
  <rcc rId="16103" ua="false" sId="1">
    <oc r="D572" t="e">
      <f>VLOOKUP(B572,'[1]Справочник аптек'!$B$1:$G$65536,6,FALSE())</f>
    </oc>
    <nc r="D572" t="e">
      <f>VLOOKUP(B572,'[1]Справочник аптек'!$B$1:$G$65536,6,FALSE())</f>
    </nc>
  </rcc>
  <rcc rId="16104" ua="false" sId="1">
    <oc r="D573" t="e">
      <f>VLOOKUP(B573,'[1]Справочник аптек'!$B$1:$G$65536,6,FALSE())</f>
    </oc>
    <nc r="D573" t="e">
      <f>VLOOKUP(B573,'[1]Справочник аптек'!$B$1:$G$65536,6,FALSE())</f>
    </nc>
  </rcc>
  <rcc rId="16105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16106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16107" ua="false" sId="1">
    <oc r="D575" t="e">
      <f>VLOOKUP(B575,'[1]Справочник аптек'!$B$1:$G$65536,6,FALSE())</f>
    </oc>
    <nc r="D575" t="e">
      <f>VLOOKUP(B575,'[1]Справочник аптек'!$B$1:$G$65536,6,FALSE())</f>
    </nc>
  </rcc>
  <rcc rId="16108" ua="false" sId="1">
    <oc r="D576" t="e">
      <f>VLOOKUP(B576,'[1]Справочник аптек'!$B$1:$G$65536,6,FALSE())</f>
    </oc>
    <nc r="D576" t="e">
      <f>VLOOKUP(B576,'[1]Справочник аптек'!$B$1:$G$65536,6,FALSE())</f>
    </nc>
  </rcc>
  <rcc rId="16109" ua="false" sId="1">
    <oc r="D577" t="e">
      <f>VLOOKUP(B577,'[1]Справочник аптек'!$B$1:$G$65536,6,FALSE())</f>
    </oc>
    <nc r="D577" t="e">
      <f>VLOOKUP(B577,'[1]Справочник аптек'!$B$1:$G$65536,6,FALSE())</f>
    </nc>
  </rcc>
  <rcc rId="16110" ua="false" sId="1">
    <oc r="D578" t="e">
      <f>VLOOKUP(B578,'[1]Справочник аптек'!$B$1:$G$65536,6,FALSE())</f>
    </oc>
    <nc r="D578" t="e">
      <f>VLOOKUP(B578,'[1]Справочник аптек'!$B$1:$G$65536,6,FALSE())</f>
    </nc>
  </rcc>
  <rcc rId="16111" ua="false" sId="1">
    <oc r="D579" t="e">
      <f>VLOOKUP(B579,'[1]Справочник аптек'!$B$1:$G$65536,6,FALSE())</f>
    </oc>
    <nc r="D579" t="e">
      <f>VLOOKUP(B579,'[1]Справочник аптек'!$B$1:$G$65536,6,FALSE())</f>
    </nc>
  </rcc>
  <rcc rId="16112" ua="false" sId="1">
    <oc r="D580" t="e">
      <f>VLOOKUP(B580,'[1]Справочник аптек'!$B$1:$G$65536,6,FALSE())</f>
    </oc>
    <nc r="D580" t="e">
      <f>VLOOKUP(B580,'[1]Справочник аптек'!$B$1:$G$65536,6,FALSE())</f>
    </nc>
  </rcc>
  <rcc rId="16113" ua="false" sId="1">
    <oc r="D581" t="e">
      <f>VLOOKUP(B581,'[1]Справочник аптек'!$B$1:$G$65536,6,FALSE())</f>
    </oc>
    <nc r="D581" t="e">
      <f>VLOOKUP(B581,'[1]Справочник аптек'!$B$1:$G$65536,6,FALSE())</f>
    </nc>
  </rcc>
  <rcc rId="16114" ua="false" sId="1">
    <oc r="D582" t="e">
      <f>VLOOKUP(B582,'[1]Справочник аптек'!$B$1:$G$65536,6,FALSE())</f>
    </oc>
    <nc r="D582" t="e">
      <f>VLOOKUP(B582,'[1]Справочник аптек'!$B$1:$G$65536,6,FALSE())</f>
    </nc>
  </rcc>
  <rcc rId="16115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16116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16117" ua="false" sId="1">
    <oc r="D584" t="e">
      <f>VLOOKUP(B584,'[1]Справочник аптек'!$B$1:$G$65536,6,FALSE())</f>
    </oc>
    <nc r="D584" t="e">
      <f>VLOOKUP(B584,'[1]Справочник аптек'!$B$1:$G$65536,6,FALSE())</f>
    </nc>
  </rcc>
  <rcc rId="16118" ua="false" sId="1">
    <oc r="D585" t="e">
      <f>VLOOKUP(B585,'[1]Справочник аптек'!$B$1:$G$65536,6,FALSE())</f>
    </oc>
    <nc r="D585" t="e">
      <f>VLOOKUP(B585,'[1]Справочник аптек'!$B$1:$G$65536,6,FALSE())</f>
    </nc>
  </rcc>
  <rcc rId="16119" ua="false" sId="1">
    <oc r="D586" t="e">
      <f>VLOOKUP(B586,'[1]Справочник аптек'!$B$1:$G$65536,6,FALSE())</f>
    </oc>
    <nc r="D586" t="e">
      <f>VLOOKUP(B586,'[1]Справочник аптек'!$B$1:$G$65536,6,FALSE())</f>
    </nc>
  </rcc>
  <rcc rId="16120" ua="false" sId="1">
    <oc r="D587" t="e">
      <f>VLOOKUP(B587,'[1]Справочник аптек'!$B$1:$G$65536,6,FALSE())</f>
    </oc>
    <nc r="D587" t="e">
      <f>VLOOKUP(B587,'[1]Справочник аптек'!$B$1:$G$65536,6,FALSE())</f>
    </nc>
  </rcc>
  <rcc rId="16121" ua="false" sId="1">
    <oc r="D588" t="e">
      <f>VLOOKUP(B588,'[1]Справочник аптек'!$B$1:$G$65536,6,FALSE())</f>
    </oc>
    <nc r="D588" t="e">
      <f>VLOOKUP(B588,'[1]Справочник аптек'!$B$1:$G$65536,6,FALSE())</f>
    </nc>
  </rcc>
  <rcc rId="16122" ua="false" sId="1">
    <oc r="D589" t="e">
      <f>VLOOKUP(B589,'[1]Справочник аптек'!$B$1:$G$65536,6,FALSE())</f>
    </oc>
    <nc r="D589" t="e">
      <f>VLOOKUP(B589,'[1]Справочник аптек'!$B$1:$G$65536,6,FALSE())</f>
    </nc>
  </rcc>
  <rcc rId="16123" ua="false" sId="1">
    <oc r="D590" t="e">
      <f>VLOOKUP(B590,'[1]Справочник аптек'!$B$1:$G$65536,6,FALSE())</f>
    </oc>
    <nc r="D590" t="e">
      <f>VLOOKUP(B590,'[1]Справочник аптек'!$B$1:$G$65536,6,FALSE())</f>
    </nc>
  </rcc>
  <rcc rId="16124" ua="false" sId="1">
    <oc r="D591" t="e">
      <f>VLOOKUP(B591,'[1]Справочник аптек'!$B$1:$G$65536,6,FALSE())</f>
    </oc>
    <nc r="D591" t="e">
      <f>VLOOKUP(B591,'[1]Справочник аптек'!$B$1:$G$65536,6,FALSE())</f>
    </nc>
  </rcc>
  <rcc rId="16125" ua="false" sId="1">
    <oc r="D592" t="e">
      <f>VLOOKUP(B592,'[1]Справочник аптек'!$B$1:$G$65536,6,FALSE())</f>
    </oc>
    <nc r="D592" t="e">
      <f>VLOOKUP(B592,'[1]Справочник аптек'!$B$1:$G$65536,6,FALSE())</f>
    </nc>
  </rcc>
  <rcc rId="16126" ua="false" sId="1">
    <oc r="D593" t="e">
      <f>VLOOKUP(B593,'[1]Справочник аптек'!$B$1:$G$65536,6,FALSE())</f>
    </oc>
    <nc r="D593" t="e">
      <f>VLOOKUP(B593,'[1]Справочник аптек'!$B$1:$G$65536,6,FALSE())</f>
    </nc>
  </rcc>
  <rcc rId="16127" ua="false" sId="1">
    <oc r="D594" t="e">
      <f>VLOOKUP(B594,'[1]Справочник аптек'!$B$1:$G$65536,6,FALSE())</f>
    </oc>
    <nc r="D594" t="e">
      <f>VLOOKUP(B594,'[1]Справочник аптек'!$B$1:$G$65536,6,FALSE())</f>
    </nc>
  </rcc>
  <rcc rId="16128" ua="false" sId="1">
    <oc r="D595" t="e">
      <f>VLOOKUP(B595,'[1]Справочник аптек'!$B$1:$G$65536,6,FALSE())</f>
    </oc>
    <nc r="D595" t="e">
      <f>VLOOKUP(B595,'[1]Справочник аптек'!$B$1:$G$65536,6,FALSE())</f>
    </nc>
  </rcc>
  <rcc rId="16129" ua="false" sId="1">
    <oc r="D596" t="e">
      <f>VLOOKUP(B596,'[1]Справочник аптек'!$B$1:$G$65536,6,FALSE())</f>
    </oc>
    <nc r="D596" t="e">
      <f>VLOOKUP(B596,'[1]Справочник аптек'!$B$1:$G$65536,6,FALSE())</f>
    </nc>
  </rcc>
  <rcc rId="16130" ua="false" sId="1">
    <oc r="D597" t="e">
      <f>VLOOKUP(B597,'[1]Справочник аптек'!$B$1:$G$65536,6,FALSE())</f>
    </oc>
    <nc r="D597" t="e">
      <f>VLOOKUP(B597,'[1]Справочник аптек'!$B$1:$G$65536,6,FALSE())</f>
    </nc>
  </rcc>
  <rcc rId="16131" ua="false" sId="1">
    <oc r="D598" t="e">
      <f>VLOOKUP(B598,'[1]Справочник аптек'!$B$1:$G$65536,6,FALSE())</f>
    </oc>
    <nc r="D598" t="e">
      <f>VLOOKUP(B598,'[1]Справочник аптек'!$B$1:$G$65536,6,FALSE())</f>
    </nc>
  </rcc>
  <rcc rId="16132" ua="false" sId="1">
    <oc r="D599" t="e">
      <f>VLOOKUP(B599,'[1]Справочник аптек'!$B$1:$G$65536,6,FALSE())</f>
    </oc>
    <nc r="D599" t="e">
      <f>VLOOKUP(B599,'[1]Справочник аптек'!$B$1:$G$65536,6,FALSE())</f>
    </nc>
  </rcc>
  <rcc rId="16133" ua="false" sId="1">
    <oc r="D600" t="e">
      <f>VLOOKUP(B600,'[1]Справочник аптек'!$B$1:$G$65536,6,FALSE())</f>
    </oc>
    <nc r="D600" t="e">
      <f>VLOOKUP(B600,'[1]Справочник аптек'!$B$1:$G$65536,6,FALSE())</f>
    </nc>
  </rcc>
  <rcc rId="16134" ua="false" sId="1">
    <oc r="D601" t="e">
      <f>VLOOKUP(B601,'[1]Справочник аптек'!$B$1:$G$65536,6,FALSE())</f>
    </oc>
    <nc r="D601" t="e">
      <f>VLOOKUP(B601,'[1]Справочник аптек'!$B$1:$G$65536,6,FALSE())</f>
    </nc>
  </rcc>
  <rcc rId="16135" ua="false" sId="1">
    <oc r="D602" t="e">
      <f>VLOOKUP(B602,'[1]Справочник аптек'!$B$1:$G$65536,6,FALSE())</f>
    </oc>
    <nc r="D602" t="e">
      <f>VLOOKUP(B602,'[1]Справочник аптек'!$B$1:$G$65536,6,FALSE())</f>
    </nc>
  </rcc>
  <rcc rId="16136" ua="false" sId="1">
    <oc r="D603" t="e">
      <f>VLOOKUP(B603,'[1]Справочник аптек'!$B$1:$G$65536,6,FALSE())</f>
    </oc>
    <nc r="D603" t="e">
      <f>VLOOKUP(B603,'[1]Справочник аптек'!$B$1:$G$65536,6,FALSE())</f>
    </nc>
  </rcc>
  <rcc rId="16137" ua="false" sId="1">
    <oc r="D604" t="e">
      <f>VLOOKUP(B604,'[1]Справочник аптек'!$B$1:$G$65536,6,FALSE())</f>
    </oc>
    <nc r="D604" t="e">
      <f>VLOOKUP(B604,'[1]Справочник аптек'!$B$1:$G$65536,6,FALSE())</f>
    </nc>
  </rcc>
  <rcc rId="16138" ua="false" sId="1">
    <oc r="D605" t="e">
      <f>VLOOKUP(B605,'[1]Справочник аптек'!$B$1:$G$65536,6,FALSE())</f>
    </oc>
    <nc r="D605" t="e">
      <f>VLOOKUP(B605,'[1]Справочник аптек'!$B$1:$G$65536,6,FALSE())</f>
    </nc>
  </rcc>
  <rcc rId="16139" ua="false" sId="1">
    <oc r="D606" t="e">
      <f>VLOOKUP(B606,'[1]Справочник аптек'!$B$1:$G$65536,6,FALSE())</f>
    </oc>
    <nc r="D606" t="e">
      <f>VLOOKUP(B606,'[1]Справочник аптек'!$B$1:$G$65536,6,FALSE())</f>
    </nc>
  </rcc>
  <rcc rId="16140" ua="false" sId="1">
    <oc r="D608" t="e">
      <f>VLOOKUP(B608,'[1]Справочник аптек'!$B$1:$G$65536,6,FALSE())</f>
    </oc>
    <nc r="D608" t="e">
      <f>VLOOKUP(B608,'[1]Справочник аптек'!$B$1:$G$65536,6,FALSE())</f>
    </nc>
  </rcc>
  <rcc rId="16141" ua="false" sId="1">
    <oc r="D609" t="e">
      <f>VLOOKUP(B609,'[1]Справочник аптек'!$B$1:$G$65536,6,FALSE())</f>
    </oc>
    <nc r="D609" t="e">
      <f>VLOOKUP(B609,'[1]Справочник аптек'!$B$1:$G$65536,6,FALSE())</f>
    </nc>
  </rcc>
  <rcc rId="16142" ua="false" sId="1">
    <oc r="D610" t="e">
      <f>VLOOKUP(B610,'[1]Справочник аптек'!$B$1:$G$65536,6,FALSE())</f>
    </oc>
    <nc r="D610" t="e">
      <f>VLOOKUP(B610,'[1]Справочник аптек'!$B$1:$G$65536,6,FALSE())</f>
    </nc>
  </rcc>
  <rcc rId="16143" ua="false" sId="1">
    <oc r="D611" t="e">
      <f>VLOOKUP(B611,'[1]Справочник аптек'!$B$1:$G$65536,6,FALSE())</f>
    </oc>
    <nc r="D611" t="e">
      <f>VLOOKUP(B611,'[1]Справочник аптек'!$B$1:$G$65536,6,FALSE())</f>
    </nc>
  </rcc>
  <rcc rId="16144" ua="false" sId="1">
    <oc r="D612" t="e">
      <f>VLOOKUP(B612,'[1]Справочник аптек'!$B$1:$G$65536,6,FALSE())</f>
    </oc>
    <nc r="D612" t="e">
      <f>VLOOKUP(B612,'[1]Справочник аптек'!$B$1:$G$65536,6,FALSE())</f>
    </nc>
  </rcc>
  <rcc rId="16145" ua="false" sId="1">
    <oc r="D613" t="e">
      <f>VLOOKUP(B613,'[1]Справочник аптек'!$B$1:$G$65536,6,FALSE())</f>
    </oc>
    <nc r="D613" t="e">
      <f>VLOOKUP(B613,'[1]Справочник аптек'!$B$1:$G$65536,6,FALSE())</f>
    </nc>
  </rcc>
  <rcc rId="16146" ua="false" sId="1">
    <oc r="D613" t="e">
      <f>VLOOKUP(B613,'[1]Справочник аптек'!$B$1:$G$65536,6,FALSE())</f>
    </oc>
    <nc r="D613" t="e">
      <f>VLOOKUP(B613,'[1]Справочник аптек'!$B$1:$G$65536,6,FALSE())</f>
    </nc>
  </rcc>
  <rcc rId="16147" ua="false" sId="1">
    <oc r="D614" t="e">
      <f>VLOOKUP(B614,'[1]Справочник аптек'!$B$1:$G$65536,6,FALSE())</f>
    </oc>
    <nc r="D614" t="e">
      <f>VLOOKUP(B614,'[1]Справочник аптек'!$B$1:$G$65536,6,FALSE())</f>
    </nc>
  </rcc>
  <rcc rId="16148" ua="false" sId="1">
    <oc r="D615" t="e">
      <f>VLOOKUP(B615,'[1]Справочник аптек'!$B$1:$G$65536,6,FALSE())</f>
    </oc>
    <nc r="D615" t="e">
      <f>VLOOKUP(B615,'[1]Справочник аптек'!$B$1:$G$65536,6,FALSE())</f>
    </nc>
  </rcc>
  <rcc rId="16149" ua="false" sId="1">
    <oc r="D616" t="e">
      <f>VLOOKUP(B616,'[1]Справочник аптек'!$B$1:$G$65536,6,FALSE())</f>
    </oc>
    <nc r="D616" t="e">
      <f>VLOOKUP(B616,'[1]Справочник аптек'!$B$1:$G$65536,6,FALSE())</f>
    </nc>
  </rcc>
  <rcc rId="16150" ua="false" sId="1">
    <oc r="D617" t="e">
      <f>VLOOKUP(B617,'[1]Справочник аптек'!$B$1:$G$65536,6,FALSE())</f>
    </oc>
    <nc r="D617" t="e">
      <f>VLOOKUP(B617,'[1]Справочник аптек'!$B$1:$G$65536,6,FALSE())</f>
    </nc>
  </rcc>
  <rcc rId="16151" ua="false" sId="1">
    <oc r="D618" t="e">
      <f>VLOOKUP(B618,'[1]Справочник аптек'!$B$1:$G$65536,6,FALSE())</f>
    </oc>
    <nc r="D618" t="e">
      <f>VLOOKUP(B618,'[1]Справочник аптек'!$B$1:$G$65536,6,FALSE())</f>
    </nc>
  </rcc>
  <rcc rId="16152" ua="false" sId="1">
    <oc r="D619" t="e">
      <f>VLOOKUP(B619,'[1]Справочник аптек'!$B$1:$G$65536,6,FALSE())</f>
    </oc>
    <nc r="D619" t="e">
      <f>VLOOKUP(B619,'[1]Справочник аптек'!$B$1:$G$65536,6,FALSE())</f>
    </nc>
  </rcc>
  <rcc rId="16153" ua="false" sId="1">
    <oc r="D620" t="e">
      <f>VLOOKUP(B620,'[1]Справочник аптек'!$B$1:$G$65536,6,FALSE())</f>
    </oc>
    <nc r="D620" t="e">
      <f>VLOOKUP(B620,'[1]Справочник аптек'!$B$1:$G$65536,6,FALSE())</f>
    </nc>
  </rcc>
  <rcc rId="16154" ua="false" sId="1">
    <oc r="D621" t="e">
      <f>VLOOKUP(B621,'[1]Справочник аптек'!$B$1:$G$65536,6,FALSE())</f>
    </oc>
    <nc r="D621" t="e">
      <f>VLOOKUP(B621,'[1]Справочник аптек'!$B$1:$G$65536,6,FALSE())</f>
    </nc>
  </rcc>
  <rcc rId="16155" ua="false" sId="1">
    <oc r="D622" t="e">
      <f>VLOOKUP(B622,'[1]Справочник аптек'!$B$1:$G$65536,6,FALSE())</f>
    </oc>
    <nc r="D622" t="e">
      <f>VLOOKUP(B622,'[1]Справочник аптек'!$B$1:$G$65536,6,FALSE())</f>
    </nc>
  </rcc>
  <rcc rId="16156" ua="false" sId="1">
    <oc r="D623" t="e">
      <f>VLOOKUP(B623,'[1]Справочник аптек'!$B$1:$G$65536,6,FALSE())</f>
    </oc>
    <nc r="D623" t="e">
      <f>VLOOKUP(B623,'[1]Справочник аптек'!$B$1:$G$65536,6,FALSE())</f>
    </nc>
  </rcc>
  <rcc rId="16157" ua="false" sId="1">
    <oc r="D624" t="e">
      <f>VLOOKUP(B624,'[1]Справочник аптек'!$B$1:$G$65536,6,FALSE())</f>
    </oc>
    <nc r="D624" t="e">
      <f>VLOOKUP(B624,'[1]Справочник аптек'!$B$1:$G$65536,6,FALSE())</f>
    </nc>
  </rcc>
  <rcc rId="16158" ua="false" sId="1">
    <oc r="D625" t="e">
      <f>VLOOKUP(B625,'[1]Справочник аптек'!$B$1:$G$65536,6,FALSE())</f>
    </oc>
    <nc r="D625" t="e">
      <f>VLOOKUP(B625,'[1]Справочник аптек'!$B$1:$G$65536,6,FALSE())</f>
    </nc>
  </rcc>
  <rcc rId="16159" ua="false" sId="1">
    <oc r="D626" t="e">
      <f>VLOOKUP(B626,'[1]Справочник аптек'!$B$1:$G$65536,6,FALSE())</f>
    </oc>
    <nc r="D626" t="e">
      <f>VLOOKUP(B626,'[1]Справочник аптек'!$B$1:$G$65536,6,FALSE())</f>
    </nc>
  </rcc>
  <rcc rId="16160" ua="false" sId="1">
    <oc r="D627" t="e">
      <f>VLOOKUP(B627,'[1]Справочник аптек'!$B$1:$G$65536,6,FALSE())</f>
    </oc>
    <nc r="D627" t="e">
      <f>VLOOKUP(B627,'[1]Справочник аптек'!$B$1:$G$65536,6,FALSE())</f>
    </nc>
  </rcc>
  <rcc rId="16161" ua="false" sId="1">
    <oc r="D1" t="e">
      <f>VLOOKUP(B1,'[1]Справочник аптек'!$B$1:$G$65536,6,FALSE())</f>
    </oc>
    <nc r="D1" t="e">
      <f>VLOOKUP(B1,'[1]Справочник аптек'!$B$1:$G$65536,6,FALSE())</f>
    </nc>
  </rcc>
  <rcc rId="16162" ua="false" sId="1">
    <oc r="D2" t="e">
      <f>VLOOKUP(B2,'[1]Справочник аптек'!$B$1:$G$65536,6,FALSE())</f>
    </oc>
    <nc r="D2" t="e">
      <f>VLOOKUP(B2,'[1]Справочник аптек'!$B$1:$G$65536,6,FALSE())</f>
    </nc>
  </rcc>
  <rcc rId="16163" ua="false" sId="1">
    <oc r="D3" t="e">
      <f>VLOOKUP(B3,'[1]Справочник аптек'!$B$1:$G$65536,6,FALSE())</f>
    </oc>
    <nc r="D3" t="e">
      <f>VLOOKUP(B3,'[1]Справочник аптек'!$B$1:$G$65536,6,FALSE())</f>
    </nc>
  </rcc>
  <rcc rId="16164" ua="false" sId="1">
    <oc r="D4" t="e">
      <f>VLOOKUP(B4,'[1]Справочник аптек'!$B$1:$G$65536,6,FALSE())</f>
    </oc>
    <nc r="D4" t="e">
      <f>VLOOKUP(B4,'[1]Справочник аптек'!$B$1:$G$65536,6,FALSE())</f>
    </nc>
  </rcc>
  <rcc rId="16165" ua="false" sId="1">
    <oc r="D5" t="e">
      <f>VLOOKUP(B5,'[1]Справочник аптек'!$B$1:$G$65536,6,FALSE())</f>
    </oc>
    <nc r="D5" t="e">
      <f>VLOOKUP(B5,'[1]Справочник аптек'!$B$1:$G$65536,6,FALSE())</f>
    </nc>
  </rcc>
  <rcc rId="16166" ua="false" sId="1">
    <oc r="D6" t="e">
      <f>VLOOKUP(B6,'[1]Справочник аптек'!$B$1:$G$65536,6,FALSE())</f>
    </oc>
    <nc r="D6" t="e">
      <f>VLOOKUP(B6,'[1]Справочник аптек'!$B$1:$G$65536,6,FALSE())</f>
    </nc>
  </rcc>
  <rcc rId="16167" ua="false" sId="1">
    <oc r="D7" t="e">
      <f>VLOOKUP(B7,'[1]Справочник аптек'!$B$1:$G$65536,6,FALSE())</f>
    </oc>
    <nc r="D7" t="e">
      <f>VLOOKUP(B7,'[1]Справочник аптек'!$B$1:$G$65536,6,FALSE())</f>
    </nc>
  </rcc>
  <rcc rId="16168" ua="false" sId="1">
    <oc r="D8" t="e">
      <f>VLOOKUP(B8,'[1]Справочник аптек'!$B$1:$G$65536,6,FALSE())</f>
    </oc>
    <nc r="D8" t="e">
      <f>VLOOKUP(B8,'[1]Справочник аптек'!$B$1:$G$65536,6,FALSE())</f>
    </nc>
  </rcc>
  <rcc rId="16169" ua="false" sId="1">
    <oc r="D9" t="e">
      <f>VLOOKUP(B9,'[1]Справочник аптек'!$B$1:$G$65536,6,FALSE())</f>
    </oc>
    <nc r="D9" t="e">
      <f>VLOOKUP(B9,'[1]Справочник аптек'!$B$1:$G$65536,6,FALSE())</f>
    </nc>
  </rcc>
  <rcc rId="16170" ua="false" sId="1">
    <oc r="D10" t="e">
      <f>VLOOKUP(B10,'[1]Справочник аптек'!$B$1:$G$65536,6,FALSE())</f>
    </oc>
    <nc r="D10" t="e">
      <f>VLOOKUP(B10,'[1]Справочник аптек'!$B$1:$G$65536,6,FALSE())</f>
    </nc>
  </rcc>
  <rcc rId="16171" ua="false" sId="1">
    <oc r="D11" t="e">
      <f>VLOOKUP(B11,'[1]Справочник аптек'!$B$1:$G$65536,6,FALSE())</f>
    </oc>
    <nc r="D11" t="e">
      <f>VLOOKUP(B11,'[1]Справочник аптек'!$B$1:$G$65536,6,FALSE())</f>
    </nc>
  </rcc>
  <rcc rId="16172" ua="false" sId="1">
    <oc r="D12" t="e">
      <f>VLOOKUP(B12,'[1]Справочник аптек'!$B$1:$G$65536,6,FALSE())</f>
    </oc>
    <nc r="D12" t="e">
      <f>VLOOKUP(B12,'[1]Справочник аптек'!$B$1:$G$65536,6,FALSE())</f>
    </nc>
  </rcc>
  <rcc rId="16173" ua="false" sId="1">
    <oc r="D13" t="e">
      <f>VLOOKUP(B13,'[1]Справочник аптек'!$B$1:$G$65536,6,FALSE())</f>
    </oc>
    <nc r="D13" t="e">
      <f>VLOOKUP(B13,'[1]Справочник аптек'!$B$1:$G$65536,6,FALSE())</f>
    </nc>
  </rcc>
  <rcc rId="16174" ua="false" sId="1">
    <oc r="D14" t="e">
      <f>VLOOKUP(B14,'[1]Справочник аптек'!$B$1:$G$65536,6,FALSE())</f>
    </oc>
    <nc r="D14" t="e">
      <f>VLOOKUP(B14,'[1]Справочник аптек'!$B$1:$G$65536,6,FALSE())</f>
    </nc>
  </rcc>
  <rcc rId="16175" ua="false" sId="1">
    <oc r="D15" t="e">
      <f>VLOOKUP(B15,'[1]Справочник аптек'!$B$1:$G$65536,6,FALSE())</f>
    </oc>
    <nc r="D15" t="e">
      <f>VLOOKUP(B15,'[1]Справочник аптек'!$B$1:$G$65536,6,FALSE())</f>
    </nc>
  </rcc>
  <rcc rId="16176" ua="false" sId="1">
    <oc r="D16" t="e">
      <f>VLOOKUP(B16,'[1]Справочник аптек'!$B$1:$G$65536,6,FALSE())</f>
    </oc>
    <nc r="D16" t="e">
      <f>VLOOKUP(B16,'[1]Справочник аптек'!$B$1:$G$65536,6,FALSE())</f>
    </nc>
  </rcc>
  <rcc rId="16177" ua="false" sId="1">
    <oc r="D17" t="e">
      <f>VLOOKUP(B17,'[1]Справочник аптек'!$B$1:$G$65536,6,FALSE())</f>
    </oc>
    <nc r="D17" t="e">
      <f>VLOOKUP(B17,'[1]Справочник аптек'!$B$1:$G$65536,6,FALSE())</f>
    </nc>
  </rcc>
  <rcc rId="16178" ua="false" sId="1">
    <oc r="D18" t="e">
      <f>VLOOKUP(B18,'[1]Справочник аптек'!$B$1:$G$65536,6,FALSE())</f>
    </oc>
    <nc r="D18" t="e">
      <f>VLOOKUP(B18,'[1]Справочник аптек'!$B$1:$G$65536,6,FALSE())</f>
    </nc>
  </rcc>
  <rcc rId="16179" ua="false" sId="1">
    <oc r="D19" t="e">
      <f>VLOOKUP(B19,'[1]Справочник аптек'!$B$1:$G$65536,6,FALSE())</f>
    </oc>
    <nc r="D19" t="e">
      <f>VLOOKUP(B19,'[1]Справочник аптек'!$B$1:$G$65536,6,FALSE())</f>
    </nc>
  </rcc>
  <rcc rId="16180" ua="false" sId="1">
    <oc r="D20" t="e">
      <f>VLOOKUP(B20,'[1]Справочник аптек'!$B$1:$G$65536,6,FALSE())</f>
    </oc>
    <nc r="D20" t="e">
      <f>VLOOKUP(B20,'[1]Справочник аптек'!$B$1:$G$65536,6,FALSE())</f>
    </nc>
  </rcc>
  <rcc rId="16181" ua="false" sId="1">
    <oc r="D21" t="e">
      <f>VLOOKUP(B21,'[1]Справочник аптек'!$B$1:$G$65536,6,FALSE())</f>
    </oc>
    <nc r="D21" t="e">
      <f>VLOOKUP(B21,'[1]Справочник аптек'!$B$1:$G$65536,6,FALSE())</f>
    </nc>
  </rcc>
  <rcc rId="16182" ua="false" sId="1">
    <oc r="D22" t="e">
      <f>VLOOKUP(B22,'[1]Справочник аптек'!$B$1:$G$65536,6,FALSE())</f>
    </oc>
    <nc r="D22" t="e">
      <f>VLOOKUP(B22,'[1]Справочник аптек'!$B$1:$G$65536,6,FALSE())</f>
    </nc>
  </rcc>
  <rcc rId="16183" ua="false" sId="1">
    <oc r="D23" t="e">
      <f>VLOOKUP(B23,'[1]Справочник аптек'!$B$1:$G$65536,6,FALSE())</f>
    </oc>
    <nc r="D23" t="e">
      <f>VLOOKUP(B23,'[1]Справочник аптек'!$B$1:$G$65536,6,FALSE())</f>
    </nc>
  </rcc>
  <rcc rId="16184" ua="false" sId="1">
    <oc r="D24" t="e">
      <f>VLOOKUP(B24,'[1]Справочник аптек'!$B$1:$G$65536,6,FALSE())</f>
    </oc>
    <nc r="D24" t="e">
      <f>VLOOKUP(B24,'[1]Справочник аптек'!$B$1:$G$65536,6,FALSE())</f>
    </nc>
  </rcc>
  <rcc rId="16185" ua="false" sId="1">
    <oc r="D25" t="e">
      <f>VLOOKUP(B25,'[1]Справочник аптек'!$B$1:$G$65536,6,FALSE())</f>
    </oc>
    <nc r="D25" t="e">
      <f>VLOOKUP(B25,'[1]Справочник аптек'!$B$1:$G$65536,6,FALSE())</f>
    </nc>
  </rcc>
  <rcc rId="16186" ua="false" sId="1">
    <oc r="D26" t="e">
      <f>VLOOKUP(B26,'[1]Справочник аптек'!$B$1:$G$65536,6,FALSE())</f>
    </oc>
    <nc r="D26" t="e">
      <f>VLOOKUP(B26,'[1]Справочник аптек'!$B$1:$G$65536,6,FALSE())</f>
    </nc>
  </rcc>
  <rcc rId="16187" ua="false" sId="1">
    <oc r="D27" t="e">
      <f>VLOOKUP(B27,'[1]Справочник аптек'!$B$1:$G$65536,6,FALSE())</f>
    </oc>
    <nc r="D27" t="e">
      <f>VLOOKUP(B27,'[1]Справочник аптек'!$B$1:$G$65536,6,FALSE())</f>
    </nc>
  </rcc>
  <rcc rId="16188" ua="false" sId="1">
    <oc r="D28" t="e">
      <f>VLOOKUP(B28,'[1]Справочник аптек'!$B$1:$G$65536,6,FALSE())</f>
    </oc>
    <nc r="D28" t="e">
      <f>VLOOKUP(B28,'[1]Справочник аптек'!$B$1:$G$65536,6,FALSE())</f>
    </nc>
  </rcc>
  <rcc rId="16189" ua="false" sId="1">
    <oc r="D29" t="e">
      <f>VLOOKUP(B29,'[1]Справочник аптек'!$B$1:$G$65536,6,FALSE())</f>
    </oc>
    <nc r="D29" t="e">
      <f>VLOOKUP(B29,'[1]Справочник аптек'!$B$1:$G$65536,6,FALSE())</f>
    </nc>
  </rcc>
  <rcc rId="16190" ua="false" sId="1">
    <oc r="D30" t="e">
      <f>VLOOKUP(B30,'[1]Справочник аптек'!$B$1:$G$65536,6,FALSE())</f>
    </oc>
    <nc r="D30" t="e">
      <f>VLOOKUP(B30,'[1]Справочник аптек'!$B$1:$G$65536,6,FALSE())</f>
    </nc>
  </rcc>
  <rcc rId="16191" ua="false" sId="1">
    <oc r="D31" t="e">
      <f>VLOOKUP(B31,'[1]Справочник аптек'!$B$1:$G$65536,6,FALSE())</f>
    </oc>
    <nc r="D31" t="e">
      <f>VLOOKUP(B31,'[1]Справочник аптек'!$B$1:$G$65536,6,FALSE())</f>
    </nc>
  </rcc>
  <rcc rId="16192" ua="false" sId="1">
    <oc r="D32" t="e">
      <f>VLOOKUP(B32,'[1]Справочник аптек'!$B$1:$G$65536,6,FALSE())</f>
    </oc>
    <nc r="D32" t="e">
      <f>VLOOKUP(B32,'[1]Справочник аптек'!$B$1:$G$65536,6,FALSE())</f>
    </nc>
  </rcc>
  <rcc rId="16193" ua="false" sId="1">
    <oc r="D33" t="e">
      <f>VLOOKUP(B33,'[1]Справочник аптек'!$B$1:$G$65536,6,FALSE())</f>
    </oc>
    <nc r="D33" t="e">
      <f>VLOOKUP(B33,'[1]Справочник аптек'!$B$1:$G$65536,6,FALSE())</f>
    </nc>
  </rcc>
  <rcc rId="16194" ua="false" sId="1">
    <oc r="D34" t="e">
      <f>VLOOKUP(B34,'[1]Справочник аптек'!$B$1:$G$65536,6,FALSE())</f>
    </oc>
    <nc r="D34" t="e">
      <f>VLOOKUP(B34,'[1]Справочник аптек'!$B$1:$G$65536,6,FALSE())</f>
    </nc>
  </rcc>
  <rcc rId="16195" ua="false" sId="1">
    <oc r="D35" t="e">
      <f>VLOOKUP(B35,'[1]Справочник аптек'!$B$1:$G$65536,6,FALSE())</f>
    </oc>
    <nc r="D35" t="e">
      <f>VLOOKUP(B35,'[1]Справочник аптек'!$B$1:$G$65536,6,FALSE())</f>
    </nc>
  </rcc>
  <rcc rId="16196" ua="false" sId="1">
    <oc r="D36" t="e">
      <f>VLOOKUP(B36,'[1]Справочник аптек'!$B$1:$G$65536,6,FALSE())</f>
    </oc>
    <nc r="D36" t="e">
      <f>VLOOKUP(B36,'[1]Справочник аптек'!$B$1:$G$65536,6,FALSE())</f>
    </nc>
  </rcc>
  <rcc rId="16197" ua="false" sId="1">
    <oc r="D37" t="e">
      <f>VLOOKUP(B37,'[1]Справочник аптек'!$B$1:$G$65536,6,FALSE())</f>
    </oc>
    <nc r="D37" t="e">
      <f>VLOOKUP(B37,'[1]Справочник аптек'!$B$1:$G$65536,6,FALSE())</f>
    </nc>
  </rcc>
  <rcc rId="16198" ua="false" sId="1">
    <oc r="D38" t="e">
      <f>VLOOKUP(B38,'[1]Справочник аптек'!$B$1:$G$65536,6,FALSE())</f>
    </oc>
    <nc r="D38" t="e">
      <f>VLOOKUP(B38,'[1]Справочник аптек'!$B$1:$G$65536,6,FALSE())</f>
    </nc>
  </rcc>
  <rcc rId="16199" ua="false" sId="1">
    <oc r="D39" t="e">
      <f>VLOOKUP(B39,'[1]Справочник аптек'!$B$1:$G$65536,6,FALSE())</f>
    </oc>
    <nc r="D39" t="e">
      <f>VLOOKUP(B39,'[1]Справочник аптек'!$B$1:$G$65536,6,FALSE())</f>
    </nc>
  </rcc>
  <rcc rId="16200" ua="false" sId="1">
    <oc r="D40" t="e">
      <f>VLOOKUP(B40,'[1]Справочник аптек'!$B$1:$G$65536,6,FALSE())</f>
    </oc>
    <nc r="D40" t="e">
      <f>VLOOKUP(B40,'[1]Справочник аптек'!$B$1:$G$65536,6,FALSE())</f>
    </nc>
  </rcc>
  <rcc rId="16201" ua="false" sId="1">
    <oc r="D41" t="e">
      <f>VLOOKUP(B41,'[1]Справочник аптек'!$B$1:$G$65536,6,FALSE())</f>
    </oc>
    <nc r="D41" t="e">
      <f>VLOOKUP(B41,'[1]Справочник аптек'!$B$1:$G$65536,6,FALSE())</f>
    </nc>
  </rcc>
  <rcc rId="16202" ua="false" sId="1">
    <oc r="D42" t="e">
      <f>VLOOKUP(B42,'[1]Справочник аптек'!$B$1:$G$65536,6,FALSE())</f>
    </oc>
    <nc r="D42" t="e">
      <f>VLOOKUP(B42,'[1]Справочник аптек'!$B$1:$G$65536,6,FALSE())</f>
    </nc>
  </rcc>
  <rcc rId="16203" ua="false" sId="1">
    <oc r="D43" t="e">
      <f>VLOOKUP(B43,'[1]Справочник аптек'!$B$1:$G$65536,6,FALSE())</f>
    </oc>
    <nc r="D43" t="e">
      <f>VLOOKUP(B43,'[1]Справочник аптек'!$B$1:$G$65536,6,FALSE())</f>
    </nc>
  </rcc>
  <rcc rId="16204" ua="false" sId="1">
    <oc r="D44" t="e">
      <f>VLOOKUP(B44,'[1]Справочник аптек'!$B$1:$G$65536,6,FALSE())</f>
    </oc>
    <nc r="D44" t="e">
      <f>VLOOKUP(B44,'[1]Справочник аптек'!$B$1:$G$65536,6,FALSE())</f>
    </nc>
  </rcc>
  <rcc rId="16205" ua="false" sId="1">
    <oc r="D45" t="e">
      <f>VLOOKUP(B45,'[1]Справочник аптек'!$B$1:$G$65536,6,FALSE())</f>
    </oc>
    <nc r="D45" t="e">
      <f>VLOOKUP(B45,'[1]Справочник аптек'!$B$1:$G$65536,6,FALSE())</f>
    </nc>
  </rcc>
  <rcc rId="16206" ua="false" sId="1">
    <oc r="D46" t="e">
      <f>VLOOKUP(B46,'[1]Справочник аптек'!$B$1:$G$65536,6,FALSE())</f>
    </oc>
    <nc r="D46" t="e">
      <f>VLOOKUP(B46,'[1]Справочник аптек'!$B$1:$G$65536,6,FALSE())</f>
    </nc>
  </rcc>
  <rcc rId="16207" ua="false" sId="1">
    <oc r="D47" t="e">
      <f>VLOOKUP(B47,'[1]Справочник аптек'!$B$1:$G$65536,6,FALSE())</f>
    </oc>
    <nc r="D47" t="e">
      <f>VLOOKUP(B47,'[1]Справочник аптек'!$B$1:$G$65536,6,FALSE())</f>
    </nc>
  </rcc>
  <rcc rId="16208" ua="false" sId="1">
    <oc r="D48" t="e">
      <f>VLOOKUP(B48,'[1]Справочник аптек'!$B$1:$G$65536,6,FALSE())</f>
    </oc>
    <nc r="D48" t="e">
      <f>VLOOKUP(B48,'[1]Справочник аптек'!$B$1:$G$65536,6,FALSE())</f>
    </nc>
  </rcc>
  <rcc rId="16209" ua="false" sId="1">
    <oc r="D49" t="e">
      <f>VLOOKUP(B49,'[1]Справочник аптек'!$B$1:$G$65536,6,FALSE())</f>
    </oc>
    <nc r="D49" t="e">
      <f>VLOOKUP(B49,'[1]Справочник аптек'!$B$1:$G$65536,6,FALSE())</f>
    </nc>
  </rcc>
  <rcc rId="16210" ua="false" sId="1">
    <oc r="D50" t="e">
      <f>VLOOKUP(B50,'[1]Справочник аптек'!$B$1:$G$65536,6,FALSE())</f>
    </oc>
    <nc r="D50" t="e">
      <f>VLOOKUP(B50,'[1]Справочник аптек'!$B$1:$G$65536,6,FALSE())</f>
    </nc>
  </rcc>
  <rcc rId="16211" ua="false" sId="1">
    <oc r="D51" t="e">
      <f>VLOOKUP(B51,'[1]Справочник аптек'!$B$1:$G$65536,6,FALSE())</f>
    </oc>
    <nc r="D51" t="e">
      <f>VLOOKUP(B51,'[1]Справочник аптек'!$B$1:$G$65536,6,FALSE())</f>
    </nc>
  </rcc>
  <rcc rId="16212" ua="false" sId="1">
    <oc r="D52" t="e">
      <f>VLOOKUP(B52,'[1]Справочник аптек'!$B$1:$G$65536,6,FALSE())</f>
    </oc>
    <nc r="D52" t="e">
      <f>VLOOKUP(B52,'[1]Справочник аптек'!$B$1:$G$65536,6,FALSE())</f>
    </nc>
  </rcc>
  <rcc rId="16213" ua="false" sId="1">
    <oc r="D53" t="e">
      <f>VLOOKUP(B53,'[1]Справочник аптек'!$B$1:$G$65536,6,FALSE())</f>
    </oc>
    <nc r="D53" t="e">
      <f>VLOOKUP(B53,'[1]Справочник аптек'!$B$1:$G$65536,6,FALSE())</f>
    </nc>
  </rcc>
  <rcc rId="16214" ua="false" sId="1">
    <oc r="D54" t="e">
      <f>VLOOKUP(B54,'[1]Справочник аптек'!$B$1:$G$65536,6,FALSE())</f>
    </oc>
    <nc r="D54" t="e">
      <f>VLOOKUP(B54,'[1]Справочник аптек'!$B$1:$G$65536,6,FALSE())</f>
    </nc>
  </rcc>
  <rcc rId="16215" ua="false" sId="1">
    <oc r="D55" t="e">
      <f>VLOOKUP(B55,'[1]Справочник аптек'!$B$1:$G$65536,6,FALSE())</f>
    </oc>
    <nc r="D55" t="e">
      <f>VLOOKUP(B55,'[1]Справочник аптек'!$B$1:$G$65536,6,FALSE())</f>
    </nc>
  </rcc>
  <rcc rId="16216" ua="false" sId="1">
    <oc r="D56" t="e">
      <f>VLOOKUP(B56,'[1]Справочник аптек'!$B$1:$G$65536,6,FALSE())</f>
    </oc>
    <nc r="D56" t="e">
      <f>VLOOKUP(B56,'[1]Справочник аптек'!$B$1:$G$65536,6,FALSE())</f>
    </nc>
  </rcc>
  <rcc rId="16217" ua="false" sId="1">
    <oc r="D57" t="e">
      <f>VLOOKUP(B57,'[1]Справочник аптек'!$B$1:$G$65536,6,FALSE())</f>
    </oc>
    <nc r="D57" t="e">
      <f>VLOOKUP(B57,'[1]Справочник аптек'!$B$1:$G$65536,6,FALSE())</f>
    </nc>
  </rcc>
  <rcc rId="16218" ua="false" sId="1">
    <oc r="D58" t="e">
      <f>VLOOKUP(B58,'[1]Справочник аптек'!$B$1:$G$65536,6,FALSE())</f>
    </oc>
    <nc r="D58" t="e">
      <f>VLOOKUP(B58,'[1]Справочник аптек'!$B$1:$G$65536,6,FALSE())</f>
    </nc>
  </rcc>
  <rcc rId="16219" ua="false" sId="1">
    <oc r="D59" t="e">
      <f>VLOOKUP(B59,'[1]Справочник аптек'!$B$1:$G$65536,6,FALSE())</f>
    </oc>
    <nc r="D59" t="e">
      <f>VLOOKUP(B59,'[1]Справочник аптек'!$B$1:$G$65536,6,FALSE())</f>
    </nc>
  </rcc>
  <rcc rId="16220" ua="false" sId="1">
    <oc r="D60" t="e">
      <f>VLOOKUP(B60,'[1]Справочник аптек'!$B$1:$G$65536,6,FALSE())</f>
    </oc>
    <nc r="D60" t="e">
      <f>VLOOKUP(B60,'[1]Справочник аптек'!$B$1:$G$65536,6,FALSE())</f>
    </nc>
  </rcc>
  <rcc rId="16221" ua="false" sId="1">
    <oc r="D61" t="e">
      <f>VLOOKUP(B61,'[1]Справочник аптек'!$B$1:$G$65536,6,FALSE())</f>
    </oc>
    <nc r="D61" t="e">
      <f>VLOOKUP(B61,'[1]Справочник аптек'!$B$1:$G$65536,6,FALSE())</f>
    </nc>
  </rcc>
  <rcc rId="16222" ua="false" sId="1">
    <oc r="D62" t="e">
      <f>VLOOKUP(B62,'[1]Справочник аптек'!$B$1:$G$65536,6,FALSE())</f>
    </oc>
    <nc r="D62" t="e">
      <f>VLOOKUP(B62,'[1]Справочник аптек'!$B$1:$G$65536,6,FALSE())</f>
    </nc>
  </rcc>
  <rcc rId="16223" ua="false" sId="1">
    <oc r="D63" t="e">
      <f>VLOOKUP(B63,'[1]Справочник аптек'!$B$1:$G$65536,6,FALSE())</f>
    </oc>
    <nc r="D63" t="e">
      <f>VLOOKUP(B63,'[1]Справочник аптек'!$B$1:$G$65536,6,FALSE())</f>
    </nc>
  </rcc>
  <rcc rId="16224" ua="false" sId="1">
    <oc r="D64" t="e">
      <f>VLOOKUP(B64,'[1]Справочник аптек'!$B$1:$G$65536,6,FALSE())</f>
    </oc>
    <nc r="D64" t="e">
      <f>VLOOKUP(B64,'[1]Справочник аптек'!$B$1:$G$65536,6,FALSE())</f>
    </nc>
  </rcc>
  <rcc rId="16225" ua="false" sId="1">
    <oc r="D65" t="e">
      <f>VLOOKUP(B65,'[1]Справочник аптек'!$B$1:$G$65536,6,FALSE())</f>
    </oc>
    <nc r="D65" t="e">
      <f>VLOOKUP(B65,'[1]Справочник аптек'!$B$1:$G$65536,6,FALSE())</f>
    </nc>
  </rcc>
  <rcc rId="16226" ua="false" sId="1">
    <oc r="D66" t="e">
      <f>VLOOKUP(B66,'[1]Справочник аптек'!$B$1:$G$65536,6,FALSE())</f>
    </oc>
    <nc r="D66" t="e">
      <f>VLOOKUP(B66,'[1]Справочник аптек'!$B$1:$G$65536,6,FALSE())</f>
    </nc>
  </rcc>
  <rcc rId="16227" ua="false" sId="1">
    <oc r="D67" t="e">
      <f>VLOOKUP(B67,'[1]Справочник аптек'!$B$1:$G$65536,6,FALSE())</f>
    </oc>
    <nc r="D67" t="e">
      <f>VLOOKUP(B67,'[1]Справочник аптек'!$B$1:$G$65536,6,FALSE())</f>
    </nc>
  </rcc>
  <rcc rId="16228" ua="false" sId="1">
    <oc r="D68" t="e">
      <f>VLOOKUP(B68,'[1]Справочник аптек'!$B$1:$G$65536,6,FALSE())</f>
    </oc>
    <nc r="D68" t="e">
      <f>VLOOKUP(B68,'[1]Справочник аптек'!$B$1:$G$65536,6,FALSE())</f>
    </nc>
  </rcc>
  <rcc rId="16229" ua="false" sId="1">
    <oc r="D69" t="e">
      <f>VLOOKUP(B69,'[1]Справочник аптек'!$B$1:$G$65536,6,FALSE())</f>
    </oc>
    <nc r="D69" t="e">
      <f>VLOOKUP(B69,'[1]Справочник аптек'!$B$1:$G$65536,6,FALSE())</f>
    </nc>
  </rcc>
  <rcc rId="16230" ua="false" sId="1">
    <oc r="D70" t="e">
      <f>VLOOKUP(B70,'[1]Справочник аптек'!$B$1:$G$65536,6,FALSE())</f>
    </oc>
    <nc r="D70" t="e">
      <f>VLOOKUP(B70,'[1]Справочник аптек'!$B$1:$G$65536,6,FALSE())</f>
    </nc>
  </rcc>
  <rcc rId="16231" ua="false" sId="1">
    <oc r="D71" t="e">
      <f>VLOOKUP(B71,'[1]Справочник аптек'!$B$1:$G$65536,6,FALSE())</f>
    </oc>
    <nc r="D71" t="e">
      <f>VLOOKUP(B71,'[1]Справочник аптек'!$B$1:$G$65536,6,FALSE())</f>
    </nc>
  </rcc>
  <rcc rId="16232" ua="false" sId="1">
    <oc r="D72" t="e">
      <f>VLOOKUP(B72,'[1]Справочник аптек'!$B$1:$G$65536,6,FALSE())</f>
    </oc>
    <nc r="D72" t="e">
      <f>VLOOKUP(B72,'[1]Справочник аптек'!$B$1:$G$65536,6,FALSE())</f>
    </nc>
  </rcc>
  <rcc rId="16233" ua="false" sId="1">
    <oc r="D73" t="e">
      <f>VLOOKUP(B73,'[1]Справочник аптек'!$B$1:$G$65536,6,FALSE())</f>
    </oc>
    <nc r="D73" t="e">
      <f>VLOOKUP(B73,'[1]Справочник аптек'!$B$1:$G$65536,6,FALSE())</f>
    </nc>
  </rcc>
  <rcc rId="16234" ua="false" sId="1">
    <oc r="D74" t="e">
      <f>VLOOKUP(B74,'[1]Справочник аптек'!$B$1:$G$65536,6,FALSE())</f>
    </oc>
    <nc r="D74" t="e">
      <f>VLOOKUP(B74,'[1]Справочник аптек'!$B$1:$G$65536,6,FALSE())</f>
    </nc>
  </rcc>
  <rcc rId="16235" ua="false" sId="1">
    <oc r="D75" t="e">
      <f>VLOOKUP(B75,'[1]Справочник аптек'!$B$1:$G$65536,6,FALSE())</f>
    </oc>
    <nc r="D75" t="e">
      <f>VLOOKUP(B75,'[1]Справочник аптек'!$B$1:$G$65536,6,FALSE())</f>
    </nc>
  </rcc>
  <rcc rId="16236" ua="false" sId="1">
    <oc r="D76" t="e">
      <f>VLOOKUP(B76,'[1]Справочник аптек'!$B$1:$G$65536,6,FALSE())</f>
    </oc>
    <nc r="D76" t="e">
      <f>VLOOKUP(B76,'[1]Справочник аптек'!$B$1:$G$65536,6,FALSE())</f>
    </nc>
  </rcc>
  <rcc rId="16237" ua="false" sId="1">
    <oc r="D77" t="e">
      <f>VLOOKUP(B77,'[1]Справочник аптек'!$B$1:$G$65536,6,FALSE())</f>
    </oc>
    <nc r="D77" t="e">
      <f>VLOOKUP(B77,'[1]Справочник аптек'!$B$1:$G$65536,6,FALSE())</f>
    </nc>
  </rcc>
  <rcc rId="16238" ua="false" sId="1">
    <oc r="D78" t="e">
      <f>VLOOKUP(B78,'[1]Справочник аптек'!$B$1:$G$65536,6,FALSE())</f>
    </oc>
    <nc r="D78" t="e">
      <f>VLOOKUP(B78,'[1]Справочник аптек'!$B$1:$G$65536,6,FALSE())</f>
    </nc>
  </rcc>
  <rcc rId="16239" ua="false" sId="1">
    <oc r="D79" t="e">
      <f>VLOOKUP(B79,'[1]Справочник аптек'!$B$1:$G$65536,6,FALSE())</f>
    </oc>
    <nc r="D79" t="e">
      <f>VLOOKUP(B79,'[1]Справочник аптек'!$B$1:$G$65536,6,FALSE())</f>
    </nc>
  </rcc>
  <rcc rId="16240" ua="false" sId="1">
    <oc r="D80" t="e">
      <f>VLOOKUP(B80,'[1]Справочник аптек'!$B$1:$G$65536,6,FALSE())</f>
    </oc>
    <nc r="D80" t="e">
      <f>VLOOKUP(B80,'[1]Справочник аптек'!$B$1:$G$65536,6,FALSE())</f>
    </nc>
  </rcc>
  <rcc rId="16241" ua="false" sId="1">
    <oc r="D81" t="e">
      <f>VLOOKUP(B81,'[1]Справочник аптек'!$B$1:$G$65536,6,FALSE())</f>
    </oc>
    <nc r="D81" t="e">
      <f>VLOOKUP(B81,'[1]Справочник аптек'!$B$1:$G$65536,6,FALSE())</f>
    </nc>
  </rcc>
  <rcc rId="16242" ua="false" sId="1">
    <oc r="D82" t="e">
      <f>VLOOKUP(B82,'[1]Справочник аптек'!$B$1:$G$65536,6,FALSE())</f>
    </oc>
    <nc r="D82" t="e">
      <f>VLOOKUP(B82,'[1]Справочник аптек'!$B$1:$G$65536,6,FALSE())</f>
    </nc>
  </rcc>
  <rcc rId="16243" ua="false" sId="1">
    <oc r="D83" t="e">
      <f>VLOOKUP(B83,'[1]Справочник аптек'!$B$1:$G$65536,6,FALSE())</f>
    </oc>
    <nc r="D83" t="e">
      <f>VLOOKUP(B83,'[1]Справочник аптек'!$B$1:$G$65536,6,FALSE())</f>
    </nc>
  </rcc>
  <rcc rId="16244" ua="false" sId="1">
    <oc r="D84" t="e">
      <f>VLOOKUP(B84,'[1]Справочник аптек'!$B$1:$G$65536,6,FALSE())</f>
    </oc>
    <nc r="D84" t="e">
      <f>VLOOKUP(B84,'[1]Справочник аптек'!$B$1:$G$65536,6,FALSE())</f>
    </nc>
  </rcc>
  <rcc rId="16245" ua="false" sId="1">
    <oc r="D85" t="e">
      <f>VLOOKUP(B85,'[1]Справочник аптек'!$B$1:$G$65536,6,FALSE())</f>
    </oc>
    <nc r="D85" t="e">
      <f>VLOOKUP(B85,'[1]Справочник аптек'!$B$1:$G$65536,6,FALSE())</f>
    </nc>
  </rcc>
  <rcc rId="16246" ua="false" sId="1">
    <oc r="D86" t="e">
      <f>VLOOKUP(B86,'[1]Справочник аптек'!$B$1:$G$65536,6,FALSE())</f>
    </oc>
    <nc r="D86" t="e">
      <f>VLOOKUP(B86,'[1]Справочник аптек'!$B$1:$G$65536,6,FALSE())</f>
    </nc>
  </rcc>
  <rcc rId="16247" ua="false" sId="1">
    <oc r="D87" t="e">
      <f>VLOOKUP(B87,'[1]Справочник аптек'!$B$1:$G$65536,6,FALSE())</f>
    </oc>
    <nc r="D87" t="e">
      <f>VLOOKUP(B87,'[1]Справочник аптек'!$B$1:$G$65536,6,FALSE())</f>
    </nc>
  </rcc>
  <rcc rId="16248" ua="false" sId="1">
    <oc r="D88" t="e">
      <f>VLOOKUP(B88,'[1]Справочник аптек'!$B$1:$G$65536,6,FALSE())</f>
    </oc>
    <nc r="D88" t="e">
      <f>VLOOKUP(B88,'[1]Справочник аптек'!$B$1:$G$65536,6,FALSE())</f>
    </nc>
  </rcc>
  <rcc rId="16249" ua="false" sId="1">
    <oc r="D89" t="e">
      <f>VLOOKUP(B89,'[1]Справочник аптек'!$B$1:$G$65536,6,FALSE())</f>
    </oc>
    <nc r="D89" t="e">
      <f>VLOOKUP(B89,'[1]Справочник аптек'!$B$1:$G$65536,6,FALSE())</f>
    </nc>
  </rcc>
  <rcc rId="16250" ua="false" sId="1">
    <oc r="D90" t="e">
      <f>VLOOKUP(B90,'[1]Справочник аптек'!$B$1:$G$65536,6,FALSE())</f>
    </oc>
    <nc r="D90" t="e">
      <f>VLOOKUP(B90,'[1]Справочник аптек'!$B$1:$G$65536,6,FALSE())</f>
    </nc>
  </rcc>
  <rcc rId="16251" ua="false" sId="1">
    <oc r="D91" t="e">
      <f>VLOOKUP(B91,'[1]Справочник аптек'!$B$1:$G$65536,6,FALSE())</f>
    </oc>
    <nc r="D91" t="e">
      <f>VLOOKUP(B91,'[1]Справочник аптек'!$B$1:$G$65536,6,FALSE())</f>
    </nc>
  </rcc>
  <rcc rId="16252" ua="false" sId="1">
    <oc r="D92" t="e">
      <f>VLOOKUP(B92,'[1]Справочник аптек'!$B$1:$G$65536,6,FALSE())</f>
    </oc>
    <nc r="D92" t="e">
      <f>VLOOKUP(B92,'[1]Справочник аптек'!$B$1:$G$65536,6,FALSE())</f>
    </nc>
  </rcc>
  <rcc rId="16253" ua="false" sId="1">
    <oc r="D93" t="e">
      <f>VLOOKUP(B93,'[1]Справочник аптек'!$B$1:$G$65536,6,FALSE())</f>
    </oc>
    <nc r="D93" t="e">
      <f>VLOOKUP(B93,'[1]Справочник аптек'!$B$1:$G$65536,6,FALSE())</f>
    </nc>
  </rcc>
  <rcc rId="16254" ua="false" sId="1">
    <oc r="D94" t="e">
      <f>VLOOKUP(B94,'[1]Справочник аптек'!$B$1:$G$65536,6,FALSE())</f>
    </oc>
    <nc r="D94" t="e">
      <f>VLOOKUP(B94,'[1]Справочник аптек'!$B$1:$G$65536,6,FALSE())</f>
    </nc>
  </rcc>
  <rcc rId="16255" ua="false" sId="1">
    <oc r="D95" t="e">
      <f>VLOOKUP(B95,'[1]Справочник аптек'!$B$1:$G$65536,6,FALSE())</f>
    </oc>
    <nc r="D95" t="e">
      <f>VLOOKUP(B95,'[1]Справочник аптек'!$B$1:$G$65536,6,FALSE())</f>
    </nc>
  </rcc>
  <rcc rId="16256" ua="false" sId="1">
    <oc r="D96" t="e">
      <f>VLOOKUP(B96,'[1]Справочник аптек'!$B$1:$G$65536,6,FALSE())</f>
    </oc>
    <nc r="D96" t="e">
      <f>VLOOKUP(B96,'[1]Справочник аптек'!$B$1:$G$65536,6,FALSE())</f>
    </nc>
  </rcc>
  <rcc rId="16257" ua="false" sId="1">
    <oc r="D97" t="e">
      <f>VLOOKUP(B97,'[1]Справочник аптек'!$B$1:$G$65536,6,FALSE())</f>
    </oc>
    <nc r="D97" t="e">
      <f>VLOOKUP(B97,'[1]Справочник аптек'!$B$1:$G$65536,6,FALSE())</f>
    </nc>
  </rcc>
  <rcc rId="16258" ua="false" sId="1">
    <oc r="D98" t="e">
      <f>VLOOKUP(B98,'[1]Справочник аптек'!$B$1:$G$65536,6,FALSE())</f>
    </oc>
    <nc r="D98" t="e">
      <f>VLOOKUP(B98,'[1]Справочник аптек'!$B$1:$G$65536,6,FALSE())</f>
    </nc>
  </rcc>
  <rcc rId="16259" ua="false" sId="1">
    <oc r="D99" t="e">
      <f>VLOOKUP(B99,'[1]Справочник аптек'!$B$1:$G$65536,6,FALSE())</f>
    </oc>
    <nc r="D99" t="e">
      <f>VLOOKUP(B99,'[1]Справочник аптек'!$B$1:$G$65536,6,FALSE())</f>
    </nc>
  </rcc>
  <rcc rId="16260" ua="false" sId="1">
    <oc r="D100" t="e">
      <f>VLOOKUP(B100,'[1]Справочник аптек'!$B$1:$G$65536,6,FALSE())</f>
    </oc>
    <nc r="D100" t="e">
      <f>VLOOKUP(B100,'[1]Справочник аптек'!$B$1:$G$65536,6,FALSE())</f>
    </nc>
  </rcc>
  <rcc rId="16261" ua="false" sId="1">
    <oc r="D101" t="e">
      <f>VLOOKUP(B101,'[1]Справочник аптек'!$B$1:$G$65536,6,FALSE())</f>
    </oc>
    <nc r="D101" t="e">
      <f>VLOOKUP(B101,'[1]Справочник аптек'!$B$1:$G$65536,6,FALSE())</f>
    </nc>
  </rcc>
  <rcc rId="16262" ua="false" sId="1">
    <oc r="D102" t="e">
      <f>VLOOKUP(B102,'[1]Справочник аптек'!$B$1:$G$65536,6,FALSE())</f>
    </oc>
    <nc r="D102" t="e">
      <f>VLOOKUP(B102,'[1]Справочник аптек'!$B$1:$G$65536,6,FALSE())</f>
    </nc>
  </rcc>
  <rcc rId="16263" ua="false" sId="1">
    <oc r="D103" t="e">
      <f>VLOOKUP(B103,'[1]Справочник аптек'!$B$1:$G$65536,6,FALSE())</f>
    </oc>
    <nc r="D103" t="e">
      <f>VLOOKUP(B103,'[1]Справочник аптек'!$B$1:$G$65536,6,FALSE())</f>
    </nc>
  </rcc>
  <rcc rId="16264" ua="false" sId="1">
    <oc r="D104" t="e">
      <f>VLOOKUP(B104,'[1]Справочник аптек'!$B$1:$G$65536,6,FALSE())</f>
    </oc>
    <nc r="D104" t="e">
      <f>VLOOKUP(B104,'[1]Справочник аптек'!$B$1:$G$65536,6,FALSE())</f>
    </nc>
  </rcc>
  <rcc rId="16265" ua="false" sId="1">
    <oc r="D105" t="e">
      <f>VLOOKUP(B105,'[1]Справочник аптек'!$B$1:$G$65536,6,FALSE())</f>
    </oc>
    <nc r="D105" t="e">
      <f>VLOOKUP(B105,'[1]Справочник аптек'!$B$1:$G$65536,6,FALSE())</f>
    </nc>
  </rcc>
  <rcc rId="16266" ua="false" sId="1">
    <oc r="D106" t="e">
      <f>VLOOKUP(B106,'[1]Справочник аптек'!$B$1:$G$65536,6,FALSE())</f>
    </oc>
    <nc r="D106" t="e">
      <f>VLOOKUP(B106,'[1]Справочник аптек'!$B$1:$G$65536,6,FALSE())</f>
    </nc>
  </rcc>
  <rcc rId="16267" ua="false" sId="1">
    <oc r="D107" t="e">
      <f>VLOOKUP(B107,'[1]Справочник аптек'!$B$1:$G$65536,6,FALSE())</f>
    </oc>
    <nc r="D107" t="e">
      <f>VLOOKUP(B107,'[1]Справочник аптек'!$B$1:$G$65536,6,FALSE())</f>
    </nc>
  </rcc>
  <rcc rId="16268" ua="false" sId="1">
    <oc r="D108" t="e">
      <f>VLOOKUP(B108,'[1]Справочник аптек'!$B$1:$G$65536,6,FALSE())</f>
    </oc>
    <nc r="D108" t="e">
      <f>VLOOKUP(B108,'[1]Справочник аптек'!$B$1:$G$65536,6,FALSE())</f>
    </nc>
  </rcc>
  <rcc rId="16269" ua="false" sId="1">
    <oc r="D109" t="e">
      <f>VLOOKUP(B109,'[1]Справочник аптек'!$B$1:$G$65536,6,FALSE())</f>
    </oc>
    <nc r="D109" t="e">
      <f>VLOOKUP(B109,'[1]Справочник аптек'!$B$1:$G$65536,6,FALSE())</f>
    </nc>
  </rcc>
  <rcc rId="16270" ua="false" sId="1">
    <oc r="D110" t="e">
      <f>VLOOKUP(B110,'[1]Справочник аптек'!$B$1:$G$65536,6,FALSE())</f>
    </oc>
    <nc r="D110" t="e">
      <f>VLOOKUP(B110,'[1]Справочник аптек'!$B$1:$G$65536,6,FALSE())</f>
    </nc>
  </rcc>
  <rcc rId="16271" ua="false" sId="1">
    <oc r="D111" t="e">
      <f>VLOOKUP(B111,'[1]Справочник аптек'!$B$1:$G$65536,6,FALSE())</f>
    </oc>
    <nc r="D111" t="e">
      <f>VLOOKUP(B111,'[1]Справочник аптек'!$B$1:$G$65536,6,FALSE())</f>
    </nc>
  </rcc>
  <rcc rId="16272" ua="false" sId="1">
    <oc r="D112" t="e">
      <f>VLOOKUP(B112,'[1]Справочник аптек'!$B$1:$G$65536,6,FALSE())</f>
    </oc>
    <nc r="D112" t="e">
      <f>VLOOKUP(B112,'[1]Справочник аптек'!$B$1:$G$65536,6,FALSE())</f>
    </nc>
  </rcc>
  <rcc rId="16273" ua="false" sId="1">
    <oc r="D113" t="e">
      <f>VLOOKUP(B113,'[1]Справочник аптек'!$B$1:$G$65536,6,FALSE())</f>
    </oc>
    <nc r="D113" t="e">
      <f>VLOOKUP(B113,'[1]Справочник аптек'!$B$1:$G$65536,6,FALSE())</f>
    </nc>
  </rcc>
  <rcc rId="16274" ua="false" sId="1">
    <oc r="D114" t="e">
      <f>VLOOKUP(B114,'[1]Справочник аптек'!$B$1:$G$65536,6,FALSE())</f>
    </oc>
    <nc r="D114" t="e">
      <f>VLOOKUP(B114,'[1]Справочник аптек'!$B$1:$G$65536,6,FALSE())</f>
    </nc>
  </rcc>
  <rcc rId="16275" ua="false" sId="1">
    <oc r="D115" t="e">
      <f>VLOOKUP(B115,'[1]Справочник аптек'!$B$1:$G$65536,6,FALSE())</f>
    </oc>
    <nc r="D115" t="e">
      <f>VLOOKUP(B115,'[1]Справочник аптек'!$B$1:$G$65536,6,FALSE())</f>
    </nc>
  </rcc>
  <rcc rId="16276" ua="false" sId="1">
    <oc r="D116" t="e">
      <f>VLOOKUP(B116,'[1]Справочник аптек'!$B$1:$G$65536,6,FALSE())</f>
    </oc>
    <nc r="D116" t="e">
      <f>VLOOKUP(B116,'[1]Справочник аптек'!$B$1:$G$65536,6,FALSE())</f>
    </nc>
  </rcc>
  <rcc rId="16277" ua="false" sId="1">
    <oc r="D117" t="e">
      <f>VLOOKUP(B117,'[1]Справочник аптек'!$B$1:$G$65536,6,FALSE())</f>
    </oc>
    <nc r="D117" t="e">
      <f>VLOOKUP(B117,'[1]Справочник аптек'!$B$1:$G$65536,6,FALSE())</f>
    </nc>
  </rcc>
  <rcc rId="16278" ua="false" sId="1">
    <oc r="D118" t="e">
      <f>VLOOKUP(B118,'[1]Справочник аптек'!$B$1:$G$65536,6,FALSE())</f>
    </oc>
    <nc r="D118" t="e">
      <f>VLOOKUP(B118,'[1]Справочник аптек'!$B$1:$G$65536,6,FALSE())</f>
    </nc>
  </rcc>
  <rcc rId="16279" ua="false" sId="1">
    <oc r="D119" t="e">
      <f>VLOOKUP(B119,'[1]Справочник аптек'!$B$1:$G$65536,6,FALSE())</f>
    </oc>
    <nc r="D119" t="e">
      <f>VLOOKUP(B119,'[1]Справочник аптек'!$B$1:$G$65536,6,FALSE())</f>
    </nc>
  </rcc>
  <rcc rId="16280" ua="false" sId="1">
    <oc r="D120" t="e">
      <f>VLOOKUP(B120,'[1]Справочник аптек'!$B$1:$G$65536,6,FALSE())</f>
    </oc>
    <nc r="D120" t="e">
      <f>VLOOKUP(B120,'[1]Справочник аптек'!$B$1:$G$65536,6,FALSE())</f>
    </nc>
  </rcc>
  <rcc rId="16281" ua="false" sId="1">
    <oc r="D121" t="e">
      <f>VLOOKUP(B121,'[1]Справочник аптек'!$B$1:$G$65536,6,FALSE())</f>
    </oc>
    <nc r="D121" t="e">
      <f>VLOOKUP(B121,'[1]Справочник аптек'!$B$1:$G$65536,6,FALSE())</f>
    </nc>
  </rcc>
  <rcc rId="16282" ua="false" sId="1">
    <oc r="D122" t="e">
      <f>VLOOKUP(B122,'[1]Справочник аптек'!$B$1:$G$65536,6,FALSE())</f>
    </oc>
    <nc r="D122" t="e">
      <f>VLOOKUP(B122,'[1]Справочник аптек'!$B$1:$G$65536,6,FALSE())</f>
    </nc>
  </rcc>
  <rcc rId="16283" ua="false" sId="1">
    <oc r="D123" t="e">
      <f>VLOOKUP(B123,'[1]Справочник аптек'!$B$1:$G$65536,6,FALSE())</f>
    </oc>
    <nc r="D123" t="e">
      <f>VLOOKUP(B123,'[1]Справочник аптек'!$B$1:$G$65536,6,FALSE())</f>
    </nc>
  </rcc>
  <rcc rId="16284" ua="false" sId="1">
    <oc r="D124" t="e">
      <f>VLOOKUP(B124,'[1]Справочник аптек'!$B$1:$G$65536,6,FALSE())</f>
    </oc>
    <nc r="D124" t="e">
      <f>VLOOKUP(B124,'[1]Справочник аптек'!$B$1:$G$65536,6,FALSE())</f>
    </nc>
  </rcc>
  <rcc rId="16285" ua="false" sId="1">
    <oc r="D125" t="e">
      <f>VLOOKUP(B125,'[1]Справочник аптек'!$B$1:$G$65536,6,FALSE())</f>
    </oc>
    <nc r="D125" t="e">
      <f>VLOOKUP(B125,'[1]Справочник аптек'!$B$1:$G$65536,6,FALSE())</f>
    </nc>
  </rcc>
  <rcc rId="16286" ua="false" sId="1">
    <oc r="D126" t="e">
      <f>VLOOKUP(B126,'[1]Справочник аптек'!$B$1:$G$65536,6,FALSE())</f>
    </oc>
    <nc r="D126" t="e">
      <f>VLOOKUP(B126,'[1]Справочник аптек'!$B$1:$G$65536,6,FALSE())</f>
    </nc>
  </rcc>
  <rcc rId="16287" ua="false" sId="1">
    <oc r="D127" t="e">
      <f>VLOOKUP(B127,'[1]Справочник аптек'!$B$1:$G$65536,6,FALSE())</f>
    </oc>
    <nc r="D127" t="e">
      <f>VLOOKUP(B127,'[1]Справочник аптек'!$B$1:$G$65536,6,FALSE())</f>
    </nc>
  </rcc>
  <rcc rId="16288" ua="false" sId="1">
    <oc r="D128" t="e">
      <f>VLOOKUP(B128,'[1]Справочник аптек'!$B$1:$G$65536,6,FALSE())</f>
    </oc>
    <nc r="D128" t="e">
      <f>VLOOKUP(B128,'[1]Справочник аптек'!$B$1:$G$65536,6,FALSE())</f>
    </nc>
  </rcc>
  <rcc rId="16289" ua="false" sId="1">
    <oc r="D129" t="e">
      <f>VLOOKUP(B129,'[1]Справочник аптек'!$B$1:$G$65536,6,FALSE())</f>
    </oc>
    <nc r="D129" t="e">
      <f>VLOOKUP(B129,'[1]Справочник аптек'!$B$1:$G$65536,6,FALSE())</f>
    </nc>
  </rcc>
  <rcc rId="16290" ua="false" sId="1">
    <oc r="D130" t="e">
      <f>VLOOKUP(B130,'[1]Справочник аптек'!$B$1:$G$65536,6,FALSE())</f>
    </oc>
    <nc r="D130" t="e">
      <f>VLOOKUP(B130,'[1]Справочник аптек'!$B$1:$G$65536,6,FALSE())</f>
    </nc>
  </rcc>
  <rcc rId="16291" ua="false" sId="1">
    <oc r="D131" t="e">
      <f>VLOOKUP(B131,'[1]Справочник аптек'!$B$1:$G$65536,6,FALSE())</f>
    </oc>
    <nc r="D131" t="e">
      <f>VLOOKUP(B131,'[1]Справочник аптек'!$B$1:$G$65536,6,FALSE())</f>
    </nc>
  </rcc>
  <rcc rId="16292" ua="false" sId="1">
    <oc r="D132" t="e">
      <f>VLOOKUP(B132,'[1]Справочник аптек'!$B$1:$G$65536,6,FALSE())</f>
    </oc>
    <nc r="D132" t="e">
      <f>VLOOKUP(B132,'[1]Справочник аптек'!$B$1:$G$65536,6,FALSE())</f>
    </nc>
  </rcc>
  <rcc rId="16293" ua="false" sId="1">
    <oc r="D133" t="e">
      <f>VLOOKUP(B133,'[1]Справочник аптек'!$B$1:$G$65536,6,FALSE())</f>
    </oc>
    <nc r="D133" t="e">
      <f>VLOOKUP(B133,'[1]Справочник аптек'!$B$1:$G$65536,6,FALSE())</f>
    </nc>
  </rcc>
  <rcc rId="16294" ua="false" sId="1">
    <oc r="D134" t="e">
      <f>VLOOKUP(B134,'[1]Справочник аптек'!$B$1:$G$65536,6,FALSE())</f>
    </oc>
    <nc r="D134" t="e">
      <f>VLOOKUP(B134,'[1]Справочник аптек'!$B$1:$G$65536,6,FALSE())</f>
    </nc>
  </rcc>
  <rcc rId="16295" ua="false" sId="1">
    <oc r="D135" t="e">
      <f>VLOOKUP(B135,'[1]Справочник аптек'!$B$1:$G$65536,6,FALSE())</f>
    </oc>
    <nc r="D135" t="e">
      <f>VLOOKUP(B135,'[1]Справочник аптек'!$B$1:$G$65536,6,FALSE())</f>
    </nc>
  </rcc>
  <rcc rId="16296" ua="false" sId="1">
    <oc r="D136" t="e">
      <f>VLOOKUP(B136,'[1]Справочник аптек'!$B$1:$G$65536,6,FALSE())</f>
    </oc>
    <nc r="D136" t="e">
      <f>VLOOKUP(B136,'[1]Справочник аптек'!$B$1:$G$65536,6,FALSE())</f>
    </nc>
  </rcc>
  <rcc rId="16297" ua="false" sId="1">
    <oc r="D137" t="e">
      <f>VLOOKUP(B137,'[1]Справочник аптек'!$B$1:$G$65536,6,FALSE())</f>
    </oc>
    <nc r="D137" t="e">
      <f>VLOOKUP(B137,'[1]Справочник аптек'!$B$1:$G$65536,6,FALSE())</f>
    </nc>
  </rcc>
  <rcc rId="16298" ua="false" sId="1">
    <oc r="D138" t="e">
      <f>VLOOKUP(B138,'[1]Справочник аптек'!$B$1:$G$65536,6,FALSE())</f>
    </oc>
    <nc r="D138" t="e">
      <f>VLOOKUP(B138,'[1]Справочник аптек'!$B$1:$G$65536,6,FALSE())</f>
    </nc>
  </rcc>
  <rcc rId="16299" ua="false" sId="1">
    <oc r="D139" t="e">
      <f>VLOOKUP(B139,'[1]Справочник аптек'!$B$1:$G$65536,6,FALSE())</f>
    </oc>
    <nc r="D139" t="e">
      <f>VLOOKUP(B139,'[1]Справочник аптек'!$B$1:$G$65536,6,FALSE())</f>
    </nc>
  </rcc>
  <rcc rId="16300" ua="false" sId="1">
    <oc r="D140" t="e">
      <f>VLOOKUP(B140,'[1]Справочник аптек'!$B$1:$G$65536,6,FALSE())</f>
    </oc>
    <nc r="D140" t="e">
      <f>VLOOKUP(B140,'[1]Справочник аптек'!$B$1:$G$65536,6,FALSE())</f>
    </nc>
  </rcc>
  <rcc rId="16301" ua="false" sId="1">
    <oc r="D141" t="e">
      <f>VLOOKUP(B141,'[1]Справочник аптек'!$B$1:$G$65536,6,FALSE())</f>
    </oc>
    <nc r="D141" t="e">
      <f>VLOOKUP(B141,'[1]Справочник аптек'!$B$1:$G$65536,6,FALSE())</f>
    </nc>
  </rcc>
  <rcc rId="16302" ua="false" sId="1">
    <oc r="D142" t="e">
      <f>VLOOKUP(B142,'[1]Справочник аптек'!$B$1:$G$65536,6,FALSE())</f>
    </oc>
    <nc r="D142" t="e">
      <f>VLOOKUP(B142,'[1]Справочник аптек'!$B$1:$G$65536,6,FALSE())</f>
    </nc>
  </rcc>
  <rcc rId="16303" ua="false" sId="1">
    <oc r="D143" t="e">
      <f>VLOOKUP(B143,'[1]Справочник аптек'!$B$1:$G$65536,6,FALSE())</f>
    </oc>
    <nc r="D143" t="e">
      <f>VLOOKUP(B143,'[1]Справочник аптек'!$B$1:$G$65536,6,FALSE())</f>
    </nc>
  </rcc>
  <rcc rId="16304" ua="false" sId="1">
    <oc r="D144" t="e">
      <f>VLOOKUP(B144,'[1]Справочник аптек'!$B$1:$G$65536,6,FALSE())</f>
    </oc>
    <nc r="D144" t="e">
      <f>VLOOKUP(B144,'[1]Справочник аптек'!$B$1:$G$65536,6,FALSE())</f>
    </nc>
  </rcc>
  <rcc rId="16305" ua="false" sId="1">
    <oc r="D145" t="e">
      <f>VLOOKUP(B145,'[1]Справочник аптек'!$B$1:$G$65536,6,FALSE())</f>
    </oc>
    <nc r="D145" t="e">
      <f>VLOOKUP(B145,'[1]Справочник аптек'!$B$1:$G$65536,6,FALSE())</f>
    </nc>
  </rcc>
  <rcc rId="16306" ua="false" sId="1">
    <oc r="D146" t="e">
      <f>VLOOKUP(B146,'[1]Справочник аптек'!$B$1:$G$65536,6,FALSE())</f>
    </oc>
    <nc r="D146" t="e">
      <f>VLOOKUP(B146,'[1]Справочник аптек'!$B$1:$G$65536,6,FALSE())</f>
    </nc>
  </rcc>
  <rcc rId="16307" ua="false" sId="1">
    <oc r="D147" t="e">
      <f>VLOOKUP(B147,'[1]Справочник аптек'!$B$1:$G$65536,6,FALSE())</f>
    </oc>
    <nc r="D147" t="e">
      <f>VLOOKUP(B147,'[1]Справочник аптек'!$B$1:$G$65536,6,FALSE())</f>
    </nc>
  </rcc>
  <rcc rId="16308" ua="false" sId="1">
    <oc r="D148" t="e">
      <f>VLOOKUP(B148,'[1]Справочник аптек'!$B$1:$G$65536,6,FALSE())</f>
    </oc>
    <nc r="D148" t="e">
      <f>VLOOKUP(B148,'[1]Справочник аптек'!$B$1:$G$65536,6,FALSE())</f>
    </nc>
  </rcc>
  <rcc rId="16309" ua="false" sId="1">
    <oc r="D149" t="e">
      <f>VLOOKUP(B149,'[1]Справочник аптек'!$B$1:$G$65536,6,FALSE())</f>
    </oc>
    <nc r="D149" t="e">
      <f>VLOOKUP(B149,'[1]Справочник аптек'!$B$1:$G$65536,6,FALSE())</f>
    </nc>
  </rcc>
  <rcc rId="16310" ua="false" sId="1">
    <oc r="D150" t="e">
      <f>VLOOKUP(B150,'[1]Справочник аптек'!$B$1:$G$65536,6,FALSE())</f>
    </oc>
    <nc r="D150" t="e">
      <f>VLOOKUP(B150,'[1]Справочник аптек'!$B$1:$G$65536,6,FALSE())</f>
    </nc>
  </rcc>
  <rcc rId="16311" ua="false" sId="1">
    <oc r="D151" t="e">
      <f>VLOOKUP(B151,'[1]Справочник аптек'!$B$1:$G$65536,6,FALSE())</f>
    </oc>
    <nc r="D151" t="e">
      <f>VLOOKUP(B151,'[1]Справочник аптек'!$B$1:$G$65536,6,FALSE())</f>
    </nc>
  </rcc>
  <rcc rId="16312" ua="false" sId="1">
    <oc r="D152" t="e">
      <f>VLOOKUP(B152,'[1]Справочник аптек'!$B$1:$G$65536,6,FALSE())</f>
    </oc>
    <nc r="D152" t="e">
      <f>VLOOKUP(B152,'[1]Справочник аптек'!$B$1:$G$65536,6,FALSE())</f>
    </nc>
  </rcc>
  <rcc rId="16313" ua="false" sId="1">
    <oc r="D153" t="e">
      <f>VLOOKUP(B153,'[1]Справочник аптек'!$B$1:$G$65536,6,FALSE())</f>
    </oc>
    <nc r="D153" t="e">
      <f>VLOOKUP(B153,'[1]Справочник аптек'!$B$1:$G$65536,6,FALSE())</f>
    </nc>
  </rcc>
  <rcc rId="16314" ua="false" sId="1">
    <oc r="D154" t="e">
      <f>VLOOKUP(B154,'[1]Справочник аптек'!$B$1:$G$65536,6,FALSE())</f>
    </oc>
    <nc r="D154" t="e">
      <f>VLOOKUP(B154,'[1]Справочник аптек'!$B$1:$G$65536,6,FALSE())</f>
    </nc>
  </rcc>
  <rcc rId="16315" ua="false" sId="1">
    <oc r="D155" t="e">
      <f>VLOOKUP(B155,'[1]Справочник аптек'!$B$1:$G$65536,6,FALSE())</f>
    </oc>
    <nc r="D155" t="e">
      <f>VLOOKUP(B155,'[1]Справочник аптек'!$B$1:$G$65536,6,FALSE())</f>
    </nc>
  </rcc>
  <rcc rId="16316" ua="false" sId="1">
    <oc r="D156" t="e">
      <f>VLOOKUP(B156,'[1]Справочник аптек'!$B$1:$G$65536,6,FALSE())</f>
    </oc>
    <nc r="D156" t="e">
      <f>VLOOKUP(B156,'[1]Справочник аптек'!$B$1:$G$65536,6,FALSE())</f>
    </nc>
  </rcc>
  <rcc rId="16317" ua="false" sId="1">
    <oc r="D157" t="e">
      <f>VLOOKUP(B157,'[1]Справочник аптек'!$B$1:$G$65536,6,FALSE())</f>
    </oc>
    <nc r="D157" t="e">
      <f>VLOOKUP(B157,'[1]Справочник аптек'!$B$1:$G$65536,6,FALSE())</f>
    </nc>
  </rcc>
  <rcc rId="16318" ua="false" sId="1">
    <oc r="D158" t="e">
      <f>VLOOKUP(B158,'[1]Справочник аптек'!$B$1:$G$65536,6,FALSE())</f>
    </oc>
    <nc r="D158" t="e">
      <f>VLOOKUP(B158,'[1]Справочник аптек'!$B$1:$G$65536,6,FALSE())</f>
    </nc>
  </rcc>
  <rcc rId="16319" ua="false" sId="1">
    <oc r="D159" t="e">
      <f>VLOOKUP(B159,'[1]Справочник аптек'!$B$1:$G$65536,6,FALSE())</f>
    </oc>
    <nc r="D159" t="e">
      <f>VLOOKUP(B159,'[1]Справочник аптек'!$B$1:$G$65536,6,FALSE())</f>
    </nc>
  </rcc>
  <rcc rId="16320" ua="false" sId="1">
    <oc r="D160" t="e">
      <f>VLOOKUP(B160,'[1]Справочник аптек'!$B$1:$G$65536,6,FALSE())</f>
    </oc>
    <nc r="D160" t="e">
      <f>VLOOKUP(B160,'[1]Справочник аптек'!$B$1:$G$65536,6,FALSE())</f>
    </nc>
  </rcc>
  <rcc rId="16321" ua="false" sId="1">
    <oc r="D161" t="e">
      <f>VLOOKUP(B161,'[1]Справочник аптек'!$B$1:$G$65536,6,FALSE())</f>
    </oc>
    <nc r="D161" t="e">
      <f>VLOOKUP(B161,'[1]Справочник аптек'!$B$1:$G$65536,6,FALSE())</f>
    </nc>
  </rcc>
  <rcc rId="16322" ua="false" sId="1">
    <oc r="D162" t="e">
      <f>VLOOKUP(B162,'[1]Справочник аптек'!$B$1:$G$65536,6,FALSE())</f>
    </oc>
    <nc r="D162" t="e">
      <f>VLOOKUP(B162,'[1]Справочник аптек'!$B$1:$G$65536,6,FALSE())</f>
    </nc>
  </rcc>
  <rcc rId="16323" ua="false" sId="1">
    <oc r="D163" t="e">
      <f>VLOOKUP(B163,'[1]Справочник аптек'!$B$1:$G$65536,6,FALSE())</f>
    </oc>
    <nc r="D163" t="e">
      <f>VLOOKUP(B163,'[1]Справочник аптек'!$B$1:$G$65536,6,FALSE())</f>
    </nc>
  </rcc>
  <rcc rId="16324" ua="false" sId="1">
    <oc r="D164" t="e">
      <f>VLOOKUP(B164,'[1]Справочник аптек'!$B$1:$G$65536,6,FALSE())</f>
    </oc>
    <nc r="D164" t="e">
      <f>VLOOKUP(B164,'[1]Справочник аптек'!$B$1:$G$65536,6,FALSE())</f>
    </nc>
  </rcc>
  <rcc rId="16325" ua="false" sId="1">
    <oc r="D165" t="e">
      <f>VLOOKUP(B165,'[1]Справочник аптек'!$B$1:$G$65536,6,FALSE())</f>
    </oc>
    <nc r="D165" t="e">
      <f>VLOOKUP(B165,'[1]Справочник аптек'!$B$1:$G$65536,6,FALSE())</f>
    </nc>
  </rcc>
  <rcc rId="16326" ua="false" sId="1">
    <oc r="D166" t="e">
      <f>VLOOKUP(B166,'[1]Справочник аптек'!$B$1:$G$65536,6,FALSE())</f>
    </oc>
    <nc r="D166" t="e">
      <f>VLOOKUP(B166,'[1]Справочник аптек'!$B$1:$G$65536,6,FALSE())</f>
    </nc>
  </rcc>
  <rcc rId="16327" ua="false" sId="1">
    <oc r="D167" t="e">
      <f>VLOOKUP(B167,'[1]Справочник аптек'!$B$1:$G$65536,6,FALSE())</f>
    </oc>
    <nc r="D167" t="e">
      <f>VLOOKUP(B167,'[1]Справочник аптек'!$B$1:$G$65536,6,FALSE())</f>
    </nc>
  </rcc>
  <rcc rId="16328" ua="false" sId="1">
    <oc r="D168" t="e">
      <f>VLOOKUP(B168,'[1]Справочник аптек'!$B$1:$G$65536,6,FALSE())</f>
    </oc>
    <nc r="D168" t="e">
      <f>VLOOKUP(B168,'[1]Справочник аптек'!$B$1:$G$65536,6,FALSE())</f>
    </nc>
  </rcc>
  <rcc rId="16329" ua="false" sId="1">
    <oc r="D169" t="e">
      <f>VLOOKUP(B169,'[1]Справочник аптек'!$B$1:$G$65536,6,FALSE())</f>
    </oc>
    <nc r="D169" t="e">
      <f>VLOOKUP(B169,'[1]Справочник аптек'!$B$1:$G$65536,6,FALSE())</f>
    </nc>
  </rcc>
  <rcc rId="16330" ua="false" sId="1">
    <oc r="D170" t="e">
      <f>VLOOKUP(B170,'[1]Справочник аптек'!$B$1:$G$65536,6,FALSE())</f>
    </oc>
    <nc r="D170" t="e">
      <f>VLOOKUP(B170,'[1]Справочник аптек'!$B$1:$G$65536,6,FALSE())</f>
    </nc>
  </rcc>
  <rcc rId="16331" ua="false" sId="1">
    <oc r="D171" t="e">
      <f>VLOOKUP(B171,'[1]Справочник аптек'!$B$1:$G$65536,6,FALSE())</f>
    </oc>
    <nc r="D171" t="e">
      <f>VLOOKUP(B171,'[1]Справочник аптек'!$B$1:$G$65536,6,FALSE())</f>
    </nc>
  </rcc>
  <rcc rId="16332" ua="false" sId="1">
    <oc r="D172" t="e">
      <f>VLOOKUP(B172,'[1]Справочник аптек'!$B$1:$G$65536,6,FALSE())</f>
    </oc>
    <nc r="D172" t="e">
      <f>VLOOKUP(B172,'[1]Справочник аптек'!$B$1:$G$65536,6,FALSE())</f>
    </nc>
  </rcc>
  <rcc rId="16333" ua="false" sId="1">
    <oc r="D173" t="e">
      <f>VLOOKUP(B173,'[1]Справочник аптек'!$B$1:$G$65536,6,FALSE())</f>
    </oc>
    <nc r="D173" t="e">
      <f>VLOOKUP(B173,'[1]Справочник аптек'!$B$1:$G$65536,6,FALSE())</f>
    </nc>
  </rcc>
  <rcc rId="16334" ua="false" sId="1">
    <oc r="D174" t="e">
      <f>VLOOKUP(B174,'[1]Справочник аптек'!$B$1:$G$65536,6,FALSE())</f>
    </oc>
    <nc r="D174" t="e">
      <f>VLOOKUP(B174,'[1]Справочник аптек'!$B$1:$G$65536,6,FALSE())</f>
    </nc>
  </rcc>
  <rcc rId="16335" ua="false" sId="1">
    <oc r="D175" t="e">
      <f>VLOOKUP(B175,'[1]Справочник аптек'!$B$1:$G$65536,6,FALSE())</f>
    </oc>
    <nc r="D175" t="e">
      <f>VLOOKUP(B175,'[1]Справочник аптек'!$B$1:$G$65536,6,FALSE())</f>
    </nc>
  </rcc>
  <rcc rId="16336" ua="false" sId="1">
    <oc r="D176" t="e">
      <f>VLOOKUP(B176,'[1]Справочник аптек'!$B$1:$G$65536,6,FALSE())</f>
    </oc>
    <nc r="D176" t="e">
      <f>VLOOKUP(B176,'[1]Справочник аптек'!$B$1:$G$65536,6,FALSE())</f>
    </nc>
  </rcc>
  <rcc rId="16337" ua="false" sId="1">
    <oc r="D177" t="e">
      <f>VLOOKUP(B177,'[1]Справочник аптек'!$B$1:$G$65536,6,FALSE())</f>
    </oc>
    <nc r="D177" t="e">
      <f>VLOOKUP(B177,'[1]Справочник аптек'!$B$1:$G$65536,6,FALSE())</f>
    </nc>
  </rcc>
  <rcc rId="16338" ua="false" sId="1">
    <oc r="D178" t="e">
      <f>VLOOKUP(B178,'[1]Справочник аптек'!$B$1:$G$65536,6,FALSE())</f>
    </oc>
    <nc r="D178" t="e">
      <f>VLOOKUP(B178,'[1]Справочник аптек'!$B$1:$G$65536,6,FALSE())</f>
    </nc>
  </rcc>
  <rcc rId="16339" ua="false" sId="1">
    <oc r="D179" t="e">
      <f>VLOOKUP(B179,'[1]Справочник аптек'!$B$1:$G$65536,6,FALSE())</f>
    </oc>
    <nc r="D179" t="e">
      <f>VLOOKUP(B179,'[1]Справочник аптек'!$B$1:$G$65536,6,FALSE())</f>
    </nc>
  </rcc>
  <rcc rId="16340" ua="false" sId="1">
    <oc r="D180" t="e">
      <f>VLOOKUP(B180,'[1]Справочник аптек'!$B$1:$G$65536,6,FALSE())</f>
    </oc>
    <nc r="D180" t="e">
      <f>VLOOKUP(B180,'[1]Справочник аптек'!$B$1:$G$65536,6,FALSE())</f>
    </nc>
  </rcc>
  <rcc rId="16341" ua="false" sId="1">
    <oc r="D181" t="e">
      <f>VLOOKUP(B181,'[1]Справочник аптек'!$B$1:$G$65536,6,FALSE())</f>
    </oc>
    <nc r="D181" t="e">
      <f>VLOOKUP(B181,'[1]Справочник аптек'!$B$1:$G$65536,6,FALSE())</f>
    </nc>
  </rcc>
  <rcc rId="16342" ua="false" sId="1">
    <oc r="D182" t="e">
      <f>VLOOKUP(B182,'[1]Справочник аптек'!$B$1:$G$65536,6,FALSE())</f>
    </oc>
    <nc r="D182" t="e">
      <f>VLOOKUP(B182,'[1]Справочник аптек'!$B$1:$G$65536,6,FALSE())</f>
    </nc>
  </rcc>
  <rcc rId="16343" ua="false" sId="1">
    <oc r="D183" t="e">
      <f>VLOOKUP(B183,'[1]Справочник аптек'!$B$1:$G$65536,6,FALSE())</f>
    </oc>
    <nc r="D183" t="e">
      <f>VLOOKUP(B183,'[1]Справочник аптек'!$B$1:$G$65536,6,FALSE())</f>
    </nc>
  </rcc>
  <rcc rId="16344" ua="false" sId="1">
    <oc r="D184" t="e">
      <f>VLOOKUP(B184,'[1]Справочник аптек'!$B$1:$G$65536,6,FALSE())</f>
    </oc>
    <nc r="D184" t="e">
      <f>VLOOKUP(B184,'[1]Справочник аптек'!$B$1:$G$65536,6,FALSE())</f>
    </nc>
  </rcc>
  <rcc rId="16345" ua="false" sId="1">
    <oc r="D185" t="e">
      <f>VLOOKUP(B185,'[1]Справочник аптек'!$B$1:$G$65536,6,FALSE())</f>
    </oc>
    <nc r="D185" t="e">
      <f>VLOOKUP(B185,'[1]Справочник аптек'!$B$1:$G$65536,6,FALSE())</f>
    </nc>
  </rcc>
  <rcc rId="16346" ua="false" sId="1">
    <oc r="D186" t="e">
      <f>VLOOKUP(B186,'[1]Справочник аптек'!$B$1:$G$65536,6,FALSE())</f>
    </oc>
    <nc r="D186" t="e">
      <f>VLOOKUP(B186,'[1]Справочник аптек'!$B$1:$G$65536,6,FALSE())</f>
    </nc>
  </rcc>
  <rcc rId="16347" ua="false" sId="1">
    <oc r="D187" t="e">
      <f>VLOOKUP(B187,'[1]Справочник аптек'!$B$1:$G$65536,6,FALSE())</f>
    </oc>
    <nc r="D187" t="e">
      <f>VLOOKUP(B187,'[1]Справочник аптек'!$B$1:$G$65536,6,FALSE())</f>
    </nc>
  </rcc>
  <rcc rId="16348" ua="false" sId="1">
    <oc r="D188" t="e">
      <f>VLOOKUP(B188,'[1]Справочник аптек'!$B$1:$G$65536,6,FALSE())</f>
    </oc>
    <nc r="D188" t="e">
      <f>VLOOKUP(B188,'[1]Справочник аптек'!$B$1:$G$65536,6,FALSE())</f>
    </nc>
  </rcc>
  <rcc rId="16349" ua="false" sId="1">
    <oc r="D189" t="e">
      <f>VLOOKUP(B189,'[1]Справочник аптек'!$B$1:$G$65536,6,FALSE())</f>
    </oc>
    <nc r="D189" t="e">
      <f>VLOOKUP(B189,'[1]Справочник аптек'!$B$1:$G$65536,6,FALSE())</f>
    </nc>
  </rcc>
  <rcc rId="16350" ua="false" sId="1">
    <oc r="D190" t="e">
      <f>VLOOKUP(B190,'[1]Справочник аптек'!$B$1:$G$65536,6,FALSE())</f>
    </oc>
    <nc r="D190" t="e">
      <f>VLOOKUP(B190,'[1]Справочник аптек'!$B$1:$G$65536,6,FALSE())</f>
    </nc>
  </rcc>
  <rcc rId="16351" ua="false" sId="1">
    <oc r="D191" t="e">
      <f>VLOOKUP(B191,'[1]Справочник аптек'!$B$1:$G$65536,6,FALSE())</f>
    </oc>
    <nc r="D191" t="e">
      <f>VLOOKUP(B191,'[1]Справочник аптек'!$B$1:$G$65536,6,FALSE())</f>
    </nc>
  </rcc>
  <rcc rId="16352" ua="false" sId="1">
    <oc r="D192" t="e">
      <f>VLOOKUP(B192,'[1]Справочник аптек'!$B$1:$G$65536,6,FALSE())</f>
    </oc>
    <nc r="D192" t="e">
      <f>VLOOKUP(B192,'[1]Справочник аптек'!$B$1:$G$65536,6,FALSE())</f>
    </nc>
  </rcc>
  <rcc rId="16353" ua="false" sId="1">
    <oc r="D193" t="e">
      <f>VLOOKUP(B193,'[1]Справочник аптек'!$B$1:$G$65536,6,FALSE())</f>
    </oc>
    <nc r="D193" t="e">
      <f>VLOOKUP(B193,'[1]Справочник аптек'!$B$1:$G$65536,6,FALSE())</f>
    </nc>
  </rcc>
  <rcc rId="16354" ua="false" sId="1">
    <oc r="D194" t="e">
      <f>VLOOKUP(B194,'[1]Справочник аптек'!$B$1:$G$65536,6,FALSE())</f>
    </oc>
    <nc r="D194" t="e">
      <f>VLOOKUP(B194,'[1]Справочник аптек'!$B$1:$G$65536,6,FALSE())</f>
    </nc>
  </rcc>
  <rcc rId="16355" ua="false" sId="1">
    <oc r="D195" t="e">
      <f>VLOOKUP(B195,'[1]Справочник аптек'!$B$1:$G$65536,6,FALSE())</f>
    </oc>
    <nc r="D195" t="e">
      <f>VLOOKUP(B195,'[1]Справочник аптек'!$B$1:$G$65536,6,FALSE())</f>
    </nc>
  </rcc>
  <rcc rId="16356" ua="false" sId="1">
    <oc r="D196" t="e">
      <f>VLOOKUP(B196,'[1]Справочник аптек'!$B$1:$G$65536,6,FALSE())</f>
    </oc>
    <nc r="D196" t="e">
      <f>VLOOKUP(B196,'[1]Справочник аптек'!$B$1:$G$65536,6,FALSE())</f>
    </nc>
  </rcc>
  <rcc rId="16357" ua="false" sId="1">
    <oc r="D197" t="e">
      <f>VLOOKUP(B197,'[1]Справочник аптек'!$B$1:$G$65536,6,FALSE())</f>
    </oc>
    <nc r="D197" t="e">
      <f>VLOOKUP(B197,'[1]Справочник аптек'!$B$1:$G$65536,6,FALSE())</f>
    </nc>
  </rcc>
  <rcc rId="16358" ua="false" sId="1">
    <oc r="D198" t="e">
      <f>VLOOKUP(B198,'[1]Справочник аптек'!$B$1:$G$65536,6,FALSE())</f>
    </oc>
    <nc r="D198" t="e">
      <f>VLOOKUP(B198,'[1]Справочник аптек'!$B$1:$G$65536,6,FALSE())</f>
    </nc>
  </rcc>
  <rcc rId="16359" ua="false" sId="1">
    <oc r="D199" t="e">
      <f>VLOOKUP(B199,'[1]Справочник аптек'!$B$1:$G$65536,6,FALSE())</f>
    </oc>
    <nc r="D199" t="e">
      <f>VLOOKUP(B199,'[1]Справочник аптек'!$B$1:$G$65536,6,FALSE())</f>
    </nc>
  </rcc>
  <rcc rId="16360" ua="false" sId="1">
    <oc r="D200" t="e">
      <f>VLOOKUP(B200,'[1]Справочник аптек'!$B$1:$G$65536,6,FALSE())</f>
    </oc>
    <nc r="D200" t="e">
      <f>VLOOKUP(B200,'[1]Справочник аптек'!$B$1:$G$65536,6,FALSE())</f>
    </nc>
  </rcc>
  <rcc rId="16361" ua="false" sId="1">
    <oc r="D201" t="e">
      <f>VLOOKUP(B201,'[1]Справочник аптек'!$B$1:$G$65536,6,FALSE())</f>
    </oc>
    <nc r="D201" t="e">
      <f>VLOOKUP(B201,'[1]Справочник аптек'!$B$1:$G$65536,6,FALSE())</f>
    </nc>
  </rcc>
  <rcc rId="16362" ua="false" sId="1">
    <oc r="D202" t="e">
      <f>VLOOKUP(B202,'[1]Справочник аптек'!$B$1:$G$65536,6,FALSE())</f>
    </oc>
    <nc r="D202" t="e">
      <f>VLOOKUP(B202,'[1]Справочник аптек'!$B$1:$G$65536,6,FALSE())</f>
    </nc>
  </rcc>
  <rcc rId="16363" ua="false" sId="1">
    <oc r="D203" t="e">
      <f>VLOOKUP(B203,'[1]Справочник аптек'!$B$1:$G$65536,6,FALSE())</f>
    </oc>
    <nc r="D203" t="e">
      <f>VLOOKUP(B203,'[1]Справочник аптек'!$B$1:$G$65536,6,FALSE())</f>
    </nc>
  </rcc>
  <rcc rId="16364" ua="false" sId="1">
    <oc r="D204" t="e">
      <f>VLOOKUP(B204,'[1]Справочник аптек'!$B$1:$G$65536,6,FALSE())</f>
    </oc>
    <nc r="D204" t="e">
      <f>VLOOKUP(B204,'[1]Справочник аптек'!$B$1:$G$65536,6,FALSE())</f>
    </nc>
  </rcc>
  <rcc rId="16365" ua="false" sId="1">
    <oc r="D205" t="e">
      <f>VLOOKUP(B205,'[1]Справочник аптек'!$B$1:$G$65536,6,FALSE())</f>
    </oc>
    <nc r="D205" t="e">
      <f>VLOOKUP(B205,'[1]Справочник аптек'!$B$1:$G$65536,6,FALSE())</f>
    </nc>
  </rcc>
  <rcc rId="16366" ua="false" sId="1">
    <oc r="D206" t="e">
      <f>VLOOKUP(B206,'[1]Справочник аптек'!$B$1:$G$65536,6,FALSE())</f>
    </oc>
    <nc r="D206" t="e">
      <f>VLOOKUP(B206,'[1]Справочник аптек'!$B$1:$G$65536,6,FALSE())</f>
    </nc>
  </rcc>
  <rcc rId="16367" ua="false" sId="1">
    <oc r="D207" t="e">
      <f>VLOOKUP(B207,'[1]Справочник аптек'!$B$1:$G$65536,6,FALSE())</f>
    </oc>
    <nc r="D207" t="e">
      <f>VLOOKUP(B207,'[1]Справочник аптек'!$B$1:$G$65536,6,FALSE())</f>
    </nc>
  </rcc>
  <rcc rId="16368" ua="false" sId="1">
    <oc r="D208" t="e">
      <f>VLOOKUP(B208,'[1]Справочник аптек'!$B$1:$G$65536,6,FALSE())</f>
    </oc>
    <nc r="D208" t="e">
      <f>VLOOKUP(B208,'[1]Справочник аптек'!$B$1:$G$65536,6,FALSE())</f>
    </nc>
  </rcc>
  <rcc rId="16369" ua="false" sId="1">
    <oc r="D209" t="e">
      <f>VLOOKUP(B209,'[1]Справочник аптек'!$B$1:$G$65536,6,FALSE())</f>
    </oc>
    <nc r="D209" t="e">
      <f>VLOOKUP(B209,'[1]Справочник аптек'!$B$1:$G$65536,6,FALSE())</f>
    </nc>
  </rcc>
  <rcc rId="16370" ua="false" sId="1">
    <oc r="D210" t="e">
      <f>VLOOKUP(B210,'[1]Справочник аптек'!$B$1:$G$65536,6,FALSE())</f>
    </oc>
    <nc r="D210" t="e">
      <f>VLOOKUP(B210,'[1]Справочник аптек'!$B$1:$G$65536,6,FALSE())</f>
    </nc>
  </rcc>
  <rcc rId="16371" ua="false" sId="1">
    <oc r="D211" t="e">
      <f>VLOOKUP(B211,'[1]Справочник аптек'!$B$1:$G$65536,6,FALSE())</f>
    </oc>
    <nc r="D211" t="e">
      <f>VLOOKUP(B211,'[1]Справочник аптек'!$B$1:$G$65536,6,FALSE())</f>
    </nc>
  </rcc>
  <rcc rId="16372" ua="false" sId="1">
    <oc r="D212" t="e">
      <f>VLOOKUP(B212,'[1]Справочник аптек'!$B$1:$G$65536,6,FALSE())</f>
    </oc>
    <nc r="D212" t="e">
      <f>VLOOKUP(B212,'[1]Справочник аптек'!$B$1:$G$65536,6,FALSE())</f>
    </nc>
  </rcc>
  <rcc rId="16373" ua="false" sId="1">
    <oc r="D213" t="e">
      <f>VLOOKUP(B213,'[1]Справочник аптек'!$B$1:$G$65536,6,FALSE())</f>
    </oc>
    <nc r="D213" t="e">
      <f>VLOOKUP(B213,'[1]Справочник аптек'!$B$1:$G$65536,6,FALSE())</f>
    </nc>
  </rcc>
  <rcc rId="16374" ua="false" sId="1">
    <oc r="D214" t="e">
      <f>VLOOKUP(B214,'[1]Справочник аптек'!$B$1:$G$65536,6,FALSE())</f>
    </oc>
    <nc r="D214" t="e">
      <f>VLOOKUP(B214,'[1]Справочник аптек'!$B$1:$G$65536,6,FALSE())</f>
    </nc>
  </rcc>
  <rcc rId="16375" ua="false" sId="1">
    <oc r="D215" t="e">
      <f>VLOOKUP(B215,'[1]Справочник аптек'!$B$1:$G$65536,6,FALSE())</f>
    </oc>
    <nc r="D215" t="e">
      <f>VLOOKUP(B215,'[1]Справочник аптек'!$B$1:$G$65536,6,FALSE())</f>
    </nc>
  </rcc>
  <rcc rId="16376" ua="false" sId="1">
    <oc r="D216" t="e">
      <f>VLOOKUP(B216,'[1]Справочник аптек'!$B$1:$G$65536,6,FALSE())</f>
    </oc>
    <nc r="D216" t="e">
      <f>VLOOKUP(B216,'[1]Справочник аптек'!$B$1:$G$65536,6,FALSE())</f>
    </nc>
  </rcc>
  <rcc rId="16377" ua="false" sId="1">
    <oc r="D217" t="e">
      <f>VLOOKUP(B217,'[1]Справочник аптек'!$B$1:$G$65536,6,FALSE())</f>
    </oc>
    <nc r="D217" t="e">
      <f>VLOOKUP(B217,'[1]Справочник аптек'!$B$1:$G$65536,6,FALSE())</f>
    </nc>
  </rcc>
  <rcc rId="16378" ua="false" sId="1">
    <oc r="D218" t="e">
      <f>VLOOKUP(B218,'[1]Справочник аптек'!$B$1:$G$65536,6,FALSE())</f>
    </oc>
    <nc r="D218" t="e">
      <f>VLOOKUP(B218,'[1]Справочник аптек'!$B$1:$G$65536,6,FALSE())</f>
    </nc>
  </rcc>
  <rcc rId="16379" ua="false" sId="1">
    <oc r="D219" t="e">
      <f>VLOOKUP(B219,'[1]Справочник аптек'!$B$1:$G$65536,6,FALSE())</f>
    </oc>
    <nc r="D219" t="e">
      <f>VLOOKUP(B219,'[1]Справочник аптек'!$B$1:$G$65536,6,FALSE())</f>
    </nc>
  </rcc>
  <rcc rId="16380" ua="false" sId="1">
    <oc r="D220" t="e">
      <f>VLOOKUP(B220,'[1]Справочник аптек'!$B$1:$G$65536,6,FALSE())</f>
    </oc>
    <nc r="D220" t="e">
      <f>VLOOKUP(B220,'[1]Справочник аптек'!$B$1:$G$65536,6,FALSE())</f>
    </nc>
  </rcc>
  <rcc rId="16381" ua="false" sId="1">
    <oc r="D221" t="e">
      <f>VLOOKUP(B221,'[1]Справочник аптек'!$B$1:$G$65536,6,FALSE())</f>
    </oc>
    <nc r="D221" t="e">
      <f>VLOOKUP(B221,'[1]Справочник аптек'!$B$1:$G$65536,6,FALSE())</f>
    </nc>
  </rcc>
  <rcc rId="16382" ua="false" sId="1">
    <oc r="D222" t="e">
      <f>VLOOKUP(B222,'[1]Справочник аптек'!$B$1:$G$65536,6,FALSE())</f>
    </oc>
    <nc r="D222" t="e">
      <f>VLOOKUP(B222,'[1]Справочник аптек'!$B$1:$G$65536,6,FALSE())</f>
    </nc>
  </rcc>
  <rcc rId="16383" ua="false" sId="1">
    <oc r="D223" t="e">
      <f>VLOOKUP(B223,'[1]Справочник аптек'!$B$1:$G$65536,6,FALSE())</f>
    </oc>
    <nc r="D223" t="e">
      <f>VLOOKUP(B223,'[1]Справочник аптек'!$B$1:$G$65536,6,FALSE())</f>
    </nc>
  </rcc>
  <rcc rId="16384" ua="false" sId="1">
    <oc r="D224" t="e">
      <f>VLOOKUP(B224,'[1]Справочник аптек'!$B$1:$G$65536,6,FALSE())</f>
    </oc>
    <nc r="D224" t="e">
      <f>VLOOKUP(B224,'[1]Справочник аптек'!$B$1:$G$65536,6,FALSE())</f>
    </nc>
  </rcc>
  <rcc rId="16385" ua="false" sId="1">
    <oc r="D225" t="e">
      <f>VLOOKUP(B225,'[1]Справочник аптек'!$B$1:$G$65536,6,FALSE())</f>
    </oc>
    <nc r="D225" t="e">
      <f>VLOOKUP(B225,'[1]Справочник аптек'!$B$1:$G$65536,6,FALSE())</f>
    </nc>
  </rcc>
  <rcc rId="16386" ua="false" sId="1">
    <oc r="D226" t="e">
      <f>VLOOKUP(B226,'[1]Справочник аптек'!$B$1:$G$65536,6,FALSE())</f>
    </oc>
    <nc r="D226" t="e">
      <f>VLOOKUP(B226,'[1]Справочник аптек'!$B$1:$G$65536,6,FALSE())</f>
    </nc>
  </rcc>
  <rcc rId="16387" ua="false" sId="1">
    <oc r="D227" t="e">
      <f>VLOOKUP(B227,'[1]Справочник аптек'!$B$1:$G$65536,6,FALSE())</f>
    </oc>
    <nc r="D227" t="e">
      <f>VLOOKUP(B227,'[1]Справочник аптек'!$B$1:$G$65536,6,FALSE())</f>
    </nc>
  </rcc>
  <rcc rId="16388" ua="false" sId="1">
    <oc r="D228" t="e">
      <f>VLOOKUP(B228,'[1]Справочник аптек'!$B$1:$G$65536,6,FALSE())</f>
    </oc>
    <nc r="D228" t="e">
      <f>VLOOKUP(B228,'[1]Справочник аптек'!$B$1:$G$65536,6,FALSE())</f>
    </nc>
  </rcc>
  <rcc rId="16389" ua="false" sId="1">
    <oc r="D229" t="e">
      <f>VLOOKUP(B229,'[1]Справочник аптек'!$B$1:$G$65536,6,FALSE())</f>
    </oc>
    <nc r="D229" t="e">
      <f>VLOOKUP(B229,'[1]Справочник аптек'!$B$1:$G$65536,6,FALSE())</f>
    </nc>
  </rcc>
  <rcc rId="16390" ua="false" sId="1">
    <oc r="D230" t="e">
      <f>VLOOKUP(B230,'[1]Справочник аптек'!$B$1:$G$65536,6,FALSE())</f>
    </oc>
    <nc r="D230" t="e">
      <f>VLOOKUP(B230,'[1]Справочник аптек'!$B$1:$G$65536,6,FALSE())</f>
    </nc>
  </rcc>
  <rcc rId="16391" ua="false" sId="1">
    <oc r="D231" t="e">
      <f>VLOOKUP(B231,'[1]Справочник аптек'!$B$1:$G$65536,6,FALSE())</f>
    </oc>
    <nc r="D231" t="e">
      <f>VLOOKUP(B231,'[1]Справочник аптек'!$B$1:$G$65536,6,FALSE())</f>
    </nc>
  </rcc>
  <rcc rId="16392" ua="false" sId="1">
    <oc r="D232" t="e">
      <f>VLOOKUP(B232,'[1]Справочник аптек'!$B$1:$G$65536,6,FALSE())</f>
    </oc>
    <nc r="D232" t="e">
      <f>VLOOKUP(B232,'[1]Справочник аптек'!$B$1:$G$65536,6,FALSE())</f>
    </nc>
  </rcc>
  <rcc rId="16393" ua="false" sId="1">
    <oc r="D233" t="e">
      <f>VLOOKUP(B233,'[1]Справочник аптек'!$B$1:$G$65536,6,FALSE())</f>
    </oc>
    <nc r="D233" t="e">
      <f>VLOOKUP(B233,'[1]Справочник аптек'!$B$1:$G$65536,6,FALSE())</f>
    </nc>
  </rcc>
  <rcc rId="16394" ua="false" sId="1">
    <oc r="D234" t="e">
      <f>VLOOKUP(B234,'[1]Справочник аптек'!$B$1:$G$65536,6,FALSE())</f>
    </oc>
    <nc r="D234" t="e">
      <f>VLOOKUP(B234,'[1]Справочник аптек'!$B$1:$G$65536,6,FALSE())</f>
    </nc>
  </rcc>
  <rcc rId="16395" ua="false" sId="1">
    <oc r="D235" t="e">
      <f>VLOOKUP(B235,'[1]Справочник аптек'!$B$1:$G$65536,6,FALSE())</f>
    </oc>
    <nc r="D235" t="e">
      <f>VLOOKUP(B235,'[1]Справочник аптек'!$B$1:$G$65536,6,FALSE())</f>
    </nc>
  </rcc>
  <rcc rId="16396" ua="false" sId="1">
    <oc r="D236" t="e">
      <f>VLOOKUP(B236,'[1]Справочник аптек'!$B$1:$G$65536,6,FALSE())</f>
    </oc>
    <nc r="D236" t="e">
      <f>VLOOKUP(B236,'[1]Справочник аптек'!$B$1:$G$65536,6,FALSE())</f>
    </nc>
  </rcc>
  <rcc rId="16397" ua="false" sId="1">
    <oc r="D237" t="e">
      <f>VLOOKUP(B237,'[1]Справочник аптек'!$B$1:$G$65536,6,FALSE())</f>
    </oc>
    <nc r="D237" t="e">
      <f>VLOOKUP(B237,'[1]Справочник аптек'!$B$1:$G$65536,6,FALSE())</f>
    </nc>
  </rcc>
  <rcc rId="16398" ua="false" sId="1">
    <oc r="D238" t="e">
      <f>VLOOKUP(B238,'[1]Справочник аптек'!$B$1:$G$65536,6,FALSE())</f>
    </oc>
    <nc r="D238" t="e">
      <f>VLOOKUP(B238,'[1]Справочник аптек'!$B$1:$G$65536,6,FALSE())</f>
    </nc>
  </rcc>
  <rcc rId="16399" ua="false" sId="1">
    <oc r="D239" t="e">
      <f>VLOOKUP(B239,'[1]Справочник аптек'!$B$1:$G$65536,6,FALSE())</f>
    </oc>
    <nc r="D239" t="e">
      <f>VLOOKUP(B239,'[1]Справочник аптек'!$B$1:$G$65536,6,FALSE())</f>
    </nc>
  </rcc>
  <rcc rId="16400" ua="false" sId="1">
    <oc r="D240" t="e">
      <f>VLOOKUP(B240,'[1]Справочник аптек'!$B$1:$G$65536,6,FALSE())</f>
    </oc>
    <nc r="D240" t="e">
      <f>VLOOKUP(B240,'[1]Справочник аптек'!$B$1:$G$65536,6,FALSE())</f>
    </nc>
  </rcc>
  <rcc rId="16401" ua="false" sId="1">
    <oc r="D241" t="e">
      <f>VLOOKUP(B241,'[1]Справочник аптек'!$B$1:$G$65536,6,FALSE())</f>
    </oc>
    <nc r="D241" t="e">
      <f>VLOOKUP(B241,'[1]Справочник аптек'!$B$1:$G$65536,6,FALSE())</f>
    </nc>
  </rcc>
  <rcc rId="16402" ua="false" sId="1">
    <oc r="D242" t="e">
      <f>VLOOKUP(B242,'[1]Справочник аптек'!$B$1:$G$65536,6,FALSE())</f>
    </oc>
    <nc r="D242" t="e">
      <f>VLOOKUP(B242,'[1]Справочник аптек'!$B$1:$G$65536,6,FALSE())</f>
    </nc>
  </rcc>
  <rcc rId="16403" ua="false" sId="1">
    <oc r="D243" t="e">
      <f>VLOOKUP(B243,'[1]Справочник аптек'!$B$1:$G$65536,6,FALSE())</f>
    </oc>
    <nc r="D243" t="e">
      <f>VLOOKUP(B243,'[1]Справочник аптек'!$B$1:$G$65536,6,FALSE())</f>
    </nc>
  </rcc>
  <rcc rId="16404" ua="false" sId="1">
    <oc r="D244" t="e">
      <f>VLOOKUP(B244,'[1]Справочник аптек'!$B$1:$G$65536,6,FALSE())</f>
    </oc>
    <nc r="D244" t="e">
      <f>VLOOKUP(B244,'[1]Справочник аптек'!$B$1:$G$65536,6,FALSE())</f>
    </nc>
  </rcc>
  <rcc rId="16405" ua="false" sId="1">
    <oc r="D245" t="e">
      <f>VLOOKUP(B245,'[1]Справочник аптек'!$B$1:$G$65536,6,FALSE())</f>
    </oc>
    <nc r="D245" t="e">
      <f>VLOOKUP(B245,'[1]Справочник аптек'!$B$1:$G$65536,6,FALSE())</f>
    </nc>
  </rcc>
  <rcc rId="16406" ua="false" sId="1">
    <oc r="D246" t="e">
      <f>VLOOKUP(B246,'[1]Справочник аптек'!$B$1:$G$65536,6,FALSE())</f>
    </oc>
    <nc r="D246" t="e">
      <f>VLOOKUP(B246,'[1]Справочник аптек'!$B$1:$G$65536,6,FALSE())</f>
    </nc>
  </rcc>
  <rcc rId="16407" ua="false" sId="1">
    <oc r="D247" t="e">
      <f>VLOOKUP(B247,'[1]Справочник аптек'!$B$1:$G$65536,6,FALSE())</f>
    </oc>
    <nc r="D247" t="e">
      <f>VLOOKUP(B247,'[1]Справочник аптек'!$B$1:$G$65536,6,FALSE())</f>
    </nc>
  </rcc>
  <rcc rId="16408" ua="false" sId="1">
    <oc r="D248" t="e">
      <f>VLOOKUP(B248,'[1]Справочник аптек'!$B$1:$G$65536,6,FALSE())</f>
    </oc>
    <nc r="D248" t="e">
      <f>VLOOKUP(B248,'[1]Справочник аптек'!$B$1:$G$65536,6,FALSE())</f>
    </nc>
  </rcc>
  <rcc rId="16409" ua="false" sId="1">
    <oc r="D249" t="e">
      <f>VLOOKUP(B249,'[1]Справочник аптек'!$B$1:$G$65536,6,FALSE())</f>
    </oc>
    <nc r="D249" t="e">
      <f>VLOOKUP(B249,'[1]Справочник аптек'!$B$1:$G$65536,6,FALSE())</f>
    </nc>
  </rcc>
  <rcc rId="16410" ua="false" sId="1">
    <oc r="D250" t="e">
      <f>VLOOKUP(B250,'[1]Справочник аптек'!$B$1:$G$65536,6,FALSE())</f>
    </oc>
    <nc r="D250" t="e">
      <f>VLOOKUP(B250,'[1]Справочник аптек'!$B$1:$G$65536,6,FALSE())</f>
    </nc>
  </rcc>
  <rcc rId="16411" ua="false" sId="1">
    <oc r="D251" t="e">
      <f>VLOOKUP(B251,'[1]Справочник аптек'!$B$1:$G$65536,6,FALSE())</f>
    </oc>
    <nc r="D251" t="e">
      <f>VLOOKUP(B251,'[1]Справочник аптек'!$B$1:$G$65536,6,FALSE())</f>
    </nc>
  </rcc>
  <rcc rId="16412" ua="false" sId="1">
    <oc r="D251" t="e">
      <f>VLOOKUP(B252,'[1]Справочник аптек'!$B$1:$G$65536,6,FALSE())</f>
    </oc>
    <nc r="D251" t="e">
      <f>VLOOKUP(B252,'[1]Справочник аптек'!$B$1:$G$65536,6,FALSE())</f>
    </nc>
  </rcc>
  <rcc rId="16413" ua="false" sId="1">
    <oc r="D251" t="e">
      <f>VLOOKUP(B253,'[1]Справочник аптек'!$B$1:$G$65536,6,FALSE())</f>
    </oc>
    <nc r="D251" t="e">
      <f>VLOOKUP(B253,'[1]Справочник аптек'!$B$1:$G$65536,6,FALSE())</f>
    </nc>
  </rcc>
  <rcc rId="16414" ua="false" sId="1">
    <oc r="D251" t="e">
      <f>VLOOKUP(B254,'[1]Справочник аптек'!$B$1:$G$65536,6,FALSE())</f>
    </oc>
    <nc r="D251" t="e">
      <f>VLOOKUP(B254,'[1]Справочник аптек'!$B$1:$G$65536,6,FALSE())</f>
    </nc>
  </rcc>
  <rcc rId="16415" ua="false" sId="1">
    <oc r="D251" t="e">
      <f>VLOOKUP(B251,'[1]Справочник аптек'!$B$1:$G$65536,6,FALSE())</f>
    </oc>
    <nc r="D251" t="e">
      <f>VLOOKUP(B251,'[1]Справочник аптек'!$B$1:$G$65536,6,FALSE())</f>
    </nc>
  </rcc>
  <rcc rId="16416" ua="false" sId="1">
    <oc r="D252" t="e">
      <f>VLOOKUP(B252,'[1]Справочник аптек'!$B$1:$G$65536,6,FALSE())</f>
    </oc>
    <nc r="D252" t="e">
      <f>VLOOKUP(B252,'[1]Справочник аптек'!$B$1:$G$65536,6,FALSE())</f>
    </nc>
  </rcc>
  <rcc rId="16417" ua="false" sId="1">
    <oc r="D253" t="e">
      <f>VLOOKUP(B253,'[1]Справочник аптек'!$B$1:$G$65536,6,FALSE())</f>
    </oc>
    <nc r="D253" t="e">
      <f>VLOOKUP(B253,'[1]Справочник аптек'!$B$1:$G$65536,6,FALSE())</f>
    </nc>
  </rcc>
  <rcc rId="16418" ua="false" sId="1">
    <oc r="D254" t="e">
      <f>VLOOKUP(B254,'[1]Справочник аптек'!$B$1:$G$65536,6,FALSE())</f>
    </oc>
    <nc r="D254" t="e">
      <f>VLOOKUP(B254,'[1]Справочник аптек'!$B$1:$G$65536,6,FALSE())</f>
    </nc>
  </rcc>
  <rcc rId="16419" ua="false" sId="1">
    <oc r="D255" t="e">
      <f>VLOOKUP(B255,'[1]Справочник аптек'!$B$1:$G$65536,6,FALSE())</f>
    </oc>
    <nc r="D255" t="e">
      <f>VLOOKUP(B255,'[1]Справочник аптек'!$B$1:$G$65536,6,FALSE())</f>
    </nc>
  </rcc>
  <rcc rId="16420" ua="false" sId="1">
    <oc r="D256" t="e">
      <f>VLOOKUP(B256,'[1]Справочник аптек'!$B$1:$G$65536,6,FALSE())</f>
    </oc>
    <nc r="D256" t="e">
      <f>VLOOKUP(B256,'[1]Справочник аптек'!$B$1:$G$65536,6,FALSE())</f>
    </nc>
  </rcc>
  <rcc rId="16421" ua="false" sId="1">
    <oc r="D257" t="e">
      <f>VLOOKUP(B257,'[1]Справочник аптек'!$B$1:$G$65536,6,FALSE())</f>
    </oc>
    <nc r="D257" t="e">
      <f>VLOOKUP(B257,'[1]Справочник аптек'!$B$1:$G$65536,6,FALSE())</f>
    </nc>
  </rcc>
  <rcc rId="16422" ua="false" sId="1">
    <oc r="D258" t="e">
      <f>VLOOKUP(B258,'[1]Справочник аптек'!$B$1:$G$65536,6,FALSE())</f>
    </oc>
    <nc r="D258" t="e">
      <f>VLOOKUP(B258,'[1]Справочник аптек'!$B$1:$G$65536,6,FALSE())</f>
    </nc>
  </rcc>
  <rcc rId="16423" ua="false" sId="1">
    <oc r="D259" t="e">
      <f>VLOOKUP(B259,'[1]Справочник аптек'!$B$1:$G$65536,6,FALSE())</f>
    </oc>
    <nc r="D259" t="e">
      <f>VLOOKUP(B259,'[1]Справочник аптек'!$B$1:$G$65536,6,FALSE())</f>
    </nc>
  </rcc>
  <rcc rId="16424" ua="false" sId="1">
    <oc r="D260" t="e">
      <f>VLOOKUP(B260,'[1]Справочник аптек'!$B$1:$G$65536,6,FALSE())</f>
    </oc>
    <nc r="D260" t="e">
      <f>VLOOKUP(B260,'[1]Справочник аптек'!$B$1:$G$65536,6,FALSE())</f>
    </nc>
  </rcc>
  <rcc rId="16425" ua="false" sId="1">
    <oc r="D261" t="e">
      <f>VLOOKUP(B261,'[1]Справочник аптек'!$B$1:$G$65536,6,FALSE())</f>
    </oc>
    <nc r="D261" t="e">
      <f>VLOOKUP(B261,'[1]Справочник аптек'!$B$1:$G$65536,6,FALSE())</f>
    </nc>
  </rcc>
  <rcc rId="16426" ua="false" sId="1">
    <oc r="D262" t="e">
      <f>VLOOKUP(B262,'[1]Справочник аптек'!$B$1:$G$65536,6,FALSE())</f>
    </oc>
    <nc r="D262" t="e">
      <f>VLOOKUP(B262,'[1]Справочник аптек'!$B$1:$G$65536,6,FALSE())</f>
    </nc>
  </rcc>
  <rcc rId="16427" ua="false" sId="1">
    <oc r="D263" t="e">
      <f>VLOOKUP(B263,'[1]Справочник аптек'!$B$1:$G$65536,6,FALSE())</f>
    </oc>
    <nc r="D263" t="e">
      <f>VLOOKUP(B263,'[1]Справочник аптек'!$B$1:$G$65536,6,FALSE())</f>
    </nc>
  </rcc>
  <rcc rId="16428" ua="false" sId="1">
    <oc r="D264" t="e">
      <f>VLOOKUP(B264,'[1]Справочник аптек'!$B$1:$G$65536,6,FALSE())</f>
    </oc>
    <nc r="D264" t="e">
      <f>VLOOKUP(B264,'[1]Справочник аптек'!$B$1:$G$65536,6,FALSE())</f>
    </nc>
  </rcc>
  <rcc rId="16429" ua="false" sId="1">
    <oc r="D265" t="e">
      <f>VLOOKUP(B265,'[1]Справочник аптек'!$B$1:$G$65536,6,FALSE())</f>
    </oc>
    <nc r="D265" t="e">
      <f>VLOOKUP(B265,'[1]Справочник аптек'!$B$1:$G$65536,6,FALSE())</f>
    </nc>
  </rcc>
  <rcc rId="16430" ua="false" sId="1">
    <oc r="D266" t="e">
      <f>VLOOKUP(B266,'[1]Справочник аптек'!$B$1:$G$65536,6,FALSE())</f>
    </oc>
    <nc r="D266" t="e">
      <f>VLOOKUP(B266,'[1]Справочник аптек'!$B$1:$G$65536,6,FALSE())</f>
    </nc>
  </rcc>
  <rcc rId="16431" ua="false" sId="1">
    <oc r="D267" t="e">
      <f>VLOOKUP(B267,'[1]Справочник аптек'!$B$1:$G$65536,6,FALSE())</f>
    </oc>
    <nc r="D267" t="e">
      <f>VLOOKUP(B267,'[1]Справочник аптек'!$B$1:$G$65536,6,FALSE())</f>
    </nc>
  </rcc>
  <rcc rId="16432" ua="false" sId="1">
    <oc r="D268" t="e">
      <f>VLOOKUP(B268,'[1]Справочник аптек'!$B$1:$G$65536,6,FALSE())</f>
    </oc>
    <nc r="D268" t="e">
      <f>VLOOKUP(B268,'[1]Справочник аптек'!$B$1:$G$65536,6,FALSE())</f>
    </nc>
  </rcc>
  <rcc rId="16433" ua="false" sId="1">
    <oc r="D269" t="e">
      <f>VLOOKUP(B269,'[1]Справочник аптек'!$B$1:$G$65536,6,FALSE())</f>
    </oc>
    <nc r="D269" t="e">
      <f>VLOOKUP(B269,'[1]Справочник аптек'!$B$1:$G$65536,6,FALSE())</f>
    </nc>
  </rcc>
  <rcc rId="16434" ua="false" sId="1">
    <oc r="D270" t="e">
      <f>VLOOKUP(B270,'[1]Справочник аптек'!$B$1:$G$65536,6,FALSE())</f>
    </oc>
    <nc r="D270" t="e">
      <f>VLOOKUP(B270,'[1]Справочник аптек'!$B$1:$G$65536,6,FALSE())</f>
    </nc>
  </rcc>
  <rcc rId="16435" ua="false" sId="1">
    <oc r="D271" t="e">
      <f>VLOOKUP(B271,'[1]Справочник аптек'!$B$1:$G$65536,6,FALSE())</f>
    </oc>
    <nc r="D271" t="e">
      <f>VLOOKUP(B271,'[1]Справочник аптек'!$B$1:$G$65536,6,FALSE())</f>
    </nc>
  </rcc>
  <rcc rId="16436" ua="false" sId="1">
    <oc r="D272" t="e">
      <f>VLOOKUP(B272,'[1]Справочник аптек'!$B$1:$G$65536,6,FALSE())</f>
    </oc>
    <nc r="D272" t="e">
      <f>VLOOKUP(B272,'[1]Справочник аптек'!$B$1:$G$65536,6,FALSE())</f>
    </nc>
  </rcc>
  <rcc rId="16437" ua="false" sId="1">
    <oc r="D273" t="e">
      <f>VLOOKUP(B273,'[1]Справочник аптек'!$B$1:$G$65536,6,FALSE())</f>
    </oc>
    <nc r="D273" t="e">
      <f>VLOOKUP(B273,'[1]Справочник аптек'!$B$1:$G$65536,6,FALSE())</f>
    </nc>
  </rcc>
  <rcc rId="16438" ua="false" sId="1">
    <oc r="D274" t="e">
      <f>VLOOKUP(B274,'[1]Справочник аптек'!$B$1:$G$65536,6,FALSE())</f>
    </oc>
    <nc r="D274" t="e">
      <f>VLOOKUP(B274,'[1]Справочник аптек'!$B$1:$G$65536,6,FALSE())</f>
    </nc>
  </rcc>
  <rcc rId="16439" ua="false" sId="1">
    <oc r="D275" t="e">
      <f>VLOOKUP(B275,'[1]Справочник аптек'!$B$1:$G$65536,6,FALSE())</f>
    </oc>
    <nc r="D275" t="e">
      <f>VLOOKUP(B275,'[1]Справочник аптек'!$B$1:$G$65536,6,FALSE())</f>
    </nc>
  </rcc>
  <rcc rId="16440" ua="false" sId="1">
    <oc r="D276" t="e">
      <f>VLOOKUP(B276,'[1]Справочник аптек'!$B$1:$G$65536,6,FALSE())</f>
    </oc>
    <nc r="D276" t="e">
      <f>VLOOKUP(B276,'[1]Справочник аптек'!$B$1:$G$65536,6,FALSE())</f>
    </nc>
  </rcc>
  <rcc rId="16441" ua="false" sId="1">
    <oc r="D277" t="e">
      <f>VLOOKUP(B277,'[1]Справочник аптек'!$B$1:$G$65536,6,FALSE())</f>
    </oc>
    <nc r="D277" t="e">
      <f>VLOOKUP(B277,'[1]Справочник аптек'!$B$1:$G$65536,6,FALSE())</f>
    </nc>
  </rcc>
  <rcc rId="16442" ua="false" sId="1">
    <oc r="D278" t="e">
      <f>VLOOKUP(B278,'[1]Справочник аптек'!$B$1:$G$65536,6,FALSE())</f>
    </oc>
    <nc r="D278" t="e">
      <f>VLOOKUP(B278,'[1]Справочник аптек'!$B$1:$G$65536,6,FALSE())</f>
    </nc>
  </rcc>
  <rcc rId="16443" ua="false" sId="1">
    <oc r="D279" t="e">
      <f>VLOOKUP(B279,'[1]Справочник аптек'!$B$1:$G$65536,6,FALSE())</f>
    </oc>
    <nc r="D279" t="e">
      <f>VLOOKUP(B279,'[1]Справочник аптек'!$B$1:$G$65536,6,FALSE())</f>
    </nc>
  </rcc>
  <rcc rId="16444" ua="false" sId="1">
    <oc r="D280" t="e">
      <f>VLOOKUP(B280,'[1]Справочник аптек'!$B$1:$G$65536,6,FALSE())</f>
    </oc>
    <nc r="D280" t="e">
      <f>VLOOKUP(B280,'[1]Справочник аптек'!$B$1:$G$65536,6,FALSE())</f>
    </nc>
  </rcc>
  <rcc rId="16445" ua="false" sId="1">
    <oc r="D281" t="e">
      <f>VLOOKUP(B281,'[1]Справочник аптек'!$B$1:$G$65536,6,FALSE())</f>
    </oc>
    <nc r="D281" t="e">
      <f>VLOOKUP(B281,'[1]Справочник аптек'!$B$1:$G$65536,6,FALSE())</f>
    </nc>
  </rcc>
  <rcc rId="16446" ua="false" sId="1">
    <oc r="D282" t="e">
      <f>VLOOKUP(B282,'[1]Справочник аптек'!$B$1:$G$65536,6,FALSE())</f>
    </oc>
    <nc r="D282" t="e">
      <f>VLOOKUP(B282,'[1]Справочник аптек'!$B$1:$G$65536,6,FALSE())</f>
    </nc>
  </rcc>
  <rcc rId="16447" ua="false" sId="1">
    <oc r="D283" t="e">
      <f>VLOOKUP(B283,'[1]Справочник аптек'!$B$1:$G$65536,6,FALSE())</f>
    </oc>
    <nc r="D283" t="e">
      <f>VLOOKUP(B283,'[1]Справочник аптек'!$B$1:$G$65536,6,FALSE())</f>
    </nc>
  </rcc>
  <rcc rId="16448" ua="false" sId="1">
    <oc r="D284" t="e">
      <f>VLOOKUP(B284,'[1]Справочник аптек'!$B$1:$G$65536,6,FALSE())</f>
    </oc>
    <nc r="D284" t="e">
      <f>VLOOKUP(B284,'[1]Справочник аптек'!$B$1:$G$65536,6,FALSE())</f>
    </nc>
  </rcc>
  <rcc rId="16449" ua="false" sId="1">
    <oc r="D285" t="e">
      <f>VLOOKUP(B285,'[1]Справочник аптек'!$B$1:$G$65536,6,FALSE())</f>
    </oc>
    <nc r="D285" t="e">
      <f>VLOOKUP(B285,'[1]Справочник аптек'!$B$1:$G$65536,6,FALSE())</f>
    </nc>
  </rcc>
  <rcc rId="16450" ua="false" sId="1">
    <oc r="D286" t="e">
      <f>VLOOKUP(B286,'[1]Справочник аптек'!$B$1:$G$65536,6,FALSE())</f>
    </oc>
    <nc r="D286" t="e">
      <f>VLOOKUP(B286,'[1]Справочник аптек'!$B$1:$G$65536,6,FALSE())</f>
    </nc>
  </rcc>
  <rcc rId="16451" ua="false" sId="1">
    <oc r="D287" t="e">
      <f>VLOOKUP(B287,'[1]Справочник аптек'!$B$1:$G$65536,6,FALSE())</f>
    </oc>
    <nc r="D287" t="e">
      <f>VLOOKUP(B287,'[1]Справочник аптек'!$B$1:$G$65536,6,FALSE())</f>
    </nc>
  </rcc>
  <rcc rId="16452" ua="false" sId="1">
    <oc r="D288" t="e">
      <f>VLOOKUP(B288,'[1]Справочник аптек'!$B$1:$G$65536,6,FALSE())</f>
    </oc>
    <nc r="D288" t="e">
      <f>VLOOKUP(B288,'[1]Справочник аптек'!$B$1:$G$65536,6,FALSE())</f>
    </nc>
  </rcc>
  <rcc rId="16453" ua="false" sId="1">
    <oc r="D289" t="e">
      <f>VLOOKUP(B289,'[1]Справочник аптек'!$B$1:$G$65536,6,FALSE())</f>
    </oc>
    <nc r="D289" t="e">
      <f>VLOOKUP(B289,'[1]Справочник аптек'!$B$1:$G$65536,6,FALSE())</f>
    </nc>
  </rcc>
  <rcc rId="16454" ua="false" sId="1">
    <oc r="D290" t="e">
      <f>VLOOKUP(B290,'[1]Справочник аптек'!$B$1:$G$65536,6,FALSE())</f>
    </oc>
    <nc r="D290" t="e">
      <f>VLOOKUP(B290,'[1]Справочник аптек'!$B$1:$G$65536,6,FALSE())</f>
    </nc>
  </rcc>
  <rcc rId="16455" ua="false" sId="1">
    <oc r="D291" t="e">
      <f>VLOOKUP(B291,'[1]Справочник аптек'!$B$1:$G$65536,6,FALSE())</f>
    </oc>
    <nc r="D291" t="e">
      <f>VLOOKUP(B291,'[1]Справочник аптек'!$B$1:$G$65536,6,FALSE())</f>
    </nc>
  </rcc>
  <rcc rId="16456" ua="false" sId="1">
    <oc r="D292" t="e">
      <f>VLOOKUP(B292,'[1]Справочник аптек'!$B$1:$G$65536,6,FALSE())</f>
    </oc>
    <nc r="D292" t="e">
      <f>VLOOKUP(B292,'[1]Справочник аптек'!$B$1:$G$65536,6,FALSE())</f>
    </nc>
  </rcc>
  <rcc rId="16457" ua="false" sId="1">
    <oc r="D293" t="e">
      <f>VLOOKUP(B293,'[1]Справочник аптек'!$B$1:$G$65536,6,FALSE())</f>
    </oc>
    <nc r="D293" t="e">
      <f>VLOOKUP(B293,'[1]Справочник аптек'!$B$1:$G$65536,6,FALSE())</f>
    </nc>
  </rcc>
  <rcc rId="16458" ua="false" sId="1">
    <oc r="D294" t="e">
      <f>VLOOKUP(B294,'[1]Справочник аптек'!$B$1:$G$65536,6,FALSE())</f>
    </oc>
    <nc r="D294" t="e">
      <f>VLOOKUP(B294,'[1]Справочник аптек'!$B$1:$G$65536,6,FALSE())</f>
    </nc>
  </rcc>
  <rcc rId="16459" ua="false" sId="1">
    <oc r="D295" t="e">
      <f>VLOOKUP(B295,'[1]Справочник аптек'!$B$1:$G$65536,6,FALSE())</f>
    </oc>
    <nc r="D295" t="e">
      <f>VLOOKUP(B295,'[1]Справочник аптек'!$B$1:$G$65536,6,FALSE())</f>
    </nc>
  </rcc>
  <rcc rId="16460" ua="false" sId="1">
    <oc r="D296" t="e">
      <f>VLOOKUP(B296,'[1]Справочник аптек'!$B$1:$G$65536,6,FALSE())</f>
    </oc>
    <nc r="D296" t="e">
      <f>VLOOKUP(B296,'[1]Справочник аптек'!$B$1:$G$65536,6,FALSE())</f>
    </nc>
  </rcc>
  <rcc rId="16461" ua="false" sId="1">
    <oc r="D297" t="e">
      <f>VLOOKUP(B297,'[1]Справочник аптек'!$B$1:$G$65536,6,FALSE())</f>
    </oc>
    <nc r="D297" t="e">
      <f>VLOOKUP(B297,'[1]Справочник аптек'!$B$1:$G$65536,6,FALSE())</f>
    </nc>
  </rcc>
  <rcc rId="16462" ua="false" sId="1">
    <oc r="D298" t="e">
      <f>VLOOKUP(B298,'[1]Справочник аптек'!$B$1:$G$65536,6,FALSE())</f>
    </oc>
    <nc r="D298" t="e">
      <f>VLOOKUP(B298,'[1]Справочник аптек'!$B$1:$G$65536,6,FALSE())</f>
    </nc>
  </rcc>
  <rcc rId="16463" ua="false" sId="1">
    <oc r="D299" t="e">
      <f>VLOOKUP(B299,'[1]Справочник аптек'!$B$1:$G$65536,6,FALSE())</f>
    </oc>
    <nc r="D299" t="e">
      <f>VLOOKUP(B299,'[1]Справочник аптек'!$B$1:$G$65536,6,FALSE())</f>
    </nc>
  </rcc>
  <rcc rId="16464" ua="false" sId="1">
    <oc r="D300" t="e">
      <f>VLOOKUP(B300,'[1]Справочник аптек'!$B$1:$G$65536,6,FALSE())</f>
    </oc>
    <nc r="D300" t="e">
      <f>VLOOKUP(B300,'[1]Справочник аптек'!$B$1:$G$65536,6,FALSE())</f>
    </nc>
  </rcc>
  <rcc rId="16465" ua="false" sId="1">
    <oc r="D301" t="e">
      <f>VLOOKUP(B301,'[1]Справочник аптек'!$B$1:$G$65536,6,FALSE())</f>
    </oc>
    <nc r="D301" t="e">
      <f>VLOOKUP(B301,'[1]Справочник аптек'!$B$1:$G$65536,6,FALSE())</f>
    </nc>
  </rcc>
  <rcc rId="16466" ua="false" sId="1">
    <oc r="D302" t="e">
      <f>VLOOKUP(B302,'[1]Справочник аптек'!$B$1:$G$65536,6,FALSE())</f>
    </oc>
    <nc r="D302" t="e">
      <f>VLOOKUP(B302,'[1]Справочник аптек'!$B$1:$G$65536,6,FALSE())</f>
    </nc>
  </rcc>
  <rcc rId="16467" ua="false" sId="1">
    <oc r="D303" t="e">
      <f>VLOOKUP(B303,'[1]Справочник аптек'!$B$1:$G$65536,6,FALSE())</f>
    </oc>
    <nc r="D303" t="e">
      <f>VLOOKUP(B303,'[1]Справочник аптек'!$B$1:$G$65536,6,FALSE())</f>
    </nc>
  </rcc>
  <rcc rId="16468" ua="false" sId="1">
    <oc r="D303" t="e">
      <f>VLOOKUP(B304,'[1]Справочник аптек'!$B$1:$G$65536,6,FALSE())</f>
    </oc>
    <nc r="D303" t="e">
      <f>VLOOKUP(B304,'[1]Справочник аптек'!$B$1:$G$65536,6,FALSE())</f>
    </nc>
  </rcc>
  <rcc rId="16469" ua="false" sId="1">
    <oc r="D303" t="e">
      <f>VLOOKUP(B305,'[1]Справочник аптек'!$B$1:$G$65536,6,FALSE())</f>
    </oc>
    <nc r="D303" t="e">
      <f>VLOOKUP(B305,'[1]Справочник аптек'!$B$1:$G$65536,6,FALSE())</f>
    </nc>
  </rcc>
  <rcc rId="16470" ua="false" sId="1">
    <oc r="D303" t="e">
      <f>VLOOKUP(B306,'[1]Справочник аптек'!$B$1:$G$65536,6,FALSE())</f>
    </oc>
    <nc r="D303" t="e">
      <f>VLOOKUP(B306,'[1]Справочник аптек'!$B$1:$G$65536,6,FALSE())</f>
    </nc>
  </rcc>
  <rcc rId="16471" ua="false" sId="1">
    <oc r="D303" t="e">
      <f>VLOOKUP(B307,'[1]Справочник аптек'!$B$1:$G$65536,6,FALSE())</f>
    </oc>
    <nc r="D303" t="e">
      <f>VLOOKUP(B307,'[1]Справочник аптек'!$B$1:$G$65536,6,FALSE())</f>
    </nc>
  </rcc>
  <rcc rId="16472" ua="false" sId="1">
    <oc r="D303" t="e">
      <f>VLOOKUP(B308,'[1]Справочник аптек'!$B$1:$G$65536,6,FALSE())</f>
    </oc>
    <nc r="D303" t="e">
      <f>VLOOKUP(B308,'[1]Справочник аптек'!$B$1:$G$65536,6,FALSE())</f>
    </nc>
  </rcc>
  <rcc rId="16473" ua="false" sId="1">
    <oc r="D303" t="e">
      <f>VLOOKUP(B309,'[1]Справочник аптек'!$B$1:$G$65536,6,FALSE())</f>
    </oc>
    <nc r="D303" t="e">
      <f>VLOOKUP(B309,'[1]Справочник аптек'!$B$1:$G$65536,6,FALSE())</f>
    </nc>
  </rcc>
  <rcc rId="16474" ua="false" sId="1">
    <oc r="D303" t="e">
      <f>VLOOKUP(B303,'[1]Справочник аптек'!$B$1:$G$65536,6,FALSE())</f>
    </oc>
    <nc r="D303" t="e">
      <f>VLOOKUP(B303,'[1]Справочник аптек'!$B$1:$G$65536,6,FALSE())</f>
    </nc>
  </rcc>
  <rcc rId="16475" ua="false" sId="1">
    <oc r="D304" t="e">
      <f>VLOOKUP(B304,'[1]Справочник аптек'!$B$1:$G$65536,6,FALSE())</f>
    </oc>
    <nc r="D304" t="e">
      <f>VLOOKUP(B304,'[1]Справочник аптек'!$B$1:$G$65536,6,FALSE())</f>
    </nc>
  </rcc>
  <rcc rId="16476" ua="false" sId="1">
    <oc r="D305" t="e">
      <f>VLOOKUP(B305,'[1]Справочник аптек'!$B$1:$G$65536,6,FALSE())</f>
    </oc>
    <nc r="D305" t="e">
      <f>VLOOKUP(B305,'[1]Справочник аптек'!$B$1:$G$65536,6,FALSE())</f>
    </nc>
  </rcc>
  <rcc rId="16477" ua="false" sId="1">
    <oc r="D306" t="e">
      <f>VLOOKUP(B306,'[1]Справочник аптек'!$B$1:$G$65536,6,FALSE())</f>
    </oc>
    <nc r="D306" t="e">
      <f>VLOOKUP(B306,'[1]Справочник аптек'!$B$1:$G$65536,6,FALSE())</f>
    </nc>
  </rcc>
  <rcc rId="16478" ua="false" sId="1">
    <oc r="D307" t="e">
      <f>VLOOKUP(B307,'[1]Справочник аптек'!$B$1:$G$65536,6,FALSE())</f>
    </oc>
    <nc r="D307" t="e">
      <f>VLOOKUP(B307,'[1]Справочник аптек'!$B$1:$G$65536,6,FALSE())</f>
    </nc>
  </rcc>
  <rcc rId="16479" ua="false" sId="1">
    <oc r="D308" t="e">
      <f>VLOOKUP(B308,'[1]Справочник аптек'!$B$1:$G$65536,6,FALSE())</f>
    </oc>
    <nc r="D308" t="e">
      <f>VLOOKUP(B308,'[1]Справочник аптек'!$B$1:$G$65536,6,FALSE())</f>
    </nc>
  </rcc>
  <rcc rId="16480" ua="false" sId="1">
    <oc r="D309" t="e">
      <f>VLOOKUP(B309,'[1]Справочник аптек'!$B$1:$G$65536,6,FALSE())</f>
    </oc>
    <nc r="D309" t="e">
      <f>VLOOKUP(B309,'[1]Справочник аптек'!$B$1:$G$65536,6,FALSE())</f>
    </nc>
  </rcc>
  <rcc rId="16481" ua="false" sId="1">
    <oc r="D310" t="e">
      <f>VLOOKUP(B310,'[1]Справочник аптек'!$B$1:$G$65536,6,FALSE())</f>
    </oc>
    <nc r="D310" t="e">
      <f>VLOOKUP(B310,'[1]Справочник аптек'!$B$1:$G$65536,6,FALSE())</f>
    </nc>
  </rcc>
  <rcc rId="16482" ua="false" sId="1">
    <oc r="D311" t="e">
      <f>VLOOKUP(B311,'[1]Справочник аптек'!$B$1:$G$65536,6,FALSE())</f>
    </oc>
    <nc r="D311" t="e">
      <f>VLOOKUP(B311,'[1]Справочник аптек'!$B$1:$G$65536,6,FALSE())</f>
    </nc>
  </rcc>
  <rcc rId="16483" ua="false" sId="1">
    <oc r="D312" t="e">
      <f>VLOOKUP(B312,'[1]Справочник аптек'!$B$1:$G$65536,6,FALSE())</f>
    </oc>
    <nc r="D312" t="e">
      <f>VLOOKUP(B312,'[1]Справочник аптек'!$B$1:$G$65536,6,FALSE())</f>
    </nc>
  </rcc>
  <rcc rId="16484" ua="false" sId="1">
    <oc r="D313" t="e">
      <f>VLOOKUP(B313,'[1]Справочник аптек'!$B$1:$G$65536,6,FALSE())</f>
    </oc>
    <nc r="D313" t="e">
      <f>VLOOKUP(B313,'[1]Справочник аптек'!$B$1:$G$65536,6,FALSE())</f>
    </nc>
  </rcc>
  <rcc rId="16485" ua="false" sId="1">
    <oc r="D314" t="e">
      <f>VLOOKUP(B314,'[1]Справочник аптек'!$B$1:$G$65536,6,FALSE())</f>
    </oc>
    <nc r="D314" t="e">
      <f>VLOOKUP(B314,'[1]Справочник аптек'!$B$1:$G$65536,6,FALSE())</f>
    </nc>
  </rcc>
  <rcc rId="16486" ua="false" sId="1">
    <oc r="D315" t="e">
      <f>VLOOKUP(B315,'[1]Справочник аптек'!$B$1:$G$65536,6,FALSE())</f>
    </oc>
    <nc r="D315" t="e">
      <f>VLOOKUP(B315,'[1]Справочник аптек'!$B$1:$G$65536,6,FALSE())</f>
    </nc>
  </rcc>
  <rcc rId="16487" ua="false" sId="1">
    <oc r="D316" t="e">
      <f>VLOOKUP(B316,'[1]Справочник аптек'!$B$1:$G$65536,6,FALSE())</f>
    </oc>
    <nc r="D316" t="e">
      <f>VLOOKUP(B316,'[1]Справочник аптек'!$B$1:$G$65536,6,FALSE())</f>
    </nc>
  </rcc>
  <rcc rId="16488" ua="false" sId="1">
    <oc r="D317" t="e">
      <f>VLOOKUP(B317,'[1]Справочник аптек'!$B$1:$G$65536,6,FALSE())</f>
    </oc>
    <nc r="D317" t="e">
      <f>VLOOKUP(B317,'[1]Справочник аптек'!$B$1:$G$65536,6,FALSE())</f>
    </nc>
  </rcc>
  <rcc rId="16489" ua="false" sId="1">
    <oc r="D318" t="e">
      <f>VLOOKUP(B318,'[1]Справочник аптек'!$B$1:$G$65536,6,FALSE())</f>
    </oc>
    <nc r="D318" t="e">
      <f>VLOOKUP(B318,'[1]Справочник аптек'!$B$1:$G$65536,6,FALSE())</f>
    </nc>
  </rcc>
  <rcc rId="16490" ua="false" sId="1">
    <oc r="D319" t="e">
      <f>VLOOKUP(B319,'[1]Справочник аптек'!$B$1:$G$65536,6,FALSE())</f>
    </oc>
    <nc r="D319" t="e">
      <f>VLOOKUP(B319,'[1]Справочник аптек'!$B$1:$G$65536,6,FALSE())</f>
    </nc>
  </rcc>
  <rcc rId="16491" ua="false" sId="1">
    <oc r="D320" t="e">
      <f>VLOOKUP(B320,'[1]Справочник аптек'!$B$1:$G$65536,6,FALSE())</f>
    </oc>
    <nc r="D320" t="e">
      <f>VLOOKUP(B320,'[1]Справочник аптек'!$B$1:$G$65536,6,FALSE())</f>
    </nc>
  </rcc>
  <rcc rId="16492" ua="false" sId="1">
    <oc r="D321" t="e">
      <f>VLOOKUP(B321,'[1]Справочник аптек'!$B$1:$G$65536,6,FALSE())</f>
    </oc>
    <nc r="D321" t="e">
      <f>VLOOKUP(B321,'[1]Справочник аптек'!$B$1:$G$65536,6,FALSE())</f>
    </nc>
  </rcc>
  <rcc rId="16493" ua="false" sId="1">
    <oc r="D322" t="e">
      <f>VLOOKUP(B322,'[1]Справочник аптек'!$B$1:$G$65536,6,FALSE())</f>
    </oc>
    <nc r="D322" t="e">
      <f>VLOOKUP(B322,'[1]Справочник аптек'!$B$1:$G$65536,6,FALSE())</f>
    </nc>
  </rcc>
  <rcc rId="16494" ua="false" sId="1">
    <oc r="D323" t="e">
      <f>VLOOKUP(B323,'[1]Справочник аптек'!$B$1:$G$65536,6,FALSE())</f>
    </oc>
    <nc r="D323" t="e">
      <f>VLOOKUP(B323,'[1]Справочник аптек'!$B$1:$G$65536,6,FALSE())</f>
    </nc>
  </rcc>
  <rcc rId="16495" ua="false" sId="1">
    <oc r="D324" t="e">
      <f>VLOOKUP(B324,'[1]Справочник аптек'!$B$1:$G$65536,6,FALSE())</f>
    </oc>
    <nc r="D324" t="e">
      <f>VLOOKUP(B324,'[1]Справочник аптек'!$B$1:$G$65536,6,FALSE())</f>
    </nc>
  </rcc>
  <rcc rId="16496" ua="false" sId="1">
    <oc r="D325" t="e">
      <f>VLOOKUP(B325,'[1]Справочник аптек'!$B$1:$G$65536,6,FALSE())</f>
    </oc>
    <nc r="D325" t="e">
      <f>VLOOKUP(B325,'[1]Справочник аптек'!$B$1:$G$65536,6,FALSE())</f>
    </nc>
  </rcc>
  <rcc rId="16497" ua="false" sId="1">
    <oc r="D326" t="e">
      <f>VLOOKUP(B326,'[1]Справочник аптек'!$B$1:$G$65536,6,FALSE())</f>
    </oc>
    <nc r="D326" t="e">
      <f>VLOOKUP(B326,'[1]Справочник аптек'!$B$1:$G$65536,6,FALSE())</f>
    </nc>
  </rcc>
  <rcc rId="16498" ua="false" sId="1">
    <oc r="D327" t="e">
      <f>VLOOKUP(B327,'[1]Справочник аптек'!$B$1:$G$65536,6,FALSE())</f>
    </oc>
    <nc r="D327" t="e">
      <f>VLOOKUP(B327,'[1]Справочник аптек'!$B$1:$G$65536,6,FALSE())</f>
    </nc>
  </rcc>
  <rcc rId="16499" ua="false" sId="1">
    <oc r="D328" t="e">
      <f>VLOOKUP(B328,'[1]Справочник аптек'!$B$1:$G$65536,6,FALSE())</f>
    </oc>
    <nc r="D328" t="e">
      <f>VLOOKUP(B328,'[1]Справочник аптек'!$B$1:$G$65536,6,FALSE())</f>
    </nc>
  </rcc>
  <rcc rId="16500" ua="false" sId="1">
    <oc r="D329" t="e">
      <f>VLOOKUP(B329,'[1]Справочник аптек'!$B$1:$G$65536,6,FALSE())</f>
    </oc>
    <nc r="D329" t="e">
      <f>VLOOKUP(B329,'[1]Справочник аптек'!$B$1:$G$65536,6,FALSE())</f>
    </nc>
  </rcc>
  <rcc rId="16501" ua="false" sId="1">
    <oc r="D330" t="e">
      <f>VLOOKUP(B330,'[1]Справочник аптек'!$B$1:$G$65536,6,FALSE())</f>
    </oc>
    <nc r="D330" t="e">
      <f>VLOOKUP(B330,'[1]Справочник аптек'!$B$1:$G$65536,6,FALSE())</f>
    </nc>
  </rcc>
  <rcc rId="16502" ua="false" sId="1">
    <oc r="D331" t="e">
      <f>VLOOKUP(B331,'[1]Справочник аптек'!$B$1:$G$65536,6,FALSE())</f>
    </oc>
    <nc r="D331" t="e">
      <f>VLOOKUP(B331,'[1]Справочник аптек'!$B$1:$G$65536,6,FALSE())</f>
    </nc>
  </rcc>
  <rcc rId="16503" ua="false" sId="1">
    <oc r="D332" t="e">
      <f>VLOOKUP(B332,'[1]Справочник аптек'!$B$1:$G$65536,6,FALSE())</f>
    </oc>
    <nc r="D332" t="e">
      <f>VLOOKUP(B332,'[1]Справочник аптек'!$B$1:$G$65536,6,FALSE())</f>
    </nc>
  </rcc>
  <rcc rId="16504" ua="false" sId="1">
    <oc r="D333" t="e">
      <f>VLOOKUP(B333,'[1]Справочник аптек'!$B$1:$G$65536,6,FALSE())</f>
    </oc>
    <nc r="D333" t="e">
      <f>VLOOKUP(B333,'[1]Справочник аптек'!$B$1:$G$65536,6,FALSE())</f>
    </nc>
  </rcc>
  <rcc rId="16505" ua="false" sId="1">
    <oc r="D334" t="e">
      <f>VLOOKUP(B334,'[1]Справочник аптек'!$B$1:$G$65536,6,FALSE())</f>
    </oc>
    <nc r="D334" t="e">
      <f>VLOOKUP(B334,'[1]Справочник аптек'!$B$1:$G$65536,6,FALSE())</f>
    </nc>
  </rcc>
  <rcc rId="16506" ua="false" sId="1">
    <oc r="D335" t="e">
      <f>VLOOKUP(B335,'[1]Справочник аптек'!$B$1:$G$65536,6,FALSE())</f>
    </oc>
    <nc r="D335" t="e">
      <f>VLOOKUP(B335,'[1]Справочник аптек'!$B$1:$G$65536,6,FALSE())</f>
    </nc>
  </rcc>
  <rcc rId="16507" ua="false" sId="1">
    <oc r="D336" t="e">
      <f>VLOOKUP(B336,'[1]Справочник аптек'!$B$1:$G$65536,6,FALSE())</f>
    </oc>
    <nc r="D336" t="e">
      <f>VLOOKUP(B336,'[1]Справочник аптек'!$B$1:$G$65536,6,FALSE())</f>
    </nc>
  </rcc>
  <rcc rId="16508" ua="false" sId="1">
    <oc r="D337" t="e">
      <f>VLOOKUP(B337,'[1]Справочник аптек'!$B$1:$G$65536,6,FALSE())</f>
    </oc>
    <nc r="D337" t="e">
      <f>VLOOKUP(B337,'[1]Справочник аптек'!$B$1:$G$65536,6,FALSE())</f>
    </nc>
  </rcc>
  <rcc rId="16509" ua="false" sId="1">
    <oc r="D338" t="e">
      <f>VLOOKUP(B338,'[1]Справочник аптек'!$B$1:$G$65536,6,FALSE())</f>
    </oc>
    <nc r="D338" t="e">
      <f>VLOOKUP(B338,'[1]Справочник аптек'!$B$1:$G$65536,6,FALSE())</f>
    </nc>
  </rcc>
  <rcc rId="16510" ua="false" sId="1">
    <oc r="D339" t="e">
      <f>VLOOKUP(B339,'[1]Справочник аптек'!$B$1:$G$65536,6,FALSE())</f>
    </oc>
    <nc r="D339" t="e">
      <f>VLOOKUP(B339,'[1]Справочник аптек'!$B$1:$G$65536,6,FALSE())</f>
    </nc>
  </rcc>
  <rcc rId="16511" ua="false" sId="1">
    <oc r="D340" t="e">
      <f>VLOOKUP(B340,'[1]Справочник аптек'!$B$1:$G$65536,6,FALSE())</f>
    </oc>
    <nc r="D340" t="e">
      <f>VLOOKUP(B340,'[1]Справочник аптек'!$B$1:$G$65536,6,FALSE())</f>
    </nc>
  </rcc>
  <rcc rId="16512" ua="false" sId="1">
    <oc r="D341" t="e">
      <f>VLOOKUP(B341,'[1]Справочник аптек'!$B$1:$G$65536,6,FALSE())</f>
    </oc>
    <nc r="D341" t="e">
      <f>VLOOKUP(B341,'[1]Справочник аптек'!$B$1:$G$65536,6,FALSE())</f>
    </nc>
  </rcc>
  <rcc rId="16513" ua="false" sId="1">
    <oc r="D342" t="e">
      <f>VLOOKUP(B342,'[1]Справочник аптек'!$B$1:$G$65536,6,FALSE())</f>
    </oc>
    <nc r="D342" t="e">
      <f>VLOOKUP(B342,'[1]Справочник аптек'!$B$1:$G$65536,6,FALSE())</f>
    </nc>
  </rcc>
  <rcc rId="16514" ua="false" sId="1">
    <oc r="D343" t="e">
      <f>VLOOKUP(B343,'[1]Справочник аптек'!$B$1:$G$65536,6,FALSE())</f>
    </oc>
    <nc r="D343" t="e">
      <f>VLOOKUP(B343,'[1]Справочник аптек'!$B$1:$G$65536,6,FALSE())</f>
    </nc>
  </rcc>
  <rcc rId="16515" ua="false" sId="1">
    <oc r="D344" t="e">
      <f>VLOOKUP(B344,'[1]Справочник аптек'!$B$1:$G$65536,6,FALSE())</f>
    </oc>
    <nc r="D344" t="e">
      <f>VLOOKUP(B344,'[1]Справочник аптек'!$B$1:$G$65536,6,FALSE())</f>
    </nc>
  </rcc>
  <rcc rId="16516" ua="false" sId="1">
    <oc r="D345" t="e">
      <f>VLOOKUP(B345,'[1]Справочник аптек'!$B$1:$G$65536,6,FALSE())</f>
    </oc>
    <nc r="D345" t="e">
      <f>VLOOKUP(B345,'[1]Справочник аптек'!$B$1:$G$65536,6,FALSE())</f>
    </nc>
  </rcc>
  <rcc rId="16517" ua="false" sId="1">
    <oc r="D346" t="e">
      <f>VLOOKUP(B346,'[1]Справочник аптек'!$B$1:$G$65536,6,FALSE())</f>
    </oc>
    <nc r="D346" t="e">
      <f>VLOOKUP(B346,'[1]Справочник аптек'!$B$1:$G$65536,6,FALSE())</f>
    </nc>
  </rcc>
  <rcc rId="16518" ua="false" sId="1">
    <oc r="D347" t="e">
      <f>VLOOKUP(B347,'[1]Справочник аптек'!$B$1:$G$65536,6,FALSE())</f>
    </oc>
    <nc r="D347" t="e">
      <f>VLOOKUP(B347,'[1]Справочник аптек'!$B$1:$G$65536,6,FALSE())</f>
    </nc>
  </rcc>
  <rcc rId="16519" ua="false" sId="1">
    <oc r="D348" t="e">
      <f>VLOOKUP(B348,'[1]Справочник аптек'!$B$1:$G$65536,6,FALSE())</f>
    </oc>
    <nc r="D348" t="e">
      <f>VLOOKUP(B348,'[1]Справочник аптек'!$B$1:$G$65536,6,FALSE())</f>
    </nc>
  </rcc>
  <rcc rId="16520" ua="false" sId="1">
    <oc r="D349" t="e">
      <f>VLOOKUP(B349,'[1]Справочник аптек'!$B$1:$G$65536,6,FALSE())</f>
    </oc>
    <nc r="D349" t="e">
      <f>VLOOKUP(B349,'[1]Справочник аптек'!$B$1:$G$65536,6,FALSE())</f>
    </nc>
  </rcc>
  <rcc rId="16521" ua="false" sId="1">
    <oc r="D350" t="e">
      <f>VLOOKUP(B350,'[1]Справочник аптек'!$B$1:$G$65536,6,FALSE())</f>
    </oc>
    <nc r="D350" t="e">
      <f>VLOOKUP(B350,'[1]Справочник аптек'!$B$1:$G$65536,6,FALSE())</f>
    </nc>
  </rcc>
  <rcc rId="16522" ua="false" sId="1">
    <oc r="D351" t="e">
      <f>VLOOKUP(B351,'[1]Справочник аптек'!$B$1:$G$65536,6,FALSE())</f>
    </oc>
    <nc r="D351" t="e">
      <f>VLOOKUP(B351,'[1]Справочник аптек'!$B$1:$G$65536,6,FALSE())</f>
    </nc>
  </rcc>
  <rcc rId="16523" ua="false" sId="1">
    <oc r="D352" t="e">
      <f>VLOOKUP(B352,'[1]Справочник аптек'!$B$1:$G$65536,6,FALSE())</f>
    </oc>
    <nc r="D352" t="e">
      <f>VLOOKUP(B352,'[1]Справочник аптек'!$B$1:$G$65536,6,FALSE())</f>
    </nc>
  </rcc>
  <rcc rId="16524" ua="false" sId="1">
    <oc r="D353" t="e">
      <f>VLOOKUP(B353,'[1]Справочник аптек'!$B$1:$G$65536,6,FALSE())</f>
    </oc>
    <nc r="D353" t="e">
      <f>VLOOKUP(B353,'[1]Справочник аптек'!$B$1:$G$65536,6,FALSE())</f>
    </nc>
  </rcc>
  <rcc rId="16525" ua="false" sId="1">
    <oc r="D354" t="e">
      <f>VLOOKUP(B354,'[1]Справочник аптек'!$B$1:$G$65536,6,FALSE())</f>
    </oc>
    <nc r="D354" t="e">
      <f>VLOOKUP(B354,'[1]Справочник аптек'!$B$1:$G$65536,6,FALSE())</f>
    </nc>
  </rcc>
  <rcc rId="16526" ua="false" sId="1">
    <oc r="D355" t="e">
      <f>VLOOKUP(B355,'[1]Справочник аптек'!$B$1:$G$65536,6,FALSE())</f>
    </oc>
    <nc r="D355" t="e">
      <f>VLOOKUP(B355,'[1]Справочник аптек'!$B$1:$G$65536,6,FALSE())</f>
    </nc>
  </rcc>
  <rcc rId="16527" ua="false" sId="1">
    <oc r="D356" t="e">
      <f>VLOOKUP(B356,'[1]Справочник аптек'!$B$1:$G$65536,6,FALSE())</f>
    </oc>
    <nc r="D356" t="e">
      <f>VLOOKUP(B356,'[1]Справочник аптек'!$B$1:$G$65536,6,FALSE())</f>
    </nc>
  </rcc>
  <rcc rId="16528" ua="false" sId="1">
    <oc r="D357" t="e">
      <f>VLOOKUP(B357,'[1]Справочник аптек'!$B$1:$G$65536,6,FALSE())</f>
    </oc>
    <nc r="D357" t="e">
      <f>VLOOKUP(B357,'[1]Справочник аптек'!$B$1:$G$65536,6,FALSE())</f>
    </nc>
  </rcc>
  <rcc rId="16529" ua="false" sId="1">
    <oc r="D358" t="e">
      <f>VLOOKUP(B358,'[1]Справочник аптек'!$B$1:$G$65536,6,FALSE())</f>
    </oc>
    <nc r="D358" t="e">
      <f>VLOOKUP(B358,'[1]Справочник аптек'!$B$1:$G$65536,6,FALSE())</f>
    </nc>
  </rcc>
  <rcc rId="16530" ua="false" sId="1">
    <oc r="D359" t="e">
      <f>VLOOKUP(B359,'[1]Справочник аптек'!$B$1:$G$65536,6,FALSE())</f>
    </oc>
    <nc r="D359" t="e">
      <f>VLOOKUP(B359,'[1]Справочник аптек'!$B$1:$G$65536,6,FALSE())</f>
    </nc>
  </rcc>
  <rcc rId="16531" ua="false" sId="1">
    <oc r="D360" t="e">
      <f>VLOOKUP(B360,'[1]Справочник аптек'!$B$1:$G$65536,6,FALSE())</f>
    </oc>
    <nc r="D360" t="e">
      <f>VLOOKUP(B360,'[1]Справочник аптек'!$B$1:$G$65536,6,FALSE())</f>
    </nc>
  </rcc>
  <rcc rId="16532" ua="false" sId="1">
    <oc r="D361" t="e">
      <f>VLOOKUP(B361,'[1]Справочник аптек'!$B$1:$G$65536,6,FALSE())</f>
    </oc>
    <nc r="D361" t="e">
      <f>VLOOKUP(B361,'[1]Справочник аптек'!$B$1:$G$65536,6,FALSE())</f>
    </nc>
  </rcc>
  <rcc rId="16533" ua="false" sId="1">
    <oc r="D362" t="e">
      <f>VLOOKUP(B362,'[1]Справочник аптек'!$B$1:$G$65536,6,FALSE())</f>
    </oc>
    <nc r="D362" t="e">
      <f>VLOOKUP(B362,'[1]Справочник аптек'!$B$1:$G$65536,6,FALSE())</f>
    </nc>
  </rcc>
  <rcc rId="16534" ua="false" sId="1">
    <oc r="D363" t="e">
      <f>VLOOKUP(B363,'[1]Справочник аптек'!$B$1:$G$65536,6,FALSE())</f>
    </oc>
    <nc r="D363" t="e">
      <f>VLOOKUP(B363,'[1]Справочник аптек'!$B$1:$G$65536,6,FALSE())</f>
    </nc>
  </rcc>
  <rcc rId="16535" ua="false" sId="1">
    <oc r="D364" t="e">
      <f>VLOOKUP(B364,'[1]Справочник аптек'!$B$1:$G$65536,6,FALSE())</f>
    </oc>
    <nc r="D364" t="e">
      <f>VLOOKUP(B364,'[1]Справочник аптек'!$B$1:$G$65536,6,FALSE())</f>
    </nc>
  </rcc>
  <rcc rId="16536" ua="false" sId="1">
    <oc r="D365" t="e">
      <f>VLOOKUP(B365,'[1]Справочник аптек'!$B$1:$G$65536,6,FALSE())</f>
    </oc>
    <nc r="D365" t="e">
      <f>VLOOKUP(B365,'[1]Справочник аптек'!$B$1:$G$65536,6,FALSE())</f>
    </nc>
  </rcc>
  <rcc rId="16537" ua="false" sId="1">
    <oc r="D366" t="e">
      <f>VLOOKUP(B366,'[1]Справочник аптек'!$B$1:$G$65536,6,FALSE())</f>
    </oc>
    <nc r="D366" t="e">
      <f>VLOOKUP(B366,'[1]Справочник аптек'!$B$1:$G$65536,6,FALSE())</f>
    </nc>
  </rcc>
  <rcc rId="16538" ua="false" sId="1">
    <oc r="D367" t="e">
      <f>VLOOKUP(B367,'[1]Справочник аптек'!$B$1:$G$65536,6,FALSE())</f>
    </oc>
    <nc r="D367" t="e">
      <f>VLOOKUP(B367,'[1]Справочник аптек'!$B$1:$G$65536,6,FALSE())</f>
    </nc>
  </rcc>
  <rcc rId="16539" ua="false" sId="1">
    <oc r="D368" t="e">
      <f>VLOOKUP(B368,'[1]Справочник аптек'!$B$1:$G$65536,6,FALSE())</f>
    </oc>
    <nc r="D368" t="e">
      <f>VLOOKUP(B368,'[1]Справочник аптек'!$B$1:$G$65536,6,FALSE())</f>
    </nc>
  </rcc>
  <rcc rId="16540" ua="false" sId="1">
    <oc r="D369" t="e">
      <f>VLOOKUP(B369,'[1]Справочник аптек'!$B$1:$G$65536,6,FALSE())</f>
    </oc>
    <nc r="D369" t="e">
      <f>VLOOKUP(B369,'[1]Справочник аптек'!$B$1:$G$65536,6,FALSE())</f>
    </nc>
  </rcc>
  <rcc rId="16541" ua="false" sId="1">
    <oc r="D370" t="e">
      <f>VLOOKUP(B370,'[1]Справочник аптек'!$B$1:$G$65536,6,FALSE())</f>
    </oc>
    <nc r="D370" t="e">
      <f>VLOOKUP(B370,'[1]Справочник аптек'!$B$1:$G$65536,6,FALSE())</f>
    </nc>
  </rcc>
  <rcc rId="16542" ua="false" sId="1">
    <oc r="D371" t="e">
      <f>VLOOKUP(B371,'[1]Справочник аптек'!$B$1:$G$65536,6,FALSE())</f>
    </oc>
    <nc r="D371" t="e">
      <f>VLOOKUP(B371,'[1]Справочник аптек'!$B$1:$G$65536,6,FALSE())</f>
    </nc>
  </rcc>
  <rcc rId="16543" ua="false" sId="1">
    <oc r="D372" t="e">
      <f>VLOOKUP(B372,'[1]Справочник аптек'!$B$1:$G$65536,6,FALSE())</f>
    </oc>
    <nc r="D372" t="e">
      <f>VLOOKUP(B372,'[1]Справочник аптек'!$B$1:$G$65536,6,FALSE())</f>
    </nc>
  </rcc>
  <rcc rId="16544" ua="false" sId="1">
    <oc r="D373" t="e">
      <f>VLOOKUP(B373,'[1]Справочник аптек'!$B$1:$G$65536,6,FALSE())</f>
    </oc>
    <nc r="D373" t="e">
      <f>VLOOKUP(B373,'[1]Справочник аптек'!$B$1:$G$65536,6,FALSE())</f>
    </nc>
  </rcc>
  <rcc rId="16545" ua="false" sId="1">
    <oc r="D374" t="e">
      <f>VLOOKUP(B374,'[1]Справочник аптек'!$B$1:$G$65536,6,FALSE())</f>
    </oc>
    <nc r="D374" t="e">
      <f>VLOOKUP(B374,'[1]Справочник аптек'!$B$1:$G$65536,6,FALSE())</f>
    </nc>
  </rcc>
  <rcc rId="16546" ua="false" sId="1">
    <oc r="D375" t="e">
      <f>VLOOKUP(B375,'[1]Справочник аптек'!$B$1:$G$65536,6,FALSE())</f>
    </oc>
    <nc r="D375" t="e">
      <f>VLOOKUP(B375,'[1]Справочник аптек'!$B$1:$G$65536,6,FALSE())</f>
    </nc>
  </rcc>
  <rcc rId="16547" ua="false" sId="1">
    <oc r="D376" t="e">
      <f>VLOOKUP(B376,'[1]Справочник аптек'!$B$1:$G$65536,6,FALSE())</f>
    </oc>
    <nc r="D376" t="e">
      <f>VLOOKUP(B376,'[1]Справочник аптек'!$B$1:$G$65536,6,FALSE())</f>
    </nc>
  </rcc>
  <rcc rId="16548" ua="false" sId="1">
    <oc r="D377" t="e">
      <f>VLOOKUP(B377,'[1]Справочник аптек'!$B$1:$G$65536,6,FALSE())</f>
    </oc>
    <nc r="D377" t="e">
      <f>VLOOKUP(B377,'[1]Справочник аптек'!$B$1:$G$65536,6,FALSE())</f>
    </nc>
  </rcc>
  <rcc rId="16549" ua="false" sId="1">
    <oc r="D378" t="e">
      <f>VLOOKUP(B378,'[1]Справочник аптек'!$B$1:$G$65536,6,FALSE())</f>
    </oc>
    <nc r="D378" t="e">
      <f>VLOOKUP(B378,'[1]Справочник аптек'!$B$1:$G$65536,6,FALSE())</f>
    </nc>
  </rcc>
  <rcc rId="16550" ua="false" sId="1">
    <oc r="D379" t="e">
      <f>VLOOKUP(B379,'[1]Справочник аптек'!$B$1:$G$65536,6,FALSE())</f>
    </oc>
    <nc r="D379" t="e">
      <f>VLOOKUP(B379,'[1]Справочник аптек'!$B$1:$G$65536,6,FALSE())</f>
    </nc>
  </rcc>
  <rcc rId="16551" ua="false" sId="1">
    <oc r="D380" t="e">
      <f>VLOOKUP(B380,'[1]Справочник аптек'!$B$1:$G$65536,6,FALSE())</f>
    </oc>
    <nc r="D380" t="e">
      <f>VLOOKUP(B380,'[1]Справочник аптек'!$B$1:$G$65536,6,FALSE())</f>
    </nc>
  </rcc>
  <rcc rId="16552" ua="false" sId="1">
    <oc r="D381" t="e">
      <f>VLOOKUP(B381,'[1]Справочник аптек'!$B$1:$G$65536,6,FALSE())</f>
    </oc>
    <nc r="D381" t="e">
      <f>VLOOKUP(B381,'[1]Справочник аптек'!$B$1:$G$65536,6,FALSE())</f>
    </nc>
  </rcc>
  <rcc rId="16553" ua="false" sId="1">
    <oc r="D382" t="e">
      <f>VLOOKUP(B382,'[1]Справочник аптек'!$B$1:$G$65536,6,FALSE())</f>
    </oc>
    <nc r="D382" t="e">
      <f>VLOOKUP(B382,'[1]Справочник аптек'!$B$1:$G$65536,6,FALSE())</f>
    </nc>
  </rcc>
  <rcc rId="16554" ua="false" sId="1">
    <oc r="D383" t="e">
      <f>VLOOKUP(B383,'[1]Справочник аптек'!$B$1:$G$65536,6,FALSE())</f>
    </oc>
    <nc r="D383" t="e">
      <f>VLOOKUP(B383,'[1]Справочник аптек'!$B$1:$G$65536,6,FALSE())</f>
    </nc>
  </rcc>
  <rcc rId="16555" ua="false" sId="1">
    <oc r="D384" t="e">
      <f>VLOOKUP(B384,'[1]Справочник аптек'!$B$1:$G$65536,6,FALSE())</f>
    </oc>
    <nc r="D384" t="e">
      <f>VLOOKUP(B384,'[1]Справочник аптек'!$B$1:$G$65536,6,FALSE())</f>
    </nc>
  </rcc>
  <rcc rId="16556" ua="false" sId="1">
    <oc r="D385" t="e">
      <f>VLOOKUP(B385,'[1]Справочник аптек'!$B$1:$G$65536,6,FALSE())</f>
    </oc>
    <nc r="D385" t="e">
      <f>VLOOKUP(B385,'[1]Справочник аптек'!$B$1:$G$65536,6,FALSE())</f>
    </nc>
  </rcc>
  <rcc rId="16557" ua="false" sId="1">
    <oc r="D386" t="e">
      <f>VLOOKUP(B386,'[1]Справочник аптек'!$B$1:$G$65536,6,FALSE())</f>
    </oc>
    <nc r="D386" t="e">
      <f>VLOOKUP(B386,'[1]Справочник аптек'!$B$1:$G$65536,6,FALSE())</f>
    </nc>
  </rcc>
  <rcc rId="16558" ua="false" sId="1">
    <oc r="D387" t="e">
      <f>VLOOKUP(B387,'[1]Справочник аптек'!$B$1:$G$65536,6,FALSE())</f>
    </oc>
    <nc r="D387" t="e">
      <f>VLOOKUP(B387,'[1]Справочник аптек'!$B$1:$G$65536,6,FALSE())</f>
    </nc>
  </rcc>
  <rcc rId="16559" ua="false" sId="1">
    <oc r="D388" t="e">
      <f>VLOOKUP(B388,'[1]Справочник аптек'!$B$1:$G$65536,6,FALSE())</f>
    </oc>
    <nc r="D388" t="e">
      <f>VLOOKUP(B388,'[1]Справочник аптек'!$B$1:$G$65536,6,FALSE())</f>
    </nc>
  </rcc>
  <rcc rId="16560" ua="false" sId="1">
    <oc r="D389" t="e">
      <f>VLOOKUP(B389,'[1]Справочник аптек'!$B$1:$G$65536,6,FALSE())</f>
    </oc>
    <nc r="D389" t="e">
      <f>VLOOKUP(B389,'[1]Справочник аптек'!$B$1:$G$65536,6,FALSE())</f>
    </nc>
  </rcc>
  <rcc rId="16561" ua="false" sId="1">
    <oc r="D390" t="e">
      <f>VLOOKUP(B390,'[1]Справочник аптек'!$B$1:$G$65536,6,FALSE())</f>
    </oc>
    <nc r="D390" t="e">
      <f>VLOOKUP(B390,'[1]Справочник аптек'!$B$1:$G$65536,6,FALSE())</f>
    </nc>
  </rcc>
  <rcc rId="16562" ua="false" sId="1">
    <oc r="D391" t="e">
      <f>VLOOKUP(B391,'[1]Справочник аптек'!$B$1:$G$65536,6,FALSE())</f>
    </oc>
    <nc r="D391" t="e">
      <f>VLOOKUP(B391,'[1]Справочник аптек'!$B$1:$G$65536,6,FALSE())</f>
    </nc>
  </rcc>
  <rcc rId="16563" ua="false" sId="1">
    <oc r="D392" t="e">
      <f>VLOOKUP(B392,'[1]Справочник аптек'!$B$1:$G$65536,6,FALSE())</f>
    </oc>
    <nc r="D392" t="e">
      <f>VLOOKUP(B392,'[1]Справочник аптек'!$B$1:$G$65536,6,FALSE())</f>
    </nc>
  </rcc>
  <rcc rId="16564" ua="false" sId="1">
    <oc r="D393" t="e">
      <f>VLOOKUP(B393,'[1]Справочник аптек'!$B$1:$G$65536,6,FALSE())</f>
    </oc>
    <nc r="D393" t="e">
      <f>VLOOKUP(B393,'[1]Справочник аптек'!$B$1:$G$65536,6,FALSE())</f>
    </nc>
  </rcc>
  <rcc rId="16565" ua="false" sId="1">
    <oc r="D394" t="e">
      <f>VLOOKUP(B394,'[1]Справочник аптек'!$B$1:$G$65536,6,FALSE())</f>
    </oc>
    <nc r="D394" t="e">
      <f>VLOOKUP(B394,'[1]Справочник аптек'!$B$1:$G$65536,6,FALSE())</f>
    </nc>
  </rcc>
  <rcc rId="16566" ua="false" sId="1">
    <oc r="D395" t="e">
      <f>VLOOKUP(B395,'[1]Справочник аптек'!$B$1:$G$65536,6,FALSE())</f>
    </oc>
    <nc r="D395" t="e">
      <f>VLOOKUP(B395,'[1]Справочник аптек'!$B$1:$G$65536,6,FALSE())</f>
    </nc>
  </rcc>
  <rcc rId="16567" ua="false" sId="1">
    <oc r="D396" t="e">
      <f>VLOOKUP(B396,'[1]Справочник аптек'!$B$1:$G$65536,6,FALSE())</f>
    </oc>
    <nc r="D396" t="e">
      <f>VLOOKUP(B396,'[1]Справочник аптек'!$B$1:$G$65536,6,FALSE())</f>
    </nc>
  </rcc>
  <rcc rId="16568" ua="false" sId="1">
    <oc r="D397" t="e">
      <f>VLOOKUP(B397,'[1]Справочник аптек'!$B$1:$G$65536,6,FALSE())</f>
    </oc>
    <nc r="D397" t="e">
      <f>VLOOKUP(B397,'[1]Справочник аптек'!$B$1:$G$65536,6,FALSE())</f>
    </nc>
  </rcc>
  <rcc rId="16569" ua="false" sId="1">
    <oc r="D398" t="e">
      <f>VLOOKUP(B398,'[1]Справочник аптек'!$B$1:$G$65536,6,FALSE())</f>
    </oc>
    <nc r="D398" t="e">
      <f>VLOOKUP(B398,'[1]Справочник аптек'!$B$1:$G$65536,6,FALSE())</f>
    </nc>
  </rcc>
  <rcc rId="16570" ua="false" sId="1">
    <oc r="D399" t="e">
      <f>VLOOKUP(B399,'[1]Справочник аптек'!$B$1:$G$65536,6,FALSE())</f>
    </oc>
    <nc r="D399" t="e">
      <f>VLOOKUP(B399,'[1]Справочник аптек'!$B$1:$G$65536,6,FALSE())</f>
    </nc>
  </rcc>
  <rcc rId="16571" ua="false" sId="1">
    <oc r="D400" t="e">
      <f>VLOOKUP(B400,'[1]Справочник аптек'!$B$1:$G$65536,6,FALSE())</f>
    </oc>
    <nc r="D400" t="e">
      <f>VLOOKUP(B400,'[1]Справочник аптек'!$B$1:$G$65536,6,FALSE())</f>
    </nc>
  </rcc>
  <rcc rId="16572" ua="false" sId="1">
    <oc r="D401" t="e">
      <f>VLOOKUP(B401,'[1]Справочник аптек'!$B$1:$G$65536,6,FALSE())</f>
    </oc>
    <nc r="D401" t="e">
      <f>VLOOKUP(B401,'[1]Справочник аптек'!$B$1:$G$65536,6,FALSE())</f>
    </nc>
  </rcc>
  <rcc rId="16573" ua="false" sId="1">
    <oc r="D402" t="e">
      <f>VLOOKUP(B402,'[1]Справочник аптек'!$B$1:$G$65536,6,FALSE())</f>
    </oc>
    <nc r="D402" t="e">
      <f>VLOOKUP(B402,'[1]Справочник аптек'!$B$1:$G$65536,6,FALSE())</f>
    </nc>
  </rcc>
  <rcc rId="16574" ua="false" sId="1">
    <oc r="D403" t="e">
      <f>VLOOKUP(B403,'[1]Справочник аптек'!$B$1:$G$65536,6,FALSE())</f>
    </oc>
    <nc r="D403" t="e">
      <f>VLOOKUP(B403,'[1]Справочник аптек'!$B$1:$G$65536,6,FALSE())</f>
    </nc>
  </rcc>
  <rcc rId="16575" ua="false" sId="1">
    <oc r="D404" t="e">
      <f>VLOOKUP(B404,'[1]Справочник аптек'!$B$1:$G$65536,6,FALSE())</f>
    </oc>
    <nc r="D404" t="e">
      <f>VLOOKUP(B404,'[1]Справочник аптек'!$B$1:$G$65536,6,FALSE())</f>
    </nc>
  </rcc>
  <rcc rId="16576" ua="false" sId="1">
    <oc r="D405" t="e">
      <f>VLOOKUP(B405,'[1]Справочник аптек'!$B$1:$G$65536,6,FALSE())</f>
    </oc>
    <nc r="D405" t="e">
      <f>VLOOKUP(B405,'[1]Справочник аптек'!$B$1:$G$65536,6,FALSE())</f>
    </nc>
  </rcc>
  <rcc rId="16577" ua="false" sId="1">
    <oc r="D406" t="e">
      <f>VLOOKUP(B406,'[1]Справочник аптек'!$B$1:$G$65536,6,FALSE())</f>
    </oc>
    <nc r="D406" t="e">
      <f>VLOOKUP(B406,'[1]Справочник аптек'!$B$1:$G$65536,6,FALSE())</f>
    </nc>
  </rcc>
  <rcc rId="16578" ua="false" sId="1">
    <oc r="D407" t="e">
      <f>VLOOKUP(B407,'[1]Справочник аптек'!$B$1:$G$65536,6,FALSE())</f>
    </oc>
    <nc r="D407" t="e">
      <f>VLOOKUP(B407,'[1]Справочник аптек'!$B$1:$G$65536,6,FALSE())</f>
    </nc>
  </rcc>
  <rcc rId="16579" ua="false" sId="1">
    <oc r="D408" t="e">
      <f>VLOOKUP(B408,'[1]Справочник аптек'!$B$1:$G$65536,6,FALSE())</f>
    </oc>
    <nc r="D408" t="e">
      <f>VLOOKUP(B408,'[1]Справочник аптек'!$B$1:$G$65536,6,FALSE())</f>
    </nc>
  </rcc>
  <rcc rId="16580" ua="false" sId="1">
    <oc r="D409" t="e">
      <f>VLOOKUP(B409,'[1]Справочник аптек'!$B$1:$G$65536,6,FALSE())</f>
    </oc>
    <nc r="D409" t="e">
      <f>VLOOKUP(B409,'[1]Справочник аптек'!$B$1:$G$65536,6,FALSE())</f>
    </nc>
  </rcc>
  <rcc rId="16581" ua="false" sId="1">
    <oc r="D410" t="e">
      <f>VLOOKUP(B410,'[1]Справочник аптек'!$B$1:$G$65536,6,FALSE())</f>
    </oc>
    <nc r="D410" t="e">
      <f>VLOOKUP(B410,'[1]Справочник аптек'!$B$1:$G$65536,6,FALSE())</f>
    </nc>
  </rcc>
  <rcc rId="16582" ua="false" sId="1">
    <oc r="D411" t="e">
      <f>VLOOKUP(B411,'[1]Справочник аптек'!$B$1:$G$65536,6,FALSE())</f>
    </oc>
    <nc r="D411" t="e">
      <f>VLOOKUP(B411,'[1]Справочник аптек'!$B$1:$G$65536,6,FALSE())</f>
    </nc>
  </rcc>
  <rcc rId="16583" ua="false" sId="1">
    <oc r="D3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97" t="e">
      <f>VLOOKUP(B397,'[1]Справочник аптек'!$B$1:$H$65536,5,FALSE())</f>
    </nc>
  </rcc>
  <rcc rId="16584" ua="false" sId="1">
    <oc r="D3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98" t="e">
      <f>VLOOKUP(B398,'[1]Справочник аптек'!$B$1:$H$65536,5,FALSE())</f>
    </nc>
  </rcc>
  <rcc rId="16585" ua="false" sId="1">
    <oc r="D3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99" t="e">
      <f>VLOOKUP(B399,'[1]Справочник аптек'!$B$1:$H$65536,5,FALSE())</f>
    </nc>
  </rcc>
  <rcc rId="16586" ua="false" sId="1">
    <oc r="D4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00" t="e">
      <f>VLOOKUP(B400,'[1]Справочник аптек'!$B$1:$H$65536,5,FALSE())</f>
    </nc>
  </rcc>
  <rcc rId="16587" ua="false" sId="1">
    <oc r="D4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01" t="e">
      <f>VLOOKUP(B401,'[1]Справочник аптек'!$B$1:$H$65536,5,FALSE())</f>
    </nc>
  </rcc>
  <rcc rId="16588" ua="false" sId="1">
    <oc r="D4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02" t="e">
      <f>VLOOKUP(B402,'[1]Справочник аптек'!$B$1:$H$65536,5,FALSE())</f>
    </nc>
  </rcc>
  <rcc rId="16589" ua="false" sId="1">
    <oc r="D4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03" t="e">
      <f>VLOOKUP(B403,'[1]Справочник аптек'!$B$1:$H$65536,5,FALSE())</f>
    </nc>
  </rcc>
  <rcc rId="16590" ua="false" sId="1">
    <oc r="D4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04" t="e">
      <f>VLOOKUP(B404,'[1]Справочник аптек'!$B$1:$H$65536,5,FALSE())</f>
    </nc>
  </rcc>
  <rcc rId="16591" ua="false" sId="1">
    <oc r="D4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05" t="e">
      <f>VLOOKUP(B405,'[1]Справочник аптек'!$B$1:$H$65536,5,FALSE())</f>
    </nc>
  </rcc>
  <rcc rId="16592" ua="false" sId="1">
    <oc r="D4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06" t="e">
      <f>VLOOKUP(B406,'[1]Справочник аптек'!$B$1:$H$65536,5,FALSE())</f>
    </nc>
  </rcc>
  <rcc rId="16593" ua="false" sId="1">
    <oc r="D4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07" t="e">
      <f>VLOOKUP(B407,'[1]Справочник аптек'!$B$1:$H$65536,5,FALSE())</f>
    </nc>
  </rcc>
  <rcc rId="16594" ua="false" sId="1">
    <oc r="D4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08" t="e">
      <f>VLOOKUP(B408,'[1]Справочник аптек'!$B$1:$H$65536,5,FALSE())</f>
    </nc>
  </rcc>
  <rcc rId="16595" ua="false" sId="1">
    <oc r="D4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09" t="e">
      <f>VLOOKUP(B409,'[1]Справочник аптек'!$B$1:$H$65536,5,FALSE())</f>
    </nc>
  </rcc>
  <rcc rId="16596" ua="false" sId="1">
    <oc r="D4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10" t="e">
      <f>VLOOKUP(B410,'[1]Справочник аптек'!$B$1:$H$65536,5,FALSE())</f>
    </nc>
  </rcc>
  <rcc rId="16597" ua="false" sId="1">
    <oc r="D4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11" t="e">
      <f>VLOOKUP(B411,'[1]Справочник аптек'!$B$1:$H$65536,5,FALSE())</f>
    </nc>
  </rcc>
  <rcc rId="16598" ua="false" sId="1">
    <oc r="D4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12" t="e">
      <f>VLOOKUP(B412,'[1]Справочник аптек'!$B$1:$H$65536,5,FALSE())</f>
    </nc>
  </rcc>
  <rcc rId="16599" ua="false" sId="1">
    <oc r="D4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13" t="e">
      <f>VLOOKUP(B413,'[1]Справочник аптек'!$B$1:$H$65536,5,FALSE())</f>
    </nc>
  </rcc>
  <rcc rId="16600" ua="false" sId="1">
    <oc r="D4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14" t="e">
      <f>VLOOKUP(B414,'[1]Справочник аптек'!$B$1:$H$65536,5,FALSE())</f>
    </nc>
  </rcc>
  <rcc rId="16601" ua="false" sId="1">
    <oc r="D4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15" t="e">
      <f>VLOOKUP(B415,'[1]Справочник аптек'!$B$1:$H$65536,5,FALSE())</f>
    </nc>
  </rcc>
  <rcc rId="16602" ua="false" sId="1">
    <oc r="D4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16" t="e">
      <f>VLOOKUP(B416,'[1]Справочник аптек'!$B$1:$H$65536,5,FALSE())</f>
    </nc>
  </rcc>
  <rcc rId="16603" ua="false" sId="1">
    <oc r="D4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17" t="e">
      <f>VLOOKUP(B417,'[1]Справочник аптек'!$B$1:$H$65536,5,FALSE())</f>
    </nc>
  </rcc>
  <rcc rId="16604" ua="false" sId="1">
    <oc r="D4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18" t="e">
      <f>VLOOKUP(B418,'[1]Справочник аптек'!$B$1:$H$65536,5,FALSE())</f>
    </nc>
  </rcc>
  <rcc rId="16605" ua="false" sId="1">
    <oc r="D4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19" t="e">
      <f>VLOOKUP(B419,'[1]Справочник аптек'!$B$1:$H$65536,5,FALSE())</f>
    </nc>
  </rcc>
  <rcc rId="16606" ua="false" sId="1">
    <oc r="D4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20" t="e">
      <f>VLOOKUP(B420,'[1]Справочник аптек'!$B$1:$H$65536,5,FALSE())</f>
    </nc>
  </rcc>
  <rcc rId="16607" ua="false" sId="1">
    <oc r="D4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21" t="e">
      <f>VLOOKUP(B421,'[1]Справочник аптек'!$B$1:$H$65536,5,FALSE())</f>
    </nc>
  </rcc>
  <rcc rId="16608" ua="false" sId="1">
    <oc r="D4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22" t="e">
      <f>VLOOKUP(B422,'[1]Справочник аптек'!$B$1:$H$65536,5,FALSE())</f>
    </nc>
  </rcc>
  <rcc rId="16609" ua="false" sId="1">
    <oc r="D4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23" t="e">
      <f>VLOOKUP(B423,'[1]Справочник аптек'!$B$1:$H$65536,5,FALSE())</f>
    </nc>
  </rcc>
  <rcc rId="16610" ua="false" sId="1">
    <oc r="D4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24" t="e">
      <f>VLOOKUP(B424,'[1]Справочник аптек'!$B$1:$H$65536,5,FALSE())</f>
    </nc>
  </rcc>
  <rcc rId="16611" ua="false" sId="1">
    <oc r="D4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25" t="e">
      <f>VLOOKUP(B425,'[1]Справочник аптек'!$B$1:$H$65536,5,FALSE())</f>
    </nc>
  </rcc>
  <rcc rId="16612" ua="false" sId="1">
    <oc r="D4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26" t="e">
      <f>VLOOKUP(B426,'[1]Справочник аптек'!$B$1:$H$65536,5,FALSE())</f>
    </nc>
  </rcc>
  <rcc rId="16613" ua="false" sId="1">
    <oc r="D4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27" t="e">
      <f>VLOOKUP(B427,'[1]Справочник аптек'!$B$1:$H$65536,5,FALSE())</f>
    </nc>
  </rcc>
  <rcc rId="16614" ua="false" sId="1">
    <oc r="D4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28" t="e">
      <f>VLOOKUP(B428,'[1]Справочник аптек'!$B$1:$H$65536,5,FALSE())</f>
    </nc>
  </rcc>
  <rcc rId="16615" ua="false" sId="1">
    <oc r="D4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29" t="e">
      <f>VLOOKUP(B429,'[1]Справочник аптек'!$B$1:$H$65536,5,FALSE())</f>
    </nc>
  </rcc>
  <rcc rId="16616" ua="false" sId="1">
    <oc r="D4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30" t="e">
      <f>VLOOKUP(B430,'[1]Справочник аптек'!$B$1:$H$65536,5,FALSE())</f>
    </nc>
  </rcc>
  <rcc rId="16617" ua="false" sId="1">
    <oc r="D4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31" t="e">
      <f>VLOOKUP(B431,'[1]Справочник аптек'!$B$1:$H$65536,5,FALSE())</f>
    </nc>
  </rcc>
  <rcc rId="16618" ua="false" sId="1">
    <oc r="D4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32" t="e">
      <f>VLOOKUP(B432,'[1]Справочник аптек'!$B$1:$H$65536,5,FALSE())</f>
    </nc>
  </rcc>
  <rcc rId="16619" ua="false" sId="1">
    <oc r="D4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33" t="e">
      <f>VLOOKUP(B433,'[1]Справочник аптек'!$B$1:$H$65536,5,FALSE())</f>
    </nc>
  </rcc>
  <rcc rId="16620" ua="false" sId="1">
    <oc r="D4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34" t="e">
      <f>VLOOKUP(B434,'[1]Справочник аптек'!$B$1:$H$65536,5,FALSE())</f>
    </nc>
  </rcc>
  <rcc rId="16621" ua="false" sId="1">
    <oc r="D4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35" t="e">
      <f>VLOOKUP(B435,'[1]Справочник аптек'!$B$1:$H$65536,5,FALSE())</f>
    </nc>
  </rcc>
  <rcc rId="16622" ua="false" sId="1">
    <oc r="D4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36" t="e">
      <f>VLOOKUP(B436,'[1]Справочник аптек'!$B$1:$H$65536,5,FALSE())</f>
    </nc>
  </rcc>
  <rcc rId="16623" ua="false" sId="1">
    <oc r="D4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37" t="e">
      <f>VLOOKUP(B437,'[1]Справочник аптек'!$B$1:$H$65536,5,FALSE())</f>
    </nc>
  </rcc>
  <rcc rId="16624" ua="false" sId="1">
    <oc r="D4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38" t="e">
      <f>VLOOKUP(B438,'[1]Справочник аптек'!$B$1:$H$65536,5,FALSE())</f>
    </nc>
  </rcc>
  <rcc rId="16625" ua="false" sId="1">
    <oc r="D4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39" t="e">
      <f>VLOOKUP(B439,'[1]Справочник аптек'!$B$1:$H$65536,5,FALSE())</f>
    </nc>
  </rcc>
  <rcc rId="16626" ua="false" sId="1">
    <oc r="D4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40" t="e">
      <f>VLOOKUP(B440,'[1]Справочник аптек'!$B$1:$H$65536,5,FALSE())</f>
    </nc>
  </rcc>
  <rcc rId="16627" ua="false" sId="1">
    <oc r="D4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41" t="e">
      <f>VLOOKUP(B441,'[1]Справочник аптек'!$B$1:$H$65536,5,FALSE())</f>
    </nc>
  </rcc>
  <rcc rId="16628" ua="false" sId="1">
    <oc r="D4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42" t="e">
      <f>VLOOKUP(B442,'[1]Справочник аптек'!$B$1:$H$65536,5,FALSE())</f>
    </nc>
  </rcc>
  <rcc rId="16629" ua="false" sId="1">
    <oc r="D4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43" t="e">
      <f>VLOOKUP(B443,'[1]Справочник аптек'!$B$1:$H$65536,5,FALSE())</f>
    </nc>
  </rcc>
  <rcc rId="16630" ua="false" sId="1">
    <oc r="D4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44" t="e">
      <f>VLOOKUP(B444,'[1]Справочник аптек'!$B$1:$H$65536,5,FALSE())</f>
    </nc>
  </rcc>
  <rcc rId="16631" ua="false" sId="1">
    <oc r="D4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45" t="e">
      <f>VLOOKUP(B445,'[1]Справочник аптек'!$B$1:$H$65536,5,FALSE())</f>
    </nc>
  </rcc>
  <rcc rId="16632" ua="false" sId="1">
    <oc r="D4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46" t="e">
      <f>VLOOKUP(B446,'[1]Справочник аптек'!$B$1:$H$65536,5,FALSE())</f>
    </nc>
  </rcc>
  <rcc rId="16633" ua="false" sId="1">
    <oc r="D4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47" t="e">
      <f>VLOOKUP(B447,'[1]Справочник аптек'!$B$1:$H$65536,5,FALSE())</f>
    </nc>
  </rcc>
  <rcc rId="16634" ua="false" sId="1">
    <oc r="D4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48" t="e">
      <f>VLOOKUP(B448,'[1]Справочник аптек'!$B$1:$H$65536,5,FALSE())</f>
    </nc>
  </rcc>
  <rcc rId="16635" ua="false" sId="1">
    <oc r="D4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49" t="e">
      <f>VLOOKUP(B449,'[1]Справочник аптек'!$B$1:$H$65536,5,FALSE())</f>
    </nc>
  </rcc>
  <rcc rId="16636" ua="false" sId="1">
    <oc r="D4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50" t="e">
      <f>VLOOKUP(B450,'[1]Справочник аптек'!$B$1:$H$65536,5,FALSE())</f>
    </nc>
  </rcc>
  <rcc rId="16637" ua="false" sId="1">
    <oc r="D4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51" t="e">
      <f>VLOOKUP(B451,'[1]Справочник аптек'!$B$1:$H$65536,5,FALSE())</f>
    </nc>
  </rcc>
  <rcc rId="16638" ua="false" sId="1">
    <oc r="D4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52" t="e">
      <f>VLOOKUP(B452,'[1]Справочник аптек'!$B$1:$H$65536,5,FALSE())</f>
    </nc>
  </rcc>
  <rcc rId="16639" ua="false" sId="1">
    <oc r="D4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53" t="e">
      <f>VLOOKUP(B453,'[1]Справочник аптек'!$B$1:$H$65536,5,FALSE())</f>
    </nc>
  </rcc>
  <rcc rId="16640" ua="false" sId="1">
    <oc r="D4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54" t="e">
      <f>VLOOKUP(B454,'[1]Справочник аптек'!$B$1:$H$65536,5,FALSE())</f>
    </nc>
  </rcc>
  <rcc rId="16641" ua="false" sId="1">
    <oc r="D4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55" t="e">
      <f>VLOOKUP(B455,'[1]Справочник аптек'!$B$1:$H$65536,5,FALSE())</f>
    </nc>
  </rcc>
  <rcc rId="16642" ua="false" sId="1">
    <oc r="D4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56" t="e">
      <f>VLOOKUP(B456,'[1]Справочник аптек'!$B$1:$H$65536,5,FALSE())</f>
    </nc>
  </rcc>
  <rcc rId="16643" ua="false" sId="1">
    <oc r="D4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57" t="e">
      <f>VLOOKUP(B457,'[1]Справочник аптек'!$B$1:$H$65536,5,FALSE())</f>
    </nc>
  </rcc>
  <rcc rId="16644" ua="false" sId="1">
    <oc r="D4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58" t="e">
      <f>VLOOKUP(B458,'[1]Справочник аптек'!$B$1:$H$65536,5,FALSE())</f>
    </nc>
  </rcc>
  <rcc rId="16645" ua="false" sId="1">
    <oc r="D4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59" t="e">
      <f>VLOOKUP(B459,'[1]Справочник аптек'!$B$1:$H$65536,5,FALSE())</f>
    </nc>
  </rcc>
  <rcc rId="16646" ua="false" sId="1">
    <oc r="D4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60" t="e">
      <f>VLOOKUP(B460,'[1]Справочник аптек'!$B$1:$H$65536,5,FALSE())</f>
    </nc>
  </rcc>
  <rcc rId="16647" ua="false" sId="1">
    <oc r="D4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61" t="e">
      <f>VLOOKUP(B461,'[1]Справочник аптек'!$B$1:$H$65536,5,FALSE())</f>
    </nc>
  </rcc>
  <rcc rId="16648" ua="false" sId="1">
    <oc r="D4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62" t="e">
      <f>VLOOKUP(B462,'[1]Справочник аптек'!$B$1:$H$65536,5,FALSE())</f>
    </nc>
  </rcc>
  <rcc rId="16649" ua="false" sId="1">
    <oc r="D4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63" t="e">
      <f>VLOOKUP(B463,'[1]Справочник аптек'!$B$1:$H$65536,5,FALSE())</f>
    </nc>
  </rcc>
  <rcc rId="16650" ua="false" sId="1">
    <oc r="D4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64" t="e">
      <f>VLOOKUP(B464,'[1]Справочник аптек'!$B$1:$H$65536,5,FALSE())</f>
    </nc>
  </rcc>
  <rcc rId="16651" ua="false" sId="1">
    <oc r="D4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65" t="e">
      <f>VLOOKUP(B465,'[1]Справочник аптек'!$B$1:$H$65536,5,FALSE())</f>
    </nc>
  </rcc>
  <rcc rId="16652" ua="false" sId="1">
    <oc r="D4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66" t="e">
      <f>VLOOKUP(B466,'[1]Справочник аптек'!$B$1:$H$65536,5,FALSE())</f>
    </nc>
  </rcc>
  <rcc rId="16653" ua="false" sId="1">
    <oc r="D4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67" t="e">
      <f>VLOOKUP(B467,'[1]Справочник аптек'!$B$1:$H$65536,5,FALSE())</f>
    </nc>
  </rcc>
  <rcc rId="16654" ua="false" sId="1">
    <oc r="D4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68" t="e">
      <f>VLOOKUP(B468,'[1]Справочник аптек'!$B$1:$H$65536,5,FALSE())</f>
    </nc>
  </rcc>
  <rcc rId="16655" ua="false" sId="1">
    <oc r="D4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69" t="e">
      <f>VLOOKUP(B469,'[1]Справочник аптек'!$B$1:$H$65536,5,FALSE())</f>
    </nc>
  </rcc>
  <rcc rId="16656" ua="false" sId="1">
    <oc r="D4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70" t="e">
      <f>VLOOKUP(B470,'[1]Справочник аптек'!$B$1:$H$65536,5,FALSE())</f>
    </nc>
  </rcc>
  <rcc rId="16657" ua="false" sId="1">
    <oc r="D4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70" t="e">
      <f>VLOOKUP(B470,'[1]Справочник аптек'!$B$1:$H$65536,5,FALSE())</f>
    </nc>
  </rcc>
  <rcc rId="16658" ua="false" sId="1">
    <oc r="D4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71" t="e">
      <f>VLOOKUP(B471,'[1]Справочник аптек'!$B$1:$H$65536,5,FALSE())</f>
    </nc>
  </rcc>
  <rcc rId="16659" ua="false" sId="1">
    <oc r="D4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72" t="e">
      <f>VLOOKUP(B472,'[1]Справочник аптек'!$B$1:$H$65536,5,FALSE())</f>
    </nc>
  </rcc>
  <rcc rId="16660" ua="false" sId="1">
    <oc r="D4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73" t="e">
      <f>VLOOKUP(B473,'[1]Справочник аптек'!$B$1:$H$65536,5,FALSE())</f>
    </nc>
  </rcc>
  <rcc rId="16661" ua="false" sId="1">
    <oc r="D4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74" t="e">
      <f>VLOOKUP(B474,'[1]Справочник аптек'!$B$1:$H$65536,5,FALSE())</f>
    </nc>
  </rcc>
  <rcc rId="16662" ua="false" sId="1">
    <oc r="D4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75" t="e">
      <f>VLOOKUP(B475,'[1]Справочник аптек'!$B$1:$H$65536,5,FALSE())</f>
    </nc>
  </rcc>
  <rcc rId="16663" ua="false" sId="1">
    <oc r="D4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76" t="e">
      <f>VLOOKUP(B476,'[1]Справочник аптек'!$B$1:$H$65536,5,FALSE())</f>
    </nc>
  </rcc>
  <rcc rId="16664" ua="false" sId="1">
    <oc r="D4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77" t="e">
      <f>VLOOKUP(B477,'[1]Справочник аптек'!$B$1:$H$65536,5,FALSE())</f>
    </nc>
  </rcc>
  <rcc rId="16665" ua="false" sId="1">
    <oc r="D4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78" t="e">
      <f>VLOOKUP(B478,'[1]Справочник аптек'!$B$1:$H$65536,5,FALSE())</f>
    </nc>
  </rcc>
  <rcc rId="16666" ua="false" sId="1">
    <oc r="D4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79" t="e">
      <f>VLOOKUP(B479,'[1]Справочник аптек'!$B$1:$H$65536,5,FALSE())</f>
    </nc>
  </rcc>
  <rcc rId="16667" ua="false" sId="1">
    <oc r="D4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80" t="e">
      <f>VLOOKUP(B480,'[1]Справочник аптек'!$B$1:$H$65536,5,FALSE())</f>
    </nc>
  </rcc>
  <rcc rId="16668" ua="false" sId="1">
    <oc r="D4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81" t="e">
      <f>VLOOKUP(B481,'[1]Справочник аптек'!$B$1:$H$65536,5,FALSE())</f>
    </nc>
  </rcc>
  <rcc rId="16669" ua="false" sId="1">
    <oc r="D4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82" t="e">
      <f>VLOOKUP(B482,'[1]Справочник аптек'!$B$1:$H$65536,5,FALSE())</f>
    </nc>
  </rcc>
  <rcc rId="16670" ua="false" sId="1">
    <oc r="D4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83" t="e">
      <f>VLOOKUP(B483,'[1]Справочник аптек'!$B$1:$H$65536,5,FALSE())</f>
    </nc>
  </rcc>
  <rcc rId="16671" ua="false" sId="1">
    <oc r="D4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84" t="e">
      <f>VLOOKUP(B484,'[1]Справочник аптек'!$B$1:$H$65536,5,FALSE())</f>
    </nc>
  </rcc>
  <rcc rId="16672" ua="false" sId="1">
    <oc r="D4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85" t="e">
      <f>VLOOKUP(B485,'[1]Справочник аптек'!$B$1:$H$65536,5,FALSE())</f>
    </nc>
  </rcc>
  <rcc rId="16673" ua="false" sId="1">
    <oc r="D4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86" t="e">
      <f>VLOOKUP(B486,'[1]Справочник аптек'!$B$1:$H$65536,5,FALSE())</f>
    </nc>
  </rcc>
  <rcc rId="16674" ua="false" sId="1">
    <oc r="D4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87" t="e">
      <f>VLOOKUP(B487,'[1]Справочник аптек'!$B$1:$H$65536,5,FALSE())</f>
    </nc>
  </rcc>
  <rcc rId="16675" ua="false" sId="1">
    <oc r="D4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88" t="e">
      <f>VLOOKUP(B488,'[1]Справочник аптек'!$B$1:$H$65536,5,FALSE())</f>
    </nc>
  </rcc>
  <rcc rId="16676" ua="false" sId="1">
    <oc r="D4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89" t="e">
      <f>VLOOKUP(B489,'[1]Справочник аптек'!$B$1:$H$65536,5,FALSE())</f>
    </nc>
  </rcc>
  <rcc rId="16677" ua="false" sId="1">
    <oc r="D4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90" t="e">
      <f>VLOOKUP(B490,'[1]Справочник аптек'!$B$1:$H$65536,5,FALSE())</f>
    </nc>
  </rcc>
  <rcc rId="16678" ua="false" sId="1">
    <oc r="D4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91" t="e">
      <f>VLOOKUP(B491,'[1]Справочник аптек'!$B$1:$H$65536,5,FALSE())</f>
    </nc>
  </rcc>
  <rcc rId="16679" ua="false" sId="1">
    <oc r="D4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92" t="e">
      <f>VLOOKUP(B492,'[1]Справочник аптек'!$B$1:$H$65536,5,FALSE())</f>
    </nc>
  </rcc>
  <rcc rId="16680" ua="false" sId="1">
    <oc r="D4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93" t="e">
      <f>VLOOKUP(B493,'[1]Справочник аптек'!$B$1:$H$65536,5,FALSE())</f>
    </nc>
  </rcc>
  <rcc rId="16681" ua="false" sId="1">
    <oc r="D4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94" t="e">
      <f>VLOOKUP(B494,'[1]Справочник аптек'!$B$1:$H$65536,5,FALSE())</f>
    </nc>
  </rcc>
  <rcc rId="16682" ua="false" sId="1">
    <oc r="D4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95" t="e">
      <f>VLOOKUP(B495,'[1]Справочник аптек'!$B$1:$H$65536,5,FALSE())</f>
    </nc>
  </rcc>
  <rcc rId="16683" ua="false" sId="1">
    <oc r="D4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96" t="e">
      <f>VLOOKUP(B496,'[1]Справочник аптек'!$B$1:$H$65536,5,FALSE())</f>
    </nc>
  </rcc>
  <rcc rId="16684" ua="false" sId="1">
    <oc r="D4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97" t="e">
      <f>VLOOKUP(B497,'[1]Справочник аптек'!$B$1:$H$65536,5,FALSE())</f>
    </nc>
  </rcc>
  <rcc rId="16685" ua="false" sId="1">
    <oc r="D4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98" t="e">
      <f>VLOOKUP(B498,'[1]Справочник аптек'!$B$1:$H$65536,5,FALSE())</f>
    </nc>
  </rcc>
  <rcc rId="16686" ua="false" sId="1">
    <oc r="D4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499" t="e">
      <f>VLOOKUP(B499,'[1]Справочник аптек'!$B$1:$H$65536,5,FALSE())</f>
    </nc>
  </rcc>
  <rcc rId="16687" ua="false" sId="1">
    <oc r="D5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00" t="e">
      <f>VLOOKUP(B500,'[1]Справочник аптек'!$B$1:$H$65536,5,FALSE())</f>
    </nc>
  </rcc>
  <rcc rId="16688" ua="false" sId="1">
    <oc r="D5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01" t="e">
      <f>VLOOKUP(B501,'[1]Справочник аптек'!$B$1:$H$65536,5,FALSE())</f>
    </nc>
  </rcc>
  <rcc rId="16689" ua="false" sId="1">
    <oc r="D5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02" t="e">
      <f>VLOOKUP(B502,'[1]Справочник аптек'!$B$1:$H$65536,5,FALSE())</f>
    </nc>
  </rcc>
  <rcc rId="16690" ua="false" sId="1">
    <oc r="D5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03" t="e">
      <f>VLOOKUP(B503,'[1]Справочник аптек'!$B$1:$H$65536,5,FALSE())</f>
    </nc>
  </rcc>
  <rcc rId="16691" ua="false" sId="1">
    <oc r="D5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04" t="e">
      <f>VLOOKUP(B504,'[1]Справочник аптек'!$B$1:$H$65536,5,FALSE())</f>
    </nc>
  </rcc>
  <rcc rId="16692" ua="false" sId="1">
    <oc r="D5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05" t="e">
      <f>VLOOKUP(B505,'[1]Справочник аптек'!$B$1:$H$65536,5,FALSE())</f>
    </nc>
  </rcc>
  <rcc rId="16693" ua="false" sId="1">
    <oc r="D5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06" t="e">
      <f>VLOOKUP(B506,'[1]Справочник аптек'!$B$1:$H$65536,5,FALSE())</f>
    </nc>
  </rcc>
  <rcc rId="16694" ua="false" sId="1">
    <oc r="D5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07" t="e">
      <f>VLOOKUP(B507,'[1]Справочник аптек'!$B$1:$H$65536,5,FALSE())</f>
    </nc>
  </rcc>
  <rcc rId="16695" ua="false" sId="1">
    <oc r="D5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08" t="e">
      <f>VLOOKUP(B508,'[1]Справочник аптек'!$B$1:$H$65536,5,FALSE())</f>
    </nc>
  </rcc>
  <rcc rId="16696" ua="false" sId="1">
    <oc r="D5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09" t="e">
      <f>VLOOKUP(B509,'[1]Справочник аптек'!$B$1:$H$65536,5,FALSE())</f>
    </nc>
  </rcc>
  <rcc rId="16697" ua="false" sId="1">
    <oc r="D5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10" t="e">
      <f>VLOOKUP(B510,'[1]Справочник аптек'!$B$1:$H$65536,5,FALSE())</f>
    </nc>
  </rcc>
  <rcc rId="16698" ua="false" sId="1">
    <oc r="D5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11" t="e">
      <f>VLOOKUP(B511,'[1]Справочник аптек'!$B$1:$H$65536,5,FALSE())</f>
    </nc>
  </rcc>
  <rcc rId="16699" ua="false" sId="1">
    <oc r="D5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12" t="e">
      <f>VLOOKUP(B512,'[1]Справочник аптек'!$B$1:$H$65536,5,FALSE())</f>
    </nc>
  </rcc>
  <rcc rId="16700" ua="false" sId="1">
    <oc r="D5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13" t="e">
      <f>VLOOKUP(B513,'[1]Справочник аптек'!$B$1:$H$65536,5,FALSE())</f>
    </nc>
  </rcc>
  <rcc rId="16701" ua="false" sId="1">
    <oc r="D5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14" t="e">
      <f>VLOOKUP(B514,'[1]Справочник аптек'!$B$1:$H$65536,5,FALSE())</f>
    </nc>
  </rcc>
  <rcc rId="16702" ua="false" sId="1">
    <oc r="D5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15" t="e">
      <f>VLOOKUP(B515,'[1]Справочник аптек'!$B$1:$H$65536,5,FALSE())</f>
    </nc>
  </rcc>
  <rcc rId="16703" ua="false" sId="1">
    <oc r="D5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16" t="e">
      <f>VLOOKUP(B516,'[1]Справочник аптек'!$B$1:$H$65536,5,FALSE())</f>
    </nc>
  </rcc>
  <rcc rId="16704" ua="false" sId="1">
    <oc r="D5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17" t="e">
      <f>VLOOKUP(B517,'[1]Справочник аптек'!$B$1:$H$65536,5,FALSE())</f>
    </nc>
  </rcc>
  <rcc rId="16705" ua="false" sId="1">
    <oc r="D5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18" t="e">
      <f>VLOOKUP(B518,'[1]Справочник аптек'!$B$1:$H$65536,5,FALSE())</f>
    </nc>
  </rcc>
  <rcc rId="16706" ua="false" sId="1">
    <oc r="D5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19" t="e">
      <f>VLOOKUP(B519,'[1]Справочник аптек'!$B$1:$H$65536,5,FALSE())</f>
    </nc>
  </rcc>
  <rcc rId="16707" ua="false" sId="1">
    <oc r="D5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20" t="e">
      <f>VLOOKUP(B520,'[1]Справочник аптек'!$B$1:$H$65536,5,FALSE())</f>
    </nc>
  </rcc>
  <rcc rId="16708" ua="false" sId="1">
    <oc r="D5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21" t="e">
      <f>VLOOKUP(B521,'[1]Справочник аптек'!$B$1:$H$65536,5,FALSE())</f>
    </nc>
  </rcc>
  <rcc rId="16709" ua="false" sId="1">
    <oc r="D5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22" t="e">
      <f>VLOOKUP(B522,'[1]Справочник аптек'!$B$1:$H$65536,5,FALSE())</f>
    </nc>
  </rcc>
  <rcc rId="16710" ua="false" sId="1">
    <oc r="D5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23" t="e">
      <f>VLOOKUP(B523,'[1]Справочник аптек'!$B$1:$H$65536,5,FALSE())</f>
    </nc>
  </rcc>
  <rcc rId="16711" ua="false" sId="1">
    <oc r="D5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24" t="e">
      <f>VLOOKUP(B524,'[1]Справочник аптек'!$B$1:$H$65536,5,FALSE())</f>
    </nc>
  </rcc>
  <rcc rId="16712" ua="false" sId="1">
    <oc r="D5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25" t="e">
      <f>VLOOKUP(B525,'[1]Справочник аптек'!$B$1:$H$65536,5,FALSE())</f>
    </nc>
  </rcc>
  <rcc rId="16713" ua="false" sId="1">
    <oc r="D5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26" t="e">
      <f>VLOOKUP(B526,'[1]Справочник аптек'!$B$1:$H$65536,5,FALSE())</f>
    </nc>
  </rcc>
  <rcc rId="16714" ua="false" sId="1">
    <oc r="D5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27" t="e">
      <f>VLOOKUP(B527,'[1]Справочник аптек'!$B$1:$H$65536,5,FALSE())</f>
    </nc>
  </rcc>
  <rcc rId="16715" ua="false" sId="1">
    <oc r="D5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28" t="e">
      <f>VLOOKUP(B528,'[1]Справочник аптек'!$B$1:$H$65536,5,FALSE())</f>
    </nc>
  </rcc>
  <rcc rId="16716" ua="false" sId="1">
    <oc r="D5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29" t="e">
      <f>VLOOKUP(B529,'[1]Справочник аптек'!$B$1:$H$65536,5,FALSE())</f>
    </nc>
  </rcc>
  <rcc rId="16717" ua="false" sId="1">
    <oc r="D5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30" t="e">
      <f>VLOOKUP(B530,'[1]Справочник аптек'!$B$1:$H$65536,5,FALSE())</f>
    </nc>
  </rcc>
  <rcc rId="16718" ua="false" sId="1">
    <oc r="D5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31" t="e">
      <f>VLOOKUP(B531,'[1]Справочник аптек'!$B$1:$H$65536,5,FALSE())</f>
    </nc>
  </rcc>
  <rcc rId="16719" ua="false" sId="1">
    <oc r="D5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32" t="e">
      <f>VLOOKUP(B532,'[1]Справочник аптек'!$B$1:$H$65536,5,FALSE())</f>
    </nc>
  </rcc>
  <rcc rId="16720" ua="false" sId="1">
    <oc r="D5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33" t="e">
      <f>VLOOKUP(B533,'[1]Справочник аптек'!$B$1:$H$65536,5,FALSE())</f>
    </nc>
  </rcc>
  <rcc rId="16721" ua="false" sId="1">
    <oc r="D5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34" t="e">
      <f>VLOOKUP(B534,'[1]Справочник аптек'!$B$1:$H$65536,5,FALSE())</f>
    </nc>
  </rcc>
  <rcc rId="16722" ua="false" sId="1">
    <oc r="D5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35" t="e">
      <f>VLOOKUP(B535,'[1]Справочник аптек'!$B$1:$H$65536,5,FALSE())</f>
    </nc>
  </rcc>
  <rcc rId="16723" ua="false" sId="1">
    <oc r="D5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36" t="e">
      <f>VLOOKUP(B536,'[1]Справочник аптек'!$B$1:$H$65536,5,FALSE())</f>
    </nc>
  </rcc>
  <rcc rId="16724" ua="false" sId="1">
    <oc r="D5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37" t="e">
      <f>VLOOKUP(B537,'[1]Справочник аптек'!$B$1:$H$65536,5,FALSE())</f>
    </nc>
  </rcc>
  <rcc rId="16725" ua="false" sId="1">
    <oc r="D5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38" t="e">
      <f>VLOOKUP(B538,'[1]Справочник аптек'!$B$1:$H$65536,5,FALSE())</f>
    </nc>
  </rcc>
  <rcc rId="16726" ua="false" sId="1">
    <oc r="D5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39" t="e">
      <f>VLOOKUP(B539,'[1]Справочник аптек'!$B$1:$H$65536,5,FALSE())</f>
    </nc>
  </rcc>
  <rcc rId="16727" ua="false" sId="1">
    <oc r="D5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40" t="e">
      <f>VLOOKUP(B540,'[1]Справочник аптек'!$B$1:$H$65536,5,FALSE())</f>
    </nc>
  </rcc>
  <rcc rId="16728" ua="false" sId="1">
    <oc r="D5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41" t="e">
      <f>VLOOKUP(B541,'[1]Справочник аптек'!$B$1:$H$65536,5,FALSE())</f>
    </nc>
  </rcc>
  <rcc rId="16729" ua="false" sId="1">
    <oc r="D5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41" t="e">
      <f>VLOOKUP(B541,'[1]Справочник аптек'!$B$1:$H$65536,5,FALSE())</f>
    </nc>
  </rcc>
  <rcc rId="16730" ua="false" sId="1">
    <oc r="D5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42" t="e">
      <f>VLOOKUP(B542,'[1]Справочник аптек'!$B$1:$H$65536,5,FALSE())</f>
    </nc>
  </rcc>
  <rcc rId="16731" ua="false" sId="1">
    <oc r="D5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42" t="e">
      <f>VLOOKUP(B542,'[1]Справочник аптек'!$B$1:$H$65536,5,FALSE())</f>
    </nc>
  </rcc>
  <rcc rId="16732" ua="false" sId="1">
    <oc r="D5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43" t="e">
      <f>VLOOKUP(B543,'[1]Справочник аптек'!$B$1:$H$65536,5,FALSE())</f>
    </nc>
  </rcc>
  <rcc rId="16733" ua="false" sId="1">
    <oc r="D5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44" t="e">
      <f>VLOOKUP(B544,'[1]Справочник аптек'!$B$1:$H$65536,5,FALSE())</f>
    </nc>
  </rcc>
  <rcc rId="16734" ua="false" sId="1">
    <oc r="D5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45" t="e">
      <f>VLOOKUP(B545,'[1]Справочник аптек'!$B$1:$H$65536,5,FALSE())</f>
    </nc>
  </rcc>
  <rcc rId="16735" ua="false" sId="1">
    <oc r="D5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46" t="e">
      <f>VLOOKUP(B546,'[1]Справочник аптек'!$B$1:$H$65536,5,FALSE())</f>
    </nc>
  </rcc>
  <rcc rId="16736" ua="false" sId="1">
    <oc r="D5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47" t="e">
      <f>VLOOKUP(B547,'[1]Справочник аптек'!$B$1:$H$65536,5,FALSE())</f>
    </nc>
  </rcc>
  <rcc rId="16737" ua="false" sId="1">
    <oc r="D5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48" t="e">
      <f>VLOOKUP(B548,'[1]Справочник аптек'!$B$1:$H$65536,5,FALSE())</f>
    </nc>
  </rcc>
  <rcc rId="16738" ua="false" sId="1">
    <oc r="D5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49" t="e">
      <f>VLOOKUP(B549,'[1]Справочник аптек'!$B$1:$H$65536,5,FALSE())</f>
    </nc>
  </rcc>
  <rcc rId="16739" ua="false" sId="1">
    <oc r="D5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50" t="e">
      <f>VLOOKUP(B550,'[1]Справочник аптек'!$B$1:$H$65536,5,FALSE())</f>
    </nc>
  </rcc>
  <rcc rId="16740" ua="false" sId="1">
    <oc r="D5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51" t="e">
      <f>VLOOKUP(B551,'[1]Справочник аптек'!$B$1:$H$65536,5,FALSE())</f>
    </nc>
  </rcc>
  <rcc rId="16741" ua="false" sId="1">
    <oc r="D5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52" t="e">
      <f>VLOOKUP(B552,'[1]Справочник аптек'!$B$1:$H$65536,5,FALSE())</f>
    </nc>
  </rcc>
  <rcc rId="16742" ua="false" sId="1">
    <oc r="D5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53" t="e">
      <f>VLOOKUP(B553,'[1]Справочник аптек'!$B$1:$H$65536,5,FALSE())</f>
    </nc>
  </rcc>
  <rcc rId="16743" ua="false" sId="1">
    <oc r="D5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54" t="e">
      <f>VLOOKUP(B554,'[1]Справочник аптек'!$B$1:$H$65536,5,FALSE())</f>
    </nc>
  </rcc>
  <rcc rId="16744" ua="false" sId="1">
    <oc r="D5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55" t="e">
      <f>VLOOKUP(B555,'[1]Справочник аптек'!$B$1:$H$65536,5,FALSE())</f>
    </nc>
  </rcc>
  <rcc rId="16745" ua="false" sId="1">
    <oc r="D5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56" t="e">
      <f>VLOOKUP(B556,'[1]Справочник аптек'!$B$1:$H$65536,5,FALSE())</f>
    </nc>
  </rcc>
  <rcc rId="16746" ua="false" sId="1">
    <oc r="D5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57" t="e">
      <f>VLOOKUP(B557,'[1]Справочник аптек'!$B$1:$H$65536,5,FALSE())</f>
    </nc>
  </rcc>
  <rcc rId="16747" ua="false" sId="1">
    <oc r="D5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58" t="e">
      <f>VLOOKUP(B558,'[1]Справочник аптек'!$B$1:$H$65536,5,FALSE())</f>
    </nc>
  </rcc>
  <rcc rId="16748" ua="false" sId="1">
    <oc r="D5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59" t="e">
      <f>VLOOKUP(B559,'[1]Справочник аптек'!$B$1:$H$65536,5,FALSE())</f>
    </nc>
  </rcc>
  <rcc rId="16749" ua="false" sId="1">
    <oc r="D5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60" t="e">
      <f>VLOOKUP(B560,'[1]Справочник аптек'!$B$1:$H$65536,5,FALSE())</f>
    </nc>
  </rcc>
  <rcc rId="16750" ua="false" sId="1">
    <oc r="D5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61" t="e">
      <f>VLOOKUP(B561,'[1]Справочник аптек'!$B$1:$H$65536,5,FALSE())</f>
    </nc>
  </rcc>
  <rcc rId="16751" ua="false" sId="1">
    <oc r="D5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62" t="e">
      <f>VLOOKUP(B562,'[1]Справочник аптек'!$B$1:$H$65536,5,FALSE())</f>
    </nc>
  </rcc>
  <rcc rId="16752" ua="false" sId="1">
    <oc r="D5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63" t="e">
      <f>VLOOKUP(B563,'[1]Справочник аптек'!$B$1:$H$65536,5,FALSE())</f>
    </nc>
  </rcc>
  <rcc rId="16753" ua="false" sId="1">
    <oc r="D5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64" t="e">
      <f>VLOOKUP(B564,'[1]Справочник аптек'!$B$1:$H$65536,5,FALSE())</f>
    </nc>
  </rcc>
  <rcc rId="16754" ua="false" sId="1">
    <oc r="D5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65" t="e">
      <f>VLOOKUP(B565,'[1]Справочник аптек'!$B$1:$H$65536,5,FALSE())</f>
    </nc>
  </rcc>
  <rcc rId="16755" ua="false" sId="1">
    <oc r="D5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66" t="e">
      <f>VLOOKUP(B566,'[1]Справочник аптек'!$B$1:$H$65536,5,FALSE())</f>
    </nc>
  </rcc>
  <rcc rId="16756" ua="false" sId="1">
    <oc r="D5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67" t="e">
      <f>VLOOKUP(B567,'[1]Справочник аптек'!$B$1:$H$65536,5,FALSE())</f>
    </nc>
  </rcc>
  <rcc rId="16757" ua="false" sId="1">
    <oc r="D5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68" t="e">
      <f>VLOOKUP(B568,'[1]Справочник аптек'!$B$1:$H$65536,5,FALSE())</f>
    </nc>
  </rcc>
  <rcc rId="16758" ua="false" sId="1">
    <oc r="D5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69" t="e">
      <f>VLOOKUP(B569,'[1]Справочник аптек'!$B$1:$H$65536,5,FALSE())</f>
    </nc>
  </rcc>
  <rcc rId="16759" ua="false" sId="1">
    <oc r="D5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70" t="e">
      <f>VLOOKUP(B570,'[1]Справочник аптек'!$B$1:$H$65536,5,FALSE())</f>
    </nc>
  </rcc>
  <rcc rId="16760" ua="false" sId="1">
    <oc r="D5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71" t="e">
      <f>VLOOKUP(B571,'[1]Справочник аптек'!$B$1:$H$65536,5,FALSE())</f>
    </nc>
  </rcc>
  <rcc rId="16761" ua="false" sId="1">
    <oc r="D5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72" t="e">
      <f>VLOOKUP(B572,'[1]Справочник аптек'!$B$1:$H$65536,5,FALSE())</f>
    </nc>
  </rcc>
  <rcc rId="16762" ua="false" sId="1">
    <oc r="D5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73" t="e">
      <f>VLOOKUP(B573,'[1]Справочник аптек'!$B$1:$H$65536,5,FALSE())</f>
    </nc>
  </rcc>
  <rcc rId="16763" ua="false" sId="1">
    <oc r="D5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74" t="e">
      <f>VLOOKUP(B574,'[1]Справочник аптек'!$B$1:$H$65536,5,FALSE())</f>
    </nc>
  </rcc>
  <rcc rId="16764" ua="false" sId="1">
    <oc r="D5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74" t="e">
      <f>VLOOKUP(B574,'[1]Справочник аптек'!$B$1:$H$65536,5,FALSE())</f>
    </nc>
  </rcc>
  <rcc rId="16765" ua="false" sId="1">
    <oc r="D5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75" t="e">
      <f>VLOOKUP(B575,'[1]Справочник аптек'!$B$1:$H$65536,5,FALSE())</f>
    </nc>
  </rcc>
  <rcc rId="16766" ua="false" sId="1">
    <oc r="D5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76" t="e">
      <f>VLOOKUP(B576,'[1]Справочник аптек'!$B$1:$H$65536,5,FALSE())</f>
    </nc>
  </rcc>
  <rcc rId="16767" ua="false" sId="1">
    <oc r="D5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77" t="e">
      <f>VLOOKUP(B577,'[1]Справочник аптек'!$B$1:$H$65536,5,FALSE())</f>
    </nc>
  </rcc>
  <rcc rId="16768" ua="false" sId="1">
    <oc r="D5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78" t="e">
      <f>VLOOKUP(B578,'[1]Справочник аптек'!$B$1:$H$65536,5,FALSE())</f>
    </nc>
  </rcc>
  <rcc rId="16769" ua="false" sId="1">
    <oc r="D5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79" t="e">
      <f>VLOOKUP(B579,'[1]Справочник аптек'!$B$1:$H$65536,5,FALSE())</f>
    </nc>
  </rcc>
  <rcc rId="16770" ua="false" sId="1">
    <oc r="D5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80" t="e">
      <f>VLOOKUP(B580,'[1]Справочник аптек'!$B$1:$H$65536,5,FALSE())</f>
    </nc>
  </rcc>
  <rcc rId="16771" ua="false" sId="1">
    <oc r="D5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81" t="e">
      <f>VLOOKUP(B581,'[1]Справочник аптек'!$B$1:$H$65536,5,FALSE())</f>
    </nc>
  </rcc>
  <rcc rId="16772" ua="false" sId="1">
    <oc r="D5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82" t="e">
      <f>VLOOKUP(B582,'[1]Справочник аптек'!$B$1:$H$65536,5,FALSE())</f>
    </nc>
  </rcc>
  <rcc rId="16773" ua="false" sId="1">
    <oc r="D5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83" t="e">
      <f>VLOOKUP(B583,'[1]Справочник аптек'!$B$1:$H$65536,5,FALSE())</f>
    </nc>
  </rcc>
  <rcc rId="16774" ua="false" sId="1">
    <oc r="D5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83" t="e">
      <f>VLOOKUP(B583,'[1]Справочник аптек'!$B$1:$H$65536,5,FALSE())</f>
    </nc>
  </rcc>
  <rcc rId="16775" ua="false" sId="1">
    <oc r="D5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84" t="e">
      <f>VLOOKUP(B584,'[1]Справочник аптек'!$B$1:$H$65536,5,FALSE())</f>
    </nc>
  </rcc>
  <rcc rId="16776" ua="false" sId="1">
    <oc r="D5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85" t="e">
      <f>VLOOKUP(B585,'[1]Справочник аптек'!$B$1:$H$65536,5,FALSE())</f>
    </nc>
  </rcc>
  <rcc rId="16777" ua="false" sId="1">
    <oc r="D5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86" t="e">
      <f>VLOOKUP(B586,'[1]Справочник аптек'!$B$1:$H$65536,5,FALSE())</f>
    </nc>
  </rcc>
  <rcc rId="16778" ua="false" sId="1">
    <oc r="D5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87" t="e">
      <f>VLOOKUP(B587,'[1]Справочник аптек'!$B$1:$H$65536,5,FALSE())</f>
    </nc>
  </rcc>
  <rcc rId="16779" ua="false" sId="1">
    <oc r="D5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88" t="e">
      <f>VLOOKUP(B588,'[1]Справочник аптек'!$B$1:$H$65536,5,FALSE())</f>
    </nc>
  </rcc>
  <rcc rId="16780" ua="false" sId="1">
    <oc r="D5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89" t="e">
      <f>VLOOKUP(B589,'[1]Справочник аптек'!$B$1:$H$65536,5,FALSE())</f>
    </nc>
  </rcc>
  <rcc rId="16781" ua="false" sId="1">
    <oc r="D5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90" t="e">
      <f>VLOOKUP(B590,'[1]Справочник аптек'!$B$1:$H$65536,5,FALSE())</f>
    </nc>
  </rcc>
  <rcc rId="16782" ua="false" sId="1">
    <oc r="D5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91" t="e">
      <f>VLOOKUP(B591,'[1]Справочник аптек'!$B$1:$H$65536,5,FALSE())</f>
    </nc>
  </rcc>
  <rcc rId="16783" ua="false" sId="1">
    <oc r="D5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92" t="e">
      <f>VLOOKUP(B592,'[1]Справочник аптек'!$B$1:$H$65536,5,FALSE())</f>
    </nc>
  </rcc>
  <rcc rId="16784" ua="false" sId="1">
    <oc r="D5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93" t="e">
      <f>VLOOKUP(B593,'[1]Справочник аптек'!$B$1:$H$65536,5,FALSE())</f>
    </nc>
  </rcc>
  <rcc rId="16785" ua="false" sId="1">
    <oc r="D5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94" t="e">
      <f>VLOOKUP(B594,'[1]Справочник аптек'!$B$1:$H$65536,5,FALSE())</f>
    </nc>
  </rcc>
  <rcc rId="16786" ua="false" sId="1">
    <oc r="D5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95" t="e">
      <f>VLOOKUP(B595,'[1]Справочник аптек'!$B$1:$H$65536,5,FALSE())</f>
    </nc>
  </rcc>
  <rcc rId="16787" ua="false" sId="1">
    <oc r="D5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96" t="e">
      <f>VLOOKUP(B596,'[1]Справочник аптек'!$B$1:$H$65536,5,FALSE())</f>
    </nc>
  </rcc>
  <rcc rId="16788" ua="false" sId="1">
    <oc r="D5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97" t="e">
      <f>VLOOKUP(B597,'[1]Справочник аптек'!$B$1:$H$65536,5,FALSE())</f>
    </nc>
  </rcc>
  <rcc rId="16789" ua="false" sId="1">
    <oc r="D5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98" t="e">
      <f>VLOOKUP(B598,'[1]Справочник аптек'!$B$1:$H$65536,5,FALSE())</f>
    </nc>
  </rcc>
  <rcc rId="16790" ua="false" sId="1">
    <oc r="D5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99" t="e">
      <f>VLOOKUP(B599,'[1]Справочник аптек'!$B$1:$H$65536,5,FALSE())</f>
    </nc>
  </rcc>
  <rcc rId="16791" ua="false" sId="1">
    <oc r="D6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00" t="e">
      <f>VLOOKUP(B600,'[1]Справочник аптек'!$B$1:$H$65536,5,FALSE())</f>
    </nc>
  </rcc>
  <rcc rId="16792" ua="false" sId="1">
    <oc r="D6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01" t="e">
      <f>VLOOKUP(B601,'[1]Справочник аптек'!$B$1:$H$65536,5,FALSE())</f>
    </nc>
  </rcc>
  <rcc rId="16793" ua="false" sId="1">
    <oc r="D6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02" t="e">
      <f>VLOOKUP(B602,'[1]Справочник аптек'!$B$1:$H$65536,5,FALSE())</f>
    </nc>
  </rcc>
  <rcc rId="16794" ua="false" sId="1">
    <oc r="D6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03" t="e">
      <f>VLOOKUP(B603,'[1]Справочник аптек'!$B$1:$H$65536,5,FALSE())</f>
    </nc>
  </rcc>
  <rcc rId="16795" ua="false" sId="1">
    <oc r="D6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04" t="e">
      <f>VLOOKUP(B604,'[1]Справочник аптек'!$B$1:$H$65536,5,FALSE())</f>
    </nc>
  </rcc>
  <rcc rId="16796" ua="false" sId="1">
    <oc r="D6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05" t="e">
      <f>VLOOKUP(B605,'[1]Справочник аптек'!$B$1:$H$65536,5,FALSE())</f>
    </nc>
  </rcc>
  <rcc rId="16797" ua="false" sId="1">
    <oc r="D6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06" t="e">
      <f>VLOOKUP(B606,'[1]Справочник аптек'!$B$1:$H$65536,5,FALSE())</f>
    </nc>
  </rcc>
  <rcc rId="16798" ua="false" sId="1">
    <oc r="D6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08" t="e">
      <f>VLOOKUP(B608,'[1]Справочник аптек'!$B$1:$H$65536,5,FALSE())</f>
    </nc>
  </rcc>
  <rcc rId="16799" ua="false" sId="1">
    <oc r="D6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09" t="e">
      <f>VLOOKUP(B609,'[1]Справочник аптек'!$B$1:$H$65536,5,FALSE())</f>
    </nc>
  </rcc>
  <rcc rId="16800" ua="false" sId="1">
    <oc r="D6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10" t="e">
      <f>VLOOKUP(B610,'[1]Справочник аптек'!$B$1:$H$65536,5,FALSE())</f>
    </nc>
  </rcc>
  <rcc rId="16801" ua="false" sId="1">
    <oc r="D6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11" t="e">
      <f>VLOOKUP(B611,'[1]Справочник аптек'!$B$1:$H$65536,5,FALSE())</f>
    </nc>
  </rcc>
  <rcc rId="16802" ua="false" sId="1">
    <oc r="D6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12" t="e">
      <f>VLOOKUP(B612,'[1]Справочник аптек'!$B$1:$H$65536,5,FALSE())</f>
    </nc>
  </rcc>
  <rcc rId="16803" ua="false" sId="1">
    <oc r="D6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13" t="e">
      <f>VLOOKUP(B613,'[1]Справочник аптек'!$B$1:$H$65536,5,FALSE())</f>
    </nc>
  </rcc>
  <rcc rId="16804" ua="false" sId="1">
    <oc r="D6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13" t="e">
      <f>VLOOKUP(B613,'[1]Справочник аптек'!$B$1:$H$65536,5,FALSE())</f>
    </nc>
  </rcc>
  <rcc rId="16805" ua="false" sId="1">
    <oc r="D6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14" t="e">
      <f>VLOOKUP(B614,'[1]Справочник аптек'!$B$1:$H$65536,5,FALSE())</f>
    </nc>
  </rcc>
  <rcc rId="16806" ua="false" sId="1">
    <oc r="D6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15" t="e">
      <f>VLOOKUP(B615,'[1]Справочник аптек'!$B$1:$H$65536,5,FALSE())</f>
    </nc>
  </rcc>
  <rcc rId="16807" ua="false" sId="1">
    <oc r="D6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16" t="e">
      <f>VLOOKUP(B616,'[1]Справочник аптек'!$B$1:$H$65536,5,FALSE())</f>
    </nc>
  </rcc>
  <rcc rId="16808" ua="false" sId="1">
    <oc r="D6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17" t="e">
      <f>VLOOKUP(B617,'[1]Справочник аптек'!$B$1:$H$65536,5,FALSE())</f>
    </nc>
  </rcc>
  <rcc rId="16809" ua="false" sId="1">
    <oc r="D6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18" t="e">
      <f>VLOOKUP(B618,'[1]Справочник аптек'!$B$1:$H$65536,5,FALSE())</f>
    </nc>
  </rcc>
  <rcc rId="16810" ua="false" sId="1">
    <oc r="D6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19" t="e">
      <f>VLOOKUP(B619,'[1]Справочник аптек'!$B$1:$H$65536,5,FALSE())</f>
    </nc>
  </rcc>
  <rcc rId="16811" ua="false" sId="1">
    <oc r="D6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20" t="e">
      <f>VLOOKUP(B620,'[1]Справочник аптек'!$B$1:$H$65536,5,FALSE())</f>
    </nc>
  </rcc>
  <rcc rId="16812" ua="false" sId="1">
    <oc r="D6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21" t="e">
      <f>VLOOKUP(B621,'[1]Справочник аптек'!$B$1:$H$65536,5,FALSE())</f>
    </nc>
  </rcc>
  <rcc rId="16813" ua="false" sId="1">
    <oc r="D6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22" t="e">
      <f>VLOOKUP(B622,'[1]Справочник аптек'!$B$1:$H$65536,5,FALSE())</f>
    </nc>
  </rcc>
  <rcc rId="16814" ua="false" sId="1">
    <oc r="D6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23" t="e">
      <f>VLOOKUP(B623,'[1]Справочник аптек'!$B$1:$H$65536,5,FALSE())</f>
    </nc>
  </rcc>
  <rcc rId="16815" ua="false" sId="1">
    <oc r="D6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24" t="e">
      <f>VLOOKUP(B624,'[1]Справочник аптек'!$B$1:$H$65536,5,FALSE())</f>
    </nc>
  </rcc>
  <rcc rId="16816" ua="false" sId="1">
    <oc r="D6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25" t="e">
      <f>VLOOKUP(B625,'[1]Справочник аптек'!$B$1:$H$65536,5,FALSE())</f>
    </nc>
  </rcc>
  <rcc rId="16817" ua="false" sId="1">
    <oc r="D6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26" t="e">
      <f>VLOOKUP(B626,'[1]Справочник аптек'!$B$1:$H$65536,5,FALSE())</f>
    </nc>
  </rcc>
  <rcc rId="16818" ua="false" sId="1">
    <oc r="D6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27" t="e">
      <f>VLOOKUP(B627,'[1]Справочник аптек'!$B$1:$H$65536,5,FALSE())</f>
    </nc>
  </rcc>
  <rcc rId="16819" ua="false" sId="1">
    <oc r="D6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28" t="e">
      <f>VLOOKUP(B628,'[1]Справочник аптек'!$B$1:$H$65536,5,FALSE())</f>
    </nc>
  </rcc>
  <rcc rId="16820" ua="false" sId="1">
    <oc r="D6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29" t="e">
      <f>VLOOKUP(B629,'[1]Справочник аптек'!$B$1:$H$65536,5,FALSE())</f>
    </nc>
  </rcc>
  <rcc rId="16821" ua="false" sId="1">
    <oc r="D6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30" t="e">
      <f>VLOOKUP(B630,'[1]Справочник аптек'!$B$1:$H$65536,5,FALSE())</f>
    </nc>
  </rcc>
  <rcc rId="16822" ua="false" sId="1">
    <oc r="D6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31" t="e">
      <f>VLOOKUP(B631,'[1]Справочник аптек'!$B$1:$H$65536,5,FALSE())</f>
    </nc>
  </rcc>
  <rcc rId="16823" ua="false" sId="1">
    <oc r="D6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32" t="e">
      <f>VLOOKUP(B632,'[1]Справочник аптек'!$B$1:$H$65536,5,FALSE())</f>
    </nc>
  </rcc>
  <rcc rId="16824" ua="false" sId="1">
    <oc r="D6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33" t="e">
      <f>VLOOKUP(B633,'[1]Справочник аптек'!$B$1:$H$65536,5,FALSE())</f>
    </nc>
  </rcc>
  <rcc rId="16825" ua="false" sId="1">
    <oc r="D6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33" t="e">
      <f>VLOOKUP(B633,'[1]Справочник аптек'!$B$1:$H$65536,5,FALSE())</f>
    </nc>
  </rcc>
  <rcc rId="16826" ua="false" sId="1">
    <oc r="D6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34" t="e">
      <f>VLOOKUP(B634,'[1]Справочник аптек'!$B$1:$H$65536,5,FALSE())</f>
    </nc>
  </rcc>
  <rcc rId="16827" ua="false" sId="1">
    <oc r="D6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35" t="e">
      <f>VLOOKUP(B635,'[1]Справочник аптек'!$B$1:$H$65536,5,FALSE())</f>
    </nc>
  </rcc>
  <rcc rId="16828" ua="false" sId="1">
    <oc r="D6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35" t="e">
      <f>VLOOKUP(B635,'[1]Справочник аптек'!$B$1:$H$65536,5,FALSE())</f>
    </nc>
  </rcc>
  <rcc rId="16829" ua="false" sId="1">
    <oc r="D6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36" t="e">
      <f>VLOOKUP(B636,'[1]Справочник аптек'!$B$1:$H$65536,5,FALSE())</f>
    </nc>
  </rcc>
  <rcc rId="16830" ua="false" sId="1">
    <oc r="D6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36" t="e">
      <f>VLOOKUP(B636,'[1]Справочник аптек'!$B$1:$H$65536,5,FALSE())</f>
    </nc>
  </rcc>
  <rcc rId="16831" ua="false" sId="1">
    <oc r="D6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37" t="e">
      <f>VLOOKUP(B637,'[1]Справочник аптек'!$B$1:$H$65536,5,FALSE())</f>
    </nc>
  </rcc>
  <rcc rId="16832" ua="false" sId="1">
    <oc r="D6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38" t="e">
      <f>VLOOKUP(B638,'[1]Справочник аптек'!$B$1:$H$65536,5,FALSE())</f>
    </nc>
  </rcc>
  <rcc rId="16833" ua="false" sId="1">
    <oc r="D6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39" t="e">
      <f>VLOOKUP(B639,'[1]Справочник аптек'!$B$1:$H$65536,5,FALSE())</f>
    </nc>
  </rcc>
  <rcc rId="16834" ua="false" sId="1">
    <oc r="D6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40" t="e">
      <f>VLOOKUP(B640,'[1]Справочник аптек'!$B$1:$H$65536,5,FALSE())</f>
    </nc>
  </rcc>
  <rcc rId="16835" ua="false" sId="1">
    <oc r="D6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41" t="e">
      <f>VLOOKUP(B641,'[1]Справочник аптек'!$B$1:$H$65536,5,FALSE())</f>
    </nc>
  </rcc>
  <rcc rId="16836" ua="false" sId="1">
    <oc r="D6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42" t="e">
      <f>VLOOKUP(B642,'[1]Справочник аптек'!$B$1:$H$65536,5,FALSE())</f>
    </nc>
  </rcc>
  <rcc rId="16837" ua="false" sId="1">
    <oc r="D6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43" t="e">
      <f>VLOOKUP(B643,'[1]Справочник аптек'!$B$1:$H$65536,5,FALSE())</f>
    </nc>
  </rcc>
  <rcc rId="16838" ua="false" sId="1">
    <oc r="D6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44" t="e">
      <f>VLOOKUP(B644,'[1]Справочник аптек'!$B$1:$H$65536,5,FALSE())</f>
    </nc>
  </rcc>
  <rcc rId="16839" ua="false" sId="1">
    <oc r="D6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45" t="e">
      <f>VLOOKUP(B645,'[1]Справочник аптек'!$B$1:$H$65536,5,FALSE())</f>
    </nc>
  </rcc>
  <rcc rId="16840" ua="false" sId="1">
    <oc r="D6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46" t="e">
      <f>VLOOKUP(B646,'[1]Справочник аптек'!$B$1:$H$65536,5,FALSE())</f>
    </nc>
  </rcc>
  <rcc rId="16841" ua="false" sId="1">
    <oc r="D6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47" t="e">
      <f>VLOOKUP(B647,'[1]Справочник аптек'!$B$1:$H$65536,5,FALSE())</f>
    </nc>
  </rcc>
  <rcc rId="16842" ua="false" sId="1">
    <oc r="D6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48" t="e">
      <f>VLOOKUP(B648,'[1]Справочник аптек'!$B$1:$H$65536,5,FALSE())</f>
    </nc>
  </rcc>
  <rcc rId="16843" ua="false" sId="1">
    <oc r="D6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49" t="e">
      <f>VLOOKUP(B649,'[1]Справочник аптек'!$B$1:$H$65536,5,FALSE())</f>
    </nc>
  </rcc>
  <rcc rId="16844" ua="false" sId="1">
    <oc r="D6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50" t="e">
      <f>VLOOKUP(B650,'[1]Справочник аптек'!$B$1:$H$65536,5,FALSE())</f>
    </nc>
  </rcc>
  <rcc rId="16845" ua="false" sId="1">
    <oc r="D6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51" t="e">
      <f>VLOOKUP(B651,'[1]Справочник аптек'!$B$1:$H$65536,5,FALSE())</f>
    </nc>
  </rcc>
  <rcc rId="16846" ua="false" sId="1">
    <oc r="D6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52" t="e">
      <f>VLOOKUP(B652,'[1]Справочник аптек'!$B$1:$H$65536,5,FALSE())</f>
    </nc>
  </rcc>
  <rcc rId="16847" ua="false" sId="1">
    <oc r="D6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53" t="e">
      <f>VLOOKUP(B653,'[1]Справочник аптек'!$B$1:$H$65536,5,FALSE())</f>
    </nc>
  </rcc>
  <rcc rId="16848" ua="false" sId="1">
    <oc r="D6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54" t="e">
      <f>VLOOKUP(B654,'[1]Справочник аптек'!$B$1:$H$65536,5,FALSE())</f>
    </nc>
  </rcc>
  <rcc rId="16849" ua="false" sId="1">
    <oc r="D6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55" t="e">
      <f>VLOOKUP(B655,'[1]Справочник аптек'!$B$1:$H$65536,5,FALSE())</f>
    </nc>
  </rcc>
  <rcc rId="16850" ua="false" sId="1">
    <oc r="D6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56" t="e">
      <f>VLOOKUP(B656,'[1]Справочник аптек'!$B$1:$H$65536,5,FALSE())</f>
    </nc>
  </rcc>
  <rcc rId="16851" ua="false" sId="1">
    <oc r="D6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57" t="e">
      <f>VLOOKUP(B657,'[1]Справочник аптек'!$B$1:$H$65536,5,FALSE())</f>
    </nc>
  </rcc>
  <rcc rId="16852" ua="false" sId="1">
    <oc r="D6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58" t="e">
      <f>VLOOKUP(B658,'[1]Справочник аптек'!$B$1:$H$65536,5,FALSE())</f>
    </nc>
  </rcc>
  <rcc rId="16853" ua="false" sId="1">
    <oc r="D6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59" t="e">
      <f>VLOOKUP(B659,'[1]Справочник аптек'!$B$1:$H$65536,5,FALSE())</f>
    </nc>
  </rcc>
  <rcc rId="16854" ua="false" sId="1">
    <oc r="D6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60" t="e">
      <f>VLOOKUP(B660,'[1]Справочник аптек'!$B$1:$H$65536,5,FALSE())</f>
    </nc>
  </rcc>
  <rcc rId="16855" ua="false" sId="1">
    <oc r="D6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61" t="e">
      <f>VLOOKUP(B661,'[1]Справочник аптек'!$B$1:$H$65536,5,FALSE())</f>
    </nc>
  </rcc>
  <rcc rId="16856" ua="false" sId="1">
    <oc r="D6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62" t="e">
      <f>VLOOKUP(B662,'[1]Справочник аптек'!$B$1:$H$65536,5,FALSE())</f>
    </nc>
  </rcc>
  <rcc rId="16857" ua="false" sId="1">
    <oc r="D6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63" t="e">
      <f>VLOOKUP(B663,'[1]Справочник аптек'!$B$1:$H$65536,5,FALSE())</f>
    </nc>
  </rcc>
  <rcc rId="16858" ua="false" sId="1">
    <oc r="D6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64" t="e">
      <f>VLOOKUP(B664,'[1]Справочник аптек'!$B$1:$H$65536,5,FALSE())</f>
    </nc>
  </rcc>
  <rcc rId="16859" ua="false" sId="1">
    <oc r="D6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65" t="e">
      <f>VLOOKUP(B665,'[1]Справочник аптек'!$B$1:$H$65536,5,FALSE())</f>
    </nc>
  </rcc>
  <rcc rId="16860" ua="false" sId="1">
    <oc r="D6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66" t="e">
      <f>VLOOKUP(B666,'[1]Справочник аптек'!$B$1:$H$65536,5,FALSE())</f>
    </nc>
  </rcc>
  <rcc rId="16861" ua="false" sId="1">
    <oc r="D6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67" t="e">
      <f>VLOOKUP(B667,'[1]Справочник аптек'!$B$1:$H$65536,5,FALSE())</f>
    </nc>
  </rcc>
  <rcc rId="16862" ua="false" sId="1">
    <oc r="D6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68" t="e">
      <f>VLOOKUP(B668,'[1]Справочник аптек'!$B$1:$H$65536,5,FALSE())</f>
    </nc>
  </rcc>
  <rcc rId="16863" ua="false" sId="1">
    <oc r="D6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69" t="e">
      <f>VLOOKUP(B669,'[1]Справочник аптек'!$B$1:$H$65536,5,FALSE())</f>
    </nc>
  </rcc>
  <rcc rId="16864" ua="false" sId="1">
    <oc r="D6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70" t="e">
      <f>VLOOKUP(B670,'[1]Справочник аптек'!$B$1:$H$65536,5,FALSE())</f>
    </nc>
  </rcc>
  <rcc rId="16865" ua="false" sId="1">
    <oc r="D6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71" t="e">
      <f>VLOOKUP(B671,'[1]Справочник аптек'!$B$1:$H$65536,5,FALSE())</f>
    </nc>
  </rcc>
  <rcc rId="16866" ua="false" sId="1">
    <oc r="D6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72" t="e">
      <f>VLOOKUP(B672,'[1]Справочник аптек'!$B$1:$H$65536,5,FALSE())</f>
    </nc>
  </rcc>
  <rcc rId="16867" ua="false" sId="1">
    <oc r="D6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73" t="e">
      <f>VLOOKUP(B673,'[1]Справочник аптек'!$B$1:$H$65536,5,FALSE())</f>
    </nc>
  </rcc>
  <rcc rId="16868" ua="false" sId="1">
    <oc r="D6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74" t="e">
      <f>VLOOKUP(B674,'[1]Справочник аптек'!$B$1:$H$65536,5,FALSE())</f>
    </nc>
  </rcc>
  <rcc rId="16869" ua="false" sId="1">
    <oc r="D6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75" t="e">
      <f>VLOOKUP(B675,'[1]Справочник аптек'!$B$1:$H$65536,5,FALSE())</f>
    </nc>
  </rcc>
  <rcc rId="16870" ua="false" sId="1">
    <oc r="D6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75" t="e">
      <f>VLOOKUP(B675,'[1]Справочник аптек'!$B$1:$H$65536,5,FALSE())</f>
    </nc>
  </rcc>
  <rcc rId="16871" ua="false" sId="1">
    <oc r="D6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76" t="e">
      <f>VLOOKUP(B676,'[1]Справочник аптек'!$B$1:$H$65536,5,FALSE())</f>
    </nc>
  </rcc>
  <rcc rId="16872" ua="false" sId="1">
    <oc r="D6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77" t="e">
      <f>VLOOKUP(B677,'[1]Справочник аптек'!$B$1:$H$65536,5,FALSE())</f>
    </nc>
  </rcc>
  <rcc rId="16873" ua="false" sId="1">
    <oc r="D6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78" t="e">
      <f>VLOOKUP(B678,'[1]Справочник аптек'!$B$1:$H$65536,5,FALSE())</f>
    </nc>
  </rcc>
  <rcc rId="16874" ua="false" sId="1">
    <oc r="D6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79" t="e">
      <f>VLOOKUP(B679,'[1]Справочник аптек'!$B$1:$H$65536,5,FALSE())</f>
    </nc>
  </rcc>
  <rcc rId="16875" ua="false" sId="1">
    <oc r="D6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80" t="e">
      <f>VLOOKUP(B680,'[1]Справочник аптек'!$B$1:$H$65536,5,FALSE())</f>
    </nc>
  </rcc>
  <rcc rId="16876" ua="false" sId="1">
    <oc r="D6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81" t="e">
      <f>VLOOKUP(B681,'[1]Справочник аптек'!$B$1:$H$65536,5,FALSE())</f>
    </nc>
  </rcc>
  <rcc rId="16877" ua="false" sId="1">
    <oc r="D6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82" t="e">
      <f>VLOOKUP(B682,'[1]Справочник аптек'!$B$1:$H$65536,5,FALSE())</f>
    </nc>
  </rcc>
  <rcc rId="16878" ua="false" sId="1">
    <oc r="D6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83" t="e">
      <f>VLOOKUP(B683,'[1]Справочник аптек'!$B$1:$H$65536,5,FALSE())</f>
    </nc>
  </rcc>
  <rcc rId="16879" ua="false" sId="1">
    <oc r="D6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83" t="e">
      <f>VLOOKUP(B683,'[1]Справочник аптек'!$B$1:$H$65536,5,FALSE())</f>
    </nc>
  </rcc>
  <rcc rId="16880" ua="false" sId="1">
    <oc r="D6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84" t="e">
      <f>VLOOKUP(B684,'[1]Справочник аптек'!$B$1:$H$65536,5,FALSE())</f>
    </nc>
  </rcc>
  <rcc rId="16881" ua="false" sId="1">
    <oc r="D6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85" t="e">
      <f>VLOOKUP(B685,'[1]Справочник аптек'!$B$1:$H$65536,5,FALSE())</f>
    </nc>
  </rcc>
  <rcc rId="16882" ua="false" sId="1">
    <oc r="D6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86" t="e">
      <f>VLOOKUP(B686,'[1]Справочник аптек'!$B$1:$H$65536,5,FALSE())</f>
    </nc>
  </rcc>
  <rcc rId="16883" ua="false" sId="1">
    <oc r="D6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87" t="e">
      <f>VLOOKUP(B687,'[1]Справочник аптек'!$B$1:$H$65536,5,FALSE())</f>
    </nc>
  </rcc>
  <rcc rId="16884" ua="false" sId="1">
    <oc r="D6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88" t="e">
      <f>VLOOKUP(B688,'[1]Справочник аптек'!$B$1:$H$65536,5,FALSE())</f>
    </nc>
  </rcc>
  <rcc rId="16885" ua="false" sId="1">
    <oc r="D6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89" t="e">
      <f>VLOOKUP(B689,'[1]Справочник аптек'!$B$1:$H$65536,5,FALSE())</f>
    </nc>
  </rcc>
  <rcc rId="16886" ua="false" sId="1">
    <oc r="D6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90" t="e">
      <f>VLOOKUP(B690,'[1]Справочник аптек'!$B$1:$H$65536,5,FALSE())</f>
    </nc>
  </rcc>
  <rcc rId="16887" ua="false" sId="1">
    <oc r="D6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91" t="e">
      <f>VLOOKUP(B691,'[1]Справочник аптек'!$B$1:$H$65536,5,FALSE())</f>
    </nc>
  </rcc>
  <rcc rId="16888" ua="false" sId="1">
    <oc r="D6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92" t="e">
      <f>VLOOKUP(B692,'[1]Справочник аптек'!$B$1:$H$65536,5,FALSE())</f>
    </nc>
  </rcc>
  <rcc rId="16889" ua="false" sId="1">
    <oc r="D6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93" t="e">
      <f>VLOOKUP(B693,'[1]Справочник аптек'!$B$1:$H$65536,5,FALSE())</f>
    </nc>
  </rcc>
  <rcc rId="16890" ua="false" sId="1">
    <oc r="D6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94" t="e">
      <f>VLOOKUP(B694,'[1]Справочник аптек'!$B$1:$H$65536,5,FALSE())</f>
    </nc>
  </rcc>
  <rcc rId="16891" ua="false" sId="1">
    <oc r="D6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95" t="e">
      <f>VLOOKUP(B695,'[1]Справочник аптек'!$B$1:$H$65536,5,FALSE())</f>
    </nc>
  </rcc>
  <rcc rId="16892" ua="false" sId="1">
    <oc r="D6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96" t="e">
      <f>VLOOKUP(B696,'[1]Справочник аптек'!$B$1:$H$65536,5,FALSE())</f>
    </nc>
  </rcc>
  <rcc rId="16893" ua="false" sId="1">
    <oc r="D6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97" t="e">
      <f>VLOOKUP(B697,'[1]Справочник аптек'!$B$1:$H$65536,5,FALSE())</f>
    </nc>
  </rcc>
  <rcc rId="16894" ua="false" sId="1">
    <oc r="D6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98" t="e">
      <f>VLOOKUP(B698,'[1]Справочник аптек'!$B$1:$H$65536,5,FALSE())</f>
    </nc>
  </rcc>
  <rcc rId="16895" ua="false" sId="1">
    <oc r="D6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99" t="e">
      <f>VLOOKUP(B699,'[1]Справочник аптек'!$B$1:$H$65536,5,FALSE())</f>
    </nc>
  </rcc>
  <rcc rId="16896" ua="false" sId="1">
    <oc r="D7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00" t="e">
      <f>VLOOKUP(B700,'[1]Справочник аптек'!$B$1:$H$65536,5,FALSE())</f>
    </nc>
  </rcc>
  <rcc rId="16897" ua="false" sId="1">
    <oc r="D7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01" t="e">
      <f>VLOOKUP(B701,'[1]Справочник аптек'!$B$1:$H$65536,5,FALSE())</f>
    </nc>
  </rcc>
  <rcc rId="16898" ua="false" sId="1">
    <oc r="D7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02" t="e">
      <f>VLOOKUP(B702,'[1]Справочник аптек'!$B$1:$H$65536,5,FALSE())</f>
    </nc>
  </rcc>
  <rcc rId="16899" ua="false" sId="1">
    <oc r="D7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03" t="e">
      <f>VLOOKUP(B703,'[1]Справочник аптек'!$B$1:$H$65536,5,FALSE())</f>
    </nc>
  </rcc>
  <rcc rId="16900" ua="false" sId="1">
    <oc r="D7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04" t="e">
      <f>VLOOKUP(B704,'[1]Справочник аптек'!$B$1:$H$65536,5,FALSE())</f>
    </nc>
  </rcc>
  <rcc rId="16901" ua="false" sId="1">
    <oc r="D7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05" t="e">
      <f>VLOOKUP(B705,'[1]Справочник аптек'!$B$1:$H$65536,5,FALSE())</f>
    </nc>
  </rcc>
  <rcc rId="16902" ua="false" sId="1">
    <oc r="D7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06" t="e">
      <f>VLOOKUP(B706,'[1]Справочник аптек'!$B$1:$H$65536,5,FALSE())</f>
    </nc>
  </rcc>
  <rcc rId="16903" ua="false" sId="1">
    <oc r="D7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07" t="e">
      <f>VLOOKUP(B707,'[1]Справочник аптек'!$B$1:$H$65536,5,FALSE())</f>
    </nc>
  </rcc>
  <rcc rId="16904" ua="false" sId="1">
    <oc r="D7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08" t="e">
      <f>VLOOKUP(B708,'[1]Справочник аптек'!$B$1:$H$65536,5,FALSE())</f>
    </nc>
  </rcc>
  <rcc rId="16905" ua="false" sId="1">
    <oc r="D7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09" t="e">
      <f>VLOOKUP(B709,'[1]Справочник аптек'!$B$1:$H$65536,5,FALSE())</f>
    </nc>
  </rcc>
  <rcc rId="16906" ua="false" sId="1">
    <oc r="D7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10" t="e">
      <f>VLOOKUP(B710,'[1]Справочник аптек'!$B$1:$H$65536,5,FALSE())</f>
    </nc>
  </rcc>
  <rcc rId="16907" ua="false" sId="1">
    <oc r="D7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11" t="e">
      <f>VLOOKUP(B711,'[1]Справочник аптек'!$B$1:$H$65536,5,FALSE())</f>
    </nc>
  </rcc>
  <rcc rId="16908" ua="false" sId="1">
    <oc r="D7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12" t="e">
      <f>VLOOKUP(B712,'[1]Справочник аптек'!$B$1:$H$65536,5,FALSE())</f>
    </nc>
  </rcc>
  <rcc rId="16909" ua="false" sId="1">
    <oc r="D7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13" t="e">
      <f>VLOOKUP(B713,'[1]Справочник аптек'!$B$1:$H$65536,5,FALSE())</f>
    </nc>
  </rcc>
  <rcc rId="16910" ua="false" sId="1">
    <oc r="D7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14" t="e">
      <f>VLOOKUP(B714,'[1]Справочник аптек'!$B$1:$H$65536,5,FALSE())</f>
    </nc>
  </rcc>
  <rcc rId="16911" ua="false" sId="1">
    <oc r="D7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15" t="e">
      <f>VLOOKUP(B715,'[1]Справочник аптек'!$B$1:$H$65536,5,FALSE())</f>
    </nc>
  </rcc>
  <rcc rId="16912" ua="false" sId="1">
    <oc r="D7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16" t="e">
      <f>VLOOKUP(B716,'[1]Справочник аптек'!$B$1:$H$65536,5,FALSE())</f>
    </nc>
  </rcc>
  <rcc rId="16913" ua="false" sId="1">
    <oc r="D7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17" t="e">
      <f>VLOOKUP(B717,'[1]Справочник аптек'!$B$1:$H$65536,5,FALSE())</f>
    </nc>
  </rcc>
  <rcc rId="16914" ua="false" sId="1">
    <oc r="D7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18" t="e">
      <f>VLOOKUP(B718,'[1]Справочник аптек'!$B$1:$H$65536,5,FALSE())</f>
    </nc>
  </rcc>
  <rcc rId="16915" ua="false" sId="1">
    <oc r="D7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19" t="e">
      <f>VLOOKUP(B719,'[1]Справочник аптек'!$B$1:$H$65536,5,FALSE())</f>
    </nc>
  </rcc>
  <rcc rId="16916" ua="false" sId="1">
    <oc r="D7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20" t="e">
      <f>VLOOKUP(B720,'[1]Справочник аптек'!$B$1:$H$65536,5,FALSE())</f>
    </nc>
  </rcc>
  <rcc rId="16917" ua="false" sId="1">
    <oc r="D7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21" t="e">
      <f>VLOOKUP(B721,'[1]Справочник аптек'!$B$1:$H$65536,5,FALSE())</f>
    </nc>
  </rcc>
  <rcc rId="16918" ua="false" sId="1">
    <oc r="D7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22" t="e">
      <f>VLOOKUP(B722,'[1]Справочник аптек'!$B$1:$H$65536,5,FALSE())</f>
    </nc>
  </rcc>
  <rcc rId="16919" ua="false" sId="1">
    <oc r="D7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23" t="e">
      <f>VLOOKUP(B723,'[1]Справочник аптек'!$B$1:$H$65536,5,FALSE())</f>
    </nc>
  </rcc>
  <rcc rId="16920" ua="false" sId="1">
    <oc r="D7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24" t="e">
      <f>VLOOKUP(B724,'[1]Справочник аптек'!$B$1:$H$65536,5,FALSE())</f>
    </nc>
  </rcc>
  <rcc rId="16921" ua="false" sId="1">
    <oc r="D7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25" t="e">
      <f>VLOOKUP(B725,'[1]Справочник аптек'!$B$1:$H$65536,5,FALSE())</f>
    </nc>
  </rcc>
  <rcc rId="16922" ua="false" sId="1">
    <oc r="D7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26" t="e">
      <f>VLOOKUP(B726,'[1]Справочник аптек'!$B$1:$H$65536,5,FALSE())</f>
    </nc>
  </rcc>
  <rcc rId="16923" ua="false" sId="1">
    <oc r="D7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27" t="e">
      <f>VLOOKUP(B727,'[1]Справочник аптек'!$B$1:$H$65536,5,FALSE())</f>
    </nc>
  </rcc>
  <rcc rId="16924" ua="false" sId="1">
    <oc r="D7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28" t="e">
      <f>VLOOKUP(B728,'[1]Справочник аптек'!$B$1:$H$65536,5,FALSE())</f>
    </nc>
  </rcc>
  <rcc rId="16925" ua="false" sId="1">
    <oc r="D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29" t="e">
      <f>VLOOKUP(B729,'[1]Справочник аптек'!$B$1:$H$65536,5,FALSE())</f>
    </nc>
  </rcc>
  <rcc rId="16926" ua="false" sId="1">
    <oc r="D7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30" t="e">
      <f>VLOOKUP(B730,'[1]Справочник аптек'!$B$1:$H$65536,5,FALSE())</f>
    </nc>
  </rcc>
  <rcc rId="16927" ua="false" sId="1">
    <oc r="D7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31" t="e">
      <f>VLOOKUP(B731,'[1]Справочник аптек'!$B$1:$H$65536,5,FALSE())</f>
    </nc>
  </rcc>
  <rcc rId="16928" ua="false" sId="1">
    <oc r="D7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32" t="e">
      <f>VLOOKUP(B732,'[1]Справочник аптек'!$B$1:$H$65536,5,FALSE())</f>
    </nc>
  </rcc>
  <rcc rId="16929" ua="false" sId="1">
    <oc r="D7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32" t="e">
      <f>VLOOKUP(B732,'[1]Справочник аптек'!$B$1:$H$65536,5,FALSE())</f>
    </nc>
  </rcc>
  <rcc rId="16930" ua="false" sId="1">
    <oc r="D7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33" t="e">
      <f>VLOOKUP(B733,'[1]Справочник аптек'!$B$1:$H$65536,5,FALSE())</f>
    </nc>
  </rcc>
  <rcc rId="16931" ua="false" sId="1">
    <oc r="D7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34" t="e">
      <f>VLOOKUP(B734,'[1]Справочник аптек'!$B$1:$H$65536,5,FALSE())</f>
    </nc>
  </rcc>
  <rcc rId="16932" ua="false" sId="1">
    <oc r="D7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35" t="e">
      <f>VLOOKUP(B735,'[1]Справочник аптек'!$B$1:$H$65536,5,FALSE())</f>
    </nc>
  </rcc>
  <rcc rId="16933" ua="false" sId="1">
    <oc r="D7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36" t="e">
      <f>VLOOKUP(B736,'[1]Справочник аптек'!$B$1:$H$65536,5,FALSE())</f>
    </nc>
  </rcc>
  <rcc rId="16934" ua="false" sId="1">
    <oc r="D7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37" t="e">
      <f>VLOOKUP(B737,'[1]Справочник аптек'!$B$1:$H$65536,5,FALSE())</f>
    </nc>
  </rcc>
  <rcc rId="16935" ua="false" sId="1">
    <oc r="D7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38" t="e">
      <f>VLOOKUP(B738,'[1]Справочник аптек'!$B$1:$H$65536,5,FALSE())</f>
    </nc>
  </rcc>
  <rcc rId="16936" ua="false" sId="1">
    <oc r="D7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39" t="e">
      <f>VLOOKUP(B739,'[1]Справочник аптек'!$B$1:$H$65536,5,FALSE())</f>
    </nc>
  </rcc>
  <rcc rId="16937" ua="false" sId="1">
    <oc r="D7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40" t="e">
      <f>VLOOKUP(B740,'[1]Справочник аптек'!$B$1:$H$65536,5,FALSE())</f>
    </nc>
  </rcc>
  <rcc rId="16938" ua="false" sId="1">
    <oc r="D7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41" t="e">
      <f>VLOOKUP(B741,'[1]Справочник аптек'!$B$1:$H$65536,5,FALSE())</f>
    </nc>
  </rcc>
  <rcc rId="16939" ua="false" sId="1">
    <oc r="D7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42" t="e">
      <f>VLOOKUP(B742,'[1]Справочник аптек'!$B$1:$H$65536,5,FALSE())</f>
    </nc>
  </rcc>
  <rcc rId="16940" ua="false" sId="1">
    <oc r="D7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43" t="e">
      <f>VLOOKUP(B743,'[1]Справочник аптек'!$B$1:$H$65536,5,FALSE())</f>
    </nc>
  </rcc>
  <rcc rId="16941" ua="false" sId="1">
    <oc r="D7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44" t="e">
      <f>VLOOKUP(B744,'[1]Справочник аптек'!$B$1:$H$65536,5,FALSE())</f>
    </nc>
  </rcc>
  <rcc rId="16942" ua="false" sId="1">
    <oc r="D7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45" t="e">
      <f>VLOOKUP(B745,'[1]Справочник аптек'!$B$1:$H$65536,5,FALSE())</f>
    </nc>
  </rcc>
  <rcc rId="16943" ua="false" sId="1">
    <oc r="D7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46" t="e">
      <f>VLOOKUP(B746,'[1]Справочник аптек'!$B$1:$H$65536,5,FALSE())</f>
    </nc>
  </rcc>
  <rcc rId="16944" ua="false" sId="1">
    <oc r="D7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47" t="e">
      <f>VLOOKUP(B747,'[1]Справочник аптек'!$B$1:$H$65536,5,FALSE())</f>
    </nc>
  </rcc>
  <rcc rId="16945" ua="false" sId="1">
    <oc r="D7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48" t="e">
      <f>VLOOKUP(B748,'[1]Справочник аптек'!$B$1:$H$65536,5,FALSE())</f>
    </nc>
  </rcc>
  <rcc rId="16946" ua="false" sId="1">
    <oc r="D7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49" t="e">
      <f>VLOOKUP(B749,'[1]Справочник аптек'!$B$1:$H$65536,5,FALSE())</f>
    </nc>
  </rcc>
  <rcc rId="16947" ua="false" sId="1">
    <oc r="D7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50" t="e">
      <f>VLOOKUP(B750,'[1]Справочник аптек'!$B$1:$H$65536,5,FALSE())</f>
    </nc>
  </rcc>
  <rcc rId="16948" ua="false" sId="1">
    <oc r="D7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52" t="e">
      <f>VLOOKUP(B752,'[1]Справочник аптек'!$B$1:$H$65536,5,FALSE())</f>
    </nc>
  </rcc>
  <rcc rId="16949" ua="false" sId="1">
    <oc r="D7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53" t="e">
      <f>VLOOKUP(B753,'[1]Справочник аптек'!$B$1:$H$65536,5,FALSE())</f>
    </nc>
  </rcc>
  <rcc rId="16950" ua="false" sId="1">
    <oc r="D7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54" t="e">
      <f>VLOOKUP(B754,'[1]Справочник аптек'!$B$1:$H$65536,5,FALSE())</f>
    </nc>
  </rcc>
  <rcc rId="16951" ua="false" sId="1">
    <oc r="D7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56" t="e">
      <f>VLOOKUP(B756,'[1]Справочник аптек'!$B$1:$H$65536,5,FALSE())</f>
    </nc>
  </rcc>
  <rcc rId="16952" ua="false" sId="1">
    <oc r="D7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58" t="e">
      <f>VLOOKUP(B758,'[1]Справочник аптек'!$B$1:$H$65536,5,FALSE())</f>
    </nc>
  </rcc>
  <rcc rId="16953" ua="false" sId="1">
    <oc r="D7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60" t="e">
      <f>VLOOKUP(B760,'[1]Справочник аптек'!$B$1:$H$65536,5,FALSE())</f>
    </nc>
  </rcc>
  <rcc rId="16954" ua="false" sId="1">
    <oc r="D7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61" t="e">
      <f>VLOOKUP(B761,'[1]Справочник аптек'!$B$1:$H$65536,5,FALSE())</f>
    </nc>
  </rcc>
  <rcc rId="16955" ua="false" sId="1">
    <oc r="D7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63" t="e">
      <f>VLOOKUP(B763,'[1]Справочник аптек'!$B$1:$H$65536,5,FALSE())</f>
    </nc>
  </rcc>
  <rcc rId="16956" ua="false" sId="1">
    <oc r="D7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65" t="e">
      <f>VLOOKUP(B765,'[1]Справочник аптек'!$B$1:$H$65536,5,FALSE())</f>
    </nc>
  </rcc>
  <rcc rId="16957" ua="false" sId="1">
    <oc r="D7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66" t="e">
      <f>VLOOKUP(B766,'[1]Справочник аптек'!$B$1:$H$65536,5,FALSE())</f>
    </nc>
  </rcc>
  <rcc rId="16958" ua="false" sId="1">
    <oc r="D7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67" t="e">
      <f>VLOOKUP(B767,'[1]Справочник аптек'!$B$1:$H$65536,5,FALSE())</f>
    </nc>
  </rcc>
  <rcc rId="16959" ua="false" sId="1">
    <oc r="D7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68" t="e">
      <f>VLOOKUP(B768,'[1]Справочник аптек'!$B$1:$H$65536,5,FALSE())</f>
    </nc>
  </rcc>
  <rcc rId="16960" ua="false" sId="1">
    <oc r="D7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69" t="e">
      <f>VLOOKUP(B769,'[1]Справочник аптек'!$B$1:$H$65536,5,FALSE())</f>
    </nc>
  </rcc>
  <rcc rId="16961" ua="false" sId="1">
    <oc r="D7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70" t="e">
      <f>VLOOKUP(B770,'[1]Справочник аптек'!$B$1:$H$65536,5,FALSE())</f>
    </nc>
  </rcc>
  <rcc rId="16962" ua="false" sId="1">
    <oc r="D7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71" t="e">
      <f>VLOOKUP(B771,'[1]Справочник аптек'!$B$1:$H$65536,5,FALSE())</f>
    </nc>
  </rcc>
  <rcc rId="16963" ua="false" sId="1">
    <oc r="D7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72" t="e">
      <f>VLOOKUP(B772,'[1]Справочник аптек'!$B$1:$H$65536,5,FALSE())</f>
    </nc>
  </rcc>
  <rcc rId="16964" ua="false" sId="1">
    <oc r="D7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73" t="e">
      <f>VLOOKUP(B773,'[1]Справочник аптек'!$B$1:$H$65536,5,FALSE())</f>
    </nc>
  </rcc>
  <rcc rId="16965" ua="false" sId="1">
    <oc r="D7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74" t="e">
      <f>VLOOKUP(B774,'[1]Справочник аптек'!$B$1:$H$65536,5,FALSE())</f>
    </nc>
  </rcc>
  <rcc rId="16966" ua="false" sId="1">
    <oc r="D7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75" t="e">
      <f>VLOOKUP(B775,'[1]Справочник аптек'!$B$1:$H$65536,5,FALSE())</f>
    </nc>
  </rcc>
  <rcc rId="16967" ua="false" sId="1">
    <oc r="D7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76" t="e">
      <f>VLOOKUP(B776,'[1]Справочник аптек'!$B$1:$H$65536,5,FALSE())</f>
    </nc>
  </rcc>
  <rcc rId="16968" ua="false" sId="1">
    <oc r="D7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77" t="e">
      <f>VLOOKUP(B777,'[1]Справочник аптек'!$B$1:$H$65536,5,FALSE())</f>
    </nc>
  </rcc>
  <rcc rId="16969" ua="false" sId="1">
    <oc r="D7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78" t="e">
      <f>VLOOKUP(B778,'[1]Справочник аптек'!$B$1:$H$65536,5,FALSE())</f>
    </nc>
  </rcc>
  <rcc rId="16970" ua="false" sId="1">
    <oc r="D7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79" t="e">
      <f>VLOOKUP(B779,'[1]Справочник аптек'!$B$1:$H$65536,5,FALSE())</f>
    </nc>
  </rcc>
  <rcc rId="16971" ua="false" sId="1">
    <oc r="D7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80" t="e">
      <f>VLOOKUP(B780,'[1]Справочник аптек'!$B$1:$H$65536,5,FALSE())</f>
    </nc>
  </rcc>
  <rcc rId="16972" ua="false" sId="1">
    <oc r="D7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81" t="e">
      <f>VLOOKUP(B781,'[1]Справочник аптек'!$B$1:$H$65536,5,FALSE())</f>
    </nc>
  </rcc>
  <rcc rId="16973" ua="false" sId="1">
    <oc r="D7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82" t="e">
      <f>VLOOKUP(B782,'[1]Справочник аптек'!$B$1:$H$65536,5,FALSE())</f>
    </nc>
  </rcc>
  <rcc rId="16974" ua="false" sId="1">
    <oc r="D7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84" t="e">
      <f>VLOOKUP(B784,'[1]Справочник аптек'!$B$1:$H$65536,5,FALSE())</f>
    </nc>
  </rcc>
  <rcc rId="16975" ua="false" sId="1">
    <oc r="D7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85" t="e">
      <f>VLOOKUP(B785,'[1]Справочник аптек'!$B$1:$H$65536,5,FALSE())</f>
    </nc>
  </rcc>
  <rcc rId="16976" ua="false" sId="1">
    <oc r="D7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87" t="e">
      <f>VLOOKUP(B787,'[1]Справочник аптек'!$B$1:$H$65536,5,FALSE())</f>
    </nc>
  </rcc>
  <rcc rId="16977" ua="false" sId="1">
    <oc r="D7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88" t="e">
      <f>VLOOKUP(B788,'[1]Справочник аптек'!$B$1:$H$65536,5,FALSE())</f>
    </nc>
  </rcc>
  <rcc rId="16978" ua="false" sId="1">
    <oc r="D7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89" t="e">
      <f>VLOOKUP(B789,'[1]Справочник аптек'!$B$1:$H$65536,5,FALSE())</f>
    </nc>
  </rcc>
  <rcc rId="16979" ua="false" sId="1">
    <oc r="D7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91" t="e">
      <f>VLOOKUP(B791,'[1]Справочник аптек'!$B$1:$H$65536,5,FALSE())</f>
    </nc>
  </rcc>
  <rcc rId="16980" ua="false" sId="1">
    <oc r="D7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92" t="e">
      <f>VLOOKUP(B792,'[1]Справочник аптек'!$B$1:$H$65536,5,FALSE())</f>
    </nc>
  </rcc>
  <rcc rId="16981" ua="false" sId="1">
    <oc r="D7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93" t="e">
      <f>VLOOKUP(B793,'[1]Справочник аптек'!$B$1:$H$65536,5,FALSE())</f>
    </nc>
  </rcc>
  <rcc rId="16982" ua="false" sId="1">
    <oc r="D7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98" t="e">
      <f>VLOOKUP(B798,'[1]Справочник аптек'!$B$1:$H$65536,5,FALSE())</f>
    </nc>
  </rcc>
  <rcc rId="16983" ua="false" sId="1">
    <oc r="D8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02" t="e">
      <f>VLOOKUP(B802,'[1]Справочник аптек'!$B$1:$H$65536,5,FALSE())</f>
    </nc>
  </rcc>
  <rcc rId="16984" ua="false" sId="1">
    <oc r="D8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04" t="e">
      <f>VLOOKUP(B804,'[1]Справочник аптек'!$B$1:$H$65536,5,FALSE())</f>
    </nc>
  </rcc>
  <rcc rId="16985" ua="false" sId="1">
    <oc r="D8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05" t="e">
      <f>VLOOKUP(B805,'[1]Справочник аптек'!$B$1:$H$65536,5,FALSE())</f>
    </nc>
  </rcc>
  <rcc rId="16986" ua="false" sId="1">
    <oc r="D8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06" t="e">
      <f>VLOOKUP(B806,'[1]Справочник аптек'!$B$1:$H$65536,5,FALSE())</f>
    </nc>
  </rcc>
  <rcc rId="16987" ua="false" sId="1">
    <oc r="D8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08" t="e">
      <f>VLOOKUP(B808,'[1]Справочник аптек'!$B$1:$H$65536,5,FALSE())</f>
    </nc>
  </rcc>
  <rcc rId="16988" ua="false" sId="1">
    <oc r="D8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09" t="e">
      <f>VLOOKUP(B809,'[1]Справочник аптек'!$B$1:$H$65536,5,FALSE())</f>
    </nc>
  </rcc>
  <rcc rId="16989" ua="false" sId="1">
    <oc r="D8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10" t="e">
      <f>VLOOKUP(B810,'[1]Справочник аптек'!$B$1:$H$65536,5,FALSE())</f>
    </nc>
  </rcc>
  <rcc rId="16990" ua="false" sId="1">
    <oc r="D8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11" t="e">
      <f>VLOOKUP(B811,'[1]Справочник аптек'!$B$1:$H$65536,5,FALSE())</f>
    </nc>
  </rcc>
  <rcc rId="16991" ua="false" sId="1">
    <oc r="D8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14" t="e">
      <f>VLOOKUP(B814,'[1]Справочник аптек'!$B$1:$H$65536,5,FALSE())</f>
    </nc>
  </rcc>
  <rcc rId="16992" ua="false" sId="1">
    <oc r="D8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15" t="e">
      <f>VLOOKUP(B815,'[1]Справочник аптек'!$B$1:$H$65536,5,FALSE())</f>
    </nc>
  </rcc>
  <rcc rId="16993" ua="false" sId="1">
    <oc r="D8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16" t="e">
      <f>VLOOKUP(B816,'[1]Справочник аптек'!$B$1:$H$65536,5,FALSE())</f>
    </nc>
  </rcc>
  <rcc rId="16994" ua="false" sId="1">
    <oc r="D8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17" t="e">
      <f>VLOOKUP(B817,'[1]Справочник аптек'!$B$1:$H$65536,5,FALSE())</f>
    </nc>
  </rcc>
  <rcc rId="16995" ua="false" sId="1">
    <oc r="D8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18" t="e">
      <f>VLOOKUP(B818,'[1]Справочник аптек'!$B$1:$H$65536,5,FALSE())</f>
    </nc>
  </rcc>
  <rcc rId="16996" ua="false" sId="1">
    <oc r="D8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19" t="e">
      <f>VLOOKUP(B819,'[1]Справочник аптек'!$B$1:$H$65536,5,FALSE())</f>
    </nc>
  </rcc>
  <rcc rId="16997" ua="false" sId="1">
    <oc r="D8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20" t="e">
      <f>VLOOKUP(B820,'[1]Справочник аптек'!$B$1:$H$65536,5,FALSE())</f>
    </nc>
  </rcc>
  <rcc rId="16998" ua="false" sId="1">
    <oc r="D8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21" t="e">
      <f>VLOOKUP(B821,'[1]Справочник аптек'!$B$1:$H$65536,5,FALSE())</f>
    </nc>
  </rcc>
  <rcc rId="16999" ua="false" sId="1">
    <oc r="D8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22" t="e">
      <f>VLOOKUP(B822,'[1]Справочник аптек'!$B$1:$H$65536,5,FALSE())</f>
    </nc>
  </rcc>
  <rcc rId="17000" ua="false" sId="1">
    <oc r="D8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23" t="e">
      <f>VLOOKUP(B823,'[1]Справочник аптек'!$B$1:$H$65536,5,FALSE())</f>
    </nc>
  </rcc>
  <rcc rId="17001" ua="false" sId="1">
    <oc r="D8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24" t="e">
      <f>VLOOKUP(B824,'[1]Справочник аптек'!$B$1:$H$65536,5,FALSE())</f>
    </nc>
  </rcc>
  <rcc rId="17002" ua="false" sId="1">
    <oc r="D8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25" t="e">
      <f>VLOOKUP(B825,'[1]Справочник аптек'!$B$1:$H$65536,5,FALSE())</f>
    </nc>
  </rcc>
  <rcc rId="17003" ua="false" sId="1">
    <oc r="D8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26" t="e">
      <f>VLOOKUP(B826,'[1]Справочник аптек'!$B$1:$H$65536,5,FALSE())</f>
    </nc>
  </rcc>
  <rcc rId="17004" ua="false" sId="1">
    <oc r="D8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27" t="e">
      <f>VLOOKUP(B827,'[1]Справочник аптек'!$B$1:$H$65536,5,FALSE())</f>
    </nc>
  </rcc>
  <rcc rId="17005" ua="false" sId="1">
    <oc r="D8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28" t="e">
      <f>VLOOKUP(B828,'[1]Справочник аптек'!$B$1:$H$65536,5,FALSE())</f>
    </nc>
  </rcc>
  <rcc rId="17006" ua="false" sId="1">
    <oc r="D8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29" t="e">
      <f>VLOOKUP(B829,'[1]Справочник аптек'!$B$1:$H$65536,5,FALSE())</f>
    </nc>
  </rcc>
  <rcc rId="17007" ua="false" sId="1">
    <oc r="D8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30" t="e">
      <f>VLOOKUP(B830,'[1]Справочник аптек'!$B$1:$H$65536,5,FALSE())</f>
    </nc>
  </rcc>
  <rcc rId="17008" ua="false" sId="1">
    <oc r="D8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31" t="e">
      <f>VLOOKUP(B831,'[1]Справочник аптек'!$B$1:$H$65536,5,FALSE())</f>
    </nc>
  </rcc>
  <rcc rId="17009" ua="false" sId="1">
    <oc r="D8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32" t="e">
      <f>VLOOKUP(B832,'[1]Справочник аптек'!$B$1:$H$65536,5,FALSE())</f>
    </nc>
  </rcc>
  <rcc rId="17010" ua="false" sId="1">
    <oc r="D8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33" t="e">
      <f>VLOOKUP(B833,'[1]Справочник аптек'!$B$1:$H$65536,5,FALSE())</f>
    </nc>
  </rcc>
  <rcc rId="17011" ua="false" sId="1">
    <oc r="D8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34" t="e">
      <f>VLOOKUP(B834,'[1]Справочник аптек'!$B$1:$H$65536,5,FALSE())</f>
    </nc>
  </rcc>
  <rcc rId="17012" ua="false" sId="1">
    <oc r="D8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35" t="e">
      <f>VLOOKUP(B835,'[1]Справочник аптек'!$B$1:$H$65536,5,FALSE())</f>
    </nc>
  </rcc>
  <rcc rId="17013" ua="false" sId="1">
    <oc r="D8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36" t="e">
      <f>VLOOKUP(B836,'[1]Справочник аптек'!$B$1:$H$65536,5,FALSE())</f>
    </nc>
  </rcc>
  <rcc rId="17014" ua="false" sId="1">
    <oc r="D8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37" t="e">
      <f>VLOOKUP(B837,'[1]Справочник аптек'!$B$1:$H$65536,5,FALSE())</f>
    </nc>
  </rcc>
  <rcc rId="17015" ua="false" sId="1">
    <oc r="D8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38" t="e">
      <f>VLOOKUP(B838,'[1]Справочник аптек'!$B$1:$H$65536,5,FALSE())</f>
    </nc>
  </rcc>
  <rcc rId="17016" ua="false" sId="1">
    <oc r="D8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39" t="e">
      <f>VLOOKUP(B839,'[1]Справочник аптек'!$B$1:$H$65536,5,FALSE())</f>
    </nc>
  </rcc>
  <rcc rId="17017" ua="false" sId="1">
    <oc r="D8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40" t="e">
      <f>VLOOKUP(B840,'[1]Справочник аптек'!$B$1:$H$65536,5,FALSE())</f>
    </nc>
  </rcc>
  <rcc rId="17018" ua="false" sId="1">
    <oc r="D8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41" t="e">
      <f>VLOOKUP(B841,'[1]Справочник аптек'!$B$1:$H$65536,5,FALSE())</f>
    </nc>
  </rcc>
  <rcc rId="17019" ua="false" sId="1">
    <oc r="D8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42" t="e">
      <f>VLOOKUP(B842,'[1]Справочник аптек'!$B$1:$H$65536,5,FALSE())</f>
    </nc>
  </rcc>
  <rcc rId="17020" ua="false" sId="1">
    <oc r="D8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43" t="e">
      <f>VLOOKUP(B843,'[1]Справочник аптек'!$B$1:$H$65536,5,FALSE())</f>
    </nc>
  </rcc>
  <rcc rId="17021" ua="false" sId="1">
    <oc r="D8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44" t="e">
      <f>VLOOKUP(B844,'[1]Справочник аптек'!$B$1:$H$65536,5,FALSE())</f>
    </nc>
  </rcc>
  <rcc rId="17022" ua="false" sId="1">
    <oc r="D8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45" t="e">
      <f>VLOOKUP(B845,'[1]Справочник аптек'!$B$1:$H$65536,5,FALSE())</f>
    </nc>
  </rcc>
  <rcc rId="17023" ua="false" sId="1">
    <oc r="D8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46" t="e">
      <f>VLOOKUP(B846,'[1]Справочник аптек'!$B$1:$H$65536,5,FALSE())</f>
    </nc>
  </rcc>
  <rcc rId="17024" ua="false" sId="1">
    <oc r="D8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47" t="e">
      <f>VLOOKUP(B847,'[1]Справочник аптек'!$B$1:$H$65536,5,FALSE())</f>
    </nc>
  </rcc>
  <rcc rId="17025" ua="false" sId="1">
    <oc r="D8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48" t="e">
      <f>VLOOKUP(B848,'[1]Справочник аптек'!$B$1:$H$65536,5,FALSE())</f>
    </nc>
  </rcc>
  <rcc rId="17026" ua="false" sId="1">
    <oc r="D8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49" t="e">
      <f>VLOOKUP(B849,'[1]Справочник аптек'!$B$1:$H$65536,5,FALSE())</f>
    </nc>
  </rcc>
  <rcc rId="17027" ua="false" sId="1">
    <oc r="D8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50" t="e">
      <f>VLOOKUP(B850,'[1]Справочник аптек'!$B$1:$H$65536,5,FALSE())</f>
    </nc>
  </rcc>
  <rcc rId="17028" ua="false" sId="1">
    <oc r="D8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51" t="e">
      <f>VLOOKUP(B851,'[1]Справочник аптек'!$B$1:$H$65536,5,FALSE())</f>
    </nc>
  </rcc>
  <rcc rId="17029" ua="false" sId="1">
    <oc r="D8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52" t="e">
      <f>VLOOKUP(B852,'[1]Справочник аптек'!$B$1:$H$65536,5,FALSE())</f>
    </nc>
  </rcc>
  <rcc rId="17030" ua="false" sId="1">
    <oc r="D8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53" t="e">
      <f>VLOOKUP(B853,'[1]Справочник аптек'!$B$1:$H$65536,5,FALSE())</f>
    </nc>
  </rcc>
  <rcc rId="17031" ua="false" sId="1">
    <oc r="D8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54" t="e">
      <f>VLOOKUP(B854,'[1]Справочник аптек'!$B$1:$H$65536,5,FALSE())</f>
    </nc>
  </rcc>
  <rcc rId="17032" ua="false" sId="1">
    <oc r="D8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55" t="e">
      <f>VLOOKUP(B855,'[1]Справочник аптек'!$B$1:$H$65536,5,FALSE())</f>
    </nc>
  </rcc>
  <rcc rId="17033" ua="false" sId="1">
    <oc r="D8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56" t="e">
      <f>VLOOKUP(B856,'[1]Справочник аптек'!$B$1:$H$65536,5,FALSE())</f>
    </nc>
  </rcc>
  <rcc rId="17034" ua="false" sId="1">
    <oc r="D8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57" t="e">
      <f>VLOOKUP(B857,'[1]Справочник аптек'!$B$1:$H$65536,5,FALSE())</f>
    </nc>
  </rcc>
  <rcc rId="17035" ua="false" sId="1">
    <oc r="D8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58" t="e">
      <f>VLOOKUP(B858,'[1]Справочник аптек'!$B$1:$H$65536,5,FALSE())</f>
    </nc>
  </rcc>
  <rcc rId="17036" ua="false" sId="1">
    <oc r="D8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59" t="e">
      <f>VLOOKUP(B859,'[1]Справочник аптек'!$B$1:$H$65536,5,FALSE())</f>
    </nc>
  </rcc>
  <rcc rId="17037" ua="false" sId="1">
    <oc r="D8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60" t="e">
      <f>VLOOKUP(B860,'[1]Справочник аптек'!$B$1:$H$65536,5,FALSE())</f>
    </nc>
  </rcc>
  <rcc rId="17038" ua="false" sId="1">
    <oc r="D8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61" t="e">
      <f>VLOOKUP(B861,'[1]Справочник аптек'!$B$1:$H$65536,5,FALSE())</f>
    </nc>
  </rcc>
  <rcc rId="17039" ua="false" sId="1">
    <oc r="D8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62" t="e">
      <f>VLOOKUP(B862,'[1]Справочник аптек'!$B$1:$H$65536,5,FALSE())</f>
    </nc>
  </rcc>
  <rcc rId="17040" ua="false" sId="1">
    <oc r="D8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63" t="e">
      <f>VLOOKUP(B863,'[1]Справочник аптек'!$B$1:$H$65536,5,FALSE())</f>
    </nc>
  </rcc>
  <rcc rId="17041" ua="false" sId="1">
    <oc r="D8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64" t="e">
      <f>VLOOKUP(B864,'[1]Справочник аптек'!$B$1:$H$65536,5,FALSE())</f>
    </nc>
  </rcc>
  <rcc rId="17042" ua="false" sId="1">
    <oc r="D8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65" t="e">
      <f>VLOOKUP(B865,'[1]Справочник аптек'!$B$1:$H$65536,5,FALSE())</f>
    </nc>
  </rcc>
  <rcc rId="17043" ua="false" sId="1">
    <oc r="D8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66" t="e">
      <f>VLOOKUP(B866,'[1]Справочник аптек'!$B$1:$H$65536,5,FALSE())</f>
    </nc>
  </rcc>
  <rcc rId="17044" ua="false" sId="1">
    <oc r="D8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67" t="e">
      <f>VLOOKUP(B867,'[1]Справочник аптек'!$B$1:$H$65536,5,FALSE())</f>
    </nc>
  </rcc>
  <rcc rId="17045" ua="false" sId="1">
    <oc r="D8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68" t="e">
      <f>VLOOKUP(B868,'[1]Справочник аптек'!$B$1:$H$65536,5,FALSE())</f>
    </nc>
  </rcc>
  <rcc rId="17046" ua="false" sId="1">
    <oc r="D8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69" t="e">
      <f>VLOOKUP(B869,'[1]Справочник аптек'!$B$1:$H$65536,5,FALSE())</f>
    </nc>
  </rcc>
  <rcc rId="17047" ua="false" sId="1">
    <oc r="D8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70" t="e">
      <f>VLOOKUP(B870,'[1]Справочник аптек'!$B$1:$H$65536,5,FALSE())</f>
    </nc>
  </rcc>
  <rcc rId="17048" ua="false" sId="1">
    <oc r="D8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71" t="e">
      <f>VLOOKUP(B871,'[1]Справочник аптек'!$B$1:$H$65536,5,FALSE())</f>
    </nc>
  </rcc>
  <rcc rId="17049" ua="false" sId="1">
    <oc r="D8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72" t="e">
      <f>VLOOKUP(B872,'[1]Справочник аптек'!$B$1:$H$65536,5,FALSE())</f>
    </nc>
  </rcc>
  <rcc rId="17050" ua="false" sId="1">
    <oc r="D8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73" t="e">
      <f>VLOOKUP(B873,'[1]Справочник аптек'!$B$1:$H$65536,5,FALSE())</f>
    </nc>
  </rcc>
  <rcc rId="17051" ua="false" sId="1">
    <oc r="D8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74" t="e">
      <f>VLOOKUP(B874,'[1]Справочник аптек'!$B$1:$H$65536,5,FALSE())</f>
    </nc>
  </rcc>
  <rcc rId="17052" ua="false" sId="1">
    <oc r="D8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75" t="e">
      <f>VLOOKUP(B875,'[1]Справочник аптек'!$B$1:$H$65536,5,FALSE())</f>
    </nc>
  </rcc>
  <rcc rId="17053" ua="false" sId="1">
    <oc r="D8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76" t="e">
      <f>VLOOKUP(B876,'[1]Справочник аптек'!$B$1:$H$65536,5,FALSE())</f>
    </nc>
  </rcc>
  <rcc rId="17054" ua="false" sId="1">
    <oc r="D8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77" t="e">
      <f>VLOOKUP(B877,'[1]Справочник аптек'!$B$1:$H$65536,5,FALSE())</f>
    </nc>
  </rcc>
  <rcc rId="17055" ua="false" sId="1">
    <oc r="D8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78" t="e">
      <f>VLOOKUP(B878,'[1]Справочник аптек'!$B$1:$H$65536,5,FALSE())</f>
    </nc>
  </rcc>
  <rcc rId="17056" ua="false" sId="1">
    <oc r="D8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79" t="e">
      <f>VLOOKUP(B879,'[1]Справочник аптек'!$B$1:$H$65536,5,FALSE())</f>
    </nc>
  </rcc>
  <rcc rId="17057" ua="false" sId="1">
    <oc r="D8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80" t="e">
      <f>VLOOKUP(B880,'[1]Справочник аптек'!$B$1:$H$65536,5,FALSE())</f>
    </nc>
  </rcc>
  <rcc rId="17058" ua="false" sId="1">
    <oc r="D8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81" t="e">
      <f>VLOOKUP(B881,'[1]Справочник аптек'!$B$1:$H$65536,5,FALSE())</f>
    </nc>
  </rcc>
  <rcc rId="17059" ua="false" sId="1">
    <oc r="D8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82" t="e">
      <f>VLOOKUP(B882,'[1]Справочник аптек'!$B$1:$H$65536,5,FALSE())</f>
    </nc>
  </rcc>
  <rcc rId="17060" ua="false" sId="1">
    <oc r="D8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83" t="e">
      <f>VLOOKUP(B883,'[1]Справочник аптек'!$B$1:$H$65536,5,FALSE())</f>
    </nc>
  </rcc>
  <rcc rId="17061" ua="false" sId="1">
    <oc r="D8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84" t="e">
      <f>VLOOKUP(B884,'[1]Справочник аптек'!$B$1:$H$65536,5,FALSE())</f>
    </nc>
  </rcc>
  <rcc rId="17062" ua="false" sId="1">
    <oc r="D8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84" t="e">
      <f>VLOOKUP(B884,'[1]Справочник аптек'!$B$1:$H$65536,5,FALSE())</f>
    </nc>
  </rcc>
  <rcc rId="17063" ua="false" sId="1">
    <oc r="D8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85" t="e">
      <f>VLOOKUP(B885,'[1]Справочник аптек'!$B$1:$H$65536,5,FALSE())</f>
    </nc>
  </rcc>
  <rcc rId="17064" ua="false" sId="1">
    <oc r="D8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86" t="e">
      <f>VLOOKUP(B886,'[1]Справочник аптек'!$B$1:$H$65536,5,FALSE())</f>
    </nc>
  </rcc>
  <rcc rId="17065" ua="false" sId="1">
    <oc r="D8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87" t="e">
      <f>VLOOKUP(B887,'[1]Справочник аптек'!$B$1:$H$65536,5,FALSE())</f>
    </nc>
  </rcc>
  <rcc rId="17066" ua="false" sId="1">
    <oc r="D8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88" t="e">
      <f>VLOOKUP(B888,'[1]Справочник аптек'!$B$1:$H$65536,5,FALSE())</f>
    </nc>
  </rcc>
  <rcc rId="17067" ua="false" sId="1">
    <oc r="D8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89" t="e">
      <f>VLOOKUP(B889,'[1]Справочник аптек'!$B$1:$H$65536,5,FALSE())</f>
    </nc>
  </rcc>
  <rcc rId="17068" ua="false" sId="1">
    <oc r="D8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90" t="e">
      <f>VLOOKUP(B890,'[1]Справочник аптек'!$B$1:$H$65536,5,FALSE())</f>
    </nc>
  </rcc>
  <rcc rId="17069" ua="false" sId="1">
    <oc r="D8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91" t="e">
      <f>VLOOKUP(B891,'[1]Справочник аптек'!$B$1:$H$65536,5,FALSE())</f>
    </nc>
  </rcc>
  <rcc rId="17070" ua="false" sId="1">
    <oc r="D8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92" t="e">
      <f>VLOOKUP(B892,'[1]Справочник аптек'!$B$1:$H$65536,5,FALSE())</f>
    </nc>
  </rcc>
  <rcc rId="17071" ua="false" sId="1">
    <oc r="D8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92" t="e">
      <f>VLOOKUP(B892,'[1]Справочник аптек'!$B$1:$H$65536,5,FALSE())</f>
    </nc>
  </rcc>
  <rcc rId="17072" ua="false" sId="1">
    <oc r="D8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93" t="e">
      <f>VLOOKUP(B893,'[1]Справочник аптек'!$B$1:$H$65536,5,FALSE())</f>
    </nc>
  </rcc>
  <rcc rId="17073" ua="false" sId="1">
    <oc r="D8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94" t="e">
      <f>VLOOKUP(B894,'[1]Справочник аптек'!$B$1:$H$65536,5,FALSE())</f>
    </nc>
  </rcc>
  <rcc rId="17074" ua="false" sId="1">
    <oc r="D8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95" t="e">
      <f>VLOOKUP(B895,'[1]Справочник аптек'!$B$1:$H$65536,5,FALSE())</f>
    </nc>
  </rcc>
  <rcc rId="17075" ua="false" sId="1">
    <oc r="D8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96" t="e">
      <f>VLOOKUP(B896,'[1]Справочник аптек'!$B$1:$H$65536,5,FALSE())</f>
    </nc>
  </rcc>
  <rcc rId="17076" ua="false" sId="1">
    <oc r="D8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97" t="e">
      <f>VLOOKUP(B897,'[1]Справочник аптек'!$B$1:$H$65536,5,FALSE())</f>
    </nc>
  </rcc>
  <rcc rId="17077" ua="false" sId="1">
    <oc r="D8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98" t="e">
      <f>VLOOKUP(B898,'[1]Справочник аптек'!$B$1:$H$65536,5,FALSE())</f>
    </nc>
  </rcc>
  <rcc rId="17078" ua="false" sId="1">
    <oc r="D8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899" t="e">
      <f>VLOOKUP(B899,'[1]Справочник аптек'!$B$1:$H$65536,5,FALSE())</f>
    </nc>
  </rcc>
  <rcc rId="17079" ua="false" sId="1">
    <oc r="D9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00" t="e">
      <f>VLOOKUP(B900,'[1]Справочник аптек'!$B$1:$H$65536,5,FALSE())</f>
    </nc>
  </rcc>
  <rcc rId="17080" ua="false" sId="1">
    <oc r="D9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01" t="e">
      <f>VLOOKUP(B901,'[1]Справочник аптек'!$B$1:$H$65536,5,FALSE())</f>
    </nc>
  </rcc>
  <rcc rId="17081" ua="false" sId="1">
    <oc r="D9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02" t="e">
      <f>VLOOKUP(B902,'[1]Справочник аптек'!$B$1:$H$65536,5,FALSE())</f>
    </nc>
  </rcc>
  <rcc rId="17082" ua="false" sId="1">
    <oc r="D9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03" t="e">
      <f>VLOOKUP(B903,'[1]Справочник аптек'!$B$1:$H$65536,5,FALSE())</f>
    </nc>
  </rcc>
  <rcc rId="17083" ua="false" sId="1">
    <oc r="D9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04" t="e">
      <f>VLOOKUP(B904,'[1]Справочник аптек'!$B$1:$H$65536,5,FALSE())</f>
    </nc>
  </rcc>
  <rcc rId="17084" ua="false" sId="1">
    <oc r="D9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05" t="e">
      <f>VLOOKUP(B905,'[1]Справочник аптек'!$B$1:$H$65536,5,FALSE())</f>
    </nc>
  </rcc>
  <rcc rId="17085" ua="false" sId="1">
    <oc r="D9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06" t="e">
      <f>VLOOKUP(B906,'[1]Справочник аптек'!$B$1:$H$65536,5,FALSE())</f>
    </nc>
  </rcc>
  <rcc rId="17086" ua="false" sId="1">
    <oc r="D9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07" t="e">
      <f>VLOOKUP(B907,'[1]Справочник аптек'!$B$1:$H$65536,5,FALSE())</f>
    </nc>
  </rcc>
  <rcc rId="17087" ua="false" sId="1">
    <oc r="D9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08" t="e">
      <f>VLOOKUP(B908,'[1]Справочник аптек'!$B$1:$H$65536,5,FALSE())</f>
    </nc>
  </rcc>
  <rcc rId="17088" ua="false" sId="1">
    <oc r="D9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09" t="e">
      <f>VLOOKUP(B909,'[1]Справочник аптек'!$B$1:$H$65536,5,FALSE())</f>
    </nc>
  </rcc>
  <rcc rId="17089" ua="false" sId="1">
    <oc r="D9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10" t="e">
      <f>VLOOKUP(B910,'[1]Справочник аптек'!$B$1:$H$65536,5,FALSE())</f>
    </nc>
  </rcc>
  <rcc rId="17090" ua="false" sId="1">
    <oc r="D9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11" t="e">
      <f>VLOOKUP(B911,'[1]Справочник аптек'!$B$1:$H$65536,5,FALSE())</f>
    </nc>
  </rcc>
  <rcc rId="17091" ua="false" sId="1">
    <oc r="D9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12" t="e">
      <f>VLOOKUP(B912,'[1]Справочник аптек'!$B$1:$H$65536,5,FALSE())</f>
    </nc>
  </rcc>
  <rcc rId="17092" ua="false" sId="1">
    <oc r="D9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13" t="e">
      <f>VLOOKUP(B913,'[1]Справочник аптек'!$B$1:$H$65536,5,FALSE())</f>
    </nc>
  </rcc>
  <rcc rId="17093" ua="false" sId="1">
    <oc r="D9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14" t="e">
      <f>VLOOKUP(B914,'[1]Справочник аптек'!$B$1:$H$65536,5,FALSE())</f>
    </nc>
  </rcc>
  <rcc rId="17094" ua="false" sId="1">
    <oc r="D9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15" t="e">
      <f>VLOOKUP(B915,'[1]Справочник аптек'!$B$1:$H$65536,5,FALSE())</f>
    </nc>
  </rcc>
  <rcc rId="17095" ua="false" sId="1">
    <oc r="D9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16" t="e">
      <f>VLOOKUP(B916,'[1]Справочник аптек'!$B$1:$H$65536,5,FALSE())</f>
    </nc>
  </rcc>
  <rcc rId="17096" ua="false" sId="1">
    <oc r="D9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17" t="e">
      <f>VLOOKUP(B917,'[1]Справочник аптек'!$B$1:$H$65536,5,FALSE())</f>
    </nc>
  </rcc>
  <rcc rId="17097" ua="false" sId="1">
    <oc r="D9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18" t="e">
      <f>VLOOKUP(B918,'[1]Справочник аптек'!$B$1:$H$65536,5,FALSE())</f>
    </nc>
  </rcc>
  <rcc rId="17098" ua="false" sId="1">
    <oc r="D9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19" t="e">
      <f>VLOOKUP(B919,'[1]Справочник аптек'!$B$1:$H$65536,5,FALSE())</f>
    </nc>
  </rcc>
  <rcc rId="17099" ua="false" sId="1">
    <oc r="D9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20" t="e">
      <f>VLOOKUP(B920,'[1]Справочник аптек'!$B$1:$H$65536,5,FALSE())</f>
    </nc>
  </rcc>
  <rcc rId="17100" ua="false" sId="1">
    <oc r="D9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21" t="e">
      <f>VLOOKUP(B921,'[1]Справочник аптек'!$B$1:$H$65536,5,FALSE())</f>
    </nc>
  </rcc>
  <rcc rId="17101" ua="false" sId="1">
    <oc r="D9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22" t="e">
      <f>VLOOKUP(B922,'[1]Справочник аптек'!$B$1:$H$65536,5,FALSE())</f>
    </nc>
  </rcc>
  <rcc rId="17102" ua="false" sId="1">
    <oc r="D9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23" t="e">
      <f>VLOOKUP(B923,'[1]Справочник аптек'!$B$1:$H$65536,5,FALSE())</f>
    </nc>
  </rcc>
  <rcc rId="17103" ua="false" sId="1">
    <oc r="D9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24" t="e">
      <f>VLOOKUP(B924,'[1]Справочник аптек'!$B$1:$H$65536,5,FALSE())</f>
    </nc>
  </rcc>
  <rcc rId="17104" ua="false" sId="1">
    <oc r="D9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25" t="e">
      <f>VLOOKUP(B925,'[1]Справочник аптек'!$B$1:$H$65536,5,FALSE())</f>
    </nc>
  </rcc>
  <rcc rId="17105" ua="false" sId="1">
    <oc r="D9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26" t="e">
      <f>VLOOKUP(B926,'[1]Справочник аптек'!$B$1:$H$65536,5,FALSE())</f>
    </nc>
  </rcc>
  <rcc rId="17106" ua="false" sId="1">
    <oc r="D9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27" t="e">
      <f>VLOOKUP(B927,'[1]Справочник аптек'!$B$1:$H$65536,5,FALSE())</f>
    </nc>
  </rcc>
  <rcc rId="17107" ua="false" sId="1">
    <oc r="D9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28" t="e">
      <f>VLOOKUP(B928,'[1]Справочник аптек'!$B$1:$H$65536,5,FALSE())</f>
    </nc>
  </rcc>
  <rcc rId="17108" ua="false" sId="1">
    <oc r="D9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29" t="e">
      <f>VLOOKUP(B929,'[1]Справочник аптек'!$B$1:$H$65536,5,FALSE())</f>
    </nc>
  </rcc>
  <rcc rId="17109" ua="false" sId="1">
    <oc r="D9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30" t="e">
      <f>VLOOKUP(B930,'[1]Справочник аптек'!$B$1:$H$65536,5,FALSE())</f>
    </nc>
  </rcc>
  <rcc rId="17110" ua="false" sId="1">
    <oc r="D9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31" t="e">
      <f>VLOOKUP(B931,'[1]Справочник аптек'!$B$1:$H$65536,5,FALSE())</f>
    </nc>
  </rcc>
  <rcc rId="17111" ua="false" sId="1">
    <oc r="D9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32" t="e">
      <f>VLOOKUP(B932,'[1]Справочник аптек'!$B$1:$H$65536,5,FALSE())</f>
    </nc>
  </rcc>
  <rcc rId="17112" ua="false" sId="1">
    <oc r="D9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33" t="e">
      <f>VLOOKUP(B933,'[1]Справочник аптек'!$B$1:$H$65536,5,FALSE())</f>
    </nc>
  </rcc>
  <rcc rId="17113" ua="false" sId="1">
    <oc r="D9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34" t="e">
      <f>VLOOKUP(B934,'[1]Справочник аптек'!$B$1:$H$65536,5,FALSE())</f>
    </nc>
  </rcc>
  <rcc rId="17114" ua="false" sId="1">
    <oc r="D9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35" t="e">
      <f>VLOOKUP(B935,'[1]Справочник аптек'!$B$1:$H$65536,5,FALSE())</f>
    </nc>
  </rcc>
  <rcc rId="17115" ua="false" sId="1">
    <oc r="D9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36" t="e">
      <f>VLOOKUP(B936,'[1]Справочник аптек'!$B$1:$H$65536,5,FALSE())</f>
    </nc>
  </rcc>
  <rcc rId="17116" ua="false" sId="1">
    <oc r="D9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37" t="e">
      <f>VLOOKUP(B937,'[1]Справочник аптек'!$B$1:$H$65536,5,FALSE())</f>
    </nc>
  </rcc>
  <rcc rId="17117" ua="false" sId="1">
    <oc r="D9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38" t="e">
      <f>VLOOKUP(B938,'[1]Справочник аптек'!$B$1:$H$65536,5,FALSE())</f>
    </nc>
  </rcc>
  <rcc rId="17118" ua="false" sId="1">
    <oc r="D9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39" t="e">
      <f>VLOOKUP(B939,'[1]Справочник аптек'!$B$1:$H$65536,5,FALSE())</f>
    </nc>
  </rcc>
  <rcc rId="17119" ua="false" sId="1">
    <oc r="D9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40" t="e">
      <f>VLOOKUP(B940,'[1]Справочник аптек'!$B$1:$H$65536,5,FALSE())</f>
    </nc>
  </rcc>
  <rcc rId="17120" ua="false" sId="1">
    <oc r="D9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41" t="e">
      <f>VLOOKUP(B941,'[1]Справочник аптек'!$B$1:$H$65536,5,FALSE())</f>
    </nc>
  </rcc>
  <rcc rId="17121" ua="false" sId="1">
    <oc r="D9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42" t="e">
      <f>VLOOKUP(B942,'[1]Справочник аптек'!$B$1:$H$65536,5,FALSE())</f>
    </nc>
  </rcc>
  <rcc rId="17122" ua="false" sId="1">
    <oc r="D9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43" t="e">
      <f>VLOOKUP(B943,'[1]Справочник аптек'!$B$1:$H$65536,5,FALSE())</f>
    </nc>
  </rcc>
  <rcc rId="17123" ua="false" sId="1">
    <oc r="D9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44" t="e">
      <f>VLOOKUP(B944,'[1]Справочник аптек'!$B$1:$H$65536,5,FALSE())</f>
    </nc>
  </rcc>
  <rcc rId="17124" ua="false" sId="1">
    <oc r="D9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45" t="e">
      <f>VLOOKUP(B945,'[1]Справочник аптек'!$B$1:$H$65536,5,FALSE())</f>
    </nc>
  </rcc>
  <rcc rId="17125" ua="false" sId="1">
    <oc r="D9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46" t="e">
      <f>VLOOKUP(B946,'[1]Справочник аптек'!$B$1:$H$65536,5,FALSE())</f>
    </nc>
  </rcc>
  <rcc rId="17126" ua="false" sId="1">
    <oc r="D9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47" t="e">
      <f>VLOOKUP(B947,'[1]Справочник аптек'!$B$1:$H$65536,5,FALSE())</f>
    </nc>
  </rcc>
  <rcc rId="17127" ua="false" sId="1">
    <oc r="D9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48" t="e">
      <f>VLOOKUP(B948,'[1]Справочник аптек'!$B$1:$H$65536,5,FALSE())</f>
    </nc>
  </rcc>
  <rcc rId="17128" ua="false" sId="1">
    <oc r="D9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49" t="e">
      <f>VLOOKUP(B949,'[1]Справочник аптек'!$B$1:$H$65536,5,FALSE())</f>
    </nc>
  </rcc>
  <rcc rId="17129" ua="false" sId="1">
    <oc r="D9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50" t="e">
      <f>VLOOKUP(B950,'[1]Справочник аптек'!$B$1:$H$65536,5,FALSE())</f>
    </nc>
  </rcc>
  <rcc rId="17130" ua="false" sId="1">
    <oc r="D9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51" t="e">
      <f>VLOOKUP(B951,'[1]Справочник аптек'!$B$1:$H$65536,5,FALSE())</f>
    </nc>
  </rcc>
  <rcc rId="17131" ua="false" sId="1">
    <oc r="D9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52" t="e">
      <f>VLOOKUP(B952,'[1]Справочник аптек'!$B$1:$H$65536,5,FALSE())</f>
    </nc>
  </rcc>
  <rcc rId="17132" ua="false" sId="1">
    <oc r="D9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53" t="e">
      <f>VLOOKUP(B953,'[1]Справочник аптек'!$B$1:$H$65536,5,FALSE())</f>
    </nc>
  </rcc>
  <rcc rId="17133" ua="false" sId="1">
    <oc r="D9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54" t="e">
      <f>VLOOKUP(B954,'[1]Справочник аптек'!$B$1:$H$65536,5,FALSE())</f>
    </nc>
  </rcc>
  <rcc rId="17134" ua="false" sId="1">
    <oc r="D9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55" t="e">
      <f>VLOOKUP(B955,'[1]Справочник аптек'!$B$1:$H$65536,5,FALSE())</f>
    </nc>
  </rcc>
  <rcc rId="17135" ua="false" sId="1">
    <oc r="D9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56" t="e">
      <f>VLOOKUP(B956,'[1]Справочник аптек'!$B$1:$H$65536,5,FALSE())</f>
    </nc>
  </rcc>
  <rcc rId="17136" ua="false" sId="1">
    <oc r="D9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57" t="e">
      <f>VLOOKUP(B957,'[1]Справочник аптек'!$B$1:$H$65536,5,FALSE())</f>
    </nc>
  </rcc>
  <rcc rId="17137" ua="false" sId="1">
    <oc r="D9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58" t="e">
      <f>VLOOKUP(B958,'[1]Справочник аптек'!$B$1:$H$65536,5,FALSE())</f>
    </nc>
  </rcc>
  <rcc rId="17138" ua="false" sId="1">
    <oc r="D9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59" t="e">
      <f>VLOOKUP(B959,'[1]Справочник аптек'!$B$1:$H$65536,5,FALSE())</f>
    </nc>
  </rcc>
  <rcc rId="17139" ua="false" sId="1">
    <oc r="D9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60" t="e">
      <f>VLOOKUP(B960,'[1]Справочник аптек'!$B$1:$H$65536,5,FALSE())</f>
    </nc>
  </rcc>
  <rcc rId="17140" ua="false" sId="1">
    <oc r="D9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61" t="e">
      <f>VLOOKUP(B961,'[1]Справочник аптек'!$B$1:$H$65536,5,FALSE())</f>
    </nc>
  </rcc>
  <rcc rId="17141" ua="false" sId="1">
    <oc r="D9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62" t="e">
      <f>VLOOKUP(B962,'[1]Справочник аптек'!$B$1:$H$65536,5,FALSE())</f>
    </nc>
  </rcc>
  <rcc rId="17142" ua="false" sId="1">
    <oc r="D9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63" t="e">
      <f>VLOOKUP(B963,'[1]Справочник аптек'!$B$1:$H$65536,5,FALSE())</f>
    </nc>
  </rcc>
  <rcc rId="17143" ua="false" sId="1">
    <oc r="D9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64" t="e">
      <f>VLOOKUP(B964,'[1]Справочник аптек'!$B$1:$H$65536,5,FALSE())</f>
    </nc>
  </rcc>
  <rcc rId="17144" ua="false" sId="1">
    <oc r="D9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65" t="e">
      <f>VLOOKUP(B965,'[1]Справочник аптек'!$B$1:$H$65536,5,FALSE())</f>
    </nc>
  </rcc>
  <rcc rId="17145" ua="false" sId="1">
    <oc r="D9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66" t="e">
      <f>VLOOKUP(B966,'[1]Справочник аптек'!$B$1:$H$65536,5,FALSE())</f>
    </nc>
  </rcc>
  <rcc rId="17146" ua="false" sId="1">
    <oc r="D9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67" t="e">
      <f>VLOOKUP(B967,'[1]Справочник аптек'!$B$1:$H$65536,5,FALSE())</f>
    </nc>
  </rcc>
  <rcc rId="17147" ua="false" sId="1">
    <oc r="D9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68" t="e">
      <f>VLOOKUP(B968,'[1]Справочник аптек'!$B$1:$H$65536,5,FALSE())</f>
    </nc>
  </rcc>
  <rcc rId="17148" ua="false" sId="1">
    <oc r="D9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69" t="e">
      <f>VLOOKUP(B969,'[1]Справочник аптек'!$B$1:$H$65536,5,FALSE())</f>
    </nc>
  </rcc>
  <rcc rId="17149" ua="false" sId="1">
    <oc r="D9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70" t="e">
      <f>VLOOKUP(B970,'[1]Справочник аптек'!$B$1:$H$65536,5,FALSE())</f>
    </nc>
  </rcc>
  <rcc rId="17150" ua="false" sId="1">
    <oc r="D9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71" t="e">
      <f>VLOOKUP(B971,'[1]Справочник аптек'!$B$1:$H$65536,5,FALSE())</f>
    </nc>
  </rcc>
  <rcc rId="17151" ua="false" sId="1">
    <oc r="D9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72" t="e">
      <f>VLOOKUP(B972,'[1]Справочник аптек'!$B$1:$H$65536,5,FALSE())</f>
    </nc>
  </rcc>
  <rcc rId="17152" ua="false" sId="1">
    <oc r="D9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73" t="e">
      <f>VLOOKUP(B973,'[1]Справочник аптек'!$B$1:$H$65536,5,FALSE())</f>
    </nc>
  </rcc>
  <rcc rId="17153" ua="false" sId="1">
    <oc r="D9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74" t="e">
      <f>VLOOKUP(B974,'[1]Справочник аптек'!$B$1:$H$65536,5,FALSE())</f>
    </nc>
  </rcc>
  <rcc rId="17154" ua="false" sId="1">
    <oc r="D9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75" t="e">
      <f>VLOOKUP(B975,'[1]Справочник аптек'!$B$1:$H$65536,5,FALSE())</f>
    </nc>
  </rcc>
  <rcc rId="17155" ua="false" sId="1">
    <oc r="D9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76" t="e">
      <f>VLOOKUP(B976,'[1]Справочник аптек'!$B$1:$H$65536,5,FALSE())</f>
    </nc>
  </rcc>
  <rcc rId="17156" ua="false" sId="1">
    <oc r="D9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77" t="e">
      <f>VLOOKUP(B977,'[1]Справочник аптек'!$B$1:$H$65536,5,FALSE())</f>
    </nc>
  </rcc>
  <rcc rId="17157" ua="false" sId="1">
    <oc r="D9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78" t="e">
      <f>VLOOKUP(B978,'[1]Справочник аптек'!$B$1:$H$65536,5,FALSE())</f>
    </nc>
  </rcc>
  <rcc rId="17158" ua="false" sId="1">
    <oc r="D9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79" t="e">
      <f>VLOOKUP(B979,'[1]Справочник аптек'!$B$1:$H$65536,5,FALSE())</f>
    </nc>
  </rcc>
  <rcc rId="17159" ua="false" sId="1">
    <oc r="D9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80" t="e">
      <f>VLOOKUP(B980,'[1]Справочник аптек'!$B$1:$H$65536,5,FALSE())</f>
    </nc>
  </rcc>
  <rcc rId="17160" ua="false" sId="1">
    <oc r="D9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81" t="e">
      <f>VLOOKUP(B981,'[1]Справочник аптек'!$B$1:$H$65536,5,FALSE())</f>
    </nc>
  </rcc>
  <rcc rId="17161" ua="false" sId="1">
    <oc r="D9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82" t="e">
      <f>VLOOKUP(B982,'[1]Справочник аптек'!$B$1:$H$65536,5,FALSE())</f>
    </nc>
  </rcc>
  <rcc rId="17162" ua="false" sId="1">
    <oc r="D9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83" t="e">
      <f>VLOOKUP(B983,'[1]Справочник аптек'!$B$1:$H$65536,5,FALSE())</f>
    </nc>
  </rcc>
  <rcc rId="17163" ua="false" sId="1">
    <oc r="D9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84" t="e">
      <f>VLOOKUP(B984,'[1]Справочник аптек'!$B$1:$H$65536,5,FALSE())</f>
    </nc>
  </rcc>
  <rcc rId="17164" ua="false" sId="1">
    <oc r="D9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85" t="e">
      <f>VLOOKUP(B985,'[1]Справочник аптек'!$B$1:$H$65536,5,FALSE())</f>
    </nc>
  </rcc>
  <rcc rId="17165" ua="false" sId="1">
    <oc r="D9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86" t="e">
      <f>VLOOKUP(B986,'[1]Справочник аптек'!$B$1:$H$65536,5,FALSE())</f>
    </nc>
  </rcc>
  <rcc rId="17166" ua="false" sId="1">
    <oc r="D9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87" t="e">
      <f>VLOOKUP(B987,'[1]Справочник аптек'!$B$1:$H$65536,5,FALSE())</f>
    </nc>
  </rcc>
  <rcc rId="17167" ua="false" sId="1">
    <oc r="D9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88" t="e">
      <f>VLOOKUP(B988,'[1]Справочник аптек'!$B$1:$H$65536,5,FALSE())</f>
    </nc>
  </rcc>
  <rcc rId="17168" ua="false" sId="1">
    <oc r="D9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89" t="e">
      <f>VLOOKUP(B989,'[1]Справочник аптек'!$B$1:$H$65536,5,FALSE())</f>
    </nc>
  </rcc>
  <rcc rId="17169" ua="false" sId="1">
    <oc r="D9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90" t="e">
      <f>VLOOKUP(B990,'[1]Справочник аптек'!$B$1:$H$65536,5,FALSE())</f>
    </nc>
  </rcc>
  <rcc rId="17170" ua="false" sId="1">
    <oc r="D9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91" t="e">
      <f>VLOOKUP(B991,'[1]Справочник аптек'!$B$1:$H$65536,5,FALSE())</f>
    </nc>
  </rcc>
  <rcc rId="17171" ua="false" sId="1">
    <oc r="D9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92" t="e">
      <f>VLOOKUP(B992,'[1]Справочник аптек'!$B$1:$H$65536,5,FALSE())</f>
    </nc>
  </rcc>
  <rcc rId="17172" ua="false" sId="1">
    <oc r="D9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93" t="e">
      <f>VLOOKUP(B993,'[1]Справочник аптек'!$B$1:$H$65536,5,FALSE())</f>
    </nc>
  </rcc>
  <rcc rId="17173" ua="false" sId="1">
    <oc r="D9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94" t="e">
      <f>VLOOKUP(B994,'[1]Справочник аптек'!$B$1:$H$65536,5,FALSE())</f>
    </nc>
  </rcc>
  <rcc rId="17174" ua="false" sId="1">
    <oc r="D9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95" t="e">
      <f>VLOOKUP(B995,'[1]Справочник аптек'!$B$1:$H$65536,5,FALSE())</f>
    </nc>
  </rcc>
  <rcc rId="17175" ua="false" sId="1">
    <oc r="D9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96" t="e">
      <f>VLOOKUP(B996,'[1]Справочник аптек'!$B$1:$H$65536,5,FALSE())</f>
    </nc>
  </rcc>
  <rcc rId="17176" ua="false" sId="1">
    <oc r="D9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97" t="e">
      <f>VLOOKUP(B997,'[1]Справочник аптек'!$B$1:$H$65536,5,FALSE())</f>
    </nc>
  </rcc>
  <rcc rId="17177" ua="false" sId="1">
    <oc r="D9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98" t="e">
      <f>VLOOKUP(B998,'[1]Справочник аптек'!$B$1:$H$65536,5,FALSE())</f>
    </nc>
  </rcc>
  <rcc rId="17178" ua="false" sId="1">
    <oc r="D9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999" t="e">
      <f>VLOOKUP(B999,'[1]Справочник аптек'!$B$1:$H$65536,5,FALSE())</f>
    </nc>
  </rcc>
  <rcc rId="17179" ua="false" sId="1">
    <oc r="D10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00" t="e">
      <f>VLOOKUP(B1000,'[1]Справочник аптек'!$B$1:$H$65536,5,FALSE())</f>
    </nc>
  </rcc>
  <rcc rId="17180" ua="false" sId="1">
    <oc r="D10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01" t="e">
      <f>VLOOKUP(B1001,'[1]Справочник аптек'!$B$1:$H$65536,5,FALSE())</f>
    </nc>
  </rcc>
  <rcc rId="17181" ua="false" sId="1">
    <oc r="D10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02" t="e">
      <f>VLOOKUP(B1002,'[1]Справочник аптек'!$B$1:$H$65536,5,FALSE())</f>
    </nc>
  </rcc>
  <rcc rId="17182" ua="false" sId="1">
    <oc r="D10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03" t="e">
      <f>VLOOKUP(B1003,'[1]Справочник аптек'!$B$1:$H$65536,5,FALSE())</f>
    </nc>
  </rcc>
  <rcc rId="17183" ua="false" sId="1">
    <oc r="D10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04" t="e">
      <f>VLOOKUP(B1004,'[1]Справочник аптек'!$B$1:$H$65536,5,FALSE())</f>
    </nc>
  </rcc>
  <rcc rId="17184" ua="false" sId="1">
    <oc r="D10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05" t="e">
      <f>VLOOKUP(B1005,'[1]Справочник аптек'!$B$1:$H$65536,5,FALSE())</f>
    </nc>
  </rcc>
  <rcc rId="17185" ua="false" sId="1">
    <oc r="D10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06" t="e">
      <f>VLOOKUP(B1006,'[1]Справочник аптек'!$B$1:$H$65536,5,FALSE())</f>
    </nc>
  </rcc>
  <rcc rId="17186" ua="false" sId="1">
    <oc r="D10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07" t="e">
      <f>VLOOKUP(B1007,'[1]Справочник аптек'!$B$1:$H$65536,5,FALSE())</f>
    </nc>
  </rcc>
  <rcc rId="17187" ua="false" sId="1">
    <oc r="D10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08" t="e">
      <f>VLOOKUP(B1008,'[1]Справочник аптек'!$B$1:$H$65536,5,FALSE())</f>
    </nc>
  </rcc>
  <rcc rId="17188" ua="false" sId="1">
    <oc r="D10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09" t="e">
      <f>VLOOKUP(B1009,'[1]Справочник аптек'!$B$1:$H$65536,5,FALSE())</f>
    </nc>
  </rcc>
  <rcc rId="17189" ua="false" sId="1">
    <oc r="D10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10" t="e">
      <f>VLOOKUP(B1010,'[1]Справочник аптек'!$B$1:$H$65536,5,FALSE())</f>
    </nc>
  </rcc>
  <rcc rId="17190" ua="false" sId="1">
    <oc r="D10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11" t="e">
      <f>VLOOKUP(B1011,'[1]Справочник аптек'!$B$1:$H$65536,5,FALSE())</f>
    </nc>
  </rcc>
  <rcc rId="17191" ua="false" sId="1">
    <oc r="D10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12" t="e">
      <f>VLOOKUP(B1012,'[1]Справочник аптек'!$B$1:$H$65536,5,FALSE())</f>
    </nc>
  </rcc>
  <rcc rId="17192" ua="false" sId="1">
    <oc r="D10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13" t="e">
      <f>VLOOKUP(B1013,'[1]Справочник аптек'!$B$1:$H$65536,5,FALSE())</f>
    </nc>
  </rcc>
  <rcc rId="17193" ua="false" sId="1">
    <oc r="D10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14" t="e">
      <f>VLOOKUP(B1014,'[1]Справочник аптек'!$B$1:$H$65536,5,FALSE())</f>
    </nc>
  </rcc>
  <rcc rId="17194" ua="false" sId="1">
    <oc r="D10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15" t="e">
      <f>VLOOKUP(B1015,'[1]Справочник аптек'!$B$1:$H$65536,5,FALSE())</f>
    </nc>
  </rcc>
  <rcc rId="17195" ua="false" sId="1">
    <oc r="D10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16" t="e">
      <f>VLOOKUP(B1016,'[1]Справочник аптек'!$B$1:$H$65536,5,FALSE())</f>
    </nc>
  </rcc>
  <rcc rId="17196" ua="false" sId="1">
    <oc r="D10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17" t="e">
      <f>VLOOKUP(B1017,'[1]Справочник аптек'!$B$1:$H$65536,5,FALSE())</f>
    </nc>
  </rcc>
  <rcc rId="17197" ua="false" sId="1">
    <oc r="D10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18" t="e">
      <f>VLOOKUP(B1018,'[1]Справочник аптек'!$B$1:$H$65536,5,FALSE())</f>
    </nc>
  </rcc>
  <rcc rId="17198" ua="false" sId="1">
    <oc r="D10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19" t="e">
      <f>VLOOKUP(B1019,'[1]Справочник аптек'!$B$1:$H$65536,5,FALSE())</f>
    </nc>
  </rcc>
  <rcc rId="17199" ua="false" sId="1">
    <oc r="D10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20" t="e">
      <f>VLOOKUP(B1020,'[1]Справочник аптек'!$B$1:$H$65536,5,FALSE())</f>
    </nc>
  </rcc>
  <rcc rId="17200" ua="false" sId="1">
    <oc r="D10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21" t="e">
      <f>VLOOKUP(B1021,'[1]Справочник аптек'!$B$1:$H$65536,5,FALSE())</f>
    </nc>
  </rcc>
  <rcc rId="17201" ua="false" sId="1">
    <oc r="D10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22" t="e">
      <f>VLOOKUP(B1022,'[1]Справочник аптек'!$B$1:$H$65536,5,FALSE())</f>
    </nc>
  </rcc>
  <rcc rId="17202" ua="false" sId="1">
    <oc r="D10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23" t="e">
      <f>VLOOKUP(B1023,'[1]Справочник аптек'!$B$1:$H$65536,5,FALSE())</f>
    </nc>
  </rcc>
  <rcc rId="17203" ua="false" sId="1">
    <oc r="D10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24" t="e">
      <f>VLOOKUP(B1024,'[1]Справочник аптек'!$B$1:$H$65536,5,FALSE())</f>
    </nc>
  </rcc>
  <rcc rId="17204" ua="false" sId="1">
    <oc r="D10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25" t="e">
      <f>VLOOKUP(B1025,'[1]Справочник аптек'!$B$1:$H$65536,5,FALSE())</f>
    </nc>
  </rcc>
  <rcc rId="17205" ua="false" sId="1">
    <oc r="D10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26" t="e">
      <f>VLOOKUP(B1026,'[1]Справочник аптек'!$B$1:$H$65536,5,FALSE())</f>
    </nc>
  </rcc>
  <rcc rId="17206" ua="false" sId="1">
    <oc r="D10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27" t="e">
      <f>VLOOKUP(B1027,'[1]Справочник аптек'!$B$1:$H$65536,5,FALSE())</f>
    </nc>
  </rcc>
  <rcc rId="17207" ua="false" sId="1">
    <oc r="D10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28" t="e">
      <f>VLOOKUP(B1028,'[1]Справочник аптек'!$B$1:$H$65536,5,FALSE())</f>
    </nc>
  </rcc>
  <rcc rId="17208" ua="false" sId="1">
    <oc r="D10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29" t="e">
      <f>VLOOKUP(B1029,'[1]Справочник аптек'!$B$1:$H$65536,5,FALSE())</f>
    </nc>
  </rcc>
  <rcc rId="17209" ua="false" sId="1">
    <oc r="D10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30" t="e">
      <f>VLOOKUP(B1030,'[1]Справочник аптек'!$B$1:$H$65536,5,FALSE())</f>
    </nc>
  </rcc>
  <rcc rId="17210" ua="false" sId="1">
    <oc r="D10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31" t="e">
      <f>VLOOKUP(B1031,'[1]Справочник аптек'!$B$1:$H$65536,5,FALSE())</f>
    </nc>
  </rcc>
  <rcc rId="17211" ua="false" sId="1">
    <oc r="D10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32" t="e">
      <f>VLOOKUP(B1032,'[1]Справочник аптек'!$B$1:$H$65536,5,FALSE())</f>
    </nc>
  </rcc>
  <rcc rId="17212" ua="false" sId="1">
    <oc r="D10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33" t="e">
      <f>VLOOKUP(B1033,'[1]Справочник аптек'!$B$1:$H$65536,5,FALSE())</f>
    </nc>
  </rcc>
  <rcc rId="17213" ua="false" sId="1">
    <oc r="D10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34" t="e">
      <f>VLOOKUP(B1034,'[1]Справочник аптек'!$B$1:$H$65536,5,FALSE())</f>
    </nc>
  </rcc>
  <rcc rId="17214" ua="false" sId="1">
    <oc r="D10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35" t="e">
      <f>VLOOKUP(B1035,'[1]Справочник аптек'!$B$1:$H$65536,5,FALSE())</f>
    </nc>
  </rcc>
  <rcc rId="17215" ua="false" sId="1">
    <oc r="D10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36" t="e">
      <f>VLOOKUP(B1036,'[1]Справочник аптек'!$B$1:$H$65536,5,FALSE())</f>
    </nc>
  </rcc>
  <rcc rId="17216" ua="false" sId="1">
    <oc r="D10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37" t="e">
      <f>VLOOKUP(B1037,'[1]Справочник аптек'!$B$1:$H$65536,5,FALSE())</f>
    </nc>
  </rcc>
  <rcc rId="17217" ua="false" sId="1">
    <oc r="D10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38" t="e">
      <f>VLOOKUP(B1038,'[1]Справочник аптек'!$B$1:$H$65536,5,FALSE())</f>
    </nc>
  </rcc>
  <rcc rId="17218" ua="false" sId="1">
    <oc r="D10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39" t="e">
      <f>VLOOKUP(B1039,'[1]Справочник аптек'!$B$1:$H$65536,5,FALSE())</f>
    </nc>
  </rcc>
  <rcc rId="17219" ua="false" sId="1">
    <oc r="D10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40" t="e">
      <f>VLOOKUP(B1040,'[1]Справочник аптек'!$B$1:$H$65536,5,FALSE())</f>
    </nc>
  </rcc>
  <rcc rId="17220" ua="false" sId="1">
    <oc r="D10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41" t="e">
      <f>VLOOKUP(B1041,'[1]Справочник аптек'!$B$1:$H$65536,5,FALSE())</f>
    </nc>
  </rcc>
  <rcc rId="17221" ua="false" sId="1">
    <oc r="D10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42" t="e">
      <f>VLOOKUP(B1042,'[1]Справочник аптек'!$B$1:$H$65536,5,FALSE())</f>
    </nc>
  </rcc>
  <rcc rId="17222" ua="false" sId="1">
    <oc r="D10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43" t="e">
      <f>VLOOKUP(B1043,'[1]Справочник аптек'!$B$1:$H$65536,5,FALSE())</f>
    </nc>
  </rcc>
  <rcc rId="17223" ua="false" sId="1">
    <oc r="D10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44" t="e">
      <f>VLOOKUP(B1044,'[1]Справочник аптек'!$B$1:$H$65536,5,FALSE())</f>
    </nc>
  </rcc>
  <rcc rId="17224" ua="false" sId="1">
    <oc r="D10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45" t="e">
      <f>VLOOKUP(B1045,'[1]Справочник аптек'!$B$1:$H$65536,5,FALSE())</f>
    </nc>
  </rcc>
  <rcc rId="17225" ua="false" sId="1">
    <oc r="D10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46" t="e">
      <f>VLOOKUP(B1046,'[1]Справочник аптек'!$B$1:$H$65536,5,FALSE())</f>
    </nc>
  </rcc>
  <rcc rId="17226" ua="false" sId="1">
    <oc r="D10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47" t="e">
      <f>VLOOKUP(B1047,'[1]Справочник аптек'!$B$1:$H$65536,5,FALSE())</f>
    </nc>
  </rcc>
  <rcc rId="17227" ua="false" sId="1">
    <oc r="D10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48" t="e">
      <f>VLOOKUP(B1048,'[1]Справочник аптек'!$B$1:$H$65536,5,FALSE())</f>
    </nc>
  </rcc>
  <rcc rId="17228" ua="false" sId="1">
    <oc r="D10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49" t="e">
      <f>VLOOKUP(B1049,'[1]Справочник аптек'!$B$1:$H$65536,5,FALSE())</f>
    </nc>
  </rcc>
  <rcc rId="17229" ua="false" sId="1">
    <oc r="D10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50" t="e">
      <f>VLOOKUP(B1050,'[1]Справочник аптек'!$B$1:$H$65536,5,FALSE())</f>
    </nc>
  </rcc>
  <rcc rId="17230" ua="false" sId="1">
    <oc r="D10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51" t="e">
      <f>VLOOKUP(B1051,'[1]Справочник аптек'!$B$1:$H$65536,5,FALSE())</f>
    </nc>
  </rcc>
  <rcc rId="17231" ua="false" sId="1">
    <oc r="D10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52" t="e">
      <f>VLOOKUP(B1052,'[1]Справочник аптек'!$B$1:$H$65536,5,FALSE())</f>
    </nc>
  </rcc>
  <rcc rId="17232" ua="false" sId="1">
    <oc r="D10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53" t="e">
      <f>VLOOKUP(B1053,'[1]Справочник аптек'!$B$1:$H$65536,5,FALSE())</f>
    </nc>
  </rcc>
  <rcc rId="17233" ua="false" sId="1">
    <oc r="D10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54" t="e">
      <f>VLOOKUP(B1054,'[1]Справочник аптек'!$B$1:$H$65536,5,FALSE())</f>
    </nc>
  </rcc>
  <rcc rId="17234" ua="false" sId="1">
    <oc r="D10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55" t="e">
      <f>VLOOKUP(B1055,'[1]Справочник аптек'!$B$1:$H$65536,5,FALSE())</f>
    </nc>
  </rcc>
  <rcc rId="17235" ua="false" sId="1">
    <oc r="D10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55" t="e">
      <f>VLOOKUP(B1055,'[1]Справочник аптек'!$B$1:$H$65536,5,FALSE())</f>
    </nc>
  </rcc>
  <rcc rId="17236" ua="false" sId="1">
    <oc r="D10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56" t="e">
      <f>VLOOKUP(B1056,'[1]Справочник аптек'!$B$1:$H$65536,5,FALSE())</f>
    </nc>
  </rcc>
  <rcc rId="17237" ua="false" sId="1">
    <oc r="D10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57" t="e">
      <f>VLOOKUP(B1057,'[1]Справочник аптек'!$B$1:$H$65536,5,FALSE())</f>
    </nc>
  </rcc>
  <rcc rId="17238" ua="false" sId="1">
    <oc r="D10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58" t="e">
      <f>VLOOKUP(B1058,'[1]Справочник аптек'!$B$1:$H$65536,5,FALSE())</f>
    </nc>
  </rcc>
  <rcc rId="17239" ua="false" sId="1">
    <oc r="D10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59" t="e">
      <f>VLOOKUP(B1059,'[1]Справочник аптек'!$B$1:$H$65536,5,FALSE())</f>
    </nc>
  </rcc>
  <rcc rId="17240" ua="false" sId="1">
    <oc r="D10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60" t="e">
      <f>VLOOKUP(B1060,'[1]Справочник аптек'!$B$1:$H$65536,5,FALSE())</f>
    </nc>
  </rcc>
  <rcc rId="17241" ua="false" sId="1">
    <oc r="D10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61" t="e">
      <f>VLOOKUP(B1061,'[1]Справочник аптек'!$B$1:$H$65536,5,FALSE())</f>
    </nc>
  </rcc>
  <rcc rId="17242" ua="false" sId="1">
    <oc r="D10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62" t="e">
      <f>VLOOKUP(B1062,'[1]Справочник аптек'!$B$1:$H$65536,5,FALSE())</f>
    </nc>
  </rcc>
  <rcc rId="17243" ua="false" sId="1">
    <oc r="D10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63" t="e">
      <f>VLOOKUP(B1063,'[1]Справочник аптек'!$B$1:$H$65536,5,FALSE())</f>
    </nc>
  </rcc>
  <rcc rId="17244" ua="false" sId="1">
    <oc r="D10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64" t="e">
      <f>VLOOKUP(B1064,'[1]Справочник аптек'!$B$1:$H$65536,5,FALSE())</f>
    </nc>
  </rcc>
  <rcc rId="17245" ua="false" sId="1">
    <oc r="D10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65" t="e">
      <f>VLOOKUP(B1065,'[1]Справочник аптек'!$B$1:$H$65536,5,FALSE())</f>
    </nc>
  </rcc>
  <rcc rId="17246" ua="false" sId="1">
    <oc r="D10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66" t="e">
      <f>VLOOKUP(B1066,'[1]Справочник аптек'!$B$1:$H$65536,5,FALSE())</f>
    </nc>
  </rcc>
  <rcc rId="17247" ua="false" sId="1">
    <oc r="D10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67" t="e">
      <f>VLOOKUP(B1067,'[1]Справочник аптек'!$B$1:$H$65536,5,FALSE())</f>
    </nc>
  </rcc>
  <rcc rId="17248" ua="false" sId="1">
    <oc r="D10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68" t="e">
      <f>VLOOKUP(B1068,'[1]Справочник аптек'!$B$1:$H$65536,5,FALSE())</f>
    </nc>
  </rcc>
  <rcc rId="17249" ua="false" sId="1">
    <oc r="D10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69" t="e">
      <f>VLOOKUP(B1069,'[1]Справочник аптек'!$B$1:$H$65536,5,FALSE())</f>
    </nc>
  </rcc>
  <rcc rId="17250" ua="false" sId="1">
    <oc r="D10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70" t="e">
      <f>VLOOKUP(B1070,'[1]Справочник аптек'!$B$1:$H$65536,5,FALSE())</f>
    </nc>
  </rcc>
  <rcc rId="17251" ua="false" sId="1">
    <oc r="D10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71" t="e">
      <f>VLOOKUP(B1071,'[1]Справочник аптек'!$B$1:$H$65536,5,FALSE())</f>
    </nc>
  </rcc>
  <rcc rId="17252" ua="false" sId="1">
    <oc r="D10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72" t="e">
      <f>VLOOKUP(B1072,'[1]Справочник аптек'!$B$1:$H$65536,5,FALSE())</f>
    </nc>
  </rcc>
  <rcc rId="17253" ua="false" sId="1">
    <oc r="D10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73" t="e">
      <f>VLOOKUP(B1073,'[1]Справочник аптек'!$B$1:$H$65536,5,FALSE())</f>
    </nc>
  </rcc>
  <rcc rId="17254" ua="false" sId="1">
    <oc r="D10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74" t="e">
      <f>VLOOKUP(B1074,'[1]Справочник аптек'!$B$1:$H$65536,5,FALSE())</f>
    </nc>
  </rcc>
  <rcc rId="17255" ua="false" sId="1">
    <oc r="D10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75" t="e">
      <f>VLOOKUP(B1075,'[1]Справочник аптек'!$B$1:$H$65536,5,FALSE())</f>
    </nc>
  </rcc>
  <rcc rId="17256" ua="false" sId="1">
    <oc r="D10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76" t="e">
      <f>VLOOKUP(B1076,'[1]Справочник аптек'!$B$1:$H$65536,5,FALSE())</f>
    </nc>
  </rcc>
  <rcc rId="17257" ua="false" sId="1">
    <oc r="D10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77" t="e">
      <f>VLOOKUP(B1077,'[1]Справочник аптек'!$B$1:$H$65536,5,FALSE())</f>
    </nc>
  </rcc>
  <rcc rId="17258" ua="false" sId="1">
    <oc r="D10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78" t="e">
      <f>VLOOKUP(B1078,'[1]Справочник аптек'!$B$1:$H$65536,5,FALSE())</f>
    </nc>
  </rcc>
  <rcc rId="17259" ua="false" sId="1">
    <oc r="D10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79" t="e">
      <f>VLOOKUP(B1079,'[1]Справочник аптек'!$B$1:$H$65536,5,FALSE())</f>
    </nc>
  </rcc>
  <rcc rId="17260" ua="false" sId="1">
    <oc r="D10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80" t="e">
      <f>VLOOKUP(B1080,'[1]Справочник аптек'!$B$1:$H$65536,5,FALSE())</f>
    </nc>
  </rcc>
  <rcc rId="17261" ua="false" sId="1">
    <oc r="D10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81" t="e">
      <f>VLOOKUP(B1081,'[1]Справочник аптек'!$B$1:$H$65536,5,FALSE())</f>
    </nc>
  </rcc>
  <rcc rId="17262" ua="false" sId="1">
    <oc r="D10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82" t="e">
      <f>VLOOKUP(B1082,'[1]Справочник аптек'!$B$1:$H$65536,5,FALSE())</f>
    </nc>
  </rcc>
  <rcc rId="17263" ua="false" sId="1">
    <oc r="D10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83" t="e">
      <f>VLOOKUP(B1083,'[1]Справочник аптек'!$B$1:$H$65536,5,FALSE())</f>
    </nc>
  </rcc>
  <rcc rId="17264" ua="false" sId="1">
    <oc r="D10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84" t="e">
      <f>VLOOKUP(B1084,'[1]Справочник аптек'!$B$1:$H$65536,5,FALSE())</f>
    </nc>
  </rcc>
  <rcc rId="17265" ua="false" sId="1">
    <oc r="D10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85" t="e">
      <f>VLOOKUP(B1085,'[1]Справочник аптек'!$B$1:$H$65536,5,FALSE())</f>
    </nc>
  </rcc>
  <rcc rId="17266" ua="false" sId="1">
    <oc r="D10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86" t="e">
      <f>VLOOKUP(B1086,'[1]Справочник аптек'!$B$1:$H$65536,5,FALSE())</f>
    </nc>
  </rcc>
  <rcc rId="17267" ua="false" sId="1">
    <oc r="D10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87" t="e">
      <f>VLOOKUP(B1087,'[1]Справочник аптек'!$B$1:$H$65536,5,FALSE())</f>
    </nc>
  </rcc>
  <rcc rId="17268" ua="false" sId="1">
    <oc r="D10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88" t="e">
      <f>VLOOKUP(B1088,'[1]Справочник аптек'!$B$1:$H$65536,5,FALSE())</f>
    </nc>
  </rcc>
  <rcc rId="17269" ua="false" sId="1">
    <oc r="D10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89" t="e">
      <f>VLOOKUP(B1089,'[1]Справочник аптек'!$B$1:$H$65536,5,FALSE())</f>
    </nc>
  </rcc>
  <rcc rId="17270" ua="false" sId="1">
    <oc r="D10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90" t="e">
      <f>VLOOKUP(B1090,'[1]Справочник аптек'!$B$1:$H$65536,5,FALSE())</f>
    </nc>
  </rcc>
  <rcc rId="17271" ua="false" sId="1">
    <oc r="D10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91" t="e">
      <f>VLOOKUP(B1091,'[1]Справочник аптек'!$B$1:$H$65536,5,FALSE())</f>
    </nc>
  </rcc>
  <rcc rId="17272" ua="false" sId="1">
    <oc r="D10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92" t="e">
      <f>VLOOKUP(B1092,'[1]Справочник аптек'!$B$1:$H$65536,5,FALSE())</f>
    </nc>
  </rcc>
  <rcc rId="17273" ua="false" sId="1">
    <oc r="D10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93" t="e">
      <f>VLOOKUP(B1093,'[1]Справочник аптек'!$B$1:$H$65536,5,FALSE())</f>
    </nc>
  </rcc>
  <rcc rId="17274" ua="false" sId="1">
    <oc r="D10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94" t="e">
      <f>VLOOKUP(B1094,'[1]Справочник аптек'!$B$1:$H$65536,5,FALSE())</f>
    </nc>
  </rcc>
  <rcc rId="17275" ua="false" sId="1">
    <oc r="D10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95" t="e">
      <f>VLOOKUP(B1095,'[1]Справочник аптек'!$B$1:$H$65536,5,FALSE())</f>
    </nc>
  </rcc>
  <rcc rId="17276" ua="false" sId="1">
    <oc r="D10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96" t="e">
      <f>VLOOKUP(B1096,'[1]Справочник аптек'!$B$1:$H$65536,5,FALSE())</f>
    </nc>
  </rcc>
  <rcc rId="17277" ua="false" sId="1">
    <oc r="D10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97" t="e">
      <f>VLOOKUP(B1097,'[1]Справочник аптек'!$B$1:$H$65536,5,FALSE())</f>
    </nc>
  </rcc>
  <rcc rId="17278" ua="false" sId="1">
    <oc r="D10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98" t="e">
      <f>VLOOKUP(B1098,'[1]Справочник аптек'!$B$1:$H$65536,5,FALSE())</f>
    </nc>
  </rcc>
  <rcc rId="17279" ua="false" sId="1">
    <oc r="D10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099" t="e">
      <f>VLOOKUP(B1099,'[1]Справочник аптек'!$B$1:$H$65536,5,FALSE())</f>
    </nc>
  </rcc>
  <rcc rId="17280" ua="false" sId="1">
    <oc r="D11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00" t="e">
      <f>VLOOKUP(B1100,'[1]Справочник аптек'!$B$1:$H$65536,5,FALSE())</f>
    </nc>
  </rcc>
  <rcc rId="17281" ua="false" sId="1">
    <oc r="D11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01" t="e">
      <f>VLOOKUP(B1101,'[1]Справочник аптек'!$B$1:$H$65536,5,FALSE())</f>
    </nc>
  </rcc>
  <rcc rId="17282" ua="false" sId="1">
    <oc r="D11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02" t="e">
      <f>VLOOKUP(B1102,'[1]Справочник аптек'!$B$1:$H$65536,5,FALSE())</f>
    </nc>
  </rcc>
  <rcc rId="17283" ua="false" sId="1">
    <oc r="D11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03" t="e">
      <f>VLOOKUP(B1103,'[1]Справочник аптек'!$B$1:$H$65536,5,FALSE())</f>
    </nc>
  </rcc>
  <rcc rId="17284" ua="false" sId="1">
    <oc r="D11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05" t="e">
      <f>VLOOKUP(B1105,'[1]Справочник аптек'!$B$1:$H$65536,5,FALSE())</f>
    </nc>
  </rcc>
  <rcc rId="17285" ua="false" sId="1">
    <oc r="D11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07" t="e">
      <f>VLOOKUP(B1107,'[1]Справочник аптек'!$B$1:$H$65536,5,FALSE())</f>
    </nc>
  </rcc>
  <rcc rId="17286" ua="false" sId="1">
    <oc r="D11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08" t="e">
      <f>VLOOKUP(B1108,'[1]Справочник аптек'!$B$1:$H$65536,5,FALSE())</f>
    </nc>
  </rcc>
  <rcc rId="17287" ua="false" sId="1">
    <oc r="D11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09" t="e">
      <f>VLOOKUP(B1109,'[1]Справочник аптек'!$B$1:$H$65536,5,FALSE())</f>
    </nc>
  </rcc>
  <rcc rId="17288" ua="false" sId="1">
    <oc r="D11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10" t="e">
      <f>VLOOKUP(B1110,'[1]Справочник аптек'!$B$1:$H$65536,5,FALSE())</f>
    </nc>
  </rcc>
  <rcc rId="17289" ua="false" sId="1">
    <oc r="D11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11" t="e">
      <f>VLOOKUP(B1111,'[1]Справочник аптек'!$B$1:$H$65536,5,FALSE())</f>
    </nc>
  </rcc>
  <rcc rId="17290" ua="false" sId="1">
    <oc r="D11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12" t="e">
      <f>VLOOKUP(B1112,'[1]Справочник аптек'!$B$1:$H$65536,5,FALSE())</f>
    </nc>
  </rcc>
  <rcc rId="17291" ua="false" sId="1">
    <oc r="D11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13" t="e">
      <f>VLOOKUP(B1113,'[1]Справочник аптек'!$B$1:$H$65536,5,FALSE())</f>
    </nc>
  </rcc>
  <rcc rId="17292" ua="false" sId="1">
    <oc r="D11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14" t="e">
      <f>VLOOKUP(B1114,'[1]Справочник аптек'!$B$1:$H$65536,5,FALSE())</f>
    </nc>
  </rcc>
  <rcc rId="17293" ua="false" sId="1">
    <oc r="D11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15" t="e">
      <f>VLOOKUP(B1115,'[1]Справочник аптек'!$B$1:$H$65536,5,FALSE())</f>
    </nc>
  </rcc>
  <rcc rId="17294" ua="false" sId="1">
    <oc r="D11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16" t="e">
      <f>VLOOKUP(B1116,'[1]Справочник аптек'!$B$1:$H$65536,5,FALSE())</f>
    </nc>
  </rcc>
  <rcc rId="17295" ua="false" sId="1">
    <oc r="D11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17" t="e">
      <f>VLOOKUP(B1117,'[1]Справочник аптек'!$B$1:$H$65536,5,FALSE())</f>
    </nc>
  </rcc>
  <rcc rId="17296" ua="false" sId="1">
    <oc r="D11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18" t="e">
      <f>VLOOKUP(B1118,'[1]Справочник аптек'!$B$1:$H$65536,5,FALSE())</f>
    </nc>
  </rcc>
  <rcc rId="17297" ua="false" sId="1">
    <oc r="D11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19" t="e">
      <f>VLOOKUP(B1119,'[1]Справочник аптек'!$B$1:$H$65536,5,FALSE())</f>
    </nc>
  </rcc>
  <rcc rId="17298" ua="false" sId="1">
    <oc r="D11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20" t="e">
      <f>VLOOKUP(B1120,'[1]Справочник аптек'!$B$1:$H$65536,5,FALSE())</f>
    </nc>
  </rcc>
  <rcc rId="17299" ua="false" sId="1">
    <oc r="D11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21" t="e">
      <f>VLOOKUP(B1121,'[1]Справочник аптек'!$B$1:$H$65536,5,FALSE())</f>
    </nc>
  </rcc>
  <rcc rId="17300" ua="false" sId="1">
    <oc r="D11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22" t="e">
      <f>VLOOKUP(B1122,'[1]Справочник аптек'!$B$1:$H$65536,5,FALSE())</f>
    </nc>
  </rcc>
  <rcc rId="17301" ua="false" sId="1">
    <oc r="D11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23" t="e">
      <f>VLOOKUP(B1123,'[1]Справочник аптек'!$B$1:$H$65536,5,FALSE())</f>
    </nc>
  </rcc>
  <rcc rId="17302" ua="false" sId="1">
    <oc r="D11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24" t="e">
      <f>VLOOKUP(B1124,'[1]Справочник аптек'!$B$1:$H$65536,5,FALSE())</f>
    </nc>
  </rcc>
  <rcc rId="17303" ua="false" sId="1">
    <oc r="D11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25" t="e">
      <f>VLOOKUP(B1125,'[1]Справочник аптек'!$B$1:$H$65536,5,FALSE())</f>
    </nc>
  </rcc>
  <rcc rId="17304" ua="false" sId="1">
    <oc r="D11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26" t="e">
      <f>VLOOKUP(B1126,'[1]Справочник аптек'!$B$1:$H$65536,5,FALSE())</f>
    </nc>
  </rcc>
  <rcc rId="17305" ua="false" sId="1">
    <oc r="D11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27" t="e">
      <f>VLOOKUP(B1127,'[1]Справочник аптек'!$B$1:$H$65536,5,FALSE())</f>
    </nc>
  </rcc>
  <rcc rId="17306" ua="false" sId="1">
    <oc r="D11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28" t="e">
      <f>VLOOKUP(B1128,'[1]Справочник аптек'!$B$1:$H$65536,5,FALSE())</f>
    </nc>
  </rcc>
  <rcc rId="17307" ua="false" sId="1">
    <oc r="D11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30" t="e">
      <f>VLOOKUP(B1130,'[1]Справочник аптек'!$B$1:$H$65536,5,FALSE())</f>
    </nc>
  </rcc>
  <rcc rId="17308" ua="false" sId="1">
    <oc r="D11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31" t="e">
      <f>VLOOKUP(B1131,'[1]Справочник аптек'!$B$1:$H$65536,5,FALSE())</f>
    </nc>
  </rcc>
  <rcc rId="17309" ua="false" sId="1">
    <oc r="D11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32" t="e">
      <f>VLOOKUP(B1132,'[1]Справочник аптек'!$B$1:$H$65536,5,FALSE())</f>
    </nc>
  </rcc>
  <rcc rId="17310" ua="false" sId="1">
    <oc r="D11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33" t="e">
      <f>VLOOKUP(B1133,'[1]Справочник аптек'!$B$1:$H$65536,5,FALSE())</f>
    </nc>
  </rcc>
  <rcc rId="17311" ua="false" sId="1">
    <oc r="D11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34" t="e">
      <f>VLOOKUP(B1134,'[1]Справочник аптек'!$B$1:$H$65536,5,FALSE())</f>
    </nc>
  </rcc>
  <rcc rId="17312" ua="false" sId="1">
    <oc r="D11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35" t="e">
      <f>VLOOKUP(B1135,'[1]Справочник аптек'!$B$1:$H$65536,5,FALSE())</f>
    </nc>
  </rcc>
  <rcc rId="17313" ua="false" sId="1">
    <oc r="D11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36" t="e">
      <f>VLOOKUP(B1136,'[1]Справочник аптек'!$B$1:$H$65536,5,FALSE())</f>
    </nc>
  </rcc>
  <rcc rId="17314" ua="false" sId="1">
    <oc r="D11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38" t="e">
      <f>VLOOKUP(B1138,'[1]Справочник аптек'!$B$1:$H$65536,5,FALSE())</f>
    </nc>
  </rcc>
  <rcc rId="17315" ua="false" sId="1">
    <oc r="D11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39" t="e">
      <f>VLOOKUP(B1139,'[1]Справочник аптек'!$B$1:$H$65536,5,FALSE())</f>
    </nc>
  </rcc>
  <rcc rId="17316" ua="false" sId="1">
    <oc r="D11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40" t="e">
      <f>VLOOKUP(B1140,'[1]Справочник аптек'!$B$1:$H$65536,5,FALSE())</f>
    </nc>
  </rcc>
</revisions>
</file>

<file path=xl/revisions/revisionLog44.xml><?xml version="1.0" encoding="utf-8"?>
<revisions xmlns="http://schemas.openxmlformats.org/spreadsheetml/2006/main" xmlns:r="http://schemas.openxmlformats.org/officeDocument/2006/relationships">
  <rcc rId="17317" ua="false" sId="1">
    <oc r="D2" t="e">
      <f>VLOOKUP(B2,'[1]Справочник аптек'!$B$1:$F$65536,5,)</f>
    </oc>
    <nc r="D2" t="e">
      <f>VLOOKUP(B2,'[1]Справочник аптек'!$B$1:$F$65536,5,)</f>
    </nc>
  </rcc>
  <rcc rId="17318" ua="false" sId="1">
    <oc r="D3" t="e">
      <f>VLOOKUP(B3,'[1]Справочник аптек'!$B$1:$F$65536,5,)</f>
    </oc>
    <nc r="D3" t="e">
      <f>VLOOKUP(B3,'[1]Справочник аптек'!$B$1:$F$65536,5,)</f>
    </nc>
  </rcc>
  <rcc rId="17319" ua="false" sId="1">
    <oc r="D4" t="e">
      <f>VLOOKUP(B4,'[1]Справочник аптек'!$B$1:$F$65536,5,)</f>
    </oc>
    <nc r="D4" t="e">
      <f>VLOOKUP(B4,'[1]Справочник аптек'!$B$1:$F$65536,5,)</f>
    </nc>
  </rcc>
  <rcc rId="17320" ua="false" sId="1">
    <oc r="D5" t="e">
      <f>VLOOKUP(B5,'[1]Справочник аптек'!$B$1:$F$65536,5,)</f>
    </oc>
    <nc r="D5" t="e">
      <f>VLOOKUP(B5,'[1]Справочник аптек'!$B$1:$F$65536,5,)</f>
    </nc>
  </rcc>
  <rcc rId="17321" ua="false" sId="1">
    <oc r="D6" t="e">
      <f>VLOOKUP(B6,'[1]Справочник аптек'!$B$1:$F$65536,5,)</f>
    </oc>
    <nc r="D6" t="e">
      <f>VLOOKUP(B6,'[1]Справочник аптек'!$B$1:$F$65536,5,)</f>
    </nc>
  </rcc>
  <rcc rId="17322" ua="false" sId="1">
    <oc r="D7" t="e">
      <f>VLOOKUP(B7,'[1]Справочник аптек'!$B$1:$F$65536,5,)</f>
    </oc>
    <nc r="D7" t="e">
      <f>VLOOKUP(B7,'[1]Справочник аптек'!$B$1:$F$65536,5,)</f>
    </nc>
  </rcc>
  <rcc rId="17323" ua="false" sId="1">
    <oc r="D8" t="e">
      <f>VLOOKUP(B8,'[1]Справочник аптек'!$B$1:$F$65536,5,)</f>
    </oc>
    <nc r="D8" t="e">
      <f>VLOOKUP(B8,'[1]Справочник аптек'!$B$1:$F$65536,5,)</f>
    </nc>
  </rcc>
  <rcc rId="17324" ua="false" sId="1">
    <oc r="D9" t="e">
      <f>VLOOKUP(B9,'[1]Справочник аптек'!$B$1:$F$65536,5,)</f>
    </oc>
    <nc r="D9" t="e">
      <f>VLOOKUP(B9,'[1]Справочник аптек'!$B$1:$F$65536,5,)</f>
    </nc>
  </rcc>
  <rcc rId="17325" ua="false" sId="1">
    <oc r="D10" t="e">
      <f>VLOOKUP(B10,'[1]Справочник аптек'!$B$1:$F$65536,5,)</f>
    </oc>
    <nc r="D10" t="e">
      <f>VLOOKUP(B10,'[1]Справочник аптек'!$B$1:$F$65536,5,)</f>
    </nc>
  </rcc>
  <rcc rId="17326" ua="false" sId="1">
    <oc r="D11" t="e">
      <f>VLOOKUP(B11,'[1]Справочник аптек'!$B$1:$F$65536,5,)</f>
    </oc>
    <nc r="D11" t="e">
      <f>VLOOKUP(B11,'[1]Справочник аптек'!$B$1:$F$65536,5,)</f>
    </nc>
  </rcc>
  <rcc rId="17327" ua="false" sId="1">
    <oc r="D12" t="e">
      <f>VLOOKUP(B12,'[1]Справочник аптек'!$B$1:$F$65536,5,)</f>
    </oc>
    <nc r="D12" t="e">
      <f>VLOOKUP(B12,'[1]Справочник аптек'!$B$1:$F$65536,5,)</f>
    </nc>
  </rcc>
  <rcc rId="17328" ua="false" sId="1">
    <oc r="D13" t="e">
      <f>VLOOKUP(B13,'[1]Справочник аптек'!$B$1:$F$65536,5,)</f>
    </oc>
    <nc r="D13" t="e">
      <f>VLOOKUP(B13,'[1]Справочник аптек'!$B$1:$F$65536,5,)</f>
    </nc>
  </rcc>
  <rcc rId="17329" ua="false" sId="1">
    <oc r="D14" t="e">
      <f>VLOOKUP(B14,'[1]Справочник аптек'!$B$1:$F$65536,5,)</f>
    </oc>
    <nc r="D14" t="e">
      <f>VLOOKUP(B14,'[1]Справочник аптек'!$B$1:$F$65536,5,)</f>
    </nc>
  </rcc>
  <rcc rId="17330" ua="false" sId="1">
    <oc r="D15" t="e">
      <f>VLOOKUP(B15,'[1]Справочник аптек'!$B$1:$F$65536,5,)</f>
    </oc>
    <nc r="D15" t="e">
      <f>VLOOKUP(B15,'[1]Справочник аптек'!$B$1:$F$65536,5,)</f>
    </nc>
  </rcc>
  <rcc rId="17331" ua="false" sId="1">
    <oc r="D16" t="e">
      <f>VLOOKUP(B16,'[1]Справочник аптек'!$B$1:$F$65536,5,)</f>
    </oc>
    <nc r="D16" t="e">
      <f>VLOOKUP(B16,'[1]Справочник аптек'!$B$1:$F$65536,5,)</f>
    </nc>
  </rcc>
  <rcc rId="17332" ua="false" sId="1">
    <oc r="D17" t="e">
      <f>VLOOKUP(B17,'[1]Справочник аптек'!$B$1:$F$65536,5,)</f>
    </oc>
    <nc r="D17" t="e">
      <f>VLOOKUP(B17,'[1]Справочник аптек'!$B$1:$F$65536,5,)</f>
    </nc>
  </rcc>
  <rcc rId="17333" ua="false" sId="1">
    <oc r="D18" t="e">
      <f>VLOOKUP(B18,'[1]Справочник аптек'!$B$1:$F$65536,5,)</f>
    </oc>
    <nc r="D18" t="e">
      <f>VLOOKUP(B18,'[1]Справочник аптек'!$B$1:$F$65536,5,)</f>
    </nc>
  </rcc>
  <rcc rId="17334" ua="false" sId="1">
    <oc r="D19" t="e">
      <f>VLOOKUP(B19,'[1]Справочник аптек'!$B$1:$F$65536,5,)</f>
    </oc>
    <nc r="D19" t="e">
      <f>VLOOKUP(B19,'[1]Справочник аптек'!$B$1:$F$65536,5,)</f>
    </nc>
  </rcc>
  <rcc rId="17335" ua="false" sId="1">
    <oc r="D20" t="e">
      <f>VLOOKUP(B20,'[1]Справочник аптек'!$B$1:$F$65536,5,)</f>
    </oc>
    <nc r="D20" t="e">
      <f>VLOOKUP(B20,'[1]Справочник аптек'!$B$1:$F$65536,5,)</f>
    </nc>
  </rcc>
  <rcc rId="17336" ua="false" sId="1">
    <oc r="D21" t="e">
      <f>VLOOKUP(B21,'[1]Справочник аптек'!$B$1:$F$65536,5,)</f>
    </oc>
    <nc r="D21" t="e">
      <f>VLOOKUP(B21,'[1]Справочник аптек'!$B$1:$F$65536,5,)</f>
    </nc>
  </rcc>
  <rcc rId="17337" ua="false" sId="1">
    <oc r="D22" t="e">
      <f>VLOOKUP(B22,'[1]Справочник аптек'!$B$1:$F$65536,5,)</f>
    </oc>
    <nc r="D22" t="e">
      <f>VLOOKUP(B22,'[1]Справочник аптек'!$B$1:$F$65536,5,)</f>
    </nc>
  </rcc>
  <rcc rId="17338" ua="false" sId="1">
    <oc r="D23" t="e">
      <f>VLOOKUP(B23,'[1]Справочник аптек'!$B$1:$F$65536,5,)</f>
    </oc>
    <nc r="D23" t="e">
      <f>VLOOKUP(B23,'[1]Справочник аптек'!$B$1:$F$65536,5,)</f>
    </nc>
  </rcc>
  <rcc rId="17339" ua="false" sId="1">
    <oc r="D24" t="e">
      <f>VLOOKUP(B24,'[1]Справочник аптек'!$B$1:$F$65536,5,)</f>
    </oc>
    <nc r="D24" t="e">
      <f>VLOOKUP(B24,'[1]Справочник аптек'!$B$1:$F$65536,5,)</f>
    </nc>
  </rcc>
  <rcc rId="17340" ua="false" sId="1">
    <oc r="D25" t="e">
      <f>VLOOKUP(B25,'[1]Справочник аптек'!$B$1:$F$65536,5,)</f>
    </oc>
    <nc r="D25" t="e">
      <f>VLOOKUP(B25,'[1]Справочник аптек'!$B$1:$F$65536,5,)</f>
    </nc>
  </rcc>
  <rcc rId="17341" ua="false" sId="1">
    <oc r="D26" t="e">
      <f>VLOOKUP(B26,'[1]Справочник аптек'!$B$1:$F$65536,5,)</f>
    </oc>
    <nc r="D26" t="e">
      <f>VLOOKUP(B26,'[1]Справочник аптек'!$B$1:$F$65536,5,)</f>
    </nc>
  </rcc>
  <rcc rId="17342" ua="false" sId="1">
    <oc r="D27" t="e">
      <f>VLOOKUP(B27,'[1]Справочник аптек'!$B$1:$F$65536,5,)</f>
    </oc>
    <nc r="D27" t="e">
      <f>VLOOKUP(B27,'[1]Справочник аптек'!$B$1:$F$65536,5,)</f>
    </nc>
  </rcc>
  <rcc rId="17343" ua="false" sId="1">
    <oc r="D28" t="e">
      <f>VLOOKUP(B28,'[1]Справочник аптек'!$B$1:$F$65536,5,)</f>
    </oc>
    <nc r="D28" t="e">
      <f>VLOOKUP(B28,'[1]Справочник аптек'!$B$1:$F$65536,5,)</f>
    </nc>
  </rcc>
  <rcc rId="17344" ua="false" sId="1">
    <oc r="D29" t="e">
      <f>VLOOKUP(B29,'[1]Справочник аптек'!$B$1:$F$65536,5,)</f>
    </oc>
    <nc r="D29" t="e">
      <f>VLOOKUP(B29,'[1]Справочник аптек'!$B$1:$F$65536,5,)</f>
    </nc>
  </rcc>
  <rcc rId="17345" ua="false" sId="1">
    <oc r="D30" t="e">
      <f>VLOOKUP(B30,'[1]Справочник аптек'!$B$1:$F$65536,5,)</f>
    </oc>
    <nc r="D30" t="e">
      <f>VLOOKUP(B30,'[1]Справочник аптек'!$B$1:$F$65536,5,)</f>
    </nc>
  </rcc>
  <rcc rId="17346" ua="false" sId="1">
    <oc r="D31" t="e">
      <f>VLOOKUP(B31,'[1]Справочник аптек'!$B$1:$F$65536,5,)</f>
    </oc>
    <nc r="D31" t="e">
      <f>VLOOKUP(B31,'[1]Справочник аптек'!$B$1:$F$65536,5,)</f>
    </nc>
  </rcc>
  <rcc rId="17347" ua="false" sId="1">
    <oc r="D32" t="e">
      <f>VLOOKUP(B32,'[1]Справочник аптек'!$B$1:$F$65536,5,)</f>
    </oc>
    <nc r="D32" t="e">
      <f>VLOOKUP(B32,'[1]Справочник аптек'!$B$1:$F$65536,5,)</f>
    </nc>
  </rcc>
  <rcc rId="17348" ua="false" sId="1">
    <oc r="D33" t="e">
      <f>VLOOKUP(B33,'[1]Справочник аптек'!$B$1:$F$65536,5,)</f>
    </oc>
    <nc r="D33" t="e">
      <f>VLOOKUP(B33,'[1]Справочник аптек'!$B$1:$F$65536,5,)</f>
    </nc>
  </rcc>
  <rcc rId="17349" ua="false" sId="1">
    <oc r="D34" t="e">
      <f>VLOOKUP(B34,'[1]Справочник аптек'!$B$1:$F$65536,5,)</f>
    </oc>
    <nc r="D34" t="e">
      <f>VLOOKUP(B34,'[1]Справочник аптек'!$B$1:$F$65536,5,)</f>
    </nc>
  </rcc>
  <rcc rId="17350" ua="false" sId="1">
    <oc r="D35" t="e">
      <f>VLOOKUP(B35,'[1]Справочник аптек'!$B$1:$F$65536,5,)</f>
    </oc>
    <nc r="D35" t="e">
      <f>VLOOKUP(B35,'[1]Справочник аптек'!$B$1:$F$65536,5,)</f>
    </nc>
  </rcc>
  <rcc rId="17351" ua="false" sId="1">
    <oc r="D36" t="e">
      <f>VLOOKUP(B36,'[1]Справочник аптек'!$B$1:$F$65536,5,)</f>
    </oc>
    <nc r="D36" t="e">
      <f>VLOOKUP(B36,'[1]Справочник аптек'!$B$1:$F$65536,5,)</f>
    </nc>
  </rcc>
  <rcc rId="17352" ua="false" sId="1">
    <oc r="D37" t="e">
      <f>VLOOKUP(B37,'[1]Справочник аптек'!$B$1:$F$65536,5,)</f>
    </oc>
    <nc r="D37" t="e">
      <f>VLOOKUP(B37,'[1]Справочник аптек'!$B$1:$F$65536,5,)</f>
    </nc>
  </rcc>
  <rcc rId="17353" ua="false" sId="1">
    <oc r="D38" t="e">
      <f>VLOOKUP(B38,'[1]Справочник аптек'!$B$1:$F$65536,5,)</f>
    </oc>
    <nc r="D38" t="e">
      <f>VLOOKUP(B38,'[1]Справочник аптек'!$B$1:$F$65536,5,)</f>
    </nc>
  </rcc>
  <rcc rId="17354" ua="false" sId="1">
    <oc r="D39" t="e">
      <f>VLOOKUP(B39,'[1]Справочник аптек'!$B$1:$F$65536,5,)</f>
    </oc>
    <nc r="D39" t="e">
      <f>VLOOKUP(B39,'[1]Справочник аптек'!$B$1:$F$65536,5,)</f>
    </nc>
  </rcc>
  <rcc rId="17355" ua="false" sId="1">
    <oc r="D40" t="e">
      <f>VLOOKUP(B40,'[1]Справочник аптек'!$B$1:$F$65536,5,)</f>
    </oc>
    <nc r="D40" t="e">
      <f>VLOOKUP(B40,'[1]Справочник аптек'!$B$1:$F$65536,5,)</f>
    </nc>
  </rcc>
  <rcc rId="17356" ua="false" sId="1">
    <oc r="D41" t="e">
      <f>VLOOKUP(B41,'[1]Справочник аптек'!$B$1:$F$65536,5,)</f>
    </oc>
    <nc r="D41" t="e">
      <f>VLOOKUP(B41,'[1]Справочник аптек'!$B$1:$F$65536,5,)</f>
    </nc>
  </rcc>
  <rcc rId="17357" ua="false" sId="1">
    <oc r="D42" t="e">
      <f>VLOOKUP(B42,'[1]Справочник аптек'!$B$1:$F$65536,5,)</f>
    </oc>
    <nc r="D42" t="e">
      <f>VLOOKUP(B42,'[1]Справочник аптек'!$B$1:$F$65536,5,)</f>
    </nc>
  </rcc>
  <rcc rId="17358" ua="false" sId="1">
    <oc r="D43" t="e">
      <f>VLOOKUP(B43,'[1]Справочник аптек'!$B$1:$F$65536,5,)</f>
    </oc>
    <nc r="D43" t="e">
      <f>VLOOKUP(B43,'[1]Справочник аптек'!$B$1:$F$65536,5,)</f>
    </nc>
  </rcc>
  <rcc rId="17359" ua="false" sId="1">
    <oc r="D44" t="e">
      <f>VLOOKUP(B44,'[1]Справочник аптек'!$B$1:$F$65536,5,)</f>
    </oc>
    <nc r="D44" t="e">
      <f>VLOOKUP(B44,'[1]Справочник аптек'!$B$1:$F$65536,5,)</f>
    </nc>
  </rcc>
  <rcc rId="17360" ua="false" sId="1">
    <oc r="D45" t="e">
      <f>VLOOKUP(B45,'[1]Справочник аптек'!$B$1:$F$65536,5,)</f>
    </oc>
    <nc r="D45" t="e">
      <f>VLOOKUP(B45,'[1]Справочник аптек'!$B$1:$F$65536,5,)</f>
    </nc>
  </rcc>
  <rcc rId="17361" ua="false" sId="1">
    <oc r="D46" t="e">
      <f>VLOOKUP(B46,'[1]Справочник аптек'!$B$1:$F$65536,5,)</f>
    </oc>
    <nc r="D46" t="e">
      <f>VLOOKUP(B46,'[1]Справочник аптек'!$B$1:$F$65536,5,)</f>
    </nc>
  </rcc>
  <rcc rId="17362" ua="false" sId="1">
    <oc r="D47" t="e">
      <f>VLOOKUP(B47,'[1]Справочник аптек'!$B$1:$F$65536,5,)</f>
    </oc>
    <nc r="D47" t="e">
      <f>VLOOKUP(B47,'[1]Справочник аптек'!$B$1:$F$65536,5,)</f>
    </nc>
  </rcc>
  <rcc rId="17363" ua="false" sId="1">
    <oc r="D48" t="e">
      <f>VLOOKUP(B48,'[1]Справочник аптек'!$B$1:$F$65536,5,)</f>
    </oc>
    <nc r="D48" t="e">
      <f>VLOOKUP(B48,'[1]Справочник аптек'!$B$1:$F$65536,5,)</f>
    </nc>
  </rcc>
  <rcc rId="17364" ua="false" sId="1">
    <oc r="D49" t="e">
      <f>VLOOKUP(B49,'[1]Справочник аптек'!$B$1:$F$65536,5,)</f>
    </oc>
    <nc r="D49" t="e">
      <f>VLOOKUP(B49,'[1]Справочник аптек'!$B$1:$F$65536,5,)</f>
    </nc>
  </rcc>
  <rcc rId="17365" ua="false" sId="1">
    <oc r="D50" t="e">
      <f>VLOOKUP(B50,'[1]Справочник аптек'!$B$1:$F$65536,5,)</f>
    </oc>
    <nc r="D50" t="e">
      <f>VLOOKUP(B50,'[1]Справочник аптек'!$B$1:$F$65536,5,)</f>
    </nc>
  </rcc>
  <rcc rId="17366" ua="false" sId="1">
    <oc r="D51" t="e">
      <f>VLOOKUP(B51,'[1]Справочник аптек'!$B$1:$F$65536,5,)</f>
    </oc>
    <nc r="D51" t="e">
      <f>VLOOKUP(B51,'[1]Справочник аптек'!$B$1:$F$65536,5,)</f>
    </nc>
  </rcc>
  <rcc rId="17367" ua="false" sId="1">
    <oc r="D52" t="e">
      <f>VLOOKUP(B52,'[1]Справочник аптек'!$B$1:$F$65536,5,)</f>
    </oc>
    <nc r="D52" t="e">
      <f>VLOOKUP(B52,'[1]Справочник аптек'!$B$1:$F$65536,5,)</f>
    </nc>
  </rcc>
  <rcc rId="17368" ua="false" sId="1">
    <oc r="D53" t="e">
      <f>VLOOKUP(B53,'[1]Справочник аптек'!$B$1:$F$65536,5,)</f>
    </oc>
    <nc r="D53" t="e">
      <f>VLOOKUP(B53,'[1]Справочник аптек'!$B$1:$F$65536,5,)</f>
    </nc>
  </rcc>
  <rcc rId="17369" ua="false" sId="1">
    <oc r="D54" t="e">
      <f>VLOOKUP(B54,'[1]Справочник аптек'!$B$1:$F$65536,5,)</f>
    </oc>
    <nc r="D54" t="e">
      <f>VLOOKUP(B54,'[1]Справочник аптек'!$B$1:$F$65536,5,)</f>
    </nc>
  </rcc>
  <rcc rId="17370" ua="false" sId="1">
    <oc r="D55" t="e">
      <f>VLOOKUP(B55,'[1]Справочник аптек'!$B$1:$F$65536,5,)</f>
    </oc>
    <nc r="D55" t="e">
      <f>VLOOKUP(B55,'[1]Справочник аптек'!$B$1:$F$65536,5,)</f>
    </nc>
  </rcc>
  <rcc rId="17371" ua="false" sId="1">
    <oc r="D56" t="e">
      <f>VLOOKUP(B56,'[1]Справочник аптек'!$B$1:$F$65536,5,)</f>
    </oc>
    <nc r="D56" t="e">
      <f>VLOOKUP(B56,'[1]Справочник аптек'!$B$1:$F$65536,5,)</f>
    </nc>
  </rcc>
  <rcc rId="17372" ua="false" sId="1">
    <oc r="D57" t="e">
      <f>VLOOKUP(B57,'[1]Справочник аптек'!$B$1:$F$65536,5,)</f>
    </oc>
    <nc r="D57" t="e">
      <f>VLOOKUP(B57,'[1]Справочник аптек'!$B$1:$F$65536,5,)</f>
    </nc>
  </rcc>
  <rcc rId="17373" ua="false" sId="1">
    <oc r="D58" t="e">
      <f>VLOOKUP(B58,'[1]Справочник аптек'!$B$1:$F$65536,5,)</f>
    </oc>
    <nc r="D58" t="e">
      <f>VLOOKUP(B58,'[1]Справочник аптек'!$B$1:$F$65536,5,)</f>
    </nc>
  </rcc>
  <rcc rId="17374" ua="false" sId="1">
    <oc r="D59" t="e">
      <f>VLOOKUP(B59,'[1]Справочник аптек'!$B$1:$F$65536,5,)</f>
    </oc>
    <nc r="D59" t="e">
      <f>VLOOKUP(B59,'[1]Справочник аптек'!$B$1:$F$65536,5,)</f>
    </nc>
  </rcc>
  <rcc rId="17375" ua="false" sId="1">
    <oc r="D60" t="e">
      <f>VLOOKUP(B60,'[1]Справочник аптек'!$B$1:$F$65536,5,)</f>
    </oc>
    <nc r="D60" t="e">
      <f>VLOOKUP(B60,'[1]Справочник аптек'!$B$1:$F$65536,5,)</f>
    </nc>
  </rcc>
  <rcc rId="17376" ua="false" sId="1">
    <oc r="D61" t="e">
      <f>VLOOKUP(B61,'[1]Справочник аптек'!$B$1:$F$65536,5,)</f>
    </oc>
    <nc r="D61" t="e">
      <f>VLOOKUP(B61,'[1]Справочник аптек'!$B$1:$F$65536,5,)</f>
    </nc>
  </rcc>
  <rcc rId="17377" ua="false" sId="1">
    <oc r="D62" t="e">
      <f>VLOOKUP(B62,'[1]Справочник аптек'!$B$1:$F$65536,5,)</f>
    </oc>
    <nc r="D62" t="e">
      <f>VLOOKUP(B62,'[1]Справочник аптек'!$B$1:$F$65536,5,)</f>
    </nc>
  </rcc>
  <rcc rId="17378" ua="false" sId="1">
    <oc r="D63" t="e">
      <f>VLOOKUP(B63,'[1]Справочник аптек'!$B$1:$F$65536,5,)</f>
    </oc>
    <nc r="D63" t="e">
      <f>VLOOKUP(B63,'[1]Справочник аптек'!$B$1:$F$65536,5,)</f>
    </nc>
  </rcc>
  <rcc rId="17379" ua="false" sId="1">
    <oc r="D64" t="e">
      <f>VLOOKUP(B64,'[1]Справочник аптек'!$B$1:$F$65536,5,)</f>
    </oc>
    <nc r="D64" t="e">
      <f>VLOOKUP(B64,'[1]Справочник аптек'!$B$1:$F$65536,5,)</f>
    </nc>
  </rcc>
  <rcc rId="17380" ua="false" sId="1">
    <oc r="D65" t="e">
      <f>VLOOKUP(B65,'[1]Справочник аптек'!$B$1:$F$65536,5,)</f>
    </oc>
    <nc r="D65" t="e">
      <f>VLOOKUP(B65,'[1]Справочник аптек'!$B$1:$F$65536,5,)</f>
    </nc>
  </rcc>
  <rcc rId="17381" ua="false" sId="1">
    <oc r="D66" t="e">
      <f>VLOOKUP(B66,'[1]Справочник аптек'!$B$1:$F$65536,5,)</f>
    </oc>
    <nc r="D66" t="e">
      <f>VLOOKUP(B66,'[1]Справочник аптек'!$B$1:$F$65536,5,)</f>
    </nc>
  </rcc>
  <rcc rId="17382" ua="false" sId="1">
    <oc r="D67" t="e">
      <f>VLOOKUP(B67,'[1]Справочник аптек'!$B$1:$F$65536,5,)</f>
    </oc>
    <nc r="D67" t="e">
      <f>VLOOKUP(B67,'[1]Справочник аптек'!$B$1:$F$65536,5,)</f>
    </nc>
  </rcc>
  <rcc rId="17383" ua="false" sId="1">
    <oc r="D68" t="e">
      <f>VLOOKUP(B68,'[1]Справочник аптек'!$B$1:$F$65536,5,)</f>
    </oc>
    <nc r="D68" t="e">
      <f>VLOOKUP(B68,'[1]Справочник аптек'!$B$1:$F$65536,5,)</f>
    </nc>
  </rcc>
  <rcc rId="17384" ua="false" sId="1">
    <oc r="D69" t="e">
      <f>VLOOKUP(B69,'[1]Справочник аптек'!$B$1:$F$65536,5,)</f>
    </oc>
    <nc r="D69" t="e">
      <f>VLOOKUP(B69,'[1]Справочник аптек'!$B$1:$F$65536,5,)</f>
    </nc>
  </rcc>
  <rcc rId="17385" ua="false" sId="1">
    <oc r="D70" t="e">
      <f>VLOOKUP(B70,'[1]Справочник аптек'!$B$1:$F$65536,5,)</f>
    </oc>
    <nc r="D70" t="e">
      <f>VLOOKUP(B70,'[1]Справочник аптек'!$B$1:$F$65536,5,)</f>
    </nc>
  </rcc>
  <rcc rId="17386" ua="false" sId="1">
    <oc r="D71" t="e">
      <f>VLOOKUP(B71,'[1]Справочник аптек'!$B$1:$F$65536,5,)</f>
    </oc>
    <nc r="D71" t="e">
      <f>VLOOKUP(B71,'[1]Справочник аптек'!$B$1:$F$65536,5,)</f>
    </nc>
  </rcc>
  <rcc rId="17387" ua="false" sId="1">
    <oc r="D72" t="e">
      <f>VLOOKUP(B72,'[1]Справочник аптек'!$B$1:$F$65536,5,)</f>
    </oc>
    <nc r="D72" t="e">
      <f>VLOOKUP(B72,'[1]Справочник аптек'!$B$1:$F$65536,5,)</f>
    </nc>
  </rcc>
  <rcc rId="17388" ua="false" sId="1">
    <oc r="D73" t="e">
      <f>VLOOKUP(B73,'[1]Справочник аптек'!$B$1:$F$65536,5,)</f>
    </oc>
    <nc r="D73" t="e">
      <f>VLOOKUP(B73,'[1]Справочник аптек'!$B$1:$F$65536,5,)</f>
    </nc>
  </rcc>
  <rcc rId="17389" ua="false" sId="1">
    <oc r="D74" t="e">
      <f>VLOOKUP(B74,'[1]Справочник аптек'!$B$1:$F$65536,5,)</f>
    </oc>
    <nc r="D74" t="e">
      <f>VLOOKUP(B74,'[1]Справочник аптек'!$B$1:$F$65536,5,)</f>
    </nc>
  </rcc>
  <rcc rId="17390" ua="false" sId="1">
    <oc r="D75" t="e">
      <f>VLOOKUP(B75,'[1]Справочник аптек'!$B$1:$F$65536,5,)</f>
    </oc>
    <nc r="D75" t="e">
      <f>VLOOKUP(B75,'[1]Справочник аптек'!$B$1:$F$65536,5,)</f>
    </nc>
  </rcc>
  <rcc rId="17391" ua="false" sId="1">
    <oc r="D76" t="e">
      <f>VLOOKUP(B76,'[1]Справочник аптек'!$B$1:$F$65536,5,)</f>
    </oc>
    <nc r="D76" t="e">
      <f>VLOOKUP(B76,'[1]Справочник аптек'!$B$1:$F$65536,5,)</f>
    </nc>
  </rcc>
  <rcc rId="17392" ua="false" sId="1">
    <oc r="D77" t="e">
      <f>VLOOKUP(B77,'[1]Справочник аптек'!$B$1:$F$65536,5,)</f>
    </oc>
    <nc r="D77" t="e">
      <f>VLOOKUP(B77,'[1]Справочник аптек'!$B$1:$F$65536,5,)</f>
    </nc>
  </rcc>
  <rcc rId="17393" ua="false" sId="1">
    <oc r="D78" t="e">
      <f>VLOOKUP(B78,'[1]Справочник аптек'!$B$1:$F$65536,5,)</f>
    </oc>
    <nc r="D78" t="e">
      <f>VLOOKUP(B78,'[1]Справочник аптек'!$B$1:$F$65536,5,)</f>
    </nc>
  </rcc>
  <rcc rId="17394" ua="false" sId="1">
    <oc r="D79" t="e">
      <f>VLOOKUP(B79,'[1]Справочник аптек'!$B$1:$F$65536,5,)</f>
    </oc>
    <nc r="D79" t="e">
      <f>VLOOKUP(B79,'[1]Справочник аптек'!$B$1:$F$65536,5,)</f>
    </nc>
  </rcc>
  <rcc rId="17395" ua="false" sId="1">
    <oc r="D80" t="e">
      <f>VLOOKUP(B80,'[1]Справочник аптек'!$B$1:$F$65536,5,)</f>
    </oc>
    <nc r="D80" t="e">
      <f>VLOOKUP(B80,'[1]Справочник аптек'!$B$1:$F$65536,5,)</f>
    </nc>
  </rcc>
  <rcc rId="17396" ua="false" sId="1">
    <oc r="D81" t="e">
      <f>VLOOKUP(B81,'[1]Справочник аптек'!$B$1:$F$65536,5,)</f>
    </oc>
    <nc r="D81" t="e">
      <f>VLOOKUP(B81,'[1]Справочник аптек'!$B$1:$F$65536,5,)</f>
    </nc>
  </rcc>
  <rcc rId="17397" ua="false" sId="1">
    <oc r="D82" t="e">
      <f>VLOOKUP(B82,'[1]Справочник аптек'!$B$1:$F$65536,5,)</f>
    </oc>
    <nc r="D82" t="e">
      <f>VLOOKUP(B82,'[1]Справочник аптек'!$B$1:$F$65536,5,)</f>
    </nc>
  </rcc>
  <rcc rId="17398" ua="false" sId="1">
    <oc r="D83" t="e">
      <f>VLOOKUP(B83,'[1]Справочник аптек'!$B$1:$F$65536,5,)</f>
    </oc>
    <nc r="D83" t="e">
      <f>VLOOKUP(B83,'[1]Справочник аптек'!$B$1:$F$65536,5,)</f>
    </nc>
  </rcc>
  <rcc rId="17399" ua="false" sId="1">
    <oc r="D84" t="e">
      <f>VLOOKUP(B84,'[1]Справочник аптек'!$B$1:$F$65536,5,)</f>
    </oc>
    <nc r="D84" t="e">
      <f>VLOOKUP(B84,'[1]Справочник аптек'!$B$1:$F$65536,5,)</f>
    </nc>
  </rcc>
  <rcc rId="17400" ua="false" sId="1">
    <oc r="D85" t="e">
      <f>VLOOKUP(B85,'[1]Справочник аптек'!$B$1:$F$65536,5,)</f>
    </oc>
    <nc r="D85" t="e">
      <f>VLOOKUP(B85,'[1]Справочник аптек'!$B$1:$F$65536,5,)</f>
    </nc>
  </rcc>
  <rcc rId="17401" ua="false" sId="1">
    <oc r="D86" t="e">
      <f>VLOOKUP(B86,'[1]Справочник аптек'!$B$1:$F$65536,5,)</f>
    </oc>
    <nc r="D86" t="e">
      <f>VLOOKUP(B86,'[1]Справочник аптек'!$B$1:$F$65536,5,)</f>
    </nc>
  </rcc>
  <rcc rId="17402" ua="false" sId="1">
    <oc r="D87" t="e">
      <f>VLOOKUP(B87,'[1]Справочник аптек'!$B$1:$F$65536,5,)</f>
    </oc>
    <nc r="D87" t="e">
      <f>VLOOKUP(B87,'[1]Справочник аптек'!$B$1:$F$65536,5,)</f>
    </nc>
  </rcc>
  <rcc rId="17403" ua="false" sId="1">
    <oc r="D88" t="e">
      <f>VLOOKUP(B88,'[1]Справочник аптек'!$B$1:$F$65536,5,)</f>
    </oc>
    <nc r="D88" t="e">
      <f>VLOOKUP(B88,'[1]Справочник аптек'!$B$1:$F$65536,5,)</f>
    </nc>
  </rcc>
  <rcc rId="17404" ua="false" sId="1">
    <oc r="D89" t="e">
      <f>VLOOKUP(B89,'[1]Справочник аптек'!$B$1:$F$65536,5,)</f>
    </oc>
    <nc r="D89" t="e">
      <f>VLOOKUP(B89,'[1]Справочник аптек'!$B$1:$F$65536,5,)</f>
    </nc>
  </rcc>
  <rcc rId="17405" ua="false" sId="1">
    <oc r="D90" t="e">
      <f>VLOOKUP(B90,'[1]Справочник аптек'!$B$1:$F$65536,5,)</f>
    </oc>
    <nc r="D90" t="e">
      <f>VLOOKUP(B90,'[1]Справочник аптек'!$B$1:$F$65536,5,)</f>
    </nc>
  </rcc>
  <rcc rId="17406" ua="false" sId="1">
    <oc r="D91" t="e">
      <f>VLOOKUP(B91,'[1]Справочник аптек'!$B$1:$F$65536,5,)</f>
    </oc>
    <nc r="D91" t="e">
      <f>VLOOKUP(B91,'[1]Справочник аптек'!$B$1:$F$65536,5,)</f>
    </nc>
  </rcc>
  <rcc rId="17407" ua="false" sId="1">
    <oc r="D92" t="e">
      <f>VLOOKUP(B92,'[1]Справочник аптек'!$B$1:$F$65536,5,)</f>
    </oc>
    <nc r="D92" t="e">
      <f>VLOOKUP(B92,'[1]Справочник аптек'!$B$1:$F$65536,5,)</f>
    </nc>
  </rcc>
  <rcc rId="17408" ua="false" sId="1">
    <oc r="D93" t="e">
      <f>VLOOKUP(B93,'[1]Справочник аптек'!$B$1:$F$65536,5,)</f>
    </oc>
    <nc r="D93" t="e">
      <f>VLOOKUP(B93,'[1]Справочник аптек'!$B$1:$F$65536,5,)</f>
    </nc>
  </rcc>
  <rcc rId="17409" ua="false" sId="1">
    <oc r="D94" t="e">
      <f>VLOOKUP(B94,'[1]Справочник аптек'!$B$1:$F$65536,5,)</f>
    </oc>
    <nc r="D94" t="e">
      <f>VLOOKUP(B94,'[1]Справочник аптек'!$B$1:$F$65536,5,)</f>
    </nc>
  </rcc>
  <rcc rId="17410" ua="false" sId="1">
    <oc r="D95" t="e">
      <f>VLOOKUP(B95,'[1]Справочник аптек'!$B$1:$F$65536,5,)</f>
    </oc>
    <nc r="D95" t="e">
      <f>VLOOKUP(B95,'[1]Справочник аптек'!$B$1:$F$65536,5,)</f>
    </nc>
  </rcc>
  <rcc rId="17411" ua="false" sId="1">
    <oc r="D96" t="e">
      <f>VLOOKUP(B96,'[1]Справочник аптек'!$B$1:$F$65536,5,)</f>
    </oc>
    <nc r="D96" t="e">
      <f>VLOOKUP(B96,'[1]Справочник аптек'!$B$1:$F$65536,5,)</f>
    </nc>
  </rcc>
  <rcc rId="17412" ua="false" sId="1">
    <oc r="D97" t="e">
      <f>VLOOKUP(B97,'[1]Справочник аптек'!$B$1:$F$65536,5,)</f>
    </oc>
    <nc r="D97" t="e">
      <f>VLOOKUP(B97,'[1]Справочник аптек'!$B$1:$F$65536,5,)</f>
    </nc>
  </rcc>
  <rcc rId="17413" ua="false" sId="1">
    <oc r="D98" t="e">
      <f>VLOOKUP(B98,'[1]Справочник аптек'!$B$1:$F$65536,5,)</f>
    </oc>
    <nc r="D98" t="e">
      <f>VLOOKUP(B98,'[1]Справочник аптек'!$B$1:$F$65536,5,)</f>
    </nc>
  </rcc>
  <rcc rId="17414" ua="false" sId="1">
    <oc r="D99" t="e">
      <f>VLOOKUP(B99,'[1]Справочник аптек'!$B$1:$F$65536,5,)</f>
    </oc>
    <nc r="D99" t="e">
      <f>VLOOKUP(B99,'[1]Справочник аптек'!$B$1:$F$65536,5,)</f>
    </nc>
  </rcc>
  <rcc rId="17415" ua="false" sId="1">
    <oc r="D100" t="e">
      <f>VLOOKUP(B100,'[1]Справочник аптек'!$B$1:$F$65536,5,)</f>
    </oc>
    <nc r="D100" t="e">
      <f>VLOOKUP(B100,'[1]Справочник аптек'!$B$1:$F$65536,5,)</f>
    </nc>
  </rcc>
  <rcc rId="17416" ua="false" sId="1">
    <oc r="D101" t="e">
      <f>VLOOKUP(B101,'[1]Справочник аптек'!$B$1:$F$65536,5,)</f>
    </oc>
    <nc r="D101" t="e">
      <f>VLOOKUP(B101,'[1]Справочник аптек'!$B$1:$F$65536,5,)</f>
    </nc>
  </rcc>
  <rcc rId="17417" ua="false" sId="1">
    <oc r="D102" t="e">
      <f>VLOOKUP(B102,'[1]Справочник аптек'!$B$1:$F$65536,5,)</f>
    </oc>
    <nc r="D102" t="e">
      <f>VLOOKUP(B102,'[1]Справочник аптек'!$B$1:$F$65536,5,)</f>
    </nc>
  </rcc>
  <rcc rId="17418" ua="false" sId="1">
    <oc r="D103" t="e">
      <f>VLOOKUP(B103,'[1]Справочник аптек'!$B$1:$F$65536,5,)</f>
    </oc>
    <nc r="D103" t="e">
      <f>VLOOKUP(B103,'[1]Справочник аптек'!$B$1:$F$65536,5,)</f>
    </nc>
  </rcc>
  <rcc rId="17419" ua="false" sId="1">
    <oc r="D104" t="e">
      <f>VLOOKUP(B104,'[1]Справочник аптек'!$B$1:$F$65536,5,)</f>
    </oc>
    <nc r="D104" t="e">
      <f>VLOOKUP(B104,'[1]Справочник аптек'!$B$1:$F$65536,5,)</f>
    </nc>
  </rcc>
  <rcc rId="17420" ua="false" sId="1">
    <oc r="D105" t="e">
      <f>VLOOKUP(B105,'[1]Справочник аптек'!$B$1:$F$65536,5,)</f>
    </oc>
    <nc r="D105" t="e">
      <f>VLOOKUP(B105,'[1]Справочник аптек'!$B$1:$F$65536,5,)</f>
    </nc>
  </rcc>
  <rcc rId="17421" ua="false" sId="1">
    <oc r="D106" t="e">
      <f>VLOOKUP(B106,'[1]Справочник аптек'!$B$1:$F$65536,5,)</f>
    </oc>
    <nc r="D106" t="e">
      <f>VLOOKUP(B106,'[1]Справочник аптек'!$B$1:$F$65536,5,)</f>
    </nc>
  </rcc>
  <rcc rId="17422" ua="false" sId="1">
    <oc r="D107" t="e">
      <f>VLOOKUP(B107,'[1]Справочник аптек'!$B$1:$F$65536,5,)</f>
    </oc>
    <nc r="D107" t="e">
      <f>VLOOKUP(B107,'[1]Справочник аптек'!$B$1:$F$65536,5,)</f>
    </nc>
  </rcc>
  <rcc rId="17423" ua="false" sId="1">
    <oc r="D108" t="e">
      <f>VLOOKUP(B108,'[1]Справочник аптек'!$B$1:$F$65536,5,)</f>
    </oc>
    <nc r="D108" t="e">
      <f>VLOOKUP(B108,'[1]Справочник аптек'!$B$1:$F$65536,5,)</f>
    </nc>
  </rcc>
  <rcc rId="17424" ua="false" sId="1">
    <oc r="D109" t="e">
      <f>VLOOKUP(B109,'[1]Справочник аптек'!$B$1:$F$65536,5,)</f>
    </oc>
    <nc r="D109" t="e">
      <f>VLOOKUP(B109,'[1]Справочник аптек'!$B$1:$F$65536,5,)</f>
    </nc>
  </rcc>
  <rcc rId="17425" ua="false" sId="1">
    <oc r="D110" t="e">
      <f>VLOOKUP(B110,'[1]Справочник аптек'!$B$1:$F$65536,5,)</f>
    </oc>
    <nc r="D110" t="e">
      <f>VLOOKUP(B110,'[1]Справочник аптек'!$B$1:$F$65536,5,)</f>
    </nc>
  </rcc>
  <rcc rId="17426" ua="false" sId="1">
    <oc r="D111" t="e">
      <f>VLOOKUP(B111,'[1]Справочник аптек'!$B$1:$F$65536,5,)</f>
    </oc>
    <nc r="D111" t="e">
      <f>VLOOKUP(B111,'[1]Справочник аптек'!$B$1:$F$65536,5,)</f>
    </nc>
  </rcc>
  <rcc rId="17427" ua="false" sId="1">
    <oc r="D112" t="e">
      <f>VLOOKUP(B112,'[1]Справочник аптек'!$B$1:$F$65536,5,)</f>
    </oc>
    <nc r="D112" t="e">
      <f>VLOOKUP(B112,'[1]Справочник аптек'!$B$1:$F$65536,5,)</f>
    </nc>
  </rcc>
  <rcc rId="17428" ua="false" sId="1">
    <oc r="D113" t="e">
      <f>VLOOKUP(B113,'[1]Справочник аптек'!$B$1:$F$65536,5,)</f>
    </oc>
    <nc r="D113" t="e">
      <f>VLOOKUP(B113,'[1]Справочник аптек'!$B$1:$F$65536,5,)</f>
    </nc>
  </rcc>
  <rcc rId="17429" ua="false" sId="1">
    <oc r="D114" t="e">
      <f>VLOOKUP(B114,'[1]Справочник аптек'!$B$1:$F$65536,5,)</f>
    </oc>
    <nc r="D114" t="e">
      <f>VLOOKUP(B114,'[1]Справочник аптек'!$B$1:$F$65536,5,)</f>
    </nc>
  </rcc>
  <rcc rId="17430" ua="false" sId="1">
    <oc r="D115" t="e">
      <f>VLOOKUP(B115,'[1]Справочник аптек'!$B$1:$F$65536,5,)</f>
    </oc>
    <nc r="D115" t="e">
      <f>VLOOKUP(B115,'[1]Справочник аптек'!$B$1:$F$65536,5,)</f>
    </nc>
  </rcc>
  <rcc rId="17431" ua="false" sId="1">
    <oc r="D116" t="e">
      <f>VLOOKUP(B116,'[1]Справочник аптек'!$B$1:$F$65536,5,)</f>
    </oc>
    <nc r="D116" t="e">
      <f>VLOOKUP(B116,'[1]Справочник аптек'!$B$1:$F$65536,5,)</f>
    </nc>
  </rcc>
  <rcc rId="17432" ua="false" sId="1">
    <oc r="D117" t="e">
      <f>VLOOKUP(B117,'[1]Справочник аптек'!$B$1:$F$65536,5,)</f>
    </oc>
    <nc r="D117" t="e">
      <f>VLOOKUP(B117,'[1]Справочник аптек'!$B$1:$F$65536,5,)</f>
    </nc>
  </rcc>
  <rcc rId="17433" ua="false" sId="1">
    <oc r="D118" t="e">
      <f>VLOOKUP(B118,'[1]Справочник аптек'!$B$1:$F$65536,5,)</f>
    </oc>
    <nc r="D118" t="e">
      <f>VLOOKUP(B118,'[1]Справочник аптек'!$B$1:$F$65536,5,)</f>
    </nc>
  </rcc>
  <rcc rId="17434" ua="false" sId="1">
    <oc r="D119" t="e">
      <f>VLOOKUP(B119,'[1]Справочник аптек'!$B$1:$F$65536,5,)</f>
    </oc>
    <nc r="D119" t="e">
      <f>VLOOKUP(B119,'[1]Справочник аптек'!$B$1:$F$65536,5,)</f>
    </nc>
  </rcc>
  <rcc rId="17435" ua="false" sId="1">
    <oc r="D120" t="e">
      <f>VLOOKUP(B120,'[1]Справочник аптек'!$B$1:$F$65536,5,)</f>
    </oc>
    <nc r="D120" t="e">
      <f>VLOOKUP(B120,'[1]Справочник аптек'!$B$1:$F$65536,5,)</f>
    </nc>
  </rcc>
  <rcc rId="17436" ua="false" sId="1">
    <oc r="D121" t="e">
      <f>VLOOKUP(B121,'[1]Справочник аптек'!$B$1:$F$65536,5,)</f>
    </oc>
    <nc r="D121" t="e">
      <f>VLOOKUP(B121,'[1]Справочник аптек'!$B$1:$F$65536,5,)</f>
    </nc>
  </rcc>
  <rcc rId="17437" ua="false" sId="1">
    <oc r="D122" t="e">
      <f>VLOOKUP(B122,'[1]Справочник аптек'!$B$1:$F$65536,5,)</f>
    </oc>
    <nc r="D122" t="e">
      <f>VLOOKUP(B122,'[1]Справочник аптек'!$B$1:$F$65536,5,)</f>
    </nc>
  </rcc>
  <rcc rId="17438" ua="false" sId="1">
    <oc r="D123" t="e">
      <f>VLOOKUP(B123,'[1]Справочник аптек'!$B$1:$F$65536,5,)</f>
    </oc>
    <nc r="D123" t="e">
      <f>VLOOKUP(B123,'[1]Справочник аптек'!$B$1:$F$65536,5,)</f>
    </nc>
  </rcc>
  <rcc rId="17439" ua="false" sId="1">
    <oc r="D124" t="e">
      <f>VLOOKUP(B124,'[1]Справочник аптек'!$B$1:$F$65536,5,)</f>
    </oc>
    <nc r="D124" t="e">
      <f>VLOOKUP(B124,'[1]Справочник аптек'!$B$1:$F$65536,5,)</f>
    </nc>
  </rcc>
  <rcc rId="17440" ua="false" sId="1">
    <oc r="D125" t="e">
      <f>VLOOKUP(B125,'[1]Справочник аптек'!$B$1:$F$65536,5,)</f>
    </oc>
    <nc r="D125" t="e">
      <f>VLOOKUP(B125,'[1]Справочник аптек'!$B$1:$F$65536,5,)</f>
    </nc>
  </rcc>
  <rcc rId="17441" ua="false" sId="1">
    <oc r="D126" t="e">
      <f>VLOOKUP(B126,'[1]Справочник аптек'!$B$1:$F$65536,5,)</f>
    </oc>
    <nc r="D126" t="e">
      <f>VLOOKUP(B126,'[1]Справочник аптек'!$B$1:$F$65536,5,)</f>
    </nc>
  </rcc>
  <rcc rId="17442" ua="false" sId="1">
    <oc r="D127" t="e">
      <f>VLOOKUP(B127,'[1]Справочник аптек'!$B$1:$F$65536,5,)</f>
    </oc>
    <nc r="D127" t="e">
      <f>VLOOKUP(B127,'[1]Справочник аптек'!$B$1:$F$65536,5,)</f>
    </nc>
  </rcc>
  <rcc rId="17443" ua="false" sId="1">
    <oc r="D128" t="e">
      <f>VLOOKUP(B128,'[1]Справочник аптек'!$B$1:$F$65536,5,)</f>
    </oc>
    <nc r="D128" t="e">
      <f>VLOOKUP(B128,'[1]Справочник аптек'!$B$1:$F$65536,5,)</f>
    </nc>
  </rcc>
  <rcc rId="17444" ua="false" sId="1">
    <oc r="D129" t="e">
      <f>VLOOKUP(B129,'[1]Справочник аптек'!$B$1:$F$65536,5,)</f>
    </oc>
    <nc r="D129" t="e">
      <f>VLOOKUP(B129,'[1]Справочник аптек'!$B$1:$F$65536,5,)</f>
    </nc>
  </rcc>
  <rcc rId="17445" ua="false" sId="1">
    <oc r="D130" t="e">
      <f>VLOOKUP(B130,'[1]Справочник аптек'!$B$1:$F$65536,5,)</f>
    </oc>
    <nc r="D130" t="e">
      <f>VLOOKUP(B130,'[1]Справочник аптек'!$B$1:$F$65536,5,)</f>
    </nc>
  </rcc>
  <rcc rId="17446" ua="false" sId="1">
    <oc r="D131" t="e">
      <f>VLOOKUP(B131,'[1]Справочник аптек'!$B$1:$F$65536,5,)</f>
    </oc>
    <nc r="D131" t="e">
      <f>VLOOKUP(B131,'[1]Справочник аптек'!$B$1:$F$65536,5,)</f>
    </nc>
  </rcc>
  <rcc rId="17447" ua="false" sId="1">
    <oc r="D132" t="e">
      <f>VLOOKUP(B132,'[1]Справочник аптек'!$B$1:$F$65536,5,)</f>
    </oc>
    <nc r="D132" t="e">
      <f>VLOOKUP(B132,'[1]Справочник аптек'!$B$1:$F$65536,5,)</f>
    </nc>
  </rcc>
  <rcc rId="17448" ua="false" sId="1">
    <oc r="D133" t="e">
      <f>VLOOKUP(B133,'[1]Справочник аптек'!$B$1:$F$65536,5,)</f>
    </oc>
    <nc r="D133" t="e">
      <f>VLOOKUP(B133,'[1]Справочник аптек'!$B$1:$F$65536,5,)</f>
    </nc>
  </rcc>
  <rcc rId="17449" ua="false" sId="1">
    <oc r="D134" t="e">
      <f>VLOOKUP(B134,'[1]Справочник аптек'!$B$1:$F$65536,5,)</f>
    </oc>
    <nc r="D134" t="e">
      <f>VLOOKUP(B134,'[1]Справочник аптек'!$B$1:$F$65536,5,)</f>
    </nc>
  </rcc>
  <rcc rId="17450" ua="false" sId="1">
    <oc r="D135" t="e">
      <f>VLOOKUP(B135,'[1]Справочник аптек'!$B$1:$F$65536,5,)</f>
    </oc>
    <nc r="D135" t="e">
      <f>VLOOKUP(B135,'[1]Справочник аптек'!$B$1:$F$65536,5,)</f>
    </nc>
  </rcc>
  <rcc rId="17451" ua="false" sId="1">
    <oc r="D136" t="e">
      <f>VLOOKUP(B136,'[1]Справочник аптек'!$B$1:$F$65536,5,)</f>
    </oc>
    <nc r="D136" t="e">
      <f>VLOOKUP(B136,'[1]Справочник аптек'!$B$1:$F$65536,5,)</f>
    </nc>
  </rcc>
  <rcc rId="17452" ua="false" sId="1">
    <oc r="D137" t="e">
      <f>VLOOKUP(B137,'[1]Справочник аптек'!$B$1:$F$65536,5,)</f>
    </oc>
    <nc r="D137" t="e">
      <f>VLOOKUP(B137,'[1]Справочник аптек'!$B$1:$F$65536,5,)</f>
    </nc>
  </rcc>
  <rcc rId="17453" ua="false" sId="1">
    <oc r="D138" t="e">
      <f>VLOOKUP(B138,'[1]Справочник аптек'!$B$1:$F$65536,5,)</f>
    </oc>
    <nc r="D138" t="e">
      <f>VLOOKUP(B138,'[1]Справочник аптек'!$B$1:$F$65536,5,)</f>
    </nc>
  </rcc>
  <rcc rId="17454" ua="false" sId="1">
    <oc r="D139" t="e">
      <f>VLOOKUP(B139,'[1]Справочник аптек'!$B$1:$F$65536,5,)</f>
    </oc>
    <nc r="D139" t="e">
      <f>VLOOKUP(B139,'[1]Справочник аптек'!$B$1:$F$65536,5,)</f>
    </nc>
  </rcc>
  <rcc rId="17455" ua="false" sId="1">
    <oc r="D140" t="e">
      <f>VLOOKUP(B140,'[1]Справочник аптек'!$B$1:$F$65536,5,)</f>
    </oc>
    <nc r="D140" t="e">
      <f>VLOOKUP(B140,'[1]Справочник аптек'!$B$1:$F$65536,5,)</f>
    </nc>
  </rcc>
  <rcc rId="17456" ua="false" sId="1">
    <oc r="D141" t="e">
      <f>VLOOKUP(B141,'[1]Справочник аптек'!$B$1:$F$65536,5,)</f>
    </oc>
    <nc r="D141" t="e">
      <f>VLOOKUP(B141,'[1]Справочник аптек'!$B$1:$F$65536,5,)</f>
    </nc>
  </rcc>
  <rcc rId="17457" ua="false" sId="1">
    <oc r="D142" t="e">
      <f>VLOOKUP(B142,'[1]Справочник аптек'!$B$1:$F$65536,5,)</f>
    </oc>
    <nc r="D142" t="e">
      <f>VLOOKUP(B142,'[1]Справочник аптек'!$B$1:$F$65536,5,)</f>
    </nc>
  </rcc>
  <rcc rId="17458" ua="false" sId="1">
    <oc r="D143" t="e">
      <f>VLOOKUP(B143,'[1]Справочник аптек'!$B$1:$F$65536,5,)</f>
    </oc>
    <nc r="D143" t="e">
      <f>VLOOKUP(B143,'[1]Справочник аптек'!$B$1:$F$65536,5,)</f>
    </nc>
  </rcc>
  <rcc rId="17459" ua="false" sId="1">
    <oc r="D144" t="e">
      <f>VLOOKUP(B144,'[1]Справочник аптек'!$B$1:$F$65536,5,)</f>
    </oc>
    <nc r="D144" t="e">
      <f>VLOOKUP(B144,'[1]Справочник аптек'!$B$1:$F$65536,5,)</f>
    </nc>
  </rcc>
  <rcc rId="17460" ua="false" sId="1">
    <oc r="D145" t="e">
      <f>VLOOKUP(B145,'[1]Справочник аптек'!$B$1:$F$65536,5,)</f>
    </oc>
    <nc r="D145" t="e">
      <f>VLOOKUP(B145,'[1]Справочник аптек'!$B$1:$F$65536,5,)</f>
    </nc>
  </rcc>
  <rcc rId="17461" ua="false" sId="1">
    <oc r="D146" t="e">
      <f>VLOOKUP(B146,'[1]Справочник аптек'!$B$1:$F$65536,5,)</f>
    </oc>
    <nc r="D146" t="e">
      <f>VLOOKUP(B146,'[1]Справочник аптек'!$B$1:$F$65536,5,)</f>
    </nc>
  </rcc>
  <rcc rId="17462" ua="false" sId="1">
    <oc r="D147" t="e">
      <f>VLOOKUP(B147,'[1]Справочник аптек'!$B$1:$F$65536,5,)</f>
    </oc>
    <nc r="D147" t="e">
      <f>VLOOKUP(B147,'[1]Справочник аптек'!$B$1:$F$65536,5,)</f>
    </nc>
  </rcc>
  <rcc rId="17463" ua="false" sId="1">
    <oc r="D148" t="e">
      <f>VLOOKUP(B148,'[1]Справочник аптек'!$B$1:$F$65536,5,)</f>
    </oc>
    <nc r="D148" t="e">
      <f>VLOOKUP(B148,'[1]Справочник аптек'!$B$1:$F$65536,5,)</f>
    </nc>
  </rcc>
  <rcc rId="17464" ua="false" sId="1">
    <oc r="D149" t="e">
      <f>VLOOKUP(B149,'[1]Справочник аптек'!$B$1:$F$65536,5,)</f>
    </oc>
    <nc r="D149" t="e">
      <f>VLOOKUP(B149,'[1]Справочник аптек'!$B$1:$F$65536,5,)</f>
    </nc>
  </rcc>
  <rcc rId="17465" ua="false" sId="1">
    <oc r="D150" t="e">
      <f>VLOOKUP(B150,'[1]Справочник аптек'!$B$1:$F$65536,5,)</f>
    </oc>
    <nc r="D150" t="e">
      <f>VLOOKUP(B150,'[1]Справочник аптек'!$B$1:$F$65536,5,)</f>
    </nc>
  </rcc>
  <rcc rId="17466" ua="false" sId="1">
    <oc r="D151" t="e">
      <f>VLOOKUP(B151,'[1]Справочник аптек'!$B$1:$F$65536,5,)</f>
    </oc>
    <nc r="D151" t="e">
      <f>VLOOKUP(B151,'[1]Справочник аптек'!$B$1:$F$65536,5,)</f>
    </nc>
  </rcc>
  <rcc rId="17467" ua="false" sId="1">
    <oc r="D152" t="e">
      <f>VLOOKUP(B152,'[1]Справочник аптек'!$B$1:$F$65536,5,)</f>
    </oc>
    <nc r="D152" t="e">
      <f>VLOOKUP(B152,'[1]Справочник аптек'!$B$1:$F$65536,5,)</f>
    </nc>
  </rcc>
  <rcc rId="17468" ua="false" sId="1">
    <oc r="D153" t="e">
      <f>VLOOKUP(B153,'[1]Справочник аптек'!$B$1:$F$65536,5,)</f>
    </oc>
    <nc r="D153" t="e">
      <f>VLOOKUP(B153,'[1]Справочник аптек'!$B$1:$F$65536,5,)</f>
    </nc>
  </rcc>
  <rcc rId="17469" ua="false" sId="1">
    <oc r="D154" t="e">
      <f>VLOOKUP(B154,'[1]Справочник аптек'!$B$1:$F$65536,5,)</f>
    </oc>
    <nc r="D154" t="e">
      <f>VLOOKUP(B154,'[1]Справочник аптек'!$B$1:$F$65536,5,)</f>
    </nc>
  </rcc>
  <rcc rId="17470" ua="false" sId="1">
    <oc r="D155" t="e">
      <f>VLOOKUP(B155,'[1]Справочник аптек'!$B$1:$F$65536,5,)</f>
    </oc>
    <nc r="D155" t="e">
      <f>VLOOKUP(B155,'[1]Справочник аптек'!$B$1:$F$65536,5,)</f>
    </nc>
  </rcc>
  <rcc rId="17471" ua="false" sId="1">
    <oc r="D156" t="e">
      <f>VLOOKUP(B156,'[1]Справочник аптек'!$B$1:$F$65536,5,)</f>
    </oc>
    <nc r="D156" t="e">
      <f>VLOOKUP(B156,'[1]Справочник аптек'!$B$1:$F$65536,5,)</f>
    </nc>
  </rcc>
  <rcc rId="17472" ua="false" sId="1">
    <oc r="D157" t="e">
      <f>VLOOKUP(B157,'[1]Справочник аптек'!$B$1:$F$65536,5,)</f>
    </oc>
    <nc r="D157" t="e">
      <f>VLOOKUP(B157,'[1]Справочник аптек'!$B$1:$F$65536,5,)</f>
    </nc>
  </rcc>
  <rcc rId="17473" ua="false" sId="1">
    <oc r="D158" t="e">
      <f>VLOOKUP(B158,'[1]Справочник аптек'!$B$1:$F$65536,5,)</f>
    </oc>
    <nc r="D158" t="e">
      <f>VLOOKUP(B158,'[1]Справочник аптек'!$B$1:$F$65536,5,)</f>
    </nc>
  </rcc>
  <rcc rId="17474" ua="false" sId="1">
    <oc r="D159" t="e">
      <f>VLOOKUP(B159,'[1]Справочник аптек'!$B$1:$F$65536,5,)</f>
    </oc>
    <nc r="D159" t="e">
      <f>VLOOKUP(B159,'[1]Справочник аптек'!$B$1:$F$65536,5,)</f>
    </nc>
  </rcc>
  <rcc rId="17475" ua="false" sId="1">
    <oc r="D160" t="e">
      <f>VLOOKUP(B160,'[1]Справочник аптек'!$B$1:$F$65536,5,)</f>
    </oc>
    <nc r="D160" t="e">
      <f>VLOOKUP(B160,'[1]Справочник аптек'!$B$1:$F$65536,5,)</f>
    </nc>
  </rcc>
  <rcc rId="17476" ua="false" sId="1">
    <oc r="D161" t="e">
      <f>VLOOKUP(B161,'[1]Справочник аптек'!$B$1:$F$65536,5,)</f>
    </oc>
    <nc r="D161" t="e">
      <f>VLOOKUP(B161,'[1]Справочник аптек'!$B$1:$F$65536,5,)</f>
    </nc>
  </rcc>
  <rcc rId="17477" ua="false" sId="1">
    <oc r="D162" t="e">
      <f>VLOOKUP(B162,'[1]Справочник аптек'!$B$1:$F$65536,5,)</f>
    </oc>
    <nc r="D162" t="e">
      <f>VLOOKUP(B162,'[1]Справочник аптек'!$B$1:$F$65536,5,)</f>
    </nc>
  </rcc>
  <rcc rId="17478" ua="false" sId="1">
    <oc r="D163" t="e">
      <f>VLOOKUP(B163,'[1]Справочник аптек'!$B$1:$F$65536,5,)</f>
    </oc>
    <nc r="D163" t="e">
      <f>VLOOKUP(B163,'[1]Справочник аптек'!$B$1:$F$65536,5,)</f>
    </nc>
  </rcc>
  <rcc rId="17479" ua="false" sId="1">
    <oc r="D164" t="e">
      <f>VLOOKUP(B164,'[1]Справочник аптек'!$B$1:$F$65536,5,)</f>
    </oc>
    <nc r="D164" t="e">
      <f>VLOOKUP(B164,'[1]Справочник аптек'!$B$1:$F$65536,5,)</f>
    </nc>
  </rcc>
  <rcc rId="17480" ua="false" sId="1">
    <oc r="D165" t="e">
      <f>VLOOKUP(B165,'[1]Справочник аптек'!$B$1:$F$65536,5,)</f>
    </oc>
    <nc r="D165" t="e">
      <f>VLOOKUP(B165,'[1]Справочник аптек'!$B$1:$F$65536,5,)</f>
    </nc>
  </rcc>
  <rcc rId="17481" ua="false" sId="1">
    <oc r="D166" t="e">
      <f>VLOOKUP(B166,'[1]Справочник аптек'!$B$1:$F$65536,5,)</f>
    </oc>
    <nc r="D166" t="e">
      <f>VLOOKUP(B166,'[1]Справочник аптек'!$B$1:$F$65536,5,)</f>
    </nc>
  </rcc>
  <rcc rId="17482" ua="false" sId="1">
    <oc r="D167" t="e">
      <f>VLOOKUP(B167,'[1]Справочник аптек'!$B$1:$F$65536,5,)</f>
    </oc>
    <nc r="D167" t="e">
      <f>VLOOKUP(B167,'[1]Справочник аптек'!$B$1:$F$65536,5,)</f>
    </nc>
  </rcc>
  <rcc rId="17483" ua="false" sId="1">
    <oc r="D168" t="e">
      <f>VLOOKUP(B168,'[1]Справочник аптек'!$B$1:$F$65536,5,)</f>
    </oc>
    <nc r="D168" t="e">
      <f>VLOOKUP(B168,'[1]Справочник аптек'!$B$1:$F$65536,5,)</f>
    </nc>
  </rcc>
  <rcc rId="17484" ua="false" sId="1">
    <oc r="D169" t="e">
      <f>VLOOKUP(B169,'[1]Справочник аптек'!$B$1:$F$65536,5,)</f>
    </oc>
    <nc r="D169" t="e">
      <f>VLOOKUP(B169,'[1]Справочник аптек'!$B$1:$F$65536,5,)</f>
    </nc>
  </rcc>
  <rcc rId="17485" ua="false" sId="1">
    <oc r="D170" t="e">
      <f>VLOOKUP(B170,'[1]Справочник аптек'!$B$1:$F$65536,5,)</f>
    </oc>
    <nc r="D170" t="e">
      <f>VLOOKUP(B170,'[1]Справочник аптек'!$B$1:$F$65536,5,)</f>
    </nc>
  </rcc>
  <rcc rId="17486" ua="false" sId="1">
    <oc r="D171" t="e">
      <f>VLOOKUP(B171,'[1]Справочник аптек'!$B$1:$F$65536,5,)</f>
    </oc>
    <nc r="D171" t="e">
      <f>VLOOKUP(B171,'[1]Справочник аптек'!$B$1:$F$65536,5,)</f>
    </nc>
  </rcc>
  <rcc rId="17487" ua="false" sId="1">
    <oc r="D172" t="e">
      <f>VLOOKUP(B172,'[1]Справочник аптек'!$B$1:$F$65536,5,)</f>
    </oc>
    <nc r="D172" t="e">
      <f>VLOOKUP(B172,'[1]Справочник аптек'!$B$1:$F$65536,5,)</f>
    </nc>
  </rcc>
  <rcc rId="17488" ua="false" sId="1">
    <oc r="D173" t="e">
      <f>VLOOKUP(B173,'[1]Справочник аптек'!$B$1:$F$65536,5,)</f>
    </oc>
    <nc r="D173" t="e">
      <f>VLOOKUP(B173,'[1]Справочник аптек'!$B$1:$F$65536,5,)</f>
    </nc>
  </rcc>
  <rcc rId="17489" ua="false" sId="1">
    <oc r="D174" t="e">
      <f>VLOOKUP(B174,'[1]Справочник аптек'!$B$1:$F$65536,5,)</f>
    </oc>
    <nc r="D174" t="e">
      <f>VLOOKUP(B174,'[1]Справочник аптек'!$B$1:$F$65536,5,)</f>
    </nc>
  </rcc>
  <rcc rId="17490" ua="false" sId="1">
    <oc r="D175" t="e">
      <f>VLOOKUP(B175,'[1]Справочник аптек'!$B$1:$F$65536,5,)</f>
    </oc>
    <nc r="D175" t="e">
      <f>VLOOKUP(B175,'[1]Справочник аптек'!$B$1:$F$65536,5,)</f>
    </nc>
  </rcc>
  <rcc rId="17491" ua="false" sId="1">
    <oc r="D176" t="e">
      <f>VLOOKUP(B176,'[1]Справочник аптек'!$B$1:$F$65536,5,)</f>
    </oc>
    <nc r="D176" t="e">
      <f>VLOOKUP(B176,'[1]Справочник аптек'!$B$1:$F$65536,5,)</f>
    </nc>
  </rcc>
  <rcc rId="17492" ua="false" sId="1">
    <oc r="D177" t="e">
      <f>VLOOKUP(B177,'[1]Справочник аптек'!$B$1:$F$65536,5,)</f>
    </oc>
    <nc r="D177" t="e">
      <f>VLOOKUP(B177,'[1]Справочник аптек'!$B$1:$F$65536,5,)</f>
    </nc>
  </rcc>
  <rcc rId="17493" ua="false" sId="1">
    <oc r="D178" t="e">
      <f>VLOOKUP(B178,'[1]Справочник аптек'!$B$1:$F$65536,5,)</f>
    </oc>
    <nc r="D178" t="e">
      <f>VLOOKUP(B178,'[1]Справочник аптек'!$B$1:$F$65536,5,)</f>
    </nc>
  </rcc>
  <rcc rId="17494" ua="false" sId="1">
    <oc r="D179" t="e">
      <f>VLOOKUP(B179,'[1]Справочник аптек'!$B$1:$F$65536,5,)</f>
    </oc>
    <nc r="D179" t="e">
      <f>VLOOKUP(B179,'[1]Справочник аптек'!$B$1:$F$65536,5,)</f>
    </nc>
  </rcc>
  <rcc rId="17495" ua="false" sId="1">
    <oc r="D180" t="e">
      <f>VLOOKUP(B180,'[1]Справочник аптек'!$B$1:$F$65536,5,)</f>
    </oc>
    <nc r="D180" t="e">
      <f>VLOOKUP(B180,'[1]Справочник аптек'!$B$1:$F$65536,5,)</f>
    </nc>
  </rcc>
  <rcc rId="17496" ua="false" sId="1">
    <oc r="D181" t="e">
      <f>VLOOKUP(B181,'[1]Справочник аптек'!$B$1:$F$65536,5,)</f>
    </oc>
    <nc r="D181" t="e">
      <f>VLOOKUP(B181,'[1]Справочник аптек'!$B$1:$F$65536,5,)</f>
    </nc>
  </rcc>
  <rcc rId="17497" ua="false" sId="1">
    <oc r="D182" t="e">
      <f>VLOOKUP(B182,'[1]Справочник аптек'!$B$1:$F$65536,5,)</f>
    </oc>
    <nc r="D182" t="e">
      <f>VLOOKUP(B182,'[1]Справочник аптек'!$B$1:$F$65536,5,)</f>
    </nc>
  </rcc>
  <rcc rId="17498" ua="false" sId="1">
    <oc r="D183" t="e">
      <f>VLOOKUP(B183,'[1]Справочник аптек'!$B$1:$F$65536,5,)</f>
    </oc>
    <nc r="D183" t="e">
      <f>VLOOKUP(B183,'[1]Справочник аптек'!$B$1:$F$65536,5,)</f>
    </nc>
  </rcc>
  <rcc rId="17499" ua="false" sId="1">
    <oc r="D184" t="e">
      <f>VLOOKUP(B184,'[1]Справочник аптек'!$B$1:$F$65536,5,)</f>
    </oc>
    <nc r="D184" t="e">
      <f>VLOOKUP(B184,'[1]Справочник аптек'!$B$1:$F$65536,5,)</f>
    </nc>
  </rcc>
  <rcc rId="17500" ua="false" sId="1">
    <oc r="D185" t="e">
      <f>VLOOKUP(B185,'[1]Справочник аптек'!$B$1:$F$65536,5,)</f>
    </oc>
    <nc r="D185" t="e">
      <f>VLOOKUP(B185,'[1]Справочник аптек'!$B$1:$F$65536,5,)</f>
    </nc>
  </rcc>
  <rcc rId="17501" ua="false" sId="1">
    <oc r="D186" t="e">
      <f>VLOOKUP(B186,'[1]Справочник аптек'!$B$1:$F$65536,5,)</f>
    </oc>
    <nc r="D186" t="e">
      <f>VLOOKUP(B186,'[1]Справочник аптек'!$B$1:$F$65536,5,)</f>
    </nc>
  </rcc>
  <rcc rId="17502" ua="false" sId="1">
    <oc r="D187" t="e">
      <f>VLOOKUP(B187,'[1]Справочник аптек'!$B$1:$F$65536,5,)</f>
    </oc>
    <nc r="D187" t="e">
      <f>VLOOKUP(B187,'[1]Справочник аптек'!$B$1:$F$65536,5,)</f>
    </nc>
  </rcc>
  <rcc rId="17503" ua="false" sId="1">
    <oc r="D188" t="e">
      <f>VLOOKUP(B188,'[1]Справочник аптек'!$B$1:$F$65536,5,)</f>
    </oc>
    <nc r="D188" t="e">
      <f>VLOOKUP(B188,'[1]Справочник аптек'!$B$1:$F$65536,5,)</f>
    </nc>
  </rcc>
  <rcc rId="17504" ua="false" sId="1">
    <oc r="D189" t="e">
      <f>VLOOKUP(B189,'[1]Справочник аптек'!$B$1:$F$65536,5,)</f>
    </oc>
    <nc r="D189" t="e">
      <f>VLOOKUP(B189,'[1]Справочник аптек'!$B$1:$F$65536,5,)</f>
    </nc>
  </rcc>
  <rcc rId="17505" ua="false" sId="1">
    <oc r="D190" t="e">
      <f>VLOOKUP(B190,'[1]Справочник аптек'!$B$1:$F$65536,5,)</f>
    </oc>
    <nc r="D190" t="e">
      <f>VLOOKUP(B190,'[1]Справочник аптек'!$B$1:$F$65536,5,)</f>
    </nc>
  </rcc>
  <rcc rId="17506" ua="false" sId="1">
    <oc r="D191" t="e">
      <f>VLOOKUP(B191,'[1]Справочник аптек'!$B$1:$F$65536,5,)</f>
    </oc>
    <nc r="D191" t="e">
      <f>VLOOKUP(B191,'[1]Справочник аптек'!$B$1:$F$65536,5,)</f>
    </nc>
  </rcc>
  <rcc rId="17507" ua="false" sId="1">
    <oc r="D192" t="e">
      <f>VLOOKUP(B192,'[1]Справочник аптек'!$B$1:$F$65536,5,)</f>
    </oc>
    <nc r="D192" t="e">
      <f>VLOOKUP(B192,'[1]Справочник аптек'!$B$1:$F$65536,5,)</f>
    </nc>
  </rcc>
  <rcc rId="17508" ua="false" sId="1">
    <oc r="D193" t="e">
      <f>VLOOKUP(B193,'[1]Справочник аптек'!$B$1:$F$65536,5,)</f>
    </oc>
    <nc r="D193" t="e">
      <f>VLOOKUP(B193,'[1]Справочник аптек'!$B$1:$F$65536,5,)</f>
    </nc>
  </rcc>
  <rcc rId="17509" ua="false" sId="1">
    <oc r="D194" t="e">
      <f>VLOOKUP(B194,'[1]Справочник аптек'!$B$1:$F$65536,5,)</f>
    </oc>
    <nc r="D194" t="e">
      <f>VLOOKUP(B194,'[1]Справочник аптек'!$B$1:$F$65536,5,)</f>
    </nc>
  </rcc>
  <rcc rId="17510" ua="false" sId="1">
    <oc r="D195" t="e">
      <f>VLOOKUP(B195,'[1]Справочник аптек'!$B$1:$F$65536,5,)</f>
    </oc>
    <nc r="D195" t="e">
      <f>VLOOKUP(B195,'[1]Справочник аптек'!$B$1:$F$65536,5,)</f>
    </nc>
  </rcc>
  <rcc rId="17511" ua="false" sId="1">
    <oc r="D196" t="e">
      <f>VLOOKUP(B196,'[1]Справочник аптек'!$B$1:$F$65536,5,)</f>
    </oc>
    <nc r="D196" t="e">
      <f>VLOOKUP(B196,'[1]Справочник аптек'!$B$1:$F$65536,5,)</f>
    </nc>
  </rcc>
  <rcc rId="17512" ua="false" sId="1">
    <oc r="D197" t="e">
      <f>VLOOKUP(B197,'[1]Справочник аптек'!$B$1:$F$65536,5,)</f>
    </oc>
    <nc r="D197" t="e">
      <f>VLOOKUP(B197,'[1]Справочник аптек'!$B$1:$F$65536,5,)</f>
    </nc>
  </rcc>
  <rcc rId="17513" ua="false" sId="1">
    <oc r="D198" t="e">
      <f>VLOOKUP(B198,'[1]Справочник аптек'!$B$1:$F$65536,5,)</f>
    </oc>
    <nc r="D198" t="e">
      <f>VLOOKUP(B198,'[1]Справочник аптек'!$B$1:$F$65536,5,)</f>
    </nc>
  </rcc>
  <rcc rId="17514" ua="false" sId="1">
    <oc r="D199" t="e">
      <f>VLOOKUP(B199,'[1]Справочник аптек'!$B$1:$F$65536,5,)</f>
    </oc>
    <nc r="D199" t="e">
      <f>VLOOKUP(B199,'[1]Справочник аптек'!$B$1:$F$65536,5,)</f>
    </nc>
  </rcc>
  <rcc rId="17515" ua="false" sId="1">
    <oc r="D200" t="e">
      <f>VLOOKUP(B200,'[1]Справочник аптек'!$B$1:$F$65536,5,)</f>
    </oc>
    <nc r="D200" t="e">
      <f>VLOOKUP(B200,'[1]Справочник аптек'!$B$1:$F$65536,5,)</f>
    </nc>
  </rcc>
  <rcc rId="17516" ua="false" sId="1">
    <oc r="D201" t="e">
      <f>VLOOKUP(B201,'[1]Справочник аптек'!$B$1:$F$65536,5,)</f>
    </oc>
    <nc r="D201" t="e">
      <f>VLOOKUP(B201,'[1]Справочник аптек'!$B$1:$F$65536,5,)</f>
    </nc>
  </rcc>
  <rcc rId="17517" ua="false" sId="1">
    <oc r="D202" t="e">
      <f>VLOOKUP(B202,'[1]Справочник аптек'!$B$1:$F$65536,5,)</f>
    </oc>
    <nc r="D202" t="e">
      <f>VLOOKUP(B202,'[1]Справочник аптек'!$B$1:$F$65536,5,)</f>
    </nc>
  </rcc>
  <rcc rId="17518" ua="false" sId="1">
    <oc r="D203" t="e">
      <f>VLOOKUP(B203,'[1]Справочник аптек'!$B$1:$F$65536,5,)</f>
    </oc>
    <nc r="D203" t="e">
      <f>VLOOKUP(B203,'[1]Справочник аптек'!$B$1:$F$65536,5,)</f>
    </nc>
  </rcc>
  <rcc rId="17519" ua="false" sId="1">
    <oc r="D204" t="e">
      <f>VLOOKUP(B204,'[1]Справочник аптек'!$B$1:$F$65536,5,)</f>
    </oc>
    <nc r="D204" t="e">
      <f>VLOOKUP(B204,'[1]Справочник аптек'!$B$1:$F$65536,5,)</f>
    </nc>
  </rcc>
  <rcc rId="17520" ua="false" sId="1">
    <oc r="D205" t="e">
      <f>VLOOKUP(B205,'[1]Справочник аптек'!$B$1:$F$65536,5,)</f>
    </oc>
    <nc r="D205" t="e">
      <f>VLOOKUP(B205,'[1]Справочник аптек'!$B$1:$F$65536,5,)</f>
    </nc>
  </rcc>
  <rcc rId="17521" ua="false" sId="1">
    <oc r="D206" t="e">
      <f>VLOOKUP(B206,'[1]Справочник аптек'!$B$1:$F$65536,5,)</f>
    </oc>
    <nc r="D206" t="e">
      <f>VLOOKUP(B206,'[1]Справочник аптек'!$B$1:$F$65536,5,)</f>
    </nc>
  </rcc>
  <rcc rId="17522" ua="false" sId="1">
    <oc r="D207" t="e">
      <f>VLOOKUP(B207,'[1]Справочник аптек'!$B$1:$F$65536,5,)</f>
    </oc>
    <nc r="D207" t="e">
      <f>VLOOKUP(B207,'[1]Справочник аптек'!$B$1:$F$65536,5,)</f>
    </nc>
  </rcc>
  <rcc rId="17523" ua="false" sId="1">
    <oc r="D208" t="e">
      <f>VLOOKUP(B208,'[1]Справочник аптек'!$B$1:$F$65536,5,)</f>
    </oc>
    <nc r="D208" t="e">
      <f>VLOOKUP(B208,'[1]Справочник аптек'!$B$1:$F$65536,5,)</f>
    </nc>
  </rcc>
  <rcc rId="17524" ua="false" sId="1">
    <oc r="D209" t="e">
      <f>VLOOKUP(B209,'[1]Справочник аптек'!$B$1:$F$65536,5,)</f>
    </oc>
    <nc r="D209" t="e">
      <f>VLOOKUP(B209,'[1]Справочник аптек'!$B$1:$F$65536,5,)</f>
    </nc>
  </rcc>
  <rcc rId="17525" ua="false" sId="1">
    <oc r="D210" t="e">
      <f>VLOOKUP(B210,'[1]Справочник аптек'!$B$1:$F$65536,5,)</f>
    </oc>
    <nc r="D210" t="e">
      <f>VLOOKUP(B210,'[1]Справочник аптек'!$B$1:$F$65536,5,)</f>
    </nc>
  </rcc>
  <rcc rId="17526" ua="false" sId="1">
    <oc r="D211" t="e">
      <f>VLOOKUP(B211,'[1]Справочник аптек'!$B$1:$F$65536,5,)</f>
    </oc>
    <nc r="D211" t="e">
      <f>VLOOKUP(B211,'[1]Справочник аптек'!$B$1:$F$65536,5,)</f>
    </nc>
  </rcc>
  <rcc rId="17527" ua="false" sId="1">
    <oc r="D212" t="e">
      <f>VLOOKUP(B212,'[1]Справочник аптек'!$B$1:$F$65536,5,)</f>
    </oc>
    <nc r="D212" t="e">
      <f>VLOOKUP(B212,'[1]Справочник аптек'!$B$1:$F$65536,5,)</f>
    </nc>
  </rcc>
  <rcc rId="17528" ua="false" sId="1">
    <oc r="D213" t="e">
      <f>VLOOKUP(B213,'[1]Справочник аптек'!$B$1:$F$65536,5,)</f>
    </oc>
    <nc r="D213" t="e">
      <f>VLOOKUP(B213,'[1]Справочник аптек'!$B$1:$F$65536,5,)</f>
    </nc>
  </rcc>
  <rcc rId="17529" ua="false" sId="1">
    <oc r="D214" t="e">
      <f>VLOOKUP(B214,'[1]Справочник аптек'!$B$1:$F$65536,5,)</f>
    </oc>
    <nc r="D214" t="e">
      <f>VLOOKUP(B214,'[1]Справочник аптек'!$B$1:$F$65536,5,)</f>
    </nc>
  </rcc>
  <rcc rId="17530" ua="false" sId="1">
    <oc r="D215" t="e">
      <f>VLOOKUP(B215,'[1]Справочник аптек'!$B$1:$F$65536,5,)</f>
    </oc>
    <nc r="D215" t="e">
      <f>VLOOKUP(B215,'[1]Справочник аптек'!$B$1:$F$65536,5,)</f>
    </nc>
  </rcc>
  <rcc rId="17531" ua="false" sId="1">
    <oc r="D216" t="e">
      <f>VLOOKUP(B216,'[1]Справочник аптек'!$B$1:$F$65536,5,)</f>
    </oc>
    <nc r="D216" t="e">
      <f>VLOOKUP(B216,'[1]Справочник аптек'!$B$1:$F$65536,5,)</f>
    </nc>
  </rcc>
  <rcc rId="17532" ua="false" sId="1">
    <oc r="D217" t="e">
      <f>VLOOKUP(B217,'[1]Справочник аптек'!$B$1:$F$65536,5,)</f>
    </oc>
    <nc r="D217" t="e">
      <f>VLOOKUP(B217,'[1]Справочник аптек'!$B$1:$F$65536,5,)</f>
    </nc>
  </rcc>
  <rcc rId="17533" ua="false" sId="1">
    <oc r="D218" t="e">
      <f>VLOOKUP(B218,'[1]Справочник аптек'!$B$1:$F$65536,5,)</f>
    </oc>
    <nc r="D218" t="e">
      <f>VLOOKUP(B218,'[1]Справочник аптек'!$B$1:$F$65536,5,)</f>
    </nc>
  </rcc>
  <rcc rId="17534" ua="false" sId="1">
    <oc r="D219" t="e">
      <f>VLOOKUP(B219,'[1]Справочник аптек'!$B$1:$F$65536,5,)</f>
    </oc>
    <nc r="D219" t="e">
      <f>VLOOKUP(B219,'[1]Справочник аптек'!$B$1:$F$65536,5,)</f>
    </nc>
  </rcc>
  <rcc rId="17535" ua="false" sId="1">
    <oc r="D220" t="e">
      <f>VLOOKUP(B220,'[1]Справочник аптек'!$B$1:$F$65536,5,)</f>
    </oc>
    <nc r="D220" t="e">
      <f>VLOOKUP(B220,'[1]Справочник аптек'!$B$1:$F$65536,5,)</f>
    </nc>
  </rcc>
  <rcc rId="17536" ua="false" sId="1">
    <oc r="D221" t="e">
      <f>VLOOKUP(B221,'[1]Справочник аптек'!$B$1:$F$65536,5,)</f>
    </oc>
    <nc r="D221" t="e">
      <f>VLOOKUP(B221,'[1]Справочник аптек'!$B$1:$F$65536,5,)</f>
    </nc>
  </rcc>
  <rcc rId="17537" ua="false" sId="1">
    <oc r="D222" t="e">
      <f>VLOOKUP(B222,'[1]Справочник аптек'!$B$1:$F$65536,5,)</f>
    </oc>
    <nc r="D222" t="e">
      <f>VLOOKUP(B222,'[1]Справочник аптек'!$B$1:$F$65536,5,)</f>
    </nc>
  </rcc>
  <rcc rId="17538" ua="false" sId="1">
    <oc r="D223" t="e">
      <f>VLOOKUP(B223,'[1]Справочник аптек'!$B$1:$F$65536,5,)</f>
    </oc>
    <nc r="D223" t="e">
      <f>VLOOKUP(B223,'[1]Справочник аптек'!$B$1:$F$65536,5,)</f>
    </nc>
  </rcc>
  <rcc rId="17539" ua="false" sId="1">
    <oc r="D224" t="e">
      <f>VLOOKUP(B224,'[1]Справочник аптек'!$B$1:$F$65536,5,)</f>
    </oc>
    <nc r="D224" t="e">
      <f>VLOOKUP(B224,'[1]Справочник аптек'!$B$1:$F$65536,5,)</f>
    </nc>
  </rcc>
  <rcc rId="17540" ua="false" sId="1">
    <oc r="D225" t="e">
      <f>VLOOKUP(B225,'[1]Справочник аптек'!$B$1:$F$65536,5,)</f>
    </oc>
    <nc r="D225" t="e">
      <f>VLOOKUP(B225,'[1]Справочник аптек'!$B$1:$F$65536,5,)</f>
    </nc>
  </rcc>
  <rcc rId="17541" ua="false" sId="1">
    <oc r="D226" t="e">
      <f>VLOOKUP(B226,'[1]Справочник аптек'!$B$1:$F$65536,5,)</f>
    </oc>
    <nc r="D226" t="e">
      <f>VLOOKUP(B226,'[1]Справочник аптек'!$B$1:$F$65536,5,)</f>
    </nc>
  </rcc>
  <rcc rId="17542" ua="false" sId="1">
    <oc r="D227" t="e">
      <f>VLOOKUP(B227,'[1]Справочник аптек'!$B$1:$F$65536,5,)</f>
    </oc>
    <nc r="D227" t="e">
      <f>VLOOKUP(B227,'[1]Справочник аптек'!$B$1:$F$65536,5,)</f>
    </nc>
  </rcc>
  <rcc rId="17543" ua="false" sId="1">
    <oc r="D228" t="e">
      <f>VLOOKUP(B228,'[1]Справочник аптек'!$B$1:$F$65536,5,)</f>
    </oc>
    <nc r="D228" t="e">
      <f>VLOOKUP(B228,'[1]Справочник аптек'!$B$1:$F$65536,5,)</f>
    </nc>
  </rcc>
  <rcc rId="17544" ua="false" sId="1">
    <oc r="D229" t="e">
      <f>VLOOKUP(B229,'[1]Справочник аптек'!$B$1:$F$65536,5,)</f>
    </oc>
    <nc r="D229" t="e">
      <f>VLOOKUP(B229,'[1]Справочник аптек'!$B$1:$F$65536,5,)</f>
    </nc>
  </rcc>
  <rcc rId="17545" ua="false" sId="1">
    <oc r="D230" t="e">
      <f>VLOOKUP(B230,'[1]Справочник аптек'!$B$1:$F$65536,5,)</f>
    </oc>
    <nc r="D230" t="e">
      <f>VLOOKUP(B230,'[1]Справочник аптек'!$B$1:$F$65536,5,)</f>
    </nc>
  </rcc>
  <rcc rId="17546" ua="false" sId="1">
    <oc r="D231" t="e">
      <f>VLOOKUP(B231,'[1]Справочник аптек'!$B$1:$F$65536,5,)</f>
    </oc>
    <nc r="D231" t="e">
      <f>VLOOKUP(B231,'[1]Справочник аптек'!$B$1:$F$65536,5,)</f>
    </nc>
  </rcc>
  <rcc rId="17547" ua="false" sId="1">
    <oc r="D232" t="e">
      <f>VLOOKUP(B232,'[1]Справочник аптек'!$B$1:$F$65536,5,)</f>
    </oc>
    <nc r="D232" t="e">
      <f>VLOOKUP(B232,'[1]Справочник аптек'!$B$1:$F$65536,5,)</f>
    </nc>
  </rcc>
  <rcc rId="17548" ua="false" sId="1">
    <oc r="D233" t="e">
      <f>VLOOKUP(B233,'[1]Справочник аптек'!$B$1:$F$65536,5,)</f>
    </oc>
    <nc r="D233" t="e">
      <f>VLOOKUP(B233,'[1]Справочник аптек'!$B$1:$F$65536,5,)</f>
    </nc>
  </rcc>
  <rcc rId="17549" ua="false" sId="1">
    <oc r="D234" t="e">
      <f>VLOOKUP(B234,'[1]Справочник аптек'!$B$1:$F$65536,5,)</f>
    </oc>
    <nc r="D234" t="e">
      <f>VLOOKUP(B234,'[1]Справочник аптек'!$B$1:$F$65536,5,)</f>
    </nc>
  </rcc>
  <rcc rId="17550" ua="false" sId="1">
    <oc r="D235" t="e">
      <f>VLOOKUP(B235,'[1]Справочник аптек'!$B$1:$F$65536,5,)</f>
    </oc>
    <nc r="D235" t="e">
      <f>VLOOKUP(B235,'[1]Справочник аптек'!$B$1:$F$65536,5,)</f>
    </nc>
  </rcc>
  <rcc rId="17551" ua="false" sId="1">
    <oc r="D236" t="e">
      <f>VLOOKUP(B236,'[1]Справочник аптек'!$B$1:$F$65536,5,)</f>
    </oc>
    <nc r="D236" t="e">
      <f>VLOOKUP(B236,'[1]Справочник аптек'!$B$1:$F$65536,5,)</f>
    </nc>
  </rcc>
  <rcc rId="17552" ua="false" sId="1">
    <oc r="D237" t="e">
      <f>VLOOKUP(B237,'[1]Справочник аптек'!$B$1:$F$65536,5,)</f>
    </oc>
    <nc r="D237" t="e">
      <f>VLOOKUP(B237,'[1]Справочник аптек'!$B$1:$F$65536,5,)</f>
    </nc>
  </rcc>
  <rcc rId="17553" ua="false" sId="1">
    <oc r="D238" t="e">
      <f>VLOOKUP(B238,'[1]Справочник аптек'!$B$1:$F$65536,5,)</f>
    </oc>
    <nc r="D238" t="e">
      <f>VLOOKUP(B238,'[1]Справочник аптек'!$B$1:$F$65536,5,)</f>
    </nc>
  </rcc>
  <rcc rId="17554" ua="false" sId="1">
    <oc r="D239" t="e">
      <f>VLOOKUP(B239,'[1]Справочник аптек'!$B$1:$F$65536,5,)</f>
    </oc>
    <nc r="D239" t="e">
      <f>VLOOKUP(B239,'[1]Справочник аптек'!$B$1:$F$65536,5,)</f>
    </nc>
  </rcc>
  <rcc rId="17555" ua="false" sId="1">
    <oc r="D240" t="e">
      <f>VLOOKUP(B240,'[1]Справочник аптек'!$B$1:$F$65536,5,)</f>
    </oc>
    <nc r="D240" t="e">
      <f>VLOOKUP(B240,'[1]Справочник аптек'!$B$1:$F$65536,5,)</f>
    </nc>
  </rcc>
  <rcc rId="17556" ua="false" sId="1">
    <oc r="D241" t="e">
      <f>VLOOKUP(B241,'[1]Справочник аптек'!$B$1:$F$65536,5,)</f>
    </oc>
    <nc r="D241" t="e">
      <f>VLOOKUP(B241,'[1]Справочник аптек'!$B$1:$F$65536,5,)</f>
    </nc>
  </rcc>
  <rcc rId="17557" ua="false" sId="1">
    <oc r="D242" t="e">
      <f>VLOOKUP(B242,'[1]Справочник аптек'!$B$1:$F$65536,5,)</f>
    </oc>
    <nc r="D242" t="e">
      <f>VLOOKUP(B242,'[1]Справочник аптек'!$B$1:$F$65536,5,)</f>
    </nc>
  </rcc>
  <rcc rId="17558" ua="false" sId="1">
    <oc r="D243" t="e">
      <f>VLOOKUP(B243,'[1]Справочник аптек'!$B$1:$F$65536,5,)</f>
    </oc>
    <nc r="D243" t="e">
      <f>VLOOKUP(B243,'[1]Справочник аптек'!$B$1:$F$65536,5,)</f>
    </nc>
  </rcc>
  <rcc rId="17559" ua="false" sId="1">
    <oc r="D244" t="e">
      <f>VLOOKUP(B244,'[1]Справочник аптек'!$B$1:$F$65536,5,)</f>
    </oc>
    <nc r="D244" t="e">
      <f>VLOOKUP(B244,'[1]Справочник аптек'!$B$1:$F$65536,5,)</f>
    </nc>
  </rcc>
  <rcc rId="17560" ua="false" sId="1">
    <oc r="D2" t="e">
      <f>VLOOKUP(B2,'[1]Справочник аптек'!$B$1:$N$65536,13,)</f>
    </oc>
    <nc r="D2" t="e">
      <f>VLOOKUP(B2,'[1]Справочник аптек'!$B$1:$N$65536,13,)</f>
    </nc>
  </rcc>
  <rcc rId="17561" ua="false" sId="1">
    <oc r="D3" t="e">
      <f>VLOOKUP(B3,'[1]Справочник аптек'!$B$1:$N$65536,13,)</f>
    </oc>
    <nc r="D3" t="e">
      <f>VLOOKUP(B3,'[1]Справочник аптек'!$B$1:$N$65536,13,)</f>
    </nc>
  </rcc>
  <rcc rId="17562" ua="false" sId="1">
    <oc r="D4" t="e">
      <f>VLOOKUP(B4,'[1]Справочник аптек'!$B$1:$N$65536,13,)</f>
    </oc>
    <nc r="D4" t="e">
      <f>VLOOKUP(B4,'[1]Справочник аптек'!$B$1:$N$65536,13,)</f>
    </nc>
  </rcc>
  <rcc rId="17563" ua="false" sId="1">
    <oc r="D5" t="e">
      <f>VLOOKUP(B5,'[1]Справочник аптек'!$B$1:$N$65536,13,)</f>
    </oc>
    <nc r="D5" t="e">
      <f>VLOOKUP(B5,'[1]Справочник аптек'!$B$1:$N$65536,13,)</f>
    </nc>
  </rcc>
  <rcc rId="17564" ua="false" sId="1">
    <oc r="D6" t="e">
      <f>VLOOKUP(B6,'[1]Справочник аптек'!$B$1:$N$65536,13,)</f>
    </oc>
    <nc r="D6" t="e">
      <f>VLOOKUP(B6,'[1]Справочник аптек'!$B$1:$N$65536,13,)</f>
    </nc>
  </rcc>
  <rcc rId="17565" ua="false" sId="1">
    <oc r="D7" t="e">
      <f>VLOOKUP(B7,'[1]Справочник аптек'!$B$1:$N$65536,13,)</f>
    </oc>
    <nc r="D7" t="e">
      <f>VLOOKUP(B7,'[1]Справочник аптек'!$B$1:$N$65536,13,)</f>
    </nc>
  </rcc>
  <rcc rId="17566" ua="false" sId="1">
    <oc r="D8" t="e">
      <f>VLOOKUP(B8,'[1]Справочник аптек'!$B$1:$N$65536,13,)</f>
    </oc>
    <nc r="D8" t="e">
      <f>VLOOKUP(B8,'[1]Справочник аптек'!$B$1:$N$65536,13,)</f>
    </nc>
  </rcc>
  <rcc rId="17567" ua="false" sId="1">
    <oc r="D9" t="e">
      <f>VLOOKUP(B9,'[1]Справочник аптек'!$B$1:$N$65536,13,)</f>
    </oc>
    <nc r="D9" t="e">
      <f>VLOOKUP(B9,'[1]Справочник аптек'!$B$1:$N$65536,13,)</f>
    </nc>
  </rcc>
  <rcc rId="17568" ua="false" sId="1">
    <oc r="D10" t="e">
      <f>VLOOKUP(B10,'[1]Справочник аптек'!$B$1:$N$65536,13,)</f>
    </oc>
    <nc r="D10" t="e">
      <f>VLOOKUP(B10,'[1]Справочник аптек'!$B$1:$N$65536,13,)</f>
    </nc>
  </rcc>
  <rcc rId="17569" ua="false" sId="1">
    <oc r="D11" t="e">
      <f>VLOOKUP(B11,'[1]Справочник аптек'!$B$1:$N$65536,13,)</f>
    </oc>
    <nc r="D11" t="e">
      <f>VLOOKUP(B11,'[1]Справочник аптек'!$B$1:$N$65536,13,)</f>
    </nc>
  </rcc>
  <rcc rId="17570" ua="false" sId="1">
    <oc r="D12" t="e">
      <f>VLOOKUP(B12,'[1]Справочник аптек'!$B$1:$N$65536,13,)</f>
    </oc>
    <nc r="D12" t="e">
      <f>VLOOKUP(B12,'[1]Справочник аптек'!$B$1:$N$65536,13,)</f>
    </nc>
  </rcc>
  <rcc rId="17571" ua="false" sId="1">
    <oc r="D13" t="e">
      <f>VLOOKUP(B13,'[1]Справочник аптек'!$B$1:$N$65536,13,)</f>
    </oc>
    <nc r="D13" t="e">
      <f>VLOOKUP(B13,'[1]Справочник аптек'!$B$1:$N$65536,13,)</f>
    </nc>
  </rcc>
  <rcc rId="17572" ua="false" sId="1">
    <oc r="D14" t="e">
      <f>VLOOKUP(B14,'[1]Справочник аптек'!$B$1:$N$65536,13,)</f>
    </oc>
    <nc r="D14" t="e">
      <f>VLOOKUP(B14,'[1]Справочник аптек'!$B$1:$N$65536,13,)</f>
    </nc>
  </rcc>
  <rcc rId="17573" ua="false" sId="1">
    <oc r="D15" t="e">
      <f>VLOOKUP(B15,'[1]Справочник аптек'!$B$1:$N$65536,13,)</f>
    </oc>
    <nc r="D15" t="e">
      <f>VLOOKUP(B15,'[1]Справочник аптек'!$B$1:$N$65536,13,)</f>
    </nc>
  </rcc>
  <rcc rId="17574" ua="false" sId="1">
    <oc r="D16" t="e">
      <f>VLOOKUP(B16,'[1]Справочник аптек'!$B$1:$N$65536,13,)</f>
    </oc>
    <nc r="D16" t="e">
      <f>VLOOKUP(B16,'[1]Справочник аптек'!$B$1:$N$65536,13,)</f>
    </nc>
  </rcc>
  <rcc rId="17575" ua="false" sId="1">
    <oc r="D17" t="e">
      <f>VLOOKUP(B17,'[1]Справочник аптек'!$B$1:$N$65536,13,)</f>
    </oc>
    <nc r="D17" t="e">
      <f>VLOOKUP(B17,'[1]Справочник аптек'!$B$1:$N$65536,13,)</f>
    </nc>
  </rcc>
  <rcc rId="17576" ua="false" sId="1">
    <oc r="D18" t="e">
      <f>VLOOKUP(B18,'[1]Справочник аптек'!$B$1:$N$65536,13,)</f>
    </oc>
    <nc r="D18" t="e">
      <f>VLOOKUP(B18,'[1]Справочник аптек'!$B$1:$N$65536,13,)</f>
    </nc>
  </rcc>
  <rcc rId="17577" ua="false" sId="1">
    <oc r="D19" t="e">
      <f>VLOOKUP(B19,'[1]Справочник аптек'!$B$1:$N$65536,13,)</f>
    </oc>
    <nc r="D19" t="e">
      <f>VLOOKUP(B19,'[1]Справочник аптек'!$B$1:$N$65536,13,)</f>
    </nc>
  </rcc>
  <rcc rId="17578" ua="false" sId="1">
    <oc r="D20" t="e">
      <f>VLOOKUP(B20,'[1]Справочник аптек'!$B$1:$N$65536,13,)</f>
    </oc>
    <nc r="D20" t="e">
      <f>VLOOKUP(B20,'[1]Справочник аптек'!$B$1:$N$65536,13,)</f>
    </nc>
  </rcc>
  <rcc rId="17579" ua="false" sId="1">
    <oc r="D21" t="e">
      <f>VLOOKUP(B21,'[1]Справочник аптек'!$B$1:$N$65536,13,)</f>
    </oc>
    <nc r="D21" t="e">
      <f>VLOOKUP(B21,'[1]Справочник аптек'!$B$1:$N$65536,13,)</f>
    </nc>
  </rcc>
  <rcc rId="17580" ua="false" sId="1">
    <oc r="D22" t="e">
      <f>VLOOKUP(B22,'[1]Справочник аптек'!$B$1:$N$65536,13,)</f>
    </oc>
    <nc r="D22" t="e">
      <f>VLOOKUP(B22,'[1]Справочник аптек'!$B$1:$N$65536,13,)</f>
    </nc>
  </rcc>
  <rcc rId="17581" ua="false" sId="1">
    <oc r="D23" t="e">
      <f>VLOOKUP(B23,'[1]Справочник аптек'!$B$1:$N$65536,13,)</f>
    </oc>
    <nc r="D23" t="e">
      <f>VLOOKUP(B23,'[1]Справочник аптек'!$B$1:$N$65536,13,)</f>
    </nc>
  </rcc>
  <rcc rId="17582" ua="false" sId="1">
    <oc r="D24" t="e">
      <f>VLOOKUP(B24,'[1]Справочник аптек'!$B$1:$N$65536,13,)</f>
    </oc>
    <nc r="D24" t="e">
      <f>VLOOKUP(B24,'[1]Справочник аптек'!$B$1:$N$65536,13,)</f>
    </nc>
  </rcc>
  <rcc rId="17583" ua="false" sId="1">
    <oc r="D25" t="e">
      <f>VLOOKUP(B25,'[1]Справочник аптек'!$B$1:$N$65536,13,)</f>
    </oc>
    <nc r="D25" t="e">
      <f>VLOOKUP(B25,'[1]Справочник аптек'!$B$1:$N$65536,13,)</f>
    </nc>
  </rcc>
  <rcc rId="17584" ua="false" sId="1">
    <oc r="D26" t="e">
      <f>VLOOKUP(B26,'[1]Справочник аптек'!$B$1:$N$65536,13,)</f>
    </oc>
    <nc r="D26" t="e">
      <f>VLOOKUP(B26,'[1]Справочник аптек'!$B$1:$N$65536,13,)</f>
    </nc>
  </rcc>
  <rcc rId="17585" ua="false" sId="1">
    <oc r="D27" t="e">
      <f>VLOOKUP(B27,'[1]Справочник аптек'!$B$1:$N$65536,13,)</f>
    </oc>
    <nc r="D27" t="e">
      <f>VLOOKUP(B27,'[1]Справочник аптек'!$B$1:$N$65536,13,)</f>
    </nc>
  </rcc>
  <rcc rId="17586" ua="false" sId="1">
    <oc r="D28" t="e">
      <f>VLOOKUP(B28,'[1]Справочник аптек'!$B$1:$N$65536,13,)</f>
    </oc>
    <nc r="D28" t="e">
      <f>VLOOKUP(B28,'[1]Справочник аптек'!$B$1:$N$65536,13,)</f>
    </nc>
  </rcc>
  <rcc rId="17587" ua="false" sId="1">
    <oc r="D29" t="e">
      <f>VLOOKUP(B29,'[1]Справочник аптек'!$B$1:$N$65536,13,)</f>
    </oc>
    <nc r="D29" t="e">
      <f>VLOOKUP(B29,'[1]Справочник аптек'!$B$1:$N$65536,13,)</f>
    </nc>
  </rcc>
  <rcc rId="17588" ua="false" sId="1">
    <oc r="D30" t="e">
      <f>VLOOKUP(B30,'[1]Справочник аптек'!$B$1:$N$65536,13,)</f>
    </oc>
    <nc r="D30" t="e">
      <f>VLOOKUP(B30,'[1]Справочник аптек'!$B$1:$N$65536,13,)</f>
    </nc>
  </rcc>
  <rcc rId="17589" ua="false" sId="1">
    <oc r="D31" t="e">
      <f>VLOOKUP(B31,'[1]Справочник аптек'!$B$1:$N$65536,13,)</f>
    </oc>
    <nc r="D31" t="e">
      <f>VLOOKUP(B31,'[1]Справочник аптек'!$B$1:$N$65536,13,)</f>
    </nc>
  </rcc>
  <rcc rId="17590" ua="false" sId="1">
    <oc r="D32" t="e">
      <f>VLOOKUP(B32,'[1]Справочник аптек'!$B$1:$N$65536,13,)</f>
    </oc>
    <nc r="D32" t="e">
      <f>VLOOKUP(B32,'[1]Справочник аптек'!$B$1:$N$65536,13,)</f>
    </nc>
  </rcc>
  <rcc rId="17591" ua="false" sId="1">
    <oc r="D33" t="e">
      <f>VLOOKUP(B33,'[1]Справочник аптек'!$B$1:$N$65536,13,)</f>
    </oc>
    <nc r="D33" t="e">
      <f>VLOOKUP(B33,'[1]Справочник аптек'!$B$1:$N$65536,13,)</f>
    </nc>
  </rcc>
  <rcc rId="17592" ua="false" sId="1">
    <oc r="D34" t="e">
      <f>VLOOKUP(B34,'[1]Справочник аптек'!$B$1:$N$65536,13,)</f>
    </oc>
    <nc r="D34" t="e">
      <f>VLOOKUP(B34,'[1]Справочник аптек'!$B$1:$N$65536,13,)</f>
    </nc>
  </rcc>
  <rcc rId="17593" ua="false" sId="1">
    <oc r="D35" t="e">
      <f>VLOOKUP(B35,'[1]Справочник аптек'!$B$1:$N$65536,13,)</f>
    </oc>
    <nc r="D35" t="e">
      <f>VLOOKUP(B35,'[1]Справочник аптек'!$B$1:$N$65536,13,)</f>
    </nc>
  </rcc>
  <rcc rId="17594" ua="false" sId="1">
    <oc r="D36" t="e">
      <f>VLOOKUP(B36,'[1]Справочник аптек'!$B$1:$N$65536,13,)</f>
    </oc>
    <nc r="D36" t="e">
      <f>VLOOKUP(B36,'[1]Справочник аптек'!$B$1:$N$65536,13,)</f>
    </nc>
  </rcc>
  <rcc rId="17595" ua="false" sId="1">
    <oc r="D37" t="e">
      <f>VLOOKUP(B37,'[1]Справочник аптек'!$B$1:$N$65536,13,)</f>
    </oc>
    <nc r="D37" t="e">
      <f>VLOOKUP(B37,'[1]Справочник аптек'!$B$1:$N$65536,13,)</f>
    </nc>
  </rcc>
  <rcc rId="17596" ua="false" sId="1">
    <oc r="D38" t="e">
      <f>VLOOKUP(B38,'[1]Справочник аптек'!$B$1:$N$65536,13,)</f>
    </oc>
    <nc r="D38" t="e">
      <f>VLOOKUP(B38,'[1]Справочник аптек'!$B$1:$N$65536,13,)</f>
    </nc>
  </rcc>
  <rcc rId="17597" ua="false" sId="1">
    <oc r="D39" t="e">
      <f>VLOOKUP(B39,'[1]Справочник аптек'!$B$1:$N$65536,13,)</f>
    </oc>
    <nc r="D39" t="e">
      <f>VLOOKUP(B39,'[1]Справочник аптек'!$B$1:$N$65536,13,)</f>
    </nc>
  </rcc>
  <rcc rId="17598" ua="false" sId="1">
    <oc r="D40" t="e">
      <f>VLOOKUP(B40,'[1]Справочник аптек'!$B$1:$N$65536,13,)</f>
    </oc>
    <nc r="D40" t="e">
      <f>VLOOKUP(B40,'[1]Справочник аптек'!$B$1:$N$65536,13,)</f>
    </nc>
  </rcc>
  <rcc rId="17599" ua="false" sId="1">
    <oc r="D41" t="e">
      <f>VLOOKUP(B41,'[1]Справочник аптек'!$B$1:$N$65536,13,)</f>
    </oc>
    <nc r="D41" t="e">
      <f>VLOOKUP(B41,'[1]Справочник аптек'!$B$1:$N$65536,13,)</f>
    </nc>
  </rcc>
  <rcc rId="17600" ua="false" sId="1">
    <oc r="D42" t="e">
      <f>VLOOKUP(B42,'[1]Справочник аптек'!$B$1:$N$65536,13,)</f>
    </oc>
    <nc r="D42" t="e">
      <f>VLOOKUP(B42,'[1]Справочник аптек'!$B$1:$N$65536,13,)</f>
    </nc>
  </rcc>
  <rcc rId="17601" ua="false" sId="1">
    <oc r="D43" t="e">
      <f>VLOOKUP(B43,'[1]Справочник аптек'!$B$1:$N$65536,13,)</f>
    </oc>
    <nc r="D43" t="e">
      <f>VLOOKUP(B43,'[1]Справочник аптек'!$B$1:$N$65536,13,)</f>
    </nc>
  </rcc>
  <rcc rId="17602" ua="false" sId="1">
    <oc r="D44" t="e">
      <f>VLOOKUP(B44,'[1]Справочник аптек'!$B$1:$N$65536,13,)</f>
    </oc>
    <nc r="D44" t="e">
      <f>VLOOKUP(B44,'[1]Справочник аптек'!$B$1:$N$65536,13,)</f>
    </nc>
  </rcc>
  <rcc rId="17603" ua="false" sId="1">
    <oc r="D45" t="e">
      <f>VLOOKUP(B45,'[1]Справочник аптек'!$B$1:$N$65536,13,)</f>
    </oc>
    <nc r="D45" t="e">
      <f>VLOOKUP(B45,'[1]Справочник аптек'!$B$1:$N$65536,13,)</f>
    </nc>
  </rcc>
  <rcc rId="17604" ua="false" sId="1">
    <oc r="D46" t="e">
      <f>VLOOKUP(B46,'[1]Справочник аптек'!$B$1:$N$65536,13,)</f>
    </oc>
    <nc r="D46" t="e">
      <f>VLOOKUP(B46,'[1]Справочник аптек'!$B$1:$N$65536,13,)</f>
    </nc>
  </rcc>
  <rcc rId="17605" ua="false" sId="1">
    <oc r="D47" t="e">
      <f>VLOOKUP(B47,'[1]Справочник аптек'!$B$1:$N$65536,13,)</f>
    </oc>
    <nc r="D47" t="e">
      <f>VLOOKUP(B47,'[1]Справочник аптек'!$B$1:$N$65536,13,)</f>
    </nc>
  </rcc>
  <rcc rId="17606" ua="false" sId="1">
    <oc r="D48" t="e">
      <f>VLOOKUP(B48,'[1]Справочник аптек'!$B$1:$N$65536,13,)</f>
    </oc>
    <nc r="D48" t="e">
      <f>VLOOKUP(B48,'[1]Справочник аптек'!$B$1:$N$65536,13,)</f>
    </nc>
  </rcc>
  <rcc rId="17607" ua="false" sId="1">
    <oc r="D49" t="e">
      <f>VLOOKUP(B49,'[1]Справочник аптек'!$B$1:$N$65536,13,)</f>
    </oc>
    <nc r="D49" t="e">
      <f>VLOOKUP(B49,'[1]Справочник аптек'!$B$1:$N$65536,13,)</f>
    </nc>
  </rcc>
  <rcc rId="17608" ua="false" sId="1">
    <oc r="D50" t="e">
      <f>VLOOKUP(B50,'[1]Справочник аптек'!$B$1:$N$65536,13,)</f>
    </oc>
    <nc r="D50" t="e">
      <f>VLOOKUP(B50,'[1]Справочник аптек'!$B$1:$N$65536,13,)</f>
    </nc>
  </rcc>
  <rcc rId="17609" ua="false" sId="1">
    <oc r="D51" t="e">
      <f>VLOOKUP(B51,'[1]Справочник аптек'!$B$1:$N$65536,13,)</f>
    </oc>
    <nc r="D51" t="e">
      <f>VLOOKUP(B51,'[1]Справочник аптек'!$B$1:$N$65536,13,)</f>
    </nc>
  </rcc>
  <rcc rId="17610" ua="false" sId="1">
    <oc r="D52" t="e">
      <f>VLOOKUP(B52,'[1]Справочник аптек'!$B$1:$N$65536,13,)</f>
    </oc>
    <nc r="D52" t="e">
      <f>VLOOKUP(B52,'[1]Справочник аптек'!$B$1:$N$65536,13,)</f>
    </nc>
  </rcc>
  <rcc rId="17611" ua="false" sId="1">
    <oc r="D53" t="e">
      <f>VLOOKUP(B53,'[1]Справочник аптек'!$B$1:$N$65536,13,)</f>
    </oc>
    <nc r="D53" t="e">
      <f>VLOOKUP(B53,'[1]Справочник аптек'!$B$1:$N$65536,13,)</f>
    </nc>
  </rcc>
  <rcc rId="17612" ua="false" sId="1">
    <oc r="D54" t="e">
      <f>VLOOKUP(B54,'[1]Справочник аптек'!$B$1:$N$65536,13,)</f>
    </oc>
    <nc r="D54" t="e">
      <f>VLOOKUP(B54,'[1]Справочник аптек'!$B$1:$N$65536,13,)</f>
    </nc>
  </rcc>
  <rcc rId="17613" ua="false" sId="1">
    <oc r="D55" t="e">
      <f>VLOOKUP(B55,'[1]Справочник аптек'!$B$1:$N$65536,13,)</f>
    </oc>
    <nc r="D55" t="e">
      <f>VLOOKUP(B55,'[1]Справочник аптек'!$B$1:$N$65536,13,)</f>
    </nc>
  </rcc>
  <rcc rId="17614" ua="false" sId="1">
    <oc r="D56" t="e">
      <f>VLOOKUP(B56,'[1]Справочник аптек'!$B$1:$N$65536,13,)</f>
    </oc>
    <nc r="D56" t="e">
      <f>VLOOKUP(B56,'[1]Справочник аптек'!$B$1:$N$65536,13,)</f>
    </nc>
  </rcc>
  <rcc rId="17615" ua="false" sId="1">
    <oc r="D57" t="e">
      <f>VLOOKUP(B57,'[1]Справочник аптек'!$B$1:$N$65536,13,)</f>
    </oc>
    <nc r="D57" t="e">
      <f>VLOOKUP(B57,'[1]Справочник аптек'!$B$1:$N$65536,13,)</f>
    </nc>
  </rcc>
  <rcc rId="17616" ua="false" sId="1">
    <oc r="D58" t="e">
      <f>VLOOKUP(B58,'[1]Справочник аптек'!$B$1:$N$65536,13,)</f>
    </oc>
    <nc r="D58" t="e">
      <f>VLOOKUP(B58,'[1]Справочник аптек'!$B$1:$N$65536,13,)</f>
    </nc>
  </rcc>
  <rcc rId="17617" ua="false" sId="1">
    <oc r="D59" t="e">
      <f>VLOOKUP(B59,'[1]Справочник аптек'!$B$1:$N$65536,13,)</f>
    </oc>
    <nc r="D59" t="e">
      <f>VLOOKUP(B59,'[1]Справочник аптек'!$B$1:$N$65536,13,)</f>
    </nc>
  </rcc>
  <rcc rId="17618" ua="false" sId="1">
    <oc r="D60" t="e">
      <f>VLOOKUP(B60,'[1]Справочник аптек'!$B$1:$N$65536,13,)</f>
    </oc>
    <nc r="D60" t="e">
      <f>VLOOKUP(B60,'[1]Справочник аптек'!$B$1:$N$65536,13,)</f>
    </nc>
  </rcc>
  <rcc rId="17619" ua="false" sId="1">
    <oc r="D61" t="e">
      <f>VLOOKUP(B61,'[1]Справочник аптек'!$B$1:$N$65536,13,)</f>
    </oc>
    <nc r="D61" t="e">
      <f>VLOOKUP(B61,'[1]Справочник аптек'!$B$1:$N$65536,13,)</f>
    </nc>
  </rcc>
  <rcc rId="17620" ua="false" sId="1">
    <oc r="D62" t="e">
      <f>VLOOKUP(B62,'[1]Справочник аптек'!$B$1:$N$65536,13,)</f>
    </oc>
    <nc r="D62" t="e">
      <f>VLOOKUP(B62,'[1]Справочник аптек'!$B$1:$N$65536,13,)</f>
    </nc>
  </rcc>
  <rcc rId="17621" ua="false" sId="1">
    <oc r="D63" t="e">
      <f>VLOOKUP(B63,'[1]Справочник аптек'!$B$1:$N$65536,13,)</f>
    </oc>
    <nc r="D63" t="e">
      <f>VLOOKUP(B63,'[1]Справочник аптек'!$B$1:$N$65536,13,)</f>
    </nc>
  </rcc>
  <rcc rId="17622" ua="false" sId="1">
    <oc r="D64" t="e">
      <f>VLOOKUP(B64,'[1]Справочник аптек'!$B$1:$N$65536,13,)</f>
    </oc>
    <nc r="D64" t="e">
      <f>VLOOKUP(B64,'[1]Справочник аптек'!$B$1:$N$65536,13,)</f>
    </nc>
  </rcc>
  <rcc rId="17623" ua="false" sId="1">
    <oc r="D65" t="e">
      <f>VLOOKUP(B65,'[1]Справочник аптек'!$B$1:$N$65536,13,)</f>
    </oc>
    <nc r="D65" t="e">
      <f>VLOOKUP(B65,'[1]Справочник аптек'!$B$1:$N$65536,13,)</f>
    </nc>
  </rcc>
  <rcc rId="17624" ua="false" sId="1">
    <oc r="D66" t="e">
      <f>VLOOKUP(B66,'[1]Справочник аптек'!$B$1:$N$65536,13,)</f>
    </oc>
    <nc r="D66" t="e">
      <f>VLOOKUP(B66,'[1]Справочник аптек'!$B$1:$N$65536,13,)</f>
    </nc>
  </rcc>
  <rcc rId="17625" ua="false" sId="1">
    <oc r="D67" t="e">
      <f>VLOOKUP(B67,'[1]Справочник аптек'!$B$1:$N$65536,13,)</f>
    </oc>
    <nc r="D67" t="e">
      <f>VLOOKUP(B67,'[1]Справочник аптек'!$B$1:$N$65536,13,)</f>
    </nc>
  </rcc>
  <rcc rId="17626" ua="false" sId="1">
    <oc r="D68" t="e">
      <f>VLOOKUP(B68,'[1]Справочник аптек'!$B$1:$N$65536,13,)</f>
    </oc>
    <nc r="D68" t="e">
      <f>VLOOKUP(B68,'[1]Справочник аптек'!$B$1:$N$65536,13,)</f>
    </nc>
  </rcc>
  <rcc rId="17627" ua="false" sId="1">
    <oc r="D69" t="e">
      <f>VLOOKUP(B69,'[1]Справочник аптек'!$B$1:$N$65536,13,)</f>
    </oc>
    <nc r="D69" t="e">
      <f>VLOOKUP(B69,'[1]Справочник аптек'!$B$1:$N$65536,13,)</f>
    </nc>
  </rcc>
  <rcc rId="17628" ua="false" sId="1">
    <oc r="D70" t="e">
      <f>VLOOKUP(B70,'[1]Справочник аптек'!$B$1:$N$65536,13,)</f>
    </oc>
    <nc r="D70" t="e">
      <f>VLOOKUP(B70,'[1]Справочник аптек'!$B$1:$N$65536,13,)</f>
    </nc>
  </rcc>
  <rcc rId="17629" ua="false" sId="1">
    <oc r="D71" t="e">
      <f>VLOOKUP(B71,'[1]Справочник аптек'!$B$1:$N$65536,13,)</f>
    </oc>
    <nc r="D71" t="e">
      <f>VLOOKUP(B71,'[1]Справочник аптек'!$B$1:$N$65536,13,)</f>
    </nc>
  </rcc>
  <rcc rId="17630" ua="false" sId="1">
    <oc r="D72" t="e">
      <f>VLOOKUP(B72,'[1]Справочник аптек'!$B$1:$N$65536,13,)</f>
    </oc>
    <nc r="D72" t="e">
      <f>VLOOKUP(B72,'[1]Справочник аптек'!$B$1:$N$65536,13,)</f>
    </nc>
  </rcc>
  <rcc rId="17631" ua="false" sId="1">
    <oc r="D73" t="e">
      <f>VLOOKUP(B73,'[1]Справочник аптек'!$B$1:$N$65536,13,)</f>
    </oc>
    <nc r="D73" t="e">
      <f>VLOOKUP(B73,'[1]Справочник аптек'!$B$1:$N$65536,13,)</f>
    </nc>
  </rcc>
  <rcc rId="17632" ua="false" sId="1">
    <oc r="D74" t="e">
      <f>VLOOKUP(B74,'[1]Справочник аптек'!$B$1:$N$65536,13,)</f>
    </oc>
    <nc r="D74" t="e">
      <f>VLOOKUP(B74,'[1]Справочник аптек'!$B$1:$N$65536,13,)</f>
    </nc>
  </rcc>
  <rcc rId="17633" ua="false" sId="1">
    <oc r="D75" t="e">
      <f>VLOOKUP(B75,'[1]Справочник аптек'!$B$1:$N$65536,13,)</f>
    </oc>
    <nc r="D75" t="e">
      <f>VLOOKUP(B75,'[1]Справочник аптек'!$B$1:$N$65536,13,)</f>
    </nc>
  </rcc>
  <rcc rId="17634" ua="false" sId="1">
    <oc r="D76" t="e">
      <f>VLOOKUP(B76,'[1]Справочник аптек'!$B$1:$N$65536,13,)</f>
    </oc>
    <nc r="D76" t="e">
      <f>VLOOKUP(B76,'[1]Справочник аптек'!$B$1:$N$65536,13,)</f>
    </nc>
  </rcc>
  <rcc rId="17635" ua="false" sId="1">
    <oc r="D77" t="e">
      <f>VLOOKUP(B77,'[1]Справочник аптек'!$B$1:$N$65536,13,)</f>
    </oc>
    <nc r="D77" t="e">
      <f>VLOOKUP(B77,'[1]Справочник аптек'!$B$1:$N$65536,13,)</f>
    </nc>
  </rcc>
  <rcc rId="17636" ua="false" sId="1">
    <oc r="D78" t="e">
      <f>VLOOKUP(B78,'[1]Справочник аптек'!$B$1:$N$65536,13,)</f>
    </oc>
    <nc r="D78" t="e">
      <f>VLOOKUP(B78,'[1]Справочник аптек'!$B$1:$N$65536,13,)</f>
    </nc>
  </rcc>
  <rcc rId="17637" ua="false" sId="1">
    <oc r="D79" t="e">
      <f>VLOOKUP(B79,'[1]Справочник аптек'!$B$1:$N$65536,13,)</f>
    </oc>
    <nc r="D79" t="e">
      <f>VLOOKUP(B79,'[1]Справочник аптек'!$B$1:$N$65536,13,)</f>
    </nc>
  </rcc>
  <rcc rId="17638" ua="false" sId="1">
    <oc r="D80" t="e">
      <f>VLOOKUP(B80,'[1]Справочник аптек'!$B$1:$N$65536,13,)</f>
    </oc>
    <nc r="D80" t="e">
      <f>VLOOKUP(B80,'[1]Справочник аптек'!$B$1:$N$65536,13,)</f>
    </nc>
  </rcc>
  <rcc rId="17639" ua="false" sId="1">
    <oc r="D81" t="e">
      <f>VLOOKUP(B81,'[1]Справочник аптек'!$B$1:$N$65536,13,)</f>
    </oc>
    <nc r="D81" t="e">
      <f>VLOOKUP(B81,'[1]Справочник аптек'!$B$1:$N$65536,13,)</f>
    </nc>
  </rcc>
  <rcc rId="17640" ua="false" sId="1">
    <oc r="D82" t="e">
      <f>VLOOKUP(B82,'[1]Справочник аптек'!$B$1:$N$65536,13,)</f>
    </oc>
    <nc r="D82" t="e">
      <f>VLOOKUP(B82,'[1]Справочник аптек'!$B$1:$N$65536,13,)</f>
    </nc>
  </rcc>
  <rcc rId="17641" ua="false" sId="1">
    <oc r="D83" t="e">
      <f>VLOOKUP(B83,'[1]Справочник аптек'!$B$1:$N$65536,13,)</f>
    </oc>
    <nc r="D83" t="e">
      <f>VLOOKUP(B83,'[1]Справочник аптек'!$B$1:$N$65536,13,)</f>
    </nc>
  </rcc>
  <rcc rId="17642" ua="false" sId="1">
    <oc r="D84" t="e">
      <f>VLOOKUP(B84,'[1]Справочник аптек'!$B$1:$N$65536,13,)</f>
    </oc>
    <nc r="D84" t="e">
      <f>VLOOKUP(B84,'[1]Справочник аптек'!$B$1:$N$65536,13,)</f>
    </nc>
  </rcc>
  <rcc rId="17643" ua="false" sId="1">
    <oc r="D85" t="e">
      <f>VLOOKUP(B85,'[1]Справочник аптек'!$B$1:$N$65536,13,)</f>
    </oc>
    <nc r="D85" t="e">
      <f>VLOOKUP(B85,'[1]Справочник аптек'!$B$1:$N$65536,13,)</f>
    </nc>
  </rcc>
  <rcc rId="17644" ua="false" sId="1">
    <oc r="D86" t="e">
      <f>VLOOKUP(B86,'[1]Справочник аптек'!$B$1:$N$65536,13,)</f>
    </oc>
    <nc r="D86" t="e">
      <f>VLOOKUP(B86,'[1]Справочник аптек'!$B$1:$N$65536,13,)</f>
    </nc>
  </rcc>
  <rcc rId="17645" ua="false" sId="1">
    <oc r="D87" t="e">
      <f>VLOOKUP(B87,'[1]Справочник аптек'!$B$1:$N$65536,13,)</f>
    </oc>
    <nc r="D87" t="e">
      <f>VLOOKUP(B87,'[1]Справочник аптек'!$B$1:$N$65536,13,)</f>
    </nc>
  </rcc>
  <rcc rId="17646" ua="false" sId="1">
    <oc r="D88" t="e">
      <f>VLOOKUP(B88,'[1]Справочник аптек'!$B$1:$N$65536,13,)</f>
    </oc>
    <nc r="D88" t="e">
      <f>VLOOKUP(B88,'[1]Справочник аптек'!$B$1:$N$65536,13,)</f>
    </nc>
  </rcc>
  <rcc rId="17647" ua="false" sId="1">
    <oc r="D89" t="e">
      <f>VLOOKUP(B89,'[1]Справочник аптек'!$B$1:$N$65536,13,)</f>
    </oc>
    <nc r="D89" t="e">
      <f>VLOOKUP(B89,'[1]Справочник аптек'!$B$1:$N$65536,13,)</f>
    </nc>
  </rcc>
  <rcc rId="17648" ua="false" sId="1">
    <oc r="D90" t="e">
      <f>VLOOKUP(B90,'[1]Справочник аптек'!$B$1:$N$65536,13,)</f>
    </oc>
    <nc r="D90" t="e">
      <f>VLOOKUP(B90,'[1]Справочник аптек'!$B$1:$N$65536,13,)</f>
    </nc>
  </rcc>
  <rcc rId="17649" ua="false" sId="1">
    <oc r="D91" t="e">
      <f>VLOOKUP(B91,'[1]Справочник аптек'!$B$1:$N$65536,13,)</f>
    </oc>
    <nc r="D91" t="e">
      <f>VLOOKUP(B91,'[1]Справочник аптек'!$B$1:$N$65536,13,)</f>
    </nc>
  </rcc>
  <rcc rId="17650" ua="false" sId="1">
    <oc r="D92" t="e">
      <f>VLOOKUP(B92,'[1]Справочник аптек'!$B$1:$N$65536,13,)</f>
    </oc>
    <nc r="D92" t="e">
      <f>VLOOKUP(B92,'[1]Справочник аптек'!$B$1:$N$65536,13,)</f>
    </nc>
  </rcc>
  <rcc rId="17651" ua="false" sId="1">
    <oc r="D93" t="e">
      <f>VLOOKUP(B93,'[1]Справочник аптек'!$B$1:$N$65536,13,)</f>
    </oc>
    <nc r="D93" t="e">
      <f>VLOOKUP(B93,'[1]Справочник аптек'!$B$1:$N$65536,13,)</f>
    </nc>
  </rcc>
  <rcc rId="17652" ua="false" sId="1">
    <oc r="D94" t="e">
      <f>VLOOKUP(B94,'[1]Справочник аптек'!$B$1:$N$65536,13,)</f>
    </oc>
    <nc r="D94" t="e">
      <f>VLOOKUP(B94,'[1]Справочник аптек'!$B$1:$N$65536,13,)</f>
    </nc>
  </rcc>
  <rcc rId="17653" ua="false" sId="1">
    <oc r="D95" t="e">
      <f>VLOOKUP(B95,'[1]Справочник аптек'!$B$1:$N$65536,13,)</f>
    </oc>
    <nc r="D95" t="e">
      <f>VLOOKUP(B95,'[1]Справочник аптек'!$B$1:$N$65536,13,)</f>
    </nc>
  </rcc>
  <rcc rId="17654" ua="false" sId="1">
    <oc r="D96" t="e">
      <f>VLOOKUP(B96,'[1]Справочник аптек'!$B$1:$N$65536,13,)</f>
    </oc>
    <nc r="D96" t="e">
      <f>VLOOKUP(B96,'[1]Справочник аптек'!$B$1:$N$65536,13,)</f>
    </nc>
  </rcc>
  <rcc rId="17655" ua="false" sId="1">
    <oc r="D97" t="e">
      <f>VLOOKUP(B97,'[1]Справочник аптек'!$B$1:$N$65536,13,)</f>
    </oc>
    <nc r="D97" t="e">
      <f>VLOOKUP(B97,'[1]Справочник аптек'!$B$1:$N$65536,13,)</f>
    </nc>
  </rcc>
  <rcc rId="17656" ua="false" sId="1">
    <oc r="D98" t="e">
      <f>VLOOKUP(B98,'[1]Справочник аптек'!$B$1:$N$65536,13,)</f>
    </oc>
    <nc r="D98" t="e">
      <f>VLOOKUP(B98,'[1]Справочник аптек'!$B$1:$N$65536,13,)</f>
    </nc>
  </rcc>
  <rcc rId="17657" ua="false" sId="1">
    <oc r="D99" t="e">
      <f>VLOOKUP(B99,'[1]Справочник аптек'!$B$1:$N$65536,13,)</f>
    </oc>
    <nc r="D99" t="e">
      <f>VLOOKUP(B99,'[1]Справочник аптек'!$B$1:$N$65536,13,)</f>
    </nc>
  </rcc>
  <rcc rId="17658" ua="false" sId="1">
    <oc r="D100" t="e">
      <f>VLOOKUP(B100,'[1]Справочник аптек'!$B$1:$N$65536,13,)</f>
    </oc>
    <nc r="D100" t="e">
      <f>VLOOKUP(B100,'[1]Справочник аптек'!$B$1:$N$65536,13,)</f>
    </nc>
  </rcc>
  <rcc rId="17659" ua="false" sId="1">
    <oc r="D101" t="e">
      <f>VLOOKUP(B101,'[1]Справочник аптек'!$B$1:$N$65536,13,)</f>
    </oc>
    <nc r="D101" t="e">
      <f>VLOOKUP(B101,'[1]Справочник аптек'!$B$1:$N$65536,13,)</f>
    </nc>
  </rcc>
  <rcc rId="17660" ua="false" sId="1">
    <oc r="D102" t="e">
      <f>VLOOKUP(B102,'[1]Справочник аптек'!$B$1:$N$65536,13,)</f>
    </oc>
    <nc r="D102" t="e">
      <f>VLOOKUP(B102,'[1]Справочник аптек'!$B$1:$N$65536,13,)</f>
    </nc>
  </rcc>
  <rcc rId="17661" ua="false" sId="1">
    <oc r="D103" t="e">
      <f>VLOOKUP(B103,'[1]Справочник аптек'!$B$1:$N$65536,13,)</f>
    </oc>
    <nc r="D103" t="e">
      <f>VLOOKUP(B103,'[1]Справочник аптек'!$B$1:$N$65536,13,)</f>
    </nc>
  </rcc>
  <rcc rId="17662" ua="false" sId="1">
    <oc r="D104" t="e">
      <f>VLOOKUP(B104,'[1]Справочник аптек'!$B$1:$N$65536,13,)</f>
    </oc>
    <nc r="D104" t="e">
      <f>VLOOKUP(B104,'[1]Справочник аптек'!$B$1:$N$65536,13,)</f>
    </nc>
  </rcc>
  <rcc rId="17663" ua="false" sId="1">
    <oc r="D105" t="e">
      <f>VLOOKUP(B105,'[1]Справочник аптек'!$B$1:$N$65536,13,)</f>
    </oc>
    <nc r="D105" t="e">
      <f>VLOOKUP(B105,'[1]Справочник аптек'!$B$1:$N$65536,13,)</f>
    </nc>
  </rcc>
  <rcc rId="17664" ua="false" sId="1">
    <oc r="D106" t="e">
      <f>VLOOKUP(B106,'[1]Справочник аптек'!$B$1:$N$65536,13,)</f>
    </oc>
    <nc r="D106" t="e">
      <f>VLOOKUP(B106,'[1]Справочник аптек'!$B$1:$N$65536,13,)</f>
    </nc>
  </rcc>
  <rcc rId="17665" ua="false" sId="1">
    <oc r="D107" t="e">
      <f>VLOOKUP(B107,'[1]Справочник аптек'!$B$1:$N$65536,13,)</f>
    </oc>
    <nc r="D107" t="e">
      <f>VLOOKUP(B107,'[1]Справочник аптек'!$B$1:$N$65536,13,)</f>
    </nc>
  </rcc>
  <rcc rId="17666" ua="false" sId="1">
    <oc r="D108" t="e">
      <f>VLOOKUP(B108,'[1]Справочник аптек'!$B$1:$N$65536,13,)</f>
    </oc>
    <nc r="D108" t="e">
      <f>VLOOKUP(B108,'[1]Справочник аптек'!$B$1:$N$65536,13,)</f>
    </nc>
  </rcc>
  <rcc rId="17667" ua="false" sId="1">
    <oc r="D109" t="e">
      <f>VLOOKUP(B109,'[1]Справочник аптек'!$B$1:$N$65536,13,)</f>
    </oc>
    <nc r="D109" t="e">
      <f>VLOOKUP(B109,'[1]Справочник аптек'!$B$1:$N$65536,13,)</f>
    </nc>
  </rcc>
  <rcc rId="17668" ua="false" sId="1">
    <oc r="D110" t="e">
      <f>VLOOKUP(B110,'[1]Справочник аптек'!$B$1:$N$65536,13,)</f>
    </oc>
    <nc r="D110" t="e">
      <f>VLOOKUP(B110,'[1]Справочник аптек'!$B$1:$N$65536,13,)</f>
    </nc>
  </rcc>
  <rcc rId="17669" ua="false" sId="1">
    <oc r="D111" t="e">
      <f>VLOOKUP(B111,'[1]Справочник аптек'!$B$1:$N$65536,13,)</f>
    </oc>
    <nc r="D111" t="e">
      <f>VLOOKUP(B111,'[1]Справочник аптек'!$B$1:$N$65536,13,)</f>
    </nc>
  </rcc>
  <rcc rId="17670" ua="false" sId="1">
    <oc r="D112" t="e">
      <f>VLOOKUP(B112,'[1]Справочник аптек'!$B$1:$N$65536,13,)</f>
    </oc>
    <nc r="D112" t="e">
      <f>VLOOKUP(B112,'[1]Справочник аптек'!$B$1:$N$65536,13,)</f>
    </nc>
  </rcc>
  <rcc rId="17671" ua="false" sId="1">
    <oc r="D113" t="e">
      <f>VLOOKUP(B113,'[1]Справочник аптек'!$B$1:$N$65536,13,)</f>
    </oc>
    <nc r="D113" t="e">
      <f>VLOOKUP(B113,'[1]Справочник аптек'!$B$1:$N$65536,13,)</f>
    </nc>
  </rcc>
  <rcc rId="17672" ua="false" sId="1">
    <oc r="D114" t="e">
      <f>VLOOKUP(B114,'[1]Справочник аптек'!$B$1:$N$65536,13,)</f>
    </oc>
    <nc r="D114" t="e">
      <f>VLOOKUP(B114,'[1]Справочник аптек'!$B$1:$N$65536,13,)</f>
    </nc>
  </rcc>
  <rcc rId="17673" ua="false" sId="1">
    <oc r="D115" t="e">
      <f>VLOOKUP(B115,'[1]Справочник аптек'!$B$1:$N$65536,13,)</f>
    </oc>
    <nc r="D115" t="e">
      <f>VLOOKUP(B115,'[1]Справочник аптек'!$B$1:$N$65536,13,)</f>
    </nc>
  </rcc>
  <rcc rId="17674" ua="false" sId="1">
    <oc r="D116" t="e">
      <f>VLOOKUP(B116,'[1]Справочник аптек'!$B$1:$N$65536,13,)</f>
    </oc>
    <nc r="D116" t="e">
      <f>VLOOKUP(B116,'[1]Справочник аптек'!$B$1:$N$65536,13,)</f>
    </nc>
  </rcc>
  <rcc rId="17675" ua="false" sId="1">
    <oc r="D117" t="e">
      <f>VLOOKUP(B117,'[1]Справочник аптек'!$B$1:$N$65536,13,)</f>
    </oc>
    <nc r="D117" t="e">
      <f>VLOOKUP(B117,'[1]Справочник аптек'!$B$1:$N$65536,13,)</f>
    </nc>
  </rcc>
  <rcc rId="17676" ua="false" sId="1">
    <oc r="D118" t="e">
      <f>VLOOKUP(B118,'[1]Справочник аптек'!$B$1:$N$65536,13,)</f>
    </oc>
    <nc r="D118" t="e">
      <f>VLOOKUP(B118,'[1]Справочник аптек'!$B$1:$N$65536,13,)</f>
    </nc>
  </rcc>
  <rcc rId="17677" ua="false" sId="1">
    <oc r="D119" t="e">
      <f>VLOOKUP(B119,'[1]Справочник аптек'!$B$1:$N$65536,13,)</f>
    </oc>
    <nc r="D119" t="e">
      <f>VLOOKUP(B119,'[1]Справочник аптек'!$B$1:$N$65536,13,)</f>
    </nc>
  </rcc>
  <rcc rId="17678" ua="false" sId="1">
    <oc r="D120" t="e">
      <f>VLOOKUP(B120,'[1]Справочник аптек'!$B$1:$N$65536,13,)</f>
    </oc>
    <nc r="D120" t="e">
      <f>VLOOKUP(B120,'[1]Справочник аптек'!$B$1:$N$65536,13,)</f>
    </nc>
  </rcc>
  <rcc rId="17679" ua="false" sId="1">
    <oc r="D121" t="e">
      <f>VLOOKUP(B121,'[1]Справочник аптек'!$B$1:$N$65536,13,)</f>
    </oc>
    <nc r="D121" t="e">
      <f>VLOOKUP(B121,'[1]Справочник аптек'!$B$1:$N$65536,13,)</f>
    </nc>
  </rcc>
  <rcc rId="17680" ua="false" sId="1">
    <oc r="D122" t="e">
      <f>VLOOKUP(B122,'[1]Справочник аптек'!$B$1:$N$65536,13,)</f>
    </oc>
    <nc r="D122" t="e">
      <f>VLOOKUP(B122,'[1]Справочник аптек'!$B$1:$N$65536,13,)</f>
    </nc>
  </rcc>
  <rcc rId="17681" ua="false" sId="1">
    <oc r="D123" t="e">
      <f>VLOOKUP(B123,'[1]Справочник аптек'!$B$1:$N$65536,13,)</f>
    </oc>
    <nc r="D123" t="e">
      <f>VLOOKUP(B123,'[1]Справочник аптек'!$B$1:$N$65536,13,)</f>
    </nc>
  </rcc>
  <rcc rId="17682" ua="false" sId="1">
    <oc r="D124" t="e">
      <f>VLOOKUP(B124,'[1]Справочник аптек'!$B$1:$N$65536,13,)</f>
    </oc>
    <nc r="D124" t="e">
      <f>VLOOKUP(B124,'[1]Справочник аптек'!$B$1:$N$65536,13,)</f>
    </nc>
  </rcc>
  <rcc rId="17683" ua="false" sId="1">
    <oc r="D125" t="e">
      <f>VLOOKUP(B125,'[1]Справочник аптек'!$B$1:$N$65536,13,)</f>
    </oc>
    <nc r="D125" t="e">
      <f>VLOOKUP(B125,'[1]Справочник аптек'!$B$1:$N$65536,13,)</f>
    </nc>
  </rcc>
  <rcc rId="17684" ua="false" sId="1">
    <oc r="D126" t="e">
      <f>VLOOKUP(B126,'[1]Справочник аптек'!$B$1:$N$65536,13,)</f>
    </oc>
    <nc r="D126" t="e">
      <f>VLOOKUP(B126,'[1]Справочник аптек'!$B$1:$N$65536,13,)</f>
    </nc>
  </rcc>
  <rcc rId="17685" ua="false" sId="1">
    <oc r="D127" t="e">
      <f>VLOOKUP(B127,'[1]Справочник аптек'!$B$1:$N$65536,13,)</f>
    </oc>
    <nc r="D127" t="e">
      <f>VLOOKUP(B127,'[1]Справочник аптек'!$B$1:$N$65536,13,)</f>
    </nc>
  </rcc>
  <rcc rId="17686" ua="false" sId="1">
    <oc r="D128" t="e">
      <f>VLOOKUP(B128,'[1]Справочник аптек'!$B$1:$N$65536,13,)</f>
    </oc>
    <nc r="D128" t="e">
      <f>VLOOKUP(B128,'[1]Справочник аптек'!$B$1:$N$65536,13,)</f>
    </nc>
  </rcc>
  <rcc rId="17687" ua="false" sId="1">
    <oc r="D129" t="e">
      <f>VLOOKUP(B129,'[1]Справочник аптек'!$B$1:$N$65536,13,)</f>
    </oc>
    <nc r="D129" t="e">
      <f>VLOOKUP(B129,'[1]Справочник аптек'!$B$1:$N$65536,13,)</f>
    </nc>
  </rcc>
  <rcc rId="17688" ua="false" sId="1">
    <oc r="D130" t="e">
      <f>VLOOKUP(B130,'[1]Справочник аптек'!$B$1:$N$65536,13,)</f>
    </oc>
    <nc r="D130" t="e">
      <f>VLOOKUP(B130,'[1]Справочник аптек'!$B$1:$N$65536,13,)</f>
    </nc>
  </rcc>
  <rcc rId="17689" ua="false" sId="1">
    <oc r="D131" t="e">
      <f>VLOOKUP(B131,'[1]Справочник аптек'!$B$1:$N$65536,13,)</f>
    </oc>
    <nc r="D131" t="e">
      <f>VLOOKUP(B131,'[1]Справочник аптек'!$B$1:$N$65536,13,)</f>
    </nc>
  </rcc>
  <rcc rId="17690" ua="false" sId="1">
    <oc r="D132" t="e">
      <f>VLOOKUP(B132,'[1]Справочник аптек'!$B$1:$N$65536,13,)</f>
    </oc>
    <nc r="D132" t="e">
      <f>VLOOKUP(B132,'[1]Справочник аптек'!$B$1:$N$65536,13,)</f>
    </nc>
  </rcc>
  <rcc rId="17691" ua="false" sId="1">
    <oc r="D133" t="e">
      <f>VLOOKUP(B133,'[1]Справочник аптек'!$B$1:$N$65536,13,)</f>
    </oc>
    <nc r="D133" t="e">
      <f>VLOOKUP(B133,'[1]Справочник аптек'!$B$1:$N$65536,13,)</f>
    </nc>
  </rcc>
  <rcc rId="17692" ua="false" sId="1">
    <oc r="D134" t="e">
      <f>VLOOKUP(B134,'[1]Справочник аптек'!$B$1:$N$65536,13,)</f>
    </oc>
    <nc r="D134" t="e">
      <f>VLOOKUP(B134,'[1]Справочник аптек'!$B$1:$N$65536,13,)</f>
    </nc>
  </rcc>
  <rcc rId="17693" ua="false" sId="1">
    <oc r="D135" t="e">
      <f>VLOOKUP(B135,'[1]Справочник аптек'!$B$1:$N$65536,13,)</f>
    </oc>
    <nc r="D135" t="e">
      <f>VLOOKUP(B135,'[1]Справочник аптек'!$B$1:$N$65536,13,)</f>
    </nc>
  </rcc>
  <rcc rId="17694" ua="false" sId="1">
    <oc r="D136" t="e">
      <f>VLOOKUP(B136,'[1]Справочник аптек'!$B$1:$N$65536,13,)</f>
    </oc>
    <nc r="D136" t="e">
      <f>VLOOKUP(B136,'[1]Справочник аптек'!$B$1:$N$65536,13,)</f>
    </nc>
  </rcc>
  <rcc rId="17695" ua="false" sId="1">
    <oc r="D137" t="e">
      <f>VLOOKUP(B137,'[1]Справочник аптек'!$B$1:$N$65536,13,)</f>
    </oc>
    <nc r="D137" t="e">
      <f>VLOOKUP(B137,'[1]Справочник аптек'!$B$1:$N$65536,13,)</f>
    </nc>
  </rcc>
  <rcc rId="17696" ua="false" sId="1">
    <oc r="D138" t="e">
      <f>VLOOKUP(B138,'[1]Справочник аптек'!$B$1:$N$65536,13,)</f>
    </oc>
    <nc r="D138" t="e">
      <f>VLOOKUP(B138,'[1]Справочник аптек'!$B$1:$N$65536,13,)</f>
    </nc>
  </rcc>
  <rcc rId="17697" ua="false" sId="1">
    <oc r="D139" t="e">
      <f>VLOOKUP(B139,'[1]Справочник аптек'!$B$1:$N$65536,13,)</f>
    </oc>
    <nc r="D139" t="e">
      <f>VLOOKUP(B139,'[1]Справочник аптек'!$B$1:$N$65536,13,)</f>
    </nc>
  </rcc>
  <rcc rId="17698" ua="false" sId="1">
    <oc r="D140" t="e">
      <f>VLOOKUP(B140,'[1]Справочник аптек'!$B$1:$N$65536,13,)</f>
    </oc>
    <nc r="D140" t="e">
      <f>VLOOKUP(B140,'[1]Справочник аптек'!$B$1:$N$65536,13,)</f>
    </nc>
  </rcc>
  <rcc rId="17699" ua="false" sId="1">
    <oc r="D141" t="e">
      <f>VLOOKUP(B141,'[1]Справочник аптек'!$B$1:$N$65536,13,)</f>
    </oc>
    <nc r="D141" t="e">
      <f>VLOOKUP(B141,'[1]Справочник аптек'!$B$1:$N$65536,13,)</f>
    </nc>
  </rcc>
  <rcc rId="17700" ua="false" sId="1">
    <oc r="D142" t="e">
      <f>VLOOKUP(B142,'[1]Справочник аптек'!$B$1:$N$65536,13,)</f>
    </oc>
    <nc r="D142" t="e">
      <f>VLOOKUP(B142,'[1]Справочник аптек'!$B$1:$N$65536,13,)</f>
    </nc>
  </rcc>
  <rcc rId="17701" ua="false" sId="1">
    <oc r="D143" t="e">
      <f>VLOOKUP(B143,'[1]Справочник аптек'!$B$1:$N$65536,13,)</f>
    </oc>
    <nc r="D143" t="e">
      <f>VLOOKUP(B143,'[1]Справочник аптек'!$B$1:$N$65536,13,)</f>
    </nc>
  </rcc>
  <rcc rId="17702" ua="false" sId="1">
    <oc r="D144" t="e">
      <f>VLOOKUP(B144,'[1]Справочник аптек'!$B$1:$N$65536,13,)</f>
    </oc>
    <nc r="D144" t="e">
      <f>VLOOKUP(B144,'[1]Справочник аптек'!$B$1:$N$65536,13,)</f>
    </nc>
  </rcc>
  <rcc rId="17703" ua="false" sId="1">
    <oc r="D145" t="e">
      <f>VLOOKUP(B145,'[1]Справочник аптек'!$B$1:$N$65536,13,)</f>
    </oc>
    <nc r="D145" t="e">
      <f>VLOOKUP(B145,'[1]Справочник аптек'!$B$1:$N$65536,13,)</f>
    </nc>
  </rcc>
  <rcc rId="17704" ua="false" sId="1">
    <oc r="D146" t="e">
      <f>VLOOKUP(B146,'[1]Справочник аптек'!$B$1:$N$65536,13,)</f>
    </oc>
    <nc r="D146" t="e">
      <f>VLOOKUP(B146,'[1]Справочник аптек'!$B$1:$N$65536,13,)</f>
    </nc>
  </rcc>
  <rcc rId="17705" ua="false" sId="1">
    <oc r="D147" t="e">
      <f>VLOOKUP(B147,'[1]Справочник аптек'!$B$1:$N$65536,13,)</f>
    </oc>
    <nc r="D147" t="e">
      <f>VLOOKUP(B147,'[1]Справочник аптек'!$B$1:$N$65536,13,)</f>
    </nc>
  </rcc>
  <rcc rId="17706" ua="false" sId="1">
    <oc r="D148" t="e">
      <f>VLOOKUP(B148,'[1]Справочник аптек'!$B$1:$N$65536,13,)</f>
    </oc>
    <nc r="D148" t="e">
      <f>VLOOKUP(B148,'[1]Справочник аптек'!$B$1:$N$65536,13,)</f>
    </nc>
  </rcc>
  <rcc rId="17707" ua="false" sId="1">
    <oc r="D149" t="e">
      <f>VLOOKUP(B149,'[1]Справочник аптек'!$B$1:$N$65536,13,)</f>
    </oc>
    <nc r="D149" t="e">
      <f>VLOOKUP(B149,'[1]Справочник аптек'!$B$1:$N$65536,13,)</f>
    </nc>
  </rcc>
  <rcc rId="17708" ua="false" sId="1">
    <oc r="D150" t="e">
      <f>VLOOKUP(B150,'[1]Справочник аптек'!$B$1:$N$65536,13,)</f>
    </oc>
    <nc r="D150" t="e">
      <f>VLOOKUP(B150,'[1]Справочник аптек'!$B$1:$N$65536,13,)</f>
    </nc>
  </rcc>
  <rcc rId="17709" ua="false" sId="1">
    <oc r="D151" t="e">
      <f>VLOOKUP(B151,'[1]Справочник аптек'!$B$1:$N$65536,13,)</f>
    </oc>
    <nc r="D151" t="e">
      <f>VLOOKUP(B151,'[1]Справочник аптек'!$B$1:$N$65536,13,)</f>
    </nc>
  </rcc>
  <rcc rId="17710" ua="false" sId="1">
    <oc r="D152" t="e">
      <f>VLOOKUP(B152,'[1]Справочник аптек'!$B$1:$N$65536,13,)</f>
    </oc>
    <nc r="D152" t="e">
      <f>VLOOKUP(B152,'[1]Справочник аптек'!$B$1:$N$65536,13,)</f>
    </nc>
  </rcc>
  <rcc rId="17711" ua="false" sId="1">
    <oc r="D153" t="e">
      <f>VLOOKUP(B153,'[1]Справочник аптек'!$B$1:$N$65536,13,)</f>
    </oc>
    <nc r="D153" t="e">
      <f>VLOOKUP(B153,'[1]Справочник аптек'!$B$1:$N$65536,13,)</f>
    </nc>
  </rcc>
  <rcc rId="17712" ua="false" sId="1">
    <oc r="D154" t="e">
      <f>VLOOKUP(B154,'[1]Справочник аптек'!$B$1:$N$65536,13,)</f>
    </oc>
    <nc r="D154" t="e">
      <f>VLOOKUP(B154,'[1]Справочник аптек'!$B$1:$N$65536,13,)</f>
    </nc>
  </rcc>
  <rcc rId="17713" ua="false" sId="1">
    <oc r="D155" t="e">
      <f>VLOOKUP(B155,'[1]Справочник аптек'!$B$1:$N$65536,13,)</f>
    </oc>
    <nc r="D155" t="e">
      <f>VLOOKUP(B155,'[1]Справочник аптек'!$B$1:$N$65536,13,)</f>
    </nc>
  </rcc>
  <rcc rId="17714" ua="false" sId="1">
    <oc r="D156" t="e">
      <f>VLOOKUP(B156,'[1]Справочник аптек'!$B$1:$N$65536,13,)</f>
    </oc>
    <nc r="D156" t="e">
      <f>VLOOKUP(B156,'[1]Справочник аптек'!$B$1:$N$65536,13,)</f>
    </nc>
  </rcc>
  <rcc rId="17715" ua="false" sId="1">
    <oc r="D157" t="e">
      <f>VLOOKUP(B157,'[1]Справочник аптек'!$B$1:$N$65536,13,)</f>
    </oc>
    <nc r="D157" t="e">
      <f>VLOOKUP(B157,'[1]Справочник аптек'!$B$1:$N$65536,13,)</f>
    </nc>
  </rcc>
  <rcc rId="17716" ua="false" sId="1">
    <oc r="D158" t="e">
      <f>VLOOKUP(B158,'[1]Справочник аптек'!$B$1:$N$65536,13,)</f>
    </oc>
    <nc r="D158" t="e">
      <f>VLOOKUP(B158,'[1]Справочник аптек'!$B$1:$N$65536,13,)</f>
    </nc>
  </rcc>
  <rcc rId="17717" ua="false" sId="1">
    <oc r="D159" t="e">
      <f>VLOOKUP(B159,'[1]Справочник аптек'!$B$1:$N$65536,13,)</f>
    </oc>
    <nc r="D159" t="e">
      <f>VLOOKUP(B159,'[1]Справочник аптек'!$B$1:$N$65536,13,)</f>
    </nc>
  </rcc>
  <rcc rId="17718" ua="false" sId="1">
    <oc r="D160" t="e">
      <f>VLOOKUP(B160,'[1]Справочник аптек'!$B$1:$N$65536,13,)</f>
    </oc>
    <nc r="D160" t="e">
      <f>VLOOKUP(B160,'[1]Справочник аптек'!$B$1:$N$65536,13,)</f>
    </nc>
  </rcc>
  <rcc rId="17719" ua="false" sId="1">
    <oc r="D161" t="e">
      <f>VLOOKUP(B161,'[1]Справочник аптек'!$B$1:$N$65536,13,)</f>
    </oc>
    <nc r="D161" t="e">
      <f>VLOOKUP(B161,'[1]Справочник аптек'!$B$1:$N$65536,13,)</f>
    </nc>
  </rcc>
  <rcc rId="17720" ua="false" sId="1">
    <oc r="D162" t="e">
      <f>VLOOKUP(B162,'[1]Справочник аптек'!$B$1:$N$65536,13,)</f>
    </oc>
    <nc r="D162" t="e">
      <f>VLOOKUP(B162,'[1]Справочник аптек'!$B$1:$N$65536,13,)</f>
    </nc>
  </rcc>
  <rcc rId="17721" ua="false" sId="1">
    <oc r="D163" t="e">
      <f>VLOOKUP(B163,'[1]Справочник аптек'!$B$1:$N$65536,13,)</f>
    </oc>
    <nc r="D163" t="e">
      <f>VLOOKUP(B163,'[1]Справочник аптек'!$B$1:$N$65536,13,)</f>
    </nc>
  </rcc>
  <rcc rId="17722" ua="false" sId="1">
    <oc r="D164" t="e">
      <f>VLOOKUP(B164,'[1]Справочник аптек'!$B$1:$N$65536,13,)</f>
    </oc>
    <nc r="D164" t="e">
      <f>VLOOKUP(B164,'[1]Справочник аптек'!$B$1:$N$65536,13,)</f>
    </nc>
  </rcc>
  <rcc rId="17723" ua="false" sId="1">
    <oc r="D165" t="e">
      <f>VLOOKUP(B165,'[1]Справочник аптек'!$B$1:$N$65536,13,)</f>
    </oc>
    <nc r="D165" t="e">
      <f>VLOOKUP(B165,'[1]Справочник аптек'!$B$1:$N$65536,13,)</f>
    </nc>
  </rcc>
  <rcc rId="17724" ua="false" sId="1">
    <oc r="D166" t="e">
      <f>VLOOKUP(B166,'[1]Справочник аптек'!$B$1:$N$65536,13,)</f>
    </oc>
    <nc r="D166" t="e">
      <f>VLOOKUP(B166,'[1]Справочник аптек'!$B$1:$N$65536,13,)</f>
    </nc>
  </rcc>
  <rcc rId="17725" ua="false" sId="1">
    <oc r="D167" t="e">
      <f>VLOOKUP(B167,'[1]Справочник аптек'!$B$1:$N$65536,13,)</f>
    </oc>
    <nc r="D167" t="e">
      <f>VLOOKUP(B167,'[1]Справочник аптек'!$B$1:$N$65536,13,)</f>
    </nc>
  </rcc>
  <rcc rId="17726" ua="false" sId="1">
    <oc r="D168" t="e">
      <f>VLOOKUP(B168,'[1]Справочник аптек'!$B$1:$N$65536,13,)</f>
    </oc>
    <nc r="D168" t="e">
      <f>VLOOKUP(B168,'[1]Справочник аптек'!$B$1:$N$65536,13,)</f>
    </nc>
  </rcc>
  <rcc rId="17727" ua="false" sId="1">
    <oc r="D169" t="e">
      <f>VLOOKUP(B169,'[1]Справочник аптек'!$B$1:$N$65536,13,)</f>
    </oc>
    <nc r="D169" t="e">
      <f>VLOOKUP(B169,'[1]Справочник аптек'!$B$1:$N$65536,13,)</f>
    </nc>
  </rcc>
  <rcc rId="17728" ua="false" sId="1">
    <oc r="D170" t="e">
      <f>VLOOKUP(B170,'[1]Справочник аптек'!$B$1:$N$65536,13,)</f>
    </oc>
    <nc r="D170" t="e">
      <f>VLOOKUP(B170,'[1]Справочник аптек'!$B$1:$N$65536,13,)</f>
    </nc>
  </rcc>
  <rcc rId="17729" ua="false" sId="1">
    <oc r="D171" t="e">
      <f>VLOOKUP(B171,'[1]Справочник аптек'!$B$1:$N$65536,13,)</f>
    </oc>
    <nc r="D171" t="e">
      <f>VLOOKUP(B171,'[1]Справочник аптек'!$B$1:$N$65536,13,)</f>
    </nc>
  </rcc>
  <rcc rId="17730" ua="false" sId="1">
    <oc r="D172" t="e">
      <f>VLOOKUP(B172,'[1]Справочник аптек'!$B$1:$N$65536,13,)</f>
    </oc>
    <nc r="D172" t="e">
      <f>VLOOKUP(B172,'[1]Справочник аптек'!$B$1:$N$65536,13,)</f>
    </nc>
  </rcc>
  <rcc rId="17731" ua="false" sId="1">
    <oc r="D173" t="e">
      <f>VLOOKUP(B173,'[1]Справочник аптек'!$B$1:$N$65536,13,)</f>
    </oc>
    <nc r="D173" t="e">
      <f>VLOOKUP(B173,'[1]Справочник аптек'!$B$1:$N$65536,13,)</f>
    </nc>
  </rcc>
  <rcc rId="17732" ua="false" sId="1">
    <oc r="D174" t="e">
      <f>VLOOKUP(B174,'[1]Справочник аптек'!$B$1:$N$65536,13,)</f>
    </oc>
    <nc r="D174" t="e">
      <f>VLOOKUP(B174,'[1]Справочник аптек'!$B$1:$N$65536,13,)</f>
    </nc>
  </rcc>
  <rcc rId="17733" ua="false" sId="1">
    <oc r="D175" t="e">
      <f>VLOOKUP(B175,'[1]Справочник аптек'!$B$1:$N$65536,13,)</f>
    </oc>
    <nc r="D175" t="e">
      <f>VLOOKUP(B175,'[1]Справочник аптек'!$B$1:$N$65536,13,)</f>
    </nc>
  </rcc>
  <rcc rId="17734" ua="false" sId="1">
    <oc r="D176" t="e">
      <f>VLOOKUP(B176,'[1]Справочник аптек'!$B$1:$N$65536,13,)</f>
    </oc>
    <nc r="D176" t="e">
      <f>VLOOKUP(B176,'[1]Справочник аптек'!$B$1:$N$65536,13,)</f>
    </nc>
  </rcc>
  <rcc rId="17735" ua="false" sId="1">
    <oc r="D177" t="e">
      <f>VLOOKUP(B177,'[1]Справочник аптек'!$B$1:$N$65536,13,)</f>
    </oc>
    <nc r="D177" t="e">
      <f>VLOOKUP(B177,'[1]Справочник аптек'!$B$1:$N$65536,13,)</f>
    </nc>
  </rcc>
  <rcc rId="17736" ua="false" sId="1">
    <oc r="D178" t="e">
      <f>VLOOKUP(B178,'[1]Справочник аптек'!$B$1:$N$65536,13,)</f>
    </oc>
    <nc r="D178" t="e">
      <f>VLOOKUP(B178,'[1]Справочник аптек'!$B$1:$N$65536,13,)</f>
    </nc>
  </rcc>
  <rcc rId="17737" ua="false" sId="1">
    <oc r="D179" t="e">
      <f>VLOOKUP(B179,'[1]Справочник аптек'!$B$1:$N$65536,13,)</f>
    </oc>
    <nc r="D179" t="e">
      <f>VLOOKUP(B179,'[1]Справочник аптек'!$B$1:$N$65536,13,)</f>
    </nc>
  </rcc>
  <rcc rId="17738" ua="false" sId="1">
    <oc r="D180" t="e">
      <f>VLOOKUP(B180,'[1]Справочник аптек'!$B$1:$N$65536,13,)</f>
    </oc>
    <nc r="D180" t="e">
      <f>VLOOKUP(B180,'[1]Справочник аптек'!$B$1:$N$65536,13,)</f>
    </nc>
  </rcc>
  <rcc rId="17739" ua="false" sId="1">
    <oc r="D181" t="e">
      <f>VLOOKUP(B181,'[1]Справочник аптек'!$B$1:$N$65536,13,)</f>
    </oc>
    <nc r="D181" t="e">
      <f>VLOOKUP(B181,'[1]Справочник аптек'!$B$1:$N$65536,13,)</f>
    </nc>
  </rcc>
  <rcc rId="17740" ua="false" sId="1">
    <oc r="D182" t="e">
      <f>VLOOKUP(B182,'[1]Справочник аптек'!$B$1:$N$65536,13,)</f>
    </oc>
    <nc r="D182" t="e">
      <f>VLOOKUP(B182,'[1]Справочник аптек'!$B$1:$N$65536,13,)</f>
    </nc>
  </rcc>
  <rcc rId="17741" ua="false" sId="1">
    <oc r="D183" t="e">
      <f>VLOOKUP(B183,'[1]Справочник аптек'!$B$1:$N$65536,13,)</f>
    </oc>
    <nc r="D183" t="e">
      <f>VLOOKUP(B183,'[1]Справочник аптек'!$B$1:$N$65536,13,)</f>
    </nc>
  </rcc>
  <rcc rId="17742" ua="false" sId="1">
    <oc r="D184" t="e">
      <f>VLOOKUP(B184,'[1]Справочник аптек'!$B$1:$N$65536,13,)</f>
    </oc>
    <nc r="D184" t="e">
      <f>VLOOKUP(B184,'[1]Справочник аптек'!$B$1:$N$65536,13,)</f>
    </nc>
  </rcc>
  <rcc rId="17743" ua="false" sId="1">
    <oc r="D185" t="e">
      <f>VLOOKUP(B185,'[1]Справочник аптек'!$B$1:$N$65536,13,)</f>
    </oc>
    <nc r="D185" t="e">
      <f>VLOOKUP(B185,'[1]Справочник аптек'!$B$1:$N$65536,13,)</f>
    </nc>
  </rcc>
  <rcc rId="17744" ua="false" sId="1">
    <oc r="D186" t="e">
      <f>VLOOKUP(B186,'[1]Справочник аптек'!$B$1:$N$65536,13,)</f>
    </oc>
    <nc r="D186" t="e">
      <f>VLOOKUP(B186,'[1]Справочник аптек'!$B$1:$N$65536,13,)</f>
    </nc>
  </rcc>
  <rcc rId="17745" ua="false" sId="1">
    <oc r="D187" t="e">
      <f>VLOOKUP(B187,'[1]Справочник аптек'!$B$1:$N$65536,13,)</f>
    </oc>
    <nc r="D187" t="e">
      <f>VLOOKUP(B187,'[1]Справочник аптек'!$B$1:$N$65536,13,)</f>
    </nc>
  </rcc>
  <rcc rId="17746" ua="false" sId="1">
    <oc r="D188" t="e">
      <f>VLOOKUP(B188,'[1]Справочник аптек'!$B$1:$N$65536,13,)</f>
    </oc>
    <nc r="D188" t="e">
      <f>VLOOKUP(B188,'[1]Справочник аптек'!$B$1:$N$65536,13,)</f>
    </nc>
  </rcc>
  <rcc rId="17747" ua="false" sId="1">
    <oc r="D189" t="e">
      <f>VLOOKUP(B189,'[1]Справочник аптек'!$B$1:$N$65536,13,)</f>
    </oc>
    <nc r="D189" t="e">
      <f>VLOOKUP(B189,'[1]Справочник аптек'!$B$1:$N$65536,13,)</f>
    </nc>
  </rcc>
  <rcc rId="17748" ua="false" sId="1">
    <oc r="D190" t="e">
      <f>VLOOKUP(B190,'[1]Справочник аптек'!$B$1:$N$65536,13,)</f>
    </oc>
    <nc r="D190" t="e">
      <f>VLOOKUP(B190,'[1]Справочник аптек'!$B$1:$N$65536,13,)</f>
    </nc>
  </rcc>
  <rcc rId="17749" ua="false" sId="1">
    <oc r="D191" t="e">
      <f>VLOOKUP(B191,'[1]Справочник аптек'!$B$1:$N$65536,13,)</f>
    </oc>
    <nc r="D191" t="e">
      <f>VLOOKUP(B191,'[1]Справочник аптек'!$B$1:$N$65536,13,)</f>
    </nc>
  </rcc>
  <rcc rId="17750" ua="false" sId="1">
    <oc r="D192" t="e">
      <f>VLOOKUP(B192,'[1]Справочник аптек'!$B$1:$N$65536,13,)</f>
    </oc>
    <nc r="D192" t="e">
      <f>VLOOKUP(B192,'[1]Справочник аптек'!$B$1:$N$65536,13,)</f>
    </nc>
  </rcc>
  <rcc rId="17751" ua="false" sId="1">
    <oc r="D193" t="e">
      <f>VLOOKUP(B193,'[1]Справочник аптек'!$B$1:$N$65536,13,)</f>
    </oc>
    <nc r="D193" t="e">
      <f>VLOOKUP(B193,'[1]Справочник аптек'!$B$1:$N$65536,13,)</f>
    </nc>
  </rcc>
  <rcc rId="17752" ua="false" sId="1">
    <oc r="D194" t="e">
      <f>VLOOKUP(B194,'[1]Справочник аптек'!$B$1:$N$65536,13,)</f>
    </oc>
    <nc r="D194" t="e">
      <f>VLOOKUP(B194,'[1]Справочник аптек'!$B$1:$N$65536,13,)</f>
    </nc>
  </rcc>
  <rcc rId="17753" ua="false" sId="1">
    <oc r="D195" t="e">
      <f>VLOOKUP(B195,'[1]Справочник аптек'!$B$1:$N$65536,13,)</f>
    </oc>
    <nc r="D195" t="e">
      <f>VLOOKUP(B195,'[1]Справочник аптек'!$B$1:$N$65536,13,)</f>
    </nc>
  </rcc>
  <rcc rId="17754" ua="false" sId="1">
    <oc r="D196" t="e">
      <f>VLOOKUP(B196,'[1]Справочник аптек'!$B$1:$N$65536,13,)</f>
    </oc>
    <nc r="D196" t="e">
      <f>VLOOKUP(B196,'[1]Справочник аптек'!$B$1:$N$65536,13,)</f>
    </nc>
  </rcc>
  <rcc rId="17755" ua="false" sId="1">
    <oc r="D197" t="e">
      <f>VLOOKUP(B197,'[1]Справочник аптек'!$B$1:$N$65536,13,)</f>
    </oc>
    <nc r="D197" t="e">
      <f>VLOOKUP(B197,'[1]Справочник аптек'!$B$1:$N$65536,13,)</f>
    </nc>
  </rcc>
  <rcc rId="17756" ua="false" sId="1">
    <oc r="D198" t="e">
      <f>VLOOKUP(B198,'[1]Справочник аптек'!$B$1:$N$65536,13,)</f>
    </oc>
    <nc r="D198" t="e">
      <f>VLOOKUP(B198,'[1]Справочник аптек'!$B$1:$N$65536,13,)</f>
    </nc>
  </rcc>
  <rcc rId="17757" ua="false" sId="1">
    <oc r="D199" t="e">
      <f>VLOOKUP(B199,'[1]Справочник аптек'!$B$1:$N$65536,13,)</f>
    </oc>
    <nc r="D199" t="e">
      <f>VLOOKUP(B199,'[1]Справочник аптек'!$B$1:$N$65536,13,)</f>
    </nc>
  </rcc>
  <rcc rId="17758" ua="false" sId="1">
    <oc r="D200" t="e">
      <f>VLOOKUP(B200,'[1]Справочник аптек'!$B$1:$N$65536,13,)</f>
    </oc>
    <nc r="D200" t="e">
      <f>VLOOKUP(B200,'[1]Справочник аптек'!$B$1:$N$65536,13,)</f>
    </nc>
  </rcc>
  <rcc rId="17759" ua="false" sId="1">
    <oc r="D201" t="e">
      <f>VLOOKUP(B201,'[1]Справочник аптек'!$B$1:$N$65536,13,)</f>
    </oc>
    <nc r="D201" t="e">
      <f>VLOOKUP(B201,'[1]Справочник аптек'!$B$1:$N$65536,13,)</f>
    </nc>
  </rcc>
  <rcc rId="17760" ua="false" sId="1">
    <oc r="D202" t="e">
      <f>VLOOKUP(B202,'[1]Справочник аптек'!$B$1:$N$65536,13,)</f>
    </oc>
    <nc r="D202" t="e">
      <f>VLOOKUP(B202,'[1]Справочник аптек'!$B$1:$N$65536,13,)</f>
    </nc>
  </rcc>
  <rcc rId="17761" ua="false" sId="1">
    <oc r="D203" t="e">
      <f>VLOOKUP(B203,'[1]Справочник аптек'!$B$1:$N$65536,13,)</f>
    </oc>
    <nc r="D203" t="e">
      <f>VLOOKUP(B203,'[1]Справочник аптек'!$B$1:$N$65536,13,)</f>
    </nc>
  </rcc>
  <rcc rId="17762" ua="false" sId="1">
    <oc r="D204" t="e">
      <f>VLOOKUP(B204,'[1]Справочник аптек'!$B$1:$N$65536,13,)</f>
    </oc>
    <nc r="D204" t="e">
      <f>VLOOKUP(B204,'[1]Справочник аптек'!$B$1:$N$65536,13,)</f>
    </nc>
  </rcc>
  <rcc rId="17763" ua="false" sId="1">
    <oc r="D205" t="e">
      <f>VLOOKUP(B205,'[1]Справочник аптек'!$B$1:$N$65536,13,)</f>
    </oc>
    <nc r="D205" t="e">
      <f>VLOOKUP(B205,'[1]Справочник аптек'!$B$1:$N$65536,13,)</f>
    </nc>
  </rcc>
  <rcc rId="17764" ua="false" sId="1">
    <oc r="D206" t="e">
      <f>VLOOKUP(B206,'[1]Справочник аптек'!$B$1:$N$65536,13,)</f>
    </oc>
    <nc r="D206" t="e">
      <f>VLOOKUP(B206,'[1]Справочник аптек'!$B$1:$N$65536,13,)</f>
    </nc>
  </rcc>
  <rcc rId="17765" ua="false" sId="1">
    <oc r="D207" t="e">
      <f>VLOOKUP(B207,'[1]Справочник аптек'!$B$1:$N$65536,13,)</f>
    </oc>
    <nc r="D207" t="e">
      <f>VLOOKUP(B207,'[1]Справочник аптек'!$B$1:$N$65536,13,)</f>
    </nc>
  </rcc>
  <rcc rId="17766" ua="false" sId="1">
    <oc r="D208" t="e">
      <f>VLOOKUP(B208,'[1]Справочник аптек'!$B$1:$N$65536,13,)</f>
    </oc>
    <nc r="D208" t="e">
      <f>VLOOKUP(B208,'[1]Справочник аптек'!$B$1:$N$65536,13,)</f>
    </nc>
  </rcc>
  <rcc rId="17767" ua="false" sId="1">
    <oc r="D209" t="e">
      <f>VLOOKUP(B209,'[1]Справочник аптек'!$B$1:$N$65536,13,)</f>
    </oc>
    <nc r="D209" t="e">
      <f>VLOOKUP(B209,'[1]Справочник аптек'!$B$1:$N$65536,13,)</f>
    </nc>
  </rcc>
  <rcc rId="17768" ua="false" sId="1">
    <oc r="D210" t="e">
      <f>VLOOKUP(B210,'[1]Справочник аптек'!$B$1:$N$65536,13,)</f>
    </oc>
    <nc r="D210" t="e">
      <f>VLOOKUP(B210,'[1]Справочник аптек'!$B$1:$N$65536,13,)</f>
    </nc>
  </rcc>
  <rcc rId="17769" ua="false" sId="1">
    <oc r="D211" t="e">
      <f>VLOOKUP(B211,'[1]Справочник аптек'!$B$1:$N$65536,13,)</f>
    </oc>
    <nc r="D211" t="e">
      <f>VLOOKUP(B211,'[1]Справочник аптек'!$B$1:$N$65536,13,)</f>
    </nc>
  </rcc>
  <rcc rId="17770" ua="false" sId="1">
    <oc r="D212" t="e">
      <f>VLOOKUP(B212,'[1]Справочник аптек'!$B$1:$N$65536,13,)</f>
    </oc>
    <nc r="D212" t="e">
      <f>VLOOKUP(B212,'[1]Справочник аптек'!$B$1:$N$65536,13,)</f>
    </nc>
  </rcc>
  <rcc rId="17771" ua="false" sId="1">
    <oc r="D213" t="e">
      <f>VLOOKUP(B213,'[1]Справочник аптек'!$B$1:$N$65536,13,)</f>
    </oc>
    <nc r="D213" t="e">
      <f>VLOOKUP(B213,'[1]Справочник аптек'!$B$1:$N$65536,13,)</f>
    </nc>
  </rcc>
  <rcc rId="17772" ua="false" sId="1">
    <oc r="D214" t="e">
      <f>VLOOKUP(B214,'[1]Справочник аптек'!$B$1:$N$65536,13,)</f>
    </oc>
    <nc r="D214" t="e">
      <f>VLOOKUP(B214,'[1]Справочник аптек'!$B$1:$N$65536,13,)</f>
    </nc>
  </rcc>
  <rcc rId="17773" ua="false" sId="1">
    <oc r="D215" t="e">
      <f>VLOOKUP(B215,'[1]Справочник аптек'!$B$1:$N$65536,13,)</f>
    </oc>
    <nc r="D215" t="e">
      <f>VLOOKUP(B215,'[1]Справочник аптек'!$B$1:$N$65536,13,)</f>
    </nc>
  </rcc>
  <rcc rId="17774" ua="false" sId="1">
    <oc r="D216" t="e">
      <f>VLOOKUP(B216,'[1]Справочник аптек'!$B$1:$N$65536,13,)</f>
    </oc>
    <nc r="D216" t="e">
      <f>VLOOKUP(B216,'[1]Справочник аптек'!$B$1:$N$65536,13,)</f>
    </nc>
  </rcc>
  <rcc rId="17775" ua="false" sId="1">
    <oc r="D217" t="e">
      <f>VLOOKUP(B217,'[1]Справочник аптек'!$B$1:$N$65536,13,)</f>
    </oc>
    <nc r="D217" t="e">
      <f>VLOOKUP(B217,'[1]Справочник аптек'!$B$1:$N$65536,13,)</f>
    </nc>
  </rcc>
  <rcc rId="17776" ua="false" sId="1">
    <oc r="D218" t="e">
      <f>VLOOKUP(B218,'[1]Справочник аптек'!$B$1:$N$65536,13,)</f>
    </oc>
    <nc r="D218" t="e">
      <f>VLOOKUP(B218,'[1]Справочник аптек'!$B$1:$N$65536,13,)</f>
    </nc>
  </rcc>
  <rcc rId="17777" ua="false" sId="1">
    <oc r="D219" t="e">
      <f>VLOOKUP(B219,'[1]Справочник аптек'!$B$1:$N$65536,13,)</f>
    </oc>
    <nc r="D219" t="e">
      <f>VLOOKUP(B219,'[1]Справочник аптек'!$B$1:$N$65536,13,)</f>
    </nc>
  </rcc>
  <rcc rId="17778" ua="false" sId="1">
    <oc r="D220" t="e">
      <f>VLOOKUP(B220,'[1]Справочник аптек'!$B$1:$N$65536,13,)</f>
    </oc>
    <nc r="D220" t="e">
      <f>VLOOKUP(B220,'[1]Справочник аптек'!$B$1:$N$65536,13,)</f>
    </nc>
  </rcc>
  <rcc rId="17779" ua="false" sId="1">
    <oc r="D221" t="e">
      <f>VLOOKUP(B221,'[1]Справочник аптек'!$B$1:$N$65536,13,)</f>
    </oc>
    <nc r="D221" t="e">
      <f>VLOOKUP(B221,'[1]Справочник аптек'!$B$1:$N$65536,13,)</f>
    </nc>
  </rcc>
  <rcc rId="17780" ua="false" sId="1">
    <oc r="D222" t="e">
      <f>VLOOKUP(B222,'[1]Справочник аптек'!$B$1:$N$65536,13,)</f>
    </oc>
    <nc r="D222" t="e">
      <f>VLOOKUP(B222,'[1]Справочник аптек'!$B$1:$N$65536,13,)</f>
    </nc>
  </rcc>
  <rcc rId="17781" ua="false" sId="1">
    <oc r="D223" t="e">
      <f>VLOOKUP(B223,'[1]Справочник аптек'!$B$1:$N$65536,13,)</f>
    </oc>
    <nc r="D223" t="e">
      <f>VLOOKUP(B223,'[1]Справочник аптек'!$B$1:$N$65536,13,)</f>
    </nc>
  </rcc>
  <rcc rId="17782" ua="false" sId="1">
    <oc r="D224" t="e">
      <f>VLOOKUP(B224,'[1]Справочник аптек'!$B$1:$N$65536,13,)</f>
    </oc>
    <nc r="D224" t="e">
      <f>VLOOKUP(B224,'[1]Справочник аптек'!$B$1:$N$65536,13,)</f>
    </nc>
  </rcc>
  <rcc rId="17783" ua="false" sId="1">
    <oc r="D225" t="e">
      <f>VLOOKUP(B225,'[1]Справочник аптек'!$B$1:$N$65536,13,)</f>
    </oc>
    <nc r="D225" t="e">
      <f>VLOOKUP(B225,'[1]Справочник аптек'!$B$1:$N$65536,13,)</f>
    </nc>
  </rcc>
  <rcc rId="17784" ua="false" sId="1">
    <oc r="D226" t="e">
      <f>VLOOKUP(B226,'[1]Справочник аптек'!$B$1:$N$65536,13,)</f>
    </oc>
    <nc r="D226" t="e">
      <f>VLOOKUP(B226,'[1]Справочник аптек'!$B$1:$N$65536,13,)</f>
    </nc>
  </rcc>
  <rcc rId="17785" ua="false" sId="1">
    <oc r="D227" t="e">
      <f>VLOOKUP(B227,'[1]Справочник аптек'!$B$1:$N$65536,13,)</f>
    </oc>
    <nc r="D227" t="e">
      <f>VLOOKUP(B227,'[1]Справочник аптек'!$B$1:$N$65536,13,)</f>
    </nc>
  </rcc>
  <rcc rId="17786" ua="false" sId="1">
    <oc r="D228" t="e">
      <f>VLOOKUP(B228,'[1]Справочник аптек'!$B$1:$N$65536,13,)</f>
    </oc>
    <nc r="D228" t="e">
      <f>VLOOKUP(B228,'[1]Справочник аптек'!$B$1:$N$65536,13,)</f>
    </nc>
  </rcc>
  <rcc rId="17787" ua="false" sId="1">
    <oc r="D229" t="e">
      <f>VLOOKUP(B229,'[1]Справочник аптек'!$B$1:$N$65536,13,)</f>
    </oc>
    <nc r="D229" t="e">
      <f>VLOOKUP(B229,'[1]Справочник аптек'!$B$1:$N$65536,13,)</f>
    </nc>
  </rcc>
  <rcc rId="17788" ua="false" sId="1">
    <oc r="D230" t="e">
      <f>VLOOKUP(B230,'[1]Справочник аптек'!$B$1:$N$65536,13,)</f>
    </oc>
    <nc r="D230" t="e">
      <f>VLOOKUP(B230,'[1]Справочник аптек'!$B$1:$N$65536,13,)</f>
    </nc>
  </rcc>
  <rcc rId="17789" ua="false" sId="1">
    <oc r="D231" t="e">
      <f>VLOOKUP(B231,'[1]Справочник аптек'!$B$1:$N$65536,13,)</f>
    </oc>
    <nc r="D231" t="e">
      <f>VLOOKUP(B231,'[1]Справочник аптек'!$B$1:$N$65536,13,)</f>
    </nc>
  </rcc>
  <rcc rId="17790" ua="false" sId="1">
    <oc r="D232" t="e">
      <f>VLOOKUP(B232,'[1]Справочник аптек'!$B$1:$N$65536,13,)</f>
    </oc>
    <nc r="D232" t="e">
      <f>VLOOKUP(B232,'[1]Справочник аптек'!$B$1:$N$65536,13,)</f>
    </nc>
  </rcc>
  <rcc rId="17791" ua="false" sId="1">
    <oc r="D233" t="e">
      <f>VLOOKUP(B233,'[1]Справочник аптек'!$B$1:$N$65536,13,)</f>
    </oc>
    <nc r="D233" t="e">
      <f>VLOOKUP(B233,'[1]Справочник аптек'!$B$1:$N$65536,13,)</f>
    </nc>
  </rcc>
  <rcc rId="17792" ua="false" sId="1">
    <oc r="D234" t="e">
      <f>VLOOKUP(B234,'[1]Справочник аптек'!$B$1:$N$65536,13,)</f>
    </oc>
    <nc r="D234" t="e">
      <f>VLOOKUP(B234,'[1]Справочник аптек'!$B$1:$N$65536,13,)</f>
    </nc>
  </rcc>
  <rcc rId="17793" ua="false" sId="1">
    <oc r="D235" t="e">
      <f>VLOOKUP(B235,'[1]Справочник аптек'!$B$1:$N$65536,13,)</f>
    </oc>
    <nc r="D235" t="e">
      <f>VLOOKUP(B235,'[1]Справочник аптек'!$B$1:$N$65536,13,)</f>
    </nc>
  </rcc>
  <rcc rId="17794" ua="false" sId="1">
    <oc r="D236" t="e">
      <f>VLOOKUP(B236,'[1]Справочник аптек'!$B$1:$N$65536,13,)</f>
    </oc>
    <nc r="D236" t="e">
      <f>VLOOKUP(B236,'[1]Справочник аптек'!$B$1:$N$65536,13,)</f>
    </nc>
  </rcc>
  <rcc rId="17795" ua="false" sId="1">
    <oc r="D237" t="e">
      <f>VLOOKUP(B237,'[1]Справочник аптек'!$B$1:$N$65536,13,)</f>
    </oc>
    <nc r="D237" t="e">
      <f>VLOOKUP(B237,'[1]Справочник аптек'!$B$1:$N$65536,13,)</f>
    </nc>
  </rcc>
  <rcc rId="17796" ua="false" sId="1">
    <oc r="D238" t="e">
      <f>VLOOKUP(B238,'[1]Справочник аптек'!$B$1:$N$65536,13,)</f>
    </oc>
    <nc r="D238" t="e">
      <f>VLOOKUP(B238,'[1]Справочник аптек'!$B$1:$N$65536,13,)</f>
    </nc>
  </rcc>
  <rcc rId="17797" ua="false" sId="1">
    <oc r="D239" t="e">
      <f>VLOOKUP(B239,'[1]Справочник аптек'!$B$1:$N$65536,13,)</f>
    </oc>
    <nc r="D239" t="e">
      <f>VLOOKUP(B239,'[1]Справочник аптек'!$B$1:$N$65536,13,)</f>
    </nc>
  </rcc>
  <rcc rId="17798" ua="false" sId="1">
    <oc r="D240" t="e">
      <f>VLOOKUP(B240,'[1]Справочник аптек'!$B$1:$N$65536,13,)</f>
    </oc>
    <nc r="D240" t="e">
      <f>VLOOKUP(B240,'[1]Справочник аптек'!$B$1:$N$65536,13,)</f>
    </nc>
  </rcc>
  <rcc rId="17799" ua="false" sId="1">
    <oc r="D241" t="e">
      <f>VLOOKUP(B241,'[1]Справочник аптек'!$B$1:$N$65536,13,)</f>
    </oc>
    <nc r="D241" t="e">
      <f>VLOOKUP(B241,'[1]Справочник аптек'!$B$1:$N$65536,13,)</f>
    </nc>
  </rcc>
  <rcc rId="17800" ua="false" sId="1">
    <oc r="D242" t="e">
      <f>VLOOKUP(B242,'[1]Справочник аптек'!$B$1:$N$65536,13,)</f>
    </oc>
    <nc r="D242" t="e">
      <f>VLOOKUP(B242,'[1]Справочник аптек'!$B$1:$N$65536,13,)</f>
    </nc>
  </rcc>
  <rcc rId="17801" ua="false" sId="1">
    <oc r="D243" t="e">
      <f>VLOOKUP(B243,'[1]Справочник аптек'!$B$1:$N$65536,13,)</f>
    </oc>
    <nc r="D243" t="e">
      <f>VLOOKUP(B243,'[1]Справочник аптек'!$B$1:$N$65536,13,)</f>
    </nc>
  </rcc>
  <rcc rId="17802" ua="false" sId="1">
    <oc r="D244" t="e">
      <f>VLOOKUP(B244,'[1]Справочник аптек'!$B$1:$N$65536,13,)</f>
    </oc>
    <nc r="D244" t="e">
      <f>VLOOKUP(B244,'[1]Справочник аптек'!$B$1:$N$65536,13,)</f>
    </nc>
  </rcc>
  <rcc rId="17803" ua="false" sId="1">
    <oc r="D245" t="e">
      <f>VLOOKUP(B245,'[1]Справочник аптек'!$B$1:$N$65536,13,)</f>
    </oc>
    <nc r="D245" t="e">
      <f>VLOOKUP(B245,'[1]Справочник аптек'!$B$1:$N$65536,13,)</f>
    </nc>
  </rcc>
  <rcc rId="17804" ua="false" sId="1">
    <oc r="D246" t="e">
      <f>VLOOKUP(B246,'[1]Справочник аптек'!$B$1:$N$65536,13,)</f>
    </oc>
    <nc r="D246" t="e">
      <f>VLOOKUP(B246,'[1]Справочник аптек'!$B$1:$N$65536,13,)</f>
    </nc>
  </rcc>
  <rcc rId="17805" ua="false" sId="1">
    <oc r="D247" t="e">
      <f>VLOOKUP(B247,'[1]Справочник аптек'!$B$1:$N$65536,13,)</f>
    </oc>
    <nc r="D247" t="e">
      <f>VLOOKUP(B247,'[1]Справочник аптек'!$B$1:$N$65536,13,)</f>
    </nc>
  </rcc>
  <rcc rId="17806" ua="false" sId="1">
    <oc r="D248" t="e">
      <f>VLOOKUP(B248,'[1]Справочник аптек'!$B$1:$N$65536,13,)</f>
    </oc>
    <nc r="D248" t="e">
      <f>VLOOKUP(B248,'[1]Справочник аптек'!$B$1:$N$65536,13,)</f>
    </nc>
  </rcc>
  <rcc rId="17807" ua="false" sId="1">
    <nc r="C251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17808" ua="false" sId="1">
    <nc r="C251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17809" ua="false" sId="1">
    <oc r="D245" t="e">
      <f>VLOOKUP(B245,'[1]Справочник аптек'!$B$1:$F$65536,5,)</f>
    </oc>
    <nc r="D245" t="e">
      <f>VLOOKUP(B245,'[1]Справочник аптек'!$B$1:$F$65536,5,)</f>
    </nc>
  </rcc>
  <rcc rId="17810" ua="false" sId="1">
    <oc r="D246" t="e">
      <f>VLOOKUP(B246,'[1]Справочник аптек'!$B$1:$F$65536,5,)</f>
    </oc>
    <nc r="D246" t="e">
      <f>VLOOKUP(B246,'[1]Справочник аптек'!$B$1:$F$65536,5,)</f>
    </nc>
  </rcc>
  <rcc rId="17811" ua="false" sId="1">
    <oc r="D247" t="e">
      <f>VLOOKUP(B247,'[1]Справочник аптек'!$B$1:$F$65536,5,)</f>
    </oc>
    <nc r="D247" t="e">
      <f>VLOOKUP(B247,'[1]Справочник аптек'!$B$1:$F$65536,5,)</f>
    </nc>
  </rcc>
  <rcc rId="17812" ua="false" sId="1">
    <oc r="D248" t="e">
      <f>VLOOKUP(B248,'[1]Справочник аптек'!$B$1:$F$65536,5,)</f>
    </oc>
    <nc r="D248" t="e">
      <f>VLOOKUP(B248,'[1]Справочник аптек'!$B$1:$F$65536,5,)</f>
    </nc>
  </rcc>
  <rcc rId="17813" ua="false" sId="1">
    <oc r="D249" t="e">
      <f>VLOOKUP(B249,'[1]Справочник аптек'!$B$1:$F$65536,5,)</f>
    </oc>
    <nc r="D249" t="e">
      <f>VLOOKUP(B249,'[1]Справочник аптек'!$B$1:$F$65536,5,)</f>
    </nc>
  </rcc>
  <rcc rId="17814" ua="false" sId="1">
    <oc r="D250" t="e">
      <f>VLOOKUP(B250,'[1]Справочник аптек'!$B$1:$F$65536,5,)</f>
    </oc>
    <nc r="D250" t="e">
      <f>VLOOKUP(B250,'[1]Справочник аптек'!$B$1:$F$65536,5,)</f>
    </nc>
  </rcc>
  <rcc rId="17815" ua="false" sId="1">
    <nc r="D251" t="e">
      <f>VLOOKUP(B251,'[1]Справочник аптек'!$B$1:$F$65536,5,)</f>
    </nc>
  </rcc>
  <rcc rId="17816" ua="false" sId="1">
    <nc r="D251" t="e">
      <f>VLOOKUP(B252,'[1]Справочник аптек'!$B$1:$F$65536,5,)</f>
    </nc>
  </rcc>
  <rcc rId="17817" ua="false" sId="1">
    <oc r="D2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1" t="e">
      <f>VLOOKUP(B253,'[1]Справочник аптек'!$B$1:$F$65536,5,)</f>
    </nc>
  </rcc>
  <rcc rId="17818" ua="false" sId="1">
    <oc r="D2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1" t="e">
      <f>VLOOKUP(B254,'[1]Справочник аптек'!$B$1:$F$65536,5,)</f>
    </nc>
  </rcc>
  <rcc rId="17819" ua="false" sId="1">
    <oc r="D2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1" t="e">
      <f>VLOOKUP(B251,'[1]Справочник аптек'!$B$1:$F$65536,5,)</f>
    </nc>
  </rcc>
  <rcc rId="17820" ua="false" sId="1">
    <oc r="D2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2" t="e">
      <f>VLOOKUP(B252,'[1]Справочник аптек'!$B$1:$F$65536,5,)</f>
    </nc>
  </rcc>
  <rcc rId="17821" ua="false" sId="1">
    <oc r="D2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3" t="e">
      <f>VLOOKUP(B253,'[1]Справочник аптек'!$B$1:$F$65536,5,)</f>
    </nc>
  </rcc>
  <rcc rId="17822" ua="false" sId="1">
    <oc r="D2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4" t="e">
      <f>VLOOKUP(B254,'[1]Справочник аптек'!$B$1:$F$65536,5,)</f>
    </nc>
  </rcc>
  <rcc rId="17823" ua="false" sId="1">
    <oc r="D2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5" t="e">
      <f>VLOOKUP(B255,'[1]Справочник аптек'!$B$1:$F$65536,5,)</f>
    </nc>
  </rcc>
  <rcc rId="17824" ua="false" sId="1">
    <oc r="D2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6" t="e">
      <f>VLOOKUP(B256,'[1]Справочник аптек'!$B$1:$F$65536,5,)</f>
    </nc>
  </rcc>
  <rcc rId="17825" ua="false" sId="1">
    <oc r="D2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7" t="e">
      <f>VLOOKUP(B257,'[1]Справочник аптек'!$B$1:$F$65536,5,)</f>
    </nc>
  </rcc>
  <rcc rId="17826" ua="false" sId="1">
    <oc r="D2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8" t="e">
      <f>VLOOKUP(B258,'[1]Справочник аптек'!$B$1:$F$65536,5,)</f>
    </nc>
  </rcc>
  <rcc rId="17827" ua="false" sId="1">
    <oc r="D2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9" t="e">
      <f>VLOOKUP(B259,'[1]Справочник аптек'!$B$1:$F$65536,5,)</f>
    </nc>
  </rcc>
  <rcc rId="17828" ua="false" sId="1">
    <oc r="D2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0" t="e">
      <f>VLOOKUP(B260,'[1]Справочник аптек'!$B$1:$F$65536,5,)</f>
    </nc>
  </rcc>
  <rcc rId="17829" ua="false" sId="1">
    <oc r="D2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1" t="e">
      <f>VLOOKUP(B261,'[1]Справочник аптек'!$B$1:$F$65536,5,)</f>
    </nc>
  </rcc>
  <rcc rId="17830" ua="false" sId="1">
    <oc r="D2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2" t="e">
      <f>VLOOKUP(B262,'[1]Справочник аптек'!$B$1:$F$65536,5,)</f>
    </nc>
  </rcc>
  <rcc rId="17831" ua="false" sId="1">
    <oc r="D2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3" t="e">
      <f>VLOOKUP(B263,'[1]Справочник аптек'!$B$1:$F$65536,5,)</f>
    </nc>
  </rcc>
  <rcc rId="17832" ua="false" sId="1">
    <oc r="D2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4" t="e">
      <f>VLOOKUP(B264,'[1]Справочник аптек'!$B$1:$F$65536,5,)</f>
    </nc>
  </rcc>
  <rcc rId="17833" ua="false" sId="1">
    <oc r="D2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5" t="e">
      <f>VLOOKUP(B265,'[1]Справочник аптек'!$B$1:$F$65536,5,)</f>
    </nc>
  </rcc>
  <rcc rId="17834" ua="false" sId="1">
    <oc r="D2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6" t="e">
      <f>VLOOKUP(B266,'[1]Справочник аптек'!$B$1:$F$65536,5,)</f>
    </nc>
  </rcc>
  <rcc rId="17835" ua="false" sId="1">
    <oc r="D2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7" t="e">
      <f>VLOOKUP(B267,'[1]Справочник аптек'!$B$1:$F$65536,5,)</f>
    </nc>
  </rcc>
  <rcc rId="17836" ua="false" sId="1">
    <oc r="D2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8" t="e">
      <f>VLOOKUP(B268,'[1]Справочник аптек'!$B$1:$F$65536,5,)</f>
    </nc>
  </rcc>
  <rcc rId="17837" ua="false" sId="1">
    <oc r="D2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9" t="e">
      <f>VLOOKUP(B269,'[1]Справочник аптек'!$B$1:$F$65536,5,)</f>
    </nc>
  </rcc>
  <rcc rId="17838" ua="false" sId="1">
    <oc r="D2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0" t="e">
      <f>VLOOKUP(B270,'[1]Справочник аптек'!$B$1:$F$65536,5,)</f>
    </nc>
  </rcc>
  <rcc rId="17839" ua="false" sId="1">
    <oc r="D2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1" t="e">
      <f>VLOOKUP(B271,'[1]Справочник аптек'!$B$1:$F$65536,5,)</f>
    </nc>
  </rcc>
  <rcc rId="17840" ua="false" sId="1">
    <oc r="D2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" t="e">
      <f>VLOOKUP(B272,'[1]Справочник аптек'!$B$1:$F$65536,5,)</f>
    </nc>
  </rcc>
  <rcc rId="17841" ua="false" sId="1">
    <oc r="D2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3" t="e">
      <f>VLOOKUP(B273,'[1]Справочник аптек'!$B$1:$F$65536,5,)</f>
    </nc>
  </rcc>
  <rcc rId="17842" ua="false" sId="1">
    <oc r="D2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4" t="e">
      <f>VLOOKUP(B274,'[1]Справочник аптек'!$B$1:$F$65536,5,)</f>
    </nc>
  </rcc>
  <rcc rId="17843" ua="false" sId="1">
    <oc r="D2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5" t="e">
      <f>VLOOKUP(B275,'[1]Справочник аптек'!$B$1:$F$65536,5,)</f>
    </nc>
  </rcc>
  <rcc rId="17844" ua="false" sId="1">
    <oc r="D2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6" t="e">
      <f>VLOOKUP(B276,'[1]Справочник аптек'!$B$1:$F$65536,5,)</f>
    </nc>
  </rcc>
  <rcc rId="17845" ua="false" sId="1">
    <oc r="D2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7" t="e">
      <f>VLOOKUP(B277,'[1]Справочник аптек'!$B$1:$F$65536,5,)</f>
    </nc>
  </rcc>
  <rcc rId="17846" ua="false" sId="1">
    <oc r="D2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8" t="e">
      <f>VLOOKUP(B278,'[1]Справочник аптек'!$B$1:$F$65536,5,)</f>
    </nc>
  </rcc>
  <rcc rId="17847" ua="false" sId="1">
    <oc r="D2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9" t="e">
      <f>VLOOKUP(B279,'[1]Справочник аптек'!$B$1:$F$65536,5,)</f>
    </nc>
  </rcc>
  <rcc rId="17848" ua="false" sId="1">
    <oc r="D2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80" t="e">
      <f>VLOOKUP(B280,'[1]Справочник аптек'!$B$1:$F$65536,5,)</f>
    </nc>
  </rcc>
  <rcc rId="17849" ua="false" sId="1">
    <oc r="D2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81" t="e">
      <f>VLOOKUP(B281,'[1]Справочник аптек'!$B$1:$F$65536,5,)</f>
    </nc>
  </rcc>
  <rcc rId="17850" ua="false" sId="1">
    <oc r="D2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82" t="e">
      <f>VLOOKUP(B282,'[1]Справочник аптек'!$B$1:$F$65536,5,)</f>
    </nc>
  </rcc>
  <rcc rId="17851" ua="false" sId="1">
    <oc r="D2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83" t="e">
      <f>VLOOKUP(B283,'[1]Справочник аптек'!$B$1:$F$65536,5,)</f>
    </nc>
  </rcc>
  <rcc rId="17852" ua="false" sId="1">
    <oc r="D2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84" t="e">
      <f>VLOOKUP(B284,'[1]Справочник аптек'!$B$1:$F$65536,5,)</f>
    </nc>
  </rcc>
  <rcc rId="17853" ua="false" sId="1">
    <oc r="D2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85" t="e">
      <f>VLOOKUP(B285,'[1]Справочник аптек'!$B$1:$F$65536,5,)</f>
    </nc>
  </rcc>
  <rcc rId="17854" ua="false" sId="1">
    <oc r="D2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86" t="e">
      <f>VLOOKUP(B286,'[1]Справочник аптек'!$B$1:$F$65536,5,)</f>
    </nc>
  </rcc>
  <rcc rId="17855" ua="false" sId="1">
    <oc r="D2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87" t="e">
      <f>VLOOKUP(B287,'[1]Справочник аптек'!$B$1:$F$65536,5,)</f>
    </nc>
  </rcc>
  <rcc rId="17856" ua="false" sId="1">
    <oc r="D2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88" t="e">
      <f>VLOOKUP(B288,'[1]Справочник аптек'!$B$1:$F$65536,5,)</f>
    </nc>
  </rcc>
  <rcc rId="17857" ua="false" sId="1">
    <oc r="D2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89" t="e">
      <f>VLOOKUP(B289,'[1]Справочник аптек'!$B$1:$F$65536,5,)</f>
    </nc>
  </rcc>
  <rcc rId="17858" ua="false" sId="1">
    <oc r="D2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90" t="e">
      <f>VLOOKUP(B290,'[1]Справочник аптек'!$B$1:$F$65536,5,)</f>
    </nc>
  </rcc>
  <rcc rId="17859" ua="false" sId="1">
    <oc r="D2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91" t="e">
      <f>VLOOKUP(B291,'[1]Справочник аптек'!$B$1:$F$65536,5,)</f>
    </nc>
  </rcc>
  <rcc rId="17860" ua="false" sId="1">
    <oc r="D2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92" t="e">
      <f>VLOOKUP(B292,'[1]Справочник аптек'!$B$1:$F$65536,5,)</f>
    </nc>
  </rcc>
  <rcc rId="17861" ua="false" sId="1">
    <oc r="D2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93" t="e">
      <f>VLOOKUP(B293,'[1]Справочник аптек'!$B$1:$F$65536,5,)</f>
    </nc>
  </rcc>
  <rcc rId="17862" ua="false" sId="1">
    <oc r="D2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94" t="e">
      <f>VLOOKUP(B294,'[1]Справочник аптек'!$B$1:$F$65536,5,)</f>
    </nc>
  </rcc>
  <rcc rId="17863" ua="false" sId="1">
    <oc r="D2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95" t="e">
      <f>VLOOKUP(B295,'[1]Справочник аптек'!$B$1:$F$65536,5,)</f>
    </nc>
  </rcc>
  <rcc rId="17864" ua="false" sId="1">
    <oc r="D2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96" t="e">
      <f>VLOOKUP(B296,'[1]Справочник аптек'!$B$1:$F$65536,5,)</f>
    </nc>
  </rcc>
  <rcc rId="17865" ua="false" sId="1">
    <oc r="D2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97" t="e">
      <f>VLOOKUP(B297,'[1]Справочник аптек'!$B$1:$F$65536,5,)</f>
    </nc>
  </rcc>
  <rcc rId="17866" ua="false" sId="1">
    <oc r="D2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98" t="e">
      <f>VLOOKUP(B298,'[1]Справочник аптек'!$B$1:$F$65536,5,)</f>
    </nc>
  </rcc>
  <rcc rId="17867" ua="false" sId="1">
    <oc r="D2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99" t="e">
      <f>VLOOKUP(B299,'[1]Справочник аптек'!$B$1:$F$65536,5,)</f>
    </nc>
  </rcc>
  <rcc rId="17868" ua="false" sId="1">
    <oc r="D3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00" t="e">
      <f>VLOOKUP(B300,'[1]Справочник аптек'!$B$1:$F$65536,5,)</f>
    </nc>
  </rcc>
  <rcc rId="17869" ua="false" sId="1">
    <oc r="D3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01" t="e">
      <f>VLOOKUP(B301,'[1]Справочник аптек'!$B$1:$F$65536,5,)</f>
    </nc>
  </rcc>
  <rcc rId="17870" ua="false" sId="1">
    <oc r="D3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02" t="e">
      <f>VLOOKUP(B302,'[1]Справочник аптек'!$B$1:$F$65536,5,)</f>
    </nc>
  </rcc>
  <rcc rId="17871" ua="false" sId="1">
    <oc r="D3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03" t="e">
      <f>VLOOKUP(B303,'[1]Справочник аптек'!$B$1:$F$65536,5,)</f>
    </nc>
  </rcc>
  <rcc rId="17872" ua="false" sId="1">
    <oc r="D3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03" t="e">
      <f>VLOOKUP(B304,'[1]Справочник аптек'!$B$1:$F$65536,5,)</f>
    </nc>
  </rcc>
  <rcc rId="17873" ua="false" sId="1">
    <oc r="D3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03" t="e">
      <f>VLOOKUP(B305,'[1]Справочник аптек'!$B$1:$F$65536,5,)</f>
    </nc>
  </rcc>
  <rcc rId="17874" ua="false" sId="1">
    <oc r="D3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03" t="e">
      <f>VLOOKUP(B306,'[1]Справочник аптек'!$B$1:$F$65536,5,)</f>
    </nc>
  </rcc>
  <rcc rId="17875" ua="false" sId="1">
    <oc r="D3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03" t="e">
      <f>VLOOKUP(B307,'[1]Справочник аптек'!$B$1:$F$65536,5,)</f>
    </nc>
  </rcc>
  <rcc rId="17876" ua="false" sId="1">
    <oc r="D3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03" t="e">
      <f>VLOOKUP(B308,'[1]Справочник аптек'!$B$1:$F$65536,5,)</f>
    </nc>
  </rcc>
  <rcc rId="17877" ua="false" sId="1">
    <oc r="D3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03" t="e">
      <f>VLOOKUP(B309,'[1]Справочник аптек'!$B$1:$F$65536,5,)</f>
    </nc>
  </rcc>
  <rcc rId="17878" ua="false" sId="1">
    <oc r="D3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03" t="e">
      <f>VLOOKUP(B303,'[1]Справочник аптек'!$B$1:$F$65536,5,)</f>
    </nc>
  </rcc>
  <rcc rId="17879" ua="false" sId="1">
    <oc r="D3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04" t="e">
      <f>VLOOKUP(B304,'[1]Справочник аптек'!$B$1:$F$65536,5,)</f>
    </nc>
  </rcc>
  <rcc rId="17880" ua="false" sId="1">
    <oc r="D3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05" t="e">
      <f>VLOOKUP(B305,'[1]Справочник аптек'!$B$1:$F$65536,5,)</f>
    </nc>
  </rcc>
  <rcc rId="17881" ua="false" sId="1">
    <oc r="D3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06" t="e">
      <f>VLOOKUP(B306,'[1]Справочник аптек'!$B$1:$F$65536,5,)</f>
    </nc>
  </rcc>
  <rcc rId="17882" ua="false" sId="1">
    <oc r="D3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07" t="e">
      <f>VLOOKUP(B307,'[1]Справочник аптек'!$B$1:$F$65536,5,)</f>
    </nc>
  </rcc>
  <rcc rId="17883" ua="false" sId="1">
    <oc r="D3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08" t="e">
      <f>VLOOKUP(B308,'[1]Справочник аптек'!$B$1:$F$65536,5,)</f>
    </nc>
  </rcc>
  <rcc rId="17884" ua="false" sId="1">
    <oc r="D3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09" t="e">
      <f>VLOOKUP(B309,'[1]Справочник аптек'!$B$1:$F$65536,5,)</f>
    </nc>
  </rcc>
  <rcc rId="17885" ua="false" sId="1">
    <oc r="D3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10" t="e">
      <f>VLOOKUP(B310,'[1]Справочник аптек'!$B$1:$F$65536,5,)</f>
    </nc>
  </rcc>
  <rcc rId="17886" ua="false" sId="1">
    <oc r="D3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11" t="e">
      <f>VLOOKUP(B311,'[1]Справочник аптек'!$B$1:$F$65536,5,)</f>
    </nc>
  </rcc>
  <rcc rId="17887" ua="false" sId="1">
    <oc r="D3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12" t="e">
      <f>VLOOKUP(B312,'[1]Справочник аптек'!$B$1:$F$65536,5,)</f>
    </nc>
  </rcc>
  <rcc rId="17888" ua="false" sId="1">
    <oc r="D3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13" t="e">
      <f>VLOOKUP(B313,'[1]Справочник аптек'!$B$1:$F$65536,5,)</f>
    </nc>
  </rcc>
  <rcc rId="17889" ua="false" sId="1">
    <oc r="D3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14" t="e">
      <f>VLOOKUP(B314,'[1]Справочник аптек'!$B$1:$F$65536,5,)</f>
    </nc>
  </rcc>
  <rcc rId="17890" ua="false" sId="1">
    <oc r="D3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15" t="e">
      <f>VLOOKUP(B315,'[1]Справочник аптек'!$B$1:$F$65536,5,)</f>
    </nc>
  </rcc>
  <rcc rId="17891" ua="false" sId="1">
    <oc r="D3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16" t="e">
      <f>VLOOKUP(B316,'[1]Справочник аптек'!$B$1:$F$65536,5,)</f>
    </nc>
  </rcc>
  <rcc rId="17892" ua="false" sId="1">
    <oc r="D3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17" t="e">
      <f>VLOOKUP(B317,'[1]Справочник аптек'!$B$1:$F$65536,5,)</f>
    </nc>
  </rcc>
  <rcc rId="17893" ua="false" sId="1">
    <oc r="D3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18" t="e">
      <f>VLOOKUP(B318,'[1]Справочник аптек'!$B$1:$F$65536,5,)</f>
    </nc>
  </rcc>
  <rcc rId="17894" ua="false" sId="1">
    <oc r="D3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19" t="e">
      <f>VLOOKUP(B319,'[1]Справочник аптек'!$B$1:$F$65536,5,)</f>
    </nc>
  </rcc>
  <rcc rId="17895" ua="false" sId="1">
    <oc r="D3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20" t="e">
      <f>VLOOKUP(B320,'[1]Справочник аптек'!$B$1:$F$65536,5,)</f>
    </nc>
  </rcc>
  <rcc rId="17896" ua="false" sId="1">
    <oc r="D3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21" t="e">
      <f>VLOOKUP(B321,'[1]Справочник аптек'!$B$1:$F$65536,5,)</f>
    </nc>
  </rcc>
  <rcc rId="17897" ua="false" sId="1">
    <oc r="D3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22" t="e">
      <f>VLOOKUP(B322,'[1]Справочник аптек'!$B$1:$F$65536,5,)</f>
    </nc>
  </rcc>
  <rcc rId="17898" ua="false" sId="1">
    <oc r="D3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23" t="e">
      <f>VLOOKUP(B323,'[1]Справочник аптек'!$B$1:$F$65536,5,)</f>
    </nc>
  </rcc>
  <rcc rId="17899" ua="false" sId="1">
    <oc r="D3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24" t="e">
      <f>VLOOKUP(B324,'[1]Справочник аптек'!$B$1:$F$65536,5,)</f>
    </nc>
  </rcc>
  <rcc rId="17900" ua="false" sId="1">
    <oc r="D3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25" t="e">
      <f>VLOOKUP(B325,'[1]Справочник аптек'!$B$1:$F$65536,5,)</f>
    </nc>
  </rcc>
  <rcc rId="17901" ua="false" sId="1">
    <oc r="D3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26" t="e">
      <f>VLOOKUP(B326,'[1]Справочник аптек'!$B$1:$F$65536,5,)</f>
    </nc>
  </rcc>
  <rcc rId="17902" ua="false" sId="1">
    <oc r="D3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27" t="e">
      <f>VLOOKUP(B327,'[1]Справочник аптек'!$B$1:$F$65536,5,)</f>
    </nc>
  </rcc>
  <rcc rId="17903" ua="false" sId="1">
    <oc r="D3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28" t="e">
      <f>VLOOKUP(B328,'[1]Справочник аптек'!$B$1:$F$65536,5,)</f>
    </nc>
  </rcc>
  <rcc rId="17904" ua="false" sId="1">
    <oc r="D3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29" t="e">
      <f>VLOOKUP(B329,'[1]Справочник аптек'!$B$1:$F$65536,5,)</f>
    </nc>
  </rcc>
  <rcc rId="17905" ua="false" sId="1">
    <oc r="D3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30" t="e">
      <f>VLOOKUP(B330,'[1]Справочник аптек'!$B$1:$F$65536,5,)</f>
    </nc>
  </rcc>
  <rcc rId="17906" ua="false" sId="1">
    <oc r="D3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31" t="e">
      <f>VLOOKUP(B331,'[1]Справочник аптек'!$B$1:$F$65536,5,)</f>
    </nc>
  </rcc>
  <rcc rId="17907" ua="false" sId="1">
    <oc r="D3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32" t="e">
      <f>VLOOKUP(B332,'[1]Справочник аптек'!$B$1:$F$65536,5,)</f>
    </nc>
  </rcc>
  <rcc rId="17908" ua="false" sId="1">
    <oc r="D3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33" t="e">
      <f>VLOOKUP(B333,'[1]Справочник аптек'!$B$1:$F$65536,5,)</f>
    </nc>
  </rcc>
  <rcc rId="17909" ua="false" sId="1">
    <oc r="D3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34" t="e">
      <f>VLOOKUP(B334,'[1]Справочник аптек'!$B$1:$F$65536,5,)</f>
    </nc>
  </rcc>
  <rcc rId="17910" ua="false" sId="1">
    <oc r="D3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35" t="e">
      <f>VLOOKUP(B335,'[1]Справочник аптек'!$B$1:$F$65536,5,)</f>
    </nc>
  </rcc>
  <rcc rId="17911" ua="false" sId="1">
    <oc r="D3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36" t="e">
      <f>VLOOKUP(B336,'[1]Справочник аптек'!$B$1:$F$65536,5,)</f>
    </nc>
  </rcc>
  <rcc rId="17912" ua="false" sId="1">
    <oc r="D3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37" t="e">
      <f>VLOOKUP(B337,'[1]Справочник аптек'!$B$1:$F$65536,5,)</f>
    </nc>
  </rcc>
  <rcc rId="17913" ua="false" sId="1">
    <oc r="D3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38" t="e">
      <f>VLOOKUP(B338,'[1]Справочник аптек'!$B$1:$F$65536,5,)</f>
    </nc>
  </rcc>
  <rcc rId="17914" ua="false" sId="1">
    <oc r="D3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39" t="e">
      <f>VLOOKUP(B339,'[1]Справочник аптек'!$B$1:$F$65536,5,)</f>
    </nc>
  </rcc>
  <rcc rId="17915" ua="false" sId="1">
    <oc r="D3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40" t="e">
      <f>VLOOKUP(B340,'[1]Справочник аптек'!$B$1:$F$65536,5,)</f>
    </nc>
  </rcc>
  <rcc rId="17916" ua="false" sId="1">
    <oc r="D3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41" t="e">
      <f>VLOOKUP(B341,'[1]Справочник аптек'!$B$1:$F$65536,5,)</f>
    </nc>
  </rcc>
  <rcc rId="17917" ua="false" sId="1">
    <oc r="D3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42" t="e">
      <f>VLOOKUP(B342,'[1]Справочник аптек'!$B$1:$F$65536,5,)</f>
    </nc>
  </rcc>
  <rcc rId="17918" ua="false" sId="1">
    <oc r="D3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43" t="e">
      <f>VLOOKUP(B343,'[1]Справочник аптек'!$B$1:$F$65536,5,)</f>
    </nc>
  </rcc>
  <rcc rId="17919" ua="false" sId="1">
    <oc r="D3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44" t="e">
      <f>VLOOKUP(B344,'[1]Справочник аптек'!$B$1:$F$65536,5,)</f>
    </nc>
  </rcc>
  <rcc rId="17920" ua="false" sId="1">
    <oc r="D3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45" t="e">
      <f>VLOOKUP(B345,'[1]Справочник аптек'!$B$1:$F$65536,5,)</f>
    </nc>
  </rcc>
  <rcc rId="17921" ua="false" sId="1">
    <oc r="D3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46" t="e">
      <f>VLOOKUP(B346,'[1]Справочник аптек'!$B$1:$F$65536,5,)</f>
    </nc>
  </rcc>
  <rcc rId="17922" ua="false" sId="1">
    <oc r="D3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47" t="e">
      <f>VLOOKUP(B347,'[1]Справочник аптек'!$B$1:$F$65536,5,)</f>
    </nc>
  </rcc>
  <rcc rId="17923" ua="false" sId="1">
    <oc r="D3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48" t="e">
      <f>VLOOKUP(B348,'[1]Справочник аптек'!$B$1:$F$65536,5,)</f>
    </nc>
  </rcc>
  <rcc rId="17924" ua="false" sId="1">
    <oc r="D3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49" t="e">
      <f>VLOOKUP(B349,'[1]Справочник аптек'!$B$1:$F$65536,5,)</f>
    </nc>
  </rcc>
  <rcc rId="17925" ua="false" sId="1">
    <oc r="D3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50" t="e">
      <f>VLOOKUP(B350,'[1]Справочник аптек'!$B$1:$F$65536,5,)</f>
    </nc>
  </rcc>
  <rcc rId="17926" ua="false" sId="1">
    <oc r="D3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51" t="e">
      <f>VLOOKUP(B351,'[1]Справочник аптек'!$B$1:$F$65536,5,)</f>
    </nc>
  </rcc>
  <rcc rId="17927" ua="false" sId="1">
    <oc r="D3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52" t="e">
      <f>VLOOKUP(B352,'[1]Справочник аптек'!$B$1:$F$65536,5,)</f>
    </nc>
  </rcc>
  <rcc rId="17928" ua="false" sId="1">
    <oc r="D3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53" t="e">
      <f>VLOOKUP(B353,'[1]Справочник аптек'!$B$1:$F$65536,5,)</f>
    </nc>
  </rcc>
  <rcc rId="17929" ua="false" sId="1">
    <oc r="D3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54" t="e">
      <f>VLOOKUP(B354,'[1]Справочник аптек'!$B$1:$F$65536,5,)</f>
    </nc>
  </rcc>
  <rcc rId="17930" ua="false" sId="1">
    <oc r="D3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55" t="e">
      <f>VLOOKUP(B355,'[1]Справочник аптек'!$B$1:$F$65536,5,)</f>
    </nc>
  </rcc>
  <rcc rId="17931" ua="false" sId="1">
    <oc r="D3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56" t="e">
      <f>VLOOKUP(B356,'[1]Справочник аптек'!$B$1:$F$65536,5,)</f>
    </nc>
  </rcc>
  <rcc rId="17932" ua="false" sId="1">
    <oc r="D3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57" t="e">
      <f>VLOOKUP(B357,'[1]Справочник аптек'!$B$1:$F$65536,5,)</f>
    </nc>
  </rcc>
  <rcc rId="17933" ua="false" sId="1">
    <oc r="D3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58" t="e">
      <f>VLOOKUP(B358,'[1]Справочник аптек'!$B$1:$F$65536,5,)</f>
    </nc>
  </rcc>
  <rcc rId="17934" ua="false" sId="1">
    <oc r="D3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59" t="e">
      <f>VLOOKUP(B359,'[1]Справочник аптек'!$B$1:$F$65536,5,)</f>
    </nc>
  </rcc>
  <rcc rId="17935" ua="false" sId="1">
    <oc r="D3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60" t="e">
      <f>VLOOKUP(B360,'[1]Справочник аптек'!$B$1:$F$65536,5,)</f>
    </nc>
  </rcc>
  <rcc rId="17936" ua="false" sId="1">
    <oc r="D3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61" t="e">
      <f>VLOOKUP(B361,'[1]Справочник аптек'!$B$1:$F$65536,5,)</f>
    </nc>
  </rcc>
  <rcc rId="17937" ua="false" sId="1">
    <oc r="D3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62" t="e">
      <f>VLOOKUP(B362,'[1]Справочник аптек'!$B$1:$F$65536,5,)</f>
    </nc>
  </rcc>
  <rcc rId="17938" ua="false" sId="1">
    <oc r="D3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63" t="e">
      <f>VLOOKUP(B363,'[1]Справочник аптек'!$B$1:$F$65536,5,)</f>
    </nc>
  </rcc>
  <rcc rId="17939" ua="false" sId="1">
    <oc r="D3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64" t="e">
      <f>VLOOKUP(B364,'[1]Справочник аптек'!$B$1:$F$65536,5,)</f>
    </nc>
  </rcc>
  <rcc rId="17940" ua="false" sId="1">
    <oc r="D3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65" t="e">
      <f>VLOOKUP(B365,'[1]Справочник аптек'!$B$1:$F$65536,5,)</f>
    </nc>
  </rcc>
  <rcc rId="17941" ua="false" sId="1">
    <oc r="D3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66" t="e">
      <f>VLOOKUP(B366,'[1]Справочник аптек'!$B$1:$F$65536,5,)</f>
    </nc>
  </rcc>
  <rcc rId="17942" ua="false" sId="1">
    <oc r="D3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67" t="e">
      <f>VLOOKUP(B367,'[1]Справочник аптек'!$B$1:$F$65536,5,)</f>
    </nc>
  </rcc>
  <rcc rId="17943" ua="false" sId="1">
    <oc r="D3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68" t="e">
      <f>VLOOKUP(B368,'[1]Справочник аптек'!$B$1:$F$65536,5,)</f>
    </nc>
  </rcc>
  <rcc rId="17944" ua="false" sId="1">
    <oc r="D3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69" t="e">
      <f>VLOOKUP(B369,'[1]Справочник аптек'!$B$1:$F$65536,5,)</f>
    </nc>
  </rcc>
  <rcc rId="17945" ua="false" sId="1">
    <oc r="D3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70" t="e">
      <f>VLOOKUP(B370,'[1]Справочник аптек'!$B$1:$F$65536,5,)</f>
    </nc>
  </rcc>
  <rcc rId="17946" ua="false" sId="1">
    <oc r="D3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71" t="e">
      <f>VLOOKUP(B371,'[1]Справочник аптек'!$B$1:$F$65536,5,)</f>
    </nc>
  </rcc>
  <rcc rId="17947" ua="false" sId="1">
    <oc r="D3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72" t="e">
      <f>VLOOKUP(B372,'[1]Справочник аптек'!$B$1:$F$65536,5,)</f>
    </nc>
  </rcc>
  <rcc rId="17948" ua="false" sId="1">
    <oc r="D3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73" t="e">
      <f>VLOOKUP(B373,'[1]Справочник аптек'!$B$1:$F$65536,5,)</f>
    </nc>
  </rcc>
  <rcc rId="17949" ua="false" sId="1">
    <oc r="D3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74" t="e">
      <f>VLOOKUP(B374,'[1]Справочник аптек'!$B$1:$F$65536,5,)</f>
    </nc>
  </rcc>
  <rcc rId="17950" ua="false" sId="1">
    <oc r="D3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75" t="e">
      <f>VLOOKUP(B375,'[1]Справочник аптек'!$B$1:$F$65536,5,)</f>
    </nc>
  </rcc>
  <rcc rId="17951" ua="false" sId="1">
    <oc r="D3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76" t="e">
      <f>VLOOKUP(B376,'[1]Справочник аптек'!$B$1:$F$65536,5,)</f>
    </nc>
  </rcc>
  <rcc rId="17952" ua="false" sId="1">
    <oc r="D3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77" t="e">
      <f>VLOOKUP(B377,'[1]Справочник аптек'!$B$1:$F$65536,5,)</f>
    </nc>
  </rcc>
  <rcc rId="17953" ua="false" sId="1">
    <oc r="D3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78" t="e">
      <f>VLOOKUP(B378,'[1]Справочник аптек'!$B$1:$F$65536,5,)</f>
    </nc>
  </rcc>
  <rcc rId="17954" ua="false" sId="1">
    <oc r="D3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79" t="e">
      <f>VLOOKUP(B379,'[1]Справочник аптек'!$B$1:$F$65536,5,)</f>
    </nc>
  </rcc>
  <rcc rId="17955" ua="false" sId="1">
    <oc r="D3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80" t="e">
      <f>VLOOKUP(B380,'[1]Справочник аптек'!$B$1:$F$65536,5,)</f>
    </nc>
  </rcc>
  <rcc rId="17956" ua="false" sId="1">
    <oc r="D3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81" t="e">
      <f>VLOOKUP(B381,'[1]Справочник аптек'!$B$1:$F$65536,5,)</f>
    </nc>
  </rcc>
  <rcc rId="17957" ua="false" sId="1">
    <oc r="D3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82" t="e">
      <f>VLOOKUP(B382,'[1]Справочник аптек'!$B$1:$F$65536,5,)</f>
    </nc>
  </rcc>
  <rcc rId="17958" ua="false" sId="1">
    <oc r="D3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83" t="e">
      <f>VLOOKUP(B383,'[1]Справочник аптек'!$B$1:$F$65536,5,)</f>
    </nc>
  </rcc>
  <rcc rId="17959" ua="false" sId="1">
    <oc r="D3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84" t="e">
      <f>VLOOKUP(B384,'[1]Справочник аптек'!$B$1:$F$65536,5,)</f>
    </nc>
  </rcc>
  <rcc rId="17960" ua="false" sId="1">
    <oc r="D3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85" t="e">
      <f>VLOOKUP(B385,'[1]Справочник аптек'!$B$1:$F$65536,5,)</f>
    </nc>
  </rcc>
  <rcc rId="17961" ua="false" sId="1">
    <oc r="D3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86" t="e">
      <f>VLOOKUP(B386,'[1]Справочник аптек'!$B$1:$F$65536,5,)</f>
    </nc>
  </rcc>
  <rcc rId="17962" ua="false" sId="1">
    <oc r="D3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87" t="e">
      <f>VLOOKUP(B387,'[1]Справочник аптек'!$B$1:$F$65536,5,)</f>
    </nc>
  </rcc>
  <rcc rId="17963" ua="false" sId="1">
    <oc r="D3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88" t="e">
      <f>VLOOKUP(B388,'[1]Справочник аптек'!$B$1:$F$65536,5,)</f>
    </nc>
  </rcc>
  <rcc rId="17964" ua="false" sId="1">
    <oc r="D3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89" t="e">
      <f>VLOOKUP(B389,'[1]Справочник аптек'!$B$1:$F$65536,5,)</f>
    </nc>
  </rcc>
  <rcc rId="17965" ua="false" sId="1">
    <oc r="D3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90" t="e">
      <f>VLOOKUP(B390,'[1]Справочник аптек'!$B$1:$F$65536,5,)</f>
    </nc>
  </rcc>
  <rcc rId="17966" ua="false" sId="1">
    <oc r="D3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91" t="e">
      <f>VLOOKUP(B391,'[1]Справочник аптек'!$B$1:$F$65536,5,)</f>
    </nc>
  </rcc>
  <rcc rId="17967" ua="false" sId="1">
    <oc r="D3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92" t="e">
      <f>VLOOKUP(B392,'[1]Справочник аптек'!$B$1:$F$65536,5,)</f>
    </nc>
  </rcc>
  <rcc rId="17968" ua="false" sId="1">
    <oc r="D3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93" t="e">
      <f>VLOOKUP(B393,'[1]Справочник аптек'!$B$1:$F$65536,5,)</f>
    </nc>
  </rcc>
  <rcc rId="17969" ua="false" sId="1">
    <oc r="D3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94" t="e">
      <f>VLOOKUP(B394,'[1]Справочник аптек'!$B$1:$F$65536,5,)</f>
    </nc>
  </rcc>
  <rcc rId="17970" ua="false" sId="1">
    <oc r="D3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95" t="e">
      <f>VLOOKUP(B395,'[1]Справочник аптек'!$B$1:$F$65536,5,)</f>
    </nc>
  </rcc>
  <rcc rId="17971" ua="false" sId="1">
    <oc r="D3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96" t="e">
      <f>VLOOKUP(B396,'[1]Справочник аптек'!$B$1:$F$65536,5,)</f>
    </nc>
  </rcc>
  <rcc rId="17972" ua="false" sId="1">
    <oc r="D3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97" t="e">
      <f>VLOOKUP(B397,'[1]Справочник аптек'!$B$1:$F$65536,5,)</f>
    </nc>
  </rcc>
  <rcc rId="17973" ua="false" sId="1">
    <oc r="D3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98" t="e">
      <f>VLOOKUP(B398,'[1]Справочник аптек'!$B$1:$F$65536,5,)</f>
    </nc>
  </rcc>
  <rcc rId="17974" ua="false" sId="1">
    <oc r="D3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399" t="e">
      <f>VLOOKUP(B399,'[1]Справочник аптек'!$B$1:$F$65536,5,)</f>
    </nc>
  </rcc>
  <rcc rId="17975" ua="false" sId="1">
    <oc r="D400" t="e">
      <f>VLOOKUP(B400,'[1]Справочник аптек'!$B$1:$H$65536,5,FALSE())</f>
    </oc>
    <nc r="D400" t="e">
      <f>VLOOKUP(B400,'[1]Справочник аптек'!$B$1:$F$65536,5,)</f>
    </nc>
  </rcc>
  <rcc rId="17976" ua="false" sId="1">
    <oc r="D401" t="e">
      <f>VLOOKUP(B401,'[1]Справочник аптек'!$B$1:$H$65536,5,FALSE())</f>
    </oc>
    <nc r="D401" t="e">
      <f>VLOOKUP(B401,'[1]Справочник аптек'!$B$1:$F$65536,5,)</f>
    </nc>
  </rcc>
  <rcc rId="17977" ua="false" sId="1">
    <oc r="D402" t="e">
      <f>VLOOKUP(B402,'[1]Справочник аптек'!$B$1:$H$65536,5,FALSE())</f>
    </oc>
    <nc r="D402" t="e">
      <f>VLOOKUP(B402,'[1]Справочник аптек'!$B$1:$F$65536,5,)</f>
    </nc>
  </rcc>
  <rcc rId="17978" ua="false" sId="1">
    <oc r="D403" t="e">
      <f>VLOOKUP(B403,'[1]Справочник аптек'!$B$1:$H$65536,5,FALSE())</f>
    </oc>
    <nc r="D403" t="e">
      <f>VLOOKUP(B403,'[1]Справочник аптек'!$B$1:$F$65536,5,)</f>
    </nc>
  </rcc>
  <rcc rId="17979" ua="false" sId="1">
    <oc r="D404" t="e">
      <f>VLOOKUP(B404,'[1]Справочник аптек'!$B$1:$H$65536,5,FALSE())</f>
    </oc>
    <nc r="D404" t="e">
      <f>VLOOKUP(B404,'[1]Справочник аптек'!$B$1:$F$65536,5,)</f>
    </nc>
  </rcc>
  <rcc rId="17980" ua="false" sId="1">
    <oc r="D405" t="e">
      <f>VLOOKUP(B405,'[1]Справочник аптек'!$B$1:$H$65536,5,FALSE())</f>
    </oc>
    <nc r="D405" t="e">
      <f>VLOOKUP(B405,'[1]Справочник аптек'!$B$1:$F$65536,5,)</f>
    </nc>
  </rcc>
  <rcc rId="17981" ua="false" sId="1">
    <oc r="D406" t="e">
      <f>VLOOKUP(B406,'[1]Справочник аптек'!$B$1:$H$65536,5,FALSE())</f>
    </oc>
    <nc r="D406" t="e">
      <f>VLOOKUP(B406,'[1]Справочник аптек'!$B$1:$F$65536,5,)</f>
    </nc>
  </rcc>
  <rcc rId="17982" ua="false" sId="1">
    <oc r="D407" t="e">
      <f>VLOOKUP(B407,'[1]Справочник аптек'!$B$1:$H$65536,5,FALSE())</f>
    </oc>
    <nc r="D407" t="e">
      <f>VLOOKUP(B407,'[1]Справочник аптек'!$B$1:$F$65536,5,)</f>
    </nc>
  </rcc>
  <rcc rId="17983" ua="false" sId="1">
    <oc r="D408" t="e">
      <f>VLOOKUP(B408,'[1]Справочник аптек'!$B$1:$H$65536,5,FALSE())</f>
    </oc>
    <nc r="D408" t="e">
      <f>VLOOKUP(B408,'[1]Справочник аптек'!$B$1:$F$65536,5,)</f>
    </nc>
  </rcc>
  <rcc rId="17984" ua="false" sId="1">
    <oc r="D409" t="e">
      <f>VLOOKUP(B409,'[1]Справочник аптек'!$B$1:$H$65536,5,FALSE())</f>
    </oc>
    <nc r="D409" t="e">
      <f>VLOOKUP(B409,'[1]Справочник аптек'!$B$1:$F$65536,5,)</f>
    </nc>
  </rcc>
  <rcc rId="17985" ua="false" sId="1">
    <oc r="D410" t="e">
      <f>VLOOKUP(B410,'[1]Справочник аптек'!$B$1:$H$65536,5,FALSE())</f>
    </oc>
    <nc r="D410" t="e">
      <f>VLOOKUP(B410,'[1]Справочник аптек'!$B$1:$F$65536,5,)</f>
    </nc>
  </rcc>
  <rcc rId="17986" ua="false" sId="1">
    <oc r="D411" t="e">
      <f>VLOOKUP(B411,'[1]Справочник аптек'!$B$1:$H$65536,5,FALSE())</f>
    </oc>
    <nc r="D411" t="e">
      <f>VLOOKUP(B411,'[1]Справочник аптек'!$B$1:$F$65536,5,)</f>
    </nc>
  </rcc>
  <rcc rId="17987" ua="false" sId="1">
    <oc r="D412" t="e">
      <f>VLOOKUP(B412,'[1]Справочник аптек'!$B$1:$H$65536,5,FALSE())</f>
    </oc>
    <nc r="D412" t="e">
      <f>VLOOKUP(B412,'[1]Справочник аптек'!$B$1:$F$65536,5,)</f>
    </nc>
  </rcc>
  <rcc rId="17988" ua="false" sId="1">
    <oc r="D413" t="e">
      <f>VLOOKUP(B413,'[1]Справочник аптек'!$B$1:$H$65536,5,FALSE())</f>
    </oc>
    <nc r="D413" t="e">
      <f>VLOOKUP(B413,'[1]Справочник аптек'!$B$1:$F$65536,5,)</f>
    </nc>
  </rcc>
  <rcc rId="17989" ua="false" sId="1">
    <oc r="D414" t="e">
      <f>VLOOKUP(B414,'[1]Справочник аптек'!$B$1:$H$65536,5,FALSE())</f>
    </oc>
    <nc r="D414" t="e">
      <f>VLOOKUP(B414,'[1]Справочник аптек'!$B$1:$F$65536,5,)</f>
    </nc>
  </rcc>
  <rcc rId="17990" ua="false" sId="1">
    <oc r="D415" t="e">
      <f>VLOOKUP(B415,'[1]Справочник аптек'!$B$1:$H$65536,5,FALSE())</f>
    </oc>
    <nc r="D415" t="e">
      <f>VLOOKUP(B415,'[1]Справочник аптек'!$B$1:$F$65536,5,)</f>
    </nc>
  </rcc>
  <rcc rId="17991" ua="false" sId="1">
    <oc r="D416" t="e">
      <f>VLOOKUP(B416,'[1]Справочник аптек'!$B$1:$H$65536,5,FALSE())</f>
    </oc>
    <nc r="D416" t="e">
      <f>VLOOKUP(B416,'[1]Справочник аптек'!$B$1:$F$65536,5,)</f>
    </nc>
  </rcc>
  <rcc rId="17992" ua="false" sId="1">
    <oc r="D417" t="e">
      <f>VLOOKUP(B417,'[1]Справочник аптек'!$B$1:$H$65536,5,FALSE())</f>
    </oc>
    <nc r="D417" t="e">
      <f>VLOOKUP(B417,'[1]Справочник аптек'!$B$1:$F$65536,5,)</f>
    </nc>
  </rcc>
  <rcc rId="17993" ua="false" sId="1">
    <oc r="D418" t="e">
      <f>VLOOKUP(B418,'[1]Справочник аптек'!$B$1:$H$65536,5,FALSE())</f>
    </oc>
    <nc r="D418" t="e">
      <f>VLOOKUP(B418,'[1]Справочник аптек'!$B$1:$F$65536,5,)</f>
    </nc>
  </rcc>
  <rcc rId="17994" ua="false" sId="1">
    <oc r="D419" t="e">
      <f>VLOOKUP(B419,'[1]Справочник аптек'!$B$1:$H$65536,5,FALSE())</f>
    </oc>
    <nc r="D419" t="e">
      <f>VLOOKUP(B419,'[1]Справочник аптек'!$B$1:$F$65536,5,)</f>
    </nc>
  </rcc>
  <rcc rId="17995" ua="false" sId="1">
    <oc r="D420" t="e">
      <f>VLOOKUP(B420,'[1]Справочник аптек'!$B$1:$H$65536,5,FALSE())</f>
    </oc>
    <nc r="D420" t="e">
      <f>VLOOKUP(B420,'[1]Справочник аптек'!$B$1:$F$65536,5,)</f>
    </nc>
  </rcc>
  <rcc rId="17996" ua="false" sId="1">
    <oc r="D421" t="e">
      <f>VLOOKUP(B421,'[1]Справочник аптек'!$B$1:$H$65536,5,FALSE())</f>
    </oc>
    <nc r="D421" t="e">
      <f>VLOOKUP(B421,'[1]Справочник аптек'!$B$1:$F$65536,5,)</f>
    </nc>
  </rcc>
  <rcc rId="17997" ua="false" sId="1">
    <oc r="D422" t="e">
      <f>VLOOKUP(B422,'[1]Справочник аптек'!$B$1:$H$65536,5,FALSE())</f>
    </oc>
    <nc r="D422" t="e">
      <f>VLOOKUP(B422,'[1]Справочник аптек'!$B$1:$F$65536,5,)</f>
    </nc>
  </rcc>
  <rcc rId="17998" ua="false" sId="1">
    <oc r="D423" t="e">
      <f>VLOOKUP(B423,'[1]Справочник аптек'!$B$1:$H$65536,5,FALSE())</f>
    </oc>
    <nc r="D423" t="e">
      <f>VLOOKUP(B423,'[1]Справочник аптек'!$B$1:$F$65536,5,)</f>
    </nc>
  </rcc>
  <rcc rId="17999" ua="false" sId="1">
    <oc r="D424" t="e">
      <f>VLOOKUP(B424,'[1]Справочник аптек'!$B$1:$H$65536,5,FALSE())</f>
    </oc>
    <nc r="D424" t="e">
      <f>VLOOKUP(B424,'[1]Справочник аптек'!$B$1:$F$65536,5,)</f>
    </nc>
  </rcc>
  <rcc rId="18000" ua="false" sId="1">
    <oc r="D425" t="e">
      <f>VLOOKUP(B425,'[1]Справочник аптек'!$B$1:$H$65536,5,FALSE())</f>
    </oc>
    <nc r="D425" t="e">
      <f>VLOOKUP(B425,'[1]Справочник аптек'!$B$1:$F$65536,5,)</f>
    </nc>
  </rcc>
  <rcc rId="18001" ua="false" sId="1">
    <oc r="D426" t="e">
      <f>VLOOKUP(B426,'[1]Справочник аптек'!$B$1:$H$65536,5,FALSE())</f>
    </oc>
    <nc r="D426" t="e">
      <f>VLOOKUP(B426,'[1]Справочник аптек'!$B$1:$F$65536,5,)</f>
    </nc>
  </rcc>
  <rcc rId="18002" ua="false" sId="1">
    <oc r="D427" t="e">
      <f>VLOOKUP(B427,'[1]Справочник аптек'!$B$1:$H$65536,5,FALSE())</f>
    </oc>
    <nc r="D427" t="e">
      <f>VLOOKUP(B427,'[1]Справочник аптек'!$B$1:$F$65536,5,)</f>
    </nc>
  </rcc>
  <rcc rId="18003" ua="false" sId="1">
    <oc r="D428" t="e">
      <f>VLOOKUP(B428,'[1]Справочник аптек'!$B$1:$H$65536,5,FALSE())</f>
    </oc>
    <nc r="D428" t="e">
      <f>VLOOKUP(B428,'[1]Справочник аптек'!$B$1:$F$65536,5,)</f>
    </nc>
  </rcc>
  <rcc rId="18004" ua="false" sId="1">
    <oc r="D429" t="e">
      <f>VLOOKUP(B429,'[1]Справочник аптек'!$B$1:$H$65536,5,FALSE())</f>
    </oc>
    <nc r="D429" t="e">
      <f>VLOOKUP(B429,'[1]Справочник аптек'!$B$1:$F$65536,5,)</f>
    </nc>
  </rcc>
  <rcc rId="18005" ua="false" sId="1">
    <oc r="D430" t="e">
      <f>VLOOKUP(B430,'[1]Справочник аптек'!$B$1:$H$65536,5,FALSE())</f>
    </oc>
    <nc r="D430" t="e">
      <f>VLOOKUP(B430,'[1]Справочник аптек'!$B$1:$F$65536,5,)</f>
    </nc>
  </rcc>
  <rcc rId="18006" ua="false" sId="1">
    <oc r="D431" t="e">
      <f>VLOOKUP(B431,'[1]Справочник аптек'!$B$1:$H$65536,5,FALSE())</f>
    </oc>
    <nc r="D431" t="e">
      <f>VLOOKUP(B431,'[1]Справочник аптек'!$B$1:$F$65536,5,)</f>
    </nc>
  </rcc>
  <rcc rId="18007" ua="false" sId="1">
    <oc r="D432" t="e">
      <f>VLOOKUP(B432,'[1]Справочник аптек'!$B$1:$H$65536,5,FALSE())</f>
    </oc>
    <nc r="D432" t="e">
      <f>VLOOKUP(B432,'[1]Справочник аптек'!$B$1:$F$65536,5,)</f>
    </nc>
  </rcc>
  <rcc rId="18008" ua="false" sId="1">
    <oc r="D433" t="e">
      <f>VLOOKUP(B433,'[1]Справочник аптек'!$B$1:$H$65536,5,FALSE())</f>
    </oc>
    <nc r="D433" t="e">
      <f>VLOOKUP(B433,'[1]Справочник аптек'!$B$1:$F$65536,5,)</f>
    </nc>
  </rcc>
  <rcc rId="18009" ua="false" sId="1">
    <oc r="D434" t="e">
      <f>VLOOKUP(B434,'[1]Справочник аптек'!$B$1:$H$65536,5,FALSE())</f>
    </oc>
    <nc r="D434" t="e">
      <f>VLOOKUP(B434,'[1]Справочник аптек'!$B$1:$F$65536,5,)</f>
    </nc>
  </rcc>
  <rcc rId="18010" ua="false" sId="1">
    <oc r="D435" t="e">
      <f>VLOOKUP(B435,'[1]Справочник аптек'!$B$1:$H$65536,5,FALSE())</f>
    </oc>
    <nc r="D435" t="e">
      <f>VLOOKUP(B435,'[1]Справочник аптек'!$B$1:$F$65536,5,)</f>
    </nc>
  </rcc>
  <rcc rId="18011" ua="false" sId="1">
    <oc r="D436" t="e">
      <f>VLOOKUP(B436,'[1]Справочник аптек'!$B$1:$H$65536,5,FALSE())</f>
    </oc>
    <nc r="D436" t="e">
      <f>VLOOKUP(B436,'[1]Справочник аптек'!$B$1:$F$65536,5,)</f>
    </nc>
  </rcc>
  <rcc rId="18012" ua="false" sId="1">
    <oc r="D437" t="e">
      <f>VLOOKUP(B437,'[1]Справочник аптек'!$B$1:$H$65536,5,FALSE())</f>
    </oc>
    <nc r="D437" t="e">
      <f>VLOOKUP(B437,'[1]Справочник аптек'!$B$1:$F$65536,5,)</f>
    </nc>
  </rcc>
  <rcc rId="18013" ua="false" sId="1">
    <oc r="D438" t="e">
      <f>VLOOKUP(B438,'[1]Справочник аптек'!$B$1:$H$65536,5,FALSE())</f>
    </oc>
    <nc r="D438" t="e">
      <f>VLOOKUP(B438,'[1]Справочник аптек'!$B$1:$F$65536,5,)</f>
    </nc>
  </rcc>
  <rcc rId="18014" ua="false" sId="1">
    <oc r="D439" t="e">
      <f>VLOOKUP(B439,'[1]Справочник аптек'!$B$1:$H$65536,5,FALSE())</f>
    </oc>
    <nc r="D439" t="e">
      <f>VLOOKUP(B439,'[1]Справочник аптек'!$B$1:$F$65536,5,)</f>
    </nc>
  </rcc>
  <rcc rId="18015" ua="false" sId="1">
    <oc r="D440" t="e">
      <f>VLOOKUP(B440,'[1]Справочник аптек'!$B$1:$H$65536,5,FALSE())</f>
    </oc>
    <nc r="D440" t="e">
      <f>VLOOKUP(B440,'[1]Справочник аптек'!$B$1:$F$65536,5,)</f>
    </nc>
  </rcc>
  <rcc rId="18016" ua="false" sId="1">
    <oc r="D441" t="e">
      <f>VLOOKUP(B441,'[1]Справочник аптек'!$B$1:$H$65536,5,FALSE())</f>
    </oc>
    <nc r="D441" t="e">
      <f>VLOOKUP(B441,'[1]Справочник аптек'!$B$1:$F$65536,5,)</f>
    </nc>
  </rcc>
  <rcc rId="18017" ua="false" sId="1">
    <oc r="D442" t="e">
      <f>VLOOKUP(B442,'[1]Справочник аптек'!$B$1:$H$65536,5,FALSE())</f>
    </oc>
    <nc r="D442" t="e">
      <f>VLOOKUP(B442,'[1]Справочник аптек'!$B$1:$F$65536,5,)</f>
    </nc>
  </rcc>
  <rcc rId="18018" ua="false" sId="1">
    <oc r="D443" t="e">
      <f>VLOOKUP(B443,'[1]Справочник аптек'!$B$1:$H$65536,5,FALSE())</f>
    </oc>
    <nc r="D443" t="e">
      <f>VLOOKUP(B443,'[1]Справочник аптек'!$B$1:$F$65536,5,)</f>
    </nc>
  </rcc>
  <rcc rId="18019" ua="false" sId="1">
    <oc r="D444" t="e">
      <f>VLOOKUP(B444,'[1]Справочник аптек'!$B$1:$H$65536,5,FALSE())</f>
    </oc>
    <nc r="D444" t="e">
      <f>VLOOKUP(B444,'[1]Справочник аптек'!$B$1:$F$65536,5,)</f>
    </nc>
  </rcc>
  <rcc rId="18020" ua="false" sId="1">
    <oc r="D445" t="e">
      <f>VLOOKUP(B445,'[1]Справочник аптек'!$B$1:$H$65536,5,FALSE())</f>
    </oc>
    <nc r="D445" t="e">
      <f>VLOOKUP(B445,'[1]Справочник аптек'!$B$1:$F$65536,5,)</f>
    </nc>
  </rcc>
  <rcc rId="18021" ua="false" sId="1">
    <oc r="D446" t="e">
      <f>VLOOKUP(B446,'[1]Справочник аптек'!$B$1:$H$65536,5,FALSE())</f>
    </oc>
    <nc r="D446" t="e">
      <f>VLOOKUP(B446,'[1]Справочник аптек'!$B$1:$F$65536,5,)</f>
    </nc>
  </rcc>
  <rcc rId="18022" ua="false" sId="1">
    <oc r="D447" t="e">
      <f>VLOOKUP(B447,'[1]Справочник аптек'!$B$1:$H$65536,5,FALSE())</f>
    </oc>
    <nc r="D447" t="e">
      <f>VLOOKUP(B447,'[1]Справочник аптек'!$B$1:$F$65536,5,)</f>
    </nc>
  </rcc>
  <rcc rId="18023" ua="false" sId="1">
    <oc r="D448" t="e">
      <f>VLOOKUP(B448,'[1]Справочник аптек'!$B$1:$H$65536,5,FALSE())</f>
    </oc>
    <nc r="D448" t="e">
      <f>VLOOKUP(B448,'[1]Справочник аптек'!$B$1:$F$65536,5,)</f>
    </nc>
  </rcc>
  <rcc rId="18024" ua="false" sId="1">
    <oc r="D449" t="e">
      <f>VLOOKUP(B449,'[1]Справочник аптек'!$B$1:$H$65536,5,FALSE())</f>
    </oc>
    <nc r="D449" t="e">
      <f>VLOOKUP(B449,'[1]Справочник аптек'!$B$1:$F$65536,5,)</f>
    </nc>
  </rcc>
  <rcc rId="18025" ua="false" sId="1">
    <oc r="D450" t="e">
      <f>VLOOKUP(B450,'[1]Справочник аптек'!$B$1:$H$65536,5,FALSE())</f>
    </oc>
    <nc r="D450" t="e">
      <f>VLOOKUP(B450,'[1]Справочник аптек'!$B$1:$F$65536,5,)</f>
    </nc>
  </rcc>
  <rcc rId="18026" ua="false" sId="1">
    <oc r="D451" t="e">
      <f>VLOOKUP(B451,'[1]Справочник аптек'!$B$1:$H$65536,5,FALSE())</f>
    </oc>
    <nc r="D451" t="e">
      <f>VLOOKUP(B451,'[1]Справочник аптек'!$B$1:$F$65536,5,)</f>
    </nc>
  </rcc>
  <rcc rId="18027" ua="false" sId="1">
    <oc r="D452" t="e">
      <f>VLOOKUP(B452,'[1]Справочник аптек'!$B$1:$H$65536,5,FALSE())</f>
    </oc>
    <nc r="D452" t="e">
      <f>VLOOKUP(B452,'[1]Справочник аптек'!$B$1:$F$65536,5,)</f>
    </nc>
  </rcc>
  <rcc rId="18028" ua="false" sId="1">
    <oc r="D453" t="e">
      <f>VLOOKUP(B453,'[1]Справочник аптек'!$B$1:$H$65536,5,FALSE())</f>
    </oc>
    <nc r="D453" t="e">
      <f>VLOOKUP(B453,'[1]Справочник аптек'!$B$1:$F$65536,5,)</f>
    </nc>
  </rcc>
  <rcc rId="18029" ua="false" sId="1">
    <oc r="D454" t="e">
      <f>VLOOKUP(B454,'[1]Справочник аптек'!$B$1:$H$65536,5,FALSE())</f>
    </oc>
    <nc r="D454" t="e">
      <f>VLOOKUP(B454,'[1]Справочник аптек'!$B$1:$F$65536,5,)</f>
    </nc>
  </rcc>
  <rcc rId="18030" ua="false" sId="1">
    <oc r="D455" t="e">
      <f>VLOOKUP(B455,'[1]Справочник аптек'!$B$1:$H$65536,5,FALSE())</f>
    </oc>
    <nc r="D455" t="e">
      <f>VLOOKUP(B455,'[1]Справочник аптек'!$B$1:$F$65536,5,)</f>
    </nc>
  </rcc>
  <rcc rId="18031" ua="false" sId="1">
    <oc r="D456" t="e">
      <f>VLOOKUP(B456,'[1]Справочник аптек'!$B$1:$H$65536,5,FALSE())</f>
    </oc>
    <nc r="D456" t="e">
      <f>VLOOKUP(B456,'[1]Справочник аптек'!$B$1:$F$65536,5,)</f>
    </nc>
  </rcc>
  <rcc rId="18032" ua="false" sId="1">
    <oc r="D457" t="e">
      <f>VLOOKUP(B457,'[1]Справочник аптек'!$B$1:$H$65536,5,FALSE())</f>
    </oc>
    <nc r="D457" t="e">
      <f>VLOOKUP(B457,'[1]Справочник аптек'!$B$1:$F$65536,5,)</f>
    </nc>
  </rcc>
  <rcc rId="18033" ua="false" sId="1">
    <oc r="D458" t="e">
      <f>VLOOKUP(B458,'[1]Справочник аптек'!$B$1:$H$65536,5,FALSE())</f>
    </oc>
    <nc r="D458" t="e">
      <f>VLOOKUP(B458,'[1]Справочник аптек'!$B$1:$F$65536,5,)</f>
    </nc>
  </rcc>
  <rcc rId="18034" ua="false" sId="1">
    <oc r="D459" t="e">
      <f>VLOOKUP(B459,'[1]Справочник аптек'!$B$1:$H$65536,5,FALSE())</f>
    </oc>
    <nc r="D459" t="e">
      <f>VLOOKUP(B459,'[1]Справочник аптек'!$B$1:$F$65536,5,)</f>
    </nc>
  </rcc>
  <rcc rId="18035" ua="false" sId="1">
    <oc r="D460" t="e">
      <f>VLOOKUP(B460,'[1]Справочник аптек'!$B$1:$H$65536,5,FALSE())</f>
    </oc>
    <nc r="D460" t="e">
      <f>VLOOKUP(B460,'[1]Справочник аптек'!$B$1:$F$65536,5,)</f>
    </nc>
  </rcc>
  <rcc rId="18036" ua="false" sId="1">
    <oc r="D461" t="e">
      <f>VLOOKUP(B461,'[1]Справочник аптек'!$B$1:$H$65536,5,FALSE())</f>
    </oc>
    <nc r="D461" t="e">
      <f>VLOOKUP(B461,'[1]Справочник аптек'!$B$1:$F$65536,5,)</f>
    </nc>
  </rcc>
  <rcc rId="18037" ua="false" sId="1">
    <oc r="D462" t="e">
      <f>VLOOKUP(B462,'[1]Справочник аптек'!$B$1:$H$65536,5,FALSE())</f>
    </oc>
    <nc r="D462" t="e">
      <f>VLOOKUP(B462,'[1]Справочник аптек'!$B$1:$F$65536,5,)</f>
    </nc>
  </rcc>
  <rcc rId="18038" ua="false" sId="1">
    <oc r="D463" t="e">
      <f>VLOOKUP(B463,'[1]Справочник аптек'!$B$1:$H$65536,5,FALSE())</f>
    </oc>
    <nc r="D463" t="e">
      <f>VLOOKUP(B463,'[1]Справочник аптек'!$B$1:$F$65536,5,)</f>
    </nc>
  </rcc>
  <rcc rId="18039" ua="false" sId="1">
    <oc r="D464" t="e">
      <f>VLOOKUP(B464,'[1]Справочник аптек'!$B$1:$H$65536,5,FALSE())</f>
    </oc>
    <nc r="D464" t="e">
      <f>VLOOKUP(B464,'[1]Справочник аптек'!$B$1:$F$65536,5,)</f>
    </nc>
  </rcc>
  <rcc rId="18040" ua="false" sId="1">
    <oc r="D465" t="e">
      <f>VLOOKUP(B465,'[1]Справочник аптек'!$B$1:$H$65536,5,FALSE())</f>
    </oc>
    <nc r="D465" t="e">
      <f>VLOOKUP(B465,'[1]Справочник аптек'!$B$1:$F$65536,5,)</f>
    </nc>
  </rcc>
  <rcc rId="18041" ua="false" sId="1">
    <oc r="D466" t="e">
      <f>VLOOKUP(B466,'[1]Справочник аптек'!$B$1:$H$65536,5,FALSE())</f>
    </oc>
    <nc r="D466" t="e">
      <f>VLOOKUP(B466,'[1]Справочник аптек'!$B$1:$F$65536,5,)</f>
    </nc>
  </rcc>
  <rcc rId="18042" ua="false" sId="1">
    <oc r="D467" t="e">
      <f>VLOOKUP(B467,'[1]Справочник аптек'!$B$1:$H$65536,5,FALSE())</f>
    </oc>
    <nc r="D467" t="e">
      <f>VLOOKUP(B467,'[1]Справочник аптек'!$B$1:$F$65536,5,)</f>
    </nc>
  </rcc>
  <rcc rId="18043" ua="false" sId="1">
    <oc r="D468" t="e">
      <f>VLOOKUP(B468,'[1]Справочник аптек'!$B$1:$H$65536,5,FALSE())</f>
    </oc>
    <nc r="D468" t="e">
      <f>VLOOKUP(B468,'[1]Справочник аптек'!$B$1:$F$65536,5,)</f>
    </nc>
  </rcc>
  <rcc rId="18044" ua="false" sId="1">
    <oc r="D469" t="e">
      <f>VLOOKUP(B469,'[1]Справочник аптек'!$B$1:$H$65536,5,FALSE())</f>
    </oc>
    <nc r="D469" t="e">
      <f>VLOOKUP(B469,'[1]Справочник аптек'!$B$1:$F$65536,5,)</f>
    </nc>
  </rcc>
  <rcc rId="18045" ua="false" sId="1">
    <oc r="D470" t="e">
      <f>VLOOKUP(B470,'[1]Справочник аптек'!$B$1:$H$65536,5,FALSE())</f>
    </oc>
    <nc r="D470" t="e">
      <f>VLOOKUP(B470,'[1]Справочник аптек'!$B$1:$F$65536,5,)</f>
    </nc>
  </rcc>
  <rcc rId="18046" ua="false" sId="1">
    <oc r="D470" t="e">
      <f>VLOOKUP(B470,'[1]Справочник аптек'!$B$1:$H$65536,5,FALSE())</f>
    </oc>
    <nc r="D470" t="e">
      <f>VLOOKUP(B470,'[1]Справочник аптек'!$B$1:$F$65536,5,)</f>
    </nc>
  </rcc>
  <rcc rId="18047" ua="false" sId="1">
    <oc r="D471" t="e">
      <f>VLOOKUP(B471,'[1]Справочник аптек'!$B$1:$H$65536,5,FALSE())</f>
    </oc>
    <nc r="D471" t="e">
      <f>VLOOKUP(B471,'[1]Справочник аптек'!$B$1:$F$65536,5,)</f>
    </nc>
  </rcc>
  <rcc rId="18048" ua="false" sId="1">
    <oc r="D472" t="e">
      <f>VLOOKUP(B472,'[1]Справочник аптек'!$B$1:$H$65536,5,FALSE())</f>
    </oc>
    <nc r="D472" t="e">
      <f>VLOOKUP(B472,'[1]Справочник аптек'!$B$1:$F$65536,5,)</f>
    </nc>
  </rcc>
  <rcc rId="18049" ua="false" sId="1">
    <oc r="D473" t="e">
      <f>VLOOKUP(B473,'[1]Справочник аптек'!$B$1:$H$65536,5,FALSE())</f>
    </oc>
    <nc r="D473" t="e">
      <f>VLOOKUP(B473,'[1]Справочник аптек'!$B$1:$F$65536,5,)</f>
    </nc>
  </rcc>
  <rcc rId="18050" ua="false" sId="1">
    <oc r="D474" t="e">
      <f>VLOOKUP(B474,'[1]Справочник аптек'!$B$1:$H$65536,5,FALSE())</f>
    </oc>
    <nc r="D474" t="e">
      <f>VLOOKUP(B474,'[1]Справочник аптек'!$B$1:$F$65536,5,)</f>
    </nc>
  </rcc>
  <rcc rId="18051" ua="false" sId="1">
    <oc r="D475" t="e">
      <f>VLOOKUP(B475,'[1]Справочник аптек'!$B$1:$H$65536,5,FALSE())</f>
    </oc>
    <nc r="D475" t="e">
      <f>VLOOKUP(B475,'[1]Справочник аптек'!$B$1:$F$65536,5,)</f>
    </nc>
  </rcc>
  <rcc rId="18052" ua="false" sId="1">
    <oc r="D476" t="e">
      <f>VLOOKUP(B476,'[1]Справочник аптек'!$B$1:$H$65536,5,FALSE())</f>
    </oc>
    <nc r="D476" t="e">
      <f>VLOOKUP(B476,'[1]Справочник аптек'!$B$1:$F$65536,5,)</f>
    </nc>
  </rcc>
  <rcc rId="18053" ua="false" sId="1">
    <oc r="D477" t="e">
      <f>VLOOKUP(B477,'[1]Справочник аптек'!$B$1:$H$65536,5,FALSE())</f>
    </oc>
    <nc r="D477" t="e">
      <f>VLOOKUP(B477,'[1]Справочник аптек'!$B$1:$F$65536,5,)</f>
    </nc>
  </rcc>
  <rcc rId="18054" ua="false" sId="1">
    <oc r="D478" t="e">
      <f>VLOOKUP(B478,'[1]Справочник аптек'!$B$1:$H$65536,5,FALSE())</f>
    </oc>
    <nc r="D478" t="e">
      <f>VLOOKUP(B478,'[1]Справочник аптек'!$B$1:$F$65536,5,)</f>
    </nc>
  </rcc>
  <rcc rId="18055" ua="false" sId="1">
    <oc r="D479" t="e">
      <f>VLOOKUP(B479,'[1]Справочник аптек'!$B$1:$H$65536,5,FALSE())</f>
    </oc>
    <nc r="D479" t="e">
      <f>VLOOKUP(B479,'[1]Справочник аптек'!$B$1:$F$65536,5,)</f>
    </nc>
  </rcc>
  <rcc rId="18056" ua="false" sId="1">
    <oc r="D480" t="e">
      <f>VLOOKUP(B480,'[1]Справочник аптек'!$B$1:$H$65536,5,FALSE())</f>
    </oc>
    <nc r="D480" t="e">
      <f>VLOOKUP(B480,'[1]Справочник аптек'!$B$1:$F$65536,5,)</f>
    </nc>
  </rcc>
  <rcc rId="18057" ua="false" sId="1">
    <oc r="D481" t="e">
      <f>VLOOKUP(B481,'[1]Справочник аптек'!$B$1:$H$65536,5,FALSE())</f>
    </oc>
    <nc r="D481" t="e">
      <f>VLOOKUP(B481,'[1]Справочник аптек'!$B$1:$F$65536,5,)</f>
    </nc>
  </rcc>
  <rcc rId="18058" ua="false" sId="1">
    <oc r="D482" t="e">
      <f>VLOOKUP(B482,'[1]Справочник аптек'!$B$1:$H$65536,5,FALSE())</f>
    </oc>
    <nc r="D482" t="e">
      <f>VLOOKUP(B482,'[1]Справочник аптек'!$B$1:$F$65536,5,)</f>
    </nc>
  </rcc>
  <rcc rId="18059" ua="false" sId="1">
    <oc r="D483" t="e">
      <f>VLOOKUP(B483,'[1]Справочник аптек'!$B$1:$H$65536,5,FALSE())</f>
    </oc>
    <nc r="D483" t="e">
      <f>VLOOKUP(B483,'[1]Справочник аптек'!$B$1:$F$65536,5,)</f>
    </nc>
  </rcc>
  <rcc rId="18060" ua="false" sId="1">
    <oc r="D484" t="e">
      <f>VLOOKUP(B484,'[1]Справочник аптек'!$B$1:$H$65536,5,FALSE())</f>
    </oc>
    <nc r="D484" t="e">
      <f>VLOOKUP(B484,'[1]Справочник аптек'!$B$1:$F$65536,5,)</f>
    </nc>
  </rcc>
  <rcc rId="18061" ua="false" sId="1">
    <oc r="D485" t="e">
      <f>VLOOKUP(B485,'[1]Справочник аптек'!$B$1:$H$65536,5,FALSE())</f>
    </oc>
    <nc r="D485" t="e">
      <f>VLOOKUP(B485,'[1]Справочник аптек'!$B$1:$F$65536,5,)</f>
    </nc>
  </rcc>
  <rcc rId="18062" ua="false" sId="1">
    <oc r="D486" t="e">
      <f>VLOOKUP(B486,'[1]Справочник аптек'!$B$1:$H$65536,5,FALSE())</f>
    </oc>
    <nc r="D486" t="e">
      <f>VLOOKUP(B486,'[1]Справочник аптек'!$B$1:$F$65536,5,)</f>
    </nc>
  </rcc>
  <rcc rId="18063" ua="false" sId="1">
    <oc r="D487" t="e">
      <f>VLOOKUP(B487,'[1]Справочник аптек'!$B$1:$H$65536,5,FALSE())</f>
    </oc>
    <nc r="D487" t="e">
      <f>VLOOKUP(B487,'[1]Справочник аптек'!$B$1:$F$65536,5,)</f>
    </nc>
  </rcc>
  <rcc rId="18064" ua="false" sId="1">
    <oc r="D488" t="e">
      <f>VLOOKUP(B488,'[1]Справочник аптек'!$B$1:$H$65536,5,FALSE())</f>
    </oc>
    <nc r="D488" t="e">
      <f>VLOOKUP(B488,'[1]Справочник аптек'!$B$1:$F$65536,5,)</f>
    </nc>
  </rcc>
  <rcc rId="18065" ua="false" sId="1">
    <oc r="D489" t="e">
      <f>VLOOKUP(B489,'[1]Справочник аптек'!$B$1:$H$65536,5,FALSE())</f>
    </oc>
    <nc r="D489" t="e">
      <f>VLOOKUP(B489,'[1]Справочник аптек'!$B$1:$F$65536,5,)</f>
    </nc>
  </rcc>
  <rcc rId="18066" ua="false" sId="1">
    <oc r="D490" t="e">
      <f>VLOOKUP(B490,'[1]Справочник аптек'!$B$1:$H$65536,5,FALSE())</f>
    </oc>
    <nc r="D490" t="e">
      <f>VLOOKUP(B490,'[1]Справочник аптек'!$B$1:$F$65536,5,)</f>
    </nc>
  </rcc>
  <rcc rId="18067" ua="false" sId="1">
    <oc r="D491" t="e">
      <f>VLOOKUP(B491,'[1]Справочник аптек'!$B$1:$H$65536,5,FALSE())</f>
    </oc>
    <nc r="D491" t="e">
      <f>VLOOKUP(B491,'[1]Справочник аптек'!$B$1:$F$65536,5,)</f>
    </nc>
  </rcc>
  <rcc rId="18068" ua="false" sId="1">
    <oc r="D492" t="e">
      <f>VLOOKUP(B492,'[1]Справочник аптек'!$B$1:$H$65536,5,FALSE())</f>
    </oc>
    <nc r="D492" t="e">
      <f>VLOOKUP(B492,'[1]Справочник аптек'!$B$1:$F$65536,5,)</f>
    </nc>
  </rcc>
  <rcc rId="18069" ua="false" sId="1">
    <oc r="D493" t="e">
      <f>VLOOKUP(B493,'[1]Справочник аптек'!$B$1:$H$65536,5,FALSE())</f>
    </oc>
    <nc r="D493" t="e">
      <f>VLOOKUP(B493,'[1]Справочник аптек'!$B$1:$F$65536,5,)</f>
    </nc>
  </rcc>
  <rcc rId="18070" ua="false" sId="1">
    <oc r="D494" t="e">
      <f>VLOOKUP(B494,'[1]Справочник аптек'!$B$1:$H$65536,5,FALSE())</f>
    </oc>
    <nc r="D494" t="e">
      <f>VLOOKUP(B494,'[1]Справочник аптек'!$B$1:$F$65536,5,)</f>
    </nc>
  </rcc>
  <rcc rId="18071" ua="false" sId="1">
    <oc r="D495" t="e">
      <f>VLOOKUP(B495,'[1]Справочник аптек'!$B$1:$H$65536,5,FALSE())</f>
    </oc>
    <nc r="D495" t="e">
      <f>VLOOKUP(B495,'[1]Справочник аптек'!$B$1:$F$65536,5,)</f>
    </nc>
  </rcc>
  <rcc rId="18072" ua="false" sId="1">
    <oc r="D496" t="e">
      <f>VLOOKUP(B496,'[1]Справочник аптек'!$B$1:$H$65536,5,FALSE())</f>
    </oc>
    <nc r="D496" t="e">
      <f>VLOOKUP(B496,'[1]Справочник аптек'!$B$1:$F$65536,5,)</f>
    </nc>
  </rcc>
  <rcc rId="18073" ua="false" sId="1">
    <oc r="D497" t="e">
      <f>VLOOKUP(B497,'[1]Справочник аптек'!$B$1:$H$65536,5,FALSE())</f>
    </oc>
    <nc r="D497" t="e">
      <f>VLOOKUP(B497,'[1]Справочник аптек'!$B$1:$F$65536,5,)</f>
    </nc>
  </rcc>
  <rcc rId="18074" ua="false" sId="1">
    <oc r="D498" t="e">
      <f>VLOOKUP(B498,'[1]Справочник аптек'!$B$1:$H$65536,5,FALSE())</f>
    </oc>
    <nc r="D498" t="e">
      <f>VLOOKUP(B498,'[1]Справочник аптек'!$B$1:$F$65536,5,)</f>
    </nc>
  </rcc>
  <rcc rId="18075" ua="false" sId="1">
    <oc r="D499" t="e">
      <f>VLOOKUP(B499,'[1]Справочник аптек'!$B$1:$H$65536,5,FALSE())</f>
    </oc>
    <nc r="D499" t="e">
      <f>VLOOKUP(B499,'[1]Справочник аптек'!$B$1:$F$65536,5,)</f>
    </nc>
  </rcc>
  <rcc rId="18076" ua="false" sId="1">
    <oc r="D500" t="e">
      <f>VLOOKUP(B500,'[1]Справочник аптек'!$B$1:$H$65536,5,FALSE())</f>
    </oc>
    <nc r="D500" t="e">
      <f>VLOOKUP(B500,'[1]Справочник аптек'!$B$1:$F$65536,5,)</f>
    </nc>
  </rcc>
  <rcc rId="18077" ua="false" sId="1">
    <oc r="D501" t="e">
      <f>VLOOKUP(B501,'[1]Справочник аптек'!$B$1:$H$65536,5,FALSE())</f>
    </oc>
    <nc r="D501" t="e">
      <f>VLOOKUP(B501,'[1]Справочник аптек'!$B$1:$F$65536,5,)</f>
    </nc>
  </rcc>
  <rcc rId="18078" ua="false" sId="1">
    <oc r="D502" t="e">
      <f>VLOOKUP(B502,'[1]Справочник аптек'!$B$1:$H$65536,5,FALSE())</f>
    </oc>
    <nc r="D502" t="e">
      <f>VLOOKUP(B502,'[1]Справочник аптек'!$B$1:$F$65536,5,)</f>
    </nc>
  </rcc>
  <rcc rId="18079" ua="false" sId="1">
    <oc r="D503" t="e">
      <f>VLOOKUP(B503,'[1]Справочник аптек'!$B$1:$H$65536,5,FALSE())</f>
    </oc>
    <nc r="D503" t="e">
      <f>VLOOKUP(B503,'[1]Справочник аптек'!$B$1:$F$65536,5,)</f>
    </nc>
  </rcc>
  <rcc rId="18080" ua="false" sId="1">
    <oc r="D504" t="e">
      <f>VLOOKUP(B504,'[1]Справочник аптек'!$B$1:$H$65536,5,FALSE())</f>
    </oc>
    <nc r="D504" t="e">
      <f>VLOOKUP(B504,'[1]Справочник аптек'!$B$1:$F$65536,5,)</f>
    </nc>
  </rcc>
  <rcc rId="18081" ua="false" sId="1">
    <oc r="D505" t="e">
      <f>VLOOKUP(B505,'[1]Справочник аптек'!$B$1:$H$65536,5,FALSE())</f>
    </oc>
    <nc r="D505" t="e">
      <f>VLOOKUP(B505,'[1]Справочник аптек'!$B$1:$F$65536,5,)</f>
    </nc>
  </rcc>
  <rcc rId="18082" ua="false" sId="1">
    <oc r="D506" t="e">
      <f>VLOOKUP(B506,'[1]Справочник аптек'!$B$1:$H$65536,5,FALSE())</f>
    </oc>
    <nc r="D506" t="e">
      <f>VLOOKUP(B506,'[1]Справочник аптек'!$B$1:$F$65536,5,)</f>
    </nc>
  </rcc>
  <rcc rId="18083" ua="false" sId="1">
    <oc r="D507" t="e">
      <f>VLOOKUP(B507,'[1]Справочник аптек'!$B$1:$H$65536,5,FALSE())</f>
    </oc>
    <nc r="D507" t="e">
      <f>VLOOKUP(B507,'[1]Справочник аптек'!$B$1:$F$65536,5,)</f>
    </nc>
  </rcc>
  <rcc rId="18084" ua="false" sId="1">
    <oc r="D508" t="e">
      <f>VLOOKUP(B508,'[1]Справочник аптек'!$B$1:$H$65536,5,FALSE())</f>
    </oc>
    <nc r="D508" t="e">
      <f>VLOOKUP(B508,'[1]Справочник аптек'!$B$1:$F$65536,5,)</f>
    </nc>
  </rcc>
  <rcc rId="18085" ua="false" sId="1">
    <oc r="D509" t="e">
      <f>VLOOKUP(B509,'[1]Справочник аптек'!$B$1:$H$65536,5,FALSE())</f>
    </oc>
    <nc r="D509" t="e">
      <f>VLOOKUP(B509,'[1]Справочник аптек'!$B$1:$F$65536,5,)</f>
    </nc>
  </rcc>
  <rcc rId="18086" ua="false" sId="1">
    <oc r="D510" t="e">
      <f>VLOOKUP(B510,'[1]Справочник аптек'!$B$1:$H$65536,5,FALSE())</f>
    </oc>
    <nc r="D510" t="e">
      <f>VLOOKUP(B510,'[1]Справочник аптек'!$B$1:$F$65536,5,)</f>
    </nc>
  </rcc>
  <rcc rId="18087" ua="false" sId="1">
    <oc r="D511" t="e">
      <f>VLOOKUP(B511,'[1]Справочник аптек'!$B$1:$H$65536,5,FALSE())</f>
    </oc>
    <nc r="D511" t="e">
      <f>VLOOKUP(B511,'[1]Справочник аптек'!$B$1:$F$65536,5,)</f>
    </nc>
  </rcc>
  <rcc rId="18088" ua="false" sId="1">
    <oc r="D512" t="e">
      <f>VLOOKUP(B512,'[1]Справочник аптек'!$B$1:$H$65536,5,FALSE())</f>
    </oc>
    <nc r="D512" t="e">
      <f>VLOOKUP(B512,'[1]Справочник аптек'!$B$1:$F$65536,5,)</f>
    </nc>
  </rcc>
  <rcc rId="18089" ua="false" sId="1">
    <oc r="D513" t="e">
      <f>VLOOKUP(B513,'[1]Справочник аптек'!$B$1:$H$65536,5,FALSE())</f>
    </oc>
    <nc r="D513" t="e">
      <f>VLOOKUP(B513,'[1]Справочник аптек'!$B$1:$F$65536,5,)</f>
    </nc>
  </rcc>
  <rcc rId="18090" ua="false" sId="1">
    <oc r="D514" t="e">
      <f>VLOOKUP(B514,'[1]Справочник аптек'!$B$1:$H$65536,5,FALSE())</f>
    </oc>
    <nc r="D514" t="e">
      <f>VLOOKUP(B514,'[1]Справочник аптек'!$B$1:$F$65536,5,)</f>
    </nc>
  </rcc>
  <rcc rId="18091" ua="false" sId="1">
    <oc r="D515" t="e">
      <f>VLOOKUP(B515,'[1]Справочник аптек'!$B$1:$H$65536,5,FALSE())</f>
    </oc>
    <nc r="D515" t="e">
      <f>VLOOKUP(B515,'[1]Справочник аптек'!$B$1:$F$65536,5,)</f>
    </nc>
  </rcc>
  <rcc rId="18092" ua="false" sId="1">
    <oc r="D516" t="e">
      <f>VLOOKUP(B516,'[1]Справочник аптек'!$B$1:$H$65536,5,FALSE())</f>
    </oc>
    <nc r="D516" t="e">
      <f>VLOOKUP(B516,'[1]Справочник аптек'!$B$1:$F$65536,5,)</f>
    </nc>
  </rcc>
  <rcc rId="18093" ua="false" sId="1">
    <oc r="D517" t="e">
      <f>VLOOKUP(B517,'[1]Справочник аптек'!$B$1:$H$65536,5,FALSE())</f>
    </oc>
    <nc r="D517" t="e">
      <f>VLOOKUP(B517,'[1]Справочник аптек'!$B$1:$F$65536,5,)</f>
    </nc>
  </rcc>
  <rcc rId="18094" ua="false" sId="1">
    <oc r="D518" t="e">
      <f>VLOOKUP(B518,'[1]Справочник аптек'!$B$1:$H$65536,5,FALSE())</f>
    </oc>
    <nc r="D518" t="e">
      <f>VLOOKUP(B518,'[1]Справочник аптек'!$B$1:$F$65536,5,)</f>
    </nc>
  </rcc>
  <rcc rId="18095" ua="false" sId="1">
    <oc r="D519" t="e">
      <f>VLOOKUP(B519,'[1]Справочник аптек'!$B$1:$H$65536,5,FALSE())</f>
    </oc>
    <nc r="D519" t="e">
      <f>VLOOKUP(B519,'[1]Справочник аптек'!$B$1:$F$65536,5,)</f>
    </nc>
  </rcc>
  <rcc rId="18096" ua="false" sId="1">
    <oc r="D520" t="e">
      <f>VLOOKUP(B520,'[1]Справочник аптек'!$B$1:$H$65536,5,FALSE())</f>
    </oc>
    <nc r="D520" t="e">
      <f>VLOOKUP(B520,'[1]Справочник аптек'!$B$1:$F$65536,5,)</f>
    </nc>
  </rcc>
  <rcc rId="18097" ua="false" sId="1">
    <oc r="D521" t="e">
      <f>VLOOKUP(B521,'[1]Справочник аптек'!$B$1:$H$65536,5,FALSE())</f>
    </oc>
    <nc r="D521" t="e">
      <f>VLOOKUP(B521,'[1]Справочник аптек'!$B$1:$F$65536,5,)</f>
    </nc>
  </rcc>
  <rcc rId="18098" ua="false" sId="1">
    <oc r="D522" t="e">
      <f>VLOOKUP(B522,'[1]Справочник аптек'!$B$1:$H$65536,5,FALSE())</f>
    </oc>
    <nc r="D522" t="e">
      <f>VLOOKUP(B522,'[1]Справочник аптек'!$B$1:$F$65536,5,)</f>
    </nc>
  </rcc>
  <rcc rId="18099" ua="false" sId="1">
    <oc r="D523" t="e">
      <f>VLOOKUP(B523,'[1]Справочник аптек'!$B$1:$H$65536,5,FALSE())</f>
    </oc>
    <nc r="D523" t="e">
      <f>VLOOKUP(B523,'[1]Справочник аптек'!$B$1:$F$65536,5,)</f>
    </nc>
  </rcc>
  <rcc rId="18100" ua="false" sId="1">
    <oc r="D524" t="e">
      <f>VLOOKUP(B524,'[1]Справочник аптек'!$B$1:$H$65536,5,FALSE())</f>
    </oc>
    <nc r="D524" t="e">
      <f>VLOOKUP(B524,'[1]Справочник аптек'!$B$1:$F$65536,5,)</f>
    </nc>
  </rcc>
  <rcc rId="18101" ua="false" sId="1">
    <oc r="D525" t="e">
      <f>VLOOKUP(B525,'[1]Справочник аптек'!$B$1:$H$65536,5,FALSE())</f>
    </oc>
    <nc r="D525" t="e">
      <f>VLOOKUP(B525,'[1]Справочник аптек'!$B$1:$F$65536,5,)</f>
    </nc>
  </rcc>
  <rcc rId="18102" ua="false" sId="1">
    <oc r="D526" t="e">
      <f>VLOOKUP(B526,'[1]Справочник аптек'!$B$1:$H$65536,5,FALSE())</f>
    </oc>
    <nc r="D526" t="e">
      <f>VLOOKUP(B526,'[1]Справочник аптек'!$B$1:$F$65536,5,)</f>
    </nc>
  </rcc>
  <rcc rId="18103" ua="false" sId="1">
    <oc r="D527" t="e">
      <f>VLOOKUP(B527,'[1]Справочник аптек'!$B$1:$H$65536,5,FALSE())</f>
    </oc>
    <nc r="D527" t="e">
      <f>VLOOKUP(B527,'[1]Справочник аптек'!$B$1:$F$65536,5,)</f>
    </nc>
  </rcc>
  <rcc rId="18104" ua="false" sId="1">
    <oc r="D528" t="e">
      <f>VLOOKUP(B528,'[1]Справочник аптек'!$B$1:$H$65536,5,FALSE())</f>
    </oc>
    <nc r="D528" t="e">
      <f>VLOOKUP(B528,'[1]Справочник аптек'!$B$1:$F$65536,5,)</f>
    </nc>
  </rcc>
  <rcc rId="18105" ua="false" sId="1">
    <oc r="D529" t="e">
      <f>VLOOKUP(B529,'[1]Справочник аптек'!$B$1:$H$65536,5,FALSE())</f>
    </oc>
    <nc r="D529" t="e">
      <f>VLOOKUP(B529,'[1]Справочник аптек'!$B$1:$F$65536,5,)</f>
    </nc>
  </rcc>
  <rcc rId="18106" ua="false" sId="1">
    <oc r="D530" t="e">
      <f>VLOOKUP(B530,'[1]Справочник аптек'!$B$1:$H$65536,5,FALSE())</f>
    </oc>
    <nc r="D530" t="e">
      <f>VLOOKUP(B530,'[1]Справочник аптек'!$B$1:$F$65536,5,)</f>
    </nc>
  </rcc>
  <rcc rId="18107" ua="false" sId="1">
    <oc r="D531" t="e">
      <f>VLOOKUP(B531,'[1]Справочник аптек'!$B$1:$H$65536,5,FALSE())</f>
    </oc>
    <nc r="D531" t="e">
      <f>VLOOKUP(B531,'[1]Справочник аптек'!$B$1:$F$65536,5,)</f>
    </nc>
  </rcc>
  <rcc rId="18108" ua="false" sId="1">
    <oc r="D532" t="e">
      <f>VLOOKUP(B532,'[1]Справочник аптек'!$B$1:$H$65536,5,FALSE())</f>
    </oc>
    <nc r="D532" t="e">
      <f>VLOOKUP(B532,'[1]Справочник аптек'!$B$1:$F$65536,5,)</f>
    </nc>
  </rcc>
  <rcc rId="18109" ua="false" sId="1">
    <oc r="D533" t="e">
      <f>VLOOKUP(B533,'[1]Справочник аптек'!$B$1:$H$65536,5,FALSE())</f>
    </oc>
    <nc r="D533" t="e">
      <f>VLOOKUP(B533,'[1]Справочник аптек'!$B$1:$F$65536,5,)</f>
    </nc>
  </rcc>
  <rcc rId="18110" ua="false" sId="1">
    <oc r="D534" t="e">
      <f>VLOOKUP(B534,'[1]Справочник аптек'!$B$1:$H$65536,5,FALSE())</f>
    </oc>
    <nc r="D534" t="e">
      <f>VLOOKUP(B534,'[1]Справочник аптек'!$B$1:$F$65536,5,)</f>
    </nc>
  </rcc>
  <rcc rId="18111" ua="false" sId="1">
    <oc r="D535" t="e">
      <f>VLOOKUP(B535,'[1]Справочник аптек'!$B$1:$H$65536,5,FALSE())</f>
    </oc>
    <nc r="D535" t="e">
      <f>VLOOKUP(B535,'[1]Справочник аптек'!$B$1:$F$65536,5,)</f>
    </nc>
  </rcc>
  <rcc rId="18112" ua="false" sId="1">
    <oc r="D536" t="e">
      <f>VLOOKUP(B536,'[1]Справочник аптек'!$B$1:$H$65536,5,FALSE())</f>
    </oc>
    <nc r="D536" t="e">
      <f>VLOOKUP(B536,'[1]Справочник аптек'!$B$1:$F$65536,5,)</f>
    </nc>
  </rcc>
  <rcc rId="18113" ua="false" sId="1">
    <oc r="D537" t="e">
      <f>VLOOKUP(B537,'[1]Справочник аптек'!$B$1:$H$65536,5,FALSE())</f>
    </oc>
    <nc r="D537" t="e">
      <f>VLOOKUP(B537,'[1]Справочник аптек'!$B$1:$F$65536,5,)</f>
    </nc>
  </rcc>
  <rcc rId="18114" ua="false" sId="1">
    <oc r="D538" t="e">
      <f>VLOOKUP(B538,'[1]Справочник аптек'!$B$1:$H$65536,5,FALSE())</f>
    </oc>
    <nc r="D538" t="e">
      <f>VLOOKUP(B538,'[1]Справочник аптек'!$B$1:$F$65536,5,)</f>
    </nc>
  </rcc>
  <rcc rId="18115" ua="false" sId="1">
    <oc r="D539" t="e">
      <f>VLOOKUP(B539,'[1]Справочник аптек'!$B$1:$H$65536,5,FALSE())</f>
    </oc>
    <nc r="D539" t="e">
      <f>VLOOKUP(B539,'[1]Справочник аптек'!$B$1:$F$65536,5,)</f>
    </nc>
  </rcc>
  <rcc rId="18116" ua="false" sId="1">
    <oc r="D540" t="e">
      <f>VLOOKUP(B540,'[1]Справочник аптек'!$B$1:$H$65536,5,FALSE())</f>
    </oc>
    <nc r="D540" t="e">
      <f>VLOOKUP(B540,'[1]Справочник аптек'!$B$1:$F$65536,5,)</f>
    </nc>
  </rcc>
  <rcc rId="18117" ua="false" sId="1">
    <oc r="D541" t="e">
      <f>VLOOKUP(B541,'[1]Справочник аптек'!$B$1:$H$65536,5,FALSE())</f>
    </oc>
    <nc r="D541" t="e">
      <f>VLOOKUP(B541,'[1]Справочник аптек'!$B$1:$F$65536,5,)</f>
    </nc>
  </rcc>
  <rcc rId="18118" ua="false" sId="1">
    <oc r="D541" t="e">
      <f>VLOOKUP(B541,'[1]Справочник аптек'!$B$1:$H$65536,5,FALSE())</f>
    </oc>
    <nc r="D541" t="e">
      <f>VLOOKUP(B541,'[1]Справочник аптек'!$B$1:$F$65536,5,)</f>
    </nc>
  </rcc>
  <rcc rId="18119" ua="false" sId="1">
    <oc r="D542" t="e">
      <f>VLOOKUP(B542,'[1]Справочник аптек'!$B$1:$H$65536,5,FALSE())</f>
    </oc>
    <nc r="D542" t="e">
      <f>VLOOKUP(B542,'[1]Справочник аптек'!$B$1:$F$65536,5,)</f>
    </nc>
  </rcc>
  <rcc rId="18120" ua="false" sId="1">
    <oc r="D542" t="e">
      <f>VLOOKUP(B542,'[1]Справочник аптек'!$B$1:$H$65536,5,FALSE())</f>
    </oc>
    <nc r="D542" t="e">
      <f>VLOOKUP(B542,'[1]Справочник аптек'!$B$1:$F$65536,5,)</f>
    </nc>
  </rcc>
  <rcc rId="18121" ua="false" sId="1">
    <oc r="D543" t="e">
      <f>VLOOKUP(B543,'[1]Справочник аптек'!$B$1:$H$65536,5,FALSE())</f>
    </oc>
    <nc r="D543" t="e">
      <f>VLOOKUP(B543,'[1]Справочник аптек'!$B$1:$F$65536,5,)</f>
    </nc>
  </rcc>
  <rcc rId="18122" ua="false" sId="1">
    <oc r="D544" t="e">
      <f>VLOOKUP(B544,'[1]Справочник аптек'!$B$1:$H$65536,5,FALSE())</f>
    </oc>
    <nc r="D544" t="e">
      <f>VLOOKUP(B544,'[1]Справочник аптек'!$B$1:$F$65536,5,)</f>
    </nc>
  </rcc>
  <rcc rId="18123" ua="false" sId="1">
    <oc r="D545" t="e">
      <f>VLOOKUP(B545,'[1]Справочник аптек'!$B$1:$H$65536,5,FALSE())</f>
    </oc>
    <nc r="D545" t="e">
      <f>VLOOKUP(B545,'[1]Справочник аптек'!$B$1:$F$65536,5,)</f>
    </nc>
  </rcc>
  <rcc rId="18124" ua="false" sId="1">
    <oc r="D546" t="e">
      <f>VLOOKUP(B546,'[1]Справочник аптек'!$B$1:$H$65536,5,FALSE())</f>
    </oc>
    <nc r="D546" t="e">
      <f>VLOOKUP(B546,'[1]Справочник аптек'!$B$1:$F$65536,5,)</f>
    </nc>
  </rcc>
  <rcc rId="18125" ua="false" sId="1">
    <oc r="D547" t="e">
      <f>VLOOKUP(B547,'[1]Справочник аптек'!$B$1:$H$65536,5,FALSE())</f>
    </oc>
    <nc r="D547" t="e">
      <f>VLOOKUP(B547,'[1]Справочник аптек'!$B$1:$F$65536,5,)</f>
    </nc>
  </rcc>
  <rcc rId="18126" ua="false" sId="1">
    <oc r="D548" t="e">
      <f>VLOOKUP(B548,'[1]Справочник аптек'!$B$1:$H$65536,5,FALSE())</f>
    </oc>
    <nc r="D548" t="e">
      <f>VLOOKUP(B548,'[1]Справочник аптек'!$B$1:$F$65536,5,)</f>
    </nc>
  </rcc>
  <rcc rId="18127" ua="false" sId="1">
    <oc r="D549" t="e">
      <f>VLOOKUP(B549,'[1]Справочник аптек'!$B$1:$H$65536,5,FALSE())</f>
    </oc>
    <nc r="D549" t="e">
      <f>VLOOKUP(B549,'[1]Справочник аптек'!$B$1:$F$65536,5,)</f>
    </nc>
  </rcc>
  <rcc rId="18128" ua="false" sId="1">
    <oc r="D550" t="e">
      <f>VLOOKUP(B550,'[1]Справочник аптек'!$B$1:$H$65536,5,FALSE())</f>
    </oc>
    <nc r="D550" t="e">
      <f>VLOOKUP(B550,'[1]Справочник аптек'!$B$1:$F$65536,5,)</f>
    </nc>
  </rcc>
  <rcc rId="18129" ua="false" sId="1">
    <oc r="D551" t="e">
      <f>VLOOKUP(B551,'[1]Справочник аптек'!$B$1:$H$65536,5,FALSE())</f>
    </oc>
    <nc r="D551" t="e">
      <f>VLOOKUP(B551,'[1]Справочник аптек'!$B$1:$F$65536,5,)</f>
    </nc>
  </rcc>
  <rcc rId="18130" ua="false" sId="1">
    <oc r="D552" t="e">
      <f>VLOOKUP(B552,'[1]Справочник аптек'!$B$1:$H$65536,5,FALSE())</f>
    </oc>
    <nc r="D552" t="e">
      <f>VLOOKUP(B552,'[1]Справочник аптек'!$B$1:$F$65536,5,)</f>
    </nc>
  </rcc>
  <rcc rId="18131" ua="false" sId="1">
    <oc r="D553" t="e">
      <f>VLOOKUP(B553,'[1]Справочник аптек'!$B$1:$H$65536,5,FALSE())</f>
    </oc>
    <nc r="D553" t="e">
      <f>VLOOKUP(B553,'[1]Справочник аптек'!$B$1:$F$65536,5,)</f>
    </nc>
  </rcc>
  <rcc rId="18132" ua="false" sId="1">
    <oc r="D554" t="e">
      <f>VLOOKUP(B554,'[1]Справочник аптек'!$B$1:$H$65536,5,FALSE())</f>
    </oc>
    <nc r="D554" t="e">
      <f>VLOOKUP(B554,'[1]Справочник аптек'!$B$1:$F$65536,5,)</f>
    </nc>
  </rcc>
  <rcc rId="18133" ua="false" sId="1">
    <oc r="D555" t="e">
      <f>VLOOKUP(B555,'[1]Справочник аптек'!$B$1:$H$65536,5,FALSE())</f>
    </oc>
    <nc r="D555" t="e">
      <f>VLOOKUP(B555,'[1]Справочник аптек'!$B$1:$F$65536,5,)</f>
    </nc>
  </rcc>
  <rcc rId="18134" ua="false" sId="1">
    <oc r="D556" t="e">
      <f>VLOOKUP(B556,'[1]Справочник аптек'!$B$1:$H$65536,5,FALSE())</f>
    </oc>
    <nc r="D556" t="e">
      <f>VLOOKUP(B556,'[1]Справочник аптек'!$B$1:$F$65536,5,)</f>
    </nc>
  </rcc>
  <rcc rId="18135" ua="false" sId="1">
    <oc r="D557" t="e">
      <f>VLOOKUP(B557,'[1]Справочник аптек'!$B$1:$H$65536,5,FALSE())</f>
    </oc>
    <nc r="D557" t="e">
      <f>VLOOKUP(B557,'[1]Справочник аптек'!$B$1:$F$65536,5,)</f>
    </nc>
  </rcc>
  <rcc rId="18136" ua="false" sId="1">
    <oc r="D558" t="e">
      <f>VLOOKUP(B558,'[1]Справочник аптек'!$B$1:$H$65536,5,FALSE())</f>
    </oc>
    <nc r="D558" t="e">
      <f>VLOOKUP(B558,'[1]Справочник аптек'!$B$1:$F$65536,5,)</f>
    </nc>
  </rcc>
  <rcc rId="18137" ua="false" sId="1">
    <oc r="D559" t="e">
      <f>VLOOKUP(B559,'[1]Справочник аптек'!$B$1:$H$65536,5,FALSE())</f>
    </oc>
    <nc r="D559" t="e">
      <f>VLOOKUP(B559,'[1]Справочник аптек'!$B$1:$F$65536,5,)</f>
    </nc>
  </rcc>
  <rcc rId="18138" ua="false" sId="1">
    <oc r="D560" t="e">
      <f>VLOOKUP(B560,'[1]Справочник аптек'!$B$1:$H$65536,5,FALSE())</f>
    </oc>
    <nc r="D560" t="e">
      <f>VLOOKUP(B560,'[1]Справочник аптек'!$B$1:$F$65536,5,)</f>
    </nc>
  </rcc>
  <rcc rId="18139" ua="false" sId="1">
    <oc r="D561" t="e">
      <f>VLOOKUP(B561,'[1]Справочник аптек'!$B$1:$H$65536,5,FALSE())</f>
    </oc>
    <nc r="D561" t="e">
      <f>VLOOKUP(B561,'[1]Справочник аптек'!$B$1:$F$65536,5,)</f>
    </nc>
  </rcc>
  <rcc rId="18140" ua="false" sId="1">
    <oc r="D562" t="e">
      <f>VLOOKUP(B562,'[1]Справочник аптек'!$B$1:$H$65536,5,FALSE())</f>
    </oc>
    <nc r="D562" t="e">
      <f>VLOOKUP(B562,'[1]Справочник аптек'!$B$1:$F$65536,5,)</f>
    </nc>
  </rcc>
  <rcc rId="18141" ua="false" sId="1">
    <oc r="D563" t="e">
      <f>VLOOKUP(B563,'[1]Справочник аптек'!$B$1:$H$65536,5,FALSE())</f>
    </oc>
    <nc r="D563" t="e">
      <f>VLOOKUP(B563,'[1]Справочник аптек'!$B$1:$F$65536,5,)</f>
    </nc>
  </rcc>
  <rcc rId="18142" ua="false" sId="1">
    <oc r="D564" t="e">
      <f>VLOOKUP(B564,'[1]Справочник аптек'!$B$1:$H$65536,5,FALSE())</f>
    </oc>
    <nc r="D564" t="e">
      <f>VLOOKUP(B564,'[1]Справочник аптек'!$B$1:$F$65536,5,)</f>
    </nc>
  </rcc>
  <rcc rId="18143" ua="false" sId="1">
    <oc r="D565" t="e">
      <f>VLOOKUP(B565,'[1]Справочник аптек'!$B$1:$H$65536,5,FALSE())</f>
    </oc>
    <nc r="D565" t="e">
      <f>VLOOKUP(B565,'[1]Справочник аптек'!$B$1:$F$65536,5,)</f>
    </nc>
  </rcc>
  <rcc rId="18144" ua="false" sId="1">
    <oc r="D566" t="e">
      <f>VLOOKUP(B566,'[1]Справочник аптек'!$B$1:$H$65536,5,FALSE())</f>
    </oc>
    <nc r="D566" t="e">
      <f>VLOOKUP(B566,'[1]Справочник аптек'!$B$1:$F$65536,5,)</f>
    </nc>
  </rcc>
  <rcc rId="18145" ua="false" sId="1">
    <oc r="D567" t="e">
      <f>VLOOKUP(B567,'[1]Справочник аптек'!$B$1:$H$65536,5,FALSE())</f>
    </oc>
    <nc r="D567" t="e">
      <f>VLOOKUP(B567,'[1]Справочник аптек'!$B$1:$F$65536,5,)</f>
    </nc>
  </rcc>
  <rcc rId="18146" ua="false" sId="1">
    <oc r="D568" t="e">
      <f>VLOOKUP(B568,'[1]Справочник аптек'!$B$1:$H$65536,5,FALSE())</f>
    </oc>
    <nc r="D568" t="e">
      <f>VLOOKUP(B568,'[1]Справочник аптек'!$B$1:$F$65536,5,)</f>
    </nc>
  </rcc>
  <rcc rId="18147" ua="false" sId="1">
    <oc r="D569" t="e">
      <f>VLOOKUP(B569,'[1]Справочник аптек'!$B$1:$H$65536,5,FALSE())</f>
    </oc>
    <nc r="D569" t="e">
      <f>VLOOKUP(B569,'[1]Справочник аптек'!$B$1:$F$65536,5,)</f>
    </nc>
  </rcc>
  <rcc rId="18148" ua="false" sId="1">
    <oc r="D570" t="e">
      <f>VLOOKUP(B570,'[1]Справочник аптек'!$B$1:$H$65536,5,FALSE())</f>
    </oc>
    <nc r="D570" t="e">
      <f>VLOOKUP(B570,'[1]Справочник аптек'!$B$1:$F$65536,5,)</f>
    </nc>
  </rcc>
  <rcc rId="18149" ua="false" sId="1">
    <oc r="D571" t="e">
      <f>VLOOKUP(B571,'[1]Справочник аптек'!$B$1:$H$65536,5,FALSE())</f>
    </oc>
    <nc r="D571" t="e">
      <f>VLOOKUP(B571,'[1]Справочник аптек'!$B$1:$F$65536,5,)</f>
    </nc>
  </rcc>
  <rcc rId="18150" ua="false" sId="1">
    <oc r="D572" t="e">
      <f>VLOOKUP(B572,'[1]Справочник аптек'!$B$1:$H$65536,5,FALSE())</f>
    </oc>
    <nc r="D572" t="e">
      <f>VLOOKUP(B572,'[1]Справочник аптек'!$B$1:$F$65536,5,)</f>
    </nc>
  </rcc>
  <rcc rId="18151" ua="false" sId="1">
    <oc r="D573" t="e">
      <f>VLOOKUP(B573,'[1]Справочник аптек'!$B$1:$H$65536,5,FALSE())</f>
    </oc>
    <nc r="D573" t="e">
      <f>VLOOKUP(B573,'[1]Справочник аптек'!$B$1:$F$65536,5,)</f>
    </nc>
  </rcc>
  <rcc rId="18152" ua="false" sId="1">
    <oc r="D574" t="e">
      <f>VLOOKUP(B574,'[1]Справочник аптек'!$B$1:$H$65536,5,FALSE())</f>
    </oc>
    <nc r="D574" t="e">
      <f>VLOOKUP(B574,'[1]Справочник аптек'!$B$1:$F$65536,5,)</f>
    </nc>
  </rcc>
  <rcc rId="18153" ua="false" sId="1">
    <oc r="D574" t="e">
      <f>VLOOKUP(B574,'[1]Справочник аптек'!$B$1:$H$65536,5,FALSE())</f>
    </oc>
    <nc r="D574" t="e">
      <f>VLOOKUP(B574,'[1]Справочник аптек'!$B$1:$F$65536,5,)</f>
    </nc>
  </rcc>
  <rcc rId="18154" ua="false" sId="1">
    <oc r="D575" t="e">
      <f>VLOOKUP(B575,'[1]Справочник аптек'!$B$1:$H$65536,5,FALSE())</f>
    </oc>
    <nc r="D575" t="e">
      <f>VLOOKUP(B575,'[1]Справочник аптек'!$B$1:$F$65536,5,)</f>
    </nc>
  </rcc>
  <rcc rId="18155" ua="false" sId="1">
    <oc r="D576" t="e">
      <f>VLOOKUP(B576,'[1]Справочник аптек'!$B$1:$H$65536,5,FALSE())</f>
    </oc>
    <nc r="D576" t="e">
      <f>VLOOKUP(B576,'[1]Справочник аптек'!$B$1:$F$65536,5,)</f>
    </nc>
  </rcc>
  <rcc rId="18156" ua="false" sId="1">
    <oc r="D577" t="e">
      <f>VLOOKUP(B577,'[1]Справочник аптек'!$B$1:$H$65536,5,FALSE())</f>
    </oc>
    <nc r="D577" t="e">
      <f>VLOOKUP(B577,'[1]Справочник аптек'!$B$1:$F$65536,5,)</f>
    </nc>
  </rcc>
  <rcc rId="18157" ua="false" sId="1">
    <oc r="D578" t="e">
      <f>VLOOKUP(B578,'[1]Справочник аптек'!$B$1:$H$65536,5,FALSE())</f>
    </oc>
    <nc r="D578" t="e">
      <f>VLOOKUP(B578,'[1]Справочник аптек'!$B$1:$F$65536,5,)</f>
    </nc>
  </rcc>
  <rcc rId="18158" ua="false" sId="1">
    <oc r="D579" t="e">
      <f>VLOOKUP(B579,'[1]Справочник аптек'!$B$1:$H$65536,5,FALSE())</f>
    </oc>
    <nc r="D579" t="e">
      <f>VLOOKUP(B579,'[1]Справочник аптек'!$B$1:$F$65536,5,)</f>
    </nc>
  </rcc>
  <rcc rId="18159" ua="false" sId="1">
    <oc r="D580" t="e">
      <f>VLOOKUP(B580,'[1]Справочник аптек'!$B$1:$H$65536,5,FALSE())</f>
    </oc>
    <nc r="D580" t="e">
      <f>VLOOKUP(B580,'[1]Справочник аптек'!$B$1:$F$65536,5,)</f>
    </nc>
  </rcc>
  <rcc rId="18160" ua="false" sId="1">
    <oc r="D581" t="e">
      <f>VLOOKUP(B581,'[1]Справочник аптек'!$B$1:$H$65536,5,FALSE())</f>
    </oc>
    <nc r="D581" t="e">
      <f>VLOOKUP(B581,'[1]Справочник аптек'!$B$1:$F$65536,5,)</f>
    </nc>
  </rcc>
  <rcc rId="18161" ua="false" sId="1">
    <oc r="D582" t="e">
      <f>VLOOKUP(B582,'[1]Справочник аптек'!$B$1:$H$65536,5,FALSE())</f>
    </oc>
    <nc r="D582" t="e">
      <f>VLOOKUP(B582,'[1]Справочник аптек'!$B$1:$F$65536,5,)</f>
    </nc>
  </rcc>
  <rcc rId="18162" ua="false" sId="1">
    <oc r="D583" t="e">
      <f>VLOOKUP(B583,'[1]Справочник аптек'!$B$1:$H$65536,5,FALSE())</f>
    </oc>
    <nc r="D583" t="e">
      <f>VLOOKUP(B583,'[1]Справочник аптек'!$B$1:$F$65536,5,)</f>
    </nc>
  </rcc>
  <rcc rId="18163" ua="false" sId="1">
    <oc r="D583" t="e">
      <f>VLOOKUP(B583,'[1]Справочник аптек'!$B$1:$H$65536,5,FALSE())</f>
    </oc>
    <nc r="D583" t="e">
      <f>VLOOKUP(B583,'[1]Справочник аптек'!$B$1:$F$65536,5,)</f>
    </nc>
  </rcc>
  <rcc rId="18164" ua="false" sId="1">
    <oc r="D584" t="e">
      <f>VLOOKUP(B584,'[1]Справочник аптек'!$B$1:$H$65536,5,FALSE())</f>
    </oc>
    <nc r="D584" t="e">
      <f>VLOOKUP(B584,'[1]Справочник аптек'!$B$1:$F$65536,5,)</f>
    </nc>
  </rcc>
  <rcc rId="18165" ua="false" sId="1">
    <oc r="D585" t="e">
      <f>VLOOKUP(B585,'[1]Справочник аптек'!$B$1:$H$65536,5,FALSE())</f>
    </oc>
    <nc r="D585" t="e">
      <f>VLOOKUP(B585,'[1]Справочник аптек'!$B$1:$F$65536,5,)</f>
    </nc>
  </rcc>
  <rcc rId="18166" ua="false" sId="1">
    <oc r="D586" t="e">
      <f>VLOOKUP(B586,'[1]Справочник аптек'!$B$1:$H$65536,5,FALSE())</f>
    </oc>
    <nc r="D586" t="e">
      <f>VLOOKUP(B586,'[1]Справочник аптек'!$B$1:$F$65536,5,)</f>
    </nc>
  </rcc>
  <rcc rId="18167" ua="false" sId="1">
    <oc r="D587" t="e">
      <f>VLOOKUP(B587,'[1]Справочник аптек'!$B$1:$H$65536,5,FALSE())</f>
    </oc>
    <nc r="D587" t="e">
      <f>VLOOKUP(B587,'[1]Справочник аптек'!$B$1:$F$65536,5,)</f>
    </nc>
  </rcc>
  <rcc rId="18168" ua="false" sId="1">
    <oc r="D588" t="e">
      <f>VLOOKUP(B588,'[1]Справочник аптек'!$B$1:$H$65536,5,FALSE())</f>
    </oc>
    <nc r="D588" t="e">
      <f>VLOOKUP(B588,'[1]Справочник аптек'!$B$1:$F$65536,5,)</f>
    </nc>
  </rcc>
  <rcc rId="18169" ua="false" sId="1">
    <oc r="D589" t="e">
      <f>VLOOKUP(B589,'[1]Справочник аптек'!$B$1:$H$65536,5,FALSE())</f>
    </oc>
    <nc r="D589" t="e">
      <f>VLOOKUP(B589,'[1]Справочник аптек'!$B$1:$F$65536,5,)</f>
    </nc>
  </rcc>
  <rcc rId="18170" ua="false" sId="1">
    <oc r="D590" t="e">
      <f>VLOOKUP(B590,'[1]Справочник аптек'!$B$1:$H$65536,5,FALSE())</f>
    </oc>
    <nc r="D590" t="e">
      <f>VLOOKUP(B590,'[1]Справочник аптек'!$B$1:$F$65536,5,)</f>
    </nc>
  </rcc>
  <rcc rId="18171" ua="false" sId="1">
    <oc r="D591" t="e">
      <f>VLOOKUP(B591,'[1]Справочник аптек'!$B$1:$H$65536,5,FALSE())</f>
    </oc>
    <nc r="D591" t="e">
      <f>VLOOKUP(B591,'[1]Справочник аптек'!$B$1:$F$65536,5,)</f>
    </nc>
  </rcc>
  <rcc rId="18172" ua="false" sId="1">
    <oc r="D592" t="e">
      <f>VLOOKUP(B592,'[1]Справочник аптек'!$B$1:$H$65536,5,FALSE())</f>
    </oc>
    <nc r="D592" t="e">
      <f>VLOOKUP(B592,'[1]Справочник аптек'!$B$1:$F$65536,5,)</f>
    </nc>
  </rcc>
  <rcc rId="18173" ua="false" sId="1">
    <oc r="D593" t="e">
      <f>VLOOKUP(B593,'[1]Справочник аптек'!$B$1:$H$65536,5,FALSE())</f>
    </oc>
    <nc r="D593" t="e">
      <f>VLOOKUP(B593,'[1]Справочник аптек'!$B$1:$F$65536,5,)</f>
    </nc>
  </rcc>
  <rcc rId="18174" ua="false" sId="1">
    <oc r="D594" t="e">
      <f>VLOOKUP(B594,'[1]Справочник аптек'!$B$1:$H$65536,5,FALSE())</f>
    </oc>
    <nc r="D594" t="e">
      <f>VLOOKUP(B594,'[1]Справочник аптек'!$B$1:$F$65536,5,)</f>
    </nc>
  </rcc>
  <rcc rId="18175" ua="false" sId="1">
    <oc r="D595" t="e">
      <f>VLOOKUP(B595,'[1]Справочник аптек'!$B$1:$H$65536,5,FALSE())</f>
    </oc>
    <nc r="D595" t="e">
      <f>VLOOKUP(B595,'[1]Справочник аптек'!$B$1:$F$65536,5,)</f>
    </nc>
  </rcc>
  <rcc rId="18176" ua="false" sId="1">
    <oc r="D596" t="e">
      <f>VLOOKUP(B596,'[1]Справочник аптек'!$B$1:$H$65536,5,FALSE())</f>
    </oc>
    <nc r="D596" t="e">
      <f>VLOOKUP(B596,'[1]Справочник аптек'!$B$1:$F$65536,5,)</f>
    </nc>
  </rcc>
  <rcc rId="18177" ua="false" sId="1">
    <oc r="D597" t="e">
      <f>VLOOKUP(B597,'[1]Справочник аптек'!$B$1:$H$65536,5,FALSE())</f>
    </oc>
    <nc r="D597" t="e">
      <f>VLOOKUP(B597,'[1]Справочник аптек'!$B$1:$F$65536,5,)</f>
    </nc>
  </rcc>
  <rcc rId="18178" ua="false" sId="1">
    <oc r="D598" t="e">
      <f>VLOOKUP(B598,'[1]Справочник аптек'!$B$1:$H$65536,5,FALSE())</f>
    </oc>
    <nc r="D598" t="e">
      <f>VLOOKUP(B598,'[1]Справочник аптек'!$B$1:$F$65536,5,)</f>
    </nc>
  </rcc>
  <rcc rId="18179" ua="false" sId="1">
    <oc r="D5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599" t="e">
      <f>VLOOKUP(B599,'[1]Справочник аптек'!$B$1:$F$65536,5,)</f>
    </nc>
  </rcc>
  <rcc rId="18180" ua="false" sId="1">
    <oc r="D6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00" t="e">
      <f>VLOOKUP(B600,'[1]Справочник аптек'!$B$1:$F$65536,5,)</f>
    </nc>
  </rcc>
  <rcc rId="18181" ua="false" sId="1">
    <oc r="D6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01" t="e">
      <f>VLOOKUP(B601,'[1]Справочник аптек'!$B$1:$F$65536,5,)</f>
    </nc>
  </rcc>
  <rcc rId="18182" ua="false" sId="1">
    <oc r="D6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602" t="e">
      <f>VLOOKUP(B602,'[1]Справочник аптек'!$B$1:$F$65536,5,)</f>
    </nc>
  </rcc>
  <rcc rId="18183" ua="false" sId="1">
    <oc r="D603" t="e">
      <f>VLOOKUP(B603,'[1]Справочник аптек'!$B$1:$H$65536,5,FALSE())</f>
    </oc>
    <nc r="D603" t="e">
      <f>VLOOKUP(B603,'[1]Справочник аптек'!$B$1:$F$65536,5,)</f>
    </nc>
  </rcc>
  <rcc rId="18184" ua="false" sId="1">
    <oc r="D604" t="e">
      <f>VLOOKUP(B604,'[1]Справочник аптек'!$B$1:$H$65536,5,FALSE())</f>
    </oc>
    <nc r="D604" t="e">
      <f>VLOOKUP(B604,'[1]Справочник аптек'!$B$1:$F$65536,5,)</f>
    </nc>
  </rcc>
  <rcc rId="18185" ua="false" sId="1">
    <oc r="D605" t="e">
      <f>VLOOKUP(B605,'[1]Справочник аптек'!$B$1:$H$65536,5,FALSE())</f>
    </oc>
    <nc r="D605" t="e">
      <f>VLOOKUP(B605,'[1]Справочник аптек'!$B$1:$F$65536,5,)</f>
    </nc>
  </rcc>
  <rcc rId="18186" ua="false" sId="1">
    <oc r="D606" t="e">
      <f>VLOOKUP(B606,'[1]Справочник аптек'!$B$1:$H$65536,5,FALSE())</f>
    </oc>
    <nc r="D606" t="e">
      <f>VLOOKUP(B606,'[1]Справочник аптек'!$B$1:$F$65536,5,)</f>
    </nc>
  </rcc>
  <rcc rId="18187" ua="false" sId="1">
    <oc r="D608" t="e">
      <f>VLOOKUP(B608,'[1]Справочник аптек'!$B$1:$H$65536,5,FALSE())</f>
    </oc>
    <nc r="D608" t="e">
      <f>VLOOKUP(B608,'[1]Справочник аптек'!$B$1:$F$65536,5,)</f>
    </nc>
  </rcc>
  <rcc rId="18188" ua="false" sId="1">
    <oc r="D609" t="e">
      <f>VLOOKUP(B609,'[1]Справочник аптек'!$B$1:$H$65536,5,FALSE())</f>
    </oc>
    <nc r="D609" t="e">
      <f>VLOOKUP(B609,'[1]Справочник аптек'!$B$1:$F$65536,5,)</f>
    </nc>
  </rcc>
  <rcc rId="18189" ua="false" sId="1">
    <oc r="D610" t="e">
      <f>VLOOKUP(B610,'[1]Справочник аптек'!$B$1:$H$65536,5,FALSE())</f>
    </oc>
    <nc r="D610" t="e">
      <f>VLOOKUP(B610,'[1]Справочник аптек'!$B$1:$F$65536,5,)</f>
    </nc>
  </rcc>
  <rcc rId="18190" ua="false" sId="1">
    <oc r="D611" t="e">
      <f>VLOOKUP(B611,'[1]Справочник аптек'!$B$1:$H$65536,5,FALSE())</f>
    </oc>
    <nc r="D611" t="e">
      <f>VLOOKUP(B611,'[1]Справочник аптек'!$B$1:$F$65536,5,)</f>
    </nc>
  </rcc>
  <rcc rId="18191" ua="false" sId="1">
    <oc r="D612" t="e">
      <f>VLOOKUP(B612,'[1]Справочник аптек'!$B$1:$H$65536,5,FALSE())</f>
    </oc>
    <nc r="D612" t="e">
      <f>VLOOKUP(B612,'[1]Справочник аптек'!$B$1:$F$65536,5,)</f>
    </nc>
  </rcc>
  <rcc rId="18192" ua="false" sId="1">
    <oc r="D613" t="e">
      <f>VLOOKUP(B613,'[1]Справочник аптек'!$B$1:$H$65536,5,FALSE())</f>
    </oc>
    <nc r="D613" t="e">
      <f>VLOOKUP(B613,'[1]Справочник аптек'!$B$1:$F$65536,5,)</f>
    </nc>
  </rcc>
  <rcc rId="18193" ua="false" sId="1">
    <oc r="D613" t="e">
      <f>VLOOKUP(B613,'[1]Справочник аптек'!$B$1:$H$65536,5,FALSE())</f>
    </oc>
    <nc r="D613" t="e">
      <f>VLOOKUP(B613,'[1]Справочник аптек'!$B$1:$F$65536,5,)</f>
    </nc>
  </rcc>
  <rcc rId="18194" ua="false" sId="1">
    <oc r="D614" t="e">
      <f>VLOOKUP(B614,'[1]Справочник аптек'!$B$1:$H$65536,5,FALSE())</f>
    </oc>
    <nc r="D614" t="e">
      <f>VLOOKUP(B614,'[1]Справочник аптек'!$B$1:$F$65536,5,)</f>
    </nc>
  </rcc>
  <rcc rId="18195" ua="false" sId="1">
    <oc r="D615" t="e">
      <f>VLOOKUP(B615,'[1]Справочник аптек'!$B$1:$H$65536,5,FALSE())</f>
    </oc>
    <nc r="D615" t="e">
      <f>VLOOKUP(B615,'[1]Справочник аптек'!$B$1:$F$65536,5,)</f>
    </nc>
  </rcc>
  <rcc rId="18196" ua="false" sId="1">
    <oc r="D616" t="e">
      <f>VLOOKUP(B616,'[1]Справочник аптек'!$B$1:$H$65536,5,FALSE())</f>
    </oc>
    <nc r="D616" t="e">
      <f>VLOOKUP(B616,'[1]Справочник аптек'!$B$1:$F$65536,5,)</f>
    </nc>
  </rcc>
  <rcc rId="18197" ua="false" sId="1">
    <oc r="D617" t="e">
      <f>VLOOKUP(B617,'[1]Справочник аптек'!$B$1:$H$65536,5,FALSE())</f>
    </oc>
    <nc r="D617" t="e">
      <f>VLOOKUP(B617,'[1]Справочник аптек'!$B$1:$F$65536,5,)</f>
    </nc>
  </rcc>
  <rcc rId="18198" ua="false" sId="1">
    <oc r="D618" t="e">
      <f>VLOOKUP(B618,'[1]Справочник аптек'!$B$1:$H$65536,5,FALSE())</f>
    </oc>
    <nc r="D618" t="e">
      <f>VLOOKUP(B618,'[1]Справочник аптек'!$B$1:$F$65536,5,)</f>
    </nc>
  </rcc>
  <rcc rId="18199" ua="false" sId="1">
    <oc r="D619" t="e">
      <f>VLOOKUP(B619,'[1]Справочник аптек'!$B$1:$H$65536,5,FALSE())</f>
    </oc>
    <nc r="D619" t="e">
      <f>VLOOKUP(B619,'[1]Справочник аптек'!$B$1:$F$65536,5,)</f>
    </nc>
  </rcc>
  <rcc rId="18200" ua="false" sId="1">
    <oc r="D620" t="e">
      <f>VLOOKUP(B620,'[1]Справочник аптек'!$B$1:$H$65536,5,FALSE())</f>
    </oc>
    <nc r="D620" t="e">
      <f>VLOOKUP(B620,'[1]Справочник аптек'!$B$1:$F$65536,5,)</f>
    </nc>
  </rcc>
  <rcc rId="18201" ua="false" sId="1">
    <oc r="D621" t="e">
      <f>VLOOKUP(B621,'[1]Справочник аптек'!$B$1:$H$65536,5,FALSE())</f>
    </oc>
    <nc r="D621" t="e">
      <f>VLOOKUP(B621,'[1]Справочник аптек'!$B$1:$F$65536,5,)</f>
    </nc>
  </rcc>
  <rcc rId="18202" ua="false" sId="1">
    <oc r="D622" t="e">
      <f>VLOOKUP(B622,'[1]Справочник аптек'!$B$1:$H$65536,5,FALSE())</f>
    </oc>
    <nc r="D622" t="e">
      <f>VLOOKUP(B622,'[1]Справочник аптек'!$B$1:$F$65536,5,)</f>
    </nc>
  </rcc>
  <rcc rId="18203" ua="false" sId="1">
    <oc r="D623" t="e">
      <f>VLOOKUP(B623,'[1]Справочник аптек'!$B$1:$H$65536,5,FALSE())</f>
    </oc>
    <nc r="D623" t="e">
      <f>VLOOKUP(B623,'[1]Справочник аптек'!$B$1:$F$65536,5,)</f>
    </nc>
  </rcc>
  <rcc rId="18204" ua="false" sId="1">
    <oc r="D624" t="e">
      <f>VLOOKUP(B624,'[1]Справочник аптек'!$B$1:$H$65536,5,FALSE())</f>
    </oc>
    <nc r="D624" t="e">
      <f>VLOOKUP(B624,'[1]Справочник аптек'!$B$1:$F$65536,5,)</f>
    </nc>
  </rcc>
  <rcc rId="18205" ua="false" sId="1">
    <oc r="D625" t="e">
      <f>VLOOKUP(B625,'[1]Справочник аптек'!$B$1:$H$65536,5,FALSE())</f>
    </oc>
    <nc r="D625" t="e">
      <f>VLOOKUP(B625,'[1]Справочник аптек'!$B$1:$F$65536,5,)</f>
    </nc>
  </rcc>
  <rcc rId="18206" ua="false" sId="1">
    <oc r="D626" t="e">
      <f>VLOOKUP(B626,'[1]Справочник аптек'!$B$1:$H$65536,5,FALSE())</f>
    </oc>
    <nc r="D626" t="e">
      <f>VLOOKUP(B626,'[1]Справочник аптек'!$B$1:$F$65536,5,)</f>
    </nc>
  </rcc>
  <rcc rId="18207" ua="false" sId="1">
    <oc r="D627" t="e">
      <f>VLOOKUP(B627,'[1]Справочник аптек'!$B$1:$H$65536,5,FALSE())</f>
    </oc>
    <nc r="D627" t="e">
      <f>VLOOKUP(B627,'[1]Справочник аптек'!$B$1:$F$65536,5,)</f>
    </nc>
  </rcc>
  <rcc rId="18208" ua="false" sId="1">
    <oc r="D628" t="e">
      <f>VLOOKUP(B628,'[1]Справочник аптек'!$B$1:$H$65536,5,FALSE())</f>
    </oc>
    <nc r="D628" t="e">
      <f>VLOOKUP(B628,'[1]Справочник аптек'!$B$1:$F$65536,5,)</f>
    </nc>
  </rcc>
  <rcc rId="18209" ua="false" sId="1">
    <oc r="D629" t="e">
      <f>VLOOKUP(B629,'[1]Справочник аптек'!$B$1:$H$65536,5,FALSE())</f>
    </oc>
    <nc r="D629" t="e">
      <f>VLOOKUP(B629,'[1]Справочник аптек'!$B$1:$F$65536,5,)</f>
    </nc>
  </rcc>
  <rcc rId="18210" ua="false" sId="1">
    <oc r="D630" t="e">
      <f>VLOOKUP(B630,'[1]Справочник аптек'!$B$1:$H$65536,5,FALSE())</f>
    </oc>
    <nc r="D630" t="e">
      <f>VLOOKUP(B630,'[1]Справочник аптек'!$B$1:$F$65536,5,)</f>
    </nc>
  </rcc>
  <rcc rId="18211" ua="false" sId="1">
    <oc r="D631" t="e">
      <f>VLOOKUP(B631,'[1]Справочник аптек'!$B$1:$H$65536,5,FALSE())</f>
    </oc>
    <nc r="D631" t="e">
      <f>VLOOKUP(B631,'[1]Справочник аптек'!$B$1:$F$65536,5,)</f>
    </nc>
  </rcc>
  <rcc rId="18212" ua="false" sId="1">
    <oc r="D632" t="e">
      <f>VLOOKUP(B632,'[1]Справочник аптек'!$B$1:$H$65536,5,FALSE())</f>
    </oc>
    <nc r="D632" t="e">
      <f>VLOOKUP(B632,'[1]Справочник аптек'!$B$1:$F$65536,5,)</f>
    </nc>
  </rcc>
  <rcc rId="18213" ua="false" sId="1">
    <oc r="D633" t="e">
      <f>VLOOKUP(B633,'[1]Справочник аптек'!$B$1:$H$65536,5,FALSE())</f>
    </oc>
    <nc r="D633" t="e">
      <f>VLOOKUP(B633,'[1]Справочник аптек'!$B$1:$F$65536,5,)</f>
    </nc>
  </rcc>
  <rcc rId="18214" ua="false" sId="1">
    <oc r="D633" t="e">
      <f>VLOOKUP(B633,'[1]Справочник аптек'!$B$1:$H$65536,5,FALSE())</f>
    </oc>
    <nc r="D633" t="e">
      <f>VLOOKUP(B633,'[1]Справочник аптек'!$B$1:$F$65536,5,)</f>
    </nc>
  </rcc>
  <rcc rId="18215" ua="false" sId="1">
    <oc r="D634" t="e">
      <f>VLOOKUP(B634,'[1]Справочник аптек'!$B$1:$H$65536,5,FALSE())</f>
    </oc>
    <nc r="D634" t="e">
      <f>VLOOKUP(B634,'[1]Справочник аптек'!$B$1:$F$65536,5,)</f>
    </nc>
  </rcc>
  <rcc rId="18216" ua="false" sId="1">
    <oc r="D635" t="e">
      <f>VLOOKUP(B635,'[1]Справочник аптек'!$B$1:$H$65536,5,FALSE())</f>
    </oc>
    <nc r="D635" t="e">
      <f>VLOOKUP(B635,'[1]Справочник аптек'!$B$1:$F$65536,5,)</f>
    </nc>
  </rcc>
  <rcc rId="18217" ua="false" sId="1">
    <oc r="D635" t="e">
      <f>VLOOKUP(B635,'[1]Справочник аптек'!$B$1:$H$65536,5,FALSE())</f>
    </oc>
    <nc r="D635" t="e">
      <f>VLOOKUP(B635,'[1]Справочник аптек'!$B$1:$F$65536,5,)</f>
    </nc>
  </rcc>
  <rcc rId="18218" ua="false" sId="1">
    <oc r="D636" t="e">
      <f>VLOOKUP(B636,'[1]Справочник аптек'!$B$1:$H$65536,5,FALSE())</f>
    </oc>
    <nc r="D636" t="e">
      <f>VLOOKUP(B636,'[1]Справочник аптек'!$B$1:$F$65536,5,)</f>
    </nc>
  </rcc>
  <rcc rId="18219" ua="false" sId="1">
    <oc r="D636" t="e">
      <f>VLOOKUP(B636,'[1]Справочник аптек'!$B$1:$H$65536,5,FALSE())</f>
    </oc>
    <nc r="D636" t="e">
      <f>VLOOKUP(B636,'[1]Справочник аптек'!$B$1:$F$65536,5,)</f>
    </nc>
  </rcc>
  <rcc rId="18220" ua="false" sId="1">
    <oc r="D637" t="e">
      <f>VLOOKUP(B637,'[1]Справочник аптек'!$B$1:$H$65536,5,FALSE())</f>
    </oc>
    <nc r="D637" t="e">
      <f>VLOOKUP(B637,'[1]Справочник аптек'!$B$1:$F$65536,5,)</f>
    </nc>
  </rcc>
  <rcc rId="18221" ua="false" sId="1">
    <oc r="D638" t="e">
      <f>VLOOKUP(B638,'[1]Справочник аптек'!$B$1:$H$65536,5,FALSE())</f>
    </oc>
    <nc r="D638" t="e">
      <f>VLOOKUP(B638,'[1]Справочник аптек'!$B$1:$F$65536,5,)</f>
    </nc>
  </rcc>
  <rcc rId="18222" ua="false" sId="1">
    <oc r="D639" t="e">
      <f>VLOOKUP(B639,'[1]Справочник аптек'!$B$1:$H$65536,5,FALSE())</f>
    </oc>
    <nc r="D639" t="e">
      <f>VLOOKUP(B639,'[1]Справочник аптек'!$B$1:$F$65536,5,)</f>
    </nc>
  </rcc>
  <rcc rId="18223" ua="false" sId="1">
    <oc r="D640" t="e">
      <f>VLOOKUP(B640,'[1]Справочник аптек'!$B$1:$H$65536,5,FALSE())</f>
    </oc>
    <nc r="D640" t="e">
      <f>VLOOKUP(B640,'[1]Справочник аптек'!$B$1:$F$65536,5,)</f>
    </nc>
  </rcc>
  <rcc rId="18224" ua="false" sId="1">
    <oc r="D641" t="e">
      <f>VLOOKUP(B641,'[1]Справочник аптек'!$B$1:$H$65536,5,FALSE())</f>
    </oc>
    <nc r="D641" t="e">
      <f>VLOOKUP(B641,'[1]Справочник аптек'!$B$1:$F$65536,5,)</f>
    </nc>
  </rcc>
  <rcc rId="18225" ua="false" sId="1">
    <oc r="D642" t="e">
      <f>VLOOKUP(B642,'[1]Справочник аптек'!$B$1:$H$65536,5,FALSE())</f>
    </oc>
    <nc r="D642" t="e">
      <f>VLOOKUP(B642,'[1]Справочник аптек'!$B$1:$F$65536,5,)</f>
    </nc>
  </rcc>
  <rcc rId="18226" ua="false" sId="1">
    <oc r="D643" t="e">
      <f>VLOOKUP(B643,'[1]Справочник аптек'!$B$1:$H$65536,5,FALSE())</f>
    </oc>
    <nc r="D643" t="e">
      <f>VLOOKUP(B643,'[1]Справочник аптек'!$B$1:$F$65536,5,)</f>
    </nc>
  </rcc>
  <rcc rId="18227" ua="false" sId="1">
    <oc r="D644" t="e">
      <f>VLOOKUP(B644,'[1]Справочник аптек'!$B$1:$H$65536,5,FALSE())</f>
    </oc>
    <nc r="D644" t="e">
      <f>VLOOKUP(B644,'[1]Справочник аптек'!$B$1:$F$65536,5,)</f>
    </nc>
  </rcc>
  <rcc rId="18228" ua="false" sId="1">
    <oc r="D645" t="e">
      <f>VLOOKUP(B645,'[1]Справочник аптек'!$B$1:$H$65536,5,FALSE())</f>
    </oc>
    <nc r="D645" t="e">
      <f>VLOOKUP(B645,'[1]Справочник аптек'!$B$1:$F$65536,5,)</f>
    </nc>
  </rcc>
  <rcc rId="18229" ua="false" sId="1">
    <oc r="D646" t="e">
      <f>VLOOKUP(B646,'[1]Справочник аптек'!$B$1:$H$65536,5,FALSE())</f>
    </oc>
    <nc r="D646" t="e">
      <f>VLOOKUP(B646,'[1]Справочник аптек'!$B$1:$F$65536,5,)</f>
    </nc>
  </rcc>
  <rcc rId="18230" ua="false" sId="1">
    <oc r="D647" t="e">
      <f>VLOOKUP(B647,'[1]Справочник аптек'!$B$1:$H$65536,5,FALSE())</f>
    </oc>
    <nc r="D647" t="e">
      <f>VLOOKUP(B647,'[1]Справочник аптек'!$B$1:$F$65536,5,)</f>
    </nc>
  </rcc>
  <rcc rId="18231" ua="false" sId="1">
    <oc r="D648" t="e">
      <f>VLOOKUP(B648,'[1]Справочник аптек'!$B$1:$H$65536,5,FALSE())</f>
    </oc>
    <nc r="D648" t="e">
      <f>VLOOKUP(B648,'[1]Справочник аптек'!$B$1:$F$65536,5,)</f>
    </nc>
  </rcc>
  <rcc rId="18232" ua="false" sId="1">
    <oc r="D649" t="e">
      <f>VLOOKUP(B649,'[1]Справочник аптек'!$B$1:$H$65536,5,FALSE())</f>
    </oc>
    <nc r="D649" t="e">
      <f>VLOOKUP(B649,'[1]Справочник аптек'!$B$1:$F$65536,5,)</f>
    </nc>
  </rcc>
  <rcc rId="18233" ua="false" sId="1">
    <oc r="D650" t="e">
      <f>VLOOKUP(B650,'[1]Справочник аптек'!$B$1:$H$65536,5,FALSE())</f>
    </oc>
    <nc r="D650" t="e">
      <f>VLOOKUP(B650,'[1]Справочник аптек'!$B$1:$F$65536,5,)</f>
    </nc>
  </rcc>
  <rcc rId="18234" ua="false" sId="1">
    <oc r="D651" t="e">
      <f>VLOOKUP(B651,'[1]Справочник аптек'!$B$1:$H$65536,5,FALSE())</f>
    </oc>
    <nc r="D651" t="e">
      <f>VLOOKUP(B651,'[1]Справочник аптек'!$B$1:$F$65536,5,)</f>
    </nc>
  </rcc>
  <rcc rId="18235" ua="false" sId="1">
    <oc r="D652" t="e">
      <f>VLOOKUP(B652,'[1]Справочник аптек'!$B$1:$H$65536,5,FALSE())</f>
    </oc>
    <nc r="D652" t="e">
      <f>VLOOKUP(B652,'[1]Справочник аптек'!$B$1:$F$65536,5,)</f>
    </nc>
  </rcc>
  <rcc rId="18236" ua="false" sId="1">
    <oc r="D653" t="e">
      <f>VLOOKUP(B653,'[1]Справочник аптек'!$B$1:$H$65536,5,FALSE())</f>
    </oc>
    <nc r="D653" t="e">
      <f>VLOOKUP(B653,'[1]Справочник аптек'!$B$1:$F$65536,5,)</f>
    </nc>
  </rcc>
  <rcc rId="18237" ua="false" sId="1">
    <oc r="D654" t="e">
      <f>VLOOKUP(B654,'[1]Справочник аптек'!$B$1:$H$65536,5,FALSE())</f>
    </oc>
    <nc r="D654" t="e">
      <f>VLOOKUP(B654,'[1]Справочник аптек'!$B$1:$F$65536,5,)</f>
    </nc>
  </rcc>
  <rcc rId="18238" ua="false" sId="1">
    <oc r="D655" t="e">
      <f>VLOOKUP(B655,'[1]Справочник аптек'!$B$1:$H$65536,5,FALSE())</f>
    </oc>
    <nc r="D655" t="e">
      <f>VLOOKUP(B655,'[1]Справочник аптек'!$B$1:$F$65536,5,)</f>
    </nc>
  </rcc>
  <rcc rId="18239" ua="false" sId="1">
    <oc r="D656" t="e">
      <f>VLOOKUP(B656,'[1]Справочник аптек'!$B$1:$H$65536,5,FALSE())</f>
    </oc>
    <nc r="D656" t="e">
      <f>VLOOKUP(B656,'[1]Справочник аптек'!$B$1:$F$65536,5,)</f>
    </nc>
  </rcc>
  <rcc rId="18240" ua="false" sId="1">
    <oc r="D657" t="e">
      <f>VLOOKUP(B657,'[1]Справочник аптек'!$B$1:$H$65536,5,FALSE())</f>
    </oc>
    <nc r="D657" t="e">
      <f>VLOOKUP(B657,'[1]Справочник аптек'!$B$1:$F$65536,5,)</f>
    </nc>
  </rcc>
  <rcc rId="18241" ua="false" sId="1">
    <oc r="D658" t="e">
      <f>VLOOKUP(B658,'[1]Справочник аптек'!$B$1:$H$65536,5,FALSE())</f>
    </oc>
    <nc r="D658" t="e">
      <f>VLOOKUP(B658,'[1]Справочник аптек'!$B$1:$F$65536,5,)</f>
    </nc>
  </rcc>
  <rcc rId="18242" ua="false" sId="1">
    <oc r="D659" t="e">
      <f>VLOOKUP(B659,'[1]Справочник аптек'!$B$1:$H$65536,5,FALSE())</f>
    </oc>
    <nc r="D659" t="e">
      <f>VLOOKUP(B659,'[1]Справочник аптек'!$B$1:$F$65536,5,)</f>
    </nc>
  </rcc>
  <rcc rId="18243" ua="false" sId="1">
    <oc r="D660" t="e">
      <f>VLOOKUP(B660,'[1]Справочник аптек'!$B$1:$H$65536,5,FALSE())</f>
    </oc>
    <nc r="D660" t="e">
      <f>VLOOKUP(B660,'[1]Справочник аптек'!$B$1:$F$65536,5,)</f>
    </nc>
  </rcc>
  <rcc rId="18244" ua="false" sId="1">
    <oc r="D661" t="e">
      <f>VLOOKUP(B661,'[1]Справочник аптек'!$B$1:$H$65536,5,FALSE())</f>
    </oc>
    <nc r="D661" t="e">
      <f>VLOOKUP(B661,'[1]Справочник аптек'!$B$1:$F$65536,5,)</f>
    </nc>
  </rcc>
  <rcc rId="18245" ua="false" sId="1">
    <oc r="D662" t="e">
      <f>VLOOKUP(B662,'[1]Справочник аптек'!$B$1:$H$65536,5,FALSE())</f>
    </oc>
    <nc r="D662" t="e">
      <f>VLOOKUP(B662,'[1]Справочник аптек'!$B$1:$F$65536,5,)</f>
    </nc>
  </rcc>
  <rcc rId="18246" ua="false" sId="1">
    <oc r="D663" t="e">
      <f>VLOOKUP(B663,'[1]Справочник аптек'!$B$1:$H$65536,5,FALSE())</f>
    </oc>
    <nc r="D663" t="e">
      <f>VLOOKUP(B663,'[1]Справочник аптек'!$B$1:$F$65536,5,)</f>
    </nc>
  </rcc>
  <rcc rId="18247" ua="false" sId="1">
    <oc r="D664" t="e">
      <f>VLOOKUP(B664,'[1]Справочник аптек'!$B$1:$H$65536,5,FALSE())</f>
    </oc>
    <nc r="D664" t="e">
      <f>VLOOKUP(B664,'[1]Справочник аптек'!$B$1:$F$65536,5,)</f>
    </nc>
  </rcc>
  <rcc rId="18248" ua="false" sId="1">
    <oc r="D665" t="e">
      <f>VLOOKUP(B665,'[1]Справочник аптек'!$B$1:$H$65536,5,FALSE())</f>
    </oc>
    <nc r="D665" t="e">
      <f>VLOOKUP(B665,'[1]Справочник аптек'!$B$1:$F$65536,5,)</f>
    </nc>
  </rcc>
  <rcc rId="18249" ua="false" sId="1">
    <oc r="D666" t="e">
      <f>VLOOKUP(B666,'[1]Справочник аптек'!$B$1:$H$65536,5,FALSE())</f>
    </oc>
    <nc r="D666" t="e">
      <f>VLOOKUP(B666,'[1]Справочник аптек'!$B$1:$F$65536,5,)</f>
    </nc>
  </rcc>
  <rcc rId="18250" ua="false" sId="1">
    <oc r="D667" t="e">
      <f>VLOOKUP(B667,'[1]Справочник аптек'!$B$1:$H$65536,5,FALSE())</f>
    </oc>
    <nc r="D667" t="e">
      <f>VLOOKUP(B667,'[1]Справочник аптек'!$B$1:$F$65536,5,)</f>
    </nc>
  </rcc>
  <rcc rId="18251" ua="false" sId="1">
    <oc r="D668" t="e">
      <f>VLOOKUP(B668,'[1]Справочник аптек'!$B$1:$H$65536,5,FALSE())</f>
    </oc>
    <nc r="D668" t="e">
      <f>VLOOKUP(B668,'[1]Справочник аптек'!$B$1:$F$65536,5,)</f>
    </nc>
  </rcc>
  <rcc rId="18252" ua="false" sId="1">
    <oc r="D669" t="e">
      <f>VLOOKUP(B669,'[1]Справочник аптек'!$B$1:$H$65536,5,FALSE())</f>
    </oc>
    <nc r="D669" t="e">
      <f>VLOOKUP(B669,'[1]Справочник аптек'!$B$1:$F$65536,5,)</f>
    </nc>
  </rcc>
  <rcc rId="18253" ua="false" sId="1">
    <oc r="D670" t="e">
      <f>VLOOKUP(B670,'[1]Справочник аптек'!$B$1:$H$65536,5,FALSE())</f>
    </oc>
    <nc r="D670" t="e">
      <f>VLOOKUP(B670,'[1]Справочник аптек'!$B$1:$F$65536,5,)</f>
    </nc>
  </rcc>
  <rcc rId="18254" ua="false" sId="1">
    <oc r="D671" t="e">
      <f>VLOOKUP(B671,'[1]Справочник аптек'!$B$1:$H$65536,5,FALSE())</f>
    </oc>
    <nc r="D671" t="e">
      <f>VLOOKUP(B671,'[1]Справочник аптек'!$B$1:$F$65536,5,)</f>
    </nc>
  </rcc>
  <rcc rId="18255" ua="false" sId="1">
    <oc r="D672" t="e">
      <f>VLOOKUP(B672,'[1]Справочник аптек'!$B$1:$H$65536,5,FALSE())</f>
    </oc>
    <nc r="D672" t="e">
      <f>VLOOKUP(B672,'[1]Справочник аптек'!$B$1:$F$65536,5,)</f>
    </nc>
  </rcc>
  <rcc rId="18256" ua="false" sId="1">
    <oc r="D673" t="e">
      <f>VLOOKUP(B673,'[1]Справочник аптек'!$B$1:$H$65536,5,FALSE())</f>
    </oc>
    <nc r="D673" t="e">
      <f>VLOOKUP(B673,'[1]Справочник аптек'!$B$1:$F$65536,5,)</f>
    </nc>
  </rcc>
  <rcc rId="18257" ua="false" sId="1">
    <oc r="D674" t="e">
      <f>VLOOKUP(B674,'[1]Справочник аптек'!$B$1:$H$65536,5,FALSE())</f>
    </oc>
    <nc r="D674" t="e">
      <f>VLOOKUP(B674,'[1]Справочник аптек'!$B$1:$F$65536,5,)</f>
    </nc>
  </rcc>
  <rcc rId="18258" ua="false" sId="1">
    <oc r="D675" t="e">
      <f>VLOOKUP(B675,'[1]Справочник аптек'!$B$1:$H$65536,5,FALSE())</f>
    </oc>
    <nc r="D675" t="e">
      <f>VLOOKUP(B675,'[1]Справочник аптек'!$B$1:$F$65536,5,)</f>
    </nc>
  </rcc>
  <rcc rId="18259" ua="false" sId="1">
    <oc r="D675" t="e">
      <f>VLOOKUP(B675,'[1]Справочник аптек'!$B$1:$H$65536,5,FALSE())</f>
    </oc>
    <nc r="D675" t="e">
      <f>VLOOKUP(B675,'[1]Справочник аптек'!$B$1:$F$65536,5,)</f>
    </nc>
  </rcc>
  <rcc rId="18260" ua="false" sId="1">
    <oc r="D676" t="e">
      <f>VLOOKUP(B676,'[1]Справочник аптек'!$B$1:$H$65536,5,FALSE())</f>
    </oc>
    <nc r="D676" t="e">
      <f>VLOOKUP(B676,'[1]Справочник аптек'!$B$1:$F$65536,5,)</f>
    </nc>
  </rcc>
  <rcc rId="18261" ua="false" sId="1">
    <oc r="D677" t="e">
      <f>VLOOKUP(B677,'[1]Справочник аптек'!$B$1:$H$65536,5,FALSE())</f>
    </oc>
    <nc r="D677" t="e">
      <f>VLOOKUP(B677,'[1]Справочник аптек'!$B$1:$F$65536,5,)</f>
    </nc>
  </rcc>
  <rcc rId="18262" ua="false" sId="1">
    <oc r="D678" t="e">
      <f>VLOOKUP(B678,'[1]Справочник аптек'!$B$1:$H$65536,5,FALSE())</f>
    </oc>
    <nc r="D678" t="e">
      <f>VLOOKUP(B678,'[1]Справочник аптек'!$B$1:$F$65536,5,)</f>
    </nc>
  </rcc>
  <rcc rId="18263" ua="false" sId="1">
    <oc r="D679" t="e">
      <f>VLOOKUP(B679,'[1]Справочник аптек'!$B$1:$H$65536,5,FALSE())</f>
    </oc>
    <nc r="D679" t="e">
      <f>VLOOKUP(B679,'[1]Справочник аптек'!$B$1:$F$65536,5,)</f>
    </nc>
  </rcc>
  <rcc rId="18264" ua="false" sId="1">
    <oc r="D680" t="e">
      <f>VLOOKUP(B680,'[1]Справочник аптек'!$B$1:$H$65536,5,FALSE())</f>
    </oc>
    <nc r="D680" t="e">
      <f>VLOOKUP(B680,'[1]Справочник аптек'!$B$1:$F$65536,5,)</f>
    </nc>
  </rcc>
  <rcc rId="18265" ua="false" sId="1">
    <oc r="D681" t="e">
      <f>VLOOKUP(B681,'[1]Справочник аптек'!$B$1:$H$65536,5,FALSE())</f>
    </oc>
    <nc r="D681" t="e">
      <f>VLOOKUP(B681,'[1]Справочник аптек'!$B$1:$F$65536,5,)</f>
    </nc>
  </rcc>
  <rcc rId="18266" ua="false" sId="1">
    <oc r="D682" t="e">
      <f>VLOOKUP(B682,'[1]Справочник аптек'!$B$1:$H$65536,5,FALSE())</f>
    </oc>
    <nc r="D682" t="e">
      <f>VLOOKUP(B682,'[1]Справочник аптек'!$B$1:$F$65536,5,)</f>
    </nc>
  </rcc>
  <rcc rId="18267" ua="false" sId="1">
    <oc r="D683" t="e">
      <f>VLOOKUP(B683,'[1]Справочник аптек'!$B$1:$H$65536,5,FALSE())</f>
    </oc>
    <nc r="D683" t="e">
      <f>VLOOKUP(B683,'[1]Справочник аптек'!$B$1:$F$65536,5,)</f>
    </nc>
  </rcc>
  <rcc rId="18268" ua="false" sId="1">
    <oc r="D683" t="e">
      <f>VLOOKUP(B683,'[1]Справочник аптек'!$B$1:$H$65536,5,FALSE())</f>
    </oc>
    <nc r="D683" t="e">
      <f>VLOOKUP(B683,'[1]Справочник аптек'!$B$1:$F$65536,5,)</f>
    </nc>
  </rcc>
  <rcc rId="18269" ua="false" sId="1">
    <oc r="D684" t="e">
      <f>VLOOKUP(B684,'[1]Справочник аптек'!$B$1:$H$65536,5,FALSE())</f>
    </oc>
    <nc r="D684" t="e">
      <f>VLOOKUP(B684,'[1]Справочник аптек'!$B$1:$F$65536,5,)</f>
    </nc>
  </rcc>
  <rcc rId="18270" ua="false" sId="1">
    <oc r="D685" t="e">
      <f>VLOOKUP(B685,'[1]Справочник аптек'!$B$1:$H$65536,5,FALSE())</f>
    </oc>
    <nc r="D685" t="e">
      <f>VLOOKUP(B685,'[1]Справочник аптек'!$B$1:$F$65536,5,)</f>
    </nc>
  </rcc>
  <rcc rId="18271" ua="false" sId="1">
    <oc r="D686" t="e">
      <f>VLOOKUP(B686,'[1]Справочник аптек'!$B$1:$H$65536,5,FALSE())</f>
    </oc>
    <nc r="D686" t="e">
      <f>VLOOKUP(B686,'[1]Справочник аптек'!$B$1:$F$65536,5,)</f>
    </nc>
  </rcc>
  <rcc rId="18272" ua="false" sId="1">
    <oc r="D687" t="e">
      <f>VLOOKUP(B687,'[1]Справочник аптек'!$B$1:$H$65536,5,FALSE())</f>
    </oc>
    <nc r="D687" t="e">
      <f>VLOOKUP(B687,'[1]Справочник аптек'!$B$1:$F$65536,5,)</f>
    </nc>
  </rcc>
  <rcc rId="18273" ua="false" sId="1">
    <oc r="D688" t="e">
      <f>VLOOKUP(B688,'[1]Справочник аптек'!$B$1:$H$65536,5,FALSE())</f>
    </oc>
    <nc r="D688" t="e">
      <f>VLOOKUP(B688,'[1]Справочник аптек'!$B$1:$F$65536,5,)</f>
    </nc>
  </rcc>
  <rcc rId="18274" ua="false" sId="1">
    <oc r="D689" t="e">
      <f>VLOOKUP(B689,'[1]Справочник аптек'!$B$1:$H$65536,5,FALSE())</f>
    </oc>
    <nc r="D689" t="e">
      <f>VLOOKUP(B689,'[1]Справочник аптек'!$B$1:$F$65536,5,)</f>
    </nc>
  </rcc>
  <rcc rId="18275" ua="false" sId="1">
    <oc r="D690" t="e">
      <f>VLOOKUP(B690,'[1]Справочник аптек'!$B$1:$H$65536,5,FALSE())</f>
    </oc>
    <nc r="D690" t="e">
      <f>VLOOKUP(B690,'[1]Справочник аптек'!$B$1:$F$65536,5,)</f>
    </nc>
  </rcc>
  <rcc rId="18276" ua="false" sId="1">
    <oc r="D691" t="e">
      <f>VLOOKUP(B691,'[1]Справочник аптек'!$B$1:$H$65536,5,FALSE())</f>
    </oc>
    <nc r="D691" t="e">
      <f>VLOOKUP(B691,'[1]Справочник аптек'!$B$1:$F$65536,5,)</f>
    </nc>
  </rcc>
  <rcc rId="18277" ua="false" sId="1">
    <oc r="D692" t="e">
      <f>VLOOKUP(B692,'[1]Справочник аптек'!$B$1:$H$65536,5,FALSE())</f>
    </oc>
    <nc r="D692" t="e">
      <f>VLOOKUP(B692,'[1]Справочник аптек'!$B$1:$F$65536,5,)</f>
    </nc>
  </rcc>
  <rcc rId="18278" ua="false" sId="1">
    <oc r="D693" t="e">
      <f>VLOOKUP(B693,'[1]Справочник аптек'!$B$1:$H$65536,5,FALSE())</f>
    </oc>
    <nc r="D693" t="e">
      <f>VLOOKUP(B693,'[1]Справочник аптек'!$B$1:$F$65536,5,)</f>
    </nc>
  </rcc>
  <rcc rId="18279" ua="false" sId="1">
    <oc r="D694" t="e">
      <f>VLOOKUP(B694,'[1]Справочник аптек'!$B$1:$H$65536,5,FALSE())</f>
    </oc>
    <nc r="D694" t="e">
      <f>VLOOKUP(B694,'[1]Справочник аптек'!$B$1:$F$65536,5,)</f>
    </nc>
  </rcc>
  <rcc rId="18280" ua="false" sId="1">
    <oc r="D695" t="e">
      <f>VLOOKUP(B695,'[1]Справочник аптек'!$B$1:$H$65536,5,FALSE())</f>
    </oc>
    <nc r="D695" t="e">
      <f>VLOOKUP(B695,'[1]Справочник аптек'!$B$1:$F$65536,5,)</f>
    </nc>
  </rcc>
  <rcc rId="18281" ua="false" sId="1">
    <oc r="D696" t="e">
      <f>VLOOKUP(B696,'[1]Справочник аптек'!$B$1:$H$65536,5,FALSE())</f>
    </oc>
    <nc r="D696" t="e">
      <f>VLOOKUP(B696,'[1]Справочник аптек'!$B$1:$F$65536,5,)</f>
    </nc>
  </rcc>
  <rcc rId="18282" ua="false" sId="1">
    <oc r="D697" t="e">
      <f>VLOOKUP(B697,'[1]Справочник аптек'!$B$1:$H$65536,5,FALSE())</f>
    </oc>
    <nc r="D697" t="e">
      <f>VLOOKUP(B697,'[1]Справочник аптек'!$B$1:$F$65536,5,)</f>
    </nc>
  </rcc>
  <rcc rId="18283" ua="false" sId="1">
    <oc r="D698" t="e">
      <f>VLOOKUP(B698,'[1]Справочник аптек'!$B$1:$H$65536,5,FALSE())</f>
    </oc>
    <nc r="D698" t="e">
      <f>VLOOKUP(B698,'[1]Справочник аптек'!$B$1:$F$65536,5,)</f>
    </nc>
  </rcc>
  <rcc rId="18284" ua="false" sId="1">
    <oc r="D699" t="e">
      <f>VLOOKUP(B699,'[1]Справочник аптек'!$B$1:$H$65536,5,FALSE())</f>
    </oc>
    <nc r="D699" t="e">
      <f>VLOOKUP(B699,'[1]Справочник аптек'!$B$1:$F$65536,5,)</f>
    </nc>
  </rcc>
  <rcc rId="18285" ua="false" sId="1">
    <oc r="D700" t="e">
      <f>VLOOKUP(B700,'[1]Справочник аптек'!$B$1:$H$65536,5,FALSE())</f>
    </oc>
    <nc r="D700" t="e">
      <f>VLOOKUP(B700,'[1]Справочник аптек'!$B$1:$F$65536,5,)</f>
    </nc>
  </rcc>
  <rcc rId="18286" ua="false" sId="1">
    <oc r="D701" t="e">
      <f>VLOOKUP(B701,'[1]Справочник аптек'!$B$1:$H$65536,5,FALSE())</f>
    </oc>
    <nc r="D701" t="e">
      <f>VLOOKUP(B701,'[1]Справочник аптек'!$B$1:$F$65536,5,)</f>
    </nc>
  </rcc>
  <rcc rId="18287" ua="false" sId="1">
    <oc r="D702" t="e">
      <f>VLOOKUP(B702,'[1]Справочник аптек'!$B$1:$H$65536,5,FALSE())</f>
    </oc>
    <nc r="D702" t="e">
      <f>VLOOKUP(B702,'[1]Справочник аптек'!$B$1:$F$65536,5,)</f>
    </nc>
  </rcc>
  <rcc rId="18288" ua="false" sId="1">
    <oc r="D703" t="e">
      <f>VLOOKUP(B703,'[1]Справочник аптек'!$B$1:$H$65536,5,FALSE())</f>
    </oc>
    <nc r="D703" t="e">
      <f>VLOOKUP(B703,'[1]Справочник аптек'!$B$1:$F$65536,5,)</f>
    </nc>
  </rcc>
  <rcc rId="18289" ua="false" sId="1">
    <oc r="D704" t="e">
      <f>VLOOKUP(B704,'[1]Справочник аптек'!$B$1:$H$65536,5,FALSE())</f>
    </oc>
    <nc r="D704" t="e">
      <f>VLOOKUP(B704,'[1]Справочник аптек'!$B$1:$F$65536,5,)</f>
    </nc>
  </rcc>
  <rcc rId="18290" ua="false" sId="1">
    <oc r="D705" t="e">
      <f>VLOOKUP(B705,'[1]Справочник аптек'!$B$1:$H$65536,5,FALSE())</f>
    </oc>
    <nc r="D705" t="e">
      <f>VLOOKUP(B705,'[1]Справочник аптек'!$B$1:$F$65536,5,)</f>
    </nc>
  </rcc>
  <rcc rId="18291" ua="false" sId="1">
    <oc r="D706" t="e">
      <f>VLOOKUP(B706,'[1]Справочник аптек'!$B$1:$H$65536,5,FALSE())</f>
    </oc>
    <nc r="D706" t="e">
      <f>VLOOKUP(B706,'[1]Справочник аптек'!$B$1:$F$65536,5,)</f>
    </nc>
  </rcc>
  <rcc rId="18292" ua="false" sId="1">
    <oc r="D707" t="e">
      <f>VLOOKUP(B707,'[1]Справочник аптек'!$B$1:$H$65536,5,FALSE())</f>
    </oc>
    <nc r="D707" t="e">
      <f>VLOOKUP(B707,'[1]Справочник аптек'!$B$1:$F$65536,5,)</f>
    </nc>
  </rcc>
  <rcc rId="18293" ua="false" sId="1">
    <oc r="D708" t="e">
      <f>VLOOKUP(B708,'[1]Справочник аптек'!$B$1:$H$65536,5,FALSE())</f>
    </oc>
    <nc r="D708" t="e">
      <f>VLOOKUP(B708,'[1]Справочник аптек'!$B$1:$F$65536,5,)</f>
    </nc>
  </rcc>
  <rcc rId="18294" ua="false" sId="1">
    <oc r="D709" t="e">
      <f>VLOOKUP(B709,'[1]Справочник аптек'!$B$1:$H$65536,5,FALSE())</f>
    </oc>
    <nc r="D709" t="e">
      <f>VLOOKUP(B709,'[1]Справочник аптек'!$B$1:$F$65536,5,)</f>
    </nc>
  </rcc>
  <rcc rId="18295" ua="false" sId="1">
    <oc r="D710" t="e">
      <f>VLOOKUP(B710,'[1]Справочник аптек'!$B$1:$H$65536,5,FALSE())</f>
    </oc>
    <nc r="D710" t="e">
      <f>VLOOKUP(B710,'[1]Справочник аптек'!$B$1:$F$65536,5,)</f>
    </nc>
  </rcc>
  <rcc rId="18296" ua="false" sId="1">
    <oc r="D711" t="e">
      <f>VLOOKUP(B711,'[1]Справочник аптек'!$B$1:$H$65536,5,FALSE())</f>
    </oc>
    <nc r="D711" t="e">
      <f>VLOOKUP(B711,'[1]Справочник аптек'!$B$1:$F$65536,5,)</f>
    </nc>
  </rcc>
  <rcc rId="18297" ua="false" sId="1">
    <oc r="D712" t="e">
      <f>VLOOKUP(B712,'[1]Справочник аптек'!$B$1:$H$65536,5,FALSE())</f>
    </oc>
    <nc r="D712" t="e">
      <f>VLOOKUP(B712,'[1]Справочник аптек'!$B$1:$F$65536,5,)</f>
    </nc>
  </rcc>
  <rcc rId="18298" ua="false" sId="1">
    <oc r="D713" t="e">
      <f>VLOOKUP(B713,'[1]Справочник аптек'!$B$1:$H$65536,5,FALSE())</f>
    </oc>
    <nc r="D713" t="e">
      <f>VLOOKUP(B713,'[1]Справочник аптек'!$B$1:$F$65536,5,)</f>
    </nc>
  </rcc>
  <rcc rId="18299" ua="false" sId="1">
    <oc r="D714" t="e">
      <f>VLOOKUP(B714,'[1]Справочник аптек'!$B$1:$H$65536,5,FALSE())</f>
    </oc>
    <nc r="D714" t="e">
      <f>VLOOKUP(B714,'[1]Справочник аптек'!$B$1:$F$65536,5,)</f>
    </nc>
  </rcc>
  <rcc rId="18300" ua="false" sId="1">
    <oc r="D715" t="e">
      <f>VLOOKUP(B715,'[1]Справочник аптек'!$B$1:$H$65536,5,FALSE())</f>
    </oc>
    <nc r="D715" t="e">
      <f>VLOOKUP(B715,'[1]Справочник аптек'!$B$1:$F$65536,5,)</f>
    </nc>
  </rcc>
  <rcc rId="18301" ua="false" sId="1">
    <oc r="D716" t="e">
      <f>VLOOKUP(B716,'[1]Справочник аптек'!$B$1:$H$65536,5,FALSE())</f>
    </oc>
    <nc r="D716" t="e">
      <f>VLOOKUP(B716,'[1]Справочник аптек'!$B$1:$F$65536,5,)</f>
    </nc>
  </rcc>
  <rcc rId="18302" ua="false" sId="1">
    <oc r="D717" t="e">
      <f>VLOOKUP(B717,'[1]Справочник аптек'!$B$1:$H$65536,5,FALSE())</f>
    </oc>
    <nc r="D717" t="e">
      <f>VLOOKUP(B717,'[1]Справочник аптек'!$B$1:$F$65536,5,)</f>
    </nc>
  </rcc>
  <rcc rId="18303" ua="false" sId="1">
    <oc r="D718" t="e">
      <f>VLOOKUP(B718,'[1]Справочник аптек'!$B$1:$H$65536,5,FALSE())</f>
    </oc>
    <nc r="D718" t="e">
      <f>VLOOKUP(B718,'[1]Справочник аптек'!$B$1:$F$65536,5,)</f>
    </nc>
  </rcc>
  <rcc rId="18304" ua="false" sId="1">
    <oc r="D719" t="e">
      <f>VLOOKUP(B719,'[1]Справочник аптек'!$B$1:$H$65536,5,FALSE())</f>
    </oc>
    <nc r="D719" t="e">
      <f>VLOOKUP(B719,'[1]Справочник аптек'!$B$1:$F$65536,5,)</f>
    </nc>
  </rcc>
  <rcc rId="18305" ua="false" sId="1">
    <oc r="D720" t="e">
      <f>VLOOKUP(B720,'[1]Справочник аптек'!$B$1:$H$65536,5,FALSE())</f>
    </oc>
    <nc r="D720" t="e">
      <f>VLOOKUP(B720,'[1]Справочник аптек'!$B$1:$F$65536,5,)</f>
    </nc>
  </rcc>
  <rcc rId="18306" ua="false" sId="1">
    <oc r="D721" t="e">
      <f>VLOOKUP(B721,'[1]Справочник аптек'!$B$1:$H$65536,5,FALSE())</f>
    </oc>
    <nc r="D721" t="e">
      <f>VLOOKUP(B721,'[1]Справочник аптек'!$B$1:$F$65536,5,)</f>
    </nc>
  </rcc>
  <rcc rId="18307" ua="false" sId="1">
    <oc r="D722" t="e">
      <f>VLOOKUP(B722,'[1]Справочник аптек'!$B$1:$H$65536,5,FALSE())</f>
    </oc>
    <nc r="D722" t="e">
      <f>VLOOKUP(B722,'[1]Справочник аптек'!$B$1:$F$65536,5,)</f>
    </nc>
  </rcc>
  <rcc rId="18308" ua="false" sId="1">
    <oc r="D723" t="e">
      <f>VLOOKUP(B723,'[1]Справочник аптек'!$B$1:$H$65536,5,FALSE())</f>
    </oc>
    <nc r="D723" t="e">
      <f>VLOOKUP(B723,'[1]Справочник аптек'!$B$1:$F$65536,5,)</f>
    </nc>
  </rcc>
  <rcc rId="18309" ua="false" sId="1">
    <oc r="D724" t="e">
      <f>VLOOKUP(B724,'[1]Справочник аптек'!$B$1:$H$65536,5,FALSE())</f>
    </oc>
    <nc r="D724" t="e">
      <f>VLOOKUP(B724,'[1]Справочник аптек'!$B$1:$F$65536,5,)</f>
    </nc>
  </rcc>
  <rcc rId="18310" ua="false" sId="1">
    <oc r="D725" t="e">
      <f>VLOOKUP(B725,'[1]Справочник аптек'!$B$1:$H$65536,5,FALSE())</f>
    </oc>
    <nc r="D725" t="e">
      <f>VLOOKUP(B725,'[1]Справочник аптек'!$B$1:$F$65536,5,)</f>
    </nc>
  </rcc>
  <rcc rId="18311" ua="false" sId="1">
    <oc r="D726" t="e">
      <f>VLOOKUP(B726,'[1]Справочник аптек'!$B$1:$H$65536,5,FALSE())</f>
    </oc>
    <nc r="D726" t="e">
      <f>VLOOKUP(B726,'[1]Справочник аптек'!$B$1:$F$65536,5,)</f>
    </nc>
  </rcc>
  <rcc rId="18312" ua="false" sId="1">
    <oc r="D727" t="e">
      <f>VLOOKUP(B727,'[1]Справочник аптек'!$B$1:$H$65536,5,FALSE())</f>
    </oc>
    <nc r="D727" t="e">
      <f>VLOOKUP(B727,'[1]Справочник аптек'!$B$1:$F$65536,5,)</f>
    </nc>
  </rcc>
  <rcc rId="18313" ua="false" sId="1">
    <oc r="D728" t="e">
      <f>VLOOKUP(B728,'[1]Справочник аптек'!$B$1:$H$65536,5,FALSE())</f>
    </oc>
    <nc r="D728" t="e">
      <f>VLOOKUP(B728,'[1]Справочник аптек'!$B$1:$F$65536,5,)</f>
    </nc>
  </rcc>
  <rcc rId="18314" ua="false" sId="1">
    <oc r="D729" t="e">
      <f>VLOOKUP(B729,'[1]Справочник аптек'!$B$1:$H$65536,5,FALSE())</f>
    </oc>
    <nc r="D729" t="e">
      <f>VLOOKUP(B729,'[1]Справочник аптек'!$B$1:$F$65536,5,)</f>
    </nc>
  </rcc>
  <rcc rId="18315" ua="false" sId="1">
    <oc r="D730" t="e">
      <f>VLOOKUP(B730,'[1]Справочник аптек'!$B$1:$H$65536,5,FALSE())</f>
    </oc>
    <nc r="D730" t="e">
      <f>VLOOKUP(B730,'[1]Справочник аптек'!$B$1:$F$65536,5,)</f>
    </nc>
  </rcc>
  <rcc rId="18316" ua="false" sId="1">
    <oc r="D731" t="e">
      <f>VLOOKUP(B731,'[1]Справочник аптек'!$B$1:$H$65536,5,FALSE())</f>
    </oc>
    <nc r="D731" t="e">
      <f>VLOOKUP(B731,'[1]Справочник аптек'!$B$1:$F$65536,5,)</f>
    </nc>
  </rcc>
  <rcc rId="18317" ua="false" sId="1">
    <oc r="D732" t="e">
      <f>VLOOKUP(B732,'[1]Справочник аптек'!$B$1:$H$65536,5,FALSE())</f>
    </oc>
    <nc r="D732" t="e">
      <f>VLOOKUP(B732,'[1]Справочник аптек'!$B$1:$F$65536,5,)</f>
    </nc>
  </rcc>
  <rcc rId="18318" ua="false" sId="1">
    <oc r="D732" t="e">
      <f>VLOOKUP(B732,'[1]Справочник аптек'!$B$1:$H$65536,5,FALSE())</f>
    </oc>
    <nc r="D732" t="e">
      <f>VLOOKUP(B732,'[1]Справочник аптек'!$B$1:$F$65536,5,)</f>
    </nc>
  </rcc>
  <rcc rId="18319" ua="false" sId="1">
    <oc r="D733" t="e">
      <f>VLOOKUP(B733,'[1]Справочник аптек'!$B$1:$H$65536,5,FALSE())</f>
    </oc>
    <nc r="D733" t="e">
      <f>VLOOKUP(B733,'[1]Справочник аптек'!$B$1:$F$65536,5,)</f>
    </nc>
  </rcc>
  <rcc rId="18320" ua="false" sId="1">
    <oc r="D734" t="e">
      <f>VLOOKUP(B734,'[1]Справочник аптек'!$B$1:$H$65536,5,FALSE())</f>
    </oc>
    <nc r="D734" t="e">
      <f>VLOOKUP(B734,'[1]Справочник аптек'!$B$1:$F$65536,5,)</f>
    </nc>
  </rcc>
  <rcc rId="18321" ua="false" sId="1">
    <oc r="D735" t="e">
      <f>VLOOKUP(B735,'[1]Справочник аптек'!$B$1:$H$65536,5,FALSE())</f>
    </oc>
    <nc r="D735" t="e">
      <f>VLOOKUP(B735,'[1]Справочник аптек'!$B$1:$F$65536,5,)</f>
    </nc>
  </rcc>
  <rcc rId="18322" ua="false" sId="1">
    <oc r="D736" t="e">
      <f>VLOOKUP(B736,'[1]Справочник аптек'!$B$1:$H$65536,5,FALSE())</f>
    </oc>
    <nc r="D736" t="e">
      <f>VLOOKUP(B736,'[1]Справочник аптек'!$B$1:$F$65536,5,)</f>
    </nc>
  </rcc>
  <rcc rId="18323" ua="false" sId="1">
    <oc r="D737" t="e">
      <f>VLOOKUP(B737,'[1]Справочник аптек'!$B$1:$H$65536,5,FALSE())</f>
    </oc>
    <nc r="D737" t="e">
      <f>VLOOKUP(B737,'[1]Справочник аптек'!$B$1:$F$65536,5,)</f>
    </nc>
  </rcc>
  <rcc rId="18324" ua="false" sId="1">
    <oc r="D738" t="e">
      <f>VLOOKUP(B738,'[1]Справочник аптек'!$B$1:$H$65536,5,FALSE())</f>
    </oc>
    <nc r="D738" t="e">
      <f>VLOOKUP(B738,'[1]Справочник аптек'!$B$1:$F$65536,5,)</f>
    </nc>
  </rcc>
  <rcc rId="18325" ua="false" sId="1">
    <oc r="D739" t="e">
      <f>VLOOKUP(B739,'[1]Справочник аптек'!$B$1:$H$65536,5,FALSE())</f>
    </oc>
    <nc r="D739" t="e">
      <f>VLOOKUP(B739,'[1]Справочник аптек'!$B$1:$F$65536,5,)</f>
    </nc>
  </rcc>
  <rcc rId="18326" ua="false" sId="1">
    <oc r="D740" t="e">
      <f>VLOOKUP(B740,'[1]Справочник аптек'!$B$1:$H$65536,5,FALSE())</f>
    </oc>
    <nc r="D740" t="e">
      <f>VLOOKUP(B740,'[1]Справочник аптек'!$B$1:$F$65536,5,)</f>
    </nc>
  </rcc>
  <rcc rId="18327" ua="false" sId="1">
    <oc r="D741" t="e">
      <f>VLOOKUP(B741,'[1]Справочник аптек'!$B$1:$H$65536,5,FALSE())</f>
    </oc>
    <nc r="D741" t="e">
      <f>VLOOKUP(B741,'[1]Справочник аптек'!$B$1:$F$65536,5,)</f>
    </nc>
  </rcc>
  <rcc rId="18328" ua="false" sId="1">
    <oc r="D742" t="e">
      <f>VLOOKUP(B742,'[1]Справочник аптек'!$B$1:$H$65536,5,FALSE())</f>
    </oc>
    <nc r="D742" t="e">
      <f>VLOOKUP(B742,'[1]Справочник аптек'!$B$1:$F$65536,5,)</f>
    </nc>
  </rcc>
  <rcc rId="18329" ua="false" sId="1">
    <oc r="D743" t="e">
      <f>VLOOKUP(B743,'[1]Справочник аптек'!$B$1:$H$65536,5,FALSE())</f>
    </oc>
    <nc r="D743" t="e">
      <f>VLOOKUP(B743,'[1]Справочник аптек'!$B$1:$F$65536,5,)</f>
    </nc>
  </rcc>
  <rcc rId="18330" ua="false" sId="1">
    <oc r="D7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44" t="e">
      <f>VLOOKUP(B744,'[1]Справочник аптек'!$B$1:$F$65536,5,)</f>
    </nc>
  </rcc>
  <rcc rId="18331" ua="false" sId="1">
    <oc r="D745" t="inlineStr">
      <is>
        <r>
          <rPr>
            <sz val="11"/>
            <rFont val="Calibri"/>
            <family val="0"/>
            <charset val="1"/>
          </rPr>
          <t xml:space="preserve">ЖИВИКА</t>
        </r>
      </is>
    </oc>
    <nc r="D745" t="e">
      <f>VLOOKUP(B745,'[1]Справочник аптек'!$B$1:$F$65536,5,)</f>
    </nc>
  </rcc>
  <rcc rId="18332" ua="false" sId="1">
    <oc r="D746" t="e">
      <f>VLOOKUP(B746,'[1]Справочник аптек'!$B$1:$H$65536,5,FALSE())</f>
    </oc>
    <nc r="D746" t="e">
      <f>VLOOKUP(B746,'[1]Справочник аптек'!$B$1:$F$65536,5,)</f>
    </nc>
  </rcc>
  <rcc rId="18333" ua="false" sId="1">
    <oc r="D747" t="e">
      <f>VLOOKUP(B747,'[1]Справочник аптек'!$B$1:$H$65536,5,FALSE())</f>
    </oc>
    <nc r="D747" t="e">
      <f>VLOOKUP(B747,'[1]Справочник аптек'!$B$1:$F$65536,5,)</f>
    </nc>
  </rcc>
  <rcc rId="18334" ua="false" sId="1">
    <oc r="D748" t="inlineStr">
      <is>
        <r>
          <rPr>
            <sz val="11"/>
            <rFont val="Calibri"/>
            <family val="0"/>
            <charset val="1"/>
          </rPr>
          <t xml:space="preserve">ЖИВИКА</t>
        </r>
      </is>
    </oc>
    <nc r="D748" t="e">
      <f>VLOOKUP(B748,'[1]Справочник аптек'!$B$1:$F$65536,5,)</f>
    </nc>
  </rcc>
  <rcc rId="18335" ua="false" sId="1">
    <oc r="D7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49" t="e">
      <f>VLOOKUP(B749,'[1]Справочник аптек'!$B$1:$F$65536,5,)</f>
    </nc>
  </rcc>
  <rcc rId="18336" ua="false" sId="1">
    <oc r="D7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50" t="e">
      <f>VLOOKUP(B750,'[1]Справочник аптек'!$B$1:$F$65536,5,)</f>
    </nc>
  </rcc>
  <rcc rId="18337" ua="false" sId="1">
    <oc r="D7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52" t="e">
      <f>VLOOKUP(B752,'[1]Справочник аптек'!$B$1:$F$65536,5,)</f>
    </nc>
  </rcc>
  <rcc rId="18338" ua="false" sId="1">
    <oc r="D7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53" t="e">
      <f>VLOOKUP(B753,'[1]Справочник аптек'!$B$1:$F$65536,5,)</f>
    </nc>
  </rcc>
  <rcc rId="18339" ua="false" sId="1">
    <oc r="D7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54" t="e">
      <f>VLOOKUP(B754,'[1]Справочник аптек'!$B$1:$F$65536,5,)</f>
    </nc>
  </rcc>
  <rcc rId="18340" ua="false" sId="1">
    <oc r="D756" t="e">
      <f>VLOOKUP(B756,'[1]Справочник аптек'!$B$1:$H$65536,5,FALSE())</f>
    </oc>
    <nc r="D756" t="e">
      <f>VLOOKUP(B756,'[1]Справочник аптек'!$B$1:$F$65536,5,)</f>
    </nc>
  </rcc>
  <rcc rId="18341" ua="false" sId="1">
    <oc r="D7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58" t="e">
      <f>VLOOKUP(B758,'[1]Справочник аптек'!$B$1:$F$65536,5,)</f>
    </nc>
  </rcc>
  <rcc rId="18342" ua="false" sId="1">
    <oc r="D760" t="inlineStr">
      <is>
        <r>
          <rPr>
            <sz val="11"/>
            <rFont val="Calibri"/>
            <family val="0"/>
            <charset val="1"/>
          </rPr>
          <t xml:space="preserve">Ригла</t>
        </r>
      </is>
    </oc>
    <nc r="D760" t="e">
      <f>VLOOKUP(B760,'[1]Справочник аптек'!$B$1:$F$65536,5,)</f>
    </nc>
  </rcc>
  <rcc rId="18343" ua="false" sId="1">
    <oc r="D7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61" t="e">
      <f>VLOOKUP(B761,'[1]Справочник аптек'!$B$1:$F$65536,5,)</f>
    </nc>
  </rcc>
  <rcc rId="18344" ua="false" sId="1">
    <oc r="D7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63" t="e">
      <f>VLOOKUP(B763,'[1]Справочник аптек'!$B$1:$F$65536,5,)</f>
    </nc>
  </rcc>
  <rcc rId="18345" ua="false" sId="1">
    <oc r="D7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65" t="e">
      <f>VLOOKUP(B765,'[1]Справочник аптек'!$B$1:$F$65536,5,)</f>
    </nc>
  </rcc>
  <rcc rId="18346" ua="false" sId="1">
    <oc r="D7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66" t="e">
      <f>VLOOKUP(B766,'[1]Справочник аптек'!$B$1:$F$65536,5,)</f>
    </nc>
  </rcc>
  <rcc rId="18347" ua="false" sId="1">
    <oc r="D7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767" t="e">
      <f>VLOOKUP(B767,'[1]Справочник аптек'!$B$1:$F$65536,5,)</f>
    </nc>
  </rcc>
  <rcc rId="18348" ua="false" sId="1">
    <oc r="D768" t="e">
      <f>VLOOKUP(B768,'[1]Справочник аптек'!$B$1:$H$65536,5,FALSE())</f>
    </oc>
    <nc r="D768" t="e">
      <f>VLOOKUP(B768,'[1]Справочник аптек'!$B$1:$F$65536,5,)</f>
    </nc>
  </rcc>
  <rcc rId="18349" ua="false" sId="1">
    <oc r="D769" t="e">
      <f>VLOOKUP(B769,'[1]Справочник аптек'!$B$1:$H$65536,5,FALSE())</f>
    </oc>
    <nc r="D769" t="e">
      <f>VLOOKUP(B769,'[1]Справочник аптек'!$B$1:$F$65536,5,)</f>
    </nc>
  </rcc>
  <rcc rId="18350" ua="false" sId="1">
    <oc r="D770" t="e">
      <f>VLOOKUP(B770,'[1]Справочник аптек'!$B$1:$H$65536,5,FALSE())</f>
    </oc>
    <nc r="D770" t="e">
      <f>VLOOKUP(B770,'[1]Справочник аптек'!$B$1:$F$65536,5,)</f>
    </nc>
  </rcc>
  <rcc rId="18351" ua="false" sId="1">
    <oc r="D771" t="e">
      <f>VLOOKUP(B771,'[1]Справочник аптек'!$B$1:$H$65536,5,FALSE())</f>
    </oc>
    <nc r="D771" t="e">
      <f>VLOOKUP(B771,'[1]Справочник аптек'!$B$1:$F$65536,5,)</f>
    </nc>
  </rcc>
  <rcc rId="18352" ua="false" sId="1">
    <oc r="D772" t="e">
      <f>VLOOKUP(B772,'[1]Справочник аптек'!$B$1:$H$65536,5,FALSE())</f>
    </oc>
    <nc r="D772" t="e">
      <f>VLOOKUP(B772,'[1]Справочник аптек'!$B$1:$F$65536,5,)</f>
    </nc>
  </rcc>
  <rcc rId="18353" ua="false" sId="1">
    <oc r="D773" t="e">
      <f>VLOOKUP(B773,'[1]Справочник аптек'!$B$1:$H$65536,5,FALSE())</f>
    </oc>
    <nc r="D773" t="e">
      <f>VLOOKUP(B773,'[1]Справочник аптек'!$B$1:$F$65536,5,)</f>
    </nc>
  </rcc>
  <rcc rId="18354" ua="false" sId="1">
    <oc r="D774" t="e">
      <f>VLOOKUP(B774,'[1]Справочник аптек'!$B$1:$H$65536,5,FALSE())</f>
    </oc>
    <nc r="D774" t="e">
      <f>VLOOKUP(B774,'[1]Справочник аптек'!$B$1:$F$65536,5,)</f>
    </nc>
  </rcc>
  <rcc rId="18355" ua="false" sId="1">
    <oc r="D775" t="e">
      <f>VLOOKUP(B775,'[1]Справочник аптек'!$B$1:$H$65536,5,FALSE())</f>
    </oc>
    <nc r="D775" t="e">
      <f>VLOOKUP(B775,'[1]Справочник аптек'!$B$1:$F$65536,5,)</f>
    </nc>
  </rcc>
  <rcc rId="18356" ua="false" sId="1">
    <oc r="D776" t="e">
      <f>VLOOKUP(B776,'[1]Справочник аптек'!$B$1:$H$65536,5,FALSE())</f>
    </oc>
    <nc r="D776" t="e">
      <f>VLOOKUP(B776,'[1]Справочник аптек'!$B$1:$F$65536,5,)</f>
    </nc>
  </rcc>
  <rcc rId="18357" ua="false" sId="1">
    <oc r="D777" t="e">
      <f>VLOOKUP(B777,'[1]Справочник аптек'!$B$1:$H$65536,5,FALSE())</f>
    </oc>
    <nc r="D777" t="e">
      <f>VLOOKUP(B777,'[1]Справочник аптек'!$B$1:$F$65536,5,)</f>
    </nc>
  </rcc>
  <rcc rId="18358" ua="false" sId="1">
    <oc r="D778" t="e">
      <f>VLOOKUP(B778,'[1]Справочник аптек'!$B$1:$H$65536,5,FALSE())</f>
    </oc>
    <nc r="D778" t="e">
      <f>VLOOKUP(B778,'[1]Справочник аптек'!$B$1:$F$65536,5,)</f>
    </nc>
  </rcc>
  <rcc rId="18359" ua="false" sId="1">
    <oc r="D779" t="e">
      <f>VLOOKUP(B779,'[1]Справочник аптек'!$B$1:$H$65536,5,FALSE())</f>
    </oc>
    <nc r="D779" t="e">
      <f>VLOOKUP(B779,'[1]Справочник аптек'!$B$1:$F$65536,5,)</f>
    </nc>
  </rcc>
  <rcc rId="18360" ua="false" sId="1">
    <oc r="D780" t="e">
      <f>VLOOKUP(B780,'[1]Справочник аптек'!$B$1:$H$65536,5,FALSE())</f>
    </oc>
    <nc r="D780" t="e">
      <f>VLOOKUP(B780,'[1]Справочник аптек'!$B$1:$F$65536,5,)</f>
    </nc>
  </rcc>
  <rcc rId="18361" ua="false" sId="1">
    <oc r="D781" t="e">
      <f>VLOOKUP(B781,'[1]Справочник аптек'!$B$1:$H$65536,5,FALSE())</f>
    </oc>
    <nc r="D781" t="e">
      <f>VLOOKUP(B781,'[1]Справочник аптек'!$B$1:$F$65536,5,)</f>
    </nc>
  </rcc>
  <rcc rId="18362" ua="false" sId="1">
    <oc r="D782" t="e">
      <f>VLOOKUP(B782,'[1]Справочник аптек'!$B$1:$H$65536,5,FALSE())</f>
    </oc>
    <nc r="D782" t="e">
      <f>VLOOKUP(B782,'[1]Справочник аптек'!$B$1:$F$65536,5,)</f>
    </nc>
  </rcc>
  <rcc rId="18363" ua="false" sId="1">
    <oc r="D784" t="e">
      <f>VLOOKUP(B784,'[1]Справочник аптек'!$B$1:$H$65536,5,FALSE())</f>
    </oc>
    <nc r="D784" t="e">
      <f>VLOOKUP(B784,'[1]Справочник аптек'!$B$1:$F$65536,5,)</f>
    </nc>
  </rcc>
  <rcc rId="18364" ua="false" sId="1">
    <oc r="D785" t="e">
      <f>VLOOKUP(B785,'[1]Справочник аптек'!$B$1:$H$65536,5,FALSE())</f>
    </oc>
    <nc r="D785" t="e">
      <f>VLOOKUP(B785,'[1]Справочник аптек'!$B$1:$F$65536,5,)</f>
    </nc>
  </rcc>
  <rcc rId="18365" ua="false" sId="1">
    <oc r="D787" t="e">
      <f>VLOOKUP(B787,'[1]Справочник аптек'!$B$1:$H$65536,5,FALSE())</f>
    </oc>
    <nc r="D787" t="e">
      <f>VLOOKUP(B787,'[1]Справочник аптек'!$B$1:$F$65536,5,)</f>
    </nc>
  </rcc>
  <rcc rId="18366" ua="false" sId="1">
    <oc r="D788" t="e">
      <f>VLOOKUP(B788,'[1]Справочник аптек'!$B$1:$H$65536,5,FALSE())</f>
    </oc>
    <nc r="D788" t="e">
      <f>VLOOKUP(B788,'[1]Справочник аптек'!$B$1:$F$65536,5,)</f>
    </nc>
  </rcc>
  <rcc rId="18367" ua="false" sId="1">
    <oc r="D789" t="e">
      <f>VLOOKUP(B789,'[1]Справочник аптек'!$B$1:$H$65536,5,FALSE())</f>
    </oc>
    <nc r="D789" t="e">
      <f>VLOOKUP(B789,'[1]Справочник аптек'!$B$1:$F$65536,5,)</f>
    </nc>
  </rcc>
  <rcc rId="18368" ua="false" sId="1">
    <oc r="D791" t="e">
      <f>VLOOKUP(B791,'[1]Справочник аптек'!$B$1:$H$65536,5,FALSE())</f>
    </oc>
    <nc r="D791" t="e">
      <f>VLOOKUP(B791,'[1]Справочник аптек'!$B$1:$F$65536,5,)</f>
    </nc>
  </rcc>
  <rcc rId="18369" ua="false" sId="1">
    <oc r="D792" t="e">
      <f>VLOOKUP(B792,'[1]Справочник аптек'!$B$1:$H$65536,5,FALSE())</f>
    </oc>
    <nc r="D792" t="e">
      <f>VLOOKUP(B792,'[1]Справочник аптек'!$B$1:$F$65536,5,)</f>
    </nc>
  </rcc>
  <rcc rId="18370" ua="false" sId="1">
    <oc r="D793" t="e">
      <f>VLOOKUP(B793,'[1]Справочник аптек'!$B$1:$H$65536,5,FALSE())</f>
    </oc>
    <nc r="D793" t="e">
      <f>VLOOKUP(B793,'[1]Справочник аптек'!$B$1:$F$65536,5,)</f>
    </nc>
  </rcc>
  <rcc rId="18371" ua="false" sId="1">
    <oc r="D798" t="e">
      <f>VLOOKUP(B798,'[1]Справочник аптек'!$B$1:$H$65536,5,FALSE())</f>
    </oc>
    <nc r="D798" t="e">
      <f>VLOOKUP(B798,'[1]Справочник аптек'!$B$1:$F$65536,5,)</f>
    </nc>
  </rcc>
  <rcc rId="18372" ua="false" sId="1">
    <oc r="D802" t="e">
      <f>VLOOKUP(B802,'[1]Справочник аптек'!$B$1:$H$65536,5,FALSE())</f>
    </oc>
    <nc r="D802" t="e">
      <f>VLOOKUP(B802,'[1]Справочник аптек'!$B$1:$F$65536,5,)</f>
    </nc>
  </rcc>
  <rcc rId="18373" ua="false" sId="1">
    <oc r="D804" t="e">
      <f>VLOOKUP(B804,'[1]Справочник аптек'!$B$1:$H$65536,5,FALSE())</f>
    </oc>
    <nc r="D804" t="e">
      <f>VLOOKUP(B804,'[1]Справочник аптек'!$B$1:$F$65536,5,)</f>
    </nc>
  </rcc>
  <rcc rId="18374" ua="false" sId="1">
    <oc r="D805" t="e">
      <f>VLOOKUP(B805,'[1]Справочник аптек'!$B$1:$H$65536,5,FALSE())</f>
    </oc>
    <nc r="D805" t="e">
      <f>VLOOKUP(B805,'[1]Справочник аптек'!$B$1:$F$65536,5,)</f>
    </nc>
  </rcc>
  <rcc rId="18375" ua="false" sId="1">
    <oc r="D806" t="e">
      <f>VLOOKUP(B806,'[1]Справочник аптек'!$B$1:$H$65536,5,FALSE())</f>
    </oc>
    <nc r="D806" t="e">
      <f>VLOOKUP(B806,'[1]Справочник аптек'!$B$1:$F$65536,5,)</f>
    </nc>
  </rcc>
  <rcc rId="18376" ua="false" sId="1">
    <oc r="D808" t="e">
      <f>VLOOKUP(B808,'[1]Справочник аптек'!$B$1:$H$65536,5,FALSE())</f>
    </oc>
    <nc r="D808" t="e">
      <f>VLOOKUP(B808,'[1]Справочник аптек'!$B$1:$F$65536,5,)</f>
    </nc>
  </rcc>
  <rcc rId="18377" ua="false" sId="1">
    <oc r="D809" t="e">
      <f>VLOOKUP(B809,'[1]Справочник аптек'!$B$1:$H$65536,5,FALSE())</f>
    </oc>
    <nc r="D809" t="e">
      <f>VLOOKUP(B809,'[1]Справочник аптек'!$B$1:$F$65536,5,)</f>
    </nc>
  </rcc>
  <rcc rId="18378" ua="false" sId="1">
    <oc r="D810" t="e">
      <f>VLOOKUP(B810,'[1]Справочник аптек'!$B$1:$H$65536,5,FALSE())</f>
    </oc>
    <nc r="D810" t="e">
      <f>VLOOKUP(B810,'[1]Справочник аптек'!$B$1:$F$65536,5,)</f>
    </nc>
  </rcc>
  <rcc rId="18379" ua="false" sId="1">
    <oc r="D811" t="e">
      <f>VLOOKUP(B811,'[1]Справочник аптек'!$B$1:$H$65536,5,FALSE())</f>
    </oc>
    <nc r="D811" t="e">
      <f>VLOOKUP(B811,'[1]Справочник аптек'!$B$1:$F$65536,5,)</f>
    </nc>
  </rcc>
  <rcc rId="18380" ua="false" sId="1">
    <oc r="D814" t="e">
      <f>VLOOKUP(B814,'[1]Справочник аптек'!$B$1:$H$65536,5,FALSE())</f>
    </oc>
    <nc r="D814" t="e">
      <f>VLOOKUP(B814,'[1]Справочник аптек'!$B$1:$F$65536,5,)</f>
    </nc>
  </rcc>
  <rcc rId="18381" ua="false" sId="1">
    <oc r="D815" t="e">
      <f>VLOOKUP(B815,'[1]Справочник аптек'!$B$1:$H$65536,5,FALSE())</f>
    </oc>
    <nc r="D815" t="e">
      <f>VLOOKUP(B815,'[1]Справочник аптек'!$B$1:$F$65536,5,)</f>
    </nc>
  </rcc>
  <rcc rId="18382" ua="false" sId="1">
    <oc r="D816" t="e">
      <f>VLOOKUP(B816,'[1]Справочник аптек'!$B$1:$H$65536,5,FALSE())</f>
    </oc>
    <nc r="D816" t="e">
      <f>VLOOKUP(B816,'[1]Справочник аптек'!$B$1:$F$65536,5,)</f>
    </nc>
  </rcc>
  <rcc rId="18383" ua="false" sId="1">
    <oc r="D817" t="e">
      <f>VLOOKUP(B817,'[1]Справочник аптек'!$B$1:$H$65536,5,FALSE())</f>
    </oc>
    <nc r="D817" t="e">
      <f>VLOOKUP(B817,'[1]Справочник аптек'!$B$1:$F$65536,5,)</f>
    </nc>
  </rcc>
  <rcc rId="18384" ua="false" sId="1">
    <oc r="D818" t="e">
      <f>VLOOKUP(B818,'[1]Справочник аптек'!$B$1:$H$65536,5,FALSE())</f>
    </oc>
    <nc r="D818" t="e">
      <f>VLOOKUP(B818,'[1]Справочник аптек'!$B$1:$F$65536,5,)</f>
    </nc>
  </rcc>
  <rcc rId="18385" ua="false" sId="1">
    <oc r="D819" t="e">
      <f>VLOOKUP(B819,'[1]Справочник аптек'!$B$1:$H$65536,5,FALSE())</f>
    </oc>
    <nc r="D819" t="e">
      <f>VLOOKUP(B819,'[1]Справочник аптек'!$B$1:$F$65536,5,)</f>
    </nc>
  </rcc>
  <rcc rId="18386" ua="false" sId="1">
    <oc r="D820" t="e">
      <f>VLOOKUP(B820,'[1]Справочник аптек'!$B$1:$H$65536,5,FALSE())</f>
    </oc>
    <nc r="D820" t="e">
      <f>VLOOKUP(B820,'[1]Справочник аптек'!$B$1:$F$65536,5,)</f>
    </nc>
  </rcc>
  <rcc rId="18387" ua="false" sId="1">
    <oc r="D821" t="e">
      <f>VLOOKUP(B821,'[1]Справочник аптек'!$B$1:$H$65536,5,FALSE())</f>
    </oc>
    <nc r="D821" t="e">
      <f>VLOOKUP(B821,'[1]Справочник аптек'!$B$1:$F$65536,5,)</f>
    </nc>
  </rcc>
  <rcc rId="18388" ua="false" sId="1">
    <oc r="D822" t="e">
      <f>VLOOKUP(B822,'[1]Справочник аптек'!$B$1:$H$65536,5,FALSE())</f>
    </oc>
    <nc r="D822" t="e">
      <f>VLOOKUP(B822,'[1]Справочник аптек'!$B$1:$F$65536,5,)</f>
    </nc>
  </rcc>
  <rcc rId="18389" ua="false" sId="1">
    <oc r="D823" t="e">
      <f>VLOOKUP(B823,'[1]Справочник аптек'!$B$1:$H$65536,5,FALSE())</f>
    </oc>
    <nc r="D823" t="e">
      <f>VLOOKUP(B823,'[1]Справочник аптек'!$B$1:$F$65536,5,)</f>
    </nc>
  </rcc>
  <rcc rId="18390" ua="false" sId="1">
    <oc r="D824" t="e">
      <f>VLOOKUP(B824,'[1]Справочник аптек'!$B$1:$H$65536,5,FALSE())</f>
    </oc>
    <nc r="D824" t="e">
      <f>VLOOKUP(B824,'[1]Справочник аптек'!$B$1:$F$65536,5,)</f>
    </nc>
  </rcc>
  <rcc rId="18391" ua="false" sId="1">
    <oc r="D825" t="e">
      <f>VLOOKUP(B825,'[1]Справочник аптек'!$B$1:$H$65536,5,FALSE())</f>
    </oc>
    <nc r="D825" t="e">
      <f>VLOOKUP(B825,'[1]Справочник аптек'!$B$1:$F$65536,5,)</f>
    </nc>
  </rcc>
  <rcc rId="18392" ua="false" sId="1">
    <oc r="D826" t="e">
      <f>VLOOKUP(B826,'[1]Справочник аптек'!$B$1:$H$65536,5,FALSE())</f>
    </oc>
    <nc r="D826" t="e">
      <f>VLOOKUP(B826,'[1]Справочник аптек'!$B$1:$F$65536,5,)</f>
    </nc>
  </rcc>
  <rcc rId="18393" ua="false" sId="1">
    <oc r="D827" t="e">
      <f>VLOOKUP(B827,'[1]Справочник аптек'!$B$1:$H$65536,5,FALSE())</f>
    </oc>
    <nc r="D827" t="e">
      <f>VLOOKUP(B827,'[1]Справочник аптек'!$B$1:$F$65536,5,)</f>
    </nc>
  </rcc>
  <rcc rId="18394" ua="false" sId="1">
    <oc r="D828" t="e">
      <f>VLOOKUP(B828,'[1]Справочник аптек'!$B$1:$H$65536,5,FALSE())</f>
    </oc>
    <nc r="D828" t="e">
      <f>VLOOKUP(B828,'[1]Справочник аптек'!$B$1:$F$65536,5,)</f>
    </nc>
  </rcc>
  <rcc rId="18395" ua="false" sId="1">
    <oc r="D829" t="e">
      <f>VLOOKUP(B829,'[1]Справочник аптек'!$B$1:$H$65536,5,FALSE())</f>
    </oc>
    <nc r="D829" t="e">
      <f>VLOOKUP(B829,'[1]Справочник аптек'!$B$1:$F$65536,5,)</f>
    </nc>
  </rcc>
  <rcc rId="18396" ua="false" sId="1">
    <oc r="D830" t="e">
      <f>VLOOKUP(B830,'[1]Справочник аптек'!$B$1:$H$65536,5,FALSE())</f>
    </oc>
    <nc r="D830" t="e">
      <f>VLOOKUP(B830,'[1]Справочник аптек'!$B$1:$F$65536,5,)</f>
    </nc>
  </rcc>
  <rcc rId="18397" ua="false" sId="1">
    <oc r="D831" t="e">
      <f>VLOOKUP(B831,'[1]Справочник аптек'!$B$1:$H$65536,5,FALSE())</f>
    </oc>
    <nc r="D831" t="e">
      <f>VLOOKUP(B831,'[1]Справочник аптек'!$B$1:$F$65536,5,)</f>
    </nc>
  </rcc>
  <rcc rId="18398" ua="false" sId="1">
    <oc r="D832" t="e">
      <f>VLOOKUP(B832,'[1]Справочник аптек'!$B$1:$H$65536,5,FALSE())</f>
    </oc>
    <nc r="D832" t="e">
      <f>VLOOKUP(B832,'[1]Справочник аптек'!$B$1:$F$65536,5,)</f>
    </nc>
  </rcc>
  <rcc rId="18399" ua="false" sId="1">
    <oc r="D833" t="e">
      <f>VLOOKUP(B833,'[1]Справочник аптек'!$B$1:$H$65536,5,FALSE())</f>
    </oc>
    <nc r="D833" t="e">
      <f>VLOOKUP(B833,'[1]Справочник аптек'!$B$1:$F$65536,5,)</f>
    </nc>
  </rcc>
  <rcc rId="18400" ua="false" sId="1">
    <oc r="D834" t="e">
      <f>VLOOKUP(B834,'[1]Справочник аптек'!$B$1:$H$65536,5,FALSE())</f>
    </oc>
    <nc r="D834" t="e">
      <f>VLOOKUP(B834,'[1]Справочник аптек'!$B$1:$F$65536,5,)</f>
    </nc>
  </rcc>
  <rcc rId="18401" ua="false" sId="1">
    <oc r="D835" t="e">
      <f>VLOOKUP(B835,'[1]Справочник аптек'!$B$1:$H$65536,5,FALSE())</f>
    </oc>
    <nc r="D835" t="e">
      <f>VLOOKUP(B835,'[1]Справочник аптек'!$B$1:$F$65536,5,)</f>
    </nc>
  </rcc>
  <rcc rId="18402" ua="false" sId="1">
    <oc r="D836" t="e">
      <f>VLOOKUP(B836,'[1]Справочник аптек'!$B$1:$H$65536,5,FALSE())</f>
    </oc>
    <nc r="D836" t="e">
      <f>VLOOKUP(B836,'[1]Справочник аптек'!$B$1:$F$65536,5,)</f>
    </nc>
  </rcc>
  <rcc rId="18403" ua="false" sId="1">
    <oc r="D837" t="e">
      <f>VLOOKUP(B837,'[1]Справочник аптек'!$B$1:$H$65536,5,FALSE())</f>
    </oc>
    <nc r="D837" t="e">
      <f>VLOOKUP(B837,'[1]Справочник аптек'!$B$1:$F$65536,5,)</f>
    </nc>
  </rcc>
  <rcc rId="18404" ua="false" sId="1">
    <oc r="D838" t="e">
      <f>VLOOKUP(B838,'[1]Справочник аптек'!$B$1:$H$65536,5,FALSE())</f>
    </oc>
    <nc r="D838" t="e">
      <f>VLOOKUP(B838,'[1]Справочник аптек'!$B$1:$F$65536,5,)</f>
    </nc>
  </rcc>
  <rcc rId="18405" ua="false" sId="1">
    <oc r="D839" t="e">
      <f>VLOOKUP(B839,'[1]Справочник аптек'!$B$1:$H$65536,5,FALSE())</f>
    </oc>
    <nc r="D839" t="e">
      <f>VLOOKUP(B839,'[1]Справочник аптек'!$B$1:$F$65536,5,)</f>
    </nc>
  </rcc>
  <rcc rId="18406" ua="false" sId="1">
    <oc r="D840" t="e">
      <f>VLOOKUP(B840,'[1]Справочник аптек'!$B$1:$H$65536,5,FALSE())</f>
    </oc>
    <nc r="D840" t="e">
      <f>VLOOKUP(B840,'[1]Справочник аптек'!$B$1:$F$65536,5,)</f>
    </nc>
  </rcc>
  <rcc rId="18407" ua="false" sId="1">
    <oc r="D841" t="e">
      <f>VLOOKUP(B841,'[1]Справочник аптек'!$B$1:$H$65536,5,FALSE())</f>
    </oc>
    <nc r="D841" t="e">
      <f>VLOOKUP(B841,'[1]Справочник аптек'!$B$1:$F$65536,5,)</f>
    </nc>
  </rcc>
  <rcc rId="18408" ua="false" sId="1">
    <oc r="D842" t="e">
      <f>VLOOKUP(B842,'[1]Справочник аптек'!$B$1:$H$65536,5,FALSE())</f>
    </oc>
    <nc r="D842" t="e">
      <f>VLOOKUP(B842,'[1]Справочник аптек'!$B$1:$F$65536,5,)</f>
    </nc>
  </rcc>
  <rcc rId="18409" ua="false" sId="1">
    <oc r="D843" t="e">
      <f>VLOOKUP(B843,'[1]Справочник аптек'!$B$1:$H$65536,5,FALSE())</f>
    </oc>
    <nc r="D843" t="e">
      <f>VLOOKUP(B843,'[1]Справочник аптек'!$B$1:$F$65536,5,)</f>
    </nc>
  </rcc>
  <rcc rId="18410" ua="false" sId="1">
    <oc r="D844" t="e">
      <f>VLOOKUP(B844,'[1]Справочник аптек'!$B$1:$H$65536,5,FALSE())</f>
    </oc>
    <nc r="D844" t="e">
      <f>VLOOKUP(B844,'[1]Справочник аптек'!$B$1:$F$65536,5,)</f>
    </nc>
  </rcc>
  <rcc rId="18411" ua="false" sId="1">
    <oc r="D845" t="e">
      <f>VLOOKUP(B845,'[1]Справочник аптек'!$B$1:$H$65536,5,FALSE())</f>
    </oc>
    <nc r="D845" t="e">
      <f>VLOOKUP(B845,'[1]Справочник аптек'!$B$1:$F$65536,5,)</f>
    </nc>
  </rcc>
  <rcc rId="18412" ua="false" sId="1">
    <oc r="D846" t="e">
      <f>VLOOKUP(B846,'[1]Справочник аптек'!$B$1:$H$65536,5,FALSE())</f>
    </oc>
    <nc r="D846" t="e">
      <f>VLOOKUP(B846,'[1]Справочник аптек'!$B$1:$F$65536,5,)</f>
    </nc>
  </rcc>
  <rcc rId="18413" ua="false" sId="1">
    <oc r="D847" t="e">
      <f>VLOOKUP(B847,'[1]Справочник аптек'!$B$1:$H$65536,5,FALSE())</f>
    </oc>
    <nc r="D847" t="e">
      <f>VLOOKUP(B847,'[1]Справочник аптек'!$B$1:$F$65536,5,)</f>
    </nc>
  </rcc>
  <rcc rId="18414" ua="false" sId="1">
    <oc r="D848" t="e">
      <f>VLOOKUP(B848,'[1]Справочник аптек'!$B$1:$H$65536,5,FALSE())</f>
    </oc>
    <nc r="D848" t="e">
      <f>VLOOKUP(B848,'[1]Справочник аптек'!$B$1:$F$65536,5,)</f>
    </nc>
  </rcc>
  <rcc rId="18415" ua="false" sId="1">
    <oc r="D849" t="e">
      <f>VLOOKUP(B849,'[1]Справочник аптек'!$B$1:$H$65536,5,FALSE())</f>
    </oc>
    <nc r="D849" t="e">
      <f>VLOOKUP(B849,'[1]Справочник аптек'!$B$1:$F$65536,5,)</f>
    </nc>
  </rcc>
  <rcc rId="18416" ua="false" sId="1">
    <oc r="D850" t="e">
      <f>VLOOKUP(B850,'[1]Справочник аптек'!$B$1:$H$65536,5,FALSE())</f>
    </oc>
    <nc r="D850" t="e">
      <f>VLOOKUP(B850,'[1]Справочник аптек'!$B$1:$F$65536,5,)</f>
    </nc>
  </rcc>
  <rcc rId="18417" ua="false" sId="1">
    <oc r="D851" t="e">
      <f>VLOOKUP(B851,'[1]Справочник аптек'!$B$1:$H$65536,5,FALSE())</f>
    </oc>
    <nc r="D851" t="e">
      <f>VLOOKUP(B851,'[1]Справочник аптек'!$B$1:$F$65536,5,)</f>
    </nc>
  </rcc>
  <rcc rId="18418" ua="false" sId="1">
    <oc r="D852" t="e">
      <f>VLOOKUP(B852,'[1]Справочник аптек'!$B$1:$H$65536,5,FALSE())</f>
    </oc>
    <nc r="D852" t="e">
      <f>VLOOKUP(B852,'[1]Справочник аптек'!$B$1:$F$65536,5,)</f>
    </nc>
  </rcc>
  <rcc rId="18419" ua="false" sId="1">
    <oc r="D853" t="e">
      <f>VLOOKUP(B853,'[1]Справочник аптек'!$B$1:$H$65536,5,FALSE())</f>
    </oc>
    <nc r="D853" t="e">
      <f>VLOOKUP(B853,'[1]Справочник аптек'!$B$1:$F$65536,5,)</f>
    </nc>
  </rcc>
  <rcc rId="18420" ua="false" sId="1">
    <oc r="D854" t="e">
      <f>VLOOKUP(B854,'[1]Справочник аптек'!$B$1:$H$65536,5,FALSE())</f>
    </oc>
    <nc r="D854" t="e">
      <f>VLOOKUP(B854,'[1]Справочник аптек'!$B$1:$F$65536,5,)</f>
    </nc>
  </rcc>
  <rcc rId="18421" ua="false" sId="1">
    <oc r="D855" t="e">
      <f>VLOOKUP(B855,'[1]Справочник аптек'!$B$1:$H$65536,5,FALSE())</f>
    </oc>
    <nc r="D855" t="e">
      <f>VLOOKUP(B855,'[1]Справочник аптек'!$B$1:$F$65536,5,)</f>
    </nc>
  </rcc>
  <rcc rId="18422" ua="false" sId="1">
    <oc r="D856" t="e">
      <f>VLOOKUP(B856,'[1]Справочник аптек'!$B$1:$H$65536,5,FALSE())</f>
    </oc>
    <nc r="D856" t="e">
      <f>VLOOKUP(B856,'[1]Справочник аптек'!$B$1:$F$65536,5,)</f>
    </nc>
  </rcc>
  <rcc rId="18423" ua="false" sId="1">
    <oc r="D857" t="e">
      <f>VLOOKUP(B857,'[1]Справочник аптек'!$B$1:$H$65536,5,FALSE())</f>
    </oc>
    <nc r="D857" t="e">
      <f>VLOOKUP(B857,'[1]Справочник аптек'!$B$1:$F$65536,5,)</f>
    </nc>
  </rcc>
  <rcc rId="18424" ua="false" sId="1">
    <oc r="D858" t="e">
      <f>VLOOKUP(B858,'[1]Справочник аптек'!$B$1:$H$65536,5,FALSE())</f>
    </oc>
    <nc r="D858" t="e">
      <f>VLOOKUP(B858,'[1]Справочник аптек'!$B$1:$F$65536,5,)</f>
    </nc>
  </rcc>
  <rcc rId="18425" ua="false" sId="1">
    <oc r="D859" t="e">
      <f>VLOOKUP(B859,'[1]Справочник аптек'!$B$1:$H$65536,5,FALSE())</f>
    </oc>
    <nc r="D859" t="e">
      <f>VLOOKUP(B859,'[1]Справочник аптек'!$B$1:$F$65536,5,)</f>
    </nc>
  </rcc>
  <rcc rId="18426" ua="false" sId="1">
    <oc r="D860" t="e">
      <f>VLOOKUP(B860,'[1]Справочник аптек'!$B$1:$H$65536,5,FALSE())</f>
    </oc>
    <nc r="D860" t="e">
      <f>VLOOKUP(B860,'[1]Справочник аптек'!$B$1:$F$65536,5,)</f>
    </nc>
  </rcc>
  <rcc rId="18427" ua="false" sId="1">
    <oc r="D861" t="e">
      <f>VLOOKUP(B861,'[1]Справочник аптек'!$B$1:$H$65536,5,FALSE())</f>
    </oc>
    <nc r="D861" t="e">
      <f>VLOOKUP(B861,'[1]Справочник аптек'!$B$1:$F$65536,5,)</f>
    </nc>
  </rcc>
  <rcc rId="18428" ua="false" sId="1">
    <oc r="D862" t="e">
      <f>VLOOKUP(B862,'[1]Справочник аптек'!$B$1:$H$65536,5,FALSE())</f>
    </oc>
    <nc r="D862" t="e">
      <f>VLOOKUP(B862,'[1]Справочник аптек'!$B$1:$F$65536,5,)</f>
    </nc>
  </rcc>
  <rcc rId="18429" ua="false" sId="1">
    <oc r="D863" t="e">
      <f>VLOOKUP(B863,'[1]Справочник аптек'!$B$1:$H$65536,5,FALSE())</f>
    </oc>
    <nc r="D863" t="e">
      <f>VLOOKUP(B863,'[1]Справочник аптек'!$B$1:$F$65536,5,)</f>
    </nc>
  </rcc>
  <rcc rId="18430" ua="false" sId="1">
    <oc r="D864" t="e">
      <f>VLOOKUP(B864,'[1]Справочник аптек'!$B$1:$H$65536,5,FALSE())</f>
    </oc>
    <nc r="D864" t="e">
      <f>VLOOKUP(B864,'[1]Справочник аптек'!$B$1:$F$65536,5,)</f>
    </nc>
  </rcc>
  <rcc rId="18431" ua="false" sId="1">
    <oc r="D865" t="e">
      <f>VLOOKUP(B865,'[1]Справочник аптек'!$B$1:$H$65536,5,FALSE())</f>
    </oc>
    <nc r="D865" t="e">
      <f>VLOOKUP(B865,'[1]Справочник аптек'!$B$1:$F$65536,5,)</f>
    </nc>
  </rcc>
  <rcc rId="18432" ua="false" sId="1">
    <oc r="D866" t="e">
      <f>VLOOKUP(B866,'[1]Справочник аптек'!$B$1:$H$65536,5,FALSE())</f>
    </oc>
    <nc r="D866" t="e">
      <f>VLOOKUP(B866,'[1]Справочник аптек'!$B$1:$F$65536,5,)</f>
    </nc>
  </rcc>
  <rcc rId="18433" ua="false" sId="1">
    <oc r="D867" t="e">
      <f>VLOOKUP(B867,'[1]Справочник аптек'!$B$1:$H$65536,5,FALSE())</f>
    </oc>
    <nc r="D867" t="e">
      <f>VLOOKUP(B867,'[1]Справочник аптек'!$B$1:$F$65536,5,)</f>
    </nc>
  </rcc>
  <rcc rId="18434" ua="false" sId="1">
    <oc r="D868" t="e">
      <f>VLOOKUP(B868,'[1]Справочник аптек'!$B$1:$H$65536,5,FALSE())</f>
    </oc>
    <nc r="D868" t="e">
      <f>VLOOKUP(B868,'[1]Справочник аптек'!$B$1:$F$65536,5,)</f>
    </nc>
  </rcc>
  <rcc rId="18435" ua="false" sId="1">
    <oc r="D869" t="e">
      <f>VLOOKUP(B869,'[1]Справочник аптек'!$B$1:$H$65536,5,FALSE())</f>
    </oc>
    <nc r="D869" t="e">
      <f>VLOOKUP(B869,'[1]Справочник аптек'!$B$1:$F$65536,5,)</f>
    </nc>
  </rcc>
  <rcc rId="18436" ua="false" sId="1">
    <oc r="D870" t="e">
      <f>VLOOKUP(B870,'[1]Справочник аптек'!$B$1:$H$65536,5,FALSE())</f>
    </oc>
    <nc r="D870" t="e">
      <f>VLOOKUP(B870,'[1]Справочник аптек'!$B$1:$F$65536,5,)</f>
    </nc>
  </rcc>
  <rcc rId="18437" ua="false" sId="1">
    <oc r="D871" t="e">
      <f>VLOOKUP(B871,'[1]Справочник аптек'!$B$1:$H$65536,5,FALSE())</f>
    </oc>
    <nc r="D871" t="e">
      <f>VLOOKUP(B871,'[1]Справочник аптек'!$B$1:$F$65536,5,)</f>
    </nc>
  </rcc>
  <rcc rId="18438" ua="false" sId="1">
    <oc r="D872" t="e">
      <f>VLOOKUP(B872,'[1]Справочник аптек'!$B$1:$H$65536,5,FALSE())</f>
    </oc>
    <nc r="D872" t="e">
      <f>VLOOKUP(B872,'[1]Справочник аптек'!$B$1:$F$65536,5,)</f>
    </nc>
  </rcc>
  <rcc rId="18439" ua="false" sId="1">
    <oc r="D873" t="e">
      <f>VLOOKUP(B873,'[1]Справочник аптек'!$B$1:$H$65536,5,FALSE())</f>
    </oc>
    <nc r="D873" t="e">
      <f>VLOOKUP(B873,'[1]Справочник аптек'!$B$1:$F$65536,5,)</f>
    </nc>
  </rcc>
  <rcc rId="18440" ua="false" sId="1">
    <oc r="D874" t="e">
      <f>VLOOKUP(B874,'[1]Справочник аптек'!$B$1:$H$65536,5,FALSE())</f>
    </oc>
    <nc r="D874" t="e">
      <f>VLOOKUP(B874,'[1]Справочник аптек'!$B$1:$F$65536,5,)</f>
    </nc>
  </rcc>
  <rcc rId="18441" ua="false" sId="1">
    <oc r="D875" t="e">
      <f>VLOOKUP(B875,'[1]Справочник аптек'!$B$1:$H$65536,5,FALSE())</f>
    </oc>
    <nc r="D875" t="e">
      <f>VLOOKUP(B875,'[1]Справочник аптек'!$B$1:$F$65536,5,)</f>
    </nc>
  </rcc>
  <rcc rId="18442" ua="false" sId="1">
    <oc r="D876" t="e">
      <f>VLOOKUP(B876,'[1]Справочник аптек'!$B$1:$H$65536,5,FALSE())</f>
    </oc>
    <nc r="D876" t="e">
      <f>VLOOKUP(B876,'[1]Справочник аптек'!$B$1:$F$65536,5,)</f>
    </nc>
  </rcc>
  <rcc rId="18443" ua="false" sId="1">
    <oc r="D877" t="e">
      <f>VLOOKUP(B877,'[1]Справочник аптек'!$B$1:$H$65536,5,FALSE())</f>
    </oc>
    <nc r="D877" t="e">
      <f>VLOOKUP(B877,'[1]Справочник аптек'!$B$1:$F$65536,5,)</f>
    </nc>
  </rcc>
  <rcc rId="18444" ua="false" sId="1">
    <oc r="D878" t="e">
      <f>VLOOKUP(B878,'[1]Справочник аптек'!$B$1:$H$65536,5,FALSE())</f>
    </oc>
    <nc r="D878" t="e">
      <f>VLOOKUP(B878,'[1]Справочник аптек'!$B$1:$F$65536,5,)</f>
    </nc>
  </rcc>
  <rcc rId="18445" ua="false" sId="1">
    <oc r="D879" t="e">
      <f>VLOOKUP(B879,'[1]Справочник аптек'!$B$1:$H$65536,5,FALSE())</f>
    </oc>
    <nc r="D879" t="e">
      <f>VLOOKUP(B879,'[1]Справочник аптек'!$B$1:$F$65536,5,)</f>
    </nc>
  </rcc>
  <rcc rId="18446" ua="false" sId="1">
    <oc r="D880" t="e">
      <f>VLOOKUP(B880,'[1]Справочник аптек'!$B$1:$H$65536,5,FALSE())</f>
    </oc>
    <nc r="D880" t="e">
      <f>VLOOKUP(B880,'[1]Справочник аптек'!$B$1:$F$65536,5,)</f>
    </nc>
  </rcc>
  <rcc rId="18447" ua="false" sId="1">
    <oc r="D881" t="e">
      <f>VLOOKUP(B881,'[1]Справочник аптек'!$B$1:$H$65536,5,FALSE())</f>
    </oc>
    <nc r="D881" t="e">
      <f>VLOOKUP(B881,'[1]Справочник аптек'!$B$1:$F$65536,5,)</f>
    </nc>
  </rcc>
  <rcc rId="18448" ua="false" sId="1">
    <oc r="D882" t="e">
      <f>VLOOKUP(B882,'[1]Справочник аптек'!$B$1:$H$65536,5,FALSE())</f>
    </oc>
    <nc r="D882" t="e">
      <f>VLOOKUP(B882,'[1]Справочник аптек'!$B$1:$F$65536,5,)</f>
    </nc>
  </rcc>
  <rcc rId="18449" ua="false" sId="1">
    <oc r="D883" t="e">
      <f>VLOOKUP(B883,'[1]Справочник аптек'!$B$1:$H$65536,5,FALSE())</f>
    </oc>
    <nc r="D883" t="e">
      <f>VLOOKUP(B883,'[1]Справочник аптек'!$B$1:$F$65536,5,)</f>
    </nc>
  </rcc>
  <rcc rId="18450" ua="false" sId="1">
    <oc r="D884" t="e">
      <f>VLOOKUP(B884,'[1]Справочник аптек'!$B$1:$H$65536,5,FALSE())</f>
    </oc>
    <nc r="D884" t="e">
      <f>VLOOKUP(B884,'[1]Справочник аптек'!$B$1:$F$65536,5,)</f>
    </nc>
  </rcc>
  <rcc rId="18451" ua="false" sId="1">
    <oc r="D884" t="e">
      <f>VLOOKUP(B884,'[1]Справочник аптек'!$B$1:$H$65536,5,FALSE())</f>
    </oc>
    <nc r="D884" t="e">
      <f>VLOOKUP(B884,'[1]Справочник аптек'!$B$1:$F$65536,5,)</f>
    </nc>
  </rcc>
  <rcc rId="18452" ua="false" sId="1">
    <oc r="D885" t="e">
      <f>VLOOKUP(B885,'[1]Справочник аптек'!$B$1:$H$65536,5,FALSE())</f>
    </oc>
    <nc r="D885" t="e">
      <f>VLOOKUP(B885,'[1]Справочник аптек'!$B$1:$F$65536,5,)</f>
    </nc>
  </rcc>
  <rcc rId="18453" ua="false" sId="1">
    <oc r="D886" t="e">
      <f>VLOOKUP(B886,'[1]Справочник аптек'!$B$1:$H$65536,5,FALSE())</f>
    </oc>
    <nc r="D886" t="e">
      <f>VLOOKUP(B886,'[1]Справочник аптек'!$B$1:$F$65536,5,)</f>
    </nc>
  </rcc>
  <rcc rId="18454" ua="false" sId="1">
    <oc r="D887" t="e">
      <f>VLOOKUP(B887,'[1]Справочник аптек'!$B$1:$H$65536,5,FALSE())</f>
    </oc>
    <nc r="D887" t="e">
      <f>VLOOKUP(B887,'[1]Справочник аптек'!$B$1:$F$65536,5,)</f>
    </nc>
  </rcc>
  <rcc rId="18455" ua="false" sId="1">
    <oc r="D888" t="e">
      <f>VLOOKUP(B888,'[1]Справочник аптек'!$B$1:$H$65536,5,FALSE())</f>
    </oc>
    <nc r="D888" t="e">
      <f>VLOOKUP(B888,'[1]Справочник аптек'!$B$1:$F$65536,5,)</f>
    </nc>
  </rcc>
  <rcc rId="18456" ua="false" sId="1">
    <oc r="D889" t="e">
      <f>VLOOKUP(B889,'[1]Справочник аптек'!$B$1:$H$65536,5,FALSE())</f>
    </oc>
    <nc r="D889" t="e">
      <f>VLOOKUP(B889,'[1]Справочник аптек'!$B$1:$F$65536,5,)</f>
    </nc>
  </rcc>
  <rcc rId="18457" ua="false" sId="1">
    <oc r="D890" t="e">
      <f>VLOOKUP(B890,'[1]Справочник аптек'!$B$1:$H$65536,5,FALSE())</f>
    </oc>
    <nc r="D890" t="e">
      <f>VLOOKUP(B890,'[1]Справочник аптек'!$B$1:$F$65536,5,)</f>
    </nc>
  </rcc>
  <rcc rId="18458" ua="false" sId="1">
    <oc r="D891" t="e">
      <f>VLOOKUP(B891,'[1]Справочник аптек'!$B$1:$H$65536,5,FALSE())</f>
    </oc>
    <nc r="D891" t="e">
      <f>VLOOKUP(B891,'[1]Справочник аптек'!$B$1:$F$65536,5,)</f>
    </nc>
  </rcc>
  <rcc rId="18459" ua="false" sId="1">
    <oc r="D892" t="e">
      <f>VLOOKUP(B892,'[1]Справочник аптек'!$B$1:$H$65536,5,FALSE())</f>
    </oc>
    <nc r="D892" t="e">
      <f>VLOOKUP(B892,'[1]Справочник аптек'!$B$1:$F$65536,5,)</f>
    </nc>
  </rcc>
  <rcc rId="18460" ua="false" sId="1">
    <oc r="D892" t="e">
      <f>VLOOKUP(B892,'[1]Справочник аптек'!$B$1:$H$65536,5,FALSE())</f>
    </oc>
    <nc r="D892" t="e">
      <f>VLOOKUP(B892,'[1]Справочник аптек'!$B$1:$F$65536,5,)</f>
    </nc>
  </rcc>
  <rcc rId="18461" ua="false" sId="1">
    <oc r="D893" t="e">
      <f>VLOOKUP(B893,'[1]Справочник аптек'!$B$1:$H$65536,5,FALSE())</f>
    </oc>
    <nc r="D893" t="e">
      <f>VLOOKUP(B893,'[1]Справочник аптек'!$B$1:$F$65536,5,)</f>
    </nc>
  </rcc>
  <rcc rId="18462" ua="false" sId="1">
    <oc r="D894" t="e">
      <f>VLOOKUP(B894,'[1]Справочник аптек'!$B$1:$H$65536,5,FALSE())</f>
    </oc>
    <nc r="D894" t="e">
      <f>VLOOKUP(B894,'[1]Справочник аптек'!$B$1:$F$65536,5,)</f>
    </nc>
  </rcc>
  <rcc rId="18463" ua="false" sId="1">
    <oc r="D895" t="e">
      <f>VLOOKUP(B895,'[1]Справочник аптек'!$B$1:$H$65536,5,FALSE())</f>
    </oc>
    <nc r="D895" t="e">
      <f>VLOOKUP(B895,'[1]Справочник аптек'!$B$1:$F$65536,5,)</f>
    </nc>
  </rcc>
  <rcc rId="18464" ua="false" sId="1">
    <oc r="D896" t="e">
      <f>VLOOKUP(B896,'[1]Справочник аптек'!$B$1:$H$65536,5,FALSE())</f>
    </oc>
    <nc r="D896" t="e">
      <f>VLOOKUP(B896,'[1]Справочник аптек'!$B$1:$F$65536,5,)</f>
    </nc>
  </rcc>
  <rcc rId="18465" ua="false" sId="1">
    <oc r="D897" t="e">
      <f>VLOOKUP(B897,'[1]Справочник аптек'!$B$1:$H$65536,5,FALSE())</f>
    </oc>
    <nc r="D897" t="e">
      <f>VLOOKUP(B897,'[1]Справочник аптек'!$B$1:$F$65536,5,)</f>
    </nc>
  </rcc>
  <rcc rId="18466" ua="false" sId="1">
    <oc r="D898" t="e">
      <f>VLOOKUP(B898,'[1]Справочник аптек'!$B$1:$H$65536,5,FALSE())</f>
    </oc>
    <nc r="D898" t="e">
      <f>VLOOKUP(B898,'[1]Справочник аптек'!$B$1:$F$65536,5,)</f>
    </nc>
  </rcc>
  <rcc rId="18467" ua="false" sId="1">
    <oc r="D899" t="e">
      <f>VLOOKUP(B899,'[1]Справочник аптек'!$B$1:$H$65536,5,FALSE())</f>
    </oc>
    <nc r="D899" t="e">
      <f>VLOOKUP(B899,'[1]Справочник аптек'!$B$1:$F$65536,5,)</f>
    </nc>
  </rcc>
  <rcc rId="18468" ua="false" sId="1">
    <oc r="D900" t="e">
      <f>VLOOKUP(B900,'[1]Справочник аптек'!$B$1:$H$65536,5,FALSE())</f>
    </oc>
    <nc r="D900" t="e">
      <f>VLOOKUP(B900,'[1]Справочник аптек'!$B$1:$F$65536,5,)</f>
    </nc>
  </rcc>
  <rcc rId="18469" ua="false" sId="1">
    <oc r="D901" t="e">
      <f>VLOOKUP(B901,'[1]Справочник аптек'!$B$1:$H$65536,5,FALSE())</f>
    </oc>
    <nc r="D901" t="e">
      <f>VLOOKUP(B901,'[1]Справочник аптек'!$B$1:$F$65536,5,)</f>
    </nc>
  </rcc>
  <rcc rId="18470" ua="false" sId="1">
    <oc r="D902" t="e">
      <f>VLOOKUP(B902,'[1]Справочник аптек'!$B$1:$H$65536,5,FALSE())</f>
    </oc>
    <nc r="D902" t="e">
      <f>VLOOKUP(B902,'[1]Справочник аптек'!$B$1:$F$65536,5,)</f>
    </nc>
  </rcc>
  <rcc rId="18471" ua="false" sId="1">
    <oc r="D903" t="e">
      <f>VLOOKUP(B903,'[1]Справочник аптек'!$B$1:$H$65536,5,FALSE())</f>
    </oc>
    <nc r="D903" t="e">
      <f>VLOOKUP(B903,'[1]Справочник аптек'!$B$1:$F$65536,5,)</f>
    </nc>
  </rcc>
  <rcc rId="18472" ua="false" sId="1">
    <oc r="D904" t="e">
      <f>VLOOKUP(B904,'[1]Справочник аптек'!$B$1:$H$65536,5,FALSE())</f>
    </oc>
    <nc r="D904" t="e">
      <f>VLOOKUP(B904,'[1]Справочник аптек'!$B$1:$F$65536,5,)</f>
    </nc>
  </rcc>
  <rcc rId="18473" ua="false" sId="1">
    <oc r="D905" t="e">
      <f>VLOOKUP(B905,'[1]Справочник аптек'!$B$1:$H$65536,5,FALSE())</f>
    </oc>
    <nc r="D905" t="e">
      <f>VLOOKUP(B905,'[1]Справочник аптек'!$B$1:$F$65536,5,)</f>
    </nc>
  </rcc>
  <rcc rId="18474" ua="false" sId="1">
    <oc r="D906" t="e">
      <f>VLOOKUP(B906,'[1]Справочник аптек'!$B$1:$H$65536,5,FALSE())</f>
    </oc>
    <nc r="D906" t="e">
      <f>VLOOKUP(B906,'[1]Справочник аптек'!$B$1:$F$65536,5,)</f>
    </nc>
  </rcc>
  <rcc rId="18475" ua="false" sId="1">
    <oc r="D907" t="e">
      <f>VLOOKUP(B907,'[1]Справочник аптек'!$B$1:$H$65536,5,FALSE())</f>
    </oc>
    <nc r="D907" t="e">
      <f>VLOOKUP(B907,'[1]Справочник аптек'!$B$1:$F$65536,5,)</f>
    </nc>
  </rcc>
  <rcc rId="18476" ua="false" sId="1">
    <oc r="D908" t="e">
      <f>VLOOKUP(B908,'[1]Справочник аптек'!$B$1:$H$65536,5,FALSE())</f>
    </oc>
    <nc r="D908" t="e">
      <f>VLOOKUP(B908,'[1]Справочник аптек'!$B$1:$F$65536,5,)</f>
    </nc>
  </rcc>
  <rcc rId="18477" ua="false" sId="1">
    <oc r="D909" t="e">
      <f>VLOOKUP(B909,'[1]Справочник аптек'!$B$1:$H$65536,5,FALSE())</f>
    </oc>
    <nc r="D909" t="e">
      <f>VLOOKUP(B909,'[1]Справочник аптек'!$B$1:$F$65536,5,)</f>
    </nc>
  </rcc>
  <rcc rId="18478" ua="false" sId="1">
    <oc r="D910" t="e">
      <f>VLOOKUP(B910,'[1]Справочник аптек'!$B$1:$H$65536,5,FALSE())</f>
    </oc>
    <nc r="D910" t="e">
      <f>VLOOKUP(B910,'[1]Справочник аптек'!$B$1:$F$65536,5,)</f>
    </nc>
  </rcc>
  <rcc rId="18479" ua="false" sId="1">
    <oc r="D911" t="e">
      <f>VLOOKUP(B911,'[1]Справочник аптек'!$B$1:$H$65536,5,FALSE())</f>
    </oc>
    <nc r="D911" t="e">
      <f>VLOOKUP(B911,'[1]Справочник аптек'!$B$1:$F$65536,5,)</f>
    </nc>
  </rcc>
  <rcc rId="18480" ua="false" sId="1">
    <oc r="D912" t="e">
      <f>VLOOKUP(B912,'[1]Справочник аптек'!$B$1:$H$65536,5,FALSE())</f>
    </oc>
    <nc r="D912" t="e">
      <f>VLOOKUP(B912,'[1]Справочник аптек'!$B$1:$F$65536,5,)</f>
    </nc>
  </rcc>
  <rcc rId="18481" ua="false" sId="1">
    <oc r="D913" t="e">
      <f>VLOOKUP(B913,'[1]Справочник аптек'!$B$1:$H$65536,5,FALSE())</f>
    </oc>
    <nc r="D913" t="e">
      <f>VLOOKUP(B913,'[1]Справочник аптек'!$B$1:$F$65536,5,)</f>
    </nc>
  </rcc>
  <rcc rId="18482" ua="false" sId="1">
    <oc r="D914" t="e">
      <f>VLOOKUP(B914,'[1]Справочник аптек'!$B$1:$H$65536,5,FALSE())</f>
    </oc>
    <nc r="D914" t="e">
      <f>VLOOKUP(B914,'[1]Справочник аптек'!$B$1:$F$65536,5,)</f>
    </nc>
  </rcc>
  <rcc rId="18483" ua="false" sId="1">
    <oc r="D915" t="e">
      <f>VLOOKUP(B915,'[1]Справочник аптек'!$B$1:$H$65536,5,FALSE())</f>
    </oc>
    <nc r="D915" t="e">
      <f>VLOOKUP(B915,'[1]Справочник аптек'!$B$1:$F$65536,5,)</f>
    </nc>
  </rcc>
  <rcc rId="18484" ua="false" sId="1">
    <oc r="D916" t="e">
      <f>VLOOKUP(B916,'[1]Справочник аптек'!$B$1:$H$65536,5,FALSE())</f>
    </oc>
    <nc r="D916" t="e">
      <f>VLOOKUP(B916,'[1]Справочник аптек'!$B$1:$F$65536,5,)</f>
    </nc>
  </rcc>
  <rcc rId="18485" ua="false" sId="1">
    <oc r="D917" t="e">
      <f>VLOOKUP(B917,'[1]Справочник аптек'!$B$1:$H$65536,5,FALSE())</f>
    </oc>
    <nc r="D917" t="e">
      <f>VLOOKUP(B917,'[1]Справочник аптек'!$B$1:$F$65536,5,)</f>
    </nc>
  </rcc>
  <rcc rId="18486" ua="false" sId="1">
    <oc r="D918" t="e">
      <f>VLOOKUP(B918,'[1]Справочник аптек'!$B$1:$H$65536,5,FALSE())</f>
    </oc>
    <nc r="D918" t="e">
      <f>VLOOKUP(B918,'[1]Справочник аптек'!$B$1:$F$65536,5,)</f>
    </nc>
  </rcc>
  <rcc rId="18487" ua="false" sId="1">
    <oc r="D919" t="e">
      <f>VLOOKUP(B919,'[1]Справочник аптек'!$B$1:$H$65536,5,FALSE())</f>
    </oc>
    <nc r="D919" t="e">
      <f>VLOOKUP(B919,'[1]Справочник аптек'!$B$1:$F$65536,5,)</f>
    </nc>
  </rcc>
  <rcc rId="18488" ua="false" sId="1">
    <oc r="D920" t="e">
      <f>VLOOKUP(B920,'[1]Справочник аптек'!$B$1:$H$65536,5,FALSE())</f>
    </oc>
    <nc r="D920" t="e">
      <f>VLOOKUP(B920,'[1]Справочник аптек'!$B$1:$F$65536,5,)</f>
    </nc>
  </rcc>
  <rcc rId="18489" ua="false" sId="1">
    <oc r="D921" t="e">
      <f>VLOOKUP(B921,'[1]Справочник аптек'!$B$1:$H$65536,5,FALSE())</f>
    </oc>
    <nc r="D921" t="e">
      <f>VLOOKUP(B921,'[1]Справочник аптек'!$B$1:$F$65536,5,)</f>
    </nc>
  </rcc>
  <rcc rId="18490" ua="false" sId="1">
    <oc r="D922" t="e">
      <f>VLOOKUP(B922,'[1]Справочник аптек'!$B$1:$H$65536,5,FALSE())</f>
    </oc>
    <nc r="D922" t="e">
      <f>VLOOKUP(B922,'[1]Справочник аптек'!$B$1:$F$65536,5,)</f>
    </nc>
  </rcc>
  <rcc rId="18491" ua="false" sId="1">
    <oc r="D923" t="e">
      <f>VLOOKUP(B923,'[1]Справочник аптек'!$B$1:$H$65536,5,FALSE())</f>
    </oc>
    <nc r="D923" t="e">
      <f>VLOOKUP(B923,'[1]Справочник аптек'!$B$1:$F$65536,5,)</f>
    </nc>
  </rcc>
  <rcc rId="18492" ua="false" sId="1">
    <oc r="D924" t="e">
      <f>VLOOKUP(B924,'[1]Справочник аптек'!$B$1:$H$65536,5,FALSE())</f>
    </oc>
    <nc r="D924" t="e">
      <f>VLOOKUP(B924,'[1]Справочник аптек'!$B$1:$F$65536,5,)</f>
    </nc>
  </rcc>
  <rcc rId="18493" ua="false" sId="1">
    <oc r="D925" t="e">
      <f>VLOOKUP(B925,'[1]Справочник аптек'!$B$1:$H$65536,5,FALSE())</f>
    </oc>
    <nc r="D925" t="e">
      <f>VLOOKUP(B925,'[1]Справочник аптек'!$B$1:$F$65536,5,)</f>
    </nc>
  </rcc>
  <rcc rId="18494" ua="false" sId="1">
    <oc r="D926" t="e">
      <f>VLOOKUP(B926,'[1]Справочник аптек'!$B$1:$H$65536,5,FALSE())</f>
    </oc>
    <nc r="D926" t="e">
      <f>VLOOKUP(B926,'[1]Справочник аптек'!$B$1:$F$65536,5,)</f>
    </nc>
  </rcc>
  <rcc rId="18495" ua="false" sId="1">
    <oc r="D927" t="e">
      <f>VLOOKUP(B927,'[1]Справочник аптек'!$B$1:$H$65536,5,FALSE())</f>
    </oc>
    <nc r="D927" t="e">
      <f>VLOOKUP(B927,'[1]Справочник аптек'!$B$1:$F$65536,5,)</f>
    </nc>
  </rcc>
  <rcc rId="18496" ua="false" sId="1">
    <oc r="D928" t="e">
      <f>VLOOKUP(B928,'[1]Справочник аптек'!$B$1:$H$65536,5,FALSE())</f>
    </oc>
    <nc r="D928" t="e">
      <f>VLOOKUP(B928,'[1]Справочник аптек'!$B$1:$F$65536,5,)</f>
    </nc>
  </rcc>
  <rcc rId="18497" ua="false" sId="1">
    <oc r="D929" t="e">
      <f>VLOOKUP(B929,'[1]Справочник аптек'!$B$1:$H$65536,5,FALSE())</f>
    </oc>
    <nc r="D929" t="e">
      <f>VLOOKUP(B929,'[1]Справочник аптек'!$B$1:$F$65536,5,)</f>
    </nc>
  </rcc>
  <rcc rId="18498" ua="false" sId="1">
    <oc r="D930" t="e">
      <f>VLOOKUP(B930,'[1]Справочник аптек'!$B$1:$H$65536,5,FALSE())</f>
    </oc>
    <nc r="D930" t="e">
      <f>VLOOKUP(B930,'[1]Справочник аптек'!$B$1:$F$65536,5,)</f>
    </nc>
  </rcc>
  <rcc rId="18499" ua="false" sId="1">
    <oc r="D931" t="e">
      <f>VLOOKUP(B931,'[1]Справочник аптек'!$B$1:$H$65536,5,FALSE())</f>
    </oc>
    <nc r="D931" t="e">
      <f>VLOOKUP(B931,'[1]Справочник аптек'!$B$1:$F$65536,5,)</f>
    </nc>
  </rcc>
  <rcc rId="18500" ua="false" sId="1">
    <oc r="D932" t="e">
      <f>VLOOKUP(B932,'[1]Справочник аптек'!$B$1:$H$65536,5,FALSE())</f>
    </oc>
    <nc r="D932" t="e">
      <f>VLOOKUP(B932,'[1]Справочник аптек'!$B$1:$F$65536,5,)</f>
    </nc>
  </rcc>
  <rcc rId="18501" ua="false" sId="1">
    <oc r="D933" t="e">
      <f>VLOOKUP(B933,'[1]Справочник аптек'!$B$1:$H$65536,5,FALSE())</f>
    </oc>
    <nc r="D933" t="e">
      <f>VLOOKUP(B933,'[1]Справочник аптек'!$B$1:$F$65536,5,)</f>
    </nc>
  </rcc>
  <rcc rId="18502" ua="false" sId="1">
    <oc r="D934" t="e">
      <f>VLOOKUP(B934,'[1]Справочник аптек'!$B$1:$H$65536,5,FALSE())</f>
    </oc>
    <nc r="D934" t="e">
      <f>VLOOKUP(B934,'[1]Справочник аптек'!$B$1:$F$65536,5,)</f>
    </nc>
  </rcc>
  <rcc rId="18503" ua="false" sId="1">
    <oc r="D935" t="e">
      <f>VLOOKUP(B935,'[1]Справочник аптек'!$B$1:$H$65536,5,FALSE())</f>
    </oc>
    <nc r="D935" t="e">
      <f>VLOOKUP(B935,'[1]Справочник аптек'!$B$1:$F$65536,5,)</f>
    </nc>
  </rcc>
  <rcc rId="18504" ua="false" sId="1">
    <oc r="D936" t="e">
      <f>VLOOKUP(B936,'[1]Справочник аптек'!$B$1:$H$65536,5,FALSE())</f>
    </oc>
    <nc r="D936" t="e">
      <f>VLOOKUP(B936,'[1]Справочник аптек'!$B$1:$F$65536,5,)</f>
    </nc>
  </rcc>
  <rcc rId="18505" ua="false" sId="1">
    <oc r="D937" t="e">
      <f>VLOOKUP(B937,'[1]Справочник аптек'!$B$1:$H$65536,5,FALSE())</f>
    </oc>
    <nc r="D937" t="e">
      <f>VLOOKUP(B937,'[1]Справочник аптек'!$B$1:$F$65536,5,)</f>
    </nc>
  </rcc>
  <rcc rId="18506" ua="false" sId="1">
    <oc r="D938" t="e">
      <f>VLOOKUP(B938,'[1]Справочник аптек'!$B$1:$H$65536,5,FALSE())</f>
    </oc>
    <nc r="D938" t="e">
      <f>VLOOKUP(B938,'[1]Справочник аптек'!$B$1:$F$65536,5,)</f>
    </nc>
  </rcc>
  <rcc rId="18507" ua="false" sId="1">
    <oc r="D939" t="e">
      <f>VLOOKUP(B939,'[1]Справочник аптек'!$B$1:$H$65536,5,FALSE())</f>
    </oc>
    <nc r="D939" t="e">
      <f>VLOOKUP(B939,'[1]Справочник аптек'!$B$1:$F$65536,5,)</f>
    </nc>
  </rcc>
  <rcc rId="18508" ua="false" sId="1">
    <oc r="D940" t="e">
      <f>VLOOKUP(B940,'[1]Справочник аптек'!$B$1:$H$65536,5,FALSE())</f>
    </oc>
    <nc r="D940" t="e">
      <f>VLOOKUP(B940,'[1]Справочник аптек'!$B$1:$F$65536,5,)</f>
    </nc>
  </rcc>
  <rcc rId="18509" ua="false" sId="1">
    <oc r="D941" t="e">
      <f>VLOOKUP(B941,'[1]Справочник аптек'!$B$1:$H$65536,5,FALSE())</f>
    </oc>
    <nc r="D941" t="e">
      <f>VLOOKUP(B941,'[1]Справочник аптек'!$B$1:$F$65536,5,)</f>
    </nc>
  </rcc>
  <rcc rId="18510" ua="false" sId="1">
    <oc r="D942" t="e">
      <f>VLOOKUP(B942,'[1]Справочник аптек'!$B$1:$H$65536,5,FALSE())</f>
    </oc>
    <nc r="D942" t="e">
      <f>VLOOKUP(B942,'[1]Справочник аптек'!$B$1:$F$65536,5,)</f>
    </nc>
  </rcc>
  <rcc rId="18511" ua="false" sId="1">
    <oc r="D943" t="e">
      <f>VLOOKUP(B943,'[1]Справочник аптек'!$B$1:$H$65536,5,FALSE())</f>
    </oc>
    <nc r="D943" t="e">
      <f>VLOOKUP(B943,'[1]Справочник аптек'!$B$1:$F$65536,5,)</f>
    </nc>
  </rcc>
  <rcc rId="18512" ua="false" sId="1">
    <oc r="D944" t="e">
      <f>VLOOKUP(B944,'[1]Справочник аптек'!$B$1:$H$65536,5,FALSE())</f>
    </oc>
    <nc r="D944" t="e">
      <f>VLOOKUP(B944,'[1]Справочник аптек'!$B$1:$F$65536,5,)</f>
    </nc>
  </rcc>
  <rcc rId="18513" ua="false" sId="1">
    <oc r="D945" t="e">
      <f>VLOOKUP(B945,'[1]Справочник аптек'!$B$1:$H$65536,5,FALSE())</f>
    </oc>
    <nc r="D945" t="e">
      <f>VLOOKUP(B945,'[1]Справочник аптек'!$B$1:$F$65536,5,)</f>
    </nc>
  </rcc>
  <rcc rId="18514" ua="false" sId="1">
    <oc r="D946" t="e">
      <f>VLOOKUP(B946,'[1]Справочник аптек'!$B$1:$H$65536,5,FALSE())</f>
    </oc>
    <nc r="D946" t="e">
      <f>VLOOKUP(B946,'[1]Справочник аптек'!$B$1:$F$65536,5,)</f>
    </nc>
  </rcc>
  <rcc rId="18515" ua="false" sId="1">
    <oc r="D947" t="e">
      <f>VLOOKUP(B947,'[1]Справочник аптек'!$B$1:$H$65536,5,FALSE())</f>
    </oc>
    <nc r="D947" t="e">
      <f>VLOOKUP(B947,'[1]Справочник аптек'!$B$1:$F$65536,5,)</f>
    </nc>
  </rcc>
  <rcc rId="18516" ua="false" sId="1">
    <oc r="D948" t="e">
      <f>VLOOKUP(B948,'[1]Справочник аптек'!$B$1:$H$65536,5,FALSE())</f>
    </oc>
    <nc r="D948" t="e">
      <f>VLOOKUP(B948,'[1]Справочник аптек'!$B$1:$F$65536,5,)</f>
    </nc>
  </rcc>
  <rcc rId="18517" ua="false" sId="1">
    <oc r="D949" t="e">
      <f>VLOOKUP(B949,'[1]Справочник аптек'!$B$1:$H$65536,5,FALSE())</f>
    </oc>
    <nc r="D949" t="e">
      <f>VLOOKUP(B949,'[1]Справочник аптек'!$B$1:$F$65536,5,)</f>
    </nc>
  </rcc>
  <rcc rId="18518" ua="false" sId="1">
    <oc r="D950" t="e">
      <f>VLOOKUP(B950,'[1]Справочник аптек'!$B$1:$H$65536,5,FALSE())</f>
    </oc>
    <nc r="D950" t="e">
      <f>VLOOKUP(B950,'[1]Справочник аптек'!$B$1:$F$65536,5,)</f>
    </nc>
  </rcc>
  <rcc rId="18519" ua="false" sId="1">
    <oc r="D951" t="e">
      <f>VLOOKUP(B951,'[1]Справочник аптек'!$B$1:$H$65536,5,FALSE())</f>
    </oc>
    <nc r="D951" t="e">
      <f>VLOOKUP(B951,'[1]Справочник аптек'!$B$1:$F$65536,5,)</f>
    </nc>
  </rcc>
  <rcc rId="18520" ua="false" sId="1">
    <oc r="D952" t="e">
      <f>VLOOKUP(B952,'[1]Справочник аптек'!$B$1:$H$65536,5,FALSE())</f>
    </oc>
    <nc r="D952" t="e">
      <f>VLOOKUP(B952,'[1]Справочник аптек'!$B$1:$F$65536,5,)</f>
    </nc>
  </rcc>
  <rcc rId="18521" ua="false" sId="1">
    <oc r="D953" t="e">
      <f>VLOOKUP(B953,'[1]Справочник аптек'!$B$1:$H$65536,5,FALSE())</f>
    </oc>
    <nc r="D953" t="e">
      <f>VLOOKUP(B953,'[1]Справочник аптек'!$B$1:$F$65536,5,)</f>
    </nc>
  </rcc>
  <rcc rId="18522" ua="false" sId="1">
    <oc r="D954" t="e">
      <f>VLOOKUP(B954,'[1]Справочник аптек'!$B$1:$H$65536,5,FALSE())</f>
    </oc>
    <nc r="D954" t="e">
      <f>VLOOKUP(B954,'[1]Справочник аптек'!$B$1:$F$65536,5,)</f>
    </nc>
  </rcc>
  <rcc rId="18523" ua="false" sId="1">
    <oc r="D955" t="e">
      <f>VLOOKUP(B955,'[1]Справочник аптек'!$B$1:$H$65536,5,FALSE())</f>
    </oc>
    <nc r="D955" t="e">
      <f>VLOOKUP(B955,'[1]Справочник аптек'!$B$1:$F$65536,5,)</f>
    </nc>
  </rcc>
  <rcc rId="18524" ua="false" sId="1">
    <oc r="D956" t="e">
      <f>VLOOKUP(B956,'[1]Справочник аптек'!$B$1:$H$65536,5,FALSE())</f>
    </oc>
    <nc r="D956" t="e">
      <f>VLOOKUP(B956,'[1]Справочник аптек'!$B$1:$F$65536,5,)</f>
    </nc>
  </rcc>
  <rcc rId="18525" ua="false" sId="1">
    <oc r="D957" t="e">
      <f>VLOOKUP(B957,'[1]Справочник аптек'!$B$1:$H$65536,5,FALSE())</f>
    </oc>
    <nc r="D957" t="e">
      <f>VLOOKUP(B957,'[1]Справочник аптек'!$B$1:$F$65536,5,)</f>
    </nc>
  </rcc>
  <rcc rId="18526" ua="false" sId="1">
    <oc r="D958" t="e">
      <f>VLOOKUP(B958,'[1]Справочник аптек'!$B$1:$H$65536,5,FALSE())</f>
    </oc>
    <nc r="D958" t="e">
      <f>VLOOKUP(B958,'[1]Справочник аптек'!$B$1:$F$65536,5,)</f>
    </nc>
  </rcc>
  <rcc rId="18527" ua="false" sId="1">
    <oc r="D959" t="e">
      <f>VLOOKUP(B959,'[1]Справочник аптек'!$B$1:$H$65536,5,FALSE())</f>
    </oc>
    <nc r="D959" t="e">
      <f>VLOOKUP(B959,'[1]Справочник аптек'!$B$1:$F$65536,5,)</f>
    </nc>
  </rcc>
  <rcc rId="18528" ua="false" sId="1">
    <oc r="D960" t="e">
      <f>VLOOKUP(B960,'[1]Справочник аптек'!$B$1:$H$65536,5,FALSE())</f>
    </oc>
    <nc r="D960" t="e">
      <f>VLOOKUP(B960,'[1]Справочник аптек'!$B$1:$F$65536,5,)</f>
    </nc>
  </rcc>
  <rcc rId="18529" ua="false" sId="1">
    <oc r="D961" t="e">
      <f>VLOOKUP(B961,'[1]Справочник аптек'!$B$1:$H$65536,5,FALSE())</f>
    </oc>
    <nc r="D961" t="e">
      <f>VLOOKUP(B961,'[1]Справочник аптек'!$B$1:$F$65536,5,)</f>
    </nc>
  </rcc>
  <rcc rId="18530" ua="false" sId="1">
    <oc r="D962" t="e">
      <f>VLOOKUP(B962,'[1]Справочник аптек'!$B$1:$H$65536,5,FALSE())</f>
    </oc>
    <nc r="D962" t="e">
      <f>VLOOKUP(B962,'[1]Справочник аптек'!$B$1:$F$65536,5,)</f>
    </nc>
  </rcc>
  <rcc rId="18531" ua="false" sId="1">
    <oc r="D963" t="e">
      <f>VLOOKUP(B963,'[1]Справочник аптек'!$B$1:$H$65536,5,FALSE())</f>
    </oc>
    <nc r="D963" t="e">
      <f>VLOOKUP(B963,'[1]Справочник аптек'!$B$1:$F$65536,5,)</f>
    </nc>
  </rcc>
  <rcc rId="18532" ua="false" sId="1">
    <oc r="D964" t="e">
      <f>VLOOKUP(B964,'[1]Справочник аптек'!$B$1:$H$65536,5,FALSE())</f>
    </oc>
    <nc r="D964" t="e">
      <f>VLOOKUP(B964,'[1]Справочник аптек'!$B$1:$F$65536,5,)</f>
    </nc>
  </rcc>
  <rcc rId="18533" ua="false" sId="1">
    <oc r="D965" t="e">
      <f>VLOOKUP(B965,'[1]Справочник аптек'!$B$1:$H$65536,5,FALSE())</f>
    </oc>
    <nc r="D965" t="e">
      <f>VLOOKUP(B965,'[1]Справочник аптек'!$B$1:$F$65536,5,)</f>
    </nc>
  </rcc>
  <rcc rId="18534" ua="false" sId="1">
    <oc r="D966" t="e">
      <f>VLOOKUP(B966,'[1]Справочник аптек'!$B$1:$H$65536,5,FALSE())</f>
    </oc>
    <nc r="D966" t="e">
      <f>VLOOKUP(B966,'[1]Справочник аптек'!$B$1:$F$65536,5,)</f>
    </nc>
  </rcc>
  <rcc rId="18535" ua="false" sId="1">
    <oc r="D967" t="e">
      <f>VLOOKUP(B967,'[1]Справочник аптек'!$B$1:$H$65536,5,FALSE())</f>
    </oc>
    <nc r="D967" t="e">
      <f>VLOOKUP(B967,'[1]Справочник аптек'!$B$1:$F$65536,5,)</f>
    </nc>
  </rcc>
  <rcc rId="18536" ua="false" sId="1">
    <oc r="D968" t="e">
      <f>VLOOKUP(B968,'[1]Справочник аптек'!$B$1:$H$65536,5,FALSE())</f>
    </oc>
    <nc r="D968" t="e">
      <f>VLOOKUP(B968,'[1]Справочник аптек'!$B$1:$F$65536,5,)</f>
    </nc>
  </rcc>
  <rcc rId="18537" ua="false" sId="1">
    <oc r="D969" t="e">
      <f>VLOOKUP(B969,'[1]Справочник аптек'!$B$1:$H$65536,5,FALSE())</f>
    </oc>
    <nc r="D969" t="e">
      <f>VLOOKUP(B969,'[1]Справочник аптек'!$B$1:$F$65536,5,)</f>
    </nc>
  </rcc>
  <rcc rId="18538" ua="false" sId="1">
    <oc r="D970" t="e">
      <f>VLOOKUP(B970,'[1]Справочник аптек'!$B$1:$H$65536,5,FALSE())</f>
    </oc>
    <nc r="D970" t="e">
      <f>VLOOKUP(B970,'[1]Справочник аптек'!$B$1:$F$65536,5,)</f>
    </nc>
  </rcc>
  <rcc rId="18539" ua="false" sId="1">
    <oc r="D971" t="e">
      <f>VLOOKUP(B971,'[1]Справочник аптек'!$B$1:$H$65536,5,FALSE())</f>
    </oc>
    <nc r="D971" t="e">
      <f>VLOOKUP(B971,'[1]Справочник аптек'!$B$1:$F$65536,5,)</f>
    </nc>
  </rcc>
  <rcc rId="18540" ua="false" sId="1">
    <oc r="D972" t="e">
      <f>VLOOKUP(B972,'[1]Справочник аптек'!$B$1:$H$65536,5,FALSE())</f>
    </oc>
    <nc r="D972" t="e">
      <f>VLOOKUP(B972,'[1]Справочник аптек'!$B$1:$F$65536,5,)</f>
    </nc>
  </rcc>
  <rcc rId="18541" ua="false" sId="1">
    <oc r="D973" t="e">
      <f>VLOOKUP(B973,'[1]Справочник аптек'!$B$1:$H$65536,5,FALSE())</f>
    </oc>
    <nc r="D973" t="e">
      <f>VLOOKUP(B973,'[1]Справочник аптек'!$B$1:$F$65536,5,)</f>
    </nc>
  </rcc>
  <rcc rId="18542" ua="false" sId="1">
    <oc r="D974" t="e">
      <f>VLOOKUP(B974,'[1]Справочник аптек'!$B$1:$H$65536,5,FALSE())</f>
    </oc>
    <nc r="D974" t="e">
      <f>VLOOKUP(B974,'[1]Справочник аптек'!$B$1:$F$65536,5,)</f>
    </nc>
  </rcc>
  <rcc rId="18543" ua="false" sId="1">
    <oc r="D975" t="e">
      <f>VLOOKUP(B975,'[1]Справочник аптек'!$B$1:$H$65536,5,FALSE())</f>
    </oc>
    <nc r="D975" t="e">
      <f>VLOOKUP(B975,'[1]Справочник аптек'!$B$1:$F$65536,5,)</f>
    </nc>
  </rcc>
  <rcc rId="18544" ua="false" sId="1">
    <oc r="D976" t="e">
      <f>VLOOKUP(B976,'[1]Справочник аптек'!$B$1:$H$65536,5,FALSE())</f>
    </oc>
    <nc r="D976" t="e">
      <f>VLOOKUP(B976,'[1]Справочник аптек'!$B$1:$F$65536,5,)</f>
    </nc>
  </rcc>
  <rcc rId="18545" ua="false" sId="1">
    <oc r="D977" t="e">
      <f>VLOOKUP(B977,'[1]Справочник аптек'!$B$1:$H$65536,5,FALSE())</f>
    </oc>
    <nc r="D977" t="e">
      <f>VLOOKUP(B977,'[1]Справочник аптек'!$B$1:$F$65536,5,)</f>
    </nc>
  </rcc>
  <rcc rId="18546" ua="false" sId="1">
    <oc r="D978" t="e">
      <f>VLOOKUP(B978,'[1]Справочник аптек'!$B$1:$H$65536,5,FALSE())</f>
    </oc>
    <nc r="D978" t="e">
      <f>VLOOKUP(B978,'[1]Справочник аптек'!$B$1:$F$65536,5,)</f>
    </nc>
  </rcc>
  <rcc rId="18547" ua="false" sId="1">
    <oc r="D979" t="e">
      <f>VLOOKUP(B979,'[1]Справочник аптек'!$B$1:$H$65536,5,FALSE())</f>
    </oc>
    <nc r="D979" t="e">
      <f>VLOOKUP(B979,'[1]Справочник аптек'!$B$1:$F$65536,5,)</f>
    </nc>
  </rcc>
  <rcc rId="18548" ua="false" sId="1">
    <oc r="D980" t="e">
      <f>VLOOKUP(B980,'[1]Справочник аптек'!$B$1:$H$65536,5,FALSE())</f>
    </oc>
    <nc r="D980" t="e">
      <f>VLOOKUP(B980,'[1]Справочник аптек'!$B$1:$F$65536,5,)</f>
    </nc>
  </rcc>
  <rcc rId="18549" ua="false" sId="1">
    <oc r="D981" t="e">
      <f>VLOOKUP(B981,'[1]Справочник аптек'!$B$1:$H$65536,5,FALSE())</f>
    </oc>
    <nc r="D981" t="e">
      <f>VLOOKUP(B981,'[1]Справочник аптек'!$B$1:$F$65536,5,)</f>
    </nc>
  </rcc>
  <rcc rId="18550" ua="false" sId="1">
    <oc r="D982" t="e">
      <f>VLOOKUP(B982,'[1]Справочник аптек'!$B$1:$H$65536,5,FALSE())</f>
    </oc>
    <nc r="D982" t="e">
      <f>VLOOKUP(B982,'[1]Справочник аптек'!$B$1:$F$65536,5,)</f>
    </nc>
  </rcc>
  <rcc rId="18551" ua="false" sId="1">
    <oc r="D983" t="e">
      <f>VLOOKUP(B983,'[1]Справочник аптек'!$B$1:$H$65536,5,FALSE())</f>
    </oc>
    <nc r="D983" t="e">
      <f>VLOOKUP(B983,'[1]Справочник аптек'!$B$1:$F$65536,5,)</f>
    </nc>
  </rcc>
  <rcc rId="18552" ua="false" sId="1">
    <oc r="D984" t="e">
      <f>VLOOKUP(B984,'[1]Справочник аптек'!$B$1:$H$65536,5,FALSE())</f>
    </oc>
    <nc r="D984" t="e">
      <f>VLOOKUP(B984,'[1]Справочник аптек'!$B$1:$F$65536,5,)</f>
    </nc>
  </rcc>
  <rcc rId="18553" ua="false" sId="1">
    <oc r="D985" t="e">
      <f>VLOOKUP(B985,'[1]Справочник аптек'!$B$1:$H$65536,5,FALSE())</f>
    </oc>
    <nc r="D985" t="e">
      <f>VLOOKUP(B985,'[1]Справочник аптек'!$B$1:$F$65536,5,)</f>
    </nc>
  </rcc>
  <rcc rId="18554" ua="false" sId="1">
    <oc r="D986" t="e">
      <f>VLOOKUP(B986,'[1]Справочник аптек'!$B$1:$H$65536,5,FALSE())</f>
    </oc>
    <nc r="D986" t="e">
      <f>VLOOKUP(B986,'[1]Справочник аптек'!$B$1:$F$65536,5,)</f>
    </nc>
  </rcc>
  <rcc rId="18555" ua="false" sId="1">
    <oc r="D987" t="e">
      <f>VLOOKUP(B987,'[1]Справочник аптек'!$B$1:$H$65536,5,FALSE())</f>
    </oc>
    <nc r="D987" t="e">
      <f>VLOOKUP(B987,'[1]Справочник аптек'!$B$1:$F$65536,5,)</f>
    </nc>
  </rcc>
  <rcc rId="18556" ua="false" sId="1">
    <oc r="D988" t="e">
      <f>VLOOKUP(B988,'[1]Справочник аптек'!$B$1:$H$65536,5,FALSE())</f>
    </oc>
    <nc r="D988" t="e">
      <f>VLOOKUP(B988,'[1]Справочник аптек'!$B$1:$F$65536,5,)</f>
    </nc>
  </rcc>
  <rcc rId="18557" ua="false" sId="1">
    <oc r="D989" t="e">
      <f>VLOOKUP(B989,'[1]Справочник аптек'!$B$1:$H$65536,5,FALSE())</f>
    </oc>
    <nc r="D989" t="e">
      <f>VLOOKUP(B989,'[1]Справочник аптек'!$B$1:$F$65536,5,)</f>
    </nc>
  </rcc>
  <rcc rId="18558" ua="false" sId="1">
    <oc r="D990" t="e">
      <f>VLOOKUP(B990,'[1]Справочник аптек'!$B$1:$H$65536,5,FALSE())</f>
    </oc>
    <nc r="D990" t="e">
      <f>VLOOKUP(B990,'[1]Справочник аптек'!$B$1:$F$65536,5,)</f>
    </nc>
  </rcc>
  <rcc rId="18559" ua="false" sId="1">
    <oc r="D991" t="e">
      <f>VLOOKUP(B991,'[1]Справочник аптек'!$B$1:$H$65536,5,FALSE())</f>
    </oc>
    <nc r="D991" t="e">
      <f>VLOOKUP(B991,'[1]Справочник аптек'!$B$1:$F$65536,5,)</f>
    </nc>
  </rcc>
  <rcc rId="18560" ua="false" sId="1">
    <oc r="D992" t="e">
      <f>VLOOKUP(B992,'[1]Справочник аптек'!$B$1:$H$65536,5,FALSE())</f>
    </oc>
    <nc r="D992" t="e">
      <f>VLOOKUP(B992,'[1]Справочник аптек'!$B$1:$F$65536,5,)</f>
    </nc>
  </rcc>
  <rcc rId="18561" ua="false" sId="1">
    <oc r="D993" t="e">
      <f>VLOOKUP(B993,'[1]Справочник аптек'!$B$1:$H$65536,5,FALSE())</f>
    </oc>
    <nc r="D993" t="e">
      <f>VLOOKUP(B993,'[1]Справочник аптек'!$B$1:$F$65536,5,)</f>
    </nc>
  </rcc>
  <rcc rId="18562" ua="false" sId="1">
    <oc r="D994" t="e">
      <f>VLOOKUP(B994,'[1]Справочник аптек'!$B$1:$H$65536,5,FALSE())</f>
    </oc>
    <nc r="D994" t="e">
      <f>VLOOKUP(B994,'[1]Справочник аптек'!$B$1:$F$65536,5,)</f>
    </nc>
  </rcc>
  <rcc rId="18563" ua="false" sId="1">
    <oc r="D995" t="e">
      <f>VLOOKUP(B995,'[1]Справочник аптек'!$B$1:$H$65536,5,FALSE())</f>
    </oc>
    <nc r="D995" t="e">
      <f>VLOOKUP(B995,'[1]Справочник аптек'!$B$1:$F$65536,5,)</f>
    </nc>
  </rcc>
  <rcc rId="18564" ua="false" sId="1">
    <oc r="D996" t="e">
      <f>VLOOKUP(B996,'[1]Справочник аптек'!$B$1:$H$65536,5,FALSE())</f>
    </oc>
    <nc r="D996" t="e">
      <f>VLOOKUP(B996,'[1]Справочник аптек'!$B$1:$F$65536,5,)</f>
    </nc>
  </rcc>
  <rcc rId="18565" ua="false" sId="1">
    <oc r="D997" t="e">
      <f>VLOOKUP(B997,'[1]Справочник аптек'!$B$1:$H$65536,5,FALSE())</f>
    </oc>
    <nc r="D997" t="e">
      <f>VLOOKUP(B997,'[1]Справочник аптек'!$B$1:$F$65536,5,)</f>
    </nc>
  </rcc>
  <rcc rId="18566" ua="false" sId="1">
    <oc r="D998" t="e">
      <f>VLOOKUP(B998,'[1]Справочник аптек'!$B$1:$H$65536,5,FALSE())</f>
    </oc>
    <nc r="D998" t="e">
      <f>VLOOKUP(B998,'[1]Справочник аптек'!$B$1:$F$65536,5,)</f>
    </nc>
  </rcc>
  <rcc rId="18567" ua="false" sId="1">
    <oc r="D999" t="e">
      <f>VLOOKUP(B999,'[1]Справочник аптек'!$B$1:$H$65536,5,FALSE())</f>
    </oc>
    <nc r="D999" t="e">
      <f>VLOOKUP(B999,'[1]Справочник аптек'!$B$1:$F$65536,5,)</f>
    </nc>
  </rcc>
  <rcc rId="18568" ua="false" sId="1">
    <oc r="D1000" t="e">
      <f>VLOOKUP(B1000,'[1]Справочник аптек'!$B$1:$H$65536,5,FALSE())</f>
    </oc>
    <nc r="D1000" t="e">
      <f>VLOOKUP(B1000,'[1]Справочник аптек'!$B$1:$F$65536,5,)</f>
    </nc>
  </rcc>
  <rcc rId="18569" ua="false" sId="1">
    <oc r="D1001" t="e">
      <f>VLOOKUP(B1001,'[1]Справочник аптек'!$B$1:$H$65536,5,FALSE())</f>
    </oc>
    <nc r="D1001" t="e">
      <f>VLOOKUP(B1001,'[1]Справочник аптек'!$B$1:$F$65536,5,)</f>
    </nc>
  </rcc>
  <rcc rId="18570" ua="false" sId="1">
    <oc r="D1002" t="e">
      <f>VLOOKUP(B1002,'[1]Справочник аптек'!$B$1:$H$65536,5,FALSE())</f>
    </oc>
    <nc r="D1002" t="e">
      <f>VLOOKUP(B1002,'[1]Справочник аптек'!$B$1:$F$65536,5,)</f>
    </nc>
  </rcc>
  <rcc rId="18571" ua="false" sId="1">
    <oc r="D1003" t="e">
      <f>VLOOKUP(B1003,'[1]Справочник аптек'!$B$1:$H$65536,5,FALSE())</f>
    </oc>
    <nc r="D1003" t="e">
      <f>VLOOKUP(B1003,'[1]Справочник аптек'!$B$1:$F$65536,5,)</f>
    </nc>
  </rcc>
  <rcc rId="18572" ua="false" sId="1">
    <oc r="D1004" t="e">
      <f>VLOOKUP(B1004,'[1]Справочник аптек'!$B$1:$H$65536,5,FALSE())</f>
    </oc>
    <nc r="D1004" t="e">
      <f>VLOOKUP(B1004,'[1]Справочник аптек'!$B$1:$F$65536,5,)</f>
    </nc>
  </rcc>
  <rcc rId="18573" ua="false" sId="1">
    <oc r="D1005" t="e">
      <f>VLOOKUP(B1005,'[1]Справочник аптек'!$B$1:$H$65536,5,FALSE())</f>
    </oc>
    <nc r="D1005" t="e">
      <f>VLOOKUP(B1005,'[1]Справочник аптек'!$B$1:$F$65536,5,)</f>
    </nc>
  </rcc>
  <rcc rId="18574" ua="false" sId="1">
    <oc r="D1006" t="e">
      <f>VLOOKUP(B1006,'[1]Справочник аптек'!$B$1:$H$65536,5,FALSE())</f>
    </oc>
    <nc r="D1006" t="e">
      <f>VLOOKUP(B1006,'[1]Справочник аптек'!$B$1:$F$65536,5,)</f>
    </nc>
  </rcc>
  <rcc rId="18575" ua="false" sId="1">
    <oc r="D1007" t="e">
      <f>VLOOKUP(B1007,'[1]Справочник аптек'!$B$1:$H$65536,5,FALSE())</f>
    </oc>
    <nc r="D1007" t="e">
      <f>VLOOKUP(B1007,'[1]Справочник аптек'!$B$1:$F$65536,5,)</f>
    </nc>
  </rcc>
  <rcc rId="18576" ua="false" sId="1">
    <oc r="D1008" t="e">
      <f>VLOOKUP(B1008,'[1]Справочник аптек'!$B$1:$H$65536,5,FALSE())</f>
    </oc>
    <nc r="D1008" t="e">
      <f>VLOOKUP(B1008,'[1]Справочник аптек'!$B$1:$F$65536,5,)</f>
    </nc>
  </rcc>
  <rcc rId="18577" ua="false" sId="1">
    <oc r="D1009" t="e">
      <f>VLOOKUP(B1009,'[1]Справочник аптек'!$B$1:$H$65536,5,FALSE())</f>
    </oc>
    <nc r="D1009" t="e">
      <f>VLOOKUP(B1009,'[1]Справочник аптек'!$B$1:$F$65536,5,)</f>
    </nc>
  </rcc>
  <rcc rId="18578" ua="false" sId="1">
    <oc r="D1010" t="e">
      <f>VLOOKUP(B1010,'[1]Справочник аптек'!$B$1:$H$65536,5,FALSE())</f>
    </oc>
    <nc r="D1010" t="e">
      <f>VLOOKUP(B1010,'[1]Справочник аптек'!$B$1:$F$65536,5,)</f>
    </nc>
  </rcc>
  <rcc rId="18579" ua="false" sId="1">
    <oc r="D1011" t="e">
      <f>VLOOKUP(B1011,'[1]Справочник аптек'!$B$1:$H$65536,5,FALSE())</f>
    </oc>
    <nc r="D1011" t="e">
      <f>VLOOKUP(B1011,'[1]Справочник аптек'!$B$1:$F$65536,5,)</f>
    </nc>
  </rcc>
  <rcc rId="18580" ua="false" sId="1">
    <oc r="D1012" t="e">
      <f>VLOOKUP(B1012,'[1]Справочник аптек'!$B$1:$H$65536,5,FALSE())</f>
    </oc>
    <nc r="D1012" t="e">
      <f>VLOOKUP(B1012,'[1]Справочник аптек'!$B$1:$F$65536,5,)</f>
    </nc>
  </rcc>
  <rcc rId="18581" ua="false" sId="1">
    <oc r="D1013" t="e">
      <f>VLOOKUP(B1013,'[1]Справочник аптек'!$B$1:$H$65536,5,FALSE())</f>
    </oc>
    <nc r="D1013" t="e">
      <f>VLOOKUP(B1013,'[1]Справочник аптек'!$B$1:$F$65536,5,)</f>
    </nc>
  </rcc>
  <rcc rId="18582" ua="false" sId="1">
    <oc r="D1014" t="e">
      <f>VLOOKUP(B1014,'[1]Справочник аптек'!$B$1:$H$65536,5,FALSE())</f>
    </oc>
    <nc r="D1014" t="e">
      <f>VLOOKUP(B1014,'[1]Справочник аптек'!$B$1:$F$65536,5,)</f>
    </nc>
  </rcc>
  <rcc rId="18583" ua="false" sId="1">
    <oc r="D1015" t="e">
      <f>VLOOKUP(B1015,'[1]Справочник аптек'!$B$1:$H$65536,5,FALSE())</f>
    </oc>
    <nc r="D1015" t="e">
      <f>VLOOKUP(B1015,'[1]Справочник аптек'!$B$1:$F$65536,5,)</f>
    </nc>
  </rcc>
  <rcc rId="18584" ua="false" sId="1">
    <oc r="D1016" t="e">
      <f>VLOOKUP(B1016,'[1]Справочник аптек'!$B$1:$H$65536,5,FALSE())</f>
    </oc>
    <nc r="D1016" t="e">
      <f>VLOOKUP(B1016,'[1]Справочник аптек'!$B$1:$F$65536,5,)</f>
    </nc>
  </rcc>
  <rcc rId="18585" ua="false" sId="1">
    <oc r="D1017" t="e">
      <f>VLOOKUP(B1017,'[1]Справочник аптек'!$B$1:$H$65536,5,FALSE())</f>
    </oc>
    <nc r="D1017" t="e">
      <f>VLOOKUP(B1017,'[1]Справочник аптек'!$B$1:$F$65536,5,)</f>
    </nc>
  </rcc>
  <rcc rId="18586" ua="false" sId="1">
    <oc r="D1018" t="e">
      <f>VLOOKUP(B1018,'[1]Справочник аптек'!$B$1:$H$65536,5,FALSE())</f>
    </oc>
    <nc r="D1018" t="e">
      <f>VLOOKUP(B1018,'[1]Справочник аптек'!$B$1:$F$65536,5,)</f>
    </nc>
  </rcc>
  <rcc rId="18587" ua="false" sId="1">
    <oc r="D1019" t="e">
      <f>VLOOKUP(B1019,'[1]Справочник аптек'!$B$1:$H$65536,5,FALSE())</f>
    </oc>
    <nc r="D1019" t="e">
      <f>VLOOKUP(B1019,'[1]Справочник аптек'!$B$1:$F$65536,5,)</f>
    </nc>
  </rcc>
  <rcc rId="18588" ua="false" sId="1">
    <oc r="D1020" t="e">
      <f>VLOOKUP(B1020,'[1]Справочник аптек'!$B$1:$H$65536,5,FALSE())</f>
    </oc>
    <nc r="D1020" t="e">
      <f>VLOOKUP(B1020,'[1]Справочник аптек'!$B$1:$F$65536,5,)</f>
    </nc>
  </rcc>
  <rcc rId="18589" ua="false" sId="1">
    <oc r="D1021" t="e">
      <f>VLOOKUP(B1021,'[1]Справочник аптек'!$B$1:$H$65536,5,FALSE())</f>
    </oc>
    <nc r="D1021" t="e">
      <f>VLOOKUP(B1021,'[1]Справочник аптек'!$B$1:$F$65536,5,)</f>
    </nc>
  </rcc>
  <rcc rId="18590" ua="false" sId="1">
    <oc r="D1022" t="e">
      <f>VLOOKUP(B1022,'[1]Справочник аптек'!$B$1:$H$65536,5,FALSE())</f>
    </oc>
    <nc r="D1022" t="e">
      <f>VLOOKUP(B1022,'[1]Справочник аптек'!$B$1:$F$65536,5,)</f>
    </nc>
  </rcc>
  <rcc rId="18591" ua="false" sId="1">
    <oc r="D1023" t="e">
      <f>VLOOKUP(B1023,'[1]Справочник аптек'!$B$1:$H$65536,5,FALSE())</f>
    </oc>
    <nc r="D1023" t="e">
      <f>VLOOKUP(B1023,'[1]Справочник аптек'!$B$1:$F$65536,5,)</f>
    </nc>
  </rcc>
  <rcc rId="18592" ua="false" sId="1">
    <oc r="D1024" t="e">
      <f>VLOOKUP(B1024,'[1]Справочник аптек'!$B$1:$H$65536,5,FALSE())</f>
    </oc>
    <nc r="D1024" t="e">
      <f>VLOOKUP(B1024,'[1]Справочник аптек'!$B$1:$F$65536,5,)</f>
    </nc>
  </rcc>
  <rcc rId="18593" ua="false" sId="1">
    <oc r="D1025" t="e">
      <f>VLOOKUP(B1025,'[1]Справочник аптек'!$B$1:$H$65536,5,FALSE())</f>
    </oc>
    <nc r="D1025" t="e">
      <f>VLOOKUP(B1025,'[1]Справочник аптек'!$B$1:$F$65536,5,)</f>
    </nc>
  </rcc>
  <rcc rId="18594" ua="false" sId="1">
    <oc r="D1026" t="e">
      <f>VLOOKUP(B1026,'[1]Справочник аптек'!$B$1:$H$65536,5,FALSE())</f>
    </oc>
    <nc r="D1026" t="e">
      <f>VLOOKUP(B1026,'[1]Справочник аптек'!$B$1:$F$65536,5,)</f>
    </nc>
  </rcc>
  <rcc rId="18595" ua="false" sId="1">
    <oc r="D1027" t="e">
      <f>VLOOKUP(B1027,'[1]Справочник аптек'!$B$1:$H$65536,5,FALSE())</f>
    </oc>
    <nc r="D1027" t="e">
      <f>VLOOKUP(B1027,'[1]Справочник аптек'!$B$1:$F$65536,5,)</f>
    </nc>
  </rcc>
  <rcc rId="18596" ua="false" sId="1">
    <oc r="D1028" t="e">
      <f>VLOOKUP(B1028,'[1]Справочник аптек'!$B$1:$H$65536,5,FALSE())</f>
    </oc>
    <nc r="D1028" t="e">
      <f>VLOOKUP(B1028,'[1]Справочник аптек'!$B$1:$F$65536,5,)</f>
    </nc>
  </rcc>
  <rcc rId="18597" ua="false" sId="1">
    <oc r="D1029" t="e">
      <f>VLOOKUP(B1029,'[1]Справочник аптек'!$B$1:$H$65536,5,FALSE())</f>
    </oc>
    <nc r="D1029" t="e">
      <f>VLOOKUP(B1029,'[1]Справочник аптек'!$B$1:$F$65536,5,)</f>
    </nc>
  </rcc>
  <rcc rId="18598" ua="false" sId="1">
    <oc r="D1030" t="e">
      <f>VLOOKUP(B1030,'[1]Справочник аптек'!$B$1:$H$65536,5,FALSE())</f>
    </oc>
    <nc r="D1030" t="e">
      <f>VLOOKUP(B1030,'[1]Справочник аптек'!$B$1:$F$65536,5,)</f>
    </nc>
  </rcc>
  <rcc rId="18599" ua="false" sId="1">
    <oc r="D1031" t="e">
      <f>VLOOKUP(B1031,'[1]Справочник аптек'!$B$1:$H$65536,5,FALSE())</f>
    </oc>
    <nc r="D1031" t="e">
      <f>VLOOKUP(B1031,'[1]Справочник аптек'!$B$1:$F$65536,5,)</f>
    </nc>
  </rcc>
  <rcc rId="18600" ua="false" sId="1">
    <oc r="D1032" t="e">
      <f>VLOOKUP(B1032,'[1]Справочник аптек'!$B$1:$H$65536,5,FALSE())</f>
    </oc>
    <nc r="D1032" t="e">
      <f>VLOOKUP(B1032,'[1]Справочник аптек'!$B$1:$F$65536,5,)</f>
    </nc>
  </rcc>
  <rcc rId="18601" ua="false" sId="1">
    <oc r="D1033" t="e">
      <f>VLOOKUP(B1033,'[1]Справочник аптек'!$B$1:$H$65536,5,FALSE())</f>
    </oc>
    <nc r="D1033" t="e">
      <f>VLOOKUP(B1033,'[1]Справочник аптек'!$B$1:$F$65536,5,)</f>
    </nc>
  </rcc>
  <rcc rId="18602" ua="false" sId="1">
    <oc r="D1034" t="e">
      <f>VLOOKUP(B1034,'[1]Справочник аптек'!$B$1:$H$65536,5,FALSE())</f>
    </oc>
    <nc r="D1034" t="e">
      <f>VLOOKUP(B1034,'[1]Справочник аптек'!$B$1:$F$65536,5,)</f>
    </nc>
  </rcc>
  <rcc rId="18603" ua="false" sId="1">
    <oc r="D1035" t="e">
      <f>VLOOKUP(B1035,'[1]Справочник аптек'!$B$1:$H$65536,5,FALSE())</f>
    </oc>
    <nc r="D1035" t="e">
      <f>VLOOKUP(B1035,'[1]Справочник аптек'!$B$1:$F$65536,5,)</f>
    </nc>
  </rcc>
  <rcc rId="18604" ua="false" sId="1">
    <oc r="D1036" t="e">
      <f>VLOOKUP(B1036,'[1]Справочник аптек'!$B$1:$H$65536,5,FALSE())</f>
    </oc>
    <nc r="D1036" t="e">
      <f>VLOOKUP(B1036,'[1]Справочник аптек'!$B$1:$F$65536,5,)</f>
    </nc>
  </rcc>
  <rcc rId="18605" ua="false" sId="1">
    <oc r="D1037" t="e">
      <f>VLOOKUP(B1037,'[1]Справочник аптек'!$B$1:$H$65536,5,FALSE())</f>
    </oc>
    <nc r="D1037" t="e">
      <f>VLOOKUP(B1037,'[1]Справочник аптек'!$B$1:$F$65536,5,)</f>
    </nc>
  </rcc>
  <rcc rId="18606" ua="false" sId="1">
    <oc r="D1038" t="e">
      <f>VLOOKUP(B1038,'[1]Справочник аптек'!$B$1:$H$65536,5,FALSE())</f>
    </oc>
    <nc r="D1038" t="e">
      <f>VLOOKUP(B1038,'[1]Справочник аптек'!$B$1:$F$65536,5,)</f>
    </nc>
  </rcc>
  <rcc rId="18607" ua="false" sId="1">
    <oc r="D1039" t="e">
      <f>VLOOKUP(B1039,'[1]Справочник аптек'!$B$1:$H$65536,5,FALSE())</f>
    </oc>
    <nc r="D1039" t="e">
      <f>VLOOKUP(B1039,'[1]Справочник аптек'!$B$1:$F$65536,5,)</f>
    </nc>
  </rcc>
  <rcc rId="18608" ua="false" sId="1">
    <oc r="D1040" t="e">
      <f>VLOOKUP(B1040,'[1]Справочник аптек'!$B$1:$H$65536,5,FALSE())</f>
    </oc>
    <nc r="D1040" t="e">
      <f>VLOOKUP(B1040,'[1]Справочник аптек'!$B$1:$F$65536,5,)</f>
    </nc>
  </rcc>
  <rcc rId="18609" ua="false" sId="1">
    <oc r="D1041" t="e">
      <f>VLOOKUP(B1041,'[1]Справочник аптек'!$B$1:$H$65536,5,FALSE())</f>
    </oc>
    <nc r="D1041" t="e">
      <f>VLOOKUP(B1041,'[1]Справочник аптек'!$B$1:$F$65536,5,)</f>
    </nc>
  </rcc>
  <rcc rId="18610" ua="false" sId="1">
    <oc r="D1042" t="e">
      <f>VLOOKUP(B1042,'[1]Справочник аптек'!$B$1:$H$65536,5,FALSE())</f>
    </oc>
    <nc r="D1042" t="e">
      <f>VLOOKUP(B1042,'[1]Справочник аптек'!$B$1:$F$65536,5,)</f>
    </nc>
  </rcc>
  <rcc rId="18611" ua="false" sId="1">
    <oc r="D1043" t="e">
      <f>VLOOKUP(B1043,'[1]Справочник аптек'!$B$1:$H$65536,5,FALSE())</f>
    </oc>
    <nc r="D1043" t="e">
      <f>VLOOKUP(B1043,'[1]Справочник аптек'!$B$1:$F$65536,5,)</f>
    </nc>
  </rcc>
  <rcc rId="18612" ua="false" sId="1">
    <oc r="D1044" t="e">
      <f>VLOOKUP(B1044,'[1]Справочник аптек'!$B$1:$H$65536,5,FALSE())</f>
    </oc>
    <nc r="D1044" t="e">
      <f>VLOOKUP(B1044,'[1]Справочник аптек'!$B$1:$F$65536,5,)</f>
    </nc>
  </rcc>
  <rcc rId="18613" ua="false" sId="1">
    <oc r="D1045" t="e">
      <f>VLOOKUP(B1045,'[1]Справочник аптек'!$B$1:$H$65536,5,FALSE())</f>
    </oc>
    <nc r="D1045" t="e">
      <f>VLOOKUP(B1045,'[1]Справочник аптек'!$B$1:$F$65536,5,)</f>
    </nc>
  </rcc>
  <rcc rId="18614" ua="false" sId="1">
    <oc r="D1046" t="e">
      <f>VLOOKUP(B1046,'[1]Справочник аптек'!$B$1:$H$65536,5,FALSE())</f>
    </oc>
    <nc r="D1046" t="e">
      <f>VLOOKUP(B1046,'[1]Справочник аптек'!$B$1:$F$65536,5,)</f>
    </nc>
  </rcc>
  <rcc rId="18615" ua="false" sId="1">
    <oc r="D1047" t="e">
      <f>VLOOKUP(B1047,'[1]Справочник аптек'!$B$1:$H$65536,5,FALSE())</f>
    </oc>
    <nc r="D1047" t="e">
      <f>VLOOKUP(B1047,'[1]Справочник аптек'!$B$1:$F$65536,5,)</f>
    </nc>
  </rcc>
  <rcc rId="18616" ua="false" sId="1">
    <oc r="D1048" t="e">
      <f>VLOOKUP(B1048,'[1]Справочник аптек'!$B$1:$H$65536,5,FALSE())</f>
    </oc>
    <nc r="D1048" t="e">
      <f>VLOOKUP(B1048,'[1]Справочник аптек'!$B$1:$F$65536,5,)</f>
    </nc>
  </rcc>
  <rcc rId="18617" ua="false" sId="1">
    <oc r="D1049" t="e">
      <f>VLOOKUP(B1049,'[1]Справочник аптек'!$B$1:$H$65536,5,FALSE())</f>
    </oc>
    <nc r="D1049" t="e">
      <f>VLOOKUP(B1049,'[1]Справочник аптек'!$B$1:$F$65536,5,)</f>
    </nc>
  </rcc>
  <rcc rId="18618" ua="false" sId="1">
    <oc r="D1050" t="e">
      <f>VLOOKUP(B1050,'[1]Справочник аптек'!$B$1:$H$65536,5,FALSE())</f>
    </oc>
    <nc r="D1050" t="e">
      <f>VLOOKUP(B1050,'[1]Справочник аптек'!$B$1:$F$65536,5,)</f>
    </nc>
  </rcc>
  <rcc rId="18619" ua="false" sId="1">
    <oc r="D1051" t="e">
      <f>VLOOKUP(B1051,'[1]Справочник аптек'!$B$1:$H$65536,5,FALSE())</f>
    </oc>
    <nc r="D1051" t="e">
      <f>VLOOKUP(B1051,'[1]Справочник аптек'!$B$1:$F$65536,5,)</f>
    </nc>
  </rcc>
  <rcc rId="18620" ua="false" sId="1">
    <oc r="D1052" t="e">
      <f>VLOOKUP(B1052,'[1]Справочник аптек'!$B$1:$H$65536,5,FALSE())</f>
    </oc>
    <nc r="D1052" t="e">
      <f>VLOOKUP(B1052,'[1]Справочник аптек'!$B$1:$F$65536,5,)</f>
    </nc>
  </rcc>
  <rcc rId="18621" ua="false" sId="1">
    <oc r="D1053" t="e">
      <f>VLOOKUP(B1053,'[1]Справочник аптек'!$B$1:$H$65536,5,FALSE())</f>
    </oc>
    <nc r="D1053" t="e">
      <f>VLOOKUP(B1053,'[1]Справочник аптек'!$B$1:$F$65536,5,)</f>
    </nc>
  </rcc>
  <rcc rId="18622" ua="false" sId="1">
    <oc r="D1054" t="e">
      <f>VLOOKUP(B1054,'[1]Справочник аптек'!$B$1:$H$65536,5,FALSE())</f>
    </oc>
    <nc r="D1054" t="e">
      <f>VLOOKUP(B1054,'[1]Справочник аптек'!$B$1:$F$65536,5,)</f>
    </nc>
  </rcc>
  <rcc rId="18623" ua="false" sId="1">
    <oc r="D1055" t="e">
      <f>VLOOKUP(B1055,'[1]Справочник аптек'!$B$1:$H$65536,5,FALSE())</f>
    </oc>
    <nc r="D1055" t="e">
      <f>VLOOKUP(B1055,'[1]Справочник аптек'!$B$1:$F$65536,5,)</f>
    </nc>
  </rcc>
  <rcc rId="18624" ua="false" sId="1">
    <oc r="D1055" t="e">
      <f>VLOOKUP(B1055,'[1]Справочник аптек'!$B$1:$H$65536,5,FALSE())</f>
    </oc>
    <nc r="D1055" t="e">
      <f>VLOOKUP(B1055,'[1]Справочник аптек'!$B$1:$F$65536,5,)</f>
    </nc>
  </rcc>
  <rcc rId="18625" ua="false" sId="1">
    <oc r="D1056" t="e">
      <f>VLOOKUP(B1056,'[1]Справочник аптек'!$B$1:$H$65536,5,FALSE())</f>
    </oc>
    <nc r="D1056" t="e">
      <f>VLOOKUP(B1056,'[1]Справочник аптек'!$B$1:$F$65536,5,)</f>
    </nc>
  </rcc>
  <rcc rId="18626" ua="false" sId="1">
    <oc r="D1057" t="e">
      <f>VLOOKUP(B1057,'[1]Справочник аптек'!$B$1:$H$65536,5,FALSE())</f>
    </oc>
    <nc r="D1057" t="e">
      <f>VLOOKUP(B1057,'[1]Справочник аптек'!$B$1:$F$65536,5,)</f>
    </nc>
  </rcc>
  <rcc rId="18627" ua="false" sId="1">
    <oc r="D1058" t="e">
      <f>VLOOKUP(B1058,'[1]Справочник аптек'!$B$1:$H$65536,5,FALSE())</f>
    </oc>
    <nc r="D1058" t="e">
      <f>VLOOKUP(B1058,'[1]Справочник аптек'!$B$1:$F$65536,5,)</f>
    </nc>
  </rcc>
  <rcc rId="18628" ua="false" sId="1">
    <oc r="D1059" t="e">
      <f>VLOOKUP(B1059,'[1]Справочник аптек'!$B$1:$H$65536,5,FALSE())</f>
    </oc>
    <nc r="D1059" t="e">
      <f>VLOOKUP(B1059,'[1]Справочник аптек'!$B$1:$F$65536,5,)</f>
    </nc>
  </rcc>
  <rcc rId="18629" ua="false" sId="1">
    <oc r="D1060" t="e">
      <f>VLOOKUP(B1060,'[1]Справочник аптек'!$B$1:$H$65536,5,FALSE())</f>
    </oc>
    <nc r="D1060" t="e">
      <f>VLOOKUP(B1060,'[1]Справочник аптек'!$B$1:$F$65536,5,)</f>
    </nc>
  </rcc>
  <rcc rId="18630" ua="false" sId="1">
    <oc r="D1061" t="e">
      <f>VLOOKUP(B1061,'[1]Справочник аптек'!$B$1:$H$65536,5,FALSE())</f>
    </oc>
    <nc r="D1061" t="e">
      <f>VLOOKUP(B1061,'[1]Справочник аптек'!$B$1:$F$65536,5,)</f>
    </nc>
  </rcc>
  <rcc rId="18631" ua="false" sId="1">
    <oc r="D1062" t="e">
      <f>VLOOKUP(B1062,'[1]Справочник аптек'!$B$1:$H$65536,5,FALSE())</f>
    </oc>
    <nc r="D1062" t="e">
      <f>VLOOKUP(B1062,'[1]Справочник аптек'!$B$1:$F$65536,5,)</f>
    </nc>
  </rcc>
  <rcc rId="18632" ua="false" sId="1">
    <oc r="D1063" t="e">
      <f>VLOOKUP(B1063,'[1]Справочник аптек'!$B$1:$H$65536,5,FALSE())</f>
    </oc>
    <nc r="D1063" t="e">
      <f>VLOOKUP(B1063,'[1]Справочник аптек'!$B$1:$F$65536,5,)</f>
    </nc>
  </rcc>
  <rcc rId="18633" ua="false" sId="1">
    <oc r="D1064" t="e">
      <f>VLOOKUP(B1064,'[1]Справочник аптек'!$B$1:$H$65536,5,FALSE())</f>
    </oc>
    <nc r="D1064" t="e">
      <f>VLOOKUP(B1064,'[1]Справочник аптек'!$B$1:$F$65536,5,)</f>
    </nc>
  </rcc>
  <rcc rId="18634" ua="false" sId="1">
    <oc r="D1065" t="e">
      <f>VLOOKUP(B1065,'[1]Справочник аптек'!$B$1:$H$65536,5,FALSE())</f>
    </oc>
    <nc r="D1065" t="e">
      <f>VLOOKUP(B1065,'[1]Справочник аптек'!$B$1:$F$65536,5,)</f>
    </nc>
  </rcc>
  <rcc rId="18635" ua="false" sId="1">
    <oc r="D1066" t="e">
      <f>VLOOKUP(B1066,'[1]Справочник аптек'!$B$1:$H$65536,5,FALSE())</f>
    </oc>
    <nc r="D1066" t="e">
      <f>VLOOKUP(B1066,'[1]Справочник аптек'!$B$1:$F$65536,5,)</f>
    </nc>
  </rcc>
  <rcc rId="18636" ua="false" sId="1">
    <oc r="D1067" t="e">
      <f>VLOOKUP(B1067,'[1]Справочник аптек'!$B$1:$H$65536,5,FALSE())</f>
    </oc>
    <nc r="D1067" t="e">
      <f>VLOOKUP(B1067,'[1]Справочник аптек'!$B$1:$F$65536,5,)</f>
    </nc>
  </rcc>
  <rcc rId="18637" ua="false" sId="1">
    <oc r="D1068" t="e">
      <f>VLOOKUP(B1068,'[1]Справочник аптек'!$B$1:$H$65536,5,FALSE())</f>
    </oc>
    <nc r="D1068" t="e">
      <f>VLOOKUP(B1068,'[1]Справочник аптек'!$B$1:$F$65536,5,)</f>
    </nc>
  </rcc>
  <rcc rId="18638" ua="false" sId="1">
    <oc r="D1069" t="e">
      <f>VLOOKUP(B1069,'[1]Справочник аптек'!$B$1:$H$65536,5,FALSE())</f>
    </oc>
    <nc r="D1069" t="e">
      <f>VLOOKUP(B1069,'[1]Справочник аптек'!$B$1:$F$65536,5,)</f>
    </nc>
  </rcc>
  <rcc rId="18639" ua="false" sId="1">
    <oc r="D1070" t="e">
      <f>VLOOKUP(B1070,'[1]Справочник аптек'!$B$1:$H$65536,5,FALSE())</f>
    </oc>
    <nc r="D1070" t="e">
      <f>VLOOKUP(B1070,'[1]Справочник аптек'!$B$1:$F$65536,5,)</f>
    </nc>
  </rcc>
  <rcc rId="18640" ua="false" sId="1">
    <oc r="D1071" t="e">
      <f>VLOOKUP(B1071,'[1]Справочник аптек'!$B$1:$H$65536,5,FALSE())</f>
    </oc>
    <nc r="D1071" t="e">
      <f>VLOOKUP(B1071,'[1]Справочник аптек'!$B$1:$F$65536,5,)</f>
    </nc>
  </rcc>
  <rcc rId="18641" ua="false" sId="1">
    <oc r="D1072" t="e">
      <f>VLOOKUP(B1072,'[1]Справочник аптек'!$B$1:$H$65536,5,FALSE())</f>
    </oc>
    <nc r="D1072" t="e">
      <f>VLOOKUP(B1072,'[1]Справочник аптек'!$B$1:$F$65536,5,)</f>
    </nc>
  </rcc>
  <rcc rId="18642" ua="false" sId="1">
    <oc r="D1073" t="e">
      <f>VLOOKUP(B1073,'[1]Справочник аптек'!$B$1:$H$65536,5,FALSE())</f>
    </oc>
    <nc r="D1073" t="e">
      <f>VLOOKUP(B1073,'[1]Справочник аптек'!$B$1:$F$65536,5,)</f>
    </nc>
  </rcc>
  <rcc rId="18643" ua="false" sId="1">
    <oc r="D1074" t="e">
      <f>VLOOKUP(B1074,'[1]Справочник аптек'!$B$1:$H$65536,5,FALSE())</f>
    </oc>
    <nc r="D1074" t="e">
      <f>VLOOKUP(B1074,'[1]Справочник аптек'!$B$1:$F$65536,5,)</f>
    </nc>
  </rcc>
  <rcc rId="18644" ua="false" sId="1">
    <oc r="D1075" t="e">
      <f>VLOOKUP(B1075,'[1]Справочник аптек'!$B$1:$H$65536,5,FALSE())</f>
    </oc>
    <nc r="D1075" t="e">
      <f>VLOOKUP(B1075,'[1]Справочник аптек'!$B$1:$F$65536,5,)</f>
    </nc>
  </rcc>
  <rcc rId="18645" ua="false" sId="1">
    <oc r="D1076" t="e">
      <f>VLOOKUP(B1076,'[1]Справочник аптек'!$B$1:$H$65536,5,FALSE())</f>
    </oc>
    <nc r="D1076" t="e">
      <f>VLOOKUP(B1076,'[1]Справочник аптек'!$B$1:$F$65536,5,)</f>
    </nc>
  </rcc>
  <rcc rId="18646" ua="false" sId="1">
    <oc r="D1077" t="e">
      <f>VLOOKUP(B1077,'[1]Справочник аптек'!$B$1:$H$65536,5,FALSE())</f>
    </oc>
    <nc r="D1077" t="e">
      <f>VLOOKUP(B1077,'[1]Справочник аптек'!$B$1:$F$65536,5,)</f>
    </nc>
  </rcc>
  <rcc rId="18647" ua="false" sId="1">
    <oc r="D1078" t="e">
      <f>VLOOKUP(B1078,'[1]Справочник аптек'!$B$1:$H$65536,5,FALSE())</f>
    </oc>
    <nc r="D1078" t="e">
      <f>VLOOKUP(B1078,'[1]Справочник аптек'!$B$1:$F$65536,5,)</f>
    </nc>
  </rcc>
  <rcc rId="18648" ua="false" sId="1">
    <oc r="D1079" t="e">
      <f>VLOOKUP(B1079,'[1]Справочник аптек'!$B$1:$H$65536,5,FALSE())</f>
    </oc>
    <nc r="D1079" t="e">
      <f>VLOOKUP(B1079,'[1]Справочник аптек'!$B$1:$F$65536,5,)</f>
    </nc>
  </rcc>
  <rcc rId="18649" ua="false" sId="1">
    <oc r="D1080" t="e">
      <f>VLOOKUP(B1080,'[1]Справочник аптек'!$B$1:$H$65536,5,FALSE())</f>
    </oc>
    <nc r="D1080" t="e">
      <f>VLOOKUP(B1080,'[1]Справочник аптек'!$B$1:$F$65536,5,)</f>
    </nc>
  </rcc>
  <rcc rId="18650" ua="false" sId="1">
    <oc r="D1081" t="e">
      <f>VLOOKUP(B1081,'[1]Справочник аптек'!$B$1:$H$65536,5,FALSE())</f>
    </oc>
    <nc r="D1081" t="e">
      <f>VLOOKUP(B1081,'[1]Справочник аптек'!$B$1:$F$65536,5,)</f>
    </nc>
  </rcc>
  <rcc rId="18651" ua="false" sId="1">
    <oc r="D1082" t="e">
      <f>VLOOKUP(B1082,'[1]Справочник аптек'!$B$1:$H$65536,5,FALSE())</f>
    </oc>
    <nc r="D1082" t="e">
      <f>VLOOKUP(B1082,'[1]Справочник аптек'!$B$1:$F$65536,5,)</f>
    </nc>
  </rcc>
  <rcc rId="18652" ua="false" sId="1">
    <oc r="D1083" t="e">
      <f>VLOOKUP(B1083,'[1]Справочник аптек'!$B$1:$H$65536,5,FALSE())</f>
    </oc>
    <nc r="D1083" t="e">
      <f>VLOOKUP(B1083,'[1]Справочник аптек'!$B$1:$F$65536,5,)</f>
    </nc>
  </rcc>
  <rcc rId="18653" ua="false" sId="1">
    <oc r="D1084" t="e">
      <f>VLOOKUP(B1084,'[1]Справочник аптек'!$B$1:$H$65536,5,FALSE())</f>
    </oc>
    <nc r="D1084" t="e">
      <f>VLOOKUP(B1084,'[1]Справочник аптек'!$B$1:$F$65536,5,)</f>
    </nc>
  </rcc>
  <rcc rId="18654" ua="false" sId="1">
    <oc r="D1085" t="e">
      <f>VLOOKUP(B1085,'[1]Справочник аптек'!$B$1:$H$65536,5,FALSE())</f>
    </oc>
    <nc r="D1085" t="e">
      <f>VLOOKUP(B1085,'[1]Справочник аптек'!$B$1:$F$65536,5,)</f>
    </nc>
  </rcc>
  <rcc rId="18655" ua="false" sId="1">
    <oc r="D1086" t="e">
      <f>VLOOKUP(B1086,'[1]Справочник аптек'!$B$1:$H$65536,5,FALSE())</f>
    </oc>
    <nc r="D1086" t="e">
      <f>VLOOKUP(B1086,'[1]Справочник аптек'!$B$1:$F$65536,5,)</f>
    </nc>
  </rcc>
  <rcc rId="18656" ua="false" sId="1">
    <oc r="D1087" t="e">
      <f>VLOOKUP(B1087,'[1]Справочник аптек'!$B$1:$H$65536,5,FALSE())</f>
    </oc>
    <nc r="D1087" t="e">
      <f>VLOOKUP(B1087,'[1]Справочник аптек'!$B$1:$F$65536,5,)</f>
    </nc>
  </rcc>
  <rcc rId="18657" ua="false" sId="1">
    <oc r="D1088" t="e">
      <f>VLOOKUP(B1088,'[1]Справочник аптек'!$B$1:$H$65536,5,FALSE())</f>
    </oc>
    <nc r="D1088" t="e">
      <f>VLOOKUP(B1088,'[1]Справочник аптек'!$B$1:$F$65536,5,)</f>
    </nc>
  </rcc>
  <rcc rId="18658" ua="false" sId="1">
    <oc r="D1089" t="e">
      <f>VLOOKUP(B1089,'[1]Справочник аптек'!$B$1:$H$65536,5,FALSE())</f>
    </oc>
    <nc r="D1089" t="e">
      <f>VLOOKUP(B1089,'[1]Справочник аптек'!$B$1:$F$65536,5,)</f>
    </nc>
  </rcc>
  <rcc rId="18659" ua="false" sId="1">
    <oc r="D1090" t="e">
      <f>VLOOKUP(B1090,'[1]Справочник аптек'!$B$1:$H$65536,5,FALSE())</f>
    </oc>
    <nc r="D1090" t="e">
      <f>VLOOKUP(B1090,'[1]Справочник аптек'!$B$1:$F$65536,5,)</f>
    </nc>
  </rcc>
  <rcc rId="18660" ua="false" sId="1">
    <oc r="D1091" t="e">
      <f>VLOOKUP(B1091,'[1]Справочник аптек'!$B$1:$H$65536,5,FALSE())</f>
    </oc>
    <nc r="D1091" t="e">
      <f>VLOOKUP(B1091,'[1]Справочник аптек'!$B$1:$F$65536,5,)</f>
    </nc>
  </rcc>
  <rcc rId="18661" ua="false" sId="1">
    <oc r="D1092" t="e">
      <f>VLOOKUP(B1092,'[1]Справочник аптек'!$B$1:$H$65536,5,FALSE())</f>
    </oc>
    <nc r="D1092" t="e">
      <f>VLOOKUP(B1092,'[1]Справочник аптек'!$B$1:$F$65536,5,)</f>
    </nc>
  </rcc>
  <rcc rId="18662" ua="false" sId="1">
    <oc r="D1093" t="e">
      <f>VLOOKUP(B1093,'[1]Справочник аптек'!$B$1:$H$65536,5,FALSE())</f>
    </oc>
    <nc r="D1093" t="e">
      <f>VLOOKUP(B1093,'[1]Справочник аптек'!$B$1:$F$65536,5,)</f>
    </nc>
  </rcc>
  <rcc rId="18663" ua="false" sId="1">
    <oc r="D1094" t="e">
      <f>VLOOKUP(B1094,'[1]Справочник аптек'!$B$1:$H$65536,5,FALSE())</f>
    </oc>
    <nc r="D1094" t="e">
      <f>VLOOKUP(B1094,'[1]Справочник аптек'!$B$1:$F$65536,5,)</f>
    </nc>
  </rcc>
  <rcc rId="18664" ua="false" sId="1">
    <oc r="D1095" t="e">
      <f>VLOOKUP(B1095,'[1]Справочник аптек'!$B$1:$H$65536,5,FALSE())</f>
    </oc>
    <nc r="D1095" t="e">
      <f>VLOOKUP(B1095,'[1]Справочник аптек'!$B$1:$F$65536,5,)</f>
    </nc>
  </rcc>
  <rcc rId="18665" ua="false" sId="1">
    <oc r="D1096" t="e">
      <f>VLOOKUP(B1096,'[1]Справочник аптек'!$B$1:$H$65536,5,FALSE())</f>
    </oc>
    <nc r="D1096" t="e">
      <f>VLOOKUP(B1096,'[1]Справочник аптек'!$B$1:$F$65536,5,)</f>
    </nc>
  </rcc>
  <rcc rId="18666" ua="false" sId="1">
    <oc r="D1097" t="e">
      <f>VLOOKUP(B1097,'[1]Справочник аптек'!$B$1:$H$65536,5,FALSE())</f>
    </oc>
    <nc r="D1097" t="e">
      <f>VLOOKUP(B1097,'[1]Справочник аптек'!$B$1:$F$65536,5,)</f>
    </nc>
  </rcc>
  <rcc rId="18667" ua="false" sId="1">
    <oc r="D1098" t="e">
      <f>VLOOKUP(B1098,'[1]Справочник аптек'!$B$1:$H$65536,5,FALSE())</f>
    </oc>
    <nc r="D1098" t="e">
      <f>VLOOKUP(B1098,'[1]Справочник аптек'!$B$1:$F$65536,5,)</f>
    </nc>
  </rcc>
  <rcc rId="18668" ua="false" sId="1">
    <oc r="D1099" t="e">
      <f>VLOOKUP(B1099,'[1]Справочник аптек'!$B$1:$H$65536,5,FALSE())</f>
    </oc>
    <nc r="D1099" t="e">
      <f>VLOOKUP(B1099,'[1]Справочник аптек'!$B$1:$F$65536,5,)</f>
    </nc>
  </rcc>
  <rcc rId="18669" ua="false" sId="1">
    <oc r="D1100" t="e">
      <f>VLOOKUP(B1100,'[1]Справочник аптек'!$B$1:$H$65536,5,FALSE())</f>
    </oc>
    <nc r="D1100" t="e">
      <f>VLOOKUP(B1100,'[1]Справочник аптек'!$B$1:$F$65536,5,)</f>
    </nc>
  </rcc>
  <rcc rId="18670" ua="false" sId="1">
    <oc r="D1101" t="e">
      <f>VLOOKUP(B1101,'[1]Справочник аптек'!$B$1:$H$65536,5,FALSE())</f>
    </oc>
    <nc r="D1101" t="e">
      <f>VLOOKUP(B1101,'[1]Справочник аптек'!$B$1:$F$65536,5,)</f>
    </nc>
  </rcc>
  <rcc rId="18671" ua="false" sId="1">
    <oc r="D1102" t="e">
      <f>VLOOKUP(B1102,'[1]Справочник аптек'!$B$1:$H$65536,5,FALSE())</f>
    </oc>
    <nc r="D1102" t="e">
      <f>VLOOKUP(B1102,'[1]Справочник аптек'!$B$1:$F$65536,5,)</f>
    </nc>
  </rcc>
  <rcc rId="18672" ua="false" sId="1">
    <oc r="D1103" t="e">
      <f>VLOOKUP(B1103,'[1]Справочник аптек'!$B$1:$H$65536,5,FALSE())</f>
    </oc>
    <nc r="D1103" t="e">
      <f>VLOOKUP(B1103,'[1]Справочник аптек'!$B$1:$F$65536,5,)</f>
    </nc>
  </rcc>
  <rcc rId="18673" ua="false" sId="1">
    <oc r="D1105" t="e">
      <f>VLOOKUP(B1105,'[1]Справочник аптек'!$B$1:$H$65536,5,FALSE())</f>
    </oc>
    <nc r="D1105" t="e">
      <f>VLOOKUP(B1105,'[1]Справочник аптек'!$B$1:$F$65536,5,)</f>
    </nc>
  </rcc>
  <rcc rId="18674" ua="false" sId="1">
    <oc r="D1107" t="e">
      <f>VLOOKUP(B1107,'[1]Справочник аптек'!$B$1:$H$65536,5,FALSE())</f>
    </oc>
    <nc r="D1107" t="e">
      <f>VLOOKUP(B1107,'[1]Справочник аптек'!$B$1:$F$65536,5,)</f>
    </nc>
  </rcc>
  <rcc rId="18675" ua="false" sId="1">
    <oc r="D1108" t="e">
      <f>VLOOKUP(B1108,'[1]Справочник аптек'!$B$1:$H$65536,5,FALSE())</f>
    </oc>
    <nc r="D1108" t="e">
      <f>VLOOKUP(B1108,'[1]Справочник аптек'!$B$1:$F$65536,5,)</f>
    </nc>
  </rcc>
  <rcc rId="18676" ua="false" sId="1">
    <oc r="D1109" t="e">
      <f>VLOOKUP(B1109,'[1]Справочник аптек'!$B$1:$H$65536,5,FALSE())</f>
    </oc>
    <nc r="D1109" t="e">
      <f>VLOOKUP(B1109,'[1]Справочник аптек'!$B$1:$F$65536,5,)</f>
    </nc>
  </rcc>
  <rcc rId="18677" ua="false" sId="1">
    <oc r="D1110" t="e">
      <f>VLOOKUP(B1110,'[1]Справочник аптек'!$B$1:$H$65536,5,FALSE())</f>
    </oc>
    <nc r="D1110" t="e">
      <f>VLOOKUP(B1110,'[1]Справочник аптек'!$B$1:$F$65536,5,)</f>
    </nc>
  </rcc>
  <rcc rId="18678" ua="false" sId="1">
    <oc r="D1111" t="e">
      <f>VLOOKUP(B1111,'[1]Справочник аптек'!$B$1:$H$65536,5,FALSE())</f>
    </oc>
    <nc r="D1111" t="e">
      <f>VLOOKUP(B1111,'[1]Справочник аптек'!$B$1:$F$65536,5,)</f>
    </nc>
  </rcc>
  <rcc rId="18679" ua="false" sId="1">
    <oc r="D1112" t="e">
      <f>VLOOKUP(B1112,'[1]Справочник аптек'!$B$1:$H$65536,5,FALSE())</f>
    </oc>
    <nc r="D1112" t="e">
      <f>VLOOKUP(B1112,'[1]Справочник аптек'!$B$1:$F$65536,5,)</f>
    </nc>
  </rcc>
  <rcc rId="18680" ua="false" sId="1">
    <oc r="D1113" t="e">
      <f>VLOOKUP(B1113,'[1]Справочник аптек'!$B$1:$H$65536,5,FALSE())</f>
    </oc>
    <nc r="D1113" t="e">
      <f>VLOOKUP(B1113,'[1]Справочник аптек'!$B$1:$F$65536,5,)</f>
    </nc>
  </rcc>
  <rcc rId="18681" ua="false" sId="1">
    <oc r="D1114" t="e">
      <f>VLOOKUP(B1114,'[1]Справочник аптек'!$B$1:$H$65536,5,FALSE())</f>
    </oc>
    <nc r="D1114" t="e">
      <f>VLOOKUP(B1114,'[1]Справочник аптек'!$B$1:$F$65536,5,)</f>
    </nc>
  </rcc>
  <rcc rId="18682" ua="false" sId="1">
    <oc r="D1115" t="e">
      <f>VLOOKUP(B1115,'[1]Справочник аптек'!$B$1:$H$65536,5,FALSE())</f>
    </oc>
    <nc r="D1115" t="e">
      <f>VLOOKUP(B1115,'[1]Справочник аптек'!$B$1:$F$65536,5,)</f>
    </nc>
  </rcc>
  <rcc rId="18683" ua="false" sId="1">
    <oc r="D1116" t="e">
      <f>VLOOKUP(B1116,'[1]Справочник аптек'!$B$1:$H$65536,5,FALSE())</f>
    </oc>
    <nc r="D1116" t="e">
      <f>VLOOKUP(B1116,'[1]Справочник аптек'!$B$1:$F$65536,5,)</f>
    </nc>
  </rcc>
  <rcc rId="18684" ua="false" sId="1">
    <oc r="D1117" t="e">
      <f>VLOOKUP(B1117,'[1]Справочник аптек'!$B$1:$H$65536,5,FALSE())</f>
    </oc>
    <nc r="D1117" t="e">
      <f>VLOOKUP(B1117,'[1]Справочник аптек'!$B$1:$F$65536,5,)</f>
    </nc>
  </rcc>
  <rcc rId="18685" ua="false" sId="1">
    <oc r="D1118" t="inlineStr">
      <is>
        <r>
          <rPr>
            <sz val="11"/>
            <rFont val="Calibri"/>
            <family val="0"/>
            <charset val="1"/>
          </rPr>
          <t xml:space="preserve">Ригла</t>
        </r>
      </is>
    </oc>
    <nc r="D1118" t="e">
      <f>VLOOKUP(B1118,'[1]Справочник аптек'!$B$1:$F$65536,5,)</f>
    </nc>
  </rcc>
  <rcc rId="18686" ua="false" sId="1">
    <oc r="D1119" t="e">
      <f>VLOOKUP(B1119,'[1]Справочник аптек'!$B$1:$H$65536,5,FALSE())</f>
    </oc>
    <nc r="D1119" t="e">
      <f>VLOOKUP(B1119,'[1]Справочник аптек'!$B$1:$F$65536,5,)</f>
    </nc>
  </rcc>
  <rcc rId="18687" ua="false" sId="1">
    <oc r="D11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20" t="e">
      <f>VLOOKUP(B1120,'[1]Справочник аптек'!$B$1:$F$65536,5,)</f>
    </nc>
  </rcc>
  <rcc rId="18688" ua="false" sId="1">
    <oc r="D11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21" t="e">
      <f>VLOOKUP(B1121,'[1]Справочник аптек'!$B$1:$F$65536,5,)</f>
    </nc>
  </rcc>
  <rcc rId="18689" ua="false" sId="1">
    <oc r="D1122" t="e">
      <f>VLOOKUP(B1122,'[1]Справочник аптек'!$B$1:$H$65536,5,FALSE())</f>
    </oc>
    <nc r="D1122" t="e">
      <f>VLOOKUP(B1122,'[1]Справочник аптек'!$B$1:$F$65536,5,)</f>
    </nc>
  </rcc>
  <rcc rId="18690" ua="false" sId="1">
    <oc r="D1123" t="e">
      <f>VLOOKUP(B1123,'[1]Справочник аптек'!$B$1:$H$65536,5,FALSE())</f>
    </oc>
    <nc r="D1123" t="e">
      <f>VLOOKUP(B1123,'[1]Справочник аптек'!$B$1:$F$65536,5,)</f>
    </nc>
  </rcc>
  <rcc rId="18691" ua="false" sId="1">
    <oc r="D1124" t="e">
      <f>VLOOKUP(B1124,'[1]Справочник аптек'!$B$1:$H$65536,5,FALSE())</f>
    </oc>
    <nc r="D1124" t="e">
      <f>VLOOKUP(B1124,'[1]Справочник аптек'!$B$1:$F$65536,5,)</f>
    </nc>
  </rcc>
  <rcc rId="18692" ua="false" sId="1">
    <oc r="D1125" t="e">
      <f>VLOOKUP(B1125,'[1]Справочник аптек'!$B$1:$H$65536,5,FALSE())</f>
    </oc>
    <nc r="D1125" t="e">
      <f>VLOOKUP(B1125,'[1]Справочник аптек'!$B$1:$F$65536,5,)</f>
    </nc>
  </rcc>
  <rcc rId="18693" ua="false" sId="1">
    <oc r="D1126" t="e">
      <f>VLOOKUP(B1126,'[1]Справочник аптек'!$B$1:$H$65536,5,FALSE())</f>
    </oc>
    <nc r="D1126" t="e">
      <f>VLOOKUP(B1126,'[1]Справочник аптек'!$B$1:$F$65536,5,)</f>
    </nc>
  </rcc>
  <rcc rId="18694" ua="false" sId="1">
    <oc r="D1127" t="e">
      <f>VLOOKUP(B1127,'[1]Справочник аптек'!$B$1:$H$65536,5,FALSE())</f>
    </oc>
    <nc r="D1127" t="e">
      <f>VLOOKUP(B1127,'[1]Справочник аптек'!$B$1:$F$65536,5,)</f>
    </nc>
  </rcc>
  <rcc rId="18695" ua="false" sId="1">
    <oc r="D1128" t="e">
      <f>VLOOKUP(B1128,'[1]Справочник аптек'!$B$1:$H$65536,5,FALSE())</f>
    </oc>
    <nc r="D1128" t="e">
      <f>VLOOKUP(B1128,'[1]Справочник аптек'!$B$1:$F$65536,5,)</f>
    </nc>
  </rcc>
  <rcc rId="18696" ua="false" sId="1">
    <oc r="D1130" t="e">
      <f>VLOOKUP(B1130,'[1]Справочник аптек'!$B$1:$H$65536,5,FALSE())</f>
    </oc>
    <nc r="D1130" t="e">
      <f>VLOOKUP(B1130,'[1]Справочник аптек'!$B$1:$F$65536,5,)</f>
    </nc>
  </rcc>
  <rcc rId="18697" ua="false" sId="1">
    <oc r="D1131" t="e">
      <f>VLOOKUP(B1131,'[1]Справочник аптек'!$B$1:$H$65536,5,FALSE())</f>
    </oc>
    <nc r="D1131" t="e">
      <f>VLOOKUP(B1131,'[1]Справочник аптек'!$B$1:$F$65536,5,)</f>
    </nc>
  </rcc>
  <rcc rId="18698" ua="false" sId="1">
    <oc r="D1132" t="e">
      <f>VLOOKUP(B1132,'[1]Справочник аптек'!$B$1:$H$65536,5,FALSE())</f>
    </oc>
    <nc r="D1132" t="e">
      <f>VLOOKUP(B1132,'[1]Справочник аптек'!$B$1:$F$65536,5,)</f>
    </nc>
  </rcc>
  <rcc rId="18699" ua="false" sId="1">
    <oc r="D1133" t="e">
      <f>VLOOKUP(B1133,'[1]Справочник аптек'!$B$1:$H$65536,5,FALSE())</f>
    </oc>
    <nc r="D1133" t="e">
      <f>VLOOKUP(B1133,'[1]Справочник аптек'!$B$1:$F$65536,5,)</f>
    </nc>
  </rcc>
  <rcc rId="18700" ua="false" sId="1">
    <oc r="D1134" t="e">
      <f>VLOOKUP(B1134,'[1]Справочник аптек'!$B$1:$H$65536,5,FALSE())</f>
    </oc>
    <nc r="D1134" t="e">
      <f>VLOOKUP(B1134,'[1]Справочник аптек'!$B$1:$F$65536,5,)</f>
    </nc>
  </rcc>
  <rcc rId="18701" ua="false" sId="1">
    <oc r="D1135" t="e">
      <f>VLOOKUP(B1135,'[1]Справочник аптек'!$B$1:$H$65536,5,FALSE())</f>
    </oc>
    <nc r="D1135" t="e">
      <f>VLOOKUP(B1135,'[1]Справочник аптек'!$B$1:$F$65536,5,)</f>
    </nc>
  </rcc>
  <rcc rId="18702" ua="false" sId="1">
    <oc r="D1136" t="e">
      <f>VLOOKUP(B1136,'[1]Справочник аптек'!$B$1:$H$65536,5,FALSE())</f>
    </oc>
    <nc r="D1136" t="e">
      <f>VLOOKUP(B1136,'[1]Справочник аптек'!$B$1:$F$65536,5,)</f>
    </nc>
  </rcc>
  <rcc rId="18703" ua="false" sId="1">
    <oc r="D1138" t="e">
      <f>VLOOKUP(B1138,'[1]Справочник аптек'!$B$1:$H$65536,5,FALSE())</f>
    </oc>
    <nc r="D1138" t="e">
      <f>VLOOKUP(B1138,'[1]Справочник аптек'!$B$1:$F$65536,5,)</f>
    </nc>
  </rcc>
  <rcc rId="18704" ua="false" sId="1">
    <oc r="D1139" t="e">
      <f>VLOOKUP(B1139,'[1]Справочник аптек'!$B$1:$H$65536,5,FALSE())</f>
    </oc>
    <nc r="D1139" t="e">
      <f>VLOOKUP(B1139,'[1]Справочник аптек'!$B$1:$F$65536,5,)</f>
    </nc>
  </rcc>
  <rcc rId="18705" ua="false" sId="1">
    <oc r="D1140" t="e">
      <f>VLOOKUP(B1140,'[1]Справочник аптек'!$B$1:$H$65536,5,FALSE())</f>
    </oc>
    <nc r="D1140" t="e">
      <f>VLOOKUP(B1140,'[1]Справочник аптек'!$B$1:$F$65536,5,)</f>
    </nc>
  </rcc>
  <rcc rId="18706" ua="false" sId="1">
    <oc r="D1141" t="e">
      <f>VLOOKUP(B1141,'[1]Справочник аптек'!$B$1:$H$65536,5,FALSE())</f>
    </oc>
    <nc r="D1141" t="e">
      <f>VLOOKUP(B1141,'[1]Справочник аптек'!$B$1:$F$65536,5,)</f>
    </nc>
  </rcc>
  <rcc rId="18707" ua="false" sId="1">
    <oc r="D1142" t="e">
      <f>VLOOKUP(B1142,'[1]Справочник аптек'!$B$1:$H$65536,5,FALSE())</f>
    </oc>
    <nc r="D1142" t="e">
      <f>VLOOKUP(B1142,'[1]Справочник аптек'!$B$1:$F$65536,5,)</f>
    </nc>
  </rcc>
  <rcc rId="18708" ua="false" sId="1">
    <oc r="D1143" t="e">
      <f>VLOOKUP(B1143,'[1]Справочник аптек'!$B$1:$H$65536,5,FALSE())</f>
    </oc>
    <nc r="D1143" t="e">
      <f>VLOOKUP(B1143,'[1]Справочник аптек'!$B$1:$F$65536,5,)</f>
    </nc>
  </rcc>
  <rcc rId="18709" ua="false" sId="1">
    <oc r="D11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44" t="e">
      <f>VLOOKUP(B1144,'[1]Справочник аптек'!$B$1:$F$65536,5,)</f>
    </nc>
  </rcc>
  <rcc rId="18710" ua="false" sId="1">
    <oc r="D1145" t="e">
      <f>VLOOKUP(B1145,'[1]Справочник аптек'!$B$1:$H$65536,5,FALSE())</f>
    </oc>
    <nc r="D1145" t="e">
      <f>VLOOKUP(B1145,'[1]Справочник аптек'!$B$1:$F$65536,5,)</f>
    </nc>
  </rcc>
  <rcc rId="18711" ua="false" sId="1">
    <oc r="D1146" t="e">
      <f>VLOOKUP(B1146,'[1]Справочник аптек'!$B$1:$H$65536,5,FALSE())</f>
    </oc>
    <nc r="D1146" t="e">
      <f>VLOOKUP(B1146,'[1]Справочник аптек'!$B$1:$F$65536,5,)</f>
    </nc>
  </rcc>
  <rcc rId="18712" ua="false" sId="1">
    <oc r="D1147" t="e">
      <f>VLOOKUP(B1147,'[1]Справочник аптек'!$B$1:$H$65536,5,FALSE())</f>
    </oc>
    <nc r="D1147" t="e">
      <f>VLOOKUP(B1147,'[1]Справочник аптек'!$B$1:$F$65536,5,)</f>
    </nc>
  </rcc>
  <rcc rId="18713" ua="false" sId="1">
    <oc r="D1148" t="e">
      <f>VLOOKUP(B1148,'[1]Справочник аптек'!$B$1:$H$65536,5,FALSE())</f>
    </oc>
    <nc r="D1148" t="e">
      <f>VLOOKUP(B1148,'[1]Справочник аптек'!$B$1:$F$65536,5,)</f>
    </nc>
  </rcc>
  <rcc rId="18714" ua="false" sId="1">
    <oc r="D1151" t="e">
      <f>VLOOKUP(B1151,'[1]Справочник аптек'!$B$1:$H$65536,5,FALSE())</f>
    </oc>
    <nc r="D1151" t="e">
      <f>VLOOKUP(B1151,'[1]Справочник аптек'!$B$1:$F$65536,5,)</f>
    </nc>
  </rcc>
  <rcc rId="18715" ua="false" sId="1">
    <oc r="D1153" t="e">
      <f>VLOOKUP(B1153,'[1]Справочник аптек'!$B$1:$H$65536,5,FALSE())</f>
    </oc>
    <nc r="D1153" t="e">
      <f>VLOOKUP(B1153,'[1]Справочник аптек'!$B$1:$F$65536,5,)</f>
    </nc>
  </rcc>
  <rcc rId="18716" ua="false" sId="1">
    <oc r="D1155" t="e">
      <f>VLOOKUP(B1155,'[1]Справочник аптек'!$B$1:$H$65536,5,FALSE())</f>
    </oc>
    <nc r="D1155" t="e">
      <f>VLOOKUP(B1155,'[1]Справочник аптек'!$B$1:$F$65536,5,)</f>
    </nc>
  </rcc>
  <rcc rId="18717" ua="false" sId="1">
    <oc r="D1156" t="inlineStr">
      <is>
        <r>
          <rPr>
            <sz val="11"/>
            <rFont val="Calibri"/>
            <family val="0"/>
            <charset val="1"/>
          </rPr>
          <t xml:space="preserve">Ригла</t>
        </r>
      </is>
    </oc>
    <nc r="D1156" t="e">
      <f>VLOOKUP(B1156,'[1]Справочник аптек'!$B$1:$F$65536,5,)</f>
    </nc>
  </rcc>
  <rcc rId="18718" ua="false" sId="1">
    <oc r="D11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57" t="e">
      <f>VLOOKUP(B1157,'[1]Справочник аптек'!$B$1:$F$65536,5,)</f>
    </nc>
  </rcc>
  <rcc rId="18719" ua="false" sId="1">
    <oc r="D11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58" t="e">
      <f>VLOOKUP(B1158,'[1]Справочник аптек'!$B$1:$F$65536,5,)</f>
    </nc>
  </rcc>
  <rcc rId="18720" ua="false" sId="1">
    <oc r="D11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59" t="e">
      <f>VLOOKUP(B1159,'[1]Справочник аптек'!$B$1:$F$65536,5,)</f>
    </nc>
  </rcc>
  <rcc rId="18721" ua="false" sId="1">
    <oc r="D11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61" t="e">
      <f>VLOOKUP(B1161,'[1]Справочник аптек'!$B$1:$F$65536,5,)</f>
    </nc>
  </rcc>
  <rcc rId="18722" ua="false" sId="1">
    <oc r="D1162" t="inlineStr">
      <is>
        <r>
          <rPr>
            <sz val="11"/>
            <rFont val="Calibri"/>
            <family val="0"/>
            <charset val="1"/>
          </rPr>
          <t xml:space="preserve">Ригла</t>
        </r>
      </is>
    </oc>
    <nc r="D1162" t="e">
      <f>VLOOKUP(B1162,'[1]Справочник аптек'!$B$1:$F$65536,5,)</f>
    </nc>
  </rcc>
  <rcc rId="18723" ua="false" sId="1">
    <oc r="D11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63" t="e">
      <f>VLOOKUP(B1163,'[1]Справочник аптек'!$B$1:$F$65536,5,)</f>
    </nc>
  </rcc>
  <rcc rId="18724" ua="false" sId="1">
    <oc r="D11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64" t="e">
      <f>VLOOKUP(B1164,'[1]Справочник аптек'!$B$1:$F$65536,5,)</f>
    </nc>
  </rcc>
  <rcc rId="18725" ua="false" sId="1">
    <oc r="D11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65" t="e">
      <f>VLOOKUP(B1165,'[1]Справочник аптек'!$B$1:$F$65536,5,)</f>
    </nc>
  </rcc>
  <rcc rId="18726" ua="false" sId="1">
    <oc r="D11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66" t="e">
      <f>VLOOKUP(B1166,'[1]Справочник аптек'!$B$1:$F$65536,5,)</f>
    </nc>
  </rcc>
  <rcc rId="18727" ua="false" sId="1">
    <oc r="D11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67" t="e">
      <f>VLOOKUP(B1167,'[1]Справочник аптек'!$B$1:$F$65536,5,)</f>
    </nc>
  </rcc>
  <rcc rId="18728" ua="false" sId="1">
    <oc r="D11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68" t="e">
      <f>VLOOKUP(B1168,'[1]Справочник аптек'!$B$1:$F$65536,5,)</f>
    </nc>
  </rcc>
  <rcc rId="18729" ua="false" sId="1">
    <oc r="D11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69" t="e">
      <f>VLOOKUP(B1169,'[1]Справочник аптек'!$B$1:$F$65536,5,)</f>
    </nc>
  </rcc>
  <rcc rId="18730" ua="false" sId="1">
    <oc r="D1170" t="inlineStr">
      <is>
        <r>
          <rPr>
            <sz val="11"/>
            <rFont val="Calibri"/>
            <family val="0"/>
            <charset val="1"/>
          </rPr>
          <t xml:space="preserve">Ригла</t>
        </r>
      </is>
    </oc>
    <nc r="D1170" t="e">
      <f>VLOOKUP(B1170,'[1]Справочник аптек'!$B$1:$F$65536,5,)</f>
    </nc>
  </rcc>
  <rcc rId="18731" ua="false" sId="1">
    <oc r="D1171" t="inlineStr">
      <is>
        <r>
          <rPr>
            <sz val="11"/>
            <rFont val="Calibri"/>
            <family val="0"/>
            <charset val="1"/>
          </rPr>
          <t xml:space="preserve">ЖИВИКА</t>
        </r>
      </is>
    </oc>
    <nc r="D1171" t="e">
      <f>VLOOKUP(B1171,'[1]Справочник аптек'!$B$1:$F$65536,5,)</f>
    </nc>
  </rcc>
  <rcc rId="18732" ua="false" sId="1">
    <oc r="D11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72" t="e">
      <f>VLOOKUP(B1172,'[1]Справочник аптек'!$B$1:$F$65536,5,)</f>
    </nc>
  </rcc>
  <rcc rId="18733" ua="false" sId="1">
    <oc r="D1179" t="e">
      <f>VLOOKUP(B1179,'[1]Справочник аптек'!$B$1:$H$65536,5,FALSE())</f>
    </oc>
    <nc r="D1179" t="e">
      <f>VLOOKUP(B1179,'[1]Справочник аптек'!$B$1:$F$65536,5,)</f>
    </nc>
  </rcc>
  <rcc rId="18734" ua="false" sId="1">
    <oc r="D1180" t="e">
      <f>VLOOKUP(B1180,'[1]Справочник аптек'!$B$1:$H$65536,5,FALSE())</f>
    </oc>
    <nc r="D1180" t="e">
      <f>VLOOKUP(B1180,'[1]Справочник аптек'!$B$1:$F$65536,5,)</f>
    </nc>
  </rcc>
  <rcc rId="18735" ua="false" sId="1">
    <oc r="D1181" t="e">
      <f>VLOOKUP(B1181,'[1]Справочник аптек'!$B$1:$H$65536,5,FALSE())</f>
    </oc>
    <nc r="D1181" t="e">
      <f>VLOOKUP(B1181,'[1]Справочник аптек'!$B$1:$F$65536,5,)</f>
    </nc>
  </rcc>
  <rcc rId="18736" ua="false" sId="1">
    <oc r="D1182" t="e">
      <f>VLOOKUP(B1182,'[1]Справочник аптек'!$B$1:$H$65536,5,FALSE())</f>
    </oc>
    <nc r="D1182" t="e">
      <f>VLOOKUP(B1182,'[1]Справочник аптек'!$B$1:$F$65536,5,)</f>
    </nc>
  </rcc>
  <rcc rId="18737" ua="false" sId="1">
    <oc r="D1183" t="e">
      <f>VLOOKUP(B1183,'[1]Справочник аптек'!$B$1:$H$65536,5,FALSE())</f>
    </oc>
    <nc r="D1183" t="e">
      <f>VLOOKUP(B1183,'[1]Справочник аптек'!$B$1:$F$65536,5,)</f>
    </nc>
  </rcc>
  <rcc rId="18738" ua="false" sId="1">
    <oc r="D1184" t="e">
      <f>VLOOKUP(B1184,'[1]Справочник аптек'!$B$1:$H$65536,5,FALSE())</f>
    </oc>
    <nc r="D1184" t="e">
      <f>VLOOKUP(B1184,'[1]Справочник аптек'!$B$1:$F$65536,5,)</f>
    </nc>
  </rcc>
  <rcc rId="18739" ua="false" sId="1">
    <oc r="D1185" t="e">
      <f>VLOOKUP(B1185,'[1]Справочник аптек'!$B$1:$H$65536,5,FALSE())</f>
    </oc>
    <nc r="D1185" t="e">
      <f>VLOOKUP(B1185,'[1]Справочник аптек'!$B$1:$F$65536,5,)</f>
    </nc>
  </rcc>
  <rcc rId="18740" ua="false" sId="1">
    <oc r="D1186" t="e">
      <f>VLOOKUP(B1186,'[1]Справочник аптек'!$B$1:$H$65536,5,FALSE())</f>
    </oc>
    <nc r="D1186" t="e">
      <f>VLOOKUP(B1186,'[1]Справочник аптек'!$B$1:$F$65536,5,)</f>
    </nc>
  </rcc>
  <rcc rId="18741" ua="false" sId="1">
    <oc r="D1187" t="e">
      <f>VLOOKUP(B1187,'[1]Справочник аптек'!$B$1:$H$65536,5,FALSE())</f>
    </oc>
    <nc r="D1187" t="e">
      <f>VLOOKUP(B1187,'[1]Справочник аптек'!$B$1:$F$65536,5,)</f>
    </nc>
  </rcc>
  <rcc rId="18742" ua="false" sId="1">
    <oc r="D1188" t="e">
      <f>VLOOKUP(B1188,'[1]Справочник аптек'!$B$1:$H$65536,5,FALSE())</f>
    </oc>
    <nc r="D1188" t="e">
      <f>VLOOKUP(B1188,'[1]Справочник аптек'!$B$1:$F$65536,5,)</f>
    </nc>
  </rcc>
  <rcc rId="18743" ua="false" sId="1">
    <oc r="D118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1189" t="e">
      <f>VLOOKUP(B1189,'[1]Справочник аптек'!$B$1:$F$65536,5,)</f>
    </nc>
  </rcc>
  <rcc rId="18744" ua="false" sId="1">
    <oc r="D1190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1190" t="e">
      <f>VLOOKUP(B1190,'[1]Справочник аптек'!$B$1:$F$65536,5,)</f>
    </nc>
  </rcc>
  <rcc rId="18745" ua="false" sId="1">
    <oc r="D1191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1191" t="e">
      <f>VLOOKUP(B1191,'[1]Справочник аптек'!$B$1:$F$65536,5,)</f>
    </nc>
  </rcc>
  <rcc rId="18746" ua="false" sId="1">
    <oc r="D1192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1192" t="e">
      <f>VLOOKUP(B1192,'[1]Справочник аптек'!$B$1:$F$65536,5,)</f>
    </nc>
  </rcc>
  <rcc rId="18747" ua="false" sId="1">
    <oc r="D1193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1193" t="e">
      <f>VLOOKUP(B1193,'[1]Справочник аптек'!$B$1:$F$65536,5,)</f>
    </nc>
  </rcc>
  <rcc rId="18748" ua="false" sId="1">
    <oc r="D11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94" t="e">
      <f>VLOOKUP(B1194,'[1]Справочник аптек'!$B$1:$F$65536,5,)</f>
    </nc>
  </rcc>
  <rcc rId="18749" ua="false" sId="1">
    <oc r="D11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95" t="e">
      <f>VLOOKUP(B1195,'[1]Справочник аптек'!$B$1:$F$65536,5,)</f>
    </nc>
  </rcc>
  <rcc rId="18750" ua="false" sId="1">
    <oc r="D11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96" t="e">
      <f>VLOOKUP(B1196,'[1]Справочник аптек'!$B$1:$F$65536,5,)</f>
    </nc>
  </rcc>
  <rcc rId="18751" ua="false" sId="1">
    <oc r="D11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97" t="e">
      <f>VLOOKUP(B1197,'[1]Справочник аптек'!$B$1:$F$65536,5,)</f>
    </nc>
  </rcc>
  <rcc rId="18752" ua="false" sId="1">
    <oc r="D11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98" t="e">
      <f>VLOOKUP(B1198,'[1]Справочник аптек'!$B$1:$F$65536,5,)</f>
    </nc>
  </rcc>
  <rcc rId="18753" ua="false" sId="1">
    <oc r="D11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99" t="e">
      <f>VLOOKUP(B1199,'[1]Справочник аптек'!$B$1:$F$65536,5,)</f>
    </nc>
  </rcc>
  <rcc rId="18754" ua="false" sId="1">
    <oc r="D12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00" t="e">
      <f>VLOOKUP(B1200,'[1]Справочник аптек'!$B$1:$F$65536,5,)</f>
    </nc>
  </rcc>
  <rcc rId="18755" ua="false" sId="1">
    <oc r="D12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01" t="e">
      <f>VLOOKUP(B1201,'[1]Справочник аптек'!$B$1:$F$65536,5,)</f>
    </nc>
  </rcc>
  <rcc rId="18756" ua="false" sId="1">
    <oc r="D12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02" t="e">
      <f>VLOOKUP(B1202,'[1]Справочник аптек'!$B$1:$F$65536,5,)</f>
    </nc>
  </rcc>
  <rcc rId="18757" ua="false" sId="1">
    <oc r="D12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03" t="e">
      <f>VLOOKUP(B1203,'[1]Справочник аптек'!$B$1:$F$65536,5,)</f>
    </nc>
  </rcc>
  <rcc rId="18758" ua="false" sId="1">
    <oc r="D12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04" t="e">
      <f>VLOOKUP(B1204,'[1]Справочник аптек'!$B$1:$F$65536,5,)</f>
    </nc>
  </rcc>
  <rcc rId="18759" ua="false" sId="1">
    <oc r="D12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05" t="e">
      <f>VLOOKUP(B1205,'[1]Справочник аптек'!$B$1:$F$65536,5,)</f>
    </nc>
  </rcc>
  <rcc rId="18760" ua="false" sId="1">
    <oc r="D12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06" t="e">
      <f>VLOOKUP(B1206,'[1]Справочник аптек'!$B$1:$F$65536,5,)</f>
    </nc>
  </rcc>
  <rcc rId="18761" ua="false" sId="1">
    <oc r="D12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07" t="e">
      <f>VLOOKUP(B1207,'[1]Справочник аптек'!$B$1:$F$65536,5,)</f>
    </nc>
  </rcc>
  <rcc rId="18762" ua="false" sId="1">
    <oc r="D12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08" t="e">
      <f>VLOOKUP(B1208,'[1]Справочник аптек'!$B$1:$F$65536,5,)</f>
    </nc>
  </rcc>
  <rcc rId="18763" ua="false" sId="1">
    <oc r="D12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09" t="e">
      <f>VLOOKUP(B1209,'[1]Справочник аптек'!$B$1:$F$65536,5,)</f>
    </nc>
  </rcc>
  <rcc rId="18764" ua="false" sId="1">
    <oc r="D12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10" t="e">
      <f>VLOOKUP(B1210,'[1]Справочник аптек'!$B$1:$F$65536,5,)</f>
    </nc>
  </rcc>
  <rcc rId="18765" ua="false" sId="1">
    <oc r="D12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11" t="e">
      <f>VLOOKUP(B1211,'[1]Справочник аптек'!$B$1:$F$65536,5,)</f>
    </nc>
  </rcc>
  <rcc rId="18766" ua="false" sId="1">
    <oc r="D12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12" t="e">
      <f>VLOOKUP(B1212,'[1]Справочник аптек'!$B$1:$F$65536,5,)</f>
    </nc>
  </rcc>
  <rcc rId="18767" ua="false" sId="1">
    <oc r="D12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14" t="e">
      <f>VLOOKUP(B1214,'[1]Справочник аптек'!$B$1:$F$65536,5,)</f>
    </nc>
  </rcc>
  <rcc rId="18768" ua="false" sId="1">
    <oc r="D12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19" t="e">
      <f>VLOOKUP(B1219,'[1]Справочник аптек'!$B$1:$F$65536,5,)</f>
    </nc>
  </rcc>
  <rcc rId="18769" ua="false" sId="1">
    <oc r="D12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20" t="e">
      <f>VLOOKUP(B1220,'[1]Справочник аптек'!$B$1:$F$65536,5,)</f>
    </nc>
  </rcc>
  <rcc rId="18770" ua="false" sId="1">
    <oc r="D12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21" t="e">
      <f>VLOOKUP(B1221,'[1]Справочник аптек'!$B$1:$F$65536,5,)</f>
    </nc>
  </rcc>
  <rcc rId="18771" ua="false" sId="1">
    <oc r="D12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22" t="e">
      <f>VLOOKUP(B1222,'[1]Справочник аптек'!$B$1:$F$65536,5,)</f>
    </nc>
  </rcc>
  <rcc rId="18772" ua="false" sId="1">
    <oc r="D12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23" t="e">
      <f>VLOOKUP(B1223,'[1]Справочник аптек'!$B$1:$F$65536,5,)</f>
    </nc>
  </rcc>
  <rcc rId="18773" ua="false" sId="1">
    <oc r="D12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24" t="e">
      <f>VLOOKUP(B1224,'[1]Справочник аптек'!$B$1:$F$65536,5,)</f>
    </nc>
  </rcc>
  <rcc rId="18774" ua="false" sId="1">
    <oc r="D12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25" t="e">
      <f>VLOOKUP(B1225,'[1]Справочник аптек'!$B$1:$F$65536,5,)</f>
    </nc>
  </rcc>
  <rcc rId="18775" ua="false" sId="1">
    <oc r="D12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28" t="e">
      <f>VLOOKUP(B1228,'[1]Справочник аптек'!$B$1:$F$65536,5,)</f>
    </nc>
  </rcc>
  <rcc rId="18776" ua="false" sId="1">
    <oc r="D12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31" t="e">
      <f>VLOOKUP(B1231,'[1]Справочник аптек'!$B$1:$F$65536,5,)</f>
    </nc>
  </rcc>
  <rcc rId="18777" ua="false" sId="1">
    <oc r="D12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32" t="e">
      <f>VLOOKUP(B1232,'[1]Справочник аптек'!$B$1:$F$65536,5,)</f>
    </nc>
  </rcc>
  <rcc rId="18778" ua="false" sId="1">
    <oc r="D12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35" t="e">
      <f>VLOOKUP(B1235,'[1]Справочник аптек'!$B$1:$F$65536,5,)</f>
    </nc>
  </rcc>
  <rcc rId="18779" ua="false" sId="1">
    <oc r="D12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38" t="e">
      <f>VLOOKUP(B1238,'[1]Справочник аптек'!$B$1:$F$65536,5,)</f>
    </nc>
  </rcc>
  <rcc rId="18780" ua="false" sId="1">
    <oc r="D12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40" t="e">
      <f>VLOOKUP(B1240,'[1]Справочник аптек'!$B$1:$F$65536,5,)</f>
    </nc>
  </rcc>
  <rcc rId="18781" ua="false" sId="1">
    <oc r="D12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41" t="e">
      <f>VLOOKUP(B1241,'[1]Справочник аптек'!$B$1:$F$65536,5,)</f>
    </nc>
  </rcc>
  <rcc rId="18782" ua="false" sId="1">
    <oc r="D12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42" t="e">
      <f>VLOOKUP(B1242,'[1]Справочник аптек'!$B$1:$F$65536,5,)</f>
    </nc>
  </rcc>
  <rcc rId="18783" ua="false" sId="1">
    <oc r="D12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43" t="e">
      <f>VLOOKUP(B1243,'[1]Справочник аптек'!$B$1:$F$65536,5,)</f>
    </nc>
  </rcc>
  <rcc rId="18784" ua="false" sId="1">
    <oc r="D12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44" t="e">
      <f>VLOOKUP(B1244,'[1]Справочник аптек'!$B$1:$F$65536,5,)</f>
    </nc>
  </rcc>
  <rcc rId="18785" ua="false" sId="1">
    <oc r="D12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45" t="e">
      <f>VLOOKUP(B1245,'[1]Справочник аптек'!$B$1:$F$65536,5,)</f>
    </nc>
  </rcc>
  <rcc rId="18786" ua="false" sId="1">
    <oc r="D12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46" t="e">
      <f>VLOOKUP(B1246,'[1]Справочник аптек'!$B$1:$F$65536,5,)</f>
    </nc>
  </rcc>
  <rcc rId="18787" ua="false" sId="1">
    <oc r="D12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47" t="e">
      <f>VLOOKUP(B1247,'[1]Справочник аптек'!$B$1:$F$65536,5,)</f>
    </nc>
  </rcc>
  <rcc rId="18788" ua="false" sId="1">
    <oc r="D12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48" t="e">
      <f>VLOOKUP(B1248,'[1]Справочник аптек'!$B$1:$F$65536,5,)</f>
    </nc>
  </rcc>
  <rcc rId="18789" ua="false" sId="1">
    <oc r="D12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49" t="e">
      <f>VLOOKUP(B1249,'[1]Справочник аптек'!$B$1:$F$65536,5,)</f>
    </nc>
  </rcc>
  <rcc rId="18790" ua="false" sId="1">
    <oc r="D12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51" t="e">
      <f>VLOOKUP(B1251,'[1]Справочник аптек'!$B$1:$F$65536,5,)</f>
    </nc>
  </rcc>
  <rcc rId="18791" ua="false" sId="1">
    <oc r="D12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52" t="e">
      <f>VLOOKUP(B1252,'[1]Справочник аптек'!$B$1:$F$65536,5,)</f>
    </nc>
  </rcc>
  <rcc rId="18792" ua="false" sId="1">
    <oc r="D12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53" t="e">
      <f>VLOOKUP(B1253,'[1]Справочник аптек'!$B$1:$F$65536,5,)</f>
    </nc>
  </rcc>
  <rcc rId="18793" ua="false" sId="1">
    <oc r="D12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54" t="e">
      <f>VLOOKUP(B1254,'[1]Справочник аптек'!$B$1:$F$65536,5,)</f>
    </nc>
  </rcc>
  <rcc rId="18794" ua="false" sId="1">
    <oc r="D12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55" t="e">
      <f>VLOOKUP(B1255,'[1]Справочник аптек'!$B$1:$F$65536,5,)</f>
    </nc>
  </rcc>
  <rcc rId="18795" ua="false" sId="1">
    <oc r="D12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56" t="e">
      <f>VLOOKUP(B1256,'[1]Справочник аптек'!$B$1:$F$65536,5,)</f>
    </nc>
  </rcc>
  <rcc rId="18796" ua="false" sId="1">
    <oc r="D12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57" t="e">
      <f>VLOOKUP(B1257,'[1]Справочник аптек'!$B$1:$F$65536,5,)</f>
    </nc>
  </rcc>
  <rcc rId="18797" ua="false" sId="1">
    <oc r="D12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58" t="e">
      <f>VLOOKUP(B1258,'[1]Справочник аптек'!$B$1:$F$65536,5,)</f>
    </nc>
  </rcc>
  <rcc rId="18798" ua="false" sId="1">
    <oc r="D12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59" t="e">
      <f>VLOOKUP(B1259,'[1]Справочник аптек'!$B$1:$F$65536,5,)</f>
    </nc>
  </rcc>
  <rcc rId="18799" ua="false" sId="1">
    <oc r="D12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60" t="e">
      <f>VLOOKUP(B1260,'[1]Справочник аптек'!$B$1:$F$65536,5,)</f>
    </nc>
  </rcc>
  <rcc rId="18800" ua="false" sId="1">
    <oc r="D12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61" t="e">
      <f>VLOOKUP(B1261,'[1]Справочник аптек'!$B$1:$F$65536,5,)</f>
    </nc>
  </rcc>
  <rcc rId="18801" ua="false" sId="1">
    <oc r="D12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62" t="e">
      <f>VLOOKUP(B1262,'[1]Справочник аптек'!$B$1:$F$65536,5,)</f>
    </nc>
  </rcc>
  <rcc rId="18802" ua="false" sId="1">
    <oc r="D12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63" t="e">
      <f>VLOOKUP(B1263,'[1]Справочник аптек'!$B$1:$F$65536,5,)</f>
    </nc>
  </rcc>
  <rcc rId="18803" ua="false" sId="1">
    <oc r="D12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65" t="e">
      <f>VLOOKUP(B1265,'[1]Справочник аптек'!$B$1:$F$65536,5,)</f>
    </nc>
  </rcc>
  <rcc rId="18804" ua="false" sId="1">
    <oc r="D12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67" t="e">
      <f>VLOOKUP(B1267,'[1]Справочник аптек'!$B$1:$F$65536,5,)</f>
    </nc>
  </rcc>
  <rcc rId="18805" ua="false" sId="1">
    <oc r="D12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68" t="e">
      <f>VLOOKUP(B1268,'[1]Справочник аптек'!$B$1:$F$65536,5,)</f>
    </nc>
  </rcc>
  <rcc rId="18806" ua="false" sId="1">
    <oc r="D12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69" t="e">
      <f>VLOOKUP(B1269,'[1]Справочник аптек'!$B$1:$F$65536,5,)</f>
    </nc>
  </rcc>
  <rcc rId="18807" ua="false" sId="1">
    <oc r="D12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70" t="e">
      <f>VLOOKUP(B1270,'[1]Справочник аптек'!$B$1:$F$65536,5,)</f>
    </nc>
  </rcc>
  <rcc rId="18808" ua="false" sId="1">
    <oc r="D12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71" t="e">
      <f>VLOOKUP(B1271,'[1]Справочник аптек'!$B$1:$F$65536,5,)</f>
    </nc>
  </rcc>
  <rcc rId="18809" ua="false" sId="1">
    <oc r="D12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72" t="e">
      <f>VLOOKUP(B1272,'[1]Справочник аптек'!$B$1:$F$65536,5,)</f>
    </nc>
  </rcc>
  <rcc rId="18810" ua="false" sId="1">
    <oc r="D12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73" t="e">
      <f>VLOOKUP(B1273,'[1]Справочник аптек'!$B$1:$F$65536,5,)</f>
    </nc>
  </rcc>
  <rcc rId="18811" ua="false" sId="1">
    <oc r="D12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74" t="e">
      <f>VLOOKUP(B1274,'[1]Справочник аптек'!$B$1:$F$65536,5,)</f>
    </nc>
  </rcc>
  <rcc rId="18812" ua="false" sId="1">
    <oc r="D12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75" t="e">
      <f>VLOOKUP(B1275,'[1]Справочник аптек'!$B$1:$F$65536,5,)</f>
    </nc>
  </rcc>
  <rcc rId="18813" ua="false" sId="1">
    <oc r="D12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76" t="e">
      <f>VLOOKUP(B1276,'[1]Справочник аптек'!$B$1:$F$65536,5,)</f>
    </nc>
  </rcc>
  <rcc rId="18814" ua="false" sId="1">
    <oc r="D12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77" t="e">
      <f>VLOOKUP(B1277,'[1]Справочник аптек'!$B$1:$F$65536,5,)</f>
    </nc>
  </rcc>
  <rcc rId="18815" ua="false" sId="1">
    <oc r="D12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78" t="e">
      <f>VLOOKUP(B1278,'[1]Справочник аптек'!$B$1:$F$65536,5,)</f>
    </nc>
  </rcc>
  <rcc rId="18816" ua="false" sId="1">
    <oc r="D12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79" t="e">
      <f>VLOOKUP(B1279,'[1]Справочник аптек'!$B$1:$F$65536,5,)</f>
    </nc>
  </rcc>
  <rcc rId="18817" ua="false" sId="1">
    <oc r="D12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80" t="e">
      <f>VLOOKUP(B1280,'[1]Справочник аптек'!$B$1:$F$65536,5,)</f>
    </nc>
  </rcc>
  <rcc rId="18818" ua="false" sId="1">
    <oc r="D12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81" t="e">
      <f>VLOOKUP(B1281,'[1]Справочник аптек'!$B$1:$F$65536,5,)</f>
    </nc>
  </rcc>
  <rcc rId="18819" ua="false" sId="1">
    <oc r="D12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82" t="e">
      <f>VLOOKUP(B1282,'[1]Справочник аптек'!$B$1:$F$65536,5,)</f>
    </nc>
  </rcc>
  <rcc rId="18820" ua="false" sId="1">
    <oc r="D12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83" t="e">
      <f>VLOOKUP(B1283,'[1]Справочник аптек'!$B$1:$F$65536,5,)</f>
    </nc>
  </rcc>
  <rcc rId="18821" ua="false" sId="1">
    <oc r="D12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84" t="e">
      <f>VLOOKUP(B1284,'[1]Справочник аптек'!$B$1:$F$65536,5,)</f>
    </nc>
  </rcc>
  <rcc rId="18822" ua="false" sId="1">
    <oc r="D12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85" t="e">
      <f>VLOOKUP(B1285,'[1]Справочник аптек'!$B$1:$F$65536,5,)</f>
    </nc>
  </rcc>
  <rcc rId="18823" ua="false" sId="1">
    <oc r="D12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86" t="e">
      <f>VLOOKUP(B1286,'[1]Справочник аптек'!$B$1:$F$65536,5,)</f>
    </nc>
  </rcc>
  <rcc rId="18824" ua="false" sId="1">
    <oc r="D12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87" t="e">
      <f>VLOOKUP(B1287,'[1]Справочник аптек'!$B$1:$F$65536,5,)</f>
    </nc>
  </rcc>
  <rcc rId="18825" ua="false" sId="1">
    <oc r="D12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88" t="e">
      <f>VLOOKUP(B1288,'[1]Справочник аптек'!$B$1:$F$65536,5,)</f>
    </nc>
  </rcc>
  <rcc rId="18826" ua="false" sId="1">
    <oc r="D12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89" t="e">
      <f>VLOOKUP(B1289,'[1]Справочник аптек'!$B$1:$F$65536,5,)</f>
    </nc>
  </rcc>
  <rcc rId="18827" ua="false" sId="1">
    <oc r="D12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90" t="e">
      <f>VLOOKUP(B1290,'[1]Справочник аптек'!$B$1:$F$65536,5,)</f>
    </nc>
  </rcc>
  <rcc rId="18828" ua="false" sId="1">
    <oc r="D12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91" t="e">
      <f>VLOOKUP(B1291,'[1]Справочник аптек'!$B$1:$F$65536,5,)</f>
    </nc>
  </rcc>
  <rcc rId="18829" ua="false" sId="1">
    <oc r="D12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92" t="e">
      <f>VLOOKUP(B1292,'[1]Справочник аптек'!$B$1:$F$65536,5,)</f>
    </nc>
  </rcc>
  <rcc rId="18830" ua="false" sId="1">
    <oc r="D12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93" t="e">
      <f>VLOOKUP(B1293,'[1]Справочник аптек'!$B$1:$F$65536,5,)</f>
    </nc>
  </rcc>
  <rcc rId="18831" ua="false" sId="1">
    <oc r="D12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94" t="e">
      <f>VLOOKUP(B1294,'[1]Справочник аптек'!$B$1:$F$65536,5,)</f>
    </nc>
  </rcc>
  <rcc rId="18832" ua="false" sId="1">
    <oc r="D12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95" t="e">
      <f>VLOOKUP(B1295,'[1]Справочник аптек'!$B$1:$F$65536,5,)</f>
    </nc>
  </rcc>
  <rcc rId="18833" ua="false" sId="1">
    <oc r="D12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96" t="e">
      <f>VLOOKUP(B1296,'[1]Справочник аптек'!$B$1:$F$65536,5,)</f>
    </nc>
  </rcc>
  <rcc rId="18834" ua="false" sId="1">
    <oc r="D12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97" t="e">
      <f>VLOOKUP(B1297,'[1]Справочник аптек'!$B$1:$F$65536,5,)</f>
    </nc>
  </rcc>
  <rcc rId="18835" ua="false" sId="1">
    <oc r="D12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98" t="e">
      <f>VLOOKUP(B1298,'[1]Справочник аптек'!$B$1:$F$65536,5,)</f>
    </nc>
  </rcc>
  <rcc rId="18836" ua="false" sId="1">
    <oc r="D12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299" t="e">
      <f>VLOOKUP(B1299,'[1]Справочник аптек'!$B$1:$F$65536,5,)</f>
    </nc>
  </rcc>
  <rcc rId="18837" ua="false" sId="1">
    <oc r="D13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00" t="e">
      <f>VLOOKUP(B1300,'[1]Справочник аптек'!$B$1:$F$65536,5,)</f>
    </nc>
  </rcc>
  <rcc rId="18838" ua="false" sId="1">
    <oc r="D13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01" t="e">
      <f>VLOOKUP(B1301,'[1]Справочник аптек'!$B$1:$F$65536,5,)</f>
    </nc>
  </rcc>
  <rcc rId="18839" ua="false" sId="1">
    <oc r="D13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02" t="e">
      <f>VLOOKUP(B1302,'[1]Справочник аптек'!$B$1:$F$65536,5,)</f>
    </nc>
  </rcc>
  <rcc rId="18840" ua="false" sId="1">
    <oc r="D13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03" t="e">
      <f>VLOOKUP(B1303,'[1]Справочник аптек'!$B$1:$F$65536,5,)</f>
    </nc>
  </rcc>
  <rcc rId="18841" ua="false" sId="1">
    <oc r="D13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04" t="e">
      <f>VLOOKUP(B1304,'[1]Справочник аптек'!$B$1:$F$65536,5,)</f>
    </nc>
  </rcc>
  <rcc rId="18842" ua="false" sId="1">
    <oc r="D13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05" t="e">
      <f>VLOOKUP(B1305,'[1]Справочник аптек'!$B$1:$F$65536,5,)</f>
    </nc>
  </rcc>
  <rcc rId="18843" ua="false" sId="1">
    <oc r="D13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06" t="e">
      <f>VLOOKUP(B1306,'[1]Справочник аптек'!$B$1:$F$65536,5,)</f>
    </nc>
  </rcc>
  <rcc rId="18844" ua="false" sId="1">
    <oc r="D13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07" t="e">
      <f>VLOOKUP(B1307,'[1]Справочник аптек'!$B$1:$F$65536,5,)</f>
    </nc>
  </rcc>
  <rcc rId="18845" ua="false" sId="1">
    <oc r="D13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08" t="e">
      <f>VLOOKUP(B1308,'[1]Справочник аптек'!$B$1:$F$65536,5,)</f>
    </nc>
  </rcc>
  <rcc rId="18846" ua="false" sId="1">
    <oc r="D13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09" t="e">
      <f>VLOOKUP(B1309,'[1]Справочник аптек'!$B$1:$F$65536,5,)</f>
    </nc>
  </rcc>
  <rcc rId="18847" ua="false" sId="1">
    <oc r="D13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10" t="e">
      <f>VLOOKUP(B1310,'[1]Справочник аптек'!$B$1:$F$65536,5,)</f>
    </nc>
  </rcc>
  <rcc rId="18848" ua="false" sId="1">
    <oc r="D13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11" t="e">
      <f>VLOOKUP(B1311,'[1]Справочник аптек'!$B$1:$F$65536,5,)</f>
    </nc>
  </rcc>
  <rcc rId="18849" ua="false" sId="1">
    <oc r="D13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12" t="e">
      <f>VLOOKUP(B1312,'[1]Справочник аптек'!$B$1:$F$65536,5,)</f>
    </nc>
  </rcc>
  <rcc rId="18850" ua="false" sId="1">
    <oc r="D13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13" t="e">
      <f>VLOOKUP(B1313,'[1]Справочник аптек'!$B$1:$F$65536,5,)</f>
    </nc>
  </rcc>
  <rcc rId="18851" ua="false" sId="1">
    <oc r="D13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14" t="e">
      <f>VLOOKUP(B1314,'[1]Справочник аптек'!$B$1:$F$65536,5,)</f>
    </nc>
  </rcc>
  <rcc rId="18852" ua="false" sId="1">
    <oc r="D13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15" t="e">
      <f>VLOOKUP(B1315,'[1]Справочник аптек'!$B$1:$F$65536,5,)</f>
    </nc>
  </rcc>
  <rcc rId="18853" ua="false" sId="1">
    <oc r="D13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16" t="e">
      <f>VLOOKUP(B1316,'[1]Справочник аптек'!$B$1:$F$65536,5,)</f>
    </nc>
  </rcc>
  <rcc rId="18854" ua="false" sId="1">
    <oc r="D13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17" t="e">
      <f>VLOOKUP(B1317,'[1]Справочник аптек'!$B$1:$F$65536,5,)</f>
    </nc>
  </rcc>
  <rcc rId="18855" ua="false" sId="1">
    <oc r="D13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18" t="e">
      <f>VLOOKUP(B1318,'[1]Справочник аптек'!$B$1:$F$65536,5,)</f>
    </nc>
  </rcc>
  <rcc rId="18856" ua="false" sId="1">
    <oc r="D13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19" t="e">
      <f>VLOOKUP(B1319,'[1]Справочник аптек'!$B$1:$F$65536,5,)</f>
    </nc>
  </rcc>
  <rcc rId="18857" ua="false" sId="1">
    <oc r="D13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20" t="e">
      <f>VLOOKUP(B1320,'[1]Справочник аптек'!$B$1:$F$65536,5,)</f>
    </nc>
  </rcc>
  <rcc rId="18858" ua="false" sId="1">
    <oc r="D13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21" t="e">
      <f>VLOOKUP(B1321,'[1]Справочник аптек'!$B$1:$F$65536,5,)</f>
    </nc>
  </rcc>
  <rcc rId="18859" ua="false" sId="1">
    <oc r="D13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22" t="e">
      <f>VLOOKUP(B1322,'[1]Справочник аптек'!$B$1:$F$65536,5,)</f>
    </nc>
  </rcc>
  <rcc rId="18860" ua="false" sId="1">
    <oc r="D13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23" t="e">
      <f>VLOOKUP(B1323,'[1]Справочник аптек'!$B$1:$F$65536,5,)</f>
    </nc>
  </rcc>
  <rcc rId="18861" ua="false" sId="1">
    <oc r="D13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24" t="e">
      <f>VLOOKUP(B1324,'[1]Справочник аптек'!$B$1:$F$65536,5,)</f>
    </nc>
  </rcc>
  <rcc rId="18862" ua="false" sId="1">
    <oc r="D13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25" t="e">
      <f>VLOOKUP(B1325,'[1]Справочник аптек'!$B$1:$F$65536,5,)</f>
    </nc>
  </rcc>
  <rcc rId="18863" ua="false" sId="1">
    <oc r="D13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26" t="e">
      <f>VLOOKUP(B1326,'[1]Справочник аптек'!$B$1:$F$65536,5,)</f>
    </nc>
  </rcc>
  <rcc rId="18864" ua="false" sId="1">
    <oc r="D13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27" t="e">
      <f>VLOOKUP(B1327,'[1]Справочник аптек'!$B$1:$F$65536,5,)</f>
    </nc>
  </rcc>
  <rcc rId="18865" ua="false" sId="1">
    <oc r="D13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28" t="e">
      <f>VLOOKUP(B1328,'[1]Справочник аптек'!$B$1:$F$65536,5,)</f>
    </nc>
  </rcc>
  <rcc rId="18866" ua="false" sId="1">
    <oc r="D13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29" t="e">
      <f>VLOOKUP(B1329,'[1]Справочник аптек'!$B$1:$F$65536,5,)</f>
    </nc>
  </rcc>
  <rcc rId="18867" ua="false" sId="1">
    <oc r="D13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30" t="e">
      <f>VLOOKUP(B1330,'[1]Справочник аптек'!$B$1:$F$65536,5,)</f>
    </nc>
  </rcc>
  <rcc rId="18868" ua="false" sId="1">
    <oc r="D13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31" t="e">
      <f>VLOOKUP(B1331,'[1]Справочник аптек'!$B$1:$F$65536,5,)</f>
    </nc>
  </rcc>
  <rcc rId="18869" ua="false" sId="1">
    <oc r="D13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32" t="e">
      <f>VLOOKUP(B1332,'[1]Справочник аптек'!$B$1:$F$65536,5,)</f>
    </nc>
  </rcc>
  <rcc rId="18870" ua="false" sId="1">
    <oc r="D13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33" t="e">
      <f>VLOOKUP(B1333,'[1]Справочник аптек'!$B$1:$F$65536,5,)</f>
    </nc>
  </rcc>
  <rcc rId="18871" ua="false" sId="1">
    <oc r="D13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34" t="e">
      <f>VLOOKUP(B1334,'[1]Справочник аптек'!$B$1:$F$65536,5,)</f>
    </nc>
  </rcc>
  <rcc rId="18872" ua="false" sId="1">
    <oc r="D13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35" t="e">
      <f>VLOOKUP(B1335,'[1]Справочник аптек'!$B$1:$F$65536,5,)</f>
    </nc>
  </rcc>
  <rcc rId="18873" ua="false" sId="1">
    <oc r="D13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36" t="e">
      <f>VLOOKUP(B1336,'[1]Справочник аптек'!$B$1:$F$65536,5,)</f>
    </nc>
  </rcc>
  <rcc rId="18874" ua="false" sId="1">
    <oc r="D13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37" t="e">
      <f>VLOOKUP(B1337,'[1]Справочник аптек'!$B$1:$F$65536,5,)</f>
    </nc>
  </rcc>
  <rcc rId="18875" ua="false" sId="1">
    <oc r="D13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38" t="e">
      <f>VLOOKUP(B1338,'[1]Справочник аптек'!$B$1:$F$65536,5,)</f>
    </nc>
  </rcc>
  <rcc rId="18876" ua="false" sId="1">
    <oc r="D13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39" t="e">
      <f>VLOOKUP(B1339,'[1]Справочник аптек'!$B$1:$F$65536,5,)</f>
    </nc>
  </rcc>
  <rcc rId="18877" ua="false" sId="1">
    <oc r="D13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40" t="e">
      <f>VLOOKUP(B1340,'[1]Справочник аптек'!$B$1:$F$65536,5,)</f>
    </nc>
  </rcc>
  <rcc rId="18878" ua="false" sId="1">
    <oc r="D13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41" t="e">
      <f>VLOOKUP(B1341,'[1]Справочник аптек'!$B$1:$F$65536,5,)</f>
    </nc>
  </rcc>
  <rcc rId="18879" ua="false" sId="1">
    <oc r="D13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42" t="e">
      <f>VLOOKUP(B1342,'[1]Справочник аптек'!$B$1:$F$65536,5,)</f>
    </nc>
  </rcc>
  <rcc rId="18880" ua="false" sId="1">
    <oc r="D13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43" t="e">
      <f>VLOOKUP(B1343,'[1]Справочник аптек'!$B$1:$F$65536,5,)</f>
    </nc>
  </rcc>
  <rcc rId="18881" ua="false" sId="1">
    <oc r="D13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44" t="e">
      <f>VLOOKUP(B1344,'[1]Справочник аптек'!$B$1:$F$65536,5,)</f>
    </nc>
  </rcc>
  <rcc rId="18882" ua="false" sId="1">
    <oc r="D13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45" t="e">
      <f>VLOOKUP(B1345,'[1]Справочник аптек'!$B$1:$F$65536,5,)</f>
    </nc>
  </rcc>
  <rcc rId="18883" ua="false" sId="1">
    <oc r="D13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46" t="e">
      <f>VLOOKUP(B1346,'[1]Справочник аптек'!$B$1:$F$65536,5,)</f>
    </nc>
  </rcc>
  <rcc rId="18884" ua="false" sId="1">
    <oc r="D13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47" t="e">
      <f>VLOOKUP(B1347,'[1]Справочник аптек'!$B$1:$F$65536,5,)</f>
    </nc>
  </rcc>
  <rcc rId="18885" ua="false" sId="1">
    <oc r="D13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48" t="e">
      <f>VLOOKUP(B1348,'[1]Справочник аптек'!$B$1:$F$65536,5,)</f>
    </nc>
  </rcc>
  <rcc rId="18886" ua="false" sId="1">
    <oc r="D13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49" t="e">
      <f>VLOOKUP(B1349,'[1]Справочник аптек'!$B$1:$F$65536,5,)</f>
    </nc>
  </rcc>
  <rcc rId="18887" ua="false" sId="1">
    <oc r="D13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50" t="e">
      <f>VLOOKUP(B1350,'[1]Справочник аптек'!$B$1:$F$65536,5,)</f>
    </nc>
  </rcc>
  <rcc rId="18888" ua="false" sId="1">
    <oc r="D13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51" t="e">
      <f>VLOOKUP(B1351,'[1]Справочник аптек'!$B$1:$F$65536,5,)</f>
    </nc>
  </rcc>
  <rcc rId="18889" ua="false" sId="1">
    <oc r="D13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52" t="e">
      <f>VLOOKUP(B1352,'[1]Справочник аптек'!$B$1:$F$65536,5,)</f>
    </nc>
  </rcc>
  <rcc rId="18890" ua="false" sId="1">
    <oc r="D13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53" t="e">
      <f>VLOOKUP(B1353,'[1]Справочник аптек'!$B$1:$F$65536,5,)</f>
    </nc>
  </rcc>
  <rcc rId="18891" ua="false" sId="1">
    <oc r="D13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54" t="e">
      <f>VLOOKUP(B1354,'[1]Справочник аптек'!$B$1:$F$65536,5,)</f>
    </nc>
  </rcc>
  <rcc rId="18892" ua="false" sId="1">
    <oc r="D13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55" t="e">
      <f>VLOOKUP(B1355,'[1]Справочник аптек'!$B$1:$F$65536,5,)</f>
    </nc>
  </rcc>
  <rcc rId="18893" ua="false" sId="1">
    <oc r="D13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56" t="e">
      <f>VLOOKUP(B1356,'[1]Справочник аптек'!$B$1:$F$65536,5,)</f>
    </nc>
  </rcc>
  <rcc rId="18894" ua="false" sId="1">
    <oc r="D13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57" t="e">
      <f>VLOOKUP(B1357,'[1]Справочник аптек'!$B$1:$F$65536,5,)</f>
    </nc>
  </rcc>
  <rcc rId="18895" ua="false" sId="1">
    <oc r="D13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58" t="e">
      <f>VLOOKUP(B1358,'[1]Справочник аптек'!$B$1:$F$65536,5,)</f>
    </nc>
  </rcc>
  <rcc rId="18896" ua="false" sId="1">
    <oc r="D13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59" t="e">
      <f>VLOOKUP(B1359,'[1]Справочник аптек'!$B$1:$F$65536,5,)</f>
    </nc>
  </rcc>
  <rcc rId="18897" ua="false" sId="1">
    <oc r="D13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60" t="e">
      <f>VLOOKUP(B1360,'[1]Справочник аптек'!$B$1:$F$65536,5,)</f>
    </nc>
  </rcc>
  <rcc rId="18898" ua="false" sId="1">
    <oc r="D13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61" t="e">
      <f>VLOOKUP(B1361,'[1]Справочник аптек'!$B$1:$F$65536,5,)</f>
    </nc>
  </rcc>
  <rcc rId="18899" ua="false" sId="1">
    <oc r="D13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62" t="e">
      <f>VLOOKUP(B1362,'[1]Справочник аптек'!$B$1:$F$65536,5,)</f>
    </nc>
  </rcc>
  <rcc rId="18900" ua="false" sId="1">
    <oc r="D13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63" t="e">
      <f>VLOOKUP(B1363,'[1]Справочник аптек'!$B$1:$F$65536,5,)</f>
    </nc>
  </rcc>
  <rcc rId="18901" ua="false" sId="1">
    <oc r="D13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64" t="e">
      <f>VLOOKUP(B1364,'[1]Справочник аптек'!$B$1:$F$65536,5,)</f>
    </nc>
  </rcc>
  <rcc rId="18902" ua="false" sId="1">
    <oc r="D13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65" t="e">
      <f>VLOOKUP(B1365,'[1]Справочник аптек'!$B$1:$F$65536,5,)</f>
    </nc>
  </rcc>
  <rcc rId="18903" ua="false" sId="1">
    <oc r="D13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66" t="e">
      <f>VLOOKUP(B1366,'[1]Справочник аптек'!$B$1:$F$65536,5,)</f>
    </nc>
  </rcc>
  <rcc rId="18904" ua="false" sId="1">
    <oc r="D13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67" t="e">
      <f>VLOOKUP(B1367,'[1]Справочник аптек'!$B$1:$F$65536,5,)</f>
    </nc>
  </rcc>
  <rcc rId="18905" ua="false" sId="1">
    <oc r="D13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68" t="e">
      <f>VLOOKUP(B1368,'[1]Справочник аптек'!$B$1:$F$65536,5,)</f>
    </nc>
  </rcc>
  <rcc rId="18906" ua="false" sId="1">
    <oc r="D13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69" t="e">
      <f>VLOOKUP(B1369,'[1]Справочник аптек'!$B$1:$F$65536,5,)</f>
    </nc>
  </rcc>
  <rcc rId="18907" ua="false" sId="1">
    <oc r="D13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70" t="e">
      <f>VLOOKUP(B1370,'[1]Справочник аптек'!$B$1:$F$65536,5,)</f>
    </nc>
  </rcc>
  <rcc rId="18908" ua="false" sId="1">
    <oc r="D13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71" t="e">
      <f>VLOOKUP(B1371,'[1]Справочник аптек'!$B$1:$F$65536,5,)</f>
    </nc>
  </rcc>
  <rcc rId="18909" ua="false" sId="1">
    <oc r="D13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72" t="e">
      <f>VLOOKUP(B1372,'[1]Справочник аптек'!$B$1:$F$65536,5,)</f>
    </nc>
  </rcc>
  <rcc rId="18910" ua="false" sId="1">
    <oc r="D13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73" t="e">
      <f>VLOOKUP(B1373,'[1]Справочник аптек'!$B$1:$F$65536,5,)</f>
    </nc>
  </rcc>
  <rcc rId="18911" ua="false" sId="1">
    <oc r="D13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74" t="e">
      <f>VLOOKUP(B1374,'[1]Справочник аптек'!$B$1:$F$65536,5,)</f>
    </nc>
  </rcc>
  <rcc rId="18912" ua="false" sId="1">
    <oc r="D13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75" t="e">
      <f>VLOOKUP(B1375,'[1]Справочник аптек'!$B$1:$F$65536,5,)</f>
    </nc>
  </rcc>
  <rcc rId="18913" ua="false" sId="1">
    <oc r="D13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76" t="e">
      <f>VLOOKUP(B1376,'[1]Справочник аптек'!$B$1:$F$65536,5,)</f>
    </nc>
  </rcc>
  <rcc rId="18914" ua="false" sId="1">
    <oc r="D13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77" t="e">
      <f>VLOOKUP(B1377,'[1]Справочник аптек'!$B$1:$F$65536,5,)</f>
    </nc>
  </rcc>
  <rcc rId="18915" ua="false" sId="1">
    <oc r="D13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78" t="e">
      <f>VLOOKUP(B1378,'[1]Справочник аптек'!$B$1:$F$65536,5,)</f>
    </nc>
  </rcc>
  <rcc rId="18916" ua="false" sId="1">
    <oc r="D13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79" t="e">
      <f>VLOOKUP(B1379,'[1]Справочник аптек'!$B$1:$F$65536,5,)</f>
    </nc>
  </rcc>
  <rcc rId="18917" ua="false" sId="1">
    <oc r="D13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80" t="e">
      <f>VLOOKUP(B1380,'[1]Справочник аптек'!$B$1:$F$65536,5,)</f>
    </nc>
  </rcc>
  <rcc rId="18918" ua="false" sId="1">
    <oc r="D13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81" t="e">
      <f>VLOOKUP(B1381,'[1]Справочник аптек'!$B$1:$F$65536,5,)</f>
    </nc>
  </rcc>
  <rcc rId="18919" ua="false" sId="1">
    <oc r="D13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82" t="e">
      <f>VLOOKUP(B1382,'[1]Справочник аптек'!$B$1:$F$65536,5,)</f>
    </nc>
  </rcc>
  <rcc rId="18920" ua="false" sId="1">
    <oc r="D13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83" t="e">
      <f>VLOOKUP(B1383,'[1]Справочник аптек'!$B$1:$F$65536,5,)</f>
    </nc>
  </rcc>
  <rcc rId="18921" ua="false" sId="1">
    <oc r="D13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84" t="e">
      <f>VLOOKUP(B1384,'[1]Справочник аптек'!$B$1:$F$65536,5,)</f>
    </nc>
  </rcc>
  <rcc rId="18922" ua="false" sId="1">
    <oc r="D13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85" t="e">
      <f>VLOOKUP(B1385,'[1]Справочник аптек'!$B$1:$F$65536,5,)</f>
    </nc>
  </rcc>
  <rcc rId="18923" ua="false" sId="1">
    <oc r="D13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86" t="e">
      <f>VLOOKUP(B1386,'[1]Справочник аптек'!$B$1:$F$65536,5,)</f>
    </nc>
  </rcc>
  <rcc rId="18924" ua="false" sId="1">
    <oc r="D13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87" t="e">
      <f>VLOOKUP(B1387,'[1]Справочник аптек'!$B$1:$F$65536,5,)</f>
    </nc>
  </rcc>
  <rcc rId="18925" ua="false" sId="1">
    <oc r="D13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88" t="e">
      <f>VLOOKUP(B1388,'[1]Справочник аптек'!$B$1:$F$65536,5,)</f>
    </nc>
  </rcc>
  <rcc rId="18926" ua="false" sId="1">
    <oc r="D13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89" t="e">
      <f>VLOOKUP(B1389,'[1]Справочник аптек'!$B$1:$F$65536,5,)</f>
    </nc>
  </rcc>
  <rcc rId="18927" ua="false" sId="1">
    <oc r="D13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90" t="e">
      <f>VLOOKUP(B1390,'[1]Справочник аптек'!$B$1:$F$65536,5,)</f>
    </nc>
  </rcc>
  <rcc rId="18928" ua="false" sId="1">
    <oc r="D13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91" t="e">
      <f>VLOOKUP(B1391,'[1]Справочник аптек'!$B$1:$F$65536,5,)</f>
    </nc>
  </rcc>
  <rcc rId="18929" ua="false" sId="1">
    <oc r="D13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92" t="e">
      <f>VLOOKUP(B1392,'[1]Справочник аптек'!$B$1:$F$65536,5,)</f>
    </nc>
  </rcc>
  <rcc rId="18930" ua="false" sId="1">
    <oc r="D13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93" t="e">
      <f>VLOOKUP(B1393,'[1]Справочник аптек'!$B$1:$F$65536,5,)</f>
    </nc>
  </rcc>
  <rcc rId="18931" ua="false" sId="1">
    <oc r="D13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94" t="e">
      <f>VLOOKUP(B1394,'[1]Справочник аптек'!$B$1:$F$65536,5,)</f>
    </nc>
  </rcc>
  <rcc rId="18932" ua="false" sId="1">
    <oc r="D13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95" t="e">
      <f>VLOOKUP(B1395,'[1]Справочник аптек'!$B$1:$F$65536,5,)</f>
    </nc>
  </rcc>
  <rcc rId="18933" ua="false" sId="1">
    <oc r="D13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96" t="e">
      <f>VLOOKUP(B1396,'[1]Справочник аптек'!$B$1:$F$65536,5,)</f>
    </nc>
  </rcc>
  <rcc rId="18934" ua="false" sId="1">
    <oc r="D13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97" t="e">
      <f>VLOOKUP(B1397,'[1]Справочник аптек'!$B$1:$F$65536,5,)</f>
    </nc>
  </rcc>
  <rcc rId="18935" ua="false" sId="1">
    <oc r="D13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98" t="e">
      <f>VLOOKUP(B1398,'[1]Справочник аптек'!$B$1:$F$65536,5,)</f>
    </nc>
  </rcc>
  <rcc rId="18936" ua="false" sId="1">
    <oc r="D13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399" t="e">
      <f>VLOOKUP(B1399,'[1]Справочник аптек'!$B$1:$F$65536,5,)</f>
    </nc>
  </rcc>
  <rcc rId="18937" ua="false" sId="1">
    <oc r="D14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00" t="e">
      <f>VLOOKUP(B1400,'[1]Справочник аптек'!$B$1:$F$65536,5,)</f>
    </nc>
  </rcc>
  <rcc rId="18938" ua="false" sId="1">
    <oc r="D14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01" t="e">
      <f>VLOOKUP(B1401,'[1]Справочник аптек'!$B$1:$F$65536,5,)</f>
    </nc>
  </rcc>
  <rcc rId="18939" ua="false" sId="1">
    <oc r="D14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02" t="e">
      <f>VLOOKUP(B1402,'[1]Справочник аптек'!$B$1:$F$65536,5,)</f>
    </nc>
  </rcc>
  <rcc rId="18940" ua="false" sId="1">
    <oc r="D14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03" t="e">
      <f>VLOOKUP(B1403,'[1]Справочник аптек'!$B$1:$F$65536,5,)</f>
    </nc>
  </rcc>
  <rcc rId="18941" ua="false" sId="1">
    <oc r="D14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04" t="e">
      <f>VLOOKUP(B1404,'[1]Справочник аптек'!$B$1:$F$65536,5,)</f>
    </nc>
  </rcc>
  <rcc rId="18942" ua="false" sId="1">
    <oc r="D14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05" t="e">
      <f>VLOOKUP(B1405,'[1]Справочник аптек'!$B$1:$F$65536,5,)</f>
    </nc>
  </rcc>
  <rcc rId="18943" ua="false" sId="1">
    <oc r="D14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06" t="e">
      <f>VLOOKUP(B1406,'[1]Справочник аптек'!$B$1:$F$65536,5,)</f>
    </nc>
  </rcc>
  <rcc rId="18944" ua="false" sId="1">
    <oc r="D14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07" t="e">
      <f>VLOOKUP(B1407,'[1]Справочник аптек'!$B$1:$F$65536,5,)</f>
    </nc>
  </rcc>
  <rcc rId="18945" ua="false" sId="1">
    <oc r="D14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08" t="e">
      <f>VLOOKUP(B1408,'[1]Справочник аптек'!$B$1:$F$65536,5,)</f>
    </nc>
  </rcc>
  <rcc rId="18946" ua="false" sId="1">
    <oc r="D14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09" t="e">
      <f>VLOOKUP(B1409,'[1]Справочник аптек'!$B$1:$F$65536,5,)</f>
    </nc>
  </rcc>
  <rcc rId="18947" ua="false" sId="1">
    <oc r="D14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10" t="e">
      <f>VLOOKUP(B1410,'[1]Справочник аптек'!$B$1:$F$65536,5,)</f>
    </nc>
  </rcc>
  <rcc rId="18948" ua="false" sId="1">
    <oc r="D14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11" t="e">
      <f>VLOOKUP(B1411,'[1]Справочник аптек'!$B$1:$F$65536,5,)</f>
    </nc>
  </rcc>
  <rcc rId="18949" ua="false" sId="1">
    <oc r="D14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12" t="e">
      <f>VLOOKUP(B1412,'[1]Справочник аптек'!$B$1:$F$65536,5,)</f>
    </nc>
  </rcc>
  <rcc rId="18950" ua="false" sId="1">
    <oc r="D14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13" t="e">
      <f>VLOOKUP(B1413,'[1]Справочник аптек'!$B$1:$F$65536,5,)</f>
    </nc>
  </rcc>
  <rcc rId="18951" ua="false" sId="1">
    <oc r="D14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14" t="e">
      <f>VLOOKUP(B1414,'[1]Справочник аптек'!$B$1:$F$65536,5,)</f>
    </nc>
  </rcc>
  <rcc rId="18952" ua="false" sId="1">
    <oc r="D14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15" t="e">
      <f>VLOOKUP(B1415,'[1]Справочник аптек'!$B$1:$F$65536,5,)</f>
    </nc>
  </rcc>
  <rcc rId="18953" ua="false" sId="1">
    <oc r="D14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16" t="e">
      <f>VLOOKUP(B1416,'[1]Справочник аптек'!$B$1:$F$65536,5,)</f>
    </nc>
  </rcc>
  <rcc rId="18954" ua="false" sId="1">
    <oc r="D14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17" t="e">
      <f>VLOOKUP(B1417,'[1]Справочник аптек'!$B$1:$F$65536,5,)</f>
    </nc>
  </rcc>
  <rcc rId="18955" ua="false" sId="1">
    <oc r="D14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18" t="e">
      <f>VLOOKUP(B1418,'[1]Справочник аптек'!$B$1:$F$65536,5,)</f>
    </nc>
  </rcc>
  <rcc rId="18956" ua="false" sId="1">
    <oc r="D14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19" t="e">
      <f>VLOOKUP(B1419,'[1]Справочник аптек'!$B$1:$F$65536,5,)</f>
    </nc>
  </rcc>
  <rcc rId="18957" ua="false" sId="1">
    <oc r="D14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20" t="e">
      <f>VLOOKUP(B1420,'[1]Справочник аптек'!$B$1:$F$65536,5,)</f>
    </nc>
  </rcc>
  <rcc rId="18958" ua="false" sId="1">
    <oc r="D14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21" t="e">
      <f>VLOOKUP(B1421,'[1]Справочник аптек'!$B$1:$F$65536,5,)</f>
    </nc>
  </rcc>
  <rcc rId="18959" ua="false" sId="1">
    <oc r="D14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22" t="e">
      <f>VLOOKUP(B1422,'[1]Справочник аптек'!$B$1:$F$65536,5,)</f>
    </nc>
  </rcc>
  <rcc rId="18960" ua="false" sId="1">
    <oc r="D14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23" t="e">
      <f>VLOOKUP(B1423,'[1]Справочник аптек'!$B$1:$F$65536,5,)</f>
    </nc>
  </rcc>
  <rcc rId="18961" ua="false" sId="1">
    <oc r="D14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24" t="e">
      <f>VLOOKUP(B1424,'[1]Справочник аптек'!$B$1:$F$65536,5,)</f>
    </nc>
  </rcc>
  <rcc rId="18962" ua="false" sId="1">
    <oc r="D14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25" t="e">
      <f>VLOOKUP(B1425,'[1]Справочник аптек'!$B$1:$F$65536,5,)</f>
    </nc>
  </rcc>
  <rcc rId="18963" ua="false" sId="1">
    <oc r="D14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26" t="e">
      <f>VLOOKUP(B1426,'[1]Справочник аптек'!$B$1:$F$65536,5,)</f>
    </nc>
  </rcc>
  <rcc rId="18964" ua="false" sId="1">
    <oc r="D14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27" t="e">
      <f>VLOOKUP(B1427,'[1]Справочник аптек'!$B$1:$F$65536,5,)</f>
    </nc>
  </rcc>
  <rcc rId="18965" ua="false" sId="1">
    <oc r="D14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28" t="e">
      <f>VLOOKUP(B1428,'[1]Справочник аптек'!$B$1:$F$65536,5,)</f>
    </nc>
  </rcc>
  <rcc rId="18966" ua="false" sId="1">
    <oc r="D14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29" t="e">
      <f>VLOOKUP(B1429,'[1]Справочник аптек'!$B$1:$F$65536,5,)</f>
    </nc>
  </rcc>
  <rcc rId="18967" ua="false" sId="1">
    <oc r="D14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30" t="e">
      <f>VLOOKUP(B1430,'[1]Справочник аптек'!$B$1:$F$65536,5,)</f>
    </nc>
  </rcc>
  <rcc rId="18968" ua="false" sId="1">
    <oc r="D14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31" t="e">
      <f>VLOOKUP(B1431,'[1]Справочник аптек'!$B$1:$F$65536,5,)</f>
    </nc>
  </rcc>
  <rcc rId="18969" ua="false" sId="1">
    <oc r="D14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32" t="e">
      <f>VLOOKUP(B1432,'[1]Справочник аптек'!$B$1:$F$65536,5,)</f>
    </nc>
  </rcc>
  <rcc rId="18970" ua="false" sId="1">
    <oc r="D14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33" t="e">
      <f>VLOOKUP(B1433,'[1]Справочник аптек'!$B$1:$F$65536,5,)</f>
    </nc>
  </rcc>
  <rcc rId="18971" ua="false" sId="1">
    <oc r="D14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34" t="e">
      <f>VLOOKUP(B1434,'[1]Справочник аптек'!$B$1:$F$65536,5,)</f>
    </nc>
  </rcc>
  <rcc rId="18972" ua="false" sId="1">
    <oc r="D14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35" t="e">
      <f>VLOOKUP(B1435,'[1]Справочник аптек'!$B$1:$F$65536,5,)</f>
    </nc>
  </rcc>
  <rcc rId="18973" ua="false" sId="1">
    <oc r="D14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36" t="e">
      <f>VLOOKUP(B1436,'[1]Справочник аптек'!$B$1:$F$65536,5,)</f>
    </nc>
  </rcc>
  <rcc rId="18974" ua="false" sId="1">
    <oc r="D14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37" t="e">
      <f>VLOOKUP(B1437,'[1]Справочник аптек'!$B$1:$F$65536,5,)</f>
    </nc>
  </rcc>
  <rcc rId="18975" ua="false" sId="1">
    <oc r="D14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38" t="e">
      <f>VLOOKUP(B1438,'[1]Справочник аптек'!$B$1:$F$65536,5,)</f>
    </nc>
  </rcc>
  <rcc rId="18976" ua="false" sId="1">
    <oc r="D14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39" t="e">
      <f>VLOOKUP(B1439,'[1]Справочник аптек'!$B$1:$F$65536,5,)</f>
    </nc>
  </rcc>
  <rcc rId="18977" ua="false" sId="1">
    <oc r="D14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40" t="e">
      <f>VLOOKUP(B1440,'[1]Справочник аптек'!$B$1:$F$65536,5,)</f>
    </nc>
  </rcc>
  <rcc rId="18978" ua="false" sId="1">
    <oc r="D14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41" t="e">
      <f>VLOOKUP(B1441,'[1]Справочник аптек'!$B$1:$F$65536,5,)</f>
    </nc>
  </rcc>
  <rcc rId="18979" ua="false" sId="1">
    <oc r="D14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42" t="e">
      <f>VLOOKUP(B1442,'[1]Справочник аптек'!$B$1:$F$65536,5,)</f>
    </nc>
  </rcc>
  <rcc rId="18980" ua="false" sId="1">
    <oc r="D14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43" t="e">
      <f>VLOOKUP(B1443,'[1]Справочник аптек'!$B$1:$F$65536,5,)</f>
    </nc>
  </rcc>
  <rcc rId="18981" ua="false" sId="1">
    <oc r="D14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44" t="e">
      <f>VLOOKUP(B1444,'[1]Справочник аптек'!$B$1:$F$65536,5,)</f>
    </nc>
  </rcc>
  <rcc rId="18982" ua="false" sId="1">
    <oc r="D14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45" t="e">
      <f>VLOOKUP(B1445,'[1]Справочник аптек'!$B$1:$F$65536,5,)</f>
    </nc>
  </rcc>
  <rcc rId="18983" ua="false" sId="1">
    <oc r="D14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46" t="e">
      <f>VLOOKUP(B1446,'[1]Справочник аптек'!$B$1:$F$65536,5,)</f>
    </nc>
  </rcc>
  <rcc rId="18984" ua="false" sId="1">
    <oc r="D14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47" t="e">
      <f>VLOOKUP(B1447,'[1]Справочник аптек'!$B$1:$F$65536,5,)</f>
    </nc>
  </rcc>
  <rcc rId="18985" ua="false" sId="1">
    <oc r="D14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48" t="e">
      <f>VLOOKUP(B1448,'[1]Справочник аптек'!$B$1:$F$65536,5,)</f>
    </nc>
  </rcc>
  <rcc rId="18986" ua="false" sId="1">
    <oc r="D14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49" t="e">
      <f>VLOOKUP(B1449,'[1]Справочник аптек'!$B$1:$F$65536,5,)</f>
    </nc>
  </rcc>
  <rcc rId="18987" ua="false" sId="1">
    <oc r="D14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50" t="e">
      <f>VLOOKUP(B1450,'[1]Справочник аптек'!$B$1:$F$65536,5,)</f>
    </nc>
  </rcc>
  <rcc rId="18988" ua="false" sId="1">
    <oc r="D14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51" t="e">
      <f>VLOOKUP(B1451,'[1]Справочник аптек'!$B$1:$F$65536,5,)</f>
    </nc>
  </rcc>
  <rcc rId="18989" ua="false" sId="1">
    <oc r="D14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52" t="e">
      <f>VLOOKUP(B1452,'[1]Справочник аптек'!$B$1:$F$65536,5,)</f>
    </nc>
  </rcc>
  <rcc rId="18990" ua="false" sId="1">
    <oc r="D14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53" t="e">
      <f>VLOOKUP(B1453,'[1]Справочник аптек'!$B$1:$F$65536,5,)</f>
    </nc>
  </rcc>
  <rcc rId="18991" ua="false" sId="1">
    <oc r="D14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54" t="e">
      <f>VLOOKUP(B1454,'[1]Справочник аптек'!$B$1:$F$65536,5,)</f>
    </nc>
  </rcc>
  <rcc rId="18992" ua="false" sId="1">
    <oc r="D14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55" t="e">
      <f>VLOOKUP(B1455,'[1]Справочник аптек'!$B$1:$F$65536,5,)</f>
    </nc>
  </rcc>
  <rcc rId="18993" ua="false" sId="1">
    <oc r="D14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56" t="e">
      <f>VLOOKUP(B1456,'[1]Справочник аптек'!$B$1:$F$65536,5,)</f>
    </nc>
  </rcc>
  <rcc rId="18994" ua="false" sId="1">
    <oc r="D14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57" t="e">
      <f>VLOOKUP(B1457,'[1]Справочник аптек'!$B$1:$F$65536,5,)</f>
    </nc>
  </rcc>
  <rcc rId="18995" ua="false" sId="1">
    <oc r="D14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58" t="e">
      <f>VLOOKUP(B1458,'[1]Справочник аптек'!$B$1:$F$65536,5,)</f>
    </nc>
  </rcc>
  <rcc rId="18996" ua="false" sId="1">
    <oc r="D14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59" t="e">
      <f>VLOOKUP(B1459,'[1]Справочник аптек'!$B$1:$F$65536,5,)</f>
    </nc>
  </rcc>
  <rcc rId="18997" ua="false" sId="1">
    <oc r="D14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60" t="e">
      <f>VLOOKUP(B1460,'[1]Справочник аптек'!$B$1:$F$65536,5,)</f>
    </nc>
  </rcc>
  <rcc rId="18998" ua="false" sId="1">
    <oc r="D14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61" t="e">
      <f>VLOOKUP(B1461,'[1]Справочник аптек'!$B$1:$F$65536,5,)</f>
    </nc>
  </rcc>
  <rcc rId="18999" ua="false" sId="1">
    <oc r="D14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62" t="e">
      <f>VLOOKUP(B1462,'[1]Справочник аптек'!$B$1:$F$65536,5,)</f>
    </nc>
  </rcc>
  <rcc rId="19000" ua="false" sId="1">
    <oc r="D14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63" t="e">
      <f>VLOOKUP(B1463,'[1]Справочник аптек'!$B$1:$F$65536,5,)</f>
    </nc>
  </rcc>
  <rcc rId="19001" ua="false" sId="1">
    <oc r="D14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64" t="e">
      <f>VLOOKUP(B1464,'[1]Справочник аптек'!$B$1:$F$65536,5,)</f>
    </nc>
  </rcc>
  <rcc rId="19002" ua="false" sId="1">
    <oc r="D14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65" t="e">
      <f>VLOOKUP(B1465,'[1]Справочник аптек'!$B$1:$F$65536,5,)</f>
    </nc>
  </rcc>
  <rcc rId="19003" ua="false" sId="1">
    <oc r="D14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66" t="e">
      <f>VLOOKUP(B1466,'[1]Справочник аптек'!$B$1:$F$65536,5,)</f>
    </nc>
  </rcc>
  <rcc rId="19004" ua="false" sId="1">
    <oc r="D14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67" t="e">
      <f>VLOOKUP(B1467,'[1]Справочник аптек'!$B$1:$F$65536,5,)</f>
    </nc>
  </rcc>
  <rcc rId="19005" ua="false" sId="1">
    <oc r="D14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68" t="e">
      <f>VLOOKUP(B1468,'[1]Справочник аптек'!$B$1:$F$65536,5,)</f>
    </nc>
  </rcc>
  <rcc rId="19006" ua="false" sId="1">
    <oc r="D14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69" t="e">
      <f>VLOOKUP(B1469,'[1]Справочник аптек'!$B$1:$F$65536,5,)</f>
    </nc>
  </rcc>
  <rcc rId="19007" ua="false" sId="1">
    <oc r="D14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70" t="e">
      <f>VLOOKUP(B1470,'[1]Справочник аптек'!$B$1:$F$65536,5,)</f>
    </nc>
  </rcc>
  <rcc rId="19008" ua="false" sId="1">
    <oc r="D14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71" t="e">
      <f>VLOOKUP(B1471,'[1]Справочник аптек'!$B$1:$F$65536,5,)</f>
    </nc>
  </rcc>
  <rcc rId="19009" ua="false" sId="1">
    <oc r="D14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72" t="e">
      <f>VLOOKUP(B1472,'[1]Справочник аптек'!$B$1:$F$65536,5,)</f>
    </nc>
  </rcc>
  <rcc rId="19010" ua="false" sId="1">
    <oc r="D14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73" t="e">
      <f>VLOOKUP(B1473,'[1]Справочник аптек'!$B$1:$F$65536,5,)</f>
    </nc>
  </rcc>
  <rcc rId="19011" ua="false" sId="1">
    <oc r="D14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74" t="e">
      <f>VLOOKUP(B1474,'[1]Справочник аптек'!$B$1:$F$65536,5,)</f>
    </nc>
  </rcc>
  <rcc rId="19012" ua="false" sId="1">
    <oc r="D14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75" t="e">
      <f>VLOOKUP(B1475,'[1]Справочник аптек'!$B$1:$F$65536,5,)</f>
    </nc>
  </rcc>
  <rcc rId="19013" ua="false" sId="1">
    <oc r="D14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76" t="e">
      <f>VLOOKUP(B1476,'[1]Справочник аптек'!$B$1:$F$65536,5,)</f>
    </nc>
  </rcc>
  <rcc rId="19014" ua="false" sId="1">
    <oc r="D14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77" t="e">
      <f>VLOOKUP(B1477,'[1]Справочник аптек'!$B$1:$F$65536,5,)</f>
    </nc>
  </rcc>
  <rcc rId="19015" ua="false" sId="1">
    <oc r="D14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78" t="e">
      <f>VLOOKUP(B1478,'[1]Справочник аптек'!$B$1:$F$65536,5,)</f>
    </nc>
  </rcc>
  <rcc rId="19016" ua="false" sId="1">
    <oc r="D14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79" t="e">
      <f>VLOOKUP(B1479,'[1]Справочник аптек'!$B$1:$F$65536,5,)</f>
    </nc>
  </rcc>
  <rcc rId="19017" ua="false" sId="1">
    <oc r="D14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80" t="e">
      <f>VLOOKUP(B1480,'[1]Справочник аптек'!$B$1:$F$65536,5,)</f>
    </nc>
  </rcc>
  <rcc rId="19018" ua="false" sId="1">
    <oc r="D14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81" t="e">
      <f>VLOOKUP(B1481,'[1]Справочник аптек'!$B$1:$F$65536,5,)</f>
    </nc>
  </rcc>
  <rcc rId="19019" ua="false" sId="1">
    <oc r="D14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82" t="e">
      <f>VLOOKUP(B1482,'[1]Справочник аптек'!$B$1:$F$65536,5,)</f>
    </nc>
  </rcc>
  <rcc rId="19020" ua="false" sId="1">
    <oc r="D14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83" t="e">
      <f>VLOOKUP(B1483,'[1]Справочник аптек'!$B$1:$F$65536,5,)</f>
    </nc>
  </rcc>
  <rcc rId="19021" ua="false" sId="1">
    <oc r="D14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84" t="e">
      <f>VLOOKUP(B1484,'[1]Справочник аптек'!$B$1:$F$65536,5,)</f>
    </nc>
  </rcc>
  <rcc rId="19022" ua="false" sId="1">
    <oc r="D14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85" t="e">
      <f>VLOOKUP(B1485,'[1]Справочник аптек'!$B$1:$F$65536,5,)</f>
    </nc>
  </rcc>
  <rcc rId="19023" ua="false" sId="1">
    <oc r="D14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86" t="e">
      <f>VLOOKUP(B1486,'[1]Справочник аптек'!$B$1:$F$65536,5,)</f>
    </nc>
  </rcc>
  <rcc rId="19024" ua="false" sId="1">
    <oc r="D14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87" t="e">
      <f>VLOOKUP(B1487,'[1]Справочник аптек'!$B$1:$F$65536,5,)</f>
    </nc>
  </rcc>
  <rcc rId="19025" ua="false" sId="1">
    <oc r="D14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88" t="e">
      <f>VLOOKUP(B1488,'[1]Справочник аптек'!$B$1:$F$65536,5,)</f>
    </nc>
  </rcc>
  <rcc rId="19026" ua="false" sId="1">
    <oc r="D14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89" t="e">
      <f>VLOOKUP(B1489,'[1]Справочник аптек'!$B$1:$F$65536,5,)</f>
    </nc>
  </rcc>
  <rcc rId="19027" ua="false" sId="1">
    <oc r="D14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90" t="e">
      <f>VLOOKUP(B1490,'[1]Справочник аптек'!$B$1:$F$65536,5,)</f>
    </nc>
  </rcc>
  <rcc rId="19028" ua="false" sId="1">
    <oc r="D14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91" t="e">
      <f>VLOOKUP(B1491,'[1]Справочник аптек'!$B$1:$F$65536,5,)</f>
    </nc>
  </rcc>
  <rcc rId="19029" ua="false" sId="1">
    <oc r="D14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92" t="e">
      <f>VLOOKUP(B1492,'[1]Справочник аптек'!$B$1:$F$65536,5,)</f>
    </nc>
  </rcc>
  <rcc rId="19030" ua="false" sId="1">
    <oc r="D14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93" t="e">
      <f>VLOOKUP(B1493,'[1]Справочник аптек'!$B$1:$F$65536,5,)</f>
    </nc>
  </rcc>
  <rcc rId="19031" ua="false" sId="1">
    <oc r="D14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94" t="e">
      <f>VLOOKUP(B1494,'[1]Справочник аптек'!$B$1:$F$65536,5,)</f>
    </nc>
  </rcc>
  <rcc rId="19032" ua="false" sId="1">
    <oc r="D14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95" t="e">
      <f>VLOOKUP(B1495,'[1]Справочник аптек'!$B$1:$F$65536,5,)</f>
    </nc>
  </rcc>
  <rcc rId="19033" ua="false" sId="1">
    <oc r="D14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96" t="e">
      <f>VLOOKUP(B1496,'[1]Справочник аптек'!$B$1:$F$65536,5,)</f>
    </nc>
  </rcc>
  <rcc rId="19034" ua="false" sId="1">
    <oc r="D14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97" t="e">
      <f>VLOOKUP(B1497,'[1]Справочник аптек'!$B$1:$F$65536,5,)</f>
    </nc>
  </rcc>
  <rcc rId="19035" ua="false" sId="1">
    <oc r="D14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98" t="e">
      <f>VLOOKUP(B1498,'[1]Справочник аптек'!$B$1:$F$65536,5,)</f>
    </nc>
  </rcc>
  <rcc rId="19036" ua="false" sId="1">
    <oc r="D14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499" t="e">
      <f>VLOOKUP(B1499,'[1]Справочник аптек'!$B$1:$F$65536,5,)</f>
    </nc>
  </rcc>
  <rcc rId="19037" ua="false" sId="1">
    <oc r="D15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00" t="e">
      <f>VLOOKUP(B1500,'[1]Справочник аптек'!$B$1:$F$65536,5,)</f>
    </nc>
  </rcc>
  <rcc rId="19038" ua="false" sId="1">
    <oc r="D15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01" t="e">
      <f>VLOOKUP(B1501,'[1]Справочник аптек'!$B$1:$F$65536,5,)</f>
    </nc>
  </rcc>
  <rcc rId="19039" ua="false" sId="1">
    <oc r="D15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02" t="e">
      <f>VLOOKUP(B1502,'[1]Справочник аптек'!$B$1:$F$65536,5,)</f>
    </nc>
  </rcc>
  <rcc rId="19040" ua="false" sId="1">
    <oc r="D15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03" t="e">
      <f>VLOOKUP(B1503,'[1]Справочник аптек'!$B$1:$F$65536,5,)</f>
    </nc>
  </rcc>
  <rcc rId="19041" ua="false" sId="1">
    <oc r="D15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04" t="e">
      <f>VLOOKUP(B1504,'[1]Справочник аптек'!$B$1:$F$65536,5,)</f>
    </nc>
  </rcc>
  <rcc rId="19042" ua="false" sId="1">
    <oc r="D15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05" t="e">
      <f>VLOOKUP(B1505,'[1]Справочник аптек'!$B$1:$F$65536,5,)</f>
    </nc>
  </rcc>
  <rcc rId="19043" ua="false" sId="1">
    <oc r="D15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06" t="e">
      <f>VLOOKUP(B1506,'[1]Справочник аптек'!$B$1:$F$65536,5,)</f>
    </nc>
  </rcc>
  <rcc rId="19044" ua="false" sId="1">
    <oc r="D15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07" t="e">
      <f>VLOOKUP(B1507,'[1]Справочник аптек'!$B$1:$F$65536,5,)</f>
    </nc>
  </rcc>
  <rcc rId="19045" ua="false" sId="1">
    <oc r="D15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08" t="e">
      <f>VLOOKUP(B1508,'[1]Справочник аптек'!$B$1:$F$65536,5,)</f>
    </nc>
  </rcc>
  <rcc rId="19046" ua="false" sId="1">
    <oc r="D15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09" t="e">
      <f>VLOOKUP(B1509,'[1]Справочник аптек'!$B$1:$F$65536,5,)</f>
    </nc>
  </rcc>
  <rcc rId="19047" ua="false" sId="1">
    <oc r="D15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10" t="e">
      <f>VLOOKUP(B1510,'[1]Справочник аптек'!$B$1:$F$65536,5,)</f>
    </nc>
  </rcc>
  <rcc rId="19048" ua="false" sId="1">
    <oc r="D15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11" t="e">
      <f>VLOOKUP(B1511,'[1]Справочник аптек'!$B$1:$F$65536,5,)</f>
    </nc>
  </rcc>
  <rcc rId="19049" ua="false" sId="1">
    <oc r="D15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12" t="e">
      <f>VLOOKUP(B1512,'[1]Справочник аптек'!$B$1:$F$65536,5,)</f>
    </nc>
  </rcc>
  <rcc rId="19050" ua="false" sId="1">
    <oc r="D15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13" t="e">
      <f>VLOOKUP(B1513,'[1]Справочник аптек'!$B$1:$F$65536,5,)</f>
    </nc>
  </rcc>
  <rcc rId="19051" ua="false" sId="1">
    <oc r="D15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14" t="e">
      <f>VLOOKUP(B1514,'[1]Справочник аптек'!$B$1:$F$65536,5,)</f>
    </nc>
  </rcc>
  <rcc rId="19052" ua="false" sId="1">
    <oc r="D15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15" t="e">
      <f>VLOOKUP(B1515,'[1]Справочник аптек'!$B$1:$F$65536,5,)</f>
    </nc>
  </rcc>
  <rcc rId="19053" ua="false" sId="1">
    <oc r="D15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16" t="e">
      <f>VLOOKUP(B1516,'[1]Справочник аптек'!$B$1:$F$65536,5,)</f>
    </nc>
  </rcc>
  <rcc rId="19054" ua="false" sId="1">
    <oc r="D15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17" t="e">
      <f>VLOOKUP(B1517,'[1]Справочник аптек'!$B$1:$F$65536,5,)</f>
    </nc>
  </rcc>
  <rcc rId="19055" ua="false" sId="1">
    <oc r="D15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18" t="e">
      <f>VLOOKUP(B1518,'[1]Справочник аптек'!$B$1:$F$65536,5,)</f>
    </nc>
  </rcc>
  <rcc rId="19056" ua="false" sId="1">
    <oc r="D15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19" t="e">
      <f>VLOOKUP(B1519,'[1]Справочник аптек'!$B$1:$F$65536,5,)</f>
    </nc>
  </rcc>
  <rcc rId="19057" ua="false" sId="1">
    <oc r="D15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20" t="e">
      <f>VLOOKUP(B1520,'[1]Справочник аптек'!$B$1:$F$65536,5,)</f>
    </nc>
  </rcc>
  <rcc rId="19058" ua="false" sId="1">
    <oc r="D15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21" t="e">
      <f>VLOOKUP(B1521,'[1]Справочник аптек'!$B$1:$F$65536,5,)</f>
    </nc>
  </rcc>
  <rcc rId="19059" ua="false" sId="1">
    <oc r="D15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22" t="e">
      <f>VLOOKUP(B1522,'[1]Справочник аптек'!$B$1:$F$65536,5,)</f>
    </nc>
  </rcc>
  <rcc rId="19060" ua="false" sId="1">
    <oc r="D15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23" t="e">
      <f>VLOOKUP(B1523,'[1]Справочник аптек'!$B$1:$F$65536,5,)</f>
    </nc>
  </rcc>
  <rcc rId="19061" ua="false" sId="1">
    <oc r="D15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24" t="e">
      <f>VLOOKUP(B1524,'[1]Справочник аптек'!$B$1:$F$65536,5,)</f>
    </nc>
  </rcc>
  <rcc rId="19062" ua="false" sId="1">
    <oc r="D15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25" t="e">
      <f>VLOOKUP(B1525,'[1]Справочник аптек'!$B$1:$F$65536,5,)</f>
    </nc>
  </rcc>
  <rcc rId="19063" ua="false" sId="1">
    <oc r="D15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26" t="e">
      <f>VLOOKUP(B1526,'[1]Справочник аптек'!$B$1:$F$65536,5,)</f>
    </nc>
  </rcc>
  <rcc rId="19064" ua="false" sId="1">
    <oc r="D15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27" t="e">
      <f>VLOOKUP(B1527,'[1]Справочник аптек'!$B$1:$F$65536,5,)</f>
    </nc>
  </rcc>
  <rcc rId="19065" ua="false" sId="1">
    <oc r="D15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28" t="e">
      <f>VLOOKUP(B1528,'[1]Справочник аптек'!$B$1:$F$65536,5,)</f>
    </nc>
  </rcc>
  <rcc rId="19066" ua="false" sId="1">
    <oc r="D15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29" t="e">
      <f>VLOOKUP(B1529,'[1]Справочник аптек'!$B$1:$F$65536,5,)</f>
    </nc>
  </rcc>
  <rcc rId="19067" ua="false" sId="1">
    <oc r="D15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30" t="e">
      <f>VLOOKUP(B1530,'[1]Справочник аптек'!$B$1:$F$65536,5,)</f>
    </nc>
  </rcc>
  <rcc rId="19068" ua="false" sId="1">
    <oc r="D15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31" t="e">
      <f>VLOOKUP(B1531,'[1]Справочник аптек'!$B$1:$F$65536,5,)</f>
    </nc>
  </rcc>
  <rcc rId="19069" ua="false" sId="1">
    <oc r="D15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32" t="e">
      <f>VLOOKUP(B1532,'[1]Справочник аптек'!$B$1:$F$65536,5,)</f>
    </nc>
  </rcc>
  <rcc rId="19070" ua="false" sId="1">
    <oc r="D15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33" t="e">
      <f>VLOOKUP(B1533,'[1]Справочник аптек'!$B$1:$F$65536,5,)</f>
    </nc>
  </rcc>
  <rcc rId="19071" ua="false" sId="1">
    <oc r="D15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34" t="e">
      <f>VLOOKUP(B1534,'[1]Справочник аптек'!$B$1:$F$65536,5,)</f>
    </nc>
  </rcc>
  <rcc rId="19072" ua="false" sId="1">
    <oc r="D15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35" t="e">
      <f>VLOOKUP(B1535,'[1]Справочник аптек'!$B$1:$F$65536,5,)</f>
    </nc>
  </rcc>
  <rcc rId="19073" ua="false" sId="1">
    <oc r="D15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36" t="e">
      <f>VLOOKUP(B1536,'[1]Справочник аптек'!$B$1:$F$65536,5,)</f>
    </nc>
  </rcc>
  <rcc rId="19074" ua="false" sId="1">
    <oc r="D15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37" t="e">
      <f>VLOOKUP(B1537,'[1]Справочник аптек'!$B$1:$F$65536,5,)</f>
    </nc>
  </rcc>
  <rcc rId="19075" ua="false" sId="1">
    <oc r="D15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38" t="e">
      <f>VLOOKUP(B1538,'[1]Справочник аптек'!$B$1:$F$65536,5,)</f>
    </nc>
  </rcc>
  <rcc rId="19076" ua="false" sId="1">
    <oc r="D15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39" t="e">
      <f>VLOOKUP(B1539,'[1]Справочник аптек'!$B$1:$F$65536,5,)</f>
    </nc>
  </rcc>
  <rcc rId="19077" ua="false" sId="1">
    <oc r="D15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40" t="e">
      <f>VLOOKUP(B1540,'[1]Справочник аптек'!$B$1:$F$65536,5,)</f>
    </nc>
  </rcc>
  <rcc rId="19078" ua="false" sId="1">
    <oc r="D15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41" t="e">
      <f>VLOOKUP(B1541,'[1]Справочник аптек'!$B$1:$F$65536,5,)</f>
    </nc>
  </rcc>
  <rcc rId="19079" ua="false" sId="1">
    <oc r="D15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42" t="e">
      <f>VLOOKUP(B1542,'[1]Справочник аптек'!$B$1:$F$65536,5,)</f>
    </nc>
  </rcc>
  <rcc rId="19080" ua="false" sId="1">
    <oc r="D15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43" t="e">
      <f>VLOOKUP(B1543,'[1]Справочник аптек'!$B$1:$F$65536,5,)</f>
    </nc>
  </rcc>
  <rcc rId="19081" ua="false" sId="1">
    <oc r="D15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44" t="e">
      <f>VLOOKUP(B1544,'[1]Справочник аптек'!$B$1:$F$65536,5,)</f>
    </nc>
  </rcc>
  <rcc rId="19082" ua="false" sId="1">
    <oc r="D15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45" t="e">
      <f>VLOOKUP(B1545,'[1]Справочник аптек'!$B$1:$F$65536,5,)</f>
    </nc>
  </rcc>
  <rcc rId="19083" ua="false" sId="1">
    <oc r="D15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46" t="e">
      <f>VLOOKUP(B1546,'[1]Справочник аптек'!$B$1:$F$65536,5,)</f>
    </nc>
  </rcc>
  <rcc rId="19084" ua="false" sId="1">
    <oc r="D15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47" t="e">
      <f>VLOOKUP(B1547,'[1]Справочник аптек'!$B$1:$F$65536,5,)</f>
    </nc>
  </rcc>
  <rcc rId="19085" ua="false" sId="1">
    <oc r="D15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48" t="e">
      <f>VLOOKUP(B1548,'[1]Справочник аптек'!$B$1:$F$65536,5,)</f>
    </nc>
  </rcc>
  <rcc rId="19086" ua="false" sId="1">
    <oc r="D15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49" t="e">
      <f>VLOOKUP(B1549,'[1]Справочник аптек'!$B$1:$F$65536,5,)</f>
    </nc>
  </rcc>
  <rcc rId="19087" ua="false" sId="1">
    <oc r="D15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50" t="e">
      <f>VLOOKUP(B1550,'[1]Справочник аптек'!$B$1:$F$65536,5,)</f>
    </nc>
  </rcc>
  <rcc rId="19088" ua="false" sId="1">
    <oc r="D15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51" t="e">
      <f>VLOOKUP(B1551,'[1]Справочник аптек'!$B$1:$F$65536,5,)</f>
    </nc>
  </rcc>
  <rcc rId="19089" ua="false" sId="1">
    <oc r="D15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52" t="e">
      <f>VLOOKUP(B1552,'[1]Справочник аптек'!$B$1:$F$65536,5,)</f>
    </nc>
  </rcc>
  <rcc rId="19090" ua="false" sId="1">
    <oc r="D15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53" t="e">
      <f>VLOOKUP(B1553,'[1]Справочник аптек'!$B$1:$F$65536,5,)</f>
    </nc>
  </rcc>
  <rcc rId="19091" ua="false" sId="1">
    <oc r="D15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54" t="e">
      <f>VLOOKUP(B1554,'[1]Справочник аптек'!$B$1:$F$65536,5,)</f>
    </nc>
  </rcc>
  <rcc rId="19092" ua="false" sId="1">
    <oc r="D15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55" t="e">
      <f>VLOOKUP(B1555,'[1]Справочник аптек'!$B$1:$F$65536,5,)</f>
    </nc>
  </rcc>
  <rcc rId="19093" ua="false" sId="1">
    <oc r="D15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56" t="e">
      <f>VLOOKUP(B1556,'[1]Справочник аптек'!$B$1:$F$65536,5,)</f>
    </nc>
  </rcc>
  <rcc rId="19094" ua="false" sId="1">
    <oc r="D15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57" t="e">
      <f>VLOOKUP(B1557,'[1]Справочник аптек'!$B$1:$F$65536,5,)</f>
    </nc>
  </rcc>
  <rcc rId="19095" ua="false" sId="1">
    <oc r="D15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58" t="e">
      <f>VLOOKUP(B1558,'[1]Справочник аптек'!$B$1:$F$65536,5,)</f>
    </nc>
  </rcc>
  <rcc rId="19096" ua="false" sId="1">
    <oc r="D15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59" t="e">
      <f>VLOOKUP(B1559,'[1]Справочник аптек'!$B$1:$F$65536,5,)</f>
    </nc>
  </rcc>
  <rcc rId="19097" ua="false" sId="1">
    <oc r="D15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60" t="e">
      <f>VLOOKUP(B1560,'[1]Справочник аптек'!$B$1:$F$65536,5,)</f>
    </nc>
  </rcc>
  <rcc rId="19098" ua="false" sId="1">
    <oc r="D15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61" t="e">
      <f>VLOOKUP(B1561,'[1]Справочник аптек'!$B$1:$F$65536,5,)</f>
    </nc>
  </rcc>
  <rcc rId="19099" ua="false" sId="1">
    <oc r="D15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62" t="e">
      <f>VLOOKUP(B1562,'[1]Справочник аптек'!$B$1:$F$65536,5,)</f>
    </nc>
  </rcc>
  <rcc rId="19100" ua="false" sId="1">
    <oc r="D15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63" t="e">
      <f>VLOOKUP(B1563,'[1]Справочник аптек'!$B$1:$F$65536,5,)</f>
    </nc>
  </rcc>
  <rcc rId="19101" ua="false" sId="1">
    <oc r="D15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64" t="e">
      <f>VLOOKUP(B1564,'[1]Справочник аптек'!$B$1:$F$65536,5,)</f>
    </nc>
  </rcc>
  <rcc rId="19102" ua="false" sId="1">
    <oc r="D15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65" t="e">
      <f>VLOOKUP(B1565,'[1]Справочник аптек'!$B$1:$F$65536,5,)</f>
    </nc>
  </rcc>
  <rcc rId="19103" ua="false" sId="1">
    <oc r="D15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66" t="e">
      <f>VLOOKUP(B1566,'[1]Справочник аптек'!$B$1:$F$65536,5,)</f>
    </nc>
  </rcc>
  <rcc rId="19104" ua="false" sId="1">
    <oc r="D15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67" t="e">
      <f>VLOOKUP(B1567,'[1]Справочник аптек'!$B$1:$F$65536,5,)</f>
    </nc>
  </rcc>
  <rcc rId="19105" ua="false" sId="1">
    <oc r="D15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68" t="e">
      <f>VLOOKUP(B1568,'[1]Справочник аптек'!$B$1:$F$65536,5,)</f>
    </nc>
  </rcc>
  <rcc rId="19106" ua="false" sId="1">
    <oc r="D15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69" t="e">
      <f>VLOOKUP(B1569,'[1]Справочник аптек'!$B$1:$F$65536,5,)</f>
    </nc>
  </rcc>
  <rcc rId="19107" ua="false" sId="1">
    <oc r="D15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70" t="e">
      <f>VLOOKUP(B1570,'[1]Справочник аптек'!$B$1:$F$65536,5,)</f>
    </nc>
  </rcc>
  <rcc rId="19108" ua="false" sId="1">
    <oc r="D15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71" t="e">
      <f>VLOOKUP(B1571,'[1]Справочник аптек'!$B$1:$F$65536,5,)</f>
    </nc>
  </rcc>
  <rcc rId="19109" ua="false" sId="1">
    <oc r="D15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72" t="e">
      <f>VLOOKUP(B1572,'[1]Справочник аптек'!$B$1:$F$65536,5,)</f>
    </nc>
  </rcc>
  <rcc rId="19110" ua="false" sId="1">
    <oc r="D15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73" t="e">
      <f>VLOOKUP(B1573,'[1]Справочник аптек'!$B$1:$F$65536,5,)</f>
    </nc>
  </rcc>
  <rcc rId="19111" ua="false" sId="1">
    <oc r="D15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74" t="e">
      <f>VLOOKUP(B1574,'[1]Справочник аптек'!$B$1:$F$65536,5,)</f>
    </nc>
  </rcc>
  <rcc rId="19112" ua="false" sId="1">
    <oc r="D15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75" t="e">
      <f>VLOOKUP(B1575,'[1]Справочник аптек'!$B$1:$F$65536,5,)</f>
    </nc>
  </rcc>
  <rcc rId="19113" ua="false" sId="1">
    <oc r="D15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76" t="e">
      <f>VLOOKUP(B1576,'[1]Справочник аптек'!$B$1:$F$65536,5,)</f>
    </nc>
  </rcc>
  <rcc rId="19114" ua="false" sId="1">
    <oc r="D15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77" t="e">
      <f>VLOOKUP(B1577,'[1]Справочник аптек'!$B$1:$F$65536,5,)</f>
    </nc>
  </rcc>
  <rcc rId="19115" ua="false" sId="1">
    <oc r="D15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78" t="e">
      <f>VLOOKUP(B1578,'[1]Справочник аптек'!$B$1:$F$65536,5,)</f>
    </nc>
  </rcc>
  <rcc rId="19116" ua="false" sId="1">
    <oc r="D15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79" t="e">
      <f>VLOOKUP(B1579,'[1]Справочник аптек'!$B$1:$F$65536,5,)</f>
    </nc>
  </rcc>
  <rcc rId="19117" ua="false" sId="1">
    <oc r="D15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80" t="e">
      <f>VLOOKUP(B1580,'[1]Справочник аптек'!$B$1:$F$65536,5,)</f>
    </nc>
  </rcc>
  <rcc rId="19118" ua="false" sId="1">
    <oc r="D15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81" t="e">
      <f>VLOOKUP(B1581,'[1]Справочник аптек'!$B$1:$F$65536,5,)</f>
    </nc>
  </rcc>
  <rcc rId="19119" ua="false" sId="1">
    <oc r="D15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82" t="e">
      <f>VLOOKUP(B1582,'[1]Справочник аптек'!$B$1:$F$65536,5,)</f>
    </nc>
  </rcc>
  <rcc rId="19120" ua="false" sId="1">
    <oc r="D15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83" t="e">
      <f>VLOOKUP(B1583,'[1]Справочник аптек'!$B$1:$F$65536,5,)</f>
    </nc>
  </rcc>
  <rcc rId="19121" ua="false" sId="1">
    <oc r="D15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84" t="e">
      <f>VLOOKUP(B1584,'[1]Справочник аптек'!$B$1:$F$65536,5,)</f>
    </nc>
  </rcc>
  <rcc rId="19122" ua="false" sId="1">
    <oc r="D15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85" t="e">
      <f>VLOOKUP(B1585,'[1]Справочник аптек'!$B$1:$F$65536,5,)</f>
    </nc>
  </rcc>
  <rcc rId="19123" ua="false" sId="1">
    <oc r="D15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86" t="e">
      <f>VLOOKUP(B1586,'[1]Справочник аптек'!$B$1:$F$65536,5,)</f>
    </nc>
  </rcc>
  <rcc rId="19124" ua="false" sId="1">
    <oc r="D15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87" t="e">
      <f>VLOOKUP(B1587,'[1]Справочник аптек'!$B$1:$F$65536,5,)</f>
    </nc>
  </rcc>
  <rcc rId="19125" ua="false" sId="1">
    <oc r="D15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88" t="e">
      <f>VLOOKUP(B1588,'[1]Справочник аптек'!$B$1:$F$65536,5,)</f>
    </nc>
  </rcc>
  <rcc rId="19126" ua="false" sId="1">
    <oc r="D15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89" t="e">
      <f>VLOOKUP(B1589,'[1]Справочник аптек'!$B$1:$F$65536,5,)</f>
    </nc>
  </rcc>
  <rcc rId="19127" ua="false" sId="1">
    <oc r="D15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90" t="e">
      <f>VLOOKUP(B1590,'[1]Справочник аптек'!$B$1:$F$65536,5,)</f>
    </nc>
  </rcc>
  <rcc rId="19128" ua="false" sId="1">
    <oc r="D15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91" t="e">
      <f>VLOOKUP(B1591,'[1]Справочник аптек'!$B$1:$F$65536,5,)</f>
    </nc>
  </rcc>
  <rcc rId="19129" ua="false" sId="1">
    <oc r="D15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92" t="e">
      <f>VLOOKUP(B1592,'[1]Справочник аптек'!$B$1:$F$65536,5,)</f>
    </nc>
  </rcc>
  <rcc rId="19130" ua="false" sId="1">
    <oc r="D15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93" t="e">
      <f>VLOOKUP(B1593,'[1]Справочник аптек'!$B$1:$F$65536,5,)</f>
    </nc>
  </rcc>
  <rcc rId="19131" ua="false" sId="1">
    <oc r="D15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94" t="e">
      <f>VLOOKUP(B1594,'[1]Справочник аптек'!$B$1:$F$65536,5,)</f>
    </nc>
  </rcc>
  <rcc rId="19132" ua="false" sId="1">
    <oc r="D15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95" t="e">
      <f>VLOOKUP(B1595,'[1]Справочник аптек'!$B$1:$F$65536,5,)</f>
    </nc>
  </rcc>
  <rcc rId="19133" ua="false" sId="1">
    <oc r="D15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96" t="e">
      <f>VLOOKUP(B1596,'[1]Справочник аптек'!$B$1:$F$65536,5,)</f>
    </nc>
  </rcc>
  <rcc rId="19134" ua="false" sId="1">
    <oc r="D15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97" t="e">
      <f>VLOOKUP(B1597,'[1]Справочник аптек'!$B$1:$F$65536,5,)</f>
    </nc>
  </rcc>
  <rcc rId="19135" ua="false" sId="1">
    <oc r="D15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98" t="e">
      <f>VLOOKUP(B1598,'[1]Справочник аптек'!$B$1:$F$65536,5,)</f>
    </nc>
  </rcc>
  <rcc rId="19136" ua="false" sId="1">
    <oc r="D15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599" t="e">
      <f>VLOOKUP(B1599,'[1]Справочник аптек'!$B$1:$F$65536,5,)</f>
    </nc>
  </rcc>
  <rcc rId="19137" ua="false" sId="1">
    <oc r="D16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00" t="e">
      <f>VLOOKUP(B1600,'[1]Справочник аптек'!$B$1:$F$65536,5,)</f>
    </nc>
  </rcc>
  <rcc rId="19138" ua="false" sId="1">
    <oc r="D16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01" t="e">
      <f>VLOOKUP(B1601,'[1]Справочник аптек'!$B$1:$F$65536,5,)</f>
    </nc>
  </rcc>
  <rcc rId="19139" ua="false" sId="1">
    <oc r="D16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02" t="e">
      <f>VLOOKUP(B1602,'[1]Справочник аптек'!$B$1:$F$65536,5,)</f>
    </nc>
  </rcc>
  <rcc rId="19140" ua="false" sId="1">
    <oc r="D16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03" t="e">
      <f>VLOOKUP(B1603,'[1]Справочник аптек'!$B$1:$F$65536,5,)</f>
    </nc>
  </rcc>
  <rcc rId="19141" ua="false" sId="1">
    <oc r="D16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04" t="e">
      <f>VLOOKUP(B1604,'[1]Справочник аптек'!$B$1:$F$65536,5,)</f>
    </nc>
  </rcc>
  <rcc rId="19142" ua="false" sId="1">
    <oc r="D16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05" t="e">
      <f>VLOOKUP(B1605,'[1]Справочник аптек'!$B$1:$F$65536,5,)</f>
    </nc>
  </rcc>
  <rcc rId="19143" ua="false" sId="1">
    <oc r="D16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06" t="e">
      <f>VLOOKUP(B1606,'[1]Справочник аптек'!$B$1:$F$65536,5,)</f>
    </nc>
  </rcc>
  <rcc rId="19144" ua="false" sId="1">
    <oc r="D16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07" t="e">
      <f>VLOOKUP(B1607,'[1]Справочник аптек'!$B$1:$F$65536,5,)</f>
    </nc>
  </rcc>
  <rcc rId="19145" ua="false" sId="1">
    <oc r="D16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08" t="e">
      <f>VLOOKUP(B1608,'[1]Справочник аптек'!$B$1:$F$65536,5,)</f>
    </nc>
  </rcc>
  <rcc rId="19146" ua="false" sId="1">
    <oc r="D16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09" t="e">
      <f>VLOOKUP(B1609,'[1]Справочник аптек'!$B$1:$F$65536,5,)</f>
    </nc>
  </rcc>
  <rcc rId="19147" ua="false" sId="1">
    <oc r="D16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10" t="e">
      <f>VLOOKUP(B1610,'[1]Справочник аптек'!$B$1:$F$65536,5,)</f>
    </nc>
  </rcc>
  <rcc rId="19148" ua="false" sId="1">
    <oc r="D16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11" t="e">
      <f>VLOOKUP(B1611,'[1]Справочник аптек'!$B$1:$F$65536,5,)</f>
    </nc>
  </rcc>
  <rcc rId="19149" ua="false" sId="1">
    <oc r="D16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12" t="e">
      <f>VLOOKUP(B1612,'[1]Справочник аптек'!$B$1:$F$65536,5,)</f>
    </nc>
  </rcc>
  <rcc rId="19150" ua="false" sId="1">
    <oc r="D16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13" t="e">
      <f>VLOOKUP(B1613,'[1]Справочник аптек'!$B$1:$F$65536,5,)</f>
    </nc>
  </rcc>
  <rcc rId="19151" ua="false" sId="1">
    <oc r="D16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14" t="e">
      <f>VLOOKUP(B1614,'[1]Справочник аптек'!$B$1:$F$65536,5,)</f>
    </nc>
  </rcc>
  <rcc rId="19152" ua="false" sId="1">
    <oc r="D16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15" t="e">
      <f>VLOOKUP(B1615,'[1]Справочник аптек'!$B$1:$F$65536,5,)</f>
    </nc>
  </rcc>
  <rcc rId="19153" ua="false" sId="1">
    <oc r="D16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16" t="e">
      <f>VLOOKUP(B1616,'[1]Справочник аптек'!$B$1:$F$65536,5,)</f>
    </nc>
  </rcc>
  <rcc rId="19154" ua="false" sId="1">
    <oc r="D16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17" t="e">
      <f>VLOOKUP(B1617,'[1]Справочник аптек'!$B$1:$F$65536,5,)</f>
    </nc>
  </rcc>
  <rcc rId="19155" ua="false" sId="1">
    <oc r="D16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18" t="e">
      <f>VLOOKUP(B1618,'[1]Справочник аптек'!$B$1:$F$65536,5,)</f>
    </nc>
  </rcc>
  <rcc rId="19156" ua="false" sId="1">
    <oc r="D16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19" t="e">
      <f>VLOOKUP(B1619,'[1]Справочник аптек'!$B$1:$F$65536,5,)</f>
    </nc>
  </rcc>
  <rcc rId="19157" ua="false" sId="1">
    <oc r="D16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20" t="e">
      <f>VLOOKUP(B1620,'[1]Справочник аптек'!$B$1:$F$65536,5,)</f>
    </nc>
  </rcc>
  <rcc rId="19158" ua="false" sId="1">
    <oc r="D16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21" t="e">
      <f>VLOOKUP(B1621,'[1]Справочник аптек'!$B$1:$F$65536,5,)</f>
    </nc>
  </rcc>
  <rcc rId="19159" ua="false" sId="1">
    <oc r="D16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22" t="e">
      <f>VLOOKUP(B1622,'[1]Справочник аптек'!$B$1:$F$65536,5,)</f>
    </nc>
  </rcc>
  <rcc rId="19160" ua="false" sId="1">
    <oc r="D16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23" t="e">
      <f>VLOOKUP(B1623,'[1]Справочник аптек'!$B$1:$F$65536,5,)</f>
    </nc>
  </rcc>
  <rcc rId="19161" ua="false" sId="1">
    <oc r="D16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24" t="e">
      <f>VLOOKUP(B1624,'[1]Справочник аптек'!$B$1:$F$65536,5,)</f>
    </nc>
  </rcc>
  <rcc rId="19162" ua="false" sId="1">
    <oc r="D16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25" t="e">
      <f>VLOOKUP(B1625,'[1]Справочник аптек'!$B$1:$F$65536,5,)</f>
    </nc>
  </rcc>
  <rcc rId="19163" ua="false" sId="1">
    <oc r="D16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26" t="e">
      <f>VLOOKUP(B1626,'[1]Справочник аптек'!$B$1:$F$65536,5,)</f>
    </nc>
  </rcc>
  <rcc rId="19164" ua="false" sId="1">
    <oc r="D16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27" t="e">
      <f>VLOOKUP(B1627,'[1]Справочник аптек'!$B$1:$F$65536,5,)</f>
    </nc>
  </rcc>
  <rcc rId="19165" ua="false" sId="1">
    <oc r="D16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28" t="e">
      <f>VLOOKUP(B1628,'[1]Справочник аптек'!$B$1:$F$65536,5,)</f>
    </nc>
  </rcc>
  <rcc rId="19166" ua="false" sId="1">
    <oc r="D16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29" t="e">
      <f>VLOOKUP(B1629,'[1]Справочник аптек'!$B$1:$F$65536,5,)</f>
    </nc>
  </rcc>
  <rcc rId="19167" ua="false" sId="1">
    <oc r="D16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30" t="e">
      <f>VLOOKUP(B1630,'[1]Справочник аптек'!$B$1:$F$65536,5,)</f>
    </nc>
  </rcc>
  <rcc rId="19168" ua="false" sId="1">
    <oc r="D16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31" t="e">
      <f>VLOOKUP(B1631,'[1]Справочник аптек'!$B$1:$F$65536,5,)</f>
    </nc>
  </rcc>
  <rcc rId="19169" ua="false" sId="1">
    <oc r="D16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32" t="e">
      <f>VLOOKUP(B1632,'[1]Справочник аптек'!$B$1:$F$65536,5,)</f>
    </nc>
  </rcc>
  <rcc rId="19170" ua="false" sId="1">
    <oc r="D16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33" t="e">
      <f>VLOOKUP(B1633,'[1]Справочник аптек'!$B$1:$F$65536,5,)</f>
    </nc>
  </rcc>
  <rcc rId="19171" ua="false" sId="1">
    <oc r="D16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34" t="e">
      <f>VLOOKUP(B1634,'[1]Справочник аптек'!$B$1:$F$65536,5,)</f>
    </nc>
  </rcc>
  <rcc rId="19172" ua="false" sId="1">
    <oc r="D16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34" t="e">
      <f>VLOOKUP(B1634,'[1]Справочник аптек'!$B$1:$F$65536,5,)</f>
    </nc>
  </rcc>
  <rcc rId="19173" ua="false" sId="1">
    <oc r="D16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35" t="e">
      <f>VLOOKUP(B1635,'[1]Справочник аптек'!$B$1:$F$65536,5,)</f>
    </nc>
  </rcc>
  <rcc rId="19174" ua="false" sId="1">
    <oc r="D16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35" t="e">
      <f>VLOOKUP(B1636,'[1]Справочник аптек'!$B$1:$F$65536,5,)</f>
    </nc>
  </rcc>
  <rcc rId="19175" ua="false" sId="1">
    <oc r="D16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35" t="e">
      <f>VLOOKUP(B1637,'[1]Справочник аптек'!$B$1:$F$65536,5,)</f>
    </nc>
  </rcc>
  <rcc rId="19176" ua="false" sId="1">
    <oc r="D16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35" t="e">
      <f>VLOOKUP(B1635,'[1]Справочник аптек'!$B$1:$F$65536,5,)</f>
    </nc>
  </rcc>
  <rcc rId="19177" ua="false" sId="1">
    <oc r="D16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36" t="e">
      <f>VLOOKUP(B1636,'[1]Справочник аптек'!$B$1:$F$65536,5,)</f>
    </nc>
  </rcc>
  <rcc rId="19178" ua="false" sId="1">
    <oc r="D16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37" t="e">
      <f>VLOOKUP(B1637,'[1]Справочник аптек'!$B$1:$F$65536,5,)</f>
    </nc>
  </rcc>
  <rcc rId="19179" ua="false" sId="1">
    <oc r="D16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38" t="e">
      <f>VLOOKUP(B1638,'[1]Справочник аптек'!$B$1:$F$65536,5,)</f>
    </nc>
  </rcc>
  <rcc rId="19180" ua="false" sId="1">
    <oc r="D16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39" t="e">
      <f>VLOOKUP(B1639,'[1]Справочник аптек'!$B$1:$F$65536,5,)</f>
    </nc>
  </rcc>
  <rcc rId="19181" ua="false" sId="1">
    <oc r="D16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40" t="e">
      <f>VLOOKUP(B1640,'[1]Справочник аптек'!$B$1:$F$65536,5,)</f>
    </nc>
  </rcc>
  <rcc rId="19182" ua="false" sId="1">
    <oc r="D16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41" t="e">
      <f>VLOOKUP(B1641,'[1]Справочник аптек'!$B$1:$F$65536,5,)</f>
    </nc>
  </rcc>
  <rcc rId="19183" ua="false" sId="1">
    <oc r="D16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42" t="e">
      <f>VLOOKUP(B1642,'[1]Справочник аптек'!$B$1:$F$65536,5,)</f>
    </nc>
  </rcc>
  <rcc rId="19184" ua="false" sId="1">
    <oc r="D16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43" t="e">
      <f>VLOOKUP(B1643,'[1]Справочник аптек'!$B$1:$F$65536,5,)</f>
    </nc>
  </rcc>
  <rcc rId="19185" ua="false" sId="1">
    <oc r="D16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44" t="e">
      <f>VLOOKUP(B1644,'[1]Справочник аптек'!$B$1:$F$65536,5,)</f>
    </nc>
  </rcc>
  <rcc rId="19186" ua="false" sId="1">
    <oc r="D16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45" t="e">
      <f>VLOOKUP(B1645,'[1]Справочник аптек'!$B$1:$F$65536,5,)</f>
    </nc>
  </rcc>
  <rcc rId="19187" ua="false" sId="1">
    <oc r="D16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46" t="e">
      <f>VLOOKUP(B1646,'[1]Справочник аптек'!$B$1:$F$65536,5,)</f>
    </nc>
  </rcc>
  <rcc rId="19188" ua="false" sId="1">
    <oc r="D16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47" t="e">
      <f>VLOOKUP(B1647,'[1]Справочник аптек'!$B$1:$F$65536,5,)</f>
    </nc>
  </rcc>
  <rcc rId="19189" ua="false" sId="1">
    <oc r="D16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48" t="e">
      <f>VLOOKUP(B1648,'[1]Справочник аптек'!$B$1:$F$65536,5,)</f>
    </nc>
  </rcc>
  <rcc rId="19190" ua="false" sId="1">
    <oc r="D16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49" t="e">
      <f>VLOOKUP(B1649,'[1]Справочник аптек'!$B$1:$F$65536,5,)</f>
    </nc>
  </rcc>
  <rcc rId="19191" ua="false" sId="1">
    <oc r="D16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50" t="e">
      <f>VLOOKUP(B1650,'[1]Справочник аптек'!$B$1:$F$65536,5,)</f>
    </nc>
  </rcc>
  <rcc rId="19192" ua="false" sId="1">
    <oc r="D16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51" t="e">
      <f>VLOOKUP(B1651,'[1]Справочник аптек'!$B$1:$F$65536,5,)</f>
    </nc>
  </rcc>
  <rcc rId="19193" ua="false" sId="1">
    <oc r="D16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52" t="e">
      <f>VLOOKUP(B1652,'[1]Справочник аптек'!$B$1:$F$65536,5,)</f>
    </nc>
  </rcc>
  <rcc rId="19194" ua="false" sId="1">
    <oc r="D16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53" t="e">
      <f>VLOOKUP(B1653,'[1]Справочник аптек'!$B$1:$F$65536,5,)</f>
    </nc>
  </rcc>
  <rcc rId="19195" ua="false" sId="1">
    <oc r="D16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54" t="e">
      <f>VLOOKUP(B1654,'[1]Справочник аптек'!$B$1:$F$65536,5,)</f>
    </nc>
  </rcc>
  <rcc rId="19196" ua="false" sId="1">
    <oc r="D16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55" t="e">
      <f>VLOOKUP(B1655,'[1]Справочник аптек'!$B$1:$F$65536,5,)</f>
    </nc>
  </rcc>
  <rcc rId="19197" ua="false" sId="1">
    <oc r="D16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56" t="e">
      <f>VLOOKUP(B1656,'[1]Справочник аптек'!$B$1:$F$65536,5,)</f>
    </nc>
  </rcc>
  <rcc rId="19198" ua="false" sId="1">
    <oc r="D16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57" t="e">
      <f>VLOOKUP(B1657,'[1]Справочник аптек'!$B$1:$F$65536,5,)</f>
    </nc>
  </rcc>
  <rcc rId="19199" ua="false" sId="1">
    <oc r="D16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58" t="e">
      <f>VLOOKUP(B1658,'[1]Справочник аптек'!$B$1:$F$65536,5,)</f>
    </nc>
  </rcc>
  <rcc rId="19200" ua="false" sId="1">
    <oc r="D16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59" t="e">
      <f>VLOOKUP(B1659,'[1]Справочник аптек'!$B$1:$F$65536,5,)</f>
    </nc>
  </rcc>
  <rcc rId="19201" ua="false" sId="1">
    <oc r="D16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60" t="e">
      <f>VLOOKUP(B1660,'[1]Справочник аптек'!$B$1:$F$65536,5,)</f>
    </nc>
  </rcc>
  <rcc rId="19202" ua="false" sId="1">
    <oc r="D16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61" t="e">
      <f>VLOOKUP(B1661,'[1]Справочник аптек'!$B$1:$F$65536,5,)</f>
    </nc>
  </rcc>
  <rcc rId="19203" ua="false" sId="1">
    <oc r="D16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62" t="e">
      <f>VLOOKUP(B1662,'[1]Справочник аптек'!$B$1:$F$65536,5,)</f>
    </nc>
  </rcc>
  <rcc rId="19204" ua="false" sId="1">
    <oc r="D16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63" t="e">
      <f>VLOOKUP(B1663,'[1]Справочник аптек'!$B$1:$F$65536,5,)</f>
    </nc>
  </rcc>
  <rcc rId="19205" ua="false" sId="1">
    <oc r="D16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64" t="e">
      <f>VLOOKUP(B1664,'[1]Справочник аптек'!$B$1:$F$65536,5,)</f>
    </nc>
  </rcc>
  <rcc rId="19206" ua="false" sId="1">
    <oc r="D16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65" t="e">
      <f>VLOOKUP(B1665,'[1]Справочник аптек'!$B$1:$F$65536,5,)</f>
    </nc>
  </rcc>
  <rcc rId="19207" ua="false" sId="1">
    <oc r="D16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66" t="e">
      <f>VLOOKUP(B1666,'[1]Справочник аптек'!$B$1:$F$65536,5,)</f>
    </nc>
  </rcc>
  <rcc rId="19208" ua="false" sId="1">
    <oc r="D16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67" t="e">
      <f>VLOOKUP(B1667,'[1]Справочник аптек'!$B$1:$F$65536,5,)</f>
    </nc>
  </rcc>
  <rcc rId="19209" ua="false" sId="1">
    <oc r="D16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68" t="e">
      <f>VLOOKUP(B1668,'[1]Справочник аптек'!$B$1:$F$65536,5,)</f>
    </nc>
  </rcc>
  <rcc rId="19210" ua="false" sId="1">
    <oc r="D16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69" t="e">
      <f>VLOOKUP(B1669,'[1]Справочник аптек'!$B$1:$F$65536,5,)</f>
    </nc>
  </rcc>
  <rcc rId="19211" ua="false" sId="1">
    <oc r="D16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70" t="e">
      <f>VLOOKUP(B1670,'[1]Справочник аптек'!$B$1:$F$65536,5,)</f>
    </nc>
  </rcc>
  <rcc rId="19212" ua="false" sId="1">
    <oc r="D16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71" t="e">
      <f>VLOOKUP(B1671,'[1]Справочник аптек'!$B$1:$F$65536,5,)</f>
    </nc>
  </rcc>
  <rcc rId="19213" ua="false" sId="1">
    <oc r="D16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72" t="e">
      <f>VLOOKUP(B1672,'[1]Справочник аптек'!$B$1:$F$65536,5,)</f>
    </nc>
  </rcc>
  <rcc rId="19214" ua="false" sId="1">
    <oc r="D16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73" t="e">
      <f>VLOOKUP(B1673,'[1]Справочник аптек'!$B$1:$F$65536,5,)</f>
    </nc>
  </rcc>
  <rcc rId="19215" ua="false" sId="1">
    <oc r="D16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74" t="e">
      <f>VLOOKUP(B1674,'[1]Справочник аптек'!$B$1:$F$65536,5,)</f>
    </nc>
  </rcc>
  <rcc rId="19216" ua="false" sId="1">
    <oc r="D16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75" t="e">
      <f>VLOOKUP(B1675,'[1]Справочник аптек'!$B$1:$F$65536,5,)</f>
    </nc>
  </rcc>
  <rcc rId="19217" ua="false" sId="1">
    <oc r="D16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76" t="e">
      <f>VLOOKUP(B1676,'[1]Справочник аптек'!$B$1:$F$65536,5,)</f>
    </nc>
  </rcc>
  <rcc rId="19218" ua="false" sId="1">
    <oc r="D16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77" t="e">
      <f>VLOOKUP(B1677,'[1]Справочник аптек'!$B$1:$F$65536,5,)</f>
    </nc>
  </rcc>
  <rcc rId="19219" ua="false" sId="1">
    <oc r="D16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78" t="e">
      <f>VLOOKUP(B1678,'[1]Справочник аптек'!$B$1:$F$65536,5,)</f>
    </nc>
  </rcc>
  <rcc rId="19220" ua="false" sId="1">
    <oc r="D16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79" t="e">
      <f>VLOOKUP(B1679,'[1]Справочник аптек'!$B$1:$F$65536,5,)</f>
    </nc>
  </rcc>
  <rcc rId="19221" ua="false" sId="1">
    <oc r="D16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80" t="e">
      <f>VLOOKUP(B1680,'[1]Справочник аптек'!$B$1:$F$65536,5,)</f>
    </nc>
  </rcc>
  <rcc rId="19222" ua="false" sId="1">
    <oc r="D16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81" t="e">
      <f>VLOOKUP(B1681,'[1]Справочник аптек'!$B$1:$F$65536,5,)</f>
    </nc>
  </rcc>
  <rcc rId="19223" ua="false" sId="1">
    <oc r="D16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82" t="e">
      <f>VLOOKUP(B1682,'[1]Справочник аптек'!$B$1:$F$65536,5,)</f>
    </nc>
  </rcc>
  <rcc rId="19224" ua="false" sId="1">
    <oc r="D16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83" t="e">
      <f>VLOOKUP(B1683,'[1]Справочник аптек'!$B$1:$F$65536,5,)</f>
    </nc>
  </rcc>
  <rcc rId="19225" ua="false" sId="1">
    <oc r="D16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84" t="e">
      <f>VLOOKUP(B1684,'[1]Справочник аптек'!$B$1:$F$65536,5,)</f>
    </nc>
  </rcc>
  <rcc rId="19226" ua="false" sId="1">
    <oc r="D16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85" t="e">
      <f>VLOOKUP(B1685,'[1]Справочник аптек'!$B$1:$F$65536,5,)</f>
    </nc>
  </rcc>
  <rcc rId="19227" ua="false" sId="1">
    <oc r="D16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86" t="e">
      <f>VLOOKUP(B1686,'[1]Справочник аптек'!$B$1:$F$65536,5,)</f>
    </nc>
  </rcc>
  <rcc rId="19228" ua="false" sId="1">
    <oc r="D16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87" t="e">
      <f>VLOOKUP(B1687,'[1]Справочник аптек'!$B$1:$F$65536,5,)</f>
    </nc>
  </rcc>
  <rcc rId="19229" ua="false" sId="1">
    <oc r="D16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88" t="e">
      <f>VLOOKUP(B1688,'[1]Справочник аптек'!$B$1:$F$65536,5,)</f>
    </nc>
  </rcc>
  <rcc rId="19230" ua="false" sId="1">
    <oc r="D16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89" t="e">
      <f>VLOOKUP(B1689,'[1]Справочник аптек'!$B$1:$F$65536,5,)</f>
    </nc>
  </rcc>
  <rcc rId="19231" ua="false" sId="1">
    <oc r="D16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90" t="e">
      <f>VLOOKUP(B1690,'[1]Справочник аптек'!$B$1:$F$65536,5,)</f>
    </nc>
  </rcc>
  <rcc rId="19232" ua="false" sId="1">
    <oc r="D16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91" t="e">
      <f>VLOOKUP(B1691,'[1]Справочник аптек'!$B$1:$F$65536,5,)</f>
    </nc>
  </rcc>
  <rcc rId="19233" ua="false" sId="1">
    <oc r="D16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92" t="e">
      <f>VLOOKUP(B1692,'[1]Справочник аптек'!$B$1:$F$65536,5,)</f>
    </nc>
  </rcc>
  <rcc rId="19234" ua="false" sId="1">
    <oc r="D16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93" t="e">
      <f>VLOOKUP(B1693,'[1]Справочник аптек'!$B$1:$F$65536,5,)</f>
    </nc>
  </rcc>
  <rcc rId="19235" ua="false" sId="1">
    <oc r="D16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94" t="e">
      <f>VLOOKUP(B1694,'[1]Справочник аптек'!$B$1:$F$65536,5,)</f>
    </nc>
  </rcc>
  <rcc rId="19236" ua="false" sId="1">
    <oc r="D16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95" t="e">
      <f>VLOOKUP(B1695,'[1]Справочник аптек'!$B$1:$F$65536,5,)</f>
    </nc>
  </rcc>
  <rcc rId="19237" ua="false" sId="1">
    <oc r="D16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96" t="e">
      <f>VLOOKUP(B1696,'[1]Справочник аптек'!$B$1:$F$65536,5,)</f>
    </nc>
  </rcc>
  <rcc rId="19238" ua="false" sId="1">
    <oc r="D16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97" t="e">
      <f>VLOOKUP(B1697,'[1]Справочник аптек'!$B$1:$F$65536,5,)</f>
    </nc>
  </rcc>
  <rcc rId="19239" ua="false" sId="1">
    <oc r="D16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98" t="e">
      <f>VLOOKUP(B1698,'[1]Справочник аптек'!$B$1:$F$65536,5,)</f>
    </nc>
  </rcc>
  <rcc rId="19240" ua="false" sId="1">
    <oc r="D16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699" t="e">
      <f>VLOOKUP(B1699,'[1]Справочник аптек'!$B$1:$F$65536,5,)</f>
    </nc>
  </rcc>
  <rcc rId="19241" ua="false" sId="1">
    <oc r="D17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00" t="e">
      <f>VLOOKUP(B1700,'[1]Справочник аптек'!$B$1:$F$65536,5,)</f>
    </nc>
  </rcc>
  <rcc rId="19242" ua="false" sId="1">
    <oc r="D17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01" t="e">
      <f>VLOOKUP(B1701,'[1]Справочник аптек'!$B$1:$F$65536,5,)</f>
    </nc>
  </rcc>
  <rcc rId="19243" ua="false" sId="1">
    <oc r="D17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02" t="e">
      <f>VLOOKUP(B1702,'[1]Справочник аптек'!$B$1:$F$65536,5,)</f>
    </nc>
  </rcc>
  <rcc rId="19244" ua="false" sId="1">
    <oc r="D17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03" t="e">
      <f>VLOOKUP(B1703,'[1]Справочник аптек'!$B$1:$F$65536,5,)</f>
    </nc>
  </rcc>
  <rcc rId="19245" ua="false" sId="1">
    <oc r="D17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04" t="e">
      <f>VLOOKUP(B1704,'[1]Справочник аптек'!$B$1:$F$65536,5,)</f>
    </nc>
  </rcc>
  <rcc rId="19246" ua="false" sId="1">
    <oc r="D17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05" t="e">
      <f>VLOOKUP(B1705,'[1]Справочник аптек'!$B$1:$F$65536,5,)</f>
    </nc>
  </rcc>
  <rcc rId="19247" ua="false" sId="1">
    <oc r="D17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06" t="e">
      <f>VLOOKUP(B1706,'[1]Справочник аптек'!$B$1:$F$65536,5,)</f>
    </nc>
  </rcc>
  <rcc rId="19248" ua="false" sId="1">
    <oc r="D17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07" t="e">
      <f>VLOOKUP(B1707,'[1]Справочник аптек'!$B$1:$F$65536,5,)</f>
    </nc>
  </rcc>
  <rcc rId="19249" ua="false" sId="1">
    <oc r="D17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08" t="e">
      <f>VLOOKUP(B1708,'[1]Справочник аптек'!$B$1:$F$65536,5,)</f>
    </nc>
  </rcc>
  <rcc rId="19250" ua="false" sId="1">
    <oc r="D17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09" t="e">
      <f>VLOOKUP(B1709,'[1]Справочник аптек'!$B$1:$F$65536,5,)</f>
    </nc>
  </rcc>
  <rcc rId="19251" ua="false" sId="1">
    <oc r="D17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10" t="e">
      <f>VLOOKUP(B1710,'[1]Справочник аптек'!$B$1:$F$65536,5,)</f>
    </nc>
  </rcc>
  <rcc rId="19252" ua="false" sId="1">
    <oc r="D17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11" t="e">
      <f>VLOOKUP(B1711,'[1]Справочник аптек'!$B$1:$F$65536,5,)</f>
    </nc>
  </rcc>
  <rcc rId="19253" ua="false" sId="1">
    <oc r="D17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12" t="e">
      <f>VLOOKUP(B1712,'[1]Справочник аптек'!$B$1:$F$65536,5,)</f>
    </nc>
  </rcc>
  <rcc rId="19254" ua="false" sId="1">
    <oc r="D17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13" t="e">
      <f>VLOOKUP(B1713,'[1]Справочник аптек'!$B$1:$F$65536,5,)</f>
    </nc>
  </rcc>
  <rcc rId="19255" ua="false" sId="1">
    <oc r="D17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14" t="e">
      <f>VLOOKUP(B1714,'[1]Справочник аптек'!$B$1:$F$65536,5,)</f>
    </nc>
  </rcc>
  <rcc rId="19256" ua="false" sId="1">
    <oc r="D17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15" t="e">
      <f>VLOOKUP(B1715,'[1]Справочник аптек'!$B$1:$F$65536,5,)</f>
    </nc>
  </rcc>
  <rcc rId="19257" ua="false" sId="1">
    <oc r="D17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16" t="e">
      <f>VLOOKUP(B1716,'[1]Справочник аптек'!$B$1:$F$65536,5,)</f>
    </nc>
  </rcc>
  <rcc rId="19258" ua="false" sId="1">
    <oc r="D17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17" t="e">
      <f>VLOOKUP(B1717,'[1]Справочник аптек'!$B$1:$F$65536,5,)</f>
    </nc>
  </rcc>
  <rcc rId="19259" ua="false" sId="1">
    <oc r="D17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18" t="e">
      <f>VLOOKUP(B1718,'[1]Справочник аптек'!$B$1:$F$65536,5,)</f>
    </nc>
  </rcc>
  <rcc rId="19260" ua="false" sId="1">
    <oc r="D17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19" t="e">
      <f>VLOOKUP(B1719,'[1]Справочник аптек'!$B$1:$F$65536,5,)</f>
    </nc>
  </rcc>
  <rcc rId="19261" ua="false" sId="1">
    <oc r="D17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20" t="e">
      <f>VLOOKUP(B1720,'[1]Справочник аптек'!$B$1:$F$65536,5,)</f>
    </nc>
  </rcc>
  <rcc rId="19262" ua="false" sId="1">
    <oc r="D17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21" t="e">
      <f>VLOOKUP(B1721,'[1]Справочник аптек'!$B$1:$F$65536,5,)</f>
    </nc>
  </rcc>
  <rcc rId="19263" ua="false" sId="1">
    <oc r="D17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22" t="e">
      <f>VLOOKUP(B1722,'[1]Справочник аптек'!$B$1:$F$65536,5,)</f>
    </nc>
  </rcc>
  <rcc rId="19264" ua="false" sId="1">
    <oc r="D17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23" t="e">
      <f>VLOOKUP(B1723,'[1]Справочник аптек'!$B$1:$F$65536,5,)</f>
    </nc>
  </rcc>
  <rcc rId="19265" ua="false" sId="1">
    <oc r="D17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24" t="e">
      <f>VLOOKUP(B1724,'[1]Справочник аптек'!$B$1:$F$65536,5,)</f>
    </nc>
  </rcc>
  <rcc rId="19266" ua="false" sId="1">
    <oc r="D17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25" t="e">
      <f>VLOOKUP(B1725,'[1]Справочник аптек'!$B$1:$F$65536,5,)</f>
    </nc>
  </rcc>
  <rcc rId="19267" ua="false" sId="1">
    <oc r="D17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26" t="e">
      <f>VLOOKUP(B1726,'[1]Справочник аптек'!$B$1:$F$65536,5,)</f>
    </nc>
  </rcc>
  <rcc rId="19268" ua="false" sId="1">
    <oc r="D17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27" t="e">
      <f>VLOOKUP(B1727,'[1]Справочник аптек'!$B$1:$F$65536,5,)</f>
    </nc>
  </rcc>
  <rcc rId="19269" ua="false" sId="1">
    <oc r="D17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28" t="e">
      <f>VLOOKUP(B1728,'[1]Справочник аптек'!$B$1:$F$65536,5,)</f>
    </nc>
  </rcc>
  <rcc rId="19270" ua="false" sId="1">
    <oc r="D1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29" t="e">
      <f>VLOOKUP(B1729,'[1]Справочник аптек'!$B$1:$F$65536,5,)</f>
    </nc>
  </rcc>
  <rcc rId="19271" ua="false" sId="1">
    <oc r="D17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30" t="e">
      <f>VLOOKUP(B1730,'[1]Справочник аптек'!$B$1:$F$65536,5,)</f>
    </nc>
  </rcc>
  <rcc rId="19272" ua="false" sId="1">
    <oc r="D17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31" t="e">
      <f>VLOOKUP(B1731,'[1]Справочник аптек'!$B$1:$F$65536,5,)</f>
    </nc>
  </rcc>
  <rcc rId="19273" ua="false" sId="1">
    <oc r="D17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32" t="e">
      <f>VLOOKUP(B1732,'[1]Справочник аптек'!$B$1:$F$65536,5,)</f>
    </nc>
  </rcc>
  <rcc rId="19274" ua="false" sId="1">
    <oc r="D17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33" t="e">
      <f>VLOOKUP(B1733,'[1]Справочник аптек'!$B$1:$F$65536,5,)</f>
    </nc>
  </rcc>
  <rcc rId="19275" ua="false" sId="1">
    <oc r="D17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34" t="e">
      <f>VLOOKUP(B1734,'[1]Справочник аптек'!$B$1:$F$65536,5,)</f>
    </nc>
  </rcc>
  <rcc rId="19276" ua="false" sId="1">
    <oc r="D17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35" t="e">
      <f>VLOOKUP(B1735,'[1]Справочник аптек'!$B$1:$F$65536,5,)</f>
    </nc>
  </rcc>
  <rcc rId="19277" ua="false" sId="1">
    <oc r="D17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36" t="e">
      <f>VLOOKUP(B1736,'[1]Справочник аптек'!$B$1:$F$65536,5,)</f>
    </nc>
  </rcc>
  <rcc rId="19278" ua="false" sId="1">
    <oc r="D17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37" t="e">
      <f>VLOOKUP(B1737,'[1]Справочник аптек'!$B$1:$F$65536,5,)</f>
    </nc>
  </rcc>
  <rcc rId="19279" ua="false" sId="1">
    <oc r="D17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38" t="e">
      <f>VLOOKUP(B1738,'[1]Справочник аптек'!$B$1:$F$65536,5,)</f>
    </nc>
  </rcc>
  <rcc rId="19280" ua="false" sId="1">
    <oc r="D17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39" t="e">
      <f>VLOOKUP(B1739,'[1]Справочник аптек'!$B$1:$F$65536,5,)</f>
    </nc>
  </rcc>
  <rcc rId="19281" ua="false" sId="1">
    <oc r="D17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40" t="e">
      <f>VLOOKUP(B1740,'[1]Справочник аптек'!$B$1:$F$65536,5,)</f>
    </nc>
  </rcc>
  <rcc rId="19282" ua="false" sId="1">
    <oc r="D17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41" t="e">
      <f>VLOOKUP(B1741,'[1]Справочник аптек'!$B$1:$F$65536,5,)</f>
    </nc>
  </rcc>
  <rcc rId="19283" ua="false" sId="1">
    <oc r="D17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42" t="e">
      <f>VLOOKUP(B1742,'[1]Справочник аптек'!$B$1:$F$65536,5,)</f>
    </nc>
  </rcc>
  <rcc rId="19284" ua="false" sId="1">
    <oc r="D17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43" t="e">
      <f>VLOOKUP(B1743,'[1]Справочник аптек'!$B$1:$F$65536,5,)</f>
    </nc>
  </rcc>
  <rcc rId="19285" ua="false" sId="1">
    <oc r="D17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44" t="e">
      <f>VLOOKUP(B1744,'[1]Справочник аптек'!$B$1:$F$65536,5,)</f>
    </nc>
  </rcc>
  <rcc rId="19286" ua="false" sId="1">
    <oc r="D17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45" t="e">
      <f>VLOOKUP(B1745,'[1]Справочник аптек'!$B$1:$F$65536,5,)</f>
    </nc>
  </rcc>
  <rcc rId="19287" ua="false" sId="1">
    <oc r="D17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46" t="e">
      <f>VLOOKUP(B1746,'[1]Справочник аптек'!$B$1:$F$65536,5,)</f>
    </nc>
  </rcc>
  <rcc rId="19288" ua="false" sId="1">
    <oc r="D17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47" t="e">
      <f>VLOOKUP(B1747,'[1]Справочник аптек'!$B$1:$F$65536,5,)</f>
    </nc>
  </rcc>
  <rcc rId="19289" ua="false" sId="1">
    <oc r="D17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48" t="e">
      <f>VLOOKUP(B1748,'[1]Справочник аптек'!$B$1:$F$65536,5,)</f>
    </nc>
  </rcc>
  <rcc rId="19290" ua="false" sId="1">
    <oc r="D17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49" t="e">
      <f>VLOOKUP(B1749,'[1]Справочник аптек'!$B$1:$F$65536,5,)</f>
    </nc>
  </rcc>
  <rcc rId="19291" ua="false" sId="1">
    <oc r="D17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50" t="e">
      <f>VLOOKUP(B1750,'[1]Справочник аптек'!$B$1:$F$65536,5,)</f>
    </nc>
  </rcc>
  <rcc rId="19292" ua="false" sId="1">
    <oc r="D17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51" t="e">
      <f>VLOOKUP(B1751,'[1]Справочник аптек'!$B$1:$F$65536,5,)</f>
    </nc>
  </rcc>
  <rcc rId="19293" ua="false" sId="1">
    <oc r="D17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52" t="e">
      <f>VLOOKUP(B1752,'[1]Справочник аптек'!$B$1:$F$65536,5,)</f>
    </nc>
  </rcc>
  <rcc rId="19294" ua="false" sId="1">
    <oc r="D17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53" t="e">
      <f>VLOOKUP(B1753,'[1]Справочник аптек'!$B$1:$F$65536,5,)</f>
    </nc>
  </rcc>
  <rcc rId="19295" ua="false" sId="1">
    <oc r="D17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54" t="e">
      <f>VLOOKUP(B1754,'[1]Справочник аптек'!$B$1:$F$65536,5,)</f>
    </nc>
  </rcc>
  <rcc rId="19296" ua="false" sId="1">
    <oc r="D17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55" t="e">
      <f>VLOOKUP(B1755,'[1]Справочник аптек'!$B$1:$F$65536,5,)</f>
    </nc>
  </rcc>
  <rcc rId="19297" ua="false" sId="1">
    <oc r="D17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56" t="e">
      <f>VLOOKUP(B1756,'[1]Справочник аптек'!$B$1:$F$65536,5,)</f>
    </nc>
  </rcc>
  <rcc rId="19298" ua="false" sId="1">
    <oc r="D17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57" t="e">
      <f>VLOOKUP(B1757,'[1]Справочник аптек'!$B$1:$F$65536,5,)</f>
    </nc>
  </rcc>
  <rcc rId="19299" ua="false" sId="1">
    <oc r="D17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58" t="e">
      <f>VLOOKUP(B1758,'[1]Справочник аптек'!$B$1:$F$65536,5,)</f>
    </nc>
  </rcc>
  <rcc rId="19300" ua="false" sId="1">
    <oc r="D17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59" t="e">
      <f>VLOOKUP(B1759,'[1]Справочник аптек'!$B$1:$F$65536,5,)</f>
    </nc>
  </rcc>
  <rcc rId="19301" ua="false" sId="1">
    <oc r="D17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60" t="e">
      <f>VLOOKUP(B1760,'[1]Справочник аптек'!$B$1:$F$65536,5,)</f>
    </nc>
  </rcc>
  <rcc rId="19302" ua="false" sId="1">
    <oc r="D17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61" t="e">
      <f>VLOOKUP(B1761,'[1]Справочник аптек'!$B$1:$F$65536,5,)</f>
    </nc>
  </rcc>
  <rcc rId="19303" ua="false" sId="1">
    <oc r="D17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62" t="e">
      <f>VLOOKUP(B1762,'[1]Справочник аптек'!$B$1:$F$65536,5,)</f>
    </nc>
  </rcc>
  <rcc rId="19304" ua="false" sId="1">
    <oc r="D17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63" t="e">
      <f>VLOOKUP(B1763,'[1]Справочник аптек'!$B$1:$F$65536,5,)</f>
    </nc>
  </rcc>
  <rcc rId="19305" ua="false" sId="1">
    <oc r="D17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64" t="e">
      <f>VLOOKUP(B1764,'[1]Справочник аптек'!$B$1:$F$65536,5,)</f>
    </nc>
  </rcc>
  <rcc rId="19306" ua="false" sId="1">
    <oc r="D17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65" t="e">
      <f>VLOOKUP(B1765,'[1]Справочник аптек'!$B$1:$F$65536,5,)</f>
    </nc>
  </rcc>
  <rcc rId="19307" ua="false" sId="1">
    <oc r="D17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66" t="e">
      <f>VLOOKUP(B1766,'[1]Справочник аптек'!$B$1:$F$65536,5,)</f>
    </nc>
  </rcc>
  <rcc rId="19308" ua="false" sId="1">
    <oc r="D17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67" t="e">
      <f>VLOOKUP(B1767,'[1]Справочник аптек'!$B$1:$F$65536,5,)</f>
    </nc>
  </rcc>
  <rcc rId="19309" ua="false" sId="1">
    <oc r="D17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68" t="e">
      <f>VLOOKUP(B1768,'[1]Справочник аптек'!$B$1:$F$65536,5,)</f>
    </nc>
  </rcc>
  <rcc rId="19310" ua="false" sId="1">
    <oc r="D17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69" t="e">
      <f>VLOOKUP(B1769,'[1]Справочник аптек'!$B$1:$F$65536,5,)</f>
    </nc>
  </rcc>
  <rcc rId="19311" ua="false" sId="1">
    <oc r="D17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70" t="e">
      <f>VLOOKUP(B1770,'[1]Справочник аптек'!$B$1:$F$65536,5,)</f>
    </nc>
  </rcc>
  <rcc rId="19312" ua="false" sId="1">
    <oc r="D17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71" t="e">
      <f>VLOOKUP(B1771,'[1]Справочник аптек'!$B$1:$F$65536,5,)</f>
    </nc>
  </rcc>
  <rcc rId="19313" ua="false" sId="1">
    <oc r="D17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72" t="e">
      <f>VLOOKUP(B1772,'[1]Справочник аптек'!$B$1:$F$65536,5,)</f>
    </nc>
  </rcc>
  <rcc rId="19314" ua="false" sId="1">
    <oc r="D17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73" t="e">
      <f>VLOOKUP(B1773,'[1]Справочник аптек'!$B$1:$F$65536,5,)</f>
    </nc>
  </rcc>
  <rcc rId="19315" ua="false" sId="1">
    <oc r="D17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74" t="e">
      <f>VLOOKUP(B1774,'[1]Справочник аптек'!$B$1:$F$65536,5,)</f>
    </nc>
  </rcc>
  <rcc rId="19316" ua="false" sId="1">
    <oc r="D17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75" t="e">
      <f>VLOOKUP(B1775,'[1]Справочник аптек'!$B$1:$F$65536,5,)</f>
    </nc>
  </rcc>
  <rcc rId="19317" ua="false" sId="1">
    <oc r="D17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76" t="e">
      <f>VLOOKUP(B1776,'[1]Справочник аптек'!$B$1:$F$65536,5,)</f>
    </nc>
  </rcc>
  <rcc rId="19318" ua="false" sId="1">
    <oc r="D17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77" t="e">
      <f>VLOOKUP(B1777,'[1]Справочник аптек'!$B$1:$F$65536,5,)</f>
    </nc>
  </rcc>
  <rcc rId="19319" ua="false" sId="1">
    <oc r="D17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78" t="e">
      <f>VLOOKUP(B1778,'[1]Справочник аптек'!$B$1:$F$65536,5,)</f>
    </nc>
  </rcc>
  <rcc rId="19320" ua="false" sId="1">
    <oc r="D17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79" t="e">
      <f>VLOOKUP(B1779,'[1]Справочник аптек'!$B$1:$F$65536,5,)</f>
    </nc>
  </rcc>
  <rcc rId="19321" ua="false" sId="1">
    <oc r="D17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80" t="e">
      <f>VLOOKUP(B1780,'[1]Справочник аптек'!$B$1:$F$65536,5,)</f>
    </nc>
  </rcc>
  <rcc rId="19322" ua="false" sId="1">
    <oc r="D17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81" t="e">
      <f>VLOOKUP(B1781,'[1]Справочник аптек'!$B$1:$F$65536,5,)</f>
    </nc>
  </rcc>
  <rcc rId="19323" ua="false" sId="1">
    <oc r="D17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82" t="e">
      <f>VLOOKUP(B1782,'[1]Справочник аптек'!$B$1:$F$65536,5,)</f>
    </nc>
  </rcc>
  <rcc rId="19324" ua="false" sId="1">
    <oc r="D17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83" t="e">
      <f>VLOOKUP(B1783,'[1]Справочник аптек'!$B$1:$F$65536,5,)</f>
    </nc>
  </rcc>
  <rcc rId="19325" ua="false" sId="1">
    <oc r="D17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84" t="e">
      <f>VLOOKUP(B1784,'[1]Справочник аптек'!$B$1:$F$65536,5,)</f>
    </nc>
  </rcc>
  <rcc rId="19326" ua="false" sId="1">
    <oc r="D17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85" t="e">
      <f>VLOOKUP(B1785,'[1]Справочник аптек'!$B$1:$F$65536,5,)</f>
    </nc>
  </rcc>
  <rcc rId="19327" ua="false" sId="1">
    <oc r="D17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86" t="e">
      <f>VLOOKUP(B1786,'[1]Справочник аптек'!$B$1:$F$65536,5,)</f>
    </nc>
  </rcc>
  <rcc rId="19328" ua="false" sId="1">
    <oc r="D17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87" t="e">
      <f>VLOOKUP(B1787,'[1]Справочник аптек'!$B$1:$F$65536,5,)</f>
    </nc>
  </rcc>
  <rcc rId="19329" ua="false" sId="1">
    <oc r="D17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88" t="e">
      <f>VLOOKUP(B1788,'[1]Справочник аптек'!$B$1:$F$65536,5,)</f>
    </nc>
  </rcc>
  <rcc rId="19330" ua="false" sId="1">
    <oc r="D17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89" t="e">
      <f>VLOOKUP(B1789,'[1]Справочник аптек'!$B$1:$F$65536,5,)</f>
    </nc>
  </rcc>
  <rcc rId="19331" ua="false" sId="1">
    <oc r="D17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90" t="e">
      <f>VLOOKUP(B1790,'[1]Справочник аптек'!$B$1:$F$65536,5,)</f>
    </nc>
  </rcc>
  <rcc rId="19332" ua="false" sId="1">
    <oc r="D17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91" t="e">
      <f>VLOOKUP(B1791,'[1]Справочник аптек'!$B$1:$F$65536,5,)</f>
    </nc>
  </rcc>
  <rcc rId="19333" ua="false" sId="1">
    <oc r="D17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92" t="e">
      <f>VLOOKUP(B1792,'[1]Справочник аптек'!$B$1:$F$65536,5,)</f>
    </nc>
  </rcc>
  <rcc rId="19334" ua="false" sId="1">
    <oc r="D17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93" t="e">
      <f>VLOOKUP(B1793,'[1]Справочник аптек'!$B$1:$F$65536,5,)</f>
    </nc>
  </rcc>
  <rcc rId="19335" ua="false" sId="1">
    <oc r="D17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94" t="e">
      <f>VLOOKUP(B1794,'[1]Справочник аптек'!$B$1:$F$65536,5,)</f>
    </nc>
  </rcc>
  <rcc rId="19336" ua="false" sId="1">
    <oc r="D17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95" t="e">
      <f>VLOOKUP(B1795,'[1]Справочник аптек'!$B$1:$F$65536,5,)</f>
    </nc>
  </rcc>
  <rcc rId="19337" ua="false" sId="1">
    <oc r="D17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96" t="e">
      <f>VLOOKUP(B1796,'[1]Справочник аптек'!$B$1:$F$65536,5,)</f>
    </nc>
  </rcc>
  <rcc rId="19338" ua="false" sId="1">
    <oc r="D17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97" t="e">
      <f>VLOOKUP(B1797,'[1]Справочник аптек'!$B$1:$F$65536,5,)</f>
    </nc>
  </rcc>
  <rcc rId="19339" ua="false" sId="1">
    <oc r="D17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98" t="e">
      <f>VLOOKUP(B1798,'[1]Справочник аптек'!$B$1:$F$65536,5,)</f>
    </nc>
  </rcc>
  <rcc rId="19340" ua="false" sId="1">
    <oc r="D17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799" t="e">
      <f>VLOOKUP(B1799,'[1]Справочник аптек'!$B$1:$F$65536,5,)</f>
    </nc>
  </rcc>
  <rcc rId="19341" ua="false" sId="1">
    <oc r="D18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00" t="e">
      <f>VLOOKUP(B1800,'[1]Справочник аптек'!$B$1:$F$65536,5,)</f>
    </nc>
  </rcc>
  <rcc rId="19342" ua="false" sId="1">
    <oc r="D18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01" t="e">
      <f>VLOOKUP(B1801,'[1]Справочник аптек'!$B$1:$F$65536,5,)</f>
    </nc>
  </rcc>
  <rcc rId="19343" ua="false" sId="1">
    <oc r="D18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02" t="e">
      <f>VLOOKUP(B1802,'[1]Справочник аптек'!$B$1:$F$65536,5,)</f>
    </nc>
  </rcc>
  <rcc rId="19344" ua="false" sId="1">
    <oc r="D18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03" t="e">
      <f>VLOOKUP(B1803,'[1]Справочник аптек'!$B$1:$F$65536,5,)</f>
    </nc>
  </rcc>
  <rcc rId="19345" ua="false" sId="1">
    <oc r="D18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04" t="e">
      <f>VLOOKUP(B1804,'[1]Справочник аптек'!$B$1:$F$65536,5,)</f>
    </nc>
  </rcc>
  <rcc rId="19346" ua="false" sId="1">
    <oc r="D18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05" t="e">
      <f>VLOOKUP(B1805,'[1]Справочник аптек'!$B$1:$F$65536,5,)</f>
    </nc>
  </rcc>
  <rcc rId="19347" ua="false" sId="1">
    <oc r="D18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06" t="e">
      <f>VLOOKUP(B1806,'[1]Справочник аптек'!$B$1:$F$65536,5,)</f>
    </nc>
  </rcc>
  <rcc rId="19348" ua="false" sId="1">
    <oc r="D18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07" t="e">
      <f>VLOOKUP(B1807,'[1]Справочник аптек'!$B$1:$F$65536,5,)</f>
    </nc>
  </rcc>
  <rcc rId="19349" ua="false" sId="1">
    <oc r="D18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08" t="e">
      <f>VLOOKUP(B1808,'[1]Справочник аптек'!$B$1:$F$65536,5,)</f>
    </nc>
  </rcc>
  <rcc rId="19350" ua="false" sId="1">
    <oc r="D18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09" t="e">
      <f>VLOOKUP(B1809,'[1]Справочник аптек'!$B$1:$F$65536,5,)</f>
    </nc>
  </rcc>
  <rcc rId="19351" ua="false" sId="1">
    <oc r="D18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10" t="e">
      <f>VLOOKUP(B1810,'[1]Справочник аптек'!$B$1:$F$65536,5,)</f>
    </nc>
  </rcc>
  <rcc rId="19352" ua="false" sId="1">
    <oc r="D18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11" t="e">
      <f>VLOOKUP(B1811,'[1]Справочник аптек'!$B$1:$F$65536,5,)</f>
    </nc>
  </rcc>
  <rcc rId="19353" ua="false" sId="1">
    <oc r="D18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12" t="e">
      <f>VLOOKUP(B1812,'[1]Справочник аптек'!$B$1:$F$65536,5,)</f>
    </nc>
  </rcc>
  <rcc rId="19354" ua="false" sId="1">
    <oc r="D18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13" t="e">
      <f>VLOOKUP(B1813,'[1]Справочник аптек'!$B$1:$F$65536,5,)</f>
    </nc>
  </rcc>
  <rcc rId="19355" ua="false" sId="1">
    <oc r="D18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14" t="e">
      <f>VLOOKUP(B1814,'[1]Справочник аптек'!$B$1:$F$65536,5,)</f>
    </nc>
  </rcc>
  <rcc rId="19356" ua="false" sId="1">
    <oc r="D18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15" t="e">
      <f>VLOOKUP(B1815,'[1]Справочник аптек'!$B$1:$F$65536,5,)</f>
    </nc>
  </rcc>
  <rcc rId="19357" ua="false" sId="1">
    <oc r="D18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16" t="e">
      <f>VLOOKUP(B1816,'[1]Справочник аптек'!$B$1:$F$65536,5,)</f>
    </nc>
  </rcc>
  <rcc rId="19358" ua="false" sId="1">
    <oc r="D18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17" t="e">
      <f>VLOOKUP(B1817,'[1]Справочник аптек'!$B$1:$F$65536,5,)</f>
    </nc>
  </rcc>
  <rcc rId="19359" ua="false" sId="1">
    <oc r="D18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18" t="e">
      <f>VLOOKUP(B1818,'[1]Справочник аптек'!$B$1:$F$65536,5,)</f>
    </nc>
  </rcc>
  <rcc rId="19360" ua="false" sId="1">
    <oc r="D18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19" t="e">
      <f>VLOOKUP(B1819,'[1]Справочник аптек'!$B$1:$F$65536,5,)</f>
    </nc>
  </rcc>
  <rcc rId="19361" ua="false" sId="1">
    <oc r="D18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20" t="e">
      <f>VLOOKUP(B1820,'[1]Справочник аптек'!$B$1:$F$65536,5,)</f>
    </nc>
  </rcc>
  <rcc rId="19362" ua="false" sId="1">
    <oc r="D18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21" t="e">
      <f>VLOOKUP(B1821,'[1]Справочник аптек'!$B$1:$F$65536,5,)</f>
    </nc>
  </rcc>
  <rcc rId="19363" ua="false" sId="1">
    <oc r="D18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22" t="e">
      <f>VLOOKUP(B1822,'[1]Справочник аптек'!$B$1:$F$65536,5,)</f>
    </nc>
  </rcc>
  <rcc rId="19364" ua="false" sId="1">
    <oc r="D18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23" t="e">
      <f>VLOOKUP(B1823,'[1]Справочник аптек'!$B$1:$F$65536,5,)</f>
    </nc>
  </rcc>
  <rcc rId="19365" ua="false" sId="1">
    <oc r="D18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24" t="e">
      <f>VLOOKUP(B1824,'[1]Справочник аптек'!$B$1:$F$65536,5,)</f>
    </nc>
  </rcc>
  <rcc rId="19366" ua="false" sId="1">
    <oc r="D18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25" t="e">
      <f>VLOOKUP(B1825,'[1]Справочник аптек'!$B$1:$F$65536,5,)</f>
    </nc>
  </rcc>
  <rcc rId="19367" ua="false" sId="1">
    <oc r="D18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26" t="e">
      <f>VLOOKUP(B1826,'[1]Справочник аптек'!$B$1:$F$65536,5,)</f>
    </nc>
  </rcc>
  <rcc rId="19368" ua="false" sId="1">
    <oc r="D18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27" t="e">
      <f>VLOOKUP(B1827,'[1]Справочник аптек'!$B$1:$F$65536,5,)</f>
    </nc>
  </rcc>
  <rcc rId="19369" ua="false" sId="1">
    <oc r="D18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28" t="e">
      <f>VLOOKUP(B1828,'[1]Справочник аптек'!$B$1:$F$65536,5,)</f>
    </nc>
  </rcc>
  <rcc rId="19370" ua="false" sId="1">
    <oc r="D18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29" t="e">
      <f>VLOOKUP(B1829,'[1]Справочник аптек'!$B$1:$F$65536,5,)</f>
    </nc>
  </rcc>
  <rcc rId="19371" ua="false" sId="1">
    <oc r="D18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30" t="e">
      <f>VLOOKUP(B1830,'[1]Справочник аптек'!$B$1:$F$65536,5,)</f>
    </nc>
  </rcc>
  <rcc rId="19372" ua="false" sId="1">
    <oc r="D18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31" t="e">
      <f>VLOOKUP(B1831,'[1]Справочник аптек'!$B$1:$F$65536,5,)</f>
    </nc>
  </rcc>
  <rcc rId="19373" ua="false" sId="1">
    <oc r="D18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32" t="e">
      <f>VLOOKUP(B1832,'[1]Справочник аптек'!$B$1:$F$65536,5,)</f>
    </nc>
  </rcc>
  <rcc rId="19374" ua="false" sId="1">
    <oc r="D18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33" t="e">
      <f>VLOOKUP(B1833,'[1]Справочник аптек'!$B$1:$F$65536,5,)</f>
    </nc>
  </rcc>
  <rcc rId="19375" ua="false" sId="1">
    <oc r="D18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34" t="e">
      <f>VLOOKUP(B1834,'[1]Справочник аптек'!$B$1:$F$65536,5,)</f>
    </nc>
  </rcc>
  <rcc rId="19376" ua="false" sId="1">
    <oc r="D18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35" t="e">
      <f>VLOOKUP(B1835,'[1]Справочник аптек'!$B$1:$F$65536,5,)</f>
    </nc>
  </rcc>
  <rcc rId="19377" ua="false" sId="1">
    <oc r="D18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36" t="e">
      <f>VLOOKUP(B1836,'[1]Справочник аптек'!$B$1:$F$65536,5,)</f>
    </nc>
  </rcc>
  <rcc rId="19378" ua="false" sId="1">
    <oc r="D18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37" t="e">
      <f>VLOOKUP(B1837,'[1]Справочник аптек'!$B$1:$F$65536,5,)</f>
    </nc>
  </rcc>
  <rcc rId="19379" ua="false" sId="1">
    <oc r="D18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38" t="e">
      <f>VLOOKUP(B1838,'[1]Справочник аптек'!$B$1:$F$65536,5,)</f>
    </nc>
  </rcc>
  <rcc rId="19380" ua="false" sId="1">
    <oc r="D18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39" t="e">
      <f>VLOOKUP(B1839,'[1]Справочник аптек'!$B$1:$F$65536,5,)</f>
    </nc>
  </rcc>
  <rcc rId="19381" ua="false" sId="1">
    <oc r="D18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40" t="e">
      <f>VLOOKUP(B1840,'[1]Справочник аптек'!$B$1:$F$65536,5,)</f>
    </nc>
  </rcc>
  <rcc rId="19382" ua="false" sId="1">
    <oc r="D18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41" t="e">
      <f>VLOOKUP(B1841,'[1]Справочник аптек'!$B$1:$F$65536,5,)</f>
    </nc>
  </rcc>
  <rcc rId="19383" ua="false" sId="1">
    <oc r="D18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42" t="e">
      <f>VLOOKUP(B1842,'[1]Справочник аптек'!$B$1:$F$65536,5,)</f>
    </nc>
  </rcc>
  <rcc rId="19384" ua="false" sId="1">
    <oc r="D18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43" t="e">
      <f>VLOOKUP(B1843,'[1]Справочник аптек'!$B$1:$F$65536,5,)</f>
    </nc>
  </rcc>
  <rcc rId="19385" ua="false" sId="1">
    <oc r="D18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44" t="e">
      <f>VLOOKUP(B1844,'[1]Справочник аптек'!$B$1:$F$65536,5,)</f>
    </nc>
  </rcc>
  <rcc rId="19386" ua="false" sId="1">
    <oc r="D18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45" t="e">
      <f>VLOOKUP(B1845,'[1]Справочник аптек'!$B$1:$F$65536,5,)</f>
    </nc>
  </rcc>
  <rcc rId="19387" ua="false" sId="1">
    <oc r="D18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46" t="e">
      <f>VLOOKUP(B1846,'[1]Справочник аптек'!$B$1:$F$65536,5,)</f>
    </nc>
  </rcc>
  <rcc rId="19388" ua="false" sId="1">
    <oc r="D18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47" t="e">
      <f>VLOOKUP(B1847,'[1]Справочник аптек'!$B$1:$F$65536,5,)</f>
    </nc>
  </rcc>
  <rcc rId="19389" ua="false" sId="1">
    <oc r="D18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48" t="e">
      <f>VLOOKUP(B1848,'[1]Справочник аптек'!$B$1:$F$65536,5,)</f>
    </nc>
  </rcc>
  <rcc rId="19390" ua="false" sId="1">
    <oc r="D18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49" t="e">
      <f>VLOOKUP(B1849,'[1]Справочник аптек'!$B$1:$F$65536,5,)</f>
    </nc>
  </rcc>
  <rcc rId="19391" ua="false" sId="1">
    <oc r="D18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50" t="e">
      <f>VLOOKUP(B1850,'[1]Справочник аптек'!$B$1:$F$65536,5,)</f>
    </nc>
  </rcc>
  <rcc rId="19392" ua="false" sId="1">
    <oc r="D18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51" t="e">
      <f>VLOOKUP(B1851,'[1]Справочник аптек'!$B$1:$F$65536,5,)</f>
    </nc>
  </rcc>
  <rcc rId="19393" ua="false" sId="1">
    <oc r="D18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52" t="e">
      <f>VLOOKUP(B1852,'[1]Справочник аптек'!$B$1:$F$65536,5,)</f>
    </nc>
  </rcc>
  <rcc rId="19394" ua="false" sId="1">
    <oc r="D18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53" t="e">
      <f>VLOOKUP(B1853,'[1]Справочник аптек'!$B$1:$F$65536,5,)</f>
    </nc>
  </rcc>
  <rcc rId="19395" ua="false" sId="1">
    <oc r="D18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54" t="e">
      <f>VLOOKUP(B1854,'[1]Справочник аптек'!$B$1:$F$65536,5,)</f>
    </nc>
  </rcc>
  <rcc rId="19396" ua="false" sId="1">
    <oc r="D18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55" t="e">
      <f>VLOOKUP(B1855,'[1]Справочник аптек'!$B$1:$F$65536,5,)</f>
    </nc>
  </rcc>
  <rcc rId="19397" ua="false" sId="1">
    <oc r="D18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56" t="e">
      <f>VLOOKUP(B1856,'[1]Справочник аптек'!$B$1:$F$65536,5,)</f>
    </nc>
  </rcc>
  <rcc rId="19398" ua="false" sId="1">
    <oc r="D18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57" t="e">
      <f>VLOOKUP(B1857,'[1]Справочник аптек'!$B$1:$F$65536,5,)</f>
    </nc>
  </rcc>
  <rcc rId="19399" ua="false" sId="1">
    <oc r="D18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58" t="e">
      <f>VLOOKUP(B1858,'[1]Справочник аптек'!$B$1:$F$65536,5,)</f>
    </nc>
  </rcc>
  <rcc rId="19400" ua="false" sId="1">
    <oc r="D18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59" t="e">
      <f>VLOOKUP(B1859,'[1]Справочник аптек'!$B$1:$F$65536,5,)</f>
    </nc>
  </rcc>
  <rcc rId="19401" ua="false" sId="1">
    <oc r="D18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60" t="e">
      <f>VLOOKUP(B1860,'[1]Справочник аптек'!$B$1:$F$65536,5,)</f>
    </nc>
  </rcc>
  <rcc rId="19402" ua="false" sId="1">
    <oc r="D18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61" t="e">
      <f>VLOOKUP(B1861,'[1]Справочник аптек'!$B$1:$F$65536,5,)</f>
    </nc>
  </rcc>
  <rcc rId="19403" ua="false" sId="1">
    <oc r="D18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62" t="e">
      <f>VLOOKUP(B1862,'[1]Справочник аптек'!$B$1:$F$65536,5,)</f>
    </nc>
  </rcc>
  <rcc rId="19404" ua="false" sId="1">
    <oc r="D18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63" t="e">
      <f>VLOOKUP(B1863,'[1]Справочник аптек'!$B$1:$F$65536,5,)</f>
    </nc>
  </rcc>
  <rcc rId="19405" ua="false" sId="1">
    <oc r="D18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64" t="e">
      <f>VLOOKUP(B1864,'[1]Справочник аптек'!$B$1:$F$65536,5,)</f>
    </nc>
  </rcc>
  <rcc rId="19406" ua="false" sId="1">
    <oc r="D18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65" t="e">
      <f>VLOOKUP(B1865,'[1]Справочник аптек'!$B$1:$F$65536,5,)</f>
    </nc>
  </rcc>
  <rcc rId="19407" ua="false" sId="1">
    <oc r="D18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66" t="e">
      <f>VLOOKUP(B1866,'[1]Справочник аптек'!$B$1:$F$65536,5,)</f>
    </nc>
  </rcc>
  <rcc rId="19408" ua="false" sId="1">
    <oc r="D18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67" t="e">
      <f>VLOOKUP(B1867,'[1]Справочник аптек'!$B$1:$F$65536,5,)</f>
    </nc>
  </rcc>
  <rcc rId="19409" ua="false" sId="1">
    <oc r="D18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68" t="e">
      <f>VLOOKUP(B1868,'[1]Справочник аптек'!$B$1:$F$65536,5,)</f>
    </nc>
  </rcc>
  <rcc rId="19410" ua="false" sId="1">
    <oc r="D18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69" t="e">
      <f>VLOOKUP(B1869,'[1]Справочник аптек'!$B$1:$F$65536,5,)</f>
    </nc>
  </rcc>
  <rcc rId="19411" ua="false" sId="1">
    <oc r="D18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70" t="e">
      <f>VLOOKUP(B1870,'[1]Справочник аптек'!$B$1:$F$65536,5,)</f>
    </nc>
  </rcc>
  <rcc rId="19412" ua="false" sId="1">
    <oc r="D18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71" t="e">
      <f>VLOOKUP(B1871,'[1]Справочник аптек'!$B$1:$F$65536,5,)</f>
    </nc>
  </rcc>
  <rcc rId="19413" ua="false" sId="1">
    <oc r="D18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72" t="e">
      <f>VLOOKUP(B1872,'[1]Справочник аптек'!$B$1:$F$65536,5,)</f>
    </nc>
  </rcc>
  <rcc rId="19414" ua="false" sId="1">
    <oc r="D18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73" t="e">
      <f>VLOOKUP(B1873,'[1]Справочник аптек'!$B$1:$F$65536,5,)</f>
    </nc>
  </rcc>
  <rcc rId="19415" ua="false" sId="1">
    <oc r="D18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74" t="e">
      <f>VLOOKUP(B1874,'[1]Справочник аптек'!$B$1:$F$65536,5,)</f>
    </nc>
  </rcc>
  <rcc rId="19416" ua="false" sId="1">
    <oc r="D18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75" t="e">
      <f>VLOOKUP(B1875,'[1]Справочник аптек'!$B$1:$F$65536,5,)</f>
    </nc>
  </rcc>
  <rcc rId="19417" ua="false" sId="1">
    <oc r="D18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76" t="e">
      <f>VLOOKUP(B1876,'[1]Справочник аптек'!$B$1:$F$65536,5,)</f>
    </nc>
  </rcc>
  <rcc rId="19418" ua="false" sId="1">
    <oc r="D18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77" t="e">
      <f>VLOOKUP(B1877,'[1]Справочник аптек'!$B$1:$F$65536,5,)</f>
    </nc>
  </rcc>
  <rcc rId="19419" ua="false" sId="1">
    <oc r="D18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78" t="e">
      <f>VLOOKUP(B1878,'[1]Справочник аптек'!$B$1:$F$65536,5,)</f>
    </nc>
  </rcc>
  <rcc rId="19420" ua="false" sId="1">
    <oc r="D18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79" t="e">
      <f>VLOOKUP(B1879,'[1]Справочник аптек'!$B$1:$F$65536,5,)</f>
    </nc>
  </rcc>
  <rcc rId="19421" ua="false" sId="1">
    <oc r="D18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80" t="e">
      <f>VLOOKUP(B1880,'[1]Справочник аптек'!$B$1:$F$65536,5,)</f>
    </nc>
  </rcc>
  <rcc rId="19422" ua="false" sId="1">
    <oc r="D18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81" t="e">
      <f>VLOOKUP(B1881,'[1]Справочник аптек'!$B$1:$F$65536,5,)</f>
    </nc>
  </rcc>
  <rcc rId="19423" ua="false" sId="1">
    <oc r="D18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82" t="e">
      <f>VLOOKUP(B1882,'[1]Справочник аптек'!$B$1:$F$65536,5,)</f>
    </nc>
  </rcc>
  <rcc rId="19424" ua="false" sId="1">
    <oc r="D18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83" t="e">
      <f>VLOOKUP(B1883,'[1]Справочник аптек'!$B$1:$F$65536,5,)</f>
    </nc>
  </rcc>
  <rcc rId="19425" ua="false" sId="1">
    <oc r="D18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84" t="e">
      <f>VLOOKUP(B1884,'[1]Справочник аптек'!$B$1:$F$65536,5,)</f>
    </nc>
  </rcc>
  <rcc rId="19426" ua="false" sId="1">
    <oc r="D18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85" t="e">
      <f>VLOOKUP(B1885,'[1]Справочник аптек'!$B$1:$F$65536,5,)</f>
    </nc>
  </rcc>
  <rcc rId="19427" ua="false" sId="1">
    <oc r="D18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86" t="e">
      <f>VLOOKUP(B1886,'[1]Справочник аптек'!$B$1:$F$65536,5,)</f>
    </nc>
  </rcc>
  <rcc rId="19428" ua="false" sId="1">
    <oc r="D18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87" t="e">
      <f>VLOOKUP(B1887,'[1]Справочник аптек'!$B$1:$F$65536,5,)</f>
    </nc>
  </rcc>
  <rcc rId="19429" ua="false" sId="1">
    <oc r="D18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88" t="e">
      <f>VLOOKUP(B1888,'[1]Справочник аптек'!$B$1:$F$65536,5,)</f>
    </nc>
  </rcc>
  <rcc rId="19430" ua="false" sId="1">
    <oc r="D18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89" t="e">
      <f>VLOOKUP(B1889,'[1]Справочник аптек'!$B$1:$F$65536,5,)</f>
    </nc>
  </rcc>
  <rcc rId="19431" ua="false" sId="1">
    <oc r="D18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90" t="e">
      <f>VLOOKUP(B1890,'[1]Справочник аптек'!$B$1:$F$65536,5,)</f>
    </nc>
  </rcc>
  <rcc rId="19432" ua="false" sId="1">
    <oc r="D18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91" t="e">
      <f>VLOOKUP(B1891,'[1]Справочник аптек'!$B$1:$F$65536,5,)</f>
    </nc>
  </rcc>
  <rcc rId="19433" ua="false" sId="1">
    <oc r="D18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92" t="e">
      <f>VLOOKUP(B1892,'[1]Справочник аптек'!$B$1:$F$65536,5,)</f>
    </nc>
  </rcc>
  <rcc rId="19434" ua="false" sId="1">
    <oc r="D18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93" t="e">
      <f>VLOOKUP(B1893,'[1]Справочник аптек'!$B$1:$F$65536,5,)</f>
    </nc>
  </rcc>
  <rcc rId="19435" ua="false" sId="1">
    <oc r="D18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94" t="e">
      <f>VLOOKUP(B1894,'[1]Справочник аптек'!$B$1:$F$65536,5,)</f>
    </nc>
  </rcc>
  <rcc rId="19436" ua="false" sId="1">
    <oc r="D18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95" t="e">
      <f>VLOOKUP(B1895,'[1]Справочник аптек'!$B$1:$F$65536,5,)</f>
    </nc>
  </rcc>
  <rcc rId="19437" ua="false" sId="1">
    <oc r="D18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96" t="e">
      <f>VLOOKUP(B1896,'[1]Справочник аптек'!$B$1:$F$65536,5,)</f>
    </nc>
  </rcc>
  <rcc rId="19438" ua="false" sId="1">
    <oc r="D18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97" t="e">
      <f>VLOOKUP(B1897,'[1]Справочник аптек'!$B$1:$F$65536,5,)</f>
    </nc>
  </rcc>
  <rcc rId="19439" ua="false" sId="1">
    <oc r="D18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98" t="e">
      <f>VLOOKUP(B1898,'[1]Справочник аптек'!$B$1:$F$65536,5,)</f>
    </nc>
  </rcc>
  <rcc rId="19440" ua="false" sId="1">
    <oc r="D18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899" t="e">
      <f>VLOOKUP(B1899,'[1]Справочник аптек'!$B$1:$F$65536,5,)</f>
    </nc>
  </rcc>
  <rcc rId="19441" ua="false" sId="1">
    <oc r="D19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00" t="e">
      <f>VLOOKUP(B1900,'[1]Справочник аптек'!$B$1:$F$65536,5,)</f>
    </nc>
  </rcc>
  <rcc rId="19442" ua="false" sId="1">
    <oc r="D19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01" t="e">
      <f>VLOOKUP(B1901,'[1]Справочник аптек'!$B$1:$F$65536,5,)</f>
    </nc>
  </rcc>
  <rcc rId="19443" ua="false" sId="1">
    <oc r="D19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02" t="e">
      <f>VLOOKUP(B1902,'[1]Справочник аптек'!$B$1:$F$65536,5,)</f>
    </nc>
  </rcc>
  <rcc rId="19444" ua="false" sId="1">
    <oc r="D19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03" t="e">
      <f>VLOOKUP(B1903,'[1]Справочник аптек'!$B$1:$F$65536,5,)</f>
    </nc>
  </rcc>
  <rcc rId="19445" ua="false" sId="1">
    <oc r="D19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04" t="e">
      <f>VLOOKUP(B1904,'[1]Справочник аптек'!$B$1:$F$65536,5,)</f>
    </nc>
  </rcc>
  <rcc rId="19446" ua="false" sId="1">
    <oc r="D19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05" t="e">
      <f>VLOOKUP(B1905,'[1]Справочник аптек'!$B$1:$F$65536,5,)</f>
    </nc>
  </rcc>
  <rcc rId="19447" ua="false" sId="1">
    <oc r="D19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06" t="e">
      <f>VLOOKUP(B1906,'[1]Справочник аптек'!$B$1:$F$65536,5,)</f>
    </nc>
  </rcc>
  <rcc rId="19448" ua="false" sId="1">
    <oc r="D19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07" t="e">
      <f>VLOOKUP(B1907,'[1]Справочник аптек'!$B$1:$F$65536,5,)</f>
    </nc>
  </rcc>
  <rcc rId="19449" ua="false" sId="1">
    <oc r="D19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08" t="e">
      <f>VLOOKUP(B1908,'[1]Справочник аптек'!$B$1:$F$65536,5,)</f>
    </nc>
  </rcc>
  <rcc rId="19450" ua="false" sId="1">
    <oc r="D19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09" t="e">
      <f>VLOOKUP(B1909,'[1]Справочник аптек'!$B$1:$F$65536,5,)</f>
    </nc>
  </rcc>
  <rcc rId="19451" ua="false" sId="1">
    <oc r="D19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10" t="e">
      <f>VLOOKUP(B1910,'[1]Справочник аптек'!$B$1:$F$65536,5,)</f>
    </nc>
  </rcc>
  <rcc rId="19452" ua="false" sId="1">
    <oc r="D19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11" t="e">
      <f>VLOOKUP(B1911,'[1]Справочник аптек'!$B$1:$F$65536,5,)</f>
    </nc>
  </rcc>
  <rcc rId="19453" ua="false" sId="1">
    <oc r="D19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12" t="e">
      <f>VLOOKUP(B1912,'[1]Справочник аптек'!$B$1:$F$65536,5,)</f>
    </nc>
  </rcc>
  <rcc rId="19454" ua="false" sId="1">
    <oc r="D19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13" t="e">
      <f>VLOOKUP(B1913,'[1]Справочник аптек'!$B$1:$F$65536,5,)</f>
    </nc>
  </rcc>
  <rcc rId="19455" ua="false" sId="1">
    <oc r="D19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14" t="e">
      <f>VLOOKUP(B1914,'[1]Справочник аптек'!$B$1:$F$65536,5,)</f>
    </nc>
  </rcc>
  <rcc rId="19456" ua="false" sId="1">
    <oc r="D19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15" t="e">
      <f>VLOOKUP(B1915,'[1]Справочник аптек'!$B$1:$F$65536,5,)</f>
    </nc>
  </rcc>
  <rcc rId="19457" ua="false" sId="1">
    <oc r="D19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15" t="e">
      <f>VLOOKUP(B1915,'[1]Справочник аптек'!$B$1:$F$65536,5,)</f>
    </nc>
  </rcc>
  <rcc rId="19458" ua="false" sId="1">
    <oc r="D19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16" t="e">
      <f>VLOOKUP(B1916,'[1]Справочник аптек'!$B$1:$F$65536,5,)</f>
    </nc>
  </rcc>
  <rcc rId="19459" ua="false" sId="1">
    <oc r="D19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17" t="e">
      <f>VLOOKUP(B1917,'[1]Справочник аптек'!$B$1:$F$65536,5,)</f>
    </nc>
  </rcc>
  <rcc rId="19460" ua="false" sId="1">
    <oc r="D19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17" t="e">
      <f>VLOOKUP(B1917,'[1]Справочник аптек'!$B$1:$F$65536,5,)</f>
    </nc>
  </rcc>
  <rcc rId="19461" ua="false" sId="1">
    <oc r="D19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18" t="e">
      <f>VLOOKUP(B1918,'[1]Справочник аптек'!$B$1:$F$65536,5,)</f>
    </nc>
  </rcc>
  <rcc rId="19462" ua="false" sId="1">
    <oc r="D19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19" t="e">
      <f>VLOOKUP(B1919,'[1]Справочник аптек'!$B$1:$F$65536,5,)</f>
    </nc>
  </rcc>
  <rcc rId="19463" ua="false" sId="1">
    <oc r="D19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20" t="e">
      <f>VLOOKUP(B1920,'[1]Справочник аптек'!$B$1:$F$65536,5,)</f>
    </nc>
  </rcc>
  <rcc rId="19464" ua="false" sId="1">
    <oc r="D19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21" t="e">
      <f>VLOOKUP(B1921,'[1]Справочник аптек'!$B$1:$F$65536,5,)</f>
    </nc>
  </rcc>
  <rcc rId="19465" ua="false" sId="1">
    <oc r="D19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22" t="e">
      <f>VLOOKUP(B1922,'[1]Справочник аптек'!$B$1:$F$65536,5,)</f>
    </nc>
  </rcc>
  <rcc rId="19466" ua="false" sId="1">
    <oc r="D19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23" t="e">
      <f>VLOOKUP(B1923,'[1]Справочник аптек'!$B$1:$F$65536,5,)</f>
    </nc>
  </rcc>
  <rcc rId="19467" ua="false" sId="1">
    <oc r="D19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23" t="e">
      <f>VLOOKUP(B1923,'[1]Справочник аптек'!$B$1:$F$65536,5,)</f>
    </nc>
  </rcc>
  <rcc rId="19468" ua="false" sId="1">
    <oc r="D19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24" t="e">
      <f>VLOOKUP(B1924,'[1]Справочник аптек'!$B$1:$F$65536,5,)</f>
    </nc>
  </rcc>
  <rcc rId="19469" ua="false" sId="1">
    <oc r="D19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25" t="e">
      <f>VLOOKUP(B1925,'[1]Справочник аптек'!$B$1:$F$65536,5,)</f>
    </nc>
  </rcc>
  <rcc rId="19470" ua="false" sId="1">
    <oc r="D19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26" t="e">
      <f>VLOOKUP(B1926,'[1]Справочник аптек'!$B$1:$F$65536,5,)</f>
    </nc>
  </rcc>
  <rcc rId="19471" ua="false" sId="1">
    <oc r="D19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27" t="e">
      <f>VLOOKUP(B1927,'[1]Справочник аптек'!$B$1:$F$65536,5,)</f>
    </nc>
  </rcc>
  <rcc rId="19472" ua="false" sId="1">
    <oc r="D19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28" t="e">
      <f>VLOOKUP(B1928,'[1]Справочник аптек'!$B$1:$F$65536,5,)</f>
    </nc>
  </rcc>
  <rcc rId="19473" ua="false" sId="1">
    <oc r="D19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29" t="e">
      <f>VLOOKUP(B1929,'[1]Справочник аптек'!$B$1:$F$65536,5,)</f>
    </nc>
  </rcc>
  <rcc rId="19474" ua="false" sId="1">
    <oc r="D19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30" t="e">
      <f>VLOOKUP(B1930,'[1]Справочник аптек'!$B$1:$F$65536,5,)</f>
    </nc>
  </rcc>
  <rcc rId="19475" ua="false" sId="1">
    <oc r="D19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31" t="e">
      <f>VLOOKUP(B1931,'[1]Справочник аптек'!$B$1:$F$65536,5,)</f>
    </nc>
  </rcc>
  <rcc rId="19476" ua="false" sId="1">
    <oc r="D19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32" t="e">
      <f>VLOOKUP(B1932,'[1]Справочник аптек'!$B$1:$F$65536,5,)</f>
    </nc>
  </rcc>
  <rcc rId="19477" ua="false" sId="1">
    <oc r="D19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32" t="e">
      <f>VLOOKUP(B1933,'[1]Справочник аптек'!$B$1:$F$65536,5,)</f>
    </nc>
  </rcc>
  <rcc rId="19478" ua="false" sId="1">
    <oc r="D19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32" t="e">
      <f>VLOOKUP(B1934,'[1]Справочник аптек'!$B$1:$F$65536,5,)</f>
    </nc>
  </rcc>
  <rcc rId="19479" ua="false" sId="1">
    <oc r="D19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32" t="e">
      <f>VLOOKUP(B1932,'[1]Справочник аптек'!$B$1:$F$65536,5,)</f>
    </nc>
  </rcc>
  <rcc rId="19480" ua="false" sId="1">
    <oc r="D19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33" t="e">
      <f>VLOOKUP(B1933,'[1]Справочник аптек'!$B$1:$F$65536,5,)</f>
    </nc>
  </rcc>
  <rcc rId="19481" ua="false" sId="1">
    <oc r="D19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34" t="e">
      <f>VLOOKUP(B1934,'[1]Справочник аптек'!$B$1:$F$65536,5,)</f>
    </nc>
  </rcc>
  <rcc rId="19482" ua="false" sId="1">
    <oc r="D19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35" t="e">
      <f>VLOOKUP(B1935,'[1]Справочник аптек'!$B$1:$F$65536,5,)</f>
    </nc>
  </rcc>
  <rcc rId="19483" ua="false" sId="1">
    <oc r="D19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36" t="e">
      <f>VLOOKUP(B1936,'[1]Справочник аптек'!$B$1:$F$65536,5,)</f>
    </nc>
  </rcc>
  <rcc rId="19484" ua="false" sId="1">
    <oc r="D19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37" t="e">
      <f>VLOOKUP(B1937,'[1]Справочник аптек'!$B$1:$F$65536,5,)</f>
    </nc>
  </rcc>
  <rcc rId="19485" ua="false" sId="1">
    <oc r="D19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38" t="e">
      <f>VLOOKUP(B1938,'[1]Справочник аптек'!$B$1:$F$65536,5,)</f>
    </nc>
  </rcc>
  <rcc rId="19486" ua="false" sId="1">
    <oc r="D19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39" t="e">
      <f>VLOOKUP(B1939,'[1]Справочник аптек'!$B$1:$F$65536,5,)</f>
    </nc>
  </rcc>
  <rcc rId="19487" ua="false" sId="1">
    <oc r="D19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40" t="e">
      <f>VLOOKUP(B1940,'[1]Справочник аптек'!$B$1:$F$65536,5,)</f>
    </nc>
  </rcc>
  <rcc rId="19488" ua="false" sId="1">
    <oc r="D19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41" t="e">
      <f>VLOOKUP(B1941,'[1]Справочник аптек'!$B$1:$F$65536,5,)</f>
    </nc>
  </rcc>
  <rcc rId="19489" ua="false" sId="1">
    <oc r="D19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42" t="e">
      <f>VLOOKUP(B1942,'[1]Справочник аптек'!$B$1:$F$65536,5,)</f>
    </nc>
  </rcc>
  <rcc rId="19490" ua="false" sId="1">
    <oc r="D19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43" t="e">
      <f>VLOOKUP(B1943,'[1]Справочник аптек'!$B$1:$F$65536,5,)</f>
    </nc>
  </rcc>
  <rcc rId="19491" ua="false" sId="1">
    <oc r="D19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44" t="e">
      <f>VLOOKUP(B1944,'[1]Справочник аптек'!$B$1:$F$65536,5,)</f>
    </nc>
  </rcc>
  <rcc rId="19492" ua="false" sId="1">
    <oc r="D19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45" t="e">
      <f>VLOOKUP(B1945,'[1]Справочник аптек'!$B$1:$F$65536,5,)</f>
    </nc>
  </rcc>
  <rcc rId="19493" ua="false" sId="1">
    <oc r="D19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46" t="e">
      <f>VLOOKUP(B1946,'[1]Справочник аптек'!$B$1:$F$65536,5,)</f>
    </nc>
  </rcc>
  <rcc rId="19494" ua="false" sId="1">
    <oc r="D19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47" t="e">
      <f>VLOOKUP(B1947,'[1]Справочник аптек'!$B$1:$F$65536,5,)</f>
    </nc>
  </rcc>
  <rcc rId="19495" ua="false" sId="1">
    <oc r="D19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48" t="e">
      <f>VLOOKUP(B1948,'[1]Справочник аптек'!$B$1:$F$65536,5,)</f>
    </nc>
  </rcc>
  <rcc rId="19496" ua="false" sId="1">
    <oc r="D19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49" t="e">
      <f>VLOOKUP(B1949,'[1]Справочник аптек'!$B$1:$F$65536,5,)</f>
    </nc>
  </rcc>
  <rcc rId="19497" ua="false" sId="1">
    <oc r="D19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50" t="e">
      <f>VLOOKUP(B1950,'[1]Справочник аптек'!$B$1:$F$65536,5,)</f>
    </nc>
  </rcc>
  <rcc rId="19498" ua="false" sId="1">
    <oc r="D19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51" t="e">
      <f>VLOOKUP(B1951,'[1]Справочник аптек'!$B$1:$F$65536,5,)</f>
    </nc>
  </rcc>
  <rcc rId="19499" ua="false" sId="1">
    <oc r="D19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52" t="e">
      <f>VLOOKUP(B1952,'[1]Справочник аптек'!$B$1:$F$65536,5,)</f>
    </nc>
  </rcc>
  <rcc rId="19500" ua="false" sId="1">
    <oc r="D19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53" t="e">
      <f>VLOOKUP(B1953,'[1]Справочник аптек'!$B$1:$F$65536,5,)</f>
    </nc>
  </rcc>
  <rcc rId="19501" ua="false" sId="1">
    <oc r="D19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54" t="e">
      <f>VLOOKUP(B1954,'[1]Справочник аптек'!$B$1:$F$65536,5,)</f>
    </nc>
  </rcc>
  <rcc rId="19502" ua="false" sId="1">
    <oc r="D19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55" t="e">
      <f>VLOOKUP(B1955,'[1]Справочник аптек'!$B$1:$F$65536,5,)</f>
    </nc>
  </rcc>
  <rcc rId="19503" ua="false" sId="1">
    <oc r="D19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56" t="e">
      <f>VLOOKUP(B1956,'[1]Справочник аптек'!$B$1:$F$65536,5,)</f>
    </nc>
  </rcc>
  <rcc rId="19504" ua="false" sId="1">
    <oc r="D19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57" t="e">
      <f>VLOOKUP(B1957,'[1]Справочник аптек'!$B$1:$F$65536,5,)</f>
    </nc>
  </rcc>
  <rcc rId="19505" ua="false" sId="1">
    <oc r="D19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58" t="e">
      <f>VLOOKUP(B1958,'[1]Справочник аптек'!$B$1:$F$65536,5,)</f>
    </nc>
  </rcc>
  <rcc rId="19506" ua="false" sId="1">
    <oc r="D19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59" t="e">
      <f>VLOOKUP(B1959,'[1]Справочник аптек'!$B$1:$F$65536,5,)</f>
    </nc>
  </rcc>
  <rcc rId="19507" ua="false" sId="1">
    <oc r="D19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60" t="e">
      <f>VLOOKUP(B1960,'[1]Справочник аптек'!$B$1:$F$65536,5,)</f>
    </nc>
  </rcc>
  <rcc rId="19508" ua="false" sId="1">
    <oc r="D19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61" t="e">
      <f>VLOOKUP(B1961,'[1]Справочник аптек'!$B$1:$F$65536,5,)</f>
    </nc>
  </rcc>
  <rcc rId="19509" ua="false" sId="1">
    <oc r="D19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62" t="e">
      <f>VLOOKUP(B1962,'[1]Справочник аптек'!$B$1:$F$65536,5,)</f>
    </nc>
  </rcc>
  <rcc rId="19510" ua="false" sId="1">
    <oc r="D19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63" t="e">
      <f>VLOOKUP(B1963,'[1]Справочник аптек'!$B$1:$F$65536,5,)</f>
    </nc>
  </rcc>
  <rcc rId="19511" ua="false" sId="1">
    <oc r="D19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64" t="e">
      <f>VLOOKUP(B1964,'[1]Справочник аптек'!$B$1:$F$65536,5,)</f>
    </nc>
  </rcc>
  <rcc rId="19512" ua="false" sId="1">
    <oc r="D19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65" t="e">
      <f>VLOOKUP(B1965,'[1]Справочник аптек'!$B$1:$F$65536,5,)</f>
    </nc>
  </rcc>
  <rcc rId="19513" ua="false" sId="1">
    <oc r="D19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66" t="e">
      <f>VLOOKUP(B1966,'[1]Справочник аптек'!$B$1:$F$65536,5,)</f>
    </nc>
  </rcc>
  <rcc rId="19514" ua="false" sId="1">
    <oc r="D19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67" t="e">
      <f>VLOOKUP(B1967,'[1]Справочник аптек'!$B$1:$F$65536,5,)</f>
    </nc>
  </rcc>
  <rcc rId="19515" ua="false" sId="1">
    <oc r="D19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68" t="e">
      <f>VLOOKUP(B1968,'[1]Справочник аптек'!$B$1:$F$65536,5,)</f>
    </nc>
  </rcc>
  <rcc rId="19516" ua="false" sId="1">
    <oc r="D19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69" t="e">
      <f>VLOOKUP(B1969,'[1]Справочник аптек'!$B$1:$F$65536,5,)</f>
    </nc>
  </rcc>
  <rcc rId="19517" ua="false" sId="1">
    <oc r="D19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70" t="e">
      <f>VLOOKUP(B1970,'[1]Справочник аптек'!$B$1:$F$65536,5,)</f>
    </nc>
  </rcc>
  <rcc rId="19518" ua="false" sId="1">
    <oc r="D19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71" t="e">
      <f>VLOOKUP(B1971,'[1]Справочник аптек'!$B$1:$F$65536,5,)</f>
    </nc>
  </rcc>
  <rcc rId="19519" ua="false" sId="1">
    <oc r="D19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72" t="e">
      <f>VLOOKUP(B1972,'[1]Справочник аптек'!$B$1:$F$65536,5,)</f>
    </nc>
  </rcc>
  <rcc rId="19520" ua="false" sId="1">
    <oc r="D19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73" t="e">
      <f>VLOOKUP(B1973,'[1]Справочник аптек'!$B$1:$F$65536,5,)</f>
    </nc>
  </rcc>
  <rcc rId="19521" ua="false" sId="1">
    <oc r="D19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74" t="e">
      <f>VLOOKUP(B1974,'[1]Справочник аптек'!$B$1:$F$65536,5,)</f>
    </nc>
  </rcc>
  <rcc rId="19522" ua="false" sId="1">
    <oc r="D19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75" t="e">
      <f>VLOOKUP(B1975,'[1]Справочник аптек'!$B$1:$F$65536,5,)</f>
    </nc>
  </rcc>
  <rcc rId="19523" ua="false" sId="1">
    <oc r="D19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76" t="e">
      <f>VLOOKUP(B1976,'[1]Справочник аптек'!$B$1:$F$65536,5,)</f>
    </nc>
  </rcc>
  <rcc rId="19524" ua="false" sId="1">
    <oc r="D19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77" t="e">
      <f>VLOOKUP(B1977,'[1]Справочник аптек'!$B$1:$F$65536,5,)</f>
    </nc>
  </rcc>
  <rcc rId="19525" ua="false" sId="1">
    <oc r="D19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78" t="e">
      <f>VLOOKUP(B1978,'[1]Справочник аптек'!$B$1:$F$65536,5,)</f>
    </nc>
  </rcc>
  <rcc rId="19526" ua="false" sId="1">
    <oc r="D19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79" t="e">
      <f>VLOOKUP(B1979,'[1]Справочник аптек'!$B$1:$F$65536,5,)</f>
    </nc>
  </rcc>
  <rcc rId="19527" ua="false" sId="1">
    <oc r="D19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80" t="e">
      <f>VLOOKUP(B1980,'[1]Справочник аптек'!$B$1:$F$65536,5,)</f>
    </nc>
  </rcc>
  <rcc rId="19528" ua="false" sId="1">
    <oc r="D19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81" t="e">
      <f>VLOOKUP(B1981,'[1]Справочник аптек'!$B$1:$F$65536,5,)</f>
    </nc>
  </rcc>
  <rcc rId="19529" ua="false" sId="1">
    <oc r="D19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82" t="e">
      <f>VLOOKUP(B1982,'[1]Справочник аптек'!$B$1:$F$65536,5,)</f>
    </nc>
  </rcc>
  <rcc rId="19530" ua="false" sId="1">
    <oc r="D19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83" t="e">
      <f>VLOOKUP(B1983,'[1]Справочник аптек'!$B$1:$F$65536,5,)</f>
    </nc>
  </rcc>
  <rcc rId="19531" ua="false" sId="1">
    <oc r="D19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84" t="e">
      <f>VLOOKUP(B1984,'[1]Справочник аптек'!$B$1:$F$65536,5,)</f>
    </nc>
  </rcc>
  <rcc rId="19532" ua="false" sId="1">
    <oc r="D19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85" t="e">
      <f>VLOOKUP(B1985,'[1]Справочник аптек'!$B$1:$F$65536,5,)</f>
    </nc>
  </rcc>
  <rcc rId="19533" ua="false" sId="1">
    <oc r="D19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86" t="e">
      <f>VLOOKUP(B1986,'[1]Справочник аптек'!$B$1:$F$65536,5,)</f>
    </nc>
  </rcc>
  <rcc rId="19534" ua="false" sId="1">
    <oc r="D19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87" t="e">
      <f>VLOOKUP(B1987,'[1]Справочник аптек'!$B$1:$F$65536,5,)</f>
    </nc>
  </rcc>
  <rcc rId="19535" ua="false" sId="1">
    <oc r="D19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88" t="e">
      <f>VLOOKUP(B1988,'[1]Справочник аптек'!$B$1:$F$65536,5,)</f>
    </nc>
  </rcc>
  <rcc rId="19536" ua="false" sId="1">
    <oc r="D19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89" t="e">
      <f>VLOOKUP(B1989,'[1]Справочник аптек'!$B$1:$F$65536,5,)</f>
    </nc>
  </rcc>
  <rcc rId="19537" ua="false" sId="1">
    <oc r="D19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90" t="e">
      <f>VLOOKUP(B1990,'[1]Справочник аптек'!$B$1:$F$65536,5,)</f>
    </nc>
  </rcc>
  <rcc rId="19538" ua="false" sId="1">
    <oc r="D19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91" t="e">
      <f>VLOOKUP(B1991,'[1]Справочник аптек'!$B$1:$F$65536,5,)</f>
    </nc>
  </rcc>
  <rcc rId="19539" ua="false" sId="1">
    <oc r="D19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92" t="e">
      <f>VLOOKUP(B1992,'[1]Справочник аптек'!$B$1:$F$65536,5,)</f>
    </nc>
  </rcc>
  <rcc rId="19540" ua="false" sId="1">
    <oc r="D19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93" t="e">
      <f>VLOOKUP(B1993,'[1]Справочник аптек'!$B$1:$F$65536,5,)</f>
    </nc>
  </rcc>
  <rcc rId="19541" ua="false" sId="1">
    <oc r="D19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94" t="e">
      <f>VLOOKUP(B1994,'[1]Справочник аптек'!$B$1:$F$65536,5,)</f>
    </nc>
  </rcc>
  <rcc rId="19542" ua="false" sId="1">
    <oc r="D19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95" t="e">
      <f>VLOOKUP(B1995,'[1]Справочник аптек'!$B$1:$F$65536,5,)</f>
    </nc>
  </rcc>
  <rcc rId="19543" ua="false" sId="1">
    <oc r="D19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96" t="e">
      <f>VLOOKUP(B1996,'[1]Справочник аптек'!$B$1:$F$65536,5,)</f>
    </nc>
  </rcc>
  <rcc rId="19544" ua="false" sId="1">
    <oc r="D19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97" t="e">
      <f>VLOOKUP(B1997,'[1]Справочник аптек'!$B$1:$F$65536,5,)</f>
    </nc>
  </rcc>
  <rcc rId="19545" ua="false" sId="1">
    <oc r="D19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98" t="e">
      <f>VLOOKUP(B1998,'[1]Справочник аптек'!$B$1:$F$65536,5,)</f>
    </nc>
  </rcc>
  <rcc rId="19546" ua="false" sId="1">
    <oc r="D19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999" t="e">
      <f>VLOOKUP(B1999,'[1]Справочник аптек'!$B$1:$F$65536,5,)</f>
    </nc>
  </rcc>
  <rcc rId="19547" ua="false" sId="1">
    <oc r="D20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00" t="e">
      <f>VLOOKUP(B2000,'[1]Справочник аптек'!$B$1:$F$65536,5,)</f>
    </nc>
  </rcc>
  <rcc rId="19548" ua="false" sId="1">
    <oc r="D20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01" t="e">
      <f>VLOOKUP(B2001,'[1]Справочник аптек'!$B$1:$F$65536,5,)</f>
    </nc>
  </rcc>
  <rcc rId="19549" ua="false" sId="1">
    <oc r="D20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02" t="e">
      <f>VLOOKUP(B2002,'[1]Справочник аптек'!$B$1:$F$65536,5,)</f>
    </nc>
  </rcc>
  <rcc rId="19550" ua="false" sId="1">
    <oc r="D20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03" t="e">
      <f>VLOOKUP(B2003,'[1]Справочник аптек'!$B$1:$F$65536,5,)</f>
    </nc>
  </rcc>
  <rcc rId="19551" ua="false" sId="1">
    <oc r="D20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04" t="e">
      <f>VLOOKUP(B2004,'[1]Справочник аптек'!$B$1:$F$65536,5,)</f>
    </nc>
  </rcc>
  <rcc rId="19552" ua="false" sId="1">
    <oc r="D20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05" t="e">
      <f>VLOOKUP(B2005,'[1]Справочник аптек'!$B$1:$F$65536,5,)</f>
    </nc>
  </rcc>
  <rcc rId="19553" ua="false" sId="1">
    <oc r="D20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06" t="e">
      <f>VLOOKUP(B2006,'[1]Справочник аптек'!$B$1:$F$65536,5,)</f>
    </nc>
  </rcc>
  <rcc rId="19554" ua="false" sId="1">
    <oc r="D20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07" t="e">
      <f>VLOOKUP(B2007,'[1]Справочник аптек'!$B$1:$F$65536,5,)</f>
    </nc>
  </rcc>
  <rcc rId="19555" ua="false" sId="1">
    <oc r="D20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08" t="e">
      <f>VLOOKUP(B2008,'[1]Справочник аптек'!$B$1:$F$65536,5,)</f>
    </nc>
  </rcc>
  <rcc rId="19556" ua="false" sId="1">
    <oc r="D20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09" t="e">
      <f>VLOOKUP(B2009,'[1]Справочник аптек'!$B$1:$F$65536,5,)</f>
    </nc>
  </rcc>
  <rcc rId="19557" ua="false" sId="1">
    <oc r="D20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10" t="e">
      <f>VLOOKUP(B2010,'[1]Справочник аптек'!$B$1:$F$65536,5,)</f>
    </nc>
  </rcc>
  <rcc rId="19558" ua="false" sId="1">
    <oc r="D20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11" t="e">
      <f>VLOOKUP(B2011,'[1]Справочник аптек'!$B$1:$F$65536,5,)</f>
    </nc>
  </rcc>
  <rcc rId="19559" ua="false" sId="1">
    <oc r="D20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12" t="e">
      <f>VLOOKUP(B2012,'[1]Справочник аптек'!$B$1:$F$65536,5,)</f>
    </nc>
  </rcc>
  <rcc rId="19560" ua="false" sId="1">
    <oc r="D20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13" t="e">
      <f>VLOOKUP(B2013,'[1]Справочник аптек'!$B$1:$F$65536,5,)</f>
    </nc>
  </rcc>
  <rcc rId="19561" ua="false" sId="1">
    <oc r="D20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14" t="e">
      <f>VLOOKUP(B2014,'[1]Справочник аптек'!$B$1:$F$65536,5,)</f>
    </nc>
  </rcc>
  <rcc rId="19562" ua="false" sId="1">
    <oc r="D20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15" t="e">
      <f>VLOOKUP(B2015,'[1]Справочник аптек'!$B$1:$F$65536,5,)</f>
    </nc>
  </rcc>
  <rcc rId="19563" ua="false" sId="1">
    <oc r="D20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16" t="e">
      <f>VLOOKUP(B2016,'[1]Справочник аптек'!$B$1:$F$65536,5,)</f>
    </nc>
  </rcc>
  <rcc rId="19564" ua="false" sId="1">
    <oc r="D20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17" t="e">
      <f>VLOOKUP(B2017,'[1]Справочник аптек'!$B$1:$F$65536,5,)</f>
    </nc>
  </rcc>
  <rcc rId="19565" ua="false" sId="1">
    <oc r="D20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18" t="e">
      <f>VLOOKUP(B2018,'[1]Справочник аптек'!$B$1:$F$65536,5,)</f>
    </nc>
  </rcc>
  <rcc rId="19566" ua="false" sId="1">
    <oc r="D20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19" t="e">
      <f>VLOOKUP(B2019,'[1]Справочник аптек'!$B$1:$F$65536,5,)</f>
    </nc>
  </rcc>
  <rcc rId="19567" ua="false" sId="1">
    <oc r="D20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20" t="e">
      <f>VLOOKUP(B2020,'[1]Справочник аптек'!$B$1:$F$65536,5,)</f>
    </nc>
  </rcc>
  <rcc rId="19568" ua="false" sId="1">
    <oc r="D20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21" t="e">
      <f>VLOOKUP(B2021,'[1]Справочник аптек'!$B$1:$F$65536,5,)</f>
    </nc>
  </rcc>
  <rcc rId="19569" ua="false" sId="1">
    <oc r="D20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22" t="e">
      <f>VLOOKUP(B2022,'[1]Справочник аптек'!$B$1:$F$65536,5,)</f>
    </nc>
  </rcc>
  <rcc rId="19570" ua="false" sId="1">
    <oc r="D20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23" t="e">
      <f>VLOOKUP(B2023,'[1]Справочник аптек'!$B$1:$F$65536,5,)</f>
    </nc>
  </rcc>
  <rcc rId="19571" ua="false" sId="1">
    <oc r="D20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24" t="e">
      <f>VLOOKUP(B2024,'[1]Справочник аптек'!$B$1:$F$65536,5,)</f>
    </nc>
  </rcc>
  <rcc rId="19572" ua="false" sId="1">
    <oc r="D20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25" t="e">
      <f>VLOOKUP(B2025,'[1]Справочник аптек'!$B$1:$F$65536,5,)</f>
    </nc>
  </rcc>
  <rcc rId="19573" ua="false" sId="1">
    <oc r="D20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26" t="e">
      <f>VLOOKUP(B2026,'[1]Справочник аптек'!$B$1:$F$65536,5,)</f>
    </nc>
  </rcc>
  <rcc rId="19574" ua="false" sId="1">
    <oc r="D20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27" t="e">
      <f>VLOOKUP(B2027,'[1]Справочник аптек'!$B$1:$F$65536,5,)</f>
    </nc>
  </rcc>
  <rcc rId="19575" ua="false" sId="1">
    <oc r="D20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28" t="e">
      <f>VLOOKUP(B2028,'[1]Справочник аптек'!$B$1:$F$65536,5,)</f>
    </nc>
  </rcc>
  <rcc rId="19576" ua="false" sId="1">
    <oc r="D20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29" t="e">
      <f>VLOOKUP(B2029,'[1]Справочник аптек'!$B$1:$F$65536,5,)</f>
    </nc>
  </rcc>
  <rcc rId="19577" ua="false" sId="1">
    <oc r="D20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30" t="e">
      <f>VLOOKUP(B2030,'[1]Справочник аптек'!$B$1:$F$65536,5,)</f>
    </nc>
  </rcc>
  <rcc rId="19578" ua="false" sId="1">
    <oc r="D20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31" t="e">
      <f>VLOOKUP(B2031,'[1]Справочник аптек'!$B$1:$F$65536,5,)</f>
    </nc>
  </rcc>
  <rcc rId="19579" ua="false" sId="1">
    <oc r="D20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32" t="e">
      <f>VLOOKUP(B2032,'[1]Справочник аптек'!$B$1:$F$65536,5,)</f>
    </nc>
  </rcc>
  <rcc rId="19580" ua="false" sId="1">
    <oc r="D20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33" t="e">
      <f>VLOOKUP(B2033,'[1]Справочник аптек'!$B$1:$F$65536,5,)</f>
    </nc>
  </rcc>
  <rcc rId="19581" ua="false" sId="1">
    <oc r="D20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34" t="e">
      <f>VLOOKUP(B2034,'[1]Справочник аптек'!$B$1:$F$65536,5,)</f>
    </nc>
  </rcc>
  <rcc rId="19582" ua="false" sId="1">
    <oc r="D20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35" t="e">
      <f>VLOOKUP(B2035,'[1]Справочник аптек'!$B$1:$F$65536,5,)</f>
    </nc>
  </rcc>
  <rcc rId="19583" ua="false" sId="1">
    <oc r="D20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36" t="e">
      <f>VLOOKUP(B2036,'[1]Справочник аптек'!$B$1:$F$65536,5,)</f>
    </nc>
  </rcc>
  <rcc rId="19584" ua="false" sId="1">
    <oc r="D20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37" t="e">
      <f>VLOOKUP(B2037,'[1]Справочник аптек'!$B$1:$F$65536,5,)</f>
    </nc>
  </rcc>
  <rcc rId="19585" ua="false" sId="1">
    <oc r="D20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38" t="e">
      <f>VLOOKUP(B2038,'[1]Справочник аптек'!$B$1:$F$65536,5,)</f>
    </nc>
  </rcc>
  <rcc rId="19586" ua="false" sId="1">
    <oc r="D20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39" t="e">
      <f>VLOOKUP(B2039,'[1]Справочник аптек'!$B$1:$F$65536,5,)</f>
    </nc>
  </rcc>
  <rcc rId="19587" ua="false" sId="1">
    <oc r="D20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40" t="e">
      <f>VLOOKUP(B2040,'[1]Справочник аптек'!$B$1:$F$65536,5,)</f>
    </nc>
  </rcc>
  <rcc rId="19588" ua="false" sId="1">
    <oc r="D20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41" t="e">
      <f>VLOOKUP(B2041,'[1]Справочник аптек'!$B$1:$F$65536,5,)</f>
    </nc>
  </rcc>
  <rcc rId="19589" ua="false" sId="1">
    <oc r="D20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42" t="e">
      <f>VLOOKUP(B2042,'[1]Справочник аптек'!$B$1:$F$65536,5,)</f>
    </nc>
  </rcc>
  <rcc rId="19590" ua="false" sId="1">
    <oc r="D20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43" t="e">
      <f>VLOOKUP(B2043,'[1]Справочник аптек'!$B$1:$F$65536,5,)</f>
    </nc>
  </rcc>
  <rcc rId="19591" ua="false" sId="1">
    <oc r="D20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44" t="e">
      <f>VLOOKUP(B2044,'[1]Справочник аптек'!$B$1:$F$65536,5,)</f>
    </nc>
  </rcc>
  <rcc rId="19592" ua="false" sId="1">
    <oc r="D20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45" t="e">
      <f>VLOOKUP(B2045,'[1]Справочник аптек'!$B$1:$F$65536,5,)</f>
    </nc>
  </rcc>
  <rcc rId="19593" ua="false" sId="1">
    <oc r="D20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46" t="e">
      <f>VLOOKUP(B2046,'[1]Справочник аптек'!$B$1:$F$65536,5,)</f>
    </nc>
  </rcc>
  <rcc rId="19594" ua="false" sId="1">
    <oc r="D20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47" t="e">
      <f>VLOOKUP(B2047,'[1]Справочник аптек'!$B$1:$F$65536,5,)</f>
    </nc>
  </rcc>
  <rcc rId="19595" ua="false" sId="1">
    <oc r="D20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48" t="e">
      <f>VLOOKUP(B2048,'[1]Справочник аптек'!$B$1:$F$65536,5,)</f>
    </nc>
  </rcc>
  <rcc rId="19596" ua="false" sId="1">
    <oc r="D20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49" t="e">
      <f>VLOOKUP(B2049,'[1]Справочник аптек'!$B$1:$F$65536,5,)</f>
    </nc>
  </rcc>
  <rcc rId="19597" ua="false" sId="1">
    <oc r="D20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50" t="e">
      <f>VLOOKUP(B2050,'[1]Справочник аптек'!$B$1:$F$65536,5,)</f>
    </nc>
  </rcc>
  <rcc rId="19598" ua="false" sId="1">
    <oc r="D20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51" t="e">
      <f>VLOOKUP(B2051,'[1]Справочник аптек'!$B$1:$F$65536,5,)</f>
    </nc>
  </rcc>
  <rcc rId="19599" ua="false" sId="1">
    <oc r="D20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52" t="e">
      <f>VLOOKUP(B2052,'[1]Справочник аптек'!$B$1:$F$65536,5,)</f>
    </nc>
  </rcc>
  <rcc rId="19600" ua="false" sId="1">
    <oc r="D20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53" t="e">
      <f>VLOOKUP(B2053,'[1]Справочник аптек'!$B$1:$F$65536,5,)</f>
    </nc>
  </rcc>
  <rcc rId="19601" ua="false" sId="1">
    <oc r="D20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54" t="e">
      <f>VLOOKUP(B2054,'[1]Справочник аптек'!$B$1:$F$65536,5,)</f>
    </nc>
  </rcc>
  <rcc rId="19602" ua="false" sId="1">
    <oc r="D20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55" t="e">
      <f>VLOOKUP(B2055,'[1]Справочник аптек'!$B$1:$F$65536,5,)</f>
    </nc>
  </rcc>
  <rcc rId="19603" ua="false" sId="1">
    <oc r="D20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56" t="e">
      <f>VLOOKUP(B2056,'[1]Справочник аптек'!$B$1:$F$65536,5,)</f>
    </nc>
  </rcc>
  <rcc rId="19604" ua="false" sId="1">
    <oc r="D20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57" t="e">
      <f>VLOOKUP(B2057,'[1]Справочник аптек'!$B$1:$F$65536,5,)</f>
    </nc>
  </rcc>
  <rcc rId="19605" ua="false" sId="1">
    <oc r="D20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58" t="e">
      <f>VLOOKUP(B2058,'[1]Справочник аптек'!$B$1:$F$65536,5,)</f>
    </nc>
  </rcc>
  <rcc rId="19606" ua="false" sId="1">
    <oc r="D20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59" t="e">
      <f>VLOOKUP(B2059,'[1]Справочник аптек'!$B$1:$F$65536,5,)</f>
    </nc>
  </rcc>
  <rcc rId="19607" ua="false" sId="1">
    <oc r="D20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60" t="e">
      <f>VLOOKUP(B2060,'[1]Справочник аптек'!$B$1:$F$65536,5,)</f>
    </nc>
  </rcc>
  <rcc rId="19608" ua="false" sId="1">
    <oc r="D20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61" t="e">
      <f>VLOOKUP(B2061,'[1]Справочник аптек'!$B$1:$F$65536,5,)</f>
    </nc>
  </rcc>
  <rcc rId="19609" ua="false" sId="1">
    <oc r="D20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62" t="e">
      <f>VLOOKUP(B2062,'[1]Справочник аптек'!$B$1:$F$65536,5,)</f>
    </nc>
  </rcc>
  <rcc rId="19610" ua="false" sId="1">
    <oc r="D20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63" t="e">
      <f>VLOOKUP(B2063,'[1]Справочник аптек'!$B$1:$F$65536,5,)</f>
    </nc>
  </rcc>
  <rcc rId="19611" ua="false" sId="1">
    <oc r="D20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64" t="e">
      <f>VLOOKUP(B2064,'[1]Справочник аптек'!$B$1:$F$65536,5,)</f>
    </nc>
  </rcc>
  <rcc rId="19612" ua="false" sId="1">
    <oc r="D20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65" t="e">
      <f>VLOOKUP(B2065,'[1]Справочник аптек'!$B$1:$F$65536,5,)</f>
    </nc>
  </rcc>
  <rcc rId="19613" ua="false" sId="1">
    <oc r="D20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66" t="e">
      <f>VLOOKUP(B2066,'[1]Справочник аптек'!$B$1:$F$65536,5,)</f>
    </nc>
  </rcc>
  <rcc rId="19614" ua="false" sId="1">
    <oc r="D20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67" t="e">
      <f>VLOOKUP(B2067,'[1]Справочник аптек'!$B$1:$F$65536,5,)</f>
    </nc>
  </rcc>
  <rcc rId="19615" ua="false" sId="1">
    <oc r="D20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68" t="e">
      <f>VLOOKUP(B2068,'[1]Справочник аптек'!$B$1:$F$65536,5,)</f>
    </nc>
  </rcc>
  <rcc rId="19616" ua="false" sId="1">
    <oc r="D20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69" t="e">
      <f>VLOOKUP(B2069,'[1]Справочник аптек'!$B$1:$F$65536,5,)</f>
    </nc>
  </rcc>
  <rcc rId="19617" ua="false" sId="1">
    <oc r="D20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70" t="e">
      <f>VLOOKUP(B2070,'[1]Справочник аптек'!$B$1:$F$65536,5,)</f>
    </nc>
  </rcc>
  <rcc rId="19618" ua="false" sId="1">
    <oc r="D20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71" t="e">
      <f>VLOOKUP(B2071,'[1]Справочник аптек'!$B$1:$F$65536,5,)</f>
    </nc>
  </rcc>
  <rcc rId="19619" ua="false" sId="1">
    <oc r="D20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72" t="e">
      <f>VLOOKUP(B2072,'[1]Справочник аптек'!$B$1:$F$65536,5,)</f>
    </nc>
  </rcc>
  <rcc rId="19620" ua="false" sId="1">
    <oc r="D20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73" t="e">
      <f>VLOOKUP(B2073,'[1]Справочник аптек'!$B$1:$F$65536,5,)</f>
    </nc>
  </rcc>
  <rcc rId="19621" ua="false" sId="1">
    <oc r="D20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74" t="e">
      <f>VLOOKUP(B2074,'[1]Справочник аптек'!$B$1:$F$65536,5,)</f>
    </nc>
  </rcc>
  <rcc rId="19622" ua="false" sId="1">
    <oc r="D20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75" t="e">
      <f>VLOOKUP(B2075,'[1]Справочник аптек'!$B$1:$F$65536,5,)</f>
    </nc>
  </rcc>
  <rcc rId="19623" ua="false" sId="1">
    <oc r="D20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76" t="e">
      <f>VLOOKUP(B2076,'[1]Справочник аптек'!$B$1:$F$65536,5,)</f>
    </nc>
  </rcc>
  <rcc rId="19624" ua="false" sId="1">
    <oc r="D20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77" t="e">
      <f>VLOOKUP(B2077,'[1]Справочник аптек'!$B$1:$F$65536,5,)</f>
    </nc>
  </rcc>
  <rcc rId="19625" ua="false" sId="1">
    <oc r="D20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78" t="e">
      <f>VLOOKUP(B2078,'[1]Справочник аптек'!$B$1:$F$65536,5,)</f>
    </nc>
  </rcc>
  <rcc rId="19626" ua="false" sId="1">
    <oc r="D20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79" t="e">
      <f>VLOOKUP(B2079,'[1]Справочник аптек'!$B$1:$F$65536,5,)</f>
    </nc>
  </rcc>
  <rcc rId="19627" ua="false" sId="1">
    <oc r="D20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80" t="e">
      <f>VLOOKUP(B2080,'[1]Справочник аптек'!$B$1:$F$65536,5,)</f>
    </nc>
  </rcc>
  <rcc rId="19628" ua="false" sId="1">
    <oc r="D20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81" t="e">
      <f>VLOOKUP(B2081,'[1]Справочник аптек'!$B$1:$F$65536,5,)</f>
    </nc>
  </rcc>
  <rcc rId="19629" ua="false" sId="1">
    <oc r="D20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82" t="e">
      <f>VLOOKUP(B2082,'[1]Справочник аптек'!$B$1:$F$65536,5,)</f>
    </nc>
  </rcc>
  <rcc rId="19630" ua="false" sId="1">
    <oc r="D20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83" t="e">
      <f>VLOOKUP(B2083,'[1]Справочник аптек'!$B$1:$F$65536,5,)</f>
    </nc>
  </rcc>
  <rcc rId="19631" ua="false" sId="1">
    <oc r="D20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84" t="e">
      <f>VLOOKUP(B2084,'[1]Справочник аптек'!$B$1:$F$65536,5,)</f>
    </nc>
  </rcc>
  <rcc rId="19632" ua="false" sId="1">
    <oc r="D20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85" t="e">
      <f>VLOOKUP(B2085,'[1]Справочник аптек'!$B$1:$F$65536,5,)</f>
    </nc>
  </rcc>
  <rcc rId="19633" ua="false" sId="1">
    <oc r="D20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86" t="e">
      <f>VLOOKUP(B2086,'[1]Справочник аптек'!$B$1:$F$65536,5,)</f>
    </nc>
  </rcc>
  <rcc rId="19634" ua="false" sId="1">
    <oc r="D20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87" t="e">
      <f>VLOOKUP(B2087,'[1]Справочник аптек'!$B$1:$F$65536,5,)</f>
    </nc>
  </rcc>
  <rcc rId="19635" ua="false" sId="1">
    <oc r="D20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88" t="e">
      <f>VLOOKUP(B2088,'[1]Справочник аптек'!$B$1:$F$65536,5,)</f>
    </nc>
  </rcc>
  <rcc rId="19636" ua="false" sId="1">
    <oc r="D20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89" t="e">
      <f>VLOOKUP(B2089,'[1]Справочник аптек'!$B$1:$F$65536,5,)</f>
    </nc>
  </rcc>
  <rcc rId="19637" ua="false" sId="1">
    <oc r="D20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90" t="e">
      <f>VLOOKUP(B2090,'[1]Справочник аптек'!$B$1:$F$65536,5,)</f>
    </nc>
  </rcc>
  <rcc rId="19638" ua="false" sId="1">
    <oc r="D20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91" t="e">
      <f>VLOOKUP(B2091,'[1]Справочник аптек'!$B$1:$F$65536,5,)</f>
    </nc>
  </rcc>
  <rcc rId="19639" ua="false" sId="1">
    <oc r="D20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92" t="e">
      <f>VLOOKUP(B2092,'[1]Справочник аптек'!$B$1:$F$65536,5,)</f>
    </nc>
  </rcc>
  <rcc rId="19640" ua="false" sId="1">
    <oc r="D20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93" t="e">
      <f>VLOOKUP(B2093,'[1]Справочник аптек'!$B$1:$F$65536,5,)</f>
    </nc>
  </rcc>
  <rcc rId="19641" ua="false" sId="1">
    <oc r="D20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94" t="e">
      <f>VLOOKUP(B2094,'[1]Справочник аптек'!$B$1:$F$65536,5,)</f>
    </nc>
  </rcc>
  <rcc rId="19642" ua="false" sId="1">
    <oc r="D20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95" t="e">
      <f>VLOOKUP(B2095,'[1]Справочник аптек'!$B$1:$F$65536,5,)</f>
    </nc>
  </rcc>
  <rcc rId="19643" ua="false" sId="1">
    <oc r="D20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96" t="e">
      <f>VLOOKUP(B2096,'[1]Справочник аптек'!$B$1:$F$65536,5,)</f>
    </nc>
  </rcc>
  <rcc rId="19644" ua="false" sId="1">
    <oc r="D20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97" t="e">
      <f>VLOOKUP(B2097,'[1]Справочник аптек'!$B$1:$F$65536,5,)</f>
    </nc>
  </rcc>
  <rcc rId="19645" ua="false" sId="1">
    <oc r="D20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98" t="e">
      <f>VLOOKUP(B2098,'[1]Справочник аптек'!$B$1:$F$65536,5,)</f>
    </nc>
  </rcc>
  <rcc rId="19646" ua="false" sId="1">
    <oc r="D20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099" t="e">
      <f>VLOOKUP(B2099,'[1]Справочник аптек'!$B$1:$F$65536,5,)</f>
    </nc>
  </rcc>
  <rcc rId="19647" ua="false" sId="1">
    <oc r="D21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00" t="e">
      <f>VLOOKUP(B2100,'[1]Справочник аптек'!$B$1:$F$65536,5,)</f>
    </nc>
  </rcc>
  <rcc rId="19648" ua="false" sId="1">
    <oc r="D21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01" t="e">
      <f>VLOOKUP(B2101,'[1]Справочник аптек'!$B$1:$F$65536,5,)</f>
    </nc>
  </rcc>
  <rcc rId="19649" ua="false" sId="1">
    <oc r="D21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02" t="e">
      <f>VLOOKUP(B2102,'[1]Справочник аптек'!$B$1:$F$65536,5,)</f>
    </nc>
  </rcc>
  <rcc rId="19650" ua="false" sId="1">
    <oc r="D21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03" t="e">
      <f>VLOOKUP(B2103,'[1]Справочник аптек'!$B$1:$F$65536,5,)</f>
    </nc>
  </rcc>
  <rcc rId="19651" ua="false" sId="1">
    <oc r="D21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04" t="e">
      <f>VLOOKUP(B2104,'[1]Справочник аптек'!$B$1:$F$65536,5,)</f>
    </nc>
  </rcc>
  <rcc rId="19652" ua="false" sId="1">
    <oc r="D21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05" t="e">
      <f>VLOOKUP(B2105,'[1]Справочник аптек'!$B$1:$F$65536,5,)</f>
    </nc>
  </rcc>
  <rcc rId="19653" ua="false" sId="1">
    <oc r="D21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06" t="e">
      <f>VLOOKUP(B2106,'[1]Справочник аптек'!$B$1:$F$65536,5,)</f>
    </nc>
  </rcc>
  <rcc rId="19654" ua="false" sId="1">
    <oc r="D21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07" t="e">
      <f>VLOOKUP(B2107,'[1]Справочник аптек'!$B$1:$F$65536,5,)</f>
    </nc>
  </rcc>
  <rcc rId="19655" ua="false" sId="1">
    <oc r="D21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08" t="e">
      <f>VLOOKUP(B2108,'[1]Справочник аптек'!$B$1:$F$65536,5,)</f>
    </nc>
  </rcc>
  <rcc rId="19656" ua="false" sId="1">
    <oc r="D21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09" t="e">
      <f>VLOOKUP(B2109,'[1]Справочник аптек'!$B$1:$F$65536,5,)</f>
    </nc>
  </rcc>
  <rcc rId="19657" ua="false" sId="1">
    <oc r="D21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10" t="e">
      <f>VLOOKUP(B2110,'[1]Справочник аптек'!$B$1:$F$65536,5,)</f>
    </nc>
  </rcc>
  <rcc rId="19658" ua="false" sId="1">
    <oc r="D21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11" t="e">
      <f>VLOOKUP(B2111,'[1]Справочник аптек'!$B$1:$F$65536,5,)</f>
    </nc>
  </rcc>
  <rcc rId="19659" ua="false" sId="1">
    <oc r="D21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12" t="e">
      <f>VLOOKUP(B2112,'[1]Справочник аптек'!$B$1:$F$65536,5,)</f>
    </nc>
  </rcc>
  <rcc rId="19660" ua="false" sId="1">
    <oc r="D21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13" t="e">
      <f>VLOOKUP(B2113,'[1]Справочник аптек'!$B$1:$F$65536,5,)</f>
    </nc>
  </rcc>
  <rcc rId="19661" ua="false" sId="1">
    <oc r="D21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14" t="e">
      <f>VLOOKUP(B2114,'[1]Справочник аптек'!$B$1:$F$65536,5,)</f>
    </nc>
  </rcc>
  <rcc rId="19662" ua="false" sId="1">
    <oc r="D21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15" t="e">
      <f>VLOOKUP(B2115,'[1]Справочник аптек'!$B$1:$F$65536,5,)</f>
    </nc>
  </rcc>
  <rcc rId="19663" ua="false" sId="1">
    <oc r="D21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16" t="e">
      <f>VLOOKUP(B2116,'[1]Справочник аптек'!$B$1:$F$65536,5,)</f>
    </nc>
  </rcc>
  <rcc rId="19664" ua="false" sId="1">
    <oc r="D21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17" t="e">
      <f>VLOOKUP(B2117,'[1]Справочник аптек'!$B$1:$F$65536,5,)</f>
    </nc>
  </rcc>
  <rcc rId="19665" ua="false" sId="1">
    <oc r="D21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18" t="e">
      <f>VLOOKUP(B2118,'[1]Справочник аптек'!$B$1:$F$65536,5,)</f>
    </nc>
  </rcc>
  <rcc rId="19666" ua="false" sId="1">
    <oc r="D21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19" t="e">
      <f>VLOOKUP(B2119,'[1]Справочник аптек'!$B$1:$F$65536,5,)</f>
    </nc>
  </rcc>
  <rcc rId="19667" ua="false" sId="1">
    <oc r="D21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20" t="e">
      <f>VLOOKUP(B2120,'[1]Справочник аптек'!$B$1:$F$65536,5,)</f>
    </nc>
  </rcc>
  <rcc rId="19668" ua="false" sId="1">
    <oc r="D21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21" t="e">
      <f>VLOOKUP(B2121,'[1]Справочник аптек'!$B$1:$F$65536,5,)</f>
    </nc>
  </rcc>
  <rcc rId="19669" ua="false" sId="1">
    <oc r="D21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22" t="e">
      <f>VLOOKUP(B2122,'[1]Справочник аптек'!$B$1:$F$65536,5,)</f>
    </nc>
  </rcc>
  <rcc rId="19670" ua="false" sId="1">
    <oc r="D21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23" t="e">
      <f>VLOOKUP(B2123,'[1]Справочник аптек'!$B$1:$F$65536,5,)</f>
    </nc>
  </rcc>
  <rcc rId="19671" ua="false" sId="1">
    <oc r="D21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24" t="e">
      <f>VLOOKUP(B2124,'[1]Справочник аптек'!$B$1:$F$65536,5,)</f>
    </nc>
  </rcc>
  <rcc rId="19672" ua="false" sId="1">
    <oc r="D21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25" t="e">
      <f>VLOOKUP(B2125,'[1]Справочник аптек'!$B$1:$F$65536,5,)</f>
    </nc>
  </rcc>
  <rcc rId="19673" ua="false" sId="1">
    <oc r="D21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26" t="e">
      <f>VLOOKUP(B2126,'[1]Справочник аптек'!$B$1:$F$65536,5,)</f>
    </nc>
  </rcc>
  <rcc rId="19674" ua="false" sId="1">
    <oc r="D21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27" t="e">
      <f>VLOOKUP(B2127,'[1]Справочник аптек'!$B$1:$F$65536,5,)</f>
    </nc>
  </rcc>
  <rcc rId="19675" ua="false" sId="1">
    <oc r="D21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28" t="e">
      <f>VLOOKUP(B2128,'[1]Справочник аптек'!$B$1:$F$65536,5,)</f>
    </nc>
  </rcc>
  <rcc rId="19676" ua="false" sId="1">
    <oc r="D21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29" t="e">
      <f>VLOOKUP(B2129,'[1]Справочник аптек'!$B$1:$F$65536,5,)</f>
    </nc>
  </rcc>
  <rcc rId="19677" ua="false" sId="1">
    <oc r="D21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30" t="e">
      <f>VLOOKUP(B2130,'[1]Справочник аптек'!$B$1:$F$65536,5,)</f>
    </nc>
  </rcc>
  <rcc rId="19678" ua="false" sId="1">
    <oc r="D21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31" t="e">
      <f>VLOOKUP(B2131,'[1]Справочник аптек'!$B$1:$F$65536,5,)</f>
    </nc>
  </rcc>
  <rcc rId="19679" ua="false" sId="1">
    <oc r="D21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32" t="e">
      <f>VLOOKUP(B2132,'[1]Справочник аптек'!$B$1:$F$65536,5,)</f>
    </nc>
  </rcc>
  <rcc rId="19680" ua="false" sId="1">
    <oc r="D21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33" t="e">
      <f>VLOOKUP(B2133,'[1]Справочник аптек'!$B$1:$F$65536,5,)</f>
    </nc>
  </rcc>
  <rcc rId="19681" ua="false" sId="1">
    <oc r="D21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34" t="e">
      <f>VLOOKUP(B2134,'[1]Справочник аптек'!$B$1:$F$65536,5,)</f>
    </nc>
  </rcc>
  <rcc rId="19682" ua="false" sId="1">
    <oc r="D21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35" t="e">
      <f>VLOOKUP(B2135,'[1]Справочник аптек'!$B$1:$F$65536,5,)</f>
    </nc>
  </rcc>
  <rcc rId="19683" ua="false" sId="1">
    <oc r="D21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36" t="e">
      <f>VLOOKUP(B2136,'[1]Справочник аптек'!$B$1:$F$65536,5,)</f>
    </nc>
  </rcc>
  <rcc rId="19684" ua="false" sId="1">
    <oc r="D21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37" t="e">
      <f>VLOOKUP(B2137,'[1]Справочник аптек'!$B$1:$F$65536,5,)</f>
    </nc>
  </rcc>
  <rcc rId="19685" ua="false" sId="1">
    <oc r="D21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38" t="e">
      <f>VLOOKUP(B2138,'[1]Справочник аптек'!$B$1:$F$65536,5,)</f>
    </nc>
  </rcc>
  <rcc rId="19686" ua="false" sId="1">
    <oc r="D21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39" t="e">
      <f>VLOOKUP(B2139,'[1]Справочник аптек'!$B$1:$F$65536,5,)</f>
    </nc>
  </rcc>
  <rcc rId="19687" ua="false" sId="1">
    <oc r="D21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40" t="e">
      <f>VLOOKUP(B2140,'[1]Справочник аптек'!$B$1:$F$65536,5,)</f>
    </nc>
  </rcc>
  <rcc rId="19688" ua="false" sId="1">
    <oc r="D21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41" t="e">
      <f>VLOOKUP(B2141,'[1]Справочник аптек'!$B$1:$F$65536,5,)</f>
    </nc>
  </rcc>
  <rcc rId="19689" ua="false" sId="1">
    <oc r="D21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42" t="e">
      <f>VLOOKUP(B2142,'[1]Справочник аптек'!$B$1:$F$65536,5,)</f>
    </nc>
  </rcc>
  <rcc rId="19690" ua="false" sId="1">
    <oc r="D21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43" t="e">
      <f>VLOOKUP(B2143,'[1]Справочник аптек'!$B$1:$F$65536,5,)</f>
    </nc>
  </rcc>
  <rcc rId="19691" ua="false" sId="1">
    <oc r="D21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44" t="e">
      <f>VLOOKUP(B2144,'[1]Справочник аптек'!$B$1:$F$65536,5,)</f>
    </nc>
  </rcc>
  <rcc rId="19692" ua="false" sId="1">
    <oc r="D21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45" t="e">
      <f>VLOOKUP(B2145,'[1]Справочник аптек'!$B$1:$F$65536,5,)</f>
    </nc>
  </rcc>
  <rcc rId="19693" ua="false" sId="1">
    <oc r="D21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46" t="e">
      <f>VLOOKUP(B2146,'[1]Справочник аптек'!$B$1:$F$65536,5,)</f>
    </nc>
  </rcc>
  <rcc rId="19694" ua="false" sId="1">
    <oc r="D21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47" t="e">
      <f>VLOOKUP(B2147,'[1]Справочник аптек'!$B$1:$F$65536,5,)</f>
    </nc>
  </rcc>
  <rcc rId="19695" ua="false" sId="1">
    <oc r="D21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48" t="e">
      <f>VLOOKUP(B2148,'[1]Справочник аптек'!$B$1:$F$65536,5,)</f>
    </nc>
  </rcc>
  <rcc rId="19696" ua="false" sId="1">
    <oc r="D21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49" t="e">
      <f>VLOOKUP(B2149,'[1]Справочник аптек'!$B$1:$F$65536,5,)</f>
    </nc>
  </rcc>
  <rcc rId="19697" ua="false" sId="1">
    <oc r="D21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50" t="e">
      <f>VLOOKUP(B2150,'[1]Справочник аптек'!$B$1:$F$65536,5,)</f>
    </nc>
  </rcc>
  <rcc rId="19698" ua="false" sId="1">
    <oc r="D21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51" t="e">
      <f>VLOOKUP(B2151,'[1]Справочник аптек'!$B$1:$F$65536,5,)</f>
    </nc>
  </rcc>
  <rcc rId="19699" ua="false" sId="1">
    <oc r="D21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52" t="e">
      <f>VLOOKUP(B2152,'[1]Справочник аптек'!$B$1:$F$65536,5,)</f>
    </nc>
  </rcc>
  <rcc rId="19700" ua="false" sId="1">
    <oc r="D21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53" t="e">
      <f>VLOOKUP(B2153,'[1]Справочник аптек'!$B$1:$F$65536,5,)</f>
    </nc>
  </rcc>
  <rcc rId="19701" ua="false" sId="1">
    <oc r="D21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54" t="e">
      <f>VLOOKUP(B2154,'[1]Справочник аптек'!$B$1:$F$65536,5,)</f>
    </nc>
  </rcc>
  <rcc rId="19702" ua="false" sId="1">
    <oc r="D21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55" t="e">
      <f>VLOOKUP(B2155,'[1]Справочник аптек'!$B$1:$F$65536,5,)</f>
    </nc>
  </rcc>
  <rcc rId="19703" ua="false" sId="1">
    <oc r="D21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56" t="e">
      <f>VLOOKUP(B2156,'[1]Справочник аптек'!$B$1:$F$65536,5,)</f>
    </nc>
  </rcc>
  <rcc rId="19704" ua="false" sId="1">
    <oc r="D21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56" t="e">
      <f>VLOOKUP(B2156,'[1]Справочник аптек'!$B$1:$F$65536,5,)</f>
    </nc>
  </rcc>
  <rcc rId="19705" ua="false" sId="1">
    <oc r="D21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57" t="e">
      <f>VLOOKUP(B2157,'[1]Справочник аптек'!$B$1:$F$65536,5,)</f>
    </nc>
  </rcc>
  <rcc rId="19706" ua="false" sId="1">
    <oc r="D21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58" t="e">
      <f>VLOOKUP(B2158,'[1]Справочник аптек'!$B$1:$F$65536,5,)</f>
    </nc>
  </rcc>
  <rcc rId="19707" ua="false" sId="1">
    <oc r="D21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59" t="e">
      <f>VLOOKUP(B2159,'[1]Справочник аптек'!$B$1:$F$65536,5,)</f>
    </nc>
  </rcc>
  <rcc rId="19708" ua="false" sId="1">
    <oc r="D21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60" t="e">
      <f>VLOOKUP(B2160,'[1]Справочник аптек'!$B$1:$F$65536,5,)</f>
    </nc>
  </rcc>
  <rcc rId="19709" ua="false" sId="1">
    <oc r="D21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61" t="e">
      <f>VLOOKUP(B2161,'[1]Справочник аптек'!$B$1:$F$65536,5,)</f>
    </nc>
  </rcc>
  <rcc rId="19710" ua="false" sId="1">
    <oc r="D21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62" t="e">
      <f>VLOOKUP(B2162,'[1]Справочник аптек'!$B$1:$F$65536,5,)</f>
    </nc>
  </rcc>
  <rcc rId="19711" ua="false" sId="1">
    <oc r="D21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63" t="e">
      <f>VLOOKUP(B2163,'[1]Справочник аптек'!$B$1:$F$65536,5,)</f>
    </nc>
  </rcc>
  <rcc rId="19712" ua="false" sId="1">
    <oc r="D21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64" t="e">
      <f>VLOOKUP(B2164,'[1]Справочник аптек'!$B$1:$F$65536,5,)</f>
    </nc>
  </rcc>
  <rcc rId="19713" ua="false" sId="1">
    <oc r="D21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64" t="e">
      <f>VLOOKUP(B2165,'[1]Справочник аптек'!$B$1:$F$65536,5,)</f>
    </nc>
  </rcc>
  <rcc rId="19714" ua="false" sId="1">
    <oc r="D21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64" t="e">
      <f>VLOOKUP(B2166,'[1]Справочник аптек'!$B$1:$F$65536,5,)</f>
    </nc>
  </rcc>
  <rcc rId="19715" ua="false" sId="1">
    <oc r="D21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64" t="e">
      <f>VLOOKUP(B2167,'[1]Справочник аптек'!$B$1:$F$65536,5,)</f>
    </nc>
  </rcc>
  <rcc rId="19716" ua="false" sId="1">
    <oc r="D21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64" t="e">
      <f>VLOOKUP(B2164,'[1]Справочник аптек'!$B$1:$F$65536,5,)</f>
    </nc>
  </rcc>
  <rcc rId="19717" ua="false" sId="1">
    <oc r="D21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65" t="e">
      <f>VLOOKUP(B2165,'[1]Справочник аптек'!$B$1:$F$65536,5,)</f>
    </nc>
  </rcc>
  <rcc rId="19718" ua="false" sId="1">
    <oc r="D21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66" t="e">
      <f>VLOOKUP(B2166,'[1]Справочник аптек'!$B$1:$F$65536,5,)</f>
    </nc>
  </rcc>
  <rcc rId="19719" ua="false" sId="1">
    <oc r="D21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67" t="e">
      <f>VLOOKUP(B2167,'[1]Справочник аптек'!$B$1:$F$65536,5,)</f>
    </nc>
  </rcc>
  <rcc rId="19720" ua="false" sId="1">
    <oc r="D21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68" t="e">
      <f>VLOOKUP(B2168,'[1]Справочник аптек'!$B$1:$F$65536,5,)</f>
    </nc>
  </rcc>
  <rcc rId="19721" ua="false" sId="1">
    <oc r="D21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69" t="e">
      <f>VLOOKUP(B2169,'[1]Справочник аптек'!$B$1:$F$65536,5,)</f>
    </nc>
  </rcc>
  <rcc rId="19722" ua="false" sId="1">
    <oc r="D21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70" t="e">
      <f>VLOOKUP(B2170,'[1]Справочник аптек'!$B$1:$F$65536,5,)</f>
    </nc>
  </rcc>
  <rcc rId="19723" ua="false" sId="1">
    <oc r="D21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71" t="e">
      <f>VLOOKUP(B2171,'[1]Справочник аптек'!$B$1:$F$65536,5,)</f>
    </nc>
  </rcc>
  <rcc rId="19724" ua="false" sId="1">
    <oc r="D21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72" t="e">
      <f>VLOOKUP(B2172,'[1]Справочник аптек'!$B$1:$F$65536,5,)</f>
    </nc>
  </rcc>
  <rcc rId="19725" ua="false" sId="1">
    <oc r="D21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73" t="e">
      <f>VLOOKUP(B2173,'[1]Справочник аптек'!$B$1:$F$65536,5,)</f>
    </nc>
  </rcc>
  <rcc rId="19726" ua="false" sId="1">
    <oc r="D21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74" t="e">
      <f>VLOOKUP(B2174,'[1]Справочник аптек'!$B$1:$F$65536,5,)</f>
    </nc>
  </rcc>
  <rcc rId="19727" ua="false" sId="1">
    <oc r="D21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75" t="e">
      <f>VLOOKUP(B2175,'[1]Справочник аптек'!$B$1:$F$65536,5,)</f>
    </nc>
  </rcc>
  <rcc rId="19728" ua="false" sId="1">
    <oc r="D21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76" t="e">
      <f>VLOOKUP(B2176,'[1]Справочник аптек'!$B$1:$F$65536,5,)</f>
    </nc>
  </rcc>
  <rcc rId="19729" ua="false" sId="1">
    <oc r="D21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77" t="e">
      <f>VLOOKUP(B2177,'[1]Справочник аптек'!$B$1:$F$65536,5,)</f>
    </nc>
  </rcc>
  <rcc rId="19730" ua="false" sId="1">
    <oc r="D21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78" t="e">
      <f>VLOOKUP(B2178,'[1]Справочник аптек'!$B$1:$F$65536,5,)</f>
    </nc>
  </rcc>
  <rcc rId="19731" ua="false" sId="1">
    <oc r="D21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79" t="e">
      <f>VLOOKUP(B2179,'[1]Справочник аптек'!$B$1:$F$65536,5,)</f>
    </nc>
  </rcc>
  <rcc rId="19732" ua="false" sId="1">
    <oc r="D21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80" t="e">
      <f>VLOOKUP(B2180,'[1]Справочник аптек'!$B$1:$F$65536,5,)</f>
    </nc>
  </rcc>
  <rcc rId="19733" ua="false" sId="1">
    <oc r="D21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81" t="e">
      <f>VLOOKUP(B2181,'[1]Справочник аптек'!$B$1:$F$65536,5,)</f>
    </nc>
  </rcc>
  <rcc rId="19734" ua="false" sId="1">
    <oc r="D21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82" t="e">
      <f>VLOOKUP(B2182,'[1]Справочник аптек'!$B$1:$F$65536,5,)</f>
    </nc>
  </rcc>
  <rcc rId="19735" ua="false" sId="1">
    <oc r="D21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83" t="e">
      <f>VLOOKUP(B2183,'[1]Справочник аптек'!$B$1:$F$65536,5,)</f>
    </nc>
  </rcc>
  <rcc rId="19736" ua="false" sId="1">
    <oc r="D21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84" t="e">
      <f>VLOOKUP(B2184,'[1]Справочник аптек'!$B$1:$F$65536,5,)</f>
    </nc>
  </rcc>
  <rcc rId="19737" ua="false" sId="1">
    <oc r="D21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85" t="e">
      <f>VLOOKUP(B2185,'[1]Справочник аптек'!$B$1:$F$65536,5,)</f>
    </nc>
  </rcc>
  <rcc rId="19738" ua="false" sId="1">
    <oc r="D21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86" t="e">
      <f>VLOOKUP(B2186,'[1]Справочник аптек'!$B$1:$F$65536,5,)</f>
    </nc>
  </rcc>
  <rcc rId="19739" ua="false" sId="1">
    <oc r="D21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87" t="e">
      <f>VLOOKUP(B2187,'[1]Справочник аптек'!$B$1:$F$65536,5,)</f>
    </nc>
  </rcc>
  <rcc rId="19740" ua="false" sId="1">
    <oc r="D21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88" t="e">
      <f>VLOOKUP(B2188,'[1]Справочник аптек'!$B$1:$F$65536,5,)</f>
    </nc>
  </rcc>
  <rcc rId="19741" ua="false" sId="1">
    <oc r="D21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89" t="e">
      <f>VLOOKUP(B2189,'[1]Справочник аптек'!$B$1:$F$65536,5,)</f>
    </nc>
  </rcc>
  <rcc rId="19742" ua="false" sId="1">
    <oc r="D21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90" t="e">
      <f>VLOOKUP(B2190,'[1]Справочник аптек'!$B$1:$F$65536,5,)</f>
    </nc>
  </rcc>
  <rcc rId="19743" ua="false" sId="1">
    <oc r="D21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91" t="e">
      <f>VLOOKUP(B2191,'[1]Справочник аптек'!$B$1:$F$65536,5,)</f>
    </nc>
  </rcc>
  <rcc rId="19744" ua="false" sId="1">
    <oc r="D21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92" t="e">
      <f>VLOOKUP(B2192,'[1]Справочник аптек'!$B$1:$F$65536,5,)</f>
    </nc>
  </rcc>
  <rcc rId="19745" ua="false" sId="1">
    <oc r="D21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93" t="e">
      <f>VLOOKUP(B2193,'[1]Справочник аптек'!$B$1:$F$65536,5,)</f>
    </nc>
  </rcc>
  <rcc rId="19746" ua="false" sId="1">
    <oc r="D21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94" t="e">
      <f>VLOOKUP(B2194,'[1]Справочник аптек'!$B$1:$F$65536,5,)</f>
    </nc>
  </rcc>
  <rcc rId="19747" ua="false" sId="1">
    <oc r="D21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95" t="e">
      <f>VLOOKUP(B2195,'[1]Справочник аптек'!$B$1:$F$65536,5,)</f>
    </nc>
  </rcc>
  <rcc rId="19748" ua="false" sId="1">
    <oc r="D21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96" t="e">
      <f>VLOOKUP(B2196,'[1]Справочник аптек'!$B$1:$F$65536,5,)</f>
    </nc>
  </rcc>
  <rcc rId="19749" ua="false" sId="1">
    <oc r="D21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97" t="e">
      <f>VLOOKUP(B2197,'[1]Справочник аптек'!$B$1:$F$65536,5,)</f>
    </nc>
  </rcc>
  <rcc rId="19750" ua="false" sId="1">
    <oc r="D21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98" t="e">
      <f>VLOOKUP(B2198,'[1]Справочник аптек'!$B$1:$F$65536,5,)</f>
    </nc>
  </rcc>
  <rcc rId="19751" ua="false" sId="1">
    <oc r="D21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199" t="e">
      <f>VLOOKUP(B2199,'[1]Справочник аптек'!$B$1:$F$65536,5,)</f>
    </nc>
  </rcc>
  <rcc rId="19752" ua="false" sId="1">
    <oc r="D22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00" t="e">
      <f>VLOOKUP(B2200,'[1]Справочник аптек'!$B$1:$F$65536,5,)</f>
    </nc>
  </rcc>
  <rcc rId="19753" ua="false" sId="1">
    <oc r="D22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01" t="e">
      <f>VLOOKUP(B2201,'[1]Справочник аптек'!$B$1:$F$65536,5,)</f>
    </nc>
  </rcc>
  <rcc rId="19754" ua="false" sId="1">
    <oc r="D22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02" t="e">
      <f>VLOOKUP(B2202,'[1]Справочник аптек'!$B$1:$F$65536,5,)</f>
    </nc>
  </rcc>
  <rcc rId="19755" ua="false" sId="1">
    <oc r="D22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03" t="e">
      <f>VLOOKUP(B2203,'[1]Справочник аптек'!$B$1:$F$65536,5,)</f>
    </nc>
  </rcc>
  <rcc rId="19756" ua="false" sId="1">
    <oc r="D22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04" t="e">
      <f>VLOOKUP(B2204,'[1]Справочник аптек'!$B$1:$F$65536,5,)</f>
    </nc>
  </rcc>
  <rcc rId="19757" ua="false" sId="1">
    <oc r="D22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05" t="e">
      <f>VLOOKUP(B2205,'[1]Справочник аптек'!$B$1:$F$65536,5,)</f>
    </nc>
  </rcc>
  <rcc rId="19758" ua="false" sId="1">
    <oc r="D22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06" t="e">
      <f>VLOOKUP(B2206,'[1]Справочник аптек'!$B$1:$F$65536,5,)</f>
    </nc>
  </rcc>
  <rcc rId="19759" ua="false" sId="1">
    <oc r="D22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07" t="e">
      <f>VLOOKUP(B2207,'[1]Справочник аптек'!$B$1:$F$65536,5,)</f>
    </nc>
  </rcc>
  <rcc rId="19760" ua="false" sId="1">
    <oc r="D22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08" t="e">
      <f>VLOOKUP(B2208,'[1]Справочник аптек'!$B$1:$F$65536,5,)</f>
    </nc>
  </rcc>
  <rcc rId="19761" ua="false" sId="1">
    <oc r="D22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09" t="e">
      <f>VLOOKUP(B2209,'[1]Справочник аптек'!$B$1:$F$65536,5,)</f>
    </nc>
  </rcc>
  <rcc rId="19762" ua="false" sId="1">
    <oc r="D22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10" t="e">
      <f>VLOOKUP(B2210,'[1]Справочник аптек'!$B$1:$F$65536,5,)</f>
    </nc>
  </rcc>
  <rcc rId="19763" ua="false" sId="1">
    <oc r="D22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11" t="e">
      <f>VLOOKUP(B2211,'[1]Справочник аптек'!$B$1:$F$65536,5,)</f>
    </nc>
  </rcc>
  <rcc rId="19764" ua="false" sId="1">
    <oc r="D22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12" t="e">
      <f>VLOOKUP(B2212,'[1]Справочник аптек'!$B$1:$F$65536,5,)</f>
    </nc>
  </rcc>
  <rcc rId="19765" ua="false" sId="1">
    <oc r="D22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13" t="e">
      <f>VLOOKUP(B2213,'[1]Справочник аптек'!$B$1:$F$65536,5,)</f>
    </nc>
  </rcc>
  <rcc rId="19766" ua="false" sId="1">
    <oc r="D22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14" t="e">
      <f>VLOOKUP(B2214,'[1]Справочник аптек'!$B$1:$F$65536,5,)</f>
    </nc>
  </rcc>
  <rcc rId="19767" ua="false" sId="1">
    <oc r="D22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15" t="e">
      <f>VLOOKUP(B2215,'[1]Справочник аптек'!$B$1:$F$65536,5,)</f>
    </nc>
  </rcc>
  <rcc rId="19768" ua="false" sId="1">
    <oc r="D22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16" t="e">
      <f>VLOOKUP(B2216,'[1]Справочник аптек'!$B$1:$F$65536,5,)</f>
    </nc>
  </rcc>
  <rcc rId="19769" ua="false" sId="1">
    <oc r="D22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17" t="e">
      <f>VLOOKUP(B2217,'[1]Справочник аптек'!$B$1:$F$65536,5,)</f>
    </nc>
  </rcc>
  <rcc rId="19770" ua="false" sId="1">
    <oc r="D22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18" t="e">
      <f>VLOOKUP(B2218,'[1]Справочник аптек'!$B$1:$F$65536,5,)</f>
    </nc>
  </rcc>
  <rcc rId="19771" ua="false" sId="1">
    <oc r="D22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19" t="e">
      <f>VLOOKUP(B2219,'[1]Справочник аптек'!$B$1:$F$65536,5,)</f>
    </nc>
  </rcc>
  <rcc rId="19772" ua="false" sId="1">
    <oc r="D22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20" t="e">
      <f>VLOOKUP(B2220,'[1]Справочник аптек'!$B$1:$F$65536,5,)</f>
    </nc>
  </rcc>
  <rcc rId="19773" ua="false" sId="1">
    <oc r="D22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21" t="e">
      <f>VLOOKUP(B2221,'[1]Справочник аптек'!$B$1:$F$65536,5,)</f>
    </nc>
  </rcc>
  <rcc rId="19774" ua="false" sId="1">
    <oc r="D22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22" t="e">
      <f>VLOOKUP(B2222,'[1]Справочник аптек'!$B$1:$F$65536,5,)</f>
    </nc>
  </rcc>
  <rcc rId="19775" ua="false" sId="1">
    <oc r="D22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23" t="e">
      <f>VLOOKUP(B2223,'[1]Справочник аптек'!$B$1:$F$65536,5,)</f>
    </nc>
  </rcc>
  <rcc rId="19776" ua="false" sId="1">
    <oc r="D22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24" t="e">
      <f>VLOOKUP(B2224,'[1]Справочник аптек'!$B$1:$F$65536,5,)</f>
    </nc>
  </rcc>
  <rcc rId="19777" ua="false" sId="1">
    <oc r="D22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25" t="e">
      <f>VLOOKUP(B2225,'[1]Справочник аптек'!$B$1:$F$65536,5,)</f>
    </nc>
  </rcc>
  <rcc rId="19778" ua="false" sId="1">
    <oc r="D22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26" t="e">
      <f>VLOOKUP(B2226,'[1]Справочник аптек'!$B$1:$F$65536,5,)</f>
    </nc>
  </rcc>
  <rcc rId="19779" ua="false" sId="1">
    <oc r="D22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27" t="e">
      <f>VLOOKUP(B2227,'[1]Справочник аптек'!$B$1:$F$65536,5,)</f>
    </nc>
  </rcc>
  <rcc rId="19780" ua="false" sId="1">
    <oc r="D22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28" t="e">
      <f>VLOOKUP(B2228,'[1]Справочник аптек'!$B$1:$F$65536,5,)</f>
    </nc>
  </rcc>
  <rcc rId="19781" ua="false" sId="1">
    <oc r="D22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29" t="e">
      <f>VLOOKUP(B2229,'[1]Справочник аптек'!$B$1:$F$65536,5,)</f>
    </nc>
  </rcc>
  <rcc rId="19782" ua="false" sId="1">
    <oc r="D22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30" t="e">
      <f>VLOOKUP(B2230,'[1]Справочник аптек'!$B$1:$F$65536,5,)</f>
    </nc>
  </rcc>
  <rcc rId="19783" ua="false" sId="1">
    <oc r="D22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31" t="e">
      <f>VLOOKUP(B2231,'[1]Справочник аптек'!$B$1:$F$65536,5,)</f>
    </nc>
  </rcc>
  <rcc rId="19784" ua="false" sId="1">
    <oc r="D22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32" t="e">
      <f>VLOOKUP(B2232,'[1]Справочник аптек'!$B$1:$F$65536,5,)</f>
    </nc>
  </rcc>
  <rcc rId="19785" ua="false" sId="1">
    <oc r="D22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33" t="e">
      <f>VLOOKUP(B2233,'[1]Справочник аптек'!$B$1:$F$65536,5,)</f>
    </nc>
  </rcc>
  <rcc rId="19786" ua="false" sId="1">
    <oc r="D22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34" t="e">
      <f>VLOOKUP(B2234,'[1]Справочник аптек'!$B$1:$F$65536,5,)</f>
    </nc>
  </rcc>
  <rcc rId="19787" ua="false" sId="1">
    <oc r="D22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35" t="e">
      <f>VLOOKUP(B2235,'[1]Справочник аптек'!$B$1:$F$65536,5,)</f>
    </nc>
  </rcc>
  <rcc rId="19788" ua="false" sId="1">
    <oc r="D22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36" t="e">
      <f>VLOOKUP(B2236,'[1]Справочник аптек'!$B$1:$F$65536,5,)</f>
    </nc>
  </rcc>
  <rcc rId="19789" ua="false" sId="1">
    <oc r="D22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37" t="e">
      <f>VLOOKUP(B2237,'[1]Справочник аптек'!$B$1:$F$65536,5,)</f>
    </nc>
  </rcc>
  <rcc rId="19790" ua="false" sId="1">
    <oc r="D22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38" t="e">
      <f>VLOOKUP(B2238,'[1]Справочник аптек'!$B$1:$F$65536,5,)</f>
    </nc>
  </rcc>
  <rcc rId="19791" ua="false" sId="1">
    <oc r="D22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39" t="e">
      <f>VLOOKUP(B2239,'[1]Справочник аптек'!$B$1:$F$65536,5,)</f>
    </nc>
  </rcc>
  <rcc rId="19792" ua="false" sId="1">
    <oc r="D22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40" t="e">
      <f>VLOOKUP(B2240,'[1]Справочник аптек'!$B$1:$F$65536,5,)</f>
    </nc>
  </rcc>
  <rcc rId="19793" ua="false" sId="1">
    <oc r="D22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41" t="e">
      <f>VLOOKUP(B2241,'[1]Справочник аптек'!$B$1:$F$65536,5,)</f>
    </nc>
  </rcc>
  <rcc rId="19794" ua="false" sId="1">
    <oc r="D22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42" t="e">
      <f>VLOOKUP(B2242,'[1]Справочник аптек'!$B$1:$F$65536,5,)</f>
    </nc>
  </rcc>
  <rcc rId="19795" ua="false" sId="1">
    <oc r="D22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43" t="e">
      <f>VLOOKUP(B2243,'[1]Справочник аптек'!$B$1:$F$65536,5,)</f>
    </nc>
  </rcc>
  <rcc rId="19796" ua="false" sId="1">
    <oc r="D22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44" t="e">
      <f>VLOOKUP(B2244,'[1]Справочник аптек'!$B$1:$F$65536,5,)</f>
    </nc>
  </rcc>
  <rcc rId="19797" ua="false" sId="1">
    <oc r="D22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45" t="e">
      <f>VLOOKUP(B2245,'[1]Справочник аптек'!$B$1:$F$65536,5,)</f>
    </nc>
  </rcc>
  <rcc rId="19798" ua="false" sId="1">
    <oc r="D22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46" t="e">
      <f>VLOOKUP(B2246,'[1]Справочник аптек'!$B$1:$F$65536,5,)</f>
    </nc>
  </rcc>
  <rcc rId="19799" ua="false" sId="1">
    <oc r="D22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47" t="e">
      <f>VLOOKUP(B2247,'[1]Справочник аптек'!$B$1:$F$65536,5,)</f>
    </nc>
  </rcc>
  <rcc rId="19800" ua="false" sId="1">
    <oc r="D22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48" t="e">
      <f>VLOOKUP(B2248,'[1]Справочник аптек'!$B$1:$F$65536,5,)</f>
    </nc>
  </rcc>
  <rcc rId="19801" ua="false" sId="1">
    <oc r="D22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49" t="e">
      <f>VLOOKUP(B2249,'[1]Справочник аптек'!$B$1:$F$65536,5,)</f>
    </nc>
  </rcc>
  <rcc rId="19802" ua="false" sId="1">
    <oc r="D22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50" t="e">
      <f>VLOOKUP(B2250,'[1]Справочник аптек'!$B$1:$F$65536,5,)</f>
    </nc>
  </rcc>
  <rcc rId="19803" ua="false" sId="1">
    <oc r="D22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51" t="e">
      <f>VLOOKUP(B2251,'[1]Справочник аптек'!$B$1:$F$65536,5,)</f>
    </nc>
  </rcc>
  <rcc rId="19804" ua="false" sId="1">
    <oc r="D22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52" t="e">
      <f>VLOOKUP(B2252,'[1]Справочник аптек'!$B$1:$F$65536,5,)</f>
    </nc>
  </rcc>
  <rcc rId="19805" ua="false" sId="1">
    <oc r="D22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53" t="e">
      <f>VLOOKUP(B2253,'[1]Справочник аптек'!$B$1:$F$65536,5,)</f>
    </nc>
  </rcc>
  <rcc rId="19806" ua="false" sId="1">
    <oc r="D22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54" t="e">
      <f>VLOOKUP(B2254,'[1]Справочник аптек'!$B$1:$F$65536,5,)</f>
    </nc>
  </rcc>
  <rcc rId="19807" ua="false" sId="1">
    <oc r="D22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55" t="e">
      <f>VLOOKUP(B2255,'[1]Справочник аптек'!$B$1:$F$65536,5,)</f>
    </nc>
  </rcc>
  <rcc rId="19808" ua="false" sId="1">
    <oc r="D22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56" t="e">
      <f>VLOOKUP(B2256,'[1]Справочник аптек'!$B$1:$F$65536,5,)</f>
    </nc>
  </rcc>
  <rcc rId="19809" ua="false" sId="1">
    <oc r="D22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57" t="e">
      <f>VLOOKUP(B2257,'[1]Справочник аптек'!$B$1:$F$65536,5,)</f>
    </nc>
  </rcc>
  <rcc rId="19810" ua="false" sId="1">
    <oc r="D22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58" t="e">
      <f>VLOOKUP(B2258,'[1]Справочник аптек'!$B$1:$F$65536,5,)</f>
    </nc>
  </rcc>
  <rcc rId="19811" ua="false" sId="1">
    <oc r="D22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59" t="e">
      <f>VLOOKUP(B2259,'[1]Справочник аптек'!$B$1:$F$65536,5,)</f>
    </nc>
  </rcc>
  <rcc rId="19812" ua="false" sId="1">
    <oc r="D22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60" t="e">
      <f>VLOOKUP(B2260,'[1]Справочник аптек'!$B$1:$F$65536,5,)</f>
    </nc>
  </rcc>
  <rcc rId="19813" ua="false" sId="1">
    <oc r="D22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61" t="e">
      <f>VLOOKUP(B2261,'[1]Справочник аптек'!$B$1:$F$65536,5,)</f>
    </nc>
  </rcc>
  <rcc rId="19814" ua="false" sId="1">
    <oc r="D22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62" t="e">
      <f>VLOOKUP(B2262,'[1]Справочник аптек'!$B$1:$F$65536,5,)</f>
    </nc>
  </rcc>
  <rcc rId="19815" ua="false" sId="1">
    <oc r="D22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63" t="e">
      <f>VLOOKUP(B2263,'[1]Справочник аптек'!$B$1:$F$65536,5,)</f>
    </nc>
  </rcc>
  <rcc rId="19816" ua="false" sId="1">
    <oc r="D22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64" t="e">
      <f>VLOOKUP(B2264,'[1]Справочник аптек'!$B$1:$F$65536,5,)</f>
    </nc>
  </rcc>
  <rcc rId="19817" ua="false" sId="1">
    <oc r="D22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65" t="e">
      <f>VLOOKUP(B2265,'[1]Справочник аптек'!$B$1:$F$65536,5,)</f>
    </nc>
  </rcc>
  <rcc rId="19818" ua="false" sId="1">
    <oc r="D22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66" t="e">
      <f>VLOOKUP(B2266,'[1]Справочник аптек'!$B$1:$F$65536,5,)</f>
    </nc>
  </rcc>
  <rcc rId="19819" ua="false" sId="1">
    <oc r="D22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67" t="e">
      <f>VLOOKUP(B2267,'[1]Справочник аптек'!$B$1:$F$65536,5,)</f>
    </nc>
  </rcc>
  <rcc rId="19820" ua="false" sId="1">
    <oc r="D22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68" t="e">
      <f>VLOOKUP(B2268,'[1]Справочник аптек'!$B$1:$F$65536,5,)</f>
    </nc>
  </rcc>
  <rcc rId="19821" ua="false" sId="1">
    <oc r="D22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69" t="e">
      <f>VLOOKUP(B2269,'[1]Справочник аптек'!$B$1:$F$65536,5,)</f>
    </nc>
  </rcc>
  <rcc rId="19822" ua="false" sId="1">
    <oc r="D22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70" t="e">
      <f>VLOOKUP(B2270,'[1]Справочник аптек'!$B$1:$F$65536,5,)</f>
    </nc>
  </rcc>
  <rcc rId="19823" ua="false" sId="1">
    <oc r="D22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71" t="e">
      <f>VLOOKUP(B2271,'[1]Справочник аптек'!$B$1:$F$65536,5,)</f>
    </nc>
  </rcc>
  <rcc rId="19824" ua="false" sId="1">
    <oc r="D22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72" t="e">
      <f>VLOOKUP(B2272,'[1]Справочник аптек'!$B$1:$F$65536,5,)</f>
    </nc>
  </rcc>
  <rcc rId="19825" ua="false" sId="1">
    <oc r="D22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73" t="e">
      <f>VLOOKUP(B2273,'[1]Справочник аптек'!$B$1:$F$65536,5,)</f>
    </nc>
  </rcc>
  <rcc rId="19826" ua="false" sId="1">
    <oc r="D22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74" t="e">
      <f>VLOOKUP(B2274,'[1]Справочник аптек'!$B$1:$F$65536,5,)</f>
    </nc>
  </rcc>
  <rcc rId="19827" ua="false" sId="1">
    <oc r="D22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75" t="e">
      <f>VLOOKUP(B2275,'[1]Справочник аптек'!$B$1:$F$65536,5,)</f>
    </nc>
  </rcc>
  <rcc rId="19828" ua="false" sId="1">
    <oc r="D22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76" t="e">
      <f>VLOOKUP(B2276,'[1]Справочник аптек'!$B$1:$F$65536,5,)</f>
    </nc>
  </rcc>
  <rcc rId="19829" ua="false" sId="1">
    <oc r="D22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77" t="e">
      <f>VLOOKUP(B2277,'[1]Справочник аптек'!$B$1:$F$65536,5,)</f>
    </nc>
  </rcc>
  <rcc rId="19830" ua="false" sId="1">
    <oc r="D22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78" t="e">
      <f>VLOOKUP(B2278,'[1]Справочник аптек'!$B$1:$F$65536,5,)</f>
    </nc>
  </rcc>
  <rcc rId="19831" ua="false" sId="1">
    <oc r="D22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79" t="e">
      <f>VLOOKUP(B2279,'[1]Справочник аптек'!$B$1:$F$65536,5,)</f>
    </nc>
  </rcc>
  <rcc rId="19832" ua="false" sId="1">
    <oc r="D22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80" t="e">
      <f>VLOOKUP(B2280,'[1]Справочник аптек'!$B$1:$F$65536,5,)</f>
    </nc>
  </rcc>
  <rcc rId="19833" ua="false" sId="1">
    <oc r="D22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81" t="e">
      <f>VLOOKUP(B2281,'[1]Справочник аптек'!$B$1:$F$65536,5,)</f>
    </nc>
  </rcc>
  <rcc rId="19834" ua="false" sId="1">
    <oc r="D22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82" t="e">
      <f>VLOOKUP(B2282,'[1]Справочник аптек'!$B$1:$F$65536,5,)</f>
    </nc>
  </rcc>
  <rcc rId="19835" ua="false" sId="1">
    <oc r="D22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83" t="e">
      <f>VLOOKUP(B2283,'[1]Справочник аптек'!$B$1:$F$65536,5,)</f>
    </nc>
  </rcc>
  <rcc rId="19836" ua="false" sId="1">
    <oc r="D22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84" t="e">
      <f>VLOOKUP(B2284,'[1]Справочник аптек'!$B$1:$F$65536,5,)</f>
    </nc>
  </rcc>
  <rcc rId="19837" ua="false" sId="1">
    <oc r="D22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85" t="e">
      <f>VLOOKUP(B2285,'[1]Справочник аптек'!$B$1:$F$65536,5,)</f>
    </nc>
  </rcc>
  <rcc rId="19838" ua="false" sId="1">
    <oc r="D22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86" t="e">
      <f>VLOOKUP(B2286,'[1]Справочник аптек'!$B$1:$F$65536,5,)</f>
    </nc>
  </rcc>
  <rcc rId="19839" ua="false" sId="1">
    <oc r="D22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87" t="e">
      <f>VLOOKUP(B2287,'[1]Справочник аптек'!$B$1:$F$65536,5,)</f>
    </nc>
  </rcc>
  <rcc rId="19840" ua="false" sId="1">
    <oc r="D22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88" t="e">
      <f>VLOOKUP(B2288,'[1]Справочник аптек'!$B$1:$F$65536,5,)</f>
    </nc>
  </rcc>
  <rcc rId="19841" ua="false" sId="1">
    <oc r="D22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89" t="e">
      <f>VLOOKUP(B2289,'[1]Справочник аптек'!$B$1:$F$65536,5,)</f>
    </nc>
  </rcc>
  <rcc rId="19842" ua="false" sId="1">
    <oc r="D22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90" t="e">
      <f>VLOOKUP(B2290,'[1]Справочник аптек'!$B$1:$F$65536,5,)</f>
    </nc>
  </rcc>
  <rcc rId="19843" ua="false" sId="1">
    <oc r="D22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91" t="e">
      <f>VLOOKUP(B2291,'[1]Справочник аптек'!$B$1:$F$65536,5,)</f>
    </nc>
  </rcc>
  <rcc rId="19844" ua="false" sId="1">
    <oc r="D22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92" t="e">
      <f>VLOOKUP(B2292,'[1]Справочник аптек'!$B$1:$F$65536,5,)</f>
    </nc>
  </rcc>
  <rcc rId="19845" ua="false" sId="1">
    <oc r="D22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93" t="e">
      <f>VLOOKUP(B2293,'[1]Справочник аптек'!$B$1:$F$65536,5,)</f>
    </nc>
  </rcc>
  <rcc rId="19846" ua="false" sId="1">
    <oc r="D22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94" t="e">
      <f>VLOOKUP(B2294,'[1]Справочник аптек'!$B$1:$F$65536,5,)</f>
    </nc>
  </rcc>
  <rcc rId="19847" ua="false" sId="1">
    <oc r="D22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95" t="e">
      <f>VLOOKUP(B2295,'[1]Справочник аптек'!$B$1:$F$65536,5,)</f>
    </nc>
  </rcc>
  <rcc rId="19848" ua="false" sId="1">
    <oc r="D22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96" t="e">
      <f>VLOOKUP(B2296,'[1]Справочник аптек'!$B$1:$F$65536,5,)</f>
    </nc>
  </rcc>
  <rcc rId="19849" ua="false" sId="1">
    <oc r="D22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97" t="e">
      <f>VLOOKUP(B2297,'[1]Справочник аптек'!$B$1:$F$65536,5,)</f>
    </nc>
  </rcc>
  <rcc rId="19850" ua="false" sId="1">
    <oc r="D22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98" t="e">
      <f>VLOOKUP(B2298,'[1]Справочник аптек'!$B$1:$F$65536,5,)</f>
    </nc>
  </rcc>
  <rcc rId="19851" ua="false" sId="1">
    <oc r="D22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299" t="e">
      <f>VLOOKUP(B2299,'[1]Справочник аптек'!$B$1:$F$65536,5,)</f>
    </nc>
  </rcc>
  <rcc rId="19852" ua="false" sId="1">
    <oc r="D23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00" t="e">
      <f>VLOOKUP(B2300,'[1]Справочник аптек'!$B$1:$F$65536,5,)</f>
    </nc>
  </rcc>
  <rcc rId="19853" ua="false" sId="1">
    <oc r="D23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01" t="e">
      <f>VLOOKUP(B2301,'[1]Справочник аптек'!$B$1:$F$65536,5,)</f>
    </nc>
  </rcc>
  <rcc rId="19854" ua="false" sId="1">
    <oc r="D23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02" t="e">
      <f>VLOOKUP(B2302,'[1]Справочник аптек'!$B$1:$F$65536,5,)</f>
    </nc>
  </rcc>
  <rcc rId="19855" ua="false" sId="1">
    <oc r="D23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03" t="e">
      <f>VLOOKUP(B2303,'[1]Справочник аптек'!$B$1:$F$65536,5,)</f>
    </nc>
  </rcc>
  <rcc rId="19856" ua="false" sId="1">
    <oc r="D23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04" t="e">
      <f>VLOOKUP(B2304,'[1]Справочник аптек'!$B$1:$F$65536,5,)</f>
    </nc>
  </rcc>
  <rcc rId="19857" ua="false" sId="1">
    <oc r="D23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05" t="e">
      <f>VLOOKUP(B2305,'[1]Справочник аптек'!$B$1:$F$65536,5,)</f>
    </nc>
  </rcc>
  <rcc rId="19858" ua="false" sId="1">
    <oc r="D23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06" t="e">
      <f>VLOOKUP(B2306,'[1]Справочник аптек'!$B$1:$F$65536,5,)</f>
    </nc>
  </rcc>
  <rcc rId="19859" ua="false" sId="1">
    <oc r="D23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07" t="e">
      <f>VLOOKUP(B2307,'[1]Справочник аптек'!$B$1:$F$65536,5,)</f>
    </nc>
  </rcc>
  <rcc rId="19860" ua="false" sId="1">
    <oc r="D23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08" t="e">
      <f>VLOOKUP(B2308,'[1]Справочник аптек'!$B$1:$F$65536,5,)</f>
    </nc>
  </rcc>
  <rcc rId="19861" ua="false" sId="1">
    <oc r="D23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09" t="e">
      <f>VLOOKUP(B2309,'[1]Справочник аптек'!$B$1:$F$65536,5,)</f>
    </nc>
  </rcc>
  <rcc rId="19862" ua="false" sId="1">
    <oc r="D23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10" t="e">
      <f>VLOOKUP(B2310,'[1]Справочник аптек'!$B$1:$F$65536,5,)</f>
    </nc>
  </rcc>
  <rcc rId="19863" ua="false" sId="1">
    <oc r="D23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11" t="e">
      <f>VLOOKUP(B2311,'[1]Справочник аптек'!$B$1:$F$65536,5,)</f>
    </nc>
  </rcc>
  <rcc rId="19864" ua="false" sId="1">
    <oc r="D23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12" t="e">
      <f>VLOOKUP(B2312,'[1]Справочник аптек'!$B$1:$F$65536,5,)</f>
    </nc>
  </rcc>
  <rcc rId="19865" ua="false" sId="1">
    <oc r="D23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13" t="e">
      <f>VLOOKUP(B2313,'[1]Справочник аптек'!$B$1:$F$65536,5,)</f>
    </nc>
  </rcc>
  <rcc rId="19866" ua="false" sId="1">
    <oc r="D23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14" t="e">
      <f>VLOOKUP(B2314,'[1]Справочник аптек'!$B$1:$F$65536,5,)</f>
    </nc>
  </rcc>
  <rcc rId="19867" ua="false" sId="1">
    <oc r="D23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15" t="e">
      <f>VLOOKUP(B2315,'[1]Справочник аптек'!$B$1:$F$65536,5,)</f>
    </nc>
  </rcc>
  <rcc rId="19868" ua="false" sId="1">
    <oc r="D23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16" t="e">
      <f>VLOOKUP(B2316,'[1]Справочник аптек'!$B$1:$F$65536,5,)</f>
    </nc>
  </rcc>
  <rcc rId="19869" ua="false" sId="1">
    <oc r="D23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17" t="e">
      <f>VLOOKUP(B2317,'[1]Справочник аптек'!$B$1:$F$65536,5,)</f>
    </nc>
  </rcc>
  <rcc rId="19870" ua="false" sId="1">
    <oc r="D23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18" t="e">
      <f>VLOOKUP(B2318,'[1]Справочник аптек'!$B$1:$F$65536,5,)</f>
    </nc>
  </rcc>
  <rcc rId="19871" ua="false" sId="1">
    <oc r="D23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19" t="e">
      <f>VLOOKUP(B2319,'[1]Справочник аптек'!$B$1:$F$65536,5,)</f>
    </nc>
  </rcc>
  <rcc rId="19872" ua="false" sId="1">
    <oc r="D23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20" t="e">
      <f>VLOOKUP(B2320,'[1]Справочник аптек'!$B$1:$F$65536,5,)</f>
    </nc>
  </rcc>
  <rcc rId="19873" ua="false" sId="1">
    <oc r="D23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21" t="e">
      <f>VLOOKUP(B2321,'[1]Справочник аптек'!$B$1:$F$65536,5,)</f>
    </nc>
  </rcc>
  <rcc rId="19874" ua="false" sId="1">
    <oc r="D23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22" t="e">
      <f>VLOOKUP(B2322,'[1]Справочник аптек'!$B$1:$F$65536,5,)</f>
    </nc>
  </rcc>
  <rcc rId="19875" ua="false" sId="1">
    <oc r="D23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23" t="e">
      <f>VLOOKUP(B2323,'[1]Справочник аптек'!$B$1:$F$65536,5,)</f>
    </nc>
  </rcc>
  <rcc rId="19876" ua="false" sId="1">
    <oc r="D23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24" t="e">
      <f>VLOOKUP(B2324,'[1]Справочник аптек'!$B$1:$F$65536,5,)</f>
    </nc>
  </rcc>
  <rcc rId="19877" ua="false" sId="1">
    <oc r="D23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25" t="e">
      <f>VLOOKUP(B2325,'[1]Справочник аптек'!$B$1:$F$65536,5,)</f>
    </nc>
  </rcc>
  <rcc rId="19878" ua="false" sId="1">
    <oc r="D23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26" t="e">
      <f>VLOOKUP(B2326,'[1]Справочник аптек'!$B$1:$F$65536,5,)</f>
    </nc>
  </rcc>
  <rcc rId="19879" ua="false" sId="1">
    <oc r="D23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27" t="e">
      <f>VLOOKUP(B2327,'[1]Справочник аптек'!$B$1:$F$65536,5,)</f>
    </nc>
  </rcc>
  <rcc rId="19880" ua="false" sId="1">
    <oc r="D23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28" t="e">
      <f>VLOOKUP(B2328,'[1]Справочник аптек'!$B$1:$F$65536,5,)</f>
    </nc>
  </rcc>
  <rcc rId="19881" ua="false" sId="1">
    <oc r="D23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29" t="e">
      <f>VLOOKUP(B2329,'[1]Справочник аптек'!$B$1:$F$65536,5,)</f>
    </nc>
  </rcc>
  <rcc rId="19882" ua="false" sId="1">
    <oc r="D23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0" t="e">
      <f>VLOOKUP(B2330,'[1]Справочник аптек'!$B$1:$F$65536,5,)</f>
    </nc>
  </rcc>
  <rcc rId="19883" ua="false" sId="1">
    <oc r="D23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1" t="e">
      <f>VLOOKUP(B2331,'[1]Справочник аптек'!$B$1:$F$65536,5,)</f>
    </nc>
  </rcc>
  <rcc rId="19884" ua="false" sId="1">
    <oc r="D23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2" t="e">
      <f>VLOOKUP(B2332,'[1]Справочник аптек'!$B$1:$F$65536,5,)</f>
    </nc>
  </rcc>
  <rcc rId="19885" ua="false" sId="1">
    <oc r="D23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3" t="e">
      <f>VLOOKUP(B2333,'[1]Справочник аптек'!$B$1:$F$65536,5,)</f>
    </nc>
  </rcc>
  <rcc rId="19886" ua="false" sId="1">
    <oc r="D23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4" t="e">
      <f>VLOOKUP(B2334,'[1]Справочник аптек'!$B$1:$F$65536,5,)</f>
    </nc>
  </rcc>
  <rcc rId="19887" ua="false" sId="1">
    <oc r="D23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5" t="e">
      <f>VLOOKUP(B2335,'[1]Справочник аптек'!$B$1:$F$65536,5,)</f>
    </nc>
  </rcc>
  <rcc rId="19888" ua="false" sId="1">
    <oc r="D23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6" t="e">
      <f>VLOOKUP(B2336,'[1]Справочник аптек'!$B$1:$F$65536,5,)</f>
    </nc>
  </rcc>
  <rcc rId="19889" ua="false" sId="1">
    <oc r="D23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7" t="e">
      <f>VLOOKUP(B2337,'[1]Справочник аптек'!$B$1:$F$65536,5,)</f>
    </nc>
  </rcc>
  <rcc rId="19890" ua="false" sId="1">
    <oc r="D23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7" t="e">
      <f>VLOOKUP(B2338,'[1]Справочник аптек'!$B$1:$F$65536,5,)</f>
    </nc>
  </rcc>
  <rcc rId="19891" ua="false" sId="1">
    <oc r="D23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7" t="e">
      <f>VLOOKUP(B2339,'[1]Справочник аптек'!$B$1:$F$65536,5,)</f>
    </nc>
  </rcc>
  <rcc rId="19892" ua="false" sId="1">
    <oc r="D23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7" t="e">
      <f>VLOOKUP(B2340,'[1]Справочник аптек'!$B$1:$F$65536,5,)</f>
    </nc>
  </rcc>
  <rcc rId="19893" ua="false" sId="1">
    <oc r="D23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7" t="e">
      <f>VLOOKUP(B2341,'[1]Справочник аптек'!$B$1:$F$65536,5,)</f>
    </nc>
  </rcc>
  <rcc rId="19894" ua="false" sId="1">
    <oc r="D23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7" t="e">
      <f>VLOOKUP(B2342,'[1]Справочник аптек'!$B$1:$F$65536,5,)</f>
    </nc>
  </rcc>
  <rcc rId="19895" ua="false" sId="1">
    <oc r="D23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7" t="e">
      <f>VLOOKUP(B2343,'[1]Справочник аптек'!$B$1:$F$65536,5,)</f>
    </nc>
  </rcc>
  <rcc rId="19896" ua="false" sId="1">
    <oc r="D23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7" t="e">
      <f>VLOOKUP(B2344,'[1]Справочник аптек'!$B$1:$F$65536,5,)</f>
    </nc>
  </rcc>
  <rcc rId="19897" ua="false" sId="1">
    <oc r="D23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7" t="e">
      <f>VLOOKUP(B2345,'[1]Справочник аптек'!$B$1:$F$65536,5,)</f>
    </nc>
  </rcc>
  <rcc rId="19898" ua="false" sId="1">
    <oc r="D23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7" t="e">
      <f>VLOOKUP(B2346,'[1]Справочник аптек'!$B$1:$F$65536,5,)</f>
    </nc>
  </rcc>
  <rcc rId="19899" ua="false" sId="1">
    <oc r="D23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7" t="e">
      <f>VLOOKUP(B2337,'[1]Справочник аптек'!$B$1:$F$65536,5,)</f>
    </nc>
  </rcc>
  <rcc rId="19900" ua="false" sId="1">
    <oc r="D23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8" t="e">
      <f>VLOOKUP(B2338,'[1]Справочник аптек'!$B$1:$F$65536,5,)</f>
    </nc>
  </rcc>
  <rcc rId="19901" ua="false" sId="1">
    <oc r="D23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39" t="e">
      <f>VLOOKUP(B2339,'[1]Справочник аптек'!$B$1:$F$65536,5,)</f>
    </nc>
  </rcc>
  <rcc rId="19902" ua="false" sId="1">
    <oc r="D23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40" t="e">
      <f>VLOOKUP(B2340,'[1]Справочник аптек'!$B$1:$F$65536,5,)</f>
    </nc>
  </rcc>
  <rcc rId="19903" ua="false" sId="1">
    <oc r="D23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41" t="e">
      <f>VLOOKUP(B2341,'[1]Справочник аптек'!$B$1:$F$65536,5,)</f>
    </nc>
  </rcc>
  <rcc rId="19904" ua="false" sId="1">
    <oc r="D23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42" t="e">
      <f>VLOOKUP(B2342,'[1]Справочник аптек'!$B$1:$F$65536,5,)</f>
    </nc>
  </rcc>
  <rcc rId="19905" ua="false" sId="1">
    <oc r="D23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43" t="e">
      <f>VLOOKUP(B2343,'[1]Справочник аптек'!$B$1:$F$65536,5,)</f>
    </nc>
  </rcc>
  <rcc rId="19906" ua="false" sId="1">
    <oc r="D23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44" t="e">
      <f>VLOOKUP(B2344,'[1]Справочник аптек'!$B$1:$F$65536,5,)</f>
    </nc>
  </rcc>
  <rcc rId="19907" ua="false" sId="1">
    <oc r="D23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45" t="e">
      <f>VLOOKUP(B2345,'[1]Справочник аптек'!$B$1:$F$65536,5,)</f>
    </nc>
  </rcc>
  <rcc rId="19908" ua="false" sId="1">
    <oc r="D23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46" t="e">
      <f>VLOOKUP(B2346,'[1]Справочник аптек'!$B$1:$F$65536,5,)</f>
    </nc>
  </rcc>
  <rcc rId="19909" ua="false" sId="1">
    <oc r="D23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47" t="e">
      <f>VLOOKUP(B2347,'[1]Справочник аптек'!$B$1:$F$65536,5,)</f>
    </nc>
  </rcc>
  <rcc rId="19910" ua="false" sId="1">
    <oc r="D23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48" t="e">
      <f>VLOOKUP(B2348,'[1]Справочник аптек'!$B$1:$F$65536,5,)</f>
    </nc>
  </rcc>
  <rcc rId="19911" ua="false" sId="1">
    <oc r="D23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49" t="e">
      <f>VLOOKUP(B2349,'[1]Справочник аптек'!$B$1:$F$65536,5,)</f>
    </nc>
  </rcc>
  <rcc rId="19912" ua="false" sId="1">
    <oc r="D23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50" t="e">
      <f>VLOOKUP(B2350,'[1]Справочник аптек'!$B$1:$F$65536,5,)</f>
    </nc>
  </rcc>
  <rcc rId="19913" ua="false" sId="1">
    <oc r="D23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51" t="e">
      <f>VLOOKUP(B2351,'[1]Справочник аптек'!$B$1:$F$65536,5,)</f>
    </nc>
  </rcc>
  <rcc rId="19914" ua="false" sId="1">
    <oc r="D23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52" t="e">
      <f>VLOOKUP(B2352,'[1]Справочник аптек'!$B$1:$F$65536,5,)</f>
    </nc>
  </rcc>
  <rcc rId="19915" ua="false" sId="1">
    <oc r="D23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53" t="e">
      <f>VLOOKUP(B2353,'[1]Справочник аптек'!$B$1:$F$65536,5,)</f>
    </nc>
  </rcc>
  <rcc rId="19916" ua="false" sId="1">
    <oc r="D23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54" t="e">
      <f>VLOOKUP(B2354,'[1]Справочник аптек'!$B$1:$F$65536,5,)</f>
    </nc>
  </rcc>
  <rcc rId="19917" ua="false" sId="1">
    <oc r="D23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55" t="e">
      <f>VLOOKUP(B2355,'[1]Справочник аптек'!$B$1:$F$65536,5,)</f>
    </nc>
  </rcc>
  <rcc rId="19918" ua="false" sId="1">
    <oc r="D23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56" t="e">
      <f>VLOOKUP(B2356,'[1]Справочник аптек'!$B$1:$F$65536,5,)</f>
    </nc>
  </rcc>
  <rcc rId="19919" ua="false" sId="1">
    <oc r="D23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57" t="e">
      <f>VLOOKUP(B2357,'[1]Справочник аптек'!$B$1:$F$65536,5,)</f>
    </nc>
  </rcc>
  <rcc rId="19920" ua="false" sId="1">
    <oc r="D23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58" t="e">
      <f>VLOOKUP(B2358,'[1]Справочник аптек'!$B$1:$F$65536,5,)</f>
    </nc>
  </rcc>
  <rcc rId="19921" ua="false" sId="1">
    <oc r="D23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59" t="e">
      <f>VLOOKUP(B2359,'[1]Справочник аптек'!$B$1:$F$65536,5,)</f>
    </nc>
  </rcc>
  <rcc rId="19922" ua="false" sId="1">
    <oc r="D23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60" t="e">
      <f>VLOOKUP(B2360,'[1]Справочник аптек'!$B$1:$F$65536,5,)</f>
    </nc>
  </rcc>
  <rcc rId="19923" ua="false" sId="1">
    <oc r="D23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61" t="e">
      <f>VLOOKUP(B2361,'[1]Справочник аптек'!$B$1:$F$65536,5,)</f>
    </nc>
  </rcc>
  <rcc rId="19924" ua="false" sId="1">
    <oc r="D23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62" t="e">
      <f>VLOOKUP(B2362,'[1]Справочник аптек'!$B$1:$F$65536,5,)</f>
    </nc>
  </rcc>
  <rcc rId="19925" ua="false" sId="1">
    <oc r="D23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63" t="e">
      <f>VLOOKUP(B2363,'[1]Справочник аптек'!$B$1:$F$65536,5,)</f>
    </nc>
  </rcc>
  <rcc rId="19926" ua="false" sId="1">
    <oc r="D23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64" t="e">
      <f>VLOOKUP(B2364,'[1]Справочник аптек'!$B$1:$F$65536,5,)</f>
    </nc>
  </rcc>
  <rcc rId="19927" ua="false" sId="1">
    <oc r="D23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65" t="e">
      <f>VLOOKUP(B2365,'[1]Справочник аптек'!$B$1:$F$65536,5,)</f>
    </nc>
  </rcc>
  <rcc rId="19928" ua="false" sId="1">
    <oc r="D23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66" t="e">
      <f>VLOOKUP(B2366,'[1]Справочник аптек'!$B$1:$F$65536,5,)</f>
    </nc>
  </rcc>
  <rcc rId="19929" ua="false" sId="1">
    <oc r="D23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67" t="e">
      <f>VLOOKUP(B2367,'[1]Справочник аптек'!$B$1:$F$65536,5,)</f>
    </nc>
  </rcc>
  <rcc rId="19930" ua="false" sId="1">
    <oc r="D23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68" t="e">
      <f>VLOOKUP(B2368,'[1]Справочник аптек'!$B$1:$F$65536,5,)</f>
    </nc>
  </rcc>
  <rcc rId="19931" ua="false" sId="1">
    <oc r="D23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69" t="e">
      <f>VLOOKUP(B2369,'[1]Справочник аптек'!$B$1:$F$65536,5,)</f>
    </nc>
  </rcc>
  <rcc rId="19932" ua="false" sId="1">
    <oc r="D23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70" t="e">
      <f>VLOOKUP(B2370,'[1]Справочник аптек'!$B$1:$F$65536,5,)</f>
    </nc>
  </rcc>
  <rcc rId="19933" ua="false" sId="1">
    <oc r="D23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71" t="e">
      <f>VLOOKUP(B2371,'[1]Справочник аптек'!$B$1:$F$65536,5,)</f>
    </nc>
  </rcc>
  <rcc rId="19934" ua="false" sId="1">
    <oc r="D23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72" t="e">
      <f>VLOOKUP(B2372,'[1]Справочник аптек'!$B$1:$F$65536,5,)</f>
    </nc>
  </rcc>
  <rcc rId="19935" ua="false" sId="1">
    <oc r="D23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73" t="e">
      <f>VLOOKUP(B2373,'[1]Справочник аптек'!$B$1:$F$65536,5,)</f>
    </nc>
  </rcc>
  <rcc rId="19936" ua="false" sId="1">
    <oc r="D23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74" t="e">
      <f>VLOOKUP(B2374,'[1]Справочник аптек'!$B$1:$F$65536,5,)</f>
    </nc>
  </rcc>
  <rcc rId="19937" ua="false" sId="1">
    <oc r="D23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75" t="e">
      <f>VLOOKUP(B2375,'[1]Справочник аптек'!$B$1:$F$65536,5,)</f>
    </nc>
  </rcc>
  <rcc rId="19938" ua="false" sId="1">
    <oc r="D23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76" t="e">
      <f>VLOOKUP(B2376,'[1]Справочник аптек'!$B$1:$F$65536,5,)</f>
    </nc>
  </rcc>
  <rcc rId="19939" ua="false" sId="1">
    <oc r="D23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77" t="e">
      <f>VLOOKUP(B2377,'[1]Справочник аптек'!$B$1:$F$65536,5,)</f>
    </nc>
  </rcc>
  <rcc rId="19940" ua="false" sId="1">
    <oc r="D23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78" t="e">
      <f>VLOOKUP(B2378,'[1]Справочник аптек'!$B$1:$F$65536,5,)</f>
    </nc>
  </rcc>
  <rcc rId="19941" ua="false" sId="1">
    <oc r="D23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79" t="e">
      <f>VLOOKUP(B2379,'[1]Справочник аптек'!$B$1:$F$65536,5,)</f>
    </nc>
  </rcc>
  <rcc rId="19942" ua="false" sId="1">
    <oc r="D23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80" t="e">
      <f>VLOOKUP(B2380,'[1]Справочник аптек'!$B$1:$F$65536,5,)</f>
    </nc>
  </rcc>
  <rcc rId="19943" ua="false" sId="1">
    <oc r="D23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81" t="e">
      <f>VLOOKUP(B2381,'[1]Справочник аптек'!$B$1:$F$65536,5,)</f>
    </nc>
  </rcc>
  <rcc rId="19944" ua="false" sId="1">
    <oc r="D23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82" t="e">
      <f>VLOOKUP(B2382,'[1]Справочник аптек'!$B$1:$F$65536,5,)</f>
    </nc>
  </rcc>
  <rcc rId="19945" ua="false" sId="1">
    <oc r="D23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83" t="e">
      <f>VLOOKUP(B2383,'[1]Справочник аптек'!$B$1:$F$65536,5,)</f>
    </nc>
  </rcc>
  <rcc rId="19946" ua="false" sId="1">
    <oc r="D23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84" t="e">
      <f>VLOOKUP(B2384,'[1]Справочник аптек'!$B$1:$F$65536,5,)</f>
    </nc>
  </rcc>
  <rcc rId="19947" ua="false" sId="1">
    <oc r="D23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85" t="e">
      <f>VLOOKUP(B2385,'[1]Справочник аптек'!$B$1:$F$65536,5,)</f>
    </nc>
  </rcc>
  <rcc rId="19948" ua="false" sId="1">
    <oc r="D23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86" t="e">
      <f>VLOOKUP(B2386,'[1]Справочник аптек'!$B$1:$F$65536,5,)</f>
    </nc>
  </rcc>
  <rcc rId="19949" ua="false" sId="1">
    <oc r="D23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87" t="e">
      <f>VLOOKUP(B2387,'[1]Справочник аптек'!$B$1:$F$65536,5,)</f>
    </nc>
  </rcc>
  <rcc rId="19950" ua="false" sId="1">
    <oc r="D23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88" t="e">
      <f>VLOOKUP(B2388,'[1]Справочник аптек'!$B$1:$F$65536,5,)</f>
    </nc>
  </rcc>
  <rcc rId="19951" ua="false" sId="1">
    <oc r="D23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89" t="e">
      <f>VLOOKUP(B2389,'[1]Справочник аптек'!$B$1:$F$65536,5,)</f>
    </nc>
  </rcc>
  <rcc rId="19952" ua="false" sId="1">
    <oc r="D23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90" t="e">
      <f>VLOOKUP(B2390,'[1]Справочник аптек'!$B$1:$F$65536,5,)</f>
    </nc>
  </rcc>
  <rcc rId="19953" ua="false" sId="1">
    <oc r="D23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91" t="e">
      <f>VLOOKUP(B2391,'[1]Справочник аптек'!$B$1:$F$65536,5,)</f>
    </nc>
  </rcc>
  <rcc rId="19954" ua="false" sId="1">
    <oc r="D23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92" t="e">
      <f>VLOOKUP(B2392,'[1]Справочник аптек'!$B$1:$F$65536,5,)</f>
    </nc>
  </rcc>
  <rcc rId="19955" ua="false" sId="1">
    <oc r="D23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93" t="e">
      <f>VLOOKUP(B2393,'[1]Справочник аптек'!$B$1:$F$65536,5,)</f>
    </nc>
  </rcc>
  <rcc rId="19956" ua="false" sId="1">
    <oc r="D23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94" t="e">
      <f>VLOOKUP(B2394,'[1]Справочник аптек'!$B$1:$F$65536,5,)</f>
    </nc>
  </rcc>
  <rcc rId="19957" ua="false" sId="1">
    <oc r="D23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95" t="e">
      <f>VLOOKUP(B2395,'[1]Справочник аптек'!$B$1:$F$65536,5,)</f>
    </nc>
  </rcc>
  <rcc rId="19958" ua="false" sId="1">
    <oc r="D23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96" t="e">
      <f>VLOOKUP(B2396,'[1]Справочник аптек'!$B$1:$F$65536,5,)</f>
    </nc>
  </rcc>
  <rcc rId="19959" ua="false" sId="1">
    <oc r="D23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97" t="e">
      <f>VLOOKUP(B2397,'[1]Справочник аптек'!$B$1:$F$65536,5,)</f>
    </nc>
  </rcc>
  <rcc rId="19960" ua="false" sId="1">
    <oc r="D23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98" t="e">
      <f>VLOOKUP(B2398,'[1]Справочник аптек'!$B$1:$F$65536,5,)</f>
    </nc>
  </rcc>
  <rcc rId="19961" ua="false" sId="1">
    <oc r="D23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399" t="e">
      <f>VLOOKUP(B2399,'[1]Справочник аптек'!$B$1:$F$65536,5,)</f>
    </nc>
  </rcc>
  <rcc rId="19962" ua="false" sId="1">
    <oc r="D24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00" t="e">
      <f>VLOOKUP(B2400,'[1]Справочник аптек'!$B$1:$F$65536,5,)</f>
    </nc>
  </rcc>
  <rcc rId="19963" ua="false" sId="1">
    <oc r="D24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01" t="e">
      <f>VLOOKUP(B2401,'[1]Справочник аптек'!$B$1:$F$65536,5,)</f>
    </nc>
  </rcc>
  <rcc rId="19964" ua="false" sId="1">
    <oc r="D24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02" t="e">
      <f>VLOOKUP(B2402,'[1]Справочник аптек'!$B$1:$F$65536,5,)</f>
    </nc>
  </rcc>
  <rcc rId="19965" ua="false" sId="1">
    <oc r="D24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03" t="e">
      <f>VLOOKUP(B2403,'[1]Справочник аптек'!$B$1:$F$65536,5,)</f>
    </nc>
  </rcc>
  <rcc rId="19966" ua="false" sId="1">
    <oc r="D24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04" t="e">
      <f>VLOOKUP(B2404,'[1]Справочник аптек'!$B$1:$F$65536,5,)</f>
    </nc>
  </rcc>
  <rcc rId="19967" ua="false" sId="1">
    <oc r="D24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05" t="e">
      <f>VLOOKUP(B2405,'[1]Справочник аптек'!$B$1:$F$65536,5,)</f>
    </nc>
  </rcc>
  <rcc rId="19968" ua="false" sId="1">
    <oc r="D24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06" t="e">
      <f>VLOOKUP(B2406,'[1]Справочник аптек'!$B$1:$F$65536,5,)</f>
    </nc>
  </rcc>
  <rcc rId="19969" ua="false" sId="1">
    <oc r="D24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07" t="e">
      <f>VLOOKUP(B2407,'[1]Справочник аптек'!$B$1:$F$65536,5,)</f>
    </nc>
  </rcc>
  <rcc rId="19970" ua="false" sId="1">
    <oc r="D24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08" t="e">
      <f>VLOOKUP(B2408,'[1]Справочник аптек'!$B$1:$F$65536,5,)</f>
    </nc>
  </rcc>
  <rcc rId="19971" ua="false" sId="1">
    <oc r="D24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09" t="e">
      <f>VLOOKUP(B2409,'[1]Справочник аптек'!$B$1:$F$65536,5,)</f>
    </nc>
  </rcc>
  <rcc rId="19972" ua="false" sId="1">
    <oc r="D24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10" t="e">
      <f>VLOOKUP(B2410,'[1]Справочник аптек'!$B$1:$F$65536,5,)</f>
    </nc>
  </rcc>
  <rcc rId="19973" ua="false" sId="1">
    <oc r="D24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11" t="e">
      <f>VLOOKUP(B2411,'[1]Справочник аптек'!$B$1:$F$65536,5,)</f>
    </nc>
  </rcc>
  <rcc rId="19974" ua="false" sId="1">
    <oc r="D24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12" t="e">
      <f>VLOOKUP(B2412,'[1]Справочник аптек'!$B$1:$F$65536,5,)</f>
    </nc>
  </rcc>
  <rcc rId="19975" ua="false" sId="1">
    <oc r="D24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13" t="e">
      <f>VLOOKUP(B2413,'[1]Справочник аптек'!$B$1:$F$65536,5,)</f>
    </nc>
  </rcc>
  <rcc rId="19976" ua="false" sId="1">
    <oc r="D24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14" t="e">
      <f>VLOOKUP(B2414,'[1]Справочник аптек'!$B$1:$F$65536,5,)</f>
    </nc>
  </rcc>
  <rcc rId="19977" ua="false" sId="1">
    <oc r="D24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15" t="e">
      <f>VLOOKUP(B2415,'[1]Справочник аптек'!$B$1:$F$65536,5,)</f>
    </nc>
  </rcc>
  <rcc rId="19978" ua="false" sId="1">
    <oc r="D24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16" t="e">
      <f>VLOOKUP(B2416,'[1]Справочник аптек'!$B$1:$F$65536,5,)</f>
    </nc>
  </rcc>
  <rcc rId="19979" ua="false" sId="1">
    <oc r="D24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17" t="e">
      <f>VLOOKUP(B2417,'[1]Справочник аптек'!$B$1:$F$65536,5,)</f>
    </nc>
  </rcc>
  <rcc rId="19980" ua="false" sId="1">
    <oc r="D24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18" t="e">
      <f>VLOOKUP(B2418,'[1]Справочник аптек'!$B$1:$F$65536,5,)</f>
    </nc>
  </rcc>
  <rcc rId="19981" ua="false" sId="1">
    <oc r="D24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19" t="e">
      <f>VLOOKUP(B2419,'[1]Справочник аптек'!$B$1:$F$65536,5,)</f>
    </nc>
  </rcc>
  <rcc rId="19982" ua="false" sId="1">
    <oc r="D24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20" t="e">
      <f>VLOOKUP(B2420,'[1]Справочник аптек'!$B$1:$F$65536,5,)</f>
    </nc>
  </rcc>
  <rcc rId="19983" ua="false" sId="1">
    <oc r="D24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21" t="e">
      <f>VLOOKUP(B2421,'[1]Справочник аптек'!$B$1:$F$65536,5,)</f>
    </nc>
  </rcc>
  <rcc rId="19984" ua="false" sId="1">
    <oc r="D24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22" t="e">
      <f>VLOOKUP(B2422,'[1]Справочник аптек'!$B$1:$F$65536,5,)</f>
    </nc>
  </rcc>
  <rcc rId="19985" ua="false" sId="1">
    <oc r="D24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23" t="e">
      <f>VLOOKUP(B2423,'[1]Справочник аптек'!$B$1:$F$65536,5,)</f>
    </nc>
  </rcc>
  <rcc rId="19986" ua="false" sId="1">
    <oc r="D24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24" t="e">
      <f>VLOOKUP(B2424,'[1]Справочник аптек'!$B$1:$F$65536,5,)</f>
    </nc>
  </rcc>
  <rcc rId="19987" ua="false" sId="1">
    <oc r="D24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25" t="e">
      <f>VLOOKUP(B2425,'[1]Справочник аптек'!$B$1:$F$65536,5,)</f>
    </nc>
  </rcc>
  <rcc rId="19988" ua="false" sId="1">
    <oc r="D24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26" t="e">
      <f>VLOOKUP(B2426,'[1]Справочник аптек'!$B$1:$F$65536,5,)</f>
    </nc>
  </rcc>
  <rcc rId="19989" ua="false" sId="1">
    <oc r="D24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27" t="e">
      <f>VLOOKUP(B2427,'[1]Справочник аптек'!$B$1:$F$65536,5,)</f>
    </nc>
  </rcc>
  <rcc rId="19990" ua="false" sId="1">
    <oc r="D24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28" t="e">
      <f>VLOOKUP(B2428,'[1]Справочник аптек'!$B$1:$F$65536,5,)</f>
    </nc>
  </rcc>
  <rcc rId="19991" ua="false" sId="1">
    <oc r="D24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29" t="e">
      <f>VLOOKUP(B2429,'[1]Справочник аптек'!$B$1:$F$65536,5,)</f>
    </nc>
  </rcc>
  <rcc rId="19992" ua="false" sId="1">
    <oc r="D24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30" t="e">
      <f>VLOOKUP(B2430,'[1]Справочник аптек'!$B$1:$F$65536,5,)</f>
    </nc>
  </rcc>
  <rcc rId="19993" ua="false" sId="1">
    <oc r="D24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31" t="e">
      <f>VLOOKUP(B2431,'[1]Справочник аптек'!$B$1:$F$65536,5,)</f>
    </nc>
  </rcc>
  <rcc rId="19994" ua="false" sId="1">
    <oc r="D24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32" t="e">
      <f>VLOOKUP(B2432,'[1]Справочник аптек'!$B$1:$F$65536,5,)</f>
    </nc>
  </rcc>
  <rcc rId="19995" ua="false" sId="1">
    <oc r="D24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33" t="e">
      <f>VLOOKUP(B2433,'[1]Справочник аптек'!$B$1:$F$65536,5,)</f>
    </nc>
  </rcc>
  <rcc rId="19996" ua="false" sId="1">
    <oc r="D24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34" t="e">
      <f>VLOOKUP(B2434,'[1]Справочник аптек'!$B$1:$F$65536,5,)</f>
    </nc>
  </rcc>
  <rcc rId="19997" ua="false" sId="1">
    <oc r="D24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35" t="e">
      <f>VLOOKUP(B2435,'[1]Справочник аптек'!$B$1:$F$65536,5,)</f>
    </nc>
  </rcc>
  <rcc rId="19998" ua="false" sId="1">
    <oc r="D24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36" t="e">
      <f>VLOOKUP(B2436,'[1]Справочник аптек'!$B$1:$F$65536,5,)</f>
    </nc>
  </rcc>
  <rcc rId="19999" ua="false" sId="1">
    <oc r="D24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37" t="e">
      <f>VLOOKUP(B2437,'[1]Справочник аптек'!$B$1:$F$65536,5,)</f>
    </nc>
  </rcc>
  <rcc rId="20000" ua="false" sId="1">
    <oc r="D24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38" t="e">
      <f>VLOOKUP(B2438,'[1]Справочник аптек'!$B$1:$F$65536,5,)</f>
    </nc>
  </rcc>
  <rcc rId="20001" ua="false" sId="1">
    <oc r="D24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39" t="e">
      <f>VLOOKUP(B2439,'[1]Справочник аптек'!$B$1:$F$65536,5,)</f>
    </nc>
  </rcc>
  <rcc rId="20002" ua="false" sId="1">
    <oc r="D24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40" t="e">
      <f>VLOOKUP(B2440,'[1]Справочник аптек'!$B$1:$F$65536,5,)</f>
    </nc>
  </rcc>
  <rcc rId="20003" ua="false" sId="1">
    <oc r="D24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41" t="e">
      <f>VLOOKUP(B2441,'[1]Справочник аптек'!$B$1:$F$65536,5,)</f>
    </nc>
  </rcc>
  <rcc rId="20004" ua="false" sId="1">
    <oc r="D24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42" t="e">
      <f>VLOOKUP(B2442,'[1]Справочник аптек'!$B$1:$F$65536,5,)</f>
    </nc>
  </rcc>
  <rcc rId="20005" ua="false" sId="1">
    <oc r="D24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43" t="e">
      <f>VLOOKUP(B2443,'[1]Справочник аптек'!$B$1:$F$65536,5,)</f>
    </nc>
  </rcc>
  <rcc rId="20006" ua="false" sId="1">
    <oc r="D24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44" t="e">
      <f>VLOOKUP(B2444,'[1]Справочник аптек'!$B$1:$F$65536,5,)</f>
    </nc>
  </rcc>
  <rcc rId="20007" ua="false" sId="1">
    <oc r="D24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45" t="e">
      <f>VLOOKUP(B2445,'[1]Справочник аптек'!$B$1:$F$65536,5,)</f>
    </nc>
  </rcc>
  <rcc rId="20008" ua="false" sId="1">
    <oc r="D24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46" t="e">
      <f>VLOOKUP(B2446,'[1]Справочник аптек'!$B$1:$F$65536,5,)</f>
    </nc>
  </rcc>
  <rcc rId="20009" ua="false" sId="1">
    <oc r="D24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47" t="e">
      <f>VLOOKUP(B2447,'[1]Справочник аптек'!$B$1:$F$65536,5,)</f>
    </nc>
  </rcc>
  <rcc rId="20010" ua="false" sId="1">
    <oc r="D24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48" t="e">
      <f>VLOOKUP(B2448,'[1]Справочник аптек'!$B$1:$F$65536,5,)</f>
    </nc>
  </rcc>
  <rcc rId="20011" ua="false" sId="1">
    <oc r="D24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49" t="e">
      <f>VLOOKUP(B2449,'[1]Справочник аптек'!$B$1:$F$65536,5,)</f>
    </nc>
  </rcc>
  <rcc rId="20012" ua="false" sId="1">
    <oc r="D24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50" t="e">
      <f>VLOOKUP(B2450,'[1]Справочник аптек'!$B$1:$F$65536,5,)</f>
    </nc>
  </rcc>
  <rcc rId="20013" ua="false" sId="1">
    <oc r="D24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51" t="e">
      <f>VLOOKUP(B2451,'[1]Справочник аптек'!$B$1:$F$65536,5,)</f>
    </nc>
  </rcc>
  <rcc rId="20014" ua="false" sId="1">
    <oc r="D24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52" t="e">
      <f>VLOOKUP(B2452,'[1]Справочник аптек'!$B$1:$F$65536,5,)</f>
    </nc>
  </rcc>
  <rcc rId="20015" ua="false" sId="1">
    <oc r="D24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53" t="e">
      <f>VLOOKUP(B2453,'[1]Справочник аптек'!$B$1:$F$65536,5,)</f>
    </nc>
  </rcc>
  <rcc rId="20016" ua="false" sId="1">
    <oc r="D24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54" t="e">
      <f>VLOOKUP(B2454,'[1]Справочник аптек'!$B$1:$F$65536,5,)</f>
    </nc>
  </rcc>
  <rcc rId="20017" ua="false" sId="1">
    <oc r="D24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55" t="e">
      <f>VLOOKUP(B2455,'[1]Справочник аптек'!$B$1:$F$65536,5,)</f>
    </nc>
  </rcc>
  <rcc rId="20018" ua="false" sId="1">
    <oc r="D24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56" t="e">
      <f>VLOOKUP(B2456,'[1]Справочник аптек'!$B$1:$F$65536,5,)</f>
    </nc>
  </rcc>
  <rcc rId="20019" ua="false" sId="1">
    <oc r="D24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57" t="e">
      <f>VLOOKUP(B2457,'[1]Справочник аптек'!$B$1:$F$65536,5,)</f>
    </nc>
  </rcc>
  <rcc rId="20020" ua="false" sId="1">
    <oc r="D24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58" t="e">
      <f>VLOOKUP(B2458,'[1]Справочник аптек'!$B$1:$F$65536,5,)</f>
    </nc>
  </rcc>
  <rcc rId="20021" ua="false" sId="1">
    <oc r="D24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59" t="e">
      <f>VLOOKUP(B2459,'[1]Справочник аптек'!$B$1:$F$65536,5,)</f>
    </nc>
  </rcc>
  <rcc rId="20022" ua="false" sId="1">
    <oc r="D24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60" t="e">
      <f>VLOOKUP(B2460,'[1]Справочник аптек'!$B$1:$F$65536,5,)</f>
    </nc>
  </rcc>
  <rcc rId="20023" ua="false" sId="1">
    <oc r="D24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61" t="e">
      <f>VLOOKUP(B2461,'[1]Справочник аптек'!$B$1:$F$65536,5,)</f>
    </nc>
  </rcc>
  <rcc rId="20024" ua="false" sId="1">
    <oc r="D24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62" t="e">
      <f>VLOOKUP(B2462,'[1]Справочник аптек'!$B$1:$F$65536,5,)</f>
    </nc>
  </rcc>
  <rcc rId="20025" ua="false" sId="1">
    <oc r="D24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63" t="e">
      <f>VLOOKUP(B2463,'[1]Справочник аптек'!$B$1:$F$65536,5,)</f>
    </nc>
  </rcc>
  <rcc rId="20026" ua="false" sId="1">
    <oc r="D24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64" t="e">
      <f>VLOOKUP(B2464,'[1]Справочник аптек'!$B$1:$F$65536,5,)</f>
    </nc>
  </rcc>
  <rcc rId="20027" ua="false" sId="1">
    <oc r="D24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65" t="e">
      <f>VLOOKUP(B2465,'[1]Справочник аптек'!$B$1:$F$65536,5,)</f>
    </nc>
  </rcc>
  <rcc rId="20028" ua="false" sId="1">
    <oc r="D24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66" t="e">
      <f>VLOOKUP(B2466,'[1]Справочник аптек'!$B$1:$F$65536,5,)</f>
    </nc>
  </rcc>
  <rcc rId="20029" ua="false" sId="1">
    <oc r="D24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67" t="e">
      <f>VLOOKUP(B2467,'[1]Справочник аптек'!$B$1:$F$65536,5,)</f>
    </nc>
  </rcc>
  <rcc rId="20030" ua="false" sId="1">
    <oc r="D24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68" t="e">
      <f>VLOOKUP(B2468,'[1]Справочник аптек'!$B$1:$F$65536,5,)</f>
    </nc>
  </rcc>
  <rcc rId="20031" ua="false" sId="1">
    <oc r="D24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69" t="e">
      <f>VLOOKUP(B2469,'[1]Справочник аптек'!$B$1:$F$65536,5,)</f>
    </nc>
  </rcc>
  <rcc rId="20032" ua="false" sId="1">
    <oc r="D24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70" t="e">
      <f>VLOOKUP(B2470,'[1]Справочник аптек'!$B$1:$F$65536,5,)</f>
    </nc>
  </rcc>
  <rcc rId="20033" ua="false" sId="1">
    <oc r="D24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71" t="e">
      <f>VLOOKUP(B2471,'[1]Справочник аптек'!$B$1:$F$65536,5,)</f>
    </nc>
  </rcc>
  <rcc rId="20034" ua="false" sId="1">
    <oc r="D24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72" t="e">
      <f>VLOOKUP(B2472,'[1]Справочник аптек'!$B$1:$F$65536,5,)</f>
    </nc>
  </rcc>
  <rcc rId="20035" ua="false" sId="1">
    <oc r="D24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73" t="e">
      <f>VLOOKUP(B2473,'[1]Справочник аптек'!$B$1:$F$65536,5,)</f>
    </nc>
  </rcc>
  <rcc rId="20036" ua="false" sId="1">
    <oc r="D24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74" t="e">
      <f>VLOOKUP(B2474,'[1]Справочник аптек'!$B$1:$F$65536,5,)</f>
    </nc>
  </rcc>
  <rcc rId="20037" ua="false" sId="1">
    <oc r="D24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75" t="e">
      <f>VLOOKUP(B2475,'[1]Справочник аптек'!$B$1:$F$65536,5,)</f>
    </nc>
  </rcc>
  <rcc rId="20038" ua="false" sId="1">
    <oc r="D24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76" t="e">
      <f>VLOOKUP(B2476,'[1]Справочник аптек'!$B$1:$F$65536,5,)</f>
    </nc>
  </rcc>
  <rcc rId="20039" ua="false" sId="1">
    <oc r="D24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77" t="e">
      <f>VLOOKUP(B2477,'[1]Справочник аптек'!$B$1:$F$65536,5,)</f>
    </nc>
  </rcc>
  <rcc rId="20040" ua="false" sId="1">
    <oc r="D24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78" t="e">
      <f>VLOOKUP(B2478,'[1]Справочник аптек'!$B$1:$F$65536,5,)</f>
    </nc>
  </rcc>
  <rcc rId="20041" ua="false" sId="1">
    <oc r="D24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79" t="e">
      <f>VLOOKUP(B2479,'[1]Справочник аптек'!$B$1:$F$65536,5,)</f>
    </nc>
  </rcc>
  <rcc rId="20042" ua="false" sId="1">
    <oc r="D24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80" t="e">
      <f>VLOOKUP(B2480,'[1]Справочник аптек'!$B$1:$F$65536,5,)</f>
    </nc>
  </rcc>
  <rcc rId="20043" ua="false" sId="1">
    <oc r="D24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81" t="e">
      <f>VLOOKUP(B2481,'[1]Справочник аптек'!$B$1:$F$65536,5,)</f>
    </nc>
  </rcc>
  <rcc rId="20044" ua="false" sId="1">
    <oc r="D24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82" t="e">
      <f>VLOOKUP(B2482,'[1]Справочник аптек'!$B$1:$F$65536,5,)</f>
    </nc>
  </rcc>
  <rcc rId="20045" ua="false" sId="1">
    <oc r="D24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83" t="e">
      <f>VLOOKUP(B2483,'[1]Справочник аптек'!$B$1:$F$65536,5,)</f>
    </nc>
  </rcc>
  <rcc rId="20046" ua="false" sId="1">
    <oc r="D24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84" t="e">
      <f>VLOOKUP(B2484,'[1]Справочник аптек'!$B$1:$F$65536,5,)</f>
    </nc>
  </rcc>
  <rcc rId="20047" ua="false" sId="1">
    <oc r="D24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85" t="e">
      <f>VLOOKUP(B2485,'[1]Справочник аптек'!$B$1:$F$65536,5,)</f>
    </nc>
  </rcc>
  <rcc rId="20048" ua="false" sId="1">
    <oc r="D24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86" t="e">
      <f>VLOOKUP(B2486,'[1]Справочник аптек'!$B$1:$F$65536,5,)</f>
    </nc>
  </rcc>
  <rcc rId="20049" ua="false" sId="1">
    <oc r="D24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87" t="e">
      <f>VLOOKUP(B2487,'[1]Справочник аптек'!$B$1:$F$65536,5,)</f>
    </nc>
  </rcc>
  <rcc rId="20050" ua="false" sId="1">
    <oc r="D24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88" t="e">
      <f>VLOOKUP(B2488,'[1]Справочник аптек'!$B$1:$F$65536,5,)</f>
    </nc>
  </rcc>
  <rcc rId="20051" ua="false" sId="1">
    <oc r="D24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89" t="e">
      <f>VLOOKUP(B2489,'[1]Справочник аптек'!$B$1:$F$65536,5,)</f>
    </nc>
  </rcc>
  <rcc rId="20052" ua="false" sId="1">
    <oc r="D24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90" t="e">
      <f>VLOOKUP(B2490,'[1]Справочник аптек'!$B$1:$F$65536,5,)</f>
    </nc>
  </rcc>
  <rcc rId="20053" ua="false" sId="1">
    <oc r="D24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91" t="e">
      <f>VLOOKUP(B2491,'[1]Справочник аптек'!$B$1:$F$65536,5,)</f>
    </nc>
  </rcc>
  <rcc rId="20054" ua="false" sId="1">
    <oc r="D24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92" t="e">
      <f>VLOOKUP(B2492,'[1]Справочник аптек'!$B$1:$F$65536,5,)</f>
    </nc>
  </rcc>
  <rcc rId="20055" ua="false" sId="1">
    <oc r="D24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93" t="e">
      <f>VLOOKUP(B2493,'[1]Справочник аптек'!$B$1:$F$65536,5,)</f>
    </nc>
  </rcc>
  <rcc rId="20056" ua="false" sId="1">
    <oc r="D24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94" t="e">
      <f>VLOOKUP(B2494,'[1]Справочник аптек'!$B$1:$F$65536,5,)</f>
    </nc>
  </rcc>
  <rcc rId="20057" ua="false" sId="1">
    <oc r="D24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95" t="e">
      <f>VLOOKUP(B2495,'[1]Справочник аптек'!$B$1:$F$65536,5,)</f>
    </nc>
  </rcc>
  <rcc rId="20058" ua="false" sId="1">
    <oc r="D24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96" t="e">
      <f>VLOOKUP(B2496,'[1]Справочник аптек'!$B$1:$F$65536,5,)</f>
    </nc>
  </rcc>
  <rcc rId="20059" ua="false" sId="1">
    <oc r="D24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97" t="e">
      <f>VLOOKUP(B2497,'[1]Справочник аптек'!$B$1:$F$65536,5,)</f>
    </nc>
  </rcc>
  <rcc rId="20060" ua="false" sId="1">
    <oc r="D24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98" t="e">
      <f>VLOOKUP(B2498,'[1]Справочник аптек'!$B$1:$F$65536,5,)</f>
    </nc>
  </rcc>
  <rcc rId="20061" ua="false" sId="1">
    <oc r="D24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499" t="e">
      <f>VLOOKUP(B2499,'[1]Справочник аптек'!$B$1:$F$65536,5,)</f>
    </nc>
  </rcc>
  <rcc rId="20062" ua="false" sId="1">
    <oc r="D25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00" t="e">
      <f>VLOOKUP(B2500,'[1]Справочник аптек'!$B$1:$F$65536,5,)</f>
    </nc>
  </rcc>
  <rcc rId="20063" ua="false" sId="1">
    <oc r="D25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01" t="e">
      <f>VLOOKUP(B2501,'[1]Справочник аптек'!$B$1:$F$65536,5,)</f>
    </nc>
  </rcc>
  <rcc rId="20064" ua="false" sId="1">
    <oc r="D25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02" t="e">
      <f>VLOOKUP(B2502,'[1]Справочник аптек'!$B$1:$F$65536,5,)</f>
    </nc>
  </rcc>
  <rcc rId="20065" ua="false" sId="1">
    <oc r="D25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03" t="e">
      <f>VLOOKUP(B2503,'[1]Справочник аптек'!$B$1:$F$65536,5,)</f>
    </nc>
  </rcc>
  <rcc rId="20066" ua="false" sId="1">
    <oc r="D25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04" t="e">
      <f>VLOOKUP(B2504,'[1]Справочник аптек'!$B$1:$F$65536,5,)</f>
    </nc>
  </rcc>
  <rcc rId="20067" ua="false" sId="1">
    <oc r="D25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05" t="e">
      <f>VLOOKUP(B2505,'[1]Справочник аптек'!$B$1:$F$65536,5,)</f>
    </nc>
  </rcc>
  <rcc rId="20068" ua="false" sId="1">
    <oc r="D25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06" t="e">
      <f>VLOOKUP(B2506,'[1]Справочник аптек'!$B$1:$F$65536,5,)</f>
    </nc>
  </rcc>
  <rcc rId="20069" ua="false" sId="1">
    <oc r="D25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07" t="e">
      <f>VLOOKUP(B2507,'[1]Справочник аптек'!$B$1:$F$65536,5,)</f>
    </nc>
  </rcc>
  <rcc rId="20070" ua="false" sId="1">
    <oc r="D25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08" t="e">
      <f>VLOOKUP(B2508,'[1]Справочник аптек'!$B$1:$F$65536,5,)</f>
    </nc>
  </rcc>
  <rcc rId="20071" ua="false" sId="1">
    <oc r="D25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09" t="e">
      <f>VLOOKUP(B2509,'[1]Справочник аптек'!$B$1:$F$65536,5,)</f>
    </nc>
  </rcc>
  <rcc rId="20072" ua="false" sId="1">
    <oc r="D25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10" t="e">
      <f>VLOOKUP(B2510,'[1]Справочник аптек'!$B$1:$F$65536,5,)</f>
    </nc>
  </rcc>
  <rcc rId="20073" ua="false" sId="1">
    <oc r="D25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11" t="e">
      <f>VLOOKUP(B2511,'[1]Справочник аптек'!$B$1:$F$65536,5,)</f>
    </nc>
  </rcc>
  <rcc rId="20074" ua="false" sId="1">
    <oc r="D25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12" t="e">
      <f>VLOOKUP(B2512,'[1]Справочник аптек'!$B$1:$F$65536,5,)</f>
    </nc>
  </rcc>
  <rcc rId="20075" ua="false" sId="1">
    <oc r="D25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13" t="e">
      <f>VLOOKUP(B2513,'[1]Справочник аптек'!$B$1:$F$65536,5,)</f>
    </nc>
  </rcc>
  <rcc rId="20076" ua="false" sId="1">
    <oc r="D25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14" t="e">
      <f>VLOOKUP(B2514,'[1]Справочник аптек'!$B$1:$F$65536,5,)</f>
    </nc>
  </rcc>
  <rcc rId="20077" ua="false" sId="1">
    <oc r="D25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15" t="e">
      <f>VLOOKUP(B2515,'[1]Справочник аптек'!$B$1:$F$65536,5,)</f>
    </nc>
  </rcc>
  <rcc rId="20078" ua="false" sId="1">
    <oc r="D25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16" t="e">
      <f>VLOOKUP(B2516,'[1]Справочник аптек'!$B$1:$F$65536,5,)</f>
    </nc>
  </rcc>
  <rcc rId="20079" ua="false" sId="1">
    <oc r="D25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17" t="e">
      <f>VLOOKUP(B2517,'[1]Справочник аптек'!$B$1:$F$65536,5,)</f>
    </nc>
  </rcc>
  <rcc rId="20080" ua="false" sId="1">
    <oc r="D25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18" t="e">
      <f>VLOOKUP(B2518,'[1]Справочник аптек'!$B$1:$F$65536,5,)</f>
    </nc>
  </rcc>
  <rcc rId="20081" ua="false" sId="1">
    <oc r="D25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19" t="e">
      <f>VLOOKUP(B2519,'[1]Справочник аптек'!$B$1:$F$65536,5,)</f>
    </nc>
  </rcc>
  <rcc rId="20082" ua="false" sId="1">
    <oc r="D25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20" t="e">
      <f>VLOOKUP(B2520,'[1]Справочник аптек'!$B$1:$F$65536,5,)</f>
    </nc>
  </rcc>
  <rcc rId="20083" ua="false" sId="1">
    <oc r="D25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21" t="e">
      <f>VLOOKUP(B2521,'[1]Справочник аптек'!$B$1:$F$65536,5,)</f>
    </nc>
  </rcc>
  <rcc rId="20084" ua="false" sId="1">
    <oc r="D25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22" t="e">
      <f>VLOOKUP(B2522,'[1]Справочник аптек'!$B$1:$F$65536,5,)</f>
    </nc>
  </rcc>
  <rcc rId="20085" ua="false" sId="1">
    <oc r="D25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23" t="e">
      <f>VLOOKUP(B2523,'[1]Справочник аптек'!$B$1:$F$65536,5,)</f>
    </nc>
  </rcc>
  <rcc rId="20086" ua="false" sId="1">
    <oc r="D25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24" t="e">
      <f>VLOOKUP(B2524,'[1]Справочник аптек'!$B$1:$F$65536,5,)</f>
    </nc>
  </rcc>
  <rcc rId="20087" ua="false" sId="1">
    <oc r="D25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25" t="e">
      <f>VLOOKUP(B2525,'[1]Справочник аптек'!$B$1:$F$65536,5,)</f>
    </nc>
  </rcc>
  <rcc rId="20088" ua="false" sId="1">
    <oc r="D25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26" t="e">
      <f>VLOOKUP(B2526,'[1]Справочник аптек'!$B$1:$F$65536,5,)</f>
    </nc>
  </rcc>
  <rcc rId="20089" ua="false" sId="1">
    <oc r="D25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27" t="e">
      <f>VLOOKUP(B2527,'[1]Справочник аптек'!$B$1:$F$65536,5,)</f>
    </nc>
  </rcc>
  <rcc rId="20090" ua="false" sId="1">
    <oc r="D25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28" t="e">
      <f>VLOOKUP(B2528,'[1]Справочник аптек'!$B$1:$F$65536,5,)</f>
    </nc>
  </rcc>
  <rcc rId="20091" ua="false" sId="1">
    <oc r="D25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29" t="e">
      <f>VLOOKUP(B2529,'[1]Справочник аптек'!$B$1:$F$65536,5,)</f>
    </nc>
  </rcc>
  <rcc rId="20092" ua="false" sId="1">
    <oc r="D25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30" t="e">
      <f>VLOOKUP(B2530,'[1]Справочник аптек'!$B$1:$F$65536,5,)</f>
    </nc>
  </rcc>
  <rcc rId="20093" ua="false" sId="1">
    <oc r="D25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31" t="e">
      <f>VLOOKUP(B2531,'[1]Справочник аптек'!$B$1:$F$65536,5,)</f>
    </nc>
  </rcc>
  <rcc rId="20094" ua="false" sId="1">
    <oc r="D25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32" t="e">
      <f>VLOOKUP(B2532,'[1]Справочник аптек'!$B$1:$F$65536,5,)</f>
    </nc>
  </rcc>
  <rcc rId="20095" ua="false" sId="1">
    <oc r="D25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33" t="e">
      <f>VLOOKUP(B2533,'[1]Справочник аптек'!$B$1:$F$65536,5,)</f>
    </nc>
  </rcc>
  <rcc rId="20096" ua="false" sId="1">
    <oc r="D25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34" t="e">
      <f>VLOOKUP(B2534,'[1]Справочник аптек'!$B$1:$F$65536,5,)</f>
    </nc>
  </rcc>
  <rcc rId="20097" ua="false" sId="1">
    <oc r="D25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35" t="e">
      <f>VLOOKUP(B2535,'[1]Справочник аптек'!$B$1:$F$65536,5,)</f>
    </nc>
  </rcc>
  <rcc rId="20098" ua="false" sId="1">
    <oc r="D25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36" t="e">
      <f>VLOOKUP(B2536,'[1]Справочник аптек'!$B$1:$F$65536,5,)</f>
    </nc>
  </rcc>
  <rcc rId="20099" ua="false" sId="1">
    <oc r="D25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37" t="e">
      <f>VLOOKUP(B2537,'[1]Справочник аптек'!$B$1:$F$65536,5,)</f>
    </nc>
  </rcc>
  <rcc rId="20100" ua="false" sId="1">
    <oc r="D25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38" t="e">
      <f>VLOOKUP(B2538,'[1]Справочник аптек'!$B$1:$F$65536,5,)</f>
    </nc>
  </rcc>
  <rcc rId="20101" ua="false" sId="1">
    <oc r="D25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39" t="e">
      <f>VLOOKUP(B2539,'[1]Справочник аптек'!$B$1:$F$65536,5,)</f>
    </nc>
  </rcc>
  <rcc rId="20102" ua="false" sId="1">
    <oc r="D25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40" t="e">
      <f>VLOOKUP(B2540,'[1]Справочник аптек'!$B$1:$F$65536,5,)</f>
    </nc>
  </rcc>
  <rcc rId="20103" ua="false" sId="1">
    <oc r="D25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41" t="e">
      <f>VLOOKUP(B2541,'[1]Справочник аптек'!$B$1:$F$65536,5,)</f>
    </nc>
  </rcc>
  <rcc rId="20104" ua="false" sId="1">
    <oc r="D25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42" t="e">
      <f>VLOOKUP(B2542,'[1]Справочник аптек'!$B$1:$F$65536,5,)</f>
    </nc>
  </rcc>
  <rcc rId="20105" ua="false" sId="1">
    <oc r="D25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43" t="e">
      <f>VLOOKUP(B2543,'[1]Справочник аптек'!$B$1:$F$65536,5,)</f>
    </nc>
  </rcc>
  <rcc rId="20106" ua="false" sId="1">
    <oc r="D25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44" t="e">
      <f>VLOOKUP(B2544,'[1]Справочник аптек'!$B$1:$F$65536,5,)</f>
    </nc>
  </rcc>
  <rcc rId="20107" ua="false" sId="1">
    <oc r="D25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45" t="e">
      <f>VLOOKUP(B2545,'[1]Справочник аптек'!$B$1:$F$65536,5,)</f>
    </nc>
  </rcc>
  <rcc rId="20108" ua="false" sId="1">
    <oc r="D25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46" t="e">
      <f>VLOOKUP(B2546,'[1]Справочник аптек'!$B$1:$F$65536,5,)</f>
    </nc>
  </rcc>
  <rcc rId="20109" ua="false" sId="1">
    <oc r="D25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47" t="e">
      <f>VLOOKUP(B2547,'[1]Справочник аптек'!$B$1:$F$65536,5,)</f>
    </nc>
  </rcc>
  <rcc rId="20110" ua="false" sId="1">
    <oc r="D25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48" t="e">
      <f>VLOOKUP(B2548,'[1]Справочник аптек'!$B$1:$F$65536,5,)</f>
    </nc>
  </rcc>
  <rcc rId="20111" ua="false" sId="1">
    <oc r="D25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49" t="e">
      <f>VLOOKUP(B2549,'[1]Справочник аптек'!$B$1:$F$65536,5,)</f>
    </nc>
  </rcc>
  <rcc rId="20112" ua="false" sId="1">
    <oc r="D25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50" t="e">
      <f>VLOOKUP(B2550,'[1]Справочник аптек'!$B$1:$F$65536,5,)</f>
    </nc>
  </rcc>
  <rcc rId="20113" ua="false" sId="1">
    <oc r="D25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51" t="e">
      <f>VLOOKUP(B2551,'[1]Справочник аптек'!$B$1:$F$65536,5,)</f>
    </nc>
  </rcc>
  <rcc rId="20114" ua="false" sId="1">
    <oc r="D25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52" t="e">
      <f>VLOOKUP(B2552,'[1]Справочник аптек'!$B$1:$F$65536,5,)</f>
    </nc>
  </rcc>
  <rcc rId="20115" ua="false" sId="1">
    <oc r="D25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53" t="e">
      <f>VLOOKUP(B2553,'[1]Справочник аптек'!$B$1:$F$65536,5,)</f>
    </nc>
  </rcc>
  <rcc rId="20116" ua="false" sId="1">
    <oc r="D25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54" t="e">
      <f>VLOOKUP(B2554,'[1]Справочник аптек'!$B$1:$F$65536,5,)</f>
    </nc>
  </rcc>
  <rcc rId="20117" ua="false" sId="1">
    <oc r="D25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55" t="e">
      <f>VLOOKUP(B2555,'[1]Справочник аптек'!$B$1:$F$65536,5,)</f>
    </nc>
  </rcc>
  <rcc rId="20118" ua="false" sId="1">
    <oc r="D25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56" t="e">
      <f>VLOOKUP(B2556,'[1]Справочник аптек'!$B$1:$F$65536,5,)</f>
    </nc>
  </rcc>
  <rcc rId="20119" ua="false" sId="1">
    <oc r="D25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57" t="e">
      <f>VLOOKUP(B2557,'[1]Справочник аптек'!$B$1:$F$65536,5,)</f>
    </nc>
  </rcc>
  <rcc rId="20120" ua="false" sId="1">
    <oc r="D25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58" t="e">
      <f>VLOOKUP(B2558,'[1]Справочник аптек'!$B$1:$F$65536,5,)</f>
    </nc>
  </rcc>
  <rcc rId="20121" ua="false" sId="1">
    <oc r="D25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59" t="e">
      <f>VLOOKUP(B2559,'[1]Справочник аптек'!$B$1:$F$65536,5,)</f>
    </nc>
  </rcc>
  <rcc rId="20122" ua="false" sId="1">
    <oc r="D25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60" t="e">
      <f>VLOOKUP(B2560,'[1]Справочник аптек'!$B$1:$F$65536,5,)</f>
    </nc>
  </rcc>
  <rcc rId="20123" ua="false" sId="1">
    <oc r="D25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61" t="e">
      <f>VLOOKUP(B2561,'[1]Справочник аптек'!$B$1:$F$65536,5,)</f>
    </nc>
  </rcc>
  <rcc rId="20124" ua="false" sId="1">
    <oc r="D25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62" t="e">
      <f>VLOOKUP(B2562,'[1]Справочник аптек'!$B$1:$F$65536,5,)</f>
    </nc>
  </rcc>
  <rcc rId="20125" ua="false" sId="1">
    <oc r="D25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63" t="e">
      <f>VLOOKUP(B2563,'[1]Справочник аптек'!$B$1:$F$65536,5,)</f>
    </nc>
  </rcc>
  <rcc rId="20126" ua="false" sId="1">
    <oc r="D25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64" t="e">
      <f>VLOOKUP(B2564,'[1]Справочник аптек'!$B$1:$F$65536,5,)</f>
    </nc>
  </rcc>
  <rcc rId="20127" ua="false" sId="1">
    <oc r="D25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65" t="e">
      <f>VLOOKUP(B2565,'[1]Справочник аптек'!$B$1:$F$65536,5,)</f>
    </nc>
  </rcc>
  <rcc rId="20128" ua="false" sId="1">
    <oc r="D25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66" t="e">
      <f>VLOOKUP(B2566,'[1]Справочник аптек'!$B$1:$F$65536,5,)</f>
    </nc>
  </rcc>
  <rcc rId="20129" ua="false" sId="1">
    <oc r="D25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67" t="e">
      <f>VLOOKUP(B2567,'[1]Справочник аптек'!$B$1:$F$65536,5,)</f>
    </nc>
  </rcc>
  <rcc rId="20130" ua="false" sId="1">
    <oc r="D25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68" t="e">
      <f>VLOOKUP(B2568,'[1]Справочник аптек'!$B$1:$F$65536,5,)</f>
    </nc>
  </rcc>
  <rcc rId="20131" ua="false" sId="1">
    <oc r="D25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69" t="e">
      <f>VLOOKUP(B2569,'[1]Справочник аптек'!$B$1:$F$65536,5,)</f>
    </nc>
  </rcc>
  <rcc rId="20132" ua="false" sId="1">
    <oc r="D25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70" t="e">
      <f>VLOOKUP(B2570,'[1]Справочник аптек'!$B$1:$F$65536,5,)</f>
    </nc>
  </rcc>
  <rcc rId="20133" ua="false" sId="1">
    <oc r="D25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71" t="e">
      <f>VLOOKUP(B2571,'[1]Справочник аптек'!$B$1:$F$65536,5,)</f>
    </nc>
  </rcc>
  <rcc rId="20134" ua="false" sId="1">
    <oc r="D25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72" t="e">
      <f>VLOOKUP(B2572,'[1]Справочник аптек'!$B$1:$F$65536,5,)</f>
    </nc>
  </rcc>
  <rcc rId="20135" ua="false" sId="1">
    <oc r="D25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73" t="e">
      <f>VLOOKUP(B2573,'[1]Справочник аптек'!$B$1:$F$65536,5,)</f>
    </nc>
  </rcc>
  <rcc rId="20136" ua="false" sId="1">
    <oc r="D25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74" t="e">
      <f>VLOOKUP(B2574,'[1]Справочник аптек'!$B$1:$F$65536,5,)</f>
    </nc>
  </rcc>
  <rcc rId="20137" ua="false" sId="1">
    <oc r="D25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75" t="e">
      <f>VLOOKUP(B2575,'[1]Справочник аптек'!$B$1:$F$65536,5,)</f>
    </nc>
  </rcc>
  <rcc rId="20138" ua="false" sId="1">
    <oc r="D25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76" t="e">
      <f>VLOOKUP(B2576,'[1]Справочник аптек'!$B$1:$F$65536,5,)</f>
    </nc>
  </rcc>
  <rcc rId="20139" ua="false" sId="1">
    <oc r="D25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77" t="e">
      <f>VLOOKUP(B2577,'[1]Справочник аптек'!$B$1:$F$65536,5,)</f>
    </nc>
  </rcc>
  <rcc rId="20140" ua="false" sId="1">
    <oc r="D25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78" t="e">
      <f>VLOOKUP(B2578,'[1]Справочник аптек'!$B$1:$F$65536,5,)</f>
    </nc>
  </rcc>
  <rcc rId="20141" ua="false" sId="1">
    <oc r="D25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79" t="e">
      <f>VLOOKUP(B2579,'[1]Справочник аптек'!$B$1:$F$65536,5,)</f>
    </nc>
  </rcc>
  <rcc rId="20142" ua="false" sId="1">
    <oc r="D25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80" t="e">
      <f>VLOOKUP(B2580,'[1]Справочник аптек'!$B$1:$F$65536,5,)</f>
    </nc>
  </rcc>
  <rcc rId="20143" ua="false" sId="1">
    <oc r="D25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81" t="e">
      <f>VLOOKUP(B2581,'[1]Справочник аптек'!$B$1:$F$65536,5,)</f>
    </nc>
  </rcc>
  <rcc rId="20144" ua="false" sId="1">
    <oc r="D25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82" t="e">
      <f>VLOOKUP(B2582,'[1]Справочник аптек'!$B$1:$F$65536,5,)</f>
    </nc>
  </rcc>
  <rcc rId="20145" ua="false" sId="1">
    <oc r="D25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83" t="e">
      <f>VLOOKUP(B2583,'[1]Справочник аптек'!$B$1:$F$65536,5,)</f>
    </nc>
  </rcc>
  <rcc rId="20146" ua="false" sId="1">
    <oc r="D25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84" t="e">
      <f>VLOOKUP(B2584,'[1]Справочник аптек'!$B$1:$F$65536,5,)</f>
    </nc>
  </rcc>
  <rcc rId="20147" ua="false" sId="1">
    <oc r="D25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85" t="e">
      <f>VLOOKUP(B2585,'[1]Справочник аптек'!$B$1:$F$65536,5,)</f>
    </nc>
  </rcc>
  <rcc rId="20148" ua="false" sId="1">
    <oc r="D25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86" t="e">
      <f>VLOOKUP(B2586,'[1]Справочник аптек'!$B$1:$F$65536,5,)</f>
    </nc>
  </rcc>
  <rcc rId="20149" ua="false" sId="1">
    <oc r="D25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87" t="e">
      <f>VLOOKUP(B2587,'[1]Справочник аптек'!$B$1:$F$65536,5,)</f>
    </nc>
  </rcc>
  <rcc rId="20150" ua="false" sId="1">
    <oc r="D25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88" t="e">
      <f>VLOOKUP(B2588,'[1]Справочник аптек'!$B$1:$F$65536,5,)</f>
    </nc>
  </rcc>
  <rcc rId="20151" ua="false" sId="1">
    <oc r="D25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89" t="e">
      <f>VLOOKUP(B2589,'[1]Справочник аптек'!$B$1:$F$65536,5,)</f>
    </nc>
  </rcc>
  <rcc rId="20152" ua="false" sId="1">
    <oc r="D25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90" t="e">
      <f>VLOOKUP(B2590,'[1]Справочник аптек'!$B$1:$F$65536,5,)</f>
    </nc>
  </rcc>
  <rcc rId="20153" ua="false" sId="1">
    <oc r="D25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91" t="e">
      <f>VLOOKUP(B2591,'[1]Справочник аптек'!$B$1:$F$65536,5,)</f>
    </nc>
  </rcc>
  <rcc rId="20154" ua="false" sId="1">
    <oc r="D25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92" t="e">
      <f>VLOOKUP(B2592,'[1]Справочник аптек'!$B$1:$F$65536,5,)</f>
    </nc>
  </rcc>
  <rcc rId="20155" ua="false" sId="1">
    <oc r="D25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93" t="e">
      <f>VLOOKUP(B2593,'[1]Справочник аптек'!$B$1:$F$65536,5,)</f>
    </nc>
  </rcc>
  <rcc rId="20156" ua="false" sId="1">
    <oc r="D25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94" t="e">
      <f>VLOOKUP(B2594,'[1]Справочник аптек'!$B$1:$F$65536,5,)</f>
    </nc>
  </rcc>
  <rcc rId="20157" ua="false" sId="1">
    <oc r="D25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95" t="e">
      <f>VLOOKUP(B2595,'[1]Справочник аптек'!$B$1:$F$65536,5,)</f>
    </nc>
  </rcc>
  <rcc rId="20158" ua="false" sId="1">
    <oc r="D25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96" t="e">
      <f>VLOOKUP(B2596,'[1]Справочник аптек'!$B$1:$F$65536,5,)</f>
    </nc>
  </rcc>
  <rcc rId="20159" ua="false" sId="1">
    <oc r="D25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97" t="e">
      <f>VLOOKUP(B2597,'[1]Справочник аптек'!$B$1:$F$65536,5,)</f>
    </nc>
  </rcc>
  <rcc rId="20160" ua="false" sId="1">
    <oc r="D25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98" t="e">
      <f>VLOOKUP(B2598,'[1]Справочник аптек'!$B$1:$F$65536,5,)</f>
    </nc>
  </rcc>
  <rcc rId="20161" ua="false" sId="1">
    <oc r="D25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599" t="e">
      <f>VLOOKUP(B2599,'[1]Справочник аптек'!$B$1:$F$65536,5,)</f>
    </nc>
  </rcc>
  <rcc rId="20162" ua="false" sId="1">
    <oc r="D26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00" t="e">
      <f>VLOOKUP(B2600,'[1]Справочник аптек'!$B$1:$F$65536,5,)</f>
    </nc>
  </rcc>
  <rcc rId="20163" ua="false" sId="1">
    <oc r="D26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01" t="e">
      <f>VLOOKUP(B2601,'[1]Справочник аптек'!$B$1:$F$65536,5,)</f>
    </nc>
  </rcc>
  <rcc rId="20164" ua="false" sId="1">
    <oc r="D26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02" t="e">
      <f>VLOOKUP(B2602,'[1]Справочник аптек'!$B$1:$F$65536,5,)</f>
    </nc>
  </rcc>
  <rcc rId="20165" ua="false" sId="1">
    <oc r="D26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03" t="e">
      <f>VLOOKUP(B2603,'[1]Справочник аптек'!$B$1:$F$65536,5,)</f>
    </nc>
  </rcc>
  <rcc rId="20166" ua="false" sId="1">
    <oc r="D26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04" t="e">
      <f>VLOOKUP(B2604,'[1]Справочник аптек'!$B$1:$F$65536,5,)</f>
    </nc>
  </rcc>
  <rcc rId="20167" ua="false" sId="1">
    <oc r="D26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05" t="e">
      <f>VLOOKUP(B2605,'[1]Справочник аптек'!$B$1:$F$65536,5,)</f>
    </nc>
  </rcc>
  <rcc rId="20168" ua="false" sId="1">
    <oc r="D26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06" t="e">
      <f>VLOOKUP(B2606,'[1]Справочник аптек'!$B$1:$F$65536,5,)</f>
    </nc>
  </rcc>
  <rcc rId="20169" ua="false" sId="1">
    <oc r="D26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07" t="e">
      <f>VLOOKUP(B2607,'[1]Справочник аптек'!$B$1:$F$65536,5,)</f>
    </nc>
  </rcc>
  <rcc rId="20170" ua="false" sId="1">
    <oc r="D26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08" t="e">
      <f>VLOOKUP(B2608,'[1]Справочник аптек'!$B$1:$F$65536,5,)</f>
    </nc>
  </rcc>
  <rcc rId="20171" ua="false" sId="1">
    <oc r="D26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09" t="e">
      <f>VLOOKUP(B2609,'[1]Справочник аптек'!$B$1:$F$65536,5,)</f>
    </nc>
  </rcc>
  <rcc rId="20172" ua="false" sId="1">
    <oc r="D26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10" t="e">
      <f>VLOOKUP(B2610,'[1]Справочник аптек'!$B$1:$F$65536,5,)</f>
    </nc>
  </rcc>
  <rcc rId="20173" ua="false" sId="1">
    <oc r="D26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11" t="e">
      <f>VLOOKUP(B2611,'[1]Справочник аптек'!$B$1:$F$65536,5,)</f>
    </nc>
  </rcc>
  <rcc rId="20174" ua="false" sId="1">
    <oc r="D26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12" t="e">
      <f>VLOOKUP(B2612,'[1]Справочник аптек'!$B$1:$F$65536,5,)</f>
    </nc>
  </rcc>
  <rcc rId="20175" ua="false" sId="1">
    <oc r="D26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13" t="e">
      <f>VLOOKUP(B2613,'[1]Справочник аптек'!$B$1:$F$65536,5,)</f>
    </nc>
  </rcc>
  <rcc rId="20176" ua="false" sId="1">
    <oc r="D26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14" t="e">
      <f>VLOOKUP(B2614,'[1]Справочник аптек'!$B$1:$F$65536,5,)</f>
    </nc>
  </rcc>
  <rcc rId="20177" ua="false" sId="1">
    <oc r="D26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15" t="e">
      <f>VLOOKUP(B2615,'[1]Справочник аптек'!$B$1:$F$65536,5,)</f>
    </nc>
  </rcc>
  <rcc rId="20178" ua="false" sId="1">
    <oc r="D26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16" t="e">
      <f>VLOOKUP(B2616,'[1]Справочник аптек'!$B$1:$F$65536,5,)</f>
    </nc>
  </rcc>
  <rcc rId="20179" ua="false" sId="1">
    <oc r="D26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17" t="e">
      <f>VLOOKUP(B2617,'[1]Справочник аптек'!$B$1:$F$65536,5,)</f>
    </nc>
  </rcc>
  <rcc rId="20180" ua="false" sId="1">
    <oc r="D26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18" t="e">
      <f>VLOOKUP(B2618,'[1]Справочник аптек'!$B$1:$F$65536,5,)</f>
    </nc>
  </rcc>
  <rcc rId="20181" ua="false" sId="1">
    <oc r="D26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19" t="e">
      <f>VLOOKUP(B2619,'[1]Справочник аптек'!$B$1:$F$65536,5,)</f>
    </nc>
  </rcc>
  <rcc rId="20182" ua="false" sId="1">
    <oc r="D26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20" t="e">
      <f>VLOOKUP(B2620,'[1]Справочник аптек'!$B$1:$F$65536,5,)</f>
    </nc>
  </rcc>
  <rcc rId="20183" ua="false" sId="1">
    <oc r="D26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21" t="e">
      <f>VLOOKUP(B2621,'[1]Справочник аптек'!$B$1:$F$65536,5,)</f>
    </nc>
  </rcc>
  <rcc rId="20184" ua="false" sId="1">
    <oc r="D262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22" t="e">
      <f>VLOOKUP(B2622,'[1]Справочник аптек'!$B$1:$F$65536,5,)</f>
    </nc>
  </rcc>
  <rcc rId="20185" ua="false" sId="1">
    <oc r="D26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23" t="e">
      <f>VLOOKUP(B2623,'[1]Справочник аптек'!$B$1:$F$65536,5,)</f>
    </nc>
  </rcc>
  <rcc rId="20186" ua="false" sId="1">
    <oc r="D26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24" t="e">
      <f>VLOOKUP(B2624,'[1]Справочник аптек'!$B$1:$F$65536,5,)</f>
    </nc>
  </rcc>
  <rcc rId="20187" ua="false" sId="1">
    <oc r="D26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25" t="e">
      <f>VLOOKUP(B2625,'[1]Справочник аптек'!$B$1:$F$65536,5,)</f>
    </nc>
  </rcc>
  <rcc rId="20188" ua="false" sId="1">
    <oc r="D26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26" t="e">
      <f>VLOOKUP(B2626,'[1]Справочник аптек'!$B$1:$F$65536,5,)</f>
    </nc>
  </rcc>
  <rcc rId="20189" ua="false" sId="1">
    <oc r="D26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27" t="e">
      <f>VLOOKUP(B2627,'[1]Справочник аптек'!$B$1:$F$65536,5,)</f>
    </nc>
  </rcc>
  <rcc rId="20190" ua="false" sId="1">
    <oc r="D26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28" t="e">
      <f>VLOOKUP(B2628,'[1]Справочник аптек'!$B$1:$F$65536,5,)</f>
    </nc>
  </rcc>
  <rcc rId="20191" ua="false" sId="1">
    <oc r="D26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29" t="e">
      <f>VLOOKUP(B2629,'[1]Справочник аптек'!$B$1:$F$65536,5,)</f>
    </nc>
  </rcc>
  <rcc rId="20192" ua="false" sId="1">
    <oc r="D263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30" t="e">
      <f>VLOOKUP(B2630,'[1]Справочник аптек'!$B$1:$F$65536,5,)</f>
    </nc>
  </rcc>
  <rcc rId="20193" ua="false" sId="1">
    <oc r="D263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31" t="e">
      <f>VLOOKUP(B2631,'[1]Справочник аптек'!$B$1:$F$65536,5,)</f>
    </nc>
  </rcc>
  <rcc rId="20194" ua="false" sId="1">
    <oc r="D263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32" t="e">
      <f>VLOOKUP(B2632,'[1]Справочник аптек'!$B$1:$F$65536,5,)</f>
    </nc>
  </rcc>
  <rcc rId="20195" ua="false" sId="1">
    <oc r="D263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33" t="e">
      <f>VLOOKUP(B2633,'[1]Справочник аптек'!$B$1:$F$65536,5,)</f>
    </nc>
  </rcc>
  <rcc rId="20196" ua="false" sId="1">
    <oc r="D263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34" t="e">
      <f>VLOOKUP(B2634,'[1]Справочник аптек'!$B$1:$F$65536,5,)</f>
    </nc>
  </rcc>
  <rcc rId="20197" ua="false" sId="1">
    <oc r="D263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35" t="e">
      <f>VLOOKUP(B2635,'[1]Справочник аптек'!$B$1:$F$65536,5,)</f>
    </nc>
  </rcc>
  <rcc rId="20198" ua="false" sId="1">
    <oc r="D263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36" t="e">
      <f>VLOOKUP(B2636,'[1]Справочник аптек'!$B$1:$F$65536,5,)</f>
    </nc>
  </rcc>
  <rcc rId="20199" ua="false" sId="1">
    <oc r="D263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37" t="e">
      <f>VLOOKUP(B2637,'[1]Справочник аптек'!$B$1:$F$65536,5,)</f>
    </nc>
  </rcc>
  <rcc rId="20200" ua="false" sId="1">
    <oc r="D26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38" t="e">
      <f>VLOOKUP(B2638,'[1]Справочник аптек'!$B$1:$F$65536,5,)</f>
    </nc>
  </rcc>
  <rcc rId="20201" ua="false" sId="1">
    <oc r="D26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39" t="e">
      <f>VLOOKUP(B2639,'[1]Справочник аптек'!$B$1:$F$65536,5,)</f>
    </nc>
  </rcc>
  <rcc rId="20202" ua="false" sId="1">
    <oc r="D26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40" t="e">
      <f>VLOOKUP(B2640,'[1]Справочник аптек'!$B$1:$F$65536,5,)</f>
    </nc>
  </rcc>
  <rcc rId="20203" ua="false" sId="1">
    <oc r="D26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41" t="e">
      <f>VLOOKUP(B2641,'[1]Справочник аптек'!$B$1:$F$65536,5,)</f>
    </nc>
  </rcc>
  <rcc rId="20204" ua="false" sId="1">
    <oc r="D264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42" t="e">
      <f>VLOOKUP(B2642,'[1]Справочник аптек'!$B$1:$F$65536,5,)</f>
    </nc>
  </rcc>
  <rcc rId="20205" ua="false" sId="1">
    <oc r="D26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43" t="e">
      <f>VLOOKUP(B2643,'[1]Справочник аптек'!$B$1:$F$65536,5,)</f>
    </nc>
  </rcc>
  <rcc rId="20206" ua="false" sId="1">
    <oc r="D264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44" t="e">
      <f>VLOOKUP(B2644,'[1]Справочник аптек'!$B$1:$F$65536,5,)</f>
    </nc>
  </rcc>
  <rcc rId="20207" ua="false" sId="1">
    <oc r="D264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45" t="e">
      <f>VLOOKUP(B2645,'[1]Справочник аптек'!$B$1:$F$65536,5,)</f>
    </nc>
  </rcc>
  <rcc rId="20208" ua="false" sId="1">
    <oc r="D264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46" t="e">
      <f>VLOOKUP(B2646,'[1]Справочник аптек'!$B$1:$F$65536,5,)</f>
    </nc>
  </rcc>
  <rcc rId="20209" ua="false" sId="1">
    <oc r="D26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47" t="e">
      <f>VLOOKUP(B2647,'[1]Справочник аптек'!$B$1:$F$65536,5,)</f>
    </nc>
  </rcc>
  <rcc rId="20210" ua="false" sId="1">
    <oc r="D26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48" t="e">
      <f>VLOOKUP(B2648,'[1]Справочник аптек'!$B$1:$F$65536,5,)</f>
    </nc>
  </rcc>
  <rcc rId="20211" ua="false" sId="1">
    <oc r="D26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49" t="e">
      <f>VLOOKUP(B2649,'[1]Справочник аптек'!$B$1:$F$65536,5,)</f>
    </nc>
  </rcc>
  <rcc rId="20212" ua="false" sId="1">
    <oc r="D26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50" t="e">
      <f>VLOOKUP(B2650,'[1]Справочник аптек'!$B$1:$F$65536,5,)</f>
    </nc>
  </rcc>
  <rcc rId="20213" ua="false" sId="1">
    <oc r="D26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51" t="e">
      <f>VLOOKUP(B2651,'[1]Справочник аптек'!$B$1:$F$65536,5,)</f>
    </nc>
  </rcc>
  <rcc rId="20214" ua="false" sId="1">
    <oc r="D26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52" t="e">
      <f>VLOOKUP(B2652,'[1]Справочник аптек'!$B$1:$F$65536,5,)</f>
    </nc>
  </rcc>
  <rcc rId="20215" ua="false" sId="1">
    <oc r="D265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53" t="e">
      <f>VLOOKUP(B2653,'[1]Справочник аптек'!$B$1:$F$65536,5,)</f>
    </nc>
  </rcc>
  <rcc rId="20216" ua="false" sId="1">
    <oc r="D265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54" t="e">
      <f>VLOOKUP(B2654,'[1]Справочник аптек'!$B$1:$F$65536,5,)</f>
    </nc>
  </rcc>
  <rcc rId="20217" ua="false" sId="1">
    <oc r="D265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55" t="e">
      <f>VLOOKUP(B2655,'[1]Справочник аптек'!$B$1:$F$65536,5,)</f>
    </nc>
  </rcc>
  <rcc rId="20218" ua="false" sId="1">
    <oc r="D26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56" t="e">
      <f>VLOOKUP(B2656,'[1]Справочник аптек'!$B$1:$F$65536,5,)</f>
    </nc>
  </rcc>
  <rcc rId="20219" ua="false" sId="1">
    <oc r="D26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57" t="e">
      <f>VLOOKUP(B2657,'[1]Справочник аптек'!$B$1:$F$65536,5,)</f>
    </nc>
  </rcc>
  <rcc rId="20220" ua="false" sId="1">
    <oc r="D26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58" t="e">
      <f>VLOOKUP(B2658,'[1]Справочник аптек'!$B$1:$F$65536,5,)</f>
    </nc>
  </rcc>
  <rcc rId="20221" ua="false" sId="1">
    <oc r="D26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59" t="e">
      <f>VLOOKUP(B2659,'[1]Справочник аптек'!$B$1:$F$65536,5,)</f>
    </nc>
  </rcc>
  <rcc rId="20222" ua="false" sId="1">
    <oc r="D26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60" t="e">
      <f>VLOOKUP(B2660,'[1]Справочник аптек'!$B$1:$F$65536,5,)</f>
    </nc>
  </rcc>
  <rcc rId="20223" ua="false" sId="1">
    <oc r="D266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61" t="e">
      <f>VLOOKUP(B2661,'[1]Справочник аптек'!$B$1:$F$65536,5,)</f>
    </nc>
  </rcc>
  <rcc rId="20224" ua="false" sId="1">
    <oc r="D26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62" t="e">
      <f>VLOOKUP(B2662,'[1]Справочник аптек'!$B$1:$F$65536,5,)</f>
    </nc>
  </rcc>
  <rcc rId="20225" ua="false" sId="1">
    <oc r="D266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63" t="e">
      <f>VLOOKUP(B2663,'[1]Справочник аптек'!$B$1:$F$65536,5,)</f>
    </nc>
  </rcc>
  <rcc rId="20226" ua="false" sId="1">
    <oc r="D26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64" t="e">
      <f>VLOOKUP(B2664,'[1]Справочник аптек'!$B$1:$F$65536,5,)</f>
    </nc>
  </rcc>
  <rcc rId="20227" ua="false" sId="1">
    <oc r="D26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65" t="e">
      <f>VLOOKUP(B2665,'[1]Справочник аптек'!$B$1:$F$65536,5,)</f>
    </nc>
  </rcc>
  <rcc rId="20228" ua="false" sId="1">
    <oc r="D266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66" t="e">
      <f>VLOOKUP(B2666,'[1]Справочник аптек'!$B$1:$F$65536,5,)</f>
    </nc>
  </rcc>
  <rcc rId="20229" ua="false" sId="1">
    <oc r="D26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67" t="e">
      <f>VLOOKUP(B2667,'[1]Справочник аптек'!$B$1:$F$65536,5,)</f>
    </nc>
  </rcc>
  <rcc rId="20230" ua="false" sId="1">
    <oc r="D266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68" t="e">
      <f>VLOOKUP(B2668,'[1]Справочник аптек'!$B$1:$F$65536,5,)</f>
    </nc>
  </rcc>
  <rcc rId="20231" ua="false" sId="1">
    <oc r="D266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69" t="e">
      <f>VLOOKUP(B2669,'[1]Справочник аптек'!$B$1:$F$65536,5,)</f>
    </nc>
  </rcc>
  <rcc rId="20232" ua="false" sId="1">
    <oc r="D267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70" t="e">
      <f>VLOOKUP(B2670,'[1]Справочник аптек'!$B$1:$F$65536,5,)</f>
    </nc>
  </rcc>
  <rcc rId="20233" ua="false" sId="1">
    <oc r="D267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71" t="e">
      <f>VLOOKUP(B2671,'[1]Справочник аптек'!$B$1:$F$65536,5,)</f>
    </nc>
  </rcc>
  <rcc rId="20234" ua="false" sId="1">
    <oc r="D267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72" t="e">
      <f>VLOOKUP(B2672,'[1]Справочник аптек'!$B$1:$F$65536,5,)</f>
    </nc>
  </rcc>
  <rcc rId="20235" ua="false" sId="1">
    <oc r="D267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73" t="e">
      <f>VLOOKUP(B2673,'[1]Справочник аптек'!$B$1:$F$65536,5,)</f>
    </nc>
  </rcc>
  <rcc rId="20236" ua="false" sId="1">
    <oc r="D267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74" t="e">
      <f>VLOOKUP(B2674,'[1]Справочник аптек'!$B$1:$F$65536,5,)</f>
    </nc>
  </rcc>
  <rcc rId="20237" ua="false" sId="1">
    <oc r="D267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75" t="e">
      <f>VLOOKUP(B2675,'[1]Справочник аптек'!$B$1:$F$65536,5,)</f>
    </nc>
  </rcc>
  <rcc rId="20238" ua="false" sId="1">
    <oc r="D267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76" t="e">
      <f>VLOOKUP(B2676,'[1]Справочник аптек'!$B$1:$F$65536,5,)</f>
    </nc>
  </rcc>
  <rcc rId="20239" ua="false" sId="1">
    <oc r="D267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77" t="e">
      <f>VLOOKUP(B2677,'[1]Справочник аптек'!$B$1:$F$65536,5,)</f>
    </nc>
  </rcc>
  <rcc rId="20240" ua="false" sId="1">
    <oc r="D267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78" t="e">
      <f>VLOOKUP(B2678,'[1]Справочник аптек'!$B$1:$F$65536,5,)</f>
    </nc>
  </rcc>
  <rcc rId="20241" ua="false" sId="1">
    <oc r="D267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79" t="e">
      <f>VLOOKUP(B2679,'[1]Справочник аптек'!$B$1:$F$65536,5,)</f>
    </nc>
  </rcc>
  <rcc rId="20242" ua="false" sId="1">
    <oc r="D268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80" t="e">
      <f>VLOOKUP(B2680,'[1]Справочник аптек'!$B$1:$F$65536,5,)</f>
    </nc>
  </rcc>
  <rcc rId="20243" ua="false" sId="1">
    <oc r="D268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81" t="e">
      <f>VLOOKUP(B2681,'[1]Справочник аптек'!$B$1:$F$65536,5,)</f>
    </nc>
  </rcc>
  <rcc rId="20244" ua="false" sId="1">
    <oc r="D268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82" t="e">
      <f>VLOOKUP(B2682,'[1]Справочник аптек'!$B$1:$F$65536,5,)</f>
    </nc>
  </rcc>
  <rcc rId="20245" ua="false" sId="1">
    <oc r="D268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83" t="e">
      <f>VLOOKUP(B2683,'[1]Справочник аптек'!$B$1:$F$65536,5,)</f>
    </nc>
  </rcc>
  <rcc rId="20246" ua="false" sId="1">
    <oc r="D268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84" t="e">
      <f>VLOOKUP(B2684,'[1]Справочник аптек'!$B$1:$F$65536,5,)</f>
    </nc>
  </rcc>
  <rcc rId="20247" ua="false" sId="1">
    <oc r="D268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85" t="e">
      <f>VLOOKUP(B2685,'[1]Справочник аптек'!$B$1:$F$65536,5,)</f>
    </nc>
  </rcc>
  <rcc rId="20248" ua="false" sId="1">
    <oc r="D268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86" t="e">
      <f>VLOOKUP(B2686,'[1]Справочник аптек'!$B$1:$F$65536,5,)</f>
    </nc>
  </rcc>
  <rcc rId="20249" ua="false" sId="1">
    <oc r="D268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87" t="e">
      <f>VLOOKUP(B2687,'[1]Справочник аптек'!$B$1:$F$65536,5,)</f>
    </nc>
  </rcc>
  <rcc rId="20250" ua="false" sId="1">
    <oc r="D268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88" t="e">
      <f>VLOOKUP(B2688,'[1]Справочник аптек'!$B$1:$F$65536,5,)</f>
    </nc>
  </rcc>
  <rcc rId="20251" ua="false" sId="1">
    <oc r="D268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89" t="e">
      <f>VLOOKUP(B2689,'[1]Справочник аптек'!$B$1:$F$65536,5,)</f>
    </nc>
  </rcc>
  <rcc rId="20252" ua="false" sId="1">
    <oc r="D269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90" t="e">
      <f>VLOOKUP(B2690,'[1]Справочник аптек'!$B$1:$F$65536,5,)</f>
    </nc>
  </rcc>
  <rcc rId="20253" ua="false" sId="1">
    <oc r="D269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91" t="e">
      <f>VLOOKUP(B2691,'[1]Справочник аптек'!$B$1:$F$65536,5,)</f>
    </nc>
  </rcc>
  <rcc rId="20254" ua="false" sId="1">
    <oc r="D269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92" t="e">
      <f>VLOOKUP(B2692,'[1]Справочник аптек'!$B$1:$F$65536,5,)</f>
    </nc>
  </rcc>
  <rcc rId="20255" ua="false" sId="1">
    <oc r="D269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93" t="e">
      <f>VLOOKUP(B2693,'[1]Справочник аптек'!$B$1:$F$65536,5,)</f>
    </nc>
  </rcc>
  <rcc rId="20256" ua="false" sId="1">
    <oc r="D269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94" t="e">
      <f>VLOOKUP(B2694,'[1]Справочник аптек'!$B$1:$F$65536,5,)</f>
    </nc>
  </rcc>
  <rcc rId="20257" ua="false" sId="1">
    <oc r="D269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95" t="e">
      <f>VLOOKUP(B2695,'[1]Справочник аптек'!$B$1:$F$65536,5,)</f>
    </nc>
  </rcc>
  <rcc rId="20258" ua="false" sId="1">
    <oc r="D269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96" t="e">
      <f>VLOOKUP(B2696,'[1]Справочник аптек'!$B$1:$F$65536,5,)</f>
    </nc>
  </rcc>
  <rcc rId="20259" ua="false" sId="1">
    <oc r="D269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97" t="e">
      <f>VLOOKUP(B2697,'[1]Справочник аптек'!$B$1:$F$65536,5,)</f>
    </nc>
  </rcc>
  <rcc rId="20260" ua="false" sId="1">
    <oc r="D269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98" t="e">
      <f>VLOOKUP(B2698,'[1]Справочник аптек'!$B$1:$F$65536,5,)</f>
    </nc>
  </rcc>
  <rcc rId="20261" ua="false" sId="1">
    <oc r="D269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699" t="e">
      <f>VLOOKUP(B2699,'[1]Справочник аптек'!$B$1:$F$65536,5,)</f>
    </nc>
  </rcc>
  <rcc rId="20262" ua="false" sId="1">
    <oc r="D270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00" t="e">
      <f>VLOOKUP(B2700,'[1]Справочник аптек'!$B$1:$F$65536,5,)</f>
    </nc>
  </rcc>
  <rcc rId="20263" ua="false" sId="1">
    <oc r="D270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01" t="e">
      <f>VLOOKUP(B2701,'[1]Справочник аптек'!$B$1:$F$65536,5,)</f>
    </nc>
  </rcc>
  <rcc rId="20264" ua="false" sId="1">
    <oc r="D270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02" t="e">
      <f>VLOOKUP(B2702,'[1]Справочник аптек'!$B$1:$F$65536,5,)</f>
    </nc>
  </rcc>
  <rcc rId="20265" ua="false" sId="1">
    <oc r="D270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03" t="e">
      <f>VLOOKUP(B2703,'[1]Справочник аптек'!$B$1:$F$65536,5,)</f>
    </nc>
  </rcc>
  <rcc rId="20266" ua="false" sId="1">
    <oc r="D270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04" t="e">
      <f>VLOOKUP(B2704,'[1]Справочник аптек'!$B$1:$F$65536,5,)</f>
    </nc>
  </rcc>
  <rcc rId="20267" ua="false" sId="1">
    <oc r="D270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05" t="e">
      <f>VLOOKUP(B2705,'[1]Справочник аптек'!$B$1:$F$65536,5,)</f>
    </nc>
  </rcc>
  <rcc rId="20268" ua="false" sId="1">
    <oc r="D27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06" t="e">
      <f>VLOOKUP(B2706,'[1]Справочник аптек'!$B$1:$F$65536,5,)</f>
    </nc>
  </rcc>
  <rcc rId="20269" ua="false" sId="1">
    <oc r="D27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07" t="e">
      <f>VLOOKUP(B2707,'[1]Справочник аптек'!$B$1:$F$65536,5,)</f>
    </nc>
  </rcc>
  <rcc rId="20270" ua="false" sId="1">
    <oc r="D27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08" t="e">
      <f>VLOOKUP(B2708,'[1]Справочник аптек'!$B$1:$F$65536,5,)</f>
    </nc>
  </rcc>
  <rcc rId="20271" ua="false" sId="1">
    <oc r="D27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09" t="e">
      <f>VLOOKUP(B2709,'[1]Справочник аптек'!$B$1:$F$65536,5,)</f>
    </nc>
  </rcc>
  <rcc rId="20272" ua="false" sId="1">
    <oc r="D27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10" t="e">
      <f>VLOOKUP(B2710,'[1]Справочник аптек'!$B$1:$F$65536,5,)</f>
    </nc>
  </rcc>
  <rcc rId="20273" ua="false" sId="1">
    <oc r="D271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11" t="e">
      <f>VLOOKUP(B2711,'[1]Справочник аптек'!$B$1:$F$65536,5,)</f>
    </nc>
  </rcc>
  <rcc rId="20274" ua="false" sId="1">
    <oc r="D271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12" t="e">
      <f>VLOOKUP(B2712,'[1]Справочник аптек'!$B$1:$F$65536,5,)</f>
    </nc>
  </rcc>
  <rcc rId="20275" ua="false" sId="1">
    <oc r="D27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15" t="e">
      <f>VLOOKUP(B2715,'[1]Справочник аптек'!$B$1:$F$65536,5,)</f>
    </nc>
  </rcc>
  <rcc rId="20276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VLOOKUP(B2730,'[1]Справочник аптек'!$B$1:$F$65536,5,)</f>
    </nc>
  </rcc>
  <rcc rId="20277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278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279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280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281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282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283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VLOOKUP(B2731,'[1]Справочник аптек'!$B$1:$F$65536,5,)</f>
    </nc>
  </rcc>
  <rcc rId="20284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VLOOKUP(B2732,'[1]Справочник аптек'!$B$1:$F$65536,5,)</f>
    </nc>
  </rcc>
  <rcc rId="20285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VLOOKUP(B2733,'[1]Справочник аптек'!$B$1:$F$65536,5,)</f>
    </nc>
  </rcc>
  <rcc rId="20286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VLOOKUP(B2734,'[1]Справочник аптек'!$B$1:$F$65536,5,)</f>
    </nc>
  </rcc>
  <rcc rId="20287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VLOOKUP(B2735,'[1]Справочник аптек'!$B$1:$F$65536,5,)</f>
    </nc>
  </rcc>
  <rcc rId="20288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VLOOKUP(B2736,'[1]Справочник аптек'!$B$1:$F$65536,5,)</f>
    </nc>
  </rcc>
  <rcc rId="20289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VLOOKUP(B2737,'[1]Справочник аптек'!$B$1:$F$65536,5,)</f>
    </nc>
  </rcc>
  <rcc rId="20290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VLOOKUP(B2738,'[1]Справочник аптек'!$B$1:$F$65536,5,)</f>
    </nc>
  </rcc>
  <rcc rId="20291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VLOOKUP(B2740,'[1]Справочник аптек'!$B$1:$F$65536,5,)</f>
    </nc>
  </rcc>
  <rcc rId="20292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VLOOKUP(B2742,'[1]Справочник аптек'!$B$1:$F$65536,5,)</f>
    </nc>
  </rcc>
  <rcc rId="20293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VLOOKUP(B2743,'[1]Справочник аптек'!$B$1:$F$65536,5,)</f>
    </nc>
  </rcc>
  <rcc rId="20294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VLOOKUP(B2744,'[1]Справочник аптек'!$B$1:$F$65536,5,)</f>
    </nc>
  </rcc>
  <rcc rId="20295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VLOOKUP(B2745,'[1]Справочник аптек'!$B$1:$F$65536,5,)</f>
    </nc>
  </rcc>
  <rcc rId="20296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VLOOKUP(B2746,'[1]Справочник аптек'!$B$1:$F$65536,5,)</f>
    </nc>
  </rcc>
  <rcc rId="20297" ua="false" sId="1">
    <oc r="D2729" t="e">
      <f>VLOOKUP(B2747,'[1]Справочник аптек'!$B$1:$H$65536,5,FALSE())</f>
    </oc>
    <nc r="D2729" t="e">
      <f>VLOOKUP(B2747,'[1]Справочник аптек'!$B$1:$F$65536,5,)</f>
    </nc>
  </rcc>
  <rcc rId="20298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VLOOKUP(B2748,'[1]Справочник аптек'!$B$1:$F$65536,5,)</f>
    </nc>
  </rcc>
  <rcc rId="20299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VLOOKUP(B2749,'[1]Справочник аптек'!$B$1:$F$65536,5,)</f>
    </nc>
  </rcc>
  <rcc rId="20300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VLOOKUP(B2750,'[1]Справочник аптек'!$B$1:$F$65536,5,)</f>
    </nc>
  </rcc>
  <rcc rId="20301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VLOOKUP(B2751,'[1]Справочник аптек'!$B$1:$F$65536,5,)</f>
    </nc>
  </rcc>
  <rcc rId="20302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VLOOKUP(B2752,'[1]Справочник аптек'!$B$1:$F$65536,5,)</f>
    </nc>
  </rcc>
  <rcc rId="20303" ua="false" sId="1">
    <oc r="D2729" t="inlineStr">
      <is>
        <r>
          <rPr>
            <sz val="11"/>
            <rFont val="Calibri"/>
            <family val="0"/>
            <charset val="1"/>
          </rPr>
          <t xml:space="preserve">Ригла</t>
        </r>
      </is>
    </oc>
    <nc r="D2729" t="e">
      <f>VLOOKUP(B2753,'[1]Справочник аптек'!$B$1:$F$65536,5,)</f>
    </nc>
  </rcc>
  <rcc rId="20304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05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06" ua="false" sId="1">
    <oc r="D2729" t="inlineStr">
      <is>
        <r>
          <rPr>
            <sz val="11"/>
            <rFont val="Calibri"/>
            <family val="0"/>
            <charset val="1"/>
          </rPr>
          <t xml:space="preserve">Ригла</t>
        </r>
      </is>
    </oc>
    <nc r="D2729" t="e">
      <f>VLOOKUP(#REF!,'[1]Справочник аптек'!$B$1:$F$65536,5,)</f>
    </nc>
  </rcc>
  <rcc rId="20307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08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09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10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11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12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13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14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15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16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17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18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19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20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21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22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23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24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25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26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27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28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29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30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31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32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33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34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35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36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37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38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39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40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41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42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43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44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45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46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47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48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49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50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51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52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53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54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55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56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57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58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59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60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61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62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63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64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65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66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67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68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69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70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71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72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73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74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75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76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77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78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79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80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81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82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83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84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85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86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87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88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89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90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91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392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93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94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95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96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97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98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399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400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401" ua="false" sId="1">
    <o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oc>
    <nc r="D2729" t="e">
      <f>VLOOKUP(#REF!,'[1]Справочник аптек'!$B$1:$F$65536,5,)</f>
    </nc>
  </rcc>
  <rcc rId="20402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403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404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405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406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407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20408" ua="false" sId="1">
    <oc r="D249" t="e">
      <f>VLOOKUP(B249,'[1]Справочник аптек'!$B$1:$N$65536,13,)</f>
    </oc>
    <nc r="D249" t="e">
      <f>VLOOKUP(B249,'[1]Справочник аптек'!$B$1:$N$65536,13,)</f>
    </nc>
  </rcc>
  <rcc rId="20409" ua="false" sId="1">
    <oc r="D250" t="e">
      <f>VLOOKUP(B250,'[1]Справочник аптек'!$B$1:$N$65536,13,)</f>
    </oc>
    <nc r="D250" t="e">
      <f>VLOOKUP(B250,'[1]Справочник аптек'!$B$1:$N$65536,13,)</f>
    </nc>
  </rcc>
  <rcc rId="20410" ua="false" sId="1">
    <nc r="D251" t="e">
      <f>VLOOKUP(B251,'[1]Справочник аптек'!$B$1:$N$65536,13,)</f>
    </nc>
  </rcc>
  <rcc rId="20411" ua="false" sId="1">
    <nc r="D251" t="e">
      <f>VLOOKUP(B252,'[1]Справочник аптек'!$B$1:$N$65536,13,)</f>
    </nc>
  </rcc>
  <rcc rId="20412" ua="false" sId="1">
    <oc r="D2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1" t="e">
      <f>VLOOKUP(B253,'[1]Справочник аптек'!$B$1:$N$65536,13,)</f>
    </nc>
  </rcc>
  <rcc rId="20413" ua="false" sId="1">
    <oc r="D2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1" t="e">
      <f>VLOOKUP(B254,'[1]Справочник аптек'!$B$1:$N$65536,13,)</f>
    </nc>
  </rcc>
  <rcc rId="20414" ua="false" sId="1">
    <oc r="D2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1" t="e">
      <f>VLOOKUP(B251,'[1]Справочник аптек'!$B$1:$N$65536,13,)</f>
    </nc>
  </rcc>
  <rcc rId="20415" ua="false" sId="1">
    <oc r="D25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2" t="e">
      <f>VLOOKUP(B252,'[1]Справочник аптек'!$B$1:$N$65536,13,)</f>
    </nc>
  </rcc>
  <rcc rId="20416" ua="false" sId="1">
    <oc r="D25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3" t="e">
      <f>VLOOKUP(B253,'[1]Справочник аптек'!$B$1:$N$65536,13,)</f>
    </nc>
  </rcc>
  <rcc rId="20417" ua="false" sId="1">
    <oc r="D25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4" t="e">
      <f>VLOOKUP(B254,'[1]Справочник аптек'!$B$1:$N$65536,13,)</f>
    </nc>
  </rcc>
  <rcc rId="20418" ua="false" sId="1">
    <oc r="D25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5" t="e">
      <f>VLOOKUP(B255,'[1]Справочник аптек'!$B$1:$N$65536,13,)</f>
    </nc>
  </rcc>
  <rcc rId="20419" ua="false" sId="1">
    <oc r="D25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6" t="e">
      <f>VLOOKUP(B256,'[1]Справочник аптек'!$B$1:$N$65536,13,)</f>
    </nc>
  </rcc>
  <rcc rId="20420" ua="false" sId="1">
    <oc r="D25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7" t="e">
      <f>VLOOKUP(B257,'[1]Справочник аптек'!$B$1:$N$65536,13,)</f>
    </nc>
  </rcc>
  <rcc rId="20421" ua="false" sId="1">
    <oc r="D25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8" t="e">
      <f>VLOOKUP(B258,'[1]Справочник аптек'!$B$1:$N$65536,13,)</f>
    </nc>
  </rcc>
  <rcc rId="20422" ua="false" sId="1">
    <oc r="D25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9" t="e">
      <f>VLOOKUP(B259,'[1]Справочник аптек'!$B$1:$N$65536,13,)</f>
    </nc>
  </rcc>
  <rcc rId="20423" ua="false" sId="1">
    <oc r="D26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0" t="e">
      <f>VLOOKUP(B260,'[1]Справочник аптек'!$B$1:$N$65536,13,)</f>
    </nc>
  </rcc>
  <rcc rId="20424" ua="false" sId="1">
    <oc r="D26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1" t="e">
      <f>VLOOKUP(B261,'[1]Справочник аптек'!$B$1:$N$65536,13,)</f>
    </nc>
  </rcc>
  <rcc rId="20425" ua="false" sId="1">
    <oc r="D26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2" t="e">
      <f>VLOOKUP(B262,'[1]Справочник аптек'!$B$1:$N$65536,13,)</f>
    </nc>
  </rcc>
  <rcc rId="20426" ua="false" sId="1">
    <oc r="D26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3" t="e">
      <f>VLOOKUP(B263,'[1]Справочник аптек'!$B$1:$N$65536,13,)</f>
    </nc>
  </rcc>
  <rcc rId="20427" ua="false" sId="1">
    <oc r="D26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4" t="e">
      <f>VLOOKUP(B264,'[1]Справочник аптек'!$B$1:$N$65536,13,)</f>
    </nc>
  </rcc>
  <rcc rId="20428" ua="false" sId="1">
    <oc r="D26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5" t="e">
      <f>VLOOKUP(B265,'[1]Справочник аптек'!$B$1:$N$65536,13,)</f>
    </nc>
  </rcc>
  <rcc rId="20429" ua="false" sId="1">
    <oc r="D26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6" t="e">
      <f>VLOOKUP(B266,'[1]Справочник аптек'!$B$1:$N$65536,13,)</f>
    </nc>
  </rcc>
  <rcc rId="20430" ua="false" sId="1">
    <oc r="D26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7" t="e">
      <f>VLOOKUP(B267,'[1]Справочник аптек'!$B$1:$N$65536,13,)</f>
    </nc>
  </rcc>
  <rcc rId="20431" ua="false" sId="1">
    <oc r="D26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8" t="e">
      <f>VLOOKUP(B268,'[1]Справочник аптек'!$B$1:$N$65536,13,)</f>
    </nc>
  </rcc>
  <rcc rId="20432" ua="false" sId="1">
    <oc r="D26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9" t="e">
      <f>VLOOKUP(B269,'[1]Справочник аптек'!$B$1:$N$65536,13,)</f>
    </nc>
  </rcc>
  <rcc rId="20433" ua="false" sId="1">
    <oc r="D27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0" t="e">
      <f>VLOOKUP(B270,'[1]Справочник аптек'!$B$1:$N$65536,13,)</f>
    </nc>
  </rcc>
  <rcc rId="20434" ua="false" sId="1">
    <oc r="D27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1" t="e">
      <f>VLOOKUP(B271,'[1]Справочник аптек'!$B$1:$N$65536,13,)</f>
    </nc>
  </rcc>
  <rcc rId="20435" ua="false" sId="1">
    <oc r="D27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" t="e">
      <f>VLOOKUP(B272,'[1]Справочник аптек'!$B$1:$N$65536,13,)</f>
    </nc>
  </rcc>
  <rcc rId="20436" ua="false" sId="1">
    <oc r="D27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3" t="e">
      <f>VLOOKUP(B273,'[1]Справочник аптек'!$B$1:$N$65536,13,)</f>
    </nc>
  </rcc>
  <rcc rId="20437" ua="false" sId="1">
    <oc r="D27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4" t="e">
      <f>VLOOKUP(B274,'[1]Справочник аптек'!$B$1:$N$65536,13,)</f>
    </nc>
  </rcc>
  <rcc rId="20438" ua="false" sId="1">
    <oc r="D27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5" t="e">
      <f>VLOOKUP(B275,'[1]Справочник аптек'!$B$1:$N$65536,13,)</f>
    </nc>
  </rcc>
  <rcc rId="20439" ua="false" sId="1">
    <oc r="D27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6" t="e">
      <f>VLOOKUP(B276,'[1]Справочник аптек'!$B$1:$N$65536,13,)</f>
    </nc>
  </rcc>
  <rcc rId="20440" ua="false" sId="1">
    <oc r="D27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7" t="e">
      <f>VLOOKUP(B277,'[1]Справочник аптек'!$B$1:$N$65536,13,)</f>
    </nc>
  </rcc>
  <rcc rId="20441" ua="false" sId="1">
    <oc r="D27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8" t="e">
      <f>VLOOKUP(B278,'[1]Справочник аптек'!$B$1:$N$65536,13,)</f>
    </nc>
  </rcc>
  <rcc rId="20442" ua="false" sId="1">
    <oc r="D27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9" t="e">
      <f>VLOOKUP(B279,'[1]Справочник аптек'!$B$1:$N$65536,13,)</f>
    </nc>
  </rcc>
  <rcc rId="20443" ua="false" sId="1">
    <oc r="D28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80" t="e">
      <f>VLOOKUP(B280,'[1]Справочник аптек'!$B$1:$N$65536,13,)</f>
    </nc>
  </rcc>
  <rcc rId="20444" ua="false" sId="1">
    <oc r="D28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81" t="e">
      <f>VLOOKUP(B281,'[1]Справочник аптек'!$B$1:$N$65536,13,)</f>
    </nc>
  </rcc>
  <rcc rId="20445" ua="false" sId="1">
    <oc r="D28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82" t="e">
      <f>VLOOKUP(B282,'[1]Справочник аптек'!$B$1:$N$65536,13,)</f>
    </nc>
  </rcc>
  <rcc rId="20446" ua="false" sId="1">
    <oc r="D28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83" t="e">
      <f>VLOOKUP(B283,'[1]Справочник аптек'!$B$1:$N$65536,13,)</f>
    </nc>
  </rcc>
  <rcc rId="20447" ua="false" sId="1">
    <oc r="D28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84" t="e">
      <f>VLOOKUP(B284,'[1]Справочник аптек'!$B$1:$N$65536,13,)</f>
    </nc>
  </rcc>
  <rcc rId="20448" ua="false" sId="1">
    <oc r="D28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85" t="e">
      <f>VLOOKUP(B285,'[1]Справочник аптек'!$B$1:$N$65536,13,)</f>
    </nc>
  </rcc>
  <rcc rId="20449" ua="false" sId="1">
    <oc r="D28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86" t="e">
      <f>VLOOKUP(B286,'[1]Справочник аптек'!$B$1:$N$65536,13,)</f>
    </nc>
  </rcc>
  <rcc rId="20450" ua="false" sId="1">
    <oc r="D28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87" t="e">
      <f>VLOOKUP(B287,'[1]Справочник аптек'!$B$1:$N$65536,13,)</f>
    </nc>
  </rcc>
  <rcc rId="20451" ua="false" sId="1">
    <oc r="D28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88" t="e">
      <f>VLOOKUP(B288,'[1]Справочник аптек'!$B$1:$N$65536,13,)</f>
    </nc>
  </rcc>
  <rcc rId="20452" ua="false" sId="1">
    <oc r="D28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89" t="e">
      <f>VLOOKUP(B289,'[1]Справочник аптек'!$B$1:$N$65536,13,)</f>
    </nc>
  </rcc>
  <rcc rId="20453" ua="false" sId="1">
    <oc r="D29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90" t="e">
      <f>VLOOKUP(B290,'[1]Справочник аптек'!$B$1:$N$65536,13,)</f>
    </nc>
  </rcc>
  <rcc rId="20454" ua="false" sId="1">
    <oc r="D29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91" t="e">
      <f>VLOOKUP(B291,'[1]Справочник аптек'!$B$1:$N$65536,13,)</f>
    </nc>
  </rcc>
  <rcc rId="20455" ua="false" sId="1">
    <oc r="D29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92" t="e">
      <f>VLOOKUP(B292,'[1]Справочник аптек'!$B$1:$N$65536,13,)</f>
    </nc>
  </rcc>
  <rcc rId="20456" ua="false" sId="1">
    <oc r="D29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93" t="e">
      <f>VLOOKUP(B293,'[1]Справочник аптек'!$B$1:$N$65536,13,)</f>
    </nc>
  </rcc>
  <rcc rId="20457" ua="false" sId="1">
    <oc r="D29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94" t="e">
      <f>VLOOKUP(B294,'[1]Справочник аптек'!$B$1:$N$65536,13,)</f>
    </nc>
  </rcc>
  <rcc rId="20458" ua="false" sId="1">
    <oc r="D29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95" t="e">
      <f>VLOOKUP(B295,'[1]Справочник аптек'!$B$1:$N$65536,13,)</f>
    </nc>
  </rcc>
  <rcc rId="20459" ua="false" sId="1">
    <oc r="D29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96" t="e">
      <f>VLOOKUP(B296,'[1]Справочник аптек'!$B$1:$N$65536,13,)</f>
    </nc>
  </rcc>
  <rcc rId="20460" ua="false" sId="1">
    <oc r="D29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97" t="e">
      <f>VLOOKUP(B297,'[1]Справочник аптек'!$B$1:$N$65536,13,)</f>
    </nc>
  </rcc>
  <rcc rId="20461" ua="false" sId="1">
    <oc r="D29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98" t="e">
      <f>VLOOKUP(B298,'[1]Справочник аптек'!$B$1:$N$65536,13,)</f>
    </nc>
  </rcc>
  <rcc rId="20462" ua="false" sId="1">
    <oc r="D29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99" t="e">
      <f>VLOOKUP(B299,'[1]Справочник аптек'!$B$1:$N$65536,13,)</f>
    </nc>
  </rcc>
  <rcc rId="20463" ua="false" sId="1">
    <oc r="D30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00" t="e">
      <f>VLOOKUP(B300,'[1]Справочник аптек'!$B$1:$N$65536,13,)</f>
    </nc>
  </rcc>
  <rcc rId="20464" ua="false" sId="1">
    <oc r="D30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01" t="e">
      <f>VLOOKUP(B301,'[1]Справочник аптек'!$B$1:$N$65536,13,)</f>
    </nc>
  </rcc>
  <rcc rId="20465" ua="false" sId="1">
    <oc r="D30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02" t="e">
      <f>VLOOKUP(B302,'[1]Справочник аптек'!$B$1:$N$65536,13,)</f>
    </nc>
  </rcc>
  <rcc rId="20466" ua="false" sId="1">
    <oc r="D3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03" t="e">
      <f>VLOOKUP(B303,'[1]Справочник аптек'!$B$1:$N$65536,13,)</f>
    </nc>
  </rcc>
  <rcc rId="20467" ua="false" sId="1">
    <oc r="D3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03" t="e">
      <f>VLOOKUP(B304,'[1]Справочник аптек'!$B$1:$N$65536,13,)</f>
    </nc>
  </rcc>
  <rcc rId="20468" ua="false" sId="1">
    <oc r="D3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03" t="e">
      <f>VLOOKUP(B305,'[1]Справочник аптек'!$B$1:$N$65536,13,)</f>
    </nc>
  </rcc>
  <rcc rId="20469" ua="false" sId="1">
    <oc r="D3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03" t="e">
      <f>VLOOKUP(B306,'[1]Справочник аптек'!$B$1:$N$65536,13,)</f>
    </nc>
  </rcc>
  <rcc rId="20470" ua="false" sId="1">
    <oc r="D3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03" t="e">
      <f>VLOOKUP(B307,'[1]Справочник аптек'!$B$1:$N$65536,13,)</f>
    </nc>
  </rcc>
  <rcc rId="20471" ua="false" sId="1">
    <oc r="D3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03" t="e">
      <f>VLOOKUP(B308,'[1]Справочник аптек'!$B$1:$N$65536,13,)</f>
    </nc>
  </rcc>
  <rcc rId="20472" ua="false" sId="1">
    <oc r="D3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03" t="e">
      <f>VLOOKUP(B309,'[1]Справочник аптек'!$B$1:$N$65536,13,)</f>
    </nc>
  </rcc>
  <rcc rId="20473" ua="false" sId="1">
    <oc r="D3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03" t="e">
      <f>VLOOKUP(B303,'[1]Справочник аптек'!$B$1:$N$65536,13,)</f>
    </nc>
  </rcc>
  <rcc rId="20474" ua="false" sId="1">
    <oc r="D30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04" t="e">
      <f>VLOOKUP(B304,'[1]Справочник аптек'!$B$1:$N$65536,13,)</f>
    </nc>
  </rcc>
  <rcc rId="20475" ua="false" sId="1">
    <oc r="D3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05" t="e">
      <f>VLOOKUP(B305,'[1]Справочник аптек'!$B$1:$N$65536,13,)</f>
    </nc>
  </rcc>
  <rcc rId="20476" ua="false" sId="1">
    <oc r="D30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06" t="e">
      <f>VLOOKUP(B306,'[1]Справочник аптек'!$B$1:$N$65536,13,)</f>
    </nc>
  </rcc>
  <rcc rId="20477" ua="false" sId="1">
    <oc r="D30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07" t="e">
      <f>VLOOKUP(B307,'[1]Справочник аптек'!$B$1:$N$65536,13,)</f>
    </nc>
  </rcc>
  <rcc rId="20478" ua="false" sId="1">
    <oc r="D30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08" t="e">
      <f>VLOOKUP(B308,'[1]Справочник аптек'!$B$1:$N$65536,13,)</f>
    </nc>
  </rcc>
  <rcc rId="20479" ua="false" sId="1">
    <oc r="D30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09" t="e">
      <f>VLOOKUP(B309,'[1]Справочник аптек'!$B$1:$N$65536,13,)</f>
    </nc>
  </rcc>
  <rcc rId="20480" ua="false" sId="1">
    <oc r="D31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10" t="e">
      <f>VLOOKUP(B310,'[1]Справочник аптек'!$B$1:$N$65536,13,)</f>
    </nc>
  </rcc>
  <rcc rId="20481" ua="false" sId="1">
    <oc r="D31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11" t="e">
      <f>VLOOKUP(B311,'[1]Справочник аптек'!$B$1:$N$65536,13,)</f>
    </nc>
  </rcc>
  <rcc rId="20482" ua="false" sId="1">
    <oc r="D31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12" t="e">
      <f>VLOOKUP(B312,'[1]Справочник аптек'!$B$1:$N$65536,13,)</f>
    </nc>
  </rcc>
  <rcc rId="20483" ua="false" sId="1">
    <oc r="D31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13" t="e">
      <f>VLOOKUP(B313,'[1]Справочник аптек'!$B$1:$N$65536,13,)</f>
    </nc>
  </rcc>
  <rcc rId="20484" ua="false" sId="1">
    <oc r="D31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14" t="e">
      <f>VLOOKUP(B314,'[1]Справочник аптек'!$B$1:$N$65536,13,)</f>
    </nc>
  </rcc>
  <rcc rId="20485" ua="false" sId="1">
    <oc r="D31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15" t="e">
      <f>VLOOKUP(B315,'[1]Справочник аптек'!$B$1:$N$65536,13,)</f>
    </nc>
  </rcc>
  <rcc rId="20486" ua="false" sId="1">
    <oc r="D31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16" t="e">
      <f>VLOOKUP(B316,'[1]Справочник аптек'!$B$1:$N$65536,13,)</f>
    </nc>
  </rcc>
  <rcc rId="20487" ua="false" sId="1">
    <oc r="D31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17" t="e">
      <f>VLOOKUP(B317,'[1]Справочник аптек'!$B$1:$N$65536,13,)</f>
    </nc>
  </rcc>
  <rcc rId="20488" ua="false" sId="1">
    <oc r="D31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18" t="e">
      <f>VLOOKUP(B318,'[1]Справочник аптек'!$B$1:$N$65536,13,)</f>
    </nc>
  </rcc>
  <rcc rId="20489" ua="false" sId="1">
    <oc r="D31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19" t="e">
      <f>VLOOKUP(B319,'[1]Справочник аптек'!$B$1:$N$65536,13,)</f>
    </nc>
  </rcc>
  <rcc rId="20490" ua="false" sId="1">
    <oc r="D32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20" t="e">
      <f>VLOOKUP(B320,'[1]Справочник аптек'!$B$1:$N$65536,13,)</f>
    </nc>
  </rcc>
  <rcc rId="20491" ua="false" sId="1">
    <oc r="D32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21" t="e">
      <f>VLOOKUP(B321,'[1]Справочник аптек'!$B$1:$N$65536,13,)</f>
    </nc>
  </rcc>
  <rcc rId="20492" ua="false" sId="1">
    <oc r="D32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22" t="e">
      <f>VLOOKUP(B322,'[1]Справочник аптек'!$B$1:$N$65536,13,)</f>
    </nc>
  </rcc>
  <rcc rId="20493" ua="false" sId="1">
    <oc r="D32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23" t="e">
      <f>VLOOKUP(B323,'[1]Справочник аптек'!$B$1:$N$65536,13,)</f>
    </nc>
  </rcc>
  <rcc rId="20494" ua="false" sId="1">
    <oc r="D32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24" t="e">
      <f>VLOOKUP(B324,'[1]Справочник аптек'!$B$1:$N$65536,13,)</f>
    </nc>
  </rcc>
  <rcc rId="20495" ua="false" sId="1">
    <oc r="D32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25" t="e">
      <f>VLOOKUP(B325,'[1]Справочник аптек'!$B$1:$N$65536,13,)</f>
    </nc>
  </rcc>
  <rcc rId="20496" ua="false" sId="1">
    <oc r="D32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26" t="e">
      <f>VLOOKUP(B326,'[1]Справочник аптек'!$B$1:$N$65536,13,)</f>
    </nc>
  </rcc>
  <rcc rId="20497" ua="false" sId="1">
    <oc r="D32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27" t="e">
      <f>VLOOKUP(B327,'[1]Справочник аптек'!$B$1:$N$65536,13,)</f>
    </nc>
  </rcc>
  <rcc rId="20498" ua="false" sId="1">
    <oc r="D32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28" t="e">
      <f>VLOOKUP(B328,'[1]Справочник аптек'!$B$1:$N$65536,13,)</f>
    </nc>
  </rcc>
  <rcc rId="20499" ua="false" sId="1">
    <oc r="D3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29" t="e">
      <f>VLOOKUP(B329,'[1]Справочник аптек'!$B$1:$N$65536,13,)</f>
    </nc>
  </rcc>
  <rcc rId="20500" ua="false" sId="1">
    <oc r="D33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30" t="e">
      <f>VLOOKUP(B330,'[1]Справочник аптек'!$B$1:$N$65536,13,)</f>
    </nc>
  </rcc>
  <rcc rId="20501" ua="false" sId="1">
    <oc r="D33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31" t="e">
      <f>VLOOKUP(B331,'[1]Справочник аптек'!$B$1:$N$65536,13,)</f>
    </nc>
  </rcc>
  <rcc rId="20502" ua="false" sId="1">
    <oc r="D33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32" t="e">
      <f>VLOOKUP(B332,'[1]Справочник аптек'!$B$1:$N$65536,13,)</f>
    </nc>
  </rcc>
  <rcc rId="20503" ua="false" sId="1">
    <oc r="D33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33" t="e">
      <f>VLOOKUP(B333,'[1]Справочник аптек'!$B$1:$N$65536,13,)</f>
    </nc>
  </rcc>
  <rcc rId="20504" ua="false" sId="1">
    <oc r="D33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34" t="e">
      <f>VLOOKUP(B334,'[1]Справочник аптек'!$B$1:$N$65536,13,)</f>
    </nc>
  </rcc>
  <rcc rId="20505" ua="false" sId="1">
    <oc r="D33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35" t="e">
      <f>VLOOKUP(B335,'[1]Справочник аптек'!$B$1:$N$65536,13,)</f>
    </nc>
  </rcc>
  <rcc rId="20506" ua="false" sId="1">
    <oc r="D33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36" t="e">
      <f>VLOOKUP(B336,'[1]Справочник аптек'!$B$1:$N$65536,13,)</f>
    </nc>
  </rcc>
  <rcc rId="20507" ua="false" sId="1">
    <oc r="D33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37" t="e">
      <f>VLOOKUP(B337,'[1]Справочник аптек'!$B$1:$N$65536,13,)</f>
    </nc>
  </rcc>
  <rcc rId="20508" ua="false" sId="1">
    <oc r="D33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38" t="e">
      <f>VLOOKUP(B338,'[1]Справочник аптек'!$B$1:$N$65536,13,)</f>
    </nc>
  </rcc>
  <rcc rId="20509" ua="false" sId="1">
    <oc r="D33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39" t="e">
      <f>VLOOKUP(B339,'[1]Справочник аптек'!$B$1:$N$65536,13,)</f>
    </nc>
  </rcc>
  <rcc rId="20510" ua="false" sId="1">
    <oc r="D34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40" t="e">
      <f>VLOOKUP(B340,'[1]Справочник аптек'!$B$1:$N$65536,13,)</f>
    </nc>
  </rcc>
  <rcc rId="20511" ua="false" sId="1">
    <oc r="D34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41" t="e">
      <f>VLOOKUP(B341,'[1]Справочник аптек'!$B$1:$N$65536,13,)</f>
    </nc>
  </rcc>
  <rcc rId="20512" ua="false" sId="1">
    <oc r="D34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42" t="e">
      <f>VLOOKUP(B342,'[1]Справочник аптек'!$B$1:$N$65536,13,)</f>
    </nc>
  </rcc>
  <rcc rId="20513" ua="false" sId="1">
    <oc r="D34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43" t="e">
      <f>VLOOKUP(B343,'[1]Справочник аптек'!$B$1:$N$65536,13,)</f>
    </nc>
  </rcc>
  <rcc rId="20514" ua="false" sId="1">
    <oc r="D34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44" t="e">
      <f>VLOOKUP(B344,'[1]Справочник аптек'!$B$1:$N$65536,13,)</f>
    </nc>
  </rcc>
  <rcc rId="20515" ua="false" sId="1">
    <oc r="D34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45" t="e">
      <f>VLOOKUP(B345,'[1]Справочник аптек'!$B$1:$N$65536,13,)</f>
    </nc>
  </rcc>
  <rcc rId="20516" ua="false" sId="1">
    <oc r="D34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46" t="e">
      <f>VLOOKUP(B346,'[1]Справочник аптек'!$B$1:$N$65536,13,)</f>
    </nc>
  </rcc>
  <rcc rId="20517" ua="false" sId="1">
    <oc r="D34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47" t="e">
      <f>VLOOKUP(B347,'[1]Справочник аптек'!$B$1:$N$65536,13,)</f>
    </nc>
  </rcc>
  <rcc rId="20518" ua="false" sId="1">
    <oc r="D34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48" t="e">
      <f>VLOOKUP(B348,'[1]Справочник аптек'!$B$1:$N$65536,13,)</f>
    </nc>
  </rcc>
  <rcc rId="20519" ua="false" sId="1">
    <oc r="D34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49" t="e">
      <f>VLOOKUP(B349,'[1]Справочник аптек'!$B$1:$N$65536,13,)</f>
    </nc>
  </rcc>
  <rcc rId="20520" ua="false" sId="1">
    <oc r="D35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50" t="e">
      <f>VLOOKUP(B350,'[1]Справочник аптек'!$B$1:$N$65536,13,)</f>
    </nc>
  </rcc>
  <rcc rId="20521" ua="false" sId="1">
    <oc r="D35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51" t="e">
      <f>VLOOKUP(B351,'[1]Справочник аптек'!$B$1:$N$65536,13,)</f>
    </nc>
  </rcc>
  <rcc rId="20522" ua="false" sId="1">
    <oc r="D35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52" t="e">
      <f>VLOOKUP(B352,'[1]Справочник аптек'!$B$1:$N$65536,13,)</f>
    </nc>
  </rcc>
  <rcc rId="20523" ua="false" sId="1">
    <oc r="D35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53" t="e">
      <f>VLOOKUP(B353,'[1]Справочник аптек'!$B$1:$N$65536,13,)</f>
    </nc>
  </rcc>
  <rcc rId="20524" ua="false" sId="1">
    <oc r="D35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354" t="e">
      <f>VLOOKUP(B354,'[1]Справочник аптек'!$B$1:$N$65536,13,)</f>
    </nc>
  </rcc>
  <rcc rId="20525" ua="false" sId="1">
    <oc r="D35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55" t="e">
      <f>VLOOKUP(B355,'[1]Справочник аптек'!$B$1:$N$65536,13,)</f>
    </nc>
  </rcc>
  <rcc rId="20526" ua="false" sId="1">
    <oc r="D35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56" t="e">
      <f>VLOOKUP(B356,'[1]Справочник аптек'!$B$1:$N$65536,13,)</f>
    </nc>
  </rcc>
  <rcc rId="20527" ua="false" sId="1">
    <oc r="D35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57" t="e">
      <f>VLOOKUP(B357,'[1]Справочник аптек'!$B$1:$N$65536,13,)</f>
    </nc>
  </rcc>
  <rcc rId="20528" ua="false" sId="1">
    <oc r="D35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58" t="e">
      <f>VLOOKUP(B358,'[1]Справочник аптек'!$B$1:$N$65536,13,)</f>
    </nc>
  </rcc>
  <rcc rId="20529" ua="false" sId="1">
    <oc r="D35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59" t="e">
      <f>VLOOKUP(B359,'[1]Справочник аптек'!$B$1:$N$65536,13,)</f>
    </nc>
  </rcc>
  <rcc rId="20530" ua="false" sId="1">
    <oc r="D36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60" t="e">
      <f>VLOOKUP(B360,'[1]Справочник аптек'!$B$1:$N$65536,13,)</f>
    </nc>
  </rcc>
  <rcc rId="20531" ua="false" sId="1">
    <oc r="D36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61" t="e">
      <f>VLOOKUP(B361,'[1]Справочник аптек'!$B$1:$N$65536,13,)</f>
    </nc>
  </rcc>
  <rcc rId="20532" ua="false" sId="1">
    <oc r="D36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62" t="e">
      <f>VLOOKUP(B362,'[1]Справочник аптек'!$B$1:$N$65536,13,)</f>
    </nc>
  </rcc>
  <rcc rId="20533" ua="false" sId="1">
    <oc r="D36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63" t="e">
      <f>VLOOKUP(B363,'[1]Справочник аптек'!$B$1:$N$65536,13,)</f>
    </nc>
  </rcc>
  <rcc rId="20534" ua="false" sId="1">
    <oc r="D36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64" t="e">
      <f>VLOOKUP(B364,'[1]Справочник аптек'!$B$1:$N$65536,13,)</f>
    </nc>
  </rcc>
  <rcc rId="20535" ua="false" sId="1">
    <oc r="D36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65" t="e">
      <f>VLOOKUP(B365,'[1]Справочник аптек'!$B$1:$N$65536,13,)</f>
    </nc>
  </rcc>
  <rcc rId="20536" ua="false" sId="1">
    <oc r="D36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66" t="e">
      <f>VLOOKUP(B366,'[1]Справочник аптек'!$B$1:$N$65536,13,)</f>
    </nc>
  </rcc>
  <rcc rId="20537" ua="false" sId="1">
    <oc r="D36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67" t="e">
      <f>VLOOKUP(B367,'[1]Справочник аптек'!$B$1:$N$65536,13,)</f>
    </nc>
  </rcc>
  <rcc rId="20538" ua="false" sId="1">
    <oc r="D36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68" t="e">
      <f>VLOOKUP(B368,'[1]Справочник аптек'!$B$1:$N$65536,13,)</f>
    </nc>
  </rcc>
  <rcc rId="20539" ua="false" sId="1">
    <oc r="D36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69" t="e">
      <f>VLOOKUP(B369,'[1]Справочник аптек'!$B$1:$N$65536,13,)</f>
    </nc>
  </rcc>
  <rcc rId="20540" ua="false" sId="1">
    <oc r="D37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70" t="e">
      <f>VLOOKUP(B370,'[1]Справочник аптек'!$B$1:$N$65536,13,)</f>
    </nc>
  </rcc>
  <rcc rId="20541" ua="false" sId="1">
    <oc r="D37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71" t="e">
      <f>VLOOKUP(B371,'[1]Справочник аптек'!$B$1:$N$65536,13,)</f>
    </nc>
  </rcc>
  <rcc rId="20542" ua="false" sId="1">
    <oc r="D37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72" t="e">
      <f>VLOOKUP(B372,'[1]Справочник аптек'!$B$1:$N$65536,13,)</f>
    </nc>
  </rcc>
  <rcc rId="20543" ua="false" sId="1">
    <oc r="D37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73" t="e">
      <f>VLOOKUP(B373,'[1]Справочник аптек'!$B$1:$N$65536,13,)</f>
    </nc>
  </rcc>
  <rcc rId="20544" ua="false" sId="1">
    <oc r="D37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74" t="e">
      <f>VLOOKUP(B374,'[1]Справочник аптек'!$B$1:$N$65536,13,)</f>
    </nc>
  </rcc>
  <rcc rId="20545" ua="false" sId="1">
    <oc r="D37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75" t="e">
      <f>VLOOKUP(B375,'[1]Справочник аптек'!$B$1:$N$65536,13,)</f>
    </nc>
  </rcc>
  <rcc rId="20546" ua="false" sId="1">
    <oc r="D37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76" t="e">
      <f>VLOOKUP(B376,'[1]Справочник аптек'!$B$1:$N$65536,13,)</f>
    </nc>
  </rcc>
  <rcc rId="20547" ua="false" sId="1">
    <oc r="D37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77" t="e">
      <f>VLOOKUP(B377,'[1]Справочник аптек'!$B$1:$N$65536,13,)</f>
    </nc>
  </rcc>
  <rcc rId="20548" ua="false" sId="1">
    <oc r="D37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78" t="e">
      <f>VLOOKUP(B378,'[1]Справочник аптек'!$B$1:$N$65536,13,)</f>
    </nc>
  </rcc>
  <rcc rId="20549" ua="false" sId="1">
    <oc r="D37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79" t="e">
      <f>VLOOKUP(B379,'[1]Справочник аптек'!$B$1:$N$65536,13,)</f>
    </nc>
  </rcc>
  <rcc rId="20550" ua="false" sId="1">
    <oc r="D38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80" t="e">
      <f>VLOOKUP(B380,'[1]Справочник аптек'!$B$1:$N$65536,13,)</f>
    </nc>
  </rcc>
  <rcc rId="20551" ua="false" sId="1">
    <oc r="D38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81" t="e">
      <f>VLOOKUP(B381,'[1]Справочник аптек'!$B$1:$N$65536,13,)</f>
    </nc>
  </rcc>
  <rcc rId="20552" ua="false" sId="1">
    <oc r="D38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82" t="e">
      <f>VLOOKUP(B382,'[1]Справочник аптек'!$B$1:$N$65536,13,)</f>
    </nc>
  </rcc>
  <rcc rId="20553" ua="false" sId="1">
    <oc r="D38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83" t="e">
      <f>VLOOKUP(B383,'[1]Справочник аптек'!$B$1:$N$65536,13,)</f>
    </nc>
  </rcc>
  <rcc rId="20554" ua="false" sId="1">
    <oc r="D38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84" t="e">
      <f>VLOOKUP(B384,'[1]Справочник аптек'!$B$1:$N$65536,13,)</f>
    </nc>
  </rcc>
  <rcc rId="20555" ua="false" sId="1">
    <oc r="D38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85" t="e">
      <f>VLOOKUP(B385,'[1]Справочник аптек'!$B$1:$N$65536,13,)</f>
    </nc>
  </rcc>
  <rcc rId="20556" ua="false" sId="1">
    <oc r="D38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86" t="e">
      <f>VLOOKUP(B386,'[1]Справочник аптек'!$B$1:$N$65536,13,)</f>
    </nc>
  </rcc>
  <rcc rId="20557" ua="false" sId="1">
    <oc r="D38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87" t="e">
      <f>VLOOKUP(B387,'[1]Справочник аптек'!$B$1:$N$65536,13,)</f>
    </nc>
  </rcc>
  <rcc rId="20558" ua="false" sId="1">
    <oc r="D38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88" t="e">
      <f>VLOOKUP(B388,'[1]Справочник аптек'!$B$1:$N$65536,13,)</f>
    </nc>
  </rcc>
  <rcc rId="20559" ua="false" sId="1">
    <oc r="D38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89" t="e">
      <f>VLOOKUP(B389,'[1]Справочник аптек'!$B$1:$N$65536,13,)</f>
    </nc>
  </rcc>
  <rcc rId="20560" ua="false" sId="1">
    <oc r="D39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90" t="e">
      <f>VLOOKUP(B390,'[1]Справочник аптек'!$B$1:$N$65536,13,)</f>
    </nc>
  </rcc>
  <rcc rId="20561" ua="false" sId="1">
    <oc r="D39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91" t="e">
      <f>VLOOKUP(B391,'[1]Справочник аптек'!$B$1:$N$65536,13,)</f>
    </nc>
  </rcc>
  <rcc rId="20562" ua="false" sId="1">
    <oc r="D39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92" t="e">
      <f>VLOOKUP(B392,'[1]Справочник аптек'!$B$1:$N$65536,13,)</f>
    </nc>
  </rcc>
  <rcc rId="20563" ua="false" sId="1">
    <oc r="D39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93" t="e">
      <f>VLOOKUP(B393,'[1]Справочник аптек'!$B$1:$N$65536,13,)</f>
    </nc>
  </rcc>
  <rcc rId="20564" ua="false" sId="1">
    <oc r="D39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94" t="e">
      <f>VLOOKUP(B394,'[1]Справочник аптек'!$B$1:$N$65536,13,)</f>
    </nc>
  </rcc>
  <rcc rId="20565" ua="false" sId="1">
    <oc r="D39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95" t="e">
      <f>VLOOKUP(B395,'[1]Справочник аптек'!$B$1:$N$65536,13,)</f>
    </nc>
  </rcc>
  <rcc rId="20566" ua="false" sId="1">
    <oc r="D39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96" t="e">
      <f>VLOOKUP(B396,'[1]Справочник аптек'!$B$1:$N$65536,13,)</f>
    </nc>
  </rcc>
  <rcc rId="20567" ua="false" sId="1">
    <oc r="D39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97" t="e">
      <f>VLOOKUP(B397,'[1]Справочник аптек'!$B$1:$N$65536,13,)</f>
    </nc>
  </rcc>
  <rcc rId="20568" ua="false" sId="1">
    <oc r="D39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98" t="e">
      <f>VLOOKUP(B398,'[1]Справочник аптек'!$B$1:$N$65536,13,)</f>
    </nc>
  </rcc>
  <rcc rId="20569" ua="false" sId="1">
    <oc r="D39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399" t="e">
      <f>VLOOKUP(B399,'[1]Справочник аптек'!$B$1:$N$65536,13,)</f>
    </nc>
  </rcc>
  <rcc rId="20570" ua="false" sId="1">
    <oc r="D40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00" t="e">
      <f>VLOOKUP(B400,'[1]Справочник аптек'!$B$1:$N$65536,13,)</f>
    </nc>
  </rcc>
  <rcc rId="20571" ua="false" sId="1">
    <oc r="D40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01" t="e">
      <f>VLOOKUP(B401,'[1]Справочник аптек'!$B$1:$N$65536,13,)</f>
    </nc>
  </rcc>
  <rcc rId="20572" ua="false" sId="1">
    <oc r="D40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02" t="e">
      <f>VLOOKUP(B402,'[1]Справочник аптек'!$B$1:$N$65536,13,)</f>
    </nc>
  </rcc>
  <rcc rId="20573" ua="false" sId="1">
    <oc r="D4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03" t="e">
      <f>VLOOKUP(B403,'[1]Справочник аптек'!$B$1:$N$65536,13,)</f>
    </nc>
  </rcc>
  <rcc rId="20574" ua="false" sId="1">
    <oc r="D40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04" t="e">
      <f>VLOOKUP(B404,'[1]Справочник аптек'!$B$1:$N$65536,13,)</f>
    </nc>
  </rcc>
  <rcc rId="20575" ua="false" sId="1">
    <oc r="D4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05" t="e">
      <f>VLOOKUP(B405,'[1]Справочник аптек'!$B$1:$N$65536,13,)</f>
    </nc>
  </rcc>
  <rcc rId="20576" ua="false" sId="1">
    <oc r="D40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06" t="e">
      <f>VLOOKUP(B406,'[1]Справочник аптек'!$B$1:$N$65536,13,)</f>
    </nc>
  </rcc>
  <rcc rId="20577" ua="false" sId="1">
    <oc r="D40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07" t="e">
      <f>VLOOKUP(B407,'[1]Справочник аптек'!$B$1:$N$65536,13,)</f>
    </nc>
  </rcc>
  <rcc rId="20578" ua="false" sId="1">
    <oc r="D40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08" t="e">
      <f>VLOOKUP(B408,'[1]Справочник аптек'!$B$1:$N$65536,13,)</f>
    </nc>
  </rcc>
  <rcc rId="20579" ua="false" sId="1">
    <oc r="D40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09" t="e">
      <f>VLOOKUP(B409,'[1]Справочник аптек'!$B$1:$N$65536,13,)</f>
    </nc>
  </rcc>
  <rcc rId="20580" ua="false" sId="1">
    <oc r="D41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10" t="e">
      <f>VLOOKUP(B410,'[1]Справочник аптек'!$B$1:$N$65536,13,)</f>
    </nc>
  </rcc>
  <rcc rId="20581" ua="false" sId="1">
    <oc r="D41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11" t="e">
      <f>VLOOKUP(B411,'[1]Справочник аптек'!$B$1:$N$65536,13,)</f>
    </nc>
  </rcc>
  <rcc rId="20582" ua="false" sId="1">
    <oc r="D41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12" t="e">
      <f>VLOOKUP(B412,'[1]Справочник аптек'!$B$1:$N$65536,13,)</f>
    </nc>
  </rcc>
  <rcc rId="20583" ua="false" sId="1">
    <oc r="D41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13" t="e">
      <f>VLOOKUP(B413,'[1]Справочник аптек'!$B$1:$N$65536,13,)</f>
    </nc>
  </rcc>
  <rcc rId="20584" ua="false" sId="1">
    <oc r="D41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14" t="e">
      <f>VLOOKUP(B414,'[1]Справочник аптек'!$B$1:$N$65536,13,)</f>
    </nc>
  </rcc>
  <rcc rId="20585" ua="false" sId="1">
    <oc r="D41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15" t="e">
      <f>VLOOKUP(B415,'[1]Справочник аптек'!$B$1:$N$65536,13,)</f>
    </nc>
  </rcc>
  <rcc rId="20586" ua="false" sId="1">
    <oc r="D41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16" t="e">
      <f>VLOOKUP(B416,'[1]Справочник аптек'!$B$1:$N$65536,13,)</f>
    </nc>
  </rcc>
  <rcc rId="20587" ua="false" sId="1">
    <oc r="D41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17" t="e">
      <f>VLOOKUP(B417,'[1]Справочник аптек'!$B$1:$N$65536,13,)</f>
    </nc>
  </rcc>
  <rcc rId="20588" ua="false" sId="1">
    <oc r="D41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18" t="e">
      <f>VLOOKUP(B418,'[1]Справочник аптек'!$B$1:$N$65536,13,)</f>
    </nc>
  </rcc>
  <rcc rId="20589" ua="false" sId="1">
    <oc r="D41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19" t="e">
      <f>VLOOKUP(B419,'[1]Справочник аптек'!$B$1:$N$65536,13,)</f>
    </nc>
  </rcc>
  <rcc rId="20590" ua="false" sId="1">
    <oc r="D42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20" t="e">
      <f>VLOOKUP(B420,'[1]Справочник аптек'!$B$1:$N$65536,13,)</f>
    </nc>
  </rcc>
  <rcc rId="20591" ua="false" sId="1">
    <oc r="D42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21" t="e">
      <f>VLOOKUP(B421,'[1]Справочник аптек'!$B$1:$N$65536,13,)</f>
    </nc>
  </rcc>
  <rcc rId="20592" ua="false" sId="1">
    <oc r="D42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22" t="e">
      <f>VLOOKUP(B422,'[1]Справочник аптек'!$B$1:$N$65536,13,)</f>
    </nc>
  </rcc>
  <rcc rId="20593" ua="false" sId="1">
    <oc r="D42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23" t="e">
      <f>VLOOKUP(B423,'[1]Справочник аптек'!$B$1:$N$65536,13,)</f>
    </nc>
  </rcc>
  <rcc rId="20594" ua="false" sId="1">
    <oc r="D42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24" t="e">
      <f>VLOOKUP(B424,'[1]Справочник аптек'!$B$1:$N$65536,13,)</f>
    </nc>
  </rcc>
  <rcc rId="20595" ua="false" sId="1">
    <oc r="D42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25" t="e">
      <f>VLOOKUP(B425,'[1]Справочник аптек'!$B$1:$N$65536,13,)</f>
    </nc>
  </rcc>
  <rcc rId="20596" ua="false" sId="1">
    <oc r="D42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26" t="e">
      <f>VLOOKUP(B426,'[1]Справочник аптек'!$B$1:$N$65536,13,)</f>
    </nc>
  </rcc>
  <rcc rId="20597" ua="false" sId="1">
    <oc r="D42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27" t="e">
      <f>VLOOKUP(B427,'[1]Справочник аптек'!$B$1:$N$65536,13,)</f>
    </nc>
  </rcc>
  <rcc rId="20598" ua="false" sId="1">
    <oc r="D42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28" t="e">
      <f>VLOOKUP(B428,'[1]Справочник аптек'!$B$1:$N$65536,13,)</f>
    </nc>
  </rcc>
  <rcc rId="20599" ua="false" sId="1">
    <oc r="D4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29" t="e">
      <f>VLOOKUP(B429,'[1]Справочник аптек'!$B$1:$N$65536,13,)</f>
    </nc>
  </rcc>
  <rcc rId="20600" ua="false" sId="1">
    <oc r="D43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30" t="e">
      <f>VLOOKUP(B430,'[1]Справочник аптек'!$B$1:$N$65536,13,)</f>
    </nc>
  </rcc>
  <rcc rId="20601" ua="false" sId="1">
    <oc r="D43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31" t="e">
      <f>VLOOKUP(B431,'[1]Справочник аптек'!$B$1:$N$65536,13,)</f>
    </nc>
  </rcc>
  <rcc rId="20602" ua="false" sId="1">
    <oc r="D43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32" t="e">
      <f>VLOOKUP(B432,'[1]Справочник аптек'!$B$1:$N$65536,13,)</f>
    </nc>
  </rcc>
  <rcc rId="20603" ua="false" sId="1">
    <oc r="D43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33" t="e">
      <f>VLOOKUP(B433,'[1]Справочник аптек'!$B$1:$N$65536,13,)</f>
    </nc>
  </rcc>
  <rcc rId="20604" ua="false" sId="1">
    <oc r="D43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34" t="e">
      <f>VLOOKUP(B434,'[1]Справочник аптек'!$B$1:$N$65536,13,)</f>
    </nc>
  </rcc>
  <rcc rId="20605" ua="false" sId="1">
    <oc r="D43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35" t="e">
      <f>VLOOKUP(B435,'[1]Справочник аптек'!$B$1:$N$65536,13,)</f>
    </nc>
  </rcc>
  <rcc rId="20606" ua="false" sId="1">
    <oc r="D43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36" t="e">
      <f>VLOOKUP(B436,'[1]Справочник аптек'!$B$1:$N$65536,13,)</f>
    </nc>
  </rcc>
  <rcc rId="20607" ua="false" sId="1">
    <oc r="D4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37" t="e">
      <f>VLOOKUP(B437,'[1]Справочник аптек'!$B$1:$N$65536,13,)</f>
    </nc>
  </rcc>
  <rcc rId="20608" ua="false" sId="1">
    <oc r="D43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38" t="e">
      <f>VLOOKUP(B438,'[1]Справочник аптек'!$B$1:$N$65536,13,)</f>
    </nc>
  </rcc>
  <rcc rId="20609" ua="false" sId="1">
    <oc r="D43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39" t="e">
      <f>VLOOKUP(B439,'[1]Справочник аптек'!$B$1:$N$65536,13,)</f>
    </nc>
  </rcc>
  <rcc rId="20610" ua="false" sId="1">
    <oc r="D44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40" t="e">
      <f>VLOOKUP(B440,'[1]Справочник аптек'!$B$1:$N$65536,13,)</f>
    </nc>
  </rcc>
  <rcc rId="20611" ua="false" sId="1">
    <oc r="D44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41" t="e">
      <f>VLOOKUP(B441,'[1]Справочник аптек'!$B$1:$N$65536,13,)</f>
    </nc>
  </rcc>
  <rcc rId="20612" ua="false" sId="1">
    <oc r="D44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42" t="e">
      <f>VLOOKUP(B442,'[1]Справочник аптек'!$B$1:$N$65536,13,)</f>
    </nc>
  </rcc>
  <rcc rId="20613" ua="false" sId="1">
    <oc r="D44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43" t="e">
      <f>VLOOKUP(B443,'[1]Справочник аптек'!$B$1:$N$65536,13,)</f>
    </nc>
  </rcc>
  <rcc rId="20614" ua="false" sId="1">
    <oc r="D44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44" t="e">
      <f>VLOOKUP(B444,'[1]Справочник аптек'!$B$1:$N$65536,13,)</f>
    </nc>
  </rcc>
  <rcc rId="20615" ua="false" sId="1">
    <oc r="D44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45" t="e">
      <f>VLOOKUP(B445,'[1]Справочник аптек'!$B$1:$N$65536,13,)</f>
    </nc>
  </rcc>
  <rcc rId="20616" ua="false" sId="1">
    <oc r="D44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46" t="e">
      <f>VLOOKUP(B446,'[1]Справочник аптек'!$B$1:$N$65536,13,)</f>
    </nc>
  </rcc>
  <rcc rId="20617" ua="false" sId="1">
    <oc r="D44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47" t="e">
      <f>VLOOKUP(B447,'[1]Справочник аптек'!$B$1:$N$65536,13,)</f>
    </nc>
  </rcc>
  <rcc rId="20618" ua="false" sId="1">
    <oc r="D44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48" t="e">
      <f>VLOOKUP(B448,'[1]Справочник аптек'!$B$1:$N$65536,13,)</f>
    </nc>
  </rcc>
  <rcc rId="20619" ua="false" sId="1">
    <oc r="D44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49" t="e">
      <f>VLOOKUP(B449,'[1]Справочник аптек'!$B$1:$N$65536,13,)</f>
    </nc>
  </rcc>
  <rcc rId="20620" ua="false" sId="1">
    <oc r="D45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50" t="e">
      <f>VLOOKUP(B450,'[1]Справочник аптек'!$B$1:$N$65536,13,)</f>
    </nc>
  </rcc>
  <rcc rId="20621" ua="false" sId="1">
    <oc r="D4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51" t="e">
      <f>VLOOKUP(B451,'[1]Справочник аптек'!$B$1:$N$65536,13,)</f>
    </nc>
  </rcc>
  <rcc rId="20622" ua="false" sId="1">
    <oc r="D45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52" t="e">
      <f>VLOOKUP(B452,'[1]Справочник аптек'!$B$1:$N$65536,13,)</f>
    </nc>
  </rcc>
  <rcc rId="20623" ua="false" sId="1">
    <oc r="D45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53" t="e">
      <f>VLOOKUP(B453,'[1]Справочник аптек'!$B$1:$N$65536,13,)</f>
    </nc>
  </rcc>
  <rcc rId="20624" ua="false" sId="1">
    <oc r="D45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54" t="e">
      <f>VLOOKUP(B454,'[1]Справочник аптек'!$B$1:$N$65536,13,)</f>
    </nc>
  </rcc>
  <rcc rId="20625" ua="false" sId="1">
    <oc r="D45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55" t="e">
      <f>VLOOKUP(B455,'[1]Справочник аптек'!$B$1:$N$65536,13,)</f>
    </nc>
  </rcc>
  <rcc rId="20626" ua="false" sId="1">
    <oc r="D45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56" t="e">
      <f>VLOOKUP(B456,'[1]Справочник аптек'!$B$1:$N$65536,13,)</f>
    </nc>
  </rcc>
  <rcc rId="20627" ua="false" sId="1">
    <oc r="D45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457" t="e">
      <f>VLOOKUP(B457,'[1]Справочник аптек'!$B$1:$N$65536,13,)</f>
    </nc>
  </rcc>
  <rcc rId="20628" ua="false" sId="1">
    <oc r="D45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58" t="e">
      <f>VLOOKUP(B458,'[1]Справочник аптек'!$B$1:$N$65536,13,)</f>
    </nc>
  </rcc>
  <rcc rId="20629" ua="false" sId="1">
    <oc r="D45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59" t="e">
      <f>VLOOKUP(B459,'[1]Справочник аптек'!$B$1:$N$65536,13,)</f>
    </nc>
  </rcc>
  <rcc rId="20630" ua="false" sId="1">
    <oc r="D46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60" t="e">
      <f>VLOOKUP(B460,'[1]Справочник аптек'!$B$1:$N$65536,13,)</f>
    </nc>
  </rcc>
  <rcc rId="20631" ua="false" sId="1">
    <oc r="D46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61" t="e">
      <f>VLOOKUP(B461,'[1]Справочник аптек'!$B$1:$N$65536,13,)</f>
    </nc>
  </rcc>
  <rcc rId="20632" ua="false" sId="1">
    <oc r="D46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62" t="e">
      <f>VLOOKUP(B462,'[1]Справочник аптек'!$B$1:$N$65536,13,)</f>
    </nc>
  </rcc>
  <rcc rId="20633" ua="false" sId="1">
    <oc r="D46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63" t="e">
      <f>VLOOKUP(B463,'[1]Справочник аптек'!$B$1:$N$65536,13,)</f>
    </nc>
  </rcc>
  <rcc rId="20634" ua="false" sId="1">
    <oc r="D46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64" t="e">
      <f>VLOOKUP(B464,'[1]Справочник аптек'!$B$1:$N$65536,13,)</f>
    </nc>
  </rcc>
  <rcc rId="20635" ua="false" sId="1">
    <oc r="D46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65" t="e">
      <f>VLOOKUP(B465,'[1]Справочник аптек'!$B$1:$N$65536,13,)</f>
    </nc>
  </rcc>
  <rcc rId="20636" ua="false" sId="1">
    <oc r="D46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66" t="e">
      <f>VLOOKUP(B466,'[1]Справочник аптек'!$B$1:$N$65536,13,)</f>
    </nc>
  </rcc>
  <rcc rId="20637" ua="false" sId="1">
    <oc r="D46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67" t="e">
      <f>VLOOKUP(B467,'[1]Справочник аптек'!$B$1:$N$65536,13,)</f>
    </nc>
  </rcc>
  <rcc rId="20638" ua="false" sId="1">
    <oc r="D46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68" t="e">
      <f>VLOOKUP(B468,'[1]Справочник аптек'!$B$1:$N$65536,13,)</f>
    </nc>
  </rcc>
  <rcc rId="20639" ua="false" sId="1">
    <oc r="D46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69" t="e">
      <f>VLOOKUP(B469,'[1]Справочник аптек'!$B$1:$N$65536,13,)</f>
    </nc>
  </rcc>
  <rcc rId="20640" ua="false" sId="1">
    <oc r="D47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70" t="e">
      <f>VLOOKUP(B470,'[1]Справочник аптек'!$B$1:$N$65536,13,)</f>
    </nc>
  </rcc>
  <rcc rId="20641" ua="false" sId="1">
    <oc r="D47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70" t="e">
      <f>VLOOKUP(B470,'[1]Справочник аптек'!$B$1:$N$65536,13,)</f>
    </nc>
  </rcc>
  <rcc rId="20642" ua="false" sId="1">
    <oc r="D47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71" t="e">
      <f>VLOOKUP(B471,'[1]Справочник аптек'!$B$1:$N$65536,13,)</f>
    </nc>
  </rcc>
  <rcc rId="20643" ua="false" sId="1">
    <oc r="D47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72" t="e">
      <f>VLOOKUP(B472,'[1]Справочник аптек'!$B$1:$N$65536,13,)</f>
    </nc>
  </rcc>
  <rcc rId="20644" ua="false" sId="1">
    <oc r="D47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73" t="e">
      <f>VLOOKUP(B473,'[1]Справочник аптек'!$B$1:$N$65536,13,)</f>
    </nc>
  </rcc>
  <rcc rId="20645" ua="false" sId="1">
    <oc r="D47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74" t="e">
      <f>VLOOKUP(B474,'[1]Справочник аптек'!$B$1:$N$65536,13,)</f>
    </nc>
  </rcc>
  <rcc rId="20646" ua="false" sId="1">
    <oc r="D47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75" t="e">
      <f>VLOOKUP(B475,'[1]Справочник аптек'!$B$1:$N$65536,13,)</f>
    </nc>
  </rcc>
  <rcc rId="20647" ua="false" sId="1">
    <oc r="D47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76" t="e">
      <f>VLOOKUP(B476,'[1]Справочник аптек'!$B$1:$N$65536,13,)</f>
    </nc>
  </rcc>
  <rcc rId="20648" ua="false" sId="1">
    <oc r="D47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77" t="e">
      <f>VLOOKUP(B477,'[1]Справочник аптек'!$B$1:$N$65536,13,)</f>
    </nc>
  </rcc>
  <rcc rId="20649" ua="false" sId="1">
    <oc r="D47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78" t="e">
      <f>VLOOKUP(B478,'[1]Справочник аптек'!$B$1:$N$65536,13,)</f>
    </nc>
  </rcc>
  <rcc rId="20650" ua="false" sId="1">
    <oc r="D47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79" t="e">
      <f>VLOOKUP(B479,'[1]Справочник аптек'!$B$1:$N$65536,13,)</f>
    </nc>
  </rcc>
  <rcc rId="20651" ua="false" sId="1">
    <oc r="D48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80" t="e">
      <f>VLOOKUP(B480,'[1]Справочник аптек'!$B$1:$N$65536,13,)</f>
    </nc>
  </rcc>
  <rcc rId="20652" ua="false" sId="1">
    <oc r="D48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81" t="e">
      <f>VLOOKUP(B481,'[1]Справочник аптек'!$B$1:$N$65536,13,)</f>
    </nc>
  </rcc>
  <rcc rId="20653" ua="false" sId="1">
    <oc r="D48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82" t="e">
      <f>VLOOKUP(B482,'[1]Справочник аптек'!$B$1:$N$65536,13,)</f>
    </nc>
  </rcc>
  <rcc rId="20654" ua="false" sId="1">
    <oc r="D48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83" t="e">
      <f>VLOOKUP(B483,'[1]Справочник аптек'!$B$1:$N$65536,13,)</f>
    </nc>
  </rcc>
  <rcc rId="20655" ua="false" sId="1">
    <oc r="D48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84" t="e">
      <f>VLOOKUP(B484,'[1]Справочник аптек'!$B$1:$N$65536,13,)</f>
    </nc>
  </rcc>
  <rcc rId="20656" ua="false" sId="1">
    <oc r="D48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85" t="e">
      <f>VLOOKUP(B485,'[1]Справочник аптек'!$B$1:$N$65536,13,)</f>
    </nc>
  </rcc>
  <rcc rId="20657" ua="false" sId="1">
    <oc r="D48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86" t="e">
      <f>VLOOKUP(B486,'[1]Справочник аптек'!$B$1:$N$65536,13,)</f>
    </nc>
  </rcc>
  <rcc rId="20658" ua="false" sId="1">
    <oc r="D48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87" t="e">
      <f>VLOOKUP(B487,'[1]Справочник аптек'!$B$1:$N$65536,13,)</f>
    </nc>
  </rcc>
  <rcc rId="20659" ua="false" sId="1">
    <oc r="D48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88" t="e">
      <f>VLOOKUP(B488,'[1]Справочник аптек'!$B$1:$N$65536,13,)</f>
    </nc>
  </rcc>
  <rcc rId="20660" ua="false" sId="1">
    <oc r="D48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89" t="e">
      <f>VLOOKUP(B489,'[1]Справочник аптек'!$B$1:$N$65536,13,)</f>
    </nc>
  </rcc>
  <rcc rId="20661" ua="false" sId="1">
    <oc r="D49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90" t="e">
      <f>VLOOKUP(B490,'[1]Справочник аптек'!$B$1:$N$65536,13,)</f>
    </nc>
  </rcc>
  <rcc rId="20662" ua="false" sId="1">
    <oc r="D49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91" t="e">
      <f>VLOOKUP(B491,'[1]Справочник аптек'!$B$1:$N$65536,13,)</f>
    </nc>
  </rcc>
  <rcc rId="20663" ua="false" sId="1">
    <oc r="D49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92" t="e">
      <f>VLOOKUP(B492,'[1]Справочник аптек'!$B$1:$N$65536,13,)</f>
    </nc>
  </rcc>
  <rcc rId="20664" ua="false" sId="1">
    <oc r="D49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93" t="e">
      <f>VLOOKUP(B493,'[1]Справочник аптек'!$B$1:$N$65536,13,)</f>
    </nc>
  </rcc>
  <rcc rId="20665" ua="false" sId="1">
    <oc r="D49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94" t="e">
      <f>VLOOKUP(B494,'[1]Справочник аптек'!$B$1:$N$65536,13,)</f>
    </nc>
  </rcc>
  <rcc rId="20666" ua="false" sId="1">
    <oc r="D49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95" t="e">
      <f>VLOOKUP(B495,'[1]Справочник аптек'!$B$1:$N$65536,13,)</f>
    </nc>
  </rcc>
  <rcc rId="20667" ua="false" sId="1">
    <oc r="D49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96" t="e">
      <f>VLOOKUP(B496,'[1]Справочник аптек'!$B$1:$N$65536,13,)</f>
    </nc>
  </rcc>
  <rcc rId="20668" ua="false" sId="1">
    <oc r="D49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97" t="e">
      <f>VLOOKUP(B497,'[1]Справочник аптек'!$B$1:$N$65536,13,)</f>
    </nc>
  </rcc>
  <rcc rId="20669" ua="false" sId="1">
    <oc r="D49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98" t="e">
      <f>VLOOKUP(B498,'[1]Справочник аптек'!$B$1:$N$65536,13,)</f>
    </nc>
  </rcc>
  <rcc rId="20670" ua="false" sId="1">
    <oc r="D49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499" t="e">
      <f>VLOOKUP(B499,'[1]Справочник аптек'!$B$1:$N$65536,13,)</f>
    </nc>
  </rcc>
  <rcc rId="20671" ua="false" sId="1">
    <oc r="D50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00" t="e">
      <f>VLOOKUP(B500,'[1]Справочник аптек'!$B$1:$N$65536,13,)</f>
    </nc>
  </rcc>
  <rcc rId="20672" ua="false" sId="1">
    <oc r="D50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01" t="e">
      <f>VLOOKUP(B501,'[1]Справочник аптек'!$B$1:$N$65536,13,)</f>
    </nc>
  </rcc>
  <rcc rId="20673" ua="false" sId="1">
    <oc r="D50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02" t="e">
      <f>VLOOKUP(B502,'[1]Справочник аптек'!$B$1:$N$65536,13,)</f>
    </nc>
  </rcc>
  <rcc rId="20674" ua="false" sId="1">
    <oc r="D50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03" t="e">
      <f>VLOOKUP(B503,'[1]Справочник аптек'!$B$1:$N$65536,13,)</f>
    </nc>
  </rcc>
  <rcc rId="20675" ua="false" sId="1">
    <oc r="D50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04" t="e">
      <f>VLOOKUP(B504,'[1]Справочник аптек'!$B$1:$N$65536,13,)</f>
    </nc>
  </rcc>
  <rcc rId="20676" ua="false" sId="1">
    <oc r="D50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05" t="e">
      <f>VLOOKUP(B505,'[1]Справочник аптек'!$B$1:$N$65536,13,)</f>
    </nc>
  </rcc>
  <rcc rId="20677" ua="false" sId="1">
    <oc r="D50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06" t="e">
      <f>VLOOKUP(B506,'[1]Справочник аптек'!$B$1:$N$65536,13,)</f>
    </nc>
  </rcc>
  <rcc rId="20678" ua="false" sId="1">
    <oc r="D50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07" t="e">
      <f>VLOOKUP(B507,'[1]Справочник аптек'!$B$1:$N$65536,13,)</f>
    </nc>
  </rcc>
  <rcc rId="20679" ua="false" sId="1">
    <oc r="D50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08" t="e">
      <f>VLOOKUP(B508,'[1]Справочник аптек'!$B$1:$N$65536,13,)</f>
    </nc>
  </rcc>
  <rcc rId="20680" ua="false" sId="1">
    <oc r="D50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09" t="e">
      <f>VLOOKUP(B509,'[1]Справочник аптек'!$B$1:$N$65536,13,)</f>
    </nc>
  </rcc>
  <rcc rId="20681" ua="false" sId="1">
    <oc r="D51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10" t="e">
      <f>VLOOKUP(B510,'[1]Справочник аптек'!$B$1:$N$65536,13,)</f>
    </nc>
  </rcc>
  <rcc rId="20682" ua="false" sId="1">
    <oc r="D51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11" t="e">
      <f>VLOOKUP(B511,'[1]Справочник аптек'!$B$1:$N$65536,13,)</f>
    </nc>
  </rcc>
  <rcc rId="20683" ua="false" sId="1">
    <oc r="D51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12" t="e">
      <f>VLOOKUP(B512,'[1]Справочник аптек'!$B$1:$N$65536,13,)</f>
    </nc>
  </rcc>
  <rcc rId="20684" ua="false" sId="1">
    <oc r="D51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13" t="e">
      <f>VLOOKUP(B513,'[1]Справочник аптек'!$B$1:$N$65536,13,)</f>
    </nc>
  </rcc>
  <rcc rId="20685" ua="false" sId="1">
    <oc r="D51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14" t="e">
      <f>VLOOKUP(B514,'[1]Справочник аптек'!$B$1:$N$65536,13,)</f>
    </nc>
  </rcc>
  <rcc rId="20686" ua="false" sId="1">
    <oc r="D51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15" t="e">
      <f>VLOOKUP(B515,'[1]Справочник аптек'!$B$1:$N$65536,13,)</f>
    </nc>
  </rcc>
  <rcc rId="20687" ua="false" sId="1">
    <oc r="D51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16" t="e">
      <f>VLOOKUP(B516,'[1]Справочник аптек'!$B$1:$N$65536,13,)</f>
    </nc>
  </rcc>
  <rcc rId="20688" ua="false" sId="1">
    <oc r="D51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17" t="e">
      <f>VLOOKUP(B517,'[1]Справочник аптек'!$B$1:$N$65536,13,)</f>
    </nc>
  </rcc>
  <rcc rId="20689" ua="false" sId="1">
    <oc r="D51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18" t="e">
      <f>VLOOKUP(B518,'[1]Справочник аптек'!$B$1:$N$65536,13,)</f>
    </nc>
  </rcc>
  <rcc rId="20690" ua="false" sId="1">
    <oc r="D51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19" t="e">
      <f>VLOOKUP(B519,'[1]Справочник аптек'!$B$1:$N$65536,13,)</f>
    </nc>
  </rcc>
  <rcc rId="20691" ua="false" sId="1">
    <oc r="D52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20" t="e">
      <f>VLOOKUP(B520,'[1]Справочник аптек'!$B$1:$N$65536,13,)</f>
    </nc>
  </rcc>
  <rcc rId="20692" ua="false" sId="1">
    <oc r="D52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21" t="e">
      <f>VLOOKUP(B521,'[1]Справочник аптек'!$B$1:$N$65536,13,)</f>
    </nc>
  </rcc>
  <rcc rId="20693" ua="false" sId="1">
    <oc r="D52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22" t="e">
      <f>VLOOKUP(B522,'[1]Справочник аптек'!$B$1:$N$65536,13,)</f>
    </nc>
  </rcc>
  <rcc rId="20694" ua="false" sId="1">
    <oc r="D52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23" t="e">
      <f>VLOOKUP(B523,'[1]Справочник аптек'!$B$1:$N$65536,13,)</f>
    </nc>
  </rcc>
  <rcc rId="20695" ua="false" sId="1">
    <oc r="D52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24" t="e">
      <f>VLOOKUP(B524,'[1]Справочник аптек'!$B$1:$N$65536,13,)</f>
    </nc>
  </rcc>
  <rcc rId="20696" ua="false" sId="1">
    <oc r="D52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25" t="e">
      <f>VLOOKUP(B525,'[1]Справочник аптек'!$B$1:$N$65536,13,)</f>
    </nc>
  </rcc>
  <rcc rId="20697" ua="false" sId="1">
    <oc r="D52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26" t="e">
      <f>VLOOKUP(B526,'[1]Справочник аптек'!$B$1:$N$65536,13,)</f>
    </nc>
  </rcc>
  <rcc rId="20698" ua="false" sId="1">
    <oc r="D52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27" t="e">
      <f>VLOOKUP(B527,'[1]Справочник аптек'!$B$1:$N$65536,13,)</f>
    </nc>
  </rcc>
  <rcc rId="20699" ua="false" sId="1">
    <oc r="D52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28" t="e">
      <f>VLOOKUP(B528,'[1]Справочник аптек'!$B$1:$N$65536,13,)</f>
    </nc>
  </rcc>
  <rcc rId="20700" ua="false" sId="1">
    <oc r="D52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29" t="e">
      <f>VLOOKUP(B529,'[1]Справочник аптек'!$B$1:$N$65536,13,)</f>
    </nc>
  </rcc>
  <rcc rId="20701" ua="false" sId="1">
    <oc r="D53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30" t="e">
      <f>VLOOKUP(B530,'[1]Справочник аптек'!$B$1:$N$65536,13,)</f>
    </nc>
  </rcc>
  <rcc rId="20702" ua="false" sId="1">
    <oc r="D53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31" t="e">
      <f>VLOOKUP(B531,'[1]Справочник аптек'!$B$1:$N$65536,13,)</f>
    </nc>
  </rcc>
  <rcc rId="20703" ua="false" sId="1">
    <oc r="D53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32" t="e">
      <f>VLOOKUP(B532,'[1]Справочник аптек'!$B$1:$N$65536,13,)</f>
    </nc>
  </rcc>
  <rcc rId="20704" ua="false" sId="1">
    <oc r="D53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33" t="e">
      <f>VLOOKUP(B533,'[1]Справочник аптек'!$B$1:$N$65536,13,)</f>
    </nc>
  </rcc>
  <rcc rId="20705" ua="false" sId="1">
    <oc r="D53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34" t="e">
      <f>VLOOKUP(B534,'[1]Справочник аптек'!$B$1:$N$65536,13,)</f>
    </nc>
  </rcc>
  <rcc rId="20706" ua="false" sId="1">
    <oc r="D53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35" t="e">
      <f>VLOOKUP(B535,'[1]Справочник аптек'!$B$1:$N$65536,13,)</f>
    </nc>
  </rcc>
  <rcc rId="20707" ua="false" sId="1">
    <oc r="D53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36" t="e">
      <f>VLOOKUP(B536,'[1]Справочник аптек'!$B$1:$N$65536,13,)</f>
    </nc>
  </rcc>
  <rcc rId="20708" ua="false" sId="1">
    <oc r="D53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37" t="e">
      <f>VLOOKUP(B537,'[1]Справочник аптек'!$B$1:$N$65536,13,)</f>
    </nc>
  </rcc>
  <rcc rId="20709" ua="false" sId="1">
    <oc r="D53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38" t="e">
      <f>VLOOKUP(B538,'[1]Справочник аптек'!$B$1:$N$65536,13,)</f>
    </nc>
  </rcc>
  <rcc rId="20710" ua="false" sId="1">
    <oc r="D53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39" t="e">
      <f>VLOOKUP(B539,'[1]Справочник аптек'!$B$1:$N$65536,13,)</f>
    </nc>
  </rcc>
  <rcc rId="20711" ua="false" sId="1">
    <oc r="D54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40" t="e">
      <f>VLOOKUP(B540,'[1]Справочник аптек'!$B$1:$N$65536,13,)</f>
    </nc>
  </rcc>
  <rcc rId="20712" ua="false" sId="1">
    <oc r="D54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41" t="e">
      <f>VLOOKUP(B541,'[1]Справочник аптек'!$B$1:$N$65536,13,)</f>
    </nc>
  </rcc>
  <rcc rId="20713" ua="false" sId="1">
    <oc r="D54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41" t="e">
      <f>VLOOKUP(B541,'[1]Справочник аптек'!$B$1:$N$65536,13,)</f>
    </nc>
  </rcc>
  <rcc rId="20714" ua="false" sId="1">
    <oc r="D54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42" t="e">
      <f>VLOOKUP(B542,'[1]Справочник аптек'!$B$1:$N$65536,13,)</f>
    </nc>
  </rcc>
  <rcc rId="20715" ua="false" sId="1">
    <oc r="D54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42" t="e">
      <f>VLOOKUP(B542,'[1]Справочник аптек'!$B$1:$N$65536,13,)</f>
    </nc>
  </rcc>
  <rcc rId="20716" ua="false" sId="1">
    <oc r="D54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43" t="e">
      <f>VLOOKUP(B543,'[1]Справочник аптек'!$B$1:$N$65536,13,)</f>
    </nc>
  </rcc>
  <rcc rId="20717" ua="false" sId="1">
    <oc r="D54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44" t="e">
      <f>VLOOKUP(B544,'[1]Справочник аптек'!$B$1:$N$65536,13,)</f>
    </nc>
  </rcc>
  <rcc rId="20718" ua="false" sId="1">
    <oc r="D54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45" t="e">
      <f>VLOOKUP(B545,'[1]Справочник аптек'!$B$1:$N$65536,13,)</f>
    </nc>
  </rcc>
  <rcc rId="20719" ua="false" sId="1">
    <oc r="D54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46" t="e">
      <f>VLOOKUP(B546,'[1]Справочник аптек'!$B$1:$N$65536,13,)</f>
    </nc>
  </rcc>
  <rcc rId="20720" ua="false" sId="1">
    <oc r="D54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47" t="e">
      <f>VLOOKUP(B547,'[1]Справочник аптек'!$B$1:$N$65536,13,)</f>
    </nc>
  </rcc>
  <rcc rId="20721" ua="false" sId="1">
    <oc r="D54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48" t="e">
      <f>VLOOKUP(B548,'[1]Справочник аптек'!$B$1:$N$65536,13,)</f>
    </nc>
  </rcc>
  <rcc rId="20722" ua="false" sId="1">
    <oc r="D54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49" t="e">
      <f>VLOOKUP(B549,'[1]Справочник аптек'!$B$1:$N$65536,13,)</f>
    </nc>
  </rcc>
  <rcc rId="20723" ua="false" sId="1">
    <oc r="D55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50" t="e">
      <f>VLOOKUP(B550,'[1]Справочник аптек'!$B$1:$N$65536,13,)</f>
    </nc>
  </rcc>
  <rcc rId="20724" ua="false" sId="1">
    <oc r="D55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51" t="e">
      <f>VLOOKUP(B551,'[1]Справочник аптек'!$B$1:$N$65536,13,)</f>
    </nc>
  </rcc>
  <rcc rId="20725" ua="false" sId="1">
    <oc r="D55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52" t="e">
      <f>VLOOKUP(B552,'[1]Справочник аптек'!$B$1:$N$65536,13,)</f>
    </nc>
  </rcc>
  <rcc rId="20726" ua="false" sId="1">
    <oc r="D55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53" t="e">
      <f>VLOOKUP(B553,'[1]Справочник аптек'!$B$1:$N$65536,13,)</f>
    </nc>
  </rcc>
  <rcc rId="20727" ua="false" sId="1">
    <oc r="D55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54" t="e">
      <f>VLOOKUP(B554,'[1]Справочник аптек'!$B$1:$N$65536,13,)</f>
    </nc>
  </rcc>
  <rcc rId="20728" ua="false" sId="1">
    <oc r="D55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55" t="e">
      <f>VLOOKUP(B555,'[1]Справочник аптек'!$B$1:$N$65536,13,)</f>
    </nc>
  </rcc>
  <rcc rId="20729" ua="false" sId="1">
    <oc r="D55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56" t="e">
      <f>VLOOKUP(B556,'[1]Справочник аптек'!$B$1:$N$65536,13,)</f>
    </nc>
  </rcc>
  <rcc rId="20730" ua="false" sId="1">
    <oc r="D55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57" t="e">
      <f>VLOOKUP(B557,'[1]Справочник аптек'!$B$1:$N$65536,13,)</f>
    </nc>
  </rcc>
  <rcc rId="20731" ua="false" sId="1">
    <oc r="D55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58" t="e">
      <f>VLOOKUP(B558,'[1]Справочник аптек'!$B$1:$N$65536,13,)</f>
    </nc>
  </rcc>
  <rcc rId="20732" ua="false" sId="1">
    <oc r="D55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59" t="e">
      <f>VLOOKUP(B559,'[1]Справочник аптек'!$B$1:$N$65536,13,)</f>
    </nc>
  </rcc>
  <rcc rId="20733" ua="false" sId="1">
    <oc r="D56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60" t="e">
      <f>VLOOKUP(B560,'[1]Справочник аптек'!$B$1:$N$65536,13,)</f>
    </nc>
  </rcc>
  <rcc rId="20734" ua="false" sId="1">
    <oc r="D56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61" t="e">
      <f>VLOOKUP(B561,'[1]Справочник аптек'!$B$1:$N$65536,13,)</f>
    </nc>
  </rcc>
  <rcc rId="20735" ua="false" sId="1">
    <oc r="D56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62" t="e">
      <f>VLOOKUP(B562,'[1]Справочник аптек'!$B$1:$N$65536,13,)</f>
    </nc>
  </rcc>
  <rcc rId="20736" ua="false" sId="1">
    <oc r="D56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63" t="e">
      <f>VLOOKUP(B563,'[1]Справочник аптек'!$B$1:$N$65536,13,)</f>
    </nc>
  </rcc>
  <rcc rId="20737" ua="false" sId="1">
    <oc r="D56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64" t="e">
      <f>VLOOKUP(B564,'[1]Справочник аптек'!$B$1:$N$65536,13,)</f>
    </nc>
  </rcc>
  <rcc rId="20738" ua="false" sId="1">
    <oc r="D56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65" t="e">
      <f>VLOOKUP(B565,'[1]Справочник аптек'!$B$1:$N$65536,13,)</f>
    </nc>
  </rcc>
  <rcc rId="20739" ua="false" sId="1">
    <oc r="D56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66" t="e">
      <f>VLOOKUP(B566,'[1]Справочник аптек'!$B$1:$N$65536,13,)</f>
    </nc>
  </rcc>
  <rcc rId="20740" ua="false" sId="1">
    <oc r="D56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67" t="e">
      <f>VLOOKUP(B567,'[1]Справочник аптек'!$B$1:$N$65536,13,)</f>
    </nc>
  </rcc>
  <rcc rId="20741" ua="false" sId="1">
    <oc r="D56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68" t="e">
      <f>VLOOKUP(B568,'[1]Справочник аптек'!$B$1:$N$65536,13,)</f>
    </nc>
  </rcc>
  <rcc rId="20742" ua="false" sId="1">
    <oc r="D56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69" t="e">
      <f>VLOOKUP(B569,'[1]Справочник аптек'!$B$1:$N$65536,13,)</f>
    </nc>
  </rcc>
  <rcc rId="20743" ua="false" sId="1">
    <oc r="D57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70" t="e">
      <f>VLOOKUP(B570,'[1]Справочник аптек'!$B$1:$N$65536,13,)</f>
    </nc>
  </rcc>
  <rcc rId="20744" ua="false" sId="1">
    <oc r="D57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71" t="e">
      <f>VLOOKUP(B571,'[1]Справочник аптек'!$B$1:$N$65536,13,)</f>
    </nc>
  </rcc>
  <rcc rId="20745" ua="false" sId="1">
    <oc r="D57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72" t="e">
      <f>VLOOKUP(B572,'[1]Справочник аптек'!$B$1:$N$65536,13,)</f>
    </nc>
  </rcc>
  <rcc rId="20746" ua="false" sId="1">
    <oc r="D57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73" t="e">
      <f>VLOOKUP(B573,'[1]Справочник аптек'!$B$1:$N$65536,13,)</f>
    </nc>
  </rcc>
  <rcc rId="20747" ua="false" sId="1">
    <oc r="D57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74" t="e">
      <f>VLOOKUP(B574,'[1]Справочник аптек'!$B$1:$N$65536,13,)</f>
    </nc>
  </rcc>
  <rcc rId="20748" ua="false" sId="1">
    <oc r="D57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74" t="e">
      <f>VLOOKUP(B574,'[1]Справочник аптек'!$B$1:$N$65536,13,)</f>
    </nc>
  </rcc>
  <rcc rId="20749" ua="false" sId="1">
    <oc r="D57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75" t="e">
      <f>VLOOKUP(B575,'[1]Справочник аптек'!$B$1:$N$65536,13,)</f>
    </nc>
  </rcc>
  <rcc rId="20750" ua="false" sId="1">
    <oc r="D57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76" t="e">
      <f>VLOOKUP(B576,'[1]Справочник аптек'!$B$1:$N$65536,13,)</f>
    </nc>
  </rcc>
  <rcc rId="20751" ua="false" sId="1">
    <oc r="D57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577" t="e">
      <f>VLOOKUP(B577,'[1]Справочник аптек'!$B$1:$N$65536,13,)</f>
    </nc>
  </rcc>
  <rcc rId="20752" ua="false" sId="1">
    <oc r="D57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78" t="e">
      <f>VLOOKUP(B578,'[1]Справочник аптек'!$B$1:$N$65536,13,)</f>
    </nc>
  </rcc>
  <rcc rId="20753" ua="false" sId="1">
    <oc r="D57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79" t="e">
      <f>VLOOKUP(B579,'[1]Справочник аптек'!$B$1:$N$65536,13,)</f>
    </nc>
  </rcc>
  <rcc rId="20754" ua="false" sId="1">
    <oc r="D58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80" t="e">
      <f>VLOOKUP(B580,'[1]Справочник аптек'!$B$1:$N$65536,13,)</f>
    </nc>
  </rcc>
  <rcc rId="20755" ua="false" sId="1">
    <oc r="D58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81" t="e">
      <f>VLOOKUP(B581,'[1]Справочник аптек'!$B$1:$N$65536,13,)</f>
    </nc>
  </rcc>
  <rcc rId="20756" ua="false" sId="1">
    <oc r="D58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82" t="e">
      <f>VLOOKUP(B582,'[1]Справочник аптек'!$B$1:$N$65536,13,)</f>
    </nc>
  </rcc>
  <rcc rId="20757" ua="false" sId="1">
    <oc r="D58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83" t="e">
      <f>VLOOKUP(B583,'[1]Справочник аптек'!$B$1:$N$65536,13,)</f>
    </nc>
  </rcc>
  <rcc rId="20758" ua="false" sId="1">
    <oc r="D58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83" t="e">
      <f>VLOOKUP(B583,'[1]Справочник аптек'!$B$1:$N$65536,13,)</f>
    </nc>
  </rcc>
  <rcc rId="20759" ua="false" sId="1">
    <oc r="D58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84" t="e">
      <f>VLOOKUP(B584,'[1]Справочник аптек'!$B$1:$N$65536,13,)</f>
    </nc>
  </rcc>
  <rcc rId="20760" ua="false" sId="1">
    <oc r="D58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85" t="e">
      <f>VLOOKUP(B585,'[1]Справочник аптек'!$B$1:$N$65536,13,)</f>
    </nc>
  </rcc>
  <rcc rId="20761" ua="false" sId="1">
    <oc r="D58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86" t="e">
      <f>VLOOKUP(B586,'[1]Справочник аптек'!$B$1:$N$65536,13,)</f>
    </nc>
  </rcc>
  <rcc rId="20762" ua="false" sId="1">
    <oc r="D58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87" t="e">
      <f>VLOOKUP(B587,'[1]Справочник аптек'!$B$1:$N$65536,13,)</f>
    </nc>
  </rcc>
  <rcc rId="20763" ua="false" sId="1">
    <oc r="D58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88" t="e">
      <f>VLOOKUP(B588,'[1]Справочник аптек'!$B$1:$N$65536,13,)</f>
    </nc>
  </rcc>
  <rcc rId="20764" ua="false" sId="1">
    <oc r="D58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89" t="e">
      <f>VLOOKUP(B589,'[1]Справочник аптек'!$B$1:$N$65536,13,)</f>
    </nc>
  </rcc>
  <rcc rId="20765" ua="false" sId="1">
    <oc r="D59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90" t="e">
      <f>VLOOKUP(B590,'[1]Справочник аптек'!$B$1:$N$65536,13,)</f>
    </nc>
  </rcc>
  <rcc rId="20766" ua="false" sId="1">
    <oc r="D59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91" t="e">
      <f>VLOOKUP(B591,'[1]Справочник аптек'!$B$1:$N$65536,13,)</f>
    </nc>
  </rcc>
  <rcc rId="20767" ua="false" sId="1">
    <oc r="D59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92" t="e">
      <f>VLOOKUP(B592,'[1]Справочник аптек'!$B$1:$N$65536,13,)</f>
    </nc>
  </rcc>
  <rcc rId="20768" ua="false" sId="1">
    <oc r="D59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93" t="e">
      <f>VLOOKUP(B593,'[1]Справочник аптек'!$B$1:$N$65536,13,)</f>
    </nc>
  </rcc>
  <rcc rId="20769" ua="false" sId="1">
    <oc r="D59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94" t="e">
      <f>VLOOKUP(B594,'[1]Справочник аптек'!$B$1:$N$65536,13,)</f>
    </nc>
  </rcc>
  <rcc rId="20770" ua="false" sId="1">
    <oc r="D59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95" t="e">
      <f>VLOOKUP(B595,'[1]Справочник аптек'!$B$1:$N$65536,13,)</f>
    </nc>
  </rcc>
  <rcc rId="20771" ua="false" sId="1">
    <oc r="D59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96" t="e">
      <f>VLOOKUP(B596,'[1]Справочник аптек'!$B$1:$N$65536,13,)</f>
    </nc>
  </rcc>
  <rcc rId="20772" ua="false" sId="1">
    <oc r="D59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97" t="e">
      <f>VLOOKUP(B597,'[1]Справочник аптек'!$B$1:$N$65536,13,)</f>
    </nc>
  </rcc>
  <rcc rId="20773" ua="false" sId="1">
    <oc r="D59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98" t="e">
      <f>VLOOKUP(B598,'[1]Справочник аптек'!$B$1:$N$65536,13,)</f>
    </nc>
  </rcc>
  <rcc rId="20774" ua="false" sId="1">
    <oc r="D59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599" t="e">
      <f>VLOOKUP(B599,'[1]Справочник аптек'!$B$1:$N$65536,13,)</f>
    </nc>
  </rcc>
  <rcc rId="20775" ua="false" sId="1">
    <oc r="D60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600" t="e">
      <f>VLOOKUP(B600,'[1]Справочник аптек'!$B$1:$N$65536,13,)</f>
    </nc>
  </rcc>
  <rcc rId="20776" ua="false" sId="1">
    <oc r="D60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601" t="e">
      <f>VLOOKUP(B601,'[1]Справочник аптек'!$B$1:$N$65536,13,)</f>
    </nc>
  </rcc>
  <rcc rId="20777" ua="false" sId="1">
    <oc r="D60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602" t="e">
      <f>VLOOKUP(B602,'[1]Справочник аптек'!$B$1:$N$65536,13,)</f>
    </nc>
  </rcc>
  <rcc rId="20778" ua="false" sId="1">
    <oc r="D60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03" t="e">
      <f>VLOOKUP(B603,'[1]Справочник аптек'!$B$1:$N$65536,13,)</f>
    </nc>
  </rcc>
  <rcc rId="20779" ua="false" sId="1">
    <oc r="D60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04" t="e">
      <f>VLOOKUP(B604,'[1]Справочник аптек'!$B$1:$N$65536,13,)</f>
    </nc>
  </rcc>
  <rcc rId="20780" ua="false" sId="1">
    <oc r="D60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05" t="e">
      <f>VLOOKUP(B605,'[1]Справочник аптек'!$B$1:$N$65536,13,)</f>
    </nc>
  </rcc>
  <rcc rId="20781" ua="false" sId="1">
    <oc r="D60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06" t="e">
      <f>VLOOKUP(B606,'[1]Справочник аптек'!$B$1:$N$65536,13,)</f>
    </nc>
  </rcc>
  <rcc rId="20782" ua="false" sId="1">
    <oc r="D60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08" t="e">
      <f>VLOOKUP(B608,'[1]Справочник аптек'!$B$1:$N$65536,13,)</f>
    </nc>
  </rcc>
  <rcc rId="20783" ua="false" sId="1">
    <oc r="D60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09" t="e">
      <f>VLOOKUP(B609,'[1]Справочник аптек'!$B$1:$N$65536,13,)</f>
    </nc>
  </rcc>
  <rcc rId="20784" ua="false" sId="1">
    <oc r="D61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10" t="e">
      <f>VLOOKUP(B610,'[1]Справочник аптек'!$B$1:$N$65536,13,)</f>
    </nc>
  </rcc>
  <rcc rId="20785" ua="false" sId="1">
    <oc r="D61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11" t="e">
      <f>VLOOKUP(B611,'[1]Справочник аптек'!$B$1:$N$65536,13,)</f>
    </nc>
  </rcc>
  <rcc rId="20786" ua="false" sId="1">
    <oc r="D61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12" t="e">
      <f>VLOOKUP(B612,'[1]Справочник аптек'!$B$1:$N$65536,13,)</f>
    </nc>
  </rcc>
  <rcc rId="20787" ua="false" sId="1">
    <oc r="D61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13" t="e">
      <f>VLOOKUP(B613,'[1]Справочник аптек'!$B$1:$N$65536,13,)</f>
    </nc>
  </rcc>
  <rcc rId="20788" ua="false" sId="1">
    <oc r="D61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13" t="e">
      <f>VLOOKUP(B613,'[1]Справочник аптек'!$B$1:$N$65536,13,)</f>
    </nc>
  </rcc>
  <rcc rId="20789" ua="false" sId="1">
    <oc r="D61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14" t="e">
      <f>VLOOKUP(B614,'[1]Справочник аптек'!$B$1:$N$65536,13,)</f>
    </nc>
  </rcc>
  <rcc rId="20790" ua="false" sId="1">
    <oc r="D61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15" t="e">
      <f>VLOOKUP(B615,'[1]Справочник аптек'!$B$1:$N$65536,13,)</f>
    </nc>
  </rcc>
  <rcc rId="20791" ua="false" sId="1">
    <oc r="D61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16" t="e">
      <f>VLOOKUP(B616,'[1]Справочник аптек'!$B$1:$N$65536,13,)</f>
    </nc>
  </rcc>
  <rcc rId="20792" ua="false" sId="1">
    <oc r="D61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17" t="e">
      <f>VLOOKUP(B617,'[1]Справочник аптек'!$B$1:$N$65536,13,)</f>
    </nc>
  </rcc>
  <rcc rId="20793" ua="false" sId="1">
    <oc r="D61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18" t="e">
      <f>VLOOKUP(B618,'[1]Справочник аптек'!$B$1:$N$65536,13,)</f>
    </nc>
  </rcc>
  <rcc rId="20794" ua="false" sId="1">
    <oc r="D61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19" t="e">
      <f>VLOOKUP(B619,'[1]Справочник аптек'!$B$1:$N$65536,13,)</f>
    </nc>
  </rcc>
  <rcc rId="20795" ua="false" sId="1">
    <oc r="D62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20" t="e">
      <f>VLOOKUP(B620,'[1]Справочник аптек'!$B$1:$N$65536,13,)</f>
    </nc>
  </rcc>
  <rcc rId="20796" ua="false" sId="1">
    <oc r="D62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21" t="e">
      <f>VLOOKUP(B621,'[1]Справочник аптек'!$B$1:$N$65536,13,)</f>
    </nc>
  </rcc>
  <rcc rId="20797" ua="false" sId="1">
    <oc r="D62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22" t="e">
      <f>VLOOKUP(B622,'[1]Справочник аптек'!$B$1:$N$65536,13,)</f>
    </nc>
  </rcc>
  <rcc rId="20798" ua="false" sId="1">
    <oc r="D62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23" t="e">
      <f>VLOOKUP(B623,'[1]Справочник аптек'!$B$1:$N$65536,13,)</f>
    </nc>
  </rcc>
  <rcc rId="20799" ua="false" sId="1">
    <oc r="D62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24" t="e">
      <f>VLOOKUP(B624,'[1]Справочник аптек'!$B$1:$N$65536,13,)</f>
    </nc>
  </rcc>
  <rcc rId="20800" ua="false" sId="1">
    <oc r="D62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25" t="e">
      <f>VLOOKUP(B625,'[1]Справочник аптек'!$B$1:$N$65536,13,)</f>
    </nc>
  </rcc>
  <rcc rId="20801" ua="false" sId="1">
    <oc r="D62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26" t="e">
      <f>VLOOKUP(B626,'[1]Справочник аптек'!$B$1:$N$65536,13,)</f>
    </nc>
  </rcc>
  <rcc rId="20802" ua="false" sId="1">
    <oc r="D62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27" t="e">
      <f>VLOOKUP(B627,'[1]Справочник аптек'!$B$1:$N$65536,13,)</f>
    </nc>
  </rcc>
  <rcc rId="20803" ua="false" sId="1">
    <oc r="D62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28" t="e">
      <f>VLOOKUP(B628,'[1]Справочник аптек'!$B$1:$N$65536,13,)</f>
    </nc>
  </rcc>
  <rcc rId="20804" ua="false" sId="1">
    <oc r="D62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29" t="e">
      <f>VLOOKUP(B629,'[1]Справочник аптек'!$B$1:$N$65536,13,)</f>
    </nc>
  </rcc>
  <rcc rId="20805" ua="false" sId="1">
    <oc r="D63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30" t="e">
      <f>VLOOKUP(B630,'[1]Справочник аптек'!$B$1:$N$65536,13,)</f>
    </nc>
  </rcc>
  <rcc rId="20806" ua="false" sId="1">
    <oc r="D63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31" t="e">
      <f>VLOOKUP(B631,'[1]Справочник аптек'!$B$1:$N$65536,13,)</f>
    </nc>
  </rcc>
  <rcc rId="20807" ua="false" sId="1">
    <oc r="D63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32" t="e">
      <f>VLOOKUP(B632,'[1]Справочник аптек'!$B$1:$N$65536,13,)</f>
    </nc>
  </rcc>
  <rcc rId="20808" ua="false" sId="1">
    <oc r="D63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33" t="e">
      <f>VLOOKUP(B633,'[1]Справочник аптек'!$B$1:$N$65536,13,)</f>
    </nc>
  </rcc>
  <rcc rId="20809" ua="false" sId="1">
    <oc r="D63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33" t="e">
      <f>VLOOKUP(B633,'[1]Справочник аптек'!$B$1:$N$65536,13,)</f>
    </nc>
  </rcc>
  <rcc rId="20810" ua="false" sId="1">
    <oc r="D63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34" t="e">
      <f>VLOOKUP(B634,'[1]Справочник аптек'!$B$1:$N$65536,13,)</f>
    </nc>
  </rcc>
  <rcc rId="20811" ua="false" sId="1">
    <oc r="D63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35" t="e">
      <f>VLOOKUP(B635,'[1]Справочник аптек'!$B$1:$N$65536,13,)</f>
    </nc>
  </rcc>
  <rcc rId="20812" ua="false" sId="1">
    <oc r="D63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35" t="e">
      <f>VLOOKUP(B635,'[1]Справочник аптек'!$B$1:$N$65536,13,)</f>
    </nc>
  </rcc>
  <rcc rId="20813" ua="false" sId="1">
    <oc r="D63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36" t="e">
      <f>VLOOKUP(B636,'[1]Справочник аптек'!$B$1:$N$65536,13,)</f>
    </nc>
  </rcc>
  <rcc rId="20814" ua="false" sId="1">
    <oc r="D63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36" t="e">
      <f>VLOOKUP(B636,'[1]Справочник аптек'!$B$1:$N$65536,13,)</f>
    </nc>
  </rcc>
  <rcc rId="20815" ua="false" sId="1">
    <oc r="D63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37" t="e">
      <f>VLOOKUP(B637,'[1]Справочник аптек'!$B$1:$N$65536,13,)</f>
    </nc>
  </rcc>
  <rcc rId="20816" ua="false" sId="1">
    <oc r="D63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38" t="e">
      <f>VLOOKUP(B638,'[1]Справочник аптек'!$B$1:$N$65536,13,)</f>
    </nc>
  </rcc>
  <rcc rId="20817" ua="false" sId="1">
    <oc r="D63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39" t="e">
      <f>VLOOKUP(B639,'[1]Справочник аптек'!$B$1:$N$65536,13,)</f>
    </nc>
  </rcc>
  <rcc rId="20818" ua="false" sId="1">
    <oc r="D64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40" t="e">
      <f>VLOOKUP(B640,'[1]Справочник аптек'!$B$1:$N$65536,13,)</f>
    </nc>
  </rcc>
  <rcc rId="20819" ua="false" sId="1">
    <oc r="D64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41" t="e">
      <f>VLOOKUP(B641,'[1]Справочник аптек'!$B$1:$N$65536,13,)</f>
    </nc>
  </rcc>
  <rcc rId="20820" ua="false" sId="1">
    <oc r="D64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42" t="e">
      <f>VLOOKUP(B642,'[1]Справочник аптек'!$B$1:$N$65536,13,)</f>
    </nc>
  </rcc>
  <rcc rId="20821" ua="false" sId="1">
    <oc r="D64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43" t="e">
      <f>VLOOKUP(B643,'[1]Справочник аптек'!$B$1:$N$65536,13,)</f>
    </nc>
  </rcc>
  <rcc rId="20822" ua="false" sId="1">
    <oc r="D64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44" t="e">
      <f>VLOOKUP(B644,'[1]Справочник аптек'!$B$1:$N$65536,13,)</f>
    </nc>
  </rcc>
  <rcc rId="20823" ua="false" sId="1">
    <oc r="D64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45" t="e">
      <f>VLOOKUP(B645,'[1]Справочник аптек'!$B$1:$N$65536,13,)</f>
    </nc>
  </rcc>
  <rcc rId="20824" ua="false" sId="1">
    <oc r="D64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46" t="e">
      <f>VLOOKUP(B646,'[1]Справочник аптек'!$B$1:$N$65536,13,)</f>
    </nc>
  </rcc>
  <rcc rId="20825" ua="false" sId="1">
    <oc r="D64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47" t="e">
      <f>VLOOKUP(B647,'[1]Справочник аптек'!$B$1:$N$65536,13,)</f>
    </nc>
  </rcc>
  <rcc rId="20826" ua="false" sId="1">
    <oc r="D64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48" t="e">
      <f>VLOOKUP(B648,'[1]Справочник аптек'!$B$1:$N$65536,13,)</f>
    </nc>
  </rcc>
  <rcc rId="20827" ua="false" sId="1">
    <oc r="D64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49" t="e">
      <f>VLOOKUP(B649,'[1]Справочник аптек'!$B$1:$N$65536,13,)</f>
    </nc>
  </rcc>
  <rcc rId="20828" ua="false" sId="1">
    <oc r="D65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50" t="e">
      <f>VLOOKUP(B650,'[1]Справочник аптек'!$B$1:$N$65536,13,)</f>
    </nc>
  </rcc>
  <rcc rId="20829" ua="false" sId="1">
    <oc r="D65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51" t="e">
      <f>VLOOKUP(B651,'[1]Справочник аптек'!$B$1:$N$65536,13,)</f>
    </nc>
  </rcc>
  <rcc rId="20830" ua="false" sId="1">
    <oc r="D65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52" t="e">
      <f>VLOOKUP(B652,'[1]Справочник аптек'!$B$1:$N$65536,13,)</f>
    </nc>
  </rcc>
  <rcc rId="20831" ua="false" sId="1">
    <oc r="D65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53" t="e">
      <f>VLOOKUP(B653,'[1]Справочник аптек'!$B$1:$N$65536,13,)</f>
    </nc>
  </rcc>
  <rcc rId="20832" ua="false" sId="1">
    <oc r="D65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54" t="e">
      <f>VLOOKUP(B654,'[1]Справочник аптек'!$B$1:$N$65536,13,)</f>
    </nc>
  </rcc>
  <rcc rId="20833" ua="false" sId="1">
    <oc r="D65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55" t="e">
      <f>VLOOKUP(B655,'[1]Справочник аптек'!$B$1:$N$65536,13,)</f>
    </nc>
  </rcc>
  <rcc rId="20834" ua="false" sId="1">
    <oc r="D65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56" t="e">
      <f>VLOOKUP(B656,'[1]Справочник аптек'!$B$1:$N$65536,13,)</f>
    </nc>
  </rcc>
  <rcc rId="20835" ua="false" sId="1">
    <oc r="D65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57" t="e">
      <f>VLOOKUP(B657,'[1]Справочник аптек'!$B$1:$N$65536,13,)</f>
    </nc>
  </rcc>
  <rcc rId="20836" ua="false" sId="1">
    <oc r="D65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58" t="e">
      <f>VLOOKUP(B658,'[1]Справочник аптек'!$B$1:$N$65536,13,)</f>
    </nc>
  </rcc>
  <rcc rId="20837" ua="false" sId="1">
    <oc r="D65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59" t="e">
      <f>VLOOKUP(B659,'[1]Справочник аптек'!$B$1:$N$65536,13,)</f>
    </nc>
  </rcc>
  <rcc rId="20838" ua="false" sId="1">
    <oc r="D66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60" t="e">
      <f>VLOOKUP(B660,'[1]Справочник аптек'!$B$1:$N$65536,13,)</f>
    </nc>
  </rcc>
  <rcc rId="20839" ua="false" sId="1">
    <oc r="D66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61" t="e">
      <f>VLOOKUP(B661,'[1]Справочник аптек'!$B$1:$N$65536,13,)</f>
    </nc>
  </rcc>
  <rcc rId="20840" ua="false" sId="1">
    <oc r="D66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62" t="e">
      <f>VLOOKUP(B662,'[1]Справочник аптек'!$B$1:$N$65536,13,)</f>
    </nc>
  </rcc>
  <rcc rId="20841" ua="false" sId="1">
    <oc r="D66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63" t="e">
      <f>VLOOKUP(B663,'[1]Справочник аптек'!$B$1:$N$65536,13,)</f>
    </nc>
  </rcc>
  <rcc rId="20842" ua="false" sId="1">
    <oc r="D66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64" t="e">
      <f>VLOOKUP(B664,'[1]Справочник аптек'!$B$1:$N$65536,13,)</f>
    </nc>
  </rcc>
  <rcc rId="20843" ua="false" sId="1">
    <oc r="D66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65" t="e">
      <f>VLOOKUP(B665,'[1]Справочник аптек'!$B$1:$N$65536,13,)</f>
    </nc>
  </rcc>
  <rcc rId="20844" ua="false" sId="1">
    <oc r="D66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66" t="e">
      <f>VLOOKUP(B666,'[1]Справочник аптек'!$B$1:$N$65536,13,)</f>
    </nc>
  </rcc>
  <rcc rId="20845" ua="false" sId="1">
    <oc r="D66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67" t="e">
      <f>VLOOKUP(B667,'[1]Справочник аптек'!$B$1:$N$65536,13,)</f>
    </nc>
  </rcc>
  <rcc rId="20846" ua="false" sId="1">
    <oc r="D66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68" t="e">
      <f>VLOOKUP(B668,'[1]Справочник аптек'!$B$1:$N$65536,13,)</f>
    </nc>
  </rcc>
  <rcc rId="20847" ua="false" sId="1">
    <oc r="D66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69" t="e">
      <f>VLOOKUP(B669,'[1]Справочник аптек'!$B$1:$N$65536,13,)</f>
    </nc>
  </rcc>
  <rcc rId="20848" ua="false" sId="1">
    <oc r="D67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70" t="e">
      <f>VLOOKUP(B670,'[1]Справочник аптек'!$B$1:$N$65536,13,)</f>
    </nc>
  </rcc>
  <rcc rId="20849" ua="false" sId="1">
    <oc r="D67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71" t="e">
      <f>VLOOKUP(B671,'[1]Справочник аптек'!$B$1:$N$65536,13,)</f>
    </nc>
  </rcc>
  <rcc rId="20850" ua="false" sId="1">
    <oc r="D67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72" t="e">
      <f>VLOOKUP(B672,'[1]Справочник аптек'!$B$1:$N$65536,13,)</f>
    </nc>
  </rcc>
  <rcc rId="20851" ua="false" sId="1">
    <oc r="D67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73" t="e">
      <f>VLOOKUP(B673,'[1]Справочник аптек'!$B$1:$N$65536,13,)</f>
    </nc>
  </rcc>
  <rcc rId="20852" ua="false" sId="1">
    <oc r="D67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74" t="e">
      <f>VLOOKUP(B674,'[1]Справочник аптек'!$B$1:$N$65536,13,)</f>
    </nc>
  </rcc>
  <rcc rId="20853" ua="false" sId="1">
    <oc r="D67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75" t="e">
      <f>VLOOKUP(B675,'[1]Справочник аптек'!$B$1:$N$65536,13,)</f>
    </nc>
  </rcc>
  <rcc rId="20854" ua="false" sId="1">
    <oc r="D67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75" t="e">
      <f>VLOOKUP(B675,'[1]Справочник аптек'!$B$1:$N$65536,13,)</f>
    </nc>
  </rcc>
  <rcc rId="20855" ua="false" sId="1">
    <oc r="D67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76" t="e">
      <f>VLOOKUP(B676,'[1]Справочник аптек'!$B$1:$N$65536,13,)</f>
    </nc>
  </rcc>
  <rcc rId="20856" ua="false" sId="1">
    <oc r="D67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77" t="e">
      <f>VLOOKUP(B677,'[1]Справочник аптек'!$B$1:$N$65536,13,)</f>
    </nc>
  </rcc>
  <rcc rId="20857" ua="false" sId="1">
    <oc r="D67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78" t="e">
      <f>VLOOKUP(B678,'[1]Справочник аптек'!$B$1:$N$65536,13,)</f>
    </nc>
  </rcc>
  <rcc rId="20858" ua="false" sId="1">
    <oc r="D67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79" t="e">
      <f>VLOOKUP(B679,'[1]Справочник аптек'!$B$1:$N$65536,13,)</f>
    </nc>
  </rcc>
  <rcc rId="20859" ua="false" sId="1">
    <oc r="D68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80" t="e">
      <f>VLOOKUP(B680,'[1]Справочник аптек'!$B$1:$N$65536,13,)</f>
    </nc>
  </rcc>
  <rcc rId="20860" ua="false" sId="1">
    <oc r="D68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81" t="e">
      <f>VLOOKUP(B681,'[1]Справочник аптек'!$B$1:$N$65536,13,)</f>
    </nc>
  </rcc>
  <rcc rId="20861" ua="false" sId="1">
    <oc r="D68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82" t="e">
      <f>VLOOKUP(B682,'[1]Справочник аптек'!$B$1:$N$65536,13,)</f>
    </nc>
  </rcc>
  <rcc rId="20862" ua="false" sId="1">
    <oc r="D68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83" t="e">
      <f>VLOOKUP(B683,'[1]Справочник аптек'!$B$1:$N$65536,13,)</f>
    </nc>
  </rcc>
  <rcc rId="20863" ua="false" sId="1">
    <oc r="D68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83" t="e">
      <f>VLOOKUP(B683,'[1]Справочник аптек'!$B$1:$N$65536,13,)</f>
    </nc>
  </rcc>
  <rcc rId="20864" ua="false" sId="1">
    <oc r="D68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84" t="e">
      <f>VLOOKUP(B684,'[1]Справочник аптек'!$B$1:$N$65536,13,)</f>
    </nc>
  </rcc>
  <rcc rId="20865" ua="false" sId="1">
    <oc r="D68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85" t="e">
      <f>VLOOKUP(B685,'[1]Справочник аптек'!$B$1:$N$65536,13,)</f>
    </nc>
  </rcc>
  <rcc rId="20866" ua="false" sId="1">
    <oc r="D68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86" t="e">
      <f>VLOOKUP(B686,'[1]Справочник аптек'!$B$1:$N$65536,13,)</f>
    </nc>
  </rcc>
  <rcc rId="20867" ua="false" sId="1">
    <oc r="D68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87" t="e">
      <f>VLOOKUP(B687,'[1]Справочник аптек'!$B$1:$N$65536,13,)</f>
    </nc>
  </rcc>
  <rcc rId="20868" ua="false" sId="1">
    <oc r="D68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88" t="e">
      <f>VLOOKUP(B688,'[1]Справочник аптек'!$B$1:$N$65536,13,)</f>
    </nc>
  </rcc>
  <rcc rId="20869" ua="false" sId="1">
    <oc r="D68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89" t="e">
      <f>VLOOKUP(B689,'[1]Справочник аптек'!$B$1:$N$65536,13,)</f>
    </nc>
  </rcc>
  <rcc rId="20870" ua="false" sId="1">
    <oc r="D69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90" t="e">
      <f>VLOOKUP(B690,'[1]Справочник аптек'!$B$1:$N$65536,13,)</f>
    </nc>
  </rcc>
  <rcc rId="20871" ua="false" sId="1">
    <oc r="D69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91" t="e">
      <f>VLOOKUP(B691,'[1]Справочник аптек'!$B$1:$N$65536,13,)</f>
    </nc>
  </rcc>
  <rcc rId="20872" ua="false" sId="1">
    <oc r="D69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92" t="e">
      <f>VLOOKUP(B692,'[1]Справочник аптек'!$B$1:$N$65536,13,)</f>
    </nc>
  </rcc>
  <rcc rId="20873" ua="false" sId="1">
    <oc r="D69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93" t="e">
      <f>VLOOKUP(B693,'[1]Справочник аптек'!$B$1:$N$65536,13,)</f>
    </nc>
  </rcc>
  <rcc rId="20874" ua="false" sId="1">
    <oc r="D69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94" t="e">
      <f>VLOOKUP(B694,'[1]Справочник аптек'!$B$1:$N$65536,13,)</f>
    </nc>
  </rcc>
  <rcc rId="20875" ua="false" sId="1">
    <oc r="D69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95" t="e">
      <f>VLOOKUP(B695,'[1]Справочник аптек'!$B$1:$N$65536,13,)</f>
    </nc>
  </rcc>
  <rcc rId="20876" ua="false" sId="1">
    <oc r="D69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96" t="e">
      <f>VLOOKUP(B696,'[1]Справочник аптек'!$B$1:$N$65536,13,)</f>
    </nc>
  </rcc>
  <rcc rId="20877" ua="false" sId="1">
    <oc r="D69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97" t="e">
      <f>VLOOKUP(B697,'[1]Справочник аптек'!$B$1:$N$65536,13,)</f>
    </nc>
  </rcc>
  <rcc rId="20878" ua="false" sId="1">
    <oc r="D69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98" t="e">
      <f>VLOOKUP(B698,'[1]Справочник аптек'!$B$1:$N$65536,13,)</f>
    </nc>
  </rcc>
  <rcc rId="20879" ua="false" sId="1">
    <oc r="D69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699" t="e">
      <f>VLOOKUP(B699,'[1]Справочник аптек'!$B$1:$N$65536,13,)</f>
    </nc>
  </rcc>
  <rcc rId="20880" ua="false" sId="1">
    <oc r="D70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00" t="e">
      <f>VLOOKUP(B700,'[1]Справочник аптек'!$B$1:$N$65536,13,)</f>
    </nc>
  </rcc>
  <rcc rId="20881" ua="false" sId="1">
    <oc r="D70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01" t="e">
      <f>VLOOKUP(B701,'[1]Справочник аптек'!$B$1:$N$65536,13,)</f>
    </nc>
  </rcc>
  <rcc rId="20882" ua="false" sId="1">
    <oc r="D70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02" t="e">
      <f>VLOOKUP(B702,'[1]Справочник аптек'!$B$1:$N$65536,13,)</f>
    </nc>
  </rcc>
  <rcc rId="20883" ua="false" sId="1">
    <oc r="D70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03" t="e">
      <f>VLOOKUP(B703,'[1]Справочник аптек'!$B$1:$N$65536,13,)</f>
    </nc>
  </rcc>
  <rcc rId="20884" ua="false" sId="1">
    <oc r="D70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04" t="e">
      <f>VLOOKUP(B704,'[1]Справочник аптек'!$B$1:$N$65536,13,)</f>
    </nc>
  </rcc>
  <rcc rId="20885" ua="false" sId="1">
    <oc r="D70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05" t="e">
      <f>VLOOKUP(B705,'[1]Справочник аптек'!$B$1:$N$65536,13,)</f>
    </nc>
  </rcc>
  <rcc rId="20886" ua="false" sId="1">
    <oc r="D70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06" t="e">
      <f>VLOOKUP(B706,'[1]Справочник аптек'!$B$1:$N$65536,13,)</f>
    </nc>
  </rcc>
  <rcc rId="20887" ua="false" sId="1">
    <oc r="D70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07" t="e">
      <f>VLOOKUP(B707,'[1]Справочник аптек'!$B$1:$N$65536,13,)</f>
    </nc>
  </rcc>
  <rcc rId="20888" ua="false" sId="1">
    <oc r="D70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08" t="e">
      <f>VLOOKUP(B708,'[1]Справочник аптек'!$B$1:$N$65536,13,)</f>
    </nc>
  </rcc>
  <rcc rId="20889" ua="false" sId="1">
    <oc r="D70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09" t="e">
      <f>VLOOKUP(B709,'[1]Справочник аптек'!$B$1:$N$65536,13,)</f>
    </nc>
  </rcc>
  <rcc rId="20890" ua="false" sId="1">
    <oc r="D71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10" t="e">
      <f>VLOOKUP(B710,'[1]Справочник аптек'!$B$1:$N$65536,13,)</f>
    </nc>
  </rcc>
  <rcc rId="20891" ua="false" sId="1">
    <oc r="D71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11" t="e">
      <f>VLOOKUP(B711,'[1]Справочник аптек'!$B$1:$N$65536,13,)</f>
    </nc>
  </rcc>
  <rcc rId="20892" ua="false" sId="1">
    <oc r="D71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12" t="e">
      <f>VLOOKUP(B712,'[1]Справочник аптек'!$B$1:$N$65536,13,)</f>
    </nc>
  </rcc>
  <rcc rId="20893" ua="false" sId="1">
    <oc r="D71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13" t="e">
      <f>VLOOKUP(B713,'[1]Справочник аптек'!$B$1:$N$65536,13,)</f>
    </nc>
  </rcc>
  <rcc rId="20894" ua="false" sId="1">
    <oc r="D71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14" t="e">
      <f>VLOOKUP(B714,'[1]Справочник аптек'!$B$1:$N$65536,13,)</f>
    </nc>
  </rcc>
  <rcc rId="20895" ua="false" sId="1">
    <oc r="D71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15" t="e">
      <f>VLOOKUP(B715,'[1]Справочник аптек'!$B$1:$N$65536,13,)</f>
    </nc>
  </rcc>
  <rcc rId="20896" ua="false" sId="1">
    <oc r="D71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16" t="e">
      <f>VLOOKUP(B716,'[1]Справочник аптек'!$B$1:$N$65536,13,)</f>
    </nc>
  </rcc>
  <rcc rId="20897" ua="false" sId="1">
    <oc r="D71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17" t="e">
      <f>VLOOKUP(B717,'[1]Справочник аптек'!$B$1:$N$65536,13,)</f>
    </nc>
  </rcc>
  <rcc rId="20898" ua="false" sId="1">
    <oc r="D71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18" t="e">
      <f>VLOOKUP(B718,'[1]Справочник аптек'!$B$1:$N$65536,13,)</f>
    </nc>
  </rcc>
  <rcc rId="20899" ua="false" sId="1">
    <oc r="D71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19" t="e">
      <f>VLOOKUP(B719,'[1]Справочник аптек'!$B$1:$N$65536,13,)</f>
    </nc>
  </rcc>
  <rcc rId="20900" ua="false" sId="1">
    <oc r="D72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20" t="e">
      <f>VLOOKUP(B720,'[1]Справочник аптек'!$B$1:$N$65536,13,)</f>
    </nc>
  </rcc>
  <rcc rId="20901" ua="false" sId="1">
    <oc r="D72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21" t="e">
      <f>VLOOKUP(B721,'[1]Справочник аптек'!$B$1:$N$65536,13,)</f>
    </nc>
  </rcc>
  <rcc rId="20902" ua="false" sId="1">
    <oc r="D72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22" t="e">
      <f>VLOOKUP(B722,'[1]Справочник аптек'!$B$1:$N$65536,13,)</f>
    </nc>
  </rcc>
  <rcc rId="20903" ua="false" sId="1">
    <oc r="D72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23" t="e">
      <f>VLOOKUP(B723,'[1]Справочник аптек'!$B$1:$N$65536,13,)</f>
    </nc>
  </rcc>
  <rcc rId="20904" ua="false" sId="1">
    <oc r="D72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24" t="e">
      <f>VLOOKUP(B724,'[1]Справочник аптек'!$B$1:$N$65536,13,)</f>
    </nc>
  </rcc>
  <rcc rId="20905" ua="false" sId="1">
    <oc r="D72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25" t="e">
      <f>VLOOKUP(B725,'[1]Справочник аптек'!$B$1:$N$65536,13,)</f>
    </nc>
  </rcc>
  <rcc rId="20906" ua="false" sId="1">
    <oc r="D72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26" t="e">
      <f>VLOOKUP(B726,'[1]Справочник аптек'!$B$1:$N$65536,13,)</f>
    </nc>
  </rcc>
  <rcc rId="20907" ua="false" sId="1">
    <oc r="D72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27" t="e">
      <f>VLOOKUP(B727,'[1]Справочник аптек'!$B$1:$N$65536,13,)</f>
    </nc>
  </rcc>
  <rcc rId="20908" ua="false" sId="1">
    <oc r="D72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28" t="e">
      <f>VLOOKUP(B728,'[1]Справочник аптек'!$B$1:$N$65536,13,)</f>
    </nc>
  </rcc>
  <rcc rId="20909" ua="false" sId="1">
    <oc r="D72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29" t="e">
      <f>VLOOKUP(B729,'[1]Справочник аптек'!$B$1:$N$65536,13,)</f>
    </nc>
  </rcc>
  <rcc rId="20910" ua="false" sId="1">
    <oc r="D73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30" t="e">
      <f>VLOOKUP(B730,'[1]Справочник аптек'!$B$1:$N$65536,13,)</f>
    </nc>
  </rcc>
  <rcc rId="20911" ua="false" sId="1">
    <oc r="D73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31" t="e">
      <f>VLOOKUP(B731,'[1]Справочник аптек'!$B$1:$N$65536,13,)</f>
    </nc>
  </rcc>
  <rcc rId="20912" ua="false" sId="1">
    <oc r="D73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32" t="e">
      <f>VLOOKUP(B732,'[1]Справочник аптек'!$B$1:$N$65536,13,)</f>
    </nc>
  </rcc>
  <rcc rId="20913" ua="false" sId="1">
    <oc r="D73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32" t="e">
      <f>VLOOKUP(B732,'[1]Справочник аптек'!$B$1:$N$65536,13,)</f>
    </nc>
  </rcc>
  <rcc rId="20914" ua="false" sId="1">
    <oc r="D73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33" t="e">
      <f>VLOOKUP(B733,'[1]Справочник аптек'!$B$1:$N$65536,13,)</f>
    </nc>
  </rcc>
  <rcc rId="20915" ua="false" sId="1">
    <oc r="D73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34" t="e">
      <f>VLOOKUP(B734,'[1]Справочник аптек'!$B$1:$N$65536,13,)</f>
    </nc>
  </rcc>
  <rcc rId="20916" ua="false" sId="1">
    <oc r="D73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35" t="e">
      <f>VLOOKUP(B735,'[1]Справочник аптек'!$B$1:$N$65536,13,)</f>
    </nc>
  </rcc>
  <rcc rId="20917" ua="false" sId="1">
    <oc r="D73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36" t="e">
      <f>VLOOKUP(B736,'[1]Справочник аптек'!$B$1:$N$65536,13,)</f>
    </nc>
  </rcc>
  <rcc rId="20918" ua="false" sId="1">
    <oc r="D73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37" t="e">
      <f>VLOOKUP(B737,'[1]Справочник аптек'!$B$1:$N$65536,13,)</f>
    </nc>
  </rcc>
  <rcc rId="20919" ua="false" sId="1">
    <oc r="D73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38" t="e">
      <f>VLOOKUP(B738,'[1]Справочник аптек'!$B$1:$N$65536,13,)</f>
    </nc>
  </rcc>
  <rcc rId="20920" ua="false" sId="1">
    <oc r="D73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39" t="e">
      <f>VLOOKUP(B739,'[1]Справочник аптек'!$B$1:$N$65536,13,)</f>
    </nc>
  </rcc>
  <rcc rId="20921" ua="false" sId="1">
    <oc r="D74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40" t="e">
      <f>VLOOKUP(B740,'[1]Справочник аптек'!$B$1:$N$65536,13,)</f>
    </nc>
  </rcc>
  <rcc rId="20922" ua="false" sId="1">
    <oc r="D74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41" t="e">
      <f>VLOOKUP(B741,'[1]Справочник аптек'!$B$1:$N$65536,13,)</f>
    </nc>
  </rcc>
  <rcc rId="20923" ua="false" sId="1">
    <oc r="D74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42" t="e">
      <f>VLOOKUP(B742,'[1]Справочник аптек'!$B$1:$N$65536,13,)</f>
    </nc>
  </rcc>
  <rcc rId="20924" ua="false" sId="1">
    <oc r="D74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43" t="e">
      <f>VLOOKUP(B743,'[1]Справочник аптек'!$B$1:$N$65536,13,)</f>
    </nc>
  </rcc>
  <rcc rId="20925" ua="false" sId="1">
    <oc r="D74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44" t="e">
      <f>VLOOKUP(B744,'[1]Справочник аптек'!$B$1:$N$65536,13,)</f>
    </nc>
  </rcc>
  <rcc rId="20926" ua="false" sId="1">
    <oc r="D74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45" t="e">
      <f>VLOOKUP(B745,'[1]Справочник аптек'!$B$1:$N$65536,13,)</f>
    </nc>
  </rcc>
  <rcc rId="20927" ua="false" sId="1">
    <oc r="D74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46" t="e">
      <f>VLOOKUP(B746,'[1]Справочник аптек'!$B$1:$N$65536,13,)</f>
    </nc>
  </rcc>
  <rcc rId="20928" ua="false" sId="1">
    <oc r="D74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47" t="e">
      <f>VLOOKUP(B747,'[1]Справочник аптек'!$B$1:$N$65536,13,)</f>
    </nc>
  </rcc>
  <rcc rId="20929" ua="false" sId="1">
    <oc r="D74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48" t="e">
      <f>VLOOKUP(B748,'[1]Справочник аптек'!$B$1:$N$65536,13,)</f>
    </nc>
  </rcc>
  <rcc rId="20930" ua="false" sId="1">
    <oc r="D74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49" t="e">
      <f>VLOOKUP(B749,'[1]Справочник аптек'!$B$1:$N$65536,13,)</f>
    </nc>
  </rcc>
  <rcc rId="20931" ua="false" sId="1">
    <oc r="D75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50" t="e">
      <f>VLOOKUP(B750,'[1]Справочник аптек'!$B$1:$N$65536,13,)</f>
    </nc>
  </rcc>
  <rcc rId="20932" ua="false" sId="1">
    <oc r="D75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52" t="e">
      <f>VLOOKUP(B752,'[1]Справочник аптек'!$B$1:$N$65536,13,)</f>
    </nc>
  </rcc>
  <rcc rId="20933" ua="false" sId="1">
    <oc r="D75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53" t="e">
      <f>VLOOKUP(B753,'[1]Справочник аптек'!$B$1:$N$65536,13,)</f>
    </nc>
  </rcc>
  <rcc rId="20934" ua="false" sId="1">
    <oc r="D75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54" t="e">
      <f>VLOOKUP(B754,'[1]Справочник аптек'!$B$1:$N$65536,13,)</f>
    </nc>
  </rcc>
  <rcc rId="20935" ua="false" sId="1">
    <oc r="D75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56" t="e">
      <f>VLOOKUP(B756,'[1]Справочник аптек'!$B$1:$N$65536,13,)</f>
    </nc>
  </rcc>
  <rcc rId="20936" ua="false" sId="1">
    <oc r="D75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58" t="e">
      <f>VLOOKUP(B758,'[1]Справочник аптек'!$B$1:$N$65536,13,)</f>
    </nc>
  </rcc>
  <rcc rId="20937" ua="false" sId="1">
    <oc r="D76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60" t="e">
      <f>VLOOKUP(B760,'[1]Справочник аптек'!$B$1:$N$65536,13,)</f>
    </nc>
  </rcc>
  <rcc rId="20938" ua="false" sId="1">
    <oc r="D76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61" t="e">
      <f>VLOOKUP(B761,'[1]Справочник аптек'!$B$1:$N$65536,13,)</f>
    </nc>
  </rcc>
  <rcc rId="20939" ua="false" sId="1">
    <oc r="D76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63" t="e">
      <f>VLOOKUP(B763,'[1]Справочник аптек'!$B$1:$N$65536,13,)</f>
    </nc>
  </rcc>
  <rcc rId="20940" ua="false" sId="1">
    <oc r="D76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65" t="e">
      <f>VLOOKUP(B765,'[1]Справочник аптек'!$B$1:$N$65536,13,)</f>
    </nc>
  </rcc>
  <rcc rId="20941" ua="false" sId="1">
    <oc r="D76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66" t="e">
      <f>VLOOKUP(B766,'[1]Справочник аптек'!$B$1:$N$65536,13,)</f>
    </nc>
  </rcc>
  <rcc rId="20942" ua="false" sId="1">
    <oc r="D76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767" t="e">
      <f>VLOOKUP(B767,'[1]Справочник аптек'!$B$1:$N$65536,13,)</f>
    </nc>
  </rcc>
  <rcc rId="20943" ua="false" sId="1">
    <oc r="D76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68" t="e">
      <f>VLOOKUP(B768,'[1]Справочник аптек'!$B$1:$N$65536,13,)</f>
    </nc>
  </rcc>
  <rcc rId="20944" ua="false" sId="1">
    <oc r="D76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69" t="e">
      <f>VLOOKUP(B769,'[1]Справочник аптек'!$B$1:$N$65536,13,)</f>
    </nc>
  </rcc>
  <rcc rId="20945" ua="false" sId="1">
    <oc r="D77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70" t="e">
      <f>VLOOKUP(B770,'[1]Справочник аптек'!$B$1:$N$65536,13,)</f>
    </nc>
  </rcc>
  <rcc rId="20946" ua="false" sId="1">
    <oc r="D77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71" t="e">
      <f>VLOOKUP(B771,'[1]Справочник аптек'!$B$1:$N$65536,13,)</f>
    </nc>
  </rcc>
  <rcc rId="20947" ua="false" sId="1">
    <oc r="D77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72" t="e">
      <f>VLOOKUP(B772,'[1]Справочник аптек'!$B$1:$N$65536,13,)</f>
    </nc>
  </rcc>
  <rcc rId="20948" ua="false" sId="1">
    <oc r="D77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73" t="e">
      <f>VLOOKUP(B773,'[1]Справочник аптек'!$B$1:$N$65536,13,)</f>
    </nc>
  </rcc>
  <rcc rId="20949" ua="false" sId="1">
    <oc r="D77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74" t="e">
      <f>VLOOKUP(B774,'[1]Справочник аптек'!$B$1:$N$65536,13,)</f>
    </nc>
  </rcc>
  <rcc rId="20950" ua="false" sId="1">
    <oc r="D77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75" t="e">
      <f>VLOOKUP(B775,'[1]Справочник аптек'!$B$1:$N$65536,13,)</f>
    </nc>
  </rcc>
  <rcc rId="20951" ua="false" sId="1">
    <oc r="D77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76" t="e">
      <f>VLOOKUP(B776,'[1]Справочник аптек'!$B$1:$N$65536,13,)</f>
    </nc>
  </rcc>
  <rcc rId="20952" ua="false" sId="1">
    <oc r="D77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77" t="e">
      <f>VLOOKUP(B777,'[1]Справочник аптек'!$B$1:$N$65536,13,)</f>
    </nc>
  </rcc>
  <rcc rId="20953" ua="false" sId="1">
    <oc r="D77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78" t="e">
      <f>VLOOKUP(B778,'[1]Справочник аптек'!$B$1:$N$65536,13,)</f>
    </nc>
  </rcc>
  <rcc rId="20954" ua="false" sId="1">
    <oc r="D77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79" t="e">
      <f>VLOOKUP(B779,'[1]Справочник аптек'!$B$1:$N$65536,13,)</f>
    </nc>
  </rcc>
  <rcc rId="20955" ua="false" sId="1">
    <oc r="D78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80" t="e">
      <f>VLOOKUP(B780,'[1]Справочник аптек'!$B$1:$N$65536,13,)</f>
    </nc>
  </rcc>
  <rcc rId="20956" ua="false" sId="1">
    <oc r="D78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81" t="e">
      <f>VLOOKUP(B781,'[1]Справочник аптек'!$B$1:$N$65536,13,)</f>
    </nc>
  </rcc>
  <rcc rId="20957" ua="false" sId="1">
    <oc r="D78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82" t="e">
      <f>VLOOKUP(B782,'[1]Справочник аптек'!$B$1:$N$65536,13,)</f>
    </nc>
  </rcc>
  <rcc rId="20958" ua="false" sId="1">
    <oc r="D78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84" t="e">
      <f>VLOOKUP(B784,'[1]Справочник аптек'!$B$1:$N$65536,13,)</f>
    </nc>
  </rcc>
  <rcc rId="20959" ua="false" sId="1">
    <oc r="D78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85" t="e">
      <f>VLOOKUP(B785,'[1]Справочник аптек'!$B$1:$N$65536,13,)</f>
    </nc>
  </rcc>
  <rcc rId="20960" ua="false" sId="1">
    <oc r="D78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87" t="e">
      <f>VLOOKUP(B787,'[1]Справочник аптек'!$B$1:$N$65536,13,)</f>
    </nc>
  </rcc>
  <rcc rId="20961" ua="false" sId="1">
    <oc r="D78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88" t="e">
      <f>VLOOKUP(B788,'[1]Справочник аптек'!$B$1:$N$65536,13,)</f>
    </nc>
  </rcc>
  <rcc rId="20962" ua="false" sId="1">
    <oc r="D78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89" t="e">
      <f>VLOOKUP(B789,'[1]Справочник аптек'!$B$1:$N$65536,13,)</f>
    </nc>
  </rcc>
  <rcc rId="20963" ua="false" sId="1">
    <oc r="D79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91" t="e">
      <f>VLOOKUP(B791,'[1]Справочник аптек'!$B$1:$N$65536,13,)</f>
    </nc>
  </rcc>
  <rcc rId="20964" ua="false" sId="1">
    <oc r="D79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92" t="e">
      <f>VLOOKUP(B792,'[1]Справочник аптек'!$B$1:$N$65536,13,)</f>
    </nc>
  </rcc>
  <rcc rId="20965" ua="false" sId="1">
    <oc r="D79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93" t="e">
      <f>VLOOKUP(B793,'[1]Справочник аптек'!$B$1:$N$65536,13,)</f>
    </nc>
  </rcc>
  <rcc rId="20966" ua="false" sId="1">
    <oc r="D79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798" t="e">
      <f>VLOOKUP(B798,'[1]Справочник аптек'!$B$1:$N$65536,13,)</f>
    </nc>
  </rcc>
  <rcc rId="20967" ua="false" sId="1">
    <oc r="D80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02" t="e">
      <f>VLOOKUP(B802,'[1]Справочник аптек'!$B$1:$N$65536,13,)</f>
    </nc>
  </rcc>
  <rcc rId="20968" ua="false" sId="1">
    <oc r="D80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04" t="e">
      <f>VLOOKUP(B804,'[1]Справочник аптек'!$B$1:$N$65536,13,)</f>
    </nc>
  </rcc>
  <rcc rId="20969" ua="false" sId="1">
    <oc r="D80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05" t="e">
      <f>VLOOKUP(B805,'[1]Справочник аптек'!$B$1:$N$65536,13,)</f>
    </nc>
  </rcc>
  <rcc rId="20970" ua="false" sId="1">
    <oc r="D80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06" t="e">
      <f>VLOOKUP(B806,'[1]Справочник аптек'!$B$1:$N$65536,13,)</f>
    </nc>
  </rcc>
  <rcc rId="20971" ua="false" sId="1">
    <oc r="D80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08" t="e">
      <f>VLOOKUP(B808,'[1]Справочник аптек'!$B$1:$N$65536,13,)</f>
    </nc>
  </rcc>
  <rcc rId="20972" ua="false" sId="1">
    <oc r="D80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09" t="e">
      <f>VLOOKUP(B809,'[1]Справочник аптек'!$B$1:$N$65536,13,)</f>
    </nc>
  </rcc>
  <rcc rId="20973" ua="false" sId="1">
    <oc r="D81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10" t="e">
      <f>VLOOKUP(B810,'[1]Справочник аптек'!$B$1:$N$65536,13,)</f>
    </nc>
  </rcc>
  <rcc rId="20974" ua="false" sId="1">
    <oc r="D81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11" t="e">
      <f>VLOOKUP(B811,'[1]Справочник аптек'!$B$1:$N$65536,13,)</f>
    </nc>
  </rcc>
  <rcc rId="20975" ua="false" sId="1">
    <oc r="D81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14" t="e">
      <f>VLOOKUP(B814,'[1]Справочник аптек'!$B$1:$N$65536,13,)</f>
    </nc>
  </rcc>
  <rcc rId="20976" ua="false" sId="1">
    <oc r="D81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15" t="e">
      <f>VLOOKUP(B815,'[1]Справочник аптек'!$B$1:$N$65536,13,)</f>
    </nc>
  </rcc>
  <rcc rId="20977" ua="false" sId="1">
    <oc r="D81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16" t="e">
      <f>VLOOKUP(B816,'[1]Справочник аптек'!$B$1:$N$65536,13,)</f>
    </nc>
  </rcc>
  <rcc rId="20978" ua="false" sId="1">
    <oc r="D81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17" t="e">
      <f>VLOOKUP(B817,'[1]Справочник аптек'!$B$1:$N$65536,13,)</f>
    </nc>
  </rcc>
  <rcc rId="20979" ua="false" sId="1">
    <oc r="D81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18" t="e">
      <f>VLOOKUP(B818,'[1]Справочник аптек'!$B$1:$N$65536,13,)</f>
    </nc>
  </rcc>
  <rcc rId="20980" ua="false" sId="1">
    <oc r="D81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19" t="e">
      <f>VLOOKUP(B819,'[1]Справочник аптек'!$B$1:$N$65536,13,)</f>
    </nc>
  </rcc>
  <rcc rId="20981" ua="false" sId="1">
    <oc r="D82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20" t="e">
      <f>VLOOKUP(B820,'[1]Справочник аптек'!$B$1:$N$65536,13,)</f>
    </nc>
  </rcc>
  <rcc rId="20982" ua="false" sId="1">
    <oc r="D82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21" t="e">
      <f>VLOOKUP(B821,'[1]Справочник аптек'!$B$1:$N$65536,13,)</f>
    </nc>
  </rcc>
  <rcc rId="20983" ua="false" sId="1">
    <oc r="D82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22" t="e">
      <f>VLOOKUP(B822,'[1]Справочник аптек'!$B$1:$N$65536,13,)</f>
    </nc>
  </rcc>
  <rcc rId="20984" ua="false" sId="1">
    <oc r="D82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23" t="e">
      <f>VLOOKUP(B823,'[1]Справочник аптек'!$B$1:$N$65536,13,)</f>
    </nc>
  </rcc>
  <rcc rId="20985" ua="false" sId="1">
    <oc r="D82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24" t="e">
      <f>VLOOKUP(B824,'[1]Справочник аптек'!$B$1:$N$65536,13,)</f>
    </nc>
  </rcc>
  <rcc rId="20986" ua="false" sId="1">
    <oc r="D82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25" t="e">
      <f>VLOOKUP(B825,'[1]Справочник аптек'!$B$1:$N$65536,13,)</f>
    </nc>
  </rcc>
  <rcc rId="20987" ua="false" sId="1">
    <oc r="D82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26" t="e">
      <f>VLOOKUP(B826,'[1]Справочник аптек'!$B$1:$N$65536,13,)</f>
    </nc>
  </rcc>
  <rcc rId="20988" ua="false" sId="1">
    <oc r="D82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27" t="e">
      <f>VLOOKUP(B827,'[1]Справочник аптек'!$B$1:$N$65536,13,)</f>
    </nc>
  </rcc>
  <rcc rId="20989" ua="false" sId="1">
    <oc r="D82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28" t="e">
      <f>VLOOKUP(B828,'[1]Справочник аптек'!$B$1:$N$65536,13,)</f>
    </nc>
  </rcc>
  <rcc rId="20990" ua="false" sId="1">
    <oc r="D8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29" t="e">
      <f>VLOOKUP(B829,'[1]Справочник аптек'!$B$1:$N$65536,13,)</f>
    </nc>
  </rcc>
  <rcc rId="20991" ua="false" sId="1">
    <oc r="D83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30" t="e">
      <f>VLOOKUP(B830,'[1]Справочник аптек'!$B$1:$N$65536,13,)</f>
    </nc>
  </rcc>
  <rcc rId="20992" ua="false" sId="1">
    <oc r="D83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31" t="e">
      <f>VLOOKUP(B831,'[1]Справочник аптек'!$B$1:$N$65536,13,)</f>
    </nc>
  </rcc>
  <rcc rId="20993" ua="false" sId="1">
    <oc r="D83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32" t="e">
      <f>VLOOKUP(B832,'[1]Справочник аптек'!$B$1:$N$65536,13,)</f>
    </nc>
  </rcc>
  <rcc rId="20994" ua="false" sId="1">
    <oc r="D83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33" t="e">
      <f>VLOOKUP(B833,'[1]Справочник аптек'!$B$1:$N$65536,13,)</f>
    </nc>
  </rcc>
  <rcc rId="20995" ua="false" sId="1">
    <oc r="D83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34" t="e">
      <f>VLOOKUP(B834,'[1]Справочник аптек'!$B$1:$N$65536,13,)</f>
    </nc>
  </rcc>
  <rcc rId="20996" ua="false" sId="1">
    <oc r="D83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35" t="e">
      <f>VLOOKUP(B835,'[1]Справочник аптек'!$B$1:$N$65536,13,)</f>
    </nc>
  </rcc>
  <rcc rId="20997" ua="false" sId="1">
    <oc r="D83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36" t="e">
      <f>VLOOKUP(B836,'[1]Справочник аптек'!$B$1:$N$65536,13,)</f>
    </nc>
  </rcc>
  <rcc rId="20998" ua="false" sId="1">
    <oc r="D83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37" t="e">
      <f>VLOOKUP(B837,'[1]Справочник аптек'!$B$1:$N$65536,13,)</f>
    </nc>
  </rcc>
  <rcc rId="20999" ua="false" sId="1">
    <oc r="D83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38" t="e">
      <f>VLOOKUP(B838,'[1]Справочник аптек'!$B$1:$N$65536,13,)</f>
    </nc>
  </rcc>
  <rcc rId="21000" ua="false" sId="1">
    <oc r="D83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39" t="e">
      <f>VLOOKUP(B839,'[1]Справочник аптек'!$B$1:$N$65536,13,)</f>
    </nc>
  </rcc>
  <rcc rId="21001" ua="false" sId="1">
    <oc r="D84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40" t="e">
      <f>VLOOKUP(B840,'[1]Справочник аптек'!$B$1:$N$65536,13,)</f>
    </nc>
  </rcc>
  <rcc rId="21002" ua="false" sId="1">
    <oc r="D84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41" t="e">
      <f>VLOOKUP(B841,'[1]Справочник аптек'!$B$1:$N$65536,13,)</f>
    </nc>
  </rcc>
  <rcc rId="21003" ua="false" sId="1">
    <oc r="D84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42" t="e">
      <f>VLOOKUP(B842,'[1]Справочник аптек'!$B$1:$N$65536,13,)</f>
    </nc>
  </rcc>
  <rcc rId="21004" ua="false" sId="1">
    <oc r="D84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43" t="e">
      <f>VLOOKUP(B843,'[1]Справочник аптек'!$B$1:$N$65536,13,)</f>
    </nc>
  </rcc>
  <rcc rId="21005" ua="false" sId="1">
    <oc r="D84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44" t="e">
      <f>VLOOKUP(B844,'[1]Справочник аптек'!$B$1:$N$65536,13,)</f>
    </nc>
  </rcc>
  <rcc rId="21006" ua="false" sId="1">
    <oc r="D84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45" t="e">
      <f>VLOOKUP(B845,'[1]Справочник аптек'!$B$1:$N$65536,13,)</f>
    </nc>
  </rcc>
  <rcc rId="21007" ua="false" sId="1">
    <oc r="D84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46" t="e">
      <f>VLOOKUP(B846,'[1]Справочник аптек'!$B$1:$N$65536,13,)</f>
    </nc>
  </rcc>
  <rcc rId="21008" ua="false" sId="1">
    <oc r="D84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47" t="e">
      <f>VLOOKUP(B847,'[1]Справочник аптек'!$B$1:$N$65536,13,)</f>
    </nc>
  </rcc>
  <rcc rId="21009" ua="false" sId="1">
    <oc r="D84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48" t="e">
      <f>VLOOKUP(B848,'[1]Справочник аптек'!$B$1:$N$65536,13,)</f>
    </nc>
  </rcc>
  <rcc rId="21010" ua="false" sId="1">
    <oc r="D84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49" t="e">
      <f>VLOOKUP(B849,'[1]Справочник аптек'!$B$1:$N$65536,13,)</f>
    </nc>
  </rcc>
  <rcc rId="21011" ua="false" sId="1">
    <oc r="D85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50" t="e">
      <f>VLOOKUP(B850,'[1]Справочник аптек'!$B$1:$N$65536,13,)</f>
    </nc>
  </rcc>
  <rcc rId="21012" ua="false" sId="1">
    <oc r="D85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51" t="e">
      <f>VLOOKUP(B851,'[1]Справочник аптек'!$B$1:$N$65536,13,)</f>
    </nc>
  </rcc>
  <rcc rId="21013" ua="false" sId="1">
    <oc r="D85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52" t="e">
      <f>VLOOKUP(B852,'[1]Справочник аптек'!$B$1:$N$65536,13,)</f>
    </nc>
  </rcc>
  <rcc rId="21014" ua="false" sId="1">
    <oc r="D85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53" t="e">
      <f>VLOOKUP(B853,'[1]Справочник аптек'!$B$1:$N$65536,13,)</f>
    </nc>
  </rcc>
  <rcc rId="21015" ua="false" sId="1">
    <oc r="D85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54" t="e">
      <f>VLOOKUP(B854,'[1]Справочник аптек'!$B$1:$N$65536,13,)</f>
    </nc>
  </rcc>
  <rcc rId="21016" ua="false" sId="1">
    <oc r="D85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55" t="e">
      <f>VLOOKUP(B855,'[1]Справочник аптек'!$B$1:$N$65536,13,)</f>
    </nc>
  </rcc>
  <rcc rId="21017" ua="false" sId="1">
    <oc r="D85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56" t="e">
      <f>VLOOKUP(B856,'[1]Справочник аптек'!$B$1:$N$65536,13,)</f>
    </nc>
  </rcc>
  <rcc rId="21018" ua="false" sId="1">
    <oc r="D85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57" t="e">
      <f>VLOOKUP(B857,'[1]Справочник аптек'!$B$1:$N$65536,13,)</f>
    </nc>
  </rcc>
  <rcc rId="21019" ua="false" sId="1">
    <oc r="D85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58" t="e">
      <f>VLOOKUP(B858,'[1]Справочник аптек'!$B$1:$N$65536,13,)</f>
    </nc>
  </rcc>
  <rcc rId="21020" ua="false" sId="1">
    <oc r="D85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59" t="e">
      <f>VLOOKUP(B859,'[1]Справочник аптек'!$B$1:$N$65536,13,)</f>
    </nc>
  </rcc>
  <rcc rId="21021" ua="false" sId="1">
    <oc r="D86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60" t="e">
      <f>VLOOKUP(B860,'[1]Справочник аптек'!$B$1:$N$65536,13,)</f>
    </nc>
  </rcc>
  <rcc rId="21022" ua="false" sId="1">
    <oc r="D86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61" t="e">
      <f>VLOOKUP(B861,'[1]Справочник аптек'!$B$1:$N$65536,13,)</f>
    </nc>
  </rcc>
  <rcc rId="21023" ua="false" sId="1">
    <oc r="D86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62" t="e">
      <f>VLOOKUP(B862,'[1]Справочник аптек'!$B$1:$N$65536,13,)</f>
    </nc>
  </rcc>
  <rcc rId="21024" ua="false" sId="1">
    <oc r="D86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63" t="e">
      <f>VLOOKUP(B863,'[1]Справочник аптек'!$B$1:$N$65536,13,)</f>
    </nc>
  </rcc>
  <rcc rId="21025" ua="false" sId="1">
    <oc r="D86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64" t="e">
      <f>VLOOKUP(B864,'[1]Справочник аптек'!$B$1:$N$65536,13,)</f>
    </nc>
  </rcc>
  <rcc rId="21026" ua="false" sId="1">
    <oc r="D86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65" t="e">
      <f>VLOOKUP(B865,'[1]Справочник аптек'!$B$1:$N$65536,13,)</f>
    </nc>
  </rcc>
  <rcc rId="21027" ua="false" sId="1">
    <oc r="D86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66" t="e">
      <f>VLOOKUP(B866,'[1]Справочник аптек'!$B$1:$N$65536,13,)</f>
    </nc>
  </rcc>
  <rcc rId="21028" ua="false" sId="1">
    <oc r="D86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67" t="e">
      <f>VLOOKUP(B867,'[1]Справочник аптек'!$B$1:$N$65536,13,)</f>
    </nc>
  </rcc>
  <rcc rId="21029" ua="false" sId="1">
    <oc r="D86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68" t="e">
      <f>VLOOKUP(B868,'[1]Справочник аптек'!$B$1:$N$65536,13,)</f>
    </nc>
  </rcc>
  <rcc rId="21030" ua="false" sId="1">
    <oc r="D86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69" t="e">
      <f>VLOOKUP(B869,'[1]Справочник аптек'!$B$1:$N$65536,13,)</f>
    </nc>
  </rcc>
  <rcc rId="21031" ua="false" sId="1">
    <oc r="D87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70" t="e">
      <f>VLOOKUP(B870,'[1]Справочник аптек'!$B$1:$N$65536,13,)</f>
    </nc>
  </rcc>
  <rcc rId="21032" ua="false" sId="1">
    <oc r="D87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71" t="e">
      <f>VLOOKUP(B871,'[1]Справочник аптек'!$B$1:$N$65536,13,)</f>
    </nc>
  </rcc>
  <rcc rId="21033" ua="false" sId="1">
    <oc r="D87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72" t="e">
      <f>VLOOKUP(B872,'[1]Справочник аптек'!$B$1:$N$65536,13,)</f>
    </nc>
  </rcc>
  <rcc rId="21034" ua="false" sId="1">
    <oc r="D87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73" t="e">
      <f>VLOOKUP(B873,'[1]Справочник аптек'!$B$1:$N$65536,13,)</f>
    </nc>
  </rcc>
  <rcc rId="21035" ua="false" sId="1">
    <oc r="D87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74" t="e">
      <f>VLOOKUP(B874,'[1]Справочник аптек'!$B$1:$N$65536,13,)</f>
    </nc>
  </rcc>
  <rcc rId="21036" ua="false" sId="1">
    <oc r="D87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75" t="e">
      <f>VLOOKUP(B875,'[1]Справочник аптек'!$B$1:$N$65536,13,)</f>
    </nc>
  </rcc>
  <rcc rId="21037" ua="false" sId="1">
    <oc r="D87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76" t="e">
      <f>VLOOKUP(B876,'[1]Справочник аптек'!$B$1:$N$65536,13,)</f>
    </nc>
  </rcc>
  <rcc rId="21038" ua="false" sId="1">
    <oc r="D87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77" t="e">
      <f>VLOOKUP(B877,'[1]Справочник аптек'!$B$1:$N$65536,13,)</f>
    </nc>
  </rcc>
  <rcc rId="21039" ua="false" sId="1">
    <oc r="D87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78" t="e">
      <f>VLOOKUP(B878,'[1]Справочник аптек'!$B$1:$N$65536,13,)</f>
    </nc>
  </rcc>
  <rcc rId="21040" ua="false" sId="1">
    <oc r="D87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79" t="e">
      <f>VLOOKUP(B879,'[1]Справочник аптек'!$B$1:$N$65536,13,)</f>
    </nc>
  </rcc>
  <rcc rId="21041" ua="false" sId="1">
    <oc r="D88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80" t="e">
      <f>VLOOKUP(B880,'[1]Справочник аптек'!$B$1:$N$65536,13,)</f>
    </nc>
  </rcc>
  <rcc rId="21042" ua="false" sId="1">
    <oc r="D88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81" t="e">
      <f>VLOOKUP(B881,'[1]Справочник аптек'!$B$1:$N$65536,13,)</f>
    </nc>
  </rcc>
  <rcc rId="21043" ua="false" sId="1">
    <oc r="D88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82" t="e">
      <f>VLOOKUP(B882,'[1]Справочник аптек'!$B$1:$N$65536,13,)</f>
    </nc>
  </rcc>
  <rcc rId="21044" ua="false" sId="1">
    <oc r="D88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83" t="e">
      <f>VLOOKUP(B883,'[1]Справочник аптек'!$B$1:$N$65536,13,)</f>
    </nc>
  </rcc>
  <rcc rId="21045" ua="false" sId="1">
    <oc r="D88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84" t="e">
      <f>VLOOKUP(B884,'[1]Справочник аптек'!$B$1:$N$65536,13,)</f>
    </nc>
  </rcc>
  <rcc rId="21046" ua="false" sId="1">
    <oc r="D88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84" t="e">
      <f>VLOOKUP(B884,'[1]Справочник аптек'!$B$1:$N$65536,13,)</f>
    </nc>
  </rcc>
  <rcc rId="21047" ua="false" sId="1">
    <oc r="D88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85" t="e">
      <f>VLOOKUP(B885,'[1]Справочник аптек'!$B$1:$N$65536,13,)</f>
    </nc>
  </rcc>
  <rcc rId="21048" ua="false" sId="1">
    <oc r="D88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86" t="e">
      <f>VLOOKUP(B886,'[1]Справочник аптек'!$B$1:$N$65536,13,)</f>
    </nc>
  </rcc>
  <rcc rId="21049" ua="false" sId="1">
    <oc r="D88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87" t="e">
      <f>VLOOKUP(B887,'[1]Справочник аптек'!$B$1:$N$65536,13,)</f>
    </nc>
  </rcc>
  <rcc rId="21050" ua="false" sId="1">
    <oc r="D88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88" t="e">
      <f>VLOOKUP(B888,'[1]Справочник аптек'!$B$1:$N$65536,13,)</f>
    </nc>
  </rcc>
  <rcc rId="21051" ua="false" sId="1">
    <oc r="D88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89" t="e">
      <f>VLOOKUP(B889,'[1]Справочник аптек'!$B$1:$N$65536,13,)</f>
    </nc>
  </rcc>
  <rcc rId="21052" ua="false" sId="1">
    <oc r="D89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90" t="e">
      <f>VLOOKUP(B890,'[1]Справочник аптек'!$B$1:$N$65536,13,)</f>
    </nc>
  </rcc>
  <rcc rId="21053" ua="false" sId="1">
    <oc r="D89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91" t="e">
      <f>VLOOKUP(B891,'[1]Справочник аптек'!$B$1:$N$65536,13,)</f>
    </nc>
  </rcc>
  <rcc rId="21054" ua="false" sId="1">
    <oc r="D89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92" t="e">
      <f>VLOOKUP(B892,'[1]Справочник аптек'!$B$1:$N$65536,13,)</f>
    </nc>
  </rcc>
  <rcc rId="21055" ua="false" sId="1">
    <oc r="D89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92" t="e">
      <f>VLOOKUP(B892,'[1]Справочник аптек'!$B$1:$N$65536,13,)</f>
    </nc>
  </rcc>
  <rcc rId="21056" ua="false" sId="1">
    <oc r="D89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93" t="e">
      <f>VLOOKUP(B893,'[1]Справочник аптек'!$B$1:$N$65536,13,)</f>
    </nc>
  </rcc>
  <rcc rId="21057" ua="false" sId="1">
    <oc r="D89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94" t="e">
      <f>VLOOKUP(B894,'[1]Справочник аптек'!$B$1:$N$65536,13,)</f>
    </nc>
  </rcc>
  <rcc rId="21058" ua="false" sId="1">
    <oc r="D89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95" t="e">
      <f>VLOOKUP(B895,'[1]Справочник аптек'!$B$1:$N$65536,13,)</f>
    </nc>
  </rcc>
  <rcc rId="21059" ua="false" sId="1">
    <oc r="D89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96" t="e">
      <f>VLOOKUP(B896,'[1]Справочник аптек'!$B$1:$N$65536,13,)</f>
    </nc>
  </rcc>
  <rcc rId="21060" ua="false" sId="1">
    <oc r="D89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97" t="e">
      <f>VLOOKUP(B897,'[1]Справочник аптек'!$B$1:$N$65536,13,)</f>
    </nc>
  </rcc>
  <rcc rId="21061" ua="false" sId="1">
    <oc r="D89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98" t="e">
      <f>VLOOKUP(B898,'[1]Справочник аптек'!$B$1:$N$65536,13,)</f>
    </nc>
  </rcc>
  <rcc rId="21062" ua="false" sId="1">
    <oc r="D89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899" t="e">
      <f>VLOOKUP(B899,'[1]Справочник аптек'!$B$1:$N$65536,13,)</f>
    </nc>
  </rcc>
  <rcc rId="21063" ua="false" sId="1">
    <oc r="D90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00" t="e">
      <f>VLOOKUP(B900,'[1]Справочник аптек'!$B$1:$N$65536,13,)</f>
    </nc>
  </rcc>
  <rcc rId="21064" ua="false" sId="1">
    <oc r="D90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01" t="e">
      <f>VLOOKUP(B901,'[1]Справочник аптек'!$B$1:$N$65536,13,)</f>
    </nc>
  </rcc>
  <rcc rId="21065" ua="false" sId="1">
    <oc r="D90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02" t="e">
      <f>VLOOKUP(B902,'[1]Справочник аптек'!$B$1:$N$65536,13,)</f>
    </nc>
  </rcc>
  <rcc rId="21066" ua="false" sId="1">
    <oc r="D90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03" t="e">
      <f>VLOOKUP(B903,'[1]Справочник аптек'!$B$1:$N$65536,13,)</f>
    </nc>
  </rcc>
  <rcc rId="21067" ua="false" sId="1">
    <oc r="D90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04" t="e">
      <f>VLOOKUP(B904,'[1]Справочник аптек'!$B$1:$N$65536,13,)</f>
    </nc>
  </rcc>
  <rcc rId="21068" ua="false" sId="1">
    <oc r="D90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05" t="e">
      <f>VLOOKUP(B905,'[1]Справочник аптек'!$B$1:$N$65536,13,)</f>
    </nc>
  </rcc>
  <rcc rId="21069" ua="false" sId="1">
    <oc r="D90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06" t="e">
      <f>VLOOKUP(B906,'[1]Справочник аптек'!$B$1:$N$65536,13,)</f>
    </nc>
  </rcc>
  <rcc rId="21070" ua="false" sId="1">
    <oc r="D90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07" t="e">
      <f>VLOOKUP(B907,'[1]Справочник аптек'!$B$1:$N$65536,13,)</f>
    </nc>
  </rcc>
  <rcc rId="21071" ua="false" sId="1">
    <oc r="D90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08" t="e">
      <f>VLOOKUP(B908,'[1]Справочник аптек'!$B$1:$N$65536,13,)</f>
    </nc>
  </rcc>
  <rcc rId="21072" ua="false" sId="1">
    <oc r="D90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09" t="e">
      <f>VLOOKUP(B909,'[1]Справочник аптек'!$B$1:$N$65536,13,)</f>
    </nc>
  </rcc>
  <rcc rId="21073" ua="false" sId="1">
    <oc r="D91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10" t="e">
      <f>VLOOKUP(B910,'[1]Справочник аптек'!$B$1:$N$65536,13,)</f>
    </nc>
  </rcc>
  <rcc rId="21074" ua="false" sId="1">
    <oc r="D91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11" t="e">
      <f>VLOOKUP(B911,'[1]Справочник аптек'!$B$1:$N$65536,13,)</f>
    </nc>
  </rcc>
  <rcc rId="21075" ua="false" sId="1">
    <oc r="D91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12" t="e">
      <f>VLOOKUP(B912,'[1]Справочник аптек'!$B$1:$N$65536,13,)</f>
    </nc>
  </rcc>
  <rcc rId="21076" ua="false" sId="1">
    <oc r="D91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13" t="e">
      <f>VLOOKUP(B913,'[1]Справочник аптек'!$B$1:$N$65536,13,)</f>
    </nc>
  </rcc>
  <rcc rId="21077" ua="false" sId="1">
    <oc r="D91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14" t="e">
      <f>VLOOKUP(B914,'[1]Справочник аптек'!$B$1:$N$65536,13,)</f>
    </nc>
  </rcc>
  <rcc rId="21078" ua="false" sId="1">
    <oc r="D91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15" t="e">
      <f>VLOOKUP(B915,'[1]Справочник аптек'!$B$1:$N$65536,13,)</f>
    </nc>
  </rcc>
  <rcc rId="21079" ua="false" sId="1">
    <oc r="D91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16" t="e">
      <f>VLOOKUP(B916,'[1]Справочник аптек'!$B$1:$N$65536,13,)</f>
    </nc>
  </rcc>
  <rcc rId="21080" ua="false" sId="1">
    <oc r="D91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17" t="e">
      <f>VLOOKUP(B917,'[1]Справочник аптек'!$B$1:$N$65536,13,)</f>
    </nc>
  </rcc>
  <rcc rId="21081" ua="false" sId="1">
    <oc r="D91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18" t="e">
      <f>VLOOKUP(B918,'[1]Справочник аптек'!$B$1:$N$65536,13,)</f>
    </nc>
  </rcc>
  <rcc rId="21082" ua="false" sId="1">
    <oc r="D91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19" t="e">
      <f>VLOOKUP(B919,'[1]Справочник аптек'!$B$1:$N$65536,13,)</f>
    </nc>
  </rcc>
  <rcc rId="21083" ua="false" sId="1">
    <oc r="D92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20" t="e">
      <f>VLOOKUP(B920,'[1]Справочник аптек'!$B$1:$N$65536,13,)</f>
    </nc>
  </rcc>
  <rcc rId="21084" ua="false" sId="1">
    <oc r="D92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21" t="e">
      <f>VLOOKUP(B921,'[1]Справочник аптек'!$B$1:$N$65536,13,)</f>
    </nc>
  </rcc>
  <rcc rId="21085" ua="false" sId="1">
    <oc r="D92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22" t="e">
      <f>VLOOKUP(B922,'[1]Справочник аптек'!$B$1:$N$65536,13,)</f>
    </nc>
  </rcc>
  <rcc rId="21086" ua="false" sId="1">
    <oc r="D92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23" t="e">
      <f>VLOOKUP(B923,'[1]Справочник аптек'!$B$1:$N$65536,13,)</f>
    </nc>
  </rcc>
  <rcc rId="21087" ua="false" sId="1">
    <oc r="D92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24" t="e">
      <f>VLOOKUP(B924,'[1]Справочник аптек'!$B$1:$N$65536,13,)</f>
    </nc>
  </rcc>
  <rcc rId="21088" ua="false" sId="1">
    <oc r="D92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25" t="e">
      <f>VLOOKUP(B925,'[1]Справочник аптек'!$B$1:$N$65536,13,)</f>
    </nc>
  </rcc>
  <rcc rId="21089" ua="false" sId="1">
    <oc r="D92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26" t="e">
      <f>VLOOKUP(B926,'[1]Справочник аптек'!$B$1:$N$65536,13,)</f>
    </nc>
  </rcc>
  <rcc rId="21090" ua="false" sId="1">
    <oc r="D92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27" t="e">
      <f>VLOOKUP(B927,'[1]Справочник аптек'!$B$1:$N$65536,13,)</f>
    </nc>
  </rcc>
  <rcc rId="21091" ua="false" sId="1">
    <oc r="D92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28" t="e">
      <f>VLOOKUP(B928,'[1]Справочник аптек'!$B$1:$N$65536,13,)</f>
    </nc>
  </rcc>
  <rcc rId="21092" ua="false" sId="1">
    <oc r="D9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29" t="e">
      <f>VLOOKUP(B929,'[1]Справочник аптек'!$B$1:$N$65536,13,)</f>
    </nc>
  </rcc>
  <rcc rId="21093" ua="false" sId="1">
    <oc r="D93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30" t="e">
      <f>VLOOKUP(B930,'[1]Справочник аптек'!$B$1:$N$65536,13,)</f>
    </nc>
  </rcc>
  <rcc rId="21094" ua="false" sId="1">
    <oc r="D93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31" t="e">
      <f>VLOOKUP(B931,'[1]Справочник аптек'!$B$1:$N$65536,13,)</f>
    </nc>
  </rcc>
  <rcc rId="21095" ua="false" sId="1">
    <oc r="D93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32" t="e">
      <f>VLOOKUP(B932,'[1]Справочник аптек'!$B$1:$N$65536,13,)</f>
    </nc>
  </rcc>
  <rcc rId="21096" ua="false" sId="1">
    <oc r="D93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33" t="e">
      <f>VLOOKUP(B933,'[1]Справочник аптек'!$B$1:$N$65536,13,)</f>
    </nc>
  </rcc>
  <rcc rId="21097" ua="false" sId="1">
    <oc r="D93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34" t="e">
      <f>VLOOKUP(B934,'[1]Справочник аптек'!$B$1:$N$65536,13,)</f>
    </nc>
  </rcc>
  <rcc rId="21098" ua="false" sId="1">
    <oc r="D93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35" t="e">
      <f>VLOOKUP(B935,'[1]Справочник аптек'!$B$1:$N$65536,13,)</f>
    </nc>
  </rcc>
  <rcc rId="21099" ua="false" sId="1">
    <oc r="D93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36" t="e">
      <f>VLOOKUP(B936,'[1]Справочник аптек'!$B$1:$N$65536,13,)</f>
    </nc>
  </rcc>
  <rcc rId="21100" ua="false" sId="1">
    <oc r="D93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37" t="e">
      <f>VLOOKUP(B937,'[1]Справочник аптек'!$B$1:$N$65536,13,)</f>
    </nc>
  </rcc>
  <rcc rId="21101" ua="false" sId="1">
    <oc r="D93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38" t="e">
      <f>VLOOKUP(B938,'[1]Справочник аптек'!$B$1:$N$65536,13,)</f>
    </nc>
  </rcc>
  <rcc rId="21102" ua="false" sId="1">
    <oc r="D93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39" t="e">
      <f>VLOOKUP(B939,'[1]Справочник аптек'!$B$1:$N$65536,13,)</f>
    </nc>
  </rcc>
  <rcc rId="21103" ua="false" sId="1">
    <oc r="D94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40" t="e">
      <f>VLOOKUP(B940,'[1]Справочник аптек'!$B$1:$N$65536,13,)</f>
    </nc>
  </rcc>
  <rcc rId="21104" ua="false" sId="1">
    <oc r="D94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41" t="e">
      <f>VLOOKUP(B941,'[1]Справочник аптек'!$B$1:$N$65536,13,)</f>
    </nc>
  </rcc>
  <rcc rId="21105" ua="false" sId="1">
    <oc r="D94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42" t="e">
      <f>VLOOKUP(B942,'[1]Справочник аптек'!$B$1:$N$65536,13,)</f>
    </nc>
  </rcc>
  <rcc rId="21106" ua="false" sId="1">
    <oc r="D94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43" t="e">
      <f>VLOOKUP(B943,'[1]Справочник аптек'!$B$1:$N$65536,13,)</f>
    </nc>
  </rcc>
  <rcc rId="21107" ua="false" sId="1">
    <oc r="D94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44" t="e">
      <f>VLOOKUP(B944,'[1]Справочник аптек'!$B$1:$N$65536,13,)</f>
    </nc>
  </rcc>
  <rcc rId="21108" ua="false" sId="1">
    <oc r="D94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45" t="e">
      <f>VLOOKUP(B945,'[1]Справочник аптек'!$B$1:$N$65536,13,)</f>
    </nc>
  </rcc>
  <rcc rId="21109" ua="false" sId="1">
    <oc r="D94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46" t="e">
      <f>VLOOKUP(B946,'[1]Справочник аптек'!$B$1:$N$65536,13,)</f>
    </nc>
  </rcc>
  <rcc rId="21110" ua="false" sId="1">
    <oc r="D94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47" t="e">
      <f>VLOOKUP(B947,'[1]Справочник аптек'!$B$1:$N$65536,13,)</f>
    </nc>
  </rcc>
  <rcc rId="21111" ua="false" sId="1">
    <oc r="D94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48" t="e">
      <f>VLOOKUP(B948,'[1]Справочник аптек'!$B$1:$N$65536,13,)</f>
    </nc>
  </rcc>
  <rcc rId="21112" ua="false" sId="1">
    <oc r="D94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49" t="e">
      <f>VLOOKUP(B949,'[1]Справочник аптек'!$B$1:$N$65536,13,)</f>
    </nc>
  </rcc>
  <rcc rId="21113" ua="false" sId="1">
    <oc r="D95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50" t="e">
      <f>VLOOKUP(B950,'[1]Справочник аптек'!$B$1:$N$65536,13,)</f>
    </nc>
  </rcc>
  <rcc rId="21114" ua="false" sId="1">
    <oc r="D95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51" t="e">
      <f>VLOOKUP(B951,'[1]Справочник аптек'!$B$1:$N$65536,13,)</f>
    </nc>
  </rcc>
  <rcc rId="21115" ua="false" sId="1">
    <oc r="D95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52" t="e">
      <f>VLOOKUP(B952,'[1]Справочник аптек'!$B$1:$N$65536,13,)</f>
    </nc>
  </rcc>
  <rcc rId="21116" ua="false" sId="1">
    <oc r="D95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53" t="e">
      <f>VLOOKUP(B953,'[1]Справочник аптек'!$B$1:$N$65536,13,)</f>
    </nc>
  </rcc>
  <rcc rId="21117" ua="false" sId="1">
    <oc r="D95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54" t="e">
      <f>VLOOKUP(B954,'[1]Справочник аптек'!$B$1:$N$65536,13,)</f>
    </nc>
  </rcc>
  <rcc rId="21118" ua="false" sId="1">
    <oc r="D95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55" t="e">
      <f>VLOOKUP(B955,'[1]Справочник аптек'!$B$1:$N$65536,13,)</f>
    </nc>
  </rcc>
  <rcc rId="21119" ua="false" sId="1">
    <oc r="D95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56" t="e">
      <f>VLOOKUP(B956,'[1]Справочник аптек'!$B$1:$N$65536,13,)</f>
    </nc>
  </rcc>
  <rcc rId="21120" ua="false" sId="1">
    <oc r="D95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57" t="e">
      <f>VLOOKUP(B957,'[1]Справочник аптек'!$B$1:$N$65536,13,)</f>
    </nc>
  </rcc>
  <rcc rId="21121" ua="false" sId="1">
    <oc r="D95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58" t="e">
      <f>VLOOKUP(B958,'[1]Справочник аптек'!$B$1:$N$65536,13,)</f>
    </nc>
  </rcc>
  <rcc rId="21122" ua="false" sId="1">
    <oc r="D95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59" t="e">
      <f>VLOOKUP(B959,'[1]Справочник аптек'!$B$1:$N$65536,13,)</f>
    </nc>
  </rcc>
  <rcc rId="21123" ua="false" sId="1">
    <oc r="D96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60" t="e">
      <f>VLOOKUP(B960,'[1]Справочник аптек'!$B$1:$N$65536,13,)</f>
    </nc>
  </rcc>
  <rcc rId="21124" ua="false" sId="1">
    <oc r="D96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61" t="e">
      <f>VLOOKUP(B961,'[1]Справочник аптек'!$B$1:$N$65536,13,)</f>
    </nc>
  </rcc>
  <rcc rId="21125" ua="false" sId="1">
    <oc r="D96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62" t="e">
      <f>VLOOKUP(B962,'[1]Справочник аптек'!$B$1:$N$65536,13,)</f>
    </nc>
  </rcc>
  <rcc rId="21126" ua="false" sId="1">
    <oc r="D96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63" t="e">
      <f>VLOOKUP(B963,'[1]Справочник аптек'!$B$1:$N$65536,13,)</f>
    </nc>
  </rcc>
  <rcc rId="21127" ua="false" sId="1">
    <oc r="D96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64" t="e">
      <f>VLOOKUP(B964,'[1]Справочник аптек'!$B$1:$N$65536,13,)</f>
    </nc>
  </rcc>
  <rcc rId="21128" ua="false" sId="1">
    <oc r="D96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65" t="e">
      <f>VLOOKUP(B965,'[1]Справочник аптек'!$B$1:$N$65536,13,)</f>
    </nc>
  </rcc>
  <rcc rId="21129" ua="false" sId="1">
    <oc r="D96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66" t="e">
      <f>VLOOKUP(B966,'[1]Справочник аптек'!$B$1:$N$65536,13,)</f>
    </nc>
  </rcc>
  <rcc rId="21130" ua="false" sId="1">
    <oc r="D96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67" t="e">
      <f>VLOOKUP(B967,'[1]Справочник аптек'!$B$1:$N$65536,13,)</f>
    </nc>
  </rcc>
  <rcc rId="21131" ua="false" sId="1">
    <oc r="D96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68" t="e">
      <f>VLOOKUP(B968,'[1]Справочник аптек'!$B$1:$N$65536,13,)</f>
    </nc>
  </rcc>
  <rcc rId="21132" ua="false" sId="1">
    <oc r="D96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69" t="e">
      <f>VLOOKUP(B969,'[1]Справочник аптек'!$B$1:$N$65536,13,)</f>
    </nc>
  </rcc>
  <rcc rId="21133" ua="false" sId="1">
    <oc r="D97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70" t="e">
      <f>VLOOKUP(B970,'[1]Справочник аптек'!$B$1:$N$65536,13,)</f>
    </nc>
  </rcc>
  <rcc rId="21134" ua="false" sId="1">
    <oc r="D97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71" t="e">
      <f>VLOOKUP(B971,'[1]Справочник аптек'!$B$1:$N$65536,13,)</f>
    </nc>
  </rcc>
  <rcc rId="21135" ua="false" sId="1">
    <oc r="D97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72" t="e">
      <f>VLOOKUP(B972,'[1]Справочник аптек'!$B$1:$N$65536,13,)</f>
    </nc>
  </rcc>
  <rcc rId="21136" ua="false" sId="1">
    <oc r="D97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73" t="e">
      <f>VLOOKUP(B973,'[1]Справочник аптек'!$B$1:$N$65536,13,)</f>
    </nc>
  </rcc>
  <rcc rId="21137" ua="false" sId="1">
    <oc r="D97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74" t="e">
      <f>VLOOKUP(B974,'[1]Справочник аптек'!$B$1:$N$65536,13,)</f>
    </nc>
  </rcc>
  <rcc rId="21138" ua="false" sId="1">
    <oc r="D97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75" t="e">
      <f>VLOOKUP(B975,'[1]Справочник аптек'!$B$1:$N$65536,13,)</f>
    </nc>
  </rcc>
  <rcc rId="21139" ua="false" sId="1">
    <oc r="D97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76" t="e">
      <f>VLOOKUP(B976,'[1]Справочник аптек'!$B$1:$N$65536,13,)</f>
    </nc>
  </rcc>
  <rcc rId="21140" ua="false" sId="1">
    <oc r="D97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77" t="e">
      <f>VLOOKUP(B977,'[1]Справочник аптек'!$B$1:$N$65536,13,)</f>
    </nc>
  </rcc>
  <rcc rId="21141" ua="false" sId="1">
    <oc r="D97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78" t="e">
      <f>VLOOKUP(B978,'[1]Справочник аптек'!$B$1:$N$65536,13,)</f>
    </nc>
  </rcc>
  <rcc rId="21142" ua="false" sId="1">
    <oc r="D97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79" t="e">
      <f>VLOOKUP(B979,'[1]Справочник аптек'!$B$1:$N$65536,13,)</f>
    </nc>
  </rcc>
  <rcc rId="21143" ua="false" sId="1">
    <oc r="D98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80" t="e">
      <f>VLOOKUP(B980,'[1]Справочник аптек'!$B$1:$N$65536,13,)</f>
    </nc>
  </rcc>
  <rcc rId="21144" ua="false" sId="1">
    <oc r="D98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81" t="e">
      <f>VLOOKUP(B981,'[1]Справочник аптек'!$B$1:$N$65536,13,)</f>
    </nc>
  </rcc>
  <rcc rId="21145" ua="false" sId="1">
    <oc r="D98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82" t="e">
      <f>VLOOKUP(B982,'[1]Справочник аптек'!$B$1:$N$65536,13,)</f>
    </nc>
  </rcc>
  <rcc rId="21146" ua="false" sId="1">
    <oc r="D98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83" t="e">
      <f>VLOOKUP(B983,'[1]Справочник аптек'!$B$1:$N$65536,13,)</f>
    </nc>
  </rcc>
  <rcc rId="21147" ua="false" sId="1">
    <oc r="D98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84" t="e">
      <f>VLOOKUP(B984,'[1]Справочник аптек'!$B$1:$N$65536,13,)</f>
    </nc>
  </rcc>
  <rcc rId="21148" ua="false" sId="1">
    <oc r="D98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85" t="e">
      <f>VLOOKUP(B985,'[1]Справочник аптек'!$B$1:$N$65536,13,)</f>
    </nc>
  </rcc>
  <rcc rId="21149" ua="false" sId="1">
    <oc r="D98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86" t="e">
      <f>VLOOKUP(B986,'[1]Справочник аптек'!$B$1:$N$65536,13,)</f>
    </nc>
  </rcc>
  <rcc rId="21150" ua="false" sId="1">
    <oc r="D98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87" t="e">
      <f>VLOOKUP(B987,'[1]Справочник аптек'!$B$1:$N$65536,13,)</f>
    </nc>
  </rcc>
  <rcc rId="21151" ua="false" sId="1">
    <oc r="D98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88" t="e">
      <f>VLOOKUP(B988,'[1]Справочник аптек'!$B$1:$N$65536,13,)</f>
    </nc>
  </rcc>
  <rcc rId="21152" ua="false" sId="1">
    <oc r="D98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89" t="e">
      <f>VLOOKUP(B989,'[1]Справочник аптек'!$B$1:$N$65536,13,)</f>
    </nc>
  </rcc>
  <rcc rId="21153" ua="false" sId="1">
    <oc r="D99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90" t="e">
      <f>VLOOKUP(B990,'[1]Справочник аптек'!$B$1:$N$65536,13,)</f>
    </nc>
  </rcc>
  <rcc rId="21154" ua="false" sId="1">
    <oc r="D99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91" t="e">
      <f>VLOOKUP(B991,'[1]Справочник аптек'!$B$1:$N$65536,13,)</f>
    </nc>
  </rcc>
  <rcc rId="21155" ua="false" sId="1">
    <oc r="D99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92" t="e">
      <f>VLOOKUP(B992,'[1]Справочник аптек'!$B$1:$N$65536,13,)</f>
    </nc>
  </rcc>
  <rcc rId="21156" ua="false" sId="1">
    <oc r="D99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93" t="e">
      <f>VLOOKUP(B993,'[1]Справочник аптек'!$B$1:$N$65536,13,)</f>
    </nc>
  </rcc>
  <rcc rId="21157" ua="false" sId="1">
    <oc r="D99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94" t="e">
      <f>VLOOKUP(B994,'[1]Справочник аптек'!$B$1:$N$65536,13,)</f>
    </nc>
  </rcc>
  <rcc rId="21158" ua="false" sId="1">
    <oc r="D99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95" t="e">
      <f>VLOOKUP(B995,'[1]Справочник аптек'!$B$1:$N$65536,13,)</f>
    </nc>
  </rcc>
  <rcc rId="21159" ua="false" sId="1">
    <oc r="D99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96" t="e">
      <f>VLOOKUP(B996,'[1]Справочник аптек'!$B$1:$N$65536,13,)</f>
    </nc>
  </rcc>
  <rcc rId="21160" ua="false" sId="1">
    <oc r="D99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97" t="e">
      <f>VLOOKUP(B997,'[1]Справочник аптек'!$B$1:$N$65536,13,)</f>
    </nc>
  </rcc>
  <rcc rId="21161" ua="false" sId="1">
    <oc r="D99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98" t="e">
      <f>VLOOKUP(B998,'[1]Справочник аптек'!$B$1:$N$65536,13,)</f>
    </nc>
  </rcc>
  <rcc rId="21162" ua="false" sId="1">
    <oc r="D99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999" t="e">
      <f>VLOOKUP(B999,'[1]Справочник аптек'!$B$1:$N$65536,13,)</f>
    </nc>
  </rcc>
  <rcc rId="21163" ua="false" sId="1">
    <oc r="D100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00" t="e">
      <f>VLOOKUP(B1000,'[1]Справочник аптек'!$B$1:$N$65536,13,)</f>
    </nc>
  </rcc>
  <rcc rId="21164" ua="false" sId="1">
    <oc r="D100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01" t="e">
      <f>VLOOKUP(B1001,'[1]Справочник аптек'!$B$1:$N$65536,13,)</f>
    </nc>
  </rcc>
  <rcc rId="21165" ua="false" sId="1">
    <oc r="D100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02" t="e">
      <f>VLOOKUP(B1002,'[1]Справочник аптек'!$B$1:$N$65536,13,)</f>
    </nc>
  </rcc>
  <rcc rId="21166" ua="false" sId="1">
    <oc r="D100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03" t="e">
      <f>VLOOKUP(B1003,'[1]Справочник аптек'!$B$1:$N$65536,13,)</f>
    </nc>
  </rcc>
  <rcc rId="21167" ua="false" sId="1">
    <oc r="D100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04" t="e">
      <f>VLOOKUP(B1004,'[1]Справочник аптек'!$B$1:$N$65536,13,)</f>
    </nc>
  </rcc>
  <rcc rId="21168" ua="false" sId="1">
    <oc r="D100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05" t="e">
      <f>VLOOKUP(B1005,'[1]Справочник аптек'!$B$1:$N$65536,13,)</f>
    </nc>
  </rcc>
  <rcc rId="21169" ua="false" sId="1">
    <oc r="D100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06" t="e">
      <f>VLOOKUP(B1006,'[1]Справочник аптек'!$B$1:$N$65536,13,)</f>
    </nc>
  </rcc>
  <rcc rId="21170" ua="false" sId="1">
    <oc r="D100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07" t="e">
      <f>VLOOKUP(B1007,'[1]Справочник аптек'!$B$1:$N$65536,13,)</f>
    </nc>
  </rcc>
  <rcc rId="21171" ua="false" sId="1">
    <oc r="D100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08" t="e">
      <f>VLOOKUP(B1008,'[1]Справочник аптек'!$B$1:$N$65536,13,)</f>
    </nc>
  </rcc>
  <rcc rId="21172" ua="false" sId="1">
    <oc r="D100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09" t="e">
      <f>VLOOKUP(B1009,'[1]Справочник аптек'!$B$1:$N$65536,13,)</f>
    </nc>
  </rcc>
  <rcc rId="21173" ua="false" sId="1">
    <oc r="D101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10" t="e">
      <f>VLOOKUP(B1010,'[1]Справочник аптек'!$B$1:$N$65536,13,)</f>
    </nc>
  </rcc>
  <rcc rId="21174" ua="false" sId="1">
    <oc r="D101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11" t="e">
      <f>VLOOKUP(B1011,'[1]Справочник аптек'!$B$1:$N$65536,13,)</f>
    </nc>
  </rcc>
  <rcc rId="21175" ua="false" sId="1">
    <oc r="D101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12" t="e">
      <f>VLOOKUP(B1012,'[1]Справочник аптек'!$B$1:$N$65536,13,)</f>
    </nc>
  </rcc>
  <rcc rId="21176" ua="false" sId="1">
    <oc r="D101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13" t="e">
      <f>VLOOKUP(B1013,'[1]Справочник аптек'!$B$1:$N$65536,13,)</f>
    </nc>
  </rcc>
  <rcc rId="21177" ua="false" sId="1">
    <oc r="D101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14" t="e">
      <f>VLOOKUP(B1014,'[1]Справочник аптек'!$B$1:$N$65536,13,)</f>
    </nc>
  </rcc>
  <rcc rId="21178" ua="false" sId="1">
    <oc r="D101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15" t="e">
      <f>VLOOKUP(B1015,'[1]Справочник аптек'!$B$1:$N$65536,13,)</f>
    </nc>
  </rcc>
  <rcc rId="21179" ua="false" sId="1">
    <oc r="D101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16" t="e">
      <f>VLOOKUP(B1016,'[1]Справочник аптек'!$B$1:$N$65536,13,)</f>
    </nc>
  </rcc>
  <rcc rId="21180" ua="false" sId="1">
    <oc r="D101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17" t="e">
      <f>VLOOKUP(B1017,'[1]Справочник аптек'!$B$1:$N$65536,13,)</f>
    </nc>
  </rcc>
  <rcc rId="21181" ua="false" sId="1">
    <oc r="D101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18" t="e">
      <f>VLOOKUP(B1018,'[1]Справочник аптек'!$B$1:$N$65536,13,)</f>
    </nc>
  </rcc>
  <rcc rId="21182" ua="false" sId="1">
    <oc r="D101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19" t="e">
      <f>VLOOKUP(B1019,'[1]Справочник аптек'!$B$1:$N$65536,13,)</f>
    </nc>
  </rcc>
  <rcc rId="21183" ua="false" sId="1">
    <oc r="D102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20" t="e">
      <f>VLOOKUP(B1020,'[1]Справочник аптек'!$B$1:$N$65536,13,)</f>
    </nc>
  </rcc>
  <rcc rId="21184" ua="false" sId="1">
    <oc r="D102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21" t="e">
      <f>VLOOKUP(B1021,'[1]Справочник аптек'!$B$1:$N$65536,13,)</f>
    </nc>
  </rcc>
  <rcc rId="21185" ua="false" sId="1">
    <oc r="D102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22" t="e">
      <f>VLOOKUP(B1022,'[1]Справочник аптек'!$B$1:$N$65536,13,)</f>
    </nc>
  </rcc>
  <rcc rId="21186" ua="false" sId="1">
    <oc r="D102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23" t="e">
      <f>VLOOKUP(B1023,'[1]Справочник аптек'!$B$1:$N$65536,13,)</f>
    </nc>
  </rcc>
  <rcc rId="21187" ua="false" sId="1">
    <oc r="D102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24" t="e">
      <f>VLOOKUP(B1024,'[1]Справочник аптек'!$B$1:$N$65536,13,)</f>
    </nc>
  </rcc>
  <rcc rId="21188" ua="false" sId="1">
    <oc r="D102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25" t="e">
      <f>VLOOKUP(B1025,'[1]Справочник аптек'!$B$1:$N$65536,13,)</f>
    </nc>
  </rcc>
  <rcc rId="21189" ua="false" sId="1">
    <oc r="D102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26" t="e">
      <f>VLOOKUP(B1026,'[1]Справочник аптек'!$B$1:$N$65536,13,)</f>
    </nc>
  </rcc>
  <rcc rId="21190" ua="false" sId="1">
    <oc r="D102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27" t="e">
      <f>VLOOKUP(B1027,'[1]Справочник аптек'!$B$1:$N$65536,13,)</f>
    </nc>
  </rcc>
  <rcc rId="21191" ua="false" sId="1">
    <oc r="D102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28" t="e">
      <f>VLOOKUP(B1028,'[1]Справочник аптек'!$B$1:$N$65536,13,)</f>
    </nc>
  </rcc>
  <rcc rId="21192" ua="false" sId="1">
    <oc r="D10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29" t="e">
      <f>VLOOKUP(B1029,'[1]Справочник аптек'!$B$1:$N$65536,13,)</f>
    </nc>
  </rcc>
  <rcc rId="21193" ua="false" sId="1">
    <oc r="D103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30" t="e">
      <f>VLOOKUP(B1030,'[1]Справочник аптек'!$B$1:$N$65536,13,)</f>
    </nc>
  </rcc>
  <rcc rId="21194" ua="false" sId="1">
    <oc r="D103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31" t="e">
      <f>VLOOKUP(B1031,'[1]Справочник аптек'!$B$1:$N$65536,13,)</f>
    </nc>
  </rcc>
  <rcc rId="21195" ua="false" sId="1">
    <oc r="D103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32" t="e">
      <f>VLOOKUP(B1032,'[1]Справочник аптек'!$B$1:$N$65536,13,)</f>
    </nc>
  </rcc>
  <rcc rId="21196" ua="false" sId="1">
    <oc r="D103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33" t="e">
      <f>VLOOKUP(B1033,'[1]Справочник аптек'!$B$1:$N$65536,13,)</f>
    </nc>
  </rcc>
  <rcc rId="21197" ua="false" sId="1">
    <oc r="D103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34" t="e">
      <f>VLOOKUP(B1034,'[1]Справочник аптек'!$B$1:$N$65536,13,)</f>
    </nc>
  </rcc>
  <rcc rId="21198" ua="false" sId="1">
    <oc r="D103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35" t="e">
      <f>VLOOKUP(B1035,'[1]Справочник аптек'!$B$1:$N$65536,13,)</f>
    </nc>
  </rcc>
  <rcc rId="21199" ua="false" sId="1">
    <oc r="D103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36" t="e">
      <f>VLOOKUP(B1036,'[1]Справочник аптек'!$B$1:$N$65536,13,)</f>
    </nc>
  </rcc>
  <rcc rId="21200" ua="false" sId="1">
    <oc r="D103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37" t="e">
      <f>VLOOKUP(B1037,'[1]Справочник аптек'!$B$1:$N$65536,13,)</f>
    </nc>
  </rcc>
  <rcc rId="21201" ua="false" sId="1">
    <oc r="D103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38" t="e">
      <f>VLOOKUP(B1038,'[1]Справочник аптек'!$B$1:$N$65536,13,)</f>
    </nc>
  </rcc>
  <rcc rId="21202" ua="false" sId="1">
    <oc r="D103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39" t="e">
      <f>VLOOKUP(B1039,'[1]Справочник аптек'!$B$1:$N$65536,13,)</f>
    </nc>
  </rcc>
  <rcc rId="21203" ua="false" sId="1">
    <oc r="D104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40" t="e">
      <f>VLOOKUP(B1040,'[1]Справочник аптек'!$B$1:$N$65536,13,)</f>
    </nc>
  </rcc>
  <rcc rId="21204" ua="false" sId="1">
    <oc r="D104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41" t="e">
      <f>VLOOKUP(B1041,'[1]Справочник аптек'!$B$1:$N$65536,13,)</f>
    </nc>
  </rcc>
  <rcc rId="21205" ua="false" sId="1">
    <oc r="D104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42" t="e">
      <f>VLOOKUP(B1042,'[1]Справочник аптек'!$B$1:$N$65536,13,)</f>
    </nc>
  </rcc>
  <rcc rId="21206" ua="false" sId="1">
    <oc r="D104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43" t="e">
      <f>VLOOKUP(B1043,'[1]Справочник аптек'!$B$1:$N$65536,13,)</f>
    </nc>
  </rcc>
  <rcc rId="21207" ua="false" sId="1">
    <oc r="D104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44" t="e">
      <f>VLOOKUP(B1044,'[1]Справочник аптек'!$B$1:$N$65536,13,)</f>
    </nc>
  </rcc>
  <rcc rId="21208" ua="false" sId="1">
    <oc r="D104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45" t="e">
      <f>VLOOKUP(B1045,'[1]Справочник аптек'!$B$1:$N$65536,13,)</f>
    </nc>
  </rcc>
  <rcc rId="21209" ua="false" sId="1">
    <oc r="D104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46" t="e">
      <f>VLOOKUP(B1046,'[1]Справочник аптек'!$B$1:$N$65536,13,)</f>
    </nc>
  </rcc>
  <rcc rId="21210" ua="false" sId="1">
    <oc r="D104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47" t="e">
      <f>VLOOKUP(B1047,'[1]Справочник аптек'!$B$1:$N$65536,13,)</f>
    </nc>
  </rcc>
  <rcc rId="21211" ua="false" sId="1">
    <oc r="D104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48" t="e">
      <f>VLOOKUP(B1048,'[1]Справочник аптек'!$B$1:$N$65536,13,)</f>
    </nc>
  </rcc>
  <rcc rId="21212" ua="false" sId="1">
    <oc r="D104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49" t="e">
      <f>VLOOKUP(B1049,'[1]Справочник аптек'!$B$1:$N$65536,13,)</f>
    </nc>
  </rcc>
  <rcc rId="21213" ua="false" sId="1">
    <oc r="D105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50" t="e">
      <f>VLOOKUP(B1050,'[1]Справочник аптек'!$B$1:$N$65536,13,)</f>
    </nc>
  </rcc>
  <rcc rId="21214" ua="false" sId="1">
    <oc r="D105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51" t="e">
      <f>VLOOKUP(B1051,'[1]Справочник аптек'!$B$1:$N$65536,13,)</f>
    </nc>
  </rcc>
  <rcc rId="21215" ua="false" sId="1">
    <oc r="D105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52" t="e">
      <f>VLOOKUP(B1052,'[1]Справочник аптек'!$B$1:$N$65536,13,)</f>
    </nc>
  </rcc>
  <rcc rId="21216" ua="false" sId="1">
    <oc r="D105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53" t="e">
      <f>VLOOKUP(B1053,'[1]Справочник аптек'!$B$1:$N$65536,13,)</f>
    </nc>
  </rcc>
  <rcc rId="21217" ua="false" sId="1">
    <oc r="D105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54" t="e">
      <f>VLOOKUP(B1054,'[1]Справочник аптек'!$B$1:$N$65536,13,)</f>
    </nc>
  </rcc>
  <rcc rId="21218" ua="false" sId="1">
    <oc r="D105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55" t="e">
      <f>VLOOKUP(B1055,'[1]Справочник аптек'!$B$1:$N$65536,13,)</f>
    </nc>
  </rcc>
  <rcc rId="21219" ua="false" sId="1">
    <oc r="D105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55" t="e">
      <f>VLOOKUP(B1055,'[1]Справочник аптек'!$B$1:$N$65536,13,)</f>
    </nc>
  </rcc>
  <rcc rId="21220" ua="false" sId="1">
    <oc r="D105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56" t="e">
      <f>VLOOKUP(B1056,'[1]Справочник аптек'!$B$1:$N$65536,13,)</f>
    </nc>
  </rcc>
  <rcc rId="21221" ua="false" sId="1">
    <oc r="D105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57" t="e">
      <f>VLOOKUP(B1057,'[1]Справочник аптек'!$B$1:$N$65536,13,)</f>
    </nc>
  </rcc>
  <rcc rId="21222" ua="false" sId="1">
    <oc r="D105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58" t="e">
      <f>VLOOKUP(B1058,'[1]Справочник аптек'!$B$1:$N$65536,13,)</f>
    </nc>
  </rcc>
  <rcc rId="21223" ua="false" sId="1">
    <oc r="D105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59" t="e">
      <f>VLOOKUP(B1059,'[1]Справочник аптек'!$B$1:$N$65536,13,)</f>
    </nc>
  </rcc>
  <rcc rId="21224" ua="false" sId="1">
    <oc r="D106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60" t="e">
      <f>VLOOKUP(B1060,'[1]Справочник аптек'!$B$1:$N$65536,13,)</f>
    </nc>
  </rcc>
  <rcc rId="21225" ua="false" sId="1">
    <oc r="D106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61" t="e">
      <f>VLOOKUP(B1061,'[1]Справочник аптек'!$B$1:$N$65536,13,)</f>
    </nc>
  </rcc>
  <rcc rId="21226" ua="false" sId="1">
    <oc r="D106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62" t="e">
      <f>VLOOKUP(B1062,'[1]Справочник аптек'!$B$1:$N$65536,13,)</f>
    </nc>
  </rcc>
  <rcc rId="21227" ua="false" sId="1">
    <oc r="D106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63" t="e">
      <f>VLOOKUP(B1063,'[1]Справочник аптек'!$B$1:$N$65536,13,)</f>
    </nc>
  </rcc>
  <rcc rId="21228" ua="false" sId="1">
    <oc r="D106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64" t="e">
      <f>VLOOKUP(B1064,'[1]Справочник аптек'!$B$1:$N$65536,13,)</f>
    </nc>
  </rcc>
  <rcc rId="21229" ua="false" sId="1">
    <oc r="D106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65" t="e">
      <f>VLOOKUP(B1065,'[1]Справочник аптек'!$B$1:$N$65536,13,)</f>
    </nc>
  </rcc>
  <rcc rId="21230" ua="false" sId="1">
    <oc r="D106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66" t="e">
      <f>VLOOKUP(B1066,'[1]Справочник аптек'!$B$1:$N$65536,13,)</f>
    </nc>
  </rcc>
  <rcc rId="21231" ua="false" sId="1">
    <oc r="D106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67" t="e">
      <f>VLOOKUP(B1067,'[1]Справочник аптек'!$B$1:$N$65536,13,)</f>
    </nc>
  </rcc>
  <rcc rId="21232" ua="false" sId="1">
    <oc r="D106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68" t="e">
      <f>VLOOKUP(B1068,'[1]Справочник аптек'!$B$1:$N$65536,13,)</f>
    </nc>
  </rcc>
  <rcc rId="21233" ua="false" sId="1">
    <oc r="D106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69" t="e">
      <f>VLOOKUP(B1069,'[1]Справочник аптек'!$B$1:$N$65536,13,)</f>
    </nc>
  </rcc>
  <rcc rId="21234" ua="false" sId="1">
    <oc r="D107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70" t="e">
      <f>VLOOKUP(B1070,'[1]Справочник аптек'!$B$1:$N$65536,13,)</f>
    </nc>
  </rcc>
  <rcc rId="21235" ua="false" sId="1">
    <oc r="D107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71" t="e">
      <f>VLOOKUP(B1071,'[1]Справочник аптек'!$B$1:$N$65536,13,)</f>
    </nc>
  </rcc>
  <rcc rId="21236" ua="false" sId="1">
    <oc r="D107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72" t="e">
      <f>VLOOKUP(B1072,'[1]Справочник аптек'!$B$1:$N$65536,13,)</f>
    </nc>
  </rcc>
  <rcc rId="21237" ua="false" sId="1">
    <oc r="D107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73" t="e">
      <f>VLOOKUP(B1073,'[1]Справочник аптек'!$B$1:$N$65536,13,)</f>
    </nc>
  </rcc>
  <rcc rId="21238" ua="false" sId="1">
    <oc r="D107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74" t="e">
      <f>VLOOKUP(B1074,'[1]Справочник аптек'!$B$1:$N$65536,13,)</f>
    </nc>
  </rcc>
  <rcc rId="21239" ua="false" sId="1">
    <oc r="D107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75" t="e">
      <f>VLOOKUP(B1075,'[1]Справочник аптек'!$B$1:$N$65536,13,)</f>
    </nc>
  </rcc>
  <rcc rId="21240" ua="false" sId="1">
    <oc r="D107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76" t="e">
      <f>VLOOKUP(B1076,'[1]Справочник аптек'!$B$1:$N$65536,13,)</f>
    </nc>
  </rcc>
  <rcc rId="21241" ua="false" sId="1">
    <oc r="D107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77" t="e">
      <f>VLOOKUP(B1077,'[1]Справочник аптек'!$B$1:$N$65536,13,)</f>
    </nc>
  </rcc>
  <rcc rId="21242" ua="false" sId="1">
    <oc r="D107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78" t="e">
      <f>VLOOKUP(B1078,'[1]Справочник аптек'!$B$1:$N$65536,13,)</f>
    </nc>
  </rcc>
  <rcc rId="21243" ua="false" sId="1">
    <oc r="D107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79" t="e">
      <f>VLOOKUP(B1079,'[1]Справочник аптек'!$B$1:$N$65536,13,)</f>
    </nc>
  </rcc>
  <rcc rId="21244" ua="false" sId="1">
    <oc r="D108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80" t="e">
      <f>VLOOKUP(B1080,'[1]Справочник аптек'!$B$1:$N$65536,13,)</f>
    </nc>
  </rcc>
  <rcc rId="21245" ua="false" sId="1">
    <oc r="D108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81" t="e">
      <f>VLOOKUP(B1081,'[1]Справочник аптек'!$B$1:$N$65536,13,)</f>
    </nc>
  </rcc>
  <rcc rId="21246" ua="false" sId="1">
    <oc r="D108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82" t="e">
      <f>VLOOKUP(B1082,'[1]Справочник аптек'!$B$1:$N$65536,13,)</f>
    </nc>
  </rcc>
  <rcc rId="21247" ua="false" sId="1">
    <oc r="D108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83" t="e">
      <f>VLOOKUP(B1083,'[1]Справочник аптек'!$B$1:$N$65536,13,)</f>
    </nc>
  </rcc>
  <rcc rId="21248" ua="false" sId="1">
    <oc r="D108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84" t="e">
      <f>VLOOKUP(B1084,'[1]Справочник аптек'!$B$1:$N$65536,13,)</f>
    </nc>
  </rcc>
  <rcc rId="21249" ua="false" sId="1">
    <oc r="D108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85" t="e">
      <f>VLOOKUP(B1085,'[1]Справочник аптек'!$B$1:$N$65536,13,)</f>
    </nc>
  </rcc>
  <rcc rId="21250" ua="false" sId="1">
    <oc r="D108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86" t="e">
      <f>VLOOKUP(B1086,'[1]Справочник аптек'!$B$1:$N$65536,13,)</f>
    </nc>
  </rcc>
  <rcc rId="21251" ua="false" sId="1">
    <oc r="D108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87" t="e">
      <f>VLOOKUP(B1087,'[1]Справочник аптек'!$B$1:$N$65536,13,)</f>
    </nc>
  </rcc>
  <rcc rId="21252" ua="false" sId="1">
    <oc r="D108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88" t="e">
      <f>VLOOKUP(B1088,'[1]Справочник аптек'!$B$1:$N$65536,13,)</f>
    </nc>
  </rcc>
  <rcc rId="21253" ua="false" sId="1">
    <oc r="D108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89" t="e">
      <f>VLOOKUP(B1089,'[1]Справочник аптек'!$B$1:$N$65536,13,)</f>
    </nc>
  </rcc>
  <rcc rId="21254" ua="false" sId="1">
    <oc r="D109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90" t="e">
      <f>VLOOKUP(B1090,'[1]Справочник аптек'!$B$1:$N$65536,13,)</f>
    </nc>
  </rcc>
  <rcc rId="21255" ua="false" sId="1">
    <oc r="D109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91" t="e">
      <f>VLOOKUP(B1091,'[1]Справочник аптек'!$B$1:$N$65536,13,)</f>
    </nc>
  </rcc>
  <rcc rId="21256" ua="false" sId="1">
    <oc r="D109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92" t="e">
      <f>VLOOKUP(B1092,'[1]Справочник аптек'!$B$1:$N$65536,13,)</f>
    </nc>
  </rcc>
  <rcc rId="21257" ua="false" sId="1">
    <oc r="D109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93" t="e">
      <f>VLOOKUP(B1093,'[1]Справочник аптек'!$B$1:$N$65536,13,)</f>
    </nc>
  </rcc>
  <rcc rId="21258" ua="false" sId="1">
    <oc r="D109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94" t="e">
      <f>VLOOKUP(B1094,'[1]Справочник аптек'!$B$1:$N$65536,13,)</f>
    </nc>
  </rcc>
  <rcc rId="21259" ua="false" sId="1">
    <oc r="D109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95" t="e">
      <f>VLOOKUP(B1095,'[1]Справочник аптек'!$B$1:$N$65536,13,)</f>
    </nc>
  </rcc>
  <rcc rId="21260" ua="false" sId="1">
    <oc r="D109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96" t="e">
      <f>VLOOKUP(B1096,'[1]Справочник аптек'!$B$1:$N$65536,13,)</f>
    </nc>
  </rcc>
  <rcc rId="21261" ua="false" sId="1">
    <oc r="D109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97" t="e">
      <f>VLOOKUP(B1097,'[1]Справочник аптек'!$B$1:$N$65536,13,)</f>
    </nc>
  </rcc>
  <rcc rId="21262" ua="false" sId="1">
    <oc r="D109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98" t="e">
      <f>VLOOKUP(B1098,'[1]Справочник аптек'!$B$1:$N$65536,13,)</f>
    </nc>
  </rcc>
  <rcc rId="21263" ua="false" sId="1">
    <oc r="D109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099" t="e">
      <f>VLOOKUP(B1099,'[1]Справочник аптек'!$B$1:$N$65536,13,)</f>
    </nc>
  </rcc>
  <rcc rId="21264" ua="false" sId="1">
    <oc r="D110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00" t="e">
      <f>VLOOKUP(B1100,'[1]Справочник аптек'!$B$1:$N$65536,13,)</f>
    </nc>
  </rcc>
  <rcc rId="21265" ua="false" sId="1">
    <oc r="D110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01" t="e">
      <f>VLOOKUP(B1101,'[1]Справочник аптек'!$B$1:$N$65536,13,)</f>
    </nc>
  </rcc>
  <rcc rId="21266" ua="false" sId="1">
    <oc r="D110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02" t="e">
      <f>VLOOKUP(B1102,'[1]Справочник аптек'!$B$1:$N$65536,13,)</f>
    </nc>
  </rcc>
  <rcc rId="21267" ua="false" sId="1">
    <oc r="D110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03" t="e">
      <f>VLOOKUP(B1103,'[1]Справочник аптек'!$B$1:$N$65536,13,)</f>
    </nc>
  </rcc>
  <rcc rId="21268" ua="false" sId="1">
    <oc r="D110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05" t="e">
      <f>VLOOKUP(B1105,'[1]Справочник аптек'!$B$1:$N$65536,13,)</f>
    </nc>
  </rcc>
  <rcc rId="21269" ua="false" sId="1">
    <oc r="D110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07" t="e">
      <f>VLOOKUP(B1107,'[1]Справочник аптек'!$B$1:$N$65536,13,)</f>
    </nc>
  </rcc>
  <rcc rId="21270" ua="false" sId="1">
    <oc r="D110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08" t="e">
      <f>VLOOKUP(B1108,'[1]Справочник аптек'!$B$1:$N$65536,13,)</f>
    </nc>
  </rcc>
  <rcc rId="21271" ua="false" sId="1">
    <oc r="D110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09" t="e">
      <f>VLOOKUP(B1109,'[1]Справочник аптек'!$B$1:$N$65536,13,)</f>
    </nc>
  </rcc>
  <rcc rId="21272" ua="false" sId="1">
    <oc r="D111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10" t="e">
      <f>VLOOKUP(B1110,'[1]Справочник аптек'!$B$1:$N$65536,13,)</f>
    </nc>
  </rcc>
  <rcc rId="21273" ua="false" sId="1">
    <oc r="D111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11" t="e">
      <f>VLOOKUP(B1111,'[1]Справочник аптек'!$B$1:$N$65536,13,)</f>
    </nc>
  </rcc>
  <rcc rId="21274" ua="false" sId="1">
    <oc r="D111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12" t="e">
      <f>VLOOKUP(B1112,'[1]Справочник аптек'!$B$1:$N$65536,13,)</f>
    </nc>
  </rcc>
  <rcc rId="21275" ua="false" sId="1">
    <oc r="D111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13" t="e">
      <f>VLOOKUP(B1113,'[1]Справочник аптек'!$B$1:$N$65536,13,)</f>
    </nc>
  </rcc>
  <rcc rId="21276" ua="false" sId="1">
    <oc r="D111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14" t="e">
      <f>VLOOKUP(B1114,'[1]Справочник аптек'!$B$1:$N$65536,13,)</f>
    </nc>
  </rcc>
  <rcc rId="21277" ua="false" sId="1">
    <oc r="D111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15" t="e">
      <f>VLOOKUP(B1115,'[1]Справочник аптек'!$B$1:$N$65536,13,)</f>
    </nc>
  </rcc>
  <rcc rId="21278" ua="false" sId="1">
    <oc r="D111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16" t="e">
      <f>VLOOKUP(B1116,'[1]Справочник аптек'!$B$1:$N$65536,13,)</f>
    </nc>
  </rcc>
  <rcc rId="21279" ua="false" sId="1">
    <oc r="D111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17" t="e">
      <f>VLOOKUP(B1117,'[1]Справочник аптек'!$B$1:$N$65536,13,)</f>
    </nc>
  </rcc>
  <rcc rId="21280" ua="false" sId="1">
    <oc r="D111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18" t="e">
      <f>VLOOKUP(B1118,'[1]Справочник аптек'!$B$1:$N$65536,13,)</f>
    </nc>
  </rcc>
  <rcc rId="21281" ua="false" sId="1">
    <oc r="D111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19" t="e">
      <f>VLOOKUP(B1119,'[1]Справочник аптек'!$B$1:$N$65536,13,)</f>
    </nc>
  </rcc>
  <rcc rId="21282" ua="false" sId="1">
    <oc r="D112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20" t="e">
      <f>VLOOKUP(B1120,'[1]Справочник аптек'!$B$1:$N$65536,13,)</f>
    </nc>
  </rcc>
  <rcc rId="21283" ua="false" sId="1">
    <oc r="D112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21" t="e">
      <f>VLOOKUP(B1121,'[1]Справочник аптек'!$B$1:$N$65536,13,)</f>
    </nc>
  </rcc>
  <rcc rId="21284" ua="false" sId="1">
    <oc r="D112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22" t="e">
      <f>VLOOKUP(B1122,'[1]Справочник аптек'!$B$1:$N$65536,13,)</f>
    </nc>
  </rcc>
  <rcc rId="21285" ua="false" sId="1">
    <oc r="D112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23" t="e">
      <f>VLOOKUP(B1123,'[1]Справочник аптек'!$B$1:$N$65536,13,)</f>
    </nc>
  </rcc>
  <rcc rId="21286" ua="false" sId="1">
    <oc r="D112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24" t="e">
      <f>VLOOKUP(B1124,'[1]Справочник аптек'!$B$1:$N$65536,13,)</f>
    </nc>
  </rcc>
  <rcc rId="21287" ua="false" sId="1">
    <oc r="D112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25" t="e">
      <f>VLOOKUP(B1125,'[1]Справочник аптек'!$B$1:$N$65536,13,)</f>
    </nc>
  </rcc>
  <rcc rId="21288" ua="false" sId="1">
    <oc r="D112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26" t="e">
      <f>VLOOKUP(B1126,'[1]Справочник аптек'!$B$1:$N$65536,13,)</f>
    </nc>
  </rcc>
  <rcc rId="21289" ua="false" sId="1">
    <oc r="D112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27" t="e">
      <f>VLOOKUP(B1127,'[1]Справочник аптек'!$B$1:$N$65536,13,)</f>
    </nc>
  </rcc>
  <rcc rId="21290" ua="false" sId="1">
    <oc r="D112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28" t="e">
      <f>VLOOKUP(B1128,'[1]Справочник аптек'!$B$1:$N$65536,13,)</f>
    </nc>
  </rcc>
  <rcc rId="21291" ua="false" sId="1">
    <oc r="D113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30" t="e">
      <f>VLOOKUP(B1130,'[1]Справочник аптек'!$B$1:$N$65536,13,)</f>
    </nc>
  </rcc>
  <rcc rId="21292" ua="false" sId="1">
    <oc r="D113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31" t="e">
      <f>VLOOKUP(B1131,'[1]Справочник аптек'!$B$1:$N$65536,13,)</f>
    </nc>
  </rcc>
  <rcc rId="21293" ua="false" sId="1">
    <oc r="D113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32" t="e">
      <f>VLOOKUP(B1132,'[1]Справочник аптек'!$B$1:$N$65536,13,)</f>
    </nc>
  </rcc>
  <rcc rId="21294" ua="false" sId="1">
    <oc r="D113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33" t="e">
      <f>VLOOKUP(B1133,'[1]Справочник аптек'!$B$1:$N$65536,13,)</f>
    </nc>
  </rcc>
  <rcc rId="21295" ua="false" sId="1">
    <oc r="D113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34" t="e">
      <f>VLOOKUP(B1134,'[1]Справочник аптек'!$B$1:$N$65536,13,)</f>
    </nc>
  </rcc>
  <rcc rId="21296" ua="false" sId="1">
    <oc r="D113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35" t="e">
      <f>VLOOKUP(B1135,'[1]Справочник аптек'!$B$1:$N$65536,13,)</f>
    </nc>
  </rcc>
  <rcc rId="21297" ua="false" sId="1">
    <oc r="D113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36" t="e">
      <f>VLOOKUP(B1136,'[1]Справочник аптек'!$B$1:$N$65536,13,)</f>
    </nc>
  </rcc>
  <rcc rId="21298" ua="false" sId="1">
    <oc r="D113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38" t="e">
      <f>VLOOKUP(B1138,'[1]Справочник аптек'!$B$1:$N$65536,13,)</f>
    </nc>
  </rcc>
  <rcc rId="21299" ua="false" sId="1">
    <oc r="D113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39" t="e">
      <f>VLOOKUP(B1139,'[1]Справочник аптек'!$B$1:$N$65536,13,)</f>
    </nc>
  </rcc>
  <rcc rId="21300" ua="false" sId="1">
    <oc r="D114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40" t="e">
      <f>VLOOKUP(B1140,'[1]Справочник аптек'!$B$1:$N$65536,13,)</f>
    </nc>
  </rcc>
  <rcc rId="21301" ua="false" sId="1">
    <oc r="D114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41" t="e">
      <f>VLOOKUP(B1141,'[1]Справочник аптек'!$B$1:$N$65536,13,)</f>
    </nc>
  </rcc>
  <rcc rId="21302" ua="false" sId="1">
    <oc r="D114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42" t="e">
      <f>VLOOKUP(B1142,'[1]Справочник аптек'!$B$1:$N$65536,13,)</f>
    </nc>
  </rcc>
  <rcc rId="21303" ua="false" sId="1">
    <oc r="D114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43" t="e">
      <f>VLOOKUP(B1143,'[1]Справочник аптек'!$B$1:$N$65536,13,)</f>
    </nc>
  </rcc>
  <rcc rId="21304" ua="false" sId="1">
    <oc r="D114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44" t="e">
      <f>VLOOKUP(B1144,'[1]Справочник аптек'!$B$1:$N$65536,13,)</f>
    </nc>
  </rcc>
  <rcc rId="21305" ua="false" sId="1">
    <oc r="D114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45" t="e">
      <f>VLOOKUP(B1145,'[1]Справочник аптек'!$B$1:$N$65536,13,)</f>
    </nc>
  </rcc>
  <rcc rId="21306" ua="false" sId="1">
    <oc r="D114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46" t="e">
      <f>VLOOKUP(B1146,'[1]Справочник аптек'!$B$1:$N$65536,13,)</f>
    </nc>
  </rcc>
  <rcc rId="21307" ua="false" sId="1">
    <oc r="D114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47" t="e">
      <f>VLOOKUP(B1147,'[1]Справочник аптек'!$B$1:$N$65536,13,)</f>
    </nc>
  </rcc>
  <rcc rId="21308" ua="false" sId="1">
    <oc r="D114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48" t="e">
      <f>VLOOKUP(B1148,'[1]Справочник аптек'!$B$1:$N$65536,13,)</f>
    </nc>
  </rcc>
  <rcc rId="21309" ua="false" sId="1">
    <oc r="D115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51" t="e">
      <f>VLOOKUP(B1151,'[1]Справочник аптек'!$B$1:$N$65536,13,)</f>
    </nc>
  </rcc>
  <rcc rId="21310" ua="false" sId="1">
    <oc r="D115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53" t="e">
      <f>VLOOKUP(B1153,'[1]Справочник аптек'!$B$1:$N$65536,13,)</f>
    </nc>
  </rcc>
  <rcc rId="21311" ua="false" sId="1">
    <oc r="D115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55" t="e">
      <f>VLOOKUP(B1155,'[1]Справочник аптек'!$B$1:$N$65536,13,)</f>
    </nc>
  </rcc>
  <rcc rId="21312" ua="false" sId="1">
    <oc r="D115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56" t="e">
      <f>VLOOKUP(B1156,'[1]Справочник аптек'!$B$1:$N$65536,13,)</f>
    </nc>
  </rcc>
  <rcc rId="21313" ua="false" sId="1">
    <oc r="D115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57" t="e">
      <f>VLOOKUP(B1157,'[1]Справочник аптек'!$B$1:$N$65536,13,)</f>
    </nc>
  </rcc>
  <rcc rId="21314" ua="false" sId="1">
    <oc r="D115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58" t="e">
      <f>VLOOKUP(B1158,'[1]Справочник аптек'!$B$1:$N$65536,13,)</f>
    </nc>
  </rcc>
  <rcc rId="21315" ua="false" sId="1">
    <oc r="D115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59" t="e">
      <f>VLOOKUP(B1159,'[1]Справочник аптек'!$B$1:$N$65536,13,)</f>
    </nc>
  </rcc>
  <rcc rId="21316" ua="false" sId="1">
    <oc r="D116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61" t="e">
      <f>VLOOKUP(B1161,'[1]Справочник аптек'!$B$1:$N$65536,13,)</f>
    </nc>
  </rcc>
  <rcc rId="21317" ua="false" sId="1">
    <oc r="D116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62" t="e">
      <f>VLOOKUP(B1162,'[1]Справочник аптек'!$B$1:$N$65536,13,)</f>
    </nc>
  </rcc>
  <rcc rId="21318" ua="false" sId="1">
    <oc r="D116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63" t="e">
      <f>VLOOKUP(B1163,'[1]Справочник аптек'!$B$1:$N$65536,13,)</f>
    </nc>
  </rcc>
  <rcc rId="21319" ua="false" sId="1">
    <oc r="D116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64" t="e">
      <f>VLOOKUP(B1164,'[1]Справочник аптек'!$B$1:$N$65536,13,)</f>
    </nc>
  </rcc>
  <rcc rId="21320" ua="false" sId="1">
    <oc r="D116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65" t="e">
      <f>VLOOKUP(B1165,'[1]Справочник аптек'!$B$1:$N$65536,13,)</f>
    </nc>
  </rcc>
  <rcc rId="21321" ua="false" sId="1">
    <oc r="D116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66" t="e">
      <f>VLOOKUP(B1166,'[1]Справочник аптек'!$B$1:$N$65536,13,)</f>
    </nc>
  </rcc>
  <rcc rId="21322" ua="false" sId="1">
    <oc r="D116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67" t="e">
      <f>VLOOKUP(B1167,'[1]Справочник аптек'!$B$1:$N$65536,13,)</f>
    </nc>
  </rcc>
  <rcc rId="21323" ua="false" sId="1">
    <oc r="D116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68" t="e">
      <f>VLOOKUP(B1168,'[1]Справочник аптек'!$B$1:$N$65536,13,)</f>
    </nc>
  </rcc>
  <rcc rId="21324" ua="false" sId="1">
    <oc r="D116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69" t="e">
      <f>VLOOKUP(B1169,'[1]Справочник аптек'!$B$1:$N$65536,13,)</f>
    </nc>
  </rcc>
  <rcc rId="21325" ua="false" sId="1">
    <oc r="D117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70" t="e">
      <f>VLOOKUP(B1170,'[1]Справочник аптек'!$B$1:$N$65536,13,)</f>
    </nc>
  </rcc>
  <rcc rId="21326" ua="false" sId="1">
    <oc r="D117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71" t="e">
      <f>VLOOKUP(B1171,'[1]Справочник аптек'!$B$1:$N$65536,13,)</f>
    </nc>
  </rcc>
  <rcc rId="21327" ua="false" sId="1">
    <oc r="D117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72" t="e">
      <f>VLOOKUP(B1172,'[1]Справочник аптек'!$B$1:$N$65536,13,)</f>
    </nc>
  </rcc>
  <rcc rId="21328" ua="false" sId="1">
    <oc r="D117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79" t="e">
      <f>VLOOKUP(B1179,'[1]Справочник аптек'!$B$1:$N$65536,13,)</f>
    </nc>
  </rcc>
  <rcc rId="21329" ua="false" sId="1">
    <oc r="D118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80" t="e">
      <f>VLOOKUP(B1180,'[1]Справочник аптек'!$B$1:$N$65536,13,)</f>
    </nc>
  </rcc>
  <rcc rId="21330" ua="false" sId="1">
    <oc r="D118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81" t="e">
      <f>VLOOKUP(B1181,'[1]Справочник аптек'!$B$1:$N$65536,13,)</f>
    </nc>
  </rcc>
  <rcc rId="21331" ua="false" sId="1">
    <oc r="D118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82" t="e">
      <f>VLOOKUP(B1182,'[1]Справочник аптек'!$B$1:$N$65536,13,)</f>
    </nc>
  </rcc>
  <rcc rId="21332" ua="false" sId="1">
    <oc r="D118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83" t="e">
      <f>VLOOKUP(B1183,'[1]Справочник аптек'!$B$1:$N$65536,13,)</f>
    </nc>
  </rcc>
  <rcc rId="21333" ua="false" sId="1">
    <oc r="D118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84" t="e">
      <f>VLOOKUP(B1184,'[1]Справочник аптек'!$B$1:$N$65536,13,)</f>
    </nc>
  </rcc>
  <rcc rId="21334" ua="false" sId="1">
    <oc r="D118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1185" t="e">
      <f>VLOOKUP(B1185,'[1]Справочник аптек'!$B$1:$N$65536,13,)</f>
    </nc>
  </rcc>
  <rcc rId="21335" ua="false" sId="1">
    <oc r="D118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1186" t="e">
      <f>VLOOKUP(B1186,'[1]Справочник аптек'!$B$1:$N$65536,13,)</f>
    </nc>
  </rcc>
  <rcc rId="21336" ua="false" sId="1">
    <oc r="D118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87" t="e">
      <f>VLOOKUP(B1187,'[1]Справочник аптек'!$B$1:$N$65536,13,)</f>
    </nc>
  </rcc>
  <rcc rId="21337" ua="false" sId="1">
    <oc r="D118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88" t="e">
      <f>VLOOKUP(B1188,'[1]Справочник аптек'!$B$1:$N$65536,13,)</f>
    </nc>
  </rcc>
  <rcc rId="21338" ua="false" sId="1">
    <oc r="D118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89" t="e">
      <f>VLOOKUP(B1189,'[1]Справочник аптек'!$B$1:$N$65536,13,)</f>
    </nc>
  </rcc>
  <rcc rId="21339" ua="false" sId="1">
    <oc r="D119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90" t="e">
      <f>VLOOKUP(B1190,'[1]Справочник аптек'!$B$1:$N$65536,13,)</f>
    </nc>
  </rcc>
  <rcc rId="21340" ua="false" sId="1">
    <oc r="D119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191" t="e">
      <f>VLOOKUP(B1191,'[1]Справочник аптек'!$B$1:$N$65536,13,)</f>
    </nc>
  </rcc>
  <rcc rId="21341" ua="false" sId="1">
    <oc r="D119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1192" t="e">
      <f>VLOOKUP(B1192,'[1]Справочник аптек'!$B$1:$N$65536,13,)</f>
    </nc>
  </rcc>
  <rcc rId="21342" ua="false" sId="1">
    <oc r="D119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oc>
    <nc r="D1193" t="e">
      <f>VLOOKUP(B1193,'[1]Справочник аптек'!$B$1:$N$65536,13,)</f>
    </nc>
  </rcc>
  <rcc rId="21343" ua="false" sId="1">
    <oc r="D119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94" t="e">
      <f>VLOOKUP(B1194,'[1]Справочник аптек'!$B$1:$N$65536,13,)</f>
    </nc>
  </rcc>
  <rcc rId="21344" ua="false" sId="1">
    <oc r="D119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95" t="e">
      <f>VLOOKUP(B1195,'[1]Справочник аптек'!$B$1:$N$65536,13,)</f>
    </nc>
  </rcc>
  <rcc rId="21345" ua="false" sId="1">
    <oc r="D119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96" t="e">
      <f>VLOOKUP(B1196,'[1]Справочник аптек'!$B$1:$N$65536,13,)</f>
    </nc>
  </rcc>
  <rcc rId="21346" ua="false" sId="1">
    <oc r="D119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97" t="e">
      <f>VLOOKUP(B1197,'[1]Справочник аптек'!$B$1:$N$65536,13,)</f>
    </nc>
  </rcc>
  <rcc rId="21347" ua="false" sId="1">
    <oc r="D119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98" t="e">
      <f>VLOOKUP(B1198,'[1]Справочник аптек'!$B$1:$N$65536,13,)</f>
    </nc>
  </rcc>
  <rcc rId="21348" ua="false" sId="1">
    <oc r="D119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99" t="e">
      <f>VLOOKUP(B1199,'[1]Справочник аптек'!$B$1:$N$65536,13,)</f>
    </nc>
  </rcc>
  <rcc rId="21349" ua="false" sId="1">
    <oc r="D120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00" t="e">
      <f>VLOOKUP(B1200,'[1]Справочник аптек'!$B$1:$N$65536,13,)</f>
    </nc>
  </rcc>
  <rcc rId="21350" ua="false" sId="1">
    <oc r="D120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01" t="e">
      <f>VLOOKUP(B1201,'[1]Справочник аптек'!$B$1:$N$65536,13,)</f>
    </nc>
  </rcc>
  <rcc rId="21351" ua="false" sId="1">
    <oc r="D120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02" t="e">
      <f>VLOOKUP(B1202,'[1]Справочник аптек'!$B$1:$N$65536,13,)</f>
    </nc>
  </rcc>
  <rcc rId="21352" ua="false" sId="1">
    <oc r="D12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03" t="e">
      <f>VLOOKUP(B1203,'[1]Справочник аптек'!$B$1:$N$65536,13,)</f>
    </nc>
  </rcc>
  <rcc rId="21353" ua="false" sId="1">
    <oc r="D120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04" t="e">
      <f>VLOOKUP(B1204,'[1]Справочник аптек'!$B$1:$N$65536,13,)</f>
    </nc>
  </rcc>
  <rcc rId="21354" ua="false" sId="1">
    <oc r="D12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05" t="e">
      <f>VLOOKUP(B1205,'[1]Справочник аптек'!$B$1:$N$65536,13,)</f>
    </nc>
  </rcc>
  <rcc rId="21355" ua="false" sId="1">
    <oc r="D120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06" t="e">
      <f>VLOOKUP(B1206,'[1]Справочник аптек'!$B$1:$N$65536,13,)</f>
    </nc>
  </rcc>
  <rcc rId="21356" ua="false" sId="1">
    <oc r="D120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07" t="e">
      <f>VLOOKUP(B1207,'[1]Справочник аптек'!$B$1:$N$65536,13,)</f>
    </nc>
  </rcc>
  <rcc rId="21357" ua="false" sId="1">
    <oc r="D120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08" t="e">
      <f>VLOOKUP(B1208,'[1]Справочник аптек'!$B$1:$N$65536,13,)</f>
    </nc>
  </rcc>
  <rcc rId="21358" ua="false" sId="1">
    <oc r="D120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09" t="e">
      <f>VLOOKUP(B1209,'[1]Справочник аптек'!$B$1:$N$65536,13,)</f>
    </nc>
  </rcc>
  <rcc rId="21359" ua="false" sId="1">
    <oc r="D121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10" t="e">
      <f>VLOOKUP(B1210,'[1]Справочник аптек'!$B$1:$N$65536,13,)</f>
    </nc>
  </rcc>
  <rcc rId="21360" ua="false" sId="1">
    <oc r="D121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11" t="e">
      <f>VLOOKUP(B1211,'[1]Справочник аптек'!$B$1:$N$65536,13,)</f>
    </nc>
  </rcc>
  <rcc rId="21361" ua="false" sId="1">
    <oc r="D121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12" t="e">
      <f>VLOOKUP(B1212,'[1]Справочник аптек'!$B$1:$N$65536,13,)</f>
    </nc>
  </rcc>
  <rcc rId="21362" ua="false" sId="1">
    <oc r="D121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14" t="e">
      <f>VLOOKUP(B1214,'[1]Справочник аптек'!$B$1:$N$65536,13,)</f>
    </nc>
  </rcc>
  <rcc rId="21363" ua="false" sId="1">
    <oc r="D121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19" t="e">
      <f>VLOOKUP(B1219,'[1]Справочник аптек'!$B$1:$N$65536,13,)</f>
    </nc>
  </rcc>
  <rcc rId="21364" ua="false" sId="1">
    <oc r="D122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20" t="e">
      <f>VLOOKUP(B1220,'[1]Справочник аптек'!$B$1:$N$65536,13,)</f>
    </nc>
  </rcc>
  <rcc rId="21365" ua="false" sId="1">
    <oc r="D122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21" t="e">
      <f>VLOOKUP(B1221,'[1]Справочник аптек'!$B$1:$N$65536,13,)</f>
    </nc>
  </rcc>
  <rcc rId="21366" ua="false" sId="1">
    <oc r="D122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22" t="e">
      <f>VLOOKUP(B1222,'[1]Справочник аптек'!$B$1:$N$65536,13,)</f>
    </nc>
  </rcc>
  <rcc rId="21367" ua="false" sId="1">
    <oc r="D122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23" t="e">
      <f>VLOOKUP(B1223,'[1]Справочник аптек'!$B$1:$N$65536,13,)</f>
    </nc>
  </rcc>
  <rcc rId="21368" ua="false" sId="1">
    <oc r="D122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24" t="e">
      <f>VLOOKUP(B1224,'[1]Справочник аптек'!$B$1:$N$65536,13,)</f>
    </nc>
  </rcc>
  <rcc rId="21369" ua="false" sId="1">
    <oc r="D122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25" t="e">
      <f>VLOOKUP(B1225,'[1]Справочник аптек'!$B$1:$N$65536,13,)</f>
    </nc>
  </rcc>
  <rcc rId="21370" ua="false" sId="1">
    <oc r="D122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28" t="e">
      <f>VLOOKUP(B1228,'[1]Справочник аптек'!$B$1:$N$65536,13,)</f>
    </nc>
  </rcc>
  <rcc rId="21371" ua="false" sId="1">
    <oc r="D123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31" t="e">
      <f>VLOOKUP(B1231,'[1]Справочник аптек'!$B$1:$N$65536,13,)</f>
    </nc>
  </rcc>
  <rcc rId="21372" ua="false" sId="1">
    <oc r="D123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32" t="e">
      <f>VLOOKUP(B1232,'[1]Справочник аптек'!$B$1:$N$65536,13,)</f>
    </nc>
  </rcc>
  <rcc rId="21373" ua="false" sId="1">
    <oc r="D123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35" t="e">
      <f>VLOOKUP(B1235,'[1]Справочник аптек'!$B$1:$N$65536,13,)</f>
    </nc>
  </rcc>
  <rcc rId="21374" ua="false" sId="1">
    <oc r="D123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38" t="e">
      <f>VLOOKUP(B1238,'[1]Справочник аптек'!$B$1:$N$65536,13,)</f>
    </nc>
  </rcc>
  <rcc rId="21375" ua="false" sId="1">
    <oc r="D124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40" t="e">
      <f>VLOOKUP(B1240,'[1]Справочник аптек'!$B$1:$N$65536,13,)</f>
    </nc>
  </rcc>
  <rcc rId="21376" ua="false" sId="1">
    <oc r="D124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41" t="e">
      <f>VLOOKUP(B1241,'[1]Справочник аптек'!$B$1:$N$65536,13,)</f>
    </nc>
  </rcc>
  <rcc rId="21377" ua="false" sId="1">
    <oc r="D124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42" t="e">
      <f>VLOOKUP(B1242,'[1]Справочник аптек'!$B$1:$N$65536,13,)</f>
    </nc>
  </rcc>
  <rcc rId="21378" ua="false" sId="1">
    <oc r="D124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43" t="e">
      <f>VLOOKUP(B1243,'[1]Справочник аптек'!$B$1:$N$65536,13,)</f>
    </nc>
  </rcc>
  <rcc rId="21379" ua="false" sId="1">
    <oc r="D124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44" t="e">
      <f>VLOOKUP(B1244,'[1]Справочник аптек'!$B$1:$N$65536,13,)</f>
    </nc>
  </rcc>
  <rcc rId="21380" ua="false" sId="1">
    <oc r="D124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45" t="e">
      <f>VLOOKUP(B1245,'[1]Справочник аптек'!$B$1:$N$65536,13,)</f>
    </nc>
  </rcc>
  <rcc rId="21381" ua="false" sId="1">
    <oc r="D124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46" t="e">
      <f>VLOOKUP(B1246,'[1]Справочник аптек'!$B$1:$N$65536,13,)</f>
    </nc>
  </rcc>
  <rcc rId="21382" ua="false" sId="1">
    <oc r="D124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47" t="e">
      <f>VLOOKUP(B1247,'[1]Справочник аптек'!$B$1:$N$65536,13,)</f>
    </nc>
  </rcc>
  <rcc rId="21383" ua="false" sId="1">
    <oc r="D124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48" t="e">
      <f>VLOOKUP(B1248,'[1]Справочник аптек'!$B$1:$N$65536,13,)</f>
    </nc>
  </rcc>
  <rcc rId="21384" ua="false" sId="1">
    <oc r="D124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49" t="e">
      <f>VLOOKUP(B1249,'[1]Справочник аптек'!$B$1:$N$65536,13,)</f>
    </nc>
  </rcc>
  <rcc rId="21385" ua="false" sId="1">
    <oc r="D12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51" t="e">
      <f>VLOOKUP(B1251,'[1]Справочник аптек'!$B$1:$N$65536,13,)</f>
    </nc>
  </rcc>
  <rcc rId="21386" ua="false" sId="1">
    <oc r="D125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52" t="e">
      <f>VLOOKUP(B1252,'[1]Справочник аптек'!$B$1:$N$65536,13,)</f>
    </nc>
  </rcc>
  <rcc rId="21387" ua="false" sId="1">
    <oc r="D125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53" t="e">
      <f>VLOOKUP(B1253,'[1]Справочник аптек'!$B$1:$N$65536,13,)</f>
    </nc>
  </rcc>
  <rcc rId="21388" ua="false" sId="1">
    <oc r="D125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54" t="e">
      <f>VLOOKUP(B1254,'[1]Справочник аптек'!$B$1:$N$65536,13,)</f>
    </nc>
  </rcc>
  <rcc rId="21389" ua="false" sId="1">
    <oc r="D125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55" t="e">
      <f>VLOOKUP(B1255,'[1]Справочник аптек'!$B$1:$N$65536,13,)</f>
    </nc>
  </rcc>
  <rcc rId="21390" ua="false" sId="1">
    <oc r="D125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56" t="e">
      <f>VLOOKUP(B1256,'[1]Справочник аптек'!$B$1:$N$65536,13,)</f>
    </nc>
  </rcc>
  <rcc rId="21391" ua="false" sId="1">
    <oc r="D125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57" t="e">
      <f>VLOOKUP(B1257,'[1]Справочник аптек'!$B$1:$N$65536,13,)</f>
    </nc>
  </rcc>
  <rcc rId="21392" ua="false" sId="1">
    <oc r="D125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58" t="e">
      <f>VLOOKUP(B1258,'[1]Справочник аптек'!$B$1:$N$65536,13,)</f>
    </nc>
  </rcc>
  <rcc rId="21393" ua="false" sId="1">
    <oc r="D125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59" t="e">
      <f>VLOOKUP(B1259,'[1]Справочник аптек'!$B$1:$N$65536,13,)</f>
    </nc>
  </rcc>
  <rcc rId="21394" ua="false" sId="1">
    <oc r="D126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60" t="e">
      <f>VLOOKUP(B1260,'[1]Справочник аптек'!$B$1:$N$65536,13,)</f>
    </nc>
  </rcc>
  <rcc rId="21395" ua="false" sId="1">
    <oc r="D126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61" t="e">
      <f>VLOOKUP(B1261,'[1]Справочник аптек'!$B$1:$N$65536,13,)</f>
    </nc>
  </rcc>
  <rcc rId="21396" ua="false" sId="1">
    <oc r="D1262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262" t="e">
      <f>VLOOKUP(B1262,'[1]Справочник аптек'!$B$1:$N$65536,13,)</f>
    </nc>
  </rcc>
  <rcc rId="21397" ua="false" sId="1">
    <oc r="D1263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263" t="e">
      <f>VLOOKUP(B1263,'[1]Справочник аптек'!$B$1:$N$65536,13,)</f>
    </nc>
  </rcc>
  <rcc rId="21398" ua="false" sId="1">
    <oc r="D1265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265" t="e">
      <f>VLOOKUP(B1265,'[1]Справочник аптек'!$B$1:$N$65536,13,)</f>
    </nc>
  </rcc>
  <rcc rId="21399" ua="false" sId="1">
    <oc r="D1267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267" t="e">
      <f>VLOOKUP(B1267,'[1]Справочник аптек'!$B$1:$N$65536,13,)</f>
    </nc>
  </rcc>
  <rcc rId="21400" ua="false" sId="1">
    <oc r="D1268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268" t="e">
      <f>VLOOKUP(B1268,'[1]Справочник аптек'!$B$1:$N$65536,13,)</f>
    </nc>
  </rcc>
  <rcc rId="21401" ua="false" sId="1">
    <oc r="D126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69" t="e">
      <f>VLOOKUP(B1269,'[1]Справочник аптек'!$B$1:$N$65536,13,)</f>
    </nc>
  </rcc>
  <rcc rId="21402" ua="false" sId="1">
    <oc r="D127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70" t="e">
      <f>VLOOKUP(B1270,'[1]Справочник аптек'!$B$1:$N$65536,13,)</f>
    </nc>
  </rcc>
  <rcc rId="21403" ua="false" sId="1">
    <oc r="D127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71" t="e">
      <f>VLOOKUP(B1271,'[1]Справочник аптек'!$B$1:$N$65536,13,)</f>
    </nc>
  </rcc>
  <rcc rId="21404" ua="false" sId="1">
    <oc r="D127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72" t="e">
      <f>VLOOKUP(B1272,'[1]Справочник аптек'!$B$1:$N$65536,13,)</f>
    </nc>
  </rcc>
  <rcc rId="21405" ua="false" sId="1">
    <oc r="D127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73" t="e">
      <f>VLOOKUP(B1273,'[1]Справочник аптек'!$B$1:$N$65536,13,)</f>
    </nc>
  </rcc>
  <rcc rId="21406" ua="false" sId="1">
    <oc r="D127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74" t="e">
      <f>VLOOKUP(B1274,'[1]Справочник аптек'!$B$1:$N$65536,13,)</f>
    </nc>
  </rcc>
  <rcc rId="21407" ua="false" sId="1">
    <oc r="D127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75" t="e">
      <f>VLOOKUP(B1275,'[1]Справочник аптек'!$B$1:$N$65536,13,)</f>
    </nc>
  </rcc>
  <rcc rId="21408" ua="false" sId="1">
    <oc r="D127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76" t="e">
      <f>VLOOKUP(B1276,'[1]Справочник аптек'!$B$1:$N$65536,13,)</f>
    </nc>
  </rcc>
  <rcc rId="21409" ua="false" sId="1">
    <oc r="D127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77" t="e">
      <f>VLOOKUP(B1277,'[1]Справочник аптек'!$B$1:$N$65536,13,)</f>
    </nc>
  </rcc>
  <rcc rId="21410" ua="false" sId="1">
    <oc r="D127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78" t="e">
      <f>VLOOKUP(B1278,'[1]Справочник аптек'!$B$1:$N$65536,13,)</f>
    </nc>
  </rcc>
  <rcc rId="21411" ua="false" sId="1">
    <oc r="D127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79" t="e">
      <f>VLOOKUP(B1279,'[1]Справочник аптек'!$B$1:$N$65536,13,)</f>
    </nc>
  </rcc>
  <rcc rId="21412" ua="false" sId="1">
    <oc r="D128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80" t="e">
      <f>VLOOKUP(B1280,'[1]Справочник аптек'!$B$1:$N$65536,13,)</f>
    </nc>
  </rcc>
  <rcc rId="21413" ua="false" sId="1">
    <oc r="D128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81" t="e">
      <f>VLOOKUP(B1281,'[1]Справочник аптек'!$B$1:$N$65536,13,)</f>
    </nc>
  </rcc>
  <rcc rId="21414" ua="false" sId="1">
    <oc r="D128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82" t="e">
      <f>VLOOKUP(B1282,'[1]Справочник аптек'!$B$1:$N$65536,13,)</f>
    </nc>
  </rcc>
  <rcc rId="21415" ua="false" sId="1">
    <oc r="D128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83" t="e">
      <f>VLOOKUP(B1283,'[1]Справочник аптек'!$B$1:$N$65536,13,)</f>
    </nc>
  </rcc>
  <rcc rId="21416" ua="false" sId="1">
    <oc r="D128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84" t="e">
      <f>VLOOKUP(B1284,'[1]Справочник аптек'!$B$1:$N$65536,13,)</f>
    </nc>
  </rcc>
  <rcc rId="21417" ua="false" sId="1">
    <oc r="D128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85" t="e">
      <f>VLOOKUP(B1285,'[1]Справочник аптек'!$B$1:$N$65536,13,)</f>
    </nc>
  </rcc>
  <rcc rId="21418" ua="false" sId="1">
    <oc r="D128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86" t="e">
      <f>VLOOKUP(B1286,'[1]Справочник аптек'!$B$1:$N$65536,13,)</f>
    </nc>
  </rcc>
  <rcc rId="21419" ua="false" sId="1">
    <oc r="D128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87" t="e">
      <f>VLOOKUP(B1287,'[1]Справочник аптек'!$B$1:$N$65536,13,)</f>
    </nc>
  </rcc>
  <rcc rId="21420" ua="false" sId="1">
    <oc r="D128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88" t="e">
      <f>VLOOKUP(B1288,'[1]Справочник аптек'!$B$1:$N$65536,13,)</f>
    </nc>
  </rcc>
  <rcc rId="21421" ua="false" sId="1">
    <oc r="D128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89" t="e">
      <f>VLOOKUP(B1289,'[1]Справочник аптек'!$B$1:$N$65536,13,)</f>
    </nc>
  </rcc>
  <rcc rId="21422" ua="false" sId="1">
    <oc r="D129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90" t="e">
      <f>VLOOKUP(B1290,'[1]Справочник аптек'!$B$1:$N$65536,13,)</f>
    </nc>
  </rcc>
  <rcc rId="21423" ua="false" sId="1">
    <oc r="D129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91" t="e">
      <f>VLOOKUP(B1291,'[1]Справочник аптек'!$B$1:$N$65536,13,)</f>
    </nc>
  </rcc>
  <rcc rId="21424" ua="false" sId="1">
    <oc r="D129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92" t="e">
      <f>VLOOKUP(B1292,'[1]Справочник аптек'!$B$1:$N$65536,13,)</f>
    </nc>
  </rcc>
  <rcc rId="21425" ua="false" sId="1">
    <oc r="D129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93" t="e">
      <f>VLOOKUP(B1293,'[1]Справочник аптек'!$B$1:$N$65536,13,)</f>
    </nc>
  </rcc>
  <rcc rId="21426" ua="false" sId="1">
    <oc r="D129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94" t="e">
      <f>VLOOKUP(B1294,'[1]Справочник аптек'!$B$1:$N$65536,13,)</f>
    </nc>
  </rcc>
  <rcc rId="21427" ua="false" sId="1">
    <oc r="D129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95" t="e">
      <f>VLOOKUP(B1295,'[1]Справочник аптек'!$B$1:$N$65536,13,)</f>
    </nc>
  </rcc>
  <rcc rId="21428" ua="false" sId="1">
    <oc r="D129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96" t="e">
      <f>VLOOKUP(B1296,'[1]Справочник аптек'!$B$1:$N$65536,13,)</f>
    </nc>
  </rcc>
  <rcc rId="21429" ua="false" sId="1">
    <oc r="D129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97" t="e">
      <f>VLOOKUP(B1297,'[1]Справочник аптек'!$B$1:$N$65536,13,)</f>
    </nc>
  </rcc>
  <rcc rId="21430" ua="false" sId="1">
    <oc r="D129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98" t="e">
      <f>VLOOKUP(B1298,'[1]Справочник аптек'!$B$1:$N$65536,13,)</f>
    </nc>
  </rcc>
  <rcc rId="21431" ua="false" sId="1">
    <oc r="D129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299" t="e">
      <f>VLOOKUP(B1299,'[1]Справочник аптек'!$B$1:$N$65536,13,)</f>
    </nc>
  </rcc>
  <rcc rId="21432" ua="false" sId="1">
    <oc r="D130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00" t="e">
      <f>VLOOKUP(B1300,'[1]Справочник аптек'!$B$1:$N$65536,13,)</f>
    </nc>
  </rcc>
  <rcc rId="21433" ua="false" sId="1">
    <oc r="D130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01" t="e">
      <f>VLOOKUP(B1301,'[1]Справочник аптек'!$B$1:$N$65536,13,)</f>
    </nc>
  </rcc>
  <rcc rId="21434" ua="false" sId="1">
    <oc r="D130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02" t="e">
      <f>VLOOKUP(B1302,'[1]Справочник аптек'!$B$1:$N$65536,13,)</f>
    </nc>
  </rcc>
  <rcc rId="21435" ua="false" sId="1">
    <oc r="D1303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03" t="e">
      <f>VLOOKUP(B1303,'[1]Справочник аптек'!$B$1:$N$65536,13,)</f>
    </nc>
  </rcc>
  <rcc rId="21436" ua="false" sId="1">
    <oc r="D130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04" t="e">
      <f>VLOOKUP(B1304,'[1]Справочник аптек'!$B$1:$N$65536,13,)</f>
    </nc>
  </rcc>
  <rcc rId="21437" ua="false" sId="1">
    <oc r="D13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05" t="e">
      <f>VLOOKUP(B1305,'[1]Справочник аптек'!$B$1:$N$65536,13,)</f>
    </nc>
  </rcc>
  <rcc rId="21438" ua="false" sId="1">
    <oc r="D130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06" t="e">
      <f>VLOOKUP(B1306,'[1]Справочник аптек'!$B$1:$N$65536,13,)</f>
    </nc>
  </rcc>
  <rcc rId="21439" ua="false" sId="1">
    <oc r="D130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07" t="e">
      <f>VLOOKUP(B1307,'[1]Справочник аптек'!$B$1:$N$65536,13,)</f>
    </nc>
  </rcc>
  <rcc rId="21440" ua="false" sId="1">
    <oc r="D130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08" t="e">
      <f>VLOOKUP(B1308,'[1]Справочник аптек'!$B$1:$N$65536,13,)</f>
    </nc>
  </rcc>
  <rcc rId="21441" ua="false" sId="1">
    <oc r="D1309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09" t="e">
      <f>VLOOKUP(B1309,'[1]Справочник аптек'!$B$1:$N$65536,13,)</f>
    </nc>
  </rcc>
  <rcc rId="21442" ua="false" sId="1">
    <oc r="D131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10" t="e">
      <f>VLOOKUP(B1310,'[1]Справочник аптек'!$B$1:$N$65536,13,)</f>
    </nc>
  </rcc>
  <rcc rId="21443" ua="false" sId="1">
    <oc r="D131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11" t="e">
      <f>VLOOKUP(B1311,'[1]Справочник аптек'!$B$1:$N$65536,13,)</f>
    </nc>
  </rcc>
  <rcc rId="21444" ua="false" sId="1">
    <oc r="D1312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12" t="e">
      <f>VLOOKUP(B1312,'[1]Справочник аптек'!$B$1:$N$65536,13,)</f>
    </nc>
  </rcc>
  <rcc rId="21445" ua="false" sId="1">
    <oc r="D1313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13" t="e">
      <f>VLOOKUP(B1313,'[1]Справочник аптек'!$B$1:$N$65536,13,)</f>
    </nc>
  </rcc>
  <rcc rId="21446" ua="false" sId="1">
    <oc r="D1314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14" t="e">
      <f>VLOOKUP(B1314,'[1]Справочник аптек'!$B$1:$N$65536,13,)</f>
    </nc>
  </rcc>
  <rcc rId="21447" ua="false" sId="1">
    <oc r="D1315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15" t="e">
      <f>VLOOKUP(B1315,'[1]Справочник аптек'!$B$1:$N$65536,13,)</f>
    </nc>
  </rcc>
  <rcc rId="21448" ua="false" sId="1">
    <oc r="D131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16" t="e">
      <f>VLOOKUP(B1316,'[1]Справочник аптек'!$B$1:$N$65536,13,)</f>
    </nc>
  </rcc>
  <rcc rId="21449" ua="false" sId="1">
    <oc r="D131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17" t="e">
      <f>VLOOKUP(B1317,'[1]Справочник аптек'!$B$1:$N$65536,13,)</f>
    </nc>
  </rcc>
  <rcc rId="21450" ua="false" sId="1">
    <oc r="D131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18" t="e">
      <f>VLOOKUP(B1318,'[1]Справочник аптек'!$B$1:$N$65536,13,)</f>
    </nc>
  </rcc>
  <rcc rId="21451" ua="false" sId="1">
    <oc r="D131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19" t="e">
      <f>VLOOKUP(B1319,'[1]Справочник аптек'!$B$1:$N$65536,13,)</f>
    </nc>
  </rcc>
  <rcc rId="21452" ua="false" sId="1">
    <oc r="D132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20" t="e">
      <f>VLOOKUP(B1320,'[1]Справочник аптек'!$B$1:$N$65536,13,)</f>
    </nc>
  </rcc>
  <rcc rId="21453" ua="false" sId="1">
    <oc r="D132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21" t="e">
      <f>VLOOKUP(B1321,'[1]Справочник аптек'!$B$1:$N$65536,13,)</f>
    </nc>
  </rcc>
  <rcc rId="21454" ua="false" sId="1">
    <oc r="D132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22" t="e">
      <f>VLOOKUP(B1322,'[1]Справочник аптек'!$B$1:$N$65536,13,)</f>
    </nc>
  </rcc>
  <rcc rId="21455" ua="false" sId="1">
    <oc r="D1323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23" t="e">
      <f>VLOOKUP(B1323,'[1]Справочник аптек'!$B$1:$N$65536,13,)</f>
    </nc>
  </rcc>
  <rcc rId="21456" ua="false" sId="1">
    <oc r="D1324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24" t="e">
      <f>VLOOKUP(B1324,'[1]Справочник аптек'!$B$1:$N$65536,13,)</f>
    </nc>
  </rcc>
  <rcc rId="21457" ua="false" sId="1">
    <oc r="D132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25" t="e">
      <f>VLOOKUP(B1325,'[1]Справочник аптек'!$B$1:$N$65536,13,)</f>
    </nc>
  </rcc>
  <rcc rId="21458" ua="false" sId="1">
    <oc r="D132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26" t="e">
      <f>VLOOKUP(B1326,'[1]Справочник аптек'!$B$1:$N$65536,13,)</f>
    </nc>
  </rcc>
  <rcc rId="21459" ua="false" sId="1">
    <oc r="D1327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27" t="e">
      <f>VLOOKUP(B1327,'[1]Справочник аптек'!$B$1:$N$65536,13,)</f>
    </nc>
  </rcc>
  <rcc rId="21460" ua="false" sId="1">
    <oc r="D1328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28" t="e">
      <f>VLOOKUP(B1328,'[1]Справочник аптек'!$B$1:$N$65536,13,)</f>
    </nc>
  </rcc>
  <rcc rId="21461" ua="false" sId="1">
    <oc r="D13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29" t="e">
      <f>VLOOKUP(B1329,'[1]Справочник аптек'!$B$1:$N$65536,13,)</f>
    </nc>
  </rcc>
  <rcc rId="21462" ua="false" sId="1">
    <oc r="D1330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30" t="e">
      <f>VLOOKUP(B1330,'[1]Справочник аптек'!$B$1:$N$65536,13,)</f>
    </nc>
  </rcc>
  <rcc rId="21463" ua="false" sId="1">
    <oc r="D133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31" t="e">
      <f>VLOOKUP(B1331,'[1]Справочник аптек'!$B$1:$N$65536,13,)</f>
    </nc>
  </rcc>
  <rcc rId="21464" ua="false" sId="1">
    <oc r="D1332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32" t="e">
      <f>VLOOKUP(B1332,'[1]Справочник аптек'!$B$1:$N$65536,13,)</f>
    </nc>
  </rcc>
  <rcc rId="21465" ua="false" sId="1">
    <oc r="D1333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33" t="e">
      <f>VLOOKUP(B1333,'[1]Справочник аптек'!$B$1:$N$65536,13,)</f>
    </nc>
  </rcc>
  <rcc rId="21466" ua="false" sId="1">
    <oc r="D1334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34" t="e">
      <f>VLOOKUP(B1334,'[1]Справочник аптек'!$B$1:$N$65536,13,)</f>
    </nc>
  </rcc>
  <rcc rId="21467" ua="false" sId="1">
    <oc r="D1335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35" t="e">
      <f>VLOOKUP(B1335,'[1]Справочник аптек'!$B$1:$N$65536,13,)</f>
    </nc>
  </rcc>
  <rcc rId="21468" ua="false" sId="1">
    <oc r="D1336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36" t="e">
      <f>VLOOKUP(B1336,'[1]Справочник аптек'!$B$1:$N$65536,13,)</f>
    </nc>
  </rcc>
  <rcc rId="21469" ua="false" sId="1">
    <oc r="D13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37" t="e">
      <f>VLOOKUP(B1337,'[1]Справочник аптек'!$B$1:$N$65536,13,)</f>
    </nc>
  </rcc>
  <rcc rId="21470" ua="false" sId="1">
    <oc r="D133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38" t="e">
      <f>VLOOKUP(B1338,'[1]Справочник аптек'!$B$1:$N$65536,13,)</f>
    </nc>
  </rcc>
  <rcc rId="21471" ua="false" sId="1">
    <oc r="D133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39" t="e">
      <f>VLOOKUP(B1339,'[1]Справочник аптек'!$B$1:$N$65536,13,)</f>
    </nc>
  </rcc>
  <rcc rId="21472" ua="false" sId="1">
    <oc r="D134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40" t="e">
      <f>VLOOKUP(B1340,'[1]Справочник аптек'!$B$1:$N$65536,13,)</f>
    </nc>
  </rcc>
  <rcc rId="21473" ua="false" sId="1">
    <oc r="D1341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41" t="e">
      <f>VLOOKUP(B1341,'[1]Справочник аптек'!$B$1:$N$65536,13,)</f>
    </nc>
  </rcc>
  <rcc rId="21474" ua="false" sId="1">
    <oc r="D1342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42" t="e">
      <f>VLOOKUP(B1342,'[1]Справочник аптек'!$B$1:$N$65536,13,)</f>
    </nc>
  </rcc>
  <rcc rId="21475" ua="false" sId="1">
    <oc r="D134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43" t="e">
      <f>VLOOKUP(B1343,'[1]Справочник аптек'!$B$1:$N$65536,13,)</f>
    </nc>
  </rcc>
  <rcc rId="21476" ua="false" sId="1">
    <oc r="D1344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44" t="e">
      <f>VLOOKUP(B1344,'[1]Справочник аптек'!$B$1:$N$65536,13,)</f>
    </nc>
  </rcc>
  <rcc rId="21477" ua="false" sId="1">
    <oc r="D1345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45" t="e">
      <f>VLOOKUP(B1345,'[1]Справочник аптек'!$B$1:$N$65536,13,)</f>
    </nc>
  </rcc>
  <rcc rId="21478" ua="false" sId="1">
    <oc r="D134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46" t="e">
      <f>VLOOKUP(B1346,'[1]Справочник аптек'!$B$1:$N$65536,13,)</f>
    </nc>
  </rcc>
  <rcc rId="21479" ua="false" sId="1">
    <oc r="D134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47" t="e">
      <f>VLOOKUP(B1347,'[1]Справочник аптек'!$B$1:$N$65536,13,)</f>
    </nc>
  </rcc>
  <rcc rId="21480" ua="false" sId="1">
    <oc r="D134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48" t="e">
      <f>VLOOKUP(B1348,'[1]Справочник аптек'!$B$1:$N$65536,13,)</f>
    </nc>
  </rcc>
  <rcc rId="21481" ua="false" sId="1">
    <oc r="D134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49" t="e">
      <f>VLOOKUP(B1349,'[1]Справочник аптек'!$B$1:$N$65536,13,)</f>
    </nc>
  </rcc>
  <rcc rId="21482" ua="false" sId="1">
    <oc r="D135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50" t="e">
      <f>VLOOKUP(B1350,'[1]Справочник аптек'!$B$1:$N$65536,13,)</f>
    </nc>
  </rcc>
  <rcc rId="21483" ua="false" sId="1">
    <oc r="D13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51" t="e">
      <f>VLOOKUP(B1351,'[1]Справочник аптек'!$B$1:$N$65536,13,)</f>
    </nc>
  </rcc>
  <rcc rId="21484" ua="false" sId="1">
    <oc r="D135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52" t="e">
      <f>VLOOKUP(B1352,'[1]Справочник аптек'!$B$1:$N$65536,13,)</f>
    </nc>
  </rcc>
  <rcc rId="21485" ua="false" sId="1">
    <oc r="D135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53" t="e">
      <f>VLOOKUP(B1353,'[1]Справочник аптек'!$B$1:$N$65536,13,)</f>
    </nc>
  </rcc>
  <rcc rId="21486" ua="false" sId="1">
    <oc r="D135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54" t="e">
      <f>VLOOKUP(B1354,'[1]Справочник аптек'!$B$1:$N$65536,13,)</f>
    </nc>
  </rcc>
  <rcc rId="21487" ua="false" sId="1">
    <oc r="D1355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55" t="e">
      <f>VLOOKUP(B1355,'[1]Справочник аптек'!$B$1:$N$65536,13,)</f>
    </nc>
  </rcc>
  <rcc rId="21488" ua="false" sId="1">
    <oc r="D1356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56" t="e">
      <f>VLOOKUP(B1356,'[1]Справочник аптек'!$B$1:$N$65536,13,)</f>
    </nc>
  </rcc>
  <rcc rId="21489" ua="false" sId="1">
    <oc r="D1357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57" t="e">
      <f>VLOOKUP(B1357,'[1]Справочник аптек'!$B$1:$N$65536,13,)</f>
    </nc>
  </rcc>
  <rcc rId="21490" ua="false" sId="1">
    <oc r="D1358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58" t="e">
      <f>VLOOKUP(B1358,'[1]Справочник аптек'!$B$1:$N$65536,13,)</f>
    </nc>
  </rcc>
  <rcc rId="21491" ua="false" sId="1">
    <oc r="D135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59" t="e">
      <f>VLOOKUP(B1359,'[1]Справочник аптек'!$B$1:$N$65536,13,)</f>
    </nc>
  </rcc>
  <rcc rId="21492" ua="false" sId="1">
    <oc r="D136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60" t="e">
      <f>VLOOKUP(B1360,'[1]Справочник аптек'!$B$1:$N$65536,13,)</f>
    </nc>
  </rcc>
  <rcc rId="21493" ua="false" sId="1">
    <oc r="D136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61" t="e">
      <f>VLOOKUP(B1361,'[1]Справочник аптек'!$B$1:$N$65536,13,)</f>
    </nc>
  </rcc>
  <rcc rId="21494" ua="false" sId="1">
    <oc r="D136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62" t="e">
      <f>VLOOKUP(B1362,'[1]Справочник аптек'!$B$1:$N$65536,13,)</f>
    </nc>
  </rcc>
  <rcc rId="21495" ua="false" sId="1">
    <oc r="D136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63" t="e">
      <f>VLOOKUP(B1363,'[1]Справочник аптек'!$B$1:$N$65536,13,)</f>
    </nc>
  </rcc>
  <rcc rId="21496" ua="false" sId="1">
    <oc r="D136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64" t="e">
      <f>VLOOKUP(B1364,'[1]Справочник аптек'!$B$1:$N$65536,13,)</f>
    </nc>
  </rcc>
  <rcc rId="21497" ua="false" sId="1">
    <oc r="D136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65" t="e">
      <f>VLOOKUP(B1365,'[1]Справочник аптек'!$B$1:$N$65536,13,)</f>
    </nc>
  </rcc>
  <rcc rId="21498" ua="false" sId="1">
    <oc r="D136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66" t="e">
      <f>VLOOKUP(B1366,'[1]Справочник аптек'!$B$1:$N$65536,13,)</f>
    </nc>
  </rcc>
  <rcc rId="21499" ua="false" sId="1">
    <oc r="D136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67" t="e">
      <f>VLOOKUP(B1367,'[1]Справочник аптек'!$B$1:$N$65536,13,)</f>
    </nc>
  </rcc>
  <rcc rId="21500" ua="false" sId="1">
    <oc r="D136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68" t="e">
      <f>VLOOKUP(B1368,'[1]Справочник аптек'!$B$1:$N$65536,13,)</f>
    </nc>
  </rcc>
  <rcc rId="21501" ua="false" sId="1">
    <oc r="D1369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69" t="e">
      <f>VLOOKUP(B1369,'[1]Справочник аптек'!$B$1:$N$65536,13,)</f>
    </nc>
  </rcc>
  <rcc rId="21502" ua="false" sId="1">
    <oc r="D1370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70" t="e">
      <f>VLOOKUP(B1370,'[1]Справочник аптек'!$B$1:$N$65536,13,)</f>
    </nc>
  </rcc>
  <rcc rId="21503" ua="false" sId="1">
    <oc r="D1371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71" t="e">
      <f>VLOOKUP(B1371,'[1]Справочник аптек'!$B$1:$N$65536,13,)</f>
    </nc>
  </rcc>
  <rcc rId="21504" ua="false" sId="1">
    <oc r="D1372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72" t="e">
      <f>VLOOKUP(B1372,'[1]Справочник аптек'!$B$1:$N$65536,13,)</f>
    </nc>
  </rcc>
  <rcc rId="21505" ua="false" sId="1">
    <oc r="D1373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73" t="e">
      <f>VLOOKUP(B1373,'[1]Справочник аптек'!$B$1:$N$65536,13,)</f>
    </nc>
  </rcc>
  <rcc rId="21506" ua="false" sId="1">
    <oc r="D1374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74" t="e">
      <f>VLOOKUP(B1374,'[1]Справочник аптек'!$B$1:$N$65536,13,)</f>
    </nc>
  </rcc>
  <rcc rId="21507" ua="false" sId="1">
    <oc r="D1375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75" t="e">
      <f>VLOOKUP(B1375,'[1]Справочник аптек'!$B$1:$N$65536,13,)</f>
    </nc>
  </rcc>
  <rcc rId="21508" ua="false" sId="1">
    <oc r="D1376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76" t="e">
      <f>VLOOKUP(B1376,'[1]Справочник аптек'!$B$1:$N$65536,13,)</f>
    </nc>
  </rcc>
  <rcc rId="21509" ua="false" sId="1">
    <oc r="D1377" t="inlineStr">
      <is>
        <r>
          <rPr>
            <sz val="11"/>
            <rFont val="Calibri"/>
            <family val="0"/>
            <charset val="1"/>
          </rPr>
          <t xml:space="preserve">ООО "Аптека №181"</t>
        </r>
      </is>
    </oc>
    <nc r="D1377" t="e">
      <f>VLOOKUP(B1377,'[1]Справочник аптек'!$B$1:$N$65536,13,)</f>
    </nc>
  </rcc>
  <rcc rId="21510" ua="false" sId="1">
    <oc r="D137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78" t="e">
      <f>VLOOKUP(B1378,'[1]Справочник аптек'!$B$1:$N$65536,13,)</f>
    </nc>
  </rcc>
  <rcc rId="21511" ua="false" sId="1">
    <oc r="D137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79" t="e">
      <f>VLOOKUP(B1379,'[1]Справочник аптек'!$B$1:$N$65536,13,)</f>
    </nc>
  </rcc>
  <rcc rId="21512" ua="false" sId="1">
    <oc r="D138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80" t="e">
      <f>VLOOKUP(B1380,'[1]Справочник аптек'!$B$1:$N$65536,13,)</f>
    </nc>
  </rcc>
  <rcc rId="21513" ua="false" sId="1">
    <oc r="D138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81" t="e">
      <f>VLOOKUP(B1381,'[1]Справочник аптек'!$B$1:$N$65536,13,)</f>
    </nc>
  </rcc>
  <rcc rId="21514" ua="false" sId="1">
    <oc r="D138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82" t="e">
      <f>VLOOKUP(B1382,'[1]Справочник аптек'!$B$1:$N$65536,13,)</f>
    </nc>
  </rcc>
  <rcc rId="21515" ua="false" sId="1">
    <oc r="D138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83" t="e">
      <f>VLOOKUP(B1383,'[1]Справочник аптек'!$B$1:$N$65536,13,)</f>
    </nc>
  </rcc>
  <rcc rId="21516" ua="false" sId="1">
    <oc r="D138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84" t="e">
      <f>VLOOKUP(B1384,'[1]Справочник аптек'!$B$1:$N$65536,13,)</f>
    </nc>
  </rcc>
  <rcc rId="21517" ua="false" sId="1">
    <nc r="D1385" t="e">
      <f>VLOOKUP(B1385,'[1]Справочник аптек'!$B$1:$N$65536,13,)</f>
    </nc>
  </rcc>
  <rcc rId="21518" ua="false" sId="1">
    <oc r="D138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86" t="e">
      <f>VLOOKUP(B1386,'[1]Справочник аптек'!$B$1:$N$65536,13,)</f>
    </nc>
  </rcc>
  <rcc rId="21519" ua="false" sId="1">
    <oc r="D138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87" t="e">
      <f>VLOOKUP(B1387,'[1]Справочник аптек'!$B$1:$N$65536,13,)</f>
    </nc>
  </rcc>
  <rcc rId="21520" ua="false" sId="1">
    <oc r="D138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88" t="e">
      <f>VLOOKUP(B1388,'[1]Справочник аптек'!$B$1:$N$65536,13,)</f>
    </nc>
  </rcc>
  <rcc rId="21521" ua="false" sId="1">
    <oc r="D138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89" t="e">
      <f>VLOOKUP(B1389,'[1]Справочник аптек'!$B$1:$N$65536,13,)</f>
    </nc>
  </rcc>
  <rcc rId="21522" ua="false" sId="1">
    <oc r="D139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90" t="e">
      <f>VLOOKUP(B1390,'[1]Справочник аптек'!$B$1:$N$65536,13,)</f>
    </nc>
  </rcc>
  <rcc rId="21523" ua="false" sId="1">
    <oc r="D139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91" t="e">
      <f>VLOOKUP(B1391,'[1]Справочник аптек'!$B$1:$N$65536,13,)</f>
    </nc>
  </rcc>
  <rcc rId="21524" ua="false" sId="1">
    <oc r="D139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92" t="e">
      <f>VLOOKUP(B1392,'[1]Справочник аптек'!$B$1:$N$65536,13,)</f>
    </nc>
  </rcc>
  <rcc rId="21525" ua="false" sId="1">
    <oc r="D139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93" t="e">
      <f>VLOOKUP(B1393,'[1]Справочник аптек'!$B$1:$N$65536,13,)</f>
    </nc>
  </rcc>
  <rcc rId="21526" ua="false" sId="1">
    <oc r="D139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94" t="e">
      <f>VLOOKUP(B1394,'[1]Справочник аптек'!$B$1:$N$65536,13,)</f>
    </nc>
  </rcc>
  <rcc rId="21527" ua="false" sId="1">
    <oc r="D139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95" t="e">
      <f>VLOOKUP(B1395,'[1]Справочник аптек'!$B$1:$N$65536,13,)</f>
    </nc>
  </rcc>
  <rcc rId="21528" ua="false" sId="1">
    <oc r="D139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96" t="e">
      <f>VLOOKUP(B1396,'[1]Справочник аптек'!$B$1:$N$65536,13,)</f>
    </nc>
  </rcc>
  <rcc rId="21529" ua="false" sId="1">
    <oc r="D139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97" t="e">
      <f>VLOOKUP(B1397,'[1]Справочник аптек'!$B$1:$N$65536,13,)</f>
    </nc>
  </rcc>
  <rcc rId="21530" ua="false" sId="1">
    <oc r="D139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98" t="e">
      <f>VLOOKUP(B1398,'[1]Справочник аптек'!$B$1:$N$65536,13,)</f>
    </nc>
  </rcc>
  <rcc rId="21531" ua="false" sId="1">
    <oc r="D139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399" t="e">
      <f>VLOOKUP(B1399,'[1]Справочник аптек'!$B$1:$N$65536,13,)</f>
    </nc>
  </rcc>
  <rcc rId="21532" ua="false" sId="1">
    <oc r="D140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00" t="e">
      <f>VLOOKUP(B1400,'[1]Справочник аптек'!$B$1:$N$65536,13,)</f>
    </nc>
  </rcc>
  <rcc rId="21533" ua="false" sId="1">
    <oc r="D140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01" t="e">
      <f>VLOOKUP(B1401,'[1]Справочник аптек'!$B$1:$N$65536,13,)</f>
    </nc>
  </rcc>
  <rcc rId="21534" ua="false" sId="1">
    <oc r="D140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02" t="e">
      <f>VLOOKUP(B1402,'[1]Справочник аптек'!$B$1:$N$65536,13,)</f>
    </nc>
  </rcc>
  <rcc rId="21535" ua="false" sId="1">
    <oc r="D14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03" t="e">
      <f>VLOOKUP(B1403,'[1]Справочник аптек'!$B$1:$N$65536,13,)</f>
    </nc>
  </rcc>
  <rcc rId="21536" ua="false" sId="1">
    <oc r="D140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04" t="e">
      <f>VLOOKUP(B1404,'[1]Справочник аптек'!$B$1:$N$65536,13,)</f>
    </nc>
  </rcc>
  <rcc rId="21537" ua="false" sId="1">
    <oc r="D14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05" t="e">
      <f>VLOOKUP(B1405,'[1]Справочник аптек'!$B$1:$N$65536,13,)</f>
    </nc>
  </rcc>
  <rcc rId="21538" ua="false" sId="1">
    <oc r="D140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06" t="e">
      <f>VLOOKUP(B1406,'[1]Справочник аптек'!$B$1:$N$65536,13,)</f>
    </nc>
  </rcc>
  <rcc rId="21539" ua="false" sId="1">
    <oc r="D140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07" t="e">
      <f>VLOOKUP(B1407,'[1]Справочник аптек'!$B$1:$N$65536,13,)</f>
    </nc>
  </rcc>
  <rcc rId="21540" ua="false" sId="1">
    <oc r="D140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08" t="e">
      <f>VLOOKUP(B1408,'[1]Справочник аптек'!$B$1:$N$65536,13,)</f>
    </nc>
  </rcc>
  <rcc rId="21541" ua="false" sId="1">
    <oc r="D140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09" t="e">
      <f>VLOOKUP(B1409,'[1]Справочник аптек'!$B$1:$N$65536,13,)</f>
    </nc>
  </rcc>
  <rcc rId="21542" ua="false" sId="1">
    <oc r="D141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410" t="e">
      <f>VLOOKUP(B1410,'[1]Справочник аптек'!$B$1:$N$65536,13,)</f>
    </nc>
  </rcc>
  <rcc rId="21543" ua="false" sId="1">
    <oc r="D1411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11" t="e">
      <f>VLOOKUP(B1411,'[1]Справочник аптек'!$B$1:$N$65536,13,)</f>
    </nc>
  </rcc>
  <rcc rId="21544" ua="false" sId="1">
    <oc r="D1412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12" t="e">
      <f>VLOOKUP(B1412,'[1]Справочник аптек'!$B$1:$N$65536,13,)</f>
    </nc>
  </rcc>
  <rcc rId="21545" ua="false" sId="1">
    <oc r="D1413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13" t="e">
      <f>VLOOKUP(B1413,'[1]Справочник аптек'!$B$1:$N$65536,13,)</f>
    </nc>
  </rcc>
  <rcc rId="21546" ua="false" sId="1">
    <oc r="D1414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14" t="e">
      <f>VLOOKUP(B1414,'[1]Справочник аптек'!$B$1:$N$65536,13,)</f>
    </nc>
  </rcc>
  <rcc rId="21547" ua="false" sId="1">
    <oc r="D1415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15" t="e">
      <f>VLOOKUP(B1415,'[1]Справочник аптек'!$B$1:$N$65536,13,)</f>
    </nc>
  </rcc>
  <rcc rId="21548" ua="false" sId="1">
    <oc r="D1416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16" t="e">
      <f>VLOOKUP(B1416,'[1]Справочник аптек'!$B$1:$N$65536,13,)</f>
    </nc>
  </rcc>
  <rcc rId="21549" ua="false" sId="1">
    <oc r="D1417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17" t="e">
      <f>VLOOKUP(B1417,'[1]Справочник аптек'!$B$1:$N$65536,13,)</f>
    </nc>
  </rcc>
  <rcc rId="21550" ua="false" sId="1">
    <oc r="D1418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18" t="e">
      <f>VLOOKUP(B1418,'[1]Справочник аптек'!$B$1:$N$65536,13,)</f>
    </nc>
  </rcc>
  <rcc rId="21551" ua="false" sId="1">
    <nc r="D1419" t="e">
      <f>VLOOKUP(B1419,'[1]Справочник аптек'!$B$1:$N$65536,13,)</f>
    </nc>
  </rcc>
  <rcc rId="21552" ua="false" sId="1">
    <oc r="D1420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20" t="e">
      <f>VLOOKUP(B1420,'[1]Справочник аптек'!$B$1:$N$65536,13,)</f>
    </nc>
  </rcc>
  <rcc rId="21553" ua="false" sId="1">
    <oc r="D1421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21" t="e">
      <f>VLOOKUP(B1421,'[1]Справочник аптек'!$B$1:$N$65536,13,)</f>
    </nc>
  </rcc>
  <rcc rId="21554" ua="false" sId="1">
    <oc r="D1422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22" t="e">
      <f>VLOOKUP(B1422,'[1]Справочник аптек'!$B$1:$N$65536,13,)</f>
    </nc>
  </rcc>
  <rcc rId="21555" ua="false" sId="1">
    <oc r="D1423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23" t="e">
      <f>VLOOKUP(B1423,'[1]Справочник аптек'!$B$1:$N$65536,13,)</f>
    </nc>
  </rcc>
  <rcc rId="21556" ua="false" sId="1">
    <oc r="D1424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24" t="e">
      <f>VLOOKUP(B1424,'[1]Справочник аптек'!$B$1:$N$65536,13,)</f>
    </nc>
  </rcc>
  <rcc rId="21557" ua="false" sId="1">
    <oc r="D1425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25" t="e">
      <f>VLOOKUP(B1425,'[1]Справочник аптек'!$B$1:$N$65536,13,)</f>
    </nc>
  </rcc>
  <rcc rId="21558" ua="false" sId="1">
    <oc r="D1426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26" t="e">
      <f>VLOOKUP(B1426,'[1]Справочник аптек'!$B$1:$N$65536,13,)</f>
    </nc>
  </rcc>
  <rcc rId="21559" ua="false" sId="1">
    <oc r="D1427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27" t="e">
      <f>VLOOKUP(B1427,'[1]Справочник аптек'!$B$1:$N$65536,13,)</f>
    </nc>
  </rcc>
  <rcc rId="21560" ua="false" sId="1">
    <oc r="D1428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28" t="e">
      <f>VLOOKUP(B1428,'[1]Справочник аптек'!$B$1:$N$65536,13,)</f>
    </nc>
  </rcc>
  <rcc rId="21561" ua="false" sId="1">
    <nc r="D1429" t="e">
      <f>VLOOKUP(B1429,'[1]Справочник аптек'!$B$1:$N$65536,13,)</f>
    </nc>
  </rcc>
  <rcc rId="21562" ua="false" sId="1">
    <oc r="D1430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30" t="e">
      <f>VLOOKUP(B1430,'[1]Справочник аптек'!$B$1:$N$65536,13,)</f>
    </nc>
  </rcc>
  <rcc rId="21563" ua="false" sId="1">
    <oc r="D1431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31" t="e">
      <f>VLOOKUP(B1431,'[1]Справочник аптек'!$B$1:$N$65536,13,)</f>
    </nc>
  </rcc>
  <rcc rId="21564" ua="false" sId="1">
    <oc r="D1432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32" t="e">
      <f>VLOOKUP(B1432,'[1]Справочник аптек'!$B$1:$N$65536,13,)</f>
    </nc>
  </rcc>
  <rcc rId="21565" ua="false" sId="1">
    <oc r="D1433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33" t="e">
      <f>VLOOKUP(B1433,'[1]Справочник аптек'!$B$1:$N$65536,13,)</f>
    </nc>
  </rcc>
  <rcc rId="21566" ua="false" sId="1">
    <oc r="D1434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34" t="e">
      <f>VLOOKUP(B1434,'[1]Справочник аптек'!$B$1:$N$65536,13,)</f>
    </nc>
  </rcc>
  <rcc rId="21567" ua="false" sId="1">
    <oc r="D1435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35" t="e">
      <f>VLOOKUP(B1435,'[1]Справочник аптек'!$B$1:$N$65536,13,)</f>
    </nc>
  </rcc>
  <rcc rId="21568" ua="false" sId="1">
    <oc r="D1436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36" t="e">
      <f>VLOOKUP(B1436,'[1]Справочник аптек'!$B$1:$N$65536,13,)</f>
    </nc>
  </rcc>
  <rcc rId="21569" ua="false" sId="1">
    <oc r="D1437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37" t="e">
      <f>VLOOKUP(B1437,'[1]Справочник аптек'!$B$1:$N$65536,13,)</f>
    </nc>
  </rcc>
  <rcc rId="21570" ua="false" sId="1">
    <oc r="D1438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38" t="e">
      <f>VLOOKUP(B1438,'[1]Справочник аптек'!$B$1:$N$65536,13,)</f>
    </nc>
  </rcc>
  <rcc rId="21571" ua="false" sId="1">
    <oc r="D1439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39" t="e">
      <f>VLOOKUP(B1439,'[1]Справочник аптек'!$B$1:$N$65536,13,)</f>
    </nc>
  </rcc>
  <rcc rId="21572" ua="false" sId="1">
    <oc r="D1440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40" t="e">
      <f>VLOOKUP(B1440,'[1]Справочник аптек'!$B$1:$N$65536,13,)</f>
    </nc>
  </rcc>
  <rcc rId="21573" ua="false" sId="1">
    <oc r="D1441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41" t="e">
      <f>VLOOKUP(B1441,'[1]Справочник аптек'!$B$1:$N$65536,13,)</f>
    </nc>
  </rcc>
  <rcc rId="21574" ua="false" sId="1">
    <oc r="D1442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42" t="e">
      <f>VLOOKUP(B1442,'[1]Справочник аптек'!$B$1:$N$65536,13,)</f>
    </nc>
  </rcc>
  <rcc rId="21575" ua="false" sId="1">
    <oc r="D1443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43" t="e">
      <f>VLOOKUP(B1443,'[1]Справочник аптек'!$B$1:$N$65536,13,)</f>
    </nc>
  </rcc>
  <rcc rId="21576" ua="false" sId="1">
    <oc r="D1444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44" t="e">
      <f>VLOOKUP(B1444,'[1]Справочник аптек'!$B$1:$N$65536,13,)</f>
    </nc>
  </rcc>
  <rcc rId="21577" ua="false" sId="1">
    <oc r="D1445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45" t="e">
      <f>VLOOKUP(B1445,'[1]Справочник аптек'!$B$1:$N$65536,13,)</f>
    </nc>
  </rcc>
  <rcc rId="21578" ua="false" sId="1">
    <oc r="D1446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46" t="e">
      <f>VLOOKUP(B1446,'[1]Справочник аптек'!$B$1:$N$65536,13,)</f>
    </nc>
  </rcc>
  <rcc rId="21579" ua="false" sId="1">
    <oc r="D1447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47" t="e">
      <f>VLOOKUP(B1447,'[1]Справочник аптек'!$B$1:$N$65536,13,)</f>
    </nc>
  </rcc>
  <rcc rId="21580" ua="false" sId="1">
    <oc r="D1448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48" t="e">
      <f>VLOOKUP(B1448,'[1]Справочник аптек'!$B$1:$N$65536,13,)</f>
    </nc>
  </rcc>
  <rcc rId="21581" ua="false" sId="1">
    <oc r="D1449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49" t="e">
      <f>VLOOKUP(B1449,'[1]Справочник аптек'!$B$1:$N$65536,13,)</f>
    </nc>
  </rcc>
  <rcc rId="21582" ua="false" sId="1">
    <oc r="D1450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50" t="e">
      <f>VLOOKUP(B1450,'[1]Справочник аптек'!$B$1:$N$65536,13,)</f>
    </nc>
  </rcc>
  <rcc rId="21583" ua="false" sId="1">
    <oc r="D1451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51" t="e">
      <f>VLOOKUP(B1451,'[1]Справочник аптек'!$B$1:$N$65536,13,)</f>
    </nc>
  </rcc>
  <rcc rId="21584" ua="false" sId="1">
    <oc r="D1452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52" t="e">
      <f>VLOOKUP(B1452,'[1]Справочник аптек'!$B$1:$N$65536,13,)</f>
    </nc>
  </rcc>
  <rcc rId="21585" ua="false" sId="1">
    <oc r="D1453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53" t="e">
      <f>VLOOKUP(B1453,'[1]Справочник аптек'!$B$1:$N$65536,13,)</f>
    </nc>
  </rcc>
  <rcc rId="21586" ua="false" sId="1">
    <oc r="D1454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54" t="e">
      <f>VLOOKUP(B1454,'[1]Справочник аптек'!$B$1:$N$65536,13,)</f>
    </nc>
  </rcc>
  <rcc rId="21587" ua="false" sId="1">
    <oc r="D1455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55" t="e">
      <f>VLOOKUP(B1455,'[1]Справочник аптек'!$B$1:$N$65536,13,)</f>
    </nc>
  </rcc>
  <rcc rId="21588" ua="false" sId="1">
    <oc r="D1456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56" t="e">
      <f>VLOOKUP(B1456,'[1]Справочник аптек'!$B$1:$N$65536,13,)</f>
    </nc>
  </rcc>
  <rcc rId="21589" ua="false" sId="1">
    <oc r="D1457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57" t="e">
      <f>VLOOKUP(B1457,'[1]Справочник аптек'!$B$1:$N$65536,13,)</f>
    </nc>
  </rcc>
  <rcc rId="21590" ua="false" sId="1">
    <oc r="D1458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58" t="e">
      <f>VLOOKUP(B1458,'[1]Справочник аптек'!$B$1:$N$65536,13,)</f>
    </nc>
  </rcc>
  <rcc rId="21591" ua="false" sId="1">
    <oc r="D1459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59" t="e">
      <f>VLOOKUP(B1459,'[1]Справочник аптек'!$B$1:$N$65536,13,)</f>
    </nc>
  </rcc>
  <rcc rId="21592" ua="false" sId="1">
    <oc r="D1460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60" t="e">
      <f>VLOOKUP(B1460,'[1]Справочник аптек'!$B$1:$N$65536,13,)</f>
    </nc>
  </rcc>
  <rcc rId="21593" ua="false" sId="1">
    <oc r="D1461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61" t="e">
      <f>VLOOKUP(B1461,'[1]Справочник аптек'!$B$1:$N$65536,13,)</f>
    </nc>
  </rcc>
  <rcc rId="21594" ua="false" sId="1">
    <oc r="D1462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62" t="e">
      <f>VLOOKUP(B1462,'[1]Справочник аптек'!$B$1:$N$65536,13,)</f>
    </nc>
  </rcc>
  <rcc rId="21595" ua="false" sId="1">
    <oc r="D1463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63" t="e">
      <f>VLOOKUP(B1463,'[1]Справочник аптек'!$B$1:$N$65536,13,)</f>
    </nc>
  </rcc>
  <rcc rId="21596" ua="false" sId="1">
    <oc r="D1464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64" t="e">
      <f>VLOOKUP(B1464,'[1]Справочник аптек'!$B$1:$N$65536,13,)</f>
    </nc>
  </rcc>
  <rcc rId="21597" ua="false" sId="1">
    <oc r="D1465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65" t="e">
      <f>VLOOKUP(B1465,'[1]Справочник аптек'!$B$1:$N$65536,13,)</f>
    </nc>
  </rcc>
  <rcc rId="21598" ua="false" sId="1">
    <oc r="D1466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66" t="e">
      <f>VLOOKUP(B1466,'[1]Справочник аптек'!$B$1:$N$65536,13,)</f>
    </nc>
  </rcc>
  <rcc rId="21599" ua="false" sId="1">
    <oc r="D1467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67" t="e">
      <f>VLOOKUP(B1467,'[1]Справочник аптек'!$B$1:$N$65536,13,)</f>
    </nc>
  </rcc>
  <rcc rId="21600" ua="false" sId="1">
    <oc r="D1468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68" t="e">
      <f>VLOOKUP(B1468,'[1]Справочник аптек'!$B$1:$N$65536,13,)</f>
    </nc>
  </rcc>
  <rcc rId="21601" ua="false" sId="1">
    <oc r="D1469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69" t="e">
      <f>VLOOKUP(B1469,'[1]Справочник аптек'!$B$1:$N$65536,13,)</f>
    </nc>
  </rcc>
  <rcc rId="21602" ua="false" sId="1">
    <oc r="D1470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70" t="e">
      <f>VLOOKUP(B1470,'[1]Справочник аптек'!$B$1:$N$65536,13,)</f>
    </nc>
  </rcc>
  <rcc rId="21603" ua="false" sId="1">
    <oc r="D1471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71" t="e">
      <f>VLOOKUP(B1471,'[1]Справочник аптек'!$B$1:$N$65536,13,)</f>
    </nc>
  </rcc>
  <rcc rId="21604" ua="false" sId="1">
    <oc r="D1472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72" t="e">
      <f>VLOOKUP(B1472,'[1]Справочник аптек'!$B$1:$N$65536,13,)</f>
    </nc>
  </rcc>
  <rcc rId="21605" ua="false" sId="1">
    <oc r="D1473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73" t="e">
      <f>VLOOKUP(B1473,'[1]Справочник аптек'!$B$1:$N$65536,13,)</f>
    </nc>
  </rcc>
  <rcc rId="21606" ua="false" sId="1">
    <oc r="D1474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74" t="e">
      <f>VLOOKUP(B1474,'[1]Справочник аптек'!$B$1:$N$65536,13,)</f>
    </nc>
  </rcc>
  <rcc rId="21607" ua="false" sId="1">
    <oc r="D1475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75" t="e">
      <f>VLOOKUP(B1475,'[1]Справочник аптек'!$B$1:$N$65536,13,)</f>
    </nc>
  </rcc>
  <rcc rId="21608" ua="false" sId="1">
    <oc r="D1476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76" t="e">
      <f>VLOOKUP(B1476,'[1]Справочник аптек'!$B$1:$N$65536,13,)</f>
    </nc>
  </rcc>
  <rcc rId="21609" ua="false" sId="1">
    <oc r="D1477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77" t="e">
      <f>VLOOKUP(B1477,'[1]Справочник аптек'!$B$1:$N$65536,13,)</f>
    </nc>
  </rcc>
  <rcc rId="21610" ua="false" sId="1">
    <oc r="D1478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78" t="e">
      <f>VLOOKUP(B1478,'[1]Справочник аптек'!$B$1:$N$65536,13,)</f>
    </nc>
  </rcc>
  <rcc rId="21611" ua="false" sId="1">
    <oc r="D1479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79" t="e">
      <f>VLOOKUP(B1479,'[1]Справочник аптек'!$B$1:$N$65536,13,)</f>
    </nc>
  </rcc>
  <rcc rId="21612" ua="false" sId="1">
    <oc r="D1480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80" t="e">
      <f>VLOOKUP(B1480,'[1]Справочник аптек'!$B$1:$N$65536,13,)</f>
    </nc>
  </rcc>
  <rcc rId="21613" ua="false" sId="1">
    <oc r="D1481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81" t="e">
      <f>VLOOKUP(B1481,'[1]Справочник аптек'!$B$1:$N$65536,13,)</f>
    </nc>
  </rcc>
  <rcc rId="21614" ua="false" sId="1">
    <oc r="D1482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82" t="e">
      <f>VLOOKUP(B1482,'[1]Справочник аптек'!$B$1:$N$65536,13,)</f>
    </nc>
  </rcc>
  <rcc rId="21615" ua="false" sId="1">
    <oc r="D1483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83" t="e">
      <f>VLOOKUP(B1483,'[1]Справочник аптек'!$B$1:$N$65536,13,)</f>
    </nc>
  </rcc>
  <rcc rId="21616" ua="false" sId="1">
    <oc r="D1484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84" t="e">
      <f>VLOOKUP(B1484,'[1]Справочник аптек'!$B$1:$N$65536,13,)</f>
    </nc>
  </rcc>
  <rcc rId="21617" ua="false" sId="1">
    <oc r="D1485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85" t="e">
      <f>VLOOKUP(B1485,'[1]Справочник аптек'!$B$1:$N$65536,13,)</f>
    </nc>
  </rcc>
  <rcc rId="21618" ua="false" sId="1">
    <oc r="D1486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86" t="e">
      <f>VLOOKUP(B1486,'[1]Справочник аптек'!$B$1:$N$65536,13,)</f>
    </nc>
  </rcc>
  <rcc rId="21619" ua="false" sId="1">
    <oc r="D1487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87" t="e">
      <f>VLOOKUP(B1487,'[1]Справочник аптек'!$B$1:$N$65536,13,)</f>
    </nc>
  </rcc>
  <rcc rId="21620" ua="false" sId="1">
    <oc r="D1488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88" t="e">
      <f>VLOOKUP(B1488,'[1]Справочник аптек'!$B$1:$N$65536,13,)</f>
    </nc>
  </rcc>
  <rcc rId="21621" ua="false" sId="1">
    <oc r="D1489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89" t="e">
      <f>VLOOKUP(B1489,'[1]Справочник аптек'!$B$1:$N$65536,13,)</f>
    </nc>
  </rcc>
  <rcc rId="21622" ua="false" sId="1">
    <oc r="D1490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90" t="e">
      <f>VLOOKUP(B1490,'[1]Справочник аптек'!$B$1:$N$65536,13,)</f>
    </nc>
  </rcc>
  <rcc rId="21623" ua="false" sId="1">
    <oc r="D1491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91" t="e">
      <f>VLOOKUP(B1491,'[1]Справочник аптек'!$B$1:$N$65536,13,)</f>
    </nc>
  </rcc>
  <rcc rId="21624" ua="false" sId="1">
    <oc r="D1492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92" t="e">
      <f>VLOOKUP(B1492,'[1]Справочник аптек'!$B$1:$N$65536,13,)</f>
    </nc>
  </rcc>
  <rcc rId="21625" ua="false" sId="1">
    <oc r="D1493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93" t="e">
      <f>VLOOKUP(B1493,'[1]Справочник аптек'!$B$1:$N$65536,13,)</f>
    </nc>
  </rcc>
  <rcc rId="21626" ua="false" sId="1">
    <oc r="D1494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94" t="e">
      <f>VLOOKUP(B1494,'[1]Справочник аптек'!$B$1:$N$65536,13,)</f>
    </nc>
  </rcc>
  <rcc rId="21627" ua="false" sId="1">
    <oc r="D1495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95" t="e">
      <f>VLOOKUP(B1495,'[1]Справочник аптек'!$B$1:$N$65536,13,)</f>
    </nc>
  </rcc>
  <rcc rId="21628" ua="false" sId="1">
    <oc r="D1496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96" t="e">
      <f>VLOOKUP(B1496,'[1]Справочник аптек'!$B$1:$N$65536,13,)</f>
    </nc>
  </rcc>
  <rcc rId="21629" ua="false" sId="1">
    <oc r="D1497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97" t="e">
      <f>VLOOKUP(B1497,'[1]Справочник аптек'!$B$1:$N$65536,13,)</f>
    </nc>
  </rcc>
  <rcc rId="21630" ua="false" sId="1">
    <oc r="D1498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98" t="e">
      <f>VLOOKUP(B1498,'[1]Справочник аптек'!$B$1:$N$65536,13,)</f>
    </nc>
  </rcc>
  <rcc rId="21631" ua="false" sId="1">
    <oc r="D1499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499" t="e">
      <f>VLOOKUP(B1499,'[1]Справочник аптек'!$B$1:$N$65536,13,)</f>
    </nc>
  </rcc>
  <rcc rId="21632" ua="false" sId="1">
    <oc r="D1500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00" t="e">
      <f>VLOOKUP(B1500,'[1]Справочник аптек'!$B$1:$N$65536,13,)</f>
    </nc>
  </rcc>
  <rcc rId="21633" ua="false" sId="1">
    <oc r="D1501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01" t="e">
      <f>VLOOKUP(B1501,'[1]Справочник аптек'!$B$1:$N$65536,13,)</f>
    </nc>
  </rcc>
  <rcc rId="21634" ua="false" sId="1">
    <oc r="D1502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02" t="e">
      <f>VLOOKUP(B1502,'[1]Справочник аптек'!$B$1:$N$65536,13,)</f>
    </nc>
  </rcc>
  <rcc rId="21635" ua="false" sId="1">
    <oc r="D1503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03" t="e">
      <f>VLOOKUP(B1503,'[1]Справочник аптек'!$B$1:$N$65536,13,)</f>
    </nc>
  </rcc>
  <rcc rId="21636" ua="false" sId="1">
    <oc r="D1504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04" t="e">
      <f>VLOOKUP(B1504,'[1]Справочник аптек'!$B$1:$N$65536,13,)</f>
    </nc>
  </rcc>
  <rcc rId="21637" ua="false" sId="1">
    <oc r="D1505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05" t="e">
      <f>VLOOKUP(B1505,'[1]Справочник аптек'!$B$1:$N$65536,13,)</f>
    </nc>
  </rcc>
  <rcc rId="21638" ua="false" sId="1">
    <oc r="D1506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06" t="e">
      <f>VLOOKUP(B1506,'[1]Справочник аптек'!$B$1:$N$65536,13,)</f>
    </nc>
  </rcc>
  <rcc rId="21639" ua="false" sId="1">
    <oc r="D1507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07" t="e">
      <f>VLOOKUP(B1507,'[1]Справочник аптек'!$B$1:$N$65536,13,)</f>
    </nc>
  </rcc>
  <rcc rId="21640" ua="false" sId="1">
    <oc r="D1508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08" t="e">
      <f>VLOOKUP(B1508,'[1]Справочник аптек'!$B$1:$N$65536,13,)</f>
    </nc>
  </rcc>
  <rcc rId="21641" ua="false" sId="1">
    <oc r="D1509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09" t="e">
      <f>VLOOKUP(B1509,'[1]Справочник аптек'!$B$1:$N$65536,13,)</f>
    </nc>
  </rcc>
  <rcc rId="21642" ua="false" sId="1">
    <oc r="D1510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10" t="e">
      <f>VLOOKUP(B1510,'[1]Справочник аптек'!$B$1:$N$65536,13,)</f>
    </nc>
  </rcc>
  <rcc rId="21643" ua="false" sId="1">
    <oc r="D1511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11" t="e">
      <f>VLOOKUP(B1511,'[1]Справочник аптек'!$B$1:$N$65536,13,)</f>
    </nc>
  </rcc>
  <rcc rId="21644" ua="false" sId="1">
    <oc r="D1512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12" t="e">
      <f>VLOOKUP(B1512,'[1]Справочник аптек'!$B$1:$N$65536,13,)</f>
    </nc>
  </rcc>
  <rcc rId="21645" ua="false" sId="1">
    <oc r="D1513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13" t="e">
      <f>VLOOKUP(B1513,'[1]Справочник аптек'!$B$1:$N$65536,13,)</f>
    </nc>
  </rcc>
  <rcc rId="21646" ua="false" sId="1">
    <oc r="D1514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14" t="e">
      <f>VLOOKUP(B1514,'[1]Справочник аптек'!$B$1:$N$65536,13,)</f>
    </nc>
  </rcc>
  <rcc rId="21647" ua="false" sId="1">
    <oc r="D1515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15" t="e">
      <f>VLOOKUP(B1515,'[1]Справочник аптек'!$B$1:$N$65536,13,)</f>
    </nc>
  </rcc>
  <rcc rId="21648" ua="false" sId="1">
    <oc r="D1516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16" t="e">
      <f>VLOOKUP(B1516,'[1]Справочник аптек'!$B$1:$N$65536,13,)</f>
    </nc>
  </rcc>
  <rcc rId="21649" ua="false" sId="1">
    <oc r="D1517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17" t="e">
      <f>VLOOKUP(B1517,'[1]Справочник аптек'!$B$1:$N$65536,13,)</f>
    </nc>
  </rcc>
  <rcc rId="21650" ua="false" sId="1">
    <oc r="D1518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18" t="e">
      <f>VLOOKUP(B1518,'[1]Справочник аптек'!$B$1:$N$65536,13,)</f>
    </nc>
  </rcc>
  <rcc rId="21651" ua="false" sId="1">
    <oc r="D1519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19" t="e">
      <f>VLOOKUP(B1519,'[1]Справочник аптек'!$B$1:$N$65536,13,)</f>
    </nc>
  </rcc>
  <rcc rId="21652" ua="false" sId="1">
    <oc r="D1520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20" t="e">
      <f>VLOOKUP(B1520,'[1]Справочник аптек'!$B$1:$N$65536,13,)</f>
    </nc>
  </rcc>
  <rcc rId="21653" ua="false" sId="1">
    <oc r="D1521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21" t="e">
      <f>VLOOKUP(B1521,'[1]Справочник аптек'!$B$1:$N$65536,13,)</f>
    </nc>
  </rcc>
  <rcc rId="21654" ua="false" sId="1">
    <oc r="D1522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22" t="e">
      <f>VLOOKUP(B1522,'[1]Справочник аптек'!$B$1:$N$65536,13,)</f>
    </nc>
  </rcc>
  <rcc rId="21655" ua="false" sId="1">
    <oc r="D1523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23" t="e">
      <f>VLOOKUP(B1523,'[1]Справочник аптек'!$B$1:$N$65536,13,)</f>
    </nc>
  </rcc>
  <rcc rId="21656" ua="false" sId="1">
    <nc r="D1524" t="e">
      <f>VLOOKUP(B1524,'[1]Справочник аптек'!$B$1:$N$65536,13,)</f>
    </nc>
  </rcc>
  <rcc rId="21657" ua="false" sId="1">
    <oc r="D1525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25" t="e">
      <f>VLOOKUP(B1525,'[1]Справочник аптек'!$B$1:$N$65536,13,)</f>
    </nc>
  </rcc>
  <rcc rId="21658" ua="false" sId="1">
    <oc r="D1526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26" t="e">
      <f>VLOOKUP(B1526,'[1]Справочник аптек'!$B$1:$N$65536,13,)</f>
    </nc>
  </rcc>
  <rcc rId="21659" ua="false" sId="1">
    <oc r="D1527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27" t="e">
      <f>VLOOKUP(B1527,'[1]Справочник аптек'!$B$1:$N$65536,13,)</f>
    </nc>
  </rcc>
  <rcc rId="21660" ua="false" sId="1">
    <nc r="D1528" t="e">
      <f>VLOOKUP(B1528,'[1]Справочник аптек'!$B$1:$N$65536,13,)</f>
    </nc>
  </rcc>
  <rcc rId="21661" ua="false" sId="1">
    <oc r="D1529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29" t="e">
      <f>VLOOKUP(B1529,'[1]Справочник аптек'!$B$1:$N$65536,13,)</f>
    </nc>
  </rcc>
  <rcc rId="21662" ua="false" sId="1">
    <oc r="D1530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30" t="e">
      <f>VLOOKUP(B1530,'[1]Справочник аптек'!$B$1:$N$65536,13,)</f>
    </nc>
  </rcc>
  <rcc rId="21663" ua="false" sId="1">
    <oc r="D1531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31" t="e">
      <f>VLOOKUP(B1531,'[1]Справочник аптек'!$B$1:$N$65536,13,)</f>
    </nc>
  </rcc>
  <rcc rId="21664" ua="false" sId="1">
    <oc r="D1532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32" t="e">
      <f>VLOOKUP(B1532,'[1]Справочник аптек'!$B$1:$N$65536,13,)</f>
    </nc>
  </rcc>
  <rcc rId="21665" ua="false" sId="1">
    <oc r="D1533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33" t="e">
      <f>VLOOKUP(B1533,'[1]Справочник аптек'!$B$1:$N$65536,13,)</f>
    </nc>
  </rcc>
  <rcc rId="21666" ua="false" sId="1">
    <oc r="D1534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34" t="e">
      <f>VLOOKUP(B1534,'[1]Справочник аптек'!$B$1:$N$65536,13,)</f>
    </nc>
  </rcc>
  <rcc rId="21667" ua="false" sId="1">
    <oc r="D1535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35" t="e">
      <f>VLOOKUP(B1535,'[1]Справочник аптек'!$B$1:$N$65536,13,)</f>
    </nc>
  </rcc>
  <rcc rId="21668" ua="false" sId="1">
    <oc r="D1536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36" t="e">
      <f>VLOOKUP(B1536,'[1]Справочник аптек'!$B$1:$N$65536,13,)</f>
    </nc>
  </rcc>
  <rcc rId="21669" ua="false" sId="1">
    <oc r="D1537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37" t="e">
      <f>VLOOKUP(B1537,'[1]Справочник аптек'!$B$1:$N$65536,13,)</f>
    </nc>
  </rcc>
  <rcc rId="21670" ua="false" sId="1">
    <oc r="D1538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38" t="e">
      <f>VLOOKUP(B1538,'[1]Справочник аптек'!$B$1:$N$65536,13,)</f>
    </nc>
  </rcc>
  <rcc rId="21671" ua="false" sId="1">
    <oc r="D1539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39" t="e">
      <f>VLOOKUP(B1539,'[1]Справочник аптек'!$B$1:$N$65536,13,)</f>
    </nc>
  </rcc>
  <rcc rId="21672" ua="false" sId="1">
    <oc r="D1540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40" t="e">
      <f>VLOOKUP(B1540,'[1]Справочник аптек'!$B$1:$N$65536,13,)</f>
    </nc>
  </rcc>
  <rcc rId="21673" ua="false" sId="1">
    <oc r="D1541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41" t="e">
      <f>VLOOKUP(B1541,'[1]Справочник аптек'!$B$1:$N$65536,13,)</f>
    </nc>
  </rcc>
  <rcc rId="21674" ua="false" sId="1">
    <oc r="D1542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1542" t="e">
      <f>VLOOKUP(B1542,'[1]Справочник аптек'!$B$1:$N$65536,13,)</f>
    </nc>
  </rcc>
  <rcc rId="21675" ua="false" sId="1">
    <nc r="D1543" t="e">
      <f>VLOOKUP(B1543,'[1]Справочник аптек'!$B$1:$N$65536,13,)</f>
    </nc>
  </rcc>
  <rcc rId="21676" ua="false" sId="1">
    <nc r="D1544" t="e">
      <f>VLOOKUP(B1544,'[1]Справочник аптек'!$B$1:$N$65536,13,)</f>
    </nc>
  </rcc>
  <rcc rId="21677" ua="false" sId="1">
    <oc r="D154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45" t="e">
      <f>VLOOKUP(B1545,'[1]Справочник аптек'!$B$1:$N$65536,13,)</f>
    </nc>
  </rcc>
  <rcc rId="21678" ua="false" sId="1">
    <oc r="D154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46" t="e">
      <f>VLOOKUP(B1546,'[1]Справочник аптек'!$B$1:$N$65536,13,)</f>
    </nc>
  </rcc>
  <rcc rId="21679" ua="false" sId="1">
    <oc r="D154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47" t="e">
      <f>VLOOKUP(B1547,'[1]Справочник аптек'!$B$1:$N$65536,13,)</f>
    </nc>
  </rcc>
  <rcc rId="21680" ua="false" sId="1">
    <oc r="D154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48" t="e">
      <f>VLOOKUP(B1548,'[1]Справочник аптек'!$B$1:$N$65536,13,)</f>
    </nc>
  </rcc>
  <rcc rId="21681" ua="false" sId="1">
    <oc r="D154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49" t="e">
      <f>VLOOKUP(B1549,'[1]Справочник аптек'!$B$1:$N$65536,13,)</f>
    </nc>
  </rcc>
  <rcc rId="21682" ua="false" sId="1">
    <oc r="D155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50" t="e">
      <f>VLOOKUP(B1550,'[1]Справочник аптек'!$B$1:$N$65536,13,)</f>
    </nc>
  </rcc>
  <rcc rId="21683" ua="false" sId="1">
    <oc r="D15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51" t="e">
      <f>VLOOKUP(B1551,'[1]Справочник аптек'!$B$1:$N$65536,13,)</f>
    </nc>
  </rcc>
  <rcc rId="21684" ua="false" sId="1">
    <oc r="D155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52" t="e">
      <f>VLOOKUP(B1552,'[1]Справочник аптек'!$B$1:$N$65536,13,)</f>
    </nc>
  </rcc>
  <rcc rId="21685" ua="false" sId="1">
    <oc r="D155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53" t="e">
      <f>VLOOKUP(B1553,'[1]Справочник аптек'!$B$1:$N$65536,13,)</f>
    </nc>
  </rcc>
  <rcc rId="21686" ua="false" sId="1">
    <oc r="D1554" t="inlineStr">
      <is>
        <r>
          <rPr>
            <sz val="11"/>
            <rFont val="Calibri"/>
            <family val="0"/>
            <charset val="1"/>
          </rPr>
          <t xml:space="preserve">ООО "Фармация"</t>
        </r>
      </is>
    </oc>
    <nc r="D1554" t="e">
      <f>VLOOKUP(B1554,'[1]Справочник аптек'!$B$1:$N$65536,13,)</f>
    </nc>
  </rcc>
  <rcc rId="21687" ua="false" sId="1">
    <oc r="D1555" t="inlineStr">
      <is>
        <r>
          <rPr>
            <sz val="11"/>
            <rFont val="Calibri"/>
            <family val="0"/>
            <charset val="1"/>
          </rPr>
          <t xml:space="preserve">ООО "Фармация"</t>
        </r>
      </is>
    </oc>
    <nc r="D1555" t="e">
      <f>VLOOKUP(B1555,'[1]Справочник аптек'!$B$1:$N$65536,13,)</f>
    </nc>
  </rcc>
  <rcc rId="21688" ua="false" sId="1">
    <oc r="D155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56" t="e">
      <f>VLOOKUP(B1556,'[1]Справочник аптек'!$B$1:$N$65536,13,)</f>
    </nc>
  </rcc>
  <rcc rId="21689" ua="false" sId="1">
    <oc r="D155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57" t="e">
      <f>VLOOKUP(B1557,'[1]Справочник аптек'!$B$1:$N$65536,13,)</f>
    </nc>
  </rcc>
  <rcc rId="21690" ua="false" sId="1">
    <oc r="D155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58" t="e">
      <f>VLOOKUP(B1558,'[1]Справочник аптек'!$B$1:$N$65536,13,)</f>
    </nc>
  </rcc>
  <rcc rId="21691" ua="false" sId="1">
    <oc r="D155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59" t="e">
      <f>VLOOKUP(B1559,'[1]Справочник аптек'!$B$1:$N$65536,13,)</f>
    </nc>
  </rcc>
  <rcc rId="21692" ua="false" sId="1">
    <oc r="D156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60" t="e">
      <f>VLOOKUP(B1560,'[1]Справочник аптек'!$B$1:$N$65536,13,)</f>
    </nc>
  </rcc>
  <rcc rId="21693" ua="false" sId="1">
    <oc r="D156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61" t="e">
      <f>VLOOKUP(B1561,'[1]Справочник аптек'!$B$1:$N$65536,13,)</f>
    </nc>
  </rcc>
  <rcc rId="21694" ua="false" sId="1">
    <oc r="D156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62" t="e">
      <f>VLOOKUP(B1562,'[1]Справочник аптек'!$B$1:$N$65536,13,)</f>
    </nc>
  </rcc>
  <rcc rId="21695" ua="false" sId="1">
    <oc r="D156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63" t="e">
      <f>VLOOKUP(B1563,'[1]Справочник аптек'!$B$1:$N$65536,13,)</f>
    </nc>
  </rcc>
  <rcc rId="21696" ua="false" sId="1">
    <oc r="D156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64" t="e">
      <f>VLOOKUP(B1564,'[1]Справочник аптек'!$B$1:$N$65536,13,)</f>
    </nc>
  </rcc>
  <rcc rId="21697" ua="false" sId="1">
    <oc r="D156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65" t="e">
      <f>VLOOKUP(B1565,'[1]Справочник аптек'!$B$1:$N$65536,13,)</f>
    </nc>
  </rcc>
  <rcc rId="21698" ua="false" sId="1">
    <oc r="D156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66" t="e">
      <f>VLOOKUP(B1566,'[1]Справочник аптек'!$B$1:$N$65536,13,)</f>
    </nc>
  </rcc>
  <rcc rId="21699" ua="false" sId="1">
    <oc r="D156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67" t="e">
      <f>VLOOKUP(B1567,'[1]Справочник аптек'!$B$1:$N$65536,13,)</f>
    </nc>
  </rcc>
  <rcc rId="21700" ua="false" sId="1">
    <oc r="D156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68" t="e">
      <f>VLOOKUP(B1568,'[1]Справочник аптек'!$B$1:$N$65536,13,)</f>
    </nc>
  </rcc>
  <rcc rId="21701" ua="false" sId="1">
    <oc r="D156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69" t="e">
      <f>VLOOKUP(B1569,'[1]Справочник аптек'!$B$1:$N$65536,13,)</f>
    </nc>
  </rcc>
  <rcc rId="21702" ua="false" sId="1">
    <oc r="D157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70" t="e">
      <f>VLOOKUP(B1570,'[1]Справочник аптек'!$B$1:$N$65536,13,)</f>
    </nc>
  </rcc>
  <rcc rId="21703" ua="false" sId="1">
    <oc r="D157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71" t="e">
      <f>VLOOKUP(B1571,'[1]Справочник аптек'!$B$1:$N$65536,13,)</f>
    </nc>
  </rcc>
  <rcc rId="21704" ua="false" sId="1">
    <oc r="D157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72" t="e">
      <f>VLOOKUP(B1572,'[1]Справочник аптек'!$B$1:$N$65536,13,)</f>
    </nc>
  </rcc>
  <rcc rId="21705" ua="false" sId="1">
    <oc r="D157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73" t="e">
      <f>VLOOKUP(B1573,'[1]Справочник аптек'!$B$1:$N$65536,13,)</f>
    </nc>
  </rcc>
  <rcc rId="21706" ua="false" sId="1">
    <nc r="D1574" t="e">
      <f>VLOOKUP(B1574,'[1]Справочник аптек'!$B$1:$N$65536,13,)</f>
    </nc>
  </rcc>
  <rcc rId="21707" ua="false" sId="1">
    <oc r="D157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75" t="e">
      <f>VLOOKUP(B1575,'[1]Справочник аптек'!$B$1:$N$65536,13,)</f>
    </nc>
  </rcc>
  <rcc rId="21708" ua="false" sId="1">
    <oc r="D157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76" t="e">
      <f>VLOOKUP(B1576,'[1]Справочник аптек'!$B$1:$N$65536,13,)</f>
    </nc>
  </rcc>
  <rcc rId="21709" ua="false" sId="1">
    <oc r="D157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77" t="e">
      <f>VLOOKUP(B1577,'[1]Справочник аптек'!$B$1:$N$65536,13,)</f>
    </nc>
  </rcc>
  <rcc rId="21710" ua="false" sId="1">
    <oc r="D157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78" t="e">
      <f>VLOOKUP(B1578,'[1]Справочник аптек'!$B$1:$N$65536,13,)</f>
    </nc>
  </rcc>
  <rcc rId="21711" ua="false" sId="1">
    <oc r="D157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79" t="e">
      <f>VLOOKUP(B1579,'[1]Справочник аптек'!$B$1:$N$65536,13,)</f>
    </nc>
  </rcc>
  <rcc rId="21712" ua="false" sId="1">
    <oc r="D158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80" t="e">
      <f>VLOOKUP(B1580,'[1]Справочник аптек'!$B$1:$N$65536,13,)</f>
    </nc>
  </rcc>
  <rcc rId="21713" ua="false" sId="1">
    <oc r="D158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81" t="e">
      <f>VLOOKUP(B1581,'[1]Справочник аптек'!$B$1:$N$65536,13,)</f>
    </nc>
  </rcc>
  <rcc rId="21714" ua="false" sId="1">
    <oc r="D158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82" t="e">
      <f>VLOOKUP(B1582,'[1]Справочник аптек'!$B$1:$N$65536,13,)</f>
    </nc>
  </rcc>
  <rcc rId="21715" ua="false" sId="1">
    <oc r="D158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83" t="e">
      <f>VLOOKUP(B1583,'[1]Справочник аптек'!$B$1:$N$65536,13,)</f>
    </nc>
  </rcc>
  <rcc rId="21716" ua="false" sId="1">
    <oc r="D158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84" t="e">
      <f>VLOOKUP(B1584,'[1]Справочник аптек'!$B$1:$N$65536,13,)</f>
    </nc>
  </rcc>
  <rcc rId="21717" ua="false" sId="1">
    <oc r="D158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85" t="e">
      <f>VLOOKUP(B1585,'[1]Справочник аптек'!$B$1:$N$65536,13,)</f>
    </nc>
  </rcc>
  <rcc rId="21718" ua="false" sId="1">
    <oc r="D158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86" t="e">
      <f>VLOOKUP(B1586,'[1]Справочник аптек'!$B$1:$N$65536,13,)</f>
    </nc>
  </rcc>
  <rcc rId="21719" ua="false" sId="1">
    <oc r="D158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87" t="e">
      <f>VLOOKUP(B1587,'[1]Справочник аптек'!$B$1:$N$65536,13,)</f>
    </nc>
  </rcc>
  <rcc rId="21720" ua="false" sId="1">
    <oc r="D158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88" t="e">
      <f>VLOOKUP(B1588,'[1]Справочник аптек'!$B$1:$N$65536,13,)</f>
    </nc>
  </rcc>
  <rcc rId="21721" ua="false" sId="1">
    <oc r="D158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89" t="e">
      <f>VLOOKUP(B1589,'[1]Справочник аптек'!$B$1:$N$65536,13,)</f>
    </nc>
  </rcc>
  <rcc rId="21722" ua="false" sId="1">
    <oc r="D159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90" t="e">
      <f>VLOOKUP(B1590,'[1]Справочник аптек'!$B$1:$N$65536,13,)</f>
    </nc>
  </rcc>
  <rcc rId="21723" ua="false" sId="1">
    <oc r="D159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91" t="e">
      <f>VLOOKUP(B1591,'[1]Справочник аптек'!$B$1:$N$65536,13,)</f>
    </nc>
  </rcc>
  <rcc rId="21724" ua="false" sId="1">
    <oc r="D159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92" t="e">
      <f>VLOOKUP(B1592,'[1]Справочник аптек'!$B$1:$N$65536,13,)</f>
    </nc>
  </rcc>
  <rcc rId="21725" ua="false" sId="1">
    <oc r="D159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93" t="e">
      <f>VLOOKUP(B1593,'[1]Справочник аптек'!$B$1:$N$65536,13,)</f>
    </nc>
  </rcc>
  <rcc rId="21726" ua="false" sId="1">
    <oc r="D159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94" t="e">
      <f>VLOOKUP(B1594,'[1]Справочник аптек'!$B$1:$N$65536,13,)</f>
    </nc>
  </rcc>
  <rcc rId="21727" ua="false" sId="1">
    <oc r="D159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95" t="e">
      <f>VLOOKUP(B1595,'[1]Справочник аптек'!$B$1:$N$65536,13,)</f>
    </nc>
  </rcc>
  <rcc rId="21728" ua="false" sId="1">
    <oc r="D159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96" t="e">
      <f>VLOOKUP(B1596,'[1]Справочник аптек'!$B$1:$N$65536,13,)</f>
    </nc>
  </rcc>
  <rcc rId="21729" ua="false" sId="1">
    <oc r="D159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97" t="e">
      <f>VLOOKUP(B1597,'[1]Справочник аптек'!$B$1:$N$65536,13,)</f>
    </nc>
  </rcc>
  <rcc rId="21730" ua="false" sId="1">
    <oc r="D159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98" t="e">
      <f>VLOOKUP(B1598,'[1]Справочник аптек'!$B$1:$N$65536,13,)</f>
    </nc>
  </rcc>
  <rcc rId="21731" ua="false" sId="1">
    <oc r="D159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599" t="e">
      <f>VLOOKUP(B1599,'[1]Справочник аптек'!$B$1:$N$65536,13,)</f>
    </nc>
  </rcc>
  <rcc rId="21732" ua="false" sId="1">
    <oc r="D160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00" t="e">
      <f>VLOOKUP(B1600,'[1]Справочник аптек'!$B$1:$N$65536,13,)</f>
    </nc>
  </rcc>
  <rcc rId="21733" ua="false" sId="1">
    <oc r="D160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01" t="e">
      <f>VLOOKUP(B1601,'[1]Справочник аптек'!$B$1:$N$65536,13,)</f>
    </nc>
  </rcc>
  <rcc rId="21734" ua="false" sId="1">
    <oc r="D160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02" t="e">
      <f>VLOOKUP(B1602,'[1]Справочник аптек'!$B$1:$N$65536,13,)</f>
    </nc>
  </rcc>
  <rcc rId="21735" ua="false" sId="1">
    <oc r="D16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03" t="e">
      <f>VLOOKUP(B1603,'[1]Справочник аптек'!$B$1:$N$65536,13,)</f>
    </nc>
  </rcc>
  <rcc rId="21736" ua="false" sId="1">
    <oc r="D160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04" t="e">
      <f>VLOOKUP(B1604,'[1]Справочник аптек'!$B$1:$N$65536,13,)</f>
    </nc>
  </rcc>
  <rcc rId="21737" ua="false" sId="1">
    <oc r="D16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05" t="e">
      <f>VLOOKUP(B1605,'[1]Справочник аптек'!$B$1:$N$65536,13,)</f>
    </nc>
  </rcc>
  <rcc rId="21738" ua="false" sId="1">
    <oc r="D160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06" t="e">
      <f>VLOOKUP(B1606,'[1]Справочник аптек'!$B$1:$N$65536,13,)</f>
    </nc>
  </rcc>
  <rcc rId="21739" ua="false" sId="1">
    <oc r="D160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07" t="e">
      <f>VLOOKUP(B1607,'[1]Справочник аптек'!$B$1:$N$65536,13,)</f>
    </nc>
  </rcc>
  <rcc rId="21740" ua="false" sId="1">
    <oc r="D160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08" t="e">
      <f>VLOOKUP(B1608,'[1]Справочник аптек'!$B$1:$N$65536,13,)</f>
    </nc>
  </rcc>
  <rcc rId="21741" ua="false" sId="1">
    <oc r="D160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09" t="e">
      <f>VLOOKUP(B1609,'[1]Справочник аптек'!$B$1:$N$65536,13,)</f>
    </nc>
  </rcc>
  <rcc rId="21742" ua="false" sId="1">
    <oc r="D161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10" t="e">
      <f>VLOOKUP(B1610,'[1]Справочник аптек'!$B$1:$N$65536,13,)</f>
    </nc>
  </rcc>
  <rcc rId="21743" ua="false" sId="1">
    <oc r="D161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11" t="e">
      <f>VLOOKUP(B1611,'[1]Справочник аптек'!$B$1:$N$65536,13,)</f>
    </nc>
  </rcc>
  <rcc rId="21744" ua="false" sId="1">
    <oc r="D161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12" t="e">
      <f>VLOOKUP(B1612,'[1]Справочник аптек'!$B$1:$N$65536,13,)</f>
    </nc>
  </rcc>
  <rcc rId="21745" ua="false" sId="1">
    <oc r="D161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13" t="e">
      <f>VLOOKUP(B1613,'[1]Справочник аптек'!$B$1:$N$65536,13,)</f>
    </nc>
  </rcc>
  <rcc rId="21746" ua="false" sId="1">
    <oc r="D161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14" t="e">
      <f>VLOOKUP(B1614,'[1]Справочник аптек'!$B$1:$N$65536,13,)</f>
    </nc>
  </rcc>
  <rcc rId="21747" ua="false" sId="1">
    <oc r="D161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15" t="e">
      <f>VLOOKUP(B1615,'[1]Справочник аптек'!$B$1:$N$65536,13,)</f>
    </nc>
  </rcc>
  <rcc rId="21748" ua="false" sId="1">
    <oc r="D161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16" t="e">
      <f>VLOOKUP(B1616,'[1]Справочник аптек'!$B$1:$N$65536,13,)</f>
    </nc>
  </rcc>
  <rcc rId="21749" ua="false" sId="1">
    <oc r="D161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17" t="e">
      <f>VLOOKUP(B1617,'[1]Справочник аптек'!$B$1:$N$65536,13,)</f>
    </nc>
  </rcc>
  <rcc rId="21750" ua="false" sId="1">
    <oc r="D161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18" t="e">
      <f>VLOOKUP(B1618,'[1]Справочник аптек'!$B$1:$N$65536,13,)</f>
    </nc>
  </rcc>
  <rcc rId="21751" ua="false" sId="1">
    <oc r="D161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19" t="e">
      <f>VLOOKUP(B1619,'[1]Справочник аптек'!$B$1:$N$65536,13,)</f>
    </nc>
  </rcc>
  <rcc rId="21752" ua="false" sId="1">
    <oc r="D162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20" t="e">
      <f>VLOOKUP(B1620,'[1]Справочник аптек'!$B$1:$N$65536,13,)</f>
    </nc>
  </rcc>
  <rcc rId="21753" ua="false" sId="1">
    <oc r="D162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21" t="e">
      <f>VLOOKUP(B1621,'[1]Справочник аптек'!$B$1:$N$65536,13,)</f>
    </nc>
  </rcc>
  <rcc rId="21754" ua="false" sId="1">
    <oc r="D162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22" t="e">
      <f>VLOOKUP(B1622,'[1]Справочник аптек'!$B$1:$N$65536,13,)</f>
    </nc>
  </rcc>
  <rcc rId="21755" ua="false" sId="1">
    <nc r="D1623" t="e">
      <f>VLOOKUP(B1623,'[1]Справочник аптек'!$B$1:$N$65536,13,)</f>
    </nc>
  </rcc>
  <rcc rId="21756" ua="false" sId="1">
    <oc r="D162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24" t="e">
      <f>VLOOKUP(B1624,'[1]Справочник аптек'!$B$1:$N$65536,13,)</f>
    </nc>
  </rcc>
  <rcc rId="21757" ua="false" sId="1">
    <oc r="D162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25" t="e">
      <f>VLOOKUP(B1625,'[1]Справочник аптек'!$B$1:$N$65536,13,)</f>
    </nc>
  </rcc>
  <rcc rId="21758" ua="false" sId="1">
    <oc r="D162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26" t="e">
      <f>VLOOKUP(B1626,'[1]Справочник аптек'!$B$1:$N$65536,13,)</f>
    </nc>
  </rcc>
  <rcc rId="21759" ua="false" sId="1">
    <oc r="D162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27" t="e">
      <f>VLOOKUP(B1627,'[1]Справочник аптек'!$B$1:$N$65536,13,)</f>
    </nc>
  </rcc>
  <rcc rId="21760" ua="false" sId="1">
    <oc r="D162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28" t="e">
      <f>VLOOKUP(B1628,'[1]Справочник аптек'!$B$1:$N$65536,13,)</f>
    </nc>
  </rcc>
  <rcc rId="21761" ua="false" sId="1">
    <oc r="D16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29" t="e">
      <f>VLOOKUP(B1629,'[1]Справочник аптек'!$B$1:$N$65536,13,)</f>
    </nc>
  </rcc>
  <rcc rId="21762" ua="false" sId="1">
    <oc r="D163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30" t="e">
      <f>VLOOKUP(B1630,'[1]Справочник аптек'!$B$1:$N$65536,13,)</f>
    </nc>
  </rcc>
  <rcc rId="21763" ua="false" sId="1">
    <oc r="D163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31" t="e">
      <f>VLOOKUP(B1631,'[1]Справочник аптек'!$B$1:$N$65536,13,)</f>
    </nc>
  </rcc>
  <rcc rId="21764" ua="false" sId="1">
    <oc r="D163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32" t="e">
      <f>VLOOKUP(B1632,'[1]Справочник аптек'!$B$1:$N$65536,13,)</f>
    </nc>
  </rcc>
  <rcc rId="21765" ua="false" sId="1">
    <oc r="D163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33" t="e">
      <f>VLOOKUP(B1633,'[1]Справочник аптек'!$B$1:$N$65536,13,)</f>
    </nc>
  </rcc>
  <rcc rId="21766" ua="false" sId="1">
    <oc r="D163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34" t="e">
      <f>VLOOKUP(B1634,'[1]Справочник аптек'!$B$1:$N$65536,13,)</f>
    </nc>
  </rcc>
  <rcc rId="21767" ua="false" sId="1">
    <nc r="D1634" t="e">
      <f>VLOOKUP(B1634,'[1]Справочник аптек'!$B$1:$N$65536,13,)</f>
    </nc>
  </rcc>
  <rcc rId="21768" ua="false" sId="1">
    <oc r="D163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35" t="e">
      <f>VLOOKUP(B1635,'[1]Справочник аптек'!$B$1:$N$65536,13,)</f>
    </nc>
  </rcc>
  <rcc rId="21769" ua="false" sId="1">
    <oc r="D163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35" t="e">
      <f>VLOOKUP(B1636,'[1]Справочник аптек'!$B$1:$N$65536,13,)</f>
    </nc>
  </rcc>
  <rcc rId="21770" ua="false" sId="1">
    <oc r="D163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35" t="e">
      <f>VLOOKUP(B1637,'[1]Справочник аптек'!$B$1:$N$65536,13,)</f>
    </nc>
  </rcc>
  <rcc rId="21771" ua="false" sId="1">
    <oc r="D163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35" t="e">
      <f>VLOOKUP(B1635,'[1]Справочник аптек'!$B$1:$N$65536,13,)</f>
    </nc>
  </rcc>
  <rcc rId="21772" ua="false" sId="1">
    <oc r="D163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36" t="e">
      <f>VLOOKUP(B1636,'[1]Справочник аптек'!$B$1:$N$65536,13,)</f>
    </nc>
  </rcc>
  <rcc rId="21773" ua="false" sId="1">
    <oc r="D16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37" t="e">
      <f>VLOOKUP(B1637,'[1]Справочник аптек'!$B$1:$N$65536,13,)</f>
    </nc>
  </rcc>
  <rcc rId="21774" ua="false" sId="1">
    <oc r="D163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38" t="e">
      <f>VLOOKUP(B1638,'[1]Справочник аптек'!$B$1:$N$65536,13,)</f>
    </nc>
  </rcc>
  <rcc rId="21775" ua="false" sId="1">
    <oc r="D163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39" t="e">
      <f>VLOOKUP(B1639,'[1]Справочник аптек'!$B$1:$N$65536,13,)</f>
    </nc>
  </rcc>
  <rcc rId="21776" ua="false" sId="1">
    <oc r="D164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40" t="e">
      <f>VLOOKUP(B1640,'[1]Справочник аптек'!$B$1:$N$65536,13,)</f>
    </nc>
  </rcc>
  <rcc rId="21777" ua="false" sId="1">
    <oc r="D164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41" t="e">
      <f>VLOOKUP(B1641,'[1]Справочник аптек'!$B$1:$N$65536,13,)</f>
    </nc>
  </rcc>
  <rcc rId="21778" ua="false" sId="1">
    <oc r="D164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42" t="e">
      <f>VLOOKUP(B1642,'[1]Справочник аптек'!$B$1:$N$65536,13,)</f>
    </nc>
  </rcc>
  <rcc rId="21779" ua="false" sId="1">
    <oc r="D164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43" t="e">
      <f>VLOOKUP(B1643,'[1]Справочник аптек'!$B$1:$N$65536,13,)</f>
    </nc>
  </rcc>
  <rcc rId="21780" ua="false" sId="1">
    <oc r="D164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44" t="e">
      <f>VLOOKUP(B1644,'[1]Справочник аптек'!$B$1:$N$65536,13,)</f>
    </nc>
  </rcc>
  <rcc rId="21781" ua="false" sId="1">
    <oc r="D164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45" t="e">
      <f>VLOOKUP(B1645,'[1]Справочник аптек'!$B$1:$N$65536,13,)</f>
    </nc>
  </rcc>
  <rcc rId="21782" ua="false" sId="1">
    <oc r="D164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46" t="e">
      <f>VLOOKUP(B1646,'[1]Справочник аптек'!$B$1:$N$65536,13,)</f>
    </nc>
  </rcc>
  <rcc rId="21783" ua="false" sId="1">
    <oc r="D164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47" t="e">
      <f>VLOOKUP(B1647,'[1]Справочник аптек'!$B$1:$N$65536,13,)</f>
    </nc>
  </rcc>
  <rcc rId="21784" ua="false" sId="1">
    <oc r="D164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48" t="e">
      <f>VLOOKUP(B1648,'[1]Справочник аптек'!$B$1:$N$65536,13,)</f>
    </nc>
  </rcc>
  <rcc rId="21785" ua="false" sId="1">
    <oc r="D164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49" t="e">
      <f>VLOOKUP(B1649,'[1]Справочник аптек'!$B$1:$N$65536,13,)</f>
    </nc>
  </rcc>
  <rcc rId="21786" ua="false" sId="1">
    <oc r="D165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50" t="e">
      <f>VLOOKUP(B1650,'[1]Справочник аптек'!$B$1:$N$65536,13,)</f>
    </nc>
  </rcc>
  <rcc rId="21787" ua="false" sId="1">
    <oc r="D16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51" t="e">
      <f>VLOOKUP(B1651,'[1]Справочник аптек'!$B$1:$N$65536,13,)</f>
    </nc>
  </rcc>
  <rcc rId="21788" ua="false" sId="1">
    <oc r="D165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52" t="e">
      <f>VLOOKUP(B1652,'[1]Справочник аптек'!$B$1:$N$65536,13,)</f>
    </nc>
  </rcc>
  <rcc rId="21789" ua="false" sId="1">
    <oc r="D165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53" t="e">
      <f>VLOOKUP(B1653,'[1]Справочник аптек'!$B$1:$N$65536,13,)</f>
    </nc>
  </rcc>
  <rcc rId="21790" ua="false" sId="1">
    <oc r="D165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54" t="e">
      <f>VLOOKUP(B1654,'[1]Справочник аптек'!$B$1:$N$65536,13,)</f>
    </nc>
  </rcc>
  <rcc rId="21791" ua="false" sId="1">
    <oc r="D165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55" t="e">
      <f>VLOOKUP(B1655,'[1]Справочник аптек'!$B$1:$N$65536,13,)</f>
    </nc>
  </rcc>
  <rcc rId="21792" ua="false" sId="1">
    <oc r="D165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56" t="e">
      <f>VLOOKUP(B1656,'[1]Справочник аптек'!$B$1:$N$65536,13,)</f>
    </nc>
  </rcc>
  <rcc rId="21793" ua="false" sId="1">
    <oc r="D165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57" t="e">
      <f>VLOOKUP(B1657,'[1]Справочник аптек'!$B$1:$N$65536,13,)</f>
    </nc>
  </rcc>
  <rcc rId="21794" ua="false" sId="1">
    <oc r="D165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58" t="e">
      <f>VLOOKUP(B1658,'[1]Справочник аптек'!$B$1:$N$65536,13,)</f>
    </nc>
  </rcc>
  <rcc rId="21795" ua="false" sId="1">
    <oc r="D165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59" t="e">
      <f>VLOOKUP(B1659,'[1]Справочник аптек'!$B$1:$N$65536,13,)</f>
    </nc>
  </rcc>
  <rcc rId="21796" ua="false" sId="1">
    <oc r="D166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60" t="e">
      <f>VLOOKUP(B1660,'[1]Справочник аптек'!$B$1:$N$65536,13,)</f>
    </nc>
  </rcc>
  <rcc rId="21797" ua="false" sId="1">
    <oc r="D166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61" t="e">
      <f>VLOOKUP(B1661,'[1]Справочник аптек'!$B$1:$N$65536,13,)</f>
    </nc>
  </rcc>
  <rcc rId="21798" ua="false" sId="1">
    <oc r="D166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62" t="e">
      <f>VLOOKUP(B1662,'[1]Справочник аптек'!$B$1:$N$65536,13,)</f>
    </nc>
  </rcc>
  <rcc rId="21799" ua="false" sId="1">
    <oc r="D166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63" t="e">
      <f>VLOOKUP(B1663,'[1]Справочник аптек'!$B$1:$N$65536,13,)</f>
    </nc>
  </rcc>
  <rcc rId="21800" ua="false" sId="1">
    <oc r="D166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64" t="e">
      <f>VLOOKUP(B1664,'[1]Справочник аптек'!$B$1:$N$65536,13,)</f>
    </nc>
  </rcc>
  <rcc rId="21801" ua="false" sId="1">
    <oc r="D166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65" t="e">
      <f>VLOOKUP(B1665,'[1]Справочник аптек'!$B$1:$N$65536,13,)</f>
    </nc>
  </rcc>
  <rcc rId="21802" ua="false" sId="1">
    <oc r="D166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66" t="e">
      <f>VLOOKUP(B1666,'[1]Справочник аптек'!$B$1:$N$65536,13,)</f>
    </nc>
  </rcc>
  <rcc rId="21803" ua="false" sId="1">
    <oc r="D166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67" t="e">
      <f>VLOOKUP(B1667,'[1]Справочник аптек'!$B$1:$N$65536,13,)</f>
    </nc>
  </rcc>
  <rcc rId="21804" ua="false" sId="1">
    <oc r="D166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68" t="e">
      <f>VLOOKUP(B1668,'[1]Справочник аптек'!$B$1:$N$65536,13,)</f>
    </nc>
  </rcc>
  <rcc rId="21805" ua="false" sId="1">
    <oc r="D166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69" t="e">
      <f>VLOOKUP(B1669,'[1]Справочник аптек'!$B$1:$N$65536,13,)</f>
    </nc>
  </rcc>
  <rcc rId="21806" ua="false" sId="1">
    <oc r="D167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70" t="e">
      <f>VLOOKUP(B1670,'[1]Справочник аптек'!$B$1:$N$65536,13,)</f>
    </nc>
  </rcc>
  <rcc rId="21807" ua="false" sId="1">
    <oc r="D167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71" t="e">
      <f>VLOOKUP(B1671,'[1]Справочник аптек'!$B$1:$N$65536,13,)</f>
    </nc>
  </rcc>
  <rcc rId="21808" ua="false" sId="1">
    <oc r="D167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72" t="e">
      <f>VLOOKUP(B1672,'[1]Справочник аптек'!$B$1:$N$65536,13,)</f>
    </nc>
  </rcc>
  <rcc rId="21809" ua="false" sId="1">
    <oc r="D167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73" t="e">
      <f>VLOOKUP(B1673,'[1]Справочник аптек'!$B$1:$N$65536,13,)</f>
    </nc>
  </rcc>
  <rcc rId="21810" ua="false" sId="1">
    <oc r="D167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74" t="e">
      <f>VLOOKUP(B1674,'[1]Справочник аптек'!$B$1:$N$65536,13,)</f>
    </nc>
  </rcc>
  <rcc rId="21811" ua="false" sId="1">
    <oc r="D167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75" t="e">
      <f>VLOOKUP(B1675,'[1]Справочник аптек'!$B$1:$N$65536,13,)</f>
    </nc>
  </rcc>
  <rcc rId="21812" ua="false" sId="1">
    <oc r="D167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76" t="e">
      <f>VLOOKUP(B1676,'[1]Справочник аптек'!$B$1:$N$65536,13,)</f>
    </nc>
  </rcc>
  <rcc rId="21813" ua="false" sId="1">
    <oc r="D167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77" t="e">
      <f>VLOOKUP(B1677,'[1]Справочник аптек'!$B$1:$N$65536,13,)</f>
    </nc>
  </rcc>
  <rcc rId="21814" ua="false" sId="1">
    <oc r="D167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78" t="e">
      <f>VLOOKUP(B1678,'[1]Справочник аптек'!$B$1:$N$65536,13,)</f>
    </nc>
  </rcc>
  <rcc rId="21815" ua="false" sId="1">
    <oc r="D167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79" t="e">
      <f>VLOOKUP(B1679,'[1]Справочник аптек'!$B$1:$N$65536,13,)</f>
    </nc>
  </rcc>
  <rcc rId="21816" ua="false" sId="1">
    <oc r="D168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80" t="e">
      <f>VLOOKUP(B1680,'[1]Справочник аптек'!$B$1:$N$65536,13,)</f>
    </nc>
  </rcc>
  <rcc rId="21817" ua="false" sId="1">
    <oc r="D168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81" t="e">
      <f>VLOOKUP(B1681,'[1]Справочник аптек'!$B$1:$N$65536,13,)</f>
    </nc>
  </rcc>
  <rcc rId="21818" ua="false" sId="1">
    <oc r="D168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82" t="e">
      <f>VLOOKUP(B1682,'[1]Справочник аптек'!$B$1:$N$65536,13,)</f>
    </nc>
  </rcc>
  <rcc rId="21819" ua="false" sId="1">
    <oc r="D168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83" t="e">
      <f>VLOOKUP(B1683,'[1]Справочник аптек'!$B$1:$N$65536,13,)</f>
    </nc>
  </rcc>
  <rcc rId="21820" ua="false" sId="1">
    <oc r="D168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84" t="e">
      <f>VLOOKUP(B1684,'[1]Справочник аптек'!$B$1:$N$65536,13,)</f>
    </nc>
  </rcc>
  <rcc rId="21821" ua="false" sId="1">
    <oc r="D168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85" t="e">
      <f>VLOOKUP(B1685,'[1]Справочник аптек'!$B$1:$N$65536,13,)</f>
    </nc>
  </rcc>
  <rcc rId="21822" ua="false" sId="1">
    <oc r="D168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86" t="e">
      <f>VLOOKUP(B1686,'[1]Справочник аптек'!$B$1:$N$65536,13,)</f>
    </nc>
  </rcc>
  <rcc rId="21823" ua="false" sId="1">
    <oc r="D168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87" t="e">
      <f>VLOOKUP(B1687,'[1]Справочник аптек'!$B$1:$N$65536,13,)</f>
    </nc>
  </rcc>
  <rcc rId="21824" ua="false" sId="1">
    <oc r="D168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88" t="e">
      <f>VLOOKUP(B1688,'[1]Справочник аптек'!$B$1:$N$65536,13,)</f>
    </nc>
  </rcc>
  <rcc rId="21825" ua="false" sId="1">
    <oc r="D168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89" t="e">
      <f>VLOOKUP(B1689,'[1]Справочник аптек'!$B$1:$N$65536,13,)</f>
    </nc>
  </rcc>
  <rcc rId="21826" ua="false" sId="1">
    <oc r="D169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90" t="e">
      <f>VLOOKUP(B1690,'[1]Справочник аптек'!$B$1:$N$65536,13,)</f>
    </nc>
  </rcc>
  <rcc rId="21827" ua="false" sId="1">
    <oc r="D169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91" t="e">
      <f>VLOOKUP(B1691,'[1]Справочник аптек'!$B$1:$N$65536,13,)</f>
    </nc>
  </rcc>
  <rcc rId="21828" ua="false" sId="1">
    <oc r="D169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92" t="e">
      <f>VLOOKUP(B1692,'[1]Справочник аптек'!$B$1:$N$65536,13,)</f>
    </nc>
  </rcc>
  <rcc rId="21829" ua="false" sId="1">
    <oc r="D169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93" t="e">
      <f>VLOOKUP(B1693,'[1]Справочник аптек'!$B$1:$N$65536,13,)</f>
    </nc>
  </rcc>
  <rcc rId="21830" ua="false" sId="1">
    <oc r="D169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94" t="e">
      <f>VLOOKUP(B1694,'[1]Справочник аптек'!$B$1:$N$65536,13,)</f>
    </nc>
  </rcc>
  <rcc rId="21831" ua="false" sId="1">
    <oc r="D169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95" t="e">
      <f>VLOOKUP(B1695,'[1]Справочник аптек'!$B$1:$N$65536,13,)</f>
    </nc>
  </rcc>
  <rcc rId="21832" ua="false" sId="1">
    <oc r="D169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96" t="e">
      <f>VLOOKUP(B1696,'[1]Справочник аптек'!$B$1:$N$65536,13,)</f>
    </nc>
  </rcc>
  <rcc rId="21833" ua="false" sId="1">
    <oc r="D169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97" t="e">
      <f>VLOOKUP(B1697,'[1]Справочник аптек'!$B$1:$N$65536,13,)</f>
    </nc>
  </rcc>
  <rcc rId="21834" ua="false" sId="1">
    <oc r="D169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98" t="e">
      <f>VLOOKUP(B1698,'[1]Справочник аптек'!$B$1:$N$65536,13,)</f>
    </nc>
  </rcc>
  <rcc rId="21835" ua="false" sId="1">
    <oc r="D169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699" t="e">
      <f>VLOOKUP(B1699,'[1]Справочник аптек'!$B$1:$N$65536,13,)</f>
    </nc>
  </rcc>
  <rcc rId="21836" ua="false" sId="1">
    <oc r="D170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00" t="e">
      <f>VLOOKUP(B1700,'[1]Справочник аптек'!$B$1:$N$65536,13,)</f>
    </nc>
  </rcc>
  <rcc rId="21837" ua="false" sId="1">
    <oc r="D170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01" t="e">
      <f>VLOOKUP(B1701,'[1]Справочник аптек'!$B$1:$N$65536,13,)</f>
    </nc>
  </rcc>
  <rcc rId="21838" ua="false" sId="1">
    <oc r="D170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02" t="e">
      <f>VLOOKUP(B1702,'[1]Справочник аптек'!$B$1:$N$65536,13,)</f>
    </nc>
  </rcc>
  <rcc rId="21839" ua="false" sId="1">
    <oc r="D17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03" t="e">
      <f>VLOOKUP(B1703,'[1]Справочник аптек'!$B$1:$N$65536,13,)</f>
    </nc>
  </rcc>
  <rcc rId="21840" ua="false" sId="1">
    <oc r="D170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04" t="e">
      <f>VLOOKUP(B1704,'[1]Справочник аптек'!$B$1:$N$65536,13,)</f>
    </nc>
  </rcc>
  <rcc rId="21841" ua="false" sId="1">
    <oc r="D17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05" t="e">
      <f>VLOOKUP(B1705,'[1]Справочник аптек'!$B$1:$N$65536,13,)</f>
    </nc>
  </rcc>
  <rcc rId="21842" ua="false" sId="1">
    <oc r="D170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06" t="e">
      <f>VLOOKUP(B1706,'[1]Справочник аптек'!$B$1:$N$65536,13,)</f>
    </nc>
  </rcc>
  <rcc rId="21843" ua="false" sId="1">
    <oc r="D170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07" t="e">
      <f>VLOOKUP(B1707,'[1]Справочник аптек'!$B$1:$N$65536,13,)</f>
    </nc>
  </rcc>
  <rcc rId="21844" ua="false" sId="1">
    <oc r="D170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08" t="e">
      <f>VLOOKUP(B1708,'[1]Справочник аптек'!$B$1:$N$65536,13,)</f>
    </nc>
  </rcc>
  <rcc rId="21845" ua="false" sId="1">
    <oc r="D170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09" t="e">
      <f>VLOOKUP(B1709,'[1]Справочник аптек'!$B$1:$N$65536,13,)</f>
    </nc>
  </rcc>
  <rcc rId="21846" ua="false" sId="1">
    <oc r="D171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10" t="e">
      <f>VLOOKUP(B1710,'[1]Справочник аптек'!$B$1:$N$65536,13,)</f>
    </nc>
  </rcc>
  <rcc rId="21847" ua="false" sId="1">
    <oc r="D171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11" t="e">
      <f>VLOOKUP(B1711,'[1]Справочник аптек'!$B$1:$N$65536,13,)</f>
    </nc>
  </rcc>
  <rcc rId="21848" ua="false" sId="1">
    <oc r="D171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12" t="e">
      <f>VLOOKUP(B1712,'[1]Справочник аптек'!$B$1:$N$65536,13,)</f>
    </nc>
  </rcc>
  <rcc rId="21849" ua="false" sId="1">
    <oc r="D171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713" t="e">
      <f>VLOOKUP(B1713,'[1]Справочник аптек'!$B$1:$N$65536,13,)</f>
    </nc>
  </rcc>
  <rcc rId="21850" ua="false" sId="1">
    <oc r="D1714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14" t="e">
      <f>VLOOKUP(B1714,'[1]Справочник аптек'!$B$1:$N$65536,13,)</f>
    </nc>
  </rcc>
  <rcc rId="21851" ua="false" sId="1">
    <oc r="D1715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15" t="e">
      <f>VLOOKUP(B1715,'[1]Справочник аптек'!$B$1:$N$65536,13,)</f>
    </nc>
  </rcc>
  <rcc rId="21852" ua="false" sId="1">
    <oc r="D1716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16" t="e">
      <f>VLOOKUP(B1716,'[1]Справочник аптек'!$B$1:$N$65536,13,)</f>
    </nc>
  </rcc>
  <rcc rId="21853" ua="false" sId="1">
    <oc r="D1717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17" t="e">
      <f>VLOOKUP(B1717,'[1]Справочник аптек'!$B$1:$N$65536,13,)</f>
    </nc>
  </rcc>
  <rcc rId="21854" ua="false" sId="1">
    <oc r="D1718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18" t="e">
      <f>VLOOKUP(B1718,'[1]Справочник аптек'!$B$1:$N$65536,13,)</f>
    </nc>
  </rcc>
  <rcc rId="21855" ua="false" sId="1">
    <oc r="D1719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19" t="e">
      <f>VLOOKUP(B1719,'[1]Справочник аптек'!$B$1:$N$65536,13,)</f>
    </nc>
  </rcc>
  <rcc rId="21856" ua="false" sId="1">
    <oc r="D1720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20" t="e">
      <f>VLOOKUP(B1720,'[1]Справочник аптек'!$B$1:$N$65536,13,)</f>
    </nc>
  </rcc>
  <rcc rId="21857" ua="false" sId="1">
    <oc r="D1721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21" t="e">
      <f>VLOOKUP(B1721,'[1]Справочник аптек'!$B$1:$N$65536,13,)</f>
    </nc>
  </rcc>
  <rcc rId="21858" ua="false" sId="1">
    <oc r="D1722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22" t="e">
      <f>VLOOKUP(B1722,'[1]Справочник аптек'!$B$1:$N$65536,13,)</f>
    </nc>
  </rcc>
  <rcc rId="21859" ua="false" sId="1">
    <oc r="D1723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23" t="e">
      <f>VLOOKUP(B1723,'[1]Справочник аптек'!$B$1:$N$65536,13,)</f>
    </nc>
  </rcc>
  <rcc rId="21860" ua="false" sId="1">
    <oc r="D1724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24" t="e">
      <f>VLOOKUP(B1724,'[1]Справочник аптек'!$B$1:$N$65536,13,)</f>
    </nc>
  </rcc>
  <rcc rId="21861" ua="false" sId="1">
    <oc r="D1725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25" t="e">
      <f>VLOOKUP(B1725,'[1]Справочник аптек'!$B$1:$N$65536,13,)</f>
    </nc>
  </rcc>
  <rcc rId="21862" ua="false" sId="1">
    <oc r="D1726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26" t="e">
      <f>VLOOKUP(B1726,'[1]Справочник аптек'!$B$1:$N$65536,13,)</f>
    </nc>
  </rcc>
  <rcc rId="21863" ua="false" sId="1">
    <oc r="D1727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27" t="e">
      <f>VLOOKUP(B1727,'[1]Справочник аптек'!$B$1:$N$65536,13,)</f>
    </nc>
  </rcc>
  <rcc rId="21864" ua="false" sId="1">
    <oc r="D172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728" t="e">
      <f>VLOOKUP(B1728,'[1]Справочник аптек'!$B$1:$N$65536,13,)</f>
    </nc>
  </rcc>
  <rcc rId="21865" ua="false" sId="1">
    <oc r="D1729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29" t="e">
      <f>VLOOKUP(B1729,'[1]Справочник аптек'!$B$1:$N$65536,13,)</f>
    </nc>
  </rcc>
  <rcc rId="21866" ua="false" sId="1">
    <oc r="D1730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30" t="e">
      <f>VLOOKUP(B1730,'[1]Справочник аптек'!$B$1:$N$65536,13,)</f>
    </nc>
  </rcc>
  <rcc rId="21867" ua="false" sId="1">
    <oc r="D173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731" t="e">
      <f>VLOOKUP(B1731,'[1]Справочник аптек'!$B$1:$N$65536,13,)</f>
    </nc>
  </rcc>
  <rcc rId="21868" ua="false" sId="1">
    <oc r="D1732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32" t="e">
      <f>VLOOKUP(B1732,'[1]Справочник аптек'!$B$1:$N$65536,13,)</f>
    </nc>
  </rcc>
  <rcc rId="21869" ua="false" sId="1">
    <oc r="D1733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33" t="e">
      <f>VLOOKUP(B1733,'[1]Справочник аптек'!$B$1:$N$65536,13,)</f>
    </nc>
  </rcc>
  <rcc rId="21870" ua="false" sId="1">
    <oc r="D1734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34" t="e">
      <f>VLOOKUP(B1734,'[1]Справочник аптек'!$B$1:$N$65536,13,)</f>
    </nc>
  </rcc>
  <rcc rId="21871" ua="false" sId="1">
    <oc r="D1735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35" t="e">
      <f>VLOOKUP(B1735,'[1]Справочник аптек'!$B$1:$N$65536,13,)</f>
    </nc>
  </rcc>
  <rcc rId="21872" ua="false" sId="1">
    <oc r="D1736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36" t="e">
      <f>VLOOKUP(B1736,'[1]Справочник аптек'!$B$1:$N$65536,13,)</f>
    </nc>
  </rcc>
  <rcc rId="21873" ua="false" sId="1">
    <oc r="D1737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37" t="e">
      <f>VLOOKUP(B1737,'[1]Справочник аптек'!$B$1:$N$65536,13,)</f>
    </nc>
  </rcc>
  <rcc rId="21874" ua="false" sId="1">
    <oc r="D1738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38" t="e">
      <f>VLOOKUP(B1738,'[1]Справочник аптек'!$B$1:$N$65536,13,)</f>
    </nc>
  </rcc>
  <rcc rId="21875" ua="false" sId="1">
    <oc r="D1739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39" t="e">
      <f>VLOOKUP(B1739,'[1]Справочник аптек'!$B$1:$N$65536,13,)</f>
    </nc>
  </rcc>
  <rcc rId="21876" ua="false" sId="1">
    <oc r="D1740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40" t="e">
      <f>VLOOKUP(B1740,'[1]Справочник аптек'!$B$1:$N$65536,13,)</f>
    </nc>
  </rcc>
  <rcc rId="21877" ua="false" sId="1">
    <oc r="D1741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41" t="e">
      <f>VLOOKUP(B1741,'[1]Справочник аптек'!$B$1:$N$65536,13,)</f>
    </nc>
  </rcc>
  <rcc rId="21878" ua="false" sId="1">
    <oc r="D1742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42" t="e">
      <f>VLOOKUP(B1742,'[1]Справочник аптек'!$B$1:$N$65536,13,)</f>
    </nc>
  </rcc>
  <rcc rId="21879" ua="false" sId="1">
    <oc r="D1743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43" t="e">
      <f>VLOOKUP(B1743,'[1]Справочник аптек'!$B$1:$N$65536,13,)</f>
    </nc>
  </rcc>
  <rcc rId="21880" ua="false" sId="1">
    <oc r="D1744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44" t="e">
      <f>VLOOKUP(B1744,'[1]Справочник аптек'!$B$1:$N$65536,13,)</f>
    </nc>
  </rcc>
  <rcc rId="21881" ua="false" sId="1">
    <oc r="D1745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45" t="e">
      <f>VLOOKUP(B1745,'[1]Справочник аптек'!$B$1:$N$65536,13,)</f>
    </nc>
  </rcc>
  <rcc rId="21882" ua="false" sId="1">
    <oc r="D1746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46" t="e">
      <f>VLOOKUP(B1746,'[1]Справочник аптек'!$B$1:$N$65536,13,)</f>
    </nc>
  </rcc>
  <rcc rId="21883" ua="false" sId="1">
    <oc r="D174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747" t="e">
      <f>VLOOKUP(B1747,'[1]Справочник аптек'!$B$1:$N$65536,13,)</f>
    </nc>
  </rcc>
  <rcc rId="21884" ua="false" sId="1">
    <oc r="D174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748" t="e">
      <f>VLOOKUP(B1748,'[1]Справочник аптек'!$B$1:$N$65536,13,)</f>
    </nc>
  </rcc>
  <rcc rId="21885" ua="false" sId="1">
    <oc r="D174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749" t="e">
      <f>VLOOKUP(B1749,'[1]Справочник аптек'!$B$1:$N$65536,13,)</f>
    </nc>
  </rcc>
  <rcc rId="21886" ua="false" sId="1">
    <oc r="D1750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50" t="e">
      <f>VLOOKUP(B1750,'[1]Справочник аптек'!$B$1:$N$65536,13,)</f>
    </nc>
  </rcc>
  <rcc rId="21887" ua="false" sId="1">
    <oc r="D1751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51" t="e">
      <f>VLOOKUP(B1751,'[1]Справочник аптек'!$B$1:$N$65536,13,)</f>
    </nc>
  </rcc>
  <rcc rId="21888" ua="false" sId="1">
    <oc r="D1752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52" t="e">
      <f>VLOOKUP(B1752,'[1]Справочник аптек'!$B$1:$N$65536,13,)</f>
    </nc>
  </rcc>
  <rcc rId="21889" ua="false" sId="1">
    <oc r="D1753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53" t="e">
      <f>VLOOKUP(B1753,'[1]Справочник аптек'!$B$1:$N$65536,13,)</f>
    </nc>
  </rcc>
  <rcc rId="21890" ua="false" sId="1">
    <oc r="D1754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54" t="e">
      <f>VLOOKUP(B1754,'[1]Справочник аптек'!$B$1:$N$65536,13,)</f>
    </nc>
  </rcc>
  <rcc rId="21891" ua="false" sId="1">
    <oc r="D1755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55" t="e">
      <f>VLOOKUP(B1755,'[1]Справочник аптек'!$B$1:$N$65536,13,)</f>
    </nc>
  </rcc>
  <rcc rId="21892" ua="false" sId="1">
    <oc r="D1756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56" t="e">
      <f>VLOOKUP(B1756,'[1]Справочник аптек'!$B$1:$N$65536,13,)</f>
    </nc>
  </rcc>
  <rcc rId="21893" ua="false" sId="1">
    <oc r="D1757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57" t="e">
      <f>VLOOKUP(B1757,'[1]Справочник аптек'!$B$1:$N$65536,13,)</f>
    </nc>
  </rcc>
  <rcc rId="21894" ua="false" sId="1">
    <oc r="D1758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58" t="e">
      <f>VLOOKUP(B1758,'[1]Справочник аптек'!$B$1:$N$65536,13,)</f>
    </nc>
  </rcc>
  <rcc rId="21895" ua="false" sId="1">
    <oc r="D1759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59" t="e">
      <f>VLOOKUP(B1759,'[1]Справочник аптек'!$B$1:$N$65536,13,)</f>
    </nc>
  </rcc>
  <rcc rId="21896" ua="false" sId="1">
    <oc r="D1760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60" t="e">
      <f>VLOOKUP(B1760,'[1]Справочник аптек'!$B$1:$N$65536,13,)</f>
    </nc>
  </rcc>
  <rcc rId="21897" ua="false" sId="1">
    <oc r="D1761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61" t="e">
      <f>VLOOKUP(B1761,'[1]Справочник аптек'!$B$1:$N$65536,13,)</f>
    </nc>
  </rcc>
  <rcc rId="21898" ua="false" sId="1">
    <oc r="D1762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62" t="e">
      <f>VLOOKUP(B1762,'[1]Справочник аптек'!$B$1:$N$65536,13,)</f>
    </nc>
  </rcc>
  <rcc rId="21899" ua="false" sId="1">
    <oc r="D1763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63" t="e">
      <f>VLOOKUP(B1763,'[1]Справочник аптек'!$B$1:$N$65536,13,)</f>
    </nc>
  </rcc>
  <rcc rId="21900" ua="false" sId="1">
    <oc r="D1764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64" t="e">
      <f>VLOOKUP(B1764,'[1]Справочник аптек'!$B$1:$N$65536,13,)</f>
    </nc>
  </rcc>
  <rcc rId="21901" ua="false" sId="1">
    <oc r="D1765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65" t="e">
      <f>VLOOKUP(B1765,'[1]Справочник аптек'!$B$1:$N$65536,13,)</f>
    </nc>
  </rcc>
  <rcc rId="21902" ua="false" sId="1">
    <oc r="D1766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66" t="e">
      <f>VLOOKUP(B1766,'[1]Справочник аптек'!$B$1:$N$65536,13,)</f>
    </nc>
  </rcc>
  <rcc rId="21903" ua="false" sId="1">
    <oc r="D1767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67" t="e">
      <f>VLOOKUP(B1767,'[1]Справочник аптек'!$B$1:$N$65536,13,)</f>
    </nc>
  </rcc>
  <rcc rId="21904" ua="false" sId="1">
    <oc r="D176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768" t="e">
      <f>VLOOKUP(B1768,'[1]Справочник аптек'!$B$1:$N$65536,13,)</f>
    </nc>
  </rcc>
  <rcc rId="21905" ua="false" sId="1">
    <oc r="D1769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69" t="e">
      <f>VLOOKUP(B1769,'[1]Справочник аптек'!$B$1:$N$65536,13,)</f>
    </nc>
  </rcc>
  <rcc rId="21906" ua="false" sId="1">
    <oc r="D177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770" t="e">
      <f>VLOOKUP(B1770,'[1]Справочник аптек'!$B$1:$N$65536,13,)</f>
    </nc>
  </rcc>
  <rcc rId="21907" ua="false" sId="1">
    <oc r="D1771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71" t="e">
      <f>VLOOKUP(B1771,'[1]Справочник аптек'!$B$1:$N$65536,13,)</f>
    </nc>
  </rcc>
  <rcc rId="21908" ua="false" sId="1">
    <oc r="D1772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72" t="e">
      <f>VLOOKUP(B1772,'[1]Справочник аптек'!$B$1:$N$65536,13,)</f>
    </nc>
  </rcc>
  <rcc rId="21909" ua="false" sId="1">
    <oc r="D1773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73" t="e">
      <f>VLOOKUP(B1773,'[1]Справочник аптек'!$B$1:$N$65536,13,)</f>
    </nc>
  </rcc>
  <rcc rId="21910" ua="false" sId="1">
    <oc r="D1774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74" t="e">
      <f>VLOOKUP(B1774,'[1]Справочник аптек'!$B$1:$N$65536,13,)</f>
    </nc>
  </rcc>
  <rcc rId="21911" ua="false" sId="1">
    <oc r="D1775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75" t="e">
      <f>VLOOKUP(B1775,'[1]Справочник аптек'!$B$1:$N$65536,13,)</f>
    </nc>
  </rcc>
  <rcc rId="21912" ua="false" sId="1">
    <oc r="D1776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76" t="e">
      <f>VLOOKUP(B1776,'[1]Справочник аптек'!$B$1:$N$65536,13,)</f>
    </nc>
  </rcc>
  <rcc rId="21913" ua="false" sId="1">
    <oc r="D1777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77" t="e">
      <f>VLOOKUP(B1777,'[1]Справочник аптек'!$B$1:$N$65536,13,)</f>
    </nc>
  </rcc>
  <rcc rId="21914" ua="false" sId="1">
    <oc r="D1778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78" t="e">
      <f>VLOOKUP(B1778,'[1]Справочник аптек'!$B$1:$N$65536,13,)</f>
    </nc>
  </rcc>
  <rcc rId="21915" ua="false" sId="1">
    <oc r="D1779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79" t="e">
      <f>VLOOKUP(B1779,'[1]Справочник аптек'!$B$1:$N$65536,13,)</f>
    </nc>
  </rcc>
  <rcc rId="21916" ua="false" sId="1">
    <oc r="D1780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80" t="e">
      <f>VLOOKUP(B1780,'[1]Справочник аптек'!$B$1:$N$65536,13,)</f>
    </nc>
  </rcc>
  <rcc rId="21917" ua="false" sId="1">
    <oc r="D1781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81" t="e">
      <f>VLOOKUP(B1781,'[1]Справочник аптек'!$B$1:$N$65536,13,)</f>
    </nc>
  </rcc>
  <rcc rId="21918" ua="false" sId="1">
    <oc r="D178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782" t="e">
      <f>VLOOKUP(B1782,'[1]Справочник аптек'!$B$1:$N$65536,13,)</f>
    </nc>
  </rcc>
  <rcc rId="21919" ua="false" sId="1">
    <oc r="D1783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83" t="e">
      <f>VLOOKUP(B1783,'[1]Справочник аптек'!$B$1:$N$65536,13,)</f>
    </nc>
  </rcc>
  <rcc rId="21920" ua="false" sId="1">
    <oc r="D1784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84" t="e">
      <f>VLOOKUP(B1784,'[1]Справочник аптек'!$B$1:$N$65536,13,)</f>
    </nc>
  </rcc>
  <rcc rId="21921" ua="false" sId="1">
    <oc r="D1785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85" t="e">
      <f>VLOOKUP(B1785,'[1]Справочник аптек'!$B$1:$N$65536,13,)</f>
    </nc>
  </rcc>
  <rcc rId="21922" ua="false" sId="1">
    <oc r="D1786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86" t="e">
      <f>VLOOKUP(B1786,'[1]Справочник аптек'!$B$1:$N$65536,13,)</f>
    </nc>
  </rcc>
  <rcc rId="21923" ua="false" sId="1">
    <oc r="D1787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87" t="e">
      <f>VLOOKUP(B1787,'[1]Справочник аптек'!$B$1:$N$65536,13,)</f>
    </nc>
  </rcc>
  <rcc rId="21924" ua="false" sId="1">
    <oc r="D1788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88" t="e">
      <f>VLOOKUP(B1788,'[1]Справочник аптек'!$B$1:$N$65536,13,)</f>
    </nc>
  </rcc>
  <rcc rId="21925" ua="false" sId="1">
    <oc r="D1789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89" t="e">
      <f>VLOOKUP(B1789,'[1]Справочник аптек'!$B$1:$N$65536,13,)</f>
    </nc>
  </rcc>
  <rcc rId="21926" ua="false" sId="1">
    <oc r="D1790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90" t="e">
      <f>VLOOKUP(B1790,'[1]Справочник аптек'!$B$1:$N$65536,13,)</f>
    </nc>
  </rcc>
  <rcc rId="21927" ua="false" sId="1">
    <oc r="D179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791" t="e">
      <f>VLOOKUP(B1791,'[1]Справочник аптек'!$B$1:$N$65536,13,)</f>
    </nc>
  </rcc>
  <rcc rId="21928" ua="false" sId="1">
    <oc r="D179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792" t="e">
      <f>VLOOKUP(B1792,'[1]Справочник аптек'!$B$1:$N$65536,13,)</f>
    </nc>
  </rcc>
  <rcc rId="21929" ua="false" sId="1">
    <oc r="D1793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93" t="e">
      <f>VLOOKUP(B1793,'[1]Справочник аптек'!$B$1:$N$65536,13,)</f>
    </nc>
  </rcc>
  <rcc rId="21930" ua="false" sId="1">
    <oc r="D1794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94" t="e">
      <f>VLOOKUP(B1794,'[1]Справочник аптек'!$B$1:$N$65536,13,)</f>
    </nc>
  </rcc>
  <rcc rId="21931" ua="false" sId="1">
    <oc r="D179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795" t="e">
      <f>VLOOKUP(B1795,'[1]Справочник аптек'!$B$1:$N$65536,13,)</f>
    </nc>
  </rcc>
  <rcc rId="21932" ua="false" sId="1">
    <oc r="D1796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96" t="e">
      <f>VLOOKUP(B1796,'[1]Справочник аптек'!$B$1:$N$65536,13,)</f>
    </nc>
  </rcc>
  <rcc rId="21933" ua="false" sId="1">
    <oc r="D179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797" t="e">
      <f>VLOOKUP(B1797,'[1]Справочник аптек'!$B$1:$N$65536,13,)</f>
    </nc>
  </rcc>
  <rcc rId="21934" ua="false" sId="1">
    <oc r="D1798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798" t="e">
      <f>VLOOKUP(B1798,'[1]Справочник аптек'!$B$1:$N$65536,13,)</f>
    </nc>
  </rcc>
  <rcc rId="21935" ua="false" sId="1">
    <oc r="D179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799" t="e">
      <f>VLOOKUP(B1799,'[1]Справочник аптек'!$B$1:$N$65536,13,)</f>
    </nc>
  </rcc>
  <rcc rId="21936" ua="false" sId="1">
    <oc r="D1800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00" t="e">
      <f>VLOOKUP(B1800,'[1]Справочник аптек'!$B$1:$N$65536,13,)</f>
    </nc>
  </rcc>
  <rcc rId="21937" ua="false" sId="1">
    <oc r="D1801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01" t="e">
      <f>VLOOKUP(B1801,'[1]Справочник аптек'!$B$1:$N$65536,13,)</f>
    </nc>
  </rcc>
  <rcc rId="21938" ua="false" sId="1">
    <oc r="D1802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02" t="e">
      <f>VLOOKUP(B1802,'[1]Справочник аптек'!$B$1:$N$65536,13,)</f>
    </nc>
  </rcc>
  <rcc rId="21939" ua="false" sId="1">
    <oc r="D180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03" t="e">
      <f>VLOOKUP(B1803,'[1]Справочник аптек'!$B$1:$N$65536,13,)</f>
    </nc>
  </rcc>
  <rcc rId="21940" ua="false" sId="1">
    <oc r="D1804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04" t="e">
      <f>VLOOKUP(B1804,'[1]Справочник аптек'!$B$1:$N$65536,13,)</f>
    </nc>
  </rcc>
  <rcc rId="21941" ua="false" sId="1">
    <oc r="D180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05" t="e">
      <f>VLOOKUP(B1805,'[1]Справочник аптек'!$B$1:$N$65536,13,)</f>
    </nc>
  </rcc>
  <rcc rId="21942" ua="false" sId="1">
    <oc r="D1806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06" t="e">
      <f>VLOOKUP(B1806,'[1]Справочник аптек'!$B$1:$N$65536,13,)</f>
    </nc>
  </rcc>
  <rcc rId="21943" ua="false" sId="1">
    <oc r="D1807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07" t="e">
      <f>VLOOKUP(B1807,'[1]Справочник аптек'!$B$1:$N$65536,13,)</f>
    </nc>
  </rcc>
  <rcc rId="21944" ua="false" sId="1">
    <oc r="D1808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08" t="e">
      <f>VLOOKUP(B1808,'[1]Справочник аптек'!$B$1:$N$65536,13,)</f>
    </nc>
  </rcc>
  <rcc rId="21945" ua="false" sId="1">
    <oc r="D1809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09" t="e">
      <f>VLOOKUP(B1809,'[1]Справочник аптек'!$B$1:$N$65536,13,)</f>
    </nc>
  </rcc>
  <rcc rId="21946" ua="false" sId="1">
    <oc r="D181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10" t="e">
      <f>VLOOKUP(B1810,'[1]Справочник аптек'!$B$1:$N$65536,13,)</f>
    </nc>
  </rcc>
  <rcc rId="21947" ua="false" sId="1">
    <oc r="D1811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11" t="e">
      <f>VLOOKUP(B1811,'[1]Справочник аптек'!$B$1:$N$65536,13,)</f>
    </nc>
  </rcc>
  <rcc rId="21948" ua="false" sId="1">
    <oc r="D181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12" t="e">
      <f>VLOOKUP(B1812,'[1]Справочник аптек'!$B$1:$N$65536,13,)</f>
    </nc>
  </rcc>
  <rcc rId="21949" ua="false" sId="1">
    <oc r="D181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13" t="e">
      <f>VLOOKUP(B1813,'[1]Справочник аптек'!$B$1:$N$65536,13,)</f>
    </nc>
  </rcc>
  <rcc rId="21950" ua="false" sId="1">
    <oc r="D181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14" t="e">
      <f>VLOOKUP(B1814,'[1]Справочник аптек'!$B$1:$N$65536,13,)</f>
    </nc>
  </rcc>
  <rcc rId="21951" ua="false" sId="1">
    <oc r="D181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15" t="e">
      <f>VLOOKUP(B1815,'[1]Справочник аптек'!$B$1:$N$65536,13,)</f>
    </nc>
  </rcc>
  <rcc rId="21952" ua="false" sId="1">
    <oc r="D181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16" t="e">
      <f>VLOOKUP(B1816,'[1]Справочник аптек'!$B$1:$N$65536,13,)</f>
    </nc>
  </rcc>
  <rcc rId="21953" ua="false" sId="1">
    <oc r="D181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17" t="e">
      <f>VLOOKUP(B1817,'[1]Справочник аптек'!$B$1:$N$65536,13,)</f>
    </nc>
  </rcc>
  <rcc rId="21954" ua="false" sId="1">
    <oc r="D181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18" t="e">
      <f>VLOOKUP(B1818,'[1]Справочник аптек'!$B$1:$N$65536,13,)</f>
    </nc>
  </rcc>
  <rcc rId="21955" ua="false" sId="1">
    <oc r="D181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19" t="e">
      <f>VLOOKUP(B1819,'[1]Справочник аптек'!$B$1:$N$65536,13,)</f>
    </nc>
  </rcc>
  <rcc rId="21956" ua="false" sId="1">
    <oc r="D182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20" t="e">
      <f>VLOOKUP(B1820,'[1]Справочник аптек'!$B$1:$N$65536,13,)</f>
    </nc>
  </rcc>
  <rcc rId="21957" ua="false" sId="1">
    <oc r="D182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21" t="e">
      <f>VLOOKUP(B1821,'[1]Справочник аптек'!$B$1:$N$65536,13,)</f>
    </nc>
  </rcc>
  <rcc rId="21958" ua="false" sId="1">
    <oc r="D182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22" t="e">
      <f>VLOOKUP(B1822,'[1]Справочник аптек'!$B$1:$N$65536,13,)</f>
    </nc>
  </rcc>
  <rcc rId="21959" ua="false" sId="1">
    <oc r="D182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23" t="e">
      <f>VLOOKUP(B1823,'[1]Справочник аптек'!$B$1:$N$65536,13,)</f>
    </nc>
  </rcc>
  <rcc rId="21960" ua="false" sId="1">
    <oc r="D182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24" t="e">
      <f>VLOOKUP(B1824,'[1]Справочник аптек'!$B$1:$N$65536,13,)</f>
    </nc>
  </rcc>
  <rcc rId="21961" ua="false" sId="1">
    <oc r="D182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25" t="e">
      <f>VLOOKUP(B1825,'[1]Справочник аптек'!$B$1:$N$65536,13,)</f>
    </nc>
  </rcc>
  <rcc rId="21962" ua="false" sId="1">
    <oc r="D182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26" t="e">
      <f>VLOOKUP(B1826,'[1]Справочник аптек'!$B$1:$N$65536,13,)</f>
    </nc>
  </rcc>
  <rcc rId="21963" ua="false" sId="1">
    <oc r="D182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27" t="e">
      <f>VLOOKUP(B1827,'[1]Справочник аптек'!$B$1:$N$65536,13,)</f>
    </nc>
  </rcc>
  <rcc rId="21964" ua="false" sId="1">
    <oc r="D182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28" t="e">
      <f>VLOOKUP(B1828,'[1]Справочник аптек'!$B$1:$N$65536,13,)</f>
    </nc>
  </rcc>
  <rcc rId="21965" ua="false" sId="1">
    <oc r="D18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29" t="e">
      <f>VLOOKUP(B1829,'[1]Справочник аптек'!$B$1:$N$65536,13,)</f>
    </nc>
  </rcc>
  <rcc rId="21966" ua="false" sId="1">
    <oc r="D183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30" t="e">
      <f>VLOOKUP(B1830,'[1]Справочник аптек'!$B$1:$N$65536,13,)</f>
    </nc>
  </rcc>
  <rcc rId="21967" ua="false" sId="1">
    <oc r="D183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31" t="e">
      <f>VLOOKUP(B1831,'[1]Справочник аптек'!$B$1:$N$65536,13,)</f>
    </nc>
  </rcc>
  <rcc rId="21968" ua="false" sId="1">
    <oc r="D183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32" t="e">
      <f>VLOOKUP(B1832,'[1]Справочник аптек'!$B$1:$N$65536,13,)</f>
    </nc>
  </rcc>
  <rcc rId="21969" ua="false" sId="1">
    <oc r="D183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33" t="e">
      <f>VLOOKUP(B1833,'[1]Справочник аптек'!$B$1:$N$65536,13,)</f>
    </nc>
  </rcc>
  <rcc rId="21970" ua="false" sId="1">
    <oc r="D183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34" t="e">
      <f>VLOOKUP(B1834,'[1]Справочник аптек'!$B$1:$N$65536,13,)</f>
    </nc>
  </rcc>
  <rcc rId="21971" ua="false" sId="1">
    <oc r="D1835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35" t="e">
      <f>VLOOKUP(B1835,'[1]Справочник аптек'!$B$1:$N$65536,13,)</f>
    </nc>
  </rcc>
  <rcc rId="21972" ua="false" sId="1">
    <oc r="D183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36" t="e">
      <f>VLOOKUP(B1836,'[1]Справочник аптек'!$B$1:$N$65536,13,)</f>
    </nc>
  </rcc>
  <rcc rId="21973" ua="false" sId="1">
    <oc r="D183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37" t="e">
      <f>VLOOKUP(B1837,'[1]Справочник аптек'!$B$1:$N$65536,13,)</f>
    </nc>
  </rcc>
  <rcc rId="21974" ua="false" sId="1">
    <oc r="D183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38" t="e">
      <f>VLOOKUP(B1838,'[1]Справочник аптек'!$B$1:$N$65536,13,)</f>
    </nc>
  </rcc>
  <rcc rId="21975" ua="false" sId="1">
    <oc r="D183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39" t="e">
      <f>VLOOKUP(B1839,'[1]Справочник аптек'!$B$1:$N$65536,13,)</f>
    </nc>
  </rcc>
  <rcc rId="21976" ua="false" sId="1">
    <oc r="D1840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40" t="e">
      <f>VLOOKUP(B1840,'[1]Справочник аптек'!$B$1:$N$65536,13,)</f>
    </nc>
  </rcc>
  <rcc rId="21977" ua="false" sId="1">
    <oc r="D1841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41" t="e">
      <f>VLOOKUP(B1841,'[1]Справочник аптек'!$B$1:$N$65536,13,)</f>
    </nc>
  </rcc>
  <rcc rId="21978" ua="false" sId="1">
    <oc r="D1842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42" t="e">
      <f>VLOOKUP(B1842,'[1]Справочник аптек'!$B$1:$N$65536,13,)</f>
    </nc>
  </rcc>
  <rcc rId="21979" ua="false" sId="1">
    <oc r="D1843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43" t="e">
      <f>VLOOKUP(B1843,'[1]Справочник аптек'!$B$1:$N$65536,13,)</f>
    </nc>
  </rcc>
  <rcc rId="21980" ua="false" sId="1">
    <oc r="D1844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44" t="e">
      <f>VLOOKUP(B1844,'[1]Справочник аптек'!$B$1:$N$65536,13,)</f>
    </nc>
  </rcc>
  <rcc rId="21981" ua="false" sId="1">
    <oc r="D184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45" t="e">
      <f>VLOOKUP(B1845,'[1]Справочник аптек'!$B$1:$N$65536,13,)</f>
    </nc>
  </rcc>
  <rcc rId="21982" ua="false" sId="1">
    <oc r="D184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46" t="e">
      <f>VLOOKUP(B1846,'[1]Справочник аптек'!$B$1:$N$65536,13,)</f>
    </nc>
  </rcc>
  <rcc rId="21983" ua="false" sId="1">
    <oc r="D1847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47" t="e">
      <f>VLOOKUP(B1847,'[1]Справочник аптек'!$B$1:$N$65536,13,)</f>
    </nc>
  </rcc>
  <rcc rId="21984" ua="false" sId="1">
    <oc r="D1848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48" t="e">
      <f>VLOOKUP(B1848,'[1]Справочник аптек'!$B$1:$N$65536,13,)</f>
    </nc>
  </rcc>
  <rcc rId="21985" ua="false" sId="1">
    <oc r="D1849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49" t="e">
      <f>VLOOKUP(B1849,'[1]Справочник аптек'!$B$1:$N$65536,13,)</f>
    </nc>
  </rcc>
  <rcc rId="21986" ua="false" sId="1">
    <oc r="D1850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50" t="e">
      <f>VLOOKUP(B1850,'[1]Справочник аптек'!$B$1:$N$65536,13,)</f>
    </nc>
  </rcc>
  <rcc rId="21987" ua="false" sId="1">
    <oc r="D1851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51" t="e">
      <f>VLOOKUP(B1851,'[1]Справочник аптек'!$B$1:$N$65536,13,)</f>
    </nc>
  </rcc>
  <rcc rId="21988" ua="false" sId="1">
    <oc r="D1852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52" t="e">
      <f>VLOOKUP(B1852,'[1]Справочник аптек'!$B$1:$N$65536,13,)</f>
    </nc>
  </rcc>
  <rcc rId="21989" ua="false" sId="1">
    <oc r="D1853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53" t="e">
      <f>VLOOKUP(B1853,'[1]Справочник аптек'!$B$1:$N$65536,13,)</f>
    </nc>
  </rcc>
  <rcc rId="21990" ua="false" sId="1">
    <oc r="D1854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54" t="e">
      <f>VLOOKUP(B1854,'[1]Справочник аптек'!$B$1:$N$65536,13,)</f>
    </nc>
  </rcc>
  <rcc rId="21991" ua="false" sId="1">
    <oc r="D1855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55" t="e">
      <f>VLOOKUP(B1855,'[1]Справочник аптек'!$B$1:$N$65536,13,)</f>
    </nc>
  </rcc>
  <rcc rId="21992" ua="false" sId="1">
    <oc r="D1856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56" t="e">
      <f>VLOOKUP(B1856,'[1]Справочник аптек'!$B$1:$N$65536,13,)</f>
    </nc>
  </rcc>
  <rcc rId="21993" ua="false" sId="1">
    <oc r="D1857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57" t="e">
      <f>VLOOKUP(B1857,'[1]Справочник аптек'!$B$1:$N$65536,13,)</f>
    </nc>
  </rcc>
  <rcc rId="21994" ua="false" sId="1">
    <oc r="D1858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58" t="e">
      <f>VLOOKUP(B1858,'[1]Справочник аптек'!$B$1:$N$65536,13,)</f>
    </nc>
  </rcc>
  <rcc rId="21995" ua="false" sId="1">
    <oc r="D1859" t="inlineStr">
      <is>
        <r>
          <rPr>
            <sz val="11"/>
            <rFont val="Calibri"/>
            <family val="0"/>
            <charset val="1"/>
          </rPr>
          <t xml:space="preserve">ООО "Фармацевтическое предприятие "ПАНАЦЕЯ"</t>
        </r>
      </is>
    </oc>
    <nc r="D1859" t="e">
      <f>VLOOKUP(B1859,'[1]Справочник аптек'!$B$1:$N$65536,13,)</f>
    </nc>
  </rcc>
  <rcc rId="21996" ua="false" sId="1">
    <oc r="D186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60" t="e">
      <f>VLOOKUP(B1860,'[1]Справочник аптек'!$B$1:$N$65536,13,)</f>
    </nc>
  </rcc>
  <rcc rId="21997" ua="false" sId="1">
    <oc r="D186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61" t="e">
      <f>VLOOKUP(B1861,'[1]Справочник аптек'!$B$1:$N$65536,13,)</f>
    </nc>
  </rcc>
  <rcc rId="21998" ua="false" sId="1">
    <oc r="D186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62" t="e">
      <f>VLOOKUP(B1862,'[1]Справочник аптек'!$B$1:$N$65536,13,)</f>
    </nc>
  </rcc>
  <rcc rId="21999" ua="false" sId="1">
    <oc r="D186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63" t="e">
      <f>VLOOKUP(B1863,'[1]Справочник аптек'!$B$1:$N$65536,13,)</f>
    </nc>
  </rcc>
  <rcc rId="22000" ua="false" sId="1">
    <oc r="D186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64" t="e">
      <f>VLOOKUP(B1864,'[1]Справочник аптек'!$B$1:$N$65536,13,)</f>
    </nc>
  </rcc>
  <rcc rId="22001" ua="false" sId="1">
    <oc r="D186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65" t="e">
      <f>VLOOKUP(B1865,'[1]Справочник аптек'!$B$1:$N$65536,13,)</f>
    </nc>
  </rcc>
  <rcc rId="22002" ua="false" sId="1">
    <oc r="D186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66" t="e">
      <f>VLOOKUP(B1866,'[1]Справочник аптек'!$B$1:$N$65536,13,)</f>
    </nc>
  </rcc>
  <rcc rId="22003" ua="false" sId="1">
    <oc r="D186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67" t="e">
      <f>VLOOKUP(B1867,'[1]Справочник аптек'!$B$1:$N$65536,13,)</f>
    </nc>
  </rcc>
  <rcc rId="22004" ua="false" sId="1">
    <oc r="D186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68" t="e">
      <f>VLOOKUP(B1868,'[1]Справочник аптек'!$B$1:$N$65536,13,)</f>
    </nc>
  </rcc>
  <rcc rId="22005" ua="false" sId="1">
    <oc r="D186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69" t="e">
      <f>VLOOKUP(B1869,'[1]Справочник аптек'!$B$1:$N$65536,13,)</f>
    </nc>
  </rcc>
  <rcc rId="22006" ua="false" sId="1">
    <oc r="D187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70" t="e">
      <f>VLOOKUP(B1870,'[1]Справочник аптек'!$B$1:$N$65536,13,)</f>
    </nc>
  </rcc>
  <rcc rId="22007" ua="false" sId="1">
    <oc r="D187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71" t="e">
      <f>VLOOKUP(B1871,'[1]Справочник аптек'!$B$1:$N$65536,13,)</f>
    </nc>
  </rcc>
  <rcc rId="22008" ua="false" sId="1">
    <oc r="D187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72" t="e">
      <f>VLOOKUP(B1872,'[1]Справочник аптек'!$B$1:$N$65536,13,)</f>
    </nc>
  </rcc>
  <rcc rId="22009" ua="false" sId="1">
    <oc r="D187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73" t="e">
      <f>VLOOKUP(B1873,'[1]Справочник аптек'!$B$1:$N$65536,13,)</f>
    </nc>
  </rcc>
  <rcc rId="22010" ua="false" sId="1">
    <oc r="D187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74" t="e">
      <f>VLOOKUP(B1874,'[1]Справочник аптек'!$B$1:$N$65536,13,)</f>
    </nc>
  </rcc>
  <rcc rId="22011" ua="false" sId="1">
    <oc r="D187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75" t="e">
      <f>VLOOKUP(B1875,'[1]Справочник аптек'!$B$1:$N$65536,13,)</f>
    </nc>
  </rcc>
  <rcc rId="22012" ua="false" sId="1">
    <oc r="D187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76" t="e">
      <f>VLOOKUP(B1876,'[1]Справочник аптек'!$B$1:$N$65536,13,)</f>
    </nc>
  </rcc>
  <rcc rId="22013" ua="false" sId="1">
    <oc r="D187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77" t="e">
      <f>VLOOKUP(B1877,'[1]Справочник аптек'!$B$1:$N$65536,13,)</f>
    </nc>
  </rcc>
  <rcc rId="22014" ua="false" sId="1">
    <oc r="D187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78" t="e">
      <f>VLOOKUP(B1878,'[1]Справочник аптек'!$B$1:$N$65536,13,)</f>
    </nc>
  </rcc>
  <rcc rId="22015" ua="false" sId="1">
    <oc r="D187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79" t="e">
      <f>VLOOKUP(B1879,'[1]Справочник аптек'!$B$1:$N$65536,13,)</f>
    </nc>
  </rcc>
  <rcc rId="22016" ua="false" sId="1">
    <oc r="D188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80" t="e">
      <f>VLOOKUP(B1880,'[1]Справочник аптек'!$B$1:$N$65536,13,)</f>
    </nc>
  </rcc>
  <rcc rId="22017" ua="false" sId="1">
    <oc r="D188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81" t="e">
      <f>VLOOKUP(B1881,'[1]Справочник аптек'!$B$1:$N$65536,13,)</f>
    </nc>
  </rcc>
  <rcc rId="22018" ua="false" sId="1">
    <oc r="D188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82" t="e">
      <f>VLOOKUP(B1882,'[1]Справочник аптек'!$B$1:$N$65536,13,)</f>
    </nc>
  </rcc>
  <rcc rId="22019" ua="false" sId="1">
    <oc r="D188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83" t="e">
      <f>VLOOKUP(B1883,'[1]Справочник аптек'!$B$1:$N$65536,13,)</f>
    </nc>
  </rcc>
  <rcc rId="22020" ua="false" sId="1">
    <oc r="D188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84" t="e">
      <f>VLOOKUP(B1884,'[1]Справочник аптек'!$B$1:$N$65536,13,)</f>
    </nc>
  </rcc>
  <rcc rId="22021" ua="false" sId="1">
    <oc r="D188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85" t="e">
      <f>VLOOKUP(B1885,'[1]Справочник аптек'!$B$1:$N$65536,13,)</f>
    </nc>
  </rcc>
  <rcc rId="22022" ua="false" sId="1">
    <oc r="D188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86" t="e">
      <f>VLOOKUP(B1886,'[1]Справочник аптек'!$B$1:$N$65536,13,)</f>
    </nc>
  </rcc>
  <rcc rId="22023" ua="false" sId="1">
    <oc r="D188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87" t="e">
      <f>VLOOKUP(B1887,'[1]Справочник аптек'!$B$1:$N$65536,13,)</f>
    </nc>
  </rcc>
  <rcc rId="22024" ua="false" sId="1">
    <oc r="D188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88" t="e">
      <f>VLOOKUP(B1888,'[1]Справочник аптек'!$B$1:$N$65536,13,)</f>
    </nc>
  </rcc>
  <rcc rId="22025" ua="false" sId="1">
    <oc r="D188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89" t="e">
      <f>VLOOKUP(B1889,'[1]Справочник аптек'!$B$1:$N$65536,13,)</f>
    </nc>
  </rcc>
  <rcc rId="22026" ua="false" sId="1">
    <oc r="D189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90" t="e">
      <f>VLOOKUP(B1890,'[1]Справочник аптек'!$B$1:$N$65536,13,)</f>
    </nc>
  </rcc>
  <rcc rId="22027" ua="false" sId="1">
    <oc r="D189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91" t="e">
      <f>VLOOKUP(B1891,'[1]Справочник аптек'!$B$1:$N$65536,13,)</f>
    </nc>
  </rcc>
  <rcc rId="22028" ua="false" sId="1">
    <oc r="D189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92" t="e">
      <f>VLOOKUP(B1892,'[1]Справочник аптек'!$B$1:$N$65536,13,)</f>
    </nc>
  </rcc>
  <rcc rId="22029" ua="false" sId="1">
    <oc r="D189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93" t="e">
      <f>VLOOKUP(B1893,'[1]Справочник аптек'!$B$1:$N$65536,13,)</f>
    </nc>
  </rcc>
  <rcc rId="22030" ua="false" sId="1">
    <oc r="D189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94" t="e">
      <f>VLOOKUP(B1894,'[1]Справочник аптек'!$B$1:$N$65536,13,)</f>
    </nc>
  </rcc>
  <rcc rId="22031" ua="false" sId="1">
    <oc r="D189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95" t="e">
      <f>VLOOKUP(B1895,'[1]Справочник аптек'!$B$1:$N$65536,13,)</f>
    </nc>
  </rcc>
  <rcc rId="22032" ua="false" sId="1">
    <oc r="D189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96" t="e">
      <f>VLOOKUP(B1896,'[1]Справочник аптек'!$B$1:$N$65536,13,)</f>
    </nc>
  </rcc>
  <rcc rId="22033" ua="false" sId="1">
    <oc r="D189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97" t="e">
      <f>VLOOKUP(B1897,'[1]Справочник аптек'!$B$1:$N$65536,13,)</f>
    </nc>
  </rcc>
  <rcc rId="22034" ua="false" sId="1">
    <oc r="D189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98" t="e">
      <f>VLOOKUP(B1898,'[1]Справочник аптек'!$B$1:$N$65536,13,)</f>
    </nc>
  </rcc>
  <rcc rId="22035" ua="false" sId="1">
    <oc r="D189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899" t="e">
      <f>VLOOKUP(B1899,'[1]Справочник аптек'!$B$1:$N$65536,13,)</f>
    </nc>
  </rcc>
  <rcc rId="22036" ua="false" sId="1">
    <oc r="D190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900" t="e">
      <f>VLOOKUP(B1900,'[1]Справочник аптек'!$B$1:$N$65536,13,)</f>
    </nc>
  </rcc>
  <rcc rId="22037" ua="false" sId="1">
    <oc r="D190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901" t="e">
      <f>VLOOKUP(B1901,'[1]Справочник аптек'!$B$1:$N$65536,13,)</f>
    </nc>
  </rcc>
  <rcc rId="22038" ua="false" sId="1">
    <oc r="D190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902" t="e">
      <f>VLOOKUP(B1902,'[1]Справочник аптек'!$B$1:$N$65536,13,)</f>
    </nc>
  </rcc>
  <rcc rId="22039" ua="false" sId="1">
    <oc r="D190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903" t="e">
      <f>VLOOKUP(B1903,'[1]Справочник аптек'!$B$1:$N$65536,13,)</f>
    </nc>
  </rcc>
  <rcc rId="22040" ua="false" sId="1">
    <oc r="D190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904" t="e">
      <f>VLOOKUP(B1904,'[1]Справочник аптек'!$B$1:$N$65536,13,)</f>
    </nc>
  </rcc>
  <rcc rId="22041" ua="false" sId="1">
    <oc r="D190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905" t="e">
      <f>VLOOKUP(B1905,'[1]Справочник аптек'!$B$1:$N$65536,13,)</f>
    </nc>
  </rcc>
  <rcc rId="22042" ua="false" sId="1">
    <oc r="D190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906" t="e">
      <f>VLOOKUP(B1906,'[1]Справочник аптек'!$B$1:$N$65536,13,)</f>
    </nc>
  </rcc>
  <rcc rId="22043" ua="false" sId="1">
    <oc r="D190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907" t="e">
      <f>VLOOKUP(B1907,'[1]Справочник аптек'!$B$1:$N$65536,13,)</f>
    </nc>
  </rcc>
  <rcc rId="22044" ua="false" sId="1">
    <oc r="D190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908" t="e">
      <f>VLOOKUP(B1908,'[1]Справочник аптек'!$B$1:$N$65536,13,)</f>
    </nc>
  </rcc>
  <rcc rId="22045" ua="false" sId="1">
    <oc r="D190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909" t="e">
      <f>VLOOKUP(B1909,'[1]Справочник аптек'!$B$1:$N$65536,13,)</f>
    </nc>
  </rcc>
  <rcc rId="22046" ua="false" sId="1">
    <oc r="D191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910" t="e">
      <f>VLOOKUP(B1910,'[1]Справочник аптек'!$B$1:$N$65536,13,)</f>
    </nc>
  </rcc>
  <rcc rId="22047" ua="false" sId="1">
    <oc r="D191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911" t="e">
      <f>VLOOKUP(B1911,'[1]Справочник аптек'!$B$1:$N$65536,13,)</f>
    </nc>
  </rcc>
  <rcc rId="22048" ua="false" sId="1">
    <oc r="D191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912" t="e">
      <f>VLOOKUP(B1912,'[1]Справочник аптек'!$B$1:$N$65536,13,)</f>
    </nc>
  </rcc>
  <rcc rId="22049" ua="false" sId="1">
    <oc r="D191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913" t="e">
      <f>VLOOKUP(B1913,'[1]Справочник аптек'!$B$1:$N$65536,13,)</f>
    </nc>
  </rcc>
  <rcc rId="22050" ua="false" sId="1">
    <oc r="D191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914" t="e">
      <f>VLOOKUP(B1914,'[1]Справочник аптек'!$B$1:$N$65536,13,)</f>
    </nc>
  </rcc>
  <rcc rId="22051" ua="false" sId="1">
    <oc r="D191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915" t="e">
      <f>VLOOKUP(B1915,'[1]Справочник аптек'!$B$1:$N$65536,13,)</f>
    </nc>
  </rcc>
  <rcc rId="22052" ua="false" sId="1">
    <oc r="D191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915" t="e">
      <f>VLOOKUP(B1915,'[1]Справочник аптек'!$B$1:$N$65536,13,)</f>
    </nc>
  </rcc>
  <rcc rId="22053" ua="false" sId="1">
    <oc r="D191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1916" t="e">
      <f>VLOOKUP(B1916,'[1]Справочник аптек'!$B$1:$N$65536,13,)</f>
    </nc>
  </rcc>
  <rcc rId="22054" ua="false" sId="1">
    <oc r="D191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17" t="e">
      <f>VLOOKUP(B1917,'[1]Справочник аптек'!$B$1:$N$65536,13,)</f>
    </nc>
  </rcc>
  <rcc rId="22055" ua="false" sId="1">
    <oc r="D191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17" t="e">
      <f>VLOOKUP(B1917,'[1]Справочник аптек'!$B$1:$N$65536,13,)</f>
    </nc>
  </rcc>
  <rcc rId="22056" ua="false" sId="1">
    <oc r="D191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18" t="e">
      <f>VLOOKUP(B1918,'[1]Справочник аптек'!$B$1:$N$65536,13,)</f>
    </nc>
  </rcc>
  <rcc rId="22057" ua="false" sId="1">
    <oc r="D191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19" t="e">
      <f>VLOOKUP(B1919,'[1]Справочник аптек'!$B$1:$N$65536,13,)</f>
    </nc>
  </rcc>
  <rcc rId="22058" ua="false" sId="1">
    <oc r="D192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20" t="e">
      <f>VLOOKUP(B1920,'[1]Справочник аптек'!$B$1:$N$65536,13,)</f>
    </nc>
  </rcc>
  <rcc rId="22059" ua="false" sId="1">
    <oc r="D192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21" t="e">
      <f>VLOOKUP(B1921,'[1]Справочник аптек'!$B$1:$N$65536,13,)</f>
    </nc>
  </rcc>
  <rcc rId="22060" ua="false" sId="1">
    <oc r="D192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22" t="e">
      <f>VLOOKUP(B1922,'[1]Справочник аптек'!$B$1:$N$65536,13,)</f>
    </nc>
  </rcc>
  <rcc rId="22061" ua="false" sId="1">
    <oc r="D192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23" t="e">
      <f>VLOOKUP(B1923,'[1]Справочник аптек'!$B$1:$N$65536,13,)</f>
    </nc>
  </rcc>
  <rcc rId="22062" ua="false" sId="1">
    <oc r="D192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23" t="e">
      <f>VLOOKUP(B1923,'[1]Справочник аптек'!$B$1:$N$65536,13,)</f>
    </nc>
  </rcc>
  <rcc rId="22063" ua="false" sId="1">
    <oc r="D192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24" t="e">
      <f>VLOOKUP(B1924,'[1]Справочник аптек'!$B$1:$N$65536,13,)</f>
    </nc>
  </rcc>
  <rcc rId="22064" ua="false" sId="1">
    <oc r="D192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25" t="e">
      <f>VLOOKUP(B1925,'[1]Справочник аптек'!$B$1:$N$65536,13,)</f>
    </nc>
  </rcc>
  <rcc rId="22065" ua="false" sId="1">
    <oc r="D192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26" t="e">
      <f>VLOOKUP(B1926,'[1]Справочник аптек'!$B$1:$N$65536,13,)</f>
    </nc>
  </rcc>
  <rcc rId="22066" ua="false" sId="1">
    <oc r="D192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27" t="e">
      <f>VLOOKUP(B1927,'[1]Справочник аптек'!$B$1:$N$65536,13,)</f>
    </nc>
  </rcc>
  <rcc rId="22067" ua="false" sId="1">
    <oc r="D192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28" t="e">
      <f>VLOOKUP(B1928,'[1]Справочник аптек'!$B$1:$N$65536,13,)</f>
    </nc>
  </rcc>
  <rcc rId="22068" ua="false" sId="1">
    <oc r="D19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29" t="e">
      <f>VLOOKUP(B1929,'[1]Справочник аптек'!$B$1:$N$65536,13,)</f>
    </nc>
  </rcc>
  <rcc rId="22069" ua="false" sId="1">
    <oc r="D193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30" t="e">
      <f>VLOOKUP(B1930,'[1]Справочник аптек'!$B$1:$N$65536,13,)</f>
    </nc>
  </rcc>
  <rcc rId="22070" ua="false" sId="1">
    <oc r="D193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31" t="e">
      <f>VLOOKUP(B1931,'[1]Справочник аптек'!$B$1:$N$65536,13,)</f>
    </nc>
  </rcc>
  <rcc rId="22071" ua="false" sId="1">
    <oc r="D193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32" t="e">
      <f>VLOOKUP(B1932,'[1]Справочник аптек'!$B$1:$N$65536,13,)</f>
    </nc>
  </rcc>
  <rcc rId="22072" ua="false" sId="1">
    <oc r="D193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32" t="e">
      <f>VLOOKUP(B1933,'[1]Справочник аптек'!$B$1:$N$65536,13,)</f>
    </nc>
  </rcc>
  <rcc rId="22073" ua="false" sId="1">
    <oc r="D193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32" t="e">
      <f>VLOOKUP(B1934,'[1]Справочник аптек'!$B$1:$N$65536,13,)</f>
    </nc>
  </rcc>
  <rcc rId="22074" ua="false" sId="1">
    <oc r="D193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32" t="e">
      <f>VLOOKUP(B1932,'[1]Справочник аптек'!$B$1:$N$65536,13,)</f>
    </nc>
  </rcc>
  <rcc rId="22075" ua="false" sId="1">
    <oc r="D193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33" t="e">
      <f>VLOOKUP(B1933,'[1]Справочник аптек'!$B$1:$N$65536,13,)</f>
    </nc>
  </rcc>
  <rcc rId="22076" ua="false" sId="1">
    <oc r="D193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34" t="e">
      <f>VLOOKUP(B1934,'[1]Справочник аптек'!$B$1:$N$65536,13,)</f>
    </nc>
  </rcc>
  <rcc rId="22077" ua="false" sId="1">
    <oc r="D193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35" t="e">
      <f>VLOOKUP(B1935,'[1]Справочник аптек'!$B$1:$N$65536,13,)</f>
    </nc>
  </rcc>
  <rcc rId="22078" ua="false" sId="1">
    <oc r="D193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36" t="e">
      <f>VLOOKUP(B1936,'[1]Справочник аптек'!$B$1:$N$65536,13,)</f>
    </nc>
  </rcc>
  <rcc rId="22079" ua="false" sId="1">
    <oc r="D19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37" t="e">
      <f>VLOOKUP(B1937,'[1]Справочник аптек'!$B$1:$N$65536,13,)</f>
    </nc>
  </rcc>
  <rcc rId="22080" ua="false" sId="1">
    <oc r="D193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38" t="e">
      <f>VLOOKUP(B1938,'[1]Справочник аптек'!$B$1:$N$65536,13,)</f>
    </nc>
  </rcc>
  <rcc rId="22081" ua="false" sId="1">
    <oc r="D193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39" t="e">
      <f>VLOOKUP(B1939,'[1]Справочник аптек'!$B$1:$N$65536,13,)</f>
    </nc>
  </rcc>
  <rcc rId="22082" ua="false" sId="1">
    <oc r="D194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40" t="e">
      <f>VLOOKUP(B1940,'[1]Справочник аптек'!$B$1:$N$65536,13,)</f>
    </nc>
  </rcc>
  <rcc rId="22083" ua="false" sId="1">
    <oc r="D194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41" t="e">
      <f>VLOOKUP(B1941,'[1]Справочник аптек'!$B$1:$N$65536,13,)</f>
    </nc>
  </rcc>
  <rcc rId="22084" ua="false" sId="1">
    <oc r="D194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42" t="e">
      <f>VLOOKUP(B1942,'[1]Справочник аптек'!$B$1:$N$65536,13,)</f>
    </nc>
  </rcc>
  <rcc rId="22085" ua="false" sId="1">
    <oc r="D194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43" t="e">
      <f>VLOOKUP(B1943,'[1]Справочник аптек'!$B$1:$N$65536,13,)</f>
    </nc>
  </rcc>
  <rcc rId="22086" ua="false" sId="1">
    <oc r="D194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44" t="e">
      <f>VLOOKUP(B1944,'[1]Справочник аптек'!$B$1:$N$65536,13,)</f>
    </nc>
  </rcc>
  <rcc rId="22087" ua="false" sId="1">
    <oc r="D194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45" t="e">
      <f>VLOOKUP(B1945,'[1]Справочник аптек'!$B$1:$N$65536,13,)</f>
    </nc>
  </rcc>
  <rcc rId="22088" ua="false" sId="1">
    <oc r="D194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46" t="e">
      <f>VLOOKUP(B1946,'[1]Справочник аптек'!$B$1:$N$65536,13,)</f>
    </nc>
  </rcc>
  <rcc rId="22089" ua="false" sId="1">
    <oc r="D194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47" t="e">
      <f>VLOOKUP(B1947,'[1]Справочник аптек'!$B$1:$N$65536,13,)</f>
    </nc>
  </rcc>
  <rcc rId="22090" ua="false" sId="1">
    <oc r="D194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48" t="e">
      <f>VLOOKUP(B1948,'[1]Справочник аптек'!$B$1:$N$65536,13,)</f>
    </nc>
  </rcc>
  <rcc rId="22091" ua="false" sId="1">
    <oc r="D194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49" t="e">
      <f>VLOOKUP(B1949,'[1]Справочник аптек'!$B$1:$N$65536,13,)</f>
    </nc>
  </rcc>
  <rcc rId="22092" ua="false" sId="1">
    <oc r="D195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50" t="e">
      <f>VLOOKUP(B1950,'[1]Справочник аптек'!$B$1:$N$65536,13,)</f>
    </nc>
  </rcc>
  <rcc rId="22093" ua="false" sId="1">
    <oc r="D19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51" t="e">
      <f>VLOOKUP(B1951,'[1]Справочник аптек'!$B$1:$N$65536,13,)</f>
    </nc>
  </rcc>
  <rcc rId="22094" ua="false" sId="1">
    <oc r="D195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52" t="e">
      <f>VLOOKUP(B1952,'[1]Справочник аптек'!$B$1:$N$65536,13,)</f>
    </nc>
  </rcc>
  <rcc rId="22095" ua="false" sId="1">
    <oc r="D195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53" t="e">
      <f>VLOOKUP(B1953,'[1]Справочник аптек'!$B$1:$N$65536,13,)</f>
    </nc>
  </rcc>
  <rcc rId="22096" ua="false" sId="1">
    <oc r="D195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54" t="e">
      <f>VLOOKUP(B1954,'[1]Справочник аптек'!$B$1:$N$65536,13,)</f>
    </nc>
  </rcc>
  <rcc rId="22097" ua="false" sId="1">
    <oc r="D195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55" t="e">
      <f>VLOOKUP(B1955,'[1]Справочник аптек'!$B$1:$N$65536,13,)</f>
    </nc>
  </rcc>
  <rcc rId="22098" ua="false" sId="1">
    <oc r="D195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56" t="e">
      <f>VLOOKUP(B1956,'[1]Справочник аптек'!$B$1:$N$65536,13,)</f>
    </nc>
  </rcc>
  <rcc rId="22099" ua="false" sId="1">
    <oc r="D195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57" t="e">
      <f>VLOOKUP(B1957,'[1]Справочник аптек'!$B$1:$N$65536,13,)</f>
    </nc>
  </rcc>
  <rcc rId="22100" ua="false" sId="1">
    <oc r="D195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58" t="e">
      <f>VLOOKUP(B1958,'[1]Справочник аптек'!$B$1:$N$65536,13,)</f>
    </nc>
  </rcc>
  <rcc rId="22101" ua="false" sId="1">
    <oc r="D195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59" t="e">
      <f>VLOOKUP(B1959,'[1]Справочник аптек'!$B$1:$N$65536,13,)</f>
    </nc>
  </rcc>
  <rcc rId="22102" ua="false" sId="1">
    <oc r="D196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60" t="e">
      <f>VLOOKUP(B1960,'[1]Справочник аптек'!$B$1:$N$65536,13,)</f>
    </nc>
  </rcc>
  <rcc rId="22103" ua="false" sId="1">
    <nc r="D1961" t="e">
      <f>VLOOKUP(B1961,'[1]Справочник аптек'!$B$1:$N$65536,13,)</f>
    </nc>
  </rcc>
  <rcc rId="22104" ua="false" sId="1">
    <oc r="D196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62" t="e">
      <f>VLOOKUP(B1962,'[1]Справочник аптек'!$B$1:$N$65536,13,)</f>
    </nc>
  </rcc>
  <rcc rId="22105" ua="false" sId="1">
    <oc r="D196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63" t="e">
      <f>VLOOKUP(B1963,'[1]Справочник аптек'!$B$1:$N$65536,13,)</f>
    </nc>
  </rcc>
  <rcc rId="22106" ua="false" sId="1">
    <oc r="D196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64" t="e">
      <f>VLOOKUP(B1964,'[1]Справочник аптек'!$B$1:$N$65536,13,)</f>
    </nc>
  </rcc>
  <rcc rId="22107" ua="false" sId="1">
    <oc r="D196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65" t="e">
      <f>VLOOKUP(B1965,'[1]Справочник аптек'!$B$1:$N$65536,13,)</f>
    </nc>
  </rcc>
  <rcc rId="22108" ua="false" sId="1">
    <oc r="D196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66" t="e">
      <f>VLOOKUP(B1966,'[1]Справочник аптек'!$B$1:$N$65536,13,)</f>
    </nc>
  </rcc>
  <rcc rId="22109" ua="false" sId="1">
    <oc r="D196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67" t="e">
      <f>VLOOKUP(B1967,'[1]Справочник аптек'!$B$1:$N$65536,13,)</f>
    </nc>
  </rcc>
  <rcc rId="22110" ua="false" sId="1">
    <oc r="D196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68" t="e">
      <f>VLOOKUP(B1968,'[1]Справочник аптек'!$B$1:$N$65536,13,)</f>
    </nc>
  </rcc>
  <rcc rId="22111" ua="false" sId="1">
    <oc r="D196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69" t="e">
      <f>VLOOKUP(B1969,'[1]Справочник аптек'!$B$1:$N$65536,13,)</f>
    </nc>
  </rcc>
  <rcc rId="22112" ua="false" sId="1">
    <oc r="D197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70" t="e">
      <f>VLOOKUP(B1970,'[1]Справочник аптек'!$B$1:$N$65536,13,)</f>
    </nc>
  </rcc>
  <rcc rId="22113" ua="false" sId="1">
    <oc r="D197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71" t="e">
      <f>VLOOKUP(B1971,'[1]Справочник аптек'!$B$1:$N$65536,13,)</f>
    </nc>
  </rcc>
  <rcc rId="22114" ua="false" sId="1">
    <oc r="D197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72" t="e">
      <f>VLOOKUP(B1972,'[1]Справочник аптек'!$B$1:$N$65536,13,)</f>
    </nc>
  </rcc>
  <rcc rId="22115" ua="false" sId="1">
    <nc r="D1973" t="e">
      <f>VLOOKUP(B1973,'[1]Справочник аптек'!$B$1:$N$65536,13,)</f>
    </nc>
  </rcc>
  <rcc rId="22116" ua="false" sId="1">
    <oc r="D197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74" t="e">
      <f>VLOOKUP(B1974,'[1]Справочник аптек'!$B$1:$N$65536,13,)</f>
    </nc>
  </rcc>
  <rcc rId="22117" ua="false" sId="1">
    <oc r="D197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75" t="e">
      <f>VLOOKUP(B1975,'[1]Справочник аптек'!$B$1:$N$65536,13,)</f>
    </nc>
  </rcc>
  <rcc rId="22118" ua="false" sId="1">
    <oc r="D197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76" t="e">
      <f>VLOOKUP(B1976,'[1]Справочник аптек'!$B$1:$N$65536,13,)</f>
    </nc>
  </rcc>
  <rcc rId="22119" ua="false" sId="1">
    <oc r="D197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77" t="e">
      <f>VLOOKUP(B1977,'[1]Справочник аптек'!$B$1:$N$65536,13,)</f>
    </nc>
  </rcc>
  <rcc rId="22120" ua="false" sId="1">
    <oc r="D197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78" t="e">
      <f>VLOOKUP(B1978,'[1]Справочник аптек'!$B$1:$N$65536,13,)</f>
    </nc>
  </rcc>
  <rcc rId="22121" ua="false" sId="1">
    <oc r="D197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79" t="e">
      <f>VLOOKUP(B1979,'[1]Справочник аптек'!$B$1:$N$65536,13,)</f>
    </nc>
  </rcc>
  <rcc rId="22122" ua="false" sId="1">
    <oc r="D198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80" t="e">
      <f>VLOOKUP(B1980,'[1]Справочник аптек'!$B$1:$N$65536,13,)</f>
    </nc>
  </rcc>
  <rcc rId="22123" ua="false" sId="1">
    <oc r="D198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81" t="e">
      <f>VLOOKUP(B1981,'[1]Справочник аптек'!$B$1:$N$65536,13,)</f>
    </nc>
  </rcc>
  <rcc rId="22124" ua="false" sId="1">
    <oc r="D198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82" t="e">
      <f>VLOOKUP(B1982,'[1]Справочник аптек'!$B$1:$N$65536,13,)</f>
    </nc>
  </rcc>
  <rcc rId="22125" ua="false" sId="1">
    <oc r="D198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83" t="e">
      <f>VLOOKUP(B1983,'[1]Справочник аптек'!$B$1:$N$65536,13,)</f>
    </nc>
  </rcc>
  <rcc rId="22126" ua="false" sId="1">
    <oc r="D198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84" t="e">
      <f>VLOOKUP(B1984,'[1]Справочник аптек'!$B$1:$N$65536,13,)</f>
    </nc>
  </rcc>
  <rcc rId="22127" ua="false" sId="1">
    <oc r="D198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85" t="e">
      <f>VLOOKUP(B1985,'[1]Справочник аптек'!$B$1:$N$65536,13,)</f>
    </nc>
  </rcc>
  <rcc rId="22128" ua="false" sId="1">
    <oc r="D198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86" t="e">
      <f>VLOOKUP(B1986,'[1]Справочник аптек'!$B$1:$N$65536,13,)</f>
    </nc>
  </rcc>
  <rcc rId="22129" ua="false" sId="1">
    <oc r="D198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87" t="e">
      <f>VLOOKUP(B1987,'[1]Справочник аптек'!$B$1:$N$65536,13,)</f>
    </nc>
  </rcc>
  <rcc rId="22130" ua="false" sId="1">
    <oc r="D198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88" t="e">
      <f>VLOOKUP(B1988,'[1]Справочник аптек'!$B$1:$N$65536,13,)</f>
    </nc>
  </rcc>
  <rcc rId="22131" ua="false" sId="1">
    <oc r="D198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89" t="e">
      <f>VLOOKUP(B1989,'[1]Справочник аптек'!$B$1:$N$65536,13,)</f>
    </nc>
  </rcc>
  <rcc rId="22132" ua="false" sId="1">
    <oc r="D199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90" t="e">
      <f>VLOOKUP(B1990,'[1]Справочник аптек'!$B$1:$N$65536,13,)</f>
    </nc>
  </rcc>
  <rcc rId="22133" ua="false" sId="1">
    <oc r="D199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91" t="e">
      <f>VLOOKUP(B1991,'[1]Справочник аптек'!$B$1:$N$65536,13,)</f>
    </nc>
  </rcc>
  <rcc rId="22134" ua="false" sId="1">
    <oc r="D199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92" t="e">
      <f>VLOOKUP(B1992,'[1]Справочник аптек'!$B$1:$N$65536,13,)</f>
    </nc>
  </rcc>
  <rcc rId="22135" ua="false" sId="1">
    <oc r="D199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93" t="e">
      <f>VLOOKUP(B1993,'[1]Справочник аптек'!$B$1:$N$65536,13,)</f>
    </nc>
  </rcc>
  <rcc rId="22136" ua="false" sId="1">
    <oc r="D199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94" t="e">
      <f>VLOOKUP(B1994,'[1]Справочник аптек'!$B$1:$N$65536,13,)</f>
    </nc>
  </rcc>
  <rcc rId="22137" ua="false" sId="1">
    <oc r="D199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95" t="e">
      <f>VLOOKUP(B1995,'[1]Справочник аптек'!$B$1:$N$65536,13,)</f>
    </nc>
  </rcc>
  <rcc rId="22138" ua="false" sId="1">
    <oc r="D199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96" t="e">
      <f>VLOOKUP(B1996,'[1]Справочник аптек'!$B$1:$N$65536,13,)</f>
    </nc>
  </rcc>
  <rcc rId="22139" ua="false" sId="1">
    <oc r="D199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97" t="e">
      <f>VLOOKUP(B1997,'[1]Справочник аптек'!$B$1:$N$65536,13,)</f>
    </nc>
  </rcc>
  <rcc rId="22140" ua="false" sId="1">
    <oc r="D199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98" t="e">
      <f>VLOOKUP(B1998,'[1]Справочник аптек'!$B$1:$N$65536,13,)</f>
    </nc>
  </rcc>
  <rcc rId="22141" ua="false" sId="1">
    <oc r="D199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999" t="e">
      <f>VLOOKUP(B1999,'[1]Справочник аптек'!$B$1:$N$65536,13,)</f>
    </nc>
  </rcc>
  <rcc rId="22142" ua="false" sId="1">
    <oc r="D200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00" t="e">
      <f>VLOOKUP(B2000,'[1]Справочник аптек'!$B$1:$N$65536,13,)</f>
    </nc>
  </rcc>
  <rcc rId="22143" ua="false" sId="1">
    <oc r="D200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01" t="e">
      <f>VLOOKUP(B2001,'[1]Справочник аптек'!$B$1:$N$65536,13,)</f>
    </nc>
  </rcc>
  <rcc rId="22144" ua="false" sId="1">
    <oc r="D200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02" t="e">
      <f>VLOOKUP(B2002,'[1]Справочник аптек'!$B$1:$N$65536,13,)</f>
    </nc>
  </rcc>
  <rcc rId="22145" ua="false" sId="1">
    <oc r="D20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03" t="e">
      <f>VLOOKUP(B2003,'[1]Справочник аптек'!$B$1:$N$65536,13,)</f>
    </nc>
  </rcc>
  <rcc rId="22146" ua="false" sId="1">
    <oc r="D200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04" t="e">
      <f>VLOOKUP(B2004,'[1]Справочник аптек'!$B$1:$N$65536,13,)</f>
    </nc>
  </rcc>
  <rcc rId="22147" ua="false" sId="1">
    <oc r="D20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05" t="e">
      <f>VLOOKUP(B2005,'[1]Справочник аптек'!$B$1:$N$65536,13,)</f>
    </nc>
  </rcc>
  <rcc rId="22148" ua="false" sId="1">
    <oc r="D200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06" t="e">
      <f>VLOOKUP(B2006,'[1]Справочник аптек'!$B$1:$N$65536,13,)</f>
    </nc>
  </rcc>
  <rcc rId="22149" ua="false" sId="1">
    <oc r="D200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07" t="e">
      <f>VLOOKUP(B2007,'[1]Справочник аптек'!$B$1:$N$65536,13,)</f>
    </nc>
  </rcc>
  <rcc rId="22150" ua="false" sId="1">
    <oc r="D200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08" t="e">
      <f>VLOOKUP(B2008,'[1]Справочник аптек'!$B$1:$N$65536,13,)</f>
    </nc>
  </rcc>
  <rcc rId="22151" ua="false" sId="1">
    <oc r="D200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09" t="e">
      <f>VLOOKUP(B2009,'[1]Справочник аптек'!$B$1:$N$65536,13,)</f>
    </nc>
  </rcc>
  <rcc rId="22152" ua="false" sId="1">
    <oc r="D201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10" t="e">
      <f>VLOOKUP(B2010,'[1]Справочник аптек'!$B$1:$N$65536,13,)</f>
    </nc>
  </rcc>
  <rcc rId="22153" ua="false" sId="1">
    <oc r="D201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11" t="e">
      <f>VLOOKUP(B2011,'[1]Справочник аптек'!$B$1:$N$65536,13,)</f>
    </nc>
  </rcc>
  <rcc rId="22154" ua="false" sId="1">
    <oc r="D201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12" t="e">
      <f>VLOOKUP(B2012,'[1]Справочник аптек'!$B$1:$N$65536,13,)</f>
    </nc>
  </rcc>
  <rcc rId="22155" ua="false" sId="1">
    <oc r="D201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13" t="e">
      <f>VLOOKUP(B2013,'[1]Справочник аптек'!$B$1:$N$65536,13,)</f>
    </nc>
  </rcc>
  <rcc rId="22156" ua="false" sId="1">
    <oc r="D201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14" t="e">
      <f>VLOOKUP(B2014,'[1]Справочник аптек'!$B$1:$N$65536,13,)</f>
    </nc>
  </rcc>
  <rcc rId="22157" ua="false" sId="1">
    <nc r="D2015" t="e">
      <f>VLOOKUP(B2015,'[1]Справочник аптек'!$B$1:$N$65536,13,)</f>
    </nc>
  </rcc>
  <rcc rId="22158" ua="false" sId="1">
    <oc r="D201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16" t="e">
      <f>VLOOKUP(B2016,'[1]Справочник аптек'!$B$1:$N$65536,13,)</f>
    </nc>
  </rcc>
  <rcc rId="22159" ua="false" sId="1">
    <oc r="D201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17" t="e">
      <f>VLOOKUP(B2017,'[1]Справочник аптек'!$B$1:$N$65536,13,)</f>
    </nc>
  </rcc>
  <rcc rId="22160" ua="false" sId="1">
    <oc r="D201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18" t="e">
      <f>VLOOKUP(B2018,'[1]Справочник аптек'!$B$1:$N$65536,13,)</f>
    </nc>
  </rcc>
  <rcc rId="22161" ua="false" sId="1">
    <oc r="D201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19" t="e">
      <f>VLOOKUP(B2019,'[1]Справочник аптек'!$B$1:$N$65536,13,)</f>
    </nc>
  </rcc>
  <rcc rId="22162" ua="false" sId="1">
    <oc r="D202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20" t="e">
      <f>VLOOKUP(B2020,'[1]Справочник аптек'!$B$1:$N$65536,13,)</f>
    </nc>
  </rcc>
  <rcc rId="22163" ua="false" sId="1">
    <oc r="D202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21" t="e">
      <f>VLOOKUP(B2021,'[1]Справочник аптек'!$B$1:$N$65536,13,)</f>
    </nc>
  </rcc>
  <rcc rId="22164" ua="false" sId="1">
    <oc r="D202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22" t="e">
      <f>VLOOKUP(B2022,'[1]Справочник аптек'!$B$1:$N$65536,13,)</f>
    </nc>
  </rcc>
  <rcc rId="22165" ua="false" sId="1">
    <oc r="D202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023" t="e">
      <f>VLOOKUP(B2023,'[1]Справочник аптек'!$B$1:$N$65536,13,)</f>
    </nc>
  </rcc>
  <rcc rId="22166" ua="false" sId="1">
    <oc r="D202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24" t="e">
      <f>VLOOKUP(B2024,'[1]Справочник аптек'!$B$1:$N$65536,13,)</f>
    </nc>
  </rcc>
  <rcc rId="22167" ua="false" sId="1">
    <oc r="D202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25" t="e">
      <f>VLOOKUP(B2025,'[1]Справочник аптек'!$B$1:$N$65536,13,)</f>
    </nc>
  </rcc>
  <rcc rId="22168" ua="false" sId="1">
    <oc r="D202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26" t="e">
      <f>VLOOKUP(B2026,'[1]Справочник аптек'!$B$1:$N$65536,13,)</f>
    </nc>
  </rcc>
  <rcc rId="22169" ua="false" sId="1">
    <oc r="D202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27" t="e">
      <f>VLOOKUP(B2027,'[1]Справочник аптек'!$B$1:$N$65536,13,)</f>
    </nc>
  </rcc>
  <rcc rId="22170" ua="false" sId="1">
    <oc r="D202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28" t="e">
      <f>VLOOKUP(B2028,'[1]Справочник аптек'!$B$1:$N$65536,13,)</f>
    </nc>
  </rcc>
  <rcc rId="22171" ua="false" sId="1">
    <nc r="D2029" t="e">
      <f>VLOOKUP(B2029,'[1]Справочник аптек'!$B$1:$N$65536,13,)</f>
    </nc>
  </rcc>
  <rcc rId="22172" ua="false" sId="1">
    <oc r="D203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30" t="e">
      <f>VLOOKUP(B2030,'[1]Справочник аптек'!$B$1:$N$65536,13,)</f>
    </nc>
  </rcc>
  <rcc rId="22173" ua="false" sId="1">
    <oc r="D203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31" t="e">
      <f>VLOOKUP(B2031,'[1]Справочник аптек'!$B$1:$N$65536,13,)</f>
    </nc>
  </rcc>
  <rcc rId="22174" ua="false" sId="1">
    <oc r="D203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32" t="e">
      <f>VLOOKUP(B2032,'[1]Справочник аптек'!$B$1:$N$65536,13,)</f>
    </nc>
  </rcc>
  <rcc rId="22175" ua="false" sId="1">
    <oc r="D203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33" t="e">
      <f>VLOOKUP(B2033,'[1]Справочник аптек'!$B$1:$N$65536,13,)</f>
    </nc>
  </rcc>
  <rcc rId="22176" ua="false" sId="1">
    <oc r="D203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34" t="e">
      <f>VLOOKUP(B2034,'[1]Справочник аптек'!$B$1:$N$65536,13,)</f>
    </nc>
  </rcc>
  <rcc rId="22177" ua="false" sId="1">
    <oc r="D203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35" t="e">
      <f>VLOOKUP(B2035,'[1]Справочник аптек'!$B$1:$N$65536,13,)</f>
    </nc>
  </rcc>
  <rcc rId="22178" ua="false" sId="1">
    <oc r="D203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36" t="e">
      <f>VLOOKUP(B2036,'[1]Справочник аптек'!$B$1:$N$65536,13,)</f>
    </nc>
  </rcc>
  <rcc rId="22179" ua="false" sId="1">
    <oc r="D203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37" t="e">
      <f>VLOOKUP(B2037,'[1]Справочник аптек'!$B$1:$N$65536,13,)</f>
    </nc>
  </rcc>
  <rcc rId="22180" ua="false" sId="1">
    <oc r="D203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38" t="e">
      <f>VLOOKUP(B2038,'[1]Справочник аптек'!$B$1:$N$65536,13,)</f>
    </nc>
  </rcc>
  <rcc rId="22181" ua="false" sId="1">
    <oc r="D203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39" t="e">
      <f>VLOOKUP(B2039,'[1]Справочник аптек'!$B$1:$N$65536,13,)</f>
    </nc>
  </rcc>
  <rcc rId="22182" ua="false" sId="1">
    <oc r="D204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40" t="e">
      <f>VLOOKUP(B2040,'[1]Справочник аптек'!$B$1:$N$65536,13,)</f>
    </nc>
  </rcc>
  <rcc rId="22183" ua="false" sId="1">
    <oc r="D204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41" t="e">
      <f>VLOOKUP(B2041,'[1]Справочник аптек'!$B$1:$N$65536,13,)</f>
    </nc>
  </rcc>
  <rcc rId="22184" ua="false" sId="1">
    <oc r="D204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42" t="e">
      <f>VLOOKUP(B2042,'[1]Справочник аптек'!$B$1:$N$65536,13,)</f>
    </nc>
  </rcc>
  <rcc rId="22185" ua="false" sId="1">
    <nc r="D2043" t="e">
      <f>VLOOKUP(B2043,'[1]Справочник аптек'!$B$1:$N$65536,13,)</f>
    </nc>
  </rcc>
  <rcc rId="22186" ua="false" sId="1">
    <oc r="D204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44" t="e">
      <f>VLOOKUP(B2044,'[1]Справочник аптек'!$B$1:$N$65536,13,)</f>
    </nc>
  </rcc>
  <rcc rId="22187" ua="false" sId="1">
    <oc r="D204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45" t="e">
      <f>VLOOKUP(B2045,'[1]Справочник аптек'!$B$1:$N$65536,13,)</f>
    </nc>
  </rcc>
  <rcc rId="22188" ua="false" sId="1">
    <oc r="D204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46" t="e">
      <f>VLOOKUP(B2046,'[1]Справочник аптек'!$B$1:$N$65536,13,)</f>
    </nc>
  </rcc>
  <rcc rId="22189" ua="false" sId="1">
    <oc r="D204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47" t="e">
      <f>VLOOKUP(B2047,'[1]Справочник аптек'!$B$1:$N$65536,13,)</f>
    </nc>
  </rcc>
  <rcc rId="22190" ua="false" sId="1">
    <oc r="D204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48" t="e">
      <f>VLOOKUP(B2048,'[1]Справочник аптек'!$B$1:$N$65536,13,)</f>
    </nc>
  </rcc>
  <rcc rId="22191" ua="false" sId="1">
    <oc r="D204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49" t="e">
      <f>VLOOKUP(B2049,'[1]Справочник аптек'!$B$1:$N$65536,13,)</f>
    </nc>
  </rcc>
  <rcc rId="22192" ua="false" sId="1">
    <oc r="D205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50" t="e">
      <f>VLOOKUP(B2050,'[1]Справочник аптек'!$B$1:$N$65536,13,)</f>
    </nc>
  </rcc>
  <rcc rId="22193" ua="false" sId="1">
    <oc r="D205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51" t="e">
      <f>VLOOKUP(B2051,'[1]Справочник аптек'!$B$1:$N$65536,13,)</f>
    </nc>
  </rcc>
  <rcc rId="22194" ua="false" sId="1">
    <oc r="D205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52" t="e">
      <f>VLOOKUP(B2052,'[1]Справочник аптек'!$B$1:$N$65536,13,)</f>
    </nc>
  </rcc>
  <rcc rId="22195" ua="false" sId="1">
    <oc r="D205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53" t="e">
      <f>VLOOKUP(B2053,'[1]Справочник аптек'!$B$1:$N$65536,13,)</f>
    </nc>
  </rcc>
  <rcc rId="22196" ua="false" sId="1">
    <oc r="D205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54" t="e">
      <f>VLOOKUP(B2054,'[1]Справочник аптек'!$B$1:$N$65536,13,)</f>
    </nc>
  </rcc>
  <rcc rId="22197" ua="false" sId="1">
    <oc r="D205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55" t="e">
      <f>VLOOKUP(B2055,'[1]Справочник аптек'!$B$1:$N$65536,13,)</f>
    </nc>
  </rcc>
  <rcc rId="22198" ua="false" sId="1">
    <nc r="D2056" t="e">
      <f>VLOOKUP(B2056,'[1]Справочник аптек'!$B$1:$N$65536,13,)</f>
    </nc>
  </rcc>
  <rcc rId="22199" ua="false" sId="1">
    <oc r="D205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57" t="e">
      <f>VLOOKUP(B2057,'[1]Справочник аптек'!$B$1:$N$65536,13,)</f>
    </nc>
  </rcc>
  <rcc rId="22200" ua="false" sId="1">
    <oc r="D205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58" t="e">
      <f>VLOOKUP(B2058,'[1]Справочник аптек'!$B$1:$N$65536,13,)</f>
    </nc>
  </rcc>
  <rcc rId="22201" ua="false" sId="1">
    <oc r="D205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59" t="e">
      <f>VLOOKUP(B2059,'[1]Справочник аптек'!$B$1:$N$65536,13,)</f>
    </nc>
  </rcc>
  <rcc rId="22202" ua="false" sId="1">
    <oc r="D206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60" t="e">
      <f>VLOOKUP(B2060,'[1]Справочник аптек'!$B$1:$N$65536,13,)</f>
    </nc>
  </rcc>
  <rcc rId="22203" ua="false" sId="1">
    <oc r="D206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61" t="e">
      <f>VLOOKUP(B2061,'[1]Справочник аптек'!$B$1:$N$65536,13,)</f>
    </nc>
  </rcc>
  <rcc rId="22204" ua="false" sId="1">
    <oc r="D206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62" t="e">
      <f>VLOOKUP(B2062,'[1]Справочник аптек'!$B$1:$N$65536,13,)</f>
    </nc>
  </rcc>
  <rcc rId="22205" ua="false" sId="1">
    <oc r="D206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63" t="e">
      <f>VLOOKUP(B2063,'[1]Справочник аптек'!$B$1:$N$65536,13,)</f>
    </nc>
  </rcc>
  <rcc rId="22206" ua="false" sId="1">
    <oc r="D206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64" t="e">
      <f>VLOOKUP(B2064,'[1]Справочник аптек'!$B$1:$N$65536,13,)</f>
    </nc>
  </rcc>
  <rcc rId="22207" ua="false" sId="1">
    <oc r="D2065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65" t="e">
      <f>VLOOKUP(B2065,'[1]Справочник аптек'!$B$1:$N$65536,13,)</f>
    </nc>
  </rcc>
  <rcc rId="22208" ua="false" sId="1">
    <oc r="D206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66" t="e">
      <f>VLOOKUP(B2066,'[1]Справочник аптек'!$B$1:$N$65536,13,)</f>
    </nc>
  </rcc>
  <rcc rId="22209" ua="false" sId="1">
    <oc r="D206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67" t="e">
      <f>VLOOKUP(B2067,'[1]Справочник аптек'!$B$1:$N$65536,13,)</f>
    </nc>
  </rcc>
  <rcc rId="22210" ua="false" sId="1">
    <oc r="D206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068" t="e">
      <f>VLOOKUP(B2068,'[1]Справочник аптек'!$B$1:$N$65536,13,)</f>
    </nc>
  </rcc>
  <rcc rId="22211" ua="false" sId="1">
    <oc r="D2069" t="inlineStr">
      <is>
        <r>
          <rPr>
            <sz val="11"/>
            <rFont val="Calibri"/>
            <family val="0"/>
            <charset val="1"/>
          </rPr>
          <t xml:space="preserve">ООО "Арт-Трейд"</t>
        </r>
      </is>
    </oc>
    <nc r="D2069" t="e">
      <f>VLOOKUP(B2069,'[1]Справочник аптек'!$B$1:$N$65536,13,)</f>
    </nc>
  </rcc>
  <rcc rId="22212" ua="false" sId="1">
    <oc r="D2070" t="inlineStr">
      <is>
        <r>
          <rPr>
            <sz val="11"/>
            <rFont val="Calibri"/>
            <family val="0"/>
            <charset val="1"/>
          </rPr>
          <t xml:space="preserve">ООО "Европа"</t>
        </r>
      </is>
    </oc>
    <nc r="D2070" t="e">
      <f>VLOOKUP(B2070,'[1]Справочник аптек'!$B$1:$N$65536,13,)</f>
    </nc>
  </rcc>
  <rcc rId="22213" ua="false" sId="1">
    <oc r="D2071" t="inlineStr">
      <is>
        <r>
          <rPr>
            <sz val="11"/>
            <rFont val="Calibri"/>
            <family val="0"/>
            <charset val="1"/>
          </rPr>
          <t xml:space="preserve">ЕНК ФАРМ</t>
        </r>
      </is>
    </oc>
    <nc r="D2071" t="e">
      <f>VLOOKUP(B2071,'[1]Справочник аптек'!$B$1:$N$65536,13,)</f>
    </nc>
  </rcc>
  <rcc rId="22214" ua="false" sId="1">
    <oc r="D2072" t="inlineStr">
      <is>
        <r>
          <rPr>
            <sz val="11"/>
            <rFont val="Calibri"/>
            <family val="0"/>
            <charset val="1"/>
          </rPr>
          <t xml:space="preserve">ООО "Фарма-НЧ"</t>
        </r>
      </is>
    </oc>
    <nc r="D2072" t="e">
      <f>VLOOKUP(B2072,'[1]Справочник аптек'!$B$1:$N$65536,13,)</f>
    </nc>
  </rcc>
  <rcc rId="22215" ua="false" sId="1">
    <oc r="D2073" t="inlineStr">
      <is>
        <r>
          <rPr>
            <sz val="11"/>
            <rFont val="Calibri"/>
            <family val="0"/>
            <charset val="1"/>
          </rPr>
          <t xml:space="preserve">ООО "Таблетки"</t>
        </r>
      </is>
    </oc>
    <nc r="D2073" t="e">
      <f>VLOOKUP(B2073,'[1]Справочник аптек'!$B$1:$N$65536,13,)</f>
    </nc>
  </rcc>
  <rcc rId="22216" ua="false" sId="1">
    <oc r="D2074" t="inlineStr">
      <is>
        <r>
          <rPr>
            <sz val="11"/>
            <rFont val="Calibri"/>
            <family val="0"/>
            <charset val="1"/>
          </rPr>
          <t xml:space="preserve">ООО "СитиФарм"</t>
        </r>
      </is>
    </oc>
    <nc r="D2074" t="e">
      <f>VLOOKUP(B2074,'[1]Справочник аптек'!$B$1:$N$65536,13,)</f>
    </nc>
  </rcc>
  <rcc rId="22217" ua="false" sId="1">
    <oc r="D2075" t="inlineStr">
      <is>
        <r>
          <rPr>
            <sz val="11"/>
            <rFont val="Calibri"/>
            <family val="0"/>
            <charset val="1"/>
          </rPr>
          <t xml:space="preserve">ООО "Альянс"</t>
        </r>
      </is>
    </oc>
    <nc r="D2075" t="e">
      <f>VLOOKUP(B2075,'[1]Справочник аптек'!$B$1:$N$65536,13,)</f>
    </nc>
  </rcc>
  <rcc rId="22218" ua="false" sId="1">
    <oc r="D2076" t="inlineStr">
      <is>
        <r>
          <rPr>
            <sz val="11"/>
            <rFont val="Calibri"/>
            <family val="0"/>
            <charset val="1"/>
          </rPr>
          <t xml:space="preserve">ООО "Волофарма"</t>
        </r>
      </is>
    </oc>
    <nc r="D2076" t="e">
      <f>VLOOKUP(B2076,'[1]Справочник аптек'!$B$1:$N$65536,13,)</f>
    </nc>
  </rcc>
  <rcc rId="22219" ua="false" sId="1">
    <oc r="D2077" t="inlineStr">
      <is>
        <r>
          <rPr>
            <sz val="11"/>
            <rFont val="Calibri"/>
            <family val="0"/>
            <charset val="1"/>
          </rPr>
          <t xml:space="preserve">ООО "БУДЬ  ЗДОРОВ"</t>
        </r>
      </is>
    </oc>
    <nc r="D2077" t="e">
      <f>VLOOKUP(B2077,'[1]Справочник аптек'!$B$1:$N$65536,13,)</f>
    </nc>
  </rcc>
  <rcc rId="22220" ua="false" sId="1">
    <oc r="D2078" t="inlineStr">
      <is>
        <r>
          <rPr>
            <sz val="11"/>
            <rFont val="Calibri"/>
            <family val="0"/>
            <charset val="1"/>
          </rPr>
          <t xml:space="preserve">ИП Ри Хи Дя</t>
        </r>
      </is>
    </oc>
    <nc r="D2078" t="e">
      <f>VLOOKUP(B2078,'[1]Справочник аптек'!$B$1:$N$65536,13,)</f>
    </nc>
  </rcc>
  <rcc rId="22221" ua="false" sId="1">
    <oc r="D2079" t="inlineStr">
      <is>
        <r>
          <rPr>
            <sz val="11"/>
            <rFont val="Calibri"/>
            <family val="0"/>
            <charset val="1"/>
          </rPr>
          <t xml:space="preserve">ИП Ри Хи Дя</t>
        </r>
      </is>
    </oc>
    <nc r="D2079" t="e">
      <f>VLOOKUP(B2079,'[1]Справочник аптек'!$B$1:$N$65536,13,)</f>
    </nc>
  </rcc>
  <rcc rId="22222" ua="false" sId="1">
    <oc r="D2080" t="inlineStr">
      <is>
        <r>
          <rPr>
            <sz val="11"/>
            <rFont val="Calibri"/>
            <family val="0"/>
            <charset val="1"/>
          </rPr>
          <t xml:space="preserve">ИП Ри Хи Дя</t>
        </r>
      </is>
    </oc>
    <nc r="D2080" t="e">
      <f>VLOOKUP(B2080,'[1]Справочник аптек'!$B$1:$N$65536,13,)</f>
    </nc>
  </rcc>
  <rcc rId="22223" ua="false" sId="1">
    <oc r="D2081" t="inlineStr">
      <is>
        <r>
          <rPr>
            <sz val="11"/>
            <rFont val="Calibri"/>
            <family val="0"/>
            <charset val="1"/>
          </rPr>
          <t xml:space="preserve">ИП Ри Хи Дя</t>
        </r>
      </is>
    </oc>
    <nc r="D2081" t="e">
      <f>VLOOKUP(B2081,'[1]Справочник аптек'!$B$1:$N$65536,13,)</f>
    </nc>
  </rcc>
  <rcc rId="22224" ua="false" sId="1">
    <oc r="D2082" t="inlineStr">
      <is>
        <r>
          <rPr>
            <sz val="11"/>
            <rFont val="Calibri"/>
            <family val="0"/>
            <charset val="1"/>
          </rPr>
          <t xml:space="preserve">ИП Ри Хи Дя</t>
        </r>
      </is>
    </oc>
    <nc r="D2082" t="e">
      <f>VLOOKUP(B2082,'[1]Справочник аптек'!$B$1:$N$65536,13,)</f>
    </nc>
  </rcc>
  <rcc rId="22225" ua="false" sId="1">
    <oc r="D2083" t="inlineStr">
      <is>
        <r>
          <rPr>
            <sz val="11"/>
            <rFont val="Calibri"/>
            <family val="0"/>
            <charset val="1"/>
          </rPr>
          <t xml:space="preserve">ИП Ри Хи Дя</t>
        </r>
      </is>
    </oc>
    <nc r="D2083" t="e">
      <f>VLOOKUP(B2083,'[1]Справочник аптек'!$B$1:$N$65536,13,)</f>
    </nc>
  </rcc>
  <rcc rId="22226" ua="false" sId="1">
    <oc r="D2084" t="inlineStr">
      <is>
        <r>
          <rPr>
            <sz val="11"/>
            <rFont val="Calibri"/>
            <family val="0"/>
            <charset val="1"/>
          </rPr>
          <t xml:space="preserve">ИП Ри Хи Дя</t>
        </r>
      </is>
    </oc>
    <nc r="D2084" t="e">
      <f>VLOOKUP(B2084,'[1]Справочник аптек'!$B$1:$N$65536,13,)</f>
    </nc>
  </rcc>
  <rcc rId="22227" ua="false" sId="1">
    <oc r="D2085" t="inlineStr">
      <is>
        <r>
          <rPr>
            <sz val="11"/>
            <rFont val="Calibri"/>
            <family val="0"/>
            <charset val="1"/>
          </rPr>
          <t xml:space="preserve">ИП Ри Хи Дя</t>
        </r>
      </is>
    </oc>
    <nc r="D2085" t="e">
      <f>VLOOKUP(B2085,'[1]Справочник аптек'!$B$1:$N$65536,13,)</f>
    </nc>
  </rcc>
  <rcc rId="22228" ua="false" sId="1">
    <oc r="D2086" t="inlineStr">
      <is>
        <r>
          <rPr>
            <sz val="11"/>
            <rFont val="Calibri"/>
            <family val="0"/>
            <charset val="1"/>
          </rPr>
          <t xml:space="preserve">ИП Ри Хи Дя</t>
        </r>
      </is>
    </oc>
    <nc r="D2086" t="e">
      <f>VLOOKUP(B2086,'[1]Справочник аптек'!$B$1:$N$65536,13,)</f>
    </nc>
  </rcc>
  <rcc rId="22229" ua="false" sId="1">
    <nc r="D2087" t="e">
      <f>VLOOKUP(B2087,'[1]Справочник аптек'!$B$1:$N$65536,13,)</f>
    </nc>
  </rcc>
  <rcc rId="22230" ua="false" sId="1">
    <oc r="D2088" t="inlineStr">
      <is>
        <r>
          <rPr>
            <sz val="11"/>
            <rFont val="Calibri"/>
            <family val="0"/>
            <charset val="1"/>
          </rPr>
          <t xml:space="preserve">ИП Ри Хи Дя</t>
        </r>
      </is>
    </oc>
    <nc r="D2088" t="e">
      <f>VLOOKUP(B2088,'[1]Справочник аптек'!$B$1:$N$65536,13,)</f>
    </nc>
  </rcc>
  <rcc rId="22231" ua="false" sId="1">
    <oc r="D2089" t="inlineStr">
      <is>
        <r>
          <rPr>
            <sz val="11"/>
            <rFont val="Calibri"/>
            <family val="0"/>
            <charset val="1"/>
          </rPr>
          <t xml:space="preserve">ООО "Кристалл"</t>
        </r>
      </is>
    </oc>
    <nc r="D2089" t="e">
      <f>VLOOKUP(B2089,'[1]Справочник аптек'!$B$1:$N$65536,13,)</f>
    </nc>
  </rcc>
  <rcc rId="22232" ua="false" sId="1">
    <oc r="D2090" t="inlineStr">
      <is>
        <r>
          <rPr>
            <sz val="11"/>
            <rFont val="Calibri"/>
            <family val="0"/>
            <charset val="1"/>
          </rPr>
          <t xml:space="preserve">ООО "Кристалл"</t>
        </r>
      </is>
    </oc>
    <nc r="D2090" t="e">
      <f>VLOOKUP(B2090,'[1]Справочник аптек'!$B$1:$N$65536,13,)</f>
    </nc>
  </rcc>
  <rcc rId="22233" ua="false" sId="1">
    <oc r="D2091" t="inlineStr">
      <is>
        <r>
          <rPr>
            <sz val="11"/>
            <rFont val="Calibri"/>
            <family val="0"/>
            <charset val="1"/>
          </rPr>
          <t xml:space="preserve">ИП Чичканов А. Ю.</t>
        </r>
      </is>
    </oc>
    <nc r="D2091" t="e">
      <f>VLOOKUP(B2091,'[1]Справочник аптек'!$B$1:$N$65536,13,)</f>
    </nc>
  </rcc>
  <rcc rId="22234" ua="false" sId="1">
    <oc r="D2092" t="inlineStr">
      <is>
        <r>
          <rPr>
            <sz val="11"/>
            <rFont val="Calibri"/>
            <family val="0"/>
            <charset val="1"/>
          </rPr>
          <t xml:space="preserve">ООО "Волофарма"</t>
        </r>
      </is>
    </oc>
    <nc r="D2092" t="e">
      <f>VLOOKUP(B2092,'[1]Справочник аптек'!$B$1:$N$65536,13,)</f>
    </nc>
  </rcc>
  <rcc rId="22235" ua="false" sId="1">
    <oc r="D2093" t="inlineStr">
      <is>
        <r>
          <rPr>
            <sz val="11"/>
            <rFont val="Calibri"/>
            <family val="0"/>
            <charset val="1"/>
          </rPr>
          <t xml:space="preserve">ООО "Волофарма"</t>
        </r>
      </is>
    </oc>
    <nc r="D2093" t="e">
      <f>VLOOKUP(B2093,'[1]Справочник аптек'!$B$1:$N$65536,13,)</f>
    </nc>
  </rcc>
  <rcc rId="22236" ua="false" sId="1">
    <oc r="D2094" t="inlineStr">
      <is>
        <r>
          <rPr>
            <sz val="11"/>
            <rFont val="Calibri"/>
            <family val="0"/>
            <charset val="1"/>
          </rPr>
          <t xml:space="preserve">ООО "ЗдоровОК!"</t>
        </r>
      </is>
    </oc>
    <nc r="D2094" t="e">
      <f>VLOOKUP(B2094,'[1]Справочник аптек'!$B$1:$N$65536,13,)</f>
    </nc>
  </rcc>
  <rcc rId="22237" ua="false" sId="1">
    <oc r="D2095" t="inlineStr">
      <is>
        <r>
          <rPr>
            <sz val="11"/>
            <rFont val="Calibri"/>
            <family val="0"/>
            <charset val="1"/>
          </rPr>
          <t xml:space="preserve">ООО "Формула Здоровья"</t>
        </r>
      </is>
    </oc>
    <nc r="D2095" t="e">
      <f>VLOOKUP(B2095,'[1]Справочник аптек'!$B$1:$N$65536,13,)</f>
    </nc>
  </rcc>
  <rcc rId="22238" ua="false" sId="1">
    <oc r="D2096" t="inlineStr">
      <is>
        <r>
          <rPr>
            <sz val="11"/>
            <rFont val="Calibri"/>
            <family val="0"/>
            <charset val="1"/>
          </rPr>
          <t xml:space="preserve">ООО "ЭНДОРФИН"</t>
        </r>
      </is>
    </oc>
    <nc r="D2096" t="e">
      <f>VLOOKUP(B2096,'[1]Справочник аптек'!$B$1:$N$65536,13,)</f>
    </nc>
  </rcc>
  <rcc rId="22239" ua="false" sId="1">
    <oc r="D2097" t="inlineStr">
      <is>
        <r>
          <rPr>
            <sz val="11"/>
            <rFont val="Calibri"/>
            <family val="0"/>
            <charset val="1"/>
          </rPr>
          <t xml:space="preserve">ООО "Волофарма"</t>
        </r>
      </is>
    </oc>
    <nc r="D2097" t="e">
      <f>VLOOKUP(B2097,'[1]Справочник аптек'!$B$1:$N$65536,13,)</f>
    </nc>
  </rcc>
  <rcc rId="22240" ua="false" sId="1">
    <oc r="D2098" t="inlineStr">
      <is>
        <r>
          <rPr>
            <sz val="11"/>
            <rFont val="Calibri"/>
            <family val="0"/>
            <charset val="1"/>
          </rPr>
          <t xml:space="preserve">ООО Вегамедфарм</t>
        </r>
      </is>
    </oc>
    <nc r="D2098" t="e">
      <f>VLOOKUP(B2098,'[1]Справочник аптек'!$B$1:$N$65536,13,)</f>
    </nc>
  </rcc>
  <rcc rId="22241" ua="false" sId="1">
    <oc r="D2099" t="inlineStr">
      <is>
        <r>
          <rPr>
            <sz val="11"/>
            <rFont val="Calibri"/>
            <family val="0"/>
            <charset val="1"/>
          </rPr>
          <t xml:space="preserve">ООО "ЭНДОРФИН"</t>
        </r>
      </is>
    </oc>
    <nc r="D2099" t="e">
      <f>VLOOKUP(B2099,'[1]Справочник аптек'!$B$1:$N$65536,13,)</f>
    </nc>
  </rcc>
  <rcc rId="22242" ua="false" sId="1">
    <oc r="D2100" t="inlineStr">
      <is>
        <r>
          <rPr>
            <sz val="11"/>
            <rFont val="Calibri"/>
            <family val="0"/>
            <charset val="1"/>
          </rPr>
          <t xml:space="preserve">ООО "Парацельс"</t>
        </r>
      </is>
    </oc>
    <nc r="D2100" t="e">
      <f>VLOOKUP(B2100,'[1]Справочник аптек'!$B$1:$N$65536,13,)</f>
    </nc>
  </rcc>
  <rcc rId="22243" ua="false" sId="1">
    <oc r="D2101" t="inlineStr">
      <is>
        <r>
          <rPr>
            <sz val="11"/>
            <rFont val="Calibri"/>
            <family val="0"/>
            <charset val="1"/>
          </rPr>
          <t xml:space="preserve">ООО "Парацельс"</t>
        </r>
      </is>
    </oc>
    <nc r="D2101" t="e">
      <f>VLOOKUP(B2101,'[1]Справочник аптек'!$B$1:$N$65536,13,)</f>
    </nc>
  </rcc>
  <rcc rId="22244" ua="false" sId="1">
    <oc r="D2102" t="inlineStr">
      <is>
        <r>
          <rPr>
            <sz val="11"/>
            <rFont val="Calibri"/>
            <family val="0"/>
            <charset val="1"/>
          </rPr>
          <t xml:space="preserve">ООО "Парацельс"</t>
        </r>
      </is>
    </oc>
    <nc r="D2102" t="e">
      <f>VLOOKUP(B2102,'[1]Справочник аптек'!$B$1:$N$65536,13,)</f>
    </nc>
  </rcc>
  <rcc rId="22245" ua="false" sId="1">
    <oc r="D2103" t="inlineStr">
      <is>
        <r>
          <rPr>
            <sz val="11"/>
            <rFont val="Calibri"/>
            <family val="0"/>
            <charset val="1"/>
          </rPr>
          <t xml:space="preserve">ООО "Парацельс"</t>
        </r>
      </is>
    </oc>
    <nc r="D2103" t="e">
      <f>VLOOKUP(B2103,'[1]Справочник аптек'!$B$1:$N$65536,13,)</f>
    </nc>
  </rcc>
  <rcc rId="22246" ua="false" sId="1">
    <oc r="D2104" t="inlineStr">
      <is>
        <r>
          <rPr>
            <sz val="11"/>
            <rFont val="Calibri"/>
            <family val="0"/>
            <charset val="1"/>
          </rPr>
          <t xml:space="preserve">ООО "Парацельс"</t>
        </r>
      </is>
    </oc>
    <nc r="D2104" t="e">
      <f>VLOOKUP(B2104,'[1]Справочник аптек'!$B$1:$N$65536,13,)</f>
    </nc>
  </rcc>
  <rcc rId="22247" ua="false" sId="1">
    <oc r="D2105" t="inlineStr">
      <is>
        <r>
          <rPr>
            <sz val="11"/>
            <rFont val="Calibri"/>
            <family val="0"/>
            <charset val="1"/>
          </rPr>
          <t xml:space="preserve">ИП Чичканов А. Ю.</t>
        </r>
      </is>
    </oc>
    <nc r="D2105" t="e">
      <f>VLOOKUP(B2105,'[1]Справочник аптек'!$B$1:$N$65536,13,)</f>
    </nc>
  </rcc>
  <rcc rId="22248" ua="false" sId="1">
    <oc r="D2106" t="inlineStr">
      <is>
        <r>
          <rPr>
            <sz val="11"/>
            <rFont val="Calibri"/>
            <family val="0"/>
            <charset val="1"/>
          </rPr>
          <t xml:space="preserve">ООО ИНТЕРА</t>
        </r>
      </is>
    </oc>
    <nc r="D2106" t="e">
      <f>VLOOKUP(B2106,'[1]Справочник аптек'!$B$1:$N$65536,13,)</f>
    </nc>
  </rcc>
  <rcc rId="22249" ua="false" sId="1">
    <oc r="D2107" t="inlineStr">
      <is>
        <r>
          <rPr>
            <sz val="11"/>
            <rFont val="Calibri"/>
            <family val="0"/>
            <charset val="1"/>
          </rPr>
          <t xml:space="preserve">ООО ИНТЕРА</t>
        </r>
      </is>
    </oc>
    <nc r="D2107" t="e">
      <f>VLOOKUP(B2107,'[1]Справочник аптек'!$B$1:$N$65536,13,)</f>
    </nc>
  </rcc>
  <rcc rId="22250" ua="false" sId="1">
    <oc r="D2108" t="inlineStr">
      <is>
        <r>
          <rPr>
            <sz val="11"/>
            <rFont val="Calibri"/>
            <family val="0"/>
            <charset val="1"/>
          </rPr>
          <t xml:space="preserve">ООО СЕЙМ</t>
        </r>
      </is>
    </oc>
    <nc r="D2108" t="e">
      <f>VLOOKUP(B2108,'[1]Справочник аптек'!$B$1:$N$65536,13,)</f>
    </nc>
  </rcc>
  <rcc rId="22251" ua="false" sId="1">
    <oc r="D2109" t="inlineStr">
      <is>
        <r>
          <rPr>
            <sz val="11"/>
            <rFont val="Calibri"/>
            <family val="0"/>
            <charset val="1"/>
          </rPr>
          <t xml:space="preserve">ООО "Парацельс"</t>
        </r>
      </is>
    </oc>
    <nc r="D2109" t="e">
      <f>VLOOKUP(B2109,'[1]Справочник аптек'!$B$1:$N$65536,13,)</f>
    </nc>
  </rcc>
  <rcc rId="22252" ua="false" sId="1">
    <oc r="D2110" t="inlineStr">
      <is>
        <r>
          <rPr>
            <sz val="11"/>
            <rFont val="Calibri"/>
            <family val="0"/>
            <charset val="1"/>
          </rPr>
          <t xml:space="preserve">ООО ИНТЕРА</t>
        </r>
      </is>
    </oc>
    <nc r="D2110" t="e">
      <f>VLOOKUP(B2110,'[1]Справочник аптек'!$B$1:$N$65536,13,)</f>
    </nc>
  </rcc>
  <rcc rId="22253" ua="false" sId="1">
    <oc r="D2111" t="inlineStr">
      <is>
        <r>
          <rPr>
            <sz val="11"/>
            <rFont val="Calibri"/>
            <family val="0"/>
            <charset val="1"/>
          </rPr>
          <t xml:space="preserve">ООО СЕЙМ</t>
        </r>
      </is>
    </oc>
    <nc r="D2111" t="e">
      <f>VLOOKUP(B2111,'[1]Справочник аптек'!$B$1:$N$65536,13,)</f>
    </nc>
  </rcc>
  <rcc rId="22254" ua="false" sId="1">
    <oc r="D2112" t="inlineStr">
      <is>
        <r>
          <rPr>
            <sz val="11"/>
            <rFont val="Calibri"/>
            <family val="0"/>
            <charset val="1"/>
          </rPr>
          <t xml:space="preserve">ООО СЕЙМ</t>
        </r>
      </is>
    </oc>
    <nc r="D2112" t="e">
      <f>VLOOKUP(B2112,'[1]Справочник аптек'!$B$1:$N$65536,13,)</f>
    </nc>
  </rcc>
  <rcc rId="22255" ua="false" sId="1">
    <oc r="D2113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13" t="e">
      <f>VLOOKUP(B2113,'[1]Справочник аптек'!$B$1:$N$65536,13,)</f>
    </nc>
  </rcc>
  <rcc rId="22256" ua="false" sId="1">
    <oc r="D2114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14" t="e">
      <f>VLOOKUP(B2114,'[1]Справочник аптек'!$B$1:$N$65536,13,)</f>
    </nc>
  </rcc>
  <rcc rId="22257" ua="false" sId="1">
    <oc r="D2115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15" t="e">
      <f>VLOOKUP(B2115,'[1]Справочник аптек'!$B$1:$N$65536,13,)</f>
    </nc>
  </rcc>
  <rcc rId="22258" ua="false" sId="1">
    <oc r="D2116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16" t="e">
      <f>VLOOKUP(B2116,'[1]Справочник аптек'!$B$1:$N$65536,13,)</f>
    </nc>
  </rcc>
  <rcc rId="22259" ua="false" sId="1">
    <oc r="D2117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17" t="e">
      <f>VLOOKUP(B2117,'[1]Справочник аптек'!$B$1:$N$65536,13,)</f>
    </nc>
  </rcc>
  <rcc rId="22260" ua="false" sId="1">
    <oc r="D2118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18" t="e">
      <f>VLOOKUP(B2118,'[1]Справочник аптек'!$B$1:$N$65536,13,)</f>
    </nc>
  </rcc>
  <rcc rId="22261" ua="false" sId="1">
    <oc r="D2119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19" t="e">
      <f>VLOOKUP(B2119,'[1]Справочник аптек'!$B$1:$N$65536,13,)</f>
    </nc>
  </rcc>
  <rcc rId="22262" ua="false" sId="1">
    <oc r="D2120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20" t="e">
      <f>VLOOKUP(B2120,'[1]Справочник аптек'!$B$1:$N$65536,13,)</f>
    </nc>
  </rcc>
  <rcc rId="22263" ua="false" sId="1">
    <oc r="D2121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21" t="e">
      <f>VLOOKUP(B2121,'[1]Справочник аптек'!$B$1:$N$65536,13,)</f>
    </nc>
  </rcc>
  <rcc rId="22264" ua="false" sId="1">
    <oc r="D2122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22" t="e">
      <f>VLOOKUP(B2122,'[1]Справочник аптек'!$B$1:$N$65536,13,)</f>
    </nc>
  </rcc>
  <rcc rId="22265" ua="false" sId="1">
    <oc r="D2123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23" t="e">
      <f>VLOOKUP(B2123,'[1]Справочник аптек'!$B$1:$N$65536,13,)</f>
    </nc>
  </rcc>
  <rcc rId="22266" ua="false" sId="1">
    <oc r="D2124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24" t="e">
      <f>VLOOKUP(B2124,'[1]Справочник аптек'!$B$1:$N$65536,13,)</f>
    </nc>
  </rcc>
  <rcc rId="22267" ua="false" sId="1">
    <oc r="D2125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25" t="e">
      <f>VLOOKUP(B2125,'[1]Справочник аптек'!$B$1:$N$65536,13,)</f>
    </nc>
  </rcc>
  <rcc rId="22268" ua="false" sId="1">
    <oc r="D2126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26" t="e">
      <f>VLOOKUP(B2126,'[1]Справочник аптек'!$B$1:$N$65536,13,)</f>
    </nc>
  </rcc>
  <rcc rId="22269" ua="false" sId="1">
    <oc r="D2127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27" t="e">
      <f>VLOOKUP(B2127,'[1]Справочник аптек'!$B$1:$N$65536,13,)</f>
    </nc>
  </rcc>
  <rcc rId="22270" ua="false" sId="1">
    <oc r="D2128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28" t="e">
      <f>VLOOKUP(B2128,'[1]Справочник аптек'!$B$1:$N$65536,13,)</f>
    </nc>
  </rcc>
  <rcc rId="22271" ua="false" sId="1">
    <oc r="D2129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29" t="e">
      <f>VLOOKUP(B2129,'[1]Справочник аптек'!$B$1:$N$65536,13,)</f>
    </nc>
  </rcc>
  <rcc rId="22272" ua="false" sId="1">
    <oc r="D2130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30" t="e">
      <f>VLOOKUP(B2130,'[1]Справочник аптек'!$B$1:$N$65536,13,)</f>
    </nc>
  </rcc>
  <rcc rId="22273" ua="false" sId="1">
    <oc r="D2131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31" t="e">
      <f>VLOOKUP(B2131,'[1]Справочник аптек'!$B$1:$N$65536,13,)</f>
    </nc>
  </rcc>
  <rcc rId="22274" ua="false" sId="1">
    <oc r="D2132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32" t="e">
      <f>VLOOKUP(B2132,'[1]Справочник аптек'!$B$1:$N$65536,13,)</f>
    </nc>
  </rcc>
  <rcc rId="22275" ua="false" sId="1">
    <oc r="D2133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33" t="e">
      <f>VLOOKUP(B2133,'[1]Справочник аптек'!$B$1:$N$65536,13,)</f>
    </nc>
  </rcc>
  <rcc rId="22276" ua="false" sId="1">
    <oc r="D2134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34" t="e">
      <f>VLOOKUP(B2134,'[1]Справочник аптек'!$B$1:$N$65536,13,)</f>
    </nc>
  </rcc>
  <rcc rId="22277" ua="false" sId="1">
    <oc r="D2135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35" t="e">
      <f>VLOOKUP(B2135,'[1]Справочник аптек'!$B$1:$N$65536,13,)</f>
    </nc>
  </rcc>
  <rcc rId="22278" ua="false" sId="1">
    <oc r="D2136" t="inlineStr">
      <is>
        <r>
          <rPr>
            <sz val="11"/>
            <rFont val="Calibri"/>
            <family val="0"/>
            <charset val="1"/>
          </rPr>
          <t xml:space="preserve">ООО "ТН-АЗС-Запад"</t>
        </r>
      </is>
    </oc>
    <nc r="D2136" t="e">
      <f>VLOOKUP(B2136,'[1]Справочник аптек'!$B$1:$N$65536,13,)</f>
    </nc>
  </rcc>
  <rcc rId="22279" ua="false" sId="1">
    <oc r="D2137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37" t="e">
      <f>VLOOKUP(B2137,'[1]Справочник аптек'!$B$1:$N$65536,13,)</f>
    </nc>
  </rcc>
  <rcc rId="22280" ua="false" sId="1">
    <oc r="D213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38" t="e">
      <f>VLOOKUP(B2138,'[1]Справочник аптек'!$B$1:$N$65536,13,)</f>
    </nc>
  </rcc>
  <rcc rId="22281" ua="false" sId="1">
    <nc r="D2139" t="e">
      <f>VLOOKUP(B2139,'[1]Справочник аптек'!$B$1:$N$65536,13,)</f>
    </nc>
  </rcc>
  <rcc rId="22282" ua="false" sId="1">
    <oc r="D214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40" t="e">
      <f>VLOOKUP(B2140,'[1]Справочник аптек'!$B$1:$N$65536,13,)</f>
    </nc>
  </rcc>
  <rcc rId="22283" ua="false" sId="1">
    <oc r="D214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41" t="e">
      <f>VLOOKUP(B2141,'[1]Справочник аптек'!$B$1:$N$65536,13,)</f>
    </nc>
  </rcc>
  <rcc rId="22284" ua="false" sId="1">
    <oc r="D214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42" t="e">
      <f>VLOOKUP(B2142,'[1]Справочник аптек'!$B$1:$N$65536,13,)</f>
    </nc>
  </rcc>
  <rcc rId="22285" ua="false" sId="1">
    <oc r="D2143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43" t="e">
      <f>VLOOKUP(B2143,'[1]Справочник аптек'!$B$1:$N$65536,13,)</f>
    </nc>
  </rcc>
  <rcc rId="22286" ua="false" sId="1">
    <oc r="D214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44" t="e">
      <f>VLOOKUP(B2144,'[1]Справочник аптек'!$B$1:$N$65536,13,)</f>
    </nc>
  </rcc>
  <rcc rId="22287" ua="false" sId="1">
    <oc r="D2145" t="inlineStr">
      <is>
        <r>
          <rPr>
            <sz val="11"/>
            <rFont val="Calibri"/>
            <family val="0"/>
            <charset val="1"/>
          </rPr>
          <t xml:space="preserve">ООО "Архимед"</t>
        </r>
      </is>
    </oc>
    <nc r="D2145" t="e">
      <f>VLOOKUP(B2145,'[1]Справочник аптек'!$B$1:$N$65536,13,)</f>
    </nc>
  </rcc>
  <rcc rId="22288" ua="false" sId="1">
    <oc r="D2146" t="inlineStr">
      <is>
        <r>
          <rPr>
            <sz val="11"/>
            <rFont val="Calibri"/>
            <family val="0"/>
            <charset val="1"/>
          </rPr>
          <t xml:space="preserve">ООО "Афалина"</t>
        </r>
      </is>
    </oc>
    <nc r="D2146" t="e">
      <f>VLOOKUP(B2146,'[1]Справочник аптек'!$B$1:$N$65536,13,)</f>
    </nc>
  </rcc>
  <rcc rId="22289" ua="false" sId="1">
    <oc r="D2147" t="inlineStr">
      <is>
        <r>
          <rPr>
            <sz val="11"/>
            <rFont val="Calibri"/>
            <family val="0"/>
            <charset val="1"/>
          </rPr>
          <t xml:space="preserve">ООО "Добрый доктор К"</t>
        </r>
      </is>
    </oc>
    <nc r="D2147" t="e">
      <f>VLOOKUP(B2147,'[1]Справочник аптек'!$B$1:$N$65536,13,)</f>
    </nc>
  </rcc>
  <rcc rId="22290" ua="false" sId="1">
    <oc r="D2148" t="inlineStr">
      <is>
        <r>
          <rPr>
            <sz val="11"/>
            <rFont val="Calibri"/>
            <family val="0"/>
            <charset val="1"/>
          </rPr>
          <t xml:space="preserve">ООО "Валькирия"</t>
        </r>
      </is>
    </oc>
    <nc r="D2148" t="e">
      <f>VLOOKUP(B2148,'[1]Справочник аптек'!$B$1:$N$65536,13,)</f>
    </nc>
  </rcc>
  <rcc rId="22291" ua="false" sId="1">
    <oc r="D214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49" t="e">
      <f>VLOOKUP(B2149,'[1]Справочник аптек'!$B$1:$N$65536,13,)</f>
    </nc>
  </rcc>
  <rcc rId="22292" ua="false" sId="1">
    <oc r="D215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50" t="e">
      <f>VLOOKUP(B2150,'[1]Справочник аптек'!$B$1:$N$65536,13,)</f>
    </nc>
  </rcc>
  <rcc rId="22293" ua="false" sId="1">
    <oc r="D21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51" t="e">
      <f>VLOOKUP(B2151,'[1]Справочник аптек'!$B$1:$N$65536,13,)</f>
    </nc>
  </rcc>
  <rcc rId="22294" ua="false" sId="1">
    <oc r="D2152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52" t="e">
      <f>VLOOKUP(B2152,'[1]Справочник аптек'!$B$1:$N$65536,13,)</f>
    </nc>
  </rcc>
  <rcc rId="22295" ua="false" sId="1">
    <oc r="D2153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53" t="e">
      <f>VLOOKUP(B2153,'[1]Справочник аптек'!$B$1:$N$65536,13,)</f>
    </nc>
  </rcc>
  <rcc rId="22296" ua="false" sId="1">
    <oc r="D215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54" t="e">
      <f>VLOOKUP(B2154,'[1]Справочник аптек'!$B$1:$N$65536,13,)</f>
    </nc>
  </rcc>
  <rcc rId="22297" ua="false" sId="1">
    <oc r="D2155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55" t="e">
      <f>VLOOKUP(B2155,'[1]Справочник аптек'!$B$1:$N$65536,13,)</f>
    </nc>
  </rcc>
  <rcc rId="22298" ua="false" sId="1">
    <oc r="D215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56" t="e">
      <f>VLOOKUP(B2156,'[1]Справочник аптек'!$B$1:$N$65536,13,)</f>
    </nc>
  </rcc>
  <rcc rId="22299" ua="false" sId="1">
    <oc r="D215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56" t="e">
      <f>VLOOKUP(B2156,'[1]Справочник аптек'!$B$1:$N$65536,13,)</f>
    </nc>
  </rcc>
  <rcc rId="22300" ua="false" sId="1">
    <oc r="D215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57" t="e">
      <f>VLOOKUP(B2157,'[1]Справочник аптек'!$B$1:$N$65536,13,)</f>
    </nc>
  </rcc>
  <rcc rId="22301" ua="false" sId="1">
    <oc r="D215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58" t="e">
      <f>VLOOKUP(B2158,'[1]Справочник аптек'!$B$1:$N$65536,13,)</f>
    </nc>
  </rcc>
  <rcc rId="22302" ua="false" sId="1">
    <oc r="D215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59" t="e">
      <f>VLOOKUP(B2159,'[1]Справочник аптек'!$B$1:$N$65536,13,)</f>
    </nc>
  </rcc>
  <rcc rId="22303" ua="false" sId="1">
    <oc r="D216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60" t="e">
      <f>VLOOKUP(B2160,'[1]Справочник аптек'!$B$1:$N$65536,13,)</f>
    </nc>
  </rcc>
  <rcc rId="22304" ua="false" sId="1">
    <oc r="D2161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61" t="e">
      <f>VLOOKUP(B2161,'[1]Справочник аптек'!$B$1:$N$65536,13,)</f>
    </nc>
  </rcc>
  <rcc rId="22305" ua="false" sId="1">
    <oc r="D2162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62" t="e">
      <f>VLOOKUP(B2162,'[1]Справочник аптек'!$B$1:$N$65536,13,)</f>
    </nc>
  </rcc>
  <rcc rId="22306" ua="false" sId="1">
    <oc r="D2163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63" t="e">
      <f>VLOOKUP(B2163,'[1]Справочник аптек'!$B$1:$N$65536,13,)</f>
    </nc>
  </rcc>
  <rcc rId="22307" ua="false" sId="1">
    <oc r="D2164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164" t="e">
      <f>VLOOKUP(B2164,'[1]Справочник аптек'!$B$1:$N$65536,13,)</f>
    </nc>
  </rcc>
  <rcc rId="22308" ua="false" sId="1">
    <oc r="D2164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164" t="e">
      <f>VLOOKUP(B2165,'[1]Справочник аптек'!$B$1:$N$65536,13,)</f>
    </nc>
  </rcc>
  <rcc rId="22309" ua="false" sId="1">
    <oc r="D216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64" t="e">
      <f>VLOOKUP(B2166,'[1]Справочник аптек'!$B$1:$N$65536,13,)</f>
    </nc>
  </rcc>
  <rcc rId="22310" ua="false" sId="1">
    <oc r="D216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64" t="e">
      <f>VLOOKUP(B2167,'[1]Справочник аптек'!$B$1:$N$65536,13,)</f>
    </nc>
  </rcc>
  <rcc rId="22311" ua="false" sId="1">
    <oc r="D216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64" t="e">
      <f>VLOOKUP(B2164,'[1]Справочник аптек'!$B$1:$N$65536,13,)</f>
    </nc>
  </rcc>
  <rcc rId="22312" ua="false" sId="1">
    <oc r="D216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65" t="e">
      <f>VLOOKUP(B2165,'[1]Справочник аптек'!$B$1:$N$65536,13,)</f>
    </nc>
  </rcc>
  <rcc rId="22313" ua="false" sId="1">
    <oc r="D216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66" t="e">
      <f>VLOOKUP(B2166,'[1]Справочник аптек'!$B$1:$N$65536,13,)</f>
    </nc>
  </rcc>
  <rcc rId="22314" ua="false" sId="1">
    <oc r="D216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67" t="e">
      <f>VLOOKUP(B2167,'[1]Справочник аптек'!$B$1:$N$65536,13,)</f>
    </nc>
  </rcc>
  <rcc rId="22315" ua="false" sId="1">
    <oc r="D216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68" t="e">
      <f>VLOOKUP(B2168,'[1]Справочник аптек'!$B$1:$N$65536,13,)</f>
    </nc>
  </rcc>
  <rcc rId="22316" ua="false" sId="1">
    <oc r="D2169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69" t="e">
      <f>VLOOKUP(B2169,'[1]Справочник аптек'!$B$1:$N$65536,13,)</f>
    </nc>
  </rcc>
  <rcc rId="22317" ua="false" sId="1">
    <oc r="D217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70" t="e">
      <f>VLOOKUP(B2170,'[1]Справочник аптек'!$B$1:$N$65536,13,)</f>
    </nc>
  </rcc>
  <rcc rId="22318" ua="false" sId="1">
    <oc r="D217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71" t="e">
      <f>VLOOKUP(B2171,'[1]Справочник аптек'!$B$1:$N$65536,13,)</f>
    </nc>
  </rcc>
  <rcc rId="22319" ua="false" sId="1">
    <oc r="D217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72" t="e">
      <f>VLOOKUP(B2172,'[1]Справочник аптек'!$B$1:$N$65536,13,)</f>
    </nc>
  </rcc>
  <rcc rId="22320" ua="false" sId="1">
    <oc r="D2173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73" t="e">
      <f>VLOOKUP(B2173,'[1]Справочник аптек'!$B$1:$N$65536,13,)</f>
    </nc>
  </rcc>
  <rcc rId="22321" ua="false" sId="1">
    <oc r="D2174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74" t="e">
      <f>VLOOKUP(B2174,'[1]Справочник аптек'!$B$1:$N$65536,13,)</f>
    </nc>
  </rcc>
  <rcc rId="22322" ua="false" sId="1">
    <oc r="D2175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175" t="e">
      <f>VLOOKUP(B2175,'[1]Справочник аптек'!$B$1:$N$65536,13,)</f>
    </nc>
  </rcc>
  <rcc rId="22323" ua="false" sId="1">
    <oc r="D217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76" t="e">
      <f>VLOOKUP(B2176,'[1]Справочник аптек'!$B$1:$N$65536,13,)</f>
    </nc>
  </rcc>
  <rcc rId="22324" ua="false" sId="1">
    <oc r="D2177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77" t="e">
      <f>VLOOKUP(B2177,'[1]Справочник аптек'!$B$1:$N$65536,13,)</f>
    </nc>
  </rcc>
  <rcc rId="22325" ua="false" sId="1">
    <oc r="D217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78" t="e">
      <f>VLOOKUP(B2178,'[1]Справочник аптек'!$B$1:$N$65536,13,)</f>
    </nc>
  </rcc>
  <rcc rId="22326" ua="false" sId="1">
    <oc r="D2179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179" t="e">
      <f>VLOOKUP(B2179,'[1]Справочник аптек'!$B$1:$N$65536,13,)</f>
    </nc>
  </rcc>
  <rcc rId="22327" ua="false" sId="1">
    <oc r="D218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80" t="e">
      <f>VLOOKUP(B2180,'[1]Справочник аптек'!$B$1:$N$65536,13,)</f>
    </nc>
  </rcc>
  <rcc rId="22328" ua="false" sId="1">
    <oc r="D2181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181" t="e">
      <f>VLOOKUP(B2181,'[1]Справочник аптек'!$B$1:$N$65536,13,)</f>
    </nc>
  </rcc>
  <rcc rId="22329" ua="false" sId="1">
    <oc r="D218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82" t="e">
      <f>VLOOKUP(B2182,'[1]Справочник аптек'!$B$1:$N$65536,13,)</f>
    </nc>
  </rcc>
  <rcc rId="22330" ua="false" sId="1">
    <oc r="D2183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83" t="e">
      <f>VLOOKUP(B2183,'[1]Справочник аптек'!$B$1:$N$65536,13,)</f>
    </nc>
  </rcc>
  <rcc rId="22331" ua="false" sId="1">
    <oc r="D218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84" t="e">
      <f>VLOOKUP(B2184,'[1]Справочник аптек'!$B$1:$N$65536,13,)</f>
    </nc>
  </rcc>
  <rcc rId="22332" ua="false" sId="1">
    <oc r="D218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85" t="e">
      <f>VLOOKUP(B2185,'[1]Справочник аптек'!$B$1:$N$65536,13,)</f>
    </nc>
  </rcc>
  <rcc rId="22333" ua="false" sId="1">
    <oc r="D2186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86" t="e">
      <f>VLOOKUP(B2186,'[1]Справочник аптек'!$B$1:$N$65536,13,)</f>
    </nc>
  </rcc>
  <rcc rId="22334" ua="false" sId="1">
    <oc r="D2187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187" t="e">
      <f>VLOOKUP(B2187,'[1]Справочник аптек'!$B$1:$N$65536,13,)</f>
    </nc>
  </rcc>
  <rcc rId="22335" ua="false" sId="1">
    <oc r="D2188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188" t="e">
      <f>VLOOKUP(B2188,'[1]Справочник аптек'!$B$1:$N$65536,13,)</f>
    </nc>
  </rcc>
  <rcc rId="22336" ua="false" sId="1">
    <oc r="D2189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189" t="e">
      <f>VLOOKUP(B2189,'[1]Справочник аптек'!$B$1:$N$65536,13,)</f>
    </nc>
  </rcc>
  <rcc rId="22337" ua="false" sId="1">
    <oc r="D219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90" t="e">
      <f>VLOOKUP(B2190,'[1]Справочник аптек'!$B$1:$N$65536,13,)</f>
    </nc>
  </rcc>
  <rcc rId="22338" ua="false" sId="1">
    <oc r="D219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91" t="e">
      <f>VLOOKUP(B2191,'[1]Справочник аптек'!$B$1:$N$65536,13,)</f>
    </nc>
  </rcc>
  <rcc rId="22339" ua="false" sId="1">
    <oc r="D2192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192" t="e">
      <f>VLOOKUP(B2192,'[1]Справочник аптек'!$B$1:$N$65536,13,)</f>
    </nc>
  </rcc>
  <rcc rId="22340" ua="false" sId="1">
    <oc r="D219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93" t="e">
      <f>VLOOKUP(B2193,'[1]Справочник аптек'!$B$1:$N$65536,13,)</f>
    </nc>
  </rcc>
  <rcc rId="22341" ua="false" sId="1">
    <oc r="D2194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194" t="e">
      <f>VLOOKUP(B2194,'[1]Справочник аптек'!$B$1:$N$65536,13,)</f>
    </nc>
  </rcc>
  <rcc rId="22342" ua="false" sId="1">
    <oc r="D2195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195" t="e">
      <f>VLOOKUP(B2195,'[1]Справочник аптек'!$B$1:$N$65536,13,)</f>
    </nc>
  </rcc>
  <rcc rId="22343" ua="false" sId="1">
    <oc r="D2196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196" t="e">
      <f>VLOOKUP(B2196,'[1]Справочник аптек'!$B$1:$N$65536,13,)</f>
    </nc>
  </rcc>
  <rcc rId="22344" ua="false" sId="1">
    <oc r="D2197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197" t="e">
      <f>VLOOKUP(B2197,'[1]Справочник аптек'!$B$1:$N$65536,13,)</f>
    </nc>
  </rcc>
  <rcc rId="22345" ua="false" sId="1">
    <oc r="D219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198" t="e">
      <f>VLOOKUP(B2198,'[1]Справочник аптек'!$B$1:$N$65536,13,)</f>
    </nc>
  </rcc>
  <rcc rId="22346" ua="false" sId="1">
    <oc r="D2199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199" t="e">
      <f>VLOOKUP(B2199,'[1]Справочник аптек'!$B$1:$N$65536,13,)</f>
    </nc>
  </rcc>
  <rcc rId="22347" ua="false" sId="1">
    <oc r="D220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00" t="e">
      <f>VLOOKUP(B2200,'[1]Справочник аптек'!$B$1:$N$65536,13,)</f>
    </nc>
  </rcc>
  <rcc rId="22348" ua="false" sId="1">
    <oc r="D2201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01" t="e">
      <f>VLOOKUP(B2201,'[1]Справочник аптек'!$B$1:$N$65536,13,)</f>
    </nc>
  </rcc>
  <rcc rId="22349" ua="false" sId="1">
    <oc r="D220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02" t="e">
      <f>VLOOKUP(B2202,'[1]Справочник аптек'!$B$1:$N$65536,13,)</f>
    </nc>
  </rcc>
  <rcc rId="22350" ua="false" sId="1">
    <oc r="D22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03" t="e">
      <f>VLOOKUP(B2203,'[1]Справочник аптек'!$B$1:$N$65536,13,)</f>
    </nc>
  </rcc>
  <rcc rId="22351" ua="false" sId="1">
    <oc r="D2204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04" t="e">
      <f>VLOOKUP(B2204,'[1]Справочник аптек'!$B$1:$N$65536,13,)</f>
    </nc>
  </rcc>
  <rcc rId="22352" ua="false" sId="1">
    <oc r="D2205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05" t="e">
      <f>VLOOKUP(B2205,'[1]Справочник аптек'!$B$1:$N$65536,13,)</f>
    </nc>
  </rcc>
  <rcc rId="22353" ua="false" sId="1">
    <oc r="D2206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06" t="e">
      <f>VLOOKUP(B2206,'[1]Справочник аптек'!$B$1:$N$65536,13,)</f>
    </nc>
  </rcc>
  <rcc rId="22354" ua="false" sId="1">
    <oc r="D2207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07" t="e">
      <f>VLOOKUP(B2207,'[1]Справочник аптек'!$B$1:$N$65536,13,)</f>
    </nc>
  </rcc>
  <rcc rId="22355" ua="false" sId="1">
    <oc r="D2208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08" t="e">
      <f>VLOOKUP(B2208,'[1]Справочник аптек'!$B$1:$N$65536,13,)</f>
    </nc>
  </rcc>
  <rcc rId="22356" ua="false" sId="1">
    <oc r="D2209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09" t="e">
      <f>VLOOKUP(B2209,'[1]Справочник аптек'!$B$1:$N$65536,13,)</f>
    </nc>
  </rcc>
  <rcc rId="22357" ua="false" sId="1">
    <oc r="D221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10" t="e">
      <f>VLOOKUP(B2210,'[1]Справочник аптек'!$B$1:$N$65536,13,)</f>
    </nc>
  </rcc>
  <rcc rId="22358" ua="false" sId="1">
    <oc r="D221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11" t="e">
      <f>VLOOKUP(B2211,'[1]Справочник аптек'!$B$1:$N$65536,13,)</f>
    </nc>
  </rcc>
  <rcc rId="22359" ua="false" sId="1">
    <oc r="D2212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12" t="e">
      <f>VLOOKUP(B2212,'[1]Справочник аптек'!$B$1:$N$65536,13,)</f>
    </nc>
  </rcc>
  <rcc rId="22360" ua="false" sId="1">
    <oc r="D2213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13" t="e">
      <f>VLOOKUP(B2213,'[1]Справочник аптек'!$B$1:$N$65536,13,)</f>
    </nc>
  </rcc>
  <rcc rId="22361" ua="false" sId="1">
    <oc r="D221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14" t="e">
      <f>VLOOKUP(B2214,'[1]Справочник аптек'!$B$1:$N$65536,13,)</f>
    </nc>
  </rcc>
  <rcc rId="22362" ua="false" sId="1">
    <oc r="D2215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15" t="e">
      <f>VLOOKUP(B2215,'[1]Справочник аптек'!$B$1:$N$65536,13,)</f>
    </nc>
  </rcc>
  <rcc rId="22363" ua="false" sId="1">
    <oc r="D2216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16" t="e">
      <f>VLOOKUP(B2216,'[1]Справочник аптек'!$B$1:$N$65536,13,)</f>
    </nc>
  </rcc>
  <rcc rId="22364" ua="false" sId="1">
    <oc r="D2217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17" t="e">
      <f>VLOOKUP(B2217,'[1]Справочник аптек'!$B$1:$N$65536,13,)</f>
    </nc>
  </rcc>
  <rcc rId="22365" ua="false" sId="1">
    <oc r="D2218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18" t="e">
      <f>VLOOKUP(B2218,'[1]Справочник аптек'!$B$1:$N$65536,13,)</f>
    </nc>
  </rcc>
  <rcc rId="22366" ua="false" sId="1">
    <oc r="D2219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19" t="e">
      <f>VLOOKUP(B2219,'[1]Справочник аптек'!$B$1:$N$65536,13,)</f>
    </nc>
  </rcc>
  <rcc rId="22367" ua="false" sId="1">
    <oc r="D2220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20" t="e">
      <f>VLOOKUP(B2220,'[1]Справочник аптек'!$B$1:$N$65536,13,)</f>
    </nc>
  </rcc>
  <rcc rId="22368" ua="false" sId="1">
    <oc r="D222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21" t="e">
      <f>VLOOKUP(B2221,'[1]Справочник аптек'!$B$1:$N$65536,13,)</f>
    </nc>
  </rcc>
  <rcc rId="22369" ua="false" sId="1">
    <oc r="D222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22" t="e">
      <f>VLOOKUP(B2222,'[1]Справочник аптек'!$B$1:$N$65536,13,)</f>
    </nc>
  </rcc>
  <rcc rId="22370" ua="false" sId="1">
    <oc r="D222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23" t="e">
      <f>VLOOKUP(B2223,'[1]Справочник аптек'!$B$1:$N$65536,13,)</f>
    </nc>
  </rcc>
  <rcc rId="22371" ua="false" sId="1">
    <oc r="D222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24" t="e">
      <f>VLOOKUP(B2224,'[1]Справочник аптек'!$B$1:$N$65536,13,)</f>
    </nc>
  </rcc>
  <rcc rId="22372" ua="false" sId="1">
    <oc r="D222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25" t="e">
      <f>VLOOKUP(B2225,'[1]Справочник аптек'!$B$1:$N$65536,13,)</f>
    </nc>
  </rcc>
  <rcc rId="22373" ua="false" sId="1">
    <oc r="D222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26" t="e">
      <f>VLOOKUP(B2226,'[1]Справочник аптек'!$B$1:$N$65536,13,)</f>
    </nc>
  </rcc>
  <rcc rId="22374" ua="false" sId="1">
    <oc r="D222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27" t="e">
      <f>VLOOKUP(B2227,'[1]Справочник аптек'!$B$1:$N$65536,13,)</f>
    </nc>
  </rcc>
  <rcc rId="22375" ua="false" sId="1">
    <oc r="D2228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228" t="e">
      <f>VLOOKUP(B2228,'[1]Справочник аптек'!$B$1:$N$65536,13,)</f>
    </nc>
  </rcc>
  <rcc rId="22376" ua="false" sId="1">
    <oc r="D2229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29" t="e">
      <f>VLOOKUP(B2229,'[1]Справочник аптек'!$B$1:$N$65536,13,)</f>
    </nc>
  </rcc>
  <rcc rId="22377" ua="false" sId="1">
    <oc r="D2230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30" t="e">
      <f>VLOOKUP(B2230,'[1]Справочник аптек'!$B$1:$N$65536,13,)</f>
    </nc>
  </rcc>
  <rcc rId="22378" ua="false" sId="1">
    <oc r="D2231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31" t="e">
      <f>VLOOKUP(B2231,'[1]Справочник аптек'!$B$1:$N$65536,13,)</f>
    </nc>
  </rcc>
  <rcc rId="22379" ua="false" sId="1">
    <oc r="D2232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32" t="e">
      <f>VLOOKUP(B2232,'[1]Справочник аптек'!$B$1:$N$65536,13,)</f>
    </nc>
  </rcc>
  <rcc rId="22380" ua="false" sId="1">
    <oc r="D223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33" t="e">
      <f>VLOOKUP(B2233,'[1]Справочник аптек'!$B$1:$N$65536,13,)</f>
    </nc>
  </rcc>
  <rcc rId="22381" ua="false" sId="1">
    <oc r="D2234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34" t="e">
      <f>VLOOKUP(B2234,'[1]Справочник аптек'!$B$1:$N$65536,13,)</f>
    </nc>
  </rcc>
  <rcc rId="22382" ua="false" sId="1">
    <oc r="D223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35" t="e">
      <f>VLOOKUP(B2235,'[1]Справочник аптек'!$B$1:$N$65536,13,)</f>
    </nc>
  </rcc>
  <rcc rId="22383" ua="false" sId="1">
    <oc r="D2236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36" t="e">
      <f>VLOOKUP(B2236,'[1]Справочник аптек'!$B$1:$N$65536,13,)</f>
    </nc>
  </rcc>
  <rcc rId="22384" ua="false" sId="1">
    <oc r="D2237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237" t="e">
      <f>VLOOKUP(B2237,'[1]Справочник аптек'!$B$1:$N$65536,13,)</f>
    </nc>
  </rcc>
  <rcc rId="22385" ua="false" sId="1">
    <oc r="D2238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38" t="e">
      <f>VLOOKUP(B2238,'[1]Справочник аптек'!$B$1:$N$65536,13,)</f>
    </nc>
  </rcc>
  <rcc rId="22386" ua="false" sId="1">
    <oc r="D2239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239" t="e">
      <f>VLOOKUP(B2239,'[1]Справочник аптек'!$B$1:$N$65536,13,)</f>
    </nc>
  </rcc>
  <rcc rId="22387" ua="false" sId="1">
    <oc r="D2240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40" t="e">
      <f>VLOOKUP(B2240,'[1]Справочник аптек'!$B$1:$N$65536,13,)</f>
    </nc>
  </rcc>
  <rcc rId="22388" ua="false" sId="1">
    <oc r="D2241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41" t="e">
      <f>VLOOKUP(B2241,'[1]Справочник аптек'!$B$1:$N$65536,13,)</f>
    </nc>
  </rcc>
  <rcc rId="22389" ua="false" sId="1">
    <oc r="D2242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242" t="e">
      <f>VLOOKUP(B2242,'[1]Справочник аптек'!$B$1:$N$65536,13,)</f>
    </nc>
  </rcc>
  <rcc rId="22390" ua="false" sId="1">
    <oc r="D224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43" t="e">
      <f>VLOOKUP(B2243,'[1]Справочник аптек'!$B$1:$N$65536,13,)</f>
    </nc>
  </rcc>
  <rcc rId="22391" ua="false" sId="1">
    <oc r="D224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44" t="e">
      <f>VLOOKUP(B2244,'[1]Справочник аптек'!$B$1:$N$65536,13,)</f>
    </nc>
  </rcc>
  <rcc rId="22392" ua="false" sId="1">
    <oc r="D2245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245" t="e">
      <f>VLOOKUP(B2245,'[1]Справочник аптек'!$B$1:$N$65536,13,)</f>
    </nc>
  </rcc>
  <rcc rId="22393" ua="false" sId="1">
    <oc r="D224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46" t="e">
      <f>VLOOKUP(B2246,'[1]Справочник аптек'!$B$1:$N$65536,13,)</f>
    </nc>
  </rcc>
  <rcc rId="22394" ua="false" sId="1">
    <oc r="D224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47" t="e">
      <f>VLOOKUP(B2247,'[1]Справочник аптек'!$B$1:$N$65536,13,)</f>
    </nc>
  </rcc>
  <rcc rId="22395" ua="false" sId="1">
    <oc r="D2248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48" t="e">
      <f>VLOOKUP(B2248,'[1]Справочник аптек'!$B$1:$N$65536,13,)</f>
    </nc>
  </rcc>
  <rcc rId="22396" ua="false" sId="1">
    <oc r="D224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49" t="e">
      <f>VLOOKUP(B2249,'[1]Справочник аптек'!$B$1:$N$65536,13,)</f>
    </nc>
  </rcc>
  <rcc rId="22397" ua="false" sId="1">
    <oc r="D2250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250" t="e">
      <f>VLOOKUP(B2250,'[1]Справочник аптек'!$B$1:$N$65536,13,)</f>
    </nc>
  </rcc>
  <rcc rId="22398" ua="false" sId="1">
    <oc r="D22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51" t="e">
      <f>VLOOKUP(B2251,'[1]Справочник аптек'!$B$1:$N$65536,13,)</f>
    </nc>
  </rcc>
  <rcc rId="22399" ua="false" sId="1">
    <oc r="D2252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52" t="e">
      <f>VLOOKUP(B2252,'[1]Справочник аптек'!$B$1:$N$65536,13,)</f>
    </nc>
  </rcc>
  <rcc rId="22400" ua="false" sId="1">
    <oc r="D225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53" t="e">
      <f>VLOOKUP(B2253,'[1]Справочник аптек'!$B$1:$N$65536,13,)</f>
    </nc>
  </rcc>
  <rcc rId="22401" ua="false" sId="1">
    <oc r="D225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54" t="e">
      <f>VLOOKUP(B2254,'[1]Справочник аптек'!$B$1:$N$65536,13,)</f>
    </nc>
  </rcc>
  <rcc rId="22402" ua="false" sId="1">
    <oc r="D2255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55" t="e">
      <f>VLOOKUP(B2255,'[1]Справочник аптек'!$B$1:$N$65536,13,)</f>
    </nc>
  </rcc>
  <rcc rId="22403" ua="false" sId="1">
    <oc r="D2256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56" t="e">
      <f>VLOOKUP(B2256,'[1]Справочник аптек'!$B$1:$N$65536,13,)</f>
    </nc>
  </rcc>
  <rcc rId="22404" ua="false" sId="1">
    <oc r="D2257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57" t="e">
      <f>VLOOKUP(B2257,'[1]Справочник аптек'!$B$1:$N$65536,13,)</f>
    </nc>
  </rcc>
  <rcc rId="22405" ua="false" sId="1">
    <oc r="D225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58" t="e">
      <f>VLOOKUP(B2258,'[1]Справочник аптек'!$B$1:$N$65536,13,)</f>
    </nc>
  </rcc>
  <rcc rId="22406" ua="false" sId="1">
    <oc r="D225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59" t="e">
      <f>VLOOKUP(B2259,'[1]Справочник аптек'!$B$1:$N$65536,13,)</f>
    </nc>
  </rcc>
  <rcc rId="22407" ua="false" sId="1">
    <nc r="D2260" t="e">
      <f>VLOOKUP(B2260,'[1]Справочник аптек'!$B$1:$N$65536,13,)</f>
    </nc>
  </rcc>
  <rcc rId="22408" ua="false" sId="1">
    <oc r="D2261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61" t="e">
      <f>VLOOKUP(B2261,'[1]Справочник аптек'!$B$1:$N$65536,13,)</f>
    </nc>
  </rcc>
  <rcc rId="22409" ua="false" sId="1">
    <oc r="D2262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62" t="e">
      <f>VLOOKUP(B2262,'[1]Справочник аптек'!$B$1:$N$65536,13,)</f>
    </nc>
  </rcc>
  <rcc rId="22410" ua="false" sId="1">
    <oc r="D2263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263" t="e">
      <f>VLOOKUP(B2263,'[1]Справочник аптек'!$B$1:$N$65536,13,)</f>
    </nc>
  </rcc>
  <rcc rId="22411" ua="false" sId="1">
    <oc r="D226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64" t="e">
      <f>VLOOKUP(B2264,'[1]Справочник аптек'!$B$1:$N$65536,13,)</f>
    </nc>
  </rcc>
  <rcc rId="22412" ua="false" sId="1">
    <oc r="D2265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265" t="e">
      <f>VLOOKUP(B2265,'[1]Справочник аптек'!$B$1:$N$65536,13,)</f>
    </nc>
  </rcc>
  <rcc rId="22413" ua="false" sId="1">
    <oc r="D2266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66" t="e">
      <f>VLOOKUP(B2266,'[1]Справочник аптек'!$B$1:$N$65536,13,)</f>
    </nc>
  </rcc>
  <rcc rId="22414" ua="false" sId="1">
    <nc r="D2267" t="e">
      <f>VLOOKUP(B2267,'[1]Справочник аптек'!$B$1:$N$65536,13,)</f>
    </nc>
  </rcc>
  <rcc rId="22415" ua="false" sId="1">
    <oc r="D2268" t="inlineStr">
      <is>
        <r>
          <rPr>
            <sz val="11"/>
            <rFont val="Calibri"/>
            <family val="0"/>
            <charset val="1"/>
          </rPr>
          <t xml:space="preserve">ООО "Ригла-Ямал"</t>
        </r>
      </is>
    </oc>
    <nc r="D2268" t="e">
      <f>VLOOKUP(B2268,'[1]Справочник аптек'!$B$1:$N$65536,13,)</f>
    </nc>
  </rcc>
  <rcc rId="22416" ua="false" sId="1">
    <oc r="D226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69" t="e">
      <f>VLOOKUP(B2269,'[1]Справочник аптек'!$B$1:$N$65536,13,)</f>
    </nc>
  </rcc>
  <rcc rId="22417" ua="false" sId="1">
    <oc r="D227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70" t="e">
      <f>VLOOKUP(B2270,'[1]Справочник аптек'!$B$1:$N$65536,13,)</f>
    </nc>
  </rcc>
  <rcc rId="22418" ua="false" sId="1">
    <oc r="D227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71" t="e">
      <f>VLOOKUP(B2271,'[1]Справочник аптек'!$B$1:$N$65536,13,)</f>
    </nc>
  </rcc>
  <rcc rId="22419" ua="false" sId="1">
    <oc r="D2272" t="inlineStr">
      <is>
        <r>
          <rPr>
            <sz val="11"/>
            <rFont val="Calibri"/>
            <family val="0"/>
            <charset val="1"/>
          </rPr>
          <t xml:space="preserve">ООО "Ригла-Югра"</t>
        </r>
      </is>
    </oc>
    <nc r="D2272" t="e">
      <f>VLOOKUP(B2272,'[1]Справочник аптек'!$B$1:$N$65536,13,)</f>
    </nc>
  </rcc>
  <rcc rId="22420" ua="false" sId="1">
    <oc r="D227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73" t="e">
      <f>VLOOKUP(B2273,'[1]Справочник аптек'!$B$1:$N$65536,13,)</f>
    </nc>
  </rcc>
  <rcc rId="22421" ua="false" sId="1">
    <oc r="D227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74" t="e">
      <f>VLOOKUP(B2274,'[1]Справочник аптек'!$B$1:$N$65536,13,)</f>
    </nc>
  </rcc>
  <rcc rId="22422" ua="false" sId="1">
    <oc r="D227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75" t="e">
      <f>VLOOKUP(B2275,'[1]Справочник аптек'!$B$1:$N$65536,13,)</f>
    </nc>
  </rcc>
  <rcc rId="22423" ua="false" sId="1">
    <oc r="D227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76" t="e">
      <f>VLOOKUP(B2276,'[1]Справочник аптек'!$B$1:$N$65536,13,)</f>
    </nc>
  </rcc>
  <rcc rId="22424" ua="false" sId="1">
    <oc r="D227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77" t="e">
      <f>VLOOKUP(B2277,'[1]Справочник аптек'!$B$1:$N$65536,13,)</f>
    </nc>
  </rcc>
  <rcc rId="22425" ua="false" sId="1">
    <oc r="D227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78" t="e">
      <f>VLOOKUP(B2278,'[1]Справочник аптек'!$B$1:$N$65536,13,)</f>
    </nc>
  </rcc>
  <rcc rId="22426" ua="false" sId="1">
    <oc r="D227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79" t="e">
      <f>VLOOKUP(B2279,'[1]Справочник аптек'!$B$1:$N$65536,13,)</f>
    </nc>
  </rcc>
  <rcc rId="22427" ua="false" sId="1">
    <oc r="D228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80" t="e">
      <f>VLOOKUP(B2280,'[1]Справочник аптек'!$B$1:$N$65536,13,)</f>
    </nc>
  </rcc>
  <rcc rId="22428" ua="false" sId="1">
    <oc r="D228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81" t="e">
      <f>VLOOKUP(B2281,'[1]Справочник аптек'!$B$1:$N$65536,13,)</f>
    </nc>
  </rcc>
  <rcc rId="22429" ua="false" sId="1">
    <oc r="D228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82" t="e">
      <f>VLOOKUP(B2282,'[1]Справочник аптек'!$B$1:$N$65536,13,)</f>
    </nc>
  </rcc>
  <rcc rId="22430" ua="false" sId="1">
    <oc r="D228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83" t="e">
      <f>VLOOKUP(B2283,'[1]Справочник аптек'!$B$1:$N$65536,13,)</f>
    </nc>
  </rcc>
  <rcc rId="22431" ua="false" sId="1">
    <oc r="D228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84" t="e">
      <f>VLOOKUP(B2284,'[1]Справочник аптек'!$B$1:$N$65536,13,)</f>
    </nc>
  </rcc>
  <rcc rId="22432" ua="false" sId="1">
    <oc r="D228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85" t="e">
      <f>VLOOKUP(B2285,'[1]Справочник аптек'!$B$1:$N$65536,13,)</f>
    </nc>
  </rcc>
  <rcc rId="22433" ua="false" sId="1">
    <oc r="D228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86" t="e">
      <f>VLOOKUP(B2286,'[1]Справочник аптек'!$B$1:$N$65536,13,)</f>
    </nc>
  </rcc>
  <rcc rId="22434" ua="false" sId="1">
    <oc r="D228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87" t="e">
      <f>VLOOKUP(B2287,'[1]Справочник аптек'!$B$1:$N$65536,13,)</f>
    </nc>
  </rcc>
  <rcc rId="22435" ua="false" sId="1">
    <oc r="D228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88" t="e">
      <f>VLOOKUP(B2288,'[1]Справочник аптек'!$B$1:$N$65536,13,)</f>
    </nc>
  </rcc>
  <rcc rId="22436" ua="false" sId="1">
    <oc r="D228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89" t="e">
      <f>VLOOKUP(B2289,'[1]Справочник аптек'!$B$1:$N$65536,13,)</f>
    </nc>
  </rcc>
  <rcc rId="22437" ua="false" sId="1">
    <oc r="D229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90" t="e">
      <f>VLOOKUP(B2290,'[1]Справочник аптек'!$B$1:$N$65536,13,)</f>
    </nc>
  </rcc>
  <rcc rId="22438" ua="false" sId="1">
    <oc r="D229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91" t="e">
      <f>VLOOKUP(B2291,'[1]Справочник аптек'!$B$1:$N$65536,13,)</f>
    </nc>
  </rcc>
  <rcc rId="22439" ua="false" sId="1">
    <oc r="D229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92" t="e">
      <f>VLOOKUP(B2292,'[1]Справочник аптек'!$B$1:$N$65536,13,)</f>
    </nc>
  </rcc>
  <rcc rId="22440" ua="false" sId="1">
    <oc r="D229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93" t="e">
      <f>VLOOKUP(B2293,'[1]Справочник аптек'!$B$1:$N$65536,13,)</f>
    </nc>
  </rcc>
  <rcc rId="22441" ua="false" sId="1">
    <oc r="D229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94" t="e">
      <f>VLOOKUP(B2294,'[1]Справочник аптек'!$B$1:$N$65536,13,)</f>
    </nc>
  </rcc>
  <rcc rId="22442" ua="false" sId="1">
    <oc r="D229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95" t="e">
      <f>VLOOKUP(B2295,'[1]Справочник аптек'!$B$1:$N$65536,13,)</f>
    </nc>
  </rcc>
  <rcc rId="22443" ua="false" sId="1">
    <oc r="D229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96" t="e">
      <f>VLOOKUP(B2296,'[1]Справочник аптек'!$B$1:$N$65536,13,)</f>
    </nc>
  </rcc>
  <rcc rId="22444" ua="false" sId="1">
    <oc r="D229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97" t="e">
      <f>VLOOKUP(B2297,'[1]Справочник аптек'!$B$1:$N$65536,13,)</f>
    </nc>
  </rcc>
  <rcc rId="22445" ua="false" sId="1">
    <oc r="D229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98" t="e">
      <f>VLOOKUP(B2298,'[1]Справочник аптек'!$B$1:$N$65536,13,)</f>
    </nc>
  </rcc>
  <rcc rId="22446" ua="false" sId="1">
    <oc r="D229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299" t="e">
      <f>VLOOKUP(B2299,'[1]Справочник аптек'!$B$1:$N$65536,13,)</f>
    </nc>
  </rcc>
  <rcc rId="22447" ua="false" sId="1">
    <oc r="D230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00" t="e">
      <f>VLOOKUP(B2300,'[1]Справочник аптек'!$B$1:$N$65536,13,)</f>
    </nc>
  </rcc>
  <rcc rId="22448" ua="false" sId="1">
    <oc r="D230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01" t="e">
      <f>VLOOKUP(B2301,'[1]Справочник аптек'!$B$1:$N$65536,13,)</f>
    </nc>
  </rcc>
  <rcc rId="22449" ua="false" sId="1">
    <oc r="D230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02" t="e">
      <f>VLOOKUP(B2302,'[1]Справочник аптек'!$B$1:$N$65536,13,)</f>
    </nc>
  </rcc>
  <rcc rId="22450" ua="false" sId="1">
    <oc r="D23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03" t="e">
      <f>VLOOKUP(B2303,'[1]Справочник аптек'!$B$1:$N$65536,13,)</f>
    </nc>
  </rcc>
  <rcc rId="22451" ua="false" sId="1">
    <oc r="D230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04" t="e">
      <f>VLOOKUP(B2304,'[1]Справочник аптек'!$B$1:$N$65536,13,)</f>
    </nc>
  </rcc>
  <rcc rId="22452" ua="false" sId="1">
    <oc r="D23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05" t="e">
      <f>VLOOKUP(B2305,'[1]Справочник аптек'!$B$1:$N$65536,13,)</f>
    </nc>
  </rcc>
  <rcc rId="22453" ua="false" sId="1">
    <oc r="D230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06" t="e">
      <f>VLOOKUP(B2306,'[1]Справочник аптек'!$B$1:$N$65536,13,)</f>
    </nc>
  </rcc>
  <rcc rId="22454" ua="false" sId="1">
    <oc r="D230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07" t="e">
      <f>VLOOKUP(B2307,'[1]Справочник аптек'!$B$1:$N$65536,13,)</f>
    </nc>
  </rcc>
  <rcc rId="22455" ua="false" sId="1">
    <oc r="D230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08" t="e">
      <f>VLOOKUP(B2308,'[1]Справочник аптек'!$B$1:$N$65536,13,)</f>
    </nc>
  </rcc>
  <rcc rId="22456" ua="false" sId="1">
    <oc r="D230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09" t="e">
      <f>VLOOKUP(B2309,'[1]Справочник аптек'!$B$1:$N$65536,13,)</f>
    </nc>
  </rcc>
  <rcc rId="22457" ua="false" sId="1">
    <oc r="D231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10" t="e">
      <f>VLOOKUP(B2310,'[1]Справочник аптек'!$B$1:$N$65536,13,)</f>
    </nc>
  </rcc>
  <rcc rId="22458" ua="false" sId="1">
    <oc r="D231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11" t="e">
      <f>VLOOKUP(B2311,'[1]Справочник аптек'!$B$1:$N$65536,13,)</f>
    </nc>
  </rcc>
  <rcc rId="22459" ua="false" sId="1">
    <oc r="D231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12" t="e">
      <f>VLOOKUP(B2312,'[1]Справочник аптек'!$B$1:$N$65536,13,)</f>
    </nc>
  </rcc>
  <rcc rId="22460" ua="false" sId="1">
    <oc r="D231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13" t="e">
      <f>VLOOKUP(B2313,'[1]Справочник аптек'!$B$1:$N$65536,13,)</f>
    </nc>
  </rcc>
  <rcc rId="22461" ua="false" sId="1">
    <oc r="D231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14" t="e">
      <f>VLOOKUP(B2314,'[1]Справочник аптек'!$B$1:$N$65536,13,)</f>
    </nc>
  </rcc>
  <rcc rId="22462" ua="false" sId="1">
    <oc r="D231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15" t="e">
      <f>VLOOKUP(B2315,'[1]Справочник аптек'!$B$1:$N$65536,13,)</f>
    </nc>
  </rcc>
  <rcc rId="22463" ua="false" sId="1">
    <oc r="D231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16" t="e">
      <f>VLOOKUP(B2316,'[1]Справочник аптек'!$B$1:$N$65536,13,)</f>
    </nc>
  </rcc>
  <rcc rId="22464" ua="false" sId="1">
    <oc r="D231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17" t="e">
      <f>VLOOKUP(B2317,'[1]Справочник аптек'!$B$1:$N$65536,13,)</f>
    </nc>
  </rcc>
  <rcc rId="22465" ua="false" sId="1">
    <oc r="D231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18" t="e">
      <f>VLOOKUP(B2318,'[1]Справочник аптек'!$B$1:$N$65536,13,)</f>
    </nc>
  </rcc>
  <rcc rId="22466" ua="false" sId="1">
    <oc r="D231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19" t="e">
      <f>VLOOKUP(B2319,'[1]Справочник аптек'!$B$1:$N$65536,13,)</f>
    </nc>
  </rcc>
  <rcc rId="22467" ua="false" sId="1">
    <oc r="D232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20" t="e">
      <f>VLOOKUP(B2320,'[1]Справочник аптек'!$B$1:$N$65536,13,)</f>
    </nc>
  </rcc>
  <rcc rId="22468" ua="false" sId="1">
    <oc r="D232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21" t="e">
      <f>VLOOKUP(B2321,'[1]Справочник аптек'!$B$1:$N$65536,13,)</f>
    </nc>
  </rcc>
  <rcc rId="22469" ua="false" sId="1">
    <oc r="D232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22" t="e">
      <f>VLOOKUP(B2322,'[1]Справочник аптек'!$B$1:$N$65536,13,)</f>
    </nc>
  </rcc>
  <rcc rId="22470" ua="false" sId="1">
    <oc r="D232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23" t="e">
      <f>VLOOKUP(B2323,'[1]Справочник аптек'!$B$1:$N$65536,13,)</f>
    </nc>
  </rcc>
  <rcc rId="22471" ua="false" sId="1">
    <oc r="D232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24" t="e">
      <f>VLOOKUP(B2324,'[1]Справочник аптек'!$B$1:$N$65536,13,)</f>
    </nc>
  </rcc>
  <rcc rId="22472" ua="false" sId="1">
    <oc r="D232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25" t="e">
      <f>VLOOKUP(B2325,'[1]Справочник аптек'!$B$1:$N$65536,13,)</f>
    </nc>
  </rcc>
  <rcc rId="22473" ua="false" sId="1">
    <oc r="D232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26" t="e">
      <f>VLOOKUP(B2326,'[1]Справочник аптек'!$B$1:$N$65536,13,)</f>
    </nc>
  </rcc>
  <rcc rId="22474" ua="false" sId="1">
    <oc r="D232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27" t="e">
      <f>VLOOKUP(B2327,'[1]Справочник аптек'!$B$1:$N$65536,13,)</f>
    </nc>
  </rcc>
  <rcc rId="22475" ua="false" sId="1">
    <oc r="D232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28" t="e">
      <f>VLOOKUP(B2328,'[1]Справочник аптек'!$B$1:$N$65536,13,)</f>
    </nc>
  </rcc>
  <rcc rId="22476" ua="false" sId="1">
    <oc r="D23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29" t="e">
      <f>VLOOKUP(B2329,'[1]Справочник аптек'!$B$1:$N$65536,13,)</f>
    </nc>
  </rcc>
  <rcc rId="22477" ua="false" sId="1">
    <oc r="D233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0" t="e">
      <f>VLOOKUP(B2330,'[1]Справочник аптек'!$B$1:$N$65536,13,)</f>
    </nc>
  </rcc>
  <rcc rId="22478" ua="false" sId="1">
    <oc r="D233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1" t="e">
      <f>VLOOKUP(B2331,'[1]Справочник аптек'!$B$1:$N$65536,13,)</f>
    </nc>
  </rcc>
  <rcc rId="22479" ua="false" sId="1">
    <oc r="D233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2" t="e">
      <f>VLOOKUP(B2332,'[1]Справочник аптек'!$B$1:$N$65536,13,)</f>
    </nc>
  </rcc>
  <rcc rId="22480" ua="false" sId="1">
    <oc r="D233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3" t="e">
      <f>VLOOKUP(B2333,'[1]Справочник аптек'!$B$1:$N$65536,13,)</f>
    </nc>
  </rcc>
  <rcc rId="22481" ua="false" sId="1">
    <oc r="D233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4" t="e">
      <f>VLOOKUP(B2334,'[1]Справочник аптек'!$B$1:$N$65536,13,)</f>
    </nc>
  </rcc>
  <rcc rId="22482" ua="false" sId="1">
    <oc r="D233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5" t="e">
      <f>VLOOKUP(B2335,'[1]Справочник аптек'!$B$1:$N$65536,13,)</f>
    </nc>
  </rcc>
  <rcc rId="22483" ua="false" sId="1">
    <oc r="D233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6" t="e">
      <f>VLOOKUP(B2336,'[1]Справочник аптек'!$B$1:$N$65536,13,)</f>
    </nc>
  </rcc>
  <rcc rId="22484" ua="false" sId="1">
    <oc r="D23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7" t="e">
      <f>VLOOKUP(B2337,'[1]Справочник аптек'!$B$1:$N$65536,13,)</f>
    </nc>
  </rcc>
  <rcc rId="22485" ua="false" sId="1">
    <oc r="D23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7" t="e">
      <f>VLOOKUP(B2338,'[1]Справочник аптек'!$B$1:$N$65536,13,)</f>
    </nc>
  </rcc>
  <rcc rId="22486" ua="false" sId="1">
    <oc r="D23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7" t="e">
      <f>VLOOKUP(B2339,'[1]Справочник аптек'!$B$1:$N$65536,13,)</f>
    </nc>
  </rcc>
  <rcc rId="22487" ua="false" sId="1">
    <oc r="D23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7" t="e">
      <f>VLOOKUP(B2340,'[1]Справочник аптек'!$B$1:$N$65536,13,)</f>
    </nc>
  </rcc>
  <rcc rId="22488" ua="false" sId="1">
    <oc r="D23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7" t="e">
      <f>VLOOKUP(B2341,'[1]Справочник аптек'!$B$1:$N$65536,13,)</f>
    </nc>
  </rcc>
  <rcc rId="22489" ua="false" sId="1">
    <oc r="D23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7" t="e">
      <f>VLOOKUP(B2342,'[1]Справочник аптек'!$B$1:$N$65536,13,)</f>
    </nc>
  </rcc>
  <rcc rId="22490" ua="false" sId="1">
    <oc r="D23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7" t="e">
      <f>VLOOKUP(B2343,'[1]Справочник аптек'!$B$1:$N$65536,13,)</f>
    </nc>
  </rcc>
  <rcc rId="22491" ua="false" sId="1">
    <oc r="D23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7" t="e">
      <f>VLOOKUP(B2344,'[1]Справочник аптек'!$B$1:$N$65536,13,)</f>
    </nc>
  </rcc>
  <rcc rId="22492" ua="false" sId="1">
    <oc r="D23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7" t="e">
      <f>VLOOKUP(B2345,'[1]Справочник аптек'!$B$1:$N$65536,13,)</f>
    </nc>
  </rcc>
  <rcc rId="22493" ua="false" sId="1">
    <oc r="D23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7" t="e">
      <f>VLOOKUP(B2346,'[1]Справочник аптек'!$B$1:$N$65536,13,)</f>
    </nc>
  </rcc>
  <rcc rId="22494" ua="false" sId="1">
    <oc r="D23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7" t="e">
      <f>VLOOKUP(B2337,'[1]Справочник аптек'!$B$1:$N$65536,13,)</f>
    </nc>
  </rcc>
  <rcc rId="22495" ua="false" sId="1">
    <oc r="D233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8" t="e">
      <f>VLOOKUP(B2338,'[1]Справочник аптек'!$B$1:$N$65536,13,)</f>
    </nc>
  </rcc>
  <rcc rId="22496" ua="false" sId="1">
    <oc r="D233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39" t="e">
      <f>VLOOKUP(B2339,'[1]Справочник аптек'!$B$1:$N$65536,13,)</f>
    </nc>
  </rcc>
  <rcc rId="22497" ua="false" sId="1">
    <oc r="D234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40" t="e">
      <f>VLOOKUP(B2340,'[1]Справочник аптек'!$B$1:$N$65536,13,)</f>
    </nc>
  </rcc>
  <rcc rId="22498" ua="false" sId="1">
    <oc r="D234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41" t="e">
      <f>VLOOKUP(B2341,'[1]Справочник аптек'!$B$1:$N$65536,13,)</f>
    </nc>
  </rcc>
  <rcc rId="22499" ua="false" sId="1">
    <oc r="D234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42" t="e">
      <f>VLOOKUP(B2342,'[1]Справочник аптек'!$B$1:$N$65536,13,)</f>
    </nc>
  </rcc>
  <rcc rId="22500" ua="false" sId="1">
    <oc r="D234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43" t="e">
      <f>VLOOKUP(B2343,'[1]Справочник аптек'!$B$1:$N$65536,13,)</f>
    </nc>
  </rcc>
  <rcc rId="22501" ua="false" sId="1">
    <oc r="D234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44" t="e">
      <f>VLOOKUP(B2344,'[1]Справочник аптек'!$B$1:$N$65536,13,)</f>
    </nc>
  </rcc>
  <rcc rId="22502" ua="false" sId="1">
    <oc r="D234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45" t="e">
      <f>VLOOKUP(B2345,'[1]Справочник аптек'!$B$1:$N$65536,13,)</f>
    </nc>
  </rcc>
  <rcc rId="22503" ua="false" sId="1">
    <oc r="D234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46" t="e">
      <f>VLOOKUP(B2346,'[1]Справочник аптек'!$B$1:$N$65536,13,)</f>
    </nc>
  </rcc>
  <rcc rId="22504" ua="false" sId="1">
    <oc r="D234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47" t="e">
      <f>VLOOKUP(B2347,'[1]Справочник аптек'!$B$1:$N$65536,13,)</f>
    </nc>
  </rcc>
  <rcc rId="22505" ua="false" sId="1">
    <oc r="D234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48" t="e">
      <f>VLOOKUP(B2348,'[1]Справочник аптек'!$B$1:$N$65536,13,)</f>
    </nc>
  </rcc>
  <rcc rId="22506" ua="false" sId="1">
    <oc r="D234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49" t="e">
      <f>VLOOKUP(B2349,'[1]Справочник аптек'!$B$1:$N$65536,13,)</f>
    </nc>
  </rcc>
  <rcc rId="22507" ua="false" sId="1">
    <oc r="D235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50" t="e">
      <f>VLOOKUP(B2350,'[1]Справочник аптек'!$B$1:$N$65536,13,)</f>
    </nc>
  </rcc>
  <rcc rId="22508" ua="false" sId="1">
    <oc r="D23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51" t="e">
      <f>VLOOKUP(B2351,'[1]Справочник аптек'!$B$1:$N$65536,13,)</f>
    </nc>
  </rcc>
  <rcc rId="22509" ua="false" sId="1">
    <oc r="D235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52" t="e">
      <f>VLOOKUP(B2352,'[1]Справочник аптек'!$B$1:$N$65536,13,)</f>
    </nc>
  </rcc>
  <rcc rId="22510" ua="false" sId="1">
    <oc r="D235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53" t="e">
      <f>VLOOKUP(B2353,'[1]Справочник аптек'!$B$1:$N$65536,13,)</f>
    </nc>
  </rcc>
  <rcc rId="22511" ua="false" sId="1">
    <oc r="D235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54" t="e">
      <f>VLOOKUP(B2354,'[1]Справочник аптек'!$B$1:$N$65536,13,)</f>
    </nc>
  </rcc>
  <rcc rId="22512" ua="false" sId="1">
    <oc r="D235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55" t="e">
      <f>VLOOKUP(B2355,'[1]Справочник аптек'!$B$1:$N$65536,13,)</f>
    </nc>
  </rcc>
  <rcc rId="22513" ua="false" sId="1">
    <oc r="D235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56" t="e">
      <f>VLOOKUP(B2356,'[1]Справочник аптек'!$B$1:$N$65536,13,)</f>
    </nc>
  </rcc>
  <rcc rId="22514" ua="false" sId="1">
    <oc r="D235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57" t="e">
      <f>VLOOKUP(B2357,'[1]Справочник аптек'!$B$1:$N$65536,13,)</f>
    </nc>
  </rcc>
  <rcc rId="22515" ua="false" sId="1">
    <oc r="D235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58" t="e">
      <f>VLOOKUP(B2358,'[1]Справочник аптек'!$B$1:$N$65536,13,)</f>
    </nc>
  </rcc>
  <rcc rId="22516" ua="false" sId="1">
    <oc r="D235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59" t="e">
      <f>VLOOKUP(B2359,'[1]Справочник аптек'!$B$1:$N$65536,13,)</f>
    </nc>
  </rcc>
  <rcc rId="22517" ua="false" sId="1">
    <oc r="D236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60" t="e">
      <f>VLOOKUP(B2360,'[1]Справочник аптек'!$B$1:$N$65536,13,)</f>
    </nc>
  </rcc>
  <rcc rId="22518" ua="false" sId="1">
    <oc r="D236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61" t="e">
      <f>VLOOKUP(B2361,'[1]Справочник аптек'!$B$1:$N$65536,13,)</f>
    </nc>
  </rcc>
  <rcc rId="22519" ua="false" sId="1">
    <oc r="D236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62" t="e">
      <f>VLOOKUP(B2362,'[1]Справочник аптек'!$B$1:$N$65536,13,)</f>
    </nc>
  </rcc>
  <rcc rId="22520" ua="false" sId="1">
    <oc r="D236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63" t="e">
      <f>VLOOKUP(B2363,'[1]Справочник аптек'!$B$1:$N$65536,13,)</f>
    </nc>
  </rcc>
  <rcc rId="22521" ua="false" sId="1">
    <oc r="D236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64" t="e">
      <f>VLOOKUP(B2364,'[1]Справочник аптек'!$B$1:$N$65536,13,)</f>
    </nc>
  </rcc>
  <rcc rId="22522" ua="false" sId="1">
    <oc r="D236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65" t="e">
      <f>VLOOKUP(B2365,'[1]Справочник аптек'!$B$1:$N$65536,13,)</f>
    </nc>
  </rcc>
  <rcc rId="22523" ua="false" sId="1">
    <oc r="D236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66" t="e">
      <f>VLOOKUP(B2366,'[1]Справочник аптек'!$B$1:$N$65536,13,)</f>
    </nc>
  </rcc>
  <rcc rId="22524" ua="false" sId="1">
    <oc r="D236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67" t="e">
      <f>VLOOKUP(B2367,'[1]Справочник аптек'!$B$1:$N$65536,13,)</f>
    </nc>
  </rcc>
  <rcc rId="22525" ua="false" sId="1">
    <oc r="D236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68" t="e">
      <f>VLOOKUP(B2368,'[1]Справочник аптек'!$B$1:$N$65536,13,)</f>
    </nc>
  </rcc>
  <rcc rId="22526" ua="false" sId="1">
    <oc r="D236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69" t="e">
      <f>VLOOKUP(B2369,'[1]Справочник аптек'!$B$1:$N$65536,13,)</f>
    </nc>
  </rcc>
  <rcc rId="22527" ua="false" sId="1">
    <oc r="D237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70" t="e">
      <f>VLOOKUP(B2370,'[1]Справочник аптек'!$B$1:$N$65536,13,)</f>
    </nc>
  </rcc>
  <rcc rId="22528" ua="false" sId="1">
    <oc r="D237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71" t="e">
      <f>VLOOKUP(B2371,'[1]Справочник аптек'!$B$1:$N$65536,13,)</f>
    </nc>
  </rcc>
  <rcc rId="22529" ua="false" sId="1">
    <oc r="D237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72" t="e">
      <f>VLOOKUP(B2372,'[1]Справочник аптек'!$B$1:$N$65536,13,)</f>
    </nc>
  </rcc>
  <rcc rId="22530" ua="false" sId="1">
    <oc r="D237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73" t="e">
      <f>VLOOKUP(B2373,'[1]Справочник аптек'!$B$1:$N$65536,13,)</f>
    </nc>
  </rcc>
  <rcc rId="22531" ua="false" sId="1">
    <oc r="D237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74" t="e">
      <f>VLOOKUP(B2374,'[1]Справочник аптек'!$B$1:$N$65536,13,)</f>
    </nc>
  </rcc>
  <rcc rId="22532" ua="false" sId="1">
    <oc r="D237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75" t="e">
      <f>VLOOKUP(B2375,'[1]Справочник аптек'!$B$1:$N$65536,13,)</f>
    </nc>
  </rcc>
  <rcc rId="22533" ua="false" sId="1">
    <oc r="D237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76" t="e">
      <f>VLOOKUP(B2376,'[1]Справочник аптек'!$B$1:$N$65536,13,)</f>
    </nc>
  </rcc>
  <rcc rId="22534" ua="false" sId="1">
    <oc r="D237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77" t="e">
      <f>VLOOKUP(B2377,'[1]Справочник аптек'!$B$1:$N$65536,13,)</f>
    </nc>
  </rcc>
  <rcc rId="22535" ua="false" sId="1">
    <oc r="D237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78" t="e">
      <f>VLOOKUP(B2378,'[1]Справочник аптек'!$B$1:$N$65536,13,)</f>
    </nc>
  </rcc>
  <rcc rId="22536" ua="false" sId="1">
    <oc r="D237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79" t="e">
      <f>VLOOKUP(B2379,'[1]Справочник аптек'!$B$1:$N$65536,13,)</f>
    </nc>
  </rcc>
  <rcc rId="22537" ua="false" sId="1">
    <oc r="D238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80" t="e">
      <f>VLOOKUP(B2380,'[1]Справочник аптек'!$B$1:$N$65536,13,)</f>
    </nc>
  </rcc>
  <rcc rId="22538" ua="false" sId="1">
    <oc r="D238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81" t="e">
      <f>VLOOKUP(B2381,'[1]Справочник аптек'!$B$1:$N$65536,13,)</f>
    </nc>
  </rcc>
  <rcc rId="22539" ua="false" sId="1">
    <oc r="D238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82" t="e">
      <f>VLOOKUP(B2382,'[1]Справочник аптек'!$B$1:$N$65536,13,)</f>
    </nc>
  </rcc>
  <rcc rId="22540" ua="false" sId="1">
    <oc r="D238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83" t="e">
      <f>VLOOKUP(B2383,'[1]Справочник аптек'!$B$1:$N$65536,13,)</f>
    </nc>
  </rcc>
  <rcc rId="22541" ua="false" sId="1">
    <oc r="D238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84" t="e">
      <f>VLOOKUP(B2384,'[1]Справочник аптек'!$B$1:$N$65536,13,)</f>
    </nc>
  </rcc>
  <rcc rId="22542" ua="false" sId="1">
    <oc r="D238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85" t="e">
      <f>VLOOKUP(B2385,'[1]Справочник аптек'!$B$1:$N$65536,13,)</f>
    </nc>
  </rcc>
  <rcc rId="22543" ua="false" sId="1">
    <oc r="D238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86" t="e">
      <f>VLOOKUP(B2386,'[1]Справочник аптек'!$B$1:$N$65536,13,)</f>
    </nc>
  </rcc>
  <rcc rId="22544" ua="false" sId="1">
    <oc r="D238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87" t="e">
      <f>VLOOKUP(B2387,'[1]Справочник аптек'!$B$1:$N$65536,13,)</f>
    </nc>
  </rcc>
  <rcc rId="22545" ua="false" sId="1">
    <oc r="D238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88" t="e">
      <f>VLOOKUP(B2388,'[1]Справочник аптек'!$B$1:$N$65536,13,)</f>
    </nc>
  </rcc>
  <rcc rId="22546" ua="false" sId="1">
    <oc r="D238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89" t="e">
      <f>VLOOKUP(B2389,'[1]Справочник аптек'!$B$1:$N$65536,13,)</f>
    </nc>
  </rcc>
  <rcc rId="22547" ua="false" sId="1">
    <oc r="D239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90" t="e">
      <f>VLOOKUP(B2390,'[1]Справочник аптек'!$B$1:$N$65536,13,)</f>
    </nc>
  </rcc>
  <rcc rId="22548" ua="false" sId="1">
    <oc r="D239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91" t="e">
      <f>VLOOKUP(B2391,'[1]Справочник аптек'!$B$1:$N$65536,13,)</f>
    </nc>
  </rcc>
  <rcc rId="22549" ua="false" sId="1">
    <oc r="D239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92" t="e">
      <f>VLOOKUP(B2392,'[1]Справочник аптек'!$B$1:$N$65536,13,)</f>
    </nc>
  </rcc>
  <rcc rId="22550" ua="false" sId="1">
    <oc r="D239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93" t="e">
      <f>VLOOKUP(B2393,'[1]Справочник аптек'!$B$1:$N$65536,13,)</f>
    </nc>
  </rcc>
  <rcc rId="22551" ua="false" sId="1">
    <oc r="D239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94" t="e">
      <f>VLOOKUP(B2394,'[1]Справочник аптек'!$B$1:$N$65536,13,)</f>
    </nc>
  </rcc>
  <rcc rId="22552" ua="false" sId="1">
    <oc r="D239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95" t="e">
      <f>VLOOKUP(B2395,'[1]Справочник аптек'!$B$1:$N$65536,13,)</f>
    </nc>
  </rcc>
  <rcc rId="22553" ua="false" sId="1">
    <oc r="D239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96" t="e">
      <f>VLOOKUP(B2396,'[1]Справочник аптек'!$B$1:$N$65536,13,)</f>
    </nc>
  </rcc>
  <rcc rId="22554" ua="false" sId="1">
    <oc r="D239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97" t="e">
      <f>VLOOKUP(B2397,'[1]Справочник аптек'!$B$1:$N$65536,13,)</f>
    </nc>
  </rcc>
  <rcc rId="22555" ua="false" sId="1">
    <oc r="D239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98" t="e">
      <f>VLOOKUP(B2398,'[1]Справочник аптек'!$B$1:$N$65536,13,)</f>
    </nc>
  </rcc>
  <rcc rId="22556" ua="false" sId="1">
    <oc r="D239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399" t="e">
      <f>VLOOKUP(B2399,'[1]Справочник аптек'!$B$1:$N$65536,13,)</f>
    </nc>
  </rcc>
  <rcc rId="22557" ua="false" sId="1">
    <oc r="D240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00" t="e">
      <f>VLOOKUP(B2400,'[1]Справочник аптек'!$B$1:$N$65536,13,)</f>
    </nc>
  </rcc>
  <rcc rId="22558" ua="false" sId="1">
    <oc r="D240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01" t="e">
      <f>VLOOKUP(B2401,'[1]Справочник аптек'!$B$1:$N$65536,13,)</f>
    </nc>
  </rcc>
  <rcc rId="22559" ua="false" sId="1">
    <oc r="D240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02" t="e">
      <f>VLOOKUP(B2402,'[1]Справочник аптек'!$B$1:$N$65536,13,)</f>
    </nc>
  </rcc>
  <rcc rId="22560" ua="false" sId="1">
    <oc r="D24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03" t="e">
      <f>VLOOKUP(B2403,'[1]Справочник аптек'!$B$1:$N$65536,13,)</f>
    </nc>
  </rcc>
  <rcc rId="22561" ua="false" sId="1">
    <oc r="D240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04" t="e">
      <f>VLOOKUP(B2404,'[1]Справочник аптек'!$B$1:$N$65536,13,)</f>
    </nc>
  </rcc>
  <rcc rId="22562" ua="false" sId="1">
    <oc r="D24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05" t="e">
      <f>VLOOKUP(B2405,'[1]Справочник аптек'!$B$1:$N$65536,13,)</f>
    </nc>
  </rcc>
  <rcc rId="22563" ua="false" sId="1">
    <oc r="D240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06" t="e">
      <f>VLOOKUP(B2406,'[1]Справочник аптек'!$B$1:$N$65536,13,)</f>
    </nc>
  </rcc>
  <rcc rId="22564" ua="false" sId="1">
    <oc r="D240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07" t="e">
      <f>VLOOKUP(B2407,'[1]Справочник аптек'!$B$1:$N$65536,13,)</f>
    </nc>
  </rcc>
  <rcc rId="22565" ua="false" sId="1">
    <oc r="D240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08" t="e">
      <f>VLOOKUP(B2408,'[1]Справочник аптек'!$B$1:$N$65536,13,)</f>
    </nc>
  </rcc>
  <rcc rId="22566" ua="false" sId="1">
    <oc r="D240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09" t="e">
      <f>VLOOKUP(B2409,'[1]Справочник аптек'!$B$1:$N$65536,13,)</f>
    </nc>
  </rcc>
  <rcc rId="22567" ua="false" sId="1">
    <oc r="D241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10" t="e">
      <f>VLOOKUP(B2410,'[1]Справочник аптек'!$B$1:$N$65536,13,)</f>
    </nc>
  </rcc>
  <rcc rId="22568" ua="false" sId="1">
    <oc r="D241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11" t="e">
      <f>VLOOKUP(B2411,'[1]Справочник аптек'!$B$1:$N$65536,13,)</f>
    </nc>
  </rcc>
  <rcc rId="22569" ua="false" sId="1">
    <oc r="D241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12" t="e">
      <f>VLOOKUP(B2412,'[1]Справочник аптек'!$B$1:$N$65536,13,)</f>
    </nc>
  </rcc>
  <rcc rId="22570" ua="false" sId="1">
    <oc r="D241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13" t="e">
      <f>VLOOKUP(B2413,'[1]Справочник аптек'!$B$1:$N$65536,13,)</f>
    </nc>
  </rcc>
  <rcc rId="22571" ua="false" sId="1">
    <oc r="D241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14" t="e">
      <f>VLOOKUP(B2414,'[1]Справочник аптек'!$B$1:$N$65536,13,)</f>
    </nc>
  </rcc>
  <rcc rId="22572" ua="false" sId="1">
    <oc r="D241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15" t="e">
      <f>VLOOKUP(B2415,'[1]Справочник аптек'!$B$1:$N$65536,13,)</f>
    </nc>
  </rcc>
  <rcc rId="22573" ua="false" sId="1">
    <oc r="D241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16" t="e">
      <f>VLOOKUP(B2416,'[1]Справочник аптек'!$B$1:$N$65536,13,)</f>
    </nc>
  </rcc>
  <rcc rId="22574" ua="false" sId="1">
    <oc r="D241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17" t="e">
      <f>VLOOKUP(B2417,'[1]Справочник аптек'!$B$1:$N$65536,13,)</f>
    </nc>
  </rcc>
  <rcc rId="22575" ua="false" sId="1">
    <oc r="D241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18" t="e">
      <f>VLOOKUP(B2418,'[1]Справочник аптек'!$B$1:$N$65536,13,)</f>
    </nc>
  </rcc>
  <rcc rId="22576" ua="false" sId="1">
    <oc r="D241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19" t="e">
      <f>VLOOKUP(B2419,'[1]Справочник аптек'!$B$1:$N$65536,13,)</f>
    </nc>
  </rcc>
  <rcc rId="22577" ua="false" sId="1">
    <oc r="D242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20" t="e">
      <f>VLOOKUP(B2420,'[1]Справочник аптек'!$B$1:$N$65536,13,)</f>
    </nc>
  </rcc>
  <rcc rId="22578" ua="false" sId="1">
    <oc r="D242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21" t="e">
      <f>VLOOKUP(B2421,'[1]Справочник аптек'!$B$1:$N$65536,13,)</f>
    </nc>
  </rcc>
  <rcc rId="22579" ua="false" sId="1">
    <nc r="D2422" t="e">
      <f>VLOOKUP(B2422,'[1]Справочник аптек'!$B$1:$N$65536,13,)</f>
    </nc>
  </rcc>
  <rcc rId="22580" ua="false" sId="1">
    <oc r="D242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23" t="e">
      <f>VLOOKUP(B2423,'[1]Справочник аптек'!$B$1:$N$65536,13,)</f>
    </nc>
  </rcc>
  <rcc rId="22581" ua="false" sId="1">
    <oc r="D242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24" t="e">
      <f>VLOOKUP(B2424,'[1]Справочник аптек'!$B$1:$N$65536,13,)</f>
    </nc>
  </rcc>
  <rcc rId="22582" ua="false" sId="1">
    <oc r="D242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25" t="e">
      <f>VLOOKUP(B2425,'[1]Справочник аптек'!$B$1:$N$65536,13,)</f>
    </nc>
  </rcc>
  <rcc rId="22583" ua="false" sId="1">
    <oc r="D242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26" t="e">
      <f>VLOOKUP(B2426,'[1]Справочник аптек'!$B$1:$N$65536,13,)</f>
    </nc>
  </rcc>
  <rcc rId="22584" ua="false" sId="1">
    <oc r="D242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27" t="e">
      <f>VLOOKUP(B2427,'[1]Справочник аптек'!$B$1:$N$65536,13,)</f>
    </nc>
  </rcc>
  <rcc rId="22585" ua="false" sId="1">
    <oc r="D242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28" t="e">
      <f>VLOOKUP(B2428,'[1]Справочник аптек'!$B$1:$N$65536,13,)</f>
    </nc>
  </rcc>
  <rcc rId="22586" ua="false" sId="1">
    <oc r="D24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29" t="e">
      <f>VLOOKUP(B2429,'[1]Справочник аптек'!$B$1:$N$65536,13,)</f>
    </nc>
  </rcc>
  <rcc rId="22587" ua="false" sId="1">
    <oc r="D243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30" t="e">
      <f>VLOOKUP(B2430,'[1]Справочник аптек'!$B$1:$N$65536,13,)</f>
    </nc>
  </rcc>
  <rcc rId="22588" ua="false" sId="1">
    <oc r="D243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31" t="e">
      <f>VLOOKUP(B2431,'[1]Справочник аптек'!$B$1:$N$65536,13,)</f>
    </nc>
  </rcc>
  <rcc rId="22589" ua="false" sId="1">
    <oc r="D243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32" t="e">
      <f>VLOOKUP(B2432,'[1]Справочник аптек'!$B$1:$N$65536,13,)</f>
    </nc>
  </rcc>
  <rcc rId="22590" ua="false" sId="1">
    <oc r="D243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33" t="e">
      <f>VLOOKUP(B2433,'[1]Справочник аптек'!$B$1:$N$65536,13,)</f>
    </nc>
  </rcc>
  <rcc rId="22591" ua="false" sId="1">
    <oc r="D243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34" t="e">
      <f>VLOOKUP(B2434,'[1]Справочник аптек'!$B$1:$N$65536,13,)</f>
    </nc>
  </rcc>
  <rcc rId="22592" ua="false" sId="1">
    <oc r="D243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35" t="e">
      <f>VLOOKUP(B2435,'[1]Справочник аптек'!$B$1:$N$65536,13,)</f>
    </nc>
  </rcc>
  <rcc rId="22593" ua="false" sId="1">
    <oc r="D243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36" t="e">
      <f>VLOOKUP(B2436,'[1]Справочник аптек'!$B$1:$N$65536,13,)</f>
    </nc>
  </rcc>
  <rcc rId="22594" ua="false" sId="1">
    <oc r="D24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37" t="e">
      <f>VLOOKUP(B2437,'[1]Справочник аптек'!$B$1:$N$65536,13,)</f>
    </nc>
  </rcc>
  <rcc rId="22595" ua="false" sId="1">
    <oc r="D243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38" t="e">
      <f>VLOOKUP(B2438,'[1]Справочник аптек'!$B$1:$N$65536,13,)</f>
    </nc>
  </rcc>
  <rcc rId="22596" ua="false" sId="1">
    <oc r="D243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39" t="e">
      <f>VLOOKUP(B2439,'[1]Справочник аптек'!$B$1:$N$65536,13,)</f>
    </nc>
  </rcc>
  <rcc rId="22597" ua="false" sId="1">
    <oc r="D244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40" t="e">
      <f>VLOOKUP(B2440,'[1]Справочник аптек'!$B$1:$N$65536,13,)</f>
    </nc>
  </rcc>
  <rcc rId="22598" ua="false" sId="1">
    <oc r="D244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41" t="e">
      <f>VLOOKUP(B2441,'[1]Справочник аптек'!$B$1:$N$65536,13,)</f>
    </nc>
  </rcc>
  <rcc rId="22599" ua="false" sId="1">
    <oc r="D244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42" t="e">
      <f>VLOOKUP(B2442,'[1]Справочник аптек'!$B$1:$N$65536,13,)</f>
    </nc>
  </rcc>
  <rcc rId="22600" ua="false" sId="1">
    <oc r="D244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43" t="e">
      <f>VLOOKUP(B2443,'[1]Справочник аптек'!$B$1:$N$65536,13,)</f>
    </nc>
  </rcc>
  <rcc rId="22601" ua="false" sId="1">
    <oc r="D244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44" t="e">
      <f>VLOOKUP(B2444,'[1]Справочник аптек'!$B$1:$N$65536,13,)</f>
    </nc>
  </rcc>
  <rcc rId="22602" ua="false" sId="1">
    <oc r="D244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45" t="e">
      <f>VLOOKUP(B2445,'[1]Справочник аптек'!$B$1:$N$65536,13,)</f>
    </nc>
  </rcc>
  <rcc rId="22603" ua="false" sId="1">
    <oc r="D244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46" t="e">
      <f>VLOOKUP(B2446,'[1]Справочник аптек'!$B$1:$N$65536,13,)</f>
    </nc>
  </rcc>
  <rcc rId="22604" ua="false" sId="1">
    <oc r="D244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47" t="e">
      <f>VLOOKUP(B2447,'[1]Справочник аптек'!$B$1:$N$65536,13,)</f>
    </nc>
  </rcc>
  <rcc rId="22605" ua="false" sId="1">
    <oc r="D244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48" t="e">
      <f>VLOOKUP(B2448,'[1]Справочник аптек'!$B$1:$N$65536,13,)</f>
    </nc>
  </rcc>
  <rcc rId="22606" ua="false" sId="1">
    <oc r="D244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49" t="e">
      <f>VLOOKUP(B2449,'[1]Справочник аптек'!$B$1:$N$65536,13,)</f>
    </nc>
  </rcc>
  <rcc rId="22607" ua="false" sId="1">
    <oc r="D245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50" t="e">
      <f>VLOOKUP(B2450,'[1]Справочник аптек'!$B$1:$N$65536,13,)</f>
    </nc>
  </rcc>
  <rcc rId="22608" ua="false" sId="1">
    <oc r="D24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51" t="e">
      <f>VLOOKUP(B2451,'[1]Справочник аптек'!$B$1:$N$65536,13,)</f>
    </nc>
  </rcc>
  <rcc rId="22609" ua="false" sId="1">
    <oc r="D245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52" t="e">
      <f>VLOOKUP(B2452,'[1]Справочник аптек'!$B$1:$N$65536,13,)</f>
    </nc>
  </rcc>
  <rcc rId="22610" ua="false" sId="1">
    <oc r="D245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53" t="e">
      <f>VLOOKUP(B2453,'[1]Справочник аптек'!$B$1:$N$65536,13,)</f>
    </nc>
  </rcc>
  <rcc rId="22611" ua="false" sId="1">
    <oc r="D245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54" t="e">
      <f>VLOOKUP(B2454,'[1]Справочник аптек'!$B$1:$N$65536,13,)</f>
    </nc>
  </rcc>
  <rcc rId="22612" ua="false" sId="1">
    <oc r="D245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55" t="e">
      <f>VLOOKUP(B2455,'[1]Справочник аптек'!$B$1:$N$65536,13,)</f>
    </nc>
  </rcc>
  <rcc rId="22613" ua="false" sId="1">
    <oc r="D245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56" t="e">
      <f>VLOOKUP(B2456,'[1]Справочник аптек'!$B$1:$N$65536,13,)</f>
    </nc>
  </rcc>
  <rcc rId="22614" ua="false" sId="1">
    <oc r="D245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57" t="e">
      <f>VLOOKUP(B2457,'[1]Справочник аптек'!$B$1:$N$65536,13,)</f>
    </nc>
  </rcc>
  <rcc rId="22615" ua="false" sId="1">
    <oc r="D245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58" t="e">
      <f>VLOOKUP(B2458,'[1]Справочник аптек'!$B$1:$N$65536,13,)</f>
    </nc>
  </rcc>
  <rcc rId="22616" ua="false" sId="1">
    <oc r="D245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59" t="e">
      <f>VLOOKUP(B2459,'[1]Справочник аптек'!$B$1:$N$65536,13,)</f>
    </nc>
  </rcc>
  <rcc rId="22617" ua="false" sId="1">
    <oc r="D246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60" t="e">
      <f>VLOOKUP(B2460,'[1]Справочник аптек'!$B$1:$N$65536,13,)</f>
    </nc>
  </rcc>
  <rcc rId="22618" ua="false" sId="1">
    <oc r="D246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61" t="e">
      <f>VLOOKUP(B2461,'[1]Справочник аптек'!$B$1:$N$65536,13,)</f>
    </nc>
  </rcc>
  <rcc rId="22619" ua="false" sId="1">
    <oc r="D246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62" t="e">
      <f>VLOOKUP(B2462,'[1]Справочник аптек'!$B$1:$N$65536,13,)</f>
    </nc>
  </rcc>
  <rcc rId="22620" ua="false" sId="1">
    <oc r="D246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63" t="e">
      <f>VLOOKUP(B2463,'[1]Справочник аптек'!$B$1:$N$65536,13,)</f>
    </nc>
  </rcc>
  <rcc rId="22621" ua="false" sId="1">
    <oc r="D246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64" t="e">
      <f>VLOOKUP(B2464,'[1]Справочник аптек'!$B$1:$N$65536,13,)</f>
    </nc>
  </rcc>
  <rcc rId="22622" ua="false" sId="1">
    <oc r="D246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65" t="e">
      <f>VLOOKUP(B2465,'[1]Справочник аптек'!$B$1:$N$65536,13,)</f>
    </nc>
  </rcc>
  <rcc rId="22623" ua="false" sId="1">
    <oc r="D246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66" t="e">
      <f>VLOOKUP(B2466,'[1]Справочник аптек'!$B$1:$N$65536,13,)</f>
    </nc>
  </rcc>
  <rcc rId="22624" ua="false" sId="1">
    <oc r="D246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67" t="e">
      <f>VLOOKUP(B2467,'[1]Справочник аптек'!$B$1:$N$65536,13,)</f>
    </nc>
  </rcc>
  <rcc rId="22625" ua="false" sId="1">
    <oc r="D246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68" t="e">
      <f>VLOOKUP(B2468,'[1]Справочник аптек'!$B$1:$N$65536,13,)</f>
    </nc>
  </rcc>
  <rcc rId="22626" ua="false" sId="1">
    <oc r="D246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69" t="e">
      <f>VLOOKUP(B2469,'[1]Справочник аптек'!$B$1:$N$65536,13,)</f>
    </nc>
  </rcc>
  <rcc rId="22627" ua="false" sId="1">
    <oc r="D247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70" t="e">
      <f>VLOOKUP(B2470,'[1]Справочник аптек'!$B$1:$N$65536,13,)</f>
    </nc>
  </rcc>
  <rcc rId="22628" ua="false" sId="1">
    <oc r="D247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71" t="e">
      <f>VLOOKUP(B2471,'[1]Справочник аптек'!$B$1:$N$65536,13,)</f>
    </nc>
  </rcc>
  <rcc rId="22629" ua="false" sId="1">
    <oc r="D247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72" t="e">
      <f>VLOOKUP(B2472,'[1]Справочник аптек'!$B$1:$N$65536,13,)</f>
    </nc>
  </rcc>
  <rcc rId="22630" ua="false" sId="1">
    <oc r="D247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73" t="e">
      <f>VLOOKUP(B2473,'[1]Справочник аптек'!$B$1:$N$65536,13,)</f>
    </nc>
  </rcc>
  <rcc rId="22631" ua="false" sId="1">
    <oc r="D247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74" t="e">
      <f>VLOOKUP(B2474,'[1]Справочник аптек'!$B$1:$N$65536,13,)</f>
    </nc>
  </rcc>
  <rcc rId="22632" ua="false" sId="1">
    <oc r="D247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75" t="e">
      <f>VLOOKUP(B2475,'[1]Справочник аптек'!$B$1:$N$65536,13,)</f>
    </nc>
  </rcc>
  <rcc rId="22633" ua="false" sId="1">
    <oc r="D247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76" t="e">
      <f>VLOOKUP(B2476,'[1]Справочник аптек'!$B$1:$N$65536,13,)</f>
    </nc>
  </rcc>
  <rcc rId="22634" ua="false" sId="1">
    <oc r="D247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77" t="e">
      <f>VLOOKUP(B2477,'[1]Справочник аптек'!$B$1:$N$65536,13,)</f>
    </nc>
  </rcc>
  <rcc rId="22635" ua="false" sId="1">
    <oc r="D247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78" t="e">
      <f>VLOOKUP(B2478,'[1]Справочник аптек'!$B$1:$N$65536,13,)</f>
    </nc>
  </rcc>
  <rcc rId="22636" ua="false" sId="1">
    <oc r="D247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79" t="e">
      <f>VLOOKUP(B2479,'[1]Справочник аптек'!$B$1:$N$65536,13,)</f>
    </nc>
  </rcc>
  <rcc rId="22637" ua="false" sId="1">
    <oc r="D248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80" t="e">
      <f>VLOOKUP(B2480,'[1]Справочник аптек'!$B$1:$N$65536,13,)</f>
    </nc>
  </rcc>
  <rcc rId="22638" ua="false" sId="1">
    <oc r="D248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81" t="e">
      <f>VLOOKUP(B2481,'[1]Справочник аптек'!$B$1:$N$65536,13,)</f>
    </nc>
  </rcc>
  <rcc rId="22639" ua="false" sId="1">
    <oc r="D248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82" t="e">
      <f>VLOOKUP(B2482,'[1]Справочник аптек'!$B$1:$N$65536,13,)</f>
    </nc>
  </rcc>
  <rcc rId="22640" ua="false" sId="1">
    <oc r="D248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83" t="e">
      <f>VLOOKUP(B2483,'[1]Справочник аптек'!$B$1:$N$65536,13,)</f>
    </nc>
  </rcc>
  <rcc rId="22641" ua="false" sId="1">
    <oc r="D248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84" t="e">
      <f>VLOOKUP(B2484,'[1]Справочник аптек'!$B$1:$N$65536,13,)</f>
    </nc>
  </rcc>
  <rcc rId="22642" ua="false" sId="1">
    <oc r="D248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85" t="e">
      <f>VLOOKUP(B2485,'[1]Справочник аптек'!$B$1:$N$65536,13,)</f>
    </nc>
  </rcc>
  <rcc rId="22643" ua="false" sId="1">
    <oc r="D248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86" t="e">
      <f>VLOOKUP(B2486,'[1]Справочник аптек'!$B$1:$N$65536,13,)</f>
    </nc>
  </rcc>
  <rcc rId="22644" ua="false" sId="1">
    <oc r="D248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87" t="e">
      <f>VLOOKUP(B2487,'[1]Справочник аптек'!$B$1:$N$65536,13,)</f>
    </nc>
  </rcc>
  <rcc rId="22645" ua="false" sId="1">
    <oc r="D248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88" t="e">
      <f>VLOOKUP(B2488,'[1]Справочник аптек'!$B$1:$N$65536,13,)</f>
    </nc>
  </rcc>
  <rcc rId="22646" ua="false" sId="1">
    <oc r="D248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89" t="e">
      <f>VLOOKUP(B2489,'[1]Справочник аптек'!$B$1:$N$65536,13,)</f>
    </nc>
  </rcc>
  <rcc rId="22647" ua="false" sId="1">
    <oc r="D249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90" t="e">
      <f>VLOOKUP(B2490,'[1]Справочник аптек'!$B$1:$N$65536,13,)</f>
    </nc>
  </rcc>
  <rcc rId="22648" ua="false" sId="1">
    <oc r="D249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91" t="e">
      <f>VLOOKUP(B2491,'[1]Справочник аптек'!$B$1:$N$65536,13,)</f>
    </nc>
  </rcc>
  <rcc rId="22649" ua="false" sId="1">
    <oc r="D249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92" t="e">
      <f>VLOOKUP(B2492,'[1]Справочник аптек'!$B$1:$N$65536,13,)</f>
    </nc>
  </rcc>
  <rcc rId="22650" ua="false" sId="1">
    <oc r="D249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93" t="e">
      <f>VLOOKUP(B2493,'[1]Справочник аптек'!$B$1:$N$65536,13,)</f>
    </nc>
  </rcc>
  <rcc rId="22651" ua="false" sId="1">
    <oc r="D249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94" t="e">
      <f>VLOOKUP(B2494,'[1]Справочник аптек'!$B$1:$N$65536,13,)</f>
    </nc>
  </rcc>
  <rcc rId="22652" ua="false" sId="1">
    <oc r="D249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95" t="e">
      <f>VLOOKUP(B2495,'[1]Справочник аптек'!$B$1:$N$65536,13,)</f>
    </nc>
  </rcc>
  <rcc rId="22653" ua="false" sId="1">
    <oc r="D249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96" t="e">
      <f>VLOOKUP(B2496,'[1]Справочник аптек'!$B$1:$N$65536,13,)</f>
    </nc>
  </rcc>
  <rcc rId="22654" ua="false" sId="1">
    <oc r="D249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97" t="e">
      <f>VLOOKUP(B2497,'[1]Справочник аптек'!$B$1:$N$65536,13,)</f>
    </nc>
  </rcc>
  <rcc rId="22655" ua="false" sId="1">
    <oc r="D249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98" t="e">
      <f>VLOOKUP(B2498,'[1]Справочник аптек'!$B$1:$N$65536,13,)</f>
    </nc>
  </rcc>
  <rcc rId="22656" ua="false" sId="1">
    <oc r="D249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499" t="e">
      <f>VLOOKUP(B2499,'[1]Справочник аптек'!$B$1:$N$65536,13,)</f>
    </nc>
  </rcc>
  <rcc rId="22657" ua="false" sId="1">
    <oc r="D250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00" t="e">
      <f>VLOOKUP(B2500,'[1]Справочник аптек'!$B$1:$N$65536,13,)</f>
    </nc>
  </rcc>
  <rcc rId="22658" ua="false" sId="1">
    <nc r="D2501" t="e">
      <f>VLOOKUP(B2501,'[1]Справочник аптек'!$B$1:$N$65536,13,)</f>
    </nc>
  </rcc>
  <rcc rId="22659" ua="false" sId="1">
    <oc r="D250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02" t="e">
      <f>VLOOKUP(B2502,'[1]Справочник аптек'!$B$1:$N$65536,13,)</f>
    </nc>
  </rcc>
  <rcc rId="22660" ua="false" sId="1">
    <oc r="D25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03" t="e">
      <f>VLOOKUP(B2503,'[1]Справочник аптек'!$B$1:$N$65536,13,)</f>
    </nc>
  </rcc>
  <rcc rId="22661" ua="false" sId="1">
    <oc r="D250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04" t="e">
      <f>VLOOKUP(B2504,'[1]Справочник аптек'!$B$1:$N$65536,13,)</f>
    </nc>
  </rcc>
  <rcc rId="22662" ua="false" sId="1">
    <oc r="D25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05" t="e">
      <f>VLOOKUP(B2505,'[1]Справочник аптек'!$B$1:$N$65536,13,)</f>
    </nc>
  </rcc>
  <rcc rId="22663" ua="false" sId="1">
    <oc r="D250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06" t="e">
      <f>VLOOKUP(B2506,'[1]Справочник аптек'!$B$1:$N$65536,13,)</f>
    </nc>
  </rcc>
  <rcc rId="22664" ua="false" sId="1">
    <oc r="D250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07" t="e">
      <f>VLOOKUP(B2507,'[1]Справочник аптек'!$B$1:$N$65536,13,)</f>
    </nc>
  </rcc>
  <rcc rId="22665" ua="false" sId="1">
    <oc r="D250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08" t="e">
      <f>VLOOKUP(B2508,'[1]Справочник аптек'!$B$1:$N$65536,13,)</f>
    </nc>
  </rcc>
  <rcc rId="22666" ua="false" sId="1">
    <oc r="D250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09" t="e">
      <f>VLOOKUP(B2509,'[1]Справочник аптек'!$B$1:$N$65536,13,)</f>
    </nc>
  </rcc>
  <rcc rId="22667" ua="false" sId="1">
    <oc r="D251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10" t="e">
      <f>VLOOKUP(B2510,'[1]Справочник аптек'!$B$1:$N$65536,13,)</f>
    </nc>
  </rcc>
  <rcc rId="22668" ua="false" sId="1">
    <oc r="D251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11" t="e">
      <f>VLOOKUP(B2511,'[1]Справочник аптек'!$B$1:$N$65536,13,)</f>
    </nc>
  </rcc>
  <rcc rId="22669" ua="false" sId="1">
    <oc r="D251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12" t="e">
      <f>VLOOKUP(B2512,'[1]Справочник аптек'!$B$1:$N$65536,13,)</f>
    </nc>
  </rcc>
  <rcc rId="22670" ua="false" sId="1">
    <oc r="D251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13" t="e">
      <f>VLOOKUP(B2513,'[1]Справочник аптек'!$B$1:$N$65536,13,)</f>
    </nc>
  </rcc>
  <rcc rId="22671" ua="false" sId="1">
    <oc r="D251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14" t="e">
      <f>VLOOKUP(B2514,'[1]Справочник аптек'!$B$1:$N$65536,13,)</f>
    </nc>
  </rcc>
  <rcc rId="22672" ua="false" sId="1">
    <oc r="D251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15" t="e">
      <f>VLOOKUP(B2515,'[1]Справочник аптек'!$B$1:$N$65536,13,)</f>
    </nc>
  </rcc>
  <rcc rId="22673" ua="false" sId="1">
    <oc r="D251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16" t="e">
      <f>VLOOKUP(B2516,'[1]Справочник аптек'!$B$1:$N$65536,13,)</f>
    </nc>
  </rcc>
  <rcc rId="22674" ua="false" sId="1">
    <oc r="D251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17" t="e">
      <f>VLOOKUP(B2517,'[1]Справочник аптек'!$B$1:$N$65536,13,)</f>
    </nc>
  </rcc>
  <rcc rId="22675" ua="false" sId="1">
    <oc r="D251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18" t="e">
      <f>VLOOKUP(B2518,'[1]Справочник аптек'!$B$1:$N$65536,13,)</f>
    </nc>
  </rcc>
  <rcc rId="22676" ua="false" sId="1">
    <oc r="D251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19" t="e">
      <f>VLOOKUP(B2519,'[1]Справочник аптек'!$B$1:$N$65536,13,)</f>
    </nc>
  </rcc>
  <rcc rId="22677" ua="false" sId="1">
    <oc r="D252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20" t="e">
      <f>VLOOKUP(B2520,'[1]Справочник аптек'!$B$1:$N$65536,13,)</f>
    </nc>
  </rcc>
  <rcc rId="22678" ua="false" sId="1">
    <oc r="D252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21" t="e">
      <f>VLOOKUP(B2521,'[1]Справочник аптек'!$B$1:$N$65536,13,)</f>
    </nc>
  </rcc>
  <rcc rId="22679" ua="false" sId="1">
    <oc r="D252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22" t="e">
      <f>VLOOKUP(B2522,'[1]Справочник аптек'!$B$1:$N$65536,13,)</f>
    </nc>
  </rcc>
  <rcc rId="22680" ua="false" sId="1">
    <oc r="D252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23" t="e">
      <f>VLOOKUP(B2523,'[1]Справочник аптек'!$B$1:$N$65536,13,)</f>
    </nc>
  </rcc>
  <rcc rId="22681" ua="false" sId="1">
    <oc r="D252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24" t="e">
      <f>VLOOKUP(B2524,'[1]Справочник аптек'!$B$1:$N$65536,13,)</f>
    </nc>
  </rcc>
  <rcc rId="22682" ua="false" sId="1">
    <oc r="D252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25" t="e">
      <f>VLOOKUP(B2525,'[1]Справочник аптек'!$B$1:$N$65536,13,)</f>
    </nc>
  </rcc>
  <rcc rId="22683" ua="false" sId="1">
    <oc r="D252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26" t="e">
      <f>VLOOKUP(B2526,'[1]Справочник аптек'!$B$1:$N$65536,13,)</f>
    </nc>
  </rcc>
  <rcc rId="22684" ua="false" sId="1">
    <oc r="D252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27" t="e">
      <f>VLOOKUP(B2527,'[1]Справочник аптек'!$B$1:$N$65536,13,)</f>
    </nc>
  </rcc>
  <rcc rId="22685" ua="false" sId="1">
    <oc r="D252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28" t="e">
      <f>VLOOKUP(B2528,'[1]Справочник аптек'!$B$1:$N$65536,13,)</f>
    </nc>
  </rcc>
  <rcc rId="22686" ua="false" sId="1">
    <oc r="D25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29" t="e">
      <f>VLOOKUP(B2529,'[1]Справочник аптек'!$B$1:$N$65536,13,)</f>
    </nc>
  </rcc>
  <rcc rId="22687" ua="false" sId="1">
    <oc r="D253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30" t="e">
      <f>VLOOKUP(B2530,'[1]Справочник аптек'!$B$1:$N$65536,13,)</f>
    </nc>
  </rcc>
  <rcc rId="22688" ua="false" sId="1">
    <oc r="D253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31" t="e">
      <f>VLOOKUP(B2531,'[1]Справочник аптек'!$B$1:$N$65536,13,)</f>
    </nc>
  </rcc>
  <rcc rId="22689" ua="false" sId="1">
    <oc r="D253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32" t="e">
      <f>VLOOKUP(B2532,'[1]Справочник аптек'!$B$1:$N$65536,13,)</f>
    </nc>
  </rcc>
  <rcc rId="22690" ua="false" sId="1">
    <oc r="D253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33" t="e">
      <f>VLOOKUP(B2533,'[1]Справочник аптек'!$B$1:$N$65536,13,)</f>
    </nc>
  </rcc>
  <rcc rId="22691" ua="false" sId="1">
    <oc r="D253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34" t="e">
      <f>VLOOKUP(B2534,'[1]Справочник аптек'!$B$1:$N$65536,13,)</f>
    </nc>
  </rcc>
  <rcc rId="22692" ua="false" sId="1">
    <oc r="D253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35" t="e">
      <f>VLOOKUP(B2535,'[1]Справочник аптек'!$B$1:$N$65536,13,)</f>
    </nc>
  </rcc>
  <rcc rId="22693" ua="false" sId="1">
    <oc r="D253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36" t="e">
      <f>VLOOKUP(B2536,'[1]Справочник аптек'!$B$1:$N$65536,13,)</f>
    </nc>
  </rcc>
  <rcc rId="22694" ua="false" sId="1">
    <oc r="D25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37" t="e">
      <f>VLOOKUP(B2537,'[1]Справочник аптек'!$B$1:$N$65536,13,)</f>
    </nc>
  </rcc>
  <rcc rId="22695" ua="false" sId="1">
    <oc r="D253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38" t="e">
      <f>VLOOKUP(B2538,'[1]Справочник аптек'!$B$1:$N$65536,13,)</f>
    </nc>
  </rcc>
  <rcc rId="22696" ua="false" sId="1">
    <oc r="D253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39" t="e">
      <f>VLOOKUP(B2539,'[1]Справочник аптек'!$B$1:$N$65536,13,)</f>
    </nc>
  </rcc>
  <rcc rId="22697" ua="false" sId="1">
    <oc r="D254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40" t="e">
      <f>VLOOKUP(B2540,'[1]Справочник аптек'!$B$1:$N$65536,13,)</f>
    </nc>
  </rcc>
  <rcc rId="22698" ua="false" sId="1">
    <oc r="D254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41" t="e">
      <f>VLOOKUP(B2541,'[1]Справочник аптек'!$B$1:$N$65536,13,)</f>
    </nc>
  </rcc>
  <rcc rId="22699" ua="false" sId="1">
    <oc r="D254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42" t="e">
      <f>VLOOKUP(B2542,'[1]Справочник аптек'!$B$1:$N$65536,13,)</f>
    </nc>
  </rcc>
  <rcc rId="22700" ua="false" sId="1">
    <oc r="D254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43" t="e">
      <f>VLOOKUP(B2543,'[1]Справочник аптек'!$B$1:$N$65536,13,)</f>
    </nc>
  </rcc>
  <rcc rId="22701" ua="false" sId="1">
    <oc r="D254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44" t="e">
      <f>VLOOKUP(B2544,'[1]Справочник аптек'!$B$1:$N$65536,13,)</f>
    </nc>
  </rcc>
  <rcc rId="22702" ua="false" sId="1">
    <oc r="D254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45" t="e">
      <f>VLOOKUP(B2545,'[1]Справочник аптек'!$B$1:$N$65536,13,)</f>
    </nc>
  </rcc>
  <rcc rId="22703" ua="false" sId="1">
    <oc r="D254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46" t="e">
      <f>VLOOKUP(B2546,'[1]Справочник аптек'!$B$1:$N$65536,13,)</f>
    </nc>
  </rcc>
  <rcc rId="22704" ua="false" sId="1">
    <oc r="D254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47" t="e">
      <f>VLOOKUP(B2547,'[1]Справочник аптек'!$B$1:$N$65536,13,)</f>
    </nc>
  </rcc>
  <rcc rId="22705" ua="false" sId="1">
    <oc r="D254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48" t="e">
      <f>VLOOKUP(B2548,'[1]Справочник аптек'!$B$1:$N$65536,13,)</f>
    </nc>
  </rcc>
  <rcc rId="22706" ua="false" sId="1">
    <oc r="D254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49" t="e">
      <f>VLOOKUP(B2549,'[1]Справочник аптек'!$B$1:$N$65536,13,)</f>
    </nc>
  </rcc>
  <rcc rId="22707" ua="false" sId="1">
    <oc r="D255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50" t="e">
      <f>VLOOKUP(B2550,'[1]Справочник аптек'!$B$1:$N$65536,13,)</f>
    </nc>
  </rcc>
  <rcc rId="22708" ua="false" sId="1">
    <oc r="D25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51" t="e">
      <f>VLOOKUP(B2551,'[1]Справочник аптек'!$B$1:$N$65536,13,)</f>
    </nc>
  </rcc>
  <rcc rId="22709" ua="false" sId="1">
    <oc r="D255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52" t="e">
      <f>VLOOKUP(B2552,'[1]Справочник аптек'!$B$1:$N$65536,13,)</f>
    </nc>
  </rcc>
  <rcc rId="22710" ua="false" sId="1">
    <oc r="D255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53" t="e">
      <f>VLOOKUP(B2553,'[1]Справочник аптек'!$B$1:$N$65536,13,)</f>
    </nc>
  </rcc>
  <rcc rId="22711" ua="false" sId="1">
    <oc r="D255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54" t="e">
      <f>VLOOKUP(B2554,'[1]Справочник аптек'!$B$1:$N$65536,13,)</f>
    </nc>
  </rcc>
  <rcc rId="22712" ua="false" sId="1">
    <oc r="D255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55" t="e">
      <f>VLOOKUP(B2555,'[1]Справочник аптек'!$B$1:$N$65536,13,)</f>
    </nc>
  </rcc>
  <rcc rId="22713" ua="false" sId="1">
    <oc r="D255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56" t="e">
      <f>VLOOKUP(B2556,'[1]Справочник аптек'!$B$1:$N$65536,13,)</f>
    </nc>
  </rcc>
  <rcc rId="22714" ua="false" sId="1">
    <oc r="D255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57" t="e">
      <f>VLOOKUP(B2557,'[1]Справочник аптек'!$B$1:$N$65536,13,)</f>
    </nc>
  </rcc>
  <rcc rId="22715" ua="false" sId="1">
    <oc r="D255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58" t="e">
      <f>VLOOKUP(B2558,'[1]Справочник аптек'!$B$1:$N$65536,13,)</f>
    </nc>
  </rcc>
  <rcc rId="22716" ua="false" sId="1">
    <oc r="D255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59" t="e">
      <f>VLOOKUP(B2559,'[1]Справочник аптек'!$B$1:$N$65536,13,)</f>
    </nc>
  </rcc>
  <rcc rId="22717" ua="false" sId="1">
    <oc r="D256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60" t="e">
      <f>VLOOKUP(B2560,'[1]Справочник аптек'!$B$1:$N$65536,13,)</f>
    </nc>
  </rcc>
  <rcc rId="22718" ua="false" sId="1">
    <oc r="D256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61" t="e">
      <f>VLOOKUP(B2561,'[1]Справочник аптек'!$B$1:$N$65536,13,)</f>
    </nc>
  </rcc>
  <rcc rId="22719" ua="false" sId="1">
    <oc r="D256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62" t="e">
      <f>VLOOKUP(B2562,'[1]Справочник аптек'!$B$1:$N$65536,13,)</f>
    </nc>
  </rcc>
  <rcc rId="22720" ua="false" sId="1">
    <oc r="D256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63" t="e">
      <f>VLOOKUP(B2563,'[1]Справочник аптек'!$B$1:$N$65536,13,)</f>
    </nc>
  </rcc>
  <rcc rId="22721" ua="false" sId="1">
    <oc r="D256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64" t="e">
      <f>VLOOKUP(B2564,'[1]Справочник аптек'!$B$1:$N$65536,13,)</f>
    </nc>
  </rcc>
  <rcc rId="22722" ua="false" sId="1">
    <oc r="D256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65" t="e">
      <f>VLOOKUP(B2565,'[1]Справочник аптек'!$B$1:$N$65536,13,)</f>
    </nc>
  </rcc>
  <rcc rId="22723" ua="false" sId="1">
    <oc r="D256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66" t="e">
      <f>VLOOKUP(B2566,'[1]Справочник аптек'!$B$1:$N$65536,13,)</f>
    </nc>
  </rcc>
  <rcc rId="22724" ua="false" sId="1">
    <oc r="D256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67" t="e">
      <f>VLOOKUP(B2567,'[1]Справочник аптек'!$B$1:$N$65536,13,)</f>
    </nc>
  </rcc>
  <rcc rId="22725" ua="false" sId="1">
    <oc r="D256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68" t="e">
      <f>VLOOKUP(B2568,'[1]Справочник аптек'!$B$1:$N$65536,13,)</f>
    </nc>
  </rcc>
  <rcc rId="22726" ua="false" sId="1">
    <oc r="D256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69" t="e">
      <f>VLOOKUP(B2569,'[1]Справочник аптек'!$B$1:$N$65536,13,)</f>
    </nc>
  </rcc>
  <rcc rId="22727" ua="false" sId="1">
    <oc r="D257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70" t="e">
      <f>VLOOKUP(B2570,'[1]Справочник аптек'!$B$1:$N$65536,13,)</f>
    </nc>
  </rcc>
  <rcc rId="22728" ua="false" sId="1">
    <oc r="D257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71" t="e">
      <f>VLOOKUP(B2571,'[1]Справочник аптек'!$B$1:$N$65536,13,)</f>
    </nc>
  </rcc>
  <rcc rId="22729" ua="false" sId="1">
    <oc r="D257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72" t="e">
      <f>VLOOKUP(B2572,'[1]Справочник аптек'!$B$1:$N$65536,13,)</f>
    </nc>
  </rcc>
  <rcc rId="22730" ua="false" sId="1">
    <oc r="D257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73" t="e">
      <f>VLOOKUP(B2573,'[1]Справочник аптек'!$B$1:$N$65536,13,)</f>
    </nc>
  </rcc>
  <rcc rId="22731" ua="false" sId="1">
    <oc r="D257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74" t="e">
      <f>VLOOKUP(B2574,'[1]Справочник аптек'!$B$1:$N$65536,13,)</f>
    </nc>
  </rcc>
  <rcc rId="22732" ua="false" sId="1">
    <oc r="D257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75" t="e">
      <f>VLOOKUP(B2575,'[1]Справочник аптек'!$B$1:$N$65536,13,)</f>
    </nc>
  </rcc>
  <rcc rId="22733" ua="false" sId="1">
    <oc r="D257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76" t="e">
      <f>VLOOKUP(B2576,'[1]Справочник аптек'!$B$1:$N$65536,13,)</f>
    </nc>
  </rcc>
  <rcc rId="22734" ua="false" sId="1">
    <oc r="D257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77" t="e">
      <f>VLOOKUP(B2577,'[1]Справочник аптек'!$B$1:$N$65536,13,)</f>
    </nc>
  </rcc>
  <rcc rId="22735" ua="false" sId="1">
    <oc r="D257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78" t="e">
      <f>VLOOKUP(B2578,'[1]Справочник аптек'!$B$1:$N$65536,13,)</f>
    </nc>
  </rcc>
  <rcc rId="22736" ua="false" sId="1">
    <oc r="D257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79" t="e">
      <f>VLOOKUP(B2579,'[1]Справочник аптек'!$B$1:$N$65536,13,)</f>
    </nc>
  </rcc>
  <rcc rId="22737" ua="false" sId="1">
    <oc r="D258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80" t="e">
      <f>VLOOKUP(B2580,'[1]Справочник аптек'!$B$1:$N$65536,13,)</f>
    </nc>
  </rcc>
  <rcc rId="22738" ua="false" sId="1">
    <oc r="D258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81" t="e">
      <f>VLOOKUP(B2581,'[1]Справочник аптек'!$B$1:$N$65536,13,)</f>
    </nc>
  </rcc>
  <rcc rId="22739" ua="false" sId="1">
    <oc r="D258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82" t="e">
      <f>VLOOKUP(B2582,'[1]Справочник аптек'!$B$1:$N$65536,13,)</f>
    </nc>
  </rcc>
  <rcc rId="22740" ua="false" sId="1">
    <oc r="D258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83" t="e">
      <f>VLOOKUP(B2583,'[1]Справочник аптек'!$B$1:$N$65536,13,)</f>
    </nc>
  </rcc>
  <rcc rId="22741" ua="false" sId="1">
    <oc r="D258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84" t="e">
      <f>VLOOKUP(B2584,'[1]Справочник аптек'!$B$1:$N$65536,13,)</f>
    </nc>
  </rcc>
  <rcc rId="22742" ua="false" sId="1">
    <oc r="D258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85" t="e">
      <f>VLOOKUP(B2585,'[1]Справочник аптек'!$B$1:$N$65536,13,)</f>
    </nc>
  </rcc>
  <rcc rId="22743" ua="false" sId="1">
    <oc r="D258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86" t="e">
      <f>VLOOKUP(B2586,'[1]Справочник аптек'!$B$1:$N$65536,13,)</f>
    </nc>
  </rcc>
  <rcc rId="22744" ua="false" sId="1">
    <oc r="D258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87" t="e">
      <f>VLOOKUP(B2587,'[1]Справочник аптек'!$B$1:$N$65536,13,)</f>
    </nc>
  </rcc>
  <rcc rId="22745" ua="false" sId="1">
    <oc r="D258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88" t="e">
      <f>VLOOKUP(B2588,'[1]Справочник аптек'!$B$1:$N$65536,13,)</f>
    </nc>
  </rcc>
  <rcc rId="22746" ua="false" sId="1">
    <oc r="D258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89" t="e">
      <f>VLOOKUP(B2589,'[1]Справочник аптек'!$B$1:$N$65536,13,)</f>
    </nc>
  </rcc>
  <rcc rId="22747" ua="false" sId="1">
    <oc r="D259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90" t="e">
      <f>VLOOKUP(B2590,'[1]Справочник аптек'!$B$1:$N$65536,13,)</f>
    </nc>
  </rcc>
  <rcc rId="22748" ua="false" sId="1">
    <oc r="D259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91" t="e">
      <f>VLOOKUP(B2591,'[1]Справочник аптек'!$B$1:$N$65536,13,)</f>
    </nc>
  </rcc>
  <rcc rId="22749" ua="false" sId="1">
    <oc r="D259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92" t="e">
      <f>VLOOKUP(B2592,'[1]Справочник аптек'!$B$1:$N$65536,13,)</f>
    </nc>
  </rcc>
  <rcc rId="22750" ua="false" sId="1">
    <oc r="D259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93" t="e">
      <f>VLOOKUP(B2593,'[1]Справочник аптек'!$B$1:$N$65536,13,)</f>
    </nc>
  </rcc>
  <rcc rId="22751" ua="false" sId="1">
    <oc r="D259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94" t="e">
      <f>VLOOKUP(B2594,'[1]Справочник аптек'!$B$1:$N$65536,13,)</f>
    </nc>
  </rcc>
  <rcc rId="22752" ua="false" sId="1">
    <oc r="D259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95" t="e">
      <f>VLOOKUP(B2595,'[1]Справочник аптек'!$B$1:$N$65536,13,)</f>
    </nc>
  </rcc>
  <rcc rId="22753" ua="false" sId="1">
    <oc r="D259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96" t="e">
      <f>VLOOKUP(B2596,'[1]Справочник аптек'!$B$1:$N$65536,13,)</f>
    </nc>
  </rcc>
  <rcc rId="22754" ua="false" sId="1">
    <oc r="D259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97" t="e">
      <f>VLOOKUP(B2597,'[1]Справочник аптек'!$B$1:$N$65536,13,)</f>
    </nc>
  </rcc>
  <rcc rId="22755" ua="false" sId="1">
    <oc r="D259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98" t="e">
      <f>VLOOKUP(B2598,'[1]Справочник аптек'!$B$1:$N$65536,13,)</f>
    </nc>
  </rcc>
  <rcc rId="22756" ua="false" sId="1">
    <oc r="D259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599" t="e">
      <f>VLOOKUP(B2599,'[1]Справочник аптек'!$B$1:$N$65536,13,)</f>
    </nc>
  </rcc>
  <rcc rId="22757" ua="false" sId="1">
    <oc r="D260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00" t="e">
      <f>VLOOKUP(B2600,'[1]Справочник аптек'!$B$1:$N$65536,13,)</f>
    </nc>
  </rcc>
  <rcc rId="22758" ua="false" sId="1">
    <oc r="D260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01" t="e">
      <f>VLOOKUP(B2601,'[1]Справочник аптек'!$B$1:$N$65536,13,)</f>
    </nc>
  </rcc>
  <rcc rId="22759" ua="false" sId="1">
    <oc r="D260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02" t="e">
      <f>VLOOKUP(B2602,'[1]Справочник аптек'!$B$1:$N$65536,13,)</f>
    </nc>
  </rcc>
  <rcc rId="22760" ua="false" sId="1">
    <oc r="D26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03" t="e">
      <f>VLOOKUP(B2603,'[1]Справочник аптек'!$B$1:$N$65536,13,)</f>
    </nc>
  </rcc>
  <rcc rId="22761" ua="false" sId="1">
    <oc r="D260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04" t="e">
      <f>VLOOKUP(B2604,'[1]Справочник аптек'!$B$1:$N$65536,13,)</f>
    </nc>
  </rcc>
  <rcc rId="22762" ua="false" sId="1">
    <oc r="D26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05" t="e">
      <f>VLOOKUP(B2605,'[1]Справочник аптек'!$B$1:$N$65536,13,)</f>
    </nc>
  </rcc>
  <rcc rId="22763" ua="false" sId="1">
    <oc r="D260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06" t="e">
      <f>VLOOKUP(B2606,'[1]Справочник аптек'!$B$1:$N$65536,13,)</f>
    </nc>
  </rcc>
  <rcc rId="22764" ua="false" sId="1">
    <oc r="D260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07" t="e">
      <f>VLOOKUP(B2607,'[1]Справочник аптек'!$B$1:$N$65536,13,)</f>
    </nc>
  </rcc>
  <rcc rId="22765" ua="false" sId="1">
    <oc r="D260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08" t="e">
      <f>VLOOKUP(B2608,'[1]Справочник аптек'!$B$1:$N$65536,13,)</f>
    </nc>
  </rcc>
  <rcc rId="22766" ua="false" sId="1">
    <oc r="D260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09" t="e">
      <f>VLOOKUP(B2609,'[1]Справочник аптек'!$B$1:$N$65536,13,)</f>
    </nc>
  </rcc>
  <rcc rId="22767" ua="false" sId="1">
    <oc r="D261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10" t="e">
      <f>VLOOKUP(B2610,'[1]Справочник аптек'!$B$1:$N$65536,13,)</f>
    </nc>
  </rcc>
  <rcc rId="22768" ua="false" sId="1">
    <oc r="D261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11" t="e">
      <f>VLOOKUP(B2611,'[1]Справочник аптек'!$B$1:$N$65536,13,)</f>
    </nc>
  </rcc>
  <rcc rId="22769" ua="false" sId="1">
    <oc r="D261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12" t="e">
      <f>VLOOKUP(B2612,'[1]Справочник аптек'!$B$1:$N$65536,13,)</f>
    </nc>
  </rcc>
  <rcc rId="22770" ua="false" sId="1">
    <oc r="D261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13" t="e">
      <f>VLOOKUP(B2613,'[1]Справочник аптек'!$B$1:$N$65536,13,)</f>
    </nc>
  </rcc>
  <rcc rId="22771" ua="false" sId="1">
    <oc r="D261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14" t="e">
      <f>VLOOKUP(B2614,'[1]Справочник аптек'!$B$1:$N$65536,13,)</f>
    </nc>
  </rcc>
  <rcc rId="22772" ua="false" sId="1">
    <oc r="D261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15" t="e">
      <f>VLOOKUP(B2615,'[1]Справочник аптек'!$B$1:$N$65536,13,)</f>
    </nc>
  </rcc>
  <rcc rId="22773" ua="false" sId="1">
    <oc r="D261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16" t="e">
      <f>VLOOKUP(B2616,'[1]Справочник аптек'!$B$1:$N$65536,13,)</f>
    </nc>
  </rcc>
  <rcc rId="22774" ua="false" sId="1">
    <oc r="D261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17" t="e">
      <f>VLOOKUP(B2617,'[1]Справочник аптек'!$B$1:$N$65536,13,)</f>
    </nc>
  </rcc>
  <rcc rId="22775" ua="false" sId="1">
    <oc r="D261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18" t="e">
      <f>VLOOKUP(B2618,'[1]Справочник аптек'!$B$1:$N$65536,13,)</f>
    </nc>
  </rcc>
  <rcc rId="22776" ua="false" sId="1">
    <oc r="D261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19" t="e">
      <f>VLOOKUP(B2619,'[1]Справочник аптек'!$B$1:$N$65536,13,)</f>
    </nc>
  </rcc>
  <rcc rId="22777" ua="false" sId="1">
    <oc r="D262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20" t="e">
      <f>VLOOKUP(B2620,'[1]Справочник аптек'!$B$1:$N$65536,13,)</f>
    </nc>
  </rcc>
  <rcc rId="22778" ua="false" sId="1">
    <oc r="D262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21" t="e">
      <f>VLOOKUP(B2621,'[1]Справочник аптек'!$B$1:$N$65536,13,)</f>
    </nc>
  </rcc>
  <rcc rId="22779" ua="false" sId="1">
    <oc r="D262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22" t="e">
      <f>VLOOKUP(B2622,'[1]Справочник аптек'!$B$1:$N$65536,13,)</f>
    </nc>
  </rcc>
  <rcc rId="22780" ua="false" sId="1">
    <oc r="D262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23" t="e">
      <f>VLOOKUP(B2623,'[1]Справочник аптек'!$B$1:$N$65536,13,)</f>
    </nc>
  </rcc>
  <rcc rId="22781" ua="false" sId="1">
    <oc r="D262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24" t="e">
      <f>VLOOKUP(B2624,'[1]Справочник аптек'!$B$1:$N$65536,13,)</f>
    </nc>
  </rcc>
  <rcc rId="22782" ua="false" sId="1">
    <oc r="D262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25" t="e">
      <f>VLOOKUP(B2625,'[1]Справочник аптек'!$B$1:$N$65536,13,)</f>
    </nc>
  </rcc>
  <rcc rId="22783" ua="false" sId="1">
    <oc r="D262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26" t="e">
      <f>VLOOKUP(B2626,'[1]Справочник аптек'!$B$1:$N$65536,13,)</f>
    </nc>
  </rcc>
  <rcc rId="22784" ua="false" sId="1">
    <oc r="D262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27" t="e">
      <f>VLOOKUP(B2627,'[1]Справочник аптек'!$B$1:$N$65536,13,)</f>
    </nc>
  </rcc>
  <rcc rId="22785" ua="false" sId="1">
    <oc r="D262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28" t="e">
      <f>VLOOKUP(B2628,'[1]Справочник аптек'!$B$1:$N$65536,13,)</f>
    </nc>
  </rcc>
  <rcc rId="22786" ua="false" sId="1">
    <oc r="D26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29" t="e">
      <f>VLOOKUP(B2629,'[1]Справочник аптек'!$B$1:$N$65536,13,)</f>
    </nc>
  </rcc>
  <rcc rId="22787" ua="false" sId="1">
    <oc r="D263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30" t="e">
      <f>VLOOKUP(B2630,'[1]Справочник аптек'!$B$1:$N$65536,13,)</f>
    </nc>
  </rcc>
  <rcc rId="22788" ua="false" sId="1">
    <oc r="D263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31" t="e">
      <f>VLOOKUP(B2631,'[1]Справочник аптек'!$B$1:$N$65536,13,)</f>
    </nc>
  </rcc>
  <rcc rId="22789" ua="false" sId="1">
    <oc r="D263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32" t="e">
      <f>VLOOKUP(B2632,'[1]Справочник аптек'!$B$1:$N$65536,13,)</f>
    </nc>
  </rcc>
  <rcc rId="22790" ua="false" sId="1">
    <oc r="D263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33" t="e">
      <f>VLOOKUP(B2633,'[1]Справочник аптек'!$B$1:$N$65536,13,)</f>
    </nc>
  </rcc>
  <rcc rId="22791" ua="false" sId="1">
    <oc r="D263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34" t="e">
      <f>VLOOKUP(B2634,'[1]Справочник аптек'!$B$1:$N$65536,13,)</f>
    </nc>
  </rcc>
  <rcc rId="22792" ua="false" sId="1">
    <oc r="D263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35" t="e">
      <f>VLOOKUP(B2635,'[1]Справочник аптек'!$B$1:$N$65536,13,)</f>
    </nc>
  </rcc>
  <rcc rId="22793" ua="false" sId="1">
    <oc r="D263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36" t="e">
      <f>VLOOKUP(B2636,'[1]Справочник аптек'!$B$1:$N$65536,13,)</f>
    </nc>
  </rcc>
  <rcc rId="22794" ua="false" sId="1">
    <oc r="D263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37" t="e">
      <f>VLOOKUP(B2637,'[1]Справочник аптек'!$B$1:$N$65536,13,)</f>
    </nc>
  </rcc>
  <rcc rId="22795" ua="false" sId="1">
    <oc r="D263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38" t="e">
      <f>VLOOKUP(B2638,'[1]Справочник аптек'!$B$1:$N$65536,13,)</f>
    </nc>
  </rcc>
  <rcc rId="22796" ua="false" sId="1">
    <oc r="D263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39" t="e">
      <f>VLOOKUP(B2639,'[1]Справочник аптек'!$B$1:$N$65536,13,)</f>
    </nc>
  </rcc>
  <rcc rId="22797" ua="false" sId="1">
    <oc r="D264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40" t="e">
      <f>VLOOKUP(B2640,'[1]Справочник аптек'!$B$1:$N$65536,13,)</f>
    </nc>
  </rcc>
  <rcc rId="22798" ua="false" sId="1">
    <oc r="D264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41" t="e">
      <f>VLOOKUP(B2641,'[1]Справочник аптек'!$B$1:$N$65536,13,)</f>
    </nc>
  </rcc>
  <rcc rId="22799" ua="false" sId="1">
    <oc r="D264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42" t="e">
      <f>VLOOKUP(B2642,'[1]Справочник аптек'!$B$1:$N$65536,13,)</f>
    </nc>
  </rcc>
  <rcc rId="22800" ua="false" sId="1">
    <oc r="D264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43" t="e">
      <f>VLOOKUP(B2643,'[1]Справочник аптек'!$B$1:$N$65536,13,)</f>
    </nc>
  </rcc>
  <rcc rId="22801" ua="false" sId="1">
    <oc r="D264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44" t="e">
      <f>VLOOKUP(B2644,'[1]Справочник аптек'!$B$1:$N$65536,13,)</f>
    </nc>
  </rcc>
  <rcc rId="22802" ua="false" sId="1">
    <oc r="D264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45" t="e">
      <f>VLOOKUP(B2645,'[1]Справочник аптек'!$B$1:$N$65536,13,)</f>
    </nc>
  </rcc>
  <rcc rId="22803" ua="false" sId="1">
    <oc r="D264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46" t="e">
      <f>VLOOKUP(B2646,'[1]Справочник аптек'!$B$1:$N$65536,13,)</f>
    </nc>
  </rcc>
  <rcc rId="22804" ua="false" sId="1">
    <oc r="D264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47" t="e">
      <f>VLOOKUP(B2647,'[1]Справочник аптек'!$B$1:$N$65536,13,)</f>
    </nc>
  </rcc>
  <rcc rId="22805" ua="false" sId="1">
    <oc r="D264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48" t="e">
      <f>VLOOKUP(B2648,'[1]Справочник аптек'!$B$1:$N$65536,13,)</f>
    </nc>
  </rcc>
  <rcc rId="22806" ua="false" sId="1">
    <oc r="D264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49" t="e">
      <f>VLOOKUP(B2649,'[1]Справочник аптек'!$B$1:$N$65536,13,)</f>
    </nc>
  </rcc>
  <rcc rId="22807" ua="false" sId="1">
    <oc r="D265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50" t="e">
      <f>VLOOKUP(B2650,'[1]Справочник аптек'!$B$1:$N$65536,13,)</f>
    </nc>
  </rcc>
  <rcc rId="22808" ua="false" sId="1">
    <oc r="D265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51" t="e">
      <f>VLOOKUP(B2651,'[1]Справочник аптек'!$B$1:$N$65536,13,)</f>
    </nc>
  </rcc>
  <rcc rId="22809" ua="false" sId="1">
    <oc r="D265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52" t="e">
      <f>VLOOKUP(B2652,'[1]Справочник аптек'!$B$1:$N$65536,13,)</f>
    </nc>
  </rcc>
  <rcc rId="22810" ua="false" sId="1">
    <oc r="D265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53" t="e">
      <f>VLOOKUP(B2653,'[1]Справочник аптек'!$B$1:$N$65536,13,)</f>
    </nc>
  </rcc>
  <rcc rId="22811" ua="false" sId="1">
    <oc r="D265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54" t="e">
      <f>VLOOKUP(B2654,'[1]Справочник аптек'!$B$1:$N$65536,13,)</f>
    </nc>
  </rcc>
  <rcc rId="22812" ua="false" sId="1">
    <oc r="D265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55" t="e">
      <f>VLOOKUP(B2655,'[1]Справочник аптек'!$B$1:$N$65536,13,)</f>
    </nc>
  </rcc>
  <rcc rId="22813" ua="false" sId="1">
    <oc r="D265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56" t="e">
      <f>VLOOKUP(B2656,'[1]Справочник аптек'!$B$1:$N$65536,13,)</f>
    </nc>
  </rcc>
  <rcc rId="22814" ua="false" sId="1">
    <oc r="D265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57" t="e">
      <f>VLOOKUP(B2657,'[1]Справочник аптек'!$B$1:$N$65536,13,)</f>
    </nc>
  </rcc>
  <rcc rId="22815" ua="false" sId="1">
    <oc r="D265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58" t="e">
      <f>VLOOKUP(B2658,'[1]Справочник аптек'!$B$1:$N$65536,13,)</f>
    </nc>
  </rcc>
  <rcc rId="22816" ua="false" sId="1">
    <oc r="D265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59" t="e">
      <f>VLOOKUP(B2659,'[1]Справочник аптек'!$B$1:$N$65536,13,)</f>
    </nc>
  </rcc>
  <rcc rId="22817" ua="false" sId="1">
    <oc r="D266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60" t="e">
      <f>VLOOKUP(B2660,'[1]Справочник аптек'!$B$1:$N$65536,13,)</f>
    </nc>
  </rcc>
  <rcc rId="22818" ua="false" sId="1">
    <oc r="D266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61" t="e">
      <f>VLOOKUP(B2661,'[1]Справочник аптек'!$B$1:$N$65536,13,)</f>
    </nc>
  </rcc>
  <rcc rId="22819" ua="false" sId="1">
    <oc r="D266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62" t="e">
      <f>VLOOKUP(B2662,'[1]Справочник аптек'!$B$1:$N$65536,13,)</f>
    </nc>
  </rcc>
  <rcc rId="22820" ua="false" sId="1">
    <oc r="D266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63" t="e">
      <f>VLOOKUP(B2663,'[1]Справочник аптек'!$B$1:$N$65536,13,)</f>
    </nc>
  </rcc>
  <rcc rId="22821" ua="false" sId="1">
    <oc r="D266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64" t="e">
      <f>VLOOKUP(B2664,'[1]Справочник аптек'!$B$1:$N$65536,13,)</f>
    </nc>
  </rcc>
  <rcc rId="22822" ua="false" sId="1">
    <oc r="D266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65" t="e">
      <f>VLOOKUP(B2665,'[1]Справочник аптек'!$B$1:$N$65536,13,)</f>
    </nc>
  </rcc>
  <rcc rId="22823" ua="false" sId="1">
    <oc r="D266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66" t="e">
      <f>VLOOKUP(B2666,'[1]Справочник аптек'!$B$1:$N$65536,13,)</f>
    </nc>
  </rcc>
  <rcc rId="22824" ua="false" sId="1">
    <oc r="D266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67" t="e">
      <f>VLOOKUP(B2667,'[1]Справочник аптек'!$B$1:$N$65536,13,)</f>
    </nc>
  </rcc>
  <rcc rId="22825" ua="false" sId="1">
    <oc r="D266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68" t="e">
      <f>VLOOKUP(B2668,'[1]Справочник аптек'!$B$1:$N$65536,13,)</f>
    </nc>
  </rcc>
  <rcc rId="22826" ua="false" sId="1">
    <oc r="D266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69" t="e">
      <f>VLOOKUP(B2669,'[1]Справочник аптек'!$B$1:$N$65536,13,)</f>
    </nc>
  </rcc>
  <rcc rId="22827" ua="false" sId="1">
    <oc r="D267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70" t="e">
      <f>VLOOKUP(B2670,'[1]Справочник аптек'!$B$1:$N$65536,13,)</f>
    </nc>
  </rcc>
  <rcc rId="22828" ua="false" sId="1">
    <oc r="D267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71" t="e">
      <f>VLOOKUP(B2671,'[1]Справочник аптек'!$B$1:$N$65536,13,)</f>
    </nc>
  </rcc>
  <rcc rId="22829" ua="false" sId="1">
    <oc r="D267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72" t="e">
      <f>VLOOKUP(B2672,'[1]Справочник аптек'!$B$1:$N$65536,13,)</f>
    </nc>
  </rcc>
  <rcc rId="22830" ua="false" sId="1">
    <oc r="D267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73" t="e">
      <f>VLOOKUP(B2673,'[1]Справочник аптек'!$B$1:$N$65536,13,)</f>
    </nc>
  </rcc>
  <rcc rId="22831" ua="false" sId="1">
    <oc r="D267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74" t="e">
      <f>VLOOKUP(B2674,'[1]Справочник аптек'!$B$1:$N$65536,13,)</f>
    </nc>
  </rcc>
  <rcc rId="22832" ua="false" sId="1">
    <oc r="D267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75" t="e">
      <f>VLOOKUP(B2675,'[1]Справочник аптек'!$B$1:$N$65536,13,)</f>
    </nc>
  </rcc>
  <rcc rId="22833" ua="false" sId="1">
    <oc r="D267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76" t="e">
      <f>VLOOKUP(B2676,'[1]Справочник аптек'!$B$1:$N$65536,13,)</f>
    </nc>
  </rcc>
  <rcc rId="22834" ua="false" sId="1">
    <oc r="D267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77" t="e">
      <f>VLOOKUP(B2677,'[1]Справочник аптек'!$B$1:$N$65536,13,)</f>
    </nc>
  </rcc>
  <rcc rId="22835" ua="false" sId="1">
    <oc r="D267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78" t="e">
      <f>VLOOKUP(B2678,'[1]Справочник аптек'!$B$1:$N$65536,13,)</f>
    </nc>
  </rcc>
  <rcc rId="22836" ua="false" sId="1">
    <oc r="D267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79" t="e">
      <f>VLOOKUP(B2679,'[1]Справочник аптек'!$B$1:$N$65536,13,)</f>
    </nc>
  </rcc>
  <rcc rId="22837" ua="false" sId="1">
    <oc r="D268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80" t="e">
      <f>VLOOKUP(B2680,'[1]Справочник аптек'!$B$1:$N$65536,13,)</f>
    </nc>
  </rcc>
  <rcc rId="22838" ua="false" sId="1">
    <oc r="D268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81" t="e">
      <f>VLOOKUP(B2681,'[1]Справочник аптек'!$B$1:$N$65536,13,)</f>
    </nc>
  </rcc>
  <rcc rId="22839" ua="false" sId="1">
    <oc r="D268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82" t="e">
      <f>VLOOKUP(B2682,'[1]Справочник аптек'!$B$1:$N$65536,13,)</f>
    </nc>
  </rcc>
  <rcc rId="22840" ua="false" sId="1">
    <oc r="D268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83" t="e">
      <f>VLOOKUP(B2683,'[1]Справочник аптек'!$B$1:$N$65536,13,)</f>
    </nc>
  </rcc>
  <rcc rId="22841" ua="false" sId="1">
    <oc r="D268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84" t="e">
      <f>VLOOKUP(B2684,'[1]Справочник аптек'!$B$1:$N$65536,13,)</f>
    </nc>
  </rcc>
  <rcc rId="22842" ua="false" sId="1">
    <oc r="D268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85" t="e">
      <f>VLOOKUP(B2685,'[1]Справочник аптек'!$B$1:$N$65536,13,)</f>
    </nc>
  </rcc>
  <rcc rId="22843" ua="false" sId="1">
    <oc r="D268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86" t="e">
      <f>VLOOKUP(B2686,'[1]Справочник аптек'!$B$1:$N$65536,13,)</f>
    </nc>
  </rcc>
  <rcc rId="22844" ua="false" sId="1">
    <oc r="D268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87" t="e">
      <f>VLOOKUP(B2687,'[1]Справочник аптек'!$B$1:$N$65536,13,)</f>
    </nc>
  </rcc>
  <rcc rId="22845" ua="false" sId="1">
    <oc r="D268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88" t="e">
      <f>VLOOKUP(B2688,'[1]Справочник аптек'!$B$1:$N$65536,13,)</f>
    </nc>
  </rcc>
  <rcc rId="22846" ua="false" sId="1">
    <oc r="D268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89" t="e">
      <f>VLOOKUP(B2689,'[1]Справочник аптек'!$B$1:$N$65536,13,)</f>
    </nc>
  </rcc>
  <rcc rId="22847" ua="false" sId="1">
    <oc r="D269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90" t="e">
      <f>VLOOKUP(B2690,'[1]Справочник аптек'!$B$1:$N$65536,13,)</f>
    </nc>
  </rcc>
  <rcc rId="22848" ua="false" sId="1">
    <oc r="D269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91" t="e">
      <f>VLOOKUP(B2691,'[1]Справочник аптек'!$B$1:$N$65536,13,)</f>
    </nc>
  </rcc>
  <rcc rId="22849" ua="false" sId="1">
    <oc r="D269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92" t="e">
      <f>VLOOKUP(B2692,'[1]Справочник аптек'!$B$1:$N$65536,13,)</f>
    </nc>
  </rcc>
  <rcc rId="22850" ua="false" sId="1">
    <oc r="D269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93" t="e">
      <f>VLOOKUP(B2693,'[1]Справочник аптек'!$B$1:$N$65536,13,)</f>
    </nc>
  </rcc>
  <rcc rId="22851" ua="false" sId="1">
    <oc r="D269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94" t="e">
      <f>VLOOKUP(B2694,'[1]Справочник аптек'!$B$1:$N$65536,13,)</f>
    </nc>
  </rcc>
  <rcc rId="22852" ua="false" sId="1">
    <oc r="D269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95" t="e">
      <f>VLOOKUP(B2695,'[1]Справочник аптек'!$B$1:$N$65536,13,)</f>
    </nc>
  </rcc>
  <rcc rId="22853" ua="false" sId="1">
    <oc r="D269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96" t="e">
      <f>VLOOKUP(B2696,'[1]Справочник аптек'!$B$1:$N$65536,13,)</f>
    </nc>
  </rcc>
  <rcc rId="22854" ua="false" sId="1">
    <oc r="D269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97" t="e">
      <f>VLOOKUP(B2697,'[1]Справочник аптек'!$B$1:$N$65536,13,)</f>
    </nc>
  </rcc>
  <rcc rId="22855" ua="false" sId="1">
    <oc r="D269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98" t="e">
      <f>VLOOKUP(B2698,'[1]Справочник аптек'!$B$1:$N$65536,13,)</f>
    </nc>
  </rcc>
  <rcc rId="22856" ua="false" sId="1">
    <oc r="D269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699" t="e">
      <f>VLOOKUP(B2699,'[1]Справочник аптек'!$B$1:$N$65536,13,)</f>
    </nc>
  </rcc>
  <rcc rId="22857" ua="false" sId="1">
    <oc r="D270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00" t="e">
      <f>VLOOKUP(B2700,'[1]Справочник аптек'!$B$1:$N$65536,13,)</f>
    </nc>
  </rcc>
  <rcc rId="22858" ua="false" sId="1">
    <oc r="D270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01" t="e">
      <f>VLOOKUP(B2701,'[1]Справочник аптек'!$B$1:$N$65536,13,)</f>
    </nc>
  </rcc>
  <rcc rId="22859" ua="false" sId="1">
    <oc r="D270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02" t="e">
      <f>VLOOKUP(B2702,'[1]Справочник аптек'!$B$1:$N$65536,13,)</f>
    </nc>
  </rcc>
  <rcc rId="22860" ua="false" sId="1">
    <oc r="D270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03" t="e">
      <f>VLOOKUP(B2703,'[1]Справочник аптек'!$B$1:$N$65536,13,)</f>
    </nc>
  </rcc>
  <rcc rId="22861" ua="false" sId="1">
    <oc r="D270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04" t="e">
      <f>VLOOKUP(B2704,'[1]Справочник аптек'!$B$1:$N$65536,13,)</f>
    </nc>
  </rcc>
  <rcc rId="22862" ua="false" sId="1">
    <oc r="D270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05" t="e">
      <f>VLOOKUP(B2705,'[1]Справочник аптек'!$B$1:$N$65536,13,)</f>
    </nc>
  </rcc>
  <rcc rId="22863" ua="false" sId="1">
    <oc r="D270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06" t="e">
      <f>VLOOKUP(B2706,'[1]Справочник аптек'!$B$1:$N$65536,13,)</f>
    </nc>
  </rcc>
  <rcc rId="22864" ua="false" sId="1">
    <oc r="D270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07" t="e">
      <f>VLOOKUP(B2707,'[1]Справочник аптек'!$B$1:$N$65536,13,)</f>
    </nc>
  </rcc>
  <rcc rId="22865" ua="false" sId="1">
    <oc r="D270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08" t="e">
      <f>VLOOKUP(B2708,'[1]Справочник аптек'!$B$1:$N$65536,13,)</f>
    </nc>
  </rcc>
  <rcc rId="22866" ua="false" sId="1">
    <oc r="D270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09" t="e">
      <f>VLOOKUP(B2709,'[1]Справочник аптек'!$B$1:$N$65536,13,)</f>
    </nc>
  </rcc>
  <rcc rId="22867" ua="false" sId="1">
    <oc r="D271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10" t="e">
      <f>VLOOKUP(B2710,'[1]Справочник аптек'!$B$1:$N$65536,13,)</f>
    </nc>
  </rcc>
  <rcc rId="22868" ua="false" sId="1">
    <oc r="D271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11" t="e">
      <f>VLOOKUP(B2711,'[1]Справочник аптек'!$B$1:$N$65536,13,)</f>
    </nc>
  </rcc>
  <rcc rId="22869" ua="false" sId="1">
    <oc r="D271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12" t="e">
      <f>VLOOKUP(B2712,'[1]Справочник аптек'!$B$1:$N$65536,13,)</f>
    </nc>
  </rcc>
  <rcc rId="22870" ua="false" sId="1">
    <oc r="D271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15" t="e">
      <f>VLOOKUP(B2715,'[1]Справочник аптек'!$B$1:$N$65536,13,)</f>
    </nc>
  </rcc>
  <rcc rId="22871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VLOOKUP(B2730,'[1]Справочник аптек'!$B$1:$N$65536,13,)</f>
    </nc>
  </rcc>
  <rcc rId="22872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873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874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875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876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877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878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VLOOKUP(B2731,'[1]Справочник аптек'!$B$1:$N$65536,13,)</f>
    </nc>
  </rcc>
  <rcc rId="22879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VLOOKUP(B2732,'[1]Справочник аптек'!$B$1:$N$65536,13,)</f>
    </nc>
  </rcc>
  <rcc rId="22880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VLOOKUP(B2733,'[1]Справочник аптек'!$B$1:$N$65536,13,)</f>
    </nc>
  </rcc>
  <rcc rId="22881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VLOOKUP(B2734,'[1]Справочник аптек'!$B$1:$N$65536,13,)</f>
    </nc>
  </rcc>
  <rcc rId="22882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VLOOKUP(B2735,'[1]Справочник аптек'!$B$1:$N$65536,13,)</f>
    </nc>
  </rcc>
  <rcc rId="22883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VLOOKUP(B2736,'[1]Справочник аптек'!$B$1:$N$65536,13,)</f>
    </nc>
  </rcc>
  <rcc rId="22884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VLOOKUP(B2737,'[1]Справочник аптек'!$B$1:$N$65536,13,)</f>
    </nc>
  </rcc>
  <rcc rId="22885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VLOOKUP(B2738,'[1]Справочник аптек'!$B$1:$N$65536,13,)</f>
    </nc>
  </rcc>
  <rcc rId="22886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VLOOKUP(B2740,'[1]Справочник аптек'!$B$1:$N$65536,13,)</f>
    </nc>
  </rcc>
  <rcc rId="22887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VLOOKUP(B2742,'[1]Справочник аптек'!$B$1:$N$65536,13,)</f>
    </nc>
  </rcc>
  <rcc rId="22888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VLOOKUP(B2743,'[1]Справочник аптек'!$B$1:$N$65536,13,)</f>
    </nc>
  </rcc>
  <rcc rId="22889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VLOOKUP(B2744,'[1]Справочник аптек'!$B$1:$N$65536,13,)</f>
    </nc>
  </rcc>
  <rcc rId="22890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VLOOKUP(B2745,'[1]Справочник аптек'!$B$1:$N$65536,13,)</f>
    </nc>
  </rcc>
  <rcc rId="22891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VLOOKUP(B2746,'[1]Справочник аптек'!$B$1:$N$65536,13,)</f>
    </nc>
  </rcc>
  <rcc rId="22892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VLOOKUP(B2747,'[1]Справочник аптек'!$B$1:$N$65536,13,)</f>
    </nc>
  </rcc>
  <rcc rId="22893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VLOOKUP(B2748,'[1]Справочник аптек'!$B$1:$N$65536,13,)</f>
    </nc>
  </rcc>
  <rcc rId="22894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VLOOKUP(B2749,'[1]Справочник аптек'!$B$1:$N$65536,13,)</f>
    </nc>
  </rcc>
  <rcc rId="22895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VLOOKUP(B2750,'[1]Справочник аптек'!$B$1:$N$65536,13,)</f>
    </nc>
  </rcc>
  <rcc rId="22896" ua="false" sId="1">
    <oc r="D2729" t="inlineStr">
      <is>
        <r>
          <rPr>
            <sz val="11"/>
            <rFont val="Calibri"/>
            <family val="0"/>
            <charset val="1"/>
          </rPr>
          <t xml:space="preserve">ООО "УСПЕХ"</t>
        </r>
      </is>
    </oc>
    <nc r="D2729" t="e">
      <f>VLOOKUP(B2751,'[1]Справочник аптек'!$B$1:$N$65536,13,)</f>
    </nc>
  </rcc>
  <rcc rId="22897" ua="false" sId="1">
    <oc r="D2729" t="inlineStr">
      <is>
        <r>
          <rPr>
            <sz val="11"/>
            <rFont val="Calibri"/>
            <family val="0"/>
            <charset val="1"/>
          </rPr>
          <t xml:space="preserve">ООО "МСК Лидер"</t>
        </r>
      </is>
    </oc>
    <nc r="D2729" t="e">
      <f>VLOOKUP(B2752,'[1]Справочник аптек'!$B$1:$N$65536,13,)</f>
    </nc>
  </rcc>
  <rcc rId="22898" ua="false" sId="1">
    <oc r="D2729" t="inlineStr">
      <is>
        <r>
          <rPr>
            <sz val="11"/>
            <rFont val="Calibri"/>
            <family val="0"/>
            <charset val="1"/>
          </rPr>
          <t xml:space="preserve">ООО "Медэкспресс"</t>
        </r>
      </is>
    </oc>
    <nc r="D2729" t="e">
      <f>VLOOKUP(B2753,'[1]Справочник аптек'!$B$1:$N$65536,13,)</f>
    </nc>
  </rcc>
  <rcc rId="22899" ua="false" sId="1">
    <oc r="D2729" t="inlineStr">
      <is>
        <r>
          <rPr>
            <sz val="11"/>
            <rFont val="Calibri"/>
            <family val="0"/>
            <charset val="1"/>
          </rPr>
          <t xml:space="preserve">ООО "Алияр"</t>
        </r>
      </is>
    </oc>
    <nc r="D2729" t="e">
      <f>VLOOKUP(#REF!,'[1]Справочник аптек'!$B$1:$N$65536,13,)</f>
    </nc>
  </rcc>
  <rcc rId="22900" ua="false" sId="1">
    <oc r="D2729" t="inlineStr">
      <is>
        <r>
          <rPr>
            <sz val="11"/>
            <rFont val="Calibri"/>
            <family val="0"/>
            <charset val="1"/>
          </rPr>
          <t xml:space="preserve">ООО "Фарт"</t>
        </r>
      </is>
    </oc>
    <nc r="D2729" t="e">
      <f>VLOOKUP(#REF!,'[1]Справочник аптек'!$B$1:$N$65536,13,)</f>
    </nc>
  </rcc>
  <rcc rId="22901" ua="false" sId="1">
    <oc r="D2729" t="inlineStr">
      <is>
        <r>
          <rPr>
            <sz val="11"/>
            <rFont val="Calibri"/>
            <family val="0"/>
            <charset val="1"/>
          </rPr>
          <t xml:space="preserve">ООО  "Добрый доктор Н"</t>
        </r>
      </is>
    </oc>
    <nc r="D2729" t="e">
      <f>VLOOKUP(#REF!,'[1]Справочник аптек'!$B$1:$N$65536,13,)</f>
    </nc>
  </rcc>
  <rcc rId="22902" ua="false" sId="1">
    <oc r="D2729" t="inlineStr">
      <is>
        <r>
          <rPr>
            <sz val="11"/>
            <rFont val="Calibri"/>
            <family val="0"/>
            <charset val="1"/>
          </rPr>
          <t xml:space="preserve">ООО "Гранд-Здоровья"</t>
        </r>
      </is>
    </oc>
    <nc r="D2729" t="e">
      <f>VLOOKUP(#REF!,'[1]Справочник аптек'!$B$1:$N$65536,13,)</f>
    </nc>
  </rcc>
  <rcc rId="22903" ua="false" sId="1">
    <oc r="D2729" t="inlineStr">
      <is>
        <r>
          <rPr>
            <sz val="11"/>
            <rFont val="Calibri"/>
            <family val="0"/>
            <charset val="1"/>
          </rPr>
          <t xml:space="preserve">ООО "ЦЕЛИТЕЛЬ"</t>
        </r>
      </is>
    </oc>
    <nc r="D2729" t="e">
      <f>VLOOKUP(#REF!,'[1]Справочник аптек'!$B$1:$N$65536,13,)</f>
    </nc>
  </rcc>
  <rcc rId="22904" ua="false" sId="1">
    <oc r="D2729" t="inlineStr">
      <is>
        <r>
          <rPr>
            <sz val="11"/>
            <rFont val="Calibri"/>
            <family val="0"/>
            <charset val="1"/>
          </rPr>
          <t xml:space="preserve">ООО "Райхана"</t>
        </r>
      </is>
    </oc>
    <nc r="D2729" t="e">
      <f>VLOOKUP(#REF!,'[1]Справочник аптек'!$B$1:$N$65536,13,)</f>
    </nc>
  </rcc>
  <rcc rId="22905" ua="false" sId="1">
    <oc r="D2729" t="inlineStr">
      <is>
        <r>
          <rPr>
            <sz val="11"/>
            <rFont val="Calibri"/>
            <family val="0"/>
            <charset val="1"/>
          </rPr>
          <t xml:space="preserve">ООО "Фарма В" </t>
        </r>
      </is>
    </oc>
    <nc r="D2729" t="e">
      <f>VLOOKUP(#REF!,'[1]Справочник аптек'!$B$1:$N$65536,13,)</f>
    </nc>
  </rcc>
  <rcc rId="22906" ua="false" sId="1">
    <oc r="D2729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2729" t="e">
      <f>VLOOKUP(#REF!,'[1]Справочник аптек'!$B$1:$N$65536,13,)</f>
    </nc>
  </rcc>
  <rcc rId="22907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08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09" ua="false" sId="1">
    <oc r="D2729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2729" t="e">
      <f>VLOOKUP(#REF!,'[1]Справочник аптек'!$B$1:$N$65536,13,)</f>
    </nc>
  </rcc>
  <rcc rId="22910" ua="false" sId="1">
    <oc r="D2729" t="inlineStr">
      <is>
        <r>
          <rPr>
            <sz val="11"/>
            <rFont val="Calibri"/>
            <family val="0"/>
            <charset val="1"/>
          </rPr>
          <t xml:space="preserve">ООО "Будь здоров!"</t>
        </r>
      </is>
    </oc>
    <nc r="D2729" t="e">
      <f>VLOOKUP(#REF!,'[1]Справочник аптек'!$B$1:$N$65536,13,)</f>
    </nc>
  </rcc>
  <rcc rId="22911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12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13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14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15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16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17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18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19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20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21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22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23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24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25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26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27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28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29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30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31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32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33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34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35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36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37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38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39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40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41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42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43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44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45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46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47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48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49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50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51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52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53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54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55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56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57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58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59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60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61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62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63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64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65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66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67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68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69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70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71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72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73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74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75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76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77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78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79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80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81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82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83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84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85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86" ua="false" sId="1">
    <oc r="D27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oc>
    <nc r="D2729" t="e">
      <f>VLOOKUP(#REF!,'[1]Справочник аптек'!$B$1:$N$65536,13,)</f>
    </nc>
  </rcc>
  <rcc rId="22987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88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89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90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91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92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93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94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95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96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 t="e">
      <f>VLOOKUP(#REF!,'[1]Справочник аптек'!$B$1:$N$65536,13,)</f>
    </nc>
  </rcc>
  <rcc rId="22997" ua="false" sId="1">
    <oc r="D2729" t="inlineStr">
      <is>
        <r>
          <rPr>
            <sz val="11"/>
            <rFont val="Calibri"/>
            <family val="0"/>
            <charset val="1"/>
          </rPr>
          <t xml:space="preserve">ООО "Волофарма"</t>
        </r>
      </is>
    </oc>
    <nc r="D2729" t="e">
      <f>VLOOKUP(#REF!,'[1]Справочник аптек'!$B$1:$N$65536,13,)</f>
    </nc>
  </rcc>
  <rcc rId="22998" ua="false" sId="1">
    <oc r="D2729" t="inlineStr">
      <is>
        <r>
          <rPr>
            <sz val="11"/>
            <rFont val="Calibri"/>
            <family val="0"/>
            <charset val="1"/>
          </rPr>
          <t xml:space="preserve">ООО "Кристалл"</t>
        </r>
      </is>
    </oc>
    <nc r="D2729" t="e">
      <f>VLOOKUP(#REF!,'[1]Справочник аптек'!$B$1:$N$65536,13,)</f>
    </nc>
  </rcc>
  <rcc rId="22999" ua="false" sId="1">
    <oc r="D2729" t="inlineStr">
      <is>
        <r>
          <rPr>
            <sz val="11"/>
            <rFont val="Calibri"/>
            <family val="0"/>
            <charset val="1"/>
          </rPr>
          <t xml:space="preserve">ООО ЦЕЛИТЕЛЬ</t>
        </r>
      </is>
    </oc>
    <nc r="D2729" t="e">
      <f>VLOOKUP(#REF!,'[1]Справочник аптек'!$B$1:$N$65536,13,)</f>
    </nc>
  </rcc>
  <rcc rId="23000" ua="false" sId="1">
    <oc r="D2729" t="inlineStr">
      <is>
        <r>
          <rPr>
            <sz val="11"/>
            <rFont val="Calibri"/>
            <family val="0"/>
            <charset val="1"/>
          </rPr>
          <t xml:space="preserve">ООО "База отдыха "Отрада"</t>
        </r>
      </is>
    </oc>
    <nc r="D2729" t="e">
      <f>VLOOKUP(#REF!,'[1]Справочник аптек'!$B$1:$N$65536,13,)</f>
    </nc>
  </rcc>
  <rcc rId="23001" ua="false" sId="1">
    <oc r="D2729" t="inlineStr">
      <is>
        <r>
          <rPr>
            <sz val="11"/>
            <rFont val="Calibri"/>
            <family val="0"/>
            <charset val="1"/>
          </rPr>
          <t xml:space="preserve">ООО "Шведов Групп"</t>
        </r>
      </is>
    </oc>
    <nc r="D2729" t="e">
      <f>VLOOKUP(#REF!,'[1]Справочник аптек'!$B$1:$N$65536,13,)</f>
    </nc>
  </rcc>
  <rcc rId="23002" ua="false" sId="1">
    <oc r="D2729" t="inlineStr">
      <is>
        <r>
          <rPr>
            <sz val="11"/>
            <rFont val="Calibri"/>
            <family val="0"/>
            <charset val="1"/>
          </rPr>
          <t xml:space="preserve">ООО ЦЕЛИТЕЛЬ</t>
        </r>
      </is>
    </oc>
    <nc r="D2729" t="e">
      <f>VLOOKUP(#REF!,'[1]Справочник аптек'!$B$1:$N$65536,13,)</f>
    </nc>
  </rcc>
  <rcc rId="23003" ua="false" sId="1">
    <nc r="A2056" t="inlineStr">
      <is>
        <r>
          <rPr>
            <sz val="11"/>
            <rFont val="Calibri"/>
            <family val="0"/>
            <charset val="1"/>
          </rPr>
          <t xml:space="preserve">уфаАпт1056</t>
        </r>
      </is>
    </nc>
  </rcc>
  <rcc rId="23004" ua="false" sId="1">
    <nc r="B2056" t="n">
      <v>2056</v>
    </nc>
  </rcc>
  <rcc rId="23005" ua="false" sId="1">
    <nc r="C2056" t="inlineStr">
      <is>
        <r>
          <rPr>
            <sz val="11"/>
            <rFont val="Calibri"/>
            <family val="0"/>
            <charset val="1"/>
          </rPr>
          <t xml:space="preserve">Уфа</t>
        </r>
      </is>
    </nc>
  </rcc>
  <rcc rId="23006" ua="false" sId="1">
    <nc r="D2056" t="e">
      <f>VLOOKUP(B2056,'[1]Справочник аптек'!$B$1:$F$65536,5,)</f>
    </nc>
  </rcc>
  <rcc rId="23007" ua="false" sId="1">
    <nc r="D2056" t="e">
      <f>VLOOKUP(B2056,'[1]Справочник аптек'!$B$1:$N$65536,13,)</f>
    </nc>
  </rcc>
  <rcc rId="23008" ua="false" sId="1">
    <nc r="D2056" t="e">
      <f>VLOOKUP(B2056,'[1]Справочник аптек'!$B$1:$G$65536,6,FALSE())</f>
    </nc>
  </rcc>
  <rcc rId="23009" ua="false" sId="1"/>
  <rcc rId="23010" ua="false" sId="1">
    <nc r="D2056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г.,Проспект Октября , д.52</t>
        </r>
      </is>
    </nc>
  </rcc>
  <rcc rId="23011" ua="false" sId="1"/>
  <rcc rId="23012" ua="false" sId="1">
    <nc r="D2056" t="e">
      <f>VLOOKUP(B2056,'[1]Справочник аптек'!$B$1:$H$65536,7,FALSE())</f>
    </nc>
  </rcc>
  <rcc rId="23013" ua="false" sId="1">
    <nc r="D2056" t="inlineStr">
      <is>
        <r>
          <rPr>
            <sz val="11"/>
            <rFont val="Calibri"/>
            <family val="0"/>
            <charset val="1"/>
          </rPr>
          <t xml:space="preserve">02a-1056srv</t>
        </r>
      </is>
    </nc>
  </rcc>
  <rcc rId="23014" ua="false" sId="1">
    <nc r="E205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23015" ua="false" sId="1"/>
  <rcc rId="23016" ua="false" sId="1"/>
  <rcc rId="23017" ua="false" sId="1">
    <nc r="A2086" t="inlineStr">
      <is>
        <r>
          <rPr>
            <sz val="11"/>
            <rFont val="Calibri"/>
            <family val="0"/>
            <charset val="1"/>
          </rPr>
          <t xml:space="preserve">фрнАпт  63</t>
        </r>
      </is>
    </nc>
  </rcc>
  <rcc rId="23018" ua="false" sId="1">
    <nc r="B2086" t="n">
      <v>90055</v>
    </nc>
  </rcc>
  <rcc rId="23019" ua="false" sId="1">
    <nc r="C2086" t="inlineStr">
      <is>
        <r>
          <rPr>
            <sz val="11"/>
            <rFont val="Calibri"/>
            <family val="0"/>
            <charset val="1"/>
          </rPr>
          <t xml:space="preserve">Франчайзинг РК</t>
        </r>
      </is>
    </nc>
  </rcc>
  <rcc rId="23020" ua="false" sId="1">
    <nc r="D2086" t="e">
      <f>VLOOKUP(B2086,'[1]Справочник аптек'!$B$1:$F$65536,5,)</f>
    </nc>
  </rcc>
  <rcc rId="23021" ua="false" sId="1">
    <nc r="D2086" t="e">
      <f>VLOOKUP(B2086,'[1]Справочник аптек'!$B$1:$N$65536,13,)</f>
    </nc>
  </rcc>
  <rcc rId="23022" ua="false" sId="1">
    <nc r="D2086" t="e">
      <f>VLOOKUP(B2086,'[1]Справочник аптек'!$B$1:$G$65536,6,FALSE())</f>
    </nc>
  </rcc>
  <rcc rId="23023" ua="false" sId="1"/>
  <rcc rId="23024" ua="false" sId="1">
    <nc r="D2086" t="inlineStr">
      <is>
        <r>
          <rPr>
            <sz val="11"/>
            <rFont val="Calibri"/>
            <family val="0"/>
            <charset val="1"/>
          </rPr>
          <t xml:space="preserve">Сахалинская область,Южно-Сахалинск г.,ул. Ленина и Коммунистического</t>
        </r>
      </is>
    </nc>
  </rcc>
  <rcc rId="23025" ua="false" sId="1"/>
  <rcc rId="23026" ua="false" sId="1">
    <nc r="D2086" t="e">
      <f>VLOOKUP(B2086,'[1]Справочник аптек'!$B$1:$H$65536,7,FALSE())</f>
    </nc>
  </rcc>
  <rcc rId="23027" ua="false" sId="1">
    <nc r="D2086" t="inlineStr">
      <is>
        <r>
          <rPr>
            <sz val="11"/>
            <rFont val="Calibri"/>
            <family val="0"/>
            <charset val="1"/>
          </rPr>
          <t xml:space="preserve">65f-0063srv</t>
        </r>
      </is>
    </nc>
  </rcc>
  <rcc rId="23028" ua="false" sId="1">
    <nc r="E2086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23029" ua="false" sId="1"/>
  <rcc rId="23030" ua="false" sId="1"/>
  <rcc rId="23031" ua="false" sId="1">
    <nc r="A2106" t="inlineStr">
      <is>
        <r>
          <rPr>
            <sz val="11"/>
            <rFont val="Calibri"/>
            <family val="0"/>
            <charset val="1"/>
          </rPr>
          <t xml:space="preserve">фрнАпт 112</t>
        </r>
      </is>
    </nc>
  </rcc>
  <rcc rId="23032" ua="false" sId="1">
    <nc r="B2106" t="n">
      <v>90103</v>
    </nc>
  </rcc>
  <rcc rId="23033" ua="false" sId="1">
    <nc r="C2106" t="inlineStr">
      <is>
        <r>
          <rPr>
            <sz val="11"/>
            <rFont val="Calibri"/>
            <family val="0"/>
            <charset val="1"/>
          </rPr>
          <t xml:space="preserve">Франчайзинг РК</t>
        </r>
      </is>
    </nc>
  </rcc>
  <rcc rId="23034" ua="false" sId="1">
    <nc r="D2106" t="e">
      <f>VLOOKUP(B2106,'[1]Справочник аптек'!$B$1:$F$65536,5,)</f>
    </nc>
  </rcc>
  <rcc rId="23035" ua="false" sId="1">
    <nc r="D2106" t="e">
      <f>VLOOKUP(B2106,'[1]Справочник аптек'!$B$1:$N$65536,13,)</f>
    </nc>
  </rcc>
  <rcc rId="23036" ua="false" sId="1">
    <nc r="D210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23037" ua="false" sId="1">
    <nc r="D2106" t="inlineStr">
      <is>
        <r>
          <rPr>
            <sz val="11"/>
            <rFont val="Calibri"/>
            <family val="0"/>
            <charset val="1"/>
          </rPr>
          <t xml:space="preserve">Приморский край,Владивосток,ул. Русская, д. 52</t>
        </r>
      </is>
    </nc>
  </rcc>
  <rcc rId="23038" ua="false" sId="1">
    <nc r="D2106" t="inlineStr">
      <is>
        <r>
          <rPr>
            <sz val="11"/>
            <rFont val="Calibri"/>
            <family val="0"/>
            <charset val="1"/>
          </rPr>
          <t xml:space="preserve">74232325007 , </t>
        </r>
      </is>
    </nc>
  </rcc>
  <rcc rId="23039" ua="false" sId="1">
    <nc r="D2106" t="e">
      <f>VLOOKUP(B2106,'[1]Справочник аптек'!$B$1:$H$65536,7,FALSE())</f>
    </nc>
  </rcc>
  <rcc rId="23040" ua="false" sId="1">
    <nc r="D2106" t="inlineStr">
      <is>
        <r>
          <rPr>
            <sz val="11"/>
            <rFont val="Calibri"/>
            <family val="0"/>
            <charset val="1"/>
          </rPr>
          <t xml:space="preserve">25f-0112srv</t>
        </r>
      </is>
    </nc>
  </rcc>
  <rcc rId="23041" ua="false" sId="1">
    <nc r="E2106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23042" ua="false" sId="1"/>
  <rcc rId="23043" ua="false" sId="1"/>
  <rcc rId="23044" ua="false" sId="1">
    <oc r="D2101" t="e">
      <f>VLOOKUP(B2101,'[1]Справочник аптек'!$B$1:$G$65536,6,FALSE())</f>
    </oc>
    <nc r="D2101" t="e">
      <f>VLOOKUP(B2101,'[1]Справочник аптек'!$B$1:$G$65536,6,FALSE())</f>
    </nc>
  </rcc>
  <rcc rId="23045" ua="false" sId="1">
    <oc r="D2102" t="e">
      <f>VLOOKUP(B2102,'[1]Справочник аптек'!$B$1:$G$65536,6,FALSE())</f>
    </oc>
    <nc r="D2102" t="e">
      <f>VLOOKUP(B2102,'[1]Справочник аптек'!$B$1:$G$65536,6,FALSE())</f>
    </nc>
  </rcc>
  <rcc rId="23046" ua="false" sId="1">
    <oc r="D2103" t="e">
      <f>VLOOKUP(B2103,'[1]Справочник аптек'!$B$1:$G$65536,6,FALSE())</f>
    </oc>
    <nc r="D2103" t="e">
      <f>VLOOKUP(B2103,'[1]Справочник аптек'!$B$1:$G$65536,6,FALSE())</f>
    </nc>
  </rcc>
  <rcc rId="23047" ua="false" sId="1">
    <oc r="D2104" t="e">
      <f>VLOOKUP(B2104,'[1]Справочник аптек'!$B$1:$G$65536,6,FALSE())</f>
    </oc>
    <nc r="D2104" t="e">
      <f>VLOOKUP(B2104,'[1]Справочник аптек'!$B$1:$G$65536,6,FALSE())</f>
    </nc>
  </rcc>
  <rcc rId="23048" ua="false" sId="1">
    <nc r="D2105" t="e">
      <f>VLOOKUP(B2105,'[1]Справочник аптек'!$B$1:$G$65536,6,FALSE())</f>
    </nc>
  </rcc>
  <rcc rId="23049" ua="false" sId="1">
    <nc r="D2106" t="e">
      <f>VLOOKUP(B2106,'[1]Справочник аптек'!$B$1:$G$65536,6,FALSE())</f>
    </nc>
  </rcc>
  <rcc rId="23050" ua="false" sId="1">
    <nc r="D2107" t="e">
      <f>VLOOKUP(B2107,'[1]Справочник аптек'!$B$1:$G$65536,6,FALSE())</f>
    </nc>
  </rcc>
  <rcc rId="23051" ua="false" sId="1">
    <nc r="D2108" t="e">
      <f>VLOOKUP(B2108,'[1]Справочник аптек'!$B$1:$G$65536,6,FALSE())</f>
    </nc>
  </rcc>
  <rcc rId="23052" ua="false" sId="1">
    <nc r="D2109" t="e">
      <f>VLOOKUP(B2109,'[1]Справочник аптек'!$B$1:$G$65536,6,FALSE())</f>
    </nc>
  </rcc>
  <rcc rId="23053" ua="false" sId="1">
    <oc r="D2110" t="e">
      <f>VLOOKUP(B2110,'[1]Справочник аптек'!$B$1:$G$65536,6,FALSE())</f>
    </oc>
    <nc r="D2110" t="e">
      <f>VLOOKUP(B2110,'[1]Справочник аптек'!$B$1:$G$65536,6,FALSE())</f>
    </nc>
  </rcc>
</revisions>
</file>

<file path=xl/revisions/revisionLog45.xml><?xml version="1.0" encoding="utf-8"?>
<revisions xmlns="http://schemas.openxmlformats.org/spreadsheetml/2006/main" xmlns:r="http://schemas.openxmlformats.org/officeDocument/2006/relationships">
  <rrc rId="23054" ua="false" sId="1" eol="0" ref="1173:1173" action="insertRow"/>
  <rcc rId="23055" ua="false" sId="1">
    <nc r="A1173" t="inlineStr">
      <is>
        <r>
          <rPr>
            <sz val="11"/>
            <rFont val="Calibri"/>
            <family val="0"/>
            <charset val="1"/>
          </rPr>
          <t xml:space="preserve">мскАпт1526</t>
        </r>
      </is>
    </nc>
  </rcc>
  <rcc rId="23056" ua="false" sId="1">
    <nc r="B1173" t="n">
      <v>97526</v>
    </nc>
  </rcc>
  <rcc rId="23057" ua="false" sId="1">
    <nc r="C1173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23058" ua="false" sId="1">
    <nc r="D1173" t="e">
      <f>VLOOKUP(B1173,'[2]Справочник аптек'!$B$1:$F$65536,5,)</f>
    </nc>
  </rcc>
  <rcc rId="23059" ua="false" sId="1">
    <nc r="D1173" t="e">
      <f>VLOOKUP(B1173,'[2]Справочник аптек'!$B$1:$N$65536,13,)</f>
    </nc>
  </rcc>
  <rcc rId="23060" ua="false" sId="1">
    <nc r="D1173" t="inlineStr">
      <is>
        <r>
          <rPr>
            <sz val="11"/>
            <rFont val="Calibri"/>
            <family val="0"/>
            <charset val="1"/>
          </rPr>
          <t xml:space="preserve">Москва г.,просп. Комсомольский, д. 34</t>
        </r>
      </is>
    </nc>
  </rcc>
  <rcc rId="23061" ua="false" sId="1">
    <nc r="D1173" t="inlineStr">
      <is>
        <r>
          <rPr>
            <sz val="11"/>
            <rFont val="Calibri"/>
            <family val="0"/>
            <charset val="1"/>
          </rPr>
          <t xml:space="preserve">77a1526@rigla.ru</t>
        </r>
      </is>
    </nc>
  </rcc>
  <rcc rId="23062" ua="false" sId="1">
    <nc r="E117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23063" ua="false" sId="1">
    <nc r="D117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</revisions>
</file>

<file path=xl/revisions/revisionLog46.xml><?xml version="1.0" encoding="utf-8"?>
<revisions xmlns="http://schemas.openxmlformats.org/spreadsheetml/2006/main" xmlns:r="http://schemas.openxmlformats.org/officeDocument/2006/relationships">
  <rcc rId="23064" ua="false" sId="1">
    <oc r="D1142" t="inlineStr">
      <is>
        <r>
          <rPr>
            <sz val="11"/>
            <rFont val="Calibri"/>
            <family val="0"/>
            <charset val="1"/>
          </rPr>
          <t xml:space="preserve">77a-1464srv</t>
        </r>
      </is>
    </oc>
    <nc r="D1142" t="inlineStr">
      <is>
        <r>
          <rPr>
            <sz val="11"/>
            <rFont val="Calibri"/>
            <family val="0"/>
            <charset val="1"/>
          </rPr>
          <t xml:space="preserve">прикрыта 27.07.21</t>
        </r>
      </is>
    </nc>
  </rcc>
</revisions>
</file>

<file path=xl/revisions/revisionLog47.xml><?xml version="1.0" encoding="utf-8"?>
<revisions xmlns="http://schemas.openxmlformats.org/spreadsheetml/2006/main" xmlns:r="http://schemas.openxmlformats.org/officeDocument/2006/relationships">
  <rrc rId="23065" ua="false" sId="1" eol="0" ref="1176:1176" action="insertRow"/>
  <rcc rId="23066" ua="false" sId="1">
    <nc r="A1176" t="inlineStr">
      <is>
        <r>
          <rPr>
            <sz val="11"/>
            <rFont val="Calibri"/>
            <family val="0"/>
            <charset val="1"/>
          </rPr>
          <t xml:space="preserve">мскАпт1527</t>
        </r>
      </is>
    </nc>
  </rcc>
  <rcc rId="23067" ua="false" sId="1">
    <nc r="B1176" t="n">
      <v>97527</v>
    </nc>
  </rcc>
  <rcc rId="23068" ua="false" sId="1">
    <nc r="C1176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23069" ua="false" sId="1">
    <nc r="D1176" t="e">
      <f>VLOOKUP(B1176,'[2]Справочник аптек'!$B$1:$F$65536,5,)</f>
    </nc>
  </rcc>
  <rcc rId="23070" ua="false" sId="1">
    <nc r="D1176" t="e">
      <f>VLOOKUP(B1176,'[2]Справочник аптек'!$B$1:$N$65536,13,)</f>
    </nc>
  </rcc>
  <rcc rId="23071" ua="false" sId="1">
    <nc r="D117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23072" ua="false" sId="1">
    <nc r="D1176" t="inlineStr">
      <is>
        <r>
          <rPr>
            <sz val="11"/>
            <rFont val="Calibri"/>
            <family val="0"/>
            <charset val="1"/>
          </rPr>
          <t xml:space="preserve">Москва г.,пр-кт Балаклавский, д. 16, пом II, ком 12-14</t>
        </r>
      </is>
    </nc>
  </rcc>
  <rcc rId="23073" ua="false" sId="1">
    <nc r="D1176" t="inlineStr">
      <is>
        <r>
          <rPr>
            <sz val="11"/>
            <rFont val="Calibri"/>
            <family val="0"/>
            <charset val="1"/>
          </rPr>
          <t xml:space="preserve">77a1527@rigla.ru</t>
        </r>
      </is>
    </nc>
  </rcc>
  <rcc rId="23074" ua="false" sId="1">
    <nc r="E117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</revisions>
</file>

<file path=xl/revisions/revisionLog48.xml><?xml version="1.0" encoding="utf-8"?>
<revisions xmlns="http://schemas.openxmlformats.org/spreadsheetml/2006/main" xmlns:r="http://schemas.openxmlformats.org/officeDocument/2006/relationships">
  <rcc rId="23075" ua="false" sId="1">
    <nc r="D1173" t="e">
      <f>VLOOKUP(B1173,'[2]Справочник аптек'!$B$1:$G$65536,6,FALSE())</f>
    </nc>
  </rcc>
  <rcc rId="23076" ua="false" sId="1">
    <nc r="D1176" t="e">
      <f>VLOOKUP(B1176,'[2]Справочник аптек'!$B$1:$G$65536,6,FALSE())</f>
    </nc>
  </rcc>
  <rcc rId="23077" ua="false" sId="1">
    <nc r="D1173" t="e">
      <f>VLOOKUP(B1173,'[2]Справочник аптек'!$B$1:$H$65536,7,FALSE())</f>
    </nc>
  </rcc>
  <rcc rId="23078" ua="false" sId="1">
    <nc r="D1176" t="e">
      <f>VLOOKUP(B1176,'[2]Справочник аптек'!$B$1:$H$65536,7,FALSE())</f>
    </nc>
  </rcc>
  <rcc rId="23079" ua="false" sId="1">
    <oc r="D1176" t="e">
      <f>VLOOKUP(B1176,'[2]Справочник аптек'!$B$1:$F$65536,5,)</f>
    </oc>
    <nc r="D1176" t="e">
      <f>VLOOKUP(B1176,'[2]Справочник аптек'!$B$1:$F$65536,5,)</f>
    </nc>
  </rcc>
</revisions>
</file>

<file path=xl/revisions/revisionLog49.xml><?xml version="1.0" encoding="utf-8"?>
<revisions xmlns="http://schemas.openxmlformats.org/spreadsheetml/2006/main" xmlns:r="http://schemas.openxmlformats.org/officeDocument/2006/relationships">
  <rcc rId="23080" ua="false" sId="1">
    <oc r="D884" t="inlineStr">
      <is>
        <r>
          <rPr>
            <sz val="11"/>
            <rFont val="Calibri"/>
            <family val="0"/>
            <charset val="1"/>
          </rPr>
          <t xml:space="preserve">77a-1195SRV</t>
        </r>
      </is>
    </oc>
    <nc r="D884" t="n">
      <v>44473</v>
    </nc>
  </rcc>
  <rcc rId="23081" ua="false" sId="1">
    <oc r="D884" t="inlineStr">
      <is>
        <r>
          <rPr>
            <sz val="11"/>
            <rFont val="Calibri"/>
            <family val="0"/>
            <charset val="1"/>
          </rPr>
          <t xml:space="preserve">4897/4896 , </t>
        </r>
      </is>
    </oc>
    <nc r="D884" t="inlineStr">
      <is>
        <r>
          <rPr>
            <sz val="11"/>
            <rFont val="Calibri"/>
            <family val="0"/>
            <charset val="1"/>
          </rPr>
          <t xml:space="preserve">4897/4896 , временно </t>
        </r>
      </is>
    </nc>
  </rcc>
</revisions>
</file>

<file path=xl/revisions/revisionLog50.xml><?xml version="1.0" encoding="utf-8"?>
<revisions xmlns="http://schemas.openxmlformats.org/spreadsheetml/2006/main" xmlns:r="http://schemas.openxmlformats.org/officeDocument/2006/relationships">
  <rcc rId="23082" ua="false" sId="1">
    <nc r="D731" t="inlineStr">
      <is>
        <r>
          <rPr>
            <sz val="11"/>
            <rFont val="Calibri"/>
            <family val="0"/>
            <charset val="1"/>
          </rPr>
          <t xml:space="preserve">77a-0751srv</t>
        </r>
      </is>
    </nc>
  </rcc>
</revisions>
</file>

<file path=xl/revisions/revisionLog51.xml><?xml version="1.0" encoding="utf-8"?>
<revisions xmlns="http://schemas.openxmlformats.org/spreadsheetml/2006/main" xmlns:r="http://schemas.openxmlformats.org/officeDocument/2006/relationships">
  <rcc rId="23083" ua="false" sId="1">
    <nc r="A855" t="inlineStr">
      <is>
        <r>
          <rPr>
            <sz val="11"/>
            <rFont val="Calibri"/>
            <family val="0"/>
            <charset val="1"/>
          </rPr>
          <t xml:space="preserve">мскАпт1149</t>
        </r>
      </is>
    </nc>
  </rcc>
  <rcc rId="23084" ua="false" sId="1">
    <nc r="B855" t="n">
      <v>58150</v>
    </nc>
  </rcc>
  <rcc rId="23085" ua="false" sId="1">
    <nc r="C855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23086" ua="false" sId="1">
    <nc r="D855" t="e">
      <f>VLOOKUP(B855,'[1]Справочник аптек'!$B$1:$F$65536,5,)</f>
    </nc>
  </rcc>
  <rcc rId="23087" ua="false" sId="1">
    <nc r="D855" t="e">
      <f>VLOOKUP(B855,'[1]Справочник аптек'!$B$1:$N$65536,13,)</f>
    </nc>
  </rcc>
  <rcc rId="23088" ua="false" sId="1">
    <nc r="D855" t="e">
      <f>VLOOKUP(B855,'[1]Справочник аптек'!$B$1:$G$65536,6,FALSE())</f>
    </nc>
  </rcc>
  <rcc rId="23089" ua="false" sId="1">
    <nc r="D855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23090" ua="false" sId="1">
    <nc r="D855" t="inlineStr">
      <is>
        <r>
          <rPr>
            <sz val="11"/>
            <rFont val="Calibri"/>
            <family val="0"/>
            <charset val="1"/>
          </rPr>
          <t xml:space="preserve">Москва г.,ул. Красный Казанец, д. 1А</t>
        </r>
      </is>
    </nc>
  </rcc>
  <rcc rId="23091" ua="false" sId="1">
    <nc r="D855" t="inlineStr">
      <is>
        <r>
          <rPr>
            <sz val="11"/>
            <rFont val="Calibri"/>
            <family val="0"/>
            <charset val="1"/>
          </rPr>
          <t xml:space="preserve">1646/1647 , </t>
        </r>
      </is>
    </nc>
  </rcc>
  <rcc rId="23092" ua="false" sId="1">
    <nc r="D855" t="e">
      <f>VLOOKUP(B855,'[1]Справочник аптек'!$B$1:$H$65536,7,FALSE())</f>
    </nc>
  </rcc>
  <rcc rId="23093" ua="false" sId="1">
    <nc r="D855" t="n">
      <v>44401</v>
    </nc>
  </rcc>
  <rcc rId="23094" ua="false" sId="1">
    <nc r="E85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23095" ua="false" sId="1">
    <nc r="E85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23096" ua="false" sId="1">
    <nc r="E85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23097" ua="false" sId="1">
    <oc r="D880" t="inlineStr">
      <is>
        <r>
          <rPr>
            <sz val="11"/>
            <rFont val="Calibri"/>
            <family val="0"/>
            <charset val="1"/>
          </rPr>
          <t xml:space="preserve">77a-1190SRV</t>
        </r>
      </is>
    </oc>
    <nc r="D880" t="inlineStr">
      <is>
        <r>
          <rPr>
            <sz val="11"/>
            <rFont val="Calibri"/>
            <family val="0"/>
            <charset val="1"/>
          </rPr>
          <t xml:space="preserve">21,09,2021</t>
        </r>
      </is>
    </nc>
  </rcc>
</revisions>
</file>

<file path=xl/revisions/revisionLog52.xml><?xml version="1.0" encoding="utf-8"?>
<revisions xmlns="http://schemas.openxmlformats.org/spreadsheetml/2006/main" xmlns:r="http://schemas.openxmlformats.org/officeDocument/2006/relationships">
  <rcc rId="23098" ua="false" sId="1">
    <oc r="D1" t="e">
      <f>VLOOKUP(B1,'[1]Справочник аптек'!$B$1:$F$65536,5,)</f>
    </oc>
    <nc r="D1" t="e">
      <f>VLOOKUP(B1,'[1]Справочник аптек'!$B$1:$F$65536,5,)</f>
    </nc>
  </rcc>
  <rcc rId="23099" ua="false" sId="1">
    <oc r="D1" t="e">
      <f>VLOOKUP(B1,'[1]Справочник аптек'!$B$1:$N$65536,13,)</f>
    </oc>
    <nc r="D1" t="e">
      <f>VLOOKUP(B1,'[1]Справочник аптек'!$B$1:$N$65536,13,)</f>
    </nc>
  </rcc>
  <rcc rId="23100" ua="false" sId="1">
    <oc r="D1" t="e">
      <f>VLOOKUP(B1,'[1]Справочник аптек'!$B$1:$G$65536,6,FALSE())</f>
    </oc>
    <nc r="D1" t="e">
      <f>VLOOKUP(B1,'[1]Справочник аптек'!$B$1:$G$65536,6,FALSE())</f>
    </nc>
  </rcc>
  <rcc rId="23101" ua="false" sId="1">
    <oc r="D2" t="e">
      <f>VLOOKUP(B2,'[1]Справочник аптек'!$B$1:$F$65536,5,)</f>
    </oc>
    <nc r="D2" t="e">
      <f>VLOOKUP(B2,'[1]Справочник аптек'!$B$1:$F$65536,5,)</f>
    </nc>
  </rcc>
  <rcc rId="23102" ua="false" sId="1">
    <oc r="D2" t="e">
      <f>VLOOKUP(B2,'[1]Справочник аптек'!$B$1:$N$65536,13,)</f>
    </oc>
    <nc r="D2" t="e">
      <f>VLOOKUP(B2,'[1]Справочник аптек'!$B$1:$N$65536,13,)</f>
    </nc>
  </rcc>
  <rcc rId="23103" ua="false" sId="1">
    <oc r="D2" t="e">
      <f>VLOOKUP(B2,'[1]Справочник аптек'!$B$1:$G$65536,6,FALSE())</f>
    </oc>
    <nc r="D2" t="e">
      <f>VLOOKUP(B2,'[1]Справочник аптек'!$B$1:$G$65536,6,FALSE())</f>
    </nc>
  </rcc>
  <rcc rId="23104" ua="false" sId="1">
    <oc r="D3" t="e">
      <f>VLOOKUP(B3,'[1]Справочник аптек'!$B$1:$F$65536,5,)</f>
    </oc>
    <nc r="D3" t="e">
      <f>VLOOKUP(B3,'[1]Справочник аптек'!$B$1:$F$65536,5,)</f>
    </nc>
  </rcc>
  <rcc rId="23105" ua="false" sId="1">
    <oc r="D3" t="e">
      <f>VLOOKUP(B3,'[1]Справочник аптек'!$B$1:$N$65536,13,)</f>
    </oc>
    <nc r="D3" t="e">
      <f>VLOOKUP(B3,'[1]Справочник аптек'!$B$1:$N$65536,13,)</f>
    </nc>
  </rcc>
  <rcc rId="23106" ua="false" sId="1">
    <oc r="D3" t="e">
      <f>VLOOKUP(B3,'[1]Справочник аптек'!$B$1:$G$65536,6,FALSE())</f>
    </oc>
    <nc r="D3" t="e">
      <f>VLOOKUP(B3,'[1]Справочник аптек'!$B$1:$G$65536,6,FALSE())</f>
    </nc>
  </rcc>
  <rcc rId="23107" ua="false" sId="1">
    <oc r="D4" t="e">
      <f>VLOOKUP(B4,'[1]Справочник аптек'!$B$1:$F$65536,5,)</f>
    </oc>
    <nc r="D4" t="e">
      <f>VLOOKUP(B4,'[1]Справочник аптек'!$B$1:$F$65536,5,)</f>
    </nc>
  </rcc>
  <rcc rId="23108" ua="false" sId="1">
    <oc r="D4" t="e">
      <f>VLOOKUP(B4,'[1]Справочник аптек'!$B$1:$N$65536,13,)</f>
    </oc>
    <nc r="D4" t="e">
      <f>VLOOKUP(B4,'[1]Справочник аптек'!$B$1:$N$65536,13,)</f>
    </nc>
  </rcc>
  <rcc rId="23109" ua="false" sId="1">
    <oc r="D4" t="e">
      <f>VLOOKUP(B4,'[1]Справочник аптек'!$B$1:$G$65536,6,FALSE())</f>
    </oc>
    <nc r="D4" t="e">
      <f>VLOOKUP(B4,'[1]Справочник аптек'!$B$1:$G$65536,6,FALSE())</f>
    </nc>
  </rcc>
  <rcc rId="23110" ua="false" sId="1">
    <oc r="D5" t="e">
      <f>VLOOKUP(B5,'[1]Справочник аптек'!$B$1:$F$65536,5,)</f>
    </oc>
    <nc r="D5" t="e">
      <f>VLOOKUP(B5,'[1]Справочник аптек'!$B$1:$F$65536,5,)</f>
    </nc>
  </rcc>
  <rcc rId="23111" ua="false" sId="1">
    <oc r="D5" t="e">
      <f>VLOOKUP(B5,'[1]Справочник аптек'!$B$1:$N$65536,13,)</f>
    </oc>
    <nc r="D5" t="e">
      <f>VLOOKUP(B5,'[1]Справочник аптек'!$B$1:$N$65536,13,)</f>
    </nc>
  </rcc>
  <rcc rId="23112" ua="false" sId="1">
    <oc r="D5" t="e">
      <f>VLOOKUP(B5,'[1]Справочник аптек'!$B$1:$G$65536,6,FALSE())</f>
    </oc>
    <nc r="D5" t="e">
      <f>VLOOKUP(B5,'[1]Справочник аптек'!$B$1:$G$65536,6,FALSE())</f>
    </nc>
  </rcc>
  <rcc rId="23113" ua="false" sId="1">
    <oc r="D6" t="e">
      <f>VLOOKUP(B6,'[1]Справочник аптек'!$B$1:$F$65536,5,)</f>
    </oc>
    <nc r="D6" t="e">
      <f>VLOOKUP(B6,'[1]Справочник аптек'!$B$1:$F$65536,5,)</f>
    </nc>
  </rcc>
  <rcc rId="23114" ua="false" sId="1">
    <oc r="D6" t="e">
      <f>VLOOKUP(B6,'[1]Справочник аптек'!$B$1:$N$65536,13,)</f>
    </oc>
    <nc r="D6" t="e">
      <f>VLOOKUP(B6,'[1]Справочник аптек'!$B$1:$N$65536,13,)</f>
    </nc>
  </rcc>
  <rcc rId="23115" ua="false" sId="1">
    <oc r="D6" t="e">
      <f>VLOOKUP(B6,'[1]Справочник аптек'!$B$1:$G$65536,6,FALSE())</f>
    </oc>
    <nc r="D6" t="e">
      <f>VLOOKUP(B6,'[1]Справочник аптек'!$B$1:$G$65536,6,FALSE())</f>
    </nc>
  </rcc>
  <rcc rId="23116" ua="false" sId="1">
    <oc r="D7" t="e">
      <f>VLOOKUP(B7,'[1]Справочник аптек'!$B$1:$F$65536,5,)</f>
    </oc>
    <nc r="D7" t="e">
      <f>VLOOKUP(B7,'[1]Справочник аптек'!$B$1:$F$65536,5,)</f>
    </nc>
  </rcc>
  <rcc rId="23117" ua="false" sId="1">
    <oc r="D7" t="e">
      <f>VLOOKUP(B7,'[1]Справочник аптек'!$B$1:$N$65536,13,)</f>
    </oc>
    <nc r="D7" t="e">
      <f>VLOOKUP(B7,'[1]Справочник аптек'!$B$1:$N$65536,13,)</f>
    </nc>
  </rcc>
  <rcc rId="23118" ua="false" sId="1">
    <oc r="D7" t="e">
      <f>VLOOKUP(B7,'[1]Справочник аптек'!$B$1:$G$65536,6,FALSE())</f>
    </oc>
    <nc r="D7" t="e">
      <f>VLOOKUP(B7,'[1]Справочник аптек'!$B$1:$G$65536,6,FALSE())</f>
    </nc>
  </rcc>
  <rcc rId="23119" ua="false" sId="1">
    <oc r="D8" t="e">
      <f>VLOOKUP(B8,'[1]Справочник аптек'!$B$1:$F$65536,5,)</f>
    </oc>
    <nc r="D8" t="e">
      <f>VLOOKUP(B8,'[1]Справочник аптек'!$B$1:$F$65536,5,)</f>
    </nc>
  </rcc>
  <rcc rId="23120" ua="false" sId="1">
    <oc r="D8" t="e">
      <f>VLOOKUP(B8,'[1]Справочник аптек'!$B$1:$N$65536,13,)</f>
    </oc>
    <nc r="D8" t="e">
      <f>VLOOKUP(B8,'[1]Справочник аптек'!$B$1:$N$65536,13,)</f>
    </nc>
  </rcc>
  <rcc rId="23121" ua="false" sId="1">
    <oc r="D8" t="e">
      <f>VLOOKUP(B8,'[1]Справочник аптек'!$B$1:$G$65536,6,FALSE())</f>
    </oc>
    <nc r="D8" t="e">
      <f>VLOOKUP(B8,'[1]Справочник аптек'!$B$1:$G$65536,6,FALSE())</f>
    </nc>
  </rcc>
  <rcc rId="23122" ua="false" sId="1">
    <oc r="D9" t="e">
      <f>VLOOKUP(B9,'[1]Справочник аптек'!$B$1:$F$65536,5,)</f>
    </oc>
    <nc r="D9" t="e">
      <f>VLOOKUP(B9,'[1]Справочник аптек'!$B$1:$F$65536,5,)</f>
    </nc>
  </rcc>
  <rcc rId="23123" ua="false" sId="1">
    <oc r="D9" t="e">
      <f>VLOOKUP(B9,'[1]Справочник аптек'!$B$1:$N$65536,13,)</f>
    </oc>
    <nc r="D9" t="e">
      <f>VLOOKUP(B9,'[1]Справочник аптек'!$B$1:$N$65536,13,)</f>
    </nc>
  </rcc>
  <rcc rId="23124" ua="false" sId="1">
    <oc r="D9" t="e">
      <f>VLOOKUP(B9,'[1]Справочник аптек'!$B$1:$G$65536,6,FALSE())</f>
    </oc>
    <nc r="D9" t="e">
      <f>VLOOKUP(B9,'[1]Справочник аптек'!$B$1:$G$65536,6,FALSE())</f>
    </nc>
  </rcc>
  <rcc rId="23125" ua="false" sId="1">
    <oc r="D10" t="e">
      <f>VLOOKUP(B10,'[1]Справочник аптек'!$B$1:$F$65536,5,)</f>
    </oc>
    <nc r="D10" t="e">
      <f>VLOOKUP(B10,'[1]Справочник аптек'!$B$1:$F$65536,5,)</f>
    </nc>
  </rcc>
  <rcc rId="23126" ua="false" sId="1">
    <oc r="D10" t="e">
      <f>VLOOKUP(B10,'[1]Справочник аптек'!$B$1:$N$65536,13,)</f>
    </oc>
    <nc r="D10" t="e">
      <f>VLOOKUP(B10,'[1]Справочник аптек'!$B$1:$N$65536,13,)</f>
    </nc>
  </rcc>
  <rcc rId="23127" ua="false" sId="1">
    <oc r="D10" t="e">
      <f>VLOOKUP(B10,'[1]Справочник аптек'!$B$1:$G$65536,6,FALSE())</f>
    </oc>
    <nc r="D10" t="e">
      <f>VLOOKUP(B10,'[1]Справочник аптек'!$B$1:$G$65536,6,FALSE())</f>
    </nc>
  </rcc>
  <rcc rId="23128" ua="false" sId="1">
    <oc r="D11" t="e">
      <f>VLOOKUP(B11,'[1]Справочник аптек'!$B$1:$F$65536,5,)</f>
    </oc>
    <nc r="D11" t="e">
      <f>VLOOKUP(B11,'[1]Справочник аптек'!$B$1:$F$65536,5,)</f>
    </nc>
  </rcc>
  <rcc rId="23129" ua="false" sId="1">
    <oc r="D11" t="e">
      <f>VLOOKUP(B11,'[1]Справочник аптек'!$B$1:$N$65536,13,)</f>
    </oc>
    <nc r="D11" t="e">
      <f>VLOOKUP(B11,'[1]Справочник аптек'!$B$1:$N$65536,13,)</f>
    </nc>
  </rcc>
  <rcc rId="23130" ua="false" sId="1">
    <oc r="D11" t="e">
      <f>VLOOKUP(B11,'[1]Справочник аптек'!$B$1:$G$65536,6,FALSE())</f>
    </oc>
    <nc r="D11" t="e">
      <f>VLOOKUP(B11,'[1]Справочник аптек'!$B$1:$G$65536,6,FALSE())</f>
    </nc>
  </rcc>
  <rcc rId="23131" ua="false" sId="1">
    <oc r="D12" t="e">
      <f>VLOOKUP(B12,'[1]Справочник аптек'!$B$1:$F$65536,5,)</f>
    </oc>
    <nc r="D12" t="e">
      <f>VLOOKUP(B12,'[1]Справочник аптек'!$B$1:$F$65536,5,)</f>
    </nc>
  </rcc>
  <rcc rId="23132" ua="false" sId="1">
    <oc r="D12" t="e">
      <f>VLOOKUP(B12,'[1]Справочник аптек'!$B$1:$N$65536,13,)</f>
    </oc>
    <nc r="D12" t="e">
      <f>VLOOKUP(B12,'[1]Справочник аптек'!$B$1:$N$65536,13,)</f>
    </nc>
  </rcc>
  <rcc rId="23133" ua="false" sId="1">
    <oc r="D12" t="e">
      <f>VLOOKUP(B12,'[1]Справочник аптек'!$B$1:$G$65536,6,FALSE())</f>
    </oc>
    <nc r="D12" t="e">
      <f>VLOOKUP(B12,'[1]Справочник аптек'!$B$1:$G$65536,6,FALSE())</f>
    </nc>
  </rcc>
  <rcc rId="23134" ua="false" sId="1">
    <oc r="D13" t="e">
      <f>VLOOKUP(B13,'[1]Справочник аптек'!$B$1:$F$65536,5,)</f>
    </oc>
    <nc r="D13" t="e">
      <f>VLOOKUP(B13,'[1]Справочник аптек'!$B$1:$F$65536,5,)</f>
    </nc>
  </rcc>
  <rcc rId="23135" ua="false" sId="1">
    <oc r="D13" t="e">
      <f>VLOOKUP(B13,'[1]Справочник аптек'!$B$1:$N$65536,13,)</f>
    </oc>
    <nc r="D13" t="e">
      <f>VLOOKUP(B13,'[1]Справочник аптек'!$B$1:$N$65536,13,)</f>
    </nc>
  </rcc>
  <rcc rId="23136" ua="false" sId="1">
    <oc r="D13" t="e">
      <f>VLOOKUP(B13,'[1]Справочник аптек'!$B$1:$G$65536,6,FALSE())</f>
    </oc>
    <nc r="D13" t="e">
      <f>VLOOKUP(B13,'[1]Справочник аптек'!$B$1:$G$65536,6,FALSE())</f>
    </nc>
  </rcc>
  <rcc rId="23137" ua="false" sId="1">
    <oc r="D14" t="e">
      <f>VLOOKUP(B14,'[1]Справочник аптек'!$B$1:$F$65536,5,)</f>
    </oc>
    <nc r="D14" t="e">
      <f>VLOOKUP(B14,'[1]Справочник аптек'!$B$1:$F$65536,5,)</f>
    </nc>
  </rcc>
  <rcc rId="23138" ua="false" sId="1">
    <oc r="D14" t="e">
      <f>VLOOKUP(B14,'[1]Справочник аптек'!$B$1:$N$65536,13,)</f>
    </oc>
    <nc r="D14" t="e">
      <f>VLOOKUP(B14,'[1]Справочник аптек'!$B$1:$N$65536,13,)</f>
    </nc>
  </rcc>
  <rcc rId="23139" ua="false" sId="1">
    <oc r="D14" t="e">
      <f>VLOOKUP(B14,'[1]Справочник аптек'!$B$1:$G$65536,6,FALSE())</f>
    </oc>
    <nc r="D14" t="e">
      <f>VLOOKUP(B14,'[1]Справочник аптек'!$B$1:$G$65536,6,FALSE())</f>
    </nc>
  </rcc>
  <rcc rId="23140" ua="false" sId="1">
    <oc r="D15" t="e">
      <f>VLOOKUP(B15,'[1]Справочник аптек'!$B$1:$F$65536,5,)</f>
    </oc>
    <nc r="D15" t="e">
      <f>VLOOKUP(B15,'[1]Справочник аптек'!$B$1:$F$65536,5,)</f>
    </nc>
  </rcc>
  <rcc rId="23141" ua="false" sId="1">
    <oc r="D15" t="e">
      <f>VLOOKUP(B15,'[1]Справочник аптек'!$B$1:$N$65536,13,)</f>
    </oc>
    <nc r="D15" t="e">
      <f>VLOOKUP(B15,'[1]Справочник аптек'!$B$1:$N$65536,13,)</f>
    </nc>
  </rcc>
  <rcc rId="23142" ua="false" sId="1">
    <oc r="D15" t="e">
      <f>VLOOKUP(B15,'[1]Справочник аптек'!$B$1:$G$65536,6,FALSE())</f>
    </oc>
    <nc r="D15" t="e">
      <f>VLOOKUP(B15,'[1]Справочник аптек'!$B$1:$G$65536,6,FALSE())</f>
    </nc>
  </rcc>
  <rcc rId="23143" ua="false" sId="1">
    <oc r="D16" t="e">
      <f>VLOOKUP(B16,'[1]Справочник аптек'!$B$1:$F$65536,5,)</f>
    </oc>
    <nc r="D16" t="e">
      <f>VLOOKUP(B16,'[1]Справочник аптек'!$B$1:$F$65536,5,)</f>
    </nc>
  </rcc>
  <rcc rId="23144" ua="false" sId="1">
    <oc r="D16" t="e">
      <f>VLOOKUP(B16,'[1]Справочник аптек'!$B$1:$N$65536,13,)</f>
    </oc>
    <nc r="D16" t="e">
      <f>VLOOKUP(B16,'[1]Справочник аптек'!$B$1:$N$65536,13,)</f>
    </nc>
  </rcc>
  <rcc rId="23145" ua="false" sId="1">
    <oc r="D16" t="e">
      <f>VLOOKUP(B16,'[1]Справочник аптек'!$B$1:$G$65536,6,FALSE())</f>
    </oc>
    <nc r="D16" t="e">
      <f>VLOOKUP(B16,'[1]Справочник аптек'!$B$1:$G$65536,6,FALSE())</f>
    </nc>
  </rcc>
  <rcc rId="23146" ua="false" sId="1">
    <oc r="D17" t="e">
      <f>VLOOKUP(B17,'[1]Справочник аптек'!$B$1:$F$65536,5,)</f>
    </oc>
    <nc r="D17" t="e">
      <f>VLOOKUP(B17,'[1]Справочник аптек'!$B$1:$F$65536,5,)</f>
    </nc>
  </rcc>
  <rcc rId="23147" ua="false" sId="1">
    <oc r="D17" t="e">
      <f>VLOOKUP(B17,'[1]Справочник аптек'!$B$1:$N$65536,13,)</f>
    </oc>
    <nc r="D17" t="e">
      <f>VLOOKUP(B17,'[1]Справочник аптек'!$B$1:$N$65536,13,)</f>
    </nc>
  </rcc>
  <rcc rId="23148" ua="false" sId="1">
    <oc r="D17" t="e">
      <f>VLOOKUP(B17,'[1]Справочник аптек'!$B$1:$G$65536,6,FALSE())</f>
    </oc>
    <nc r="D17" t="e">
      <f>VLOOKUP(B17,'[1]Справочник аптек'!$B$1:$G$65536,6,FALSE())</f>
    </nc>
  </rcc>
  <rcc rId="23149" ua="false" sId="1">
    <oc r="D18" t="e">
      <f>VLOOKUP(B18,'[1]Справочник аптек'!$B$1:$F$65536,5,)</f>
    </oc>
    <nc r="D18" t="e">
      <f>VLOOKUP(B18,'[1]Справочник аптек'!$B$1:$F$65536,5,)</f>
    </nc>
  </rcc>
  <rcc rId="23150" ua="false" sId="1">
    <oc r="D18" t="e">
      <f>VLOOKUP(B18,'[1]Справочник аптек'!$B$1:$N$65536,13,)</f>
    </oc>
    <nc r="D18" t="e">
      <f>VLOOKUP(B18,'[1]Справочник аптек'!$B$1:$N$65536,13,)</f>
    </nc>
  </rcc>
  <rcc rId="23151" ua="false" sId="1">
    <oc r="D18" t="e">
      <f>VLOOKUP(B18,'[1]Справочник аптек'!$B$1:$G$65536,6,FALSE())</f>
    </oc>
    <nc r="D18" t="e">
      <f>VLOOKUP(B18,'[1]Справочник аптек'!$B$1:$G$65536,6,FALSE())</f>
    </nc>
  </rcc>
  <rcc rId="23152" ua="false" sId="1">
    <oc r="D19" t="e">
      <f>VLOOKUP(B19,'[1]Справочник аптек'!$B$1:$F$65536,5,)</f>
    </oc>
    <nc r="D19" t="e">
      <f>VLOOKUP(B19,'[1]Справочник аптек'!$B$1:$F$65536,5,)</f>
    </nc>
  </rcc>
  <rcc rId="23153" ua="false" sId="1">
    <oc r="D19" t="e">
      <f>VLOOKUP(B19,'[1]Справочник аптек'!$B$1:$N$65536,13,)</f>
    </oc>
    <nc r="D19" t="e">
      <f>VLOOKUP(B19,'[1]Справочник аптек'!$B$1:$N$65536,13,)</f>
    </nc>
  </rcc>
  <rcc rId="23154" ua="false" sId="1">
    <oc r="D19" t="e">
      <f>VLOOKUP(B19,'[1]Справочник аптек'!$B$1:$G$65536,6,FALSE())</f>
    </oc>
    <nc r="D19" t="e">
      <f>VLOOKUP(B19,'[1]Справочник аптек'!$B$1:$G$65536,6,FALSE())</f>
    </nc>
  </rcc>
  <rcc rId="23155" ua="false" sId="1">
    <oc r="D20" t="e">
      <f>VLOOKUP(B20,'[1]Справочник аптек'!$B$1:$F$65536,5,)</f>
    </oc>
    <nc r="D20" t="e">
      <f>VLOOKUP(B20,'[1]Справочник аптек'!$B$1:$F$65536,5,)</f>
    </nc>
  </rcc>
  <rcc rId="23156" ua="false" sId="1">
    <oc r="D20" t="e">
      <f>VLOOKUP(B20,'[1]Справочник аптек'!$B$1:$N$65536,13,)</f>
    </oc>
    <nc r="D20" t="e">
      <f>VLOOKUP(B20,'[1]Справочник аптек'!$B$1:$N$65536,13,)</f>
    </nc>
  </rcc>
  <rcc rId="23157" ua="false" sId="1">
    <oc r="D20" t="e">
      <f>VLOOKUP(B20,'[1]Справочник аптек'!$B$1:$G$65536,6,FALSE())</f>
    </oc>
    <nc r="D20" t="e">
      <f>VLOOKUP(B20,'[1]Справочник аптек'!$B$1:$G$65536,6,FALSE())</f>
    </nc>
  </rcc>
  <rcc rId="23158" ua="false" sId="1">
    <oc r="D21" t="e">
      <f>VLOOKUP(B21,'[1]Справочник аптек'!$B$1:$F$65536,5,)</f>
    </oc>
    <nc r="D21" t="e">
      <f>VLOOKUP(B21,'[1]Справочник аптек'!$B$1:$F$65536,5,)</f>
    </nc>
  </rcc>
  <rcc rId="23159" ua="false" sId="1">
    <oc r="D21" t="e">
      <f>VLOOKUP(B21,'[1]Справочник аптек'!$B$1:$N$65536,13,)</f>
    </oc>
    <nc r="D21" t="e">
      <f>VLOOKUP(B21,'[1]Справочник аптек'!$B$1:$N$65536,13,)</f>
    </nc>
  </rcc>
  <rcc rId="23160" ua="false" sId="1">
    <oc r="D21" t="e">
      <f>VLOOKUP(B21,'[1]Справочник аптек'!$B$1:$G$65536,6,FALSE())</f>
    </oc>
    <nc r="D21" t="e">
      <f>VLOOKUP(B21,'[1]Справочник аптек'!$B$1:$G$65536,6,FALSE())</f>
    </nc>
  </rcc>
  <rcc rId="23161" ua="false" sId="1">
    <oc r="D22" t="e">
      <f>VLOOKUP(B22,'[1]Справочник аптек'!$B$1:$F$65536,5,)</f>
    </oc>
    <nc r="D22" t="e">
      <f>VLOOKUP(B22,'[1]Справочник аптек'!$B$1:$F$65536,5,)</f>
    </nc>
  </rcc>
  <rcc rId="23162" ua="false" sId="1">
    <oc r="D22" t="e">
      <f>VLOOKUP(B22,'[1]Справочник аптек'!$B$1:$N$65536,13,)</f>
    </oc>
    <nc r="D22" t="e">
      <f>VLOOKUP(B22,'[1]Справочник аптек'!$B$1:$N$65536,13,)</f>
    </nc>
  </rcc>
  <rcc rId="23163" ua="false" sId="1">
    <oc r="D22" t="e">
      <f>VLOOKUP(B22,'[1]Справочник аптек'!$B$1:$G$65536,6,FALSE())</f>
    </oc>
    <nc r="D22" t="e">
      <f>VLOOKUP(B22,'[1]Справочник аптек'!$B$1:$G$65536,6,FALSE())</f>
    </nc>
  </rcc>
  <rcc rId="23164" ua="false" sId="1">
    <oc r="D23" t="e">
      <f>VLOOKUP(B23,'[1]Справочник аптек'!$B$1:$F$65536,5,)</f>
    </oc>
    <nc r="D23" t="e">
      <f>VLOOKUP(B23,'[1]Справочник аптек'!$B$1:$F$65536,5,)</f>
    </nc>
  </rcc>
  <rcc rId="23165" ua="false" sId="1">
    <oc r="D23" t="e">
      <f>VLOOKUP(B23,'[1]Справочник аптек'!$B$1:$N$65536,13,)</f>
    </oc>
    <nc r="D23" t="e">
      <f>VLOOKUP(B23,'[1]Справочник аптек'!$B$1:$N$65536,13,)</f>
    </nc>
  </rcc>
  <rcc rId="23166" ua="false" sId="1">
    <oc r="D23" t="e">
      <f>VLOOKUP(B23,'[1]Справочник аптек'!$B$1:$G$65536,6,FALSE())</f>
    </oc>
    <nc r="D23" t="e">
      <f>VLOOKUP(B23,'[1]Справочник аптек'!$B$1:$G$65536,6,FALSE())</f>
    </nc>
  </rcc>
  <rcc rId="23167" ua="false" sId="1">
    <oc r="D24" t="e">
      <f>VLOOKUP(B24,'[1]Справочник аптек'!$B$1:$F$65536,5,)</f>
    </oc>
    <nc r="D24" t="e">
      <f>VLOOKUP(B24,'[1]Справочник аптек'!$B$1:$F$65536,5,)</f>
    </nc>
  </rcc>
  <rcc rId="23168" ua="false" sId="1">
    <oc r="D24" t="e">
      <f>VLOOKUP(B24,'[1]Справочник аптек'!$B$1:$N$65536,13,)</f>
    </oc>
    <nc r="D24" t="e">
      <f>VLOOKUP(B24,'[1]Справочник аптек'!$B$1:$N$65536,13,)</f>
    </nc>
  </rcc>
  <rcc rId="23169" ua="false" sId="1">
    <oc r="D24" t="e">
      <f>VLOOKUP(B24,'[1]Справочник аптек'!$B$1:$G$65536,6,FALSE())</f>
    </oc>
    <nc r="D24" t="e">
      <f>VLOOKUP(B24,'[1]Справочник аптек'!$B$1:$G$65536,6,FALSE())</f>
    </nc>
  </rcc>
  <rcc rId="23170" ua="false" sId="1">
    <oc r="D25" t="e">
      <f>VLOOKUP(B25,'[1]Справочник аптек'!$B$1:$F$65536,5,)</f>
    </oc>
    <nc r="D25" t="e">
      <f>VLOOKUP(B25,'[1]Справочник аптек'!$B$1:$F$65536,5,)</f>
    </nc>
  </rcc>
  <rcc rId="23171" ua="false" sId="1">
    <oc r="D25" t="e">
      <f>VLOOKUP(B25,'[1]Справочник аптек'!$B$1:$N$65536,13,)</f>
    </oc>
    <nc r="D25" t="e">
      <f>VLOOKUP(B25,'[1]Справочник аптек'!$B$1:$N$65536,13,)</f>
    </nc>
  </rcc>
  <rcc rId="23172" ua="false" sId="1">
    <oc r="D25" t="e">
      <f>VLOOKUP(B25,'[1]Справочник аптек'!$B$1:$G$65536,6,FALSE())</f>
    </oc>
    <nc r="D25" t="e">
      <f>VLOOKUP(B25,'[1]Справочник аптек'!$B$1:$G$65536,6,FALSE())</f>
    </nc>
  </rcc>
  <rcc rId="23173" ua="false" sId="1">
    <oc r="D26" t="e">
      <f>VLOOKUP(B26,'[1]Справочник аптек'!$B$1:$F$65536,5,)</f>
    </oc>
    <nc r="D26" t="e">
      <f>VLOOKUP(B26,'[1]Справочник аптек'!$B$1:$F$65536,5,)</f>
    </nc>
  </rcc>
  <rcc rId="23174" ua="false" sId="1">
    <oc r="D26" t="e">
      <f>VLOOKUP(B26,'[1]Справочник аптек'!$B$1:$N$65536,13,)</f>
    </oc>
    <nc r="D26" t="e">
      <f>VLOOKUP(B26,'[1]Справочник аптек'!$B$1:$N$65536,13,)</f>
    </nc>
  </rcc>
  <rcc rId="23175" ua="false" sId="1">
    <oc r="D26" t="e">
      <f>VLOOKUP(B26,'[1]Справочник аптек'!$B$1:$G$65536,6,FALSE())</f>
    </oc>
    <nc r="D26" t="e">
      <f>VLOOKUP(B26,'[1]Справочник аптек'!$B$1:$G$65536,6,FALSE())</f>
    </nc>
  </rcc>
  <rcc rId="23176" ua="false" sId="1">
    <oc r="D27" t="e">
      <f>VLOOKUP(B27,'[1]Справочник аптек'!$B$1:$F$65536,5,)</f>
    </oc>
    <nc r="D27" t="e">
      <f>VLOOKUP(B27,'[1]Справочник аптек'!$B$1:$F$65536,5,)</f>
    </nc>
  </rcc>
  <rcc rId="23177" ua="false" sId="1">
    <oc r="D27" t="e">
      <f>VLOOKUP(B27,'[1]Справочник аптек'!$B$1:$N$65536,13,)</f>
    </oc>
    <nc r="D27" t="e">
      <f>VLOOKUP(B27,'[1]Справочник аптек'!$B$1:$N$65536,13,)</f>
    </nc>
  </rcc>
  <rcc rId="23178" ua="false" sId="1">
    <oc r="D27" t="e">
      <f>VLOOKUP(B27,'[1]Справочник аптек'!$B$1:$G$65536,6,FALSE())</f>
    </oc>
    <nc r="D27" t="e">
      <f>VLOOKUP(B27,'[1]Справочник аптек'!$B$1:$G$65536,6,FALSE())</f>
    </nc>
  </rcc>
  <rcc rId="23179" ua="false" sId="1">
    <oc r="D28" t="e">
      <f>VLOOKUP(B28,'[1]Справочник аптек'!$B$1:$F$65536,5,)</f>
    </oc>
    <nc r="D28" t="e">
      <f>VLOOKUP(B28,'[1]Справочник аптек'!$B$1:$F$65536,5,)</f>
    </nc>
  </rcc>
  <rcc rId="23180" ua="false" sId="1">
    <oc r="D28" t="e">
      <f>VLOOKUP(B28,'[1]Справочник аптек'!$B$1:$N$65536,13,)</f>
    </oc>
    <nc r="D28" t="e">
      <f>VLOOKUP(B28,'[1]Справочник аптек'!$B$1:$N$65536,13,)</f>
    </nc>
  </rcc>
  <rcc rId="23181" ua="false" sId="1">
    <oc r="D28" t="e">
      <f>VLOOKUP(B28,'[1]Справочник аптек'!$B$1:$G$65536,6,FALSE())</f>
    </oc>
    <nc r="D28" t="e">
      <f>VLOOKUP(B28,'[1]Справочник аптек'!$B$1:$G$65536,6,FALSE())</f>
    </nc>
  </rcc>
  <rcc rId="23182" ua="false" sId="1">
    <oc r="D29" t="e">
      <f>VLOOKUP(B29,'[1]Справочник аптек'!$B$1:$F$65536,5,)</f>
    </oc>
    <nc r="D29" t="e">
      <f>VLOOKUP(B29,'[1]Справочник аптек'!$B$1:$F$65536,5,)</f>
    </nc>
  </rcc>
  <rcc rId="23183" ua="false" sId="1">
    <oc r="D29" t="e">
      <f>VLOOKUP(B29,'[1]Справочник аптек'!$B$1:$N$65536,13,)</f>
    </oc>
    <nc r="D29" t="e">
      <f>VLOOKUP(B29,'[1]Справочник аптек'!$B$1:$N$65536,13,)</f>
    </nc>
  </rcc>
  <rcc rId="23184" ua="false" sId="1">
    <oc r="D29" t="e">
      <f>VLOOKUP(B29,'[1]Справочник аптек'!$B$1:$G$65536,6,FALSE())</f>
    </oc>
    <nc r="D29" t="e">
      <f>VLOOKUP(B29,'[1]Справочник аптек'!$B$1:$G$65536,6,FALSE())</f>
    </nc>
  </rcc>
  <rcc rId="23185" ua="false" sId="1">
    <oc r="D30" t="e">
      <f>VLOOKUP(B30,'[1]Справочник аптек'!$B$1:$F$65536,5,)</f>
    </oc>
    <nc r="D30" t="e">
      <f>VLOOKUP(B30,'[1]Справочник аптек'!$B$1:$F$65536,5,)</f>
    </nc>
  </rcc>
  <rcc rId="23186" ua="false" sId="1">
    <oc r="D30" t="e">
      <f>VLOOKUP(B30,'[1]Справочник аптек'!$B$1:$N$65536,13,)</f>
    </oc>
    <nc r="D30" t="e">
      <f>VLOOKUP(B30,'[1]Справочник аптек'!$B$1:$N$65536,13,)</f>
    </nc>
  </rcc>
  <rcc rId="23187" ua="false" sId="1">
    <oc r="D30" t="e">
      <f>VLOOKUP(B30,'[1]Справочник аптек'!$B$1:$G$65536,6,FALSE())</f>
    </oc>
    <nc r="D30" t="e">
      <f>VLOOKUP(B30,'[1]Справочник аптек'!$B$1:$G$65536,6,FALSE())</f>
    </nc>
  </rcc>
  <rcc rId="23188" ua="false" sId="1">
    <oc r="D31" t="e">
      <f>VLOOKUP(B31,'[1]Справочник аптек'!$B$1:$F$65536,5,)</f>
    </oc>
    <nc r="D31" t="e">
      <f>VLOOKUP(B31,'[1]Справочник аптек'!$B$1:$F$65536,5,)</f>
    </nc>
  </rcc>
  <rcc rId="23189" ua="false" sId="1">
    <oc r="D31" t="e">
      <f>VLOOKUP(B31,'[1]Справочник аптек'!$B$1:$N$65536,13,)</f>
    </oc>
    <nc r="D31" t="e">
      <f>VLOOKUP(B31,'[1]Справочник аптек'!$B$1:$N$65536,13,)</f>
    </nc>
  </rcc>
  <rcc rId="23190" ua="false" sId="1">
    <oc r="D31" t="e">
      <f>VLOOKUP(B31,'[1]Справочник аптек'!$B$1:$G$65536,6,FALSE())</f>
    </oc>
    <nc r="D31" t="e">
      <f>VLOOKUP(B31,'[1]Справочник аптек'!$B$1:$G$65536,6,FALSE())</f>
    </nc>
  </rcc>
  <rcc rId="23191" ua="false" sId="1">
    <oc r="D32" t="e">
      <f>VLOOKUP(B32,'[1]Справочник аптек'!$B$1:$F$65536,5,)</f>
    </oc>
    <nc r="D32" t="e">
      <f>VLOOKUP(B32,'[1]Справочник аптек'!$B$1:$F$65536,5,)</f>
    </nc>
  </rcc>
  <rcc rId="23192" ua="false" sId="1">
    <oc r="D32" t="e">
      <f>VLOOKUP(B32,'[1]Справочник аптек'!$B$1:$N$65536,13,)</f>
    </oc>
    <nc r="D32" t="e">
      <f>VLOOKUP(B32,'[1]Справочник аптек'!$B$1:$N$65536,13,)</f>
    </nc>
  </rcc>
  <rcc rId="23193" ua="false" sId="1">
    <oc r="D32" t="e">
      <f>VLOOKUP(B32,'[1]Справочник аптек'!$B$1:$G$65536,6,FALSE())</f>
    </oc>
    <nc r="D32" t="e">
      <f>VLOOKUP(B32,'[1]Справочник аптек'!$B$1:$G$65536,6,FALSE())</f>
    </nc>
  </rcc>
  <rcc rId="23194" ua="false" sId="1">
    <oc r="D33" t="e">
      <f>VLOOKUP(B33,'[1]Справочник аптек'!$B$1:$F$65536,5,)</f>
    </oc>
    <nc r="D33" t="e">
      <f>VLOOKUP(B33,'[1]Справочник аптек'!$B$1:$F$65536,5,)</f>
    </nc>
  </rcc>
  <rcc rId="23195" ua="false" sId="1">
    <oc r="D33" t="e">
      <f>VLOOKUP(B33,'[1]Справочник аптек'!$B$1:$N$65536,13,)</f>
    </oc>
    <nc r="D33" t="e">
      <f>VLOOKUP(B33,'[1]Справочник аптек'!$B$1:$N$65536,13,)</f>
    </nc>
  </rcc>
  <rcc rId="23196" ua="false" sId="1">
    <oc r="D33" t="e">
      <f>VLOOKUP(B33,'[1]Справочник аптек'!$B$1:$G$65536,6,FALSE())</f>
    </oc>
    <nc r="D33" t="e">
      <f>VLOOKUP(B33,'[1]Справочник аптек'!$B$1:$G$65536,6,FALSE())</f>
    </nc>
  </rcc>
  <rcc rId="23197" ua="false" sId="1">
    <oc r="D34" t="e">
      <f>VLOOKUP(B34,'[1]Справочник аптек'!$B$1:$F$65536,5,)</f>
    </oc>
    <nc r="D34" t="e">
      <f>VLOOKUP(B34,'[1]Справочник аптек'!$B$1:$F$65536,5,)</f>
    </nc>
  </rcc>
  <rcc rId="23198" ua="false" sId="1">
    <oc r="D34" t="e">
      <f>VLOOKUP(B34,'[1]Справочник аптек'!$B$1:$N$65536,13,)</f>
    </oc>
    <nc r="D34" t="e">
      <f>VLOOKUP(B34,'[1]Справочник аптек'!$B$1:$N$65536,13,)</f>
    </nc>
  </rcc>
  <rcc rId="23199" ua="false" sId="1">
    <oc r="D34" t="e">
      <f>VLOOKUP(B34,'[1]Справочник аптек'!$B$1:$G$65536,6,FALSE())</f>
    </oc>
    <nc r="D34" t="e">
      <f>VLOOKUP(B34,'[1]Справочник аптек'!$B$1:$G$65536,6,FALSE())</f>
    </nc>
  </rcc>
  <rcc rId="23200" ua="false" sId="1">
    <oc r="D35" t="e">
      <f>VLOOKUP(B35,'[1]Справочник аптек'!$B$1:$F$65536,5,)</f>
    </oc>
    <nc r="D35" t="e">
      <f>VLOOKUP(B35,'[1]Справочник аптек'!$B$1:$F$65536,5,)</f>
    </nc>
  </rcc>
  <rcc rId="23201" ua="false" sId="1">
    <oc r="D35" t="e">
      <f>VLOOKUP(B35,'[1]Справочник аптек'!$B$1:$N$65536,13,)</f>
    </oc>
    <nc r="D35" t="e">
      <f>VLOOKUP(B35,'[1]Справочник аптек'!$B$1:$N$65536,13,)</f>
    </nc>
  </rcc>
  <rcc rId="23202" ua="false" sId="1">
    <oc r="D35" t="e">
      <f>VLOOKUP(B35,'[1]Справочник аптек'!$B$1:$G$65536,6,FALSE())</f>
    </oc>
    <nc r="D35" t="e">
      <f>VLOOKUP(B35,'[1]Справочник аптек'!$B$1:$G$65536,6,FALSE())</f>
    </nc>
  </rcc>
  <rcc rId="23203" ua="false" sId="1">
    <oc r="D36" t="e">
      <f>VLOOKUP(B36,'[1]Справочник аптек'!$B$1:$F$65536,5,)</f>
    </oc>
    <nc r="D36" t="e">
      <f>VLOOKUP(B36,'[1]Справочник аптек'!$B$1:$F$65536,5,)</f>
    </nc>
  </rcc>
  <rcc rId="23204" ua="false" sId="1">
    <oc r="D36" t="e">
      <f>VLOOKUP(B36,'[1]Справочник аптек'!$B$1:$N$65536,13,)</f>
    </oc>
    <nc r="D36" t="e">
      <f>VLOOKUP(B36,'[1]Справочник аптек'!$B$1:$N$65536,13,)</f>
    </nc>
  </rcc>
  <rcc rId="23205" ua="false" sId="1">
    <oc r="D36" t="e">
      <f>VLOOKUP(B36,'[1]Справочник аптек'!$B$1:$G$65536,6,FALSE())</f>
    </oc>
    <nc r="D36" t="e">
      <f>VLOOKUP(B36,'[1]Справочник аптек'!$B$1:$G$65536,6,FALSE())</f>
    </nc>
  </rcc>
  <rcc rId="23206" ua="false" sId="1">
    <oc r="D37" t="e">
      <f>VLOOKUP(B37,'[1]Справочник аптек'!$B$1:$F$65536,5,)</f>
    </oc>
    <nc r="D37" t="e">
      <f>VLOOKUP(B37,'[1]Справочник аптек'!$B$1:$F$65536,5,)</f>
    </nc>
  </rcc>
  <rcc rId="23207" ua="false" sId="1">
    <oc r="D37" t="e">
      <f>VLOOKUP(B37,'[1]Справочник аптек'!$B$1:$N$65536,13,)</f>
    </oc>
    <nc r="D37" t="e">
      <f>VLOOKUP(B37,'[1]Справочник аптек'!$B$1:$N$65536,13,)</f>
    </nc>
  </rcc>
  <rcc rId="23208" ua="false" sId="1">
    <oc r="D37" t="e">
      <f>VLOOKUP(B37,'[1]Справочник аптек'!$B$1:$G$65536,6,FALSE())</f>
    </oc>
    <nc r="D37" t="e">
      <f>VLOOKUP(B37,'[1]Справочник аптек'!$B$1:$G$65536,6,FALSE())</f>
    </nc>
  </rcc>
  <rcc rId="23209" ua="false" sId="1">
    <oc r="D38" t="e">
      <f>VLOOKUP(B38,'[1]Справочник аптек'!$B$1:$F$65536,5,)</f>
    </oc>
    <nc r="D38" t="e">
      <f>VLOOKUP(B38,'[1]Справочник аптек'!$B$1:$F$65536,5,)</f>
    </nc>
  </rcc>
  <rcc rId="23210" ua="false" sId="1">
    <oc r="D38" t="e">
      <f>VLOOKUP(B38,'[1]Справочник аптек'!$B$1:$N$65536,13,)</f>
    </oc>
    <nc r="D38" t="e">
      <f>VLOOKUP(B38,'[1]Справочник аптек'!$B$1:$N$65536,13,)</f>
    </nc>
  </rcc>
  <rcc rId="23211" ua="false" sId="1">
    <oc r="D38" t="e">
      <f>VLOOKUP(B38,'[1]Справочник аптек'!$B$1:$G$65536,6,FALSE())</f>
    </oc>
    <nc r="D38" t="e">
      <f>VLOOKUP(B38,'[1]Справочник аптек'!$B$1:$G$65536,6,FALSE())</f>
    </nc>
  </rcc>
  <rcc rId="23212" ua="false" sId="1">
    <oc r="D39" t="e">
      <f>VLOOKUP(B39,'[1]Справочник аптек'!$B$1:$F$65536,5,)</f>
    </oc>
    <nc r="D39" t="e">
      <f>VLOOKUP(B39,'[1]Справочник аптек'!$B$1:$F$65536,5,)</f>
    </nc>
  </rcc>
  <rcc rId="23213" ua="false" sId="1">
    <oc r="D39" t="e">
      <f>VLOOKUP(B39,'[1]Справочник аптек'!$B$1:$N$65536,13,)</f>
    </oc>
    <nc r="D39" t="e">
      <f>VLOOKUP(B39,'[1]Справочник аптек'!$B$1:$N$65536,13,)</f>
    </nc>
  </rcc>
  <rcc rId="23214" ua="false" sId="1">
    <oc r="D39" t="e">
      <f>VLOOKUP(B39,'[1]Справочник аптек'!$B$1:$G$65536,6,FALSE())</f>
    </oc>
    <nc r="D39" t="e">
      <f>VLOOKUP(B39,'[1]Справочник аптек'!$B$1:$G$65536,6,FALSE())</f>
    </nc>
  </rcc>
  <rcc rId="23215" ua="false" sId="1">
    <oc r="D40" t="e">
      <f>VLOOKUP(B40,'[1]Справочник аптек'!$B$1:$F$65536,5,)</f>
    </oc>
    <nc r="D40" t="e">
      <f>VLOOKUP(B40,'[1]Справочник аптек'!$B$1:$F$65536,5,)</f>
    </nc>
  </rcc>
  <rcc rId="23216" ua="false" sId="1">
    <oc r="D40" t="e">
      <f>VLOOKUP(B40,'[1]Справочник аптек'!$B$1:$N$65536,13,)</f>
    </oc>
    <nc r="D40" t="e">
      <f>VLOOKUP(B40,'[1]Справочник аптек'!$B$1:$N$65536,13,)</f>
    </nc>
  </rcc>
  <rcc rId="23217" ua="false" sId="1">
    <oc r="D40" t="e">
      <f>VLOOKUP(B40,'[1]Справочник аптек'!$B$1:$G$65536,6,FALSE())</f>
    </oc>
    <nc r="D40" t="e">
      <f>VLOOKUP(B40,'[1]Справочник аптек'!$B$1:$G$65536,6,FALSE())</f>
    </nc>
  </rcc>
  <rcc rId="23218" ua="false" sId="1">
    <oc r="D41" t="e">
      <f>VLOOKUP(B41,'[1]Справочник аптек'!$B$1:$F$65536,5,)</f>
    </oc>
    <nc r="D41" t="e">
      <f>VLOOKUP(B41,'[1]Справочник аптек'!$B$1:$F$65536,5,)</f>
    </nc>
  </rcc>
  <rcc rId="23219" ua="false" sId="1">
    <oc r="D41" t="e">
      <f>VLOOKUP(B41,'[1]Справочник аптек'!$B$1:$N$65536,13,)</f>
    </oc>
    <nc r="D41" t="e">
      <f>VLOOKUP(B41,'[1]Справочник аптек'!$B$1:$N$65536,13,)</f>
    </nc>
  </rcc>
  <rcc rId="23220" ua="false" sId="1">
    <oc r="D41" t="e">
      <f>VLOOKUP(B41,'[1]Справочник аптек'!$B$1:$G$65536,6,FALSE())</f>
    </oc>
    <nc r="D41" t="e">
      <f>VLOOKUP(B41,'[1]Справочник аптек'!$B$1:$G$65536,6,FALSE())</f>
    </nc>
  </rcc>
  <rcc rId="23221" ua="false" sId="1">
    <oc r="D42" t="e">
      <f>VLOOKUP(B42,'[1]Справочник аптек'!$B$1:$F$65536,5,)</f>
    </oc>
    <nc r="D42" t="e">
      <f>VLOOKUP(B42,'[1]Справочник аптек'!$B$1:$F$65536,5,)</f>
    </nc>
  </rcc>
  <rcc rId="23222" ua="false" sId="1">
    <oc r="D42" t="e">
      <f>VLOOKUP(B42,'[1]Справочник аптек'!$B$1:$N$65536,13,)</f>
    </oc>
    <nc r="D42" t="e">
      <f>VLOOKUP(B42,'[1]Справочник аптек'!$B$1:$N$65536,13,)</f>
    </nc>
  </rcc>
  <rcc rId="23223" ua="false" sId="1">
    <oc r="D42" t="e">
      <f>VLOOKUP(B42,'[1]Справочник аптек'!$B$1:$G$65536,6,FALSE())</f>
    </oc>
    <nc r="D42" t="e">
      <f>VLOOKUP(B42,'[1]Справочник аптек'!$B$1:$G$65536,6,FALSE())</f>
    </nc>
  </rcc>
  <rcc rId="23224" ua="false" sId="1">
    <oc r="D43" t="e">
      <f>VLOOKUP(B43,'[1]Справочник аптек'!$B$1:$F$65536,5,)</f>
    </oc>
    <nc r="D43" t="e">
      <f>VLOOKUP(B43,'[1]Справочник аптек'!$B$1:$F$65536,5,)</f>
    </nc>
  </rcc>
  <rcc rId="23225" ua="false" sId="1">
    <oc r="D43" t="e">
      <f>VLOOKUP(B43,'[1]Справочник аптек'!$B$1:$N$65536,13,)</f>
    </oc>
    <nc r="D43" t="e">
      <f>VLOOKUP(B43,'[1]Справочник аптек'!$B$1:$N$65536,13,)</f>
    </nc>
  </rcc>
  <rcc rId="23226" ua="false" sId="1">
    <oc r="D43" t="e">
      <f>VLOOKUP(B43,'[1]Справочник аптек'!$B$1:$G$65536,6,FALSE())</f>
    </oc>
    <nc r="D43" t="e">
      <f>VLOOKUP(B43,'[1]Справочник аптек'!$B$1:$G$65536,6,FALSE())</f>
    </nc>
  </rcc>
  <rcc rId="23227" ua="false" sId="1">
    <oc r="D44" t="e">
      <f>VLOOKUP(B44,'[1]Справочник аптек'!$B$1:$F$65536,5,)</f>
    </oc>
    <nc r="D44" t="e">
      <f>VLOOKUP(B44,'[1]Справочник аптек'!$B$1:$F$65536,5,)</f>
    </nc>
  </rcc>
  <rcc rId="23228" ua="false" sId="1">
    <oc r="D44" t="e">
      <f>VLOOKUP(B44,'[1]Справочник аптек'!$B$1:$N$65536,13,)</f>
    </oc>
    <nc r="D44" t="e">
      <f>VLOOKUP(B44,'[1]Справочник аптек'!$B$1:$N$65536,13,)</f>
    </nc>
  </rcc>
  <rcc rId="23229" ua="false" sId="1">
    <oc r="D44" t="e">
      <f>VLOOKUP(B44,'[1]Справочник аптек'!$B$1:$G$65536,6,FALSE())</f>
    </oc>
    <nc r="D44" t="e">
      <f>VLOOKUP(B44,'[1]Справочник аптек'!$B$1:$G$65536,6,FALSE())</f>
    </nc>
  </rcc>
  <rcc rId="23230" ua="false" sId="1">
    <oc r="D45" t="e">
      <f>VLOOKUP(B45,'[1]Справочник аптек'!$B$1:$F$65536,5,)</f>
    </oc>
    <nc r="D45" t="e">
      <f>VLOOKUP(B45,'[1]Справочник аптек'!$B$1:$F$65536,5,)</f>
    </nc>
  </rcc>
  <rcc rId="23231" ua="false" sId="1">
    <oc r="D45" t="e">
      <f>VLOOKUP(B45,'[1]Справочник аптек'!$B$1:$N$65536,13,)</f>
    </oc>
    <nc r="D45" t="e">
      <f>VLOOKUP(B45,'[1]Справочник аптек'!$B$1:$N$65536,13,)</f>
    </nc>
  </rcc>
  <rcc rId="23232" ua="false" sId="1">
    <oc r="D45" t="e">
      <f>VLOOKUP(B45,'[1]Справочник аптек'!$B$1:$G$65536,6,FALSE())</f>
    </oc>
    <nc r="D45" t="e">
      <f>VLOOKUP(B45,'[1]Справочник аптек'!$B$1:$G$65536,6,FALSE())</f>
    </nc>
  </rcc>
  <rcc rId="23233" ua="false" sId="1">
    <oc r="D46" t="e">
      <f>VLOOKUP(B46,'[1]Справочник аптек'!$B$1:$F$65536,5,)</f>
    </oc>
    <nc r="D46" t="e">
      <f>VLOOKUP(B46,'[1]Справочник аптек'!$B$1:$F$65536,5,)</f>
    </nc>
  </rcc>
  <rcc rId="23234" ua="false" sId="1">
    <oc r="D46" t="e">
      <f>VLOOKUP(B46,'[1]Справочник аптек'!$B$1:$N$65536,13,)</f>
    </oc>
    <nc r="D46" t="e">
      <f>VLOOKUP(B46,'[1]Справочник аптек'!$B$1:$N$65536,13,)</f>
    </nc>
  </rcc>
  <rcc rId="23235" ua="false" sId="1">
    <oc r="D46" t="e">
      <f>VLOOKUP(B46,'[1]Справочник аптек'!$B$1:$G$65536,6,FALSE())</f>
    </oc>
    <nc r="D46" t="e">
      <f>VLOOKUP(B46,'[1]Справочник аптек'!$B$1:$G$65536,6,FALSE())</f>
    </nc>
  </rcc>
  <rcc rId="23236" ua="false" sId="1">
    <oc r="D47" t="e">
      <f>VLOOKUP(B47,'[1]Справочник аптек'!$B$1:$F$65536,5,)</f>
    </oc>
    <nc r="D47" t="e">
      <f>VLOOKUP(B47,'[1]Справочник аптек'!$B$1:$F$65536,5,)</f>
    </nc>
  </rcc>
  <rcc rId="23237" ua="false" sId="1">
    <oc r="D47" t="e">
      <f>VLOOKUP(B47,'[1]Справочник аптек'!$B$1:$N$65536,13,)</f>
    </oc>
    <nc r="D47" t="e">
      <f>VLOOKUP(B47,'[1]Справочник аптек'!$B$1:$N$65536,13,)</f>
    </nc>
  </rcc>
  <rcc rId="23238" ua="false" sId="1">
    <oc r="D47" t="e">
      <f>VLOOKUP(B47,'[1]Справочник аптек'!$B$1:$G$65536,6,FALSE())</f>
    </oc>
    <nc r="D47" t="e">
      <f>VLOOKUP(B47,'[1]Справочник аптек'!$B$1:$G$65536,6,FALSE())</f>
    </nc>
  </rcc>
  <rcc rId="23239" ua="false" sId="1">
    <oc r="D48" t="e">
      <f>VLOOKUP(B48,'[1]Справочник аптек'!$B$1:$F$65536,5,)</f>
    </oc>
    <nc r="D48" t="e">
      <f>VLOOKUP(B48,'[1]Справочник аптек'!$B$1:$F$65536,5,)</f>
    </nc>
  </rcc>
  <rcc rId="23240" ua="false" sId="1">
    <oc r="D48" t="e">
      <f>VLOOKUP(B48,'[1]Справочник аптек'!$B$1:$N$65536,13,)</f>
    </oc>
    <nc r="D48" t="e">
      <f>VLOOKUP(B48,'[1]Справочник аптек'!$B$1:$N$65536,13,)</f>
    </nc>
  </rcc>
  <rcc rId="23241" ua="false" sId="1">
    <oc r="D48" t="e">
      <f>VLOOKUP(B48,'[1]Справочник аптек'!$B$1:$G$65536,6,FALSE())</f>
    </oc>
    <nc r="D48" t="e">
      <f>VLOOKUP(B48,'[1]Справочник аптек'!$B$1:$G$65536,6,FALSE())</f>
    </nc>
  </rcc>
  <rcc rId="23242" ua="false" sId="1">
    <oc r="D49" t="e">
      <f>VLOOKUP(B49,'[1]Справочник аптек'!$B$1:$F$65536,5,)</f>
    </oc>
    <nc r="D49" t="e">
      <f>VLOOKUP(B49,'[1]Справочник аптек'!$B$1:$F$65536,5,)</f>
    </nc>
  </rcc>
  <rcc rId="23243" ua="false" sId="1">
    <oc r="D49" t="e">
      <f>VLOOKUP(B49,'[1]Справочник аптек'!$B$1:$N$65536,13,)</f>
    </oc>
    <nc r="D49" t="e">
      <f>VLOOKUP(B49,'[1]Справочник аптек'!$B$1:$N$65536,13,)</f>
    </nc>
  </rcc>
  <rcc rId="23244" ua="false" sId="1">
    <oc r="D49" t="e">
      <f>VLOOKUP(B49,'[1]Справочник аптек'!$B$1:$G$65536,6,FALSE())</f>
    </oc>
    <nc r="D49" t="e">
      <f>VLOOKUP(B49,'[1]Справочник аптек'!$B$1:$G$65536,6,FALSE())</f>
    </nc>
  </rcc>
  <rcc rId="23245" ua="false" sId="1">
    <oc r="D50" t="e">
      <f>VLOOKUP(B50,'[1]Справочник аптек'!$B$1:$F$65536,5,)</f>
    </oc>
    <nc r="D50" t="e">
      <f>VLOOKUP(B50,'[1]Справочник аптек'!$B$1:$F$65536,5,)</f>
    </nc>
  </rcc>
  <rcc rId="23246" ua="false" sId="1">
    <oc r="D50" t="e">
      <f>VLOOKUP(B50,'[1]Справочник аптек'!$B$1:$N$65536,13,)</f>
    </oc>
    <nc r="D50" t="e">
      <f>VLOOKUP(B50,'[1]Справочник аптек'!$B$1:$N$65536,13,)</f>
    </nc>
  </rcc>
  <rcc rId="23247" ua="false" sId="1">
    <oc r="D50" t="e">
      <f>VLOOKUP(B50,'[1]Справочник аптек'!$B$1:$G$65536,6,FALSE())</f>
    </oc>
    <nc r="D50" t="e">
      <f>VLOOKUP(B50,'[1]Справочник аптек'!$B$1:$G$65536,6,FALSE())</f>
    </nc>
  </rcc>
  <rcc rId="23248" ua="false" sId="1">
    <oc r="D51" t="e">
      <f>VLOOKUP(B51,'[1]Справочник аптек'!$B$1:$F$65536,5,)</f>
    </oc>
    <nc r="D51" t="e">
      <f>VLOOKUP(B51,'[1]Справочник аптек'!$B$1:$F$65536,5,)</f>
    </nc>
  </rcc>
  <rcc rId="23249" ua="false" sId="1">
    <oc r="D51" t="e">
      <f>VLOOKUP(B51,'[1]Справочник аптек'!$B$1:$N$65536,13,)</f>
    </oc>
    <nc r="D51" t="e">
      <f>VLOOKUP(B51,'[1]Справочник аптек'!$B$1:$N$65536,13,)</f>
    </nc>
  </rcc>
  <rcc rId="23250" ua="false" sId="1">
    <oc r="D51" t="e">
      <f>VLOOKUP(B51,'[1]Справочник аптек'!$B$1:$G$65536,6,FALSE())</f>
    </oc>
    <nc r="D51" t="e">
      <f>VLOOKUP(B51,'[1]Справочник аптек'!$B$1:$G$65536,6,FALSE())</f>
    </nc>
  </rcc>
  <rcc rId="23251" ua="false" sId="1">
    <oc r="D52" t="e">
      <f>VLOOKUP(B52,'[1]Справочник аптек'!$B$1:$F$65536,5,)</f>
    </oc>
    <nc r="D52" t="e">
      <f>VLOOKUP(B52,'[1]Справочник аптек'!$B$1:$F$65536,5,)</f>
    </nc>
  </rcc>
  <rcc rId="23252" ua="false" sId="1">
    <oc r="D52" t="e">
      <f>VLOOKUP(B52,'[1]Справочник аптек'!$B$1:$N$65536,13,)</f>
    </oc>
    <nc r="D52" t="e">
      <f>VLOOKUP(B52,'[1]Справочник аптек'!$B$1:$N$65536,13,)</f>
    </nc>
  </rcc>
  <rcc rId="23253" ua="false" sId="1">
    <oc r="D52" t="e">
      <f>VLOOKUP(B52,'[1]Справочник аптек'!$B$1:$G$65536,6,FALSE())</f>
    </oc>
    <nc r="D52" t="e">
      <f>VLOOKUP(B52,'[1]Справочник аптек'!$B$1:$G$65536,6,FALSE())</f>
    </nc>
  </rcc>
  <rcc rId="23254" ua="false" sId="1">
    <oc r="D53" t="e">
      <f>VLOOKUP(B53,'[1]Справочник аптек'!$B$1:$F$65536,5,)</f>
    </oc>
    <nc r="D53" t="e">
      <f>VLOOKUP(B53,'[1]Справочник аптек'!$B$1:$F$65536,5,)</f>
    </nc>
  </rcc>
  <rcc rId="23255" ua="false" sId="1">
    <oc r="D53" t="e">
      <f>VLOOKUP(B53,'[1]Справочник аптек'!$B$1:$N$65536,13,)</f>
    </oc>
    <nc r="D53" t="e">
      <f>VLOOKUP(B53,'[1]Справочник аптек'!$B$1:$N$65536,13,)</f>
    </nc>
  </rcc>
  <rcc rId="23256" ua="false" sId="1">
    <oc r="D53" t="e">
      <f>VLOOKUP(B53,'[1]Справочник аптек'!$B$1:$G$65536,6,FALSE())</f>
    </oc>
    <nc r="D53" t="e">
      <f>VLOOKUP(B53,'[1]Справочник аптек'!$B$1:$G$65536,6,FALSE())</f>
    </nc>
  </rcc>
  <rcc rId="23257" ua="false" sId="1">
    <oc r="D54" t="e">
      <f>VLOOKUP(B54,'[1]Справочник аптек'!$B$1:$F$65536,5,)</f>
    </oc>
    <nc r="D54" t="e">
      <f>VLOOKUP(B54,'[1]Справочник аптек'!$B$1:$F$65536,5,)</f>
    </nc>
  </rcc>
  <rcc rId="23258" ua="false" sId="1">
    <oc r="D54" t="e">
      <f>VLOOKUP(B54,'[1]Справочник аптек'!$B$1:$N$65536,13,)</f>
    </oc>
    <nc r="D54" t="e">
      <f>VLOOKUP(B54,'[1]Справочник аптек'!$B$1:$N$65536,13,)</f>
    </nc>
  </rcc>
  <rcc rId="23259" ua="false" sId="1">
    <oc r="D54" t="e">
      <f>VLOOKUP(B54,'[1]Справочник аптек'!$B$1:$G$65536,6,FALSE())</f>
    </oc>
    <nc r="D54" t="e">
      <f>VLOOKUP(B54,'[1]Справочник аптек'!$B$1:$G$65536,6,FALSE())</f>
    </nc>
  </rcc>
  <rcc rId="23260" ua="false" sId="1">
    <oc r="D55" t="e">
      <f>VLOOKUP(B55,'[1]Справочник аптек'!$B$1:$F$65536,5,)</f>
    </oc>
    <nc r="D55" t="e">
      <f>VLOOKUP(B55,'[1]Справочник аптек'!$B$1:$F$65536,5,)</f>
    </nc>
  </rcc>
  <rcc rId="23261" ua="false" sId="1">
    <oc r="D55" t="e">
      <f>VLOOKUP(B55,'[1]Справочник аптек'!$B$1:$N$65536,13,)</f>
    </oc>
    <nc r="D55" t="e">
      <f>VLOOKUP(B55,'[1]Справочник аптек'!$B$1:$N$65536,13,)</f>
    </nc>
  </rcc>
  <rcc rId="23262" ua="false" sId="1">
    <oc r="D55" t="e">
      <f>VLOOKUP(B55,'[1]Справочник аптек'!$B$1:$G$65536,6,FALSE())</f>
    </oc>
    <nc r="D55" t="e">
      <f>VLOOKUP(B55,'[1]Справочник аптек'!$B$1:$G$65536,6,FALSE())</f>
    </nc>
  </rcc>
  <rcc rId="23263" ua="false" sId="1">
    <oc r="D56" t="e">
      <f>VLOOKUP(B56,'[1]Справочник аптек'!$B$1:$F$65536,5,)</f>
    </oc>
    <nc r="D56" t="e">
      <f>VLOOKUP(B56,'[1]Справочник аптек'!$B$1:$F$65536,5,)</f>
    </nc>
  </rcc>
  <rcc rId="23264" ua="false" sId="1">
    <oc r="D56" t="e">
      <f>VLOOKUP(B56,'[1]Справочник аптек'!$B$1:$N$65536,13,)</f>
    </oc>
    <nc r="D56" t="e">
      <f>VLOOKUP(B56,'[1]Справочник аптек'!$B$1:$N$65536,13,)</f>
    </nc>
  </rcc>
  <rcc rId="23265" ua="false" sId="1">
    <oc r="D56" t="e">
      <f>VLOOKUP(B56,'[1]Справочник аптек'!$B$1:$G$65536,6,FALSE())</f>
    </oc>
    <nc r="D56" t="e">
      <f>VLOOKUP(B56,'[1]Справочник аптек'!$B$1:$G$65536,6,FALSE())</f>
    </nc>
  </rcc>
  <rcc rId="23266" ua="false" sId="1">
    <oc r="D57" t="e">
      <f>VLOOKUP(B57,'[1]Справочник аптек'!$B$1:$F$65536,5,)</f>
    </oc>
    <nc r="D57" t="e">
      <f>VLOOKUP(B57,'[1]Справочник аптек'!$B$1:$F$65536,5,)</f>
    </nc>
  </rcc>
  <rcc rId="23267" ua="false" sId="1">
    <oc r="D57" t="e">
      <f>VLOOKUP(B57,'[1]Справочник аптек'!$B$1:$N$65536,13,)</f>
    </oc>
    <nc r="D57" t="e">
      <f>VLOOKUP(B57,'[1]Справочник аптек'!$B$1:$N$65536,13,)</f>
    </nc>
  </rcc>
  <rcc rId="23268" ua="false" sId="1">
    <oc r="D57" t="e">
      <f>VLOOKUP(B57,'[1]Справочник аптек'!$B$1:$G$65536,6,FALSE())</f>
    </oc>
    <nc r="D57" t="e">
      <f>VLOOKUP(B57,'[1]Справочник аптек'!$B$1:$G$65536,6,FALSE())</f>
    </nc>
  </rcc>
  <rcc rId="23269" ua="false" sId="1">
    <oc r="D58" t="e">
      <f>VLOOKUP(B58,'[1]Справочник аптек'!$B$1:$F$65536,5,)</f>
    </oc>
    <nc r="D58" t="e">
      <f>VLOOKUP(B58,'[1]Справочник аптек'!$B$1:$F$65536,5,)</f>
    </nc>
  </rcc>
  <rcc rId="23270" ua="false" sId="1">
    <oc r="D58" t="e">
      <f>VLOOKUP(B58,'[1]Справочник аптек'!$B$1:$N$65536,13,)</f>
    </oc>
    <nc r="D58" t="e">
      <f>VLOOKUP(B58,'[1]Справочник аптек'!$B$1:$N$65536,13,)</f>
    </nc>
  </rcc>
  <rcc rId="23271" ua="false" sId="1">
    <oc r="D58" t="e">
      <f>VLOOKUP(B58,'[1]Справочник аптек'!$B$1:$G$65536,6,FALSE())</f>
    </oc>
    <nc r="D58" t="e">
      <f>VLOOKUP(B58,'[1]Справочник аптек'!$B$1:$G$65536,6,FALSE())</f>
    </nc>
  </rcc>
  <rcc rId="23272" ua="false" sId="1">
    <oc r="D59" t="e">
      <f>VLOOKUP(B59,'[1]Справочник аптек'!$B$1:$F$65536,5,)</f>
    </oc>
    <nc r="D59" t="e">
      <f>VLOOKUP(B59,'[1]Справочник аптек'!$B$1:$F$65536,5,)</f>
    </nc>
  </rcc>
  <rcc rId="23273" ua="false" sId="1">
    <oc r="D59" t="e">
      <f>VLOOKUP(B59,'[1]Справочник аптек'!$B$1:$N$65536,13,)</f>
    </oc>
    <nc r="D59" t="e">
      <f>VLOOKUP(B59,'[1]Справочник аптек'!$B$1:$N$65536,13,)</f>
    </nc>
  </rcc>
  <rcc rId="23274" ua="false" sId="1">
    <oc r="D59" t="e">
      <f>VLOOKUP(B59,'[1]Справочник аптек'!$B$1:$G$65536,6,FALSE())</f>
    </oc>
    <nc r="D59" t="e">
      <f>VLOOKUP(B59,'[1]Справочник аптек'!$B$1:$G$65536,6,FALSE())</f>
    </nc>
  </rcc>
  <rcc rId="23275" ua="false" sId="1">
    <oc r="D60" t="e">
      <f>VLOOKUP(B60,'[1]Справочник аптек'!$B$1:$F$65536,5,)</f>
    </oc>
    <nc r="D60" t="e">
      <f>VLOOKUP(B60,'[1]Справочник аптек'!$B$1:$F$65536,5,)</f>
    </nc>
  </rcc>
  <rcc rId="23276" ua="false" sId="1">
    <oc r="D60" t="e">
      <f>VLOOKUP(B60,'[1]Справочник аптек'!$B$1:$N$65536,13,)</f>
    </oc>
    <nc r="D60" t="e">
      <f>VLOOKUP(B60,'[1]Справочник аптек'!$B$1:$N$65536,13,)</f>
    </nc>
  </rcc>
  <rcc rId="23277" ua="false" sId="1">
    <oc r="D60" t="e">
      <f>VLOOKUP(B60,'[1]Справочник аптек'!$B$1:$G$65536,6,FALSE())</f>
    </oc>
    <nc r="D60" t="e">
      <f>VLOOKUP(B60,'[1]Справочник аптек'!$B$1:$G$65536,6,FALSE())</f>
    </nc>
  </rcc>
  <rcc rId="23278" ua="false" sId="1">
    <oc r="D61" t="e">
      <f>VLOOKUP(B61,'[1]Справочник аптек'!$B$1:$F$65536,5,)</f>
    </oc>
    <nc r="D61" t="e">
      <f>VLOOKUP(B61,'[1]Справочник аптек'!$B$1:$F$65536,5,)</f>
    </nc>
  </rcc>
  <rcc rId="23279" ua="false" sId="1">
    <oc r="D61" t="e">
      <f>VLOOKUP(B61,'[1]Справочник аптек'!$B$1:$N$65536,13,)</f>
    </oc>
    <nc r="D61" t="e">
      <f>VLOOKUP(B61,'[1]Справочник аптек'!$B$1:$N$65536,13,)</f>
    </nc>
  </rcc>
  <rcc rId="23280" ua="false" sId="1">
    <oc r="D61" t="e">
      <f>VLOOKUP(B61,'[1]Справочник аптек'!$B$1:$G$65536,6,FALSE())</f>
    </oc>
    <nc r="D61" t="e">
      <f>VLOOKUP(B61,'[1]Справочник аптек'!$B$1:$G$65536,6,FALSE())</f>
    </nc>
  </rcc>
  <rcc rId="23281" ua="false" sId="1">
    <oc r="D62" t="e">
      <f>VLOOKUP(B62,'[1]Справочник аптек'!$B$1:$F$65536,5,)</f>
    </oc>
    <nc r="D62" t="e">
      <f>VLOOKUP(B62,'[1]Справочник аптек'!$B$1:$F$65536,5,)</f>
    </nc>
  </rcc>
  <rcc rId="23282" ua="false" sId="1">
    <oc r="D62" t="e">
      <f>VLOOKUP(B62,'[1]Справочник аптек'!$B$1:$N$65536,13,)</f>
    </oc>
    <nc r="D62" t="e">
      <f>VLOOKUP(B62,'[1]Справочник аптек'!$B$1:$N$65536,13,)</f>
    </nc>
  </rcc>
  <rcc rId="23283" ua="false" sId="1">
    <oc r="D62" t="e">
      <f>VLOOKUP(B62,'[1]Справочник аптек'!$B$1:$G$65536,6,FALSE())</f>
    </oc>
    <nc r="D62" t="e">
      <f>VLOOKUP(B62,'[1]Справочник аптек'!$B$1:$G$65536,6,FALSE())</f>
    </nc>
  </rcc>
  <rcc rId="23284" ua="false" sId="1">
    <oc r="D63" t="e">
      <f>VLOOKUP(B63,'[1]Справочник аптек'!$B$1:$F$65536,5,)</f>
    </oc>
    <nc r="D63" t="e">
      <f>VLOOKUP(B63,'[1]Справочник аптек'!$B$1:$F$65536,5,)</f>
    </nc>
  </rcc>
  <rcc rId="23285" ua="false" sId="1">
    <oc r="D63" t="e">
      <f>VLOOKUP(B63,'[1]Справочник аптек'!$B$1:$N$65536,13,)</f>
    </oc>
    <nc r="D63" t="e">
      <f>VLOOKUP(B63,'[1]Справочник аптек'!$B$1:$N$65536,13,)</f>
    </nc>
  </rcc>
  <rcc rId="23286" ua="false" sId="1">
    <oc r="D63" t="e">
      <f>VLOOKUP(B63,'[1]Справочник аптек'!$B$1:$G$65536,6,FALSE())</f>
    </oc>
    <nc r="D63" t="e">
      <f>VLOOKUP(B63,'[1]Справочник аптек'!$B$1:$G$65536,6,FALSE())</f>
    </nc>
  </rcc>
  <rcc rId="23287" ua="false" sId="1">
    <oc r="D64" t="e">
      <f>VLOOKUP(B64,'[1]Справочник аптек'!$B$1:$F$65536,5,)</f>
    </oc>
    <nc r="D64" t="e">
      <f>VLOOKUP(B64,'[1]Справочник аптек'!$B$1:$F$65536,5,)</f>
    </nc>
  </rcc>
  <rcc rId="23288" ua="false" sId="1">
    <oc r="D64" t="e">
      <f>VLOOKUP(B64,'[1]Справочник аптек'!$B$1:$N$65536,13,)</f>
    </oc>
    <nc r="D64" t="e">
      <f>VLOOKUP(B64,'[1]Справочник аптек'!$B$1:$N$65536,13,)</f>
    </nc>
  </rcc>
  <rcc rId="23289" ua="false" sId="1">
    <oc r="D64" t="e">
      <f>VLOOKUP(B64,'[1]Справочник аптек'!$B$1:$G$65536,6,FALSE())</f>
    </oc>
    <nc r="D64" t="e">
      <f>VLOOKUP(B64,'[1]Справочник аптек'!$B$1:$G$65536,6,FALSE())</f>
    </nc>
  </rcc>
  <rcc rId="23290" ua="false" sId="1">
    <oc r="D65" t="e">
      <f>VLOOKUP(B65,'[1]Справочник аптек'!$B$1:$F$65536,5,)</f>
    </oc>
    <nc r="D65" t="e">
      <f>VLOOKUP(B65,'[1]Справочник аптек'!$B$1:$F$65536,5,)</f>
    </nc>
  </rcc>
  <rcc rId="23291" ua="false" sId="1">
    <oc r="D65" t="e">
      <f>VLOOKUP(B65,'[1]Справочник аптек'!$B$1:$N$65536,13,)</f>
    </oc>
    <nc r="D65" t="e">
      <f>VLOOKUP(B65,'[1]Справочник аптек'!$B$1:$N$65536,13,)</f>
    </nc>
  </rcc>
  <rcc rId="23292" ua="false" sId="1">
    <oc r="D65" t="e">
      <f>VLOOKUP(B65,'[1]Справочник аптек'!$B$1:$G$65536,6,FALSE())</f>
    </oc>
    <nc r="D65" t="e">
      <f>VLOOKUP(B65,'[1]Справочник аптек'!$B$1:$G$65536,6,FALSE())</f>
    </nc>
  </rcc>
  <rcc rId="23293" ua="false" sId="1">
    <oc r="D66" t="e">
      <f>VLOOKUP(B66,'[1]Справочник аптек'!$B$1:$F$65536,5,)</f>
    </oc>
    <nc r="D66" t="e">
      <f>VLOOKUP(B66,'[1]Справочник аптек'!$B$1:$F$65536,5,)</f>
    </nc>
  </rcc>
  <rcc rId="23294" ua="false" sId="1">
    <oc r="D66" t="e">
      <f>VLOOKUP(B66,'[1]Справочник аптек'!$B$1:$N$65536,13,)</f>
    </oc>
    <nc r="D66" t="e">
      <f>VLOOKUP(B66,'[1]Справочник аптек'!$B$1:$N$65536,13,)</f>
    </nc>
  </rcc>
  <rcc rId="23295" ua="false" sId="1">
    <oc r="D66" t="e">
      <f>VLOOKUP(B66,'[1]Справочник аптек'!$B$1:$G$65536,6,FALSE())</f>
    </oc>
    <nc r="D66" t="e">
      <f>VLOOKUP(B66,'[1]Справочник аптек'!$B$1:$G$65536,6,FALSE())</f>
    </nc>
  </rcc>
  <rcc rId="23296" ua="false" sId="1">
    <oc r="D67" t="e">
      <f>VLOOKUP(B67,'[1]Справочник аптек'!$B$1:$F$65536,5,)</f>
    </oc>
    <nc r="D67" t="e">
      <f>VLOOKUP(B67,'[1]Справочник аптек'!$B$1:$F$65536,5,)</f>
    </nc>
  </rcc>
  <rcc rId="23297" ua="false" sId="1">
    <oc r="D67" t="e">
      <f>VLOOKUP(B67,'[1]Справочник аптек'!$B$1:$N$65536,13,)</f>
    </oc>
    <nc r="D67" t="e">
      <f>VLOOKUP(B67,'[1]Справочник аптек'!$B$1:$N$65536,13,)</f>
    </nc>
  </rcc>
  <rcc rId="23298" ua="false" sId="1">
    <oc r="D67" t="e">
      <f>VLOOKUP(B67,'[1]Справочник аптек'!$B$1:$G$65536,6,FALSE())</f>
    </oc>
    <nc r="D67" t="e">
      <f>VLOOKUP(B67,'[1]Справочник аптек'!$B$1:$G$65536,6,FALSE())</f>
    </nc>
  </rcc>
  <rcc rId="23299" ua="false" sId="1">
    <oc r="D68" t="e">
      <f>VLOOKUP(B68,'[1]Справочник аптек'!$B$1:$F$65536,5,)</f>
    </oc>
    <nc r="D68" t="e">
      <f>VLOOKUP(B68,'[1]Справочник аптек'!$B$1:$F$65536,5,)</f>
    </nc>
  </rcc>
  <rcc rId="23300" ua="false" sId="1">
    <oc r="D68" t="e">
      <f>VLOOKUP(B68,'[1]Справочник аптек'!$B$1:$N$65536,13,)</f>
    </oc>
    <nc r="D68" t="e">
      <f>VLOOKUP(B68,'[1]Справочник аптек'!$B$1:$N$65536,13,)</f>
    </nc>
  </rcc>
  <rcc rId="23301" ua="false" sId="1">
    <oc r="D68" t="e">
      <f>VLOOKUP(B68,'[1]Справочник аптек'!$B$1:$G$65536,6,FALSE())</f>
    </oc>
    <nc r="D68" t="e">
      <f>VLOOKUP(B68,'[1]Справочник аптек'!$B$1:$G$65536,6,FALSE())</f>
    </nc>
  </rcc>
  <rcc rId="23302" ua="false" sId="1">
    <oc r="D69" t="e">
      <f>VLOOKUP(B69,'[1]Справочник аптек'!$B$1:$F$65536,5,)</f>
    </oc>
    <nc r="D69" t="e">
      <f>VLOOKUP(B69,'[1]Справочник аптек'!$B$1:$F$65536,5,)</f>
    </nc>
  </rcc>
  <rcc rId="23303" ua="false" sId="1">
    <oc r="D69" t="e">
      <f>VLOOKUP(B69,'[1]Справочник аптек'!$B$1:$N$65536,13,)</f>
    </oc>
    <nc r="D69" t="e">
      <f>VLOOKUP(B69,'[1]Справочник аптек'!$B$1:$N$65536,13,)</f>
    </nc>
  </rcc>
  <rcc rId="23304" ua="false" sId="1">
    <oc r="D69" t="e">
      <f>VLOOKUP(B69,'[1]Справочник аптек'!$B$1:$G$65536,6,FALSE())</f>
    </oc>
    <nc r="D69" t="e">
      <f>VLOOKUP(B69,'[1]Справочник аптек'!$B$1:$G$65536,6,FALSE())</f>
    </nc>
  </rcc>
  <rcc rId="23305" ua="false" sId="1">
    <oc r="D70" t="e">
      <f>VLOOKUP(B70,'[1]Справочник аптек'!$B$1:$F$65536,5,)</f>
    </oc>
    <nc r="D70" t="e">
      <f>VLOOKUP(B70,'[1]Справочник аптек'!$B$1:$F$65536,5,)</f>
    </nc>
  </rcc>
  <rcc rId="23306" ua="false" sId="1">
    <oc r="D70" t="e">
      <f>VLOOKUP(B70,'[1]Справочник аптек'!$B$1:$N$65536,13,)</f>
    </oc>
    <nc r="D70" t="e">
      <f>VLOOKUP(B70,'[1]Справочник аптек'!$B$1:$N$65536,13,)</f>
    </nc>
  </rcc>
  <rcc rId="23307" ua="false" sId="1">
    <oc r="D70" t="e">
      <f>VLOOKUP(B70,'[1]Справочник аптек'!$B$1:$G$65536,6,FALSE())</f>
    </oc>
    <nc r="D70" t="e">
      <f>VLOOKUP(B70,'[1]Справочник аптек'!$B$1:$G$65536,6,FALSE())</f>
    </nc>
  </rcc>
  <rcc rId="23308" ua="false" sId="1">
    <oc r="D71" t="e">
      <f>VLOOKUP(B71,'[1]Справочник аптек'!$B$1:$F$65536,5,)</f>
    </oc>
    <nc r="D71" t="e">
      <f>VLOOKUP(B71,'[1]Справочник аптек'!$B$1:$F$65536,5,)</f>
    </nc>
  </rcc>
  <rcc rId="23309" ua="false" sId="1">
    <oc r="D71" t="e">
      <f>VLOOKUP(B71,'[1]Справочник аптек'!$B$1:$N$65536,13,)</f>
    </oc>
    <nc r="D71" t="e">
      <f>VLOOKUP(B71,'[1]Справочник аптек'!$B$1:$N$65536,13,)</f>
    </nc>
  </rcc>
  <rcc rId="23310" ua="false" sId="1">
    <oc r="D71" t="e">
      <f>VLOOKUP(B71,'[1]Справочник аптек'!$B$1:$G$65536,6,FALSE())</f>
    </oc>
    <nc r="D71" t="e">
      <f>VLOOKUP(B71,'[1]Справочник аптек'!$B$1:$G$65536,6,FALSE())</f>
    </nc>
  </rcc>
  <rcc rId="23311" ua="false" sId="1">
    <oc r="D72" t="e">
      <f>VLOOKUP(B72,'[1]Справочник аптек'!$B$1:$F$65536,5,)</f>
    </oc>
    <nc r="D72" t="e">
      <f>VLOOKUP(B72,'[1]Справочник аптек'!$B$1:$F$65536,5,)</f>
    </nc>
  </rcc>
  <rcc rId="23312" ua="false" sId="1">
    <oc r="D72" t="e">
      <f>VLOOKUP(B72,'[1]Справочник аптек'!$B$1:$N$65536,13,)</f>
    </oc>
    <nc r="D72" t="e">
      <f>VLOOKUP(B72,'[1]Справочник аптек'!$B$1:$N$65536,13,)</f>
    </nc>
  </rcc>
  <rcc rId="23313" ua="false" sId="1">
    <oc r="D72" t="e">
      <f>VLOOKUP(B72,'[1]Справочник аптек'!$B$1:$G$65536,6,FALSE())</f>
    </oc>
    <nc r="D72" t="e">
      <f>VLOOKUP(B72,'[1]Справочник аптек'!$B$1:$G$65536,6,FALSE())</f>
    </nc>
  </rcc>
  <rcc rId="23314" ua="false" sId="1">
    <oc r="D73" t="e">
      <f>VLOOKUP(B73,'[1]Справочник аптек'!$B$1:$F$65536,5,)</f>
    </oc>
    <nc r="D73" t="e">
      <f>VLOOKUP(B73,'[1]Справочник аптек'!$B$1:$F$65536,5,)</f>
    </nc>
  </rcc>
  <rcc rId="23315" ua="false" sId="1">
    <oc r="D73" t="e">
      <f>VLOOKUP(B73,'[1]Справочник аптек'!$B$1:$N$65536,13,)</f>
    </oc>
    <nc r="D73" t="e">
      <f>VLOOKUP(B73,'[1]Справочник аптек'!$B$1:$N$65536,13,)</f>
    </nc>
  </rcc>
  <rcc rId="23316" ua="false" sId="1">
    <oc r="D73" t="e">
      <f>VLOOKUP(B73,'[1]Справочник аптек'!$B$1:$G$65536,6,FALSE())</f>
    </oc>
    <nc r="D73" t="e">
      <f>VLOOKUP(B73,'[1]Справочник аптек'!$B$1:$G$65536,6,FALSE())</f>
    </nc>
  </rcc>
  <rcc rId="23317" ua="false" sId="1">
    <oc r="D74" t="e">
      <f>VLOOKUP(B74,'[1]Справочник аптек'!$B$1:$F$65536,5,)</f>
    </oc>
    <nc r="D74" t="e">
      <f>VLOOKUP(B74,'[1]Справочник аптек'!$B$1:$F$65536,5,)</f>
    </nc>
  </rcc>
  <rcc rId="23318" ua="false" sId="1">
    <oc r="D74" t="e">
      <f>VLOOKUP(B74,'[1]Справочник аптек'!$B$1:$N$65536,13,)</f>
    </oc>
    <nc r="D74" t="e">
      <f>VLOOKUP(B74,'[1]Справочник аптек'!$B$1:$N$65536,13,)</f>
    </nc>
  </rcc>
  <rcc rId="23319" ua="false" sId="1">
    <oc r="D74" t="e">
      <f>VLOOKUP(B74,'[1]Справочник аптек'!$B$1:$G$65536,6,FALSE())</f>
    </oc>
    <nc r="D74" t="e">
      <f>VLOOKUP(B74,'[1]Справочник аптек'!$B$1:$G$65536,6,FALSE())</f>
    </nc>
  </rcc>
  <rcc rId="23320" ua="false" sId="1">
    <oc r="D75" t="e">
      <f>VLOOKUP(B75,'[1]Справочник аптек'!$B$1:$F$65536,5,)</f>
    </oc>
    <nc r="D75" t="e">
      <f>VLOOKUP(B75,'[1]Справочник аптек'!$B$1:$F$65536,5,)</f>
    </nc>
  </rcc>
  <rcc rId="23321" ua="false" sId="1">
    <oc r="D75" t="e">
      <f>VLOOKUP(B75,'[1]Справочник аптек'!$B$1:$N$65536,13,)</f>
    </oc>
    <nc r="D75" t="e">
      <f>VLOOKUP(B75,'[1]Справочник аптек'!$B$1:$N$65536,13,)</f>
    </nc>
  </rcc>
  <rcc rId="23322" ua="false" sId="1">
    <oc r="D75" t="e">
      <f>VLOOKUP(B75,'[1]Справочник аптек'!$B$1:$G$65536,6,FALSE())</f>
    </oc>
    <nc r="D75" t="e">
      <f>VLOOKUP(B75,'[1]Справочник аптек'!$B$1:$G$65536,6,FALSE())</f>
    </nc>
  </rcc>
  <rcc rId="23323" ua="false" sId="1">
    <oc r="D76" t="e">
      <f>VLOOKUP(B76,'[1]Справочник аптек'!$B$1:$F$65536,5,)</f>
    </oc>
    <nc r="D76" t="e">
      <f>VLOOKUP(B76,'[1]Справочник аптек'!$B$1:$F$65536,5,)</f>
    </nc>
  </rcc>
  <rcc rId="23324" ua="false" sId="1">
    <oc r="D76" t="e">
      <f>VLOOKUP(B76,'[1]Справочник аптек'!$B$1:$N$65536,13,)</f>
    </oc>
    <nc r="D76" t="e">
      <f>VLOOKUP(B76,'[1]Справочник аптек'!$B$1:$N$65536,13,)</f>
    </nc>
  </rcc>
  <rcc rId="23325" ua="false" sId="1">
    <oc r="D76" t="e">
      <f>VLOOKUP(B76,'[1]Справочник аптек'!$B$1:$G$65536,6,FALSE())</f>
    </oc>
    <nc r="D76" t="e">
      <f>VLOOKUP(B76,'[1]Справочник аптек'!$B$1:$G$65536,6,FALSE())</f>
    </nc>
  </rcc>
  <rcc rId="23326" ua="false" sId="1">
    <oc r="D77" t="e">
      <f>VLOOKUP(B77,'[1]Справочник аптек'!$B$1:$F$65536,5,)</f>
    </oc>
    <nc r="D77" t="e">
      <f>VLOOKUP(B77,'[1]Справочник аптек'!$B$1:$F$65536,5,)</f>
    </nc>
  </rcc>
  <rcc rId="23327" ua="false" sId="1">
    <oc r="D77" t="e">
      <f>VLOOKUP(B77,'[1]Справочник аптек'!$B$1:$N$65536,13,)</f>
    </oc>
    <nc r="D77" t="e">
      <f>VLOOKUP(B77,'[1]Справочник аптек'!$B$1:$N$65536,13,)</f>
    </nc>
  </rcc>
  <rcc rId="23328" ua="false" sId="1">
    <oc r="D77" t="e">
      <f>VLOOKUP(B77,'[1]Справочник аптек'!$B$1:$G$65536,6,FALSE())</f>
    </oc>
    <nc r="D77" t="e">
      <f>VLOOKUP(B77,'[1]Справочник аптек'!$B$1:$G$65536,6,FALSE())</f>
    </nc>
  </rcc>
  <rcc rId="23329" ua="false" sId="1">
    <oc r="D78" t="e">
      <f>VLOOKUP(B78,'[1]Справочник аптек'!$B$1:$F$65536,5,)</f>
    </oc>
    <nc r="D78" t="e">
      <f>VLOOKUP(B78,'[1]Справочник аптек'!$B$1:$F$65536,5,)</f>
    </nc>
  </rcc>
  <rcc rId="23330" ua="false" sId="1">
    <oc r="D78" t="e">
      <f>VLOOKUP(B78,'[1]Справочник аптек'!$B$1:$N$65536,13,)</f>
    </oc>
    <nc r="D78" t="e">
      <f>VLOOKUP(B78,'[1]Справочник аптек'!$B$1:$N$65536,13,)</f>
    </nc>
  </rcc>
  <rcc rId="23331" ua="false" sId="1">
    <oc r="D78" t="e">
      <f>VLOOKUP(B78,'[1]Справочник аптек'!$B$1:$G$65536,6,FALSE())</f>
    </oc>
    <nc r="D78" t="e">
      <f>VLOOKUP(B78,'[1]Справочник аптек'!$B$1:$G$65536,6,FALSE())</f>
    </nc>
  </rcc>
  <rcc rId="23332" ua="false" sId="1">
    <oc r="D79" t="e">
      <f>VLOOKUP(B79,'[1]Справочник аптек'!$B$1:$F$65536,5,)</f>
    </oc>
    <nc r="D79" t="e">
      <f>VLOOKUP(B79,'[1]Справочник аптек'!$B$1:$F$65536,5,)</f>
    </nc>
  </rcc>
  <rcc rId="23333" ua="false" sId="1">
    <oc r="D79" t="e">
      <f>VLOOKUP(B79,'[1]Справочник аптек'!$B$1:$N$65536,13,)</f>
    </oc>
    <nc r="D79" t="e">
      <f>VLOOKUP(B79,'[1]Справочник аптек'!$B$1:$N$65536,13,)</f>
    </nc>
  </rcc>
  <rcc rId="23334" ua="false" sId="1">
    <oc r="D79" t="e">
      <f>VLOOKUP(B79,'[1]Справочник аптек'!$B$1:$G$65536,6,FALSE())</f>
    </oc>
    <nc r="D79" t="e">
      <f>VLOOKUP(B79,'[1]Справочник аптек'!$B$1:$G$65536,6,FALSE())</f>
    </nc>
  </rcc>
  <rcc rId="23335" ua="false" sId="1">
    <oc r="D80" t="e">
      <f>VLOOKUP(B80,'[1]Справочник аптек'!$B$1:$F$65536,5,)</f>
    </oc>
    <nc r="D80" t="e">
      <f>VLOOKUP(B80,'[1]Справочник аптек'!$B$1:$F$65536,5,)</f>
    </nc>
  </rcc>
  <rcc rId="23336" ua="false" sId="1">
    <oc r="D80" t="e">
      <f>VLOOKUP(B80,'[1]Справочник аптек'!$B$1:$N$65536,13,)</f>
    </oc>
    <nc r="D80" t="e">
      <f>VLOOKUP(B80,'[1]Справочник аптек'!$B$1:$N$65536,13,)</f>
    </nc>
  </rcc>
  <rcc rId="23337" ua="false" sId="1">
    <oc r="D80" t="e">
      <f>VLOOKUP(B80,'[1]Справочник аптек'!$B$1:$G$65536,6,FALSE())</f>
    </oc>
    <nc r="D80" t="e">
      <f>VLOOKUP(B80,'[1]Справочник аптек'!$B$1:$G$65536,6,FALSE())</f>
    </nc>
  </rcc>
  <rcc rId="23338" ua="false" sId="1">
    <oc r="D81" t="e">
      <f>VLOOKUP(B81,'[1]Справочник аптек'!$B$1:$F$65536,5,)</f>
    </oc>
    <nc r="D81" t="e">
      <f>VLOOKUP(B81,'[1]Справочник аптек'!$B$1:$F$65536,5,)</f>
    </nc>
  </rcc>
  <rcc rId="23339" ua="false" sId="1">
    <oc r="D81" t="e">
      <f>VLOOKUP(B81,'[1]Справочник аптек'!$B$1:$N$65536,13,)</f>
    </oc>
    <nc r="D81" t="e">
      <f>VLOOKUP(B81,'[1]Справочник аптек'!$B$1:$N$65536,13,)</f>
    </nc>
  </rcc>
  <rcc rId="23340" ua="false" sId="1">
    <oc r="D81" t="e">
      <f>VLOOKUP(B81,'[1]Справочник аптек'!$B$1:$G$65536,6,FALSE())</f>
    </oc>
    <nc r="D81" t="e">
      <f>VLOOKUP(B81,'[1]Справочник аптек'!$B$1:$G$65536,6,FALSE())</f>
    </nc>
  </rcc>
  <rcc rId="23341" ua="false" sId="1">
    <oc r="D82" t="e">
      <f>VLOOKUP(B82,'[1]Справочник аптек'!$B$1:$F$65536,5,)</f>
    </oc>
    <nc r="D82" t="e">
      <f>VLOOKUP(B82,'[1]Справочник аптек'!$B$1:$F$65536,5,)</f>
    </nc>
  </rcc>
  <rcc rId="23342" ua="false" sId="1">
    <oc r="D82" t="e">
      <f>VLOOKUP(B82,'[1]Справочник аптек'!$B$1:$N$65536,13,)</f>
    </oc>
    <nc r="D82" t="e">
      <f>VLOOKUP(B82,'[1]Справочник аптек'!$B$1:$N$65536,13,)</f>
    </nc>
  </rcc>
  <rcc rId="23343" ua="false" sId="1">
    <oc r="D82" t="e">
      <f>VLOOKUP(B82,'[1]Справочник аптек'!$B$1:$G$65536,6,FALSE())</f>
    </oc>
    <nc r="D82" t="e">
      <f>VLOOKUP(B82,'[1]Справочник аптек'!$B$1:$G$65536,6,FALSE())</f>
    </nc>
  </rcc>
  <rcc rId="23344" ua="false" sId="1">
    <oc r="D83" t="e">
      <f>VLOOKUP(B83,'[1]Справочник аптек'!$B$1:$F$65536,5,)</f>
    </oc>
    <nc r="D83" t="e">
      <f>VLOOKUP(B83,'[1]Справочник аптек'!$B$1:$F$65536,5,)</f>
    </nc>
  </rcc>
  <rcc rId="23345" ua="false" sId="1">
    <oc r="D83" t="e">
      <f>VLOOKUP(B83,'[1]Справочник аптек'!$B$1:$N$65536,13,)</f>
    </oc>
    <nc r="D83" t="e">
      <f>VLOOKUP(B83,'[1]Справочник аптек'!$B$1:$N$65536,13,)</f>
    </nc>
  </rcc>
  <rcc rId="23346" ua="false" sId="1">
    <oc r="D83" t="e">
      <f>VLOOKUP(B83,'[1]Справочник аптек'!$B$1:$G$65536,6,FALSE())</f>
    </oc>
    <nc r="D83" t="e">
      <f>VLOOKUP(B83,'[1]Справочник аптек'!$B$1:$G$65536,6,FALSE())</f>
    </nc>
  </rcc>
  <rcc rId="23347" ua="false" sId="1">
    <oc r="D84" t="e">
      <f>VLOOKUP(B84,'[1]Справочник аптек'!$B$1:$F$65536,5,)</f>
    </oc>
    <nc r="D84" t="e">
      <f>VLOOKUP(B84,'[1]Справочник аптек'!$B$1:$F$65536,5,)</f>
    </nc>
  </rcc>
  <rcc rId="23348" ua="false" sId="1">
    <oc r="D84" t="e">
      <f>VLOOKUP(B84,'[1]Справочник аптек'!$B$1:$N$65536,13,)</f>
    </oc>
    <nc r="D84" t="e">
      <f>VLOOKUP(B84,'[1]Справочник аптек'!$B$1:$N$65536,13,)</f>
    </nc>
  </rcc>
  <rcc rId="23349" ua="false" sId="1">
    <oc r="D84" t="e">
      <f>VLOOKUP(B84,'[1]Справочник аптек'!$B$1:$G$65536,6,FALSE())</f>
    </oc>
    <nc r="D84" t="e">
      <f>VLOOKUP(B84,'[1]Справочник аптек'!$B$1:$G$65536,6,FALSE())</f>
    </nc>
  </rcc>
  <rcc rId="23350" ua="false" sId="1">
    <oc r="D85" t="e">
      <f>VLOOKUP(B85,'[1]Справочник аптек'!$B$1:$F$65536,5,)</f>
    </oc>
    <nc r="D85" t="e">
      <f>VLOOKUP(B85,'[1]Справочник аптек'!$B$1:$F$65536,5,)</f>
    </nc>
  </rcc>
  <rcc rId="23351" ua="false" sId="1">
    <oc r="D85" t="e">
      <f>VLOOKUP(B85,'[1]Справочник аптек'!$B$1:$N$65536,13,)</f>
    </oc>
    <nc r="D85" t="e">
      <f>VLOOKUP(B85,'[1]Справочник аптек'!$B$1:$N$65536,13,)</f>
    </nc>
  </rcc>
  <rcc rId="23352" ua="false" sId="1">
    <oc r="D85" t="e">
      <f>VLOOKUP(B85,'[1]Справочник аптек'!$B$1:$G$65536,6,FALSE())</f>
    </oc>
    <nc r="D85" t="e">
      <f>VLOOKUP(B85,'[1]Справочник аптек'!$B$1:$G$65536,6,FALSE())</f>
    </nc>
  </rcc>
  <rcc rId="23353" ua="false" sId="1">
    <oc r="D86" t="e">
      <f>VLOOKUP(B86,'[1]Справочник аптек'!$B$1:$F$65536,5,)</f>
    </oc>
    <nc r="D86" t="e">
      <f>VLOOKUP(B86,'[1]Справочник аптек'!$B$1:$F$65536,5,)</f>
    </nc>
  </rcc>
  <rcc rId="23354" ua="false" sId="1">
    <oc r="D86" t="e">
      <f>VLOOKUP(B86,'[1]Справочник аптек'!$B$1:$N$65536,13,)</f>
    </oc>
    <nc r="D86" t="e">
      <f>VLOOKUP(B86,'[1]Справочник аптек'!$B$1:$N$65536,13,)</f>
    </nc>
  </rcc>
  <rcc rId="23355" ua="false" sId="1">
    <oc r="D86" t="e">
      <f>VLOOKUP(B86,'[1]Справочник аптек'!$B$1:$G$65536,6,FALSE())</f>
    </oc>
    <nc r="D86" t="e">
      <f>VLOOKUP(B86,'[1]Справочник аптек'!$B$1:$G$65536,6,FALSE())</f>
    </nc>
  </rcc>
  <rcc rId="23356" ua="false" sId="1">
    <oc r="D87" t="e">
      <f>VLOOKUP(B87,'[1]Справочник аптек'!$B$1:$F$65536,5,)</f>
    </oc>
    <nc r="D87" t="e">
      <f>VLOOKUP(B87,'[1]Справочник аптек'!$B$1:$F$65536,5,)</f>
    </nc>
  </rcc>
  <rcc rId="23357" ua="false" sId="1">
    <oc r="D87" t="e">
      <f>VLOOKUP(B87,'[1]Справочник аптек'!$B$1:$N$65536,13,)</f>
    </oc>
    <nc r="D87" t="e">
      <f>VLOOKUP(B87,'[1]Справочник аптек'!$B$1:$N$65536,13,)</f>
    </nc>
  </rcc>
  <rcc rId="23358" ua="false" sId="1">
    <oc r="D87" t="e">
      <f>VLOOKUP(B87,'[1]Справочник аптек'!$B$1:$G$65536,6,FALSE())</f>
    </oc>
    <nc r="D87" t="e">
      <f>VLOOKUP(B87,'[1]Справочник аптек'!$B$1:$G$65536,6,FALSE())</f>
    </nc>
  </rcc>
  <rcc rId="23359" ua="false" sId="1">
    <oc r="D88" t="e">
      <f>VLOOKUP(B88,'[1]Справочник аптек'!$B$1:$F$65536,5,)</f>
    </oc>
    <nc r="D88" t="e">
      <f>VLOOKUP(B88,'[1]Справочник аптек'!$B$1:$F$65536,5,)</f>
    </nc>
  </rcc>
  <rcc rId="23360" ua="false" sId="1">
    <oc r="D88" t="e">
      <f>VLOOKUP(B88,'[1]Справочник аптек'!$B$1:$N$65536,13,)</f>
    </oc>
    <nc r="D88" t="e">
      <f>VLOOKUP(B88,'[1]Справочник аптек'!$B$1:$N$65536,13,)</f>
    </nc>
  </rcc>
  <rcc rId="23361" ua="false" sId="1">
    <oc r="D88" t="e">
      <f>VLOOKUP(B88,'[1]Справочник аптек'!$B$1:$G$65536,6,FALSE())</f>
    </oc>
    <nc r="D88" t="e">
      <f>VLOOKUP(B88,'[1]Справочник аптек'!$B$1:$G$65536,6,FALSE())</f>
    </nc>
  </rcc>
  <rcc rId="23362" ua="false" sId="1">
    <oc r="D89" t="e">
      <f>VLOOKUP(B89,'[1]Справочник аптек'!$B$1:$F$65536,5,)</f>
    </oc>
    <nc r="D89" t="e">
      <f>VLOOKUP(B89,'[1]Справочник аптек'!$B$1:$F$65536,5,)</f>
    </nc>
  </rcc>
  <rcc rId="23363" ua="false" sId="1">
    <oc r="D89" t="e">
      <f>VLOOKUP(B89,'[1]Справочник аптек'!$B$1:$N$65536,13,)</f>
    </oc>
    <nc r="D89" t="e">
      <f>VLOOKUP(B89,'[1]Справочник аптек'!$B$1:$N$65536,13,)</f>
    </nc>
  </rcc>
  <rcc rId="23364" ua="false" sId="1">
    <oc r="D89" t="e">
      <f>VLOOKUP(B89,'[1]Справочник аптек'!$B$1:$G$65536,6,FALSE())</f>
    </oc>
    <nc r="D89" t="e">
      <f>VLOOKUP(B89,'[1]Справочник аптек'!$B$1:$G$65536,6,FALSE())</f>
    </nc>
  </rcc>
  <rcc rId="23365" ua="false" sId="1">
    <oc r="D90" t="e">
      <f>VLOOKUP(B90,'[1]Справочник аптек'!$B$1:$F$65536,5,)</f>
    </oc>
    <nc r="D90" t="e">
      <f>VLOOKUP(B90,'[1]Справочник аптек'!$B$1:$F$65536,5,)</f>
    </nc>
  </rcc>
  <rcc rId="23366" ua="false" sId="1">
    <oc r="D90" t="e">
      <f>VLOOKUP(B90,'[1]Справочник аптек'!$B$1:$N$65536,13,)</f>
    </oc>
    <nc r="D90" t="e">
      <f>VLOOKUP(B90,'[1]Справочник аптек'!$B$1:$N$65536,13,)</f>
    </nc>
  </rcc>
  <rcc rId="23367" ua="false" sId="1">
    <oc r="D90" t="e">
      <f>VLOOKUP(B90,'[1]Справочник аптек'!$B$1:$G$65536,6,FALSE())</f>
    </oc>
    <nc r="D90" t="e">
      <f>VLOOKUP(B90,'[1]Справочник аптек'!$B$1:$G$65536,6,FALSE())</f>
    </nc>
  </rcc>
  <rcc rId="23368" ua="false" sId="1">
    <oc r="D91" t="e">
      <f>VLOOKUP(B91,'[1]Справочник аптек'!$B$1:$F$65536,5,)</f>
    </oc>
    <nc r="D91" t="e">
      <f>VLOOKUP(B91,'[1]Справочник аптек'!$B$1:$F$65536,5,)</f>
    </nc>
  </rcc>
  <rcc rId="23369" ua="false" sId="1">
    <oc r="D91" t="e">
      <f>VLOOKUP(B91,'[1]Справочник аптек'!$B$1:$N$65536,13,)</f>
    </oc>
    <nc r="D91" t="e">
      <f>VLOOKUP(B91,'[1]Справочник аптек'!$B$1:$N$65536,13,)</f>
    </nc>
  </rcc>
  <rcc rId="23370" ua="false" sId="1">
    <oc r="D91" t="e">
      <f>VLOOKUP(B91,'[1]Справочник аптек'!$B$1:$G$65536,6,FALSE())</f>
    </oc>
    <nc r="D91" t="e">
      <f>VLOOKUP(B91,'[1]Справочник аптек'!$B$1:$G$65536,6,FALSE())</f>
    </nc>
  </rcc>
  <rcc rId="23371" ua="false" sId="1">
    <oc r="D92" t="e">
      <f>VLOOKUP(B92,'[1]Справочник аптек'!$B$1:$F$65536,5,)</f>
    </oc>
    <nc r="D92" t="e">
      <f>VLOOKUP(B92,'[1]Справочник аптек'!$B$1:$F$65536,5,)</f>
    </nc>
  </rcc>
  <rcc rId="23372" ua="false" sId="1">
    <oc r="D92" t="e">
      <f>VLOOKUP(B92,'[1]Справочник аптек'!$B$1:$N$65536,13,)</f>
    </oc>
    <nc r="D92" t="e">
      <f>VLOOKUP(B92,'[1]Справочник аптек'!$B$1:$N$65536,13,)</f>
    </nc>
  </rcc>
  <rcc rId="23373" ua="false" sId="1">
    <oc r="D92" t="e">
      <f>VLOOKUP(B92,'[1]Справочник аптек'!$B$1:$G$65536,6,FALSE())</f>
    </oc>
    <nc r="D92" t="e">
      <f>VLOOKUP(B92,'[1]Справочник аптек'!$B$1:$G$65536,6,FALSE())</f>
    </nc>
  </rcc>
  <rcc rId="23374" ua="false" sId="1">
    <oc r="D93" t="e">
      <f>VLOOKUP(B93,'[1]Справочник аптек'!$B$1:$F$65536,5,)</f>
    </oc>
    <nc r="D93" t="e">
      <f>VLOOKUP(B93,'[1]Справочник аптек'!$B$1:$F$65536,5,)</f>
    </nc>
  </rcc>
  <rcc rId="23375" ua="false" sId="1">
    <oc r="D93" t="e">
      <f>VLOOKUP(B93,'[1]Справочник аптек'!$B$1:$N$65536,13,)</f>
    </oc>
    <nc r="D93" t="e">
      <f>VLOOKUP(B93,'[1]Справочник аптек'!$B$1:$N$65536,13,)</f>
    </nc>
  </rcc>
  <rcc rId="23376" ua="false" sId="1">
    <oc r="D93" t="e">
      <f>VLOOKUP(B93,'[1]Справочник аптек'!$B$1:$G$65536,6,FALSE())</f>
    </oc>
    <nc r="D93" t="e">
      <f>VLOOKUP(B93,'[1]Справочник аптек'!$B$1:$G$65536,6,FALSE())</f>
    </nc>
  </rcc>
  <rcc rId="23377" ua="false" sId="1">
    <oc r="D94" t="e">
      <f>VLOOKUP(B94,'[1]Справочник аптек'!$B$1:$F$65536,5,)</f>
    </oc>
    <nc r="D94" t="e">
      <f>VLOOKUP(B94,'[1]Справочник аптек'!$B$1:$F$65536,5,)</f>
    </nc>
  </rcc>
  <rcc rId="23378" ua="false" sId="1">
    <oc r="D94" t="e">
      <f>VLOOKUP(B94,'[1]Справочник аптек'!$B$1:$N$65536,13,)</f>
    </oc>
    <nc r="D94" t="e">
      <f>VLOOKUP(B94,'[1]Справочник аптек'!$B$1:$N$65536,13,)</f>
    </nc>
  </rcc>
  <rcc rId="23379" ua="false" sId="1">
    <oc r="D94" t="e">
      <f>VLOOKUP(B94,'[1]Справочник аптек'!$B$1:$G$65536,6,FALSE())</f>
    </oc>
    <nc r="D94" t="e">
      <f>VLOOKUP(B94,'[1]Справочник аптек'!$B$1:$G$65536,6,FALSE())</f>
    </nc>
  </rcc>
  <rcc rId="23380" ua="false" sId="1">
    <oc r="D95" t="e">
      <f>VLOOKUP(B95,'[1]Справочник аптек'!$B$1:$F$65536,5,)</f>
    </oc>
    <nc r="D95" t="e">
      <f>VLOOKUP(B95,'[1]Справочник аптек'!$B$1:$F$65536,5,)</f>
    </nc>
  </rcc>
  <rcc rId="23381" ua="false" sId="1">
    <oc r="D95" t="e">
      <f>VLOOKUP(B95,'[1]Справочник аптек'!$B$1:$N$65536,13,)</f>
    </oc>
    <nc r="D95" t="e">
      <f>VLOOKUP(B95,'[1]Справочник аптек'!$B$1:$N$65536,13,)</f>
    </nc>
  </rcc>
  <rcc rId="23382" ua="false" sId="1">
    <oc r="D95" t="e">
      <f>VLOOKUP(B95,'[1]Справочник аптек'!$B$1:$G$65536,6,FALSE())</f>
    </oc>
    <nc r="D95" t="e">
      <f>VLOOKUP(B95,'[1]Справочник аптек'!$B$1:$G$65536,6,FALSE())</f>
    </nc>
  </rcc>
  <rcc rId="23383" ua="false" sId="1">
    <oc r="D96" t="e">
      <f>VLOOKUP(B96,'[1]Справочник аптек'!$B$1:$F$65536,5,)</f>
    </oc>
    <nc r="D96" t="e">
      <f>VLOOKUP(B96,'[1]Справочник аптек'!$B$1:$F$65536,5,)</f>
    </nc>
  </rcc>
  <rcc rId="23384" ua="false" sId="1">
    <oc r="D96" t="e">
      <f>VLOOKUP(B96,'[1]Справочник аптек'!$B$1:$N$65536,13,)</f>
    </oc>
    <nc r="D96" t="e">
      <f>VLOOKUP(B96,'[1]Справочник аптек'!$B$1:$N$65536,13,)</f>
    </nc>
  </rcc>
  <rcc rId="23385" ua="false" sId="1">
    <oc r="D96" t="e">
      <f>VLOOKUP(B96,'[1]Справочник аптек'!$B$1:$G$65536,6,FALSE())</f>
    </oc>
    <nc r="D96" t="e">
      <f>VLOOKUP(B96,'[1]Справочник аптек'!$B$1:$G$65536,6,FALSE())</f>
    </nc>
  </rcc>
  <rcc rId="23386" ua="false" sId="1">
    <oc r="D97" t="e">
      <f>VLOOKUP(B97,'[1]Справочник аптек'!$B$1:$F$65536,5,)</f>
    </oc>
    <nc r="D97" t="e">
      <f>VLOOKUP(B97,'[1]Справочник аптек'!$B$1:$F$65536,5,)</f>
    </nc>
  </rcc>
  <rcc rId="23387" ua="false" sId="1">
    <oc r="D97" t="e">
      <f>VLOOKUP(B97,'[1]Справочник аптек'!$B$1:$N$65536,13,)</f>
    </oc>
    <nc r="D97" t="e">
      <f>VLOOKUP(B97,'[1]Справочник аптек'!$B$1:$N$65536,13,)</f>
    </nc>
  </rcc>
  <rcc rId="23388" ua="false" sId="1">
    <oc r="D97" t="e">
      <f>VLOOKUP(B97,'[1]Справочник аптек'!$B$1:$G$65536,6,FALSE())</f>
    </oc>
    <nc r="D97" t="e">
      <f>VLOOKUP(B97,'[1]Справочник аптек'!$B$1:$G$65536,6,FALSE())</f>
    </nc>
  </rcc>
  <rcc rId="23389" ua="false" sId="1">
    <oc r="D98" t="e">
      <f>VLOOKUP(B98,'[1]Справочник аптек'!$B$1:$F$65536,5,)</f>
    </oc>
    <nc r="D98" t="e">
      <f>VLOOKUP(B98,'[1]Справочник аптек'!$B$1:$F$65536,5,)</f>
    </nc>
  </rcc>
  <rcc rId="23390" ua="false" sId="1">
    <oc r="D98" t="e">
      <f>VLOOKUP(B98,'[1]Справочник аптек'!$B$1:$N$65536,13,)</f>
    </oc>
    <nc r="D98" t="e">
      <f>VLOOKUP(B98,'[1]Справочник аптек'!$B$1:$N$65536,13,)</f>
    </nc>
  </rcc>
  <rcc rId="23391" ua="false" sId="1">
    <oc r="D98" t="e">
      <f>VLOOKUP(B98,'[1]Справочник аптек'!$B$1:$G$65536,6,FALSE())</f>
    </oc>
    <nc r="D98" t="e">
      <f>VLOOKUP(B98,'[1]Справочник аптек'!$B$1:$G$65536,6,FALSE())</f>
    </nc>
  </rcc>
  <rcc rId="23392" ua="false" sId="1">
    <oc r="D99" t="e">
      <f>VLOOKUP(B99,'[1]Справочник аптек'!$B$1:$F$65536,5,)</f>
    </oc>
    <nc r="D99" t="e">
      <f>VLOOKUP(B99,'[1]Справочник аптек'!$B$1:$F$65536,5,)</f>
    </nc>
  </rcc>
  <rcc rId="23393" ua="false" sId="1">
    <oc r="D99" t="e">
      <f>VLOOKUP(B99,'[1]Справочник аптек'!$B$1:$N$65536,13,)</f>
    </oc>
    <nc r="D99" t="e">
      <f>VLOOKUP(B99,'[1]Справочник аптек'!$B$1:$N$65536,13,)</f>
    </nc>
  </rcc>
  <rcc rId="23394" ua="false" sId="1">
    <oc r="D99" t="e">
      <f>VLOOKUP(B99,'[1]Справочник аптек'!$B$1:$G$65536,6,FALSE())</f>
    </oc>
    <nc r="D99" t="e">
      <f>VLOOKUP(B99,'[1]Справочник аптек'!$B$1:$G$65536,6,FALSE())</f>
    </nc>
  </rcc>
  <rcc rId="23395" ua="false" sId="1">
    <oc r="D100" t="e">
      <f>VLOOKUP(B100,'[1]Справочник аптек'!$B$1:$F$65536,5,)</f>
    </oc>
    <nc r="D100" t="e">
      <f>VLOOKUP(B100,'[1]Справочник аптек'!$B$1:$F$65536,5,)</f>
    </nc>
  </rcc>
  <rcc rId="23396" ua="false" sId="1">
    <oc r="D100" t="e">
      <f>VLOOKUP(B100,'[1]Справочник аптек'!$B$1:$N$65536,13,)</f>
    </oc>
    <nc r="D100" t="e">
      <f>VLOOKUP(B100,'[1]Справочник аптек'!$B$1:$N$65536,13,)</f>
    </nc>
  </rcc>
  <rcc rId="23397" ua="false" sId="1">
    <oc r="D100" t="e">
      <f>VLOOKUP(B100,'[1]Справочник аптек'!$B$1:$G$65536,6,FALSE())</f>
    </oc>
    <nc r="D100" t="e">
      <f>VLOOKUP(B100,'[1]Справочник аптек'!$B$1:$G$65536,6,FALSE())</f>
    </nc>
  </rcc>
  <rcc rId="23398" ua="false" sId="1">
    <oc r="D101" t="e">
      <f>VLOOKUP(B101,'[1]Справочник аптек'!$B$1:$F$65536,5,)</f>
    </oc>
    <nc r="D101" t="e">
      <f>VLOOKUP(B101,'[1]Справочник аптек'!$B$1:$F$65536,5,)</f>
    </nc>
  </rcc>
  <rcc rId="23399" ua="false" sId="1">
    <oc r="D101" t="e">
      <f>VLOOKUP(B101,'[1]Справочник аптек'!$B$1:$N$65536,13,)</f>
    </oc>
    <nc r="D101" t="e">
      <f>VLOOKUP(B101,'[1]Справочник аптек'!$B$1:$N$65536,13,)</f>
    </nc>
  </rcc>
  <rcc rId="23400" ua="false" sId="1">
    <oc r="D101" t="e">
      <f>VLOOKUP(B101,'[1]Справочник аптек'!$B$1:$G$65536,6,FALSE())</f>
    </oc>
    <nc r="D101" t="e">
      <f>VLOOKUP(B101,'[1]Справочник аптек'!$B$1:$G$65536,6,FALSE())</f>
    </nc>
  </rcc>
  <rcc rId="23401" ua="false" sId="1">
    <oc r="D102" t="e">
      <f>VLOOKUP(B102,'[1]Справочник аптек'!$B$1:$F$65536,5,)</f>
    </oc>
    <nc r="D102" t="e">
      <f>VLOOKUP(B102,'[1]Справочник аптек'!$B$1:$F$65536,5,)</f>
    </nc>
  </rcc>
  <rcc rId="23402" ua="false" sId="1">
    <oc r="D102" t="e">
      <f>VLOOKUP(B102,'[1]Справочник аптек'!$B$1:$N$65536,13,)</f>
    </oc>
    <nc r="D102" t="e">
      <f>VLOOKUP(B102,'[1]Справочник аптек'!$B$1:$N$65536,13,)</f>
    </nc>
  </rcc>
  <rcc rId="23403" ua="false" sId="1">
    <oc r="D102" t="e">
      <f>VLOOKUP(B102,'[1]Справочник аптек'!$B$1:$G$65536,6,FALSE())</f>
    </oc>
    <nc r="D102" t="e">
      <f>VLOOKUP(B102,'[1]Справочник аптек'!$B$1:$G$65536,6,FALSE())</f>
    </nc>
  </rcc>
  <rcc rId="23404" ua="false" sId="1">
    <oc r="D103" t="e">
      <f>VLOOKUP(B103,'[1]Справочник аптек'!$B$1:$F$65536,5,)</f>
    </oc>
    <nc r="D103" t="e">
      <f>VLOOKUP(B103,'[1]Справочник аптек'!$B$1:$F$65536,5,)</f>
    </nc>
  </rcc>
  <rcc rId="23405" ua="false" sId="1">
    <oc r="D103" t="e">
      <f>VLOOKUP(B103,'[1]Справочник аптек'!$B$1:$N$65536,13,)</f>
    </oc>
    <nc r="D103" t="e">
      <f>VLOOKUP(B103,'[1]Справочник аптек'!$B$1:$N$65536,13,)</f>
    </nc>
  </rcc>
  <rcc rId="23406" ua="false" sId="1">
    <oc r="D103" t="e">
      <f>VLOOKUP(B103,'[1]Справочник аптек'!$B$1:$G$65536,6,FALSE())</f>
    </oc>
    <nc r="D103" t="e">
      <f>VLOOKUP(B103,'[1]Справочник аптек'!$B$1:$G$65536,6,FALSE())</f>
    </nc>
  </rcc>
  <rcc rId="23407" ua="false" sId="1">
    <oc r="D104" t="e">
      <f>VLOOKUP(B104,'[1]Справочник аптек'!$B$1:$F$65536,5,)</f>
    </oc>
    <nc r="D104" t="e">
      <f>VLOOKUP(B104,'[1]Справочник аптек'!$B$1:$F$65536,5,)</f>
    </nc>
  </rcc>
  <rcc rId="23408" ua="false" sId="1">
    <oc r="D104" t="e">
      <f>VLOOKUP(B104,'[1]Справочник аптек'!$B$1:$N$65536,13,)</f>
    </oc>
    <nc r="D104" t="e">
      <f>VLOOKUP(B104,'[1]Справочник аптек'!$B$1:$N$65536,13,)</f>
    </nc>
  </rcc>
  <rcc rId="23409" ua="false" sId="1">
    <oc r="D104" t="e">
      <f>VLOOKUP(B104,'[1]Справочник аптек'!$B$1:$G$65536,6,FALSE())</f>
    </oc>
    <nc r="D104" t="e">
      <f>VLOOKUP(B104,'[1]Справочник аптек'!$B$1:$G$65536,6,FALSE())</f>
    </nc>
  </rcc>
  <rcc rId="23410" ua="false" sId="1">
    <oc r="D105" t="e">
      <f>VLOOKUP(B105,'[1]Справочник аптек'!$B$1:$F$65536,5,)</f>
    </oc>
    <nc r="D105" t="e">
      <f>VLOOKUP(B105,'[1]Справочник аптек'!$B$1:$F$65536,5,)</f>
    </nc>
  </rcc>
  <rcc rId="23411" ua="false" sId="1">
    <oc r="D105" t="e">
      <f>VLOOKUP(B105,'[1]Справочник аптек'!$B$1:$N$65536,13,)</f>
    </oc>
    <nc r="D105" t="e">
      <f>VLOOKUP(B105,'[1]Справочник аптек'!$B$1:$N$65536,13,)</f>
    </nc>
  </rcc>
  <rcc rId="23412" ua="false" sId="1">
    <oc r="D105" t="e">
      <f>VLOOKUP(B105,'[1]Справочник аптек'!$B$1:$G$65536,6,FALSE())</f>
    </oc>
    <nc r="D105" t="e">
      <f>VLOOKUP(B105,'[1]Справочник аптек'!$B$1:$G$65536,6,FALSE())</f>
    </nc>
  </rcc>
  <rcc rId="23413" ua="false" sId="1">
    <oc r="D106" t="e">
      <f>VLOOKUP(B106,'[1]Справочник аптек'!$B$1:$F$65536,5,)</f>
    </oc>
    <nc r="D106" t="e">
      <f>VLOOKUP(B106,'[1]Справочник аптек'!$B$1:$F$65536,5,)</f>
    </nc>
  </rcc>
  <rcc rId="23414" ua="false" sId="1">
    <oc r="D106" t="e">
      <f>VLOOKUP(B106,'[1]Справочник аптек'!$B$1:$N$65536,13,)</f>
    </oc>
    <nc r="D106" t="e">
      <f>VLOOKUP(B106,'[1]Справочник аптек'!$B$1:$N$65536,13,)</f>
    </nc>
  </rcc>
  <rcc rId="23415" ua="false" sId="1">
    <oc r="D106" t="e">
      <f>VLOOKUP(B106,'[1]Справочник аптек'!$B$1:$G$65536,6,FALSE())</f>
    </oc>
    <nc r="D106" t="e">
      <f>VLOOKUP(B106,'[1]Справочник аптек'!$B$1:$G$65536,6,FALSE())</f>
    </nc>
  </rcc>
  <rcc rId="23416" ua="false" sId="1">
    <oc r="D107" t="e">
      <f>VLOOKUP(B107,'[1]Справочник аптек'!$B$1:$F$65536,5,)</f>
    </oc>
    <nc r="D107" t="e">
      <f>VLOOKUP(B107,'[1]Справочник аптек'!$B$1:$F$65536,5,)</f>
    </nc>
  </rcc>
  <rcc rId="23417" ua="false" sId="1">
    <oc r="D107" t="e">
      <f>VLOOKUP(B107,'[1]Справочник аптек'!$B$1:$N$65536,13,)</f>
    </oc>
    <nc r="D107" t="e">
      <f>VLOOKUP(B107,'[1]Справочник аптек'!$B$1:$N$65536,13,)</f>
    </nc>
  </rcc>
  <rcc rId="23418" ua="false" sId="1">
    <oc r="D107" t="e">
      <f>VLOOKUP(B107,'[1]Справочник аптек'!$B$1:$G$65536,6,FALSE())</f>
    </oc>
    <nc r="D107" t="e">
      <f>VLOOKUP(B107,'[1]Справочник аптек'!$B$1:$G$65536,6,FALSE())</f>
    </nc>
  </rcc>
  <rcc rId="23419" ua="false" sId="1">
    <oc r="D108" t="e">
      <f>VLOOKUP(B108,'[1]Справочник аптек'!$B$1:$F$65536,5,)</f>
    </oc>
    <nc r="D108" t="e">
      <f>VLOOKUP(B108,'[1]Справочник аптек'!$B$1:$F$65536,5,)</f>
    </nc>
  </rcc>
  <rcc rId="23420" ua="false" sId="1">
    <oc r="D108" t="e">
      <f>VLOOKUP(B108,'[1]Справочник аптек'!$B$1:$N$65536,13,)</f>
    </oc>
    <nc r="D108" t="e">
      <f>VLOOKUP(B108,'[1]Справочник аптек'!$B$1:$N$65536,13,)</f>
    </nc>
  </rcc>
  <rcc rId="23421" ua="false" sId="1">
    <oc r="D108" t="e">
      <f>VLOOKUP(B108,'[1]Справочник аптек'!$B$1:$G$65536,6,FALSE())</f>
    </oc>
    <nc r="D108" t="e">
      <f>VLOOKUP(B108,'[1]Справочник аптек'!$B$1:$G$65536,6,FALSE())</f>
    </nc>
  </rcc>
  <rcc rId="23422" ua="false" sId="1">
    <oc r="D109" t="e">
      <f>VLOOKUP(B109,'[1]Справочник аптек'!$B$1:$F$65536,5,)</f>
    </oc>
    <nc r="D109" t="e">
      <f>VLOOKUP(B109,'[1]Справочник аптек'!$B$1:$F$65536,5,)</f>
    </nc>
  </rcc>
  <rcc rId="23423" ua="false" sId="1">
    <oc r="D109" t="e">
      <f>VLOOKUP(B109,'[1]Справочник аптек'!$B$1:$N$65536,13,)</f>
    </oc>
    <nc r="D109" t="e">
      <f>VLOOKUP(B109,'[1]Справочник аптек'!$B$1:$N$65536,13,)</f>
    </nc>
  </rcc>
  <rcc rId="23424" ua="false" sId="1">
    <oc r="D109" t="e">
      <f>VLOOKUP(B109,'[1]Справочник аптек'!$B$1:$G$65536,6,FALSE())</f>
    </oc>
    <nc r="D109" t="e">
      <f>VLOOKUP(B109,'[1]Справочник аптек'!$B$1:$G$65536,6,FALSE())</f>
    </nc>
  </rcc>
  <rcc rId="23425" ua="false" sId="1">
    <oc r="D110" t="e">
      <f>VLOOKUP(B110,'[1]Справочник аптек'!$B$1:$F$65536,5,)</f>
    </oc>
    <nc r="D110" t="e">
      <f>VLOOKUP(B110,'[1]Справочник аптек'!$B$1:$F$65536,5,)</f>
    </nc>
  </rcc>
  <rcc rId="23426" ua="false" sId="1">
    <oc r="D110" t="e">
      <f>VLOOKUP(B110,'[1]Справочник аптек'!$B$1:$N$65536,13,)</f>
    </oc>
    <nc r="D110" t="e">
      <f>VLOOKUP(B110,'[1]Справочник аптек'!$B$1:$N$65536,13,)</f>
    </nc>
  </rcc>
  <rcc rId="23427" ua="false" sId="1">
    <oc r="D110" t="e">
      <f>VLOOKUP(B110,'[1]Справочник аптек'!$B$1:$G$65536,6,FALSE())</f>
    </oc>
    <nc r="D110" t="e">
      <f>VLOOKUP(B110,'[1]Справочник аптек'!$B$1:$G$65536,6,FALSE())</f>
    </nc>
  </rcc>
  <rcc rId="23428" ua="false" sId="1">
    <oc r="D111" t="e">
      <f>VLOOKUP(B111,'[1]Справочник аптек'!$B$1:$F$65536,5,)</f>
    </oc>
    <nc r="D111" t="e">
      <f>VLOOKUP(B111,'[1]Справочник аптек'!$B$1:$F$65536,5,)</f>
    </nc>
  </rcc>
  <rcc rId="23429" ua="false" sId="1">
    <oc r="D111" t="e">
      <f>VLOOKUP(B111,'[1]Справочник аптек'!$B$1:$N$65536,13,)</f>
    </oc>
    <nc r="D111" t="e">
      <f>VLOOKUP(B111,'[1]Справочник аптек'!$B$1:$N$65536,13,)</f>
    </nc>
  </rcc>
  <rcc rId="23430" ua="false" sId="1">
    <oc r="D111" t="e">
      <f>VLOOKUP(B111,'[1]Справочник аптек'!$B$1:$G$65536,6,FALSE())</f>
    </oc>
    <nc r="D111" t="e">
      <f>VLOOKUP(B111,'[1]Справочник аптек'!$B$1:$G$65536,6,FALSE())</f>
    </nc>
  </rcc>
  <rcc rId="23431" ua="false" sId="1">
    <oc r="D112" t="e">
      <f>VLOOKUP(B112,'[1]Справочник аптек'!$B$1:$F$65536,5,)</f>
    </oc>
    <nc r="D112" t="e">
      <f>VLOOKUP(B112,'[1]Справочник аптек'!$B$1:$F$65536,5,)</f>
    </nc>
  </rcc>
  <rcc rId="23432" ua="false" sId="1">
    <oc r="D112" t="e">
      <f>VLOOKUP(B112,'[1]Справочник аптек'!$B$1:$N$65536,13,)</f>
    </oc>
    <nc r="D112" t="e">
      <f>VLOOKUP(B112,'[1]Справочник аптек'!$B$1:$N$65536,13,)</f>
    </nc>
  </rcc>
  <rcc rId="23433" ua="false" sId="1">
    <oc r="D112" t="e">
      <f>VLOOKUP(B112,'[1]Справочник аптек'!$B$1:$G$65536,6,FALSE())</f>
    </oc>
    <nc r="D112" t="e">
      <f>VLOOKUP(B112,'[1]Справочник аптек'!$B$1:$G$65536,6,FALSE())</f>
    </nc>
  </rcc>
  <rcc rId="23434" ua="false" sId="1">
    <oc r="D113" t="e">
      <f>VLOOKUP(B113,'[1]Справочник аптек'!$B$1:$F$65536,5,)</f>
    </oc>
    <nc r="D113" t="e">
      <f>VLOOKUP(B113,'[1]Справочник аптек'!$B$1:$F$65536,5,)</f>
    </nc>
  </rcc>
  <rcc rId="23435" ua="false" sId="1">
    <oc r="D113" t="e">
      <f>VLOOKUP(B113,'[1]Справочник аптек'!$B$1:$N$65536,13,)</f>
    </oc>
    <nc r="D113" t="e">
      <f>VLOOKUP(B113,'[1]Справочник аптек'!$B$1:$N$65536,13,)</f>
    </nc>
  </rcc>
  <rcc rId="23436" ua="false" sId="1">
    <oc r="D113" t="e">
      <f>VLOOKUP(B113,'[1]Справочник аптек'!$B$1:$G$65536,6,FALSE())</f>
    </oc>
    <nc r="D113" t="e">
      <f>VLOOKUP(B113,'[1]Справочник аптек'!$B$1:$G$65536,6,FALSE())</f>
    </nc>
  </rcc>
  <rcc rId="23437" ua="false" sId="1">
    <oc r="D114" t="e">
      <f>VLOOKUP(B114,'[1]Справочник аптек'!$B$1:$F$65536,5,)</f>
    </oc>
    <nc r="D114" t="e">
      <f>VLOOKUP(B114,'[1]Справочник аптек'!$B$1:$F$65536,5,)</f>
    </nc>
  </rcc>
  <rcc rId="23438" ua="false" sId="1">
    <oc r="D114" t="e">
      <f>VLOOKUP(B114,'[1]Справочник аптек'!$B$1:$N$65536,13,)</f>
    </oc>
    <nc r="D114" t="e">
      <f>VLOOKUP(B114,'[1]Справочник аптек'!$B$1:$N$65536,13,)</f>
    </nc>
  </rcc>
  <rcc rId="23439" ua="false" sId="1">
    <oc r="D114" t="e">
      <f>VLOOKUP(B114,'[1]Справочник аптек'!$B$1:$G$65536,6,FALSE())</f>
    </oc>
    <nc r="D114" t="e">
      <f>VLOOKUP(B114,'[1]Справочник аптек'!$B$1:$G$65536,6,FALSE())</f>
    </nc>
  </rcc>
  <rcc rId="23440" ua="false" sId="1">
    <oc r="D115" t="e">
      <f>VLOOKUP(B115,'[1]Справочник аптек'!$B$1:$F$65536,5,)</f>
    </oc>
    <nc r="D115" t="e">
      <f>VLOOKUP(B115,'[1]Справочник аптек'!$B$1:$F$65536,5,)</f>
    </nc>
  </rcc>
  <rcc rId="23441" ua="false" sId="1">
    <oc r="D115" t="e">
      <f>VLOOKUP(B115,'[1]Справочник аптек'!$B$1:$N$65536,13,)</f>
    </oc>
    <nc r="D115" t="e">
      <f>VLOOKUP(B115,'[1]Справочник аптек'!$B$1:$N$65536,13,)</f>
    </nc>
  </rcc>
  <rcc rId="23442" ua="false" sId="1">
    <oc r="D115" t="e">
      <f>VLOOKUP(B115,'[1]Справочник аптек'!$B$1:$G$65536,6,FALSE())</f>
    </oc>
    <nc r="D115" t="e">
      <f>VLOOKUP(B115,'[1]Справочник аптек'!$B$1:$G$65536,6,FALSE())</f>
    </nc>
  </rcc>
  <rcc rId="23443" ua="false" sId="1">
    <oc r="D116" t="e">
      <f>VLOOKUP(B116,'[1]Справочник аптек'!$B$1:$F$65536,5,)</f>
    </oc>
    <nc r="D116" t="e">
      <f>VLOOKUP(B116,'[1]Справочник аптек'!$B$1:$F$65536,5,)</f>
    </nc>
  </rcc>
  <rcc rId="23444" ua="false" sId="1">
    <oc r="D116" t="e">
      <f>VLOOKUP(B116,'[1]Справочник аптек'!$B$1:$N$65536,13,)</f>
    </oc>
    <nc r="D116" t="e">
      <f>VLOOKUP(B116,'[1]Справочник аптек'!$B$1:$N$65536,13,)</f>
    </nc>
  </rcc>
  <rcc rId="23445" ua="false" sId="1">
    <oc r="D116" t="e">
      <f>VLOOKUP(B116,'[1]Справочник аптек'!$B$1:$G$65536,6,FALSE())</f>
    </oc>
    <nc r="D116" t="e">
      <f>VLOOKUP(B116,'[1]Справочник аптек'!$B$1:$G$65536,6,FALSE())</f>
    </nc>
  </rcc>
  <rcc rId="23446" ua="false" sId="1">
    <oc r="D117" t="e">
      <f>VLOOKUP(B117,'[1]Справочник аптек'!$B$1:$F$65536,5,)</f>
    </oc>
    <nc r="D117" t="e">
      <f>VLOOKUP(B117,'[1]Справочник аптек'!$B$1:$F$65536,5,)</f>
    </nc>
  </rcc>
  <rcc rId="23447" ua="false" sId="1">
    <oc r="D117" t="e">
      <f>VLOOKUP(B117,'[1]Справочник аптек'!$B$1:$N$65536,13,)</f>
    </oc>
    <nc r="D117" t="e">
      <f>VLOOKUP(B117,'[1]Справочник аптек'!$B$1:$N$65536,13,)</f>
    </nc>
  </rcc>
  <rcc rId="23448" ua="false" sId="1">
    <oc r="D117" t="e">
      <f>VLOOKUP(B117,'[1]Справочник аптек'!$B$1:$G$65536,6,FALSE())</f>
    </oc>
    <nc r="D117" t="e">
      <f>VLOOKUP(B117,'[1]Справочник аптек'!$B$1:$G$65536,6,FALSE())</f>
    </nc>
  </rcc>
  <rcc rId="23449" ua="false" sId="1">
    <oc r="D118" t="e">
      <f>VLOOKUP(B118,'[1]Справочник аптек'!$B$1:$F$65536,5,)</f>
    </oc>
    <nc r="D118" t="e">
      <f>VLOOKUP(B118,'[1]Справочник аптек'!$B$1:$F$65536,5,)</f>
    </nc>
  </rcc>
  <rcc rId="23450" ua="false" sId="1">
    <oc r="D118" t="e">
      <f>VLOOKUP(B118,'[1]Справочник аптек'!$B$1:$N$65536,13,)</f>
    </oc>
    <nc r="D118" t="e">
      <f>VLOOKUP(B118,'[1]Справочник аптек'!$B$1:$N$65536,13,)</f>
    </nc>
  </rcc>
  <rcc rId="23451" ua="false" sId="1">
    <oc r="D118" t="e">
      <f>VLOOKUP(B118,'[1]Справочник аптек'!$B$1:$G$65536,6,FALSE())</f>
    </oc>
    <nc r="D118" t="e">
      <f>VLOOKUP(B118,'[1]Справочник аптек'!$B$1:$G$65536,6,FALSE())</f>
    </nc>
  </rcc>
  <rcc rId="23452" ua="false" sId="1">
    <oc r="D119" t="e">
      <f>VLOOKUP(B119,'[1]Справочник аптек'!$B$1:$F$65536,5,)</f>
    </oc>
    <nc r="D119" t="e">
      <f>VLOOKUP(B119,'[1]Справочник аптек'!$B$1:$F$65536,5,)</f>
    </nc>
  </rcc>
  <rcc rId="23453" ua="false" sId="1">
    <oc r="D119" t="e">
      <f>VLOOKUP(B119,'[1]Справочник аптек'!$B$1:$N$65536,13,)</f>
    </oc>
    <nc r="D119" t="e">
      <f>VLOOKUP(B119,'[1]Справочник аптек'!$B$1:$N$65536,13,)</f>
    </nc>
  </rcc>
  <rcc rId="23454" ua="false" sId="1">
    <oc r="D119" t="e">
      <f>VLOOKUP(B119,'[1]Справочник аптек'!$B$1:$G$65536,6,FALSE())</f>
    </oc>
    <nc r="D119" t="e">
      <f>VLOOKUP(B119,'[1]Справочник аптек'!$B$1:$G$65536,6,FALSE())</f>
    </nc>
  </rcc>
  <rcc rId="23455" ua="false" sId="1">
    <oc r="D120" t="e">
      <f>VLOOKUP(B120,'[1]Справочник аптек'!$B$1:$F$65536,5,)</f>
    </oc>
    <nc r="D120" t="e">
      <f>VLOOKUP(B120,'[1]Справочник аптек'!$B$1:$F$65536,5,)</f>
    </nc>
  </rcc>
  <rcc rId="23456" ua="false" sId="1">
    <oc r="D120" t="e">
      <f>VLOOKUP(B120,'[1]Справочник аптек'!$B$1:$N$65536,13,)</f>
    </oc>
    <nc r="D120" t="e">
      <f>VLOOKUP(B120,'[1]Справочник аптек'!$B$1:$N$65536,13,)</f>
    </nc>
  </rcc>
  <rcc rId="23457" ua="false" sId="1">
    <oc r="D120" t="e">
      <f>VLOOKUP(B120,'[1]Справочник аптек'!$B$1:$G$65536,6,FALSE())</f>
    </oc>
    <nc r="D120" t="e">
      <f>VLOOKUP(B120,'[1]Справочник аптек'!$B$1:$G$65536,6,FALSE())</f>
    </nc>
  </rcc>
  <rcc rId="23458" ua="false" sId="1">
    <oc r="D121" t="e">
      <f>VLOOKUP(B121,'[1]Справочник аптек'!$B$1:$F$65536,5,)</f>
    </oc>
    <nc r="D121" t="e">
      <f>VLOOKUP(B121,'[1]Справочник аптек'!$B$1:$F$65536,5,)</f>
    </nc>
  </rcc>
  <rcc rId="23459" ua="false" sId="1">
    <oc r="D121" t="e">
      <f>VLOOKUP(B121,'[1]Справочник аптек'!$B$1:$N$65536,13,)</f>
    </oc>
    <nc r="D121" t="e">
      <f>VLOOKUP(B121,'[1]Справочник аптек'!$B$1:$N$65536,13,)</f>
    </nc>
  </rcc>
  <rcc rId="23460" ua="false" sId="1">
    <oc r="D121" t="e">
      <f>VLOOKUP(B121,'[1]Справочник аптек'!$B$1:$G$65536,6,FALSE())</f>
    </oc>
    <nc r="D121" t="e">
      <f>VLOOKUP(B121,'[1]Справочник аптек'!$B$1:$G$65536,6,FALSE())</f>
    </nc>
  </rcc>
  <rcc rId="23461" ua="false" sId="1">
    <oc r="D122" t="e">
      <f>VLOOKUP(B122,'[1]Справочник аптек'!$B$1:$F$65536,5,)</f>
    </oc>
    <nc r="D122" t="e">
      <f>VLOOKUP(B122,'[1]Справочник аптек'!$B$1:$F$65536,5,)</f>
    </nc>
  </rcc>
  <rcc rId="23462" ua="false" sId="1">
    <oc r="D122" t="e">
      <f>VLOOKUP(B122,'[1]Справочник аптек'!$B$1:$N$65536,13,)</f>
    </oc>
    <nc r="D122" t="e">
      <f>VLOOKUP(B122,'[1]Справочник аптек'!$B$1:$N$65536,13,)</f>
    </nc>
  </rcc>
  <rcc rId="23463" ua="false" sId="1">
    <oc r="D122" t="e">
      <f>VLOOKUP(B122,'[1]Справочник аптек'!$B$1:$G$65536,6,FALSE())</f>
    </oc>
    <nc r="D122" t="e">
      <f>VLOOKUP(B122,'[1]Справочник аптек'!$B$1:$G$65536,6,FALSE())</f>
    </nc>
  </rcc>
  <rcc rId="23464" ua="false" sId="1">
    <oc r="D123" t="e">
      <f>VLOOKUP(B123,'[1]Справочник аптек'!$B$1:$F$65536,5,)</f>
    </oc>
    <nc r="D123" t="e">
      <f>VLOOKUP(B123,'[1]Справочник аптек'!$B$1:$F$65536,5,)</f>
    </nc>
  </rcc>
  <rcc rId="23465" ua="false" sId="1">
    <oc r="D123" t="e">
      <f>VLOOKUP(B123,'[1]Справочник аптек'!$B$1:$N$65536,13,)</f>
    </oc>
    <nc r="D123" t="e">
      <f>VLOOKUP(B123,'[1]Справочник аптек'!$B$1:$N$65536,13,)</f>
    </nc>
  </rcc>
  <rcc rId="23466" ua="false" sId="1">
    <oc r="D123" t="e">
      <f>VLOOKUP(B123,'[1]Справочник аптек'!$B$1:$G$65536,6,FALSE())</f>
    </oc>
    <nc r="D123" t="e">
      <f>VLOOKUP(B123,'[1]Справочник аптек'!$B$1:$G$65536,6,FALSE())</f>
    </nc>
  </rcc>
  <rcc rId="23467" ua="false" sId="1">
    <oc r="D124" t="e">
      <f>VLOOKUP(B124,'[1]Справочник аптек'!$B$1:$F$65536,5,)</f>
    </oc>
    <nc r="D124" t="e">
      <f>VLOOKUP(B124,'[1]Справочник аптек'!$B$1:$F$65536,5,)</f>
    </nc>
  </rcc>
  <rcc rId="23468" ua="false" sId="1">
    <oc r="D124" t="e">
      <f>VLOOKUP(B124,'[1]Справочник аптек'!$B$1:$N$65536,13,)</f>
    </oc>
    <nc r="D124" t="e">
      <f>VLOOKUP(B124,'[1]Справочник аптек'!$B$1:$N$65536,13,)</f>
    </nc>
  </rcc>
  <rcc rId="23469" ua="false" sId="1">
    <oc r="D124" t="e">
      <f>VLOOKUP(B124,'[1]Справочник аптек'!$B$1:$G$65536,6,FALSE())</f>
    </oc>
    <nc r="D124" t="e">
      <f>VLOOKUP(B124,'[1]Справочник аптек'!$B$1:$G$65536,6,FALSE())</f>
    </nc>
  </rcc>
  <rcc rId="23470" ua="false" sId="1">
    <oc r="D125" t="e">
      <f>VLOOKUP(B125,'[1]Справочник аптек'!$B$1:$F$65536,5,)</f>
    </oc>
    <nc r="D125" t="e">
      <f>VLOOKUP(B125,'[1]Справочник аптек'!$B$1:$F$65536,5,)</f>
    </nc>
  </rcc>
  <rcc rId="23471" ua="false" sId="1">
    <oc r="D125" t="e">
      <f>VLOOKUP(B125,'[1]Справочник аптек'!$B$1:$N$65536,13,)</f>
    </oc>
    <nc r="D125" t="e">
      <f>VLOOKUP(B125,'[1]Справочник аптек'!$B$1:$N$65536,13,)</f>
    </nc>
  </rcc>
  <rcc rId="23472" ua="false" sId="1">
    <oc r="D125" t="e">
      <f>VLOOKUP(B125,'[1]Справочник аптек'!$B$1:$G$65536,6,FALSE())</f>
    </oc>
    <nc r="D125" t="e">
      <f>VLOOKUP(B125,'[1]Справочник аптек'!$B$1:$G$65536,6,FALSE())</f>
    </nc>
  </rcc>
  <rcc rId="23473" ua="false" sId="1">
    <oc r="D126" t="e">
      <f>VLOOKUP(B126,'[1]Справочник аптек'!$B$1:$F$65536,5,)</f>
    </oc>
    <nc r="D126" t="e">
      <f>VLOOKUP(B126,'[1]Справочник аптек'!$B$1:$F$65536,5,)</f>
    </nc>
  </rcc>
  <rcc rId="23474" ua="false" sId="1">
    <oc r="D126" t="e">
      <f>VLOOKUP(B126,'[1]Справочник аптек'!$B$1:$N$65536,13,)</f>
    </oc>
    <nc r="D126" t="e">
      <f>VLOOKUP(B126,'[1]Справочник аптек'!$B$1:$N$65536,13,)</f>
    </nc>
  </rcc>
  <rcc rId="23475" ua="false" sId="1">
    <oc r="D126" t="e">
      <f>VLOOKUP(B126,'[1]Справочник аптек'!$B$1:$G$65536,6,FALSE())</f>
    </oc>
    <nc r="D126" t="e">
      <f>VLOOKUP(B126,'[1]Справочник аптек'!$B$1:$G$65536,6,FALSE())</f>
    </nc>
  </rcc>
  <rcc rId="23476" ua="false" sId="1">
    <oc r="D127" t="e">
      <f>VLOOKUP(B127,'[1]Справочник аптек'!$B$1:$F$65536,5,)</f>
    </oc>
    <nc r="D127" t="e">
      <f>VLOOKUP(B127,'[1]Справочник аптек'!$B$1:$F$65536,5,)</f>
    </nc>
  </rcc>
  <rcc rId="23477" ua="false" sId="1">
    <oc r="D127" t="e">
      <f>VLOOKUP(B127,'[1]Справочник аптек'!$B$1:$N$65536,13,)</f>
    </oc>
    <nc r="D127" t="e">
      <f>VLOOKUP(B127,'[1]Справочник аптек'!$B$1:$N$65536,13,)</f>
    </nc>
  </rcc>
  <rcc rId="23478" ua="false" sId="1">
    <oc r="D127" t="e">
      <f>VLOOKUP(B127,'[1]Справочник аптек'!$B$1:$G$65536,6,FALSE())</f>
    </oc>
    <nc r="D127" t="e">
      <f>VLOOKUP(B127,'[1]Справочник аптек'!$B$1:$G$65536,6,FALSE())</f>
    </nc>
  </rcc>
  <rcc rId="23479" ua="false" sId="1">
    <oc r="D128" t="e">
      <f>VLOOKUP(B128,'[1]Справочник аптек'!$B$1:$F$65536,5,)</f>
    </oc>
    <nc r="D128" t="e">
      <f>VLOOKUP(B128,'[1]Справочник аптек'!$B$1:$F$65536,5,)</f>
    </nc>
  </rcc>
  <rcc rId="23480" ua="false" sId="1">
    <oc r="D128" t="e">
      <f>VLOOKUP(B128,'[1]Справочник аптек'!$B$1:$N$65536,13,)</f>
    </oc>
    <nc r="D128" t="e">
      <f>VLOOKUP(B128,'[1]Справочник аптек'!$B$1:$N$65536,13,)</f>
    </nc>
  </rcc>
  <rcc rId="23481" ua="false" sId="1">
    <oc r="D128" t="e">
      <f>VLOOKUP(B128,'[1]Справочник аптек'!$B$1:$G$65536,6,FALSE())</f>
    </oc>
    <nc r="D128" t="e">
      <f>VLOOKUP(B128,'[1]Справочник аптек'!$B$1:$G$65536,6,FALSE())</f>
    </nc>
  </rcc>
  <rcc rId="23482" ua="false" sId="1">
    <oc r="D129" t="e">
      <f>VLOOKUP(B129,'[1]Справочник аптек'!$B$1:$F$65536,5,)</f>
    </oc>
    <nc r="D129" t="e">
      <f>VLOOKUP(B129,'[1]Справочник аптек'!$B$1:$F$65536,5,)</f>
    </nc>
  </rcc>
  <rcc rId="23483" ua="false" sId="1">
    <oc r="D129" t="e">
      <f>VLOOKUP(B129,'[1]Справочник аптек'!$B$1:$N$65536,13,)</f>
    </oc>
    <nc r="D129" t="e">
      <f>VLOOKUP(B129,'[1]Справочник аптек'!$B$1:$N$65536,13,)</f>
    </nc>
  </rcc>
  <rcc rId="23484" ua="false" sId="1">
    <oc r="D129" t="e">
      <f>VLOOKUP(B129,'[1]Справочник аптек'!$B$1:$G$65536,6,FALSE())</f>
    </oc>
    <nc r="D129" t="e">
      <f>VLOOKUP(B129,'[1]Справочник аптек'!$B$1:$G$65536,6,FALSE())</f>
    </nc>
  </rcc>
  <rcc rId="23485" ua="false" sId="1">
    <oc r="D130" t="e">
      <f>VLOOKUP(B130,'[1]Справочник аптек'!$B$1:$F$65536,5,)</f>
    </oc>
    <nc r="D130" t="e">
      <f>VLOOKUP(B130,'[1]Справочник аптек'!$B$1:$F$65536,5,)</f>
    </nc>
  </rcc>
  <rcc rId="23486" ua="false" sId="1">
    <oc r="D130" t="e">
      <f>VLOOKUP(B130,'[1]Справочник аптек'!$B$1:$N$65536,13,)</f>
    </oc>
    <nc r="D130" t="e">
      <f>VLOOKUP(B130,'[1]Справочник аптек'!$B$1:$N$65536,13,)</f>
    </nc>
  </rcc>
  <rcc rId="23487" ua="false" sId="1">
    <oc r="D130" t="e">
      <f>VLOOKUP(B130,'[1]Справочник аптек'!$B$1:$G$65536,6,FALSE())</f>
    </oc>
    <nc r="D130" t="e">
      <f>VLOOKUP(B130,'[1]Справочник аптек'!$B$1:$G$65536,6,FALSE())</f>
    </nc>
  </rcc>
  <rcc rId="23488" ua="false" sId="1">
    <oc r="D131" t="e">
      <f>VLOOKUP(B131,'[1]Справочник аптек'!$B$1:$F$65536,5,)</f>
    </oc>
    <nc r="D131" t="e">
      <f>VLOOKUP(B131,'[1]Справочник аптек'!$B$1:$F$65536,5,)</f>
    </nc>
  </rcc>
  <rcc rId="23489" ua="false" sId="1">
    <oc r="D131" t="e">
      <f>VLOOKUP(B131,'[1]Справочник аптек'!$B$1:$N$65536,13,)</f>
    </oc>
    <nc r="D131" t="e">
      <f>VLOOKUP(B131,'[1]Справочник аптек'!$B$1:$N$65536,13,)</f>
    </nc>
  </rcc>
  <rcc rId="23490" ua="false" sId="1">
    <oc r="D131" t="e">
      <f>VLOOKUP(B131,'[1]Справочник аптек'!$B$1:$G$65536,6,FALSE())</f>
    </oc>
    <nc r="D131" t="e">
      <f>VLOOKUP(B131,'[1]Справочник аптек'!$B$1:$G$65536,6,FALSE())</f>
    </nc>
  </rcc>
  <rcc rId="23491" ua="false" sId="1">
    <oc r="D132" t="e">
      <f>VLOOKUP(B132,'[1]Справочник аптек'!$B$1:$F$65536,5,)</f>
    </oc>
    <nc r="D132" t="e">
      <f>VLOOKUP(B132,'[1]Справочник аптек'!$B$1:$F$65536,5,)</f>
    </nc>
  </rcc>
  <rcc rId="23492" ua="false" sId="1">
    <oc r="D132" t="e">
      <f>VLOOKUP(B132,'[1]Справочник аптек'!$B$1:$N$65536,13,)</f>
    </oc>
    <nc r="D132" t="e">
      <f>VLOOKUP(B132,'[1]Справочник аптек'!$B$1:$N$65536,13,)</f>
    </nc>
  </rcc>
  <rcc rId="23493" ua="false" sId="1">
    <oc r="D132" t="e">
      <f>VLOOKUP(B132,'[1]Справочник аптек'!$B$1:$G$65536,6,FALSE())</f>
    </oc>
    <nc r="D132" t="e">
      <f>VLOOKUP(B132,'[1]Справочник аптек'!$B$1:$G$65536,6,FALSE())</f>
    </nc>
  </rcc>
  <rcc rId="23494" ua="false" sId="1">
    <oc r="D133" t="e">
      <f>VLOOKUP(B133,'[1]Справочник аптек'!$B$1:$F$65536,5,)</f>
    </oc>
    <nc r="D133" t="e">
      <f>VLOOKUP(B133,'[1]Справочник аптек'!$B$1:$F$65536,5,)</f>
    </nc>
  </rcc>
  <rcc rId="23495" ua="false" sId="1">
    <oc r="D133" t="e">
      <f>VLOOKUP(B133,'[1]Справочник аптек'!$B$1:$N$65536,13,)</f>
    </oc>
    <nc r="D133" t="e">
      <f>VLOOKUP(B133,'[1]Справочник аптек'!$B$1:$N$65536,13,)</f>
    </nc>
  </rcc>
  <rcc rId="23496" ua="false" sId="1">
    <oc r="D133" t="e">
      <f>VLOOKUP(B133,'[1]Справочник аптек'!$B$1:$G$65536,6,FALSE())</f>
    </oc>
    <nc r="D133" t="e">
      <f>VLOOKUP(B133,'[1]Справочник аптек'!$B$1:$G$65536,6,FALSE())</f>
    </nc>
  </rcc>
  <rcc rId="23497" ua="false" sId="1">
    <oc r="D134" t="e">
      <f>VLOOKUP(B134,'[1]Справочник аптек'!$B$1:$F$65536,5,)</f>
    </oc>
    <nc r="D134" t="e">
      <f>VLOOKUP(B134,'[1]Справочник аптек'!$B$1:$F$65536,5,)</f>
    </nc>
  </rcc>
  <rcc rId="23498" ua="false" sId="1">
    <oc r="D134" t="e">
      <f>VLOOKUP(B134,'[1]Справочник аптек'!$B$1:$N$65536,13,)</f>
    </oc>
    <nc r="D134" t="e">
      <f>VLOOKUP(B134,'[1]Справочник аптек'!$B$1:$N$65536,13,)</f>
    </nc>
  </rcc>
  <rcc rId="23499" ua="false" sId="1">
    <oc r="D134" t="e">
      <f>VLOOKUP(B134,'[1]Справочник аптек'!$B$1:$G$65536,6,FALSE())</f>
    </oc>
    <nc r="D134" t="e">
      <f>VLOOKUP(B134,'[1]Справочник аптек'!$B$1:$G$65536,6,FALSE())</f>
    </nc>
  </rcc>
  <rcc rId="23500" ua="false" sId="1">
    <oc r="D135" t="e">
      <f>VLOOKUP(B135,'[1]Справочник аптек'!$B$1:$F$65536,5,)</f>
    </oc>
    <nc r="D135" t="e">
      <f>VLOOKUP(B135,'[1]Справочник аптек'!$B$1:$F$65536,5,)</f>
    </nc>
  </rcc>
  <rcc rId="23501" ua="false" sId="1">
    <oc r="D135" t="e">
      <f>VLOOKUP(B135,'[1]Справочник аптек'!$B$1:$N$65536,13,)</f>
    </oc>
    <nc r="D135" t="e">
      <f>VLOOKUP(B135,'[1]Справочник аптек'!$B$1:$N$65536,13,)</f>
    </nc>
  </rcc>
  <rcc rId="23502" ua="false" sId="1">
    <oc r="D135" t="e">
      <f>VLOOKUP(B135,'[1]Справочник аптек'!$B$1:$G$65536,6,FALSE())</f>
    </oc>
    <nc r="D135" t="e">
      <f>VLOOKUP(B135,'[1]Справочник аптек'!$B$1:$G$65536,6,FALSE())</f>
    </nc>
  </rcc>
  <rcc rId="23503" ua="false" sId="1">
    <oc r="D136" t="e">
      <f>VLOOKUP(B136,'[1]Справочник аптек'!$B$1:$F$65536,5,)</f>
    </oc>
    <nc r="D136" t="e">
      <f>VLOOKUP(B136,'[1]Справочник аптек'!$B$1:$F$65536,5,)</f>
    </nc>
  </rcc>
  <rcc rId="23504" ua="false" sId="1">
    <oc r="D136" t="e">
      <f>VLOOKUP(B136,'[1]Справочник аптек'!$B$1:$N$65536,13,)</f>
    </oc>
    <nc r="D136" t="e">
      <f>VLOOKUP(B136,'[1]Справочник аптек'!$B$1:$N$65536,13,)</f>
    </nc>
  </rcc>
  <rcc rId="23505" ua="false" sId="1">
    <oc r="D136" t="e">
      <f>VLOOKUP(B136,'[1]Справочник аптек'!$B$1:$G$65536,6,FALSE())</f>
    </oc>
    <nc r="D136" t="e">
      <f>VLOOKUP(B136,'[1]Справочник аптек'!$B$1:$G$65536,6,FALSE())</f>
    </nc>
  </rcc>
  <rcc rId="23506" ua="false" sId="1">
    <oc r="D137" t="e">
      <f>VLOOKUP(B137,'[1]Справочник аптек'!$B$1:$F$65536,5,)</f>
    </oc>
    <nc r="D137" t="e">
      <f>VLOOKUP(B137,'[1]Справочник аптек'!$B$1:$F$65536,5,)</f>
    </nc>
  </rcc>
  <rcc rId="23507" ua="false" sId="1">
    <oc r="D137" t="e">
      <f>VLOOKUP(B137,'[1]Справочник аптек'!$B$1:$N$65536,13,)</f>
    </oc>
    <nc r="D137" t="e">
      <f>VLOOKUP(B137,'[1]Справочник аптек'!$B$1:$N$65536,13,)</f>
    </nc>
  </rcc>
  <rcc rId="23508" ua="false" sId="1">
    <oc r="D137" t="e">
      <f>VLOOKUP(B137,'[1]Справочник аптек'!$B$1:$G$65536,6,FALSE())</f>
    </oc>
    <nc r="D137" t="e">
      <f>VLOOKUP(B137,'[1]Справочник аптек'!$B$1:$G$65536,6,FALSE())</f>
    </nc>
  </rcc>
  <rcc rId="23509" ua="false" sId="1">
    <oc r="D138" t="e">
      <f>VLOOKUP(B138,'[1]Справочник аптек'!$B$1:$F$65536,5,)</f>
    </oc>
    <nc r="D138" t="e">
      <f>VLOOKUP(B138,'[1]Справочник аптек'!$B$1:$F$65536,5,)</f>
    </nc>
  </rcc>
  <rcc rId="23510" ua="false" sId="1">
    <oc r="D138" t="e">
      <f>VLOOKUP(B138,'[1]Справочник аптек'!$B$1:$N$65536,13,)</f>
    </oc>
    <nc r="D138" t="e">
      <f>VLOOKUP(B138,'[1]Справочник аптек'!$B$1:$N$65536,13,)</f>
    </nc>
  </rcc>
  <rcc rId="23511" ua="false" sId="1">
    <oc r="D138" t="e">
      <f>VLOOKUP(B138,'[1]Справочник аптек'!$B$1:$G$65536,6,FALSE())</f>
    </oc>
    <nc r="D138" t="e">
      <f>VLOOKUP(B138,'[1]Справочник аптек'!$B$1:$G$65536,6,FALSE())</f>
    </nc>
  </rcc>
  <rcc rId="23512" ua="false" sId="1">
    <oc r="D139" t="e">
      <f>VLOOKUP(B139,'[1]Справочник аптек'!$B$1:$F$65536,5,)</f>
    </oc>
    <nc r="D139" t="e">
      <f>VLOOKUP(B139,'[1]Справочник аптек'!$B$1:$F$65536,5,)</f>
    </nc>
  </rcc>
  <rcc rId="23513" ua="false" sId="1">
    <oc r="D139" t="e">
      <f>VLOOKUP(B139,'[1]Справочник аптек'!$B$1:$N$65536,13,)</f>
    </oc>
    <nc r="D139" t="e">
      <f>VLOOKUP(B139,'[1]Справочник аптек'!$B$1:$N$65536,13,)</f>
    </nc>
  </rcc>
  <rcc rId="23514" ua="false" sId="1">
    <oc r="D139" t="e">
      <f>VLOOKUP(B139,'[1]Справочник аптек'!$B$1:$G$65536,6,FALSE())</f>
    </oc>
    <nc r="D139" t="e">
      <f>VLOOKUP(B139,'[1]Справочник аптек'!$B$1:$G$65536,6,FALSE())</f>
    </nc>
  </rcc>
  <rcc rId="23515" ua="false" sId="1">
    <oc r="D140" t="e">
      <f>VLOOKUP(B140,'[1]Справочник аптек'!$B$1:$F$65536,5,)</f>
    </oc>
    <nc r="D140" t="e">
      <f>VLOOKUP(B140,'[1]Справочник аптек'!$B$1:$F$65536,5,)</f>
    </nc>
  </rcc>
  <rcc rId="23516" ua="false" sId="1">
    <oc r="D140" t="e">
      <f>VLOOKUP(B140,'[1]Справочник аптек'!$B$1:$N$65536,13,)</f>
    </oc>
    <nc r="D140" t="e">
      <f>VLOOKUP(B140,'[1]Справочник аптек'!$B$1:$N$65536,13,)</f>
    </nc>
  </rcc>
  <rcc rId="23517" ua="false" sId="1">
    <oc r="D140" t="e">
      <f>VLOOKUP(B140,'[1]Справочник аптек'!$B$1:$G$65536,6,FALSE())</f>
    </oc>
    <nc r="D140" t="e">
      <f>VLOOKUP(B140,'[1]Справочник аптек'!$B$1:$G$65536,6,FALSE())</f>
    </nc>
  </rcc>
  <rcc rId="23518" ua="false" sId="1">
    <oc r="D141" t="e">
      <f>VLOOKUP(B141,'[1]Справочник аптек'!$B$1:$F$65536,5,)</f>
    </oc>
    <nc r="D141" t="e">
      <f>VLOOKUP(B141,'[1]Справочник аптек'!$B$1:$F$65536,5,)</f>
    </nc>
  </rcc>
  <rcc rId="23519" ua="false" sId="1">
    <oc r="D141" t="e">
      <f>VLOOKUP(B141,'[1]Справочник аптек'!$B$1:$N$65536,13,)</f>
    </oc>
    <nc r="D141" t="e">
      <f>VLOOKUP(B141,'[1]Справочник аптек'!$B$1:$N$65536,13,)</f>
    </nc>
  </rcc>
  <rcc rId="23520" ua="false" sId="1">
    <oc r="D141" t="e">
      <f>VLOOKUP(B141,'[1]Справочник аптек'!$B$1:$G$65536,6,FALSE())</f>
    </oc>
    <nc r="D141" t="e">
      <f>VLOOKUP(B141,'[1]Справочник аптек'!$B$1:$G$65536,6,FALSE())</f>
    </nc>
  </rcc>
  <rcc rId="23521" ua="false" sId="1">
    <oc r="D142" t="e">
      <f>VLOOKUP(B142,'[1]Справочник аптек'!$B$1:$F$65536,5,)</f>
    </oc>
    <nc r="D142" t="e">
      <f>VLOOKUP(B142,'[1]Справочник аптек'!$B$1:$F$65536,5,)</f>
    </nc>
  </rcc>
  <rcc rId="23522" ua="false" sId="1">
    <oc r="D142" t="e">
      <f>VLOOKUP(B142,'[1]Справочник аптек'!$B$1:$N$65536,13,)</f>
    </oc>
    <nc r="D142" t="e">
      <f>VLOOKUP(B142,'[1]Справочник аптек'!$B$1:$N$65536,13,)</f>
    </nc>
  </rcc>
  <rcc rId="23523" ua="false" sId="1">
    <oc r="D142" t="e">
      <f>VLOOKUP(B142,'[1]Справочник аптек'!$B$1:$G$65536,6,FALSE())</f>
    </oc>
    <nc r="D142" t="e">
      <f>VLOOKUP(B142,'[1]Справочник аптек'!$B$1:$G$65536,6,FALSE())</f>
    </nc>
  </rcc>
  <rcc rId="23524" ua="false" sId="1">
    <oc r="D143" t="e">
      <f>VLOOKUP(B143,'[1]Справочник аптек'!$B$1:$F$65536,5,)</f>
    </oc>
    <nc r="D143" t="e">
      <f>VLOOKUP(B143,'[1]Справочник аптек'!$B$1:$F$65536,5,)</f>
    </nc>
  </rcc>
  <rcc rId="23525" ua="false" sId="1">
    <oc r="D143" t="e">
      <f>VLOOKUP(B143,'[1]Справочник аптек'!$B$1:$N$65536,13,)</f>
    </oc>
    <nc r="D143" t="e">
      <f>VLOOKUP(B143,'[1]Справочник аптек'!$B$1:$N$65536,13,)</f>
    </nc>
  </rcc>
  <rcc rId="23526" ua="false" sId="1">
    <oc r="D143" t="e">
      <f>VLOOKUP(B143,'[1]Справочник аптек'!$B$1:$G$65536,6,FALSE())</f>
    </oc>
    <nc r="D143" t="e">
      <f>VLOOKUP(B143,'[1]Справочник аптек'!$B$1:$G$65536,6,FALSE())</f>
    </nc>
  </rcc>
  <rcc rId="23527" ua="false" sId="1">
    <oc r="D144" t="e">
      <f>VLOOKUP(B144,'[1]Справочник аптек'!$B$1:$F$65536,5,)</f>
    </oc>
    <nc r="D144" t="e">
      <f>VLOOKUP(B144,'[1]Справочник аптек'!$B$1:$F$65536,5,)</f>
    </nc>
  </rcc>
  <rcc rId="23528" ua="false" sId="1">
    <oc r="D144" t="e">
      <f>VLOOKUP(B144,'[1]Справочник аптек'!$B$1:$N$65536,13,)</f>
    </oc>
    <nc r="D144" t="e">
      <f>VLOOKUP(B144,'[1]Справочник аптек'!$B$1:$N$65536,13,)</f>
    </nc>
  </rcc>
  <rcc rId="23529" ua="false" sId="1">
    <oc r="D144" t="e">
      <f>VLOOKUP(B144,'[1]Справочник аптек'!$B$1:$G$65536,6,FALSE())</f>
    </oc>
    <nc r="D144" t="e">
      <f>VLOOKUP(B144,'[1]Справочник аптек'!$B$1:$G$65536,6,FALSE())</f>
    </nc>
  </rcc>
  <rcc rId="23530" ua="false" sId="1">
    <oc r="D145" t="e">
      <f>VLOOKUP(B145,'[1]Справочник аптек'!$B$1:$F$65536,5,)</f>
    </oc>
    <nc r="D145" t="e">
      <f>VLOOKUP(B145,'[1]Справочник аптек'!$B$1:$F$65536,5,)</f>
    </nc>
  </rcc>
  <rcc rId="23531" ua="false" sId="1">
    <oc r="D145" t="e">
      <f>VLOOKUP(B145,'[1]Справочник аптек'!$B$1:$N$65536,13,)</f>
    </oc>
    <nc r="D145" t="e">
      <f>VLOOKUP(B145,'[1]Справочник аптек'!$B$1:$N$65536,13,)</f>
    </nc>
  </rcc>
  <rcc rId="23532" ua="false" sId="1">
    <oc r="D145" t="e">
      <f>VLOOKUP(B145,'[1]Справочник аптек'!$B$1:$G$65536,6,FALSE())</f>
    </oc>
    <nc r="D145" t="e">
      <f>VLOOKUP(B145,'[1]Справочник аптек'!$B$1:$G$65536,6,FALSE())</f>
    </nc>
  </rcc>
  <rcc rId="23533" ua="false" sId="1">
    <oc r="D146" t="e">
      <f>VLOOKUP(B146,'[1]Справочник аптек'!$B$1:$F$65536,5,)</f>
    </oc>
    <nc r="D146" t="e">
      <f>VLOOKUP(B146,'[1]Справочник аптек'!$B$1:$F$65536,5,)</f>
    </nc>
  </rcc>
  <rcc rId="23534" ua="false" sId="1">
    <oc r="D146" t="e">
      <f>VLOOKUP(B146,'[1]Справочник аптек'!$B$1:$N$65536,13,)</f>
    </oc>
    <nc r="D146" t="e">
      <f>VLOOKUP(B146,'[1]Справочник аптек'!$B$1:$N$65536,13,)</f>
    </nc>
  </rcc>
  <rcc rId="23535" ua="false" sId="1">
    <oc r="D146" t="e">
      <f>VLOOKUP(B146,'[1]Справочник аптек'!$B$1:$G$65536,6,FALSE())</f>
    </oc>
    <nc r="D146" t="e">
      <f>VLOOKUP(B146,'[1]Справочник аптек'!$B$1:$G$65536,6,FALSE())</f>
    </nc>
  </rcc>
  <rcc rId="23536" ua="false" sId="1">
    <oc r="D147" t="e">
      <f>VLOOKUP(B147,'[1]Справочник аптек'!$B$1:$F$65536,5,)</f>
    </oc>
    <nc r="D147" t="e">
      <f>VLOOKUP(B147,'[1]Справочник аптек'!$B$1:$F$65536,5,)</f>
    </nc>
  </rcc>
  <rcc rId="23537" ua="false" sId="1">
    <oc r="D147" t="e">
      <f>VLOOKUP(B147,'[1]Справочник аптек'!$B$1:$N$65536,13,)</f>
    </oc>
    <nc r="D147" t="e">
      <f>VLOOKUP(B147,'[1]Справочник аптек'!$B$1:$N$65536,13,)</f>
    </nc>
  </rcc>
  <rcc rId="23538" ua="false" sId="1">
    <oc r="D147" t="e">
      <f>VLOOKUP(B147,'[1]Справочник аптек'!$B$1:$G$65536,6,FALSE())</f>
    </oc>
    <nc r="D147" t="e">
      <f>VLOOKUP(B147,'[1]Справочник аптек'!$B$1:$G$65536,6,FALSE())</f>
    </nc>
  </rcc>
  <rcc rId="23539" ua="false" sId="1">
    <oc r="D148" t="e">
      <f>VLOOKUP(B148,'[1]Справочник аптек'!$B$1:$F$65536,5,)</f>
    </oc>
    <nc r="D148" t="e">
      <f>VLOOKUP(B148,'[1]Справочник аптек'!$B$1:$F$65536,5,)</f>
    </nc>
  </rcc>
  <rcc rId="23540" ua="false" sId="1">
    <oc r="D148" t="e">
      <f>VLOOKUP(B148,'[1]Справочник аптек'!$B$1:$N$65536,13,)</f>
    </oc>
    <nc r="D148" t="e">
      <f>VLOOKUP(B148,'[1]Справочник аптек'!$B$1:$N$65536,13,)</f>
    </nc>
  </rcc>
  <rcc rId="23541" ua="false" sId="1">
    <oc r="D148" t="e">
      <f>VLOOKUP(B148,'[1]Справочник аптек'!$B$1:$G$65536,6,FALSE())</f>
    </oc>
    <nc r="D148" t="e">
      <f>VLOOKUP(B148,'[1]Справочник аптек'!$B$1:$G$65536,6,FALSE())</f>
    </nc>
  </rcc>
  <rcc rId="23542" ua="false" sId="1">
    <oc r="D149" t="e">
      <f>VLOOKUP(B149,'[1]Справочник аптек'!$B$1:$F$65536,5,)</f>
    </oc>
    <nc r="D149" t="e">
      <f>VLOOKUP(B149,'[1]Справочник аптек'!$B$1:$F$65536,5,)</f>
    </nc>
  </rcc>
  <rcc rId="23543" ua="false" sId="1">
    <oc r="D149" t="e">
      <f>VLOOKUP(B149,'[1]Справочник аптек'!$B$1:$N$65536,13,)</f>
    </oc>
    <nc r="D149" t="e">
      <f>VLOOKUP(B149,'[1]Справочник аптек'!$B$1:$N$65536,13,)</f>
    </nc>
  </rcc>
  <rcc rId="23544" ua="false" sId="1">
    <oc r="D149" t="e">
      <f>VLOOKUP(B149,'[1]Справочник аптек'!$B$1:$G$65536,6,FALSE())</f>
    </oc>
    <nc r="D149" t="e">
      <f>VLOOKUP(B149,'[1]Справочник аптек'!$B$1:$G$65536,6,FALSE())</f>
    </nc>
  </rcc>
  <rcc rId="23545" ua="false" sId="1">
    <oc r="D150" t="e">
      <f>VLOOKUP(B150,'[1]Справочник аптек'!$B$1:$F$65536,5,)</f>
    </oc>
    <nc r="D150" t="e">
      <f>VLOOKUP(B150,'[1]Справочник аптек'!$B$1:$F$65536,5,)</f>
    </nc>
  </rcc>
  <rcc rId="23546" ua="false" sId="1">
    <oc r="D150" t="e">
      <f>VLOOKUP(B150,'[1]Справочник аптек'!$B$1:$N$65536,13,)</f>
    </oc>
    <nc r="D150" t="e">
      <f>VLOOKUP(B150,'[1]Справочник аптек'!$B$1:$N$65536,13,)</f>
    </nc>
  </rcc>
  <rcc rId="23547" ua="false" sId="1">
    <oc r="D150" t="e">
      <f>VLOOKUP(B150,'[1]Справочник аптек'!$B$1:$G$65536,6,FALSE())</f>
    </oc>
    <nc r="D150" t="e">
      <f>VLOOKUP(B150,'[1]Справочник аптек'!$B$1:$G$65536,6,FALSE())</f>
    </nc>
  </rcc>
  <rcc rId="23548" ua="false" sId="1">
    <oc r="D151" t="e">
      <f>VLOOKUP(B151,'[1]Справочник аптек'!$B$1:$F$65536,5,)</f>
    </oc>
    <nc r="D151" t="e">
      <f>VLOOKUP(B151,'[1]Справочник аптек'!$B$1:$F$65536,5,)</f>
    </nc>
  </rcc>
  <rcc rId="23549" ua="false" sId="1">
    <oc r="D151" t="e">
      <f>VLOOKUP(B151,'[1]Справочник аптек'!$B$1:$N$65536,13,)</f>
    </oc>
    <nc r="D151" t="e">
      <f>VLOOKUP(B151,'[1]Справочник аптек'!$B$1:$N$65536,13,)</f>
    </nc>
  </rcc>
  <rcc rId="23550" ua="false" sId="1">
    <oc r="D151" t="e">
      <f>VLOOKUP(B151,'[1]Справочник аптек'!$B$1:$G$65536,6,FALSE())</f>
    </oc>
    <nc r="D151" t="e">
      <f>VLOOKUP(B151,'[1]Справочник аптек'!$B$1:$G$65536,6,FALSE())</f>
    </nc>
  </rcc>
  <rcc rId="23551" ua="false" sId="1">
    <oc r="D152" t="e">
      <f>VLOOKUP(B152,'[1]Справочник аптек'!$B$1:$F$65536,5,)</f>
    </oc>
    <nc r="D152" t="e">
      <f>VLOOKUP(B152,'[1]Справочник аптек'!$B$1:$F$65536,5,)</f>
    </nc>
  </rcc>
  <rcc rId="23552" ua="false" sId="1">
    <oc r="D152" t="e">
      <f>VLOOKUP(B152,'[1]Справочник аптек'!$B$1:$N$65536,13,)</f>
    </oc>
    <nc r="D152" t="e">
      <f>VLOOKUP(B152,'[1]Справочник аптек'!$B$1:$N$65536,13,)</f>
    </nc>
  </rcc>
  <rcc rId="23553" ua="false" sId="1">
    <oc r="D152" t="e">
      <f>VLOOKUP(B152,'[1]Справочник аптек'!$B$1:$G$65536,6,FALSE())</f>
    </oc>
    <nc r="D152" t="e">
      <f>VLOOKUP(B152,'[1]Справочник аптек'!$B$1:$G$65536,6,FALSE())</f>
    </nc>
  </rcc>
  <rcc rId="23554" ua="false" sId="1">
    <oc r="D153" t="e">
      <f>VLOOKUP(B153,'[1]Справочник аптек'!$B$1:$F$65536,5,)</f>
    </oc>
    <nc r="D153" t="e">
      <f>VLOOKUP(B153,'[1]Справочник аптек'!$B$1:$F$65536,5,)</f>
    </nc>
  </rcc>
  <rcc rId="23555" ua="false" sId="1">
    <oc r="D153" t="e">
      <f>VLOOKUP(B153,'[1]Справочник аптек'!$B$1:$N$65536,13,)</f>
    </oc>
    <nc r="D153" t="e">
      <f>VLOOKUP(B153,'[1]Справочник аптек'!$B$1:$N$65536,13,)</f>
    </nc>
  </rcc>
  <rcc rId="23556" ua="false" sId="1">
    <oc r="D153" t="e">
      <f>VLOOKUP(B153,'[1]Справочник аптек'!$B$1:$G$65536,6,FALSE())</f>
    </oc>
    <nc r="D153" t="e">
      <f>VLOOKUP(B153,'[1]Справочник аптек'!$B$1:$G$65536,6,FALSE())</f>
    </nc>
  </rcc>
  <rcc rId="23557" ua="false" sId="1">
    <oc r="D154" t="e">
      <f>VLOOKUP(B154,'[1]Справочник аптек'!$B$1:$F$65536,5,)</f>
    </oc>
    <nc r="D154" t="e">
      <f>VLOOKUP(B154,'[1]Справочник аптек'!$B$1:$F$65536,5,)</f>
    </nc>
  </rcc>
  <rcc rId="23558" ua="false" sId="1">
    <oc r="D154" t="e">
      <f>VLOOKUP(B154,'[1]Справочник аптек'!$B$1:$N$65536,13,)</f>
    </oc>
    <nc r="D154" t="e">
      <f>VLOOKUP(B154,'[1]Справочник аптек'!$B$1:$N$65536,13,)</f>
    </nc>
  </rcc>
  <rcc rId="23559" ua="false" sId="1">
    <oc r="D154" t="e">
      <f>VLOOKUP(B154,'[1]Справочник аптек'!$B$1:$G$65536,6,FALSE())</f>
    </oc>
    <nc r="D154" t="e">
      <f>VLOOKUP(B154,'[1]Справочник аптек'!$B$1:$G$65536,6,FALSE())</f>
    </nc>
  </rcc>
  <rcc rId="23560" ua="false" sId="1">
    <oc r="D155" t="e">
      <f>VLOOKUP(B155,'[1]Справочник аптек'!$B$1:$F$65536,5,)</f>
    </oc>
    <nc r="D155" t="e">
      <f>VLOOKUP(B155,'[1]Справочник аптек'!$B$1:$F$65536,5,)</f>
    </nc>
  </rcc>
  <rcc rId="23561" ua="false" sId="1">
    <oc r="D155" t="e">
      <f>VLOOKUP(B155,'[1]Справочник аптек'!$B$1:$N$65536,13,)</f>
    </oc>
    <nc r="D155" t="e">
      <f>VLOOKUP(B155,'[1]Справочник аптек'!$B$1:$N$65536,13,)</f>
    </nc>
  </rcc>
  <rcc rId="23562" ua="false" sId="1">
    <oc r="D155" t="e">
      <f>VLOOKUP(B155,'[1]Справочник аптек'!$B$1:$G$65536,6,FALSE())</f>
    </oc>
    <nc r="D155" t="e">
      <f>VLOOKUP(B155,'[1]Справочник аптек'!$B$1:$G$65536,6,FALSE())</f>
    </nc>
  </rcc>
  <rcc rId="23563" ua="false" sId="1">
    <oc r="D156" t="e">
      <f>VLOOKUP(B156,'[1]Справочник аптек'!$B$1:$F$65536,5,)</f>
    </oc>
    <nc r="D156" t="e">
      <f>VLOOKUP(B156,'[1]Справочник аптек'!$B$1:$F$65536,5,)</f>
    </nc>
  </rcc>
  <rcc rId="23564" ua="false" sId="1">
    <oc r="D156" t="e">
      <f>VLOOKUP(B156,'[1]Справочник аптек'!$B$1:$N$65536,13,)</f>
    </oc>
    <nc r="D156" t="e">
      <f>VLOOKUP(B156,'[1]Справочник аптек'!$B$1:$N$65536,13,)</f>
    </nc>
  </rcc>
  <rcc rId="23565" ua="false" sId="1">
    <oc r="D156" t="e">
      <f>VLOOKUP(B156,'[1]Справочник аптек'!$B$1:$G$65536,6,FALSE())</f>
    </oc>
    <nc r="D156" t="e">
      <f>VLOOKUP(B156,'[1]Справочник аптек'!$B$1:$G$65536,6,FALSE())</f>
    </nc>
  </rcc>
  <rcc rId="23566" ua="false" sId="1">
    <oc r="D157" t="e">
      <f>VLOOKUP(B157,'[1]Справочник аптек'!$B$1:$F$65536,5,)</f>
    </oc>
    <nc r="D157" t="e">
      <f>VLOOKUP(B157,'[1]Справочник аптек'!$B$1:$F$65536,5,)</f>
    </nc>
  </rcc>
  <rcc rId="23567" ua="false" sId="1">
    <oc r="D157" t="e">
      <f>VLOOKUP(B157,'[1]Справочник аптек'!$B$1:$N$65536,13,)</f>
    </oc>
    <nc r="D157" t="e">
      <f>VLOOKUP(B157,'[1]Справочник аптек'!$B$1:$N$65536,13,)</f>
    </nc>
  </rcc>
  <rcc rId="23568" ua="false" sId="1">
    <oc r="D157" t="e">
      <f>VLOOKUP(B157,'[1]Справочник аптек'!$B$1:$G$65536,6,FALSE())</f>
    </oc>
    <nc r="D157" t="e">
      <f>VLOOKUP(B157,'[1]Справочник аптек'!$B$1:$G$65536,6,FALSE())</f>
    </nc>
  </rcc>
  <rcc rId="23569" ua="false" sId="1">
    <oc r="D158" t="e">
      <f>VLOOKUP(B158,'[1]Справочник аптек'!$B$1:$F$65536,5,)</f>
    </oc>
    <nc r="D158" t="e">
      <f>VLOOKUP(B158,'[1]Справочник аптек'!$B$1:$F$65536,5,)</f>
    </nc>
  </rcc>
  <rcc rId="23570" ua="false" sId="1">
    <oc r="D158" t="e">
      <f>VLOOKUP(B158,'[1]Справочник аптек'!$B$1:$N$65536,13,)</f>
    </oc>
    <nc r="D158" t="e">
      <f>VLOOKUP(B158,'[1]Справочник аптек'!$B$1:$N$65536,13,)</f>
    </nc>
  </rcc>
  <rcc rId="23571" ua="false" sId="1">
    <oc r="D158" t="e">
      <f>VLOOKUP(B158,'[1]Справочник аптек'!$B$1:$G$65536,6,FALSE())</f>
    </oc>
    <nc r="D158" t="e">
      <f>VLOOKUP(B158,'[1]Справочник аптек'!$B$1:$G$65536,6,FALSE())</f>
    </nc>
  </rcc>
  <rcc rId="23572" ua="false" sId="1">
    <oc r="D159" t="e">
      <f>VLOOKUP(B159,'[1]Справочник аптек'!$B$1:$F$65536,5,)</f>
    </oc>
    <nc r="D159" t="e">
      <f>VLOOKUP(B159,'[1]Справочник аптек'!$B$1:$F$65536,5,)</f>
    </nc>
  </rcc>
  <rcc rId="23573" ua="false" sId="1">
    <oc r="D159" t="e">
      <f>VLOOKUP(B159,'[1]Справочник аптек'!$B$1:$N$65536,13,)</f>
    </oc>
    <nc r="D159" t="e">
      <f>VLOOKUP(B159,'[1]Справочник аптек'!$B$1:$N$65536,13,)</f>
    </nc>
  </rcc>
  <rcc rId="23574" ua="false" sId="1">
    <oc r="D159" t="e">
      <f>VLOOKUP(B159,'[1]Справочник аптек'!$B$1:$G$65536,6,FALSE())</f>
    </oc>
    <nc r="D159" t="e">
      <f>VLOOKUP(B159,'[1]Справочник аптек'!$B$1:$G$65536,6,FALSE())</f>
    </nc>
  </rcc>
  <rcc rId="23575" ua="false" sId="1">
    <oc r="D160" t="e">
      <f>VLOOKUP(B160,'[1]Справочник аптек'!$B$1:$F$65536,5,)</f>
    </oc>
    <nc r="D160" t="e">
      <f>VLOOKUP(B160,'[1]Справочник аптек'!$B$1:$F$65536,5,)</f>
    </nc>
  </rcc>
  <rcc rId="23576" ua="false" sId="1">
    <oc r="D160" t="e">
      <f>VLOOKUP(B160,'[1]Справочник аптек'!$B$1:$N$65536,13,)</f>
    </oc>
    <nc r="D160" t="e">
      <f>VLOOKUP(B160,'[1]Справочник аптек'!$B$1:$N$65536,13,)</f>
    </nc>
  </rcc>
  <rcc rId="23577" ua="false" sId="1">
    <oc r="D160" t="e">
      <f>VLOOKUP(B160,'[1]Справочник аптек'!$B$1:$G$65536,6,FALSE())</f>
    </oc>
    <nc r="D160" t="e">
      <f>VLOOKUP(B160,'[1]Справочник аптек'!$B$1:$G$65536,6,FALSE())</f>
    </nc>
  </rcc>
  <rcc rId="23578" ua="false" sId="1">
    <oc r="D161" t="e">
      <f>VLOOKUP(B161,'[1]Справочник аптек'!$B$1:$F$65536,5,)</f>
    </oc>
    <nc r="D161" t="e">
      <f>VLOOKUP(B161,'[1]Справочник аптек'!$B$1:$F$65536,5,)</f>
    </nc>
  </rcc>
  <rcc rId="23579" ua="false" sId="1">
    <oc r="D161" t="e">
      <f>VLOOKUP(B161,'[1]Справочник аптек'!$B$1:$N$65536,13,)</f>
    </oc>
    <nc r="D161" t="e">
      <f>VLOOKUP(B161,'[1]Справочник аптек'!$B$1:$N$65536,13,)</f>
    </nc>
  </rcc>
  <rcc rId="23580" ua="false" sId="1">
    <oc r="D161" t="e">
      <f>VLOOKUP(B161,'[1]Справочник аптек'!$B$1:$G$65536,6,FALSE())</f>
    </oc>
    <nc r="D161" t="e">
      <f>VLOOKUP(B161,'[1]Справочник аптек'!$B$1:$G$65536,6,FALSE())</f>
    </nc>
  </rcc>
  <rcc rId="23581" ua="false" sId="1">
    <oc r="D162" t="e">
      <f>VLOOKUP(B162,'[1]Справочник аптек'!$B$1:$F$65536,5,)</f>
    </oc>
    <nc r="D162" t="e">
      <f>VLOOKUP(B162,'[1]Справочник аптек'!$B$1:$F$65536,5,)</f>
    </nc>
  </rcc>
  <rcc rId="23582" ua="false" sId="1">
    <oc r="D162" t="e">
      <f>VLOOKUP(B162,'[1]Справочник аптек'!$B$1:$N$65536,13,)</f>
    </oc>
    <nc r="D162" t="e">
      <f>VLOOKUP(B162,'[1]Справочник аптек'!$B$1:$N$65536,13,)</f>
    </nc>
  </rcc>
  <rcc rId="23583" ua="false" sId="1">
    <oc r="D162" t="e">
      <f>VLOOKUP(B162,'[1]Справочник аптек'!$B$1:$G$65536,6,FALSE())</f>
    </oc>
    <nc r="D162" t="e">
      <f>VLOOKUP(B162,'[1]Справочник аптек'!$B$1:$G$65536,6,FALSE())</f>
    </nc>
  </rcc>
  <rcc rId="23584" ua="false" sId="1">
    <oc r="D163" t="e">
      <f>VLOOKUP(B163,'[1]Справочник аптек'!$B$1:$F$65536,5,)</f>
    </oc>
    <nc r="D163" t="e">
      <f>VLOOKUP(B163,'[1]Справочник аптек'!$B$1:$F$65536,5,)</f>
    </nc>
  </rcc>
  <rcc rId="23585" ua="false" sId="1">
    <oc r="D163" t="e">
      <f>VLOOKUP(B163,'[1]Справочник аптек'!$B$1:$N$65536,13,)</f>
    </oc>
    <nc r="D163" t="e">
      <f>VLOOKUP(B163,'[1]Справочник аптек'!$B$1:$N$65536,13,)</f>
    </nc>
  </rcc>
  <rcc rId="23586" ua="false" sId="1">
    <oc r="D163" t="e">
      <f>VLOOKUP(B163,'[1]Справочник аптек'!$B$1:$G$65536,6,FALSE())</f>
    </oc>
    <nc r="D163" t="e">
      <f>VLOOKUP(B163,'[1]Справочник аптек'!$B$1:$G$65536,6,FALSE())</f>
    </nc>
  </rcc>
  <rcc rId="23587" ua="false" sId="1">
    <oc r="D164" t="e">
      <f>VLOOKUP(B164,'[1]Справочник аптек'!$B$1:$F$65536,5,)</f>
    </oc>
    <nc r="D164" t="e">
      <f>VLOOKUP(B164,'[1]Справочник аптек'!$B$1:$F$65536,5,)</f>
    </nc>
  </rcc>
  <rcc rId="23588" ua="false" sId="1">
    <oc r="D164" t="e">
      <f>VLOOKUP(B164,'[1]Справочник аптек'!$B$1:$N$65536,13,)</f>
    </oc>
    <nc r="D164" t="e">
      <f>VLOOKUP(B164,'[1]Справочник аптек'!$B$1:$N$65536,13,)</f>
    </nc>
  </rcc>
  <rcc rId="23589" ua="false" sId="1">
    <oc r="D164" t="e">
      <f>VLOOKUP(B164,'[1]Справочник аптек'!$B$1:$G$65536,6,FALSE())</f>
    </oc>
    <nc r="D164" t="e">
      <f>VLOOKUP(B164,'[1]Справочник аптек'!$B$1:$G$65536,6,FALSE())</f>
    </nc>
  </rcc>
  <rcc rId="23590" ua="false" sId="1">
    <oc r="D165" t="e">
      <f>VLOOKUP(B165,'[1]Справочник аптек'!$B$1:$F$65536,5,)</f>
    </oc>
    <nc r="D165" t="e">
      <f>VLOOKUP(B165,'[1]Справочник аптек'!$B$1:$F$65536,5,)</f>
    </nc>
  </rcc>
  <rcc rId="23591" ua="false" sId="1">
    <oc r="D165" t="e">
      <f>VLOOKUP(B165,'[1]Справочник аптек'!$B$1:$N$65536,13,)</f>
    </oc>
    <nc r="D165" t="e">
      <f>VLOOKUP(B165,'[1]Справочник аптек'!$B$1:$N$65536,13,)</f>
    </nc>
  </rcc>
  <rcc rId="23592" ua="false" sId="1">
    <oc r="D165" t="e">
      <f>VLOOKUP(B165,'[1]Справочник аптек'!$B$1:$G$65536,6,FALSE())</f>
    </oc>
    <nc r="D165" t="e">
      <f>VLOOKUP(B165,'[1]Справочник аптек'!$B$1:$G$65536,6,FALSE())</f>
    </nc>
  </rcc>
  <rcc rId="23593" ua="false" sId="1">
    <oc r="D166" t="e">
      <f>VLOOKUP(B166,'[1]Справочник аптек'!$B$1:$F$65536,5,)</f>
    </oc>
    <nc r="D166" t="e">
      <f>VLOOKUP(B166,'[1]Справочник аптек'!$B$1:$F$65536,5,)</f>
    </nc>
  </rcc>
  <rcc rId="23594" ua="false" sId="1">
    <oc r="D166" t="e">
      <f>VLOOKUP(B166,'[1]Справочник аптек'!$B$1:$N$65536,13,)</f>
    </oc>
    <nc r="D166" t="e">
      <f>VLOOKUP(B166,'[1]Справочник аптек'!$B$1:$N$65536,13,)</f>
    </nc>
  </rcc>
  <rcc rId="23595" ua="false" sId="1">
    <oc r="D166" t="e">
      <f>VLOOKUP(B166,'[1]Справочник аптек'!$B$1:$G$65536,6,FALSE())</f>
    </oc>
    <nc r="D166" t="e">
      <f>VLOOKUP(B166,'[1]Справочник аптек'!$B$1:$G$65536,6,FALSE())</f>
    </nc>
  </rcc>
  <rcc rId="23596" ua="false" sId="1">
    <oc r="D167" t="e">
      <f>VLOOKUP(B167,'[1]Справочник аптек'!$B$1:$F$65536,5,)</f>
    </oc>
    <nc r="D167" t="e">
      <f>VLOOKUP(B167,'[1]Справочник аптек'!$B$1:$F$65536,5,)</f>
    </nc>
  </rcc>
  <rcc rId="23597" ua="false" sId="1">
    <oc r="D167" t="e">
      <f>VLOOKUP(B167,'[1]Справочник аптек'!$B$1:$N$65536,13,)</f>
    </oc>
    <nc r="D167" t="e">
      <f>VLOOKUP(B167,'[1]Справочник аптек'!$B$1:$N$65536,13,)</f>
    </nc>
  </rcc>
  <rcc rId="23598" ua="false" sId="1">
    <oc r="D167" t="e">
      <f>VLOOKUP(B167,'[1]Справочник аптек'!$B$1:$G$65536,6,FALSE())</f>
    </oc>
    <nc r="D167" t="e">
      <f>VLOOKUP(B167,'[1]Справочник аптек'!$B$1:$G$65536,6,FALSE())</f>
    </nc>
  </rcc>
  <rcc rId="23599" ua="false" sId="1">
    <oc r="D168" t="e">
      <f>VLOOKUP(B168,'[1]Справочник аптек'!$B$1:$F$65536,5,)</f>
    </oc>
    <nc r="D168" t="e">
      <f>VLOOKUP(B168,'[1]Справочник аптек'!$B$1:$F$65536,5,)</f>
    </nc>
  </rcc>
  <rcc rId="23600" ua="false" sId="1">
    <oc r="D168" t="e">
      <f>VLOOKUP(B168,'[1]Справочник аптек'!$B$1:$N$65536,13,)</f>
    </oc>
    <nc r="D168" t="e">
      <f>VLOOKUP(B168,'[1]Справочник аптек'!$B$1:$N$65536,13,)</f>
    </nc>
  </rcc>
  <rcc rId="23601" ua="false" sId="1">
    <oc r="D168" t="e">
      <f>VLOOKUP(B168,'[1]Справочник аптек'!$B$1:$G$65536,6,FALSE())</f>
    </oc>
    <nc r="D168" t="e">
      <f>VLOOKUP(B168,'[1]Справочник аптек'!$B$1:$G$65536,6,FALSE())</f>
    </nc>
  </rcc>
  <rcc rId="23602" ua="false" sId="1">
    <oc r="D169" t="e">
      <f>VLOOKUP(B169,'[1]Справочник аптек'!$B$1:$F$65536,5,)</f>
    </oc>
    <nc r="D169" t="e">
      <f>VLOOKUP(B169,'[1]Справочник аптек'!$B$1:$F$65536,5,)</f>
    </nc>
  </rcc>
  <rcc rId="23603" ua="false" sId="1">
    <oc r="D169" t="e">
      <f>VLOOKUP(B169,'[1]Справочник аптек'!$B$1:$N$65536,13,)</f>
    </oc>
    <nc r="D169" t="e">
      <f>VLOOKUP(B169,'[1]Справочник аптек'!$B$1:$N$65536,13,)</f>
    </nc>
  </rcc>
  <rcc rId="23604" ua="false" sId="1">
    <oc r="D169" t="e">
      <f>VLOOKUP(B169,'[1]Справочник аптек'!$B$1:$G$65536,6,FALSE())</f>
    </oc>
    <nc r="D169" t="e">
      <f>VLOOKUP(B169,'[1]Справочник аптек'!$B$1:$G$65536,6,FALSE())</f>
    </nc>
  </rcc>
  <rcc rId="23605" ua="false" sId="1">
    <oc r="D170" t="e">
      <f>VLOOKUP(B170,'[1]Справочник аптек'!$B$1:$F$65536,5,)</f>
    </oc>
    <nc r="D170" t="e">
      <f>VLOOKUP(B170,'[1]Справочник аптек'!$B$1:$F$65536,5,)</f>
    </nc>
  </rcc>
  <rcc rId="23606" ua="false" sId="1">
    <oc r="D170" t="e">
      <f>VLOOKUP(B170,'[1]Справочник аптек'!$B$1:$N$65536,13,)</f>
    </oc>
    <nc r="D170" t="e">
      <f>VLOOKUP(B170,'[1]Справочник аптек'!$B$1:$N$65536,13,)</f>
    </nc>
  </rcc>
  <rcc rId="23607" ua="false" sId="1">
    <oc r="D170" t="e">
      <f>VLOOKUP(B170,'[1]Справочник аптек'!$B$1:$G$65536,6,FALSE())</f>
    </oc>
    <nc r="D170" t="e">
      <f>VLOOKUP(B170,'[1]Справочник аптек'!$B$1:$G$65536,6,FALSE())</f>
    </nc>
  </rcc>
  <rcc rId="23608" ua="false" sId="1">
    <oc r="D171" t="e">
      <f>VLOOKUP(B171,'[1]Справочник аптек'!$B$1:$F$65536,5,)</f>
    </oc>
    <nc r="D171" t="e">
      <f>VLOOKUP(B171,'[1]Справочник аптек'!$B$1:$F$65536,5,)</f>
    </nc>
  </rcc>
  <rcc rId="23609" ua="false" sId="1">
    <oc r="D171" t="e">
      <f>VLOOKUP(B171,'[1]Справочник аптек'!$B$1:$N$65536,13,)</f>
    </oc>
    <nc r="D171" t="e">
      <f>VLOOKUP(B171,'[1]Справочник аптек'!$B$1:$N$65536,13,)</f>
    </nc>
  </rcc>
  <rcc rId="23610" ua="false" sId="1">
    <oc r="D171" t="e">
      <f>VLOOKUP(B171,'[1]Справочник аптек'!$B$1:$G$65536,6,FALSE())</f>
    </oc>
    <nc r="D171" t="e">
      <f>VLOOKUP(B171,'[1]Справочник аптек'!$B$1:$G$65536,6,FALSE())</f>
    </nc>
  </rcc>
  <rcc rId="23611" ua="false" sId="1">
    <oc r="D172" t="e">
      <f>VLOOKUP(B172,'[1]Справочник аптек'!$B$1:$F$65536,5,)</f>
    </oc>
    <nc r="D172" t="e">
      <f>VLOOKUP(B172,'[1]Справочник аптек'!$B$1:$F$65536,5,)</f>
    </nc>
  </rcc>
  <rcc rId="23612" ua="false" sId="1">
    <oc r="D172" t="e">
      <f>VLOOKUP(B172,'[1]Справочник аптек'!$B$1:$N$65536,13,)</f>
    </oc>
    <nc r="D172" t="e">
      <f>VLOOKUP(B172,'[1]Справочник аптек'!$B$1:$N$65536,13,)</f>
    </nc>
  </rcc>
  <rcc rId="23613" ua="false" sId="1">
    <oc r="D172" t="e">
      <f>VLOOKUP(B172,'[1]Справочник аптек'!$B$1:$G$65536,6,FALSE())</f>
    </oc>
    <nc r="D172" t="e">
      <f>VLOOKUP(B172,'[1]Справочник аптек'!$B$1:$G$65536,6,FALSE())</f>
    </nc>
  </rcc>
  <rcc rId="23614" ua="false" sId="1">
    <oc r="D173" t="e">
      <f>VLOOKUP(B173,'[1]Справочник аптек'!$B$1:$F$65536,5,)</f>
    </oc>
    <nc r="D173" t="e">
      <f>VLOOKUP(B173,'[1]Справочник аптек'!$B$1:$F$65536,5,)</f>
    </nc>
  </rcc>
  <rcc rId="23615" ua="false" sId="1">
    <oc r="D173" t="e">
      <f>VLOOKUP(B173,'[1]Справочник аптек'!$B$1:$N$65536,13,)</f>
    </oc>
    <nc r="D173" t="e">
      <f>VLOOKUP(B173,'[1]Справочник аптек'!$B$1:$N$65536,13,)</f>
    </nc>
  </rcc>
  <rcc rId="23616" ua="false" sId="1">
    <oc r="D173" t="e">
      <f>VLOOKUP(B173,'[1]Справочник аптек'!$B$1:$G$65536,6,FALSE())</f>
    </oc>
    <nc r="D173" t="e">
      <f>VLOOKUP(B173,'[1]Справочник аптек'!$B$1:$G$65536,6,FALSE())</f>
    </nc>
  </rcc>
  <rcc rId="23617" ua="false" sId="1">
    <oc r="D174" t="e">
      <f>VLOOKUP(B174,'[1]Справочник аптек'!$B$1:$F$65536,5,)</f>
    </oc>
    <nc r="D174" t="e">
      <f>VLOOKUP(B174,'[1]Справочник аптек'!$B$1:$F$65536,5,)</f>
    </nc>
  </rcc>
  <rcc rId="23618" ua="false" sId="1">
    <oc r="D174" t="e">
      <f>VLOOKUP(B174,'[1]Справочник аптек'!$B$1:$N$65536,13,)</f>
    </oc>
    <nc r="D174" t="e">
      <f>VLOOKUP(B174,'[1]Справочник аптек'!$B$1:$N$65536,13,)</f>
    </nc>
  </rcc>
  <rcc rId="23619" ua="false" sId="1">
    <oc r="D174" t="e">
      <f>VLOOKUP(B174,'[1]Справочник аптек'!$B$1:$G$65536,6,FALSE())</f>
    </oc>
    <nc r="D174" t="e">
      <f>VLOOKUP(B174,'[1]Справочник аптек'!$B$1:$G$65536,6,FALSE())</f>
    </nc>
  </rcc>
  <rcc rId="23620" ua="false" sId="1">
    <oc r="D175" t="e">
      <f>VLOOKUP(B175,'[1]Справочник аптек'!$B$1:$F$65536,5,)</f>
    </oc>
    <nc r="D175" t="e">
      <f>VLOOKUP(B175,'[1]Справочник аптек'!$B$1:$F$65536,5,)</f>
    </nc>
  </rcc>
  <rcc rId="23621" ua="false" sId="1">
    <oc r="D175" t="e">
      <f>VLOOKUP(B175,'[1]Справочник аптек'!$B$1:$N$65536,13,)</f>
    </oc>
    <nc r="D175" t="e">
      <f>VLOOKUP(B175,'[1]Справочник аптек'!$B$1:$N$65536,13,)</f>
    </nc>
  </rcc>
  <rcc rId="23622" ua="false" sId="1">
    <oc r="D175" t="e">
      <f>VLOOKUP(B175,'[1]Справочник аптек'!$B$1:$G$65536,6,FALSE())</f>
    </oc>
    <nc r="D175" t="e">
      <f>VLOOKUP(B175,'[1]Справочник аптек'!$B$1:$G$65536,6,FALSE())</f>
    </nc>
  </rcc>
  <rcc rId="23623" ua="false" sId="1">
    <oc r="D176" t="e">
      <f>VLOOKUP(B176,'[1]Справочник аптек'!$B$1:$F$65536,5,)</f>
    </oc>
    <nc r="D176" t="e">
      <f>VLOOKUP(B176,'[1]Справочник аптек'!$B$1:$F$65536,5,)</f>
    </nc>
  </rcc>
  <rcc rId="23624" ua="false" sId="1">
    <oc r="D176" t="e">
      <f>VLOOKUP(B176,'[1]Справочник аптек'!$B$1:$N$65536,13,)</f>
    </oc>
    <nc r="D176" t="e">
      <f>VLOOKUP(B176,'[1]Справочник аптек'!$B$1:$N$65536,13,)</f>
    </nc>
  </rcc>
  <rcc rId="23625" ua="false" sId="1">
    <oc r="D176" t="e">
      <f>VLOOKUP(B176,'[1]Справочник аптек'!$B$1:$G$65536,6,FALSE())</f>
    </oc>
    <nc r="D176" t="e">
      <f>VLOOKUP(B176,'[1]Справочник аптек'!$B$1:$G$65536,6,FALSE())</f>
    </nc>
  </rcc>
  <rcc rId="23626" ua="false" sId="1">
    <oc r="D177" t="e">
      <f>VLOOKUP(B177,'[1]Справочник аптек'!$B$1:$F$65536,5,)</f>
    </oc>
    <nc r="D177" t="e">
      <f>VLOOKUP(B177,'[1]Справочник аптек'!$B$1:$F$65536,5,)</f>
    </nc>
  </rcc>
  <rcc rId="23627" ua="false" sId="1">
    <oc r="D177" t="e">
      <f>VLOOKUP(B177,'[1]Справочник аптек'!$B$1:$N$65536,13,)</f>
    </oc>
    <nc r="D177" t="e">
      <f>VLOOKUP(B177,'[1]Справочник аптек'!$B$1:$N$65536,13,)</f>
    </nc>
  </rcc>
  <rcc rId="23628" ua="false" sId="1">
    <oc r="D177" t="e">
      <f>VLOOKUP(B177,'[1]Справочник аптек'!$B$1:$G$65536,6,FALSE())</f>
    </oc>
    <nc r="D177" t="e">
      <f>VLOOKUP(B177,'[1]Справочник аптек'!$B$1:$G$65536,6,FALSE())</f>
    </nc>
  </rcc>
  <rcc rId="23629" ua="false" sId="1">
    <oc r="D178" t="e">
      <f>VLOOKUP(B178,'[1]Справочник аптек'!$B$1:$F$65536,5,)</f>
    </oc>
    <nc r="D178" t="e">
      <f>VLOOKUP(B178,'[1]Справочник аптек'!$B$1:$F$65536,5,)</f>
    </nc>
  </rcc>
  <rcc rId="23630" ua="false" sId="1">
    <oc r="D178" t="e">
      <f>VLOOKUP(B178,'[1]Справочник аптек'!$B$1:$N$65536,13,)</f>
    </oc>
    <nc r="D178" t="e">
      <f>VLOOKUP(B178,'[1]Справочник аптек'!$B$1:$N$65536,13,)</f>
    </nc>
  </rcc>
  <rcc rId="23631" ua="false" sId="1">
    <oc r="D178" t="e">
      <f>VLOOKUP(B178,'[1]Справочник аптек'!$B$1:$G$65536,6,FALSE())</f>
    </oc>
    <nc r="D178" t="e">
      <f>VLOOKUP(B178,'[1]Справочник аптек'!$B$1:$G$65536,6,FALSE())</f>
    </nc>
  </rcc>
  <rcc rId="23632" ua="false" sId="1">
    <oc r="D179" t="e">
      <f>VLOOKUP(B179,'[1]Справочник аптек'!$B$1:$F$65536,5,)</f>
    </oc>
    <nc r="D179" t="e">
      <f>VLOOKUP(B179,'[1]Справочник аптек'!$B$1:$F$65536,5,)</f>
    </nc>
  </rcc>
  <rcc rId="23633" ua="false" sId="1">
    <oc r="D179" t="e">
      <f>VLOOKUP(B179,'[1]Справочник аптек'!$B$1:$N$65536,13,)</f>
    </oc>
    <nc r="D179" t="e">
      <f>VLOOKUP(B179,'[1]Справочник аптек'!$B$1:$N$65536,13,)</f>
    </nc>
  </rcc>
  <rcc rId="23634" ua="false" sId="1">
    <oc r="D179" t="e">
      <f>VLOOKUP(B179,'[1]Справочник аптек'!$B$1:$G$65536,6,FALSE())</f>
    </oc>
    <nc r="D179" t="e">
      <f>VLOOKUP(B179,'[1]Справочник аптек'!$B$1:$G$65536,6,FALSE())</f>
    </nc>
  </rcc>
  <rcc rId="23635" ua="false" sId="1">
    <oc r="D180" t="e">
      <f>VLOOKUP(B180,'[1]Справочник аптек'!$B$1:$F$65536,5,)</f>
    </oc>
    <nc r="D180" t="e">
      <f>VLOOKUP(B180,'[1]Справочник аптек'!$B$1:$F$65536,5,)</f>
    </nc>
  </rcc>
  <rcc rId="23636" ua="false" sId="1">
    <oc r="D180" t="e">
      <f>VLOOKUP(B180,'[1]Справочник аптек'!$B$1:$N$65536,13,)</f>
    </oc>
    <nc r="D180" t="e">
      <f>VLOOKUP(B180,'[1]Справочник аптек'!$B$1:$N$65536,13,)</f>
    </nc>
  </rcc>
  <rcc rId="23637" ua="false" sId="1">
    <oc r="D180" t="e">
      <f>VLOOKUP(B180,'[1]Справочник аптек'!$B$1:$G$65536,6,FALSE())</f>
    </oc>
    <nc r="D180" t="e">
      <f>VLOOKUP(B180,'[1]Справочник аптек'!$B$1:$G$65536,6,FALSE())</f>
    </nc>
  </rcc>
  <rcc rId="23638" ua="false" sId="1">
    <oc r="D181" t="e">
      <f>VLOOKUP(B181,'[1]Справочник аптек'!$B$1:$F$65536,5,)</f>
    </oc>
    <nc r="D181" t="e">
      <f>VLOOKUP(B181,'[1]Справочник аптек'!$B$1:$F$65536,5,)</f>
    </nc>
  </rcc>
  <rcc rId="23639" ua="false" sId="1">
    <oc r="D181" t="e">
      <f>VLOOKUP(B181,'[1]Справочник аптек'!$B$1:$N$65536,13,)</f>
    </oc>
    <nc r="D181" t="e">
      <f>VLOOKUP(B181,'[1]Справочник аптек'!$B$1:$N$65536,13,)</f>
    </nc>
  </rcc>
  <rcc rId="23640" ua="false" sId="1">
    <oc r="D181" t="e">
      <f>VLOOKUP(B181,'[1]Справочник аптек'!$B$1:$G$65536,6,FALSE())</f>
    </oc>
    <nc r="D181" t="e">
      <f>VLOOKUP(B181,'[1]Справочник аптек'!$B$1:$G$65536,6,FALSE())</f>
    </nc>
  </rcc>
  <rcc rId="23641" ua="false" sId="1">
    <oc r="D182" t="e">
      <f>VLOOKUP(B182,'[1]Справочник аптек'!$B$1:$F$65536,5,)</f>
    </oc>
    <nc r="D182" t="e">
      <f>VLOOKUP(B182,'[1]Справочник аптек'!$B$1:$F$65536,5,)</f>
    </nc>
  </rcc>
  <rcc rId="23642" ua="false" sId="1">
    <oc r="D182" t="e">
      <f>VLOOKUP(B182,'[1]Справочник аптек'!$B$1:$N$65536,13,)</f>
    </oc>
    <nc r="D182" t="e">
      <f>VLOOKUP(B182,'[1]Справочник аптек'!$B$1:$N$65536,13,)</f>
    </nc>
  </rcc>
  <rcc rId="23643" ua="false" sId="1">
    <oc r="D182" t="e">
      <f>VLOOKUP(B182,'[1]Справочник аптек'!$B$1:$G$65536,6,FALSE())</f>
    </oc>
    <nc r="D182" t="e">
      <f>VLOOKUP(B182,'[1]Справочник аптек'!$B$1:$G$65536,6,FALSE())</f>
    </nc>
  </rcc>
  <rcc rId="23644" ua="false" sId="1">
    <oc r="D183" t="e">
      <f>VLOOKUP(B183,'[1]Справочник аптек'!$B$1:$F$65536,5,)</f>
    </oc>
    <nc r="D183" t="e">
      <f>VLOOKUP(B183,'[1]Справочник аптек'!$B$1:$F$65536,5,)</f>
    </nc>
  </rcc>
  <rcc rId="23645" ua="false" sId="1">
    <oc r="D183" t="e">
      <f>VLOOKUP(B183,'[1]Справочник аптек'!$B$1:$N$65536,13,)</f>
    </oc>
    <nc r="D183" t="e">
      <f>VLOOKUP(B183,'[1]Справочник аптек'!$B$1:$N$65536,13,)</f>
    </nc>
  </rcc>
  <rcc rId="23646" ua="false" sId="1">
    <oc r="D183" t="e">
      <f>VLOOKUP(B183,'[1]Справочник аптек'!$B$1:$G$65536,6,FALSE())</f>
    </oc>
    <nc r="D183" t="e">
      <f>VLOOKUP(B183,'[1]Справочник аптек'!$B$1:$G$65536,6,FALSE())</f>
    </nc>
  </rcc>
  <rcc rId="23647" ua="false" sId="1">
    <oc r="D184" t="e">
      <f>VLOOKUP(B184,'[1]Справочник аптек'!$B$1:$F$65536,5,)</f>
    </oc>
    <nc r="D184" t="e">
      <f>VLOOKUP(B184,'[1]Справочник аптек'!$B$1:$F$65536,5,)</f>
    </nc>
  </rcc>
  <rcc rId="23648" ua="false" sId="1">
    <oc r="D184" t="e">
      <f>VLOOKUP(B184,'[1]Справочник аптек'!$B$1:$N$65536,13,)</f>
    </oc>
    <nc r="D184" t="e">
      <f>VLOOKUP(B184,'[1]Справочник аптек'!$B$1:$N$65536,13,)</f>
    </nc>
  </rcc>
  <rcc rId="23649" ua="false" sId="1">
    <oc r="D184" t="e">
      <f>VLOOKUP(B184,'[1]Справочник аптек'!$B$1:$G$65536,6,FALSE())</f>
    </oc>
    <nc r="D184" t="e">
      <f>VLOOKUP(B184,'[1]Справочник аптек'!$B$1:$G$65536,6,FALSE())</f>
    </nc>
  </rcc>
  <rcc rId="23650" ua="false" sId="1">
    <oc r="D185" t="e">
      <f>VLOOKUP(B185,'[1]Справочник аптек'!$B$1:$F$65536,5,)</f>
    </oc>
    <nc r="D185" t="e">
      <f>VLOOKUP(B185,'[1]Справочник аптек'!$B$1:$F$65536,5,)</f>
    </nc>
  </rcc>
  <rcc rId="23651" ua="false" sId="1">
    <oc r="D185" t="e">
      <f>VLOOKUP(B185,'[1]Справочник аптек'!$B$1:$N$65536,13,)</f>
    </oc>
    <nc r="D185" t="e">
      <f>VLOOKUP(B185,'[1]Справочник аптек'!$B$1:$N$65536,13,)</f>
    </nc>
  </rcc>
  <rcc rId="23652" ua="false" sId="1">
    <oc r="D185" t="e">
      <f>VLOOKUP(B185,'[1]Справочник аптек'!$B$1:$G$65536,6,FALSE())</f>
    </oc>
    <nc r="D185" t="e">
      <f>VLOOKUP(B185,'[1]Справочник аптек'!$B$1:$G$65536,6,FALSE())</f>
    </nc>
  </rcc>
  <rcc rId="23653" ua="false" sId="1">
    <oc r="D186" t="e">
      <f>VLOOKUP(B186,'[1]Справочник аптек'!$B$1:$F$65536,5,)</f>
    </oc>
    <nc r="D186" t="e">
      <f>VLOOKUP(B186,'[1]Справочник аптек'!$B$1:$F$65536,5,)</f>
    </nc>
  </rcc>
  <rcc rId="23654" ua="false" sId="1">
    <oc r="D186" t="e">
      <f>VLOOKUP(B186,'[1]Справочник аптек'!$B$1:$N$65536,13,)</f>
    </oc>
    <nc r="D186" t="e">
      <f>VLOOKUP(B186,'[1]Справочник аптек'!$B$1:$N$65536,13,)</f>
    </nc>
  </rcc>
  <rcc rId="23655" ua="false" sId="1">
    <oc r="D186" t="e">
      <f>VLOOKUP(B186,'[1]Справочник аптек'!$B$1:$G$65536,6,FALSE())</f>
    </oc>
    <nc r="D186" t="e">
      <f>VLOOKUP(B186,'[1]Справочник аптек'!$B$1:$G$65536,6,FALSE())</f>
    </nc>
  </rcc>
  <rcc rId="23656" ua="false" sId="1">
    <oc r="D187" t="e">
      <f>VLOOKUP(B187,'[1]Справочник аптек'!$B$1:$F$65536,5,)</f>
    </oc>
    <nc r="D187" t="e">
      <f>VLOOKUP(B187,'[1]Справочник аптек'!$B$1:$F$65536,5,)</f>
    </nc>
  </rcc>
  <rcc rId="23657" ua="false" sId="1">
    <oc r="D187" t="e">
      <f>VLOOKUP(B187,'[1]Справочник аптек'!$B$1:$N$65536,13,)</f>
    </oc>
    <nc r="D187" t="e">
      <f>VLOOKUP(B187,'[1]Справочник аптек'!$B$1:$N$65536,13,)</f>
    </nc>
  </rcc>
  <rcc rId="23658" ua="false" sId="1">
    <oc r="D187" t="e">
      <f>VLOOKUP(B187,'[1]Справочник аптек'!$B$1:$G$65536,6,FALSE())</f>
    </oc>
    <nc r="D187" t="e">
      <f>VLOOKUP(B187,'[1]Справочник аптек'!$B$1:$G$65536,6,FALSE())</f>
    </nc>
  </rcc>
  <rcc rId="23659" ua="false" sId="1">
    <oc r="D188" t="e">
      <f>VLOOKUP(B188,'[1]Справочник аптек'!$B$1:$F$65536,5,)</f>
    </oc>
    <nc r="D188" t="e">
      <f>VLOOKUP(B188,'[1]Справочник аптек'!$B$1:$F$65536,5,)</f>
    </nc>
  </rcc>
  <rcc rId="23660" ua="false" sId="1">
    <oc r="D188" t="e">
      <f>VLOOKUP(B188,'[1]Справочник аптек'!$B$1:$N$65536,13,)</f>
    </oc>
    <nc r="D188" t="e">
      <f>VLOOKUP(B188,'[1]Справочник аптек'!$B$1:$N$65536,13,)</f>
    </nc>
  </rcc>
  <rcc rId="23661" ua="false" sId="1">
    <oc r="D188" t="e">
      <f>VLOOKUP(B188,'[1]Справочник аптек'!$B$1:$G$65536,6,FALSE())</f>
    </oc>
    <nc r="D188" t="e">
      <f>VLOOKUP(B188,'[1]Справочник аптек'!$B$1:$G$65536,6,FALSE())</f>
    </nc>
  </rcc>
  <rcc rId="23662" ua="false" sId="1">
    <oc r="D189" t="e">
      <f>VLOOKUP(B189,'[1]Справочник аптек'!$B$1:$F$65536,5,)</f>
    </oc>
    <nc r="D189" t="e">
      <f>VLOOKUP(B189,'[1]Справочник аптек'!$B$1:$F$65536,5,)</f>
    </nc>
  </rcc>
  <rcc rId="23663" ua="false" sId="1">
    <oc r="D189" t="e">
      <f>VLOOKUP(B189,'[1]Справочник аптек'!$B$1:$N$65536,13,)</f>
    </oc>
    <nc r="D189" t="e">
      <f>VLOOKUP(B189,'[1]Справочник аптек'!$B$1:$N$65536,13,)</f>
    </nc>
  </rcc>
  <rcc rId="23664" ua="false" sId="1">
    <oc r="D189" t="e">
      <f>VLOOKUP(B189,'[1]Справочник аптек'!$B$1:$G$65536,6,FALSE())</f>
    </oc>
    <nc r="D189" t="e">
      <f>VLOOKUP(B189,'[1]Справочник аптек'!$B$1:$G$65536,6,FALSE())</f>
    </nc>
  </rcc>
  <rcc rId="23665" ua="false" sId="1">
    <oc r="D190" t="e">
      <f>VLOOKUP(B190,'[1]Справочник аптек'!$B$1:$F$65536,5,)</f>
    </oc>
    <nc r="D190" t="e">
      <f>VLOOKUP(B190,'[1]Справочник аптек'!$B$1:$F$65536,5,)</f>
    </nc>
  </rcc>
  <rcc rId="23666" ua="false" sId="1">
    <oc r="D190" t="e">
      <f>VLOOKUP(B190,'[1]Справочник аптек'!$B$1:$N$65536,13,)</f>
    </oc>
    <nc r="D190" t="e">
      <f>VLOOKUP(B190,'[1]Справочник аптек'!$B$1:$N$65536,13,)</f>
    </nc>
  </rcc>
  <rcc rId="23667" ua="false" sId="1">
    <oc r="D190" t="e">
      <f>VLOOKUP(B190,'[1]Справочник аптек'!$B$1:$G$65536,6,FALSE())</f>
    </oc>
    <nc r="D190" t="e">
      <f>VLOOKUP(B190,'[1]Справочник аптек'!$B$1:$G$65536,6,FALSE())</f>
    </nc>
  </rcc>
  <rcc rId="23668" ua="false" sId="1">
    <oc r="D191" t="e">
      <f>VLOOKUP(B191,'[1]Справочник аптек'!$B$1:$F$65536,5,)</f>
    </oc>
    <nc r="D191" t="e">
      <f>VLOOKUP(B191,'[1]Справочник аптек'!$B$1:$F$65536,5,)</f>
    </nc>
  </rcc>
  <rcc rId="23669" ua="false" sId="1">
    <oc r="D191" t="e">
      <f>VLOOKUP(B191,'[1]Справочник аптек'!$B$1:$N$65536,13,)</f>
    </oc>
    <nc r="D191" t="e">
      <f>VLOOKUP(B191,'[1]Справочник аптек'!$B$1:$N$65536,13,)</f>
    </nc>
  </rcc>
  <rcc rId="23670" ua="false" sId="1">
    <oc r="D191" t="e">
      <f>VLOOKUP(B191,'[1]Справочник аптек'!$B$1:$G$65536,6,FALSE())</f>
    </oc>
    <nc r="D191" t="e">
      <f>VLOOKUP(B191,'[1]Справочник аптек'!$B$1:$G$65536,6,FALSE())</f>
    </nc>
  </rcc>
  <rcc rId="23671" ua="false" sId="1">
    <oc r="D192" t="e">
      <f>VLOOKUP(B192,'[1]Справочник аптек'!$B$1:$F$65536,5,)</f>
    </oc>
    <nc r="D192" t="e">
      <f>VLOOKUP(B192,'[1]Справочник аптек'!$B$1:$F$65536,5,)</f>
    </nc>
  </rcc>
  <rcc rId="23672" ua="false" sId="1">
    <oc r="D192" t="e">
      <f>VLOOKUP(B192,'[1]Справочник аптек'!$B$1:$N$65536,13,)</f>
    </oc>
    <nc r="D192" t="e">
      <f>VLOOKUP(B192,'[1]Справочник аптек'!$B$1:$N$65536,13,)</f>
    </nc>
  </rcc>
  <rcc rId="23673" ua="false" sId="1">
    <oc r="D192" t="e">
      <f>VLOOKUP(B192,'[1]Справочник аптек'!$B$1:$G$65536,6,FALSE())</f>
    </oc>
    <nc r="D192" t="e">
      <f>VLOOKUP(B192,'[1]Справочник аптек'!$B$1:$G$65536,6,FALSE())</f>
    </nc>
  </rcc>
  <rcc rId="23674" ua="false" sId="1">
    <oc r="D193" t="e">
      <f>VLOOKUP(B193,'[1]Справочник аптек'!$B$1:$F$65536,5,)</f>
    </oc>
    <nc r="D193" t="e">
      <f>VLOOKUP(B193,'[1]Справочник аптек'!$B$1:$F$65536,5,)</f>
    </nc>
  </rcc>
  <rcc rId="23675" ua="false" sId="1">
    <oc r="D193" t="e">
      <f>VLOOKUP(B193,'[1]Справочник аптек'!$B$1:$N$65536,13,)</f>
    </oc>
    <nc r="D193" t="e">
      <f>VLOOKUP(B193,'[1]Справочник аптек'!$B$1:$N$65536,13,)</f>
    </nc>
  </rcc>
  <rcc rId="23676" ua="false" sId="1">
    <oc r="D193" t="e">
      <f>VLOOKUP(B193,'[1]Справочник аптек'!$B$1:$G$65536,6,FALSE())</f>
    </oc>
    <nc r="D193" t="e">
      <f>VLOOKUP(B193,'[1]Справочник аптек'!$B$1:$G$65536,6,FALSE())</f>
    </nc>
  </rcc>
  <rcc rId="23677" ua="false" sId="1">
    <oc r="D194" t="e">
      <f>VLOOKUP(B194,'[1]Справочник аптек'!$B$1:$F$65536,5,)</f>
    </oc>
    <nc r="D194" t="e">
      <f>VLOOKUP(B194,'[1]Справочник аптек'!$B$1:$F$65536,5,)</f>
    </nc>
  </rcc>
  <rcc rId="23678" ua="false" sId="1">
    <oc r="D194" t="e">
      <f>VLOOKUP(B194,'[1]Справочник аптек'!$B$1:$N$65536,13,)</f>
    </oc>
    <nc r="D194" t="e">
      <f>VLOOKUP(B194,'[1]Справочник аптек'!$B$1:$N$65536,13,)</f>
    </nc>
  </rcc>
  <rcc rId="23679" ua="false" sId="1">
    <oc r="D194" t="e">
      <f>VLOOKUP(B194,'[1]Справочник аптек'!$B$1:$G$65536,6,FALSE())</f>
    </oc>
    <nc r="D194" t="e">
      <f>VLOOKUP(B194,'[1]Справочник аптек'!$B$1:$G$65536,6,FALSE())</f>
    </nc>
  </rcc>
  <rcc rId="23680" ua="false" sId="1">
    <oc r="D195" t="e">
      <f>VLOOKUP(B195,'[1]Справочник аптек'!$B$1:$F$65536,5,)</f>
    </oc>
    <nc r="D195" t="e">
      <f>VLOOKUP(B195,'[1]Справочник аптек'!$B$1:$F$65536,5,)</f>
    </nc>
  </rcc>
  <rcc rId="23681" ua="false" sId="1">
    <oc r="D195" t="e">
      <f>VLOOKUP(B195,'[1]Справочник аптек'!$B$1:$N$65536,13,)</f>
    </oc>
    <nc r="D195" t="e">
      <f>VLOOKUP(B195,'[1]Справочник аптек'!$B$1:$N$65536,13,)</f>
    </nc>
  </rcc>
  <rcc rId="23682" ua="false" sId="1">
    <oc r="D195" t="e">
      <f>VLOOKUP(B195,'[1]Справочник аптек'!$B$1:$G$65536,6,FALSE())</f>
    </oc>
    <nc r="D195" t="e">
      <f>VLOOKUP(B195,'[1]Справочник аптек'!$B$1:$G$65536,6,FALSE())</f>
    </nc>
  </rcc>
  <rcc rId="23683" ua="false" sId="1">
    <oc r="D196" t="e">
      <f>VLOOKUP(B196,'[1]Справочник аптек'!$B$1:$F$65536,5,)</f>
    </oc>
    <nc r="D196" t="e">
      <f>VLOOKUP(B196,'[1]Справочник аптек'!$B$1:$F$65536,5,)</f>
    </nc>
  </rcc>
  <rcc rId="23684" ua="false" sId="1">
    <oc r="D196" t="e">
      <f>VLOOKUP(B196,'[1]Справочник аптек'!$B$1:$N$65536,13,)</f>
    </oc>
    <nc r="D196" t="e">
      <f>VLOOKUP(B196,'[1]Справочник аптек'!$B$1:$N$65536,13,)</f>
    </nc>
  </rcc>
  <rcc rId="23685" ua="false" sId="1">
    <oc r="D196" t="e">
      <f>VLOOKUP(B196,'[1]Справочник аптек'!$B$1:$G$65536,6,FALSE())</f>
    </oc>
    <nc r="D196" t="e">
      <f>VLOOKUP(B196,'[1]Справочник аптек'!$B$1:$G$65536,6,FALSE())</f>
    </nc>
  </rcc>
  <rcc rId="23686" ua="false" sId="1">
    <oc r="D197" t="e">
      <f>VLOOKUP(B197,'[1]Справочник аптек'!$B$1:$F$65536,5,)</f>
    </oc>
    <nc r="D197" t="e">
      <f>VLOOKUP(B197,'[1]Справочник аптек'!$B$1:$F$65536,5,)</f>
    </nc>
  </rcc>
  <rcc rId="23687" ua="false" sId="1">
    <oc r="D197" t="e">
      <f>VLOOKUP(B197,'[1]Справочник аптек'!$B$1:$N$65536,13,)</f>
    </oc>
    <nc r="D197" t="e">
      <f>VLOOKUP(B197,'[1]Справочник аптек'!$B$1:$N$65536,13,)</f>
    </nc>
  </rcc>
  <rcc rId="23688" ua="false" sId="1">
    <oc r="D197" t="e">
      <f>VLOOKUP(B197,'[1]Справочник аптек'!$B$1:$G$65536,6,FALSE())</f>
    </oc>
    <nc r="D197" t="e">
      <f>VLOOKUP(B197,'[1]Справочник аптек'!$B$1:$G$65536,6,FALSE())</f>
    </nc>
  </rcc>
  <rcc rId="23689" ua="false" sId="1">
    <oc r="D198" t="e">
      <f>VLOOKUP(B198,'[1]Справочник аптек'!$B$1:$F$65536,5,)</f>
    </oc>
    <nc r="D198" t="e">
      <f>VLOOKUP(B198,'[1]Справочник аптек'!$B$1:$F$65536,5,)</f>
    </nc>
  </rcc>
  <rcc rId="23690" ua="false" sId="1">
    <oc r="D198" t="e">
      <f>VLOOKUP(B198,'[1]Справочник аптек'!$B$1:$N$65536,13,)</f>
    </oc>
    <nc r="D198" t="e">
      <f>VLOOKUP(B198,'[1]Справочник аптек'!$B$1:$N$65536,13,)</f>
    </nc>
  </rcc>
  <rcc rId="23691" ua="false" sId="1">
    <oc r="D198" t="e">
      <f>VLOOKUP(B198,'[1]Справочник аптек'!$B$1:$G$65536,6,FALSE())</f>
    </oc>
    <nc r="D198" t="e">
      <f>VLOOKUP(B198,'[1]Справочник аптек'!$B$1:$G$65536,6,FALSE())</f>
    </nc>
  </rcc>
  <rcc rId="23692" ua="false" sId="1">
    <oc r="D199" t="e">
      <f>VLOOKUP(B199,'[1]Справочник аптек'!$B$1:$F$65536,5,)</f>
    </oc>
    <nc r="D199" t="e">
      <f>VLOOKUP(B199,'[1]Справочник аптек'!$B$1:$F$65536,5,)</f>
    </nc>
  </rcc>
  <rcc rId="23693" ua="false" sId="1">
    <oc r="D199" t="e">
      <f>VLOOKUP(B199,'[1]Справочник аптек'!$B$1:$N$65536,13,)</f>
    </oc>
    <nc r="D199" t="e">
      <f>VLOOKUP(B199,'[1]Справочник аптек'!$B$1:$N$65536,13,)</f>
    </nc>
  </rcc>
  <rcc rId="23694" ua="false" sId="1">
    <oc r="D199" t="e">
      <f>VLOOKUP(B199,'[1]Справочник аптек'!$B$1:$G$65536,6,FALSE())</f>
    </oc>
    <nc r="D199" t="e">
      <f>VLOOKUP(B199,'[1]Справочник аптек'!$B$1:$G$65536,6,FALSE())</f>
    </nc>
  </rcc>
  <rcc rId="23695" ua="false" sId="1">
    <oc r="D200" t="e">
      <f>VLOOKUP(B200,'[1]Справочник аптек'!$B$1:$F$65536,5,)</f>
    </oc>
    <nc r="D200" t="e">
      <f>VLOOKUP(B200,'[1]Справочник аптек'!$B$1:$F$65536,5,)</f>
    </nc>
  </rcc>
  <rcc rId="23696" ua="false" sId="1">
    <oc r="D200" t="e">
      <f>VLOOKUP(B200,'[1]Справочник аптек'!$B$1:$N$65536,13,)</f>
    </oc>
    <nc r="D200" t="e">
      <f>VLOOKUP(B200,'[1]Справочник аптек'!$B$1:$N$65536,13,)</f>
    </nc>
  </rcc>
  <rcc rId="23697" ua="false" sId="1">
    <oc r="D200" t="e">
      <f>VLOOKUP(B200,'[1]Справочник аптек'!$B$1:$G$65536,6,FALSE())</f>
    </oc>
    <nc r="D200" t="e">
      <f>VLOOKUP(B200,'[1]Справочник аптек'!$B$1:$G$65536,6,FALSE())</f>
    </nc>
  </rcc>
  <rcc rId="23698" ua="false" sId="1">
    <oc r="D201" t="e">
      <f>VLOOKUP(B201,'[1]Справочник аптек'!$B$1:$F$65536,5,)</f>
    </oc>
    <nc r="D201" t="e">
      <f>VLOOKUP(B201,'[1]Справочник аптек'!$B$1:$F$65536,5,)</f>
    </nc>
  </rcc>
  <rcc rId="23699" ua="false" sId="1">
    <oc r="D201" t="e">
      <f>VLOOKUP(B201,'[1]Справочник аптек'!$B$1:$N$65536,13,)</f>
    </oc>
    <nc r="D201" t="e">
      <f>VLOOKUP(B201,'[1]Справочник аптек'!$B$1:$N$65536,13,)</f>
    </nc>
  </rcc>
  <rcc rId="23700" ua="false" sId="1">
    <oc r="D201" t="e">
      <f>VLOOKUP(B201,'[1]Справочник аптек'!$B$1:$G$65536,6,FALSE())</f>
    </oc>
    <nc r="D201" t="e">
      <f>VLOOKUP(B201,'[1]Справочник аптек'!$B$1:$G$65536,6,FALSE())</f>
    </nc>
  </rcc>
  <rcc rId="23701" ua="false" sId="1">
    <oc r="D202" t="e">
      <f>VLOOKUP(B202,'[1]Справочник аптек'!$B$1:$F$65536,5,)</f>
    </oc>
    <nc r="D202" t="e">
      <f>VLOOKUP(B202,'[1]Справочник аптек'!$B$1:$F$65536,5,)</f>
    </nc>
  </rcc>
  <rcc rId="23702" ua="false" sId="1">
    <oc r="D202" t="e">
      <f>VLOOKUP(B202,'[1]Справочник аптек'!$B$1:$N$65536,13,)</f>
    </oc>
    <nc r="D202" t="e">
      <f>VLOOKUP(B202,'[1]Справочник аптек'!$B$1:$N$65536,13,)</f>
    </nc>
  </rcc>
  <rcc rId="23703" ua="false" sId="1">
    <oc r="D202" t="e">
      <f>VLOOKUP(B202,'[1]Справочник аптек'!$B$1:$G$65536,6,FALSE())</f>
    </oc>
    <nc r="D202" t="e">
      <f>VLOOKUP(B202,'[1]Справочник аптек'!$B$1:$G$65536,6,FALSE())</f>
    </nc>
  </rcc>
  <rcc rId="23704" ua="false" sId="1">
    <oc r="D203" t="e">
      <f>VLOOKUP(B203,'[1]Справочник аптек'!$B$1:$F$65536,5,)</f>
    </oc>
    <nc r="D203" t="e">
      <f>VLOOKUP(B203,'[1]Справочник аптек'!$B$1:$F$65536,5,)</f>
    </nc>
  </rcc>
  <rcc rId="23705" ua="false" sId="1">
    <oc r="D203" t="e">
      <f>VLOOKUP(B203,'[1]Справочник аптек'!$B$1:$N$65536,13,)</f>
    </oc>
    <nc r="D203" t="e">
      <f>VLOOKUP(B203,'[1]Справочник аптек'!$B$1:$N$65536,13,)</f>
    </nc>
  </rcc>
  <rcc rId="23706" ua="false" sId="1">
    <oc r="D203" t="e">
      <f>VLOOKUP(B203,'[1]Справочник аптек'!$B$1:$G$65536,6,FALSE())</f>
    </oc>
    <nc r="D203" t="e">
      <f>VLOOKUP(B203,'[1]Справочник аптек'!$B$1:$G$65536,6,FALSE())</f>
    </nc>
  </rcc>
  <rcc rId="23707" ua="false" sId="1">
    <oc r="D204" t="e">
      <f>VLOOKUP(B204,'[1]Справочник аптек'!$B$1:$F$65536,5,)</f>
    </oc>
    <nc r="D204" t="e">
      <f>VLOOKUP(B204,'[1]Справочник аптек'!$B$1:$F$65536,5,)</f>
    </nc>
  </rcc>
  <rcc rId="23708" ua="false" sId="1">
    <oc r="D204" t="e">
      <f>VLOOKUP(B204,'[1]Справочник аптек'!$B$1:$N$65536,13,)</f>
    </oc>
    <nc r="D204" t="e">
      <f>VLOOKUP(B204,'[1]Справочник аптек'!$B$1:$N$65536,13,)</f>
    </nc>
  </rcc>
  <rcc rId="23709" ua="false" sId="1">
    <oc r="D204" t="e">
      <f>VLOOKUP(B204,'[1]Справочник аптек'!$B$1:$G$65536,6,FALSE())</f>
    </oc>
    <nc r="D204" t="e">
      <f>VLOOKUP(B204,'[1]Справочник аптек'!$B$1:$G$65536,6,FALSE())</f>
    </nc>
  </rcc>
  <rcc rId="23710" ua="false" sId="1">
    <oc r="D205" t="e">
      <f>VLOOKUP(B205,'[1]Справочник аптек'!$B$1:$F$65536,5,)</f>
    </oc>
    <nc r="D205" t="e">
      <f>VLOOKUP(B205,'[1]Справочник аптек'!$B$1:$F$65536,5,)</f>
    </nc>
  </rcc>
  <rcc rId="23711" ua="false" sId="1">
    <oc r="D205" t="e">
      <f>VLOOKUP(B205,'[1]Справочник аптек'!$B$1:$N$65536,13,)</f>
    </oc>
    <nc r="D205" t="e">
      <f>VLOOKUP(B205,'[1]Справочник аптек'!$B$1:$N$65536,13,)</f>
    </nc>
  </rcc>
  <rcc rId="23712" ua="false" sId="1">
    <oc r="D205" t="e">
      <f>VLOOKUP(B205,'[1]Справочник аптек'!$B$1:$G$65536,6,FALSE())</f>
    </oc>
    <nc r="D205" t="e">
      <f>VLOOKUP(B205,'[1]Справочник аптек'!$B$1:$G$65536,6,FALSE())</f>
    </nc>
  </rcc>
  <rcc rId="23713" ua="false" sId="1">
    <oc r="D206" t="e">
      <f>VLOOKUP(B206,'[1]Справочник аптек'!$B$1:$F$65536,5,)</f>
    </oc>
    <nc r="D206" t="e">
      <f>VLOOKUP(B206,'[1]Справочник аптек'!$B$1:$F$65536,5,)</f>
    </nc>
  </rcc>
  <rcc rId="23714" ua="false" sId="1">
    <oc r="D206" t="e">
      <f>VLOOKUP(B206,'[1]Справочник аптек'!$B$1:$N$65536,13,)</f>
    </oc>
    <nc r="D206" t="e">
      <f>VLOOKUP(B206,'[1]Справочник аптек'!$B$1:$N$65536,13,)</f>
    </nc>
  </rcc>
  <rcc rId="23715" ua="false" sId="1">
    <oc r="D206" t="e">
      <f>VLOOKUP(B206,'[1]Справочник аптек'!$B$1:$G$65536,6,FALSE())</f>
    </oc>
    <nc r="D206" t="e">
      <f>VLOOKUP(B206,'[1]Справочник аптек'!$B$1:$G$65536,6,FALSE())</f>
    </nc>
  </rcc>
  <rcc rId="23716" ua="false" sId="1">
    <oc r="D207" t="e">
      <f>VLOOKUP(B207,'[1]Справочник аптек'!$B$1:$F$65536,5,)</f>
    </oc>
    <nc r="D207" t="e">
      <f>VLOOKUP(B207,'[1]Справочник аптек'!$B$1:$F$65536,5,)</f>
    </nc>
  </rcc>
  <rcc rId="23717" ua="false" sId="1">
    <oc r="D207" t="e">
      <f>VLOOKUP(B207,'[1]Справочник аптек'!$B$1:$N$65536,13,)</f>
    </oc>
    <nc r="D207" t="e">
      <f>VLOOKUP(B207,'[1]Справочник аптек'!$B$1:$N$65536,13,)</f>
    </nc>
  </rcc>
  <rcc rId="23718" ua="false" sId="1">
    <oc r="D207" t="e">
      <f>VLOOKUP(B207,'[1]Справочник аптек'!$B$1:$G$65536,6,FALSE())</f>
    </oc>
    <nc r="D207" t="e">
      <f>VLOOKUP(B207,'[1]Справочник аптек'!$B$1:$G$65536,6,FALSE())</f>
    </nc>
  </rcc>
  <rcc rId="23719" ua="false" sId="1">
    <oc r="D208" t="e">
      <f>VLOOKUP(B208,'[1]Справочник аптек'!$B$1:$F$65536,5,)</f>
    </oc>
    <nc r="D208" t="e">
      <f>VLOOKUP(B208,'[1]Справочник аптек'!$B$1:$F$65536,5,)</f>
    </nc>
  </rcc>
  <rcc rId="23720" ua="false" sId="1">
    <oc r="D208" t="e">
      <f>VLOOKUP(B208,'[1]Справочник аптек'!$B$1:$N$65536,13,)</f>
    </oc>
    <nc r="D208" t="e">
      <f>VLOOKUP(B208,'[1]Справочник аптек'!$B$1:$N$65536,13,)</f>
    </nc>
  </rcc>
  <rcc rId="23721" ua="false" sId="1">
    <oc r="D208" t="e">
      <f>VLOOKUP(B208,'[1]Справочник аптек'!$B$1:$G$65536,6,FALSE())</f>
    </oc>
    <nc r="D208" t="e">
      <f>VLOOKUP(B208,'[1]Справочник аптек'!$B$1:$G$65536,6,FALSE())</f>
    </nc>
  </rcc>
  <rcc rId="23722" ua="false" sId="1">
    <oc r="D209" t="e">
      <f>VLOOKUP(B209,'[1]Справочник аптек'!$B$1:$F$65536,5,)</f>
    </oc>
    <nc r="D209" t="e">
      <f>VLOOKUP(B209,'[1]Справочник аптек'!$B$1:$F$65536,5,)</f>
    </nc>
  </rcc>
  <rcc rId="23723" ua="false" sId="1">
    <oc r="D209" t="e">
      <f>VLOOKUP(B209,'[1]Справочник аптек'!$B$1:$N$65536,13,)</f>
    </oc>
    <nc r="D209" t="e">
      <f>VLOOKUP(B209,'[1]Справочник аптек'!$B$1:$N$65536,13,)</f>
    </nc>
  </rcc>
  <rcc rId="23724" ua="false" sId="1">
    <oc r="D209" t="e">
      <f>VLOOKUP(B209,'[1]Справочник аптек'!$B$1:$G$65536,6,FALSE())</f>
    </oc>
    <nc r="D209" t="e">
      <f>VLOOKUP(B209,'[1]Справочник аптек'!$B$1:$G$65536,6,FALSE())</f>
    </nc>
  </rcc>
  <rcc rId="23725" ua="false" sId="1">
    <oc r="D210" t="e">
      <f>VLOOKUP(B210,'[1]Справочник аптек'!$B$1:$F$65536,5,)</f>
    </oc>
    <nc r="D210" t="e">
      <f>VLOOKUP(B210,'[1]Справочник аптек'!$B$1:$F$65536,5,)</f>
    </nc>
  </rcc>
  <rcc rId="23726" ua="false" sId="1">
    <oc r="D210" t="e">
      <f>VLOOKUP(B210,'[1]Справочник аптек'!$B$1:$N$65536,13,)</f>
    </oc>
    <nc r="D210" t="e">
      <f>VLOOKUP(B210,'[1]Справочник аптек'!$B$1:$N$65536,13,)</f>
    </nc>
  </rcc>
  <rcc rId="23727" ua="false" sId="1">
    <oc r="D210" t="e">
      <f>VLOOKUP(B210,'[1]Справочник аптек'!$B$1:$G$65536,6,FALSE())</f>
    </oc>
    <nc r="D210" t="e">
      <f>VLOOKUP(B210,'[1]Справочник аптек'!$B$1:$G$65536,6,FALSE())</f>
    </nc>
  </rcc>
  <rcc rId="23728" ua="false" sId="1">
    <oc r="D211" t="e">
      <f>VLOOKUP(B211,'[1]Справочник аптек'!$B$1:$F$65536,5,)</f>
    </oc>
    <nc r="D211" t="e">
      <f>VLOOKUP(B211,'[1]Справочник аптек'!$B$1:$F$65536,5,)</f>
    </nc>
  </rcc>
  <rcc rId="23729" ua="false" sId="1">
    <oc r="D211" t="e">
      <f>VLOOKUP(B211,'[1]Справочник аптек'!$B$1:$N$65536,13,)</f>
    </oc>
    <nc r="D211" t="e">
      <f>VLOOKUP(B211,'[1]Справочник аптек'!$B$1:$N$65536,13,)</f>
    </nc>
  </rcc>
  <rcc rId="23730" ua="false" sId="1">
    <oc r="D211" t="e">
      <f>VLOOKUP(B211,'[1]Справочник аптек'!$B$1:$G$65536,6,FALSE())</f>
    </oc>
    <nc r="D211" t="e">
      <f>VLOOKUP(B211,'[1]Справочник аптек'!$B$1:$G$65536,6,FALSE())</f>
    </nc>
  </rcc>
  <rcc rId="23731" ua="false" sId="1">
    <oc r="D212" t="e">
      <f>VLOOKUP(B212,'[1]Справочник аптек'!$B$1:$F$65536,5,)</f>
    </oc>
    <nc r="D212" t="e">
      <f>VLOOKUP(B212,'[1]Справочник аптек'!$B$1:$F$65536,5,)</f>
    </nc>
  </rcc>
  <rcc rId="23732" ua="false" sId="1">
    <oc r="D212" t="e">
      <f>VLOOKUP(B212,'[1]Справочник аптек'!$B$1:$N$65536,13,)</f>
    </oc>
    <nc r="D212" t="e">
      <f>VLOOKUP(B212,'[1]Справочник аптек'!$B$1:$N$65536,13,)</f>
    </nc>
  </rcc>
  <rcc rId="23733" ua="false" sId="1">
    <oc r="D212" t="e">
      <f>VLOOKUP(B212,'[1]Справочник аптек'!$B$1:$G$65536,6,FALSE())</f>
    </oc>
    <nc r="D212" t="e">
      <f>VLOOKUP(B212,'[1]Справочник аптек'!$B$1:$G$65536,6,FALSE())</f>
    </nc>
  </rcc>
  <rcc rId="23734" ua="false" sId="1">
    <oc r="D213" t="e">
      <f>VLOOKUP(B213,'[1]Справочник аптек'!$B$1:$F$65536,5,)</f>
    </oc>
    <nc r="D213" t="e">
      <f>VLOOKUP(B213,'[1]Справочник аптек'!$B$1:$F$65536,5,)</f>
    </nc>
  </rcc>
  <rcc rId="23735" ua="false" sId="1">
    <oc r="D213" t="e">
      <f>VLOOKUP(B213,'[1]Справочник аптек'!$B$1:$N$65536,13,)</f>
    </oc>
    <nc r="D213" t="e">
      <f>VLOOKUP(B213,'[1]Справочник аптек'!$B$1:$N$65536,13,)</f>
    </nc>
  </rcc>
  <rcc rId="23736" ua="false" sId="1">
    <oc r="D213" t="e">
      <f>VLOOKUP(B213,'[1]Справочник аптек'!$B$1:$G$65536,6,FALSE())</f>
    </oc>
    <nc r="D213" t="e">
      <f>VLOOKUP(B213,'[1]Справочник аптек'!$B$1:$G$65536,6,FALSE())</f>
    </nc>
  </rcc>
  <rcc rId="23737" ua="false" sId="1">
    <oc r="D214" t="e">
      <f>VLOOKUP(B214,'[1]Справочник аптек'!$B$1:$F$65536,5,)</f>
    </oc>
    <nc r="D214" t="e">
      <f>VLOOKUP(B214,'[1]Справочник аптек'!$B$1:$F$65536,5,)</f>
    </nc>
  </rcc>
  <rcc rId="23738" ua="false" sId="1">
    <oc r="D214" t="e">
      <f>VLOOKUP(B214,'[1]Справочник аптек'!$B$1:$N$65536,13,)</f>
    </oc>
    <nc r="D214" t="e">
      <f>VLOOKUP(B214,'[1]Справочник аптек'!$B$1:$N$65536,13,)</f>
    </nc>
  </rcc>
  <rcc rId="23739" ua="false" sId="1">
    <oc r="D214" t="e">
      <f>VLOOKUP(B214,'[1]Справочник аптек'!$B$1:$G$65536,6,FALSE())</f>
    </oc>
    <nc r="D214" t="e">
      <f>VLOOKUP(B214,'[1]Справочник аптек'!$B$1:$G$65536,6,FALSE())</f>
    </nc>
  </rcc>
  <rcc rId="23740" ua="false" sId="1">
    <oc r="D215" t="e">
      <f>VLOOKUP(B215,'[1]Справочник аптек'!$B$1:$F$65536,5,)</f>
    </oc>
    <nc r="D215" t="e">
      <f>VLOOKUP(B215,'[1]Справочник аптек'!$B$1:$F$65536,5,)</f>
    </nc>
  </rcc>
  <rcc rId="23741" ua="false" sId="1">
    <oc r="D215" t="e">
      <f>VLOOKUP(B215,'[1]Справочник аптек'!$B$1:$N$65536,13,)</f>
    </oc>
    <nc r="D215" t="e">
      <f>VLOOKUP(B215,'[1]Справочник аптек'!$B$1:$N$65536,13,)</f>
    </nc>
  </rcc>
  <rcc rId="23742" ua="false" sId="1">
    <oc r="D215" t="e">
      <f>VLOOKUP(B215,'[1]Справочник аптек'!$B$1:$G$65536,6,FALSE())</f>
    </oc>
    <nc r="D215" t="e">
      <f>VLOOKUP(B215,'[1]Справочник аптек'!$B$1:$G$65536,6,FALSE())</f>
    </nc>
  </rcc>
  <rcc rId="23743" ua="false" sId="1">
    <oc r="D216" t="e">
      <f>VLOOKUP(B216,'[1]Справочник аптек'!$B$1:$F$65536,5,)</f>
    </oc>
    <nc r="D216" t="e">
      <f>VLOOKUP(B216,'[1]Справочник аптек'!$B$1:$F$65536,5,)</f>
    </nc>
  </rcc>
  <rcc rId="23744" ua="false" sId="1">
    <oc r="D216" t="e">
      <f>VLOOKUP(B216,'[1]Справочник аптек'!$B$1:$N$65536,13,)</f>
    </oc>
    <nc r="D216" t="e">
      <f>VLOOKUP(B216,'[1]Справочник аптек'!$B$1:$N$65536,13,)</f>
    </nc>
  </rcc>
  <rcc rId="23745" ua="false" sId="1">
    <oc r="D216" t="e">
      <f>VLOOKUP(B216,'[1]Справочник аптек'!$B$1:$G$65536,6,FALSE())</f>
    </oc>
    <nc r="D216" t="e">
      <f>VLOOKUP(B216,'[1]Справочник аптек'!$B$1:$G$65536,6,FALSE())</f>
    </nc>
  </rcc>
  <rcc rId="23746" ua="false" sId="1">
    <oc r="D217" t="e">
      <f>VLOOKUP(B217,'[1]Справочник аптек'!$B$1:$F$65536,5,)</f>
    </oc>
    <nc r="D217" t="e">
      <f>VLOOKUP(B217,'[1]Справочник аптек'!$B$1:$F$65536,5,)</f>
    </nc>
  </rcc>
  <rcc rId="23747" ua="false" sId="1">
    <oc r="D217" t="e">
      <f>VLOOKUP(B217,'[1]Справочник аптек'!$B$1:$N$65536,13,)</f>
    </oc>
    <nc r="D217" t="e">
      <f>VLOOKUP(B217,'[1]Справочник аптек'!$B$1:$N$65536,13,)</f>
    </nc>
  </rcc>
  <rcc rId="23748" ua="false" sId="1">
    <oc r="D217" t="e">
      <f>VLOOKUP(B217,'[1]Справочник аптек'!$B$1:$G$65536,6,FALSE())</f>
    </oc>
    <nc r="D217" t="e">
      <f>VLOOKUP(B217,'[1]Справочник аптек'!$B$1:$G$65536,6,FALSE())</f>
    </nc>
  </rcc>
  <rcc rId="23749" ua="false" sId="1">
    <oc r="D218" t="e">
      <f>VLOOKUP(B218,'[1]Справочник аптек'!$B$1:$F$65536,5,)</f>
    </oc>
    <nc r="D218" t="e">
      <f>VLOOKUP(B218,'[1]Справочник аптек'!$B$1:$F$65536,5,)</f>
    </nc>
  </rcc>
  <rcc rId="23750" ua="false" sId="1">
    <oc r="D218" t="e">
      <f>VLOOKUP(B218,'[1]Справочник аптек'!$B$1:$N$65536,13,)</f>
    </oc>
    <nc r="D218" t="e">
      <f>VLOOKUP(B218,'[1]Справочник аптек'!$B$1:$N$65536,13,)</f>
    </nc>
  </rcc>
  <rcc rId="23751" ua="false" sId="1">
    <oc r="D218" t="e">
      <f>VLOOKUP(B218,'[1]Справочник аптек'!$B$1:$G$65536,6,FALSE())</f>
    </oc>
    <nc r="D218" t="e">
      <f>VLOOKUP(B218,'[1]Справочник аптек'!$B$1:$G$65536,6,FALSE())</f>
    </nc>
  </rcc>
  <rcc rId="23752" ua="false" sId="1">
    <oc r="D219" t="e">
      <f>VLOOKUP(B219,'[1]Справочник аптек'!$B$1:$F$65536,5,)</f>
    </oc>
    <nc r="D219" t="e">
      <f>VLOOKUP(B219,'[1]Справочник аптек'!$B$1:$F$65536,5,)</f>
    </nc>
  </rcc>
  <rcc rId="23753" ua="false" sId="1">
    <oc r="D219" t="e">
      <f>VLOOKUP(B219,'[1]Справочник аптек'!$B$1:$N$65536,13,)</f>
    </oc>
    <nc r="D219" t="e">
      <f>VLOOKUP(B219,'[1]Справочник аптек'!$B$1:$N$65536,13,)</f>
    </nc>
  </rcc>
  <rcc rId="23754" ua="false" sId="1">
    <oc r="D219" t="e">
      <f>VLOOKUP(B219,'[1]Справочник аптек'!$B$1:$G$65536,6,FALSE())</f>
    </oc>
    <nc r="D219" t="e">
      <f>VLOOKUP(B219,'[1]Справочник аптек'!$B$1:$G$65536,6,FALSE())</f>
    </nc>
  </rcc>
  <rcc rId="23755" ua="false" sId="1">
    <oc r="D220" t="e">
      <f>VLOOKUP(B220,'[1]Справочник аптек'!$B$1:$F$65536,5,)</f>
    </oc>
    <nc r="D220" t="e">
      <f>VLOOKUP(B220,'[1]Справочник аптек'!$B$1:$F$65536,5,)</f>
    </nc>
  </rcc>
  <rcc rId="23756" ua="false" sId="1">
    <oc r="D220" t="e">
      <f>VLOOKUP(B220,'[1]Справочник аптек'!$B$1:$N$65536,13,)</f>
    </oc>
    <nc r="D220" t="e">
      <f>VLOOKUP(B220,'[1]Справочник аптек'!$B$1:$N$65536,13,)</f>
    </nc>
  </rcc>
  <rcc rId="23757" ua="false" sId="1">
    <oc r="D220" t="e">
      <f>VLOOKUP(B220,'[1]Справочник аптек'!$B$1:$G$65536,6,FALSE())</f>
    </oc>
    <nc r="D220" t="e">
      <f>VLOOKUP(B220,'[1]Справочник аптек'!$B$1:$G$65536,6,FALSE())</f>
    </nc>
  </rcc>
  <rcc rId="23758" ua="false" sId="1">
    <oc r="D221" t="e">
      <f>VLOOKUP(B221,'[1]Справочник аптек'!$B$1:$F$65536,5,)</f>
    </oc>
    <nc r="D221" t="e">
      <f>VLOOKUP(B221,'[1]Справочник аптек'!$B$1:$F$65536,5,)</f>
    </nc>
  </rcc>
  <rcc rId="23759" ua="false" sId="1">
    <oc r="D221" t="e">
      <f>VLOOKUP(B221,'[1]Справочник аптек'!$B$1:$N$65536,13,)</f>
    </oc>
    <nc r="D221" t="e">
      <f>VLOOKUP(B221,'[1]Справочник аптек'!$B$1:$N$65536,13,)</f>
    </nc>
  </rcc>
  <rcc rId="23760" ua="false" sId="1">
    <oc r="D221" t="e">
      <f>VLOOKUP(B221,'[1]Справочник аптек'!$B$1:$G$65536,6,FALSE())</f>
    </oc>
    <nc r="D221" t="e">
      <f>VLOOKUP(B221,'[1]Справочник аптек'!$B$1:$G$65536,6,FALSE())</f>
    </nc>
  </rcc>
  <rcc rId="23761" ua="false" sId="1">
    <oc r="D222" t="e">
      <f>VLOOKUP(B222,'[1]Справочник аптек'!$B$1:$F$65536,5,)</f>
    </oc>
    <nc r="D222" t="e">
      <f>VLOOKUP(B222,'[1]Справочник аптек'!$B$1:$F$65536,5,)</f>
    </nc>
  </rcc>
  <rcc rId="23762" ua="false" sId="1">
    <oc r="D222" t="e">
      <f>VLOOKUP(B222,'[1]Справочник аптек'!$B$1:$N$65536,13,)</f>
    </oc>
    <nc r="D222" t="e">
      <f>VLOOKUP(B222,'[1]Справочник аптек'!$B$1:$N$65536,13,)</f>
    </nc>
  </rcc>
  <rcc rId="23763" ua="false" sId="1">
    <oc r="D222" t="e">
      <f>VLOOKUP(B222,'[1]Справочник аптек'!$B$1:$G$65536,6,FALSE())</f>
    </oc>
    <nc r="D222" t="e">
      <f>VLOOKUP(B222,'[1]Справочник аптек'!$B$1:$G$65536,6,FALSE())</f>
    </nc>
  </rcc>
  <rcc rId="23764" ua="false" sId="1">
    <oc r="D223" t="e">
      <f>VLOOKUP(B223,'[1]Справочник аптек'!$B$1:$F$65536,5,)</f>
    </oc>
    <nc r="D223" t="e">
      <f>VLOOKUP(B223,'[1]Справочник аптек'!$B$1:$F$65536,5,)</f>
    </nc>
  </rcc>
  <rcc rId="23765" ua="false" sId="1">
    <oc r="D223" t="e">
      <f>VLOOKUP(B223,'[1]Справочник аптек'!$B$1:$N$65536,13,)</f>
    </oc>
    <nc r="D223" t="e">
      <f>VLOOKUP(B223,'[1]Справочник аптек'!$B$1:$N$65536,13,)</f>
    </nc>
  </rcc>
  <rcc rId="23766" ua="false" sId="1">
    <oc r="D223" t="e">
      <f>VLOOKUP(B223,'[1]Справочник аптек'!$B$1:$G$65536,6,FALSE())</f>
    </oc>
    <nc r="D223" t="e">
      <f>VLOOKUP(B223,'[1]Справочник аптек'!$B$1:$G$65536,6,FALSE())</f>
    </nc>
  </rcc>
  <rcc rId="23767" ua="false" sId="1">
    <oc r="D224" t="e">
      <f>VLOOKUP(B224,'[1]Справочник аптек'!$B$1:$F$65536,5,)</f>
    </oc>
    <nc r="D224" t="e">
      <f>VLOOKUP(B224,'[1]Справочник аптек'!$B$1:$F$65536,5,)</f>
    </nc>
  </rcc>
  <rcc rId="23768" ua="false" sId="1">
    <oc r="D224" t="e">
      <f>VLOOKUP(B224,'[1]Справочник аптек'!$B$1:$N$65536,13,)</f>
    </oc>
    <nc r="D224" t="e">
      <f>VLOOKUP(B224,'[1]Справочник аптек'!$B$1:$N$65536,13,)</f>
    </nc>
  </rcc>
  <rcc rId="23769" ua="false" sId="1">
    <oc r="D224" t="e">
      <f>VLOOKUP(B224,'[1]Справочник аптек'!$B$1:$G$65536,6,FALSE())</f>
    </oc>
    <nc r="D224" t="e">
      <f>VLOOKUP(B224,'[1]Справочник аптек'!$B$1:$G$65536,6,FALSE())</f>
    </nc>
  </rcc>
  <rcc rId="23770" ua="false" sId="1">
    <oc r="D225" t="e">
      <f>VLOOKUP(B225,'[1]Справочник аптек'!$B$1:$F$65536,5,)</f>
    </oc>
    <nc r="D225" t="e">
      <f>VLOOKUP(B225,'[1]Справочник аптек'!$B$1:$F$65536,5,)</f>
    </nc>
  </rcc>
  <rcc rId="23771" ua="false" sId="1">
    <oc r="D225" t="e">
      <f>VLOOKUP(B225,'[1]Справочник аптек'!$B$1:$N$65536,13,)</f>
    </oc>
    <nc r="D225" t="e">
      <f>VLOOKUP(B225,'[1]Справочник аптек'!$B$1:$N$65536,13,)</f>
    </nc>
  </rcc>
  <rcc rId="23772" ua="false" sId="1">
    <oc r="D225" t="e">
      <f>VLOOKUP(B225,'[1]Справочник аптек'!$B$1:$G$65536,6,FALSE())</f>
    </oc>
    <nc r="D225" t="e">
      <f>VLOOKUP(B225,'[1]Справочник аптек'!$B$1:$G$65536,6,FALSE())</f>
    </nc>
  </rcc>
  <rcc rId="23773" ua="false" sId="1">
    <oc r="D226" t="e">
      <f>VLOOKUP(B226,'[1]Справочник аптек'!$B$1:$F$65536,5,)</f>
    </oc>
    <nc r="D226" t="e">
      <f>VLOOKUP(B226,'[1]Справочник аптек'!$B$1:$F$65536,5,)</f>
    </nc>
  </rcc>
  <rcc rId="23774" ua="false" sId="1">
    <oc r="D226" t="e">
      <f>VLOOKUP(B226,'[1]Справочник аптек'!$B$1:$N$65536,13,)</f>
    </oc>
    <nc r="D226" t="e">
      <f>VLOOKUP(B226,'[1]Справочник аптек'!$B$1:$N$65536,13,)</f>
    </nc>
  </rcc>
  <rcc rId="23775" ua="false" sId="1">
    <oc r="D226" t="e">
      <f>VLOOKUP(B226,'[1]Справочник аптек'!$B$1:$G$65536,6,FALSE())</f>
    </oc>
    <nc r="D226" t="e">
      <f>VLOOKUP(B226,'[1]Справочник аптек'!$B$1:$G$65536,6,FALSE())</f>
    </nc>
  </rcc>
  <rcc rId="23776" ua="false" sId="1">
    <oc r="D227" t="e">
      <f>VLOOKUP(B227,'[1]Справочник аптек'!$B$1:$F$65536,5,)</f>
    </oc>
    <nc r="D227" t="e">
      <f>VLOOKUP(B227,'[1]Справочник аптек'!$B$1:$F$65536,5,)</f>
    </nc>
  </rcc>
  <rcc rId="23777" ua="false" sId="1">
    <oc r="D227" t="e">
      <f>VLOOKUP(B227,'[1]Справочник аптек'!$B$1:$N$65536,13,)</f>
    </oc>
    <nc r="D227" t="e">
      <f>VLOOKUP(B227,'[1]Справочник аптек'!$B$1:$N$65536,13,)</f>
    </nc>
  </rcc>
  <rcc rId="23778" ua="false" sId="1">
    <oc r="D227" t="e">
      <f>VLOOKUP(B227,'[1]Справочник аптек'!$B$1:$G$65536,6,FALSE())</f>
    </oc>
    <nc r="D227" t="e">
      <f>VLOOKUP(B227,'[1]Справочник аптек'!$B$1:$G$65536,6,FALSE())</f>
    </nc>
  </rcc>
  <rcc rId="23779" ua="false" sId="1">
    <oc r="D228" t="e">
      <f>VLOOKUP(B228,'[1]Справочник аптек'!$B$1:$F$65536,5,)</f>
    </oc>
    <nc r="D228" t="e">
      <f>VLOOKUP(B228,'[1]Справочник аптек'!$B$1:$F$65536,5,)</f>
    </nc>
  </rcc>
  <rcc rId="23780" ua="false" sId="1">
    <oc r="D228" t="e">
      <f>VLOOKUP(B228,'[1]Справочник аптек'!$B$1:$N$65536,13,)</f>
    </oc>
    <nc r="D228" t="e">
      <f>VLOOKUP(B228,'[1]Справочник аптек'!$B$1:$N$65536,13,)</f>
    </nc>
  </rcc>
  <rcc rId="23781" ua="false" sId="1">
    <oc r="D228" t="e">
      <f>VLOOKUP(B228,'[1]Справочник аптек'!$B$1:$G$65536,6,FALSE())</f>
    </oc>
    <nc r="D228" t="e">
      <f>VLOOKUP(B228,'[1]Справочник аптек'!$B$1:$G$65536,6,FALSE())</f>
    </nc>
  </rcc>
  <rcc rId="23782" ua="false" sId="1">
    <oc r="D229" t="e">
      <f>VLOOKUP(B229,'[1]Справочник аптек'!$B$1:$F$65536,5,)</f>
    </oc>
    <nc r="D229" t="e">
      <f>VLOOKUP(B229,'[1]Справочник аптек'!$B$1:$F$65536,5,)</f>
    </nc>
  </rcc>
  <rcc rId="23783" ua="false" sId="1">
    <oc r="D229" t="e">
      <f>VLOOKUP(B229,'[1]Справочник аптек'!$B$1:$N$65536,13,)</f>
    </oc>
    <nc r="D229" t="e">
      <f>VLOOKUP(B229,'[1]Справочник аптек'!$B$1:$N$65536,13,)</f>
    </nc>
  </rcc>
  <rcc rId="23784" ua="false" sId="1">
    <oc r="D229" t="e">
      <f>VLOOKUP(B229,'[1]Справочник аптек'!$B$1:$G$65536,6,FALSE())</f>
    </oc>
    <nc r="D229" t="e">
      <f>VLOOKUP(B229,'[1]Справочник аптек'!$B$1:$G$65536,6,FALSE())</f>
    </nc>
  </rcc>
  <rcc rId="23785" ua="false" sId="1">
    <oc r="D230" t="e">
      <f>VLOOKUP(B230,'[1]Справочник аптек'!$B$1:$F$65536,5,)</f>
    </oc>
    <nc r="D230" t="e">
      <f>VLOOKUP(B230,'[1]Справочник аптек'!$B$1:$F$65536,5,)</f>
    </nc>
  </rcc>
  <rcc rId="23786" ua="false" sId="1">
    <oc r="D230" t="e">
      <f>VLOOKUP(B230,'[1]Справочник аптек'!$B$1:$N$65536,13,)</f>
    </oc>
    <nc r="D230" t="e">
      <f>VLOOKUP(B230,'[1]Справочник аптек'!$B$1:$N$65536,13,)</f>
    </nc>
  </rcc>
  <rcc rId="23787" ua="false" sId="1">
    <oc r="D230" t="e">
      <f>VLOOKUP(B230,'[1]Справочник аптек'!$B$1:$G$65536,6,FALSE())</f>
    </oc>
    <nc r="D230" t="e">
      <f>VLOOKUP(B230,'[1]Справочник аптек'!$B$1:$G$65536,6,FALSE())</f>
    </nc>
  </rcc>
  <rcc rId="23788" ua="false" sId="1">
    <oc r="D231" t="e">
      <f>VLOOKUP(B231,'[1]Справочник аптек'!$B$1:$F$65536,5,)</f>
    </oc>
    <nc r="D231" t="e">
      <f>VLOOKUP(B231,'[1]Справочник аптек'!$B$1:$F$65536,5,)</f>
    </nc>
  </rcc>
  <rcc rId="23789" ua="false" sId="1">
    <oc r="D231" t="e">
      <f>VLOOKUP(B231,'[1]Справочник аптек'!$B$1:$N$65536,13,)</f>
    </oc>
    <nc r="D231" t="e">
      <f>VLOOKUP(B231,'[1]Справочник аптек'!$B$1:$N$65536,13,)</f>
    </nc>
  </rcc>
  <rcc rId="23790" ua="false" sId="1">
    <oc r="D231" t="e">
      <f>VLOOKUP(B231,'[1]Справочник аптек'!$B$1:$G$65536,6,FALSE())</f>
    </oc>
    <nc r="D231" t="e">
      <f>VLOOKUP(B231,'[1]Справочник аптек'!$B$1:$G$65536,6,FALSE())</f>
    </nc>
  </rcc>
  <rcc rId="23791" ua="false" sId="1">
    <oc r="D232" t="e">
      <f>VLOOKUP(B232,'[1]Справочник аптек'!$B$1:$F$65536,5,)</f>
    </oc>
    <nc r="D232" t="e">
      <f>VLOOKUP(B232,'[1]Справочник аптек'!$B$1:$F$65536,5,)</f>
    </nc>
  </rcc>
  <rcc rId="23792" ua="false" sId="1">
    <oc r="D232" t="e">
      <f>VLOOKUP(B232,'[1]Справочник аптек'!$B$1:$N$65536,13,)</f>
    </oc>
    <nc r="D232" t="e">
      <f>VLOOKUP(B232,'[1]Справочник аптек'!$B$1:$N$65536,13,)</f>
    </nc>
  </rcc>
  <rcc rId="23793" ua="false" sId="1">
    <oc r="D232" t="e">
      <f>VLOOKUP(B232,'[1]Справочник аптек'!$B$1:$G$65536,6,FALSE())</f>
    </oc>
    <nc r="D232" t="e">
      <f>VLOOKUP(B232,'[1]Справочник аптек'!$B$1:$G$65536,6,FALSE())</f>
    </nc>
  </rcc>
  <rcc rId="23794" ua="false" sId="1">
    <oc r="D233" t="e">
      <f>VLOOKUP(B233,'[1]Справочник аптек'!$B$1:$F$65536,5,)</f>
    </oc>
    <nc r="D233" t="e">
      <f>VLOOKUP(B233,'[1]Справочник аптек'!$B$1:$F$65536,5,)</f>
    </nc>
  </rcc>
  <rcc rId="23795" ua="false" sId="1">
    <oc r="D233" t="e">
      <f>VLOOKUP(B233,'[1]Справочник аптек'!$B$1:$N$65536,13,)</f>
    </oc>
    <nc r="D233" t="e">
      <f>VLOOKUP(B233,'[1]Справочник аптек'!$B$1:$N$65536,13,)</f>
    </nc>
  </rcc>
  <rcc rId="23796" ua="false" sId="1">
    <oc r="D233" t="e">
      <f>VLOOKUP(B233,'[1]Справочник аптек'!$B$1:$G$65536,6,FALSE())</f>
    </oc>
    <nc r="D233" t="e">
      <f>VLOOKUP(B233,'[1]Справочник аптек'!$B$1:$G$65536,6,FALSE())</f>
    </nc>
  </rcc>
  <rcc rId="23797" ua="false" sId="1">
    <oc r="D234" t="e">
      <f>VLOOKUP(B234,'[1]Справочник аптек'!$B$1:$F$65536,5,)</f>
    </oc>
    <nc r="D234" t="e">
      <f>VLOOKUP(B234,'[1]Справочник аптек'!$B$1:$F$65536,5,)</f>
    </nc>
  </rcc>
  <rcc rId="23798" ua="false" sId="1">
    <oc r="D234" t="e">
      <f>VLOOKUP(B234,'[1]Справочник аптек'!$B$1:$N$65536,13,)</f>
    </oc>
    <nc r="D234" t="e">
      <f>VLOOKUP(B234,'[1]Справочник аптек'!$B$1:$N$65536,13,)</f>
    </nc>
  </rcc>
  <rcc rId="23799" ua="false" sId="1">
    <oc r="D234" t="e">
      <f>VLOOKUP(B234,'[1]Справочник аптек'!$B$1:$G$65536,6,FALSE())</f>
    </oc>
    <nc r="D234" t="e">
      <f>VLOOKUP(B234,'[1]Справочник аптек'!$B$1:$G$65536,6,FALSE())</f>
    </nc>
  </rcc>
  <rcc rId="23800" ua="false" sId="1">
    <oc r="D235" t="e">
      <f>VLOOKUP(B235,'[1]Справочник аптек'!$B$1:$F$65536,5,)</f>
    </oc>
    <nc r="D235" t="e">
      <f>VLOOKUP(B235,'[1]Справочник аптек'!$B$1:$F$65536,5,)</f>
    </nc>
  </rcc>
  <rcc rId="23801" ua="false" sId="1">
    <oc r="D235" t="e">
      <f>VLOOKUP(B235,'[1]Справочник аптек'!$B$1:$N$65536,13,)</f>
    </oc>
    <nc r="D235" t="e">
      <f>VLOOKUP(B235,'[1]Справочник аптек'!$B$1:$N$65536,13,)</f>
    </nc>
  </rcc>
  <rcc rId="23802" ua="false" sId="1">
    <oc r="D235" t="e">
      <f>VLOOKUP(B235,'[1]Справочник аптек'!$B$1:$G$65536,6,FALSE())</f>
    </oc>
    <nc r="D235" t="e">
      <f>VLOOKUP(B235,'[1]Справочник аптек'!$B$1:$G$65536,6,FALSE())</f>
    </nc>
  </rcc>
  <rcc rId="23803" ua="false" sId="1">
    <oc r="D236" t="e">
      <f>VLOOKUP(B236,'[1]Справочник аптек'!$B$1:$F$65536,5,)</f>
    </oc>
    <nc r="D236" t="e">
      <f>VLOOKUP(B236,'[1]Справочник аптек'!$B$1:$F$65536,5,)</f>
    </nc>
  </rcc>
  <rcc rId="23804" ua="false" sId="1">
    <oc r="D236" t="e">
      <f>VLOOKUP(B236,'[1]Справочник аптек'!$B$1:$N$65536,13,)</f>
    </oc>
    <nc r="D236" t="e">
      <f>VLOOKUP(B236,'[1]Справочник аптек'!$B$1:$N$65536,13,)</f>
    </nc>
  </rcc>
  <rcc rId="23805" ua="false" sId="1">
    <oc r="D236" t="e">
      <f>VLOOKUP(B236,'[1]Справочник аптек'!$B$1:$G$65536,6,FALSE())</f>
    </oc>
    <nc r="D236" t="e">
      <f>VLOOKUP(B236,'[1]Справочник аптек'!$B$1:$G$65536,6,FALSE())</f>
    </nc>
  </rcc>
  <rcc rId="23806" ua="false" sId="1">
    <oc r="D237" t="e">
      <f>VLOOKUP(B237,'[1]Справочник аптек'!$B$1:$F$65536,5,)</f>
    </oc>
    <nc r="D237" t="e">
      <f>VLOOKUP(B237,'[1]Справочник аптек'!$B$1:$F$65536,5,)</f>
    </nc>
  </rcc>
  <rcc rId="23807" ua="false" sId="1">
    <oc r="D237" t="e">
      <f>VLOOKUP(B237,'[1]Справочник аптек'!$B$1:$N$65536,13,)</f>
    </oc>
    <nc r="D237" t="e">
      <f>VLOOKUP(B237,'[1]Справочник аптек'!$B$1:$N$65536,13,)</f>
    </nc>
  </rcc>
  <rcc rId="23808" ua="false" sId="1">
    <oc r="D237" t="e">
      <f>VLOOKUP(B237,'[1]Справочник аптек'!$B$1:$G$65536,6,FALSE())</f>
    </oc>
    <nc r="D237" t="e">
      <f>VLOOKUP(B237,'[1]Справочник аптек'!$B$1:$G$65536,6,FALSE())</f>
    </nc>
  </rcc>
  <rcc rId="23809" ua="false" sId="1">
    <oc r="D238" t="e">
      <f>VLOOKUP(B238,'[1]Справочник аптек'!$B$1:$F$65536,5,)</f>
    </oc>
    <nc r="D238" t="e">
      <f>VLOOKUP(B238,'[1]Справочник аптек'!$B$1:$F$65536,5,)</f>
    </nc>
  </rcc>
  <rcc rId="23810" ua="false" sId="1">
    <oc r="D238" t="e">
      <f>VLOOKUP(B238,'[1]Справочник аптек'!$B$1:$N$65536,13,)</f>
    </oc>
    <nc r="D238" t="e">
      <f>VLOOKUP(B238,'[1]Справочник аптек'!$B$1:$N$65536,13,)</f>
    </nc>
  </rcc>
  <rcc rId="23811" ua="false" sId="1">
    <oc r="D238" t="e">
      <f>VLOOKUP(B238,'[1]Справочник аптек'!$B$1:$G$65536,6,FALSE())</f>
    </oc>
    <nc r="D238" t="e">
      <f>VLOOKUP(B238,'[1]Справочник аптек'!$B$1:$G$65536,6,FALSE())</f>
    </nc>
  </rcc>
  <rcc rId="23812" ua="false" sId="1">
    <oc r="D239" t="e">
      <f>VLOOKUP(B239,'[1]Справочник аптек'!$B$1:$F$65536,5,)</f>
    </oc>
    <nc r="D239" t="e">
      <f>VLOOKUP(B239,'[1]Справочник аптек'!$B$1:$F$65536,5,)</f>
    </nc>
  </rcc>
  <rcc rId="23813" ua="false" sId="1">
    <oc r="D239" t="e">
      <f>VLOOKUP(B239,'[1]Справочник аптек'!$B$1:$N$65536,13,)</f>
    </oc>
    <nc r="D239" t="e">
      <f>VLOOKUP(B239,'[1]Справочник аптек'!$B$1:$N$65536,13,)</f>
    </nc>
  </rcc>
  <rcc rId="23814" ua="false" sId="1">
    <oc r="D239" t="e">
      <f>VLOOKUP(B239,'[1]Справочник аптек'!$B$1:$G$65536,6,FALSE())</f>
    </oc>
    <nc r="D239" t="e">
      <f>VLOOKUP(B239,'[1]Справочник аптек'!$B$1:$G$65536,6,FALSE())</f>
    </nc>
  </rcc>
  <rcc rId="23815" ua="false" sId="1">
    <oc r="D240" t="e">
      <f>VLOOKUP(B240,'[1]Справочник аптек'!$B$1:$F$65536,5,)</f>
    </oc>
    <nc r="D240" t="e">
      <f>VLOOKUP(B240,'[1]Справочник аптек'!$B$1:$F$65536,5,)</f>
    </nc>
  </rcc>
  <rcc rId="23816" ua="false" sId="1">
    <oc r="D240" t="e">
      <f>VLOOKUP(B240,'[1]Справочник аптек'!$B$1:$N$65536,13,)</f>
    </oc>
    <nc r="D240" t="e">
      <f>VLOOKUP(B240,'[1]Справочник аптек'!$B$1:$N$65536,13,)</f>
    </nc>
  </rcc>
  <rcc rId="23817" ua="false" sId="1">
    <oc r="D240" t="e">
      <f>VLOOKUP(B240,'[1]Справочник аптек'!$B$1:$G$65536,6,FALSE())</f>
    </oc>
    <nc r="D240" t="e">
      <f>VLOOKUP(B240,'[1]Справочник аптек'!$B$1:$G$65536,6,FALSE())</f>
    </nc>
  </rcc>
  <rcc rId="23818" ua="false" sId="1">
    <oc r="D241" t="e">
      <f>VLOOKUP(B241,'[1]Справочник аптек'!$B$1:$F$65536,5,)</f>
    </oc>
    <nc r="D241" t="e">
      <f>VLOOKUP(B241,'[1]Справочник аптек'!$B$1:$F$65536,5,)</f>
    </nc>
  </rcc>
  <rcc rId="23819" ua="false" sId="1">
    <oc r="D241" t="e">
      <f>VLOOKUP(B241,'[1]Справочник аптек'!$B$1:$N$65536,13,)</f>
    </oc>
    <nc r="D241" t="e">
      <f>VLOOKUP(B241,'[1]Справочник аптек'!$B$1:$N$65536,13,)</f>
    </nc>
  </rcc>
  <rcc rId="23820" ua="false" sId="1">
    <oc r="D241" t="e">
      <f>VLOOKUP(B241,'[1]Справочник аптек'!$B$1:$G$65536,6,FALSE())</f>
    </oc>
    <nc r="D241" t="e">
      <f>VLOOKUP(B241,'[1]Справочник аптек'!$B$1:$G$65536,6,FALSE())</f>
    </nc>
  </rcc>
  <rcc rId="23821" ua="false" sId="1">
    <oc r="D242" t="e">
      <f>VLOOKUP(B242,'[1]Справочник аптек'!$B$1:$F$65536,5,)</f>
    </oc>
    <nc r="D242" t="e">
      <f>VLOOKUP(B242,'[1]Справочник аптек'!$B$1:$F$65536,5,)</f>
    </nc>
  </rcc>
  <rcc rId="23822" ua="false" sId="1">
    <oc r="D242" t="e">
      <f>VLOOKUP(B242,'[1]Справочник аптек'!$B$1:$N$65536,13,)</f>
    </oc>
    <nc r="D242" t="e">
      <f>VLOOKUP(B242,'[1]Справочник аптек'!$B$1:$N$65536,13,)</f>
    </nc>
  </rcc>
  <rcc rId="23823" ua="false" sId="1">
    <oc r="D242" t="e">
      <f>VLOOKUP(B242,'[1]Справочник аптек'!$B$1:$G$65536,6,FALSE())</f>
    </oc>
    <nc r="D242" t="e">
      <f>VLOOKUP(B242,'[1]Справочник аптек'!$B$1:$G$65536,6,FALSE())</f>
    </nc>
  </rcc>
  <rcc rId="23824" ua="false" sId="1">
    <oc r="D243" t="e">
      <f>VLOOKUP(B243,'[1]Справочник аптек'!$B$1:$F$65536,5,)</f>
    </oc>
    <nc r="D243" t="e">
      <f>VLOOKUP(B243,'[1]Справочник аптек'!$B$1:$F$65536,5,)</f>
    </nc>
  </rcc>
  <rcc rId="23825" ua="false" sId="1">
    <oc r="D243" t="e">
      <f>VLOOKUP(B243,'[1]Справочник аптек'!$B$1:$N$65536,13,)</f>
    </oc>
    <nc r="D243" t="e">
      <f>VLOOKUP(B243,'[1]Справочник аптек'!$B$1:$N$65536,13,)</f>
    </nc>
  </rcc>
  <rcc rId="23826" ua="false" sId="1">
    <oc r="D243" t="e">
      <f>VLOOKUP(B243,'[1]Справочник аптек'!$B$1:$G$65536,6,FALSE())</f>
    </oc>
    <nc r="D243" t="e">
      <f>VLOOKUP(B243,'[1]Справочник аптек'!$B$1:$G$65536,6,FALSE())</f>
    </nc>
  </rcc>
  <rcc rId="23827" ua="false" sId="1">
    <oc r="D244" t="e">
      <f>VLOOKUP(B244,'[1]Справочник аптек'!$B$1:$F$65536,5,)</f>
    </oc>
    <nc r="D244" t="e">
      <f>VLOOKUP(B244,'[1]Справочник аптек'!$B$1:$F$65536,5,)</f>
    </nc>
  </rcc>
  <rcc rId="23828" ua="false" sId="1">
    <oc r="D244" t="e">
      <f>VLOOKUP(B244,'[1]Справочник аптек'!$B$1:$N$65536,13,)</f>
    </oc>
    <nc r="D244" t="e">
      <f>VLOOKUP(B244,'[1]Справочник аптек'!$B$1:$N$65536,13,)</f>
    </nc>
  </rcc>
  <rcc rId="23829" ua="false" sId="1">
    <oc r="D244" t="e">
      <f>VLOOKUP(B244,'[1]Справочник аптек'!$B$1:$G$65536,6,FALSE())</f>
    </oc>
    <nc r="D244" t="e">
      <f>VLOOKUP(B244,'[1]Справочник аптек'!$B$1:$G$65536,6,FALSE())</f>
    </nc>
  </rcc>
  <rcc rId="23830" ua="false" sId="1">
    <oc r="D245" t="e">
      <f>VLOOKUP(B245,'[1]Справочник аптек'!$B$1:$F$65536,5,)</f>
    </oc>
    <nc r="D245" t="e">
      <f>VLOOKUP(B245,'[1]Справочник аптек'!$B$1:$F$65536,5,)</f>
    </nc>
  </rcc>
  <rcc rId="23831" ua="false" sId="1">
    <oc r="D245" t="e">
      <f>VLOOKUP(B245,'[1]Справочник аптек'!$B$1:$N$65536,13,)</f>
    </oc>
    <nc r="D245" t="e">
      <f>VLOOKUP(B245,'[1]Справочник аптек'!$B$1:$N$65536,13,)</f>
    </nc>
  </rcc>
  <rcc rId="23832" ua="false" sId="1">
    <oc r="D245" t="e">
      <f>VLOOKUP(B245,'[1]Справочник аптек'!$B$1:$G$65536,6,FALSE())</f>
    </oc>
    <nc r="D245" t="e">
      <f>VLOOKUP(B245,'[1]Справочник аптек'!$B$1:$G$65536,6,FALSE())</f>
    </nc>
  </rcc>
  <rcc rId="23833" ua="false" sId="1">
    <oc r="D246" t="e">
      <f>VLOOKUP(B246,'[1]Справочник аптек'!$B$1:$F$65536,5,)</f>
    </oc>
    <nc r="D246" t="e">
      <f>VLOOKUP(B246,'[1]Справочник аптек'!$B$1:$F$65536,5,)</f>
    </nc>
  </rcc>
  <rcc rId="23834" ua="false" sId="1">
    <oc r="D246" t="e">
      <f>VLOOKUP(B246,'[1]Справочник аптек'!$B$1:$N$65536,13,)</f>
    </oc>
    <nc r="D246" t="e">
      <f>VLOOKUP(B246,'[1]Справочник аптек'!$B$1:$N$65536,13,)</f>
    </nc>
  </rcc>
  <rcc rId="23835" ua="false" sId="1">
    <oc r="D246" t="e">
      <f>VLOOKUP(B246,'[1]Справочник аптек'!$B$1:$G$65536,6,FALSE())</f>
    </oc>
    <nc r="D246" t="e">
      <f>VLOOKUP(B246,'[1]Справочник аптек'!$B$1:$G$65536,6,FALSE())</f>
    </nc>
  </rcc>
  <rcc rId="23836" ua="false" sId="1">
    <oc r="D247" t="e">
      <f>VLOOKUP(B247,'[1]Справочник аптек'!$B$1:$F$65536,5,)</f>
    </oc>
    <nc r="D247" t="e">
      <f>VLOOKUP(B247,'[1]Справочник аптек'!$B$1:$F$65536,5,)</f>
    </nc>
  </rcc>
  <rcc rId="23837" ua="false" sId="1">
    <oc r="D247" t="e">
      <f>VLOOKUP(B247,'[1]Справочник аптек'!$B$1:$N$65536,13,)</f>
    </oc>
    <nc r="D247" t="e">
      <f>VLOOKUP(B247,'[1]Справочник аптек'!$B$1:$N$65536,13,)</f>
    </nc>
  </rcc>
  <rcc rId="23838" ua="false" sId="1">
    <oc r="D247" t="e">
      <f>VLOOKUP(B247,'[1]Справочник аптек'!$B$1:$G$65536,6,FALSE())</f>
    </oc>
    <nc r="D247" t="e">
      <f>VLOOKUP(B247,'[1]Справочник аптек'!$B$1:$G$65536,6,FALSE())</f>
    </nc>
  </rcc>
  <rcc rId="23839" ua="false" sId="1">
    <oc r="D248" t="e">
      <f>VLOOKUP(B248,'[1]Справочник аптек'!$B$1:$F$65536,5,)</f>
    </oc>
    <nc r="D248" t="e">
      <f>VLOOKUP(B248,'[1]Справочник аптек'!$B$1:$F$65536,5,)</f>
    </nc>
  </rcc>
  <rcc rId="23840" ua="false" sId="1">
    <oc r="D248" t="e">
      <f>VLOOKUP(B248,'[1]Справочник аптек'!$B$1:$N$65536,13,)</f>
    </oc>
    <nc r="D248" t="e">
      <f>VLOOKUP(B248,'[1]Справочник аптек'!$B$1:$N$65536,13,)</f>
    </nc>
  </rcc>
  <rcc rId="23841" ua="false" sId="1">
    <oc r="D248" t="e">
      <f>VLOOKUP(B248,'[1]Справочник аптек'!$B$1:$G$65536,6,FALSE())</f>
    </oc>
    <nc r="D248" t="e">
      <f>VLOOKUP(B248,'[1]Справочник аптек'!$B$1:$G$65536,6,FALSE())</f>
    </nc>
  </rcc>
  <rcc rId="23842" ua="false" sId="1">
    <oc r="D249" t="e">
      <f>VLOOKUP(B249,'[1]Справочник аптек'!$B$1:$F$65536,5,)</f>
    </oc>
    <nc r="D249" t="e">
      <f>VLOOKUP(B249,'[1]Справочник аптек'!$B$1:$F$65536,5,)</f>
    </nc>
  </rcc>
  <rcc rId="23843" ua="false" sId="1">
    <oc r="D249" t="e">
      <f>VLOOKUP(B249,'[1]Справочник аптек'!$B$1:$N$65536,13,)</f>
    </oc>
    <nc r="D249" t="e">
      <f>VLOOKUP(B249,'[1]Справочник аптек'!$B$1:$N$65536,13,)</f>
    </nc>
  </rcc>
  <rcc rId="23844" ua="false" sId="1">
    <oc r="D249" t="e">
      <f>VLOOKUP(B249,'[1]Справочник аптек'!$B$1:$G$65536,6,FALSE())</f>
    </oc>
    <nc r="D249" t="e">
      <f>VLOOKUP(B249,'[1]Справочник аптек'!$B$1:$G$65536,6,FALSE())</f>
    </nc>
  </rcc>
  <rcc rId="23845" ua="false" sId="1">
    <oc r="D250" t="e">
      <f>VLOOKUP(B250,'[1]Справочник аптек'!$B$1:$F$65536,5,)</f>
    </oc>
    <nc r="D250" t="e">
      <f>VLOOKUP(B250,'[1]Справочник аптек'!$B$1:$F$65536,5,)</f>
    </nc>
  </rcc>
  <rcc rId="23846" ua="false" sId="1">
    <oc r="D250" t="e">
      <f>VLOOKUP(B250,'[1]Справочник аптек'!$B$1:$N$65536,13,)</f>
    </oc>
    <nc r="D250" t="e">
      <f>VLOOKUP(B250,'[1]Справочник аптек'!$B$1:$N$65536,13,)</f>
    </nc>
  </rcc>
  <rcc rId="23847" ua="false" sId="1">
    <oc r="D250" t="e">
      <f>VLOOKUP(B250,'[1]Справочник аптек'!$B$1:$G$65536,6,FALSE())</f>
    </oc>
    <nc r="D250" t="e">
      <f>VLOOKUP(B250,'[1]Справочник аптек'!$B$1:$G$65536,6,FALSE())</f>
    </nc>
  </rcc>
  <rcc rId="23848" ua="false" sId="1">
    <oc r="D251" t="e">
      <f>VLOOKUP(B251,'[1]Справочник аптек'!$B$1:$F$65536,5,)</f>
    </oc>
    <nc r="D251" t="e">
      <f>VLOOKUP(B251,'[1]Справочник аптек'!$B$1:$F$65536,5,)</f>
    </nc>
  </rcc>
  <rcc rId="23849" ua="false" sId="1">
    <oc r="D251" t="e">
      <f>VLOOKUP(B251,'[1]Справочник аптек'!$B$1:$N$65536,13,)</f>
    </oc>
    <nc r="D251" t="e">
      <f>VLOOKUP(B251,'[1]Справочник аптек'!$B$1:$N$65536,13,)</f>
    </nc>
  </rcc>
  <rcc rId="23850" ua="false" sId="1">
    <oc r="D251" t="e">
      <f>VLOOKUP(B252,'[1]Справочник аптек'!$B$1:$F$65536,5,)</f>
    </oc>
    <nc r="D251" t="e">
      <f>VLOOKUP(B252,'[1]Справочник аптек'!$B$1:$F$65536,5,)</f>
    </nc>
  </rcc>
  <rcc rId="23851" ua="false" sId="1">
    <oc r="D251" t="e">
      <f>VLOOKUP(B252,'[1]Справочник аптек'!$B$1:$N$65536,13,)</f>
    </oc>
    <nc r="D251" t="e">
      <f>VLOOKUP(B252,'[1]Справочник аптек'!$B$1:$N$65536,13,)</f>
    </nc>
  </rcc>
  <rcc rId="23852" ua="false" sId="1">
    <oc r="D251" t="e">
      <f>VLOOKUP(B253,'[1]Справочник аптек'!$B$1:$F$65536,5,)</f>
    </oc>
    <nc r="D251" t="e">
      <f>VLOOKUP(B253,'[1]Справочник аптек'!$B$1:$F$65536,5,)</f>
    </nc>
  </rcc>
  <rcc rId="23853" ua="false" sId="1">
    <oc r="D251" t="e">
      <f>VLOOKUP(B253,'[1]Справочник аптек'!$B$1:$N$65536,13,)</f>
    </oc>
    <nc r="D251" t="e">
      <f>VLOOKUP(B253,'[1]Справочник аптек'!$B$1:$N$65536,13,)</f>
    </nc>
  </rcc>
  <rcc rId="23854" ua="false" sId="1">
    <oc r="D251" t="e">
      <f>VLOOKUP(B254,'[1]Справочник аптек'!$B$1:$F$65536,5,)</f>
    </oc>
    <nc r="D251" t="e">
      <f>VLOOKUP(B254,'[1]Справочник аптек'!$B$1:$F$65536,5,)</f>
    </nc>
  </rcc>
  <rcc rId="23855" ua="false" sId="1">
    <oc r="D251" t="e">
      <f>VLOOKUP(B254,'[1]Справочник аптек'!$B$1:$N$65536,13,)</f>
    </oc>
    <nc r="D251" t="e">
      <f>VLOOKUP(B254,'[1]Справочник аптек'!$B$1:$N$65536,13,)</f>
    </nc>
  </rcc>
  <rcc rId="23856" ua="false" sId="1">
    <oc r="D251" t="e">
      <f>VLOOKUP(B251,'[1]Справочник аптек'!$B$1:$F$65536,5,)</f>
    </oc>
    <nc r="D251" t="e">
      <f>VLOOKUP(B251,'[1]Справочник аптек'!$B$1:$F$65536,5,)</f>
    </nc>
  </rcc>
  <rcc rId="23857" ua="false" sId="1">
    <oc r="D251" t="e">
      <f>VLOOKUP(B251,'[1]Справочник аптек'!$B$1:$N$65536,13,)</f>
    </oc>
    <nc r="D251" t="e">
      <f>VLOOKUP(B251,'[1]Справочник аптек'!$B$1:$N$65536,13,)</f>
    </nc>
  </rcc>
  <rcc rId="23858" ua="false" sId="1">
    <oc r="D251" t="e">
      <f>VLOOKUP(B251,'[1]Справочник аптек'!$B$1:$G$65536,6,FALSE())</f>
    </oc>
    <nc r="D251" t="e">
      <f>VLOOKUP(B251,'[1]Справочник аптек'!$B$1:$G$65536,6,FALSE())</f>
    </nc>
  </rcc>
  <rcc rId="23859" ua="false" sId="1">
    <oc r="D252" t="e">
      <f>VLOOKUP(B252,'[1]Справочник аптек'!$B$1:$F$65536,5,)</f>
    </oc>
    <nc r="D252" t="e">
      <f>VLOOKUP(B252,'[1]Справочник аптек'!$B$1:$F$65536,5,)</f>
    </nc>
  </rcc>
  <rcc rId="23860" ua="false" sId="1">
    <oc r="D252" t="e">
      <f>VLOOKUP(B252,'[1]Справочник аптек'!$B$1:$N$65536,13,)</f>
    </oc>
    <nc r="D252" t="e">
      <f>VLOOKUP(B252,'[1]Справочник аптек'!$B$1:$N$65536,13,)</f>
    </nc>
  </rcc>
  <rcc rId="23861" ua="false" sId="1">
    <oc r="D252" t="e">
      <f>VLOOKUP(B252,'[1]Справочник аптек'!$B$1:$G$65536,6,FALSE())</f>
    </oc>
    <nc r="D252" t="e">
      <f>VLOOKUP(B252,'[1]Справочник аптек'!$B$1:$G$65536,6,FALSE())</f>
    </nc>
  </rcc>
  <rcc rId="23862" ua="false" sId="1">
    <oc r="D253" t="e">
      <f>VLOOKUP(B253,'[1]Справочник аптек'!$B$1:$F$65536,5,)</f>
    </oc>
    <nc r="D253" t="e">
      <f>VLOOKUP(B253,'[1]Справочник аптек'!$B$1:$F$65536,5,)</f>
    </nc>
  </rcc>
  <rcc rId="23863" ua="false" sId="1">
    <oc r="D253" t="e">
      <f>VLOOKUP(B253,'[1]Справочник аптек'!$B$1:$N$65536,13,)</f>
    </oc>
    <nc r="D253" t="e">
      <f>VLOOKUP(B253,'[1]Справочник аптек'!$B$1:$N$65536,13,)</f>
    </nc>
  </rcc>
  <rcc rId="23864" ua="false" sId="1">
    <oc r="D253" t="e">
      <f>VLOOKUP(B253,'[1]Справочник аптек'!$B$1:$G$65536,6,FALSE())</f>
    </oc>
    <nc r="D253" t="e">
      <f>VLOOKUP(B253,'[1]Справочник аптек'!$B$1:$G$65536,6,FALSE())</f>
    </nc>
  </rcc>
  <rcc rId="23865" ua="false" sId="1">
    <oc r="D254" t="e">
      <f>VLOOKUP(B254,'[1]Справочник аптек'!$B$1:$F$65536,5,)</f>
    </oc>
    <nc r="D254" t="e">
      <f>VLOOKUP(B254,'[1]Справочник аптек'!$B$1:$F$65536,5,)</f>
    </nc>
  </rcc>
  <rcc rId="23866" ua="false" sId="1">
    <oc r="D254" t="e">
      <f>VLOOKUP(B254,'[1]Справочник аптек'!$B$1:$N$65536,13,)</f>
    </oc>
    <nc r="D254" t="e">
      <f>VLOOKUP(B254,'[1]Справочник аптек'!$B$1:$N$65536,13,)</f>
    </nc>
  </rcc>
  <rcc rId="23867" ua="false" sId="1">
    <oc r="D254" t="e">
      <f>VLOOKUP(B254,'[1]Справочник аптек'!$B$1:$G$65536,6,FALSE())</f>
    </oc>
    <nc r="D254" t="e">
      <f>VLOOKUP(B254,'[1]Справочник аптек'!$B$1:$G$65536,6,FALSE())</f>
    </nc>
  </rcc>
  <rcc rId="23868" ua="false" sId="1">
    <oc r="D255" t="e">
      <f>VLOOKUP(B255,'[1]Справочник аптек'!$B$1:$F$65536,5,)</f>
    </oc>
    <nc r="D255" t="e">
      <f>VLOOKUP(B255,'[1]Справочник аптек'!$B$1:$F$65536,5,)</f>
    </nc>
  </rcc>
  <rcc rId="23869" ua="false" sId="1">
    <oc r="D255" t="e">
      <f>VLOOKUP(B255,'[1]Справочник аптек'!$B$1:$N$65536,13,)</f>
    </oc>
    <nc r="D255" t="e">
      <f>VLOOKUP(B255,'[1]Справочник аптек'!$B$1:$N$65536,13,)</f>
    </nc>
  </rcc>
  <rcc rId="23870" ua="false" sId="1">
    <oc r="D255" t="e">
      <f>VLOOKUP(B255,'[1]Справочник аптек'!$B$1:$G$65536,6,FALSE())</f>
    </oc>
    <nc r="D255" t="e">
      <f>VLOOKUP(B255,'[1]Справочник аптек'!$B$1:$G$65536,6,FALSE())</f>
    </nc>
  </rcc>
  <rcc rId="23871" ua="false" sId="1">
    <oc r="D256" t="e">
      <f>VLOOKUP(B256,'[1]Справочник аптек'!$B$1:$F$65536,5,)</f>
    </oc>
    <nc r="D256" t="e">
      <f>VLOOKUP(B256,'[1]Справочник аптек'!$B$1:$F$65536,5,)</f>
    </nc>
  </rcc>
  <rcc rId="23872" ua="false" sId="1">
    <oc r="D256" t="e">
      <f>VLOOKUP(B256,'[1]Справочник аптек'!$B$1:$N$65536,13,)</f>
    </oc>
    <nc r="D256" t="e">
      <f>VLOOKUP(B256,'[1]Справочник аптек'!$B$1:$N$65536,13,)</f>
    </nc>
  </rcc>
  <rcc rId="23873" ua="false" sId="1">
    <oc r="D256" t="e">
      <f>VLOOKUP(B256,'[1]Справочник аптек'!$B$1:$G$65536,6,FALSE())</f>
    </oc>
    <nc r="D256" t="e">
      <f>VLOOKUP(B256,'[1]Справочник аптек'!$B$1:$G$65536,6,FALSE())</f>
    </nc>
  </rcc>
  <rcc rId="23874" ua="false" sId="1">
    <oc r="D257" t="e">
      <f>VLOOKUP(B257,'[1]Справочник аптек'!$B$1:$F$65536,5,)</f>
    </oc>
    <nc r="D257" t="e">
      <f>VLOOKUP(B257,'[1]Справочник аптек'!$B$1:$F$65536,5,)</f>
    </nc>
  </rcc>
  <rcc rId="23875" ua="false" sId="1">
    <oc r="D257" t="e">
      <f>VLOOKUP(B257,'[1]Справочник аптек'!$B$1:$N$65536,13,)</f>
    </oc>
    <nc r="D257" t="e">
      <f>VLOOKUP(B257,'[1]Справочник аптек'!$B$1:$N$65536,13,)</f>
    </nc>
  </rcc>
  <rcc rId="23876" ua="false" sId="1">
    <oc r="D257" t="e">
      <f>VLOOKUP(B257,'[1]Справочник аптек'!$B$1:$G$65536,6,FALSE())</f>
    </oc>
    <nc r="D257" t="e">
      <f>VLOOKUP(B257,'[1]Справочник аптек'!$B$1:$G$65536,6,FALSE())</f>
    </nc>
  </rcc>
  <rcc rId="23877" ua="false" sId="1">
    <oc r="D258" t="e">
      <f>VLOOKUP(B258,'[1]Справочник аптек'!$B$1:$F$65536,5,)</f>
    </oc>
    <nc r="D258" t="e">
      <f>VLOOKUP(B258,'[1]Справочник аптек'!$B$1:$F$65536,5,)</f>
    </nc>
  </rcc>
  <rcc rId="23878" ua="false" sId="1">
    <oc r="D258" t="e">
      <f>VLOOKUP(B258,'[1]Справочник аптек'!$B$1:$N$65536,13,)</f>
    </oc>
    <nc r="D258" t="e">
      <f>VLOOKUP(B258,'[1]Справочник аптек'!$B$1:$N$65536,13,)</f>
    </nc>
  </rcc>
  <rcc rId="23879" ua="false" sId="1">
    <oc r="D258" t="e">
      <f>VLOOKUP(B258,'[1]Справочник аптек'!$B$1:$G$65536,6,FALSE())</f>
    </oc>
    <nc r="D258" t="e">
      <f>VLOOKUP(B258,'[1]Справочник аптек'!$B$1:$G$65536,6,FALSE())</f>
    </nc>
  </rcc>
  <rcc rId="23880" ua="false" sId="1">
    <oc r="D259" t="e">
      <f>VLOOKUP(B259,'[1]Справочник аптек'!$B$1:$F$65536,5,)</f>
    </oc>
    <nc r="D259" t="e">
      <f>VLOOKUP(B259,'[1]Справочник аптек'!$B$1:$F$65536,5,)</f>
    </nc>
  </rcc>
  <rcc rId="23881" ua="false" sId="1">
    <oc r="D259" t="e">
      <f>VLOOKUP(B259,'[1]Справочник аптек'!$B$1:$N$65536,13,)</f>
    </oc>
    <nc r="D259" t="e">
      <f>VLOOKUP(B259,'[1]Справочник аптек'!$B$1:$N$65536,13,)</f>
    </nc>
  </rcc>
  <rcc rId="23882" ua="false" sId="1">
    <oc r="D259" t="e">
      <f>VLOOKUP(B259,'[1]Справочник аптек'!$B$1:$G$65536,6,FALSE())</f>
    </oc>
    <nc r="D259" t="e">
      <f>VLOOKUP(B259,'[1]Справочник аптек'!$B$1:$G$65536,6,FALSE())</f>
    </nc>
  </rcc>
  <rcc rId="23883" ua="false" sId="1">
    <oc r="D260" t="e">
      <f>VLOOKUP(B260,'[1]Справочник аптек'!$B$1:$F$65536,5,)</f>
    </oc>
    <nc r="D260" t="e">
      <f>VLOOKUP(B260,'[1]Справочник аптек'!$B$1:$F$65536,5,)</f>
    </nc>
  </rcc>
  <rcc rId="23884" ua="false" sId="1">
    <oc r="D260" t="e">
      <f>VLOOKUP(B260,'[1]Справочник аптек'!$B$1:$N$65536,13,)</f>
    </oc>
    <nc r="D260" t="e">
      <f>VLOOKUP(B260,'[1]Справочник аптек'!$B$1:$N$65536,13,)</f>
    </nc>
  </rcc>
  <rcc rId="23885" ua="false" sId="1">
    <oc r="D260" t="e">
      <f>VLOOKUP(B260,'[1]Справочник аптек'!$B$1:$G$65536,6,FALSE())</f>
    </oc>
    <nc r="D260" t="e">
      <f>VLOOKUP(B260,'[1]Справочник аптек'!$B$1:$G$65536,6,FALSE())</f>
    </nc>
  </rcc>
  <rcc rId="23886" ua="false" sId="1">
    <oc r="D261" t="e">
      <f>VLOOKUP(B261,'[1]Справочник аптек'!$B$1:$F$65536,5,)</f>
    </oc>
    <nc r="D261" t="e">
      <f>VLOOKUP(B261,'[1]Справочник аптек'!$B$1:$F$65536,5,)</f>
    </nc>
  </rcc>
  <rcc rId="23887" ua="false" sId="1">
    <oc r="D261" t="e">
      <f>VLOOKUP(B261,'[1]Справочник аптек'!$B$1:$N$65536,13,)</f>
    </oc>
    <nc r="D261" t="e">
      <f>VLOOKUP(B261,'[1]Справочник аптек'!$B$1:$N$65536,13,)</f>
    </nc>
  </rcc>
  <rcc rId="23888" ua="false" sId="1">
    <oc r="D261" t="e">
      <f>VLOOKUP(B261,'[1]Справочник аптек'!$B$1:$G$65536,6,FALSE())</f>
    </oc>
    <nc r="D261" t="e">
      <f>VLOOKUP(B261,'[1]Справочник аптек'!$B$1:$G$65536,6,FALSE())</f>
    </nc>
  </rcc>
  <rcc rId="23889" ua="false" sId="1">
    <oc r="D262" t="e">
      <f>VLOOKUP(B262,'[1]Справочник аптек'!$B$1:$F$65536,5,)</f>
    </oc>
    <nc r="D262" t="e">
      <f>VLOOKUP(B262,'[1]Справочник аптек'!$B$1:$F$65536,5,)</f>
    </nc>
  </rcc>
  <rcc rId="23890" ua="false" sId="1">
    <oc r="D262" t="e">
      <f>VLOOKUP(B262,'[1]Справочник аптек'!$B$1:$N$65536,13,)</f>
    </oc>
    <nc r="D262" t="e">
      <f>VLOOKUP(B262,'[1]Справочник аптек'!$B$1:$N$65536,13,)</f>
    </nc>
  </rcc>
  <rcc rId="23891" ua="false" sId="1">
    <oc r="D262" t="e">
      <f>VLOOKUP(B262,'[1]Справочник аптек'!$B$1:$G$65536,6,FALSE())</f>
    </oc>
    <nc r="D262" t="e">
      <f>VLOOKUP(B262,'[1]Справочник аптек'!$B$1:$G$65536,6,FALSE())</f>
    </nc>
  </rcc>
  <rcc rId="23892" ua="false" sId="1">
    <oc r="D263" t="e">
      <f>VLOOKUP(B263,'[1]Справочник аптек'!$B$1:$F$65536,5,)</f>
    </oc>
    <nc r="D263" t="e">
      <f>VLOOKUP(B263,'[1]Справочник аптек'!$B$1:$F$65536,5,)</f>
    </nc>
  </rcc>
  <rcc rId="23893" ua="false" sId="1">
    <oc r="D263" t="e">
      <f>VLOOKUP(B263,'[1]Справочник аптек'!$B$1:$N$65536,13,)</f>
    </oc>
    <nc r="D263" t="e">
      <f>VLOOKUP(B263,'[1]Справочник аптек'!$B$1:$N$65536,13,)</f>
    </nc>
  </rcc>
  <rcc rId="23894" ua="false" sId="1">
    <oc r="D263" t="e">
      <f>VLOOKUP(B263,'[1]Справочник аптек'!$B$1:$G$65536,6,FALSE())</f>
    </oc>
    <nc r="D263" t="e">
      <f>VLOOKUP(B263,'[1]Справочник аптек'!$B$1:$G$65536,6,FALSE())</f>
    </nc>
  </rcc>
  <rcc rId="23895" ua="false" sId="1">
    <oc r="D264" t="e">
      <f>VLOOKUP(B264,'[1]Справочник аптек'!$B$1:$F$65536,5,)</f>
    </oc>
    <nc r="D264" t="e">
      <f>VLOOKUP(B264,'[1]Справочник аптек'!$B$1:$F$65536,5,)</f>
    </nc>
  </rcc>
  <rcc rId="23896" ua="false" sId="1">
    <oc r="D264" t="e">
      <f>VLOOKUP(B264,'[1]Справочник аптек'!$B$1:$N$65536,13,)</f>
    </oc>
    <nc r="D264" t="e">
      <f>VLOOKUP(B264,'[1]Справочник аптек'!$B$1:$N$65536,13,)</f>
    </nc>
  </rcc>
  <rcc rId="23897" ua="false" sId="1">
    <oc r="D264" t="e">
      <f>VLOOKUP(B264,'[1]Справочник аптек'!$B$1:$G$65536,6,FALSE())</f>
    </oc>
    <nc r="D264" t="e">
      <f>VLOOKUP(B264,'[1]Справочник аптек'!$B$1:$G$65536,6,FALSE())</f>
    </nc>
  </rcc>
  <rcc rId="23898" ua="false" sId="1">
    <oc r="D265" t="e">
      <f>VLOOKUP(B265,'[1]Справочник аптек'!$B$1:$F$65536,5,)</f>
    </oc>
    <nc r="D265" t="e">
      <f>VLOOKUP(B265,'[1]Справочник аптек'!$B$1:$F$65536,5,)</f>
    </nc>
  </rcc>
  <rcc rId="23899" ua="false" sId="1">
    <oc r="D265" t="e">
      <f>VLOOKUP(B265,'[1]Справочник аптек'!$B$1:$N$65536,13,)</f>
    </oc>
    <nc r="D265" t="e">
      <f>VLOOKUP(B265,'[1]Справочник аптек'!$B$1:$N$65536,13,)</f>
    </nc>
  </rcc>
  <rcc rId="23900" ua="false" sId="1">
    <oc r="D265" t="e">
      <f>VLOOKUP(B265,'[1]Справочник аптек'!$B$1:$G$65536,6,FALSE())</f>
    </oc>
    <nc r="D265" t="e">
      <f>VLOOKUP(B265,'[1]Справочник аптек'!$B$1:$G$65536,6,FALSE())</f>
    </nc>
  </rcc>
  <rcc rId="23901" ua="false" sId="1">
    <oc r="D266" t="e">
      <f>VLOOKUP(B266,'[1]Справочник аптек'!$B$1:$F$65536,5,)</f>
    </oc>
    <nc r="D266" t="e">
      <f>VLOOKUP(B266,'[1]Справочник аптек'!$B$1:$F$65536,5,)</f>
    </nc>
  </rcc>
  <rcc rId="23902" ua="false" sId="1">
    <oc r="D266" t="e">
      <f>VLOOKUP(B266,'[1]Справочник аптек'!$B$1:$N$65536,13,)</f>
    </oc>
    <nc r="D266" t="e">
      <f>VLOOKUP(B266,'[1]Справочник аптек'!$B$1:$N$65536,13,)</f>
    </nc>
  </rcc>
  <rcc rId="23903" ua="false" sId="1">
    <oc r="D266" t="e">
      <f>VLOOKUP(B266,'[1]Справочник аптек'!$B$1:$G$65536,6,FALSE())</f>
    </oc>
    <nc r="D266" t="e">
      <f>VLOOKUP(B266,'[1]Справочник аптек'!$B$1:$G$65536,6,FALSE())</f>
    </nc>
  </rcc>
  <rcc rId="23904" ua="false" sId="1">
    <oc r="D267" t="e">
      <f>VLOOKUP(B267,'[1]Справочник аптек'!$B$1:$F$65536,5,)</f>
    </oc>
    <nc r="D267" t="e">
      <f>VLOOKUP(B267,'[1]Справочник аптек'!$B$1:$F$65536,5,)</f>
    </nc>
  </rcc>
  <rcc rId="23905" ua="false" sId="1">
    <oc r="D267" t="e">
      <f>VLOOKUP(B267,'[1]Справочник аптек'!$B$1:$N$65536,13,)</f>
    </oc>
    <nc r="D267" t="e">
      <f>VLOOKUP(B267,'[1]Справочник аптек'!$B$1:$N$65536,13,)</f>
    </nc>
  </rcc>
  <rcc rId="23906" ua="false" sId="1">
    <oc r="D267" t="e">
      <f>VLOOKUP(B267,'[1]Справочник аптек'!$B$1:$G$65536,6,FALSE())</f>
    </oc>
    <nc r="D267" t="e">
      <f>VLOOKUP(B267,'[1]Справочник аптек'!$B$1:$G$65536,6,FALSE())</f>
    </nc>
  </rcc>
  <rcc rId="23907" ua="false" sId="1">
    <oc r="D268" t="e">
      <f>VLOOKUP(B268,'[1]Справочник аптек'!$B$1:$F$65536,5,)</f>
    </oc>
    <nc r="D268" t="e">
      <f>VLOOKUP(B268,'[1]Справочник аптек'!$B$1:$F$65536,5,)</f>
    </nc>
  </rcc>
  <rcc rId="23908" ua="false" sId="1">
    <oc r="D268" t="e">
      <f>VLOOKUP(B268,'[1]Справочник аптек'!$B$1:$N$65536,13,)</f>
    </oc>
    <nc r="D268" t="e">
      <f>VLOOKUP(B268,'[1]Справочник аптек'!$B$1:$N$65536,13,)</f>
    </nc>
  </rcc>
  <rcc rId="23909" ua="false" sId="1">
    <oc r="D268" t="e">
      <f>VLOOKUP(B268,'[1]Справочник аптек'!$B$1:$G$65536,6,FALSE())</f>
    </oc>
    <nc r="D268" t="e">
      <f>VLOOKUP(B268,'[1]Справочник аптек'!$B$1:$G$65536,6,FALSE())</f>
    </nc>
  </rcc>
  <rcc rId="23910" ua="false" sId="1">
    <oc r="D269" t="e">
      <f>VLOOKUP(B269,'[1]Справочник аптек'!$B$1:$F$65536,5,)</f>
    </oc>
    <nc r="D269" t="e">
      <f>VLOOKUP(B269,'[1]Справочник аптек'!$B$1:$F$65536,5,)</f>
    </nc>
  </rcc>
  <rcc rId="23911" ua="false" sId="1">
    <oc r="D269" t="e">
      <f>VLOOKUP(B269,'[1]Справочник аптек'!$B$1:$N$65536,13,)</f>
    </oc>
    <nc r="D269" t="e">
      <f>VLOOKUP(B269,'[1]Справочник аптек'!$B$1:$N$65536,13,)</f>
    </nc>
  </rcc>
  <rcc rId="23912" ua="false" sId="1">
    <oc r="D269" t="e">
      <f>VLOOKUP(B269,'[1]Справочник аптек'!$B$1:$G$65536,6,FALSE())</f>
    </oc>
    <nc r="D269" t="e">
      <f>VLOOKUP(B269,'[1]Справочник аптек'!$B$1:$G$65536,6,FALSE())</f>
    </nc>
  </rcc>
  <rcc rId="23913" ua="false" sId="1">
    <oc r="D270" t="e">
      <f>VLOOKUP(B270,'[1]Справочник аптек'!$B$1:$F$65536,5,)</f>
    </oc>
    <nc r="D270" t="e">
      <f>VLOOKUP(B270,'[1]Справочник аптек'!$B$1:$F$65536,5,)</f>
    </nc>
  </rcc>
  <rcc rId="23914" ua="false" sId="1">
    <oc r="D270" t="e">
      <f>VLOOKUP(B270,'[1]Справочник аптек'!$B$1:$N$65536,13,)</f>
    </oc>
    <nc r="D270" t="e">
      <f>VLOOKUP(B270,'[1]Справочник аптек'!$B$1:$N$65536,13,)</f>
    </nc>
  </rcc>
  <rcc rId="23915" ua="false" sId="1">
    <oc r="D270" t="e">
      <f>VLOOKUP(B270,'[1]Справочник аптек'!$B$1:$G$65536,6,FALSE())</f>
    </oc>
    <nc r="D270" t="e">
      <f>VLOOKUP(B270,'[1]Справочник аптек'!$B$1:$G$65536,6,FALSE())</f>
    </nc>
  </rcc>
  <rcc rId="23916" ua="false" sId="1">
    <oc r="D271" t="e">
      <f>VLOOKUP(B271,'[1]Справочник аптек'!$B$1:$F$65536,5,)</f>
    </oc>
    <nc r="D271" t="e">
      <f>VLOOKUP(B271,'[1]Справочник аптек'!$B$1:$F$65536,5,)</f>
    </nc>
  </rcc>
  <rcc rId="23917" ua="false" sId="1">
    <oc r="D271" t="e">
      <f>VLOOKUP(B271,'[1]Справочник аптек'!$B$1:$N$65536,13,)</f>
    </oc>
    <nc r="D271" t="e">
      <f>VLOOKUP(B271,'[1]Справочник аптек'!$B$1:$N$65536,13,)</f>
    </nc>
  </rcc>
  <rcc rId="23918" ua="false" sId="1">
    <oc r="D271" t="e">
      <f>VLOOKUP(B271,'[1]Справочник аптек'!$B$1:$G$65536,6,FALSE())</f>
    </oc>
    <nc r="D271" t="e">
      <f>VLOOKUP(B271,'[1]Справочник аптек'!$B$1:$G$65536,6,FALSE())</f>
    </nc>
  </rcc>
  <rcc rId="23919" ua="false" sId="1">
    <oc r="D272" t="e">
      <f>VLOOKUP(B272,'[1]Справочник аптек'!$B$1:$F$65536,5,)</f>
    </oc>
    <nc r="D272" t="e">
      <f>VLOOKUP(B272,'[1]Справочник аптек'!$B$1:$F$65536,5,)</f>
    </nc>
  </rcc>
  <rcc rId="23920" ua="false" sId="1">
    <oc r="D272" t="e">
      <f>VLOOKUP(B272,'[1]Справочник аптек'!$B$1:$N$65536,13,)</f>
    </oc>
    <nc r="D272" t="e">
      <f>VLOOKUP(B272,'[1]Справочник аптек'!$B$1:$N$65536,13,)</f>
    </nc>
  </rcc>
  <rcc rId="23921" ua="false" sId="1">
    <oc r="D272" t="e">
      <f>VLOOKUP(B272,'[1]Справочник аптек'!$B$1:$G$65536,6,FALSE())</f>
    </oc>
    <nc r="D272" t="e">
      <f>VLOOKUP(B272,'[1]Справочник аптек'!$B$1:$G$65536,6,FALSE())</f>
    </nc>
  </rcc>
  <rcc rId="23922" ua="false" sId="1">
    <oc r="D273" t="e">
      <f>VLOOKUP(B273,'[1]Справочник аптек'!$B$1:$F$65536,5,)</f>
    </oc>
    <nc r="D273" t="e">
      <f>VLOOKUP(B273,'[1]Справочник аптек'!$B$1:$F$65536,5,)</f>
    </nc>
  </rcc>
  <rcc rId="23923" ua="false" sId="1">
    <oc r="D273" t="e">
      <f>VLOOKUP(B273,'[1]Справочник аптек'!$B$1:$N$65536,13,)</f>
    </oc>
    <nc r="D273" t="e">
      <f>VLOOKUP(B273,'[1]Справочник аптек'!$B$1:$N$65536,13,)</f>
    </nc>
  </rcc>
  <rcc rId="23924" ua="false" sId="1">
    <oc r="D273" t="e">
      <f>VLOOKUP(B273,'[1]Справочник аптек'!$B$1:$G$65536,6,FALSE())</f>
    </oc>
    <nc r="D273" t="e">
      <f>VLOOKUP(B273,'[1]Справочник аптек'!$B$1:$G$65536,6,FALSE())</f>
    </nc>
  </rcc>
  <rcc rId="23925" ua="false" sId="1">
    <oc r="D274" t="e">
      <f>VLOOKUP(B274,'[1]Справочник аптек'!$B$1:$F$65536,5,)</f>
    </oc>
    <nc r="D274" t="e">
      <f>VLOOKUP(B274,'[1]Справочник аптек'!$B$1:$F$65536,5,)</f>
    </nc>
  </rcc>
  <rcc rId="23926" ua="false" sId="1">
    <oc r="D274" t="e">
      <f>VLOOKUP(B274,'[1]Справочник аптек'!$B$1:$N$65536,13,)</f>
    </oc>
    <nc r="D274" t="e">
      <f>VLOOKUP(B274,'[1]Справочник аптек'!$B$1:$N$65536,13,)</f>
    </nc>
  </rcc>
  <rcc rId="23927" ua="false" sId="1">
    <oc r="D274" t="e">
      <f>VLOOKUP(B274,'[1]Справочник аптек'!$B$1:$G$65536,6,FALSE())</f>
    </oc>
    <nc r="D274" t="e">
      <f>VLOOKUP(B274,'[1]Справочник аптек'!$B$1:$G$65536,6,FALSE())</f>
    </nc>
  </rcc>
  <rcc rId="23928" ua="false" sId="1">
    <oc r="D275" t="e">
      <f>VLOOKUP(B275,'[1]Справочник аптек'!$B$1:$F$65536,5,)</f>
    </oc>
    <nc r="D275" t="e">
      <f>VLOOKUP(B275,'[1]Справочник аптек'!$B$1:$F$65536,5,)</f>
    </nc>
  </rcc>
  <rcc rId="23929" ua="false" sId="1">
    <oc r="D275" t="e">
      <f>VLOOKUP(B275,'[1]Справочник аптек'!$B$1:$N$65536,13,)</f>
    </oc>
    <nc r="D275" t="e">
      <f>VLOOKUP(B275,'[1]Справочник аптек'!$B$1:$N$65536,13,)</f>
    </nc>
  </rcc>
  <rcc rId="23930" ua="false" sId="1">
    <oc r="D275" t="e">
      <f>VLOOKUP(B275,'[1]Справочник аптек'!$B$1:$G$65536,6,FALSE())</f>
    </oc>
    <nc r="D275" t="e">
      <f>VLOOKUP(B275,'[1]Справочник аптек'!$B$1:$G$65536,6,FALSE())</f>
    </nc>
  </rcc>
  <rcc rId="23931" ua="false" sId="1">
    <oc r="D276" t="e">
      <f>VLOOKUP(B276,'[1]Справочник аптек'!$B$1:$F$65536,5,)</f>
    </oc>
    <nc r="D276" t="e">
      <f>VLOOKUP(B276,'[1]Справочник аптек'!$B$1:$F$65536,5,)</f>
    </nc>
  </rcc>
  <rcc rId="23932" ua="false" sId="1">
    <oc r="D276" t="e">
      <f>VLOOKUP(B276,'[1]Справочник аптек'!$B$1:$N$65536,13,)</f>
    </oc>
    <nc r="D276" t="e">
      <f>VLOOKUP(B276,'[1]Справочник аптек'!$B$1:$N$65536,13,)</f>
    </nc>
  </rcc>
  <rcc rId="23933" ua="false" sId="1">
    <oc r="D276" t="e">
      <f>VLOOKUP(B276,'[1]Справочник аптек'!$B$1:$G$65536,6,FALSE())</f>
    </oc>
    <nc r="D276" t="e">
      <f>VLOOKUP(B276,'[1]Справочник аптек'!$B$1:$G$65536,6,FALSE())</f>
    </nc>
  </rcc>
  <rcc rId="23934" ua="false" sId="1">
    <oc r="D277" t="e">
      <f>VLOOKUP(B277,'[1]Справочник аптек'!$B$1:$F$65536,5,)</f>
    </oc>
    <nc r="D277" t="e">
      <f>VLOOKUP(B277,'[1]Справочник аптек'!$B$1:$F$65536,5,)</f>
    </nc>
  </rcc>
  <rcc rId="23935" ua="false" sId="1">
    <oc r="D277" t="e">
      <f>VLOOKUP(B277,'[1]Справочник аптек'!$B$1:$N$65536,13,)</f>
    </oc>
    <nc r="D277" t="e">
      <f>VLOOKUP(B277,'[1]Справочник аптек'!$B$1:$N$65536,13,)</f>
    </nc>
  </rcc>
  <rcc rId="23936" ua="false" sId="1">
    <oc r="D277" t="e">
      <f>VLOOKUP(B277,'[1]Справочник аптек'!$B$1:$G$65536,6,FALSE())</f>
    </oc>
    <nc r="D277" t="e">
      <f>VLOOKUP(B277,'[1]Справочник аптек'!$B$1:$G$65536,6,FALSE())</f>
    </nc>
  </rcc>
  <rcc rId="23937" ua="false" sId="1">
    <oc r="D278" t="e">
      <f>VLOOKUP(B278,'[1]Справочник аптек'!$B$1:$F$65536,5,)</f>
    </oc>
    <nc r="D278" t="e">
      <f>VLOOKUP(B278,'[1]Справочник аптек'!$B$1:$F$65536,5,)</f>
    </nc>
  </rcc>
  <rcc rId="23938" ua="false" sId="1">
    <oc r="D278" t="e">
      <f>VLOOKUP(B278,'[1]Справочник аптек'!$B$1:$N$65536,13,)</f>
    </oc>
    <nc r="D278" t="e">
      <f>VLOOKUP(B278,'[1]Справочник аптек'!$B$1:$N$65536,13,)</f>
    </nc>
  </rcc>
  <rcc rId="23939" ua="false" sId="1">
    <oc r="D278" t="e">
      <f>VLOOKUP(B278,'[1]Справочник аптек'!$B$1:$G$65536,6,FALSE())</f>
    </oc>
    <nc r="D278" t="e">
      <f>VLOOKUP(B278,'[1]Справочник аптек'!$B$1:$G$65536,6,FALSE())</f>
    </nc>
  </rcc>
  <rcc rId="23940" ua="false" sId="1">
    <oc r="D279" t="e">
      <f>VLOOKUP(B279,'[1]Справочник аптек'!$B$1:$F$65536,5,)</f>
    </oc>
    <nc r="D279" t="e">
      <f>VLOOKUP(B279,'[1]Справочник аптек'!$B$1:$F$65536,5,)</f>
    </nc>
  </rcc>
  <rcc rId="23941" ua="false" sId="1">
    <oc r="D279" t="e">
      <f>VLOOKUP(B279,'[1]Справочник аптек'!$B$1:$N$65536,13,)</f>
    </oc>
    <nc r="D279" t="e">
      <f>VLOOKUP(B279,'[1]Справочник аптек'!$B$1:$N$65536,13,)</f>
    </nc>
  </rcc>
  <rcc rId="23942" ua="false" sId="1">
    <oc r="D279" t="e">
      <f>VLOOKUP(B279,'[1]Справочник аптек'!$B$1:$G$65536,6,FALSE())</f>
    </oc>
    <nc r="D279" t="e">
      <f>VLOOKUP(B279,'[1]Справочник аптек'!$B$1:$G$65536,6,FALSE())</f>
    </nc>
  </rcc>
  <rcc rId="23943" ua="false" sId="1">
    <oc r="D280" t="e">
      <f>VLOOKUP(B280,'[1]Справочник аптек'!$B$1:$F$65536,5,)</f>
    </oc>
    <nc r="D280" t="e">
      <f>VLOOKUP(B280,'[1]Справочник аптек'!$B$1:$F$65536,5,)</f>
    </nc>
  </rcc>
  <rcc rId="23944" ua="false" sId="1">
    <oc r="D280" t="e">
      <f>VLOOKUP(B280,'[1]Справочник аптек'!$B$1:$N$65536,13,)</f>
    </oc>
    <nc r="D280" t="e">
      <f>VLOOKUP(B280,'[1]Справочник аптек'!$B$1:$N$65536,13,)</f>
    </nc>
  </rcc>
  <rcc rId="23945" ua="false" sId="1">
    <oc r="D280" t="e">
      <f>VLOOKUP(B280,'[1]Справочник аптек'!$B$1:$G$65536,6,FALSE())</f>
    </oc>
    <nc r="D280" t="e">
      <f>VLOOKUP(B280,'[1]Справочник аптек'!$B$1:$G$65536,6,FALSE())</f>
    </nc>
  </rcc>
  <rcc rId="23946" ua="false" sId="1">
    <oc r="D281" t="e">
      <f>VLOOKUP(B281,'[1]Справочник аптек'!$B$1:$F$65536,5,)</f>
    </oc>
    <nc r="D281" t="e">
      <f>VLOOKUP(B281,'[1]Справочник аптек'!$B$1:$F$65536,5,)</f>
    </nc>
  </rcc>
  <rcc rId="23947" ua="false" sId="1">
    <oc r="D281" t="e">
      <f>VLOOKUP(B281,'[1]Справочник аптек'!$B$1:$N$65536,13,)</f>
    </oc>
    <nc r="D281" t="e">
      <f>VLOOKUP(B281,'[1]Справочник аптек'!$B$1:$N$65536,13,)</f>
    </nc>
  </rcc>
  <rcc rId="23948" ua="false" sId="1">
    <oc r="D281" t="e">
      <f>VLOOKUP(B281,'[1]Справочник аптек'!$B$1:$G$65536,6,FALSE())</f>
    </oc>
    <nc r="D281" t="e">
      <f>VLOOKUP(B281,'[1]Справочник аптек'!$B$1:$G$65536,6,FALSE())</f>
    </nc>
  </rcc>
  <rcc rId="23949" ua="false" sId="1">
    <oc r="D282" t="e">
      <f>VLOOKUP(B282,'[1]Справочник аптек'!$B$1:$F$65536,5,)</f>
    </oc>
    <nc r="D282" t="e">
      <f>VLOOKUP(B282,'[1]Справочник аптек'!$B$1:$F$65536,5,)</f>
    </nc>
  </rcc>
  <rcc rId="23950" ua="false" sId="1">
    <oc r="D282" t="e">
      <f>VLOOKUP(B282,'[1]Справочник аптек'!$B$1:$N$65536,13,)</f>
    </oc>
    <nc r="D282" t="e">
      <f>VLOOKUP(B282,'[1]Справочник аптек'!$B$1:$N$65536,13,)</f>
    </nc>
  </rcc>
  <rcc rId="23951" ua="false" sId="1">
    <oc r="D282" t="e">
      <f>VLOOKUP(B282,'[1]Справочник аптек'!$B$1:$G$65536,6,FALSE())</f>
    </oc>
    <nc r="D282" t="e">
      <f>VLOOKUP(B282,'[1]Справочник аптек'!$B$1:$G$65536,6,FALSE())</f>
    </nc>
  </rcc>
  <rcc rId="23952" ua="false" sId="1">
    <oc r="D283" t="e">
      <f>VLOOKUP(B283,'[1]Справочник аптек'!$B$1:$F$65536,5,)</f>
    </oc>
    <nc r="D283" t="e">
      <f>VLOOKUP(B283,'[1]Справочник аптек'!$B$1:$F$65536,5,)</f>
    </nc>
  </rcc>
  <rcc rId="23953" ua="false" sId="1">
    <oc r="D283" t="e">
      <f>VLOOKUP(B283,'[1]Справочник аптек'!$B$1:$N$65536,13,)</f>
    </oc>
    <nc r="D283" t="e">
      <f>VLOOKUP(B283,'[1]Справочник аптек'!$B$1:$N$65536,13,)</f>
    </nc>
  </rcc>
  <rcc rId="23954" ua="false" sId="1">
    <oc r="D283" t="e">
      <f>VLOOKUP(B283,'[1]Справочник аптек'!$B$1:$G$65536,6,FALSE())</f>
    </oc>
    <nc r="D283" t="e">
      <f>VLOOKUP(B283,'[1]Справочник аптек'!$B$1:$G$65536,6,FALSE())</f>
    </nc>
  </rcc>
  <rcc rId="23955" ua="false" sId="1">
    <oc r="D284" t="e">
      <f>VLOOKUP(B284,'[1]Справочник аптек'!$B$1:$F$65536,5,)</f>
    </oc>
    <nc r="D284" t="e">
      <f>VLOOKUP(B284,'[1]Справочник аптек'!$B$1:$F$65536,5,)</f>
    </nc>
  </rcc>
  <rcc rId="23956" ua="false" sId="1">
    <oc r="D284" t="e">
      <f>VLOOKUP(B284,'[1]Справочник аптек'!$B$1:$N$65536,13,)</f>
    </oc>
    <nc r="D284" t="e">
      <f>VLOOKUP(B284,'[1]Справочник аптек'!$B$1:$N$65536,13,)</f>
    </nc>
  </rcc>
  <rcc rId="23957" ua="false" sId="1">
    <oc r="D284" t="e">
      <f>VLOOKUP(B284,'[1]Справочник аптек'!$B$1:$G$65536,6,FALSE())</f>
    </oc>
    <nc r="D284" t="e">
      <f>VLOOKUP(B284,'[1]Справочник аптек'!$B$1:$G$65536,6,FALSE())</f>
    </nc>
  </rcc>
  <rcc rId="23958" ua="false" sId="1">
    <oc r="D285" t="e">
      <f>VLOOKUP(B285,'[1]Справочник аптек'!$B$1:$F$65536,5,)</f>
    </oc>
    <nc r="D285" t="e">
      <f>VLOOKUP(B285,'[1]Справочник аптек'!$B$1:$F$65536,5,)</f>
    </nc>
  </rcc>
  <rcc rId="23959" ua="false" sId="1">
    <oc r="D285" t="e">
      <f>VLOOKUP(B285,'[1]Справочник аптек'!$B$1:$N$65536,13,)</f>
    </oc>
    <nc r="D285" t="e">
      <f>VLOOKUP(B285,'[1]Справочник аптек'!$B$1:$N$65536,13,)</f>
    </nc>
  </rcc>
  <rcc rId="23960" ua="false" sId="1">
    <oc r="D285" t="e">
      <f>VLOOKUP(B285,'[1]Справочник аптек'!$B$1:$G$65536,6,FALSE())</f>
    </oc>
    <nc r="D285" t="e">
      <f>VLOOKUP(B285,'[1]Справочник аптек'!$B$1:$G$65536,6,FALSE())</f>
    </nc>
  </rcc>
  <rcc rId="23961" ua="false" sId="1">
    <oc r="D286" t="e">
      <f>VLOOKUP(B286,'[1]Справочник аптек'!$B$1:$F$65536,5,)</f>
    </oc>
    <nc r="D286" t="e">
      <f>VLOOKUP(B286,'[1]Справочник аптек'!$B$1:$F$65536,5,)</f>
    </nc>
  </rcc>
  <rcc rId="23962" ua="false" sId="1">
    <oc r="D286" t="e">
      <f>VLOOKUP(B286,'[1]Справочник аптек'!$B$1:$N$65536,13,)</f>
    </oc>
    <nc r="D286" t="e">
      <f>VLOOKUP(B286,'[1]Справочник аптек'!$B$1:$N$65536,13,)</f>
    </nc>
  </rcc>
  <rcc rId="23963" ua="false" sId="1">
    <oc r="D286" t="e">
      <f>VLOOKUP(B286,'[1]Справочник аптек'!$B$1:$G$65536,6,FALSE())</f>
    </oc>
    <nc r="D286" t="e">
      <f>VLOOKUP(B286,'[1]Справочник аптек'!$B$1:$G$65536,6,FALSE())</f>
    </nc>
  </rcc>
  <rcc rId="23964" ua="false" sId="1">
    <oc r="D287" t="e">
      <f>VLOOKUP(B287,'[1]Справочник аптек'!$B$1:$F$65536,5,)</f>
    </oc>
    <nc r="D287" t="e">
      <f>VLOOKUP(B287,'[1]Справочник аптек'!$B$1:$F$65536,5,)</f>
    </nc>
  </rcc>
  <rcc rId="23965" ua="false" sId="1">
    <oc r="D287" t="e">
      <f>VLOOKUP(B287,'[1]Справочник аптек'!$B$1:$N$65536,13,)</f>
    </oc>
    <nc r="D287" t="e">
      <f>VLOOKUP(B287,'[1]Справочник аптек'!$B$1:$N$65536,13,)</f>
    </nc>
  </rcc>
  <rcc rId="23966" ua="false" sId="1">
    <oc r="D287" t="e">
      <f>VLOOKUP(B287,'[1]Справочник аптек'!$B$1:$G$65536,6,FALSE())</f>
    </oc>
    <nc r="D287" t="e">
      <f>VLOOKUP(B287,'[1]Справочник аптек'!$B$1:$G$65536,6,FALSE())</f>
    </nc>
  </rcc>
  <rcc rId="23967" ua="false" sId="1">
    <oc r="D288" t="e">
      <f>VLOOKUP(B288,'[1]Справочник аптек'!$B$1:$F$65536,5,)</f>
    </oc>
    <nc r="D288" t="e">
      <f>VLOOKUP(B288,'[1]Справочник аптек'!$B$1:$F$65536,5,)</f>
    </nc>
  </rcc>
  <rcc rId="23968" ua="false" sId="1">
    <oc r="D288" t="e">
      <f>VLOOKUP(B288,'[1]Справочник аптек'!$B$1:$N$65536,13,)</f>
    </oc>
    <nc r="D288" t="e">
      <f>VLOOKUP(B288,'[1]Справочник аптек'!$B$1:$N$65536,13,)</f>
    </nc>
  </rcc>
  <rcc rId="23969" ua="false" sId="1">
    <oc r="D288" t="e">
      <f>VLOOKUP(B288,'[1]Справочник аптек'!$B$1:$G$65536,6,FALSE())</f>
    </oc>
    <nc r="D288" t="e">
      <f>VLOOKUP(B288,'[1]Справочник аптек'!$B$1:$G$65536,6,FALSE())</f>
    </nc>
  </rcc>
  <rcc rId="23970" ua="false" sId="1">
    <oc r="D289" t="e">
      <f>VLOOKUP(B289,'[1]Справочник аптек'!$B$1:$F$65536,5,)</f>
    </oc>
    <nc r="D289" t="e">
      <f>VLOOKUP(B289,'[1]Справочник аптек'!$B$1:$F$65536,5,)</f>
    </nc>
  </rcc>
  <rcc rId="23971" ua="false" sId="1">
    <oc r="D289" t="e">
      <f>VLOOKUP(B289,'[1]Справочник аптек'!$B$1:$N$65536,13,)</f>
    </oc>
    <nc r="D289" t="e">
      <f>VLOOKUP(B289,'[1]Справочник аптек'!$B$1:$N$65536,13,)</f>
    </nc>
  </rcc>
  <rcc rId="23972" ua="false" sId="1">
    <oc r="D289" t="e">
      <f>VLOOKUP(B289,'[1]Справочник аптек'!$B$1:$G$65536,6,FALSE())</f>
    </oc>
    <nc r="D289" t="e">
      <f>VLOOKUP(B289,'[1]Справочник аптек'!$B$1:$G$65536,6,FALSE())</f>
    </nc>
  </rcc>
  <rcc rId="23973" ua="false" sId="1">
    <oc r="D290" t="e">
      <f>VLOOKUP(B290,'[1]Справочник аптек'!$B$1:$F$65536,5,)</f>
    </oc>
    <nc r="D290" t="e">
      <f>VLOOKUP(B290,'[1]Справочник аптек'!$B$1:$F$65536,5,)</f>
    </nc>
  </rcc>
  <rcc rId="23974" ua="false" sId="1">
    <oc r="D290" t="e">
      <f>VLOOKUP(B290,'[1]Справочник аптек'!$B$1:$N$65536,13,)</f>
    </oc>
    <nc r="D290" t="e">
      <f>VLOOKUP(B290,'[1]Справочник аптек'!$B$1:$N$65536,13,)</f>
    </nc>
  </rcc>
  <rcc rId="23975" ua="false" sId="1">
    <oc r="D290" t="e">
      <f>VLOOKUP(B290,'[1]Справочник аптек'!$B$1:$G$65536,6,FALSE())</f>
    </oc>
    <nc r="D290" t="e">
      <f>VLOOKUP(B290,'[1]Справочник аптек'!$B$1:$G$65536,6,FALSE())</f>
    </nc>
  </rcc>
  <rcc rId="23976" ua="false" sId="1">
    <oc r="D291" t="e">
      <f>VLOOKUP(B291,'[1]Справочник аптек'!$B$1:$F$65536,5,)</f>
    </oc>
    <nc r="D291" t="e">
      <f>VLOOKUP(B291,'[1]Справочник аптек'!$B$1:$F$65536,5,)</f>
    </nc>
  </rcc>
  <rcc rId="23977" ua="false" sId="1">
    <oc r="D291" t="e">
      <f>VLOOKUP(B291,'[1]Справочник аптек'!$B$1:$N$65536,13,)</f>
    </oc>
    <nc r="D291" t="e">
      <f>VLOOKUP(B291,'[1]Справочник аптек'!$B$1:$N$65536,13,)</f>
    </nc>
  </rcc>
  <rcc rId="23978" ua="false" sId="1">
    <oc r="D291" t="e">
      <f>VLOOKUP(B291,'[1]Справочник аптек'!$B$1:$G$65536,6,FALSE())</f>
    </oc>
    <nc r="D291" t="e">
      <f>VLOOKUP(B291,'[1]Справочник аптек'!$B$1:$G$65536,6,FALSE())</f>
    </nc>
  </rcc>
  <rcc rId="23979" ua="false" sId="1">
    <oc r="D292" t="e">
      <f>VLOOKUP(B292,'[1]Справочник аптек'!$B$1:$F$65536,5,)</f>
    </oc>
    <nc r="D292" t="e">
      <f>VLOOKUP(B292,'[1]Справочник аптек'!$B$1:$F$65536,5,)</f>
    </nc>
  </rcc>
  <rcc rId="23980" ua="false" sId="1">
    <oc r="D292" t="e">
      <f>VLOOKUP(B292,'[1]Справочник аптек'!$B$1:$N$65536,13,)</f>
    </oc>
    <nc r="D292" t="e">
      <f>VLOOKUP(B292,'[1]Справочник аптек'!$B$1:$N$65536,13,)</f>
    </nc>
  </rcc>
  <rcc rId="23981" ua="false" sId="1">
    <oc r="D292" t="e">
      <f>VLOOKUP(B292,'[1]Справочник аптек'!$B$1:$G$65536,6,FALSE())</f>
    </oc>
    <nc r="D292" t="e">
      <f>VLOOKUP(B292,'[1]Справочник аптек'!$B$1:$G$65536,6,FALSE())</f>
    </nc>
  </rcc>
  <rcc rId="23982" ua="false" sId="1">
    <oc r="D293" t="e">
      <f>VLOOKUP(B293,'[1]Справочник аптек'!$B$1:$F$65536,5,)</f>
    </oc>
    <nc r="D293" t="e">
      <f>VLOOKUP(B293,'[1]Справочник аптек'!$B$1:$F$65536,5,)</f>
    </nc>
  </rcc>
  <rcc rId="23983" ua="false" sId="1">
    <oc r="D293" t="e">
      <f>VLOOKUP(B293,'[1]Справочник аптек'!$B$1:$N$65536,13,)</f>
    </oc>
    <nc r="D293" t="e">
      <f>VLOOKUP(B293,'[1]Справочник аптек'!$B$1:$N$65536,13,)</f>
    </nc>
  </rcc>
  <rcc rId="23984" ua="false" sId="1">
    <oc r="D293" t="e">
      <f>VLOOKUP(B293,'[1]Справочник аптек'!$B$1:$G$65536,6,FALSE())</f>
    </oc>
    <nc r="D293" t="e">
      <f>VLOOKUP(B293,'[1]Справочник аптек'!$B$1:$G$65536,6,FALSE())</f>
    </nc>
  </rcc>
  <rcc rId="23985" ua="false" sId="1">
    <oc r="D294" t="e">
      <f>VLOOKUP(B294,'[1]Справочник аптек'!$B$1:$F$65536,5,)</f>
    </oc>
    <nc r="D294" t="e">
      <f>VLOOKUP(B294,'[1]Справочник аптек'!$B$1:$F$65536,5,)</f>
    </nc>
  </rcc>
  <rcc rId="23986" ua="false" sId="1">
    <oc r="D294" t="e">
      <f>VLOOKUP(B294,'[1]Справочник аптек'!$B$1:$N$65536,13,)</f>
    </oc>
    <nc r="D294" t="e">
      <f>VLOOKUP(B294,'[1]Справочник аптек'!$B$1:$N$65536,13,)</f>
    </nc>
  </rcc>
  <rcc rId="23987" ua="false" sId="1">
    <oc r="D294" t="e">
      <f>VLOOKUP(B294,'[1]Справочник аптек'!$B$1:$G$65536,6,FALSE())</f>
    </oc>
    <nc r="D294" t="e">
      <f>VLOOKUP(B294,'[1]Справочник аптек'!$B$1:$G$65536,6,FALSE())</f>
    </nc>
  </rcc>
  <rcc rId="23988" ua="false" sId="1">
    <oc r="D295" t="e">
      <f>VLOOKUP(B295,'[1]Справочник аптек'!$B$1:$F$65536,5,)</f>
    </oc>
    <nc r="D295" t="e">
      <f>VLOOKUP(B295,'[1]Справочник аптек'!$B$1:$F$65536,5,)</f>
    </nc>
  </rcc>
  <rcc rId="23989" ua="false" sId="1">
    <oc r="D295" t="e">
      <f>VLOOKUP(B295,'[1]Справочник аптек'!$B$1:$N$65536,13,)</f>
    </oc>
    <nc r="D295" t="e">
      <f>VLOOKUP(B295,'[1]Справочник аптек'!$B$1:$N$65536,13,)</f>
    </nc>
  </rcc>
  <rcc rId="23990" ua="false" sId="1">
    <oc r="D295" t="e">
      <f>VLOOKUP(B295,'[1]Справочник аптек'!$B$1:$G$65536,6,FALSE())</f>
    </oc>
    <nc r="D295" t="e">
      <f>VLOOKUP(B295,'[1]Справочник аптек'!$B$1:$G$65536,6,FALSE())</f>
    </nc>
  </rcc>
  <rcc rId="23991" ua="false" sId="1">
    <oc r="D296" t="e">
      <f>VLOOKUP(B296,'[1]Справочник аптек'!$B$1:$F$65536,5,)</f>
    </oc>
    <nc r="D296" t="e">
      <f>VLOOKUP(B296,'[1]Справочник аптек'!$B$1:$F$65536,5,)</f>
    </nc>
  </rcc>
  <rcc rId="23992" ua="false" sId="1">
    <oc r="D296" t="e">
      <f>VLOOKUP(B296,'[1]Справочник аптек'!$B$1:$N$65536,13,)</f>
    </oc>
    <nc r="D296" t="e">
      <f>VLOOKUP(B296,'[1]Справочник аптек'!$B$1:$N$65536,13,)</f>
    </nc>
  </rcc>
  <rcc rId="23993" ua="false" sId="1">
    <oc r="D296" t="e">
      <f>VLOOKUP(B296,'[1]Справочник аптек'!$B$1:$G$65536,6,FALSE())</f>
    </oc>
    <nc r="D296" t="e">
      <f>VLOOKUP(B296,'[1]Справочник аптек'!$B$1:$G$65536,6,FALSE())</f>
    </nc>
  </rcc>
  <rcc rId="23994" ua="false" sId="1">
    <oc r="D297" t="e">
      <f>VLOOKUP(B297,'[1]Справочник аптек'!$B$1:$F$65536,5,)</f>
    </oc>
    <nc r="D297" t="e">
      <f>VLOOKUP(B297,'[1]Справочник аптек'!$B$1:$F$65536,5,)</f>
    </nc>
  </rcc>
  <rcc rId="23995" ua="false" sId="1">
    <oc r="D297" t="e">
      <f>VLOOKUP(B297,'[1]Справочник аптек'!$B$1:$N$65536,13,)</f>
    </oc>
    <nc r="D297" t="e">
      <f>VLOOKUP(B297,'[1]Справочник аптек'!$B$1:$N$65536,13,)</f>
    </nc>
  </rcc>
  <rcc rId="23996" ua="false" sId="1">
    <oc r="D297" t="e">
      <f>VLOOKUP(B297,'[1]Справочник аптек'!$B$1:$G$65536,6,FALSE())</f>
    </oc>
    <nc r="D297" t="e">
      <f>VLOOKUP(B297,'[1]Справочник аптек'!$B$1:$G$65536,6,FALSE())</f>
    </nc>
  </rcc>
  <rcc rId="23997" ua="false" sId="1">
    <oc r="D298" t="e">
      <f>VLOOKUP(B298,'[1]Справочник аптек'!$B$1:$F$65536,5,)</f>
    </oc>
    <nc r="D298" t="e">
      <f>VLOOKUP(B298,'[1]Справочник аптек'!$B$1:$F$65536,5,)</f>
    </nc>
  </rcc>
  <rcc rId="23998" ua="false" sId="1">
    <oc r="D298" t="e">
      <f>VLOOKUP(B298,'[1]Справочник аптек'!$B$1:$N$65536,13,)</f>
    </oc>
    <nc r="D298" t="e">
      <f>VLOOKUP(B298,'[1]Справочник аптек'!$B$1:$N$65536,13,)</f>
    </nc>
  </rcc>
  <rcc rId="23999" ua="false" sId="1">
    <oc r="D298" t="e">
      <f>VLOOKUP(B298,'[1]Справочник аптек'!$B$1:$G$65536,6,FALSE())</f>
    </oc>
    <nc r="D298" t="e">
      <f>VLOOKUP(B298,'[1]Справочник аптек'!$B$1:$G$65536,6,FALSE())</f>
    </nc>
  </rcc>
  <rcc rId="24000" ua="false" sId="1">
    <oc r="D299" t="e">
      <f>VLOOKUP(B299,'[1]Справочник аптек'!$B$1:$F$65536,5,)</f>
    </oc>
    <nc r="D299" t="e">
      <f>VLOOKUP(B299,'[1]Справочник аптек'!$B$1:$F$65536,5,)</f>
    </nc>
  </rcc>
  <rcc rId="24001" ua="false" sId="1">
    <oc r="D299" t="e">
      <f>VLOOKUP(B299,'[1]Справочник аптек'!$B$1:$N$65536,13,)</f>
    </oc>
    <nc r="D299" t="e">
      <f>VLOOKUP(B299,'[1]Справочник аптек'!$B$1:$N$65536,13,)</f>
    </nc>
  </rcc>
  <rcc rId="24002" ua="false" sId="1">
    <oc r="D299" t="e">
      <f>VLOOKUP(B299,'[1]Справочник аптек'!$B$1:$G$65536,6,FALSE())</f>
    </oc>
    <nc r="D299" t="e">
      <f>VLOOKUP(B299,'[1]Справочник аптек'!$B$1:$G$65536,6,FALSE())</f>
    </nc>
  </rcc>
  <rcc rId="24003" ua="false" sId="1">
    <oc r="D300" t="e">
      <f>VLOOKUP(B300,'[1]Справочник аптек'!$B$1:$F$65536,5,)</f>
    </oc>
    <nc r="D300" t="e">
      <f>VLOOKUP(B300,'[1]Справочник аптек'!$B$1:$F$65536,5,)</f>
    </nc>
  </rcc>
  <rcc rId="24004" ua="false" sId="1">
    <oc r="D300" t="e">
      <f>VLOOKUP(B300,'[1]Справочник аптек'!$B$1:$N$65536,13,)</f>
    </oc>
    <nc r="D300" t="e">
      <f>VLOOKUP(B300,'[1]Справочник аптек'!$B$1:$N$65536,13,)</f>
    </nc>
  </rcc>
  <rcc rId="24005" ua="false" sId="1">
    <oc r="D300" t="e">
      <f>VLOOKUP(B300,'[1]Справочник аптек'!$B$1:$G$65536,6,FALSE())</f>
    </oc>
    <nc r="D300" t="e">
      <f>VLOOKUP(B300,'[1]Справочник аптек'!$B$1:$G$65536,6,FALSE())</f>
    </nc>
  </rcc>
  <rcc rId="24006" ua="false" sId="1">
    <oc r="D301" t="e">
      <f>VLOOKUP(B301,'[1]Справочник аптек'!$B$1:$F$65536,5,)</f>
    </oc>
    <nc r="D301" t="e">
      <f>VLOOKUP(B301,'[1]Справочник аптек'!$B$1:$F$65536,5,)</f>
    </nc>
  </rcc>
  <rcc rId="24007" ua="false" sId="1">
    <oc r="D301" t="e">
      <f>VLOOKUP(B301,'[1]Справочник аптек'!$B$1:$N$65536,13,)</f>
    </oc>
    <nc r="D301" t="e">
      <f>VLOOKUP(B301,'[1]Справочник аптек'!$B$1:$N$65536,13,)</f>
    </nc>
  </rcc>
  <rcc rId="24008" ua="false" sId="1">
    <oc r="D301" t="e">
      <f>VLOOKUP(B301,'[1]Справочник аптек'!$B$1:$G$65536,6,FALSE())</f>
    </oc>
    <nc r="D301" t="e">
      <f>VLOOKUP(B301,'[1]Справочник аптек'!$B$1:$G$65536,6,FALSE())</f>
    </nc>
  </rcc>
  <rcc rId="24009" ua="false" sId="1">
    <oc r="D302" t="e">
      <f>VLOOKUP(B302,'[1]Справочник аптек'!$B$1:$F$65536,5,)</f>
    </oc>
    <nc r="D302" t="e">
      <f>VLOOKUP(B302,'[1]Справочник аптек'!$B$1:$F$65536,5,)</f>
    </nc>
  </rcc>
  <rcc rId="24010" ua="false" sId="1">
    <oc r="D302" t="e">
      <f>VLOOKUP(B302,'[1]Справочник аптек'!$B$1:$N$65536,13,)</f>
    </oc>
    <nc r="D302" t="e">
      <f>VLOOKUP(B302,'[1]Справочник аптек'!$B$1:$N$65536,13,)</f>
    </nc>
  </rcc>
  <rcc rId="24011" ua="false" sId="1">
    <oc r="D302" t="e">
      <f>VLOOKUP(B302,'[1]Справочник аптек'!$B$1:$G$65536,6,FALSE())</f>
    </oc>
    <nc r="D302" t="e">
      <f>VLOOKUP(B302,'[1]Справочник аптек'!$B$1:$G$65536,6,FALSE())</f>
    </nc>
  </rcc>
  <rcc rId="24012" ua="false" sId="1">
    <oc r="D303" t="e">
      <f>VLOOKUP(B303,'[1]Справочник аптек'!$B$1:$F$65536,5,)</f>
    </oc>
    <nc r="D303" t="e">
      <f>VLOOKUP(B303,'[1]Справочник аптек'!$B$1:$F$65536,5,)</f>
    </nc>
  </rcc>
  <rcc rId="24013" ua="false" sId="1">
    <oc r="D303" t="e">
      <f>VLOOKUP(B303,'[1]Справочник аптек'!$B$1:$N$65536,13,)</f>
    </oc>
    <nc r="D303" t="e">
      <f>VLOOKUP(B303,'[1]Справочник аптек'!$B$1:$N$65536,13,)</f>
    </nc>
  </rcc>
  <rcc rId="24014" ua="false" sId="1">
    <oc r="D303" t="e">
      <f>VLOOKUP(B304,'[1]Справочник аптек'!$B$1:$F$65536,5,)</f>
    </oc>
    <nc r="D303" t="e">
      <f>VLOOKUP(B304,'[1]Справочник аптек'!$B$1:$F$65536,5,)</f>
    </nc>
  </rcc>
  <rcc rId="24015" ua="false" sId="1">
    <oc r="D303" t="e">
      <f>VLOOKUP(B304,'[1]Справочник аптек'!$B$1:$N$65536,13,)</f>
    </oc>
    <nc r="D303" t="e">
      <f>VLOOKUP(B304,'[1]Справочник аптек'!$B$1:$N$65536,13,)</f>
    </nc>
  </rcc>
  <rcc rId="24016" ua="false" sId="1">
    <oc r="D303" t="e">
      <f>VLOOKUP(B305,'[1]Справочник аптек'!$B$1:$F$65536,5,)</f>
    </oc>
    <nc r="D303" t="e">
      <f>VLOOKUP(B305,'[1]Справочник аптек'!$B$1:$F$65536,5,)</f>
    </nc>
  </rcc>
  <rcc rId="24017" ua="false" sId="1">
    <oc r="D303" t="e">
      <f>VLOOKUP(B305,'[1]Справочник аптек'!$B$1:$N$65536,13,)</f>
    </oc>
    <nc r="D303" t="e">
      <f>VLOOKUP(B305,'[1]Справочник аптек'!$B$1:$N$65536,13,)</f>
    </nc>
  </rcc>
  <rcc rId="24018" ua="false" sId="1">
    <oc r="D303" t="e">
      <f>VLOOKUP(B306,'[1]Справочник аптек'!$B$1:$F$65536,5,)</f>
    </oc>
    <nc r="D303" t="e">
      <f>VLOOKUP(B306,'[1]Справочник аптек'!$B$1:$F$65536,5,)</f>
    </nc>
  </rcc>
  <rcc rId="24019" ua="false" sId="1">
    <oc r="D303" t="e">
      <f>VLOOKUP(B306,'[1]Справочник аптек'!$B$1:$N$65536,13,)</f>
    </oc>
    <nc r="D303" t="e">
      <f>VLOOKUP(B306,'[1]Справочник аптек'!$B$1:$N$65536,13,)</f>
    </nc>
  </rcc>
  <rcc rId="24020" ua="false" sId="1">
    <oc r="D303" t="e">
      <f>VLOOKUP(B307,'[1]Справочник аптек'!$B$1:$F$65536,5,)</f>
    </oc>
    <nc r="D303" t="e">
      <f>VLOOKUP(B307,'[1]Справочник аптек'!$B$1:$F$65536,5,)</f>
    </nc>
  </rcc>
  <rcc rId="24021" ua="false" sId="1">
    <oc r="D303" t="e">
      <f>VLOOKUP(B307,'[1]Справочник аптек'!$B$1:$N$65536,13,)</f>
    </oc>
    <nc r="D303" t="e">
      <f>VLOOKUP(B307,'[1]Справочник аптек'!$B$1:$N$65536,13,)</f>
    </nc>
  </rcc>
  <rcc rId="24022" ua="false" sId="1">
    <oc r="D303" t="e">
      <f>VLOOKUP(B308,'[1]Справочник аптек'!$B$1:$F$65536,5,)</f>
    </oc>
    <nc r="D303" t="e">
      <f>VLOOKUP(B308,'[1]Справочник аптек'!$B$1:$F$65536,5,)</f>
    </nc>
  </rcc>
  <rcc rId="24023" ua="false" sId="1">
    <oc r="D303" t="e">
      <f>VLOOKUP(B308,'[1]Справочник аптек'!$B$1:$N$65536,13,)</f>
    </oc>
    <nc r="D303" t="e">
      <f>VLOOKUP(B308,'[1]Справочник аптек'!$B$1:$N$65536,13,)</f>
    </nc>
  </rcc>
  <rcc rId="24024" ua="false" sId="1">
    <oc r="D303" t="e">
      <f>VLOOKUP(B309,'[1]Справочник аптек'!$B$1:$F$65536,5,)</f>
    </oc>
    <nc r="D303" t="e">
      <f>VLOOKUP(B309,'[1]Справочник аптек'!$B$1:$F$65536,5,)</f>
    </nc>
  </rcc>
  <rcc rId="24025" ua="false" sId="1">
    <oc r="D303" t="e">
      <f>VLOOKUP(B309,'[1]Справочник аптек'!$B$1:$N$65536,13,)</f>
    </oc>
    <nc r="D303" t="e">
      <f>VLOOKUP(B309,'[1]Справочник аптек'!$B$1:$N$65536,13,)</f>
    </nc>
  </rcc>
  <rcc rId="24026" ua="false" sId="1">
    <oc r="D303" t="e">
      <f>VLOOKUP(B303,'[1]Справочник аптек'!$B$1:$F$65536,5,)</f>
    </oc>
    <nc r="D303" t="e">
      <f>VLOOKUP(B303,'[1]Справочник аптек'!$B$1:$F$65536,5,)</f>
    </nc>
  </rcc>
  <rcc rId="24027" ua="false" sId="1">
    <oc r="D303" t="e">
      <f>VLOOKUP(B303,'[1]Справочник аптек'!$B$1:$N$65536,13,)</f>
    </oc>
    <nc r="D303" t="e">
      <f>VLOOKUP(B303,'[1]Справочник аптек'!$B$1:$N$65536,13,)</f>
    </nc>
  </rcc>
  <rcc rId="24028" ua="false" sId="1">
    <oc r="D303" t="e">
      <f>VLOOKUP(B303,'[1]Справочник аптек'!$B$1:$G$65536,6,FALSE())</f>
    </oc>
    <nc r="D303" t="e">
      <f>VLOOKUP(B303,'[1]Справочник аптек'!$B$1:$G$65536,6,FALSE())</f>
    </nc>
  </rcc>
  <rcc rId="24029" ua="false" sId="1">
    <oc r="D304" t="e">
      <f>VLOOKUP(B304,'[1]Справочник аптек'!$B$1:$F$65536,5,)</f>
    </oc>
    <nc r="D304" t="e">
      <f>VLOOKUP(B304,'[1]Справочник аптек'!$B$1:$F$65536,5,)</f>
    </nc>
  </rcc>
  <rcc rId="24030" ua="false" sId="1">
    <oc r="D304" t="e">
      <f>VLOOKUP(B304,'[1]Справочник аптек'!$B$1:$N$65536,13,)</f>
    </oc>
    <nc r="D304" t="e">
      <f>VLOOKUP(B304,'[1]Справочник аптек'!$B$1:$N$65536,13,)</f>
    </nc>
  </rcc>
  <rcc rId="24031" ua="false" sId="1">
    <oc r="D304" t="e">
      <f>VLOOKUP(B304,'[1]Справочник аптек'!$B$1:$G$65536,6,FALSE())</f>
    </oc>
    <nc r="D304" t="e">
      <f>VLOOKUP(B304,'[1]Справочник аптек'!$B$1:$G$65536,6,FALSE())</f>
    </nc>
  </rcc>
  <rcc rId="24032" ua="false" sId="1">
    <oc r="D305" t="e">
      <f>VLOOKUP(B305,'[1]Справочник аптек'!$B$1:$F$65536,5,)</f>
    </oc>
    <nc r="D305" t="e">
      <f>VLOOKUP(B305,'[1]Справочник аптек'!$B$1:$F$65536,5,)</f>
    </nc>
  </rcc>
  <rcc rId="24033" ua="false" sId="1">
    <oc r="D305" t="e">
      <f>VLOOKUP(B305,'[1]Справочник аптек'!$B$1:$N$65536,13,)</f>
    </oc>
    <nc r="D305" t="e">
      <f>VLOOKUP(B305,'[1]Справочник аптек'!$B$1:$N$65536,13,)</f>
    </nc>
  </rcc>
  <rcc rId="24034" ua="false" sId="1">
    <oc r="D305" t="e">
      <f>VLOOKUP(B305,'[1]Справочник аптек'!$B$1:$G$65536,6,FALSE())</f>
    </oc>
    <nc r="D305" t="e">
      <f>VLOOKUP(B305,'[1]Справочник аптек'!$B$1:$G$65536,6,FALSE())</f>
    </nc>
  </rcc>
  <rcc rId="24035" ua="false" sId="1">
    <oc r="D306" t="e">
      <f>VLOOKUP(B306,'[1]Справочник аптек'!$B$1:$F$65536,5,)</f>
    </oc>
    <nc r="D306" t="e">
      <f>VLOOKUP(B306,'[1]Справочник аптек'!$B$1:$F$65536,5,)</f>
    </nc>
  </rcc>
  <rcc rId="24036" ua="false" sId="1">
    <oc r="D306" t="e">
      <f>VLOOKUP(B306,'[1]Справочник аптек'!$B$1:$N$65536,13,)</f>
    </oc>
    <nc r="D306" t="e">
      <f>VLOOKUP(B306,'[1]Справочник аптек'!$B$1:$N$65536,13,)</f>
    </nc>
  </rcc>
  <rcc rId="24037" ua="false" sId="1">
    <oc r="D306" t="e">
      <f>VLOOKUP(B306,'[1]Справочник аптек'!$B$1:$G$65536,6,FALSE())</f>
    </oc>
    <nc r="D306" t="e">
      <f>VLOOKUP(B306,'[1]Справочник аптек'!$B$1:$G$65536,6,FALSE())</f>
    </nc>
  </rcc>
  <rcc rId="24038" ua="false" sId="1">
    <oc r="D307" t="e">
      <f>VLOOKUP(B307,'[1]Справочник аптек'!$B$1:$F$65536,5,)</f>
    </oc>
    <nc r="D307" t="e">
      <f>VLOOKUP(B307,'[1]Справочник аптек'!$B$1:$F$65536,5,)</f>
    </nc>
  </rcc>
  <rcc rId="24039" ua="false" sId="1">
    <oc r="D307" t="e">
      <f>VLOOKUP(B307,'[1]Справочник аптек'!$B$1:$N$65536,13,)</f>
    </oc>
    <nc r="D307" t="e">
      <f>VLOOKUP(B307,'[1]Справочник аптек'!$B$1:$N$65536,13,)</f>
    </nc>
  </rcc>
  <rcc rId="24040" ua="false" sId="1">
    <oc r="D307" t="e">
      <f>VLOOKUP(B307,'[1]Справочник аптек'!$B$1:$G$65536,6,FALSE())</f>
    </oc>
    <nc r="D307" t="e">
      <f>VLOOKUP(B307,'[1]Справочник аптек'!$B$1:$G$65536,6,FALSE())</f>
    </nc>
  </rcc>
  <rcc rId="24041" ua="false" sId="1">
    <oc r="D308" t="e">
      <f>VLOOKUP(B308,'[1]Справочник аптек'!$B$1:$F$65536,5,)</f>
    </oc>
    <nc r="D308" t="e">
      <f>VLOOKUP(B308,'[1]Справочник аптек'!$B$1:$F$65536,5,)</f>
    </nc>
  </rcc>
  <rcc rId="24042" ua="false" sId="1">
    <oc r="D308" t="e">
      <f>VLOOKUP(B308,'[1]Справочник аптек'!$B$1:$N$65536,13,)</f>
    </oc>
    <nc r="D308" t="e">
      <f>VLOOKUP(B308,'[1]Справочник аптек'!$B$1:$N$65536,13,)</f>
    </nc>
  </rcc>
  <rcc rId="24043" ua="false" sId="1">
    <oc r="D308" t="e">
      <f>VLOOKUP(B308,'[1]Справочник аптек'!$B$1:$G$65536,6,FALSE())</f>
    </oc>
    <nc r="D308" t="e">
      <f>VLOOKUP(B308,'[1]Справочник аптек'!$B$1:$G$65536,6,FALSE())</f>
    </nc>
  </rcc>
  <rcc rId="24044" ua="false" sId="1">
    <oc r="D309" t="e">
      <f>VLOOKUP(B309,'[1]Справочник аптек'!$B$1:$F$65536,5,)</f>
    </oc>
    <nc r="D309" t="e">
      <f>VLOOKUP(B309,'[1]Справочник аптек'!$B$1:$F$65536,5,)</f>
    </nc>
  </rcc>
  <rcc rId="24045" ua="false" sId="1">
    <oc r="D309" t="e">
      <f>VLOOKUP(B309,'[1]Справочник аптек'!$B$1:$N$65536,13,)</f>
    </oc>
    <nc r="D309" t="e">
      <f>VLOOKUP(B309,'[1]Справочник аптек'!$B$1:$N$65536,13,)</f>
    </nc>
  </rcc>
  <rcc rId="24046" ua="false" sId="1">
    <oc r="D309" t="e">
      <f>VLOOKUP(B309,'[1]Справочник аптек'!$B$1:$G$65536,6,FALSE())</f>
    </oc>
    <nc r="D309" t="e">
      <f>VLOOKUP(B309,'[1]Справочник аптек'!$B$1:$G$65536,6,FALSE())</f>
    </nc>
  </rcc>
  <rcc rId="24047" ua="false" sId="1">
    <oc r="D310" t="e">
      <f>VLOOKUP(B310,'[1]Справочник аптек'!$B$1:$F$65536,5,)</f>
    </oc>
    <nc r="D310" t="e">
      <f>VLOOKUP(B310,'[1]Справочник аптек'!$B$1:$F$65536,5,)</f>
    </nc>
  </rcc>
  <rcc rId="24048" ua="false" sId="1">
    <oc r="D310" t="e">
      <f>VLOOKUP(B310,'[1]Справочник аптек'!$B$1:$N$65536,13,)</f>
    </oc>
    <nc r="D310" t="e">
      <f>VLOOKUP(B310,'[1]Справочник аптек'!$B$1:$N$65536,13,)</f>
    </nc>
  </rcc>
  <rcc rId="24049" ua="false" sId="1">
    <oc r="D310" t="e">
      <f>VLOOKUP(B310,'[1]Справочник аптек'!$B$1:$G$65536,6,FALSE())</f>
    </oc>
    <nc r="D310" t="e">
      <f>VLOOKUP(B310,'[1]Справочник аптек'!$B$1:$G$65536,6,FALSE())</f>
    </nc>
  </rcc>
  <rcc rId="24050" ua="false" sId="1">
    <oc r="D311" t="e">
      <f>VLOOKUP(B311,'[1]Справочник аптек'!$B$1:$F$65536,5,)</f>
    </oc>
    <nc r="D311" t="e">
      <f>VLOOKUP(B311,'[1]Справочник аптек'!$B$1:$F$65536,5,)</f>
    </nc>
  </rcc>
  <rcc rId="24051" ua="false" sId="1">
    <oc r="D311" t="e">
      <f>VLOOKUP(B311,'[1]Справочник аптек'!$B$1:$N$65536,13,)</f>
    </oc>
    <nc r="D311" t="e">
      <f>VLOOKUP(B311,'[1]Справочник аптек'!$B$1:$N$65536,13,)</f>
    </nc>
  </rcc>
  <rcc rId="24052" ua="false" sId="1">
    <oc r="D311" t="e">
      <f>VLOOKUP(B311,'[1]Справочник аптек'!$B$1:$G$65536,6,FALSE())</f>
    </oc>
    <nc r="D311" t="e">
      <f>VLOOKUP(B311,'[1]Справочник аптек'!$B$1:$G$65536,6,FALSE())</f>
    </nc>
  </rcc>
  <rcc rId="24053" ua="false" sId="1">
    <oc r="D312" t="e">
      <f>VLOOKUP(B312,'[1]Справочник аптек'!$B$1:$F$65536,5,)</f>
    </oc>
    <nc r="D312" t="e">
      <f>VLOOKUP(B312,'[1]Справочник аптек'!$B$1:$F$65536,5,)</f>
    </nc>
  </rcc>
  <rcc rId="24054" ua="false" sId="1">
    <oc r="D312" t="e">
      <f>VLOOKUP(B312,'[1]Справочник аптек'!$B$1:$N$65536,13,)</f>
    </oc>
    <nc r="D312" t="e">
      <f>VLOOKUP(B312,'[1]Справочник аптек'!$B$1:$N$65536,13,)</f>
    </nc>
  </rcc>
  <rcc rId="24055" ua="false" sId="1">
    <oc r="D312" t="e">
      <f>VLOOKUP(B312,'[1]Справочник аптек'!$B$1:$G$65536,6,FALSE())</f>
    </oc>
    <nc r="D312" t="e">
      <f>VLOOKUP(B312,'[1]Справочник аптек'!$B$1:$G$65536,6,FALSE())</f>
    </nc>
  </rcc>
  <rcc rId="24056" ua="false" sId="1">
    <oc r="D313" t="e">
      <f>VLOOKUP(B313,'[1]Справочник аптек'!$B$1:$F$65536,5,)</f>
    </oc>
    <nc r="D313" t="e">
      <f>VLOOKUP(B313,'[1]Справочник аптек'!$B$1:$F$65536,5,)</f>
    </nc>
  </rcc>
  <rcc rId="24057" ua="false" sId="1">
    <oc r="D313" t="e">
      <f>VLOOKUP(B313,'[1]Справочник аптек'!$B$1:$N$65536,13,)</f>
    </oc>
    <nc r="D313" t="e">
      <f>VLOOKUP(B313,'[1]Справочник аптек'!$B$1:$N$65536,13,)</f>
    </nc>
  </rcc>
  <rcc rId="24058" ua="false" sId="1">
    <oc r="D313" t="e">
      <f>VLOOKUP(B313,'[1]Справочник аптек'!$B$1:$G$65536,6,FALSE())</f>
    </oc>
    <nc r="D313" t="e">
      <f>VLOOKUP(B313,'[1]Справочник аптек'!$B$1:$G$65536,6,FALSE())</f>
    </nc>
  </rcc>
  <rcc rId="24059" ua="false" sId="1">
    <oc r="D314" t="e">
      <f>VLOOKUP(B314,'[1]Справочник аптек'!$B$1:$F$65536,5,)</f>
    </oc>
    <nc r="D314" t="e">
      <f>VLOOKUP(B314,'[1]Справочник аптек'!$B$1:$F$65536,5,)</f>
    </nc>
  </rcc>
  <rcc rId="24060" ua="false" sId="1">
    <oc r="D314" t="e">
      <f>VLOOKUP(B314,'[1]Справочник аптек'!$B$1:$N$65536,13,)</f>
    </oc>
    <nc r="D314" t="e">
      <f>VLOOKUP(B314,'[1]Справочник аптек'!$B$1:$N$65536,13,)</f>
    </nc>
  </rcc>
  <rcc rId="24061" ua="false" sId="1">
    <oc r="D314" t="e">
      <f>VLOOKUP(B314,'[1]Справочник аптек'!$B$1:$G$65536,6,FALSE())</f>
    </oc>
    <nc r="D314" t="e">
      <f>VLOOKUP(B314,'[1]Справочник аптек'!$B$1:$G$65536,6,FALSE())</f>
    </nc>
  </rcc>
  <rcc rId="24062" ua="false" sId="1">
    <oc r="D315" t="e">
      <f>VLOOKUP(B315,'[1]Справочник аптек'!$B$1:$F$65536,5,)</f>
    </oc>
    <nc r="D315" t="e">
      <f>VLOOKUP(B315,'[1]Справочник аптек'!$B$1:$F$65536,5,)</f>
    </nc>
  </rcc>
  <rcc rId="24063" ua="false" sId="1">
    <oc r="D315" t="e">
      <f>VLOOKUP(B315,'[1]Справочник аптек'!$B$1:$N$65536,13,)</f>
    </oc>
    <nc r="D315" t="e">
      <f>VLOOKUP(B315,'[1]Справочник аптек'!$B$1:$N$65536,13,)</f>
    </nc>
  </rcc>
  <rcc rId="24064" ua="false" sId="1">
    <oc r="D315" t="e">
      <f>VLOOKUP(B315,'[1]Справочник аптек'!$B$1:$G$65536,6,FALSE())</f>
    </oc>
    <nc r="D315" t="e">
      <f>VLOOKUP(B315,'[1]Справочник аптек'!$B$1:$G$65536,6,FALSE())</f>
    </nc>
  </rcc>
  <rcc rId="24065" ua="false" sId="1">
    <oc r="D316" t="e">
      <f>VLOOKUP(B316,'[1]Справочник аптек'!$B$1:$F$65536,5,)</f>
    </oc>
    <nc r="D316" t="e">
      <f>VLOOKUP(B316,'[1]Справочник аптек'!$B$1:$F$65536,5,)</f>
    </nc>
  </rcc>
  <rcc rId="24066" ua="false" sId="1">
    <oc r="D316" t="e">
      <f>VLOOKUP(B316,'[1]Справочник аптек'!$B$1:$N$65536,13,)</f>
    </oc>
    <nc r="D316" t="e">
      <f>VLOOKUP(B316,'[1]Справочник аптек'!$B$1:$N$65536,13,)</f>
    </nc>
  </rcc>
  <rcc rId="24067" ua="false" sId="1">
    <oc r="D316" t="e">
      <f>VLOOKUP(B316,'[1]Справочник аптек'!$B$1:$G$65536,6,FALSE())</f>
    </oc>
    <nc r="D316" t="e">
      <f>VLOOKUP(B316,'[1]Справочник аптек'!$B$1:$G$65536,6,FALSE())</f>
    </nc>
  </rcc>
  <rcc rId="24068" ua="false" sId="1">
    <oc r="D317" t="e">
      <f>VLOOKUP(B317,'[1]Справочник аптек'!$B$1:$F$65536,5,)</f>
    </oc>
    <nc r="D317" t="e">
      <f>VLOOKUP(B317,'[1]Справочник аптек'!$B$1:$F$65536,5,)</f>
    </nc>
  </rcc>
  <rcc rId="24069" ua="false" sId="1">
    <oc r="D317" t="e">
      <f>VLOOKUP(B317,'[1]Справочник аптек'!$B$1:$N$65536,13,)</f>
    </oc>
    <nc r="D317" t="e">
      <f>VLOOKUP(B317,'[1]Справочник аптек'!$B$1:$N$65536,13,)</f>
    </nc>
  </rcc>
  <rcc rId="24070" ua="false" sId="1">
    <oc r="D317" t="e">
      <f>VLOOKUP(B317,'[1]Справочник аптек'!$B$1:$G$65536,6,FALSE())</f>
    </oc>
    <nc r="D317" t="e">
      <f>VLOOKUP(B317,'[1]Справочник аптек'!$B$1:$G$65536,6,FALSE())</f>
    </nc>
  </rcc>
  <rcc rId="24071" ua="false" sId="1">
    <oc r="D318" t="e">
      <f>VLOOKUP(B318,'[1]Справочник аптек'!$B$1:$F$65536,5,)</f>
    </oc>
    <nc r="D318" t="e">
      <f>VLOOKUP(B318,'[1]Справочник аптек'!$B$1:$F$65536,5,)</f>
    </nc>
  </rcc>
  <rcc rId="24072" ua="false" sId="1">
    <oc r="D318" t="e">
      <f>VLOOKUP(B318,'[1]Справочник аптек'!$B$1:$N$65536,13,)</f>
    </oc>
    <nc r="D318" t="e">
      <f>VLOOKUP(B318,'[1]Справочник аптек'!$B$1:$N$65536,13,)</f>
    </nc>
  </rcc>
  <rcc rId="24073" ua="false" sId="1">
    <oc r="D318" t="e">
      <f>VLOOKUP(B318,'[1]Справочник аптек'!$B$1:$G$65536,6,FALSE())</f>
    </oc>
    <nc r="D318" t="e">
      <f>VLOOKUP(B318,'[1]Справочник аптек'!$B$1:$G$65536,6,FALSE())</f>
    </nc>
  </rcc>
  <rcc rId="24074" ua="false" sId="1">
    <oc r="D319" t="e">
      <f>VLOOKUP(B319,'[1]Справочник аптек'!$B$1:$F$65536,5,)</f>
    </oc>
    <nc r="D319" t="e">
      <f>VLOOKUP(B319,'[1]Справочник аптек'!$B$1:$F$65536,5,)</f>
    </nc>
  </rcc>
  <rcc rId="24075" ua="false" sId="1">
    <oc r="D319" t="e">
      <f>VLOOKUP(B319,'[1]Справочник аптек'!$B$1:$N$65536,13,)</f>
    </oc>
    <nc r="D319" t="e">
      <f>VLOOKUP(B319,'[1]Справочник аптек'!$B$1:$N$65536,13,)</f>
    </nc>
  </rcc>
  <rcc rId="24076" ua="false" sId="1">
    <oc r="D319" t="e">
      <f>VLOOKUP(B319,'[1]Справочник аптек'!$B$1:$G$65536,6,FALSE())</f>
    </oc>
    <nc r="D319" t="e">
      <f>VLOOKUP(B319,'[1]Справочник аптек'!$B$1:$G$65536,6,FALSE())</f>
    </nc>
  </rcc>
  <rcc rId="24077" ua="false" sId="1">
    <oc r="D320" t="e">
      <f>VLOOKUP(B320,'[1]Справочник аптек'!$B$1:$F$65536,5,)</f>
    </oc>
    <nc r="D320" t="e">
      <f>VLOOKUP(B320,'[1]Справочник аптек'!$B$1:$F$65536,5,)</f>
    </nc>
  </rcc>
  <rcc rId="24078" ua="false" sId="1">
    <oc r="D320" t="e">
      <f>VLOOKUP(B320,'[1]Справочник аптек'!$B$1:$N$65536,13,)</f>
    </oc>
    <nc r="D320" t="e">
      <f>VLOOKUP(B320,'[1]Справочник аптек'!$B$1:$N$65536,13,)</f>
    </nc>
  </rcc>
  <rcc rId="24079" ua="false" sId="1">
    <oc r="D320" t="e">
      <f>VLOOKUP(B320,'[1]Справочник аптек'!$B$1:$G$65536,6,FALSE())</f>
    </oc>
    <nc r="D320" t="e">
      <f>VLOOKUP(B320,'[1]Справочник аптек'!$B$1:$G$65536,6,FALSE())</f>
    </nc>
  </rcc>
  <rcc rId="24080" ua="false" sId="1">
    <oc r="D321" t="e">
      <f>VLOOKUP(B321,'[1]Справочник аптек'!$B$1:$F$65536,5,)</f>
    </oc>
    <nc r="D321" t="e">
      <f>VLOOKUP(B321,'[1]Справочник аптек'!$B$1:$F$65536,5,)</f>
    </nc>
  </rcc>
  <rcc rId="24081" ua="false" sId="1">
    <oc r="D321" t="e">
      <f>VLOOKUP(B321,'[1]Справочник аптек'!$B$1:$N$65536,13,)</f>
    </oc>
    <nc r="D321" t="e">
      <f>VLOOKUP(B321,'[1]Справочник аптек'!$B$1:$N$65536,13,)</f>
    </nc>
  </rcc>
  <rcc rId="24082" ua="false" sId="1">
    <oc r="D321" t="e">
      <f>VLOOKUP(B321,'[1]Справочник аптек'!$B$1:$G$65536,6,FALSE())</f>
    </oc>
    <nc r="D321" t="e">
      <f>VLOOKUP(B321,'[1]Справочник аптек'!$B$1:$G$65536,6,FALSE())</f>
    </nc>
  </rcc>
  <rcc rId="24083" ua="false" sId="1">
    <oc r="D322" t="e">
      <f>VLOOKUP(B322,'[1]Справочник аптек'!$B$1:$F$65536,5,)</f>
    </oc>
    <nc r="D322" t="e">
      <f>VLOOKUP(B322,'[1]Справочник аптек'!$B$1:$F$65536,5,)</f>
    </nc>
  </rcc>
  <rcc rId="24084" ua="false" sId="1">
    <oc r="D322" t="e">
      <f>VLOOKUP(B322,'[1]Справочник аптек'!$B$1:$N$65536,13,)</f>
    </oc>
    <nc r="D322" t="e">
      <f>VLOOKUP(B322,'[1]Справочник аптек'!$B$1:$N$65536,13,)</f>
    </nc>
  </rcc>
  <rcc rId="24085" ua="false" sId="1">
    <oc r="D322" t="e">
      <f>VLOOKUP(B322,'[1]Справочник аптек'!$B$1:$G$65536,6,FALSE())</f>
    </oc>
    <nc r="D322" t="e">
      <f>VLOOKUP(B322,'[1]Справочник аптек'!$B$1:$G$65536,6,FALSE())</f>
    </nc>
  </rcc>
  <rcc rId="24086" ua="false" sId="1">
    <oc r="D323" t="e">
      <f>VLOOKUP(B323,'[1]Справочник аптек'!$B$1:$F$65536,5,)</f>
    </oc>
    <nc r="D323" t="e">
      <f>VLOOKUP(B323,'[1]Справочник аптек'!$B$1:$F$65536,5,)</f>
    </nc>
  </rcc>
  <rcc rId="24087" ua="false" sId="1">
    <oc r="D323" t="e">
      <f>VLOOKUP(B323,'[1]Справочник аптек'!$B$1:$N$65536,13,)</f>
    </oc>
    <nc r="D323" t="e">
      <f>VLOOKUP(B323,'[1]Справочник аптек'!$B$1:$N$65536,13,)</f>
    </nc>
  </rcc>
  <rcc rId="24088" ua="false" sId="1">
    <oc r="D323" t="e">
      <f>VLOOKUP(B323,'[1]Справочник аптек'!$B$1:$G$65536,6,FALSE())</f>
    </oc>
    <nc r="D323" t="e">
      <f>VLOOKUP(B323,'[1]Справочник аптек'!$B$1:$G$65536,6,FALSE())</f>
    </nc>
  </rcc>
  <rcc rId="24089" ua="false" sId="1">
    <oc r="D324" t="e">
      <f>VLOOKUP(B324,'[1]Справочник аптек'!$B$1:$F$65536,5,)</f>
    </oc>
    <nc r="D324" t="e">
      <f>VLOOKUP(B324,'[1]Справочник аптек'!$B$1:$F$65536,5,)</f>
    </nc>
  </rcc>
  <rcc rId="24090" ua="false" sId="1">
    <oc r="D324" t="e">
      <f>VLOOKUP(B324,'[1]Справочник аптек'!$B$1:$N$65536,13,)</f>
    </oc>
    <nc r="D324" t="e">
      <f>VLOOKUP(B324,'[1]Справочник аптек'!$B$1:$N$65536,13,)</f>
    </nc>
  </rcc>
  <rcc rId="24091" ua="false" sId="1">
    <oc r="D324" t="e">
      <f>VLOOKUP(B324,'[1]Справочник аптек'!$B$1:$G$65536,6,FALSE())</f>
    </oc>
    <nc r="D324" t="e">
      <f>VLOOKUP(B324,'[1]Справочник аптек'!$B$1:$G$65536,6,FALSE())</f>
    </nc>
  </rcc>
  <rcc rId="24092" ua="false" sId="1">
    <oc r="D325" t="e">
      <f>VLOOKUP(B325,'[1]Справочник аптек'!$B$1:$F$65536,5,)</f>
    </oc>
    <nc r="D325" t="e">
      <f>VLOOKUP(B325,'[1]Справочник аптек'!$B$1:$F$65536,5,)</f>
    </nc>
  </rcc>
  <rcc rId="24093" ua="false" sId="1">
    <oc r="D325" t="e">
      <f>VLOOKUP(B325,'[1]Справочник аптек'!$B$1:$N$65536,13,)</f>
    </oc>
    <nc r="D325" t="e">
      <f>VLOOKUP(B325,'[1]Справочник аптек'!$B$1:$N$65536,13,)</f>
    </nc>
  </rcc>
  <rcc rId="24094" ua="false" sId="1">
    <oc r="D325" t="e">
      <f>VLOOKUP(B325,'[1]Справочник аптек'!$B$1:$G$65536,6,FALSE())</f>
    </oc>
    <nc r="D325" t="e">
      <f>VLOOKUP(B325,'[1]Справочник аптек'!$B$1:$G$65536,6,FALSE())</f>
    </nc>
  </rcc>
  <rcc rId="24095" ua="false" sId="1">
    <oc r="D326" t="e">
      <f>VLOOKUP(B326,'[1]Справочник аптек'!$B$1:$F$65536,5,)</f>
    </oc>
    <nc r="D326" t="e">
      <f>VLOOKUP(B326,'[1]Справочник аптек'!$B$1:$F$65536,5,)</f>
    </nc>
  </rcc>
  <rcc rId="24096" ua="false" sId="1">
    <oc r="D326" t="e">
      <f>VLOOKUP(B326,'[1]Справочник аптек'!$B$1:$N$65536,13,)</f>
    </oc>
    <nc r="D326" t="e">
      <f>VLOOKUP(B326,'[1]Справочник аптек'!$B$1:$N$65536,13,)</f>
    </nc>
  </rcc>
  <rcc rId="24097" ua="false" sId="1">
    <oc r="D326" t="e">
      <f>VLOOKUP(B326,'[1]Справочник аптек'!$B$1:$G$65536,6,FALSE())</f>
    </oc>
    <nc r="D326" t="e">
      <f>VLOOKUP(B326,'[1]Справочник аптек'!$B$1:$G$65536,6,FALSE())</f>
    </nc>
  </rcc>
  <rcc rId="24098" ua="false" sId="1">
    <oc r="D327" t="e">
      <f>VLOOKUP(B327,'[1]Справочник аптек'!$B$1:$F$65536,5,)</f>
    </oc>
    <nc r="D327" t="e">
      <f>VLOOKUP(B327,'[1]Справочник аптек'!$B$1:$F$65536,5,)</f>
    </nc>
  </rcc>
  <rcc rId="24099" ua="false" sId="1">
    <oc r="D327" t="e">
      <f>VLOOKUP(B327,'[1]Справочник аптек'!$B$1:$N$65536,13,)</f>
    </oc>
    <nc r="D327" t="e">
      <f>VLOOKUP(B327,'[1]Справочник аптек'!$B$1:$N$65536,13,)</f>
    </nc>
  </rcc>
  <rcc rId="24100" ua="false" sId="1">
    <oc r="D327" t="e">
      <f>VLOOKUP(B327,'[1]Справочник аптек'!$B$1:$G$65536,6,FALSE())</f>
    </oc>
    <nc r="D327" t="e">
      <f>VLOOKUP(B327,'[1]Справочник аптек'!$B$1:$G$65536,6,FALSE())</f>
    </nc>
  </rcc>
  <rcc rId="24101" ua="false" sId="1">
    <oc r="D328" t="e">
      <f>VLOOKUP(B328,'[1]Справочник аптек'!$B$1:$F$65536,5,)</f>
    </oc>
    <nc r="D328" t="e">
      <f>VLOOKUP(B328,'[1]Справочник аптек'!$B$1:$F$65536,5,)</f>
    </nc>
  </rcc>
  <rcc rId="24102" ua="false" sId="1">
    <oc r="D328" t="e">
      <f>VLOOKUP(B328,'[1]Справочник аптек'!$B$1:$N$65536,13,)</f>
    </oc>
    <nc r="D328" t="e">
      <f>VLOOKUP(B328,'[1]Справочник аптек'!$B$1:$N$65536,13,)</f>
    </nc>
  </rcc>
  <rcc rId="24103" ua="false" sId="1">
    <oc r="D328" t="e">
      <f>VLOOKUP(B328,'[1]Справочник аптек'!$B$1:$G$65536,6,FALSE())</f>
    </oc>
    <nc r="D328" t="e">
      <f>VLOOKUP(B328,'[1]Справочник аптек'!$B$1:$G$65536,6,FALSE())</f>
    </nc>
  </rcc>
  <rcc rId="24104" ua="false" sId="1">
    <oc r="D329" t="e">
      <f>VLOOKUP(B329,'[1]Справочник аптек'!$B$1:$F$65536,5,)</f>
    </oc>
    <nc r="D329" t="e">
      <f>VLOOKUP(B329,'[1]Справочник аптек'!$B$1:$F$65536,5,)</f>
    </nc>
  </rcc>
  <rcc rId="24105" ua="false" sId="1">
    <oc r="D329" t="e">
      <f>VLOOKUP(B329,'[1]Справочник аптек'!$B$1:$N$65536,13,)</f>
    </oc>
    <nc r="D329" t="e">
      <f>VLOOKUP(B329,'[1]Справочник аптек'!$B$1:$N$65536,13,)</f>
    </nc>
  </rcc>
  <rcc rId="24106" ua="false" sId="1">
    <oc r="D329" t="e">
      <f>VLOOKUP(B329,'[1]Справочник аптек'!$B$1:$G$65536,6,FALSE())</f>
    </oc>
    <nc r="D329" t="e">
      <f>VLOOKUP(B329,'[1]Справочник аптек'!$B$1:$G$65536,6,FALSE())</f>
    </nc>
  </rcc>
  <rcc rId="24107" ua="false" sId="1">
    <oc r="D330" t="e">
      <f>VLOOKUP(B330,'[1]Справочник аптек'!$B$1:$F$65536,5,)</f>
    </oc>
    <nc r="D330" t="e">
      <f>VLOOKUP(B330,'[1]Справочник аптек'!$B$1:$F$65536,5,)</f>
    </nc>
  </rcc>
  <rcc rId="24108" ua="false" sId="1">
    <oc r="D330" t="e">
      <f>VLOOKUP(B330,'[1]Справочник аптек'!$B$1:$N$65536,13,)</f>
    </oc>
    <nc r="D330" t="e">
      <f>VLOOKUP(B330,'[1]Справочник аптек'!$B$1:$N$65536,13,)</f>
    </nc>
  </rcc>
  <rcc rId="24109" ua="false" sId="1">
    <oc r="D330" t="e">
      <f>VLOOKUP(B330,'[1]Справочник аптек'!$B$1:$G$65536,6,FALSE())</f>
    </oc>
    <nc r="D330" t="e">
      <f>VLOOKUP(B330,'[1]Справочник аптек'!$B$1:$G$65536,6,FALSE())</f>
    </nc>
  </rcc>
  <rcc rId="24110" ua="false" sId="1">
    <oc r="D331" t="e">
      <f>VLOOKUP(B331,'[1]Справочник аптек'!$B$1:$F$65536,5,)</f>
    </oc>
    <nc r="D331" t="e">
      <f>VLOOKUP(B331,'[1]Справочник аптек'!$B$1:$F$65536,5,)</f>
    </nc>
  </rcc>
  <rcc rId="24111" ua="false" sId="1">
    <oc r="D331" t="e">
      <f>VLOOKUP(B331,'[1]Справочник аптек'!$B$1:$N$65536,13,)</f>
    </oc>
    <nc r="D331" t="e">
      <f>VLOOKUP(B331,'[1]Справочник аптек'!$B$1:$N$65536,13,)</f>
    </nc>
  </rcc>
  <rcc rId="24112" ua="false" sId="1">
    <oc r="D331" t="e">
      <f>VLOOKUP(B331,'[1]Справочник аптек'!$B$1:$G$65536,6,FALSE())</f>
    </oc>
    <nc r="D331" t="e">
      <f>VLOOKUP(B331,'[1]Справочник аптек'!$B$1:$G$65536,6,FALSE())</f>
    </nc>
  </rcc>
  <rcc rId="24113" ua="false" sId="1">
    <oc r="D332" t="e">
      <f>VLOOKUP(B332,'[1]Справочник аптек'!$B$1:$F$65536,5,)</f>
    </oc>
    <nc r="D332" t="e">
      <f>VLOOKUP(B332,'[1]Справочник аптек'!$B$1:$F$65536,5,)</f>
    </nc>
  </rcc>
  <rcc rId="24114" ua="false" sId="1">
    <oc r="D332" t="e">
      <f>VLOOKUP(B332,'[1]Справочник аптек'!$B$1:$N$65536,13,)</f>
    </oc>
    <nc r="D332" t="e">
      <f>VLOOKUP(B332,'[1]Справочник аптек'!$B$1:$N$65536,13,)</f>
    </nc>
  </rcc>
  <rcc rId="24115" ua="false" sId="1">
    <oc r="D332" t="e">
      <f>VLOOKUP(B332,'[1]Справочник аптек'!$B$1:$G$65536,6,FALSE())</f>
    </oc>
    <nc r="D332" t="e">
      <f>VLOOKUP(B332,'[1]Справочник аптек'!$B$1:$G$65536,6,FALSE())</f>
    </nc>
  </rcc>
  <rcc rId="24116" ua="false" sId="1">
    <oc r="D333" t="e">
      <f>VLOOKUP(B333,'[1]Справочник аптек'!$B$1:$F$65536,5,)</f>
    </oc>
    <nc r="D333" t="e">
      <f>VLOOKUP(B333,'[1]Справочник аптек'!$B$1:$F$65536,5,)</f>
    </nc>
  </rcc>
  <rcc rId="24117" ua="false" sId="1">
    <oc r="D333" t="e">
      <f>VLOOKUP(B333,'[1]Справочник аптек'!$B$1:$N$65536,13,)</f>
    </oc>
    <nc r="D333" t="e">
      <f>VLOOKUP(B333,'[1]Справочник аптек'!$B$1:$N$65536,13,)</f>
    </nc>
  </rcc>
  <rcc rId="24118" ua="false" sId="1">
    <oc r="D333" t="e">
      <f>VLOOKUP(B333,'[1]Справочник аптек'!$B$1:$G$65536,6,FALSE())</f>
    </oc>
    <nc r="D333" t="e">
      <f>VLOOKUP(B333,'[1]Справочник аптек'!$B$1:$G$65536,6,FALSE())</f>
    </nc>
  </rcc>
  <rcc rId="24119" ua="false" sId="1">
    <oc r="D334" t="e">
      <f>VLOOKUP(B334,'[1]Справочник аптек'!$B$1:$F$65536,5,)</f>
    </oc>
    <nc r="D334" t="e">
      <f>VLOOKUP(B334,'[1]Справочник аптек'!$B$1:$F$65536,5,)</f>
    </nc>
  </rcc>
  <rcc rId="24120" ua="false" sId="1">
    <oc r="D334" t="e">
      <f>VLOOKUP(B334,'[1]Справочник аптек'!$B$1:$N$65536,13,)</f>
    </oc>
    <nc r="D334" t="e">
      <f>VLOOKUP(B334,'[1]Справочник аптек'!$B$1:$N$65536,13,)</f>
    </nc>
  </rcc>
  <rcc rId="24121" ua="false" sId="1">
    <oc r="D334" t="e">
      <f>VLOOKUP(B334,'[1]Справочник аптек'!$B$1:$G$65536,6,FALSE())</f>
    </oc>
    <nc r="D334" t="e">
      <f>VLOOKUP(B334,'[1]Справочник аптек'!$B$1:$G$65536,6,FALSE())</f>
    </nc>
  </rcc>
  <rcc rId="24122" ua="false" sId="1">
    <oc r="D335" t="e">
      <f>VLOOKUP(B335,'[1]Справочник аптек'!$B$1:$F$65536,5,)</f>
    </oc>
    <nc r="D335" t="e">
      <f>VLOOKUP(B335,'[1]Справочник аптек'!$B$1:$F$65536,5,)</f>
    </nc>
  </rcc>
  <rcc rId="24123" ua="false" sId="1">
    <oc r="D335" t="e">
      <f>VLOOKUP(B335,'[1]Справочник аптек'!$B$1:$N$65536,13,)</f>
    </oc>
    <nc r="D335" t="e">
      <f>VLOOKUP(B335,'[1]Справочник аптек'!$B$1:$N$65536,13,)</f>
    </nc>
  </rcc>
  <rcc rId="24124" ua="false" sId="1">
    <oc r="D335" t="e">
      <f>VLOOKUP(B335,'[1]Справочник аптек'!$B$1:$G$65536,6,FALSE())</f>
    </oc>
    <nc r="D335" t="e">
      <f>VLOOKUP(B335,'[1]Справочник аптек'!$B$1:$G$65536,6,FALSE())</f>
    </nc>
  </rcc>
  <rcc rId="24125" ua="false" sId="1">
    <oc r="D336" t="e">
      <f>VLOOKUP(B336,'[1]Справочник аптек'!$B$1:$F$65536,5,)</f>
    </oc>
    <nc r="D336" t="e">
      <f>VLOOKUP(B336,'[1]Справочник аптек'!$B$1:$F$65536,5,)</f>
    </nc>
  </rcc>
  <rcc rId="24126" ua="false" sId="1">
    <oc r="D336" t="e">
      <f>VLOOKUP(B336,'[1]Справочник аптек'!$B$1:$N$65536,13,)</f>
    </oc>
    <nc r="D336" t="e">
      <f>VLOOKUP(B336,'[1]Справочник аптек'!$B$1:$N$65536,13,)</f>
    </nc>
  </rcc>
  <rcc rId="24127" ua="false" sId="1">
    <oc r="D336" t="e">
      <f>VLOOKUP(B336,'[1]Справочник аптек'!$B$1:$G$65536,6,FALSE())</f>
    </oc>
    <nc r="D336" t="e">
      <f>VLOOKUP(B336,'[1]Справочник аптек'!$B$1:$G$65536,6,FALSE())</f>
    </nc>
  </rcc>
  <rcc rId="24128" ua="false" sId="1">
    <oc r="D337" t="e">
      <f>VLOOKUP(B337,'[1]Справочник аптек'!$B$1:$F$65536,5,)</f>
    </oc>
    <nc r="D337" t="e">
      <f>VLOOKUP(B337,'[1]Справочник аптек'!$B$1:$F$65536,5,)</f>
    </nc>
  </rcc>
  <rcc rId="24129" ua="false" sId="1">
    <oc r="D337" t="e">
      <f>VLOOKUP(B337,'[1]Справочник аптек'!$B$1:$N$65536,13,)</f>
    </oc>
    <nc r="D337" t="e">
      <f>VLOOKUP(B337,'[1]Справочник аптек'!$B$1:$N$65536,13,)</f>
    </nc>
  </rcc>
  <rcc rId="24130" ua="false" sId="1">
    <oc r="D337" t="e">
      <f>VLOOKUP(B337,'[1]Справочник аптек'!$B$1:$G$65536,6,FALSE())</f>
    </oc>
    <nc r="D337" t="e">
      <f>VLOOKUP(B337,'[1]Справочник аптек'!$B$1:$G$65536,6,FALSE())</f>
    </nc>
  </rcc>
  <rcc rId="24131" ua="false" sId="1">
    <oc r="D338" t="e">
      <f>VLOOKUP(B338,'[1]Справочник аптек'!$B$1:$F$65536,5,)</f>
    </oc>
    <nc r="D338" t="e">
      <f>VLOOKUP(B338,'[1]Справочник аптек'!$B$1:$F$65536,5,)</f>
    </nc>
  </rcc>
  <rcc rId="24132" ua="false" sId="1">
    <oc r="D338" t="e">
      <f>VLOOKUP(B338,'[1]Справочник аптек'!$B$1:$N$65536,13,)</f>
    </oc>
    <nc r="D338" t="e">
      <f>VLOOKUP(B338,'[1]Справочник аптек'!$B$1:$N$65536,13,)</f>
    </nc>
  </rcc>
  <rcc rId="24133" ua="false" sId="1">
    <oc r="D338" t="e">
      <f>VLOOKUP(B338,'[1]Справочник аптек'!$B$1:$G$65536,6,FALSE())</f>
    </oc>
    <nc r="D338" t="e">
      <f>VLOOKUP(B338,'[1]Справочник аптек'!$B$1:$G$65536,6,FALSE())</f>
    </nc>
  </rcc>
  <rcc rId="24134" ua="false" sId="1">
    <oc r="D339" t="e">
      <f>VLOOKUP(B339,'[1]Справочник аптек'!$B$1:$F$65536,5,)</f>
    </oc>
    <nc r="D339" t="e">
      <f>VLOOKUP(B339,'[1]Справочник аптек'!$B$1:$F$65536,5,)</f>
    </nc>
  </rcc>
  <rcc rId="24135" ua="false" sId="1">
    <oc r="D339" t="e">
      <f>VLOOKUP(B339,'[1]Справочник аптек'!$B$1:$N$65536,13,)</f>
    </oc>
    <nc r="D339" t="e">
      <f>VLOOKUP(B339,'[1]Справочник аптек'!$B$1:$N$65536,13,)</f>
    </nc>
  </rcc>
  <rcc rId="24136" ua="false" sId="1">
    <oc r="D339" t="e">
      <f>VLOOKUP(B339,'[1]Справочник аптек'!$B$1:$G$65536,6,FALSE())</f>
    </oc>
    <nc r="D339" t="e">
      <f>VLOOKUP(B339,'[1]Справочник аптек'!$B$1:$G$65536,6,FALSE())</f>
    </nc>
  </rcc>
  <rcc rId="24137" ua="false" sId="1">
    <oc r="D340" t="e">
      <f>VLOOKUP(B340,'[1]Справочник аптек'!$B$1:$F$65536,5,)</f>
    </oc>
    <nc r="D340" t="e">
      <f>VLOOKUP(B340,'[1]Справочник аптек'!$B$1:$F$65536,5,)</f>
    </nc>
  </rcc>
  <rcc rId="24138" ua="false" sId="1">
    <oc r="D340" t="e">
      <f>VLOOKUP(B340,'[1]Справочник аптек'!$B$1:$N$65536,13,)</f>
    </oc>
    <nc r="D340" t="e">
      <f>VLOOKUP(B340,'[1]Справочник аптек'!$B$1:$N$65536,13,)</f>
    </nc>
  </rcc>
  <rcc rId="24139" ua="false" sId="1">
    <oc r="D340" t="e">
      <f>VLOOKUP(B340,'[1]Справочник аптек'!$B$1:$G$65536,6,FALSE())</f>
    </oc>
    <nc r="D340" t="e">
      <f>VLOOKUP(B340,'[1]Справочник аптек'!$B$1:$G$65536,6,FALSE())</f>
    </nc>
  </rcc>
  <rcc rId="24140" ua="false" sId="1">
    <oc r="D341" t="e">
      <f>VLOOKUP(B341,'[1]Справочник аптек'!$B$1:$F$65536,5,)</f>
    </oc>
    <nc r="D341" t="e">
      <f>VLOOKUP(B341,'[1]Справочник аптек'!$B$1:$F$65536,5,)</f>
    </nc>
  </rcc>
  <rcc rId="24141" ua="false" sId="1">
    <oc r="D341" t="e">
      <f>VLOOKUP(B341,'[1]Справочник аптек'!$B$1:$N$65536,13,)</f>
    </oc>
    <nc r="D341" t="e">
      <f>VLOOKUP(B341,'[1]Справочник аптек'!$B$1:$N$65536,13,)</f>
    </nc>
  </rcc>
  <rcc rId="24142" ua="false" sId="1">
    <oc r="D341" t="e">
      <f>VLOOKUP(B341,'[1]Справочник аптек'!$B$1:$G$65536,6,FALSE())</f>
    </oc>
    <nc r="D341" t="e">
      <f>VLOOKUP(B341,'[1]Справочник аптек'!$B$1:$G$65536,6,FALSE())</f>
    </nc>
  </rcc>
  <rcc rId="24143" ua="false" sId="1">
    <oc r="D342" t="e">
      <f>VLOOKUP(B342,'[1]Справочник аптек'!$B$1:$F$65536,5,)</f>
    </oc>
    <nc r="D342" t="e">
      <f>VLOOKUP(B342,'[1]Справочник аптек'!$B$1:$F$65536,5,)</f>
    </nc>
  </rcc>
  <rcc rId="24144" ua="false" sId="1">
    <oc r="D342" t="e">
      <f>VLOOKUP(B342,'[1]Справочник аптек'!$B$1:$N$65536,13,)</f>
    </oc>
    <nc r="D342" t="e">
      <f>VLOOKUP(B342,'[1]Справочник аптек'!$B$1:$N$65536,13,)</f>
    </nc>
  </rcc>
  <rcc rId="24145" ua="false" sId="1">
    <oc r="D342" t="e">
      <f>VLOOKUP(B342,'[1]Справочник аптек'!$B$1:$G$65536,6,FALSE())</f>
    </oc>
    <nc r="D342" t="e">
      <f>VLOOKUP(B342,'[1]Справочник аптек'!$B$1:$G$65536,6,FALSE())</f>
    </nc>
  </rcc>
  <rcc rId="24146" ua="false" sId="1">
    <oc r="D343" t="e">
      <f>VLOOKUP(B343,'[1]Справочник аптек'!$B$1:$F$65536,5,)</f>
    </oc>
    <nc r="D343" t="e">
      <f>VLOOKUP(B343,'[1]Справочник аптек'!$B$1:$F$65536,5,)</f>
    </nc>
  </rcc>
  <rcc rId="24147" ua="false" sId="1">
    <oc r="D343" t="e">
      <f>VLOOKUP(B343,'[1]Справочник аптек'!$B$1:$N$65536,13,)</f>
    </oc>
    <nc r="D343" t="e">
      <f>VLOOKUP(B343,'[1]Справочник аптек'!$B$1:$N$65536,13,)</f>
    </nc>
  </rcc>
  <rcc rId="24148" ua="false" sId="1">
    <oc r="D343" t="e">
      <f>VLOOKUP(B343,'[1]Справочник аптек'!$B$1:$G$65536,6,FALSE())</f>
    </oc>
    <nc r="D343" t="e">
      <f>VLOOKUP(B343,'[1]Справочник аптек'!$B$1:$G$65536,6,FALSE())</f>
    </nc>
  </rcc>
  <rcc rId="24149" ua="false" sId="1">
    <oc r="D344" t="e">
      <f>VLOOKUP(B344,'[1]Справочник аптек'!$B$1:$F$65536,5,)</f>
    </oc>
    <nc r="D344" t="e">
      <f>VLOOKUP(B344,'[1]Справочник аптек'!$B$1:$F$65536,5,)</f>
    </nc>
  </rcc>
  <rcc rId="24150" ua="false" sId="1">
    <oc r="D344" t="e">
      <f>VLOOKUP(B344,'[1]Справочник аптек'!$B$1:$N$65536,13,)</f>
    </oc>
    <nc r="D344" t="e">
      <f>VLOOKUP(B344,'[1]Справочник аптек'!$B$1:$N$65536,13,)</f>
    </nc>
  </rcc>
  <rcc rId="24151" ua="false" sId="1">
    <oc r="D344" t="e">
      <f>VLOOKUP(B344,'[1]Справочник аптек'!$B$1:$G$65536,6,FALSE())</f>
    </oc>
    <nc r="D344" t="e">
      <f>VLOOKUP(B344,'[1]Справочник аптек'!$B$1:$G$65536,6,FALSE())</f>
    </nc>
  </rcc>
  <rcc rId="24152" ua="false" sId="1">
    <oc r="D345" t="e">
      <f>VLOOKUP(B345,'[1]Справочник аптек'!$B$1:$F$65536,5,)</f>
    </oc>
    <nc r="D345" t="e">
      <f>VLOOKUP(B345,'[1]Справочник аптек'!$B$1:$F$65536,5,)</f>
    </nc>
  </rcc>
  <rcc rId="24153" ua="false" sId="1">
    <oc r="D345" t="e">
      <f>VLOOKUP(B345,'[1]Справочник аптек'!$B$1:$N$65536,13,)</f>
    </oc>
    <nc r="D345" t="e">
      <f>VLOOKUP(B345,'[1]Справочник аптек'!$B$1:$N$65536,13,)</f>
    </nc>
  </rcc>
  <rcc rId="24154" ua="false" sId="1">
    <oc r="D345" t="e">
      <f>VLOOKUP(B345,'[1]Справочник аптек'!$B$1:$G$65536,6,FALSE())</f>
    </oc>
    <nc r="D345" t="e">
      <f>VLOOKUP(B345,'[1]Справочник аптек'!$B$1:$G$65536,6,FALSE())</f>
    </nc>
  </rcc>
  <rcc rId="24155" ua="false" sId="1">
    <oc r="D346" t="e">
      <f>VLOOKUP(B346,'[1]Справочник аптек'!$B$1:$F$65536,5,)</f>
    </oc>
    <nc r="D346" t="e">
      <f>VLOOKUP(B346,'[1]Справочник аптек'!$B$1:$F$65536,5,)</f>
    </nc>
  </rcc>
  <rcc rId="24156" ua="false" sId="1">
    <oc r="D346" t="e">
      <f>VLOOKUP(B346,'[1]Справочник аптек'!$B$1:$N$65536,13,)</f>
    </oc>
    <nc r="D346" t="e">
      <f>VLOOKUP(B346,'[1]Справочник аптек'!$B$1:$N$65536,13,)</f>
    </nc>
  </rcc>
  <rcc rId="24157" ua="false" sId="1">
    <oc r="D346" t="e">
      <f>VLOOKUP(B346,'[1]Справочник аптек'!$B$1:$G$65536,6,FALSE())</f>
    </oc>
    <nc r="D346" t="e">
      <f>VLOOKUP(B346,'[1]Справочник аптек'!$B$1:$G$65536,6,FALSE())</f>
    </nc>
  </rcc>
  <rcc rId="24158" ua="false" sId="1">
    <oc r="D347" t="e">
      <f>VLOOKUP(B347,'[1]Справочник аптек'!$B$1:$F$65536,5,)</f>
    </oc>
    <nc r="D347" t="e">
      <f>VLOOKUP(B347,'[1]Справочник аптек'!$B$1:$F$65536,5,)</f>
    </nc>
  </rcc>
  <rcc rId="24159" ua="false" sId="1">
    <oc r="D347" t="e">
      <f>VLOOKUP(B347,'[1]Справочник аптек'!$B$1:$N$65536,13,)</f>
    </oc>
    <nc r="D347" t="e">
      <f>VLOOKUP(B347,'[1]Справочник аптек'!$B$1:$N$65536,13,)</f>
    </nc>
  </rcc>
  <rcc rId="24160" ua="false" sId="1">
    <oc r="D347" t="e">
      <f>VLOOKUP(B347,'[1]Справочник аптек'!$B$1:$G$65536,6,FALSE())</f>
    </oc>
    <nc r="D347" t="e">
      <f>VLOOKUP(B347,'[1]Справочник аптек'!$B$1:$G$65536,6,FALSE())</f>
    </nc>
  </rcc>
  <rcc rId="24161" ua="false" sId="1">
    <oc r="D348" t="e">
      <f>VLOOKUP(B348,'[1]Справочник аптек'!$B$1:$F$65536,5,)</f>
    </oc>
    <nc r="D348" t="e">
      <f>VLOOKUP(B348,'[1]Справочник аптек'!$B$1:$F$65536,5,)</f>
    </nc>
  </rcc>
  <rcc rId="24162" ua="false" sId="1">
    <oc r="D348" t="e">
      <f>VLOOKUP(B348,'[1]Справочник аптек'!$B$1:$N$65536,13,)</f>
    </oc>
    <nc r="D348" t="e">
      <f>VLOOKUP(B348,'[1]Справочник аптек'!$B$1:$N$65536,13,)</f>
    </nc>
  </rcc>
  <rcc rId="24163" ua="false" sId="1">
    <oc r="D348" t="e">
      <f>VLOOKUP(B348,'[1]Справочник аптек'!$B$1:$G$65536,6,FALSE())</f>
    </oc>
    <nc r="D348" t="e">
      <f>VLOOKUP(B348,'[1]Справочник аптек'!$B$1:$G$65536,6,FALSE())</f>
    </nc>
  </rcc>
  <rcc rId="24164" ua="false" sId="1">
    <oc r="D349" t="e">
      <f>VLOOKUP(B349,'[1]Справочник аптек'!$B$1:$F$65536,5,)</f>
    </oc>
    <nc r="D349" t="e">
      <f>VLOOKUP(B349,'[1]Справочник аптек'!$B$1:$F$65536,5,)</f>
    </nc>
  </rcc>
  <rcc rId="24165" ua="false" sId="1">
    <oc r="D349" t="e">
      <f>VLOOKUP(B349,'[1]Справочник аптек'!$B$1:$N$65536,13,)</f>
    </oc>
    <nc r="D349" t="e">
      <f>VLOOKUP(B349,'[1]Справочник аптек'!$B$1:$N$65536,13,)</f>
    </nc>
  </rcc>
  <rcc rId="24166" ua="false" sId="1">
    <oc r="D349" t="e">
      <f>VLOOKUP(B349,'[1]Справочник аптек'!$B$1:$G$65536,6,FALSE())</f>
    </oc>
    <nc r="D349" t="e">
      <f>VLOOKUP(B349,'[1]Справочник аптек'!$B$1:$G$65536,6,FALSE())</f>
    </nc>
  </rcc>
  <rcc rId="24167" ua="false" sId="1">
    <oc r="D350" t="e">
      <f>VLOOKUP(B350,'[1]Справочник аптек'!$B$1:$F$65536,5,)</f>
    </oc>
    <nc r="D350" t="e">
      <f>VLOOKUP(B350,'[1]Справочник аптек'!$B$1:$F$65536,5,)</f>
    </nc>
  </rcc>
  <rcc rId="24168" ua="false" sId="1">
    <oc r="D350" t="e">
      <f>VLOOKUP(B350,'[1]Справочник аптек'!$B$1:$N$65536,13,)</f>
    </oc>
    <nc r="D350" t="e">
      <f>VLOOKUP(B350,'[1]Справочник аптек'!$B$1:$N$65536,13,)</f>
    </nc>
  </rcc>
  <rcc rId="24169" ua="false" sId="1">
    <oc r="D350" t="e">
      <f>VLOOKUP(B350,'[1]Справочник аптек'!$B$1:$G$65536,6,FALSE())</f>
    </oc>
    <nc r="D350" t="e">
      <f>VLOOKUP(B350,'[1]Справочник аптек'!$B$1:$G$65536,6,FALSE())</f>
    </nc>
  </rcc>
  <rcc rId="24170" ua="false" sId="1">
    <oc r="D351" t="e">
      <f>VLOOKUP(B351,'[1]Справочник аптек'!$B$1:$F$65536,5,)</f>
    </oc>
    <nc r="D351" t="e">
      <f>VLOOKUP(B351,'[1]Справочник аптек'!$B$1:$F$65536,5,)</f>
    </nc>
  </rcc>
  <rcc rId="24171" ua="false" sId="1">
    <oc r="D351" t="e">
      <f>VLOOKUP(B351,'[1]Справочник аптек'!$B$1:$N$65536,13,)</f>
    </oc>
    <nc r="D351" t="e">
      <f>VLOOKUP(B351,'[1]Справочник аптек'!$B$1:$N$65536,13,)</f>
    </nc>
  </rcc>
  <rcc rId="24172" ua="false" sId="1">
    <oc r="D351" t="e">
      <f>VLOOKUP(B351,'[1]Справочник аптек'!$B$1:$G$65536,6,FALSE())</f>
    </oc>
    <nc r="D351" t="e">
      <f>VLOOKUP(B351,'[1]Справочник аптек'!$B$1:$G$65536,6,FALSE())</f>
    </nc>
  </rcc>
  <rcc rId="24173" ua="false" sId="1">
    <oc r="D352" t="e">
      <f>VLOOKUP(B352,'[1]Справочник аптек'!$B$1:$F$65536,5,)</f>
    </oc>
    <nc r="D352" t="e">
      <f>VLOOKUP(B352,'[1]Справочник аптек'!$B$1:$F$65536,5,)</f>
    </nc>
  </rcc>
  <rcc rId="24174" ua="false" sId="1">
    <oc r="D352" t="e">
      <f>VLOOKUP(B352,'[1]Справочник аптек'!$B$1:$N$65536,13,)</f>
    </oc>
    <nc r="D352" t="e">
      <f>VLOOKUP(B352,'[1]Справочник аптек'!$B$1:$N$65536,13,)</f>
    </nc>
  </rcc>
  <rcc rId="24175" ua="false" sId="1">
    <oc r="D352" t="e">
      <f>VLOOKUP(B352,'[1]Справочник аптек'!$B$1:$G$65536,6,FALSE())</f>
    </oc>
    <nc r="D352" t="e">
      <f>VLOOKUP(B352,'[1]Справочник аптек'!$B$1:$G$65536,6,FALSE())</f>
    </nc>
  </rcc>
  <rcc rId="24176" ua="false" sId="1">
    <oc r="D353" t="e">
      <f>VLOOKUP(B353,'[1]Справочник аптек'!$B$1:$F$65536,5,)</f>
    </oc>
    <nc r="D353" t="e">
      <f>VLOOKUP(B353,'[1]Справочник аптек'!$B$1:$F$65536,5,)</f>
    </nc>
  </rcc>
  <rcc rId="24177" ua="false" sId="1">
    <oc r="D353" t="e">
      <f>VLOOKUP(B353,'[1]Справочник аптек'!$B$1:$N$65536,13,)</f>
    </oc>
    <nc r="D353" t="e">
      <f>VLOOKUP(B353,'[1]Справочник аптек'!$B$1:$N$65536,13,)</f>
    </nc>
  </rcc>
  <rcc rId="24178" ua="false" sId="1">
    <oc r="D353" t="e">
      <f>VLOOKUP(B353,'[1]Справочник аптек'!$B$1:$G$65536,6,FALSE())</f>
    </oc>
    <nc r="D353" t="e">
      <f>VLOOKUP(B353,'[1]Справочник аптек'!$B$1:$G$65536,6,FALSE())</f>
    </nc>
  </rcc>
  <rcc rId="24179" ua="false" sId="1">
    <oc r="D354" t="e">
      <f>VLOOKUP(B354,'[1]Справочник аптек'!$B$1:$F$65536,5,)</f>
    </oc>
    <nc r="D354" t="e">
      <f>VLOOKUP(B354,'[1]Справочник аптек'!$B$1:$F$65536,5,)</f>
    </nc>
  </rcc>
  <rcc rId="24180" ua="false" sId="1">
    <oc r="D354" t="e">
      <f>VLOOKUP(B354,'[1]Справочник аптек'!$B$1:$N$65536,13,)</f>
    </oc>
    <nc r="D354" t="e">
      <f>VLOOKUP(B354,'[1]Справочник аптек'!$B$1:$N$65536,13,)</f>
    </nc>
  </rcc>
  <rcc rId="24181" ua="false" sId="1">
    <oc r="D354" t="e">
      <f>VLOOKUP(B354,'[1]Справочник аптек'!$B$1:$G$65536,6,FALSE())</f>
    </oc>
    <nc r="D354" t="e">
      <f>VLOOKUP(B354,'[1]Справочник аптек'!$B$1:$G$65536,6,FALSE())</f>
    </nc>
  </rcc>
  <rcc rId="24182" ua="false" sId="1">
    <oc r="D355" t="e">
      <f>VLOOKUP(B355,'[1]Справочник аптек'!$B$1:$F$65536,5,)</f>
    </oc>
    <nc r="D355" t="e">
      <f>VLOOKUP(B355,'[1]Справочник аптек'!$B$1:$F$65536,5,)</f>
    </nc>
  </rcc>
  <rcc rId="24183" ua="false" sId="1">
    <oc r="D355" t="e">
      <f>VLOOKUP(B355,'[1]Справочник аптек'!$B$1:$N$65536,13,)</f>
    </oc>
    <nc r="D355" t="e">
      <f>VLOOKUP(B355,'[1]Справочник аптек'!$B$1:$N$65536,13,)</f>
    </nc>
  </rcc>
  <rcc rId="24184" ua="false" sId="1">
    <oc r="D355" t="e">
      <f>VLOOKUP(B355,'[1]Справочник аптек'!$B$1:$G$65536,6,FALSE())</f>
    </oc>
    <nc r="D355" t="e">
      <f>VLOOKUP(B355,'[1]Справочник аптек'!$B$1:$G$65536,6,FALSE())</f>
    </nc>
  </rcc>
  <rcc rId="24185" ua="false" sId="1">
    <oc r="D356" t="e">
      <f>VLOOKUP(B356,'[1]Справочник аптек'!$B$1:$F$65536,5,)</f>
    </oc>
    <nc r="D356" t="e">
      <f>VLOOKUP(B356,'[1]Справочник аптек'!$B$1:$F$65536,5,)</f>
    </nc>
  </rcc>
  <rcc rId="24186" ua="false" sId="1">
    <oc r="D356" t="e">
      <f>VLOOKUP(B356,'[1]Справочник аптек'!$B$1:$N$65536,13,)</f>
    </oc>
    <nc r="D356" t="e">
      <f>VLOOKUP(B356,'[1]Справочник аптек'!$B$1:$N$65536,13,)</f>
    </nc>
  </rcc>
  <rcc rId="24187" ua="false" sId="1">
    <oc r="D356" t="e">
      <f>VLOOKUP(B356,'[1]Справочник аптек'!$B$1:$G$65536,6,FALSE())</f>
    </oc>
    <nc r="D356" t="e">
      <f>VLOOKUP(B356,'[1]Справочник аптек'!$B$1:$G$65536,6,FALSE())</f>
    </nc>
  </rcc>
  <rcc rId="24188" ua="false" sId="1">
    <oc r="D357" t="e">
      <f>VLOOKUP(B357,'[1]Справочник аптек'!$B$1:$F$65536,5,)</f>
    </oc>
    <nc r="D357" t="e">
      <f>VLOOKUP(B357,'[1]Справочник аптек'!$B$1:$F$65536,5,)</f>
    </nc>
  </rcc>
  <rcc rId="24189" ua="false" sId="1">
    <oc r="D357" t="e">
      <f>VLOOKUP(B357,'[1]Справочник аптек'!$B$1:$N$65536,13,)</f>
    </oc>
    <nc r="D357" t="e">
      <f>VLOOKUP(B357,'[1]Справочник аптек'!$B$1:$N$65536,13,)</f>
    </nc>
  </rcc>
  <rcc rId="24190" ua="false" sId="1">
    <oc r="D357" t="e">
      <f>VLOOKUP(B357,'[1]Справочник аптек'!$B$1:$G$65536,6,FALSE())</f>
    </oc>
    <nc r="D357" t="e">
      <f>VLOOKUP(B357,'[1]Справочник аптек'!$B$1:$G$65536,6,FALSE())</f>
    </nc>
  </rcc>
  <rcc rId="24191" ua="false" sId="1">
    <oc r="D358" t="e">
      <f>VLOOKUP(B358,'[1]Справочник аптек'!$B$1:$F$65536,5,)</f>
    </oc>
    <nc r="D358" t="e">
      <f>VLOOKUP(B358,'[1]Справочник аптек'!$B$1:$F$65536,5,)</f>
    </nc>
  </rcc>
  <rcc rId="24192" ua="false" sId="1">
    <oc r="D358" t="e">
      <f>VLOOKUP(B358,'[1]Справочник аптек'!$B$1:$N$65536,13,)</f>
    </oc>
    <nc r="D358" t="e">
      <f>VLOOKUP(B358,'[1]Справочник аптек'!$B$1:$N$65536,13,)</f>
    </nc>
  </rcc>
  <rcc rId="24193" ua="false" sId="1">
    <oc r="D358" t="e">
      <f>VLOOKUP(B358,'[1]Справочник аптек'!$B$1:$G$65536,6,FALSE())</f>
    </oc>
    <nc r="D358" t="e">
      <f>VLOOKUP(B358,'[1]Справочник аптек'!$B$1:$G$65536,6,FALSE())</f>
    </nc>
  </rcc>
  <rcc rId="24194" ua="false" sId="1">
    <oc r="D359" t="e">
      <f>VLOOKUP(B359,'[1]Справочник аптек'!$B$1:$F$65536,5,)</f>
    </oc>
    <nc r="D359" t="e">
      <f>VLOOKUP(B359,'[1]Справочник аптек'!$B$1:$F$65536,5,)</f>
    </nc>
  </rcc>
  <rcc rId="24195" ua="false" sId="1">
    <oc r="D359" t="e">
      <f>VLOOKUP(B359,'[1]Справочник аптек'!$B$1:$N$65536,13,)</f>
    </oc>
    <nc r="D359" t="e">
      <f>VLOOKUP(B359,'[1]Справочник аптек'!$B$1:$N$65536,13,)</f>
    </nc>
  </rcc>
  <rcc rId="24196" ua="false" sId="1">
    <oc r="D359" t="e">
      <f>VLOOKUP(B359,'[1]Справочник аптек'!$B$1:$G$65536,6,FALSE())</f>
    </oc>
    <nc r="D359" t="e">
      <f>VLOOKUP(B359,'[1]Справочник аптек'!$B$1:$G$65536,6,FALSE())</f>
    </nc>
  </rcc>
  <rcc rId="24197" ua="false" sId="1">
    <oc r="D360" t="e">
      <f>VLOOKUP(B360,'[1]Справочник аптек'!$B$1:$F$65536,5,)</f>
    </oc>
    <nc r="D360" t="e">
      <f>VLOOKUP(B360,'[1]Справочник аптек'!$B$1:$F$65536,5,)</f>
    </nc>
  </rcc>
  <rcc rId="24198" ua="false" sId="1">
    <oc r="D360" t="e">
      <f>VLOOKUP(B360,'[1]Справочник аптек'!$B$1:$N$65536,13,)</f>
    </oc>
    <nc r="D360" t="e">
      <f>VLOOKUP(B360,'[1]Справочник аптек'!$B$1:$N$65536,13,)</f>
    </nc>
  </rcc>
  <rcc rId="24199" ua="false" sId="1">
    <oc r="D360" t="e">
      <f>VLOOKUP(B360,'[1]Справочник аптек'!$B$1:$G$65536,6,FALSE())</f>
    </oc>
    <nc r="D360" t="e">
      <f>VLOOKUP(B360,'[1]Справочник аптек'!$B$1:$G$65536,6,FALSE())</f>
    </nc>
  </rcc>
  <rcc rId="24200" ua="false" sId="1">
    <oc r="D361" t="e">
      <f>VLOOKUP(B361,'[1]Справочник аптек'!$B$1:$F$65536,5,)</f>
    </oc>
    <nc r="D361" t="e">
      <f>VLOOKUP(B361,'[1]Справочник аптек'!$B$1:$F$65536,5,)</f>
    </nc>
  </rcc>
  <rcc rId="24201" ua="false" sId="1">
    <oc r="D361" t="e">
      <f>VLOOKUP(B361,'[1]Справочник аптек'!$B$1:$N$65536,13,)</f>
    </oc>
    <nc r="D361" t="e">
      <f>VLOOKUP(B361,'[1]Справочник аптек'!$B$1:$N$65536,13,)</f>
    </nc>
  </rcc>
  <rcc rId="24202" ua="false" sId="1">
    <oc r="D361" t="e">
      <f>VLOOKUP(B361,'[1]Справочник аптек'!$B$1:$G$65536,6,FALSE())</f>
    </oc>
    <nc r="D361" t="e">
      <f>VLOOKUP(B361,'[1]Справочник аптек'!$B$1:$G$65536,6,FALSE())</f>
    </nc>
  </rcc>
  <rcc rId="24203" ua="false" sId="1">
    <oc r="D362" t="e">
      <f>VLOOKUP(B362,'[1]Справочник аптек'!$B$1:$F$65536,5,)</f>
    </oc>
    <nc r="D362" t="e">
      <f>VLOOKUP(B362,'[1]Справочник аптек'!$B$1:$F$65536,5,)</f>
    </nc>
  </rcc>
  <rcc rId="24204" ua="false" sId="1">
    <oc r="D362" t="e">
      <f>VLOOKUP(B362,'[1]Справочник аптек'!$B$1:$N$65536,13,)</f>
    </oc>
    <nc r="D362" t="e">
      <f>VLOOKUP(B362,'[1]Справочник аптек'!$B$1:$N$65536,13,)</f>
    </nc>
  </rcc>
  <rcc rId="24205" ua="false" sId="1">
    <oc r="D362" t="e">
      <f>VLOOKUP(B362,'[1]Справочник аптек'!$B$1:$G$65536,6,FALSE())</f>
    </oc>
    <nc r="D362" t="e">
      <f>VLOOKUP(B362,'[1]Справочник аптек'!$B$1:$G$65536,6,FALSE())</f>
    </nc>
  </rcc>
  <rcc rId="24206" ua="false" sId="1">
    <oc r="D363" t="e">
      <f>VLOOKUP(B363,'[1]Справочник аптек'!$B$1:$F$65536,5,)</f>
    </oc>
    <nc r="D363" t="e">
      <f>VLOOKUP(B363,'[1]Справочник аптек'!$B$1:$F$65536,5,)</f>
    </nc>
  </rcc>
  <rcc rId="24207" ua="false" sId="1">
    <oc r="D363" t="e">
      <f>VLOOKUP(B363,'[1]Справочник аптек'!$B$1:$N$65536,13,)</f>
    </oc>
    <nc r="D363" t="e">
      <f>VLOOKUP(B363,'[1]Справочник аптек'!$B$1:$N$65536,13,)</f>
    </nc>
  </rcc>
  <rcc rId="24208" ua="false" sId="1">
    <oc r="D363" t="e">
      <f>VLOOKUP(B363,'[1]Справочник аптек'!$B$1:$G$65536,6,FALSE())</f>
    </oc>
    <nc r="D363" t="e">
      <f>VLOOKUP(B363,'[1]Справочник аптек'!$B$1:$G$65536,6,FALSE())</f>
    </nc>
  </rcc>
  <rcc rId="24209" ua="false" sId="1">
    <oc r="D364" t="e">
      <f>VLOOKUP(B364,'[1]Справочник аптек'!$B$1:$F$65536,5,)</f>
    </oc>
    <nc r="D364" t="e">
      <f>VLOOKUP(B364,'[1]Справочник аптек'!$B$1:$F$65536,5,)</f>
    </nc>
  </rcc>
  <rcc rId="24210" ua="false" sId="1">
    <oc r="D364" t="e">
      <f>VLOOKUP(B364,'[1]Справочник аптек'!$B$1:$N$65536,13,)</f>
    </oc>
    <nc r="D364" t="e">
      <f>VLOOKUP(B364,'[1]Справочник аптек'!$B$1:$N$65536,13,)</f>
    </nc>
  </rcc>
  <rcc rId="24211" ua="false" sId="1">
    <oc r="D364" t="e">
      <f>VLOOKUP(B364,'[1]Справочник аптек'!$B$1:$G$65536,6,FALSE())</f>
    </oc>
    <nc r="D364" t="e">
      <f>VLOOKUP(B364,'[1]Справочник аптек'!$B$1:$G$65536,6,FALSE())</f>
    </nc>
  </rcc>
  <rcc rId="24212" ua="false" sId="1">
    <oc r="D365" t="e">
      <f>VLOOKUP(B365,'[1]Справочник аптек'!$B$1:$F$65536,5,)</f>
    </oc>
    <nc r="D365" t="e">
      <f>VLOOKUP(B365,'[1]Справочник аптек'!$B$1:$F$65536,5,)</f>
    </nc>
  </rcc>
  <rcc rId="24213" ua="false" sId="1">
    <oc r="D365" t="e">
      <f>VLOOKUP(B365,'[1]Справочник аптек'!$B$1:$N$65536,13,)</f>
    </oc>
    <nc r="D365" t="e">
      <f>VLOOKUP(B365,'[1]Справочник аптек'!$B$1:$N$65536,13,)</f>
    </nc>
  </rcc>
  <rcc rId="24214" ua="false" sId="1">
    <oc r="D365" t="e">
      <f>VLOOKUP(B365,'[1]Справочник аптек'!$B$1:$G$65536,6,FALSE())</f>
    </oc>
    <nc r="D365" t="e">
      <f>VLOOKUP(B365,'[1]Справочник аптек'!$B$1:$G$65536,6,FALSE())</f>
    </nc>
  </rcc>
  <rcc rId="24215" ua="false" sId="1">
    <oc r="D366" t="e">
      <f>VLOOKUP(B366,'[1]Справочник аптек'!$B$1:$F$65536,5,)</f>
    </oc>
    <nc r="D366" t="e">
      <f>VLOOKUP(B366,'[1]Справочник аптек'!$B$1:$F$65536,5,)</f>
    </nc>
  </rcc>
  <rcc rId="24216" ua="false" sId="1">
    <oc r="D366" t="e">
      <f>VLOOKUP(B366,'[1]Справочник аптек'!$B$1:$N$65536,13,)</f>
    </oc>
    <nc r="D366" t="e">
      <f>VLOOKUP(B366,'[1]Справочник аптек'!$B$1:$N$65536,13,)</f>
    </nc>
  </rcc>
  <rcc rId="24217" ua="false" sId="1">
    <oc r="D366" t="e">
      <f>VLOOKUP(B366,'[1]Справочник аптек'!$B$1:$G$65536,6,FALSE())</f>
    </oc>
    <nc r="D366" t="e">
      <f>VLOOKUP(B366,'[1]Справочник аптек'!$B$1:$G$65536,6,FALSE())</f>
    </nc>
  </rcc>
  <rcc rId="24218" ua="false" sId="1">
    <oc r="D367" t="e">
      <f>VLOOKUP(B367,'[1]Справочник аптек'!$B$1:$F$65536,5,)</f>
    </oc>
    <nc r="D367" t="e">
      <f>VLOOKUP(B367,'[1]Справочник аптек'!$B$1:$F$65536,5,)</f>
    </nc>
  </rcc>
  <rcc rId="24219" ua="false" sId="1">
    <oc r="D367" t="e">
      <f>VLOOKUP(B367,'[1]Справочник аптек'!$B$1:$N$65536,13,)</f>
    </oc>
    <nc r="D367" t="e">
      <f>VLOOKUP(B367,'[1]Справочник аптек'!$B$1:$N$65536,13,)</f>
    </nc>
  </rcc>
  <rcc rId="24220" ua="false" sId="1">
    <oc r="D367" t="e">
      <f>VLOOKUP(B367,'[1]Справочник аптек'!$B$1:$G$65536,6,FALSE())</f>
    </oc>
    <nc r="D367" t="e">
      <f>VLOOKUP(B367,'[1]Справочник аптек'!$B$1:$G$65536,6,FALSE())</f>
    </nc>
  </rcc>
  <rcc rId="24221" ua="false" sId="1">
    <oc r="D368" t="e">
      <f>VLOOKUP(B368,'[1]Справочник аптек'!$B$1:$F$65536,5,)</f>
    </oc>
    <nc r="D368" t="e">
      <f>VLOOKUP(B368,'[1]Справочник аптек'!$B$1:$F$65536,5,)</f>
    </nc>
  </rcc>
  <rcc rId="24222" ua="false" sId="1">
    <oc r="D368" t="e">
      <f>VLOOKUP(B368,'[1]Справочник аптек'!$B$1:$N$65536,13,)</f>
    </oc>
    <nc r="D368" t="e">
      <f>VLOOKUP(B368,'[1]Справочник аптек'!$B$1:$N$65536,13,)</f>
    </nc>
  </rcc>
  <rcc rId="24223" ua="false" sId="1">
    <oc r="D368" t="e">
      <f>VLOOKUP(B368,'[1]Справочник аптек'!$B$1:$G$65536,6,FALSE())</f>
    </oc>
    <nc r="D368" t="e">
      <f>VLOOKUP(B368,'[1]Справочник аптек'!$B$1:$G$65536,6,FALSE())</f>
    </nc>
  </rcc>
  <rcc rId="24224" ua="false" sId="1">
    <oc r="D369" t="e">
      <f>VLOOKUP(B369,'[1]Справочник аптек'!$B$1:$F$65536,5,)</f>
    </oc>
    <nc r="D369" t="e">
      <f>VLOOKUP(B369,'[1]Справочник аптек'!$B$1:$F$65536,5,)</f>
    </nc>
  </rcc>
  <rcc rId="24225" ua="false" sId="1">
    <oc r="D369" t="e">
      <f>VLOOKUP(B369,'[1]Справочник аптек'!$B$1:$N$65536,13,)</f>
    </oc>
    <nc r="D369" t="e">
      <f>VLOOKUP(B369,'[1]Справочник аптек'!$B$1:$N$65536,13,)</f>
    </nc>
  </rcc>
  <rcc rId="24226" ua="false" sId="1">
    <oc r="D369" t="e">
      <f>VLOOKUP(B369,'[1]Справочник аптек'!$B$1:$G$65536,6,FALSE())</f>
    </oc>
    <nc r="D369" t="e">
      <f>VLOOKUP(B369,'[1]Справочник аптек'!$B$1:$G$65536,6,FALSE())</f>
    </nc>
  </rcc>
  <rcc rId="24227" ua="false" sId="1">
    <oc r="D370" t="e">
      <f>VLOOKUP(B370,'[1]Справочник аптек'!$B$1:$F$65536,5,)</f>
    </oc>
    <nc r="D370" t="e">
      <f>VLOOKUP(B370,'[1]Справочник аптек'!$B$1:$F$65536,5,)</f>
    </nc>
  </rcc>
  <rcc rId="24228" ua="false" sId="1">
    <oc r="D370" t="e">
      <f>VLOOKUP(B370,'[1]Справочник аптек'!$B$1:$N$65536,13,)</f>
    </oc>
    <nc r="D370" t="e">
      <f>VLOOKUP(B370,'[1]Справочник аптек'!$B$1:$N$65536,13,)</f>
    </nc>
  </rcc>
  <rcc rId="24229" ua="false" sId="1">
    <oc r="D370" t="e">
      <f>VLOOKUP(B370,'[1]Справочник аптек'!$B$1:$G$65536,6,FALSE())</f>
    </oc>
    <nc r="D370" t="e">
      <f>VLOOKUP(B370,'[1]Справочник аптек'!$B$1:$G$65536,6,FALSE())</f>
    </nc>
  </rcc>
  <rcc rId="24230" ua="false" sId="1">
    <oc r="D371" t="e">
      <f>VLOOKUP(B371,'[1]Справочник аптек'!$B$1:$F$65536,5,)</f>
    </oc>
    <nc r="D371" t="e">
      <f>VLOOKUP(B371,'[1]Справочник аптек'!$B$1:$F$65536,5,)</f>
    </nc>
  </rcc>
  <rcc rId="24231" ua="false" sId="1">
    <oc r="D371" t="e">
      <f>VLOOKUP(B371,'[1]Справочник аптек'!$B$1:$N$65536,13,)</f>
    </oc>
    <nc r="D371" t="e">
      <f>VLOOKUP(B371,'[1]Справочник аптек'!$B$1:$N$65536,13,)</f>
    </nc>
  </rcc>
  <rcc rId="24232" ua="false" sId="1">
    <oc r="D371" t="e">
      <f>VLOOKUP(B371,'[1]Справочник аптек'!$B$1:$G$65536,6,FALSE())</f>
    </oc>
    <nc r="D371" t="e">
      <f>VLOOKUP(B371,'[1]Справочник аптек'!$B$1:$G$65536,6,FALSE())</f>
    </nc>
  </rcc>
  <rcc rId="24233" ua="false" sId="1">
    <oc r="D372" t="e">
      <f>VLOOKUP(B372,'[1]Справочник аптек'!$B$1:$F$65536,5,)</f>
    </oc>
    <nc r="D372" t="e">
      <f>VLOOKUP(B372,'[1]Справочник аптек'!$B$1:$F$65536,5,)</f>
    </nc>
  </rcc>
  <rcc rId="24234" ua="false" sId="1">
    <oc r="D372" t="e">
      <f>VLOOKUP(B372,'[1]Справочник аптек'!$B$1:$N$65536,13,)</f>
    </oc>
    <nc r="D372" t="e">
      <f>VLOOKUP(B372,'[1]Справочник аптек'!$B$1:$N$65536,13,)</f>
    </nc>
  </rcc>
  <rcc rId="24235" ua="false" sId="1">
    <oc r="D372" t="e">
      <f>VLOOKUP(B372,'[1]Справочник аптек'!$B$1:$G$65536,6,FALSE())</f>
    </oc>
    <nc r="D372" t="e">
      <f>VLOOKUP(B372,'[1]Справочник аптек'!$B$1:$G$65536,6,FALSE())</f>
    </nc>
  </rcc>
  <rcc rId="24236" ua="false" sId="1">
    <oc r="D373" t="e">
      <f>VLOOKUP(B373,'[1]Справочник аптек'!$B$1:$F$65536,5,)</f>
    </oc>
    <nc r="D373" t="e">
      <f>VLOOKUP(B373,'[1]Справочник аптек'!$B$1:$F$65536,5,)</f>
    </nc>
  </rcc>
  <rcc rId="24237" ua="false" sId="1">
    <oc r="D373" t="e">
      <f>VLOOKUP(B373,'[1]Справочник аптек'!$B$1:$N$65536,13,)</f>
    </oc>
    <nc r="D373" t="e">
      <f>VLOOKUP(B373,'[1]Справочник аптек'!$B$1:$N$65536,13,)</f>
    </nc>
  </rcc>
  <rcc rId="24238" ua="false" sId="1">
    <oc r="D373" t="e">
      <f>VLOOKUP(B373,'[1]Справочник аптек'!$B$1:$G$65536,6,FALSE())</f>
    </oc>
    <nc r="D373" t="e">
      <f>VLOOKUP(B373,'[1]Справочник аптек'!$B$1:$G$65536,6,FALSE())</f>
    </nc>
  </rcc>
  <rcc rId="24239" ua="false" sId="1">
    <oc r="D374" t="e">
      <f>VLOOKUP(B374,'[1]Справочник аптек'!$B$1:$F$65536,5,)</f>
    </oc>
    <nc r="D374" t="e">
      <f>VLOOKUP(B374,'[1]Справочник аптек'!$B$1:$F$65536,5,)</f>
    </nc>
  </rcc>
  <rcc rId="24240" ua="false" sId="1">
    <oc r="D374" t="e">
      <f>VLOOKUP(B374,'[1]Справочник аптек'!$B$1:$N$65536,13,)</f>
    </oc>
    <nc r="D374" t="e">
      <f>VLOOKUP(B374,'[1]Справочник аптек'!$B$1:$N$65536,13,)</f>
    </nc>
  </rcc>
  <rcc rId="24241" ua="false" sId="1">
    <oc r="D374" t="e">
      <f>VLOOKUP(B374,'[1]Справочник аптек'!$B$1:$G$65536,6,FALSE())</f>
    </oc>
    <nc r="D374" t="e">
      <f>VLOOKUP(B374,'[1]Справочник аптек'!$B$1:$G$65536,6,FALSE())</f>
    </nc>
  </rcc>
  <rcc rId="24242" ua="false" sId="1">
    <oc r="D375" t="e">
      <f>VLOOKUP(B375,'[1]Справочник аптек'!$B$1:$F$65536,5,)</f>
    </oc>
    <nc r="D375" t="e">
      <f>VLOOKUP(B375,'[1]Справочник аптек'!$B$1:$F$65536,5,)</f>
    </nc>
  </rcc>
  <rcc rId="24243" ua="false" sId="1">
    <oc r="D375" t="e">
      <f>VLOOKUP(B375,'[1]Справочник аптек'!$B$1:$N$65536,13,)</f>
    </oc>
    <nc r="D375" t="e">
      <f>VLOOKUP(B375,'[1]Справочник аптек'!$B$1:$N$65536,13,)</f>
    </nc>
  </rcc>
  <rcc rId="24244" ua="false" sId="1">
    <oc r="D375" t="e">
      <f>VLOOKUP(B375,'[1]Справочник аптек'!$B$1:$G$65536,6,FALSE())</f>
    </oc>
    <nc r="D375" t="e">
      <f>VLOOKUP(B375,'[1]Справочник аптек'!$B$1:$G$65536,6,FALSE())</f>
    </nc>
  </rcc>
  <rcc rId="24245" ua="false" sId="1">
    <oc r="D376" t="e">
      <f>VLOOKUP(B376,'[1]Справочник аптек'!$B$1:$F$65536,5,)</f>
    </oc>
    <nc r="D376" t="e">
      <f>VLOOKUP(B376,'[1]Справочник аптек'!$B$1:$F$65536,5,)</f>
    </nc>
  </rcc>
  <rcc rId="24246" ua="false" sId="1">
    <oc r="D376" t="e">
      <f>VLOOKUP(B376,'[1]Справочник аптек'!$B$1:$N$65536,13,)</f>
    </oc>
    <nc r="D376" t="e">
      <f>VLOOKUP(B376,'[1]Справочник аптек'!$B$1:$N$65536,13,)</f>
    </nc>
  </rcc>
  <rcc rId="24247" ua="false" sId="1">
    <oc r="D376" t="e">
      <f>VLOOKUP(B376,'[1]Справочник аптек'!$B$1:$G$65536,6,FALSE())</f>
    </oc>
    <nc r="D376" t="e">
      <f>VLOOKUP(B376,'[1]Справочник аптек'!$B$1:$G$65536,6,FALSE())</f>
    </nc>
  </rcc>
  <rcc rId="24248" ua="false" sId="1">
    <oc r="D377" t="e">
      <f>VLOOKUP(B377,'[1]Справочник аптек'!$B$1:$F$65536,5,)</f>
    </oc>
    <nc r="D377" t="e">
      <f>VLOOKUP(B377,'[1]Справочник аптек'!$B$1:$F$65536,5,)</f>
    </nc>
  </rcc>
  <rcc rId="24249" ua="false" sId="1">
    <oc r="D377" t="e">
      <f>VLOOKUP(B377,'[1]Справочник аптек'!$B$1:$N$65536,13,)</f>
    </oc>
    <nc r="D377" t="e">
      <f>VLOOKUP(B377,'[1]Справочник аптек'!$B$1:$N$65536,13,)</f>
    </nc>
  </rcc>
  <rcc rId="24250" ua="false" sId="1">
    <oc r="D377" t="e">
      <f>VLOOKUP(B377,'[1]Справочник аптек'!$B$1:$G$65536,6,FALSE())</f>
    </oc>
    <nc r="D377" t="e">
      <f>VLOOKUP(B377,'[1]Справочник аптек'!$B$1:$G$65536,6,FALSE())</f>
    </nc>
  </rcc>
  <rcc rId="24251" ua="false" sId="1">
    <oc r="D378" t="e">
      <f>VLOOKUP(B378,'[1]Справочник аптек'!$B$1:$F$65536,5,)</f>
    </oc>
    <nc r="D378" t="e">
      <f>VLOOKUP(B378,'[1]Справочник аптек'!$B$1:$F$65536,5,)</f>
    </nc>
  </rcc>
  <rcc rId="24252" ua="false" sId="1">
    <oc r="D378" t="e">
      <f>VLOOKUP(B378,'[1]Справочник аптек'!$B$1:$N$65536,13,)</f>
    </oc>
    <nc r="D378" t="e">
      <f>VLOOKUP(B378,'[1]Справочник аптек'!$B$1:$N$65536,13,)</f>
    </nc>
  </rcc>
  <rcc rId="24253" ua="false" sId="1">
    <oc r="D378" t="e">
      <f>VLOOKUP(B378,'[1]Справочник аптек'!$B$1:$G$65536,6,FALSE())</f>
    </oc>
    <nc r="D378" t="e">
      <f>VLOOKUP(B378,'[1]Справочник аптек'!$B$1:$G$65536,6,FALSE())</f>
    </nc>
  </rcc>
  <rcc rId="24254" ua="false" sId="1">
    <oc r="D379" t="e">
      <f>VLOOKUP(B379,'[1]Справочник аптек'!$B$1:$F$65536,5,)</f>
    </oc>
    <nc r="D379" t="e">
      <f>VLOOKUP(B379,'[1]Справочник аптек'!$B$1:$F$65536,5,)</f>
    </nc>
  </rcc>
  <rcc rId="24255" ua="false" sId="1">
    <oc r="D379" t="e">
      <f>VLOOKUP(B379,'[1]Справочник аптек'!$B$1:$N$65536,13,)</f>
    </oc>
    <nc r="D379" t="e">
      <f>VLOOKUP(B379,'[1]Справочник аптек'!$B$1:$N$65536,13,)</f>
    </nc>
  </rcc>
  <rcc rId="24256" ua="false" sId="1">
    <oc r="D379" t="e">
      <f>VLOOKUP(B379,'[1]Справочник аптек'!$B$1:$G$65536,6,FALSE())</f>
    </oc>
    <nc r="D379" t="e">
      <f>VLOOKUP(B379,'[1]Справочник аптек'!$B$1:$G$65536,6,FALSE())</f>
    </nc>
  </rcc>
  <rcc rId="24257" ua="false" sId="1">
    <oc r="D380" t="e">
      <f>VLOOKUP(B380,'[1]Справочник аптек'!$B$1:$F$65536,5,)</f>
    </oc>
    <nc r="D380" t="e">
      <f>VLOOKUP(B380,'[1]Справочник аптек'!$B$1:$F$65536,5,)</f>
    </nc>
  </rcc>
  <rcc rId="24258" ua="false" sId="1">
    <oc r="D380" t="e">
      <f>VLOOKUP(B380,'[1]Справочник аптек'!$B$1:$N$65536,13,)</f>
    </oc>
    <nc r="D380" t="e">
      <f>VLOOKUP(B380,'[1]Справочник аптек'!$B$1:$N$65536,13,)</f>
    </nc>
  </rcc>
  <rcc rId="24259" ua="false" sId="1">
    <oc r="D380" t="e">
      <f>VLOOKUP(B380,'[1]Справочник аптек'!$B$1:$G$65536,6,FALSE())</f>
    </oc>
    <nc r="D380" t="e">
      <f>VLOOKUP(B380,'[1]Справочник аптек'!$B$1:$G$65536,6,FALSE())</f>
    </nc>
  </rcc>
  <rcc rId="24260" ua="false" sId="1">
    <oc r="D381" t="e">
      <f>VLOOKUP(B381,'[1]Справочник аптек'!$B$1:$F$65536,5,)</f>
    </oc>
    <nc r="D381" t="e">
      <f>VLOOKUP(B381,'[1]Справочник аптек'!$B$1:$F$65536,5,)</f>
    </nc>
  </rcc>
  <rcc rId="24261" ua="false" sId="1">
    <oc r="D381" t="e">
      <f>VLOOKUP(B381,'[1]Справочник аптек'!$B$1:$N$65536,13,)</f>
    </oc>
    <nc r="D381" t="e">
      <f>VLOOKUP(B381,'[1]Справочник аптек'!$B$1:$N$65536,13,)</f>
    </nc>
  </rcc>
  <rcc rId="24262" ua="false" sId="1">
    <oc r="D381" t="e">
      <f>VLOOKUP(B381,'[1]Справочник аптек'!$B$1:$G$65536,6,FALSE())</f>
    </oc>
    <nc r="D381" t="e">
      <f>VLOOKUP(B381,'[1]Справочник аптек'!$B$1:$G$65536,6,FALSE())</f>
    </nc>
  </rcc>
  <rcc rId="24263" ua="false" sId="1">
    <oc r="D382" t="e">
      <f>VLOOKUP(B382,'[1]Справочник аптек'!$B$1:$F$65536,5,)</f>
    </oc>
    <nc r="D382" t="e">
      <f>VLOOKUP(B382,'[1]Справочник аптек'!$B$1:$F$65536,5,)</f>
    </nc>
  </rcc>
  <rcc rId="24264" ua="false" sId="1">
    <oc r="D382" t="e">
      <f>VLOOKUP(B382,'[1]Справочник аптек'!$B$1:$N$65536,13,)</f>
    </oc>
    <nc r="D382" t="e">
      <f>VLOOKUP(B382,'[1]Справочник аптек'!$B$1:$N$65536,13,)</f>
    </nc>
  </rcc>
  <rcc rId="24265" ua="false" sId="1">
    <oc r="D382" t="e">
      <f>VLOOKUP(B382,'[1]Справочник аптек'!$B$1:$G$65536,6,FALSE())</f>
    </oc>
    <nc r="D382" t="e">
      <f>VLOOKUP(B382,'[1]Справочник аптек'!$B$1:$G$65536,6,FALSE())</f>
    </nc>
  </rcc>
  <rcc rId="24266" ua="false" sId="1">
    <oc r="D383" t="e">
      <f>VLOOKUP(B383,'[1]Справочник аптек'!$B$1:$F$65536,5,)</f>
    </oc>
    <nc r="D383" t="e">
      <f>VLOOKUP(B383,'[1]Справочник аптек'!$B$1:$F$65536,5,)</f>
    </nc>
  </rcc>
  <rcc rId="24267" ua="false" sId="1">
    <oc r="D383" t="e">
      <f>VLOOKUP(B383,'[1]Справочник аптек'!$B$1:$N$65536,13,)</f>
    </oc>
    <nc r="D383" t="e">
      <f>VLOOKUP(B383,'[1]Справочник аптек'!$B$1:$N$65536,13,)</f>
    </nc>
  </rcc>
  <rcc rId="24268" ua="false" sId="1">
    <oc r="D383" t="e">
      <f>VLOOKUP(B383,'[1]Справочник аптек'!$B$1:$G$65536,6,FALSE())</f>
    </oc>
    <nc r="D383" t="e">
      <f>VLOOKUP(B383,'[1]Справочник аптек'!$B$1:$G$65536,6,FALSE())</f>
    </nc>
  </rcc>
  <rcc rId="24269" ua="false" sId="1">
    <oc r="D384" t="e">
      <f>VLOOKUP(B384,'[1]Справочник аптек'!$B$1:$F$65536,5,)</f>
    </oc>
    <nc r="D384" t="e">
      <f>VLOOKUP(B384,'[1]Справочник аптек'!$B$1:$F$65536,5,)</f>
    </nc>
  </rcc>
  <rcc rId="24270" ua="false" sId="1">
    <oc r="D384" t="e">
      <f>VLOOKUP(B384,'[1]Справочник аптек'!$B$1:$N$65536,13,)</f>
    </oc>
    <nc r="D384" t="e">
      <f>VLOOKUP(B384,'[1]Справочник аптек'!$B$1:$N$65536,13,)</f>
    </nc>
  </rcc>
  <rcc rId="24271" ua="false" sId="1">
    <oc r="D384" t="e">
      <f>VLOOKUP(B384,'[1]Справочник аптек'!$B$1:$G$65536,6,FALSE())</f>
    </oc>
    <nc r="D384" t="e">
      <f>VLOOKUP(B384,'[1]Справочник аптек'!$B$1:$G$65536,6,FALSE())</f>
    </nc>
  </rcc>
  <rcc rId="24272" ua="false" sId="1">
    <oc r="D385" t="e">
      <f>VLOOKUP(B385,'[1]Справочник аптек'!$B$1:$F$65536,5,)</f>
    </oc>
    <nc r="D385" t="e">
      <f>VLOOKUP(B385,'[1]Справочник аптек'!$B$1:$F$65536,5,)</f>
    </nc>
  </rcc>
  <rcc rId="24273" ua="false" sId="1">
    <oc r="D385" t="e">
      <f>VLOOKUP(B385,'[1]Справочник аптек'!$B$1:$N$65536,13,)</f>
    </oc>
    <nc r="D385" t="e">
      <f>VLOOKUP(B385,'[1]Справочник аптек'!$B$1:$N$65536,13,)</f>
    </nc>
  </rcc>
  <rcc rId="24274" ua="false" sId="1">
    <oc r="D385" t="e">
      <f>VLOOKUP(B385,'[1]Справочник аптек'!$B$1:$G$65536,6,FALSE())</f>
    </oc>
    <nc r="D385" t="e">
      <f>VLOOKUP(B385,'[1]Справочник аптек'!$B$1:$G$65536,6,FALSE())</f>
    </nc>
  </rcc>
  <rcc rId="24275" ua="false" sId="1">
    <oc r="D386" t="e">
      <f>VLOOKUP(B386,'[1]Справочник аптек'!$B$1:$F$65536,5,)</f>
    </oc>
    <nc r="D386" t="e">
      <f>VLOOKUP(B386,'[1]Справочник аптек'!$B$1:$F$65536,5,)</f>
    </nc>
  </rcc>
  <rcc rId="24276" ua="false" sId="1">
    <oc r="D386" t="e">
      <f>VLOOKUP(B386,'[1]Справочник аптек'!$B$1:$N$65536,13,)</f>
    </oc>
    <nc r="D386" t="e">
      <f>VLOOKUP(B386,'[1]Справочник аптек'!$B$1:$N$65536,13,)</f>
    </nc>
  </rcc>
  <rcc rId="24277" ua="false" sId="1">
    <oc r="D386" t="e">
      <f>VLOOKUP(B386,'[1]Справочник аптек'!$B$1:$G$65536,6,FALSE())</f>
    </oc>
    <nc r="D386" t="e">
      <f>VLOOKUP(B386,'[1]Справочник аптек'!$B$1:$G$65536,6,FALSE())</f>
    </nc>
  </rcc>
  <rcc rId="24278" ua="false" sId="1">
    <oc r="D387" t="e">
      <f>VLOOKUP(B387,'[1]Справочник аптек'!$B$1:$F$65536,5,)</f>
    </oc>
    <nc r="D387" t="e">
      <f>VLOOKUP(B387,'[1]Справочник аптек'!$B$1:$F$65536,5,)</f>
    </nc>
  </rcc>
  <rcc rId="24279" ua="false" sId="1">
    <oc r="D387" t="e">
      <f>VLOOKUP(B387,'[1]Справочник аптек'!$B$1:$N$65536,13,)</f>
    </oc>
    <nc r="D387" t="e">
      <f>VLOOKUP(B387,'[1]Справочник аптек'!$B$1:$N$65536,13,)</f>
    </nc>
  </rcc>
  <rcc rId="24280" ua="false" sId="1">
    <oc r="D387" t="e">
      <f>VLOOKUP(B387,'[1]Справочник аптек'!$B$1:$G$65536,6,FALSE())</f>
    </oc>
    <nc r="D387" t="e">
      <f>VLOOKUP(B387,'[1]Справочник аптек'!$B$1:$G$65536,6,FALSE())</f>
    </nc>
  </rcc>
  <rcc rId="24281" ua="false" sId="1">
    <oc r="D388" t="e">
      <f>VLOOKUP(B388,'[1]Справочник аптек'!$B$1:$F$65536,5,)</f>
    </oc>
    <nc r="D388" t="e">
      <f>VLOOKUP(B388,'[1]Справочник аптек'!$B$1:$F$65536,5,)</f>
    </nc>
  </rcc>
  <rcc rId="24282" ua="false" sId="1">
    <oc r="D388" t="e">
      <f>VLOOKUP(B388,'[1]Справочник аптек'!$B$1:$N$65536,13,)</f>
    </oc>
    <nc r="D388" t="e">
      <f>VLOOKUP(B388,'[1]Справочник аптек'!$B$1:$N$65536,13,)</f>
    </nc>
  </rcc>
  <rcc rId="24283" ua="false" sId="1">
    <oc r="D388" t="e">
      <f>VLOOKUP(B388,'[1]Справочник аптек'!$B$1:$G$65536,6,FALSE())</f>
    </oc>
    <nc r="D388" t="e">
      <f>VLOOKUP(B388,'[1]Справочник аптек'!$B$1:$G$65536,6,FALSE())</f>
    </nc>
  </rcc>
  <rcc rId="24284" ua="false" sId="1">
    <oc r="D389" t="e">
      <f>VLOOKUP(B389,'[1]Справочник аптек'!$B$1:$F$65536,5,)</f>
    </oc>
    <nc r="D389" t="e">
      <f>VLOOKUP(B389,'[1]Справочник аптек'!$B$1:$F$65536,5,)</f>
    </nc>
  </rcc>
  <rcc rId="24285" ua="false" sId="1">
    <oc r="D389" t="e">
      <f>VLOOKUP(B389,'[1]Справочник аптек'!$B$1:$N$65536,13,)</f>
    </oc>
    <nc r="D389" t="e">
      <f>VLOOKUP(B389,'[1]Справочник аптек'!$B$1:$N$65536,13,)</f>
    </nc>
  </rcc>
  <rcc rId="24286" ua="false" sId="1">
    <oc r="D389" t="e">
      <f>VLOOKUP(B389,'[1]Справочник аптек'!$B$1:$G$65536,6,FALSE())</f>
    </oc>
    <nc r="D389" t="e">
      <f>VLOOKUP(B389,'[1]Справочник аптек'!$B$1:$G$65536,6,FALSE())</f>
    </nc>
  </rcc>
  <rcc rId="24287" ua="false" sId="1">
    <oc r="D390" t="e">
      <f>VLOOKUP(B390,'[1]Справочник аптек'!$B$1:$F$65536,5,)</f>
    </oc>
    <nc r="D390" t="e">
      <f>VLOOKUP(B390,'[1]Справочник аптек'!$B$1:$F$65536,5,)</f>
    </nc>
  </rcc>
  <rcc rId="24288" ua="false" sId="1">
    <oc r="D390" t="e">
      <f>VLOOKUP(B390,'[1]Справочник аптек'!$B$1:$N$65536,13,)</f>
    </oc>
    <nc r="D390" t="e">
      <f>VLOOKUP(B390,'[1]Справочник аптек'!$B$1:$N$65536,13,)</f>
    </nc>
  </rcc>
  <rcc rId="24289" ua="false" sId="1">
    <oc r="D390" t="e">
      <f>VLOOKUP(B390,'[1]Справочник аптек'!$B$1:$G$65536,6,FALSE())</f>
    </oc>
    <nc r="D390" t="e">
      <f>VLOOKUP(B390,'[1]Справочник аптек'!$B$1:$G$65536,6,FALSE())</f>
    </nc>
  </rcc>
  <rcc rId="24290" ua="false" sId="1">
    <oc r="D391" t="e">
      <f>VLOOKUP(B391,'[1]Справочник аптек'!$B$1:$F$65536,5,)</f>
    </oc>
    <nc r="D391" t="e">
      <f>VLOOKUP(B391,'[1]Справочник аптек'!$B$1:$F$65536,5,)</f>
    </nc>
  </rcc>
  <rcc rId="24291" ua="false" sId="1">
    <oc r="D391" t="e">
      <f>VLOOKUP(B391,'[1]Справочник аптек'!$B$1:$N$65536,13,)</f>
    </oc>
    <nc r="D391" t="e">
      <f>VLOOKUP(B391,'[1]Справочник аптек'!$B$1:$N$65536,13,)</f>
    </nc>
  </rcc>
  <rcc rId="24292" ua="false" sId="1">
    <oc r="D391" t="e">
      <f>VLOOKUP(B391,'[1]Справочник аптек'!$B$1:$G$65536,6,FALSE())</f>
    </oc>
    <nc r="D391" t="e">
      <f>VLOOKUP(B391,'[1]Справочник аптек'!$B$1:$G$65536,6,FALSE())</f>
    </nc>
  </rcc>
  <rcc rId="24293" ua="false" sId="1">
    <oc r="D392" t="e">
      <f>VLOOKUP(B392,'[1]Справочник аптек'!$B$1:$F$65536,5,)</f>
    </oc>
    <nc r="D392" t="e">
      <f>VLOOKUP(B392,'[1]Справочник аптек'!$B$1:$F$65536,5,)</f>
    </nc>
  </rcc>
  <rcc rId="24294" ua="false" sId="1">
    <oc r="D392" t="e">
      <f>VLOOKUP(B392,'[1]Справочник аптек'!$B$1:$N$65536,13,)</f>
    </oc>
    <nc r="D392" t="e">
      <f>VLOOKUP(B392,'[1]Справочник аптек'!$B$1:$N$65536,13,)</f>
    </nc>
  </rcc>
  <rcc rId="24295" ua="false" sId="1">
    <oc r="D392" t="e">
      <f>VLOOKUP(B392,'[1]Справочник аптек'!$B$1:$G$65536,6,FALSE())</f>
    </oc>
    <nc r="D392" t="e">
      <f>VLOOKUP(B392,'[1]Справочник аптек'!$B$1:$G$65536,6,FALSE())</f>
    </nc>
  </rcc>
  <rcc rId="24296" ua="false" sId="1">
    <oc r="D393" t="e">
      <f>VLOOKUP(B393,'[1]Справочник аптек'!$B$1:$F$65536,5,)</f>
    </oc>
    <nc r="D393" t="e">
      <f>VLOOKUP(B393,'[1]Справочник аптек'!$B$1:$F$65536,5,)</f>
    </nc>
  </rcc>
  <rcc rId="24297" ua="false" sId="1">
    <oc r="D393" t="e">
      <f>VLOOKUP(B393,'[1]Справочник аптек'!$B$1:$N$65536,13,)</f>
    </oc>
    <nc r="D393" t="e">
      <f>VLOOKUP(B393,'[1]Справочник аптек'!$B$1:$N$65536,13,)</f>
    </nc>
  </rcc>
  <rcc rId="24298" ua="false" sId="1">
    <oc r="D393" t="e">
      <f>VLOOKUP(B393,'[1]Справочник аптек'!$B$1:$G$65536,6,FALSE())</f>
    </oc>
    <nc r="D393" t="e">
      <f>VLOOKUP(B393,'[1]Справочник аптек'!$B$1:$G$65536,6,FALSE())</f>
    </nc>
  </rcc>
  <rcc rId="24299" ua="false" sId="1">
    <oc r="D394" t="e">
      <f>VLOOKUP(B394,'[1]Справочник аптек'!$B$1:$F$65536,5,)</f>
    </oc>
    <nc r="D394" t="e">
      <f>VLOOKUP(B394,'[1]Справочник аптек'!$B$1:$F$65536,5,)</f>
    </nc>
  </rcc>
  <rcc rId="24300" ua="false" sId="1">
    <oc r="D394" t="e">
      <f>VLOOKUP(B394,'[1]Справочник аптек'!$B$1:$N$65536,13,)</f>
    </oc>
    <nc r="D394" t="e">
      <f>VLOOKUP(B394,'[1]Справочник аптек'!$B$1:$N$65536,13,)</f>
    </nc>
  </rcc>
  <rcc rId="24301" ua="false" sId="1">
    <oc r="D394" t="e">
      <f>VLOOKUP(B394,'[1]Справочник аптек'!$B$1:$G$65536,6,FALSE())</f>
    </oc>
    <nc r="D394" t="e">
      <f>VLOOKUP(B394,'[1]Справочник аптек'!$B$1:$G$65536,6,FALSE())</f>
    </nc>
  </rcc>
  <rcc rId="24302" ua="false" sId="1">
    <oc r="D395" t="e">
      <f>VLOOKUP(B395,'[1]Справочник аптек'!$B$1:$F$65536,5,)</f>
    </oc>
    <nc r="D395" t="e">
      <f>VLOOKUP(B395,'[1]Справочник аптек'!$B$1:$F$65536,5,)</f>
    </nc>
  </rcc>
  <rcc rId="24303" ua="false" sId="1">
    <oc r="D395" t="e">
      <f>VLOOKUP(B395,'[1]Справочник аптек'!$B$1:$N$65536,13,)</f>
    </oc>
    <nc r="D395" t="e">
      <f>VLOOKUP(B395,'[1]Справочник аптек'!$B$1:$N$65536,13,)</f>
    </nc>
  </rcc>
  <rcc rId="24304" ua="false" sId="1">
    <oc r="D395" t="e">
      <f>VLOOKUP(B395,'[1]Справочник аптек'!$B$1:$G$65536,6,FALSE())</f>
    </oc>
    <nc r="D395" t="e">
      <f>VLOOKUP(B395,'[1]Справочник аптек'!$B$1:$G$65536,6,FALSE())</f>
    </nc>
  </rcc>
  <rcc rId="24305" ua="false" sId="1">
    <oc r="D396" t="e">
      <f>VLOOKUP(B396,'[1]Справочник аптек'!$B$1:$F$65536,5,)</f>
    </oc>
    <nc r="D396" t="e">
      <f>VLOOKUP(B396,'[1]Справочник аптек'!$B$1:$F$65536,5,)</f>
    </nc>
  </rcc>
  <rcc rId="24306" ua="false" sId="1">
    <oc r="D396" t="e">
      <f>VLOOKUP(B396,'[1]Справочник аптек'!$B$1:$N$65536,13,)</f>
    </oc>
    <nc r="D396" t="e">
      <f>VLOOKUP(B396,'[1]Справочник аптек'!$B$1:$N$65536,13,)</f>
    </nc>
  </rcc>
  <rcc rId="24307" ua="false" sId="1">
    <oc r="D396" t="e">
      <f>VLOOKUP(B396,'[1]Справочник аптек'!$B$1:$G$65536,6,FALSE())</f>
    </oc>
    <nc r="D396" t="e">
      <f>VLOOKUP(B396,'[1]Справочник аптек'!$B$1:$G$65536,6,FALSE())</f>
    </nc>
  </rcc>
  <rcc rId="24308" ua="false" sId="1">
    <oc r="D397" t="e">
      <f>VLOOKUP(B397,'[1]Справочник аптек'!$B$1:$F$65536,5,)</f>
    </oc>
    <nc r="D397" t="e">
      <f>VLOOKUP(B397,'[1]Справочник аптек'!$B$1:$F$65536,5,)</f>
    </nc>
  </rcc>
  <rcc rId="24309" ua="false" sId="1">
    <oc r="D397" t="e">
      <f>VLOOKUP(B397,'[1]Справочник аптек'!$B$1:$N$65536,13,)</f>
    </oc>
    <nc r="D397" t="e">
      <f>VLOOKUP(B397,'[1]Справочник аптек'!$B$1:$N$65536,13,)</f>
    </nc>
  </rcc>
  <rcc rId="24310" ua="false" sId="1">
    <oc r="D397" t="e">
      <f>VLOOKUP(B397,'[1]Справочник аптек'!$B$1:$G$65536,6,FALSE())</f>
    </oc>
    <nc r="D397" t="e">
      <f>VLOOKUP(B397,'[1]Справочник аптек'!$B$1:$G$65536,6,FALSE())</f>
    </nc>
  </rcc>
  <rcc rId="24311" ua="false" sId="1">
    <oc r="D398" t="e">
      <f>VLOOKUP(B398,'[1]Справочник аптек'!$B$1:$F$65536,5,)</f>
    </oc>
    <nc r="D398" t="e">
      <f>VLOOKUP(B398,'[1]Справочник аптек'!$B$1:$F$65536,5,)</f>
    </nc>
  </rcc>
  <rcc rId="24312" ua="false" sId="1">
    <oc r="D398" t="e">
      <f>VLOOKUP(B398,'[1]Справочник аптек'!$B$1:$N$65536,13,)</f>
    </oc>
    <nc r="D398" t="e">
      <f>VLOOKUP(B398,'[1]Справочник аптек'!$B$1:$N$65536,13,)</f>
    </nc>
  </rcc>
  <rcc rId="24313" ua="false" sId="1">
    <oc r="D398" t="e">
      <f>VLOOKUP(B398,'[1]Справочник аптек'!$B$1:$G$65536,6,FALSE())</f>
    </oc>
    <nc r="D398" t="e">
      <f>VLOOKUP(B398,'[1]Справочник аптек'!$B$1:$G$65536,6,FALSE())</f>
    </nc>
  </rcc>
  <rcc rId="24314" ua="false" sId="1">
    <oc r="D399" t="e">
      <f>VLOOKUP(B399,'[1]Справочник аптек'!$B$1:$F$65536,5,)</f>
    </oc>
    <nc r="D399" t="e">
      <f>VLOOKUP(B399,'[1]Справочник аптек'!$B$1:$F$65536,5,)</f>
    </nc>
  </rcc>
  <rcc rId="24315" ua="false" sId="1">
    <oc r="D399" t="e">
      <f>VLOOKUP(B399,'[1]Справочник аптек'!$B$1:$N$65536,13,)</f>
    </oc>
    <nc r="D399" t="e">
      <f>VLOOKUP(B399,'[1]Справочник аптек'!$B$1:$N$65536,13,)</f>
    </nc>
  </rcc>
  <rcc rId="24316" ua="false" sId="1">
    <oc r="D399" t="e">
      <f>VLOOKUP(B399,'[1]Справочник аптек'!$B$1:$G$65536,6,FALSE())</f>
    </oc>
    <nc r="D399" t="e">
      <f>VLOOKUP(B399,'[1]Справочник аптек'!$B$1:$G$65536,6,FALSE())</f>
    </nc>
  </rcc>
  <rcc rId="24317" ua="false" sId="1">
    <oc r="D400" t="e">
      <f>VLOOKUP(B400,'[1]Справочник аптек'!$B$1:$F$65536,5,)</f>
    </oc>
    <nc r="D400" t="e">
      <f>VLOOKUP(B400,'[1]Справочник аптек'!$B$1:$F$65536,5,)</f>
    </nc>
  </rcc>
  <rcc rId="24318" ua="false" sId="1">
    <oc r="D400" t="e">
      <f>VLOOKUP(B400,'[1]Справочник аптек'!$B$1:$N$65536,13,)</f>
    </oc>
    <nc r="D400" t="e">
      <f>VLOOKUP(B400,'[1]Справочник аптек'!$B$1:$N$65536,13,)</f>
    </nc>
  </rcc>
  <rcc rId="24319" ua="false" sId="1">
    <oc r="D400" t="e">
      <f>VLOOKUP(B400,'[1]Справочник аптек'!$B$1:$G$65536,6,FALSE())</f>
    </oc>
    <nc r="D400" t="e">
      <f>VLOOKUP(B400,'[1]Справочник аптек'!$B$1:$G$65536,6,FALSE())</f>
    </nc>
  </rcc>
  <rcc rId="24320" ua="false" sId="1">
    <oc r="D401" t="e">
      <f>VLOOKUP(B401,'[1]Справочник аптек'!$B$1:$F$65536,5,)</f>
    </oc>
    <nc r="D401" t="e">
      <f>VLOOKUP(B401,'[1]Справочник аптек'!$B$1:$F$65536,5,)</f>
    </nc>
  </rcc>
  <rcc rId="24321" ua="false" sId="1">
    <oc r="D401" t="e">
      <f>VLOOKUP(B401,'[1]Справочник аптек'!$B$1:$N$65536,13,)</f>
    </oc>
    <nc r="D401" t="e">
      <f>VLOOKUP(B401,'[1]Справочник аптек'!$B$1:$N$65536,13,)</f>
    </nc>
  </rcc>
  <rcc rId="24322" ua="false" sId="1">
    <oc r="D401" t="e">
      <f>VLOOKUP(B401,'[1]Справочник аптек'!$B$1:$G$65536,6,FALSE())</f>
    </oc>
    <nc r="D401" t="e">
      <f>VLOOKUP(B401,'[1]Справочник аптек'!$B$1:$G$65536,6,FALSE())</f>
    </nc>
  </rcc>
  <rcc rId="24323" ua="false" sId="1">
    <oc r="D402" t="e">
      <f>VLOOKUP(B402,'[1]Справочник аптек'!$B$1:$F$65536,5,)</f>
    </oc>
    <nc r="D402" t="e">
      <f>VLOOKUP(B402,'[1]Справочник аптек'!$B$1:$F$65536,5,)</f>
    </nc>
  </rcc>
  <rcc rId="24324" ua="false" sId="1">
    <oc r="D402" t="e">
      <f>VLOOKUP(B402,'[1]Справочник аптек'!$B$1:$N$65536,13,)</f>
    </oc>
    <nc r="D402" t="e">
      <f>VLOOKUP(B402,'[1]Справочник аптек'!$B$1:$N$65536,13,)</f>
    </nc>
  </rcc>
  <rcc rId="24325" ua="false" sId="1">
    <oc r="D402" t="e">
      <f>VLOOKUP(B402,'[1]Справочник аптек'!$B$1:$G$65536,6,FALSE())</f>
    </oc>
    <nc r="D402" t="e">
      <f>VLOOKUP(B402,'[1]Справочник аптек'!$B$1:$G$65536,6,FALSE())</f>
    </nc>
  </rcc>
  <rcc rId="24326" ua="false" sId="1">
    <oc r="D403" t="e">
      <f>VLOOKUP(B403,'[1]Справочник аптек'!$B$1:$F$65536,5,)</f>
    </oc>
    <nc r="D403" t="e">
      <f>VLOOKUP(B403,'[1]Справочник аптек'!$B$1:$F$65536,5,)</f>
    </nc>
  </rcc>
  <rcc rId="24327" ua="false" sId="1">
    <oc r="D403" t="e">
      <f>VLOOKUP(B403,'[1]Справочник аптек'!$B$1:$N$65536,13,)</f>
    </oc>
    <nc r="D403" t="e">
      <f>VLOOKUP(B403,'[1]Справочник аптек'!$B$1:$N$65536,13,)</f>
    </nc>
  </rcc>
  <rcc rId="24328" ua="false" sId="1">
    <oc r="D403" t="e">
      <f>VLOOKUP(B403,'[1]Справочник аптек'!$B$1:$G$65536,6,FALSE())</f>
    </oc>
    <nc r="D403" t="e">
      <f>VLOOKUP(B403,'[1]Справочник аптек'!$B$1:$G$65536,6,FALSE())</f>
    </nc>
  </rcc>
  <rcc rId="24329" ua="false" sId="1">
    <oc r="D404" t="e">
      <f>VLOOKUP(B404,'[1]Справочник аптек'!$B$1:$F$65536,5,)</f>
    </oc>
    <nc r="D404" t="e">
      <f>VLOOKUP(B404,'[1]Справочник аптек'!$B$1:$F$65536,5,)</f>
    </nc>
  </rcc>
  <rcc rId="24330" ua="false" sId="1">
    <oc r="D404" t="e">
      <f>VLOOKUP(B404,'[1]Справочник аптек'!$B$1:$N$65536,13,)</f>
    </oc>
    <nc r="D404" t="e">
      <f>VLOOKUP(B404,'[1]Справочник аптек'!$B$1:$N$65536,13,)</f>
    </nc>
  </rcc>
  <rcc rId="24331" ua="false" sId="1">
    <oc r="D404" t="e">
      <f>VLOOKUP(B404,'[1]Справочник аптек'!$B$1:$G$65536,6,FALSE())</f>
    </oc>
    <nc r="D404" t="e">
      <f>VLOOKUP(B404,'[1]Справочник аптек'!$B$1:$G$65536,6,FALSE())</f>
    </nc>
  </rcc>
  <rcc rId="24332" ua="false" sId="1">
    <oc r="D405" t="e">
      <f>VLOOKUP(B405,'[1]Справочник аптек'!$B$1:$F$65536,5,)</f>
    </oc>
    <nc r="D405" t="e">
      <f>VLOOKUP(B405,'[1]Справочник аптек'!$B$1:$F$65536,5,)</f>
    </nc>
  </rcc>
  <rcc rId="24333" ua="false" sId="1">
    <oc r="D405" t="e">
      <f>VLOOKUP(B405,'[1]Справочник аптек'!$B$1:$N$65536,13,)</f>
    </oc>
    <nc r="D405" t="e">
      <f>VLOOKUP(B405,'[1]Справочник аптек'!$B$1:$N$65536,13,)</f>
    </nc>
  </rcc>
  <rcc rId="24334" ua="false" sId="1">
    <oc r="D405" t="e">
      <f>VLOOKUP(B405,'[1]Справочник аптек'!$B$1:$G$65536,6,FALSE())</f>
    </oc>
    <nc r="D405" t="e">
      <f>VLOOKUP(B405,'[1]Справочник аптек'!$B$1:$G$65536,6,FALSE())</f>
    </nc>
  </rcc>
  <rcc rId="24335" ua="false" sId="1">
    <oc r="D406" t="e">
      <f>VLOOKUP(B406,'[1]Справочник аптек'!$B$1:$F$65536,5,)</f>
    </oc>
    <nc r="D406" t="e">
      <f>VLOOKUP(B406,'[1]Справочник аптек'!$B$1:$F$65536,5,)</f>
    </nc>
  </rcc>
  <rcc rId="24336" ua="false" sId="1">
    <oc r="D406" t="e">
      <f>VLOOKUP(B406,'[1]Справочник аптек'!$B$1:$N$65536,13,)</f>
    </oc>
    <nc r="D406" t="e">
      <f>VLOOKUP(B406,'[1]Справочник аптек'!$B$1:$N$65536,13,)</f>
    </nc>
  </rcc>
  <rcc rId="24337" ua="false" sId="1">
    <oc r="D406" t="e">
      <f>VLOOKUP(B406,'[1]Справочник аптек'!$B$1:$G$65536,6,FALSE())</f>
    </oc>
    <nc r="D406" t="e">
      <f>VLOOKUP(B406,'[1]Справочник аптек'!$B$1:$G$65536,6,FALSE())</f>
    </nc>
  </rcc>
  <rcc rId="24338" ua="false" sId="1">
    <oc r="D407" t="e">
      <f>VLOOKUP(B407,'[1]Справочник аптек'!$B$1:$F$65536,5,)</f>
    </oc>
    <nc r="D407" t="e">
      <f>VLOOKUP(B407,'[1]Справочник аптек'!$B$1:$F$65536,5,)</f>
    </nc>
  </rcc>
  <rcc rId="24339" ua="false" sId="1">
    <oc r="D407" t="e">
      <f>VLOOKUP(B407,'[1]Справочник аптек'!$B$1:$N$65536,13,)</f>
    </oc>
    <nc r="D407" t="e">
      <f>VLOOKUP(B407,'[1]Справочник аптек'!$B$1:$N$65536,13,)</f>
    </nc>
  </rcc>
  <rcc rId="24340" ua="false" sId="1">
    <oc r="D407" t="e">
      <f>VLOOKUP(B407,'[1]Справочник аптек'!$B$1:$G$65536,6,FALSE())</f>
    </oc>
    <nc r="D407" t="e">
      <f>VLOOKUP(B407,'[1]Справочник аптек'!$B$1:$G$65536,6,FALSE())</f>
    </nc>
  </rcc>
  <rcc rId="24341" ua="false" sId="1">
    <oc r="D408" t="e">
      <f>VLOOKUP(B408,'[1]Справочник аптек'!$B$1:$F$65536,5,)</f>
    </oc>
    <nc r="D408" t="e">
      <f>VLOOKUP(B408,'[1]Справочник аптек'!$B$1:$F$65536,5,)</f>
    </nc>
  </rcc>
  <rcc rId="24342" ua="false" sId="1">
    <oc r="D408" t="e">
      <f>VLOOKUP(B408,'[1]Справочник аптек'!$B$1:$N$65536,13,)</f>
    </oc>
    <nc r="D408" t="e">
      <f>VLOOKUP(B408,'[1]Справочник аптек'!$B$1:$N$65536,13,)</f>
    </nc>
  </rcc>
  <rcc rId="24343" ua="false" sId="1">
    <oc r="D408" t="e">
      <f>VLOOKUP(B408,'[1]Справочник аптек'!$B$1:$G$65536,6,FALSE())</f>
    </oc>
    <nc r="D408" t="e">
      <f>VLOOKUP(B408,'[1]Справочник аптек'!$B$1:$G$65536,6,FALSE())</f>
    </nc>
  </rcc>
  <rcc rId="24344" ua="false" sId="1">
    <oc r="D409" t="e">
      <f>VLOOKUP(B409,'[1]Справочник аптек'!$B$1:$F$65536,5,)</f>
    </oc>
    <nc r="D409" t="e">
      <f>VLOOKUP(B409,'[1]Справочник аптек'!$B$1:$F$65536,5,)</f>
    </nc>
  </rcc>
  <rcc rId="24345" ua="false" sId="1">
    <oc r="D409" t="e">
      <f>VLOOKUP(B409,'[1]Справочник аптек'!$B$1:$N$65536,13,)</f>
    </oc>
    <nc r="D409" t="e">
      <f>VLOOKUP(B409,'[1]Справочник аптек'!$B$1:$N$65536,13,)</f>
    </nc>
  </rcc>
  <rcc rId="24346" ua="false" sId="1">
    <oc r="D409" t="e">
      <f>VLOOKUP(B409,'[1]Справочник аптек'!$B$1:$G$65536,6,FALSE())</f>
    </oc>
    <nc r="D409" t="e">
      <f>VLOOKUP(B409,'[1]Справочник аптек'!$B$1:$G$65536,6,FALSE())</f>
    </nc>
  </rcc>
  <rcc rId="24347" ua="false" sId="1">
    <oc r="D410" t="e">
      <f>VLOOKUP(B410,'[1]Справочник аптек'!$B$1:$F$65536,5,)</f>
    </oc>
    <nc r="D410" t="e">
      <f>VLOOKUP(B410,'[1]Справочник аптек'!$B$1:$F$65536,5,)</f>
    </nc>
  </rcc>
  <rcc rId="24348" ua="false" sId="1">
    <oc r="D410" t="e">
      <f>VLOOKUP(B410,'[1]Справочник аптек'!$B$1:$N$65536,13,)</f>
    </oc>
    <nc r="D410" t="e">
      <f>VLOOKUP(B410,'[1]Справочник аптек'!$B$1:$N$65536,13,)</f>
    </nc>
  </rcc>
  <rcc rId="24349" ua="false" sId="1">
    <oc r="D410" t="e">
      <f>VLOOKUP(B410,'[1]Справочник аптек'!$B$1:$G$65536,6,FALSE())</f>
    </oc>
    <nc r="D410" t="e">
      <f>VLOOKUP(B410,'[1]Справочник аптек'!$B$1:$G$65536,6,FALSE())</f>
    </nc>
  </rcc>
  <rcc rId="24350" ua="false" sId="1">
    <oc r="D411" t="e">
      <f>VLOOKUP(B411,'[1]Справочник аптек'!$B$1:$F$65536,5,)</f>
    </oc>
    <nc r="D411" t="e">
      <f>VLOOKUP(B411,'[1]Справочник аптек'!$B$1:$F$65536,5,)</f>
    </nc>
  </rcc>
  <rcc rId="24351" ua="false" sId="1">
    <oc r="D411" t="e">
      <f>VLOOKUP(B411,'[1]Справочник аптек'!$B$1:$N$65536,13,)</f>
    </oc>
    <nc r="D411" t="e">
      <f>VLOOKUP(B411,'[1]Справочник аптек'!$B$1:$N$65536,13,)</f>
    </nc>
  </rcc>
  <rcc rId="24352" ua="false" sId="1">
    <oc r="D411" t="e">
      <f>VLOOKUP(B411,'[1]Справочник аптек'!$B$1:$G$65536,6,FALSE())</f>
    </oc>
    <nc r="D411" t="e">
      <f>VLOOKUP(B411,'[1]Справочник аптек'!$B$1:$G$65536,6,FALSE())</f>
    </nc>
  </rcc>
  <rcc rId="24353" ua="false" sId="1">
    <oc r="D412" t="e">
      <f>VLOOKUP(B412,'[1]Справочник аптек'!$B$1:$F$65536,5,)</f>
    </oc>
    <nc r="D412" t="e">
      <f>VLOOKUP(B412,'[1]Справочник аптек'!$B$1:$F$65536,5,)</f>
    </nc>
  </rcc>
  <rcc rId="24354" ua="false" sId="1">
    <oc r="D412" t="e">
      <f>VLOOKUP(B412,'[1]Справочник аптек'!$B$1:$N$65536,13,)</f>
    </oc>
    <nc r="D412" t="e">
      <f>VLOOKUP(B412,'[1]Справочник аптек'!$B$1:$N$65536,13,)</f>
    </nc>
  </rcc>
  <rcc rId="24355" ua="false" sId="1">
    <oc r="D412" t="e">
      <f>VLOOKUP(B412,'[1]Справочник аптек'!$B$1:$G$65536,6,FALSE())</f>
    </oc>
    <nc r="D412" t="e">
      <f>VLOOKUP(B412,'[1]Справочник аптек'!$B$1:$G$65536,6,FALSE())</f>
    </nc>
  </rcc>
  <rcc rId="24356" ua="false" sId="1">
    <oc r="D413" t="e">
      <f>VLOOKUP(B413,'[1]Справочник аптек'!$B$1:$F$65536,5,)</f>
    </oc>
    <nc r="D413" t="e">
      <f>VLOOKUP(B413,'[1]Справочник аптек'!$B$1:$F$65536,5,)</f>
    </nc>
  </rcc>
  <rcc rId="24357" ua="false" sId="1">
    <oc r="D413" t="e">
      <f>VLOOKUP(B413,'[1]Справочник аптек'!$B$1:$N$65536,13,)</f>
    </oc>
    <nc r="D413" t="e">
      <f>VLOOKUP(B413,'[1]Справочник аптек'!$B$1:$N$65536,13,)</f>
    </nc>
  </rcc>
  <rcc rId="24358" ua="false" sId="1">
    <oc r="D413" t="e">
      <f>VLOOKUP(B413,'[1]Справочник аптек'!$B$1:$G$65536,6,FALSE())</f>
    </oc>
    <nc r="D413" t="e">
      <f>VLOOKUP(B413,'[1]Справочник аптек'!$B$1:$G$65536,6,FALSE())</f>
    </nc>
  </rcc>
  <rcc rId="24359" ua="false" sId="1">
    <oc r="D414" t="e">
      <f>VLOOKUP(B414,'[1]Справочник аптек'!$B$1:$F$65536,5,)</f>
    </oc>
    <nc r="D414" t="e">
      <f>VLOOKUP(B414,'[1]Справочник аптек'!$B$1:$F$65536,5,)</f>
    </nc>
  </rcc>
  <rcc rId="24360" ua="false" sId="1">
    <oc r="D414" t="e">
      <f>VLOOKUP(B414,'[1]Справочник аптек'!$B$1:$N$65536,13,)</f>
    </oc>
    <nc r="D414" t="e">
      <f>VLOOKUP(B414,'[1]Справочник аптек'!$B$1:$N$65536,13,)</f>
    </nc>
  </rcc>
  <rcc rId="24361" ua="false" sId="1">
    <oc r="D414" t="e">
      <f>VLOOKUP(B414,'[1]Справочник аптек'!$B$1:$G$65536,6,FALSE())</f>
    </oc>
    <nc r="D414" t="e">
      <f>VLOOKUP(B414,'[1]Справочник аптек'!$B$1:$G$65536,6,FALSE())</f>
    </nc>
  </rcc>
  <rcc rId="24362" ua="false" sId="1">
    <oc r="D415" t="e">
      <f>VLOOKUP(B415,'[1]Справочник аптек'!$B$1:$F$65536,5,)</f>
    </oc>
    <nc r="D415" t="e">
      <f>VLOOKUP(B415,'[1]Справочник аптек'!$B$1:$F$65536,5,)</f>
    </nc>
  </rcc>
  <rcc rId="24363" ua="false" sId="1">
    <oc r="D415" t="e">
      <f>VLOOKUP(B415,'[1]Справочник аптек'!$B$1:$N$65536,13,)</f>
    </oc>
    <nc r="D415" t="e">
      <f>VLOOKUP(B415,'[1]Справочник аптек'!$B$1:$N$65536,13,)</f>
    </nc>
  </rcc>
  <rcc rId="24364" ua="false" sId="1">
    <oc r="D415" t="e">
      <f>VLOOKUP(B415,'[1]Справочник аптек'!$B$1:$G$65536,6,FALSE())</f>
    </oc>
    <nc r="D415" t="e">
      <f>VLOOKUP(B415,'[1]Справочник аптек'!$B$1:$G$65536,6,FALSE())</f>
    </nc>
  </rcc>
  <rcc rId="24365" ua="false" sId="1">
    <oc r="D416" t="e">
      <f>VLOOKUP(B416,'[1]Справочник аптек'!$B$1:$F$65536,5,)</f>
    </oc>
    <nc r="D416" t="e">
      <f>VLOOKUP(B416,'[1]Справочник аптек'!$B$1:$F$65536,5,)</f>
    </nc>
  </rcc>
  <rcc rId="24366" ua="false" sId="1">
    <oc r="D416" t="e">
      <f>VLOOKUP(B416,'[1]Справочник аптек'!$B$1:$N$65536,13,)</f>
    </oc>
    <nc r="D416" t="e">
      <f>VLOOKUP(B416,'[1]Справочник аптек'!$B$1:$N$65536,13,)</f>
    </nc>
  </rcc>
  <rcc rId="24367" ua="false" sId="1">
    <oc r="D416" t="e">
      <f>VLOOKUP(B416,'[1]Справочник аптек'!$B$1:$G$65536,6,FALSE())</f>
    </oc>
    <nc r="D416" t="e">
      <f>VLOOKUP(B416,'[1]Справочник аптек'!$B$1:$G$65536,6,FALSE())</f>
    </nc>
  </rcc>
  <rcc rId="24368" ua="false" sId="1">
    <oc r="D417" t="e">
      <f>VLOOKUP(B417,'[1]Справочник аптек'!$B$1:$F$65536,5,)</f>
    </oc>
    <nc r="D417" t="e">
      <f>VLOOKUP(B417,'[1]Справочник аптек'!$B$1:$F$65536,5,)</f>
    </nc>
  </rcc>
  <rcc rId="24369" ua="false" sId="1">
    <oc r="D417" t="e">
      <f>VLOOKUP(B417,'[1]Справочник аптек'!$B$1:$N$65536,13,)</f>
    </oc>
    <nc r="D417" t="e">
      <f>VLOOKUP(B417,'[1]Справочник аптек'!$B$1:$N$65536,13,)</f>
    </nc>
  </rcc>
  <rcc rId="24370" ua="false" sId="1">
    <oc r="D417" t="e">
      <f>VLOOKUP(B417,'[1]Справочник аптек'!$B$1:$G$65536,6,FALSE())</f>
    </oc>
    <nc r="D417" t="e">
      <f>VLOOKUP(B417,'[1]Справочник аптек'!$B$1:$G$65536,6,FALSE())</f>
    </nc>
  </rcc>
  <rcc rId="24371" ua="false" sId="1">
    <oc r="D418" t="e">
      <f>VLOOKUP(B418,'[1]Справочник аптек'!$B$1:$F$65536,5,)</f>
    </oc>
    <nc r="D418" t="e">
      <f>VLOOKUP(B418,'[1]Справочник аптек'!$B$1:$F$65536,5,)</f>
    </nc>
  </rcc>
  <rcc rId="24372" ua="false" sId="1">
    <oc r="D418" t="e">
      <f>VLOOKUP(B418,'[1]Справочник аптек'!$B$1:$N$65536,13,)</f>
    </oc>
    <nc r="D418" t="e">
      <f>VLOOKUP(B418,'[1]Справочник аптек'!$B$1:$N$65536,13,)</f>
    </nc>
  </rcc>
  <rcc rId="24373" ua="false" sId="1">
    <oc r="D418" t="e">
      <f>VLOOKUP(B418,'[1]Справочник аптек'!$B$1:$G$65536,6,FALSE())</f>
    </oc>
    <nc r="D418" t="e">
      <f>VLOOKUP(B418,'[1]Справочник аптек'!$B$1:$G$65536,6,FALSE())</f>
    </nc>
  </rcc>
  <rcc rId="24374" ua="false" sId="1">
    <oc r="D419" t="e">
      <f>VLOOKUP(B419,'[1]Справочник аптек'!$B$1:$F$65536,5,)</f>
    </oc>
    <nc r="D419" t="e">
      <f>VLOOKUP(B419,'[1]Справочник аптек'!$B$1:$F$65536,5,)</f>
    </nc>
  </rcc>
  <rcc rId="24375" ua="false" sId="1">
    <oc r="D419" t="e">
      <f>VLOOKUP(B419,'[1]Справочник аптек'!$B$1:$N$65536,13,)</f>
    </oc>
    <nc r="D419" t="e">
      <f>VLOOKUP(B419,'[1]Справочник аптек'!$B$1:$N$65536,13,)</f>
    </nc>
  </rcc>
  <rcc rId="24376" ua="false" sId="1">
    <oc r="D419" t="e">
      <f>VLOOKUP(B419,'[1]Справочник аптек'!$B$1:$G$65536,6,FALSE())</f>
    </oc>
    <nc r="D419" t="e">
      <f>VLOOKUP(B419,'[1]Справочник аптек'!$B$1:$G$65536,6,FALSE())</f>
    </nc>
  </rcc>
  <rcc rId="24377" ua="false" sId="1">
    <oc r="D420" t="e">
      <f>VLOOKUP(B420,'[1]Справочник аптек'!$B$1:$F$65536,5,)</f>
    </oc>
    <nc r="D420" t="e">
      <f>VLOOKUP(B420,'[1]Справочник аптек'!$B$1:$F$65536,5,)</f>
    </nc>
  </rcc>
  <rcc rId="24378" ua="false" sId="1">
    <oc r="D420" t="e">
      <f>VLOOKUP(B420,'[1]Справочник аптек'!$B$1:$N$65536,13,)</f>
    </oc>
    <nc r="D420" t="e">
      <f>VLOOKUP(B420,'[1]Справочник аптек'!$B$1:$N$65536,13,)</f>
    </nc>
  </rcc>
  <rcc rId="24379" ua="false" sId="1">
    <oc r="D420" t="e">
      <f>VLOOKUP(B420,'[1]Справочник аптек'!$B$1:$G$65536,6,FALSE())</f>
    </oc>
    <nc r="D420" t="e">
      <f>VLOOKUP(B420,'[1]Справочник аптек'!$B$1:$G$65536,6,FALSE())</f>
    </nc>
  </rcc>
  <rcc rId="24380" ua="false" sId="1">
    <oc r="D421" t="e">
      <f>VLOOKUP(B421,'[1]Справочник аптек'!$B$1:$F$65536,5,)</f>
    </oc>
    <nc r="D421" t="e">
      <f>VLOOKUP(B421,'[1]Справочник аптек'!$B$1:$F$65536,5,)</f>
    </nc>
  </rcc>
  <rcc rId="24381" ua="false" sId="1">
    <oc r="D421" t="e">
      <f>VLOOKUP(B421,'[1]Справочник аптек'!$B$1:$N$65536,13,)</f>
    </oc>
    <nc r="D421" t="e">
      <f>VLOOKUP(B421,'[1]Справочник аптек'!$B$1:$N$65536,13,)</f>
    </nc>
  </rcc>
  <rcc rId="24382" ua="false" sId="1">
    <oc r="D421" t="e">
      <f>VLOOKUP(B421,'[1]Справочник аптек'!$B$1:$G$65536,6,FALSE())</f>
    </oc>
    <nc r="D421" t="e">
      <f>VLOOKUP(B421,'[1]Справочник аптек'!$B$1:$G$65536,6,FALSE())</f>
    </nc>
  </rcc>
  <rcc rId="24383" ua="false" sId="1">
    <oc r="D422" t="e">
      <f>VLOOKUP(B422,'[1]Справочник аптек'!$B$1:$F$65536,5,)</f>
    </oc>
    <nc r="D422" t="e">
      <f>VLOOKUP(B422,'[1]Справочник аптек'!$B$1:$F$65536,5,)</f>
    </nc>
  </rcc>
  <rcc rId="24384" ua="false" sId="1">
    <oc r="D422" t="e">
      <f>VLOOKUP(B422,'[1]Справочник аптек'!$B$1:$N$65536,13,)</f>
    </oc>
    <nc r="D422" t="e">
      <f>VLOOKUP(B422,'[1]Справочник аптек'!$B$1:$N$65536,13,)</f>
    </nc>
  </rcc>
  <rcc rId="24385" ua="false" sId="1">
    <oc r="D422" t="e">
      <f>VLOOKUP(B422,'[1]Справочник аптек'!$B$1:$G$65536,6,FALSE())</f>
    </oc>
    <nc r="D422" t="e">
      <f>VLOOKUP(B422,'[1]Справочник аптек'!$B$1:$G$65536,6,FALSE())</f>
    </nc>
  </rcc>
  <rcc rId="24386" ua="false" sId="1">
    <oc r="D423" t="e">
      <f>VLOOKUP(B423,'[1]Справочник аптек'!$B$1:$F$65536,5,)</f>
    </oc>
    <nc r="D423" t="e">
      <f>VLOOKUP(B423,'[1]Справочник аптек'!$B$1:$F$65536,5,)</f>
    </nc>
  </rcc>
  <rcc rId="24387" ua="false" sId="1">
    <oc r="D423" t="e">
      <f>VLOOKUP(B423,'[1]Справочник аптек'!$B$1:$N$65536,13,)</f>
    </oc>
    <nc r="D423" t="e">
      <f>VLOOKUP(B423,'[1]Справочник аптек'!$B$1:$N$65536,13,)</f>
    </nc>
  </rcc>
  <rcc rId="24388" ua="false" sId="1">
    <oc r="D423" t="e">
      <f>VLOOKUP(B423,'[1]Справочник аптек'!$B$1:$G$65536,6,FALSE())</f>
    </oc>
    <nc r="D423" t="e">
      <f>VLOOKUP(B423,'[1]Справочник аптек'!$B$1:$G$65536,6,FALSE())</f>
    </nc>
  </rcc>
  <rcc rId="24389" ua="false" sId="1">
    <oc r="D424" t="e">
      <f>VLOOKUP(B424,'[1]Справочник аптек'!$B$1:$F$65536,5,)</f>
    </oc>
    <nc r="D424" t="e">
      <f>VLOOKUP(B424,'[1]Справочник аптек'!$B$1:$F$65536,5,)</f>
    </nc>
  </rcc>
  <rcc rId="24390" ua="false" sId="1">
    <oc r="D424" t="e">
      <f>VLOOKUP(B424,'[1]Справочник аптек'!$B$1:$N$65536,13,)</f>
    </oc>
    <nc r="D424" t="e">
      <f>VLOOKUP(B424,'[1]Справочник аптек'!$B$1:$N$65536,13,)</f>
    </nc>
  </rcc>
  <rcc rId="24391" ua="false" sId="1">
    <oc r="D424" t="e">
      <f>VLOOKUP(B424,'[1]Справочник аптек'!$B$1:$G$65536,6,FALSE())</f>
    </oc>
    <nc r="D424" t="e">
      <f>VLOOKUP(B424,'[1]Справочник аптек'!$B$1:$G$65536,6,FALSE())</f>
    </nc>
  </rcc>
  <rcc rId="24392" ua="false" sId="1">
    <oc r="D425" t="e">
      <f>VLOOKUP(B425,'[1]Справочник аптек'!$B$1:$F$65536,5,)</f>
    </oc>
    <nc r="D425" t="e">
      <f>VLOOKUP(B425,'[1]Справочник аптек'!$B$1:$F$65536,5,)</f>
    </nc>
  </rcc>
  <rcc rId="24393" ua="false" sId="1">
    <oc r="D425" t="e">
      <f>VLOOKUP(B425,'[1]Справочник аптек'!$B$1:$N$65536,13,)</f>
    </oc>
    <nc r="D425" t="e">
      <f>VLOOKUP(B425,'[1]Справочник аптек'!$B$1:$N$65536,13,)</f>
    </nc>
  </rcc>
  <rcc rId="24394" ua="false" sId="1">
    <oc r="D425" t="e">
      <f>VLOOKUP(B425,'[1]Справочник аптек'!$B$1:$G$65536,6,FALSE())</f>
    </oc>
    <nc r="D425" t="e">
      <f>VLOOKUP(B425,'[1]Справочник аптек'!$B$1:$G$65536,6,FALSE())</f>
    </nc>
  </rcc>
  <rcc rId="24395" ua="false" sId="1">
    <oc r="D426" t="e">
      <f>VLOOKUP(B426,'[1]Справочник аптек'!$B$1:$F$65536,5,)</f>
    </oc>
    <nc r="D426" t="e">
      <f>VLOOKUP(B426,'[1]Справочник аптек'!$B$1:$F$65536,5,)</f>
    </nc>
  </rcc>
  <rcc rId="24396" ua="false" sId="1">
    <oc r="D426" t="e">
      <f>VLOOKUP(B426,'[1]Справочник аптек'!$B$1:$N$65536,13,)</f>
    </oc>
    <nc r="D426" t="e">
      <f>VLOOKUP(B426,'[1]Справочник аптек'!$B$1:$N$65536,13,)</f>
    </nc>
  </rcc>
  <rcc rId="24397" ua="false" sId="1">
    <oc r="D426" t="e">
      <f>VLOOKUP(B426,'[1]Справочник аптек'!$B$1:$G$65536,6,FALSE())</f>
    </oc>
    <nc r="D426" t="e">
      <f>VLOOKUP(B426,'[1]Справочник аптек'!$B$1:$G$65536,6,FALSE())</f>
    </nc>
  </rcc>
  <rcc rId="24398" ua="false" sId="1">
    <oc r="D427" t="e">
      <f>VLOOKUP(B427,'[1]Справочник аптек'!$B$1:$F$65536,5,)</f>
    </oc>
    <nc r="D427" t="e">
      <f>VLOOKUP(B427,'[1]Справочник аптек'!$B$1:$F$65536,5,)</f>
    </nc>
  </rcc>
  <rcc rId="24399" ua="false" sId="1">
    <oc r="D427" t="e">
      <f>VLOOKUP(B427,'[1]Справочник аптек'!$B$1:$N$65536,13,)</f>
    </oc>
    <nc r="D427" t="e">
      <f>VLOOKUP(B427,'[1]Справочник аптек'!$B$1:$N$65536,13,)</f>
    </nc>
  </rcc>
  <rcc rId="24400" ua="false" sId="1">
    <oc r="D427" t="e">
      <f>VLOOKUP(B427,'[1]Справочник аптек'!$B$1:$G$65536,6,FALSE())</f>
    </oc>
    <nc r="D427" t="e">
      <f>VLOOKUP(B427,'[1]Справочник аптек'!$B$1:$G$65536,6,FALSE())</f>
    </nc>
  </rcc>
  <rcc rId="24401" ua="false" sId="1">
    <oc r="D428" t="e">
      <f>VLOOKUP(B428,'[1]Справочник аптек'!$B$1:$F$65536,5,)</f>
    </oc>
    <nc r="D428" t="e">
      <f>VLOOKUP(B428,'[1]Справочник аптек'!$B$1:$F$65536,5,)</f>
    </nc>
  </rcc>
  <rcc rId="24402" ua="false" sId="1">
    <oc r="D428" t="e">
      <f>VLOOKUP(B428,'[1]Справочник аптек'!$B$1:$N$65536,13,)</f>
    </oc>
    <nc r="D428" t="e">
      <f>VLOOKUP(B428,'[1]Справочник аптек'!$B$1:$N$65536,13,)</f>
    </nc>
  </rcc>
  <rcc rId="24403" ua="false" sId="1">
    <oc r="D428" t="e">
      <f>VLOOKUP(B428,'[1]Справочник аптек'!$B$1:$G$65536,6,FALSE())</f>
    </oc>
    <nc r="D428" t="e">
      <f>VLOOKUP(B428,'[1]Справочник аптек'!$B$1:$G$65536,6,FALSE())</f>
    </nc>
  </rcc>
  <rcc rId="24404" ua="false" sId="1">
    <oc r="D429" t="e">
      <f>VLOOKUP(B429,'[1]Справочник аптек'!$B$1:$F$65536,5,)</f>
    </oc>
    <nc r="D429" t="e">
      <f>VLOOKUP(B429,'[1]Справочник аптек'!$B$1:$F$65536,5,)</f>
    </nc>
  </rcc>
  <rcc rId="24405" ua="false" sId="1">
    <oc r="D429" t="e">
      <f>VLOOKUP(B429,'[1]Справочник аптек'!$B$1:$N$65536,13,)</f>
    </oc>
    <nc r="D429" t="e">
      <f>VLOOKUP(B429,'[1]Справочник аптек'!$B$1:$N$65536,13,)</f>
    </nc>
  </rcc>
  <rcc rId="24406" ua="false" sId="1">
    <oc r="D429" t="e">
      <f>VLOOKUP(B429,'[1]Справочник аптек'!$B$1:$G$65536,6,FALSE())</f>
    </oc>
    <nc r="D429" t="e">
      <f>VLOOKUP(B429,'[1]Справочник аптек'!$B$1:$G$65536,6,FALSE())</f>
    </nc>
  </rcc>
  <rcc rId="24407" ua="false" sId="1">
    <oc r="D430" t="e">
      <f>VLOOKUP(B430,'[1]Справочник аптек'!$B$1:$F$65536,5,)</f>
    </oc>
    <nc r="D430" t="e">
      <f>VLOOKUP(B430,'[1]Справочник аптек'!$B$1:$F$65536,5,)</f>
    </nc>
  </rcc>
  <rcc rId="24408" ua="false" sId="1">
    <oc r="D430" t="e">
      <f>VLOOKUP(B430,'[1]Справочник аптек'!$B$1:$N$65536,13,)</f>
    </oc>
    <nc r="D430" t="e">
      <f>VLOOKUP(B430,'[1]Справочник аптек'!$B$1:$N$65536,13,)</f>
    </nc>
  </rcc>
  <rcc rId="24409" ua="false" sId="1">
    <oc r="D430" t="e">
      <f>VLOOKUP(B430,'[1]Справочник аптек'!$B$1:$G$65536,6,FALSE())</f>
    </oc>
    <nc r="D430" t="e">
      <f>VLOOKUP(B430,'[1]Справочник аптек'!$B$1:$G$65536,6,FALSE())</f>
    </nc>
  </rcc>
  <rcc rId="24410" ua="false" sId="1">
    <oc r="D431" t="e">
      <f>VLOOKUP(B431,'[1]Справочник аптек'!$B$1:$F$65536,5,)</f>
    </oc>
    <nc r="D431" t="e">
      <f>VLOOKUP(B431,'[1]Справочник аптек'!$B$1:$F$65536,5,)</f>
    </nc>
  </rcc>
  <rcc rId="24411" ua="false" sId="1">
    <oc r="D431" t="e">
      <f>VLOOKUP(B431,'[1]Справочник аптек'!$B$1:$N$65536,13,)</f>
    </oc>
    <nc r="D431" t="e">
      <f>VLOOKUP(B431,'[1]Справочник аптек'!$B$1:$N$65536,13,)</f>
    </nc>
  </rcc>
  <rcc rId="24412" ua="false" sId="1">
    <oc r="D431" t="e">
      <f>VLOOKUP(B431,'[1]Справочник аптек'!$B$1:$G$65536,6,FALSE())</f>
    </oc>
    <nc r="D431" t="e">
      <f>VLOOKUP(B431,'[1]Справочник аптек'!$B$1:$G$65536,6,FALSE())</f>
    </nc>
  </rcc>
  <rcc rId="24413" ua="false" sId="1">
    <oc r="D432" t="e">
      <f>VLOOKUP(B432,'[1]Справочник аптек'!$B$1:$F$65536,5,)</f>
    </oc>
    <nc r="D432" t="e">
      <f>VLOOKUP(B432,'[1]Справочник аптек'!$B$1:$F$65536,5,)</f>
    </nc>
  </rcc>
  <rcc rId="24414" ua="false" sId="1">
    <oc r="D432" t="e">
      <f>VLOOKUP(B432,'[1]Справочник аптек'!$B$1:$N$65536,13,)</f>
    </oc>
    <nc r="D432" t="e">
      <f>VLOOKUP(B432,'[1]Справочник аптек'!$B$1:$N$65536,13,)</f>
    </nc>
  </rcc>
  <rcc rId="24415" ua="false" sId="1">
    <oc r="D432" t="e">
      <f>VLOOKUP(B432,'[1]Справочник аптек'!$B$1:$G$65536,6,FALSE())</f>
    </oc>
    <nc r="D432" t="e">
      <f>VLOOKUP(B432,'[1]Справочник аптек'!$B$1:$G$65536,6,FALSE())</f>
    </nc>
  </rcc>
  <rcc rId="24416" ua="false" sId="1">
    <oc r="D433" t="e">
      <f>VLOOKUP(B433,'[1]Справочник аптек'!$B$1:$F$65536,5,)</f>
    </oc>
    <nc r="D433" t="e">
      <f>VLOOKUP(B433,'[1]Справочник аптек'!$B$1:$F$65536,5,)</f>
    </nc>
  </rcc>
  <rcc rId="24417" ua="false" sId="1">
    <oc r="D433" t="e">
      <f>VLOOKUP(B433,'[1]Справочник аптек'!$B$1:$N$65536,13,)</f>
    </oc>
    <nc r="D433" t="e">
      <f>VLOOKUP(B433,'[1]Справочник аптек'!$B$1:$N$65536,13,)</f>
    </nc>
  </rcc>
  <rcc rId="24418" ua="false" sId="1">
    <oc r="D433" t="e">
      <f>VLOOKUP(B433,'[1]Справочник аптек'!$B$1:$G$65536,6,FALSE())</f>
    </oc>
    <nc r="D433" t="e">
      <f>VLOOKUP(B433,'[1]Справочник аптек'!$B$1:$G$65536,6,FALSE())</f>
    </nc>
  </rcc>
  <rcc rId="24419" ua="false" sId="1">
    <oc r="D434" t="e">
      <f>VLOOKUP(B434,'[1]Справочник аптек'!$B$1:$F$65536,5,)</f>
    </oc>
    <nc r="D434" t="e">
      <f>VLOOKUP(B434,'[1]Справочник аптек'!$B$1:$F$65536,5,)</f>
    </nc>
  </rcc>
  <rcc rId="24420" ua="false" sId="1">
    <oc r="D434" t="e">
      <f>VLOOKUP(B434,'[1]Справочник аптек'!$B$1:$N$65536,13,)</f>
    </oc>
    <nc r="D434" t="e">
      <f>VLOOKUP(B434,'[1]Справочник аптек'!$B$1:$N$65536,13,)</f>
    </nc>
  </rcc>
  <rcc rId="24421" ua="false" sId="1">
    <oc r="D434" t="e">
      <f>VLOOKUP(B434,'[1]Справочник аптек'!$B$1:$G$65536,6,FALSE())</f>
    </oc>
    <nc r="D434" t="e">
      <f>VLOOKUP(B434,'[1]Справочник аптек'!$B$1:$G$65536,6,FALSE())</f>
    </nc>
  </rcc>
  <rcc rId="24422" ua="false" sId="1">
    <oc r="D435" t="e">
      <f>VLOOKUP(B435,'[1]Справочник аптек'!$B$1:$F$65536,5,)</f>
    </oc>
    <nc r="D435" t="e">
      <f>VLOOKUP(B435,'[1]Справочник аптек'!$B$1:$F$65536,5,)</f>
    </nc>
  </rcc>
  <rcc rId="24423" ua="false" sId="1">
    <oc r="D435" t="e">
      <f>VLOOKUP(B435,'[1]Справочник аптек'!$B$1:$N$65536,13,)</f>
    </oc>
    <nc r="D435" t="e">
      <f>VLOOKUP(B435,'[1]Справочник аптек'!$B$1:$N$65536,13,)</f>
    </nc>
  </rcc>
  <rcc rId="24424" ua="false" sId="1">
    <oc r="D435" t="e">
      <f>VLOOKUP(B435,'[1]Справочник аптек'!$B$1:$G$65536,6,FALSE())</f>
    </oc>
    <nc r="D435" t="e">
      <f>VLOOKUP(B435,'[1]Справочник аптек'!$B$1:$G$65536,6,FALSE())</f>
    </nc>
  </rcc>
  <rcc rId="24425" ua="false" sId="1">
    <oc r="D436" t="e">
      <f>VLOOKUP(B436,'[1]Справочник аптек'!$B$1:$F$65536,5,)</f>
    </oc>
    <nc r="D436" t="e">
      <f>VLOOKUP(B436,'[1]Справочник аптек'!$B$1:$F$65536,5,)</f>
    </nc>
  </rcc>
  <rcc rId="24426" ua="false" sId="1">
    <oc r="D436" t="e">
      <f>VLOOKUP(B436,'[1]Справочник аптек'!$B$1:$N$65536,13,)</f>
    </oc>
    <nc r="D436" t="e">
      <f>VLOOKUP(B436,'[1]Справочник аптек'!$B$1:$N$65536,13,)</f>
    </nc>
  </rcc>
  <rcc rId="24427" ua="false" sId="1">
    <oc r="D436" t="e">
      <f>VLOOKUP(B436,'[1]Справочник аптек'!$B$1:$G$65536,6,FALSE())</f>
    </oc>
    <nc r="D436" t="e">
      <f>VLOOKUP(B436,'[1]Справочник аптек'!$B$1:$G$65536,6,FALSE())</f>
    </nc>
  </rcc>
  <rcc rId="24428" ua="false" sId="1">
    <oc r="D437" t="e">
      <f>VLOOKUP(B437,'[1]Справочник аптек'!$B$1:$F$65536,5,)</f>
    </oc>
    <nc r="D437" t="e">
      <f>VLOOKUP(B437,'[1]Справочник аптек'!$B$1:$F$65536,5,)</f>
    </nc>
  </rcc>
  <rcc rId="24429" ua="false" sId="1">
    <oc r="D437" t="e">
      <f>VLOOKUP(B437,'[1]Справочник аптек'!$B$1:$N$65536,13,)</f>
    </oc>
    <nc r="D437" t="e">
      <f>VLOOKUP(B437,'[1]Справочник аптек'!$B$1:$N$65536,13,)</f>
    </nc>
  </rcc>
  <rcc rId="24430" ua="false" sId="1">
    <oc r="D437" t="e">
      <f>VLOOKUP(B437,'[1]Справочник аптек'!$B$1:$G$65536,6,FALSE())</f>
    </oc>
    <nc r="D437" t="e">
      <f>VLOOKUP(B437,'[1]Справочник аптек'!$B$1:$G$65536,6,FALSE())</f>
    </nc>
  </rcc>
  <rcc rId="24431" ua="false" sId="1">
    <oc r="D438" t="e">
      <f>VLOOKUP(B438,'[1]Справочник аптек'!$B$1:$F$65536,5,)</f>
    </oc>
    <nc r="D438" t="e">
      <f>VLOOKUP(B438,'[1]Справочник аптек'!$B$1:$F$65536,5,)</f>
    </nc>
  </rcc>
  <rcc rId="24432" ua="false" sId="1">
    <oc r="D438" t="e">
      <f>VLOOKUP(B438,'[1]Справочник аптек'!$B$1:$N$65536,13,)</f>
    </oc>
    <nc r="D438" t="e">
      <f>VLOOKUP(B438,'[1]Справочник аптек'!$B$1:$N$65536,13,)</f>
    </nc>
  </rcc>
  <rcc rId="24433" ua="false" sId="1">
    <oc r="D438" t="e">
      <f>VLOOKUP(B438,'[1]Справочник аптек'!$B$1:$G$65536,6,FALSE())</f>
    </oc>
    <nc r="D438" t="e">
      <f>VLOOKUP(B438,'[1]Справочник аптек'!$B$1:$G$65536,6,FALSE())</f>
    </nc>
  </rcc>
  <rcc rId="24434" ua="false" sId="1">
    <oc r="D439" t="e">
      <f>VLOOKUP(B439,'[1]Справочник аптек'!$B$1:$F$65536,5,)</f>
    </oc>
    <nc r="D439" t="e">
      <f>VLOOKUP(B439,'[1]Справочник аптек'!$B$1:$F$65536,5,)</f>
    </nc>
  </rcc>
  <rcc rId="24435" ua="false" sId="1">
    <oc r="D439" t="e">
      <f>VLOOKUP(B439,'[1]Справочник аптек'!$B$1:$N$65536,13,)</f>
    </oc>
    <nc r="D439" t="e">
      <f>VLOOKUP(B439,'[1]Справочник аптек'!$B$1:$N$65536,13,)</f>
    </nc>
  </rcc>
  <rcc rId="24436" ua="false" sId="1">
    <oc r="D439" t="e">
      <f>VLOOKUP(B439,'[1]Справочник аптек'!$B$1:$G$65536,6,FALSE())</f>
    </oc>
    <nc r="D439" t="e">
      <f>VLOOKUP(B439,'[1]Справочник аптек'!$B$1:$G$65536,6,FALSE())</f>
    </nc>
  </rcc>
  <rcc rId="24437" ua="false" sId="1">
    <oc r="D440" t="e">
      <f>VLOOKUP(B440,'[1]Справочник аптек'!$B$1:$F$65536,5,)</f>
    </oc>
    <nc r="D440" t="e">
      <f>VLOOKUP(B440,'[1]Справочник аптек'!$B$1:$F$65536,5,)</f>
    </nc>
  </rcc>
  <rcc rId="24438" ua="false" sId="1">
    <oc r="D440" t="e">
      <f>VLOOKUP(B440,'[1]Справочник аптек'!$B$1:$N$65536,13,)</f>
    </oc>
    <nc r="D440" t="e">
      <f>VLOOKUP(B440,'[1]Справочник аптек'!$B$1:$N$65536,13,)</f>
    </nc>
  </rcc>
  <rcc rId="24439" ua="false" sId="1">
    <oc r="D440" t="e">
      <f>VLOOKUP(B440,'[1]Справочник аптек'!$B$1:$G$65536,6,FALSE())</f>
    </oc>
    <nc r="D440" t="e">
      <f>VLOOKUP(B440,'[1]Справочник аптек'!$B$1:$G$65536,6,FALSE())</f>
    </nc>
  </rcc>
  <rcc rId="24440" ua="false" sId="1">
    <oc r="D441" t="e">
      <f>VLOOKUP(B441,'[1]Справочник аптек'!$B$1:$F$65536,5,)</f>
    </oc>
    <nc r="D441" t="e">
      <f>VLOOKUP(B441,'[1]Справочник аптек'!$B$1:$F$65536,5,)</f>
    </nc>
  </rcc>
  <rcc rId="24441" ua="false" sId="1">
    <oc r="D441" t="e">
      <f>VLOOKUP(B441,'[1]Справочник аптек'!$B$1:$N$65536,13,)</f>
    </oc>
    <nc r="D441" t="e">
      <f>VLOOKUP(B441,'[1]Справочник аптек'!$B$1:$N$65536,13,)</f>
    </nc>
  </rcc>
  <rcc rId="24442" ua="false" sId="1">
    <oc r="D441" t="e">
      <f>VLOOKUP(B441,'[1]Справочник аптек'!$B$1:$G$65536,6,FALSE())</f>
    </oc>
    <nc r="D441" t="e">
      <f>VLOOKUP(B441,'[1]Справочник аптек'!$B$1:$G$65536,6,FALSE())</f>
    </nc>
  </rcc>
  <rcc rId="24443" ua="false" sId="1">
    <oc r="D442" t="e">
      <f>VLOOKUP(B442,'[1]Справочник аптек'!$B$1:$F$65536,5,)</f>
    </oc>
    <nc r="D442" t="e">
      <f>VLOOKUP(B442,'[1]Справочник аптек'!$B$1:$F$65536,5,)</f>
    </nc>
  </rcc>
  <rcc rId="24444" ua="false" sId="1">
    <oc r="D442" t="e">
      <f>VLOOKUP(B442,'[1]Справочник аптек'!$B$1:$N$65536,13,)</f>
    </oc>
    <nc r="D442" t="e">
      <f>VLOOKUP(B442,'[1]Справочник аптек'!$B$1:$N$65536,13,)</f>
    </nc>
  </rcc>
  <rcc rId="24445" ua="false" sId="1">
    <oc r="D442" t="e">
      <f>VLOOKUP(B442,'[1]Справочник аптек'!$B$1:$G$65536,6,FALSE())</f>
    </oc>
    <nc r="D442" t="e">
      <f>VLOOKUP(B442,'[1]Справочник аптек'!$B$1:$G$65536,6,FALSE())</f>
    </nc>
  </rcc>
  <rcc rId="24446" ua="false" sId="1">
    <oc r="D443" t="e">
      <f>VLOOKUP(B443,'[1]Справочник аптек'!$B$1:$F$65536,5,)</f>
    </oc>
    <nc r="D443" t="e">
      <f>VLOOKUP(B443,'[1]Справочник аптек'!$B$1:$F$65536,5,)</f>
    </nc>
  </rcc>
  <rcc rId="24447" ua="false" sId="1">
    <oc r="D443" t="e">
      <f>VLOOKUP(B443,'[1]Справочник аптек'!$B$1:$N$65536,13,)</f>
    </oc>
    <nc r="D443" t="e">
      <f>VLOOKUP(B443,'[1]Справочник аптек'!$B$1:$N$65536,13,)</f>
    </nc>
  </rcc>
  <rcc rId="24448" ua="false" sId="1">
    <oc r="D443" t="e">
      <f>VLOOKUP(B443,'[1]Справочник аптек'!$B$1:$G$65536,6,FALSE())</f>
    </oc>
    <nc r="D443" t="e">
      <f>VLOOKUP(B443,'[1]Справочник аптек'!$B$1:$G$65536,6,FALSE())</f>
    </nc>
  </rcc>
  <rcc rId="24449" ua="false" sId="1">
    <oc r="D444" t="e">
      <f>VLOOKUP(B444,'[1]Справочник аптек'!$B$1:$F$65536,5,)</f>
    </oc>
    <nc r="D444" t="e">
      <f>VLOOKUP(B444,'[1]Справочник аптек'!$B$1:$F$65536,5,)</f>
    </nc>
  </rcc>
  <rcc rId="24450" ua="false" sId="1">
    <oc r="D444" t="e">
      <f>VLOOKUP(B444,'[1]Справочник аптек'!$B$1:$N$65536,13,)</f>
    </oc>
    <nc r="D444" t="e">
      <f>VLOOKUP(B444,'[1]Справочник аптек'!$B$1:$N$65536,13,)</f>
    </nc>
  </rcc>
  <rcc rId="24451" ua="false" sId="1">
    <oc r="D444" t="e">
      <f>VLOOKUP(B444,'[1]Справочник аптек'!$B$1:$G$65536,6,FALSE())</f>
    </oc>
    <nc r="D444" t="e">
      <f>VLOOKUP(B444,'[1]Справочник аптек'!$B$1:$G$65536,6,FALSE())</f>
    </nc>
  </rcc>
  <rcc rId="24452" ua="false" sId="1">
    <oc r="D445" t="e">
      <f>VLOOKUP(B445,'[1]Справочник аптек'!$B$1:$F$65536,5,)</f>
    </oc>
    <nc r="D445" t="e">
      <f>VLOOKUP(B445,'[1]Справочник аптек'!$B$1:$F$65536,5,)</f>
    </nc>
  </rcc>
  <rcc rId="24453" ua="false" sId="1">
    <oc r="D445" t="e">
      <f>VLOOKUP(B445,'[1]Справочник аптек'!$B$1:$N$65536,13,)</f>
    </oc>
    <nc r="D445" t="e">
      <f>VLOOKUP(B445,'[1]Справочник аптек'!$B$1:$N$65536,13,)</f>
    </nc>
  </rcc>
  <rcc rId="24454" ua="false" sId="1">
    <oc r="D445" t="e">
      <f>VLOOKUP(B445,'[1]Справочник аптек'!$B$1:$G$65536,6,FALSE())</f>
    </oc>
    <nc r="D445" t="e">
      <f>VLOOKUP(B445,'[1]Справочник аптек'!$B$1:$G$65536,6,FALSE())</f>
    </nc>
  </rcc>
  <rcc rId="24455" ua="false" sId="1">
    <oc r="D446" t="e">
      <f>VLOOKUP(B446,'[1]Справочник аптек'!$B$1:$F$65536,5,)</f>
    </oc>
    <nc r="D446" t="e">
      <f>VLOOKUP(B446,'[1]Справочник аптек'!$B$1:$F$65536,5,)</f>
    </nc>
  </rcc>
  <rcc rId="24456" ua="false" sId="1">
    <oc r="D446" t="e">
      <f>VLOOKUP(B446,'[1]Справочник аптек'!$B$1:$N$65536,13,)</f>
    </oc>
    <nc r="D446" t="e">
      <f>VLOOKUP(B446,'[1]Справочник аптек'!$B$1:$N$65536,13,)</f>
    </nc>
  </rcc>
  <rcc rId="24457" ua="false" sId="1">
    <oc r="D446" t="e">
      <f>VLOOKUP(B446,'[1]Справочник аптек'!$B$1:$G$65536,6,FALSE())</f>
    </oc>
    <nc r="D446" t="e">
      <f>VLOOKUP(B446,'[1]Справочник аптек'!$B$1:$G$65536,6,FALSE())</f>
    </nc>
  </rcc>
  <rcc rId="24458" ua="false" sId="1">
    <oc r="D447" t="e">
      <f>VLOOKUP(B447,'[1]Справочник аптек'!$B$1:$F$65536,5,)</f>
    </oc>
    <nc r="D447" t="e">
      <f>VLOOKUP(B447,'[1]Справочник аптек'!$B$1:$F$65536,5,)</f>
    </nc>
  </rcc>
  <rcc rId="24459" ua="false" sId="1">
    <oc r="D447" t="e">
      <f>VLOOKUP(B447,'[1]Справочник аптек'!$B$1:$N$65536,13,)</f>
    </oc>
    <nc r="D447" t="e">
      <f>VLOOKUP(B447,'[1]Справочник аптек'!$B$1:$N$65536,13,)</f>
    </nc>
  </rcc>
  <rcc rId="24460" ua="false" sId="1">
    <oc r="D447" t="e">
      <f>VLOOKUP(B447,'[1]Справочник аптек'!$B$1:$G$65536,6,FALSE())</f>
    </oc>
    <nc r="D447" t="e">
      <f>VLOOKUP(B447,'[1]Справочник аптек'!$B$1:$G$65536,6,FALSE())</f>
    </nc>
  </rcc>
  <rcc rId="24461" ua="false" sId="1">
    <oc r="D448" t="e">
      <f>VLOOKUP(B448,'[1]Справочник аптек'!$B$1:$F$65536,5,)</f>
    </oc>
    <nc r="D448" t="e">
      <f>VLOOKUP(B448,'[1]Справочник аптек'!$B$1:$F$65536,5,)</f>
    </nc>
  </rcc>
  <rcc rId="24462" ua="false" sId="1">
    <oc r="D448" t="e">
      <f>VLOOKUP(B448,'[1]Справочник аптек'!$B$1:$N$65536,13,)</f>
    </oc>
    <nc r="D448" t="e">
      <f>VLOOKUP(B448,'[1]Справочник аптек'!$B$1:$N$65536,13,)</f>
    </nc>
  </rcc>
  <rcc rId="24463" ua="false" sId="1">
    <oc r="D448" t="e">
      <f>VLOOKUP(B448,'[1]Справочник аптек'!$B$1:$G$65536,6,FALSE())</f>
    </oc>
    <nc r="D448" t="e">
      <f>VLOOKUP(B448,'[1]Справочник аптек'!$B$1:$G$65536,6,FALSE())</f>
    </nc>
  </rcc>
  <rcc rId="24464" ua="false" sId="1">
    <oc r="D449" t="e">
      <f>VLOOKUP(B449,'[1]Справочник аптек'!$B$1:$F$65536,5,)</f>
    </oc>
    <nc r="D449" t="e">
      <f>VLOOKUP(B449,'[1]Справочник аптек'!$B$1:$F$65536,5,)</f>
    </nc>
  </rcc>
  <rcc rId="24465" ua="false" sId="1">
    <oc r="D449" t="e">
      <f>VLOOKUP(B449,'[1]Справочник аптек'!$B$1:$N$65536,13,)</f>
    </oc>
    <nc r="D449" t="e">
      <f>VLOOKUP(B449,'[1]Справочник аптек'!$B$1:$N$65536,13,)</f>
    </nc>
  </rcc>
  <rcc rId="24466" ua="false" sId="1">
    <oc r="D449" t="e">
      <f>VLOOKUP(B449,'[1]Справочник аптек'!$B$1:$G$65536,6,FALSE())</f>
    </oc>
    <nc r="D449" t="e">
      <f>VLOOKUP(B449,'[1]Справочник аптек'!$B$1:$G$65536,6,FALSE())</f>
    </nc>
  </rcc>
  <rcc rId="24467" ua="false" sId="1">
    <oc r="D450" t="e">
      <f>VLOOKUP(B450,'[1]Справочник аптек'!$B$1:$F$65536,5,)</f>
    </oc>
    <nc r="D450" t="e">
      <f>VLOOKUP(B450,'[1]Справочник аптек'!$B$1:$F$65536,5,)</f>
    </nc>
  </rcc>
  <rcc rId="24468" ua="false" sId="1">
    <oc r="D450" t="e">
      <f>VLOOKUP(B450,'[1]Справочник аптек'!$B$1:$N$65536,13,)</f>
    </oc>
    <nc r="D450" t="e">
      <f>VLOOKUP(B450,'[1]Справочник аптек'!$B$1:$N$65536,13,)</f>
    </nc>
  </rcc>
  <rcc rId="24469" ua="false" sId="1">
    <oc r="D450" t="e">
      <f>VLOOKUP(B450,'[1]Справочник аптек'!$B$1:$G$65536,6,FALSE())</f>
    </oc>
    <nc r="D450" t="e">
      <f>VLOOKUP(B450,'[1]Справочник аптек'!$B$1:$G$65536,6,FALSE())</f>
    </nc>
  </rcc>
  <rcc rId="24470" ua="false" sId="1">
    <oc r="D451" t="e">
      <f>VLOOKUP(B451,'[1]Справочник аптек'!$B$1:$F$65536,5,)</f>
    </oc>
    <nc r="D451" t="e">
      <f>VLOOKUP(B451,'[1]Справочник аптек'!$B$1:$F$65536,5,)</f>
    </nc>
  </rcc>
  <rcc rId="24471" ua="false" sId="1">
    <oc r="D451" t="e">
      <f>VLOOKUP(B451,'[1]Справочник аптек'!$B$1:$N$65536,13,)</f>
    </oc>
    <nc r="D451" t="e">
      <f>VLOOKUP(B451,'[1]Справочник аптек'!$B$1:$N$65536,13,)</f>
    </nc>
  </rcc>
  <rcc rId="24472" ua="false" sId="1">
    <oc r="D451" t="e">
      <f>VLOOKUP(B451,'[1]Справочник аптек'!$B$1:$G$65536,6,FALSE())</f>
    </oc>
    <nc r="D451" t="e">
      <f>VLOOKUP(B451,'[1]Справочник аптек'!$B$1:$G$65536,6,FALSE())</f>
    </nc>
  </rcc>
  <rcc rId="24473" ua="false" sId="1">
    <oc r="D452" t="e">
      <f>VLOOKUP(B452,'[1]Справочник аптек'!$B$1:$F$65536,5,)</f>
    </oc>
    <nc r="D452" t="e">
      <f>VLOOKUP(B452,'[1]Справочник аптек'!$B$1:$F$65536,5,)</f>
    </nc>
  </rcc>
  <rcc rId="24474" ua="false" sId="1">
    <oc r="D452" t="e">
      <f>VLOOKUP(B452,'[1]Справочник аптек'!$B$1:$N$65536,13,)</f>
    </oc>
    <nc r="D452" t="e">
      <f>VLOOKUP(B452,'[1]Справочник аптек'!$B$1:$N$65536,13,)</f>
    </nc>
  </rcc>
  <rcc rId="24475" ua="false" sId="1">
    <oc r="D452" t="e">
      <f>VLOOKUP(B452,'[1]Справочник аптек'!$B$1:$G$65536,6,FALSE())</f>
    </oc>
    <nc r="D452" t="e">
      <f>VLOOKUP(B452,'[1]Справочник аптек'!$B$1:$G$65536,6,FALSE())</f>
    </nc>
  </rcc>
  <rcc rId="24476" ua="false" sId="1">
    <oc r="D453" t="e">
      <f>VLOOKUP(B453,'[1]Справочник аптек'!$B$1:$F$65536,5,)</f>
    </oc>
    <nc r="D453" t="e">
      <f>VLOOKUP(B453,'[1]Справочник аптек'!$B$1:$F$65536,5,)</f>
    </nc>
  </rcc>
  <rcc rId="24477" ua="false" sId="1">
    <oc r="D453" t="e">
      <f>VLOOKUP(B453,'[1]Справочник аптек'!$B$1:$N$65536,13,)</f>
    </oc>
    <nc r="D453" t="e">
      <f>VLOOKUP(B453,'[1]Справочник аптек'!$B$1:$N$65536,13,)</f>
    </nc>
  </rcc>
  <rcc rId="24478" ua="false" sId="1">
    <oc r="D453" t="e">
      <f>VLOOKUP(B453,'[1]Справочник аптек'!$B$1:$G$65536,6,FALSE())</f>
    </oc>
    <nc r="D453" t="e">
      <f>VLOOKUP(B453,'[1]Справочник аптек'!$B$1:$G$65536,6,FALSE())</f>
    </nc>
  </rcc>
  <rcc rId="24479" ua="false" sId="1">
    <oc r="D454" t="e">
      <f>VLOOKUP(B454,'[1]Справочник аптек'!$B$1:$F$65536,5,)</f>
    </oc>
    <nc r="D454" t="e">
      <f>VLOOKUP(B454,'[1]Справочник аптек'!$B$1:$F$65536,5,)</f>
    </nc>
  </rcc>
  <rcc rId="24480" ua="false" sId="1">
    <oc r="D454" t="e">
      <f>VLOOKUP(B454,'[1]Справочник аптек'!$B$1:$N$65536,13,)</f>
    </oc>
    <nc r="D454" t="e">
      <f>VLOOKUP(B454,'[1]Справочник аптек'!$B$1:$N$65536,13,)</f>
    </nc>
  </rcc>
  <rcc rId="24481" ua="false" sId="1">
    <oc r="D454" t="e">
      <f>VLOOKUP(B454,'[1]Справочник аптек'!$B$1:$G$65536,6,FALSE())</f>
    </oc>
    <nc r="D454" t="e">
      <f>VLOOKUP(B454,'[1]Справочник аптек'!$B$1:$G$65536,6,FALSE())</f>
    </nc>
  </rcc>
  <rcc rId="24482" ua="false" sId="1">
    <oc r="D455" t="e">
      <f>VLOOKUP(B455,'[1]Справочник аптек'!$B$1:$F$65536,5,)</f>
    </oc>
    <nc r="D455" t="e">
      <f>VLOOKUP(B455,'[1]Справочник аптек'!$B$1:$F$65536,5,)</f>
    </nc>
  </rcc>
  <rcc rId="24483" ua="false" sId="1">
    <oc r="D455" t="e">
      <f>VLOOKUP(B455,'[1]Справочник аптек'!$B$1:$N$65536,13,)</f>
    </oc>
    <nc r="D455" t="e">
      <f>VLOOKUP(B455,'[1]Справочник аптек'!$B$1:$N$65536,13,)</f>
    </nc>
  </rcc>
  <rcc rId="24484" ua="false" sId="1">
    <oc r="D455" t="e">
      <f>VLOOKUP(B455,'[1]Справочник аптек'!$B$1:$G$65536,6,FALSE())</f>
    </oc>
    <nc r="D455" t="e">
      <f>VLOOKUP(B455,'[1]Справочник аптек'!$B$1:$G$65536,6,FALSE())</f>
    </nc>
  </rcc>
  <rcc rId="24485" ua="false" sId="1">
    <oc r="D456" t="e">
      <f>VLOOKUP(B456,'[1]Справочник аптек'!$B$1:$F$65536,5,)</f>
    </oc>
    <nc r="D456" t="e">
      <f>VLOOKUP(B456,'[1]Справочник аптек'!$B$1:$F$65536,5,)</f>
    </nc>
  </rcc>
  <rcc rId="24486" ua="false" sId="1">
    <oc r="D456" t="e">
      <f>VLOOKUP(B456,'[1]Справочник аптек'!$B$1:$N$65536,13,)</f>
    </oc>
    <nc r="D456" t="e">
      <f>VLOOKUP(B456,'[1]Справочник аптек'!$B$1:$N$65536,13,)</f>
    </nc>
  </rcc>
  <rcc rId="24487" ua="false" sId="1">
    <oc r="D456" t="e">
      <f>VLOOKUP(B456,'[1]Справочник аптек'!$B$1:$G$65536,6,FALSE())</f>
    </oc>
    <nc r="D456" t="e">
      <f>VLOOKUP(B456,'[1]Справочник аптек'!$B$1:$G$65536,6,FALSE())</f>
    </nc>
  </rcc>
  <rcc rId="24488" ua="false" sId="1">
    <oc r="D457" t="e">
      <f>VLOOKUP(B457,'[1]Справочник аптек'!$B$1:$F$65536,5,)</f>
    </oc>
    <nc r="D457" t="e">
      <f>VLOOKUP(B457,'[1]Справочник аптек'!$B$1:$F$65536,5,)</f>
    </nc>
  </rcc>
  <rcc rId="24489" ua="false" sId="1">
    <oc r="D457" t="e">
      <f>VLOOKUP(B457,'[1]Справочник аптек'!$B$1:$N$65536,13,)</f>
    </oc>
    <nc r="D457" t="e">
      <f>VLOOKUP(B457,'[1]Справочник аптек'!$B$1:$N$65536,13,)</f>
    </nc>
  </rcc>
  <rcc rId="24490" ua="false" sId="1">
    <oc r="D457" t="e">
      <f>VLOOKUP(B457,'[1]Справочник аптек'!$B$1:$G$65536,6,FALSE())</f>
    </oc>
    <nc r="D457" t="e">
      <f>VLOOKUP(B457,'[1]Справочник аптек'!$B$1:$G$65536,6,FALSE())</f>
    </nc>
  </rcc>
  <rcc rId="24491" ua="false" sId="1">
    <oc r="D458" t="e">
      <f>VLOOKUP(B458,'[1]Справочник аптек'!$B$1:$F$65536,5,)</f>
    </oc>
    <nc r="D458" t="e">
      <f>VLOOKUP(B458,'[1]Справочник аптек'!$B$1:$F$65536,5,)</f>
    </nc>
  </rcc>
  <rcc rId="24492" ua="false" sId="1">
    <oc r="D458" t="e">
      <f>VLOOKUP(B458,'[1]Справочник аптек'!$B$1:$N$65536,13,)</f>
    </oc>
    <nc r="D458" t="e">
      <f>VLOOKUP(B458,'[1]Справочник аптек'!$B$1:$N$65536,13,)</f>
    </nc>
  </rcc>
  <rcc rId="24493" ua="false" sId="1">
    <oc r="D458" t="e">
      <f>VLOOKUP(B458,'[1]Справочник аптек'!$B$1:$G$65536,6,FALSE())</f>
    </oc>
    <nc r="D458" t="e">
      <f>VLOOKUP(B458,'[1]Справочник аптек'!$B$1:$G$65536,6,FALSE())</f>
    </nc>
  </rcc>
  <rcc rId="24494" ua="false" sId="1">
    <oc r="D459" t="e">
      <f>VLOOKUP(B459,'[1]Справочник аптек'!$B$1:$F$65536,5,)</f>
    </oc>
    <nc r="D459" t="e">
      <f>VLOOKUP(B459,'[1]Справочник аптек'!$B$1:$F$65536,5,)</f>
    </nc>
  </rcc>
  <rcc rId="24495" ua="false" sId="1">
    <oc r="D459" t="e">
      <f>VLOOKUP(B459,'[1]Справочник аптек'!$B$1:$N$65536,13,)</f>
    </oc>
    <nc r="D459" t="e">
      <f>VLOOKUP(B459,'[1]Справочник аптек'!$B$1:$N$65536,13,)</f>
    </nc>
  </rcc>
  <rcc rId="24496" ua="false" sId="1">
    <oc r="D459" t="e">
      <f>VLOOKUP(B459,'[1]Справочник аптек'!$B$1:$G$65536,6,FALSE())</f>
    </oc>
    <nc r="D459" t="e">
      <f>VLOOKUP(B459,'[1]Справочник аптек'!$B$1:$G$65536,6,FALSE())</f>
    </nc>
  </rcc>
  <rcc rId="24497" ua="false" sId="1">
    <oc r="D460" t="e">
      <f>VLOOKUP(B460,'[1]Справочник аптек'!$B$1:$F$65536,5,)</f>
    </oc>
    <nc r="D460" t="e">
      <f>VLOOKUP(B460,'[1]Справочник аптек'!$B$1:$F$65536,5,)</f>
    </nc>
  </rcc>
  <rcc rId="24498" ua="false" sId="1">
    <oc r="D460" t="e">
      <f>VLOOKUP(B460,'[1]Справочник аптек'!$B$1:$N$65536,13,)</f>
    </oc>
    <nc r="D460" t="e">
      <f>VLOOKUP(B460,'[1]Справочник аптек'!$B$1:$N$65536,13,)</f>
    </nc>
  </rcc>
  <rcc rId="24499" ua="false" sId="1">
    <oc r="D460" t="e">
      <f>VLOOKUP(B460,'[1]Справочник аптек'!$B$1:$G$65536,6,FALSE())</f>
    </oc>
    <nc r="D460" t="e">
      <f>VLOOKUP(B460,'[1]Справочник аптек'!$B$1:$G$65536,6,FALSE())</f>
    </nc>
  </rcc>
  <rcc rId="24500" ua="false" sId="1">
    <oc r="D461" t="e">
      <f>VLOOKUP(B461,'[1]Справочник аптек'!$B$1:$F$65536,5,)</f>
    </oc>
    <nc r="D461" t="e">
      <f>VLOOKUP(B461,'[1]Справочник аптек'!$B$1:$F$65536,5,)</f>
    </nc>
  </rcc>
  <rcc rId="24501" ua="false" sId="1">
    <oc r="D461" t="e">
      <f>VLOOKUP(B461,'[1]Справочник аптек'!$B$1:$N$65536,13,)</f>
    </oc>
    <nc r="D461" t="e">
      <f>VLOOKUP(B461,'[1]Справочник аптек'!$B$1:$N$65536,13,)</f>
    </nc>
  </rcc>
  <rcc rId="24502" ua="false" sId="1">
    <oc r="D461" t="e">
      <f>VLOOKUP(B461,'[1]Справочник аптек'!$B$1:$G$65536,6,FALSE())</f>
    </oc>
    <nc r="D461" t="e">
      <f>VLOOKUP(B461,'[1]Справочник аптек'!$B$1:$G$65536,6,FALSE())</f>
    </nc>
  </rcc>
  <rcc rId="24503" ua="false" sId="1">
    <oc r="D462" t="e">
      <f>VLOOKUP(B462,'[1]Справочник аптек'!$B$1:$F$65536,5,)</f>
    </oc>
    <nc r="D462" t="e">
      <f>VLOOKUP(B462,'[1]Справочник аптек'!$B$1:$F$65536,5,)</f>
    </nc>
  </rcc>
  <rcc rId="24504" ua="false" sId="1">
    <oc r="D462" t="e">
      <f>VLOOKUP(B462,'[1]Справочник аптек'!$B$1:$N$65536,13,)</f>
    </oc>
    <nc r="D462" t="e">
      <f>VLOOKUP(B462,'[1]Справочник аптек'!$B$1:$N$65536,13,)</f>
    </nc>
  </rcc>
  <rcc rId="24505" ua="false" sId="1">
    <oc r="D462" t="e">
      <f>VLOOKUP(B462,'[1]Справочник аптек'!$B$1:$G$65536,6,FALSE())</f>
    </oc>
    <nc r="D462" t="e">
      <f>VLOOKUP(B462,'[1]Справочник аптек'!$B$1:$G$65536,6,FALSE())</f>
    </nc>
  </rcc>
  <rcc rId="24506" ua="false" sId="1">
    <oc r="D463" t="e">
      <f>VLOOKUP(B463,'[1]Справочник аптек'!$B$1:$F$65536,5,)</f>
    </oc>
    <nc r="D463" t="e">
      <f>VLOOKUP(B463,'[1]Справочник аптек'!$B$1:$F$65536,5,)</f>
    </nc>
  </rcc>
  <rcc rId="24507" ua="false" sId="1">
    <oc r="D463" t="e">
      <f>VLOOKUP(B463,'[1]Справочник аптек'!$B$1:$N$65536,13,)</f>
    </oc>
    <nc r="D463" t="e">
      <f>VLOOKUP(B463,'[1]Справочник аптек'!$B$1:$N$65536,13,)</f>
    </nc>
  </rcc>
  <rcc rId="24508" ua="false" sId="1">
    <oc r="D463" t="e">
      <f>VLOOKUP(B463,'[1]Справочник аптек'!$B$1:$G$65536,6,FALSE())</f>
    </oc>
    <nc r="D463" t="e">
      <f>VLOOKUP(B463,'[1]Справочник аптек'!$B$1:$G$65536,6,FALSE())</f>
    </nc>
  </rcc>
  <rcc rId="24509" ua="false" sId="1">
    <oc r="D464" t="e">
      <f>VLOOKUP(B464,'[1]Справочник аптек'!$B$1:$F$65536,5,)</f>
    </oc>
    <nc r="D464" t="e">
      <f>VLOOKUP(B464,'[1]Справочник аптек'!$B$1:$F$65536,5,)</f>
    </nc>
  </rcc>
  <rcc rId="24510" ua="false" sId="1">
    <oc r="D464" t="e">
      <f>VLOOKUP(B464,'[1]Справочник аптек'!$B$1:$N$65536,13,)</f>
    </oc>
    <nc r="D464" t="e">
      <f>VLOOKUP(B464,'[1]Справочник аптек'!$B$1:$N$65536,13,)</f>
    </nc>
  </rcc>
  <rcc rId="24511" ua="false" sId="1">
    <oc r="D464" t="e">
      <f>VLOOKUP(B464,'[1]Справочник аптек'!$B$1:$G$65536,6,FALSE())</f>
    </oc>
    <nc r="D464" t="e">
      <f>VLOOKUP(B464,'[1]Справочник аптек'!$B$1:$G$65536,6,FALSE())</f>
    </nc>
  </rcc>
  <rcc rId="24512" ua="false" sId="1">
    <oc r="D465" t="e">
      <f>VLOOKUP(B465,'[1]Справочник аптек'!$B$1:$F$65536,5,)</f>
    </oc>
    <nc r="D465" t="e">
      <f>VLOOKUP(B465,'[1]Справочник аптек'!$B$1:$F$65536,5,)</f>
    </nc>
  </rcc>
  <rcc rId="24513" ua="false" sId="1">
    <oc r="D465" t="e">
      <f>VLOOKUP(B465,'[1]Справочник аптек'!$B$1:$N$65536,13,)</f>
    </oc>
    <nc r="D465" t="e">
      <f>VLOOKUP(B465,'[1]Справочник аптек'!$B$1:$N$65536,13,)</f>
    </nc>
  </rcc>
  <rcc rId="24514" ua="false" sId="1">
    <oc r="D465" t="e">
      <f>VLOOKUP(B465,'[1]Справочник аптек'!$B$1:$G$65536,6,FALSE())</f>
    </oc>
    <nc r="D465" t="e">
      <f>VLOOKUP(B465,'[1]Справочник аптек'!$B$1:$G$65536,6,FALSE())</f>
    </nc>
  </rcc>
  <rcc rId="24515" ua="false" sId="1">
    <oc r="D466" t="e">
      <f>VLOOKUP(B466,'[1]Справочник аптек'!$B$1:$F$65536,5,)</f>
    </oc>
    <nc r="D466" t="e">
      <f>VLOOKUP(B466,'[1]Справочник аптек'!$B$1:$F$65536,5,)</f>
    </nc>
  </rcc>
  <rcc rId="24516" ua="false" sId="1">
    <oc r="D466" t="e">
      <f>VLOOKUP(B466,'[1]Справочник аптек'!$B$1:$N$65536,13,)</f>
    </oc>
    <nc r="D466" t="e">
      <f>VLOOKUP(B466,'[1]Справочник аптек'!$B$1:$N$65536,13,)</f>
    </nc>
  </rcc>
  <rcc rId="24517" ua="false" sId="1">
    <oc r="D466" t="e">
      <f>VLOOKUP(B466,'[1]Справочник аптек'!$B$1:$G$65536,6,FALSE())</f>
    </oc>
    <nc r="D466" t="e">
      <f>VLOOKUP(B466,'[1]Справочник аптек'!$B$1:$G$65536,6,FALSE())</f>
    </nc>
  </rcc>
  <rcc rId="24518" ua="false" sId="1">
    <oc r="D467" t="e">
      <f>VLOOKUP(B467,'[1]Справочник аптек'!$B$1:$F$65536,5,)</f>
    </oc>
    <nc r="D467" t="e">
      <f>VLOOKUP(B467,'[1]Справочник аптек'!$B$1:$F$65536,5,)</f>
    </nc>
  </rcc>
  <rcc rId="24519" ua="false" sId="1">
    <oc r="D467" t="e">
      <f>VLOOKUP(B467,'[1]Справочник аптек'!$B$1:$N$65536,13,)</f>
    </oc>
    <nc r="D467" t="e">
      <f>VLOOKUP(B467,'[1]Справочник аптек'!$B$1:$N$65536,13,)</f>
    </nc>
  </rcc>
  <rcc rId="24520" ua="false" sId="1">
    <oc r="D467" t="e">
      <f>VLOOKUP(B467,'[1]Справочник аптек'!$B$1:$G$65536,6,FALSE())</f>
    </oc>
    <nc r="D467" t="e">
      <f>VLOOKUP(B467,'[1]Справочник аптек'!$B$1:$G$65536,6,FALSE())</f>
    </nc>
  </rcc>
  <rcc rId="24521" ua="false" sId="1">
    <oc r="D468" t="e">
      <f>VLOOKUP(B468,'[1]Справочник аптек'!$B$1:$F$65536,5,)</f>
    </oc>
    <nc r="D468" t="e">
      <f>VLOOKUP(B468,'[1]Справочник аптек'!$B$1:$F$65536,5,)</f>
    </nc>
  </rcc>
  <rcc rId="24522" ua="false" sId="1">
    <oc r="D468" t="e">
      <f>VLOOKUP(B468,'[1]Справочник аптек'!$B$1:$N$65536,13,)</f>
    </oc>
    <nc r="D468" t="e">
      <f>VLOOKUP(B468,'[1]Справочник аптек'!$B$1:$N$65536,13,)</f>
    </nc>
  </rcc>
  <rcc rId="24523" ua="false" sId="1">
    <oc r="D468" t="e">
      <f>VLOOKUP(B468,'[1]Справочник аптек'!$B$1:$G$65536,6,FALSE())</f>
    </oc>
    <nc r="D468" t="e">
      <f>VLOOKUP(B468,'[1]Справочник аптек'!$B$1:$G$65536,6,FALSE())</f>
    </nc>
  </rcc>
  <rcc rId="24524" ua="false" sId="1">
    <oc r="D469" t="e">
      <f>VLOOKUP(B469,'[1]Справочник аптек'!$B$1:$F$65536,5,)</f>
    </oc>
    <nc r="D469" t="e">
      <f>VLOOKUP(B469,'[1]Справочник аптек'!$B$1:$F$65536,5,)</f>
    </nc>
  </rcc>
  <rcc rId="24525" ua="false" sId="1">
    <oc r="D469" t="e">
      <f>VLOOKUP(B469,'[1]Справочник аптек'!$B$1:$N$65536,13,)</f>
    </oc>
    <nc r="D469" t="e">
      <f>VLOOKUP(B469,'[1]Справочник аптек'!$B$1:$N$65536,13,)</f>
    </nc>
  </rcc>
  <rcc rId="24526" ua="false" sId="1">
    <oc r="D469" t="e">
      <f>VLOOKUP(B469,'[1]Справочник аптек'!$B$1:$G$65536,6,FALSE())</f>
    </oc>
    <nc r="D469" t="e">
      <f>VLOOKUP(B469,'[1]Справочник аптек'!$B$1:$G$65536,6,FALSE())</f>
    </nc>
  </rcc>
  <rcc rId="24527" ua="false" sId="1">
    <oc r="D470" t="e">
      <f>VLOOKUP(B470,'[1]Справочник аптек'!$B$1:$F$65536,5,)</f>
    </oc>
    <nc r="D470" t="e">
      <f>VLOOKUP(B470,'[1]Справочник аптек'!$B$1:$F$65536,5,)</f>
    </nc>
  </rcc>
  <rcc rId="24528" ua="false" sId="1">
    <oc r="D470" t="e">
      <f>VLOOKUP(B470,'[1]Справочник аптек'!$B$1:$N$65536,13,)</f>
    </oc>
    <nc r="D470" t="e">
      <f>VLOOKUP(B470,'[1]Справочник аптек'!$B$1:$N$65536,13,)</f>
    </nc>
  </rcc>
  <rcc rId="24529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24530" ua="false" sId="1">
    <oc r="D470" t="e">
      <f>VLOOKUP(B470,'[1]Справочник аптек'!$B$1:$F$65536,5,)</f>
    </oc>
    <nc r="D470" t="e">
      <f>VLOOKUP(B470,'[1]Справочник аптек'!$B$1:$F$65536,5,)</f>
    </nc>
  </rcc>
  <rcc rId="24531" ua="false" sId="1">
    <oc r="D470" t="e">
      <f>VLOOKUP(B470,'[1]Справочник аптек'!$B$1:$N$65536,13,)</f>
    </oc>
    <nc r="D470" t="e">
      <f>VLOOKUP(B470,'[1]Справочник аптек'!$B$1:$N$65536,13,)</f>
    </nc>
  </rcc>
  <rcc rId="24532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24533" ua="false" sId="1">
    <oc r="D471" t="e">
      <f>VLOOKUP(B471,'[1]Справочник аптек'!$B$1:$F$65536,5,)</f>
    </oc>
    <nc r="D471" t="e">
      <f>VLOOKUP(B471,'[1]Справочник аптек'!$B$1:$F$65536,5,)</f>
    </nc>
  </rcc>
  <rcc rId="24534" ua="false" sId="1">
    <oc r="D471" t="e">
      <f>VLOOKUP(B471,'[1]Справочник аптек'!$B$1:$N$65536,13,)</f>
    </oc>
    <nc r="D471" t="e">
      <f>VLOOKUP(B471,'[1]Справочник аптек'!$B$1:$N$65536,13,)</f>
    </nc>
  </rcc>
  <rcc rId="24535" ua="false" sId="1">
    <oc r="D471" t="e">
      <f>VLOOKUP(B471,'[1]Справочник аптек'!$B$1:$G$65536,6,FALSE())</f>
    </oc>
    <nc r="D471" t="e">
      <f>VLOOKUP(B471,'[1]Справочник аптек'!$B$1:$G$65536,6,FALSE())</f>
    </nc>
  </rcc>
  <rcc rId="24536" ua="false" sId="1">
    <oc r="D472" t="e">
      <f>VLOOKUP(B472,'[1]Справочник аптек'!$B$1:$F$65536,5,)</f>
    </oc>
    <nc r="D472" t="e">
      <f>VLOOKUP(B472,'[1]Справочник аптек'!$B$1:$F$65536,5,)</f>
    </nc>
  </rcc>
  <rcc rId="24537" ua="false" sId="1">
    <oc r="D472" t="e">
      <f>VLOOKUP(B472,'[1]Справочник аптек'!$B$1:$N$65536,13,)</f>
    </oc>
    <nc r="D472" t="e">
      <f>VLOOKUP(B472,'[1]Справочник аптек'!$B$1:$N$65536,13,)</f>
    </nc>
  </rcc>
  <rcc rId="24538" ua="false" sId="1">
    <oc r="D472" t="e">
      <f>VLOOKUP(B472,'[1]Справочник аптек'!$B$1:$G$65536,6,FALSE())</f>
    </oc>
    <nc r="D472" t="e">
      <f>VLOOKUP(B472,'[1]Справочник аптек'!$B$1:$G$65536,6,FALSE())</f>
    </nc>
  </rcc>
  <rcc rId="24539" ua="false" sId="1">
    <oc r="D473" t="e">
      <f>VLOOKUP(B473,'[1]Справочник аптек'!$B$1:$F$65536,5,)</f>
    </oc>
    <nc r="D473" t="e">
      <f>VLOOKUP(B473,'[1]Справочник аптек'!$B$1:$F$65536,5,)</f>
    </nc>
  </rcc>
  <rcc rId="24540" ua="false" sId="1">
    <oc r="D473" t="e">
      <f>VLOOKUP(B473,'[1]Справочник аптек'!$B$1:$N$65536,13,)</f>
    </oc>
    <nc r="D473" t="e">
      <f>VLOOKUP(B473,'[1]Справочник аптек'!$B$1:$N$65536,13,)</f>
    </nc>
  </rcc>
  <rcc rId="24541" ua="false" sId="1">
    <oc r="D473" t="e">
      <f>VLOOKUP(B473,'[1]Справочник аптек'!$B$1:$G$65536,6,FALSE())</f>
    </oc>
    <nc r="D473" t="e">
      <f>VLOOKUP(B473,'[1]Справочник аптек'!$B$1:$G$65536,6,FALSE())</f>
    </nc>
  </rcc>
  <rcc rId="24542" ua="false" sId="1">
    <oc r="D474" t="e">
      <f>VLOOKUP(B474,'[1]Справочник аптек'!$B$1:$F$65536,5,)</f>
    </oc>
    <nc r="D474" t="e">
      <f>VLOOKUP(B474,'[1]Справочник аптек'!$B$1:$F$65536,5,)</f>
    </nc>
  </rcc>
  <rcc rId="24543" ua="false" sId="1">
    <oc r="D474" t="e">
      <f>VLOOKUP(B474,'[1]Справочник аптек'!$B$1:$N$65536,13,)</f>
    </oc>
    <nc r="D474" t="e">
      <f>VLOOKUP(B474,'[1]Справочник аптек'!$B$1:$N$65536,13,)</f>
    </nc>
  </rcc>
  <rcc rId="24544" ua="false" sId="1">
    <oc r="D474" t="e">
      <f>VLOOKUP(B474,'[1]Справочник аптек'!$B$1:$G$65536,6,FALSE())</f>
    </oc>
    <nc r="D474" t="e">
      <f>VLOOKUP(B474,'[1]Справочник аптек'!$B$1:$G$65536,6,FALSE())</f>
    </nc>
  </rcc>
  <rcc rId="24545" ua="false" sId="1">
    <oc r="D475" t="e">
      <f>VLOOKUP(B475,'[1]Справочник аптек'!$B$1:$F$65536,5,)</f>
    </oc>
    <nc r="D475" t="e">
      <f>VLOOKUP(B475,'[1]Справочник аптек'!$B$1:$F$65536,5,)</f>
    </nc>
  </rcc>
  <rcc rId="24546" ua="false" sId="1">
    <oc r="D475" t="e">
      <f>VLOOKUP(B475,'[1]Справочник аптек'!$B$1:$N$65536,13,)</f>
    </oc>
    <nc r="D475" t="e">
      <f>VLOOKUP(B475,'[1]Справочник аптек'!$B$1:$N$65536,13,)</f>
    </nc>
  </rcc>
  <rcc rId="24547" ua="false" sId="1">
    <oc r="D475" t="e">
      <f>VLOOKUP(B475,'[1]Справочник аптек'!$B$1:$G$65536,6,FALSE())</f>
    </oc>
    <nc r="D475" t="e">
      <f>VLOOKUP(B475,'[1]Справочник аптек'!$B$1:$G$65536,6,FALSE())</f>
    </nc>
  </rcc>
  <rcc rId="24548" ua="false" sId="1">
    <oc r="D476" t="e">
      <f>VLOOKUP(B476,'[1]Справочник аптек'!$B$1:$F$65536,5,)</f>
    </oc>
    <nc r="D476" t="e">
      <f>VLOOKUP(B476,'[1]Справочник аптек'!$B$1:$F$65536,5,)</f>
    </nc>
  </rcc>
  <rcc rId="24549" ua="false" sId="1">
    <oc r="D476" t="e">
      <f>VLOOKUP(B476,'[1]Справочник аптек'!$B$1:$N$65536,13,)</f>
    </oc>
    <nc r="D476" t="e">
      <f>VLOOKUP(B476,'[1]Справочник аптек'!$B$1:$N$65536,13,)</f>
    </nc>
  </rcc>
  <rcc rId="24550" ua="false" sId="1">
    <oc r="D476" t="e">
      <f>VLOOKUP(B476,'[1]Справочник аптек'!$B$1:$G$65536,6,FALSE())</f>
    </oc>
    <nc r="D476" t="e">
      <f>VLOOKUP(B476,'[1]Справочник аптек'!$B$1:$G$65536,6,FALSE())</f>
    </nc>
  </rcc>
  <rcc rId="24551" ua="false" sId="1">
    <oc r="D477" t="e">
      <f>VLOOKUP(B477,'[1]Справочник аптек'!$B$1:$F$65536,5,)</f>
    </oc>
    <nc r="D477" t="e">
      <f>VLOOKUP(B477,'[1]Справочник аптек'!$B$1:$F$65536,5,)</f>
    </nc>
  </rcc>
  <rcc rId="24552" ua="false" sId="1">
    <oc r="D477" t="e">
      <f>VLOOKUP(B477,'[1]Справочник аптек'!$B$1:$N$65536,13,)</f>
    </oc>
    <nc r="D477" t="e">
      <f>VLOOKUP(B477,'[1]Справочник аптек'!$B$1:$N$65536,13,)</f>
    </nc>
  </rcc>
  <rcc rId="24553" ua="false" sId="1">
    <oc r="D477" t="e">
      <f>VLOOKUP(B477,'[1]Справочник аптек'!$B$1:$G$65536,6,FALSE())</f>
    </oc>
    <nc r="D477" t="e">
      <f>VLOOKUP(B477,'[1]Справочник аптек'!$B$1:$G$65536,6,FALSE())</f>
    </nc>
  </rcc>
  <rcc rId="24554" ua="false" sId="1">
    <oc r="D478" t="e">
      <f>VLOOKUP(B478,'[1]Справочник аптек'!$B$1:$F$65536,5,)</f>
    </oc>
    <nc r="D478" t="e">
      <f>VLOOKUP(B478,'[1]Справочник аптек'!$B$1:$F$65536,5,)</f>
    </nc>
  </rcc>
  <rcc rId="24555" ua="false" sId="1">
    <oc r="D478" t="e">
      <f>VLOOKUP(B478,'[1]Справочник аптек'!$B$1:$N$65536,13,)</f>
    </oc>
    <nc r="D478" t="e">
      <f>VLOOKUP(B478,'[1]Справочник аптек'!$B$1:$N$65536,13,)</f>
    </nc>
  </rcc>
  <rcc rId="24556" ua="false" sId="1">
    <oc r="D478" t="e">
      <f>VLOOKUP(B478,'[1]Справочник аптек'!$B$1:$G$65536,6,FALSE())</f>
    </oc>
    <nc r="D478" t="e">
      <f>VLOOKUP(B478,'[1]Справочник аптек'!$B$1:$G$65536,6,FALSE())</f>
    </nc>
  </rcc>
  <rcc rId="24557" ua="false" sId="1">
    <oc r="D479" t="e">
      <f>VLOOKUP(B479,'[1]Справочник аптек'!$B$1:$F$65536,5,)</f>
    </oc>
    <nc r="D479" t="e">
      <f>VLOOKUP(B479,'[1]Справочник аптек'!$B$1:$F$65536,5,)</f>
    </nc>
  </rcc>
  <rcc rId="24558" ua="false" sId="1">
    <oc r="D479" t="e">
      <f>VLOOKUP(B479,'[1]Справочник аптек'!$B$1:$N$65536,13,)</f>
    </oc>
    <nc r="D479" t="e">
      <f>VLOOKUP(B479,'[1]Справочник аптек'!$B$1:$N$65536,13,)</f>
    </nc>
  </rcc>
  <rcc rId="24559" ua="false" sId="1">
    <oc r="D479" t="e">
      <f>VLOOKUP(B479,'[1]Справочник аптек'!$B$1:$G$65536,6,FALSE())</f>
    </oc>
    <nc r="D479" t="e">
      <f>VLOOKUP(B479,'[1]Справочник аптек'!$B$1:$G$65536,6,FALSE())</f>
    </nc>
  </rcc>
  <rcc rId="24560" ua="false" sId="1">
    <oc r="D480" t="e">
      <f>VLOOKUP(B480,'[1]Справочник аптек'!$B$1:$F$65536,5,)</f>
    </oc>
    <nc r="D480" t="e">
      <f>VLOOKUP(B480,'[1]Справочник аптек'!$B$1:$F$65536,5,)</f>
    </nc>
  </rcc>
  <rcc rId="24561" ua="false" sId="1">
    <oc r="D480" t="e">
      <f>VLOOKUP(B480,'[1]Справочник аптек'!$B$1:$N$65536,13,)</f>
    </oc>
    <nc r="D480" t="e">
      <f>VLOOKUP(B480,'[1]Справочник аптек'!$B$1:$N$65536,13,)</f>
    </nc>
  </rcc>
  <rcc rId="24562" ua="false" sId="1">
    <oc r="D480" t="e">
      <f>VLOOKUP(B480,'[1]Справочник аптек'!$B$1:$G$65536,6,FALSE())</f>
    </oc>
    <nc r="D480" t="e">
      <f>VLOOKUP(B480,'[1]Справочник аптек'!$B$1:$G$65536,6,FALSE())</f>
    </nc>
  </rcc>
  <rcc rId="24563" ua="false" sId="1">
    <oc r="D481" t="e">
      <f>VLOOKUP(B481,'[1]Справочник аптек'!$B$1:$F$65536,5,)</f>
    </oc>
    <nc r="D481" t="e">
      <f>VLOOKUP(B481,'[1]Справочник аптек'!$B$1:$F$65536,5,)</f>
    </nc>
  </rcc>
  <rcc rId="24564" ua="false" sId="1">
    <oc r="D481" t="e">
      <f>VLOOKUP(B481,'[1]Справочник аптек'!$B$1:$N$65536,13,)</f>
    </oc>
    <nc r="D481" t="e">
      <f>VLOOKUP(B481,'[1]Справочник аптек'!$B$1:$N$65536,13,)</f>
    </nc>
  </rcc>
  <rcc rId="24565" ua="false" sId="1">
    <oc r="D481" t="e">
      <f>VLOOKUP(B481,'[1]Справочник аптек'!$B$1:$G$65536,6,FALSE())</f>
    </oc>
    <nc r="D481" t="e">
      <f>VLOOKUP(B481,'[1]Справочник аптек'!$B$1:$G$65536,6,FALSE())</f>
    </nc>
  </rcc>
  <rcc rId="24566" ua="false" sId="1">
    <oc r="D482" t="e">
      <f>VLOOKUP(B482,'[1]Справочник аптек'!$B$1:$F$65536,5,)</f>
    </oc>
    <nc r="D482" t="e">
      <f>VLOOKUP(B482,'[1]Справочник аптек'!$B$1:$F$65536,5,)</f>
    </nc>
  </rcc>
  <rcc rId="24567" ua="false" sId="1">
    <oc r="D482" t="e">
      <f>VLOOKUP(B482,'[1]Справочник аптек'!$B$1:$N$65536,13,)</f>
    </oc>
    <nc r="D482" t="e">
      <f>VLOOKUP(B482,'[1]Справочник аптек'!$B$1:$N$65536,13,)</f>
    </nc>
  </rcc>
  <rcc rId="24568" ua="false" sId="1">
    <oc r="D482" t="e">
      <f>VLOOKUP(B482,'[1]Справочник аптек'!$B$1:$G$65536,6,FALSE())</f>
    </oc>
    <nc r="D482" t="e">
      <f>VLOOKUP(B482,'[1]Справочник аптек'!$B$1:$G$65536,6,FALSE())</f>
    </nc>
  </rcc>
  <rcc rId="24569" ua="false" sId="1">
    <oc r="D483" t="e">
      <f>VLOOKUP(B483,'[1]Справочник аптек'!$B$1:$F$65536,5,)</f>
    </oc>
    <nc r="D483" t="e">
      <f>VLOOKUP(B483,'[1]Справочник аптек'!$B$1:$F$65536,5,)</f>
    </nc>
  </rcc>
  <rcc rId="24570" ua="false" sId="1">
    <oc r="D483" t="e">
      <f>VLOOKUP(B483,'[1]Справочник аптек'!$B$1:$N$65536,13,)</f>
    </oc>
    <nc r="D483" t="e">
      <f>VLOOKUP(B483,'[1]Справочник аптек'!$B$1:$N$65536,13,)</f>
    </nc>
  </rcc>
  <rcc rId="24571" ua="false" sId="1">
    <oc r="D483" t="e">
      <f>VLOOKUP(B483,'[1]Справочник аптек'!$B$1:$G$65536,6,FALSE())</f>
    </oc>
    <nc r="D483" t="e">
      <f>VLOOKUP(B483,'[1]Справочник аптек'!$B$1:$G$65536,6,FALSE())</f>
    </nc>
  </rcc>
  <rcc rId="24572" ua="false" sId="1">
    <oc r="D484" t="e">
      <f>VLOOKUP(B484,'[1]Справочник аптек'!$B$1:$F$65536,5,)</f>
    </oc>
    <nc r="D484" t="e">
      <f>VLOOKUP(B484,'[1]Справочник аптек'!$B$1:$F$65536,5,)</f>
    </nc>
  </rcc>
  <rcc rId="24573" ua="false" sId="1">
    <oc r="D484" t="e">
      <f>VLOOKUP(B484,'[1]Справочник аптек'!$B$1:$N$65536,13,)</f>
    </oc>
    <nc r="D484" t="e">
      <f>VLOOKUP(B484,'[1]Справочник аптек'!$B$1:$N$65536,13,)</f>
    </nc>
  </rcc>
  <rcc rId="24574" ua="false" sId="1">
    <oc r="D484" t="e">
      <f>VLOOKUP(B484,'[1]Справочник аптек'!$B$1:$G$65536,6,FALSE())</f>
    </oc>
    <nc r="D484" t="e">
      <f>VLOOKUP(B484,'[1]Справочник аптек'!$B$1:$G$65536,6,FALSE())</f>
    </nc>
  </rcc>
  <rcc rId="24575" ua="false" sId="1">
    <oc r="D485" t="e">
      <f>VLOOKUP(B485,'[1]Справочник аптек'!$B$1:$F$65536,5,)</f>
    </oc>
    <nc r="D485" t="e">
      <f>VLOOKUP(B485,'[1]Справочник аптек'!$B$1:$F$65536,5,)</f>
    </nc>
  </rcc>
  <rcc rId="24576" ua="false" sId="1">
    <oc r="D485" t="e">
      <f>VLOOKUP(B485,'[1]Справочник аптек'!$B$1:$N$65536,13,)</f>
    </oc>
    <nc r="D485" t="e">
      <f>VLOOKUP(B485,'[1]Справочник аптек'!$B$1:$N$65536,13,)</f>
    </nc>
  </rcc>
  <rcc rId="24577" ua="false" sId="1">
    <oc r="D485" t="e">
      <f>VLOOKUP(B485,'[1]Справочник аптек'!$B$1:$G$65536,6,FALSE())</f>
    </oc>
    <nc r="D485" t="e">
      <f>VLOOKUP(B485,'[1]Справочник аптек'!$B$1:$G$65536,6,FALSE())</f>
    </nc>
  </rcc>
  <rcc rId="24578" ua="false" sId="1">
    <oc r="D486" t="e">
      <f>VLOOKUP(B486,'[1]Справочник аптек'!$B$1:$F$65536,5,)</f>
    </oc>
    <nc r="D486" t="e">
      <f>VLOOKUP(B486,'[1]Справочник аптек'!$B$1:$F$65536,5,)</f>
    </nc>
  </rcc>
  <rcc rId="24579" ua="false" sId="1">
    <oc r="D486" t="e">
      <f>VLOOKUP(B486,'[1]Справочник аптек'!$B$1:$N$65536,13,)</f>
    </oc>
    <nc r="D486" t="e">
      <f>VLOOKUP(B486,'[1]Справочник аптек'!$B$1:$N$65536,13,)</f>
    </nc>
  </rcc>
  <rcc rId="24580" ua="false" sId="1">
    <oc r="D486" t="e">
      <f>VLOOKUP(B486,'[1]Справочник аптек'!$B$1:$G$65536,6,FALSE())</f>
    </oc>
    <nc r="D486" t="e">
      <f>VLOOKUP(B486,'[1]Справочник аптек'!$B$1:$G$65536,6,FALSE())</f>
    </nc>
  </rcc>
  <rcc rId="24581" ua="false" sId="1">
    <oc r="D487" t="e">
      <f>VLOOKUP(B487,'[1]Справочник аптек'!$B$1:$F$65536,5,)</f>
    </oc>
    <nc r="D487" t="e">
      <f>VLOOKUP(B487,'[1]Справочник аптек'!$B$1:$F$65536,5,)</f>
    </nc>
  </rcc>
  <rcc rId="24582" ua="false" sId="1">
    <oc r="D487" t="e">
      <f>VLOOKUP(B487,'[1]Справочник аптек'!$B$1:$N$65536,13,)</f>
    </oc>
    <nc r="D487" t="e">
      <f>VLOOKUP(B487,'[1]Справочник аптек'!$B$1:$N$65536,13,)</f>
    </nc>
  </rcc>
  <rcc rId="24583" ua="false" sId="1">
    <oc r="D487" t="e">
      <f>VLOOKUP(B487,'[1]Справочник аптек'!$B$1:$G$65536,6,FALSE())</f>
    </oc>
    <nc r="D487" t="e">
      <f>VLOOKUP(B487,'[1]Справочник аптек'!$B$1:$G$65536,6,FALSE())</f>
    </nc>
  </rcc>
  <rcc rId="24584" ua="false" sId="1">
    <oc r="D488" t="e">
      <f>VLOOKUP(B488,'[1]Справочник аптек'!$B$1:$F$65536,5,)</f>
    </oc>
    <nc r="D488" t="e">
      <f>VLOOKUP(B488,'[1]Справочник аптек'!$B$1:$F$65536,5,)</f>
    </nc>
  </rcc>
  <rcc rId="24585" ua="false" sId="1">
    <oc r="D488" t="e">
      <f>VLOOKUP(B488,'[1]Справочник аптек'!$B$1:$N$65536,13,)</f>
    </oc>
    <nc r="D488" t="e">
      <f>VLOOKUP(B488,'[1]Справочник аптек'!$B$1:$N$65536,13,)</f>
    </nc>
  </rcc>
  <rcc rId="24586" ua="false" sId="1">
    <oc r="D488" t="e">
      <f>VLOOKUP(B488,'[1]Справочник аптек'!$B$1:$G$65536,6,FALSE())</f>
    </oc>
    <nc r="D488" t="e">
      <f>VLOOKUP(B488,'[1]Справочник аптек'!$B$1:$G$65536,6,FALSE())</f>
    </nc>
  </rcc>
  <rcc rId="24587" ua="false" sId="1">
    <oc r="D489" t="e">
      <f>VLOOKUP(B489,'[1]Справочник аптек'!$B$1:$F$65536,5,)</f>
    </oc>
    <nc r="D489" t="e">
      <f>VLOOKUP(B489,'[1]Справочник аптек'!$B$1:$F$65536,5,)</f>
    </nc>
  </rcc>
  <rcc rId="24588" ua="false" sId="1">
    <oc r="D489" t="e">
      <f>VLOOKUP(B489,'[1]Справочник аптек'!$B$1:$N$65536,13,)</f>
    </oc>
    <nc r="D489" t="e">
      <f>VLOOKUP(B489,'[1]Справочник аптек'!$B$1:$N$65536,13,)</f>
    </nc>
  </rcc>
  <rcc rId="24589" ua="false" sId="1">
    <oc r="D489" t="e">
      <f>VLOOKUP(B489,'[1]Справочник аптек'!$B$1:$G$65536,6,FALSE())</f>
    </oc>
    <nc r="D489" t="e">
      <f>VLOOKUP(B489,'[1]Справочник аптек'!$B$1:$G$65536,6,FALSE())</f>
    </nc>
  </rcc>
  <rcc rId="24590" ua="false" sId="1">
    <oc r="D490" t="e">
      <f>VLOOKUP(B490,'[1]Справочник аптек'!$B$1:$F$65536,5,)</f>
    </oc>
    <nc r="D490" t="e">
      <f>VLOOKUP(B490,'[1]Справочник аптек'!$B$1:$F$65536,5,)</f>
    </nc>
  </rcc>
  <rcc rId="24591" ua="false" sId="1">
    <oc r="D490" t="e">
      <f>VLOOKUP(B490,'[1]Справочник аптек'!$B$1:$N$65536,13,)</f>
    </oc>
    <nc r="D490" t="e">
      <f>VLOOKUP(B490,'[1]Справочник аптек'!$B$1:$N$65536,13,)</f>
    </nc>
  </rcc>
  <rcc rId="24592" ua="false" sId="1">
    <oc r="D490" t="e">
      <f>VLOOKUP(B490,'[1]Справочник аптек'!$B$1:$G$65536,6,FALSE())</f>
    </oc>
    <nc r="D490" t="e">
      <f>VLOOKUP(B490,'[1]Справочник аптек'!$B$1:$G$65536,6,FALSE())</f>
    </nc>
  </rcc>
  <rcc rId="24593" ua="false" sId="1">
    <oc r="D491" t="e">
      <f>VLOOKUP(B491,'[1]Справочник аптек'!$B$1:$F$65536,5,)</f>
    </oc>
    <nc r="D491" t="e">
      <f>VLOOKUP(B491,'[1]Справочник аптек'!$B$1:$F$65536,5,)</f>
    </nc>
  </rcc>
  <rcc rId="24594" ua="false" sId="1">
    <oc r="D491" t="e">
      <f>VLOOKUP(B491,'[1]Справочник аптек'!$B$1:$N$65536,13,)</f>
    </oc>
    <nc r="D491" t="e">
      <f>VLOOKUP(B491,'[1]Справочник аптек'!$B$1:$N$65536,13,)</f>
    </nc>
  </rcc>
  <rcc rId="24595" ua="false" sId="1">
    <oc r="D491" t="e">
      <f>VLOOKUP(B491,'[1]Справочник аптек'!$B$1:$G$65536,6,FALSE())</f>
    </oc>
    <nc r="D491" t="e">
      <f>VLOOKUP(B491,'[1]Справочник аптек'!$B$1:$G$65536,6,FALSE())</f>
    </nc>
  </rcc>
  <rcc rId="24596" ua="false" sId="1">
    <oc r="D492" t="e">
      <f>VLOOKUP(B492,'[1]Справочник аптек'!$B$1:$F$65536,5,)</f>
    </oc>
    <nc r="D492" t="e">
      <f>VLOOKUP(B492,'[1]Справочник аптек'!$B$1:$F$65536,5,)</f>
    </nc>
  </rcc>
  <rcc rId="24597" ua="false" sId="1">
    <oc r="D492" t="e">
      <f>VLOOKUP(B492,'[1]Справочник аптек'!$B$1:$N$65536,13,)</f>
    </oc>
    <nc r="D492" t="e">
      <f>VLOOKUP(B492,'[1]Справочник аптек'!$B$1:$N$65536,13,)</f>
    </nc>
  </rcc>
  <rcc rId="24598" ua="false" sId="1">
    <oc r="D492" t="e">
      <f>VLOOKUP(B492,'[1]Справочник аптек'!$B$1:$G$65536,6,FALSE())</f>
    </oc>
    <nc r="D492" t="e">
      <f>VLOOKUP(B492,'[1]Справочник аптек'!$B$1:$G$65536,6,FALSE())</f>
    </nc>
  </rcc>
  <rcc rId="24599" ua="false" sId="1">
    <oc r="D493" t="e">
      <f>VLOOKUP(B493,'[1]Справочник аптек'!$B$1:$F$65536,5,)</f>
    </oc>
    <nc r="D493" t="e">
      <f>VLOOKUP(B493,'[1]Справочник аптек'!$B$1:$F$65536,5,)</f>
    </nc>
  </rcc>
  <rcc rId="24600" ua="false" sId="1">
    <oc r="D493" t="e">
      <f>VLOOKUP(B493,'[1]Справочник аптек'!$B$1:$N$65536,13,)</f>
    </oc>
    <nc r="D493" t="e">
      <f>VLOOKUP(B493,'[1]Справочник аптек'!$B$1:$N$65536,13,)</f>
    </nc>
  </rcc>
  <rcc rId="24601" ua="false" sId="1">
    <oc r="D493" t="e">
      <f>VLOOKUP(B493,'[1]Справочник аптек'!$B$1:$G$65536,6,FALSE())</f>
    </oc>
    <nc r="D493" t="e">
      <f>VLOOKUP(B493,'[1]Справочник аптек'!$B$1:$G$65536,6,FALSE())</f>
    </nc>
  </rcc>
  <rcc rId="24602" ua="false" sId="1">
    <oc r="D494" t="e">
      <f>VLOOKUP(B494,'[1]Справочник аптек'!$B$1:$F$65536,5,)</f>
    </oc>
    <nc r="D494" t="e">
      <f>VLOOKUP(B494,'[1]Справочник аптек'!$B$1:$F$65536,5,)</f>
    </nc>
  </rcc>
  <rcc rId="24603" ua="false" sId="1">
    <oc r="D494" t="e">
      <f>VLOOKUP(B494,'[1]Справочник аптек'!$B$1:$N$65536,13,)</f>
    </oc>
    <nc r="D494" t="e">
      <f>VLOOKUP(B494,'[1]Справочник аптек'!$B$1:$N$65536,13,)</f>
    </nc>
  </rcc>
  <rcc rId="24604" ua="false" sId="1">
    <oc r="D494" t="e">
      <f>VLOOKUP(B494,'[1]Справочник аптек'!$B$1:$G$65536,6,FALSE())</f>
    </oc>
    <nc r="D494" t="e">
      <f>VLOOKUP(B494,'[1]Справочник аптек'!$B$1:$G$65536,6,FALSE())</f>
    </nc>
  </rcc>
  <rcc rId="24605" ua="false" sId="1">
    <oc r="D495" t="e">
      <f>VLOOKUP(B495,'[1]Справочник аптек'!$B$1:$F$65536,5,)</f>
    </oc>
    <nc r="D495" t="e">
      <f>VLOOKUP(B495,'[1]Справочник аптек'!$B$1:$F$65536,5,)</f>
    </nc>
  </rcc>
  <rcc rId="24606" ua="false" sId="1">
    <oc r="D495" t="e">
      <f>VLOOKUP(B495,'[1]Справочник аптек'!$B$1:$N$65536,13,)</f>
    </oc>
    <nc r="D495" t="e">
      <f>VLOOKUP(B495,'[1]Справочник аптек'!$B$1:$N$65536,13,)</f>
    </nc>
  </rcc>
  <rcc rId="24607" ua="false" sId="1">
    <oc r="D495" t="e">
      <f>VLOOKUP(B495,'[1]Справочник аптек'!$B$1:$G$65536,6,FALSE())</f>
    </oc>
    <nc r="D495" t="e">
      <f>VLOOKUP(B495,'[1]Справочник аптек'!$B$1:$G$65536,6,FALSE())</f>
    </nc>
  </rcc>
  <rcc rId="24608" ua="false" sId="1">
    <oc r="D496" t="e">
      <f>VLOOKUP(B496,'[1]Справочник аптек'!$B$1:$F$65536,5,)</f>
    </oc>
    <nc r="D496" t="e">
      <f>VLOOKUP(B496,'[1]Справочник аптек'!$B$1:$F$65536,5,)</f>
    </nc>
  </rcc>
  <rcc rId="24609" ua="false" sId="1">
    <oc r="D496" t="e">
      <f>VLOOKUP(B496,'[1]Справочник аптек'!$B$1:$N$65536,13,)</f>
    </oc>
    <nc r="D496" t="e">
      <f>VLOOKUP(B496,'[1]Справочник аптек'!$B$1:$N$65536,13,)</f>
    </nc>
  </rcc>
  <rcc rId="24610" ua="false" sId="1">
    <oc r="D496" t="e">
      <f>VLOOKUP(B496,'[1]Справочник аптек'!$B$1:$G$65536,6,FALSE())</f>
    </oc>
    <nc r="D496" t="e">
      <f>VLOOKUP(B496,'[1]Справочник аптек'!$B$1:$G$65536,6,FALSE())</f>
    </nc>
  </rcc>
  <rcc rId="24611" ua="false" sId="1">
    <oc r="D497" t="e">
      <f>VLOOKUP(B497,'[1]Справочник аптек'!$B$1:$F$65536,5,)</f>
    </oc>
    <nc r="D497" t="e">
      <f>VLOOKUP(B497,'[1]Справочник аптек'!$B$1:$F$65536,5,)</f>
    </nc>
  </rcc>
  <rcc rId="24612" ua="false" sId="1">
    <oc r="D497" t="e">
      <f>VLOOKUP(B497,'[1]Справочник аптек'!$B$1:$N$65536,13,)</f>
    </oc>
    <nc r="D497" t="e">
      <f>VLOOKUP(B497,'[1]Справочник аптек'!$B$1:$N$65536,13,)</f>
    </nc>
  </rcc>
  <rcc rId="24613" ua="false" sId="1">
    <oc r="D497" t="e">
      <f>VLOOKUP(B497,'[1]Справочник аптек'!$B$1:$G$65536,6,FALSE())</f>
    </oc>
    <nc r="D497" t="e">
      <f>VLOOKUP(B497,'[1]Справочник аптек'!$B$1:$G$65536,6,FALSE())</f>
    </nc>
  </rcc>
  <rcc rId="24614" ua="false" sId="1">
    <oc r="D498" t="e">
      <f>VLOOKUP(B498,'[1]Справочник аптек'!$B$1:$F$65536,5,)</f>
    </oc>
    <nc r="D498" t="e">
      <f>VLOOKUP(B498,'[1]Справочник аптек'!$B$1:$F$65536,5,)</f>
    </nc>
  </rcc>
  <rcc rId="24615" ua="false" sId="1">
    <oc r="D498" t="e">
      <f>VLOOKUP(B498,'[1]Справочник аптек'!$B$1:$N$65536,13,)</f>
    </oc>
    <nc r="D498" t="e">
      <f>VLOOKUP(B498,'[1]Справочник аптек'!$B$1:$N$65536,13,)</f>
    </nc>
  </rcc>
  <rcc rId="24616" ua="false" sId="1">
    <oc r="D498" t="e">
      <f>VLOOKUP(B498,'[1]Справочник аптек'!$B$1:$G$65536,6,FALSE())</f>
    </oc>
    <nc r="D498" t="e">
      <f>VLOOKUP(B498,'[1]Справочник аптек'!$B$1:$G$65536,6,FALSE())</f>
    </nc>
  </rcc>
  <rcc rId="24617" ua="false" sId="1">
    <oc r="D499" t="e">
      <f>VLOOKUP(B499,'[1]Справочник аптек'!$B$1:$F$65536,5,)</f>
    </oc>
    <nc r="D499" t="e">
      <f>VLOOKUP(B499,'[1]Справочник аптек'!$B$1:$F$65536,5,)</f>
    </nc>
  </rcc>
  <rcc rId="24618" ua="false" sId="1">
    <oc r="D499" t="e">
      <f>VLOOKUP(B499,'[1]Справочник аптек'!$B$1:$N$65536,13,)</f>
    </oc>
    <nc r="D499" t="e">
      <f>VLOOKUP(B499,'[1]Справочник аптек'!$B$1:$N$65536,13,)</f>
    </nc>
  </rcc>
  <rcc rId="24619" ua="false" sId="1">
    <oc r="D499" t="e">
      <f>VLOOKUP(B499,'[1]Справочник аптек'!$B$1:$G$65536,6,FALSE())</f>
    </oc>
    <nc r="D499" t="e">
      <f>VLOOKUP(B499,'[1]Справочник аптек'!$B$1:$G$65536,6,FALSE())</f>
    </nc>
  </rcc>
  <rcc rId="24620" ua="false" sId="1">
    <oc r="D500" t="e">
      <f>VLOOKUP(B500,'[1]Справочник аптек'!$B$1:$F$65536,5,)</f>
    </oc>
    <nc r="D500" t="e">
      <f>VLOOKUP(B500,'[1]Справочник аптек'!$B$1:$F$65536,5,)</f>
    </nc>
  </rcc>
  <rcc rId="24621" ua="false" sId="1">
    <oc r="D500" t="e">
      <f>VLOOKUP(B500,'[1]Справочник аптек'!$B$1:$N$65536,13,)</f>
    </oc>
    <nc r="D500" t="e">
      <f>VLOOKUP(B500,'[1]Справочник аптек'!$B$1:$N$65536,13,)</f>
    </nc>
  </rcc>
  <rcc rId="24622" ua="false" sId="1">
    <oc r="D500" t="e">
      <f>VLOOKUP(B500,'[1]Справочник аптек'!$B$1:$G$65536,6,FALSE())</f>
    </oc>
    <nc r="D500" t="e">
      <f>VLOOKUP(B500,'[1]Справочник аптек'!$B$1:$G$65536,6,FALSE())</f>
    </nc>
  </rcc>
  <rcc rId="24623" ua="false" sId="1">
    <oc r="D501" t="e">
      <f>VLOOKUP(B501,'[1]Справочник аптек'!$B$1:$F$65536,5,)</f>
    </oc>
    <nc r="D501" t="e">
      <f>VLOOKUP(B501,'[1]Справочник аптек'!$B$1:$F$65536,5,)</f>
    </nc>
  </rcc>
  <rcc rId="24624" ua="false" sId="1">
    <oc r="D501" t="e">
      <f>VLOOKUP(B501,'[1]Справочник аптек'!$B$1:$N$65536,13,)</f>
    </oc>
    <nc r="D501" t="e">
      <f>VLOOKUP(B501,'[1]Справочник аптек'!$B$1:$N$65536,13,)</f>
    </nc>
  </rcc>
  <rcc rId="24625" ua="false" sId="1">
    <oc r="D501" t="e">
      <f>VLOOKUP(B501,'[1]Справочник аптек'!$B$1:$G$65536,6,FALSE())</f>
    </oc>
    <nc r="D501" t="e">
      <f>VLOOKUP(B501,'[1]Справочник аптек'!$B$1:$G$65536,6,FALSE())</f>
    </nc>
  </rcc>
  <rcc rId="24626" ua="false" sId="1">
    <oc r="D502" t="e">
      <f>VLOOKUP(B502,'[1]Справочник аптек'!$B$1:$F$65536,5,)</f>
    </oc>
    <nc r="D502" t="e">
      <f>VLOOKUP(B502,'[1]Справочник аптек'!$B$1:$F$65536,5,)</f>
    </nc>
  </rcc>
  <rcc rId="24627" ua="false" sId="1">
    <oc r="D502" t="e">
      <f>VLOOKUP(B502,'[1]Справочник аптек'!$B$1:$N$65536,13,)</f>
    </oc>
    <nc r="D502" t="e">
      <f>VLOOKUP(B502,'[1]Справочник аптек'!$B$1:$N$65536,13,)</f>
    </nc>
  </rcc>
  <rcc rId="24628" ua="false" sId="1">
    <oc r="D502" t="e">
      <f>VLOOKUP(B502,'[1]Справочник аптек'!$B$1:$G$65536,6,FALSE())</f>
    </oc>
    <nc r="D502" t="e">
      <f>VLOOKUP(B502,'[1]Справочник аптек'!$B$1:$G$65536,6,FALSE())</f>
    </nc>
  </rcc>
  <rcc rId="24629" ua="false" sId="1">
    <oc r="D503" t="e">
      <f>VLOOKUP(B503,'[1]Справочник аптек'!$B$1:$F$65536,5,)</f>
    </oc>
    <nc r="D503" t="e">
      <f>VLOOKUP(B503,'[1]Справочник аптек'!$B$1:$F$65536,5,)</f>
    </nc>
  </rcc>
  <rcc rId="24630" ua="false" sId="1">
    <oc r="D503" t="e">
      <f>VLOOKUP(B503,'[1]Справочник аптек'!$B$1:$N$65536,13,)</f>
    </oc>
    <nc r="D503" t="e">
      <f>VLOOKUP(B503,'[1]Справочник аптек'!$B$1:$N$65536,13,)</f>
    </nc>
  </rcc>
  <rcc rId="24631" ua="false" sId="1">
    <oc r="D503" t="e">
      <f>VLOOKUP(B503,'[1]Справочник аптек'!$B$1:$G$65536,6,FALSE())</f>
    </oc>
    <nc r="D503" t="e">
      <f>VLOOKUP(B503,'[1]Справочник аптек'!$B$1:$G$65536,6,FALSE())</f>
    </nc>
  </rcc>
  <rcc rId="24632" ua="false" sId="1">
    <oc r="D504" t="e">
      <f>VLOOKUP(B504,'[1]Справочник аптек'!$B$1:$F$65536,5,)</f>
    </oc>
    <nc r="D504" t="e">
      <f>VLOOKUP(B504,'[1]Справочник аптек'!$B$1:$F$65536,5,)</f>
    </nc>
  </rcc>
  <rcc rId="24633" ua="false" sId="1">
    <oc r="D504" t="e">
      <f>VLOOKUP(B504,'[1]Справочник аптек'!$B$1:$N$65536,13,)</f>
    </oc>
    <nc r="D504" t="e">
      <f>VLOOKUP(B504,'[1]Справочник аптек'!$B$1:$N$65536,13,)</f>
    </nc>
  </rcc>
  <rcc rId="24634" ua="false" sId="1">
    <oc r="D504" t="e">
      <f>VLOOKUP(B504,'[1]Справочник аптек'!$B$1:$G$65536,6,FALSE())</f>
    </oc>
    <nc r="D504" t="e">
      <f>VLOOKUP(B504,'[1]Справочник аптек'!$B$1:$G$65536,6,FALSE())</f>
    </nc>
  </rcc>
  <rcc rId="24635" ua="false" sId="1">
    <oc r="D505" t="e">
      <f>VLOOKUP(B505,'[1]Справочник аптек'!$B$1:$F$65536,5,)</f>
    </oc>
    <nc r="D505" t="e">
      <f>VLOOKUP(B505,'[1]Справочник аптек'!$B$1:$F$65536,5,)</f>
    </nc>
  </rcc>
  <rcc rId="24636" ua="false" sId="1">
    <oc r="D505" t="e">
      <f>VLOOKUP(B505,'[1]Справочник аптек'!$B$1:$N$65536,13,)</f>
    </oc>
    <nc r="D505" t="e">
      <f>VLOOKUP(B505,'[1]Справочник аптек'!$B$1:$N$65536,13,)</f>
    </nc>
  </rcc>
  <rcc rId="24637" ua="false" sId="1">
    <oc r="D505" t="e">
      <f>VLOOKUP(B505,'[1]Справочник аптек'!$B$1:$G$65536,6,FALSE())</f>
    </oc>
    <nc r="D505" t="e">
      <f>VLOOKUP(B505,'[1]Справочник аптек'!$B$1:$G$65536,6,FALSE())</f>
    </nc>
  </rcc>
  <rcc rId="24638" ua="false" sId="1">
    <oc r="D506" t="e">
      <f>VLOOKUP(B506,'[1]Справочник аптек'!$B$1:$F$65536,5,)</f>
    </oc>
    <nc r="D506" t="e">
      <f>VLOOKUP(B506,'[1]Справочник аптек'!$B$1:$F$65536,5,)</f>
    </nc>
  </rcc>
  <rcc rId="24639" ua="false" sId="1">
    <oc r="D506" t="e">
      <f>VLOOKUP(B506,'[1]Справочник аптек'!$B$1:$N$65536,13,)</f>
    </oc>
    <nc r="D506" t="e">
      <f>VLOOKUP(B506,'[1]Справочник аптек'!$B$1:$N$65536,13,)</f>
    </nc>
  </rcc>
  <rcc rId="24640" ua="false" sId="1">
    <oc r="D506" t="e">
      <f>VLOOKUP(B506,'[1]Справочник аптек'!$B$1:$G$65536,6,FALSE())</f>
    </oc>
    <nc r="D506" t="e">
      <f>VLOOKUP(B506,'[1]Справочник аптек'!$B$1:$G$65536,6,FALSE())</f>
    </nc>
  </rcc>
  <rcc rId="24641" ua="false" sId="1">
    <oc r="D507" t="e">
      <f>VLOOKUP(B507,'[1]Справочник аптек'!$B$1:$F$65536,5,)</f>
    </oc>
    <nc r="D507" t="e">
      <f>VLOOKUP(B507,'[1]Справочник аптек'!$B$1:$F$65536,5,)</f>
    </nc>
  </rcc>
  <rcc rId="24642" ua="false" sId="1">
    <oc r="D507" t="e">
      <f>VLOOKUP(B507,'[1]Справочник аптек'!$B$1:$N$65536,13,)</f>
    </oc>
    <nc r="D507" t="e">
      <f>VLOOKUP(B507,'[1]Справочник аптек'!$B$1:$N$65536,13,)</f>
    </nc>
  </rcc>
  <rcc rId="24643" ua="false" sId="1">
    <oc r="D507" t="e">
      <f>VLOOKUP(B507,'[1]Справочник аптек'!$B$1:$G$65536,6,FALSE())</f>
    </oc>
    <nc r="D507" t="e">
      <f>VLOOKUP(B507,'[1]Справочник аптек'!$B$1:$G$65536,6,FALSE())</f>
    </nc>
  </rcc>
  <rcc rId="24644" ua="false" sId="1">
    <oc r="D508" t="e">
      <f>VLOOKUP(B508,'[1]Справочник аптек'!$B$1:$F$65536,5,)</f>
    </oc>
    <nc r="D508" t="e">
      <f>VLOOKUP(B508,'[1]Справочник аптек'!$B$1:$F$65536,5,)</f>
    </nc>
  </rcc>
  <rcc rId="24645" ua="false" sId="1">
    <oc r="D508" t="e">
      <f>VLOOKUP(B508,'[1]Справочник аптек'!$B$1:$N$65536,13,)</f>
    </oc>
    <nc r="D508" t="e">
      <f>VLOOKUP(B508,'[1]Справочник аптек'!$B$1:$N$65536,13,)</f>
    </nc>
  </rcc>
  <rcc rId="24646" ua="false" sId="1">
    <oc r="D508" t="e">
      <f>VLOOKUP(B508,'[1]Справочник аптек'!$B$1:$G$65536,6,FALSE())</f>
    </oc>
    <nc r="D508" t="e">
      <f>VLOOKUP(B508,'[1]Справочник аптек'!$B$1:$G$65536,6,FALSE())</f>
    </nc>
  </rcc>
  <rcc rId="24647" ua="false" sId="1">
    <oc r="D509" t="e">
      <f>VLOOKUP(B509,'[1]Справочник аптек'!$B$1:$F$65536,5,)</f>
    </oc>
    <nc r="D509" t="e">
      <f>VLOOKUP(B509,'[1]Справочник аптек'!$B$1:$F$65536,5,)</f>
    </nc>
  </rcc>
  <rcc rId="24648" ua="false" sId="1">
    <oc r="D509" t="e">
      <f>VLOOKUP(B509,'[1]Справочник аптек'!$B$1:$N$65536,13,)</f>
    </oc>
    <nc r="D509" t="e">
      <f>VLOOKUP(B509,'[1]Справочник аптек'!$B$1:$N$65536,13,)</f>
    </nc>
  </rcc>
  <rcc rId="24649" ua="false" sId="1">
    <oc r="D509" t="e">
      <f>VLOOKUP(B509,'[1]Справочник аптек'!$B$1:$G$65536,6,FALSE())</f>
    </oc>
    <nc r="D509" t="e">
      <f>VLOOKUP(B509,'[1]Справочник аптек'!$B$1:$G$65536,6,FALSE())</f>
    </nc>
  </rcc>
  <rcc rId="24650" ua="false" sId="1">
    <oc r="D510" t="e">
      <f>VLOOKUP(B510,'[1]Справочник аптек'!$B$1:$F$65536,5,)</f>
    </oc>
    <nc r="D510" t="e">
      <f>VLOOKUP(B510,'[1]Справочник аптек'!$B$1:$F$65536,5,)</f>
    </nc>
  </rcc>
  <rcc rId="24651" ua="false" sId="1">
    <oc r="D510" t="e">
      <f>VLOOKUP(B510,'[1]Справочник аптек'!$B$1:$N$65536,13,)</f>
    </oc>
    <nc r="D510" t="e">
      <f>VLOOKUP(B510,'[1]Справочник аптек'!$B$1:$N$65536,13,)</f>
    </nc>
  </rcc>
  <rcc rId="24652" ua="false" sId="1">
    <oc r="D510" t="e">
      <f>VLOOKUP(B510,'[1]Справочник аптек'!$B$1:$G$65536,6,FALSE())</f>
    </oc>
    <nc r="D510" t="e">
      <f>VLOOKUP(B510,'[1]Справочник аптек'!$B$1:$G$65536,6,FALSE())</f>
    </nc>
  </rcc>
  <rcc rId="24653" ua="false" sId="1">
    <oc r="D511" t="e">
      <f>VLOOKUP(B511,'[1]Справочник аптек'!$B$1:$F$65536,5,)</f>
    </oc>
    <nc r="D511" t="e">
      <f>VLOOKUP(B511,'[1]Справочник аптек'!$B$1:$F$65536,5,)</f>
    </nc>
  </rcc>
  <rcc rId="24654" ua="false" sId="1">
    <oc r="D511" t="e">
      <f>VLOOKUP(B511,'[1]Справочник аптек'!$B$1:$N$65536,13,)</f>
    </oc>
    <nc r="D511" t="e">
      <f>VLOOKUP(B511,'[1]Справочник аптек'!$B$1:$N$65536,13,)</f>
    </nc>
  </rcc>
  <rcc rId="24655" ua="false" sId="1">
    <oc r="D511" t="e">
      <f>VLOOKUP(B511,'[1]Справочник аптек'!$B$1:$G$65536,6,FALSE())</f>
    </oc>
    <nc r="D511" t="e">
      <f>VLOOKUP(B511,'[1]Справочник аптек'!$B$1:$G$65536,6,FALSE())</f>
    </nc>
  </rcc>
  <rcc rId="24656" ua="false" sId="1">
    <oc r="D512" t="e">
      <f>VLOOKUP(B512,'[1]Справочник аптек'!$B$1:$F$65536,5,)</f>
    </oc>
    <nc r="D512" t="e">
      <f>VLOOKUP(B512,'[1]Справочник аптек'!$B$1:$F$65536,5,)</f>
    </nc>
  </rcc>
  <rcc rId="24657" ua="false" sId="1">
    <oc r="D512" t="e">
      <f>VLOOKUP(B512,'[1]Справочник аптек'!$B$1:$N$65536,13,)</f>
    </oc>
    <nc r="D512" t="e">
      <f>VLOOKUP(B512,'[1]Справочник аптек'!$B$1:$N$65536,13,)</f>
    </nc>
  </rcc>
  <rcc rId="24658" ua="false" sId="1">
    <oc r="D512" t="e">
      <f>VLOOKUP(B512,'[1]Справочник аптек'!$B$1:$G$65536,6,FALSE())</f>
    </oc>
    <nc r="D512" t="e">
      <f>VLOOKUP(B512,'[1]Справочник аптек'!$B$1:$G$65536,6,FALSE())</f>
    </nc>
  </rcc>
  <rcc rId="24659" ua="false" sId="1">
    <oc r="D513" t="e">
      <f>VLOOKUP(B513,'[1]Справочник аптек'!$B$1:$F$65536,5,)</f>
    </oc>
    <nc r="D513" t="e">
      <f>VLOOKUP(B513,'[1]Справочник аптек'!$B$1:$F$65536,5,)</f>
    </nc>
  </rcc>
  <rcc rId="24660" ua="false" sId="1">
    <oc r="D513" t="e">
      <f>VLOOKUP(B513,'[1]Справочник аптек'!$B$1:$N$65536,13,)</f>
    </oc>
    <nc r="D513" t="e">
      <f>VLOOKUP(B513,'[1]Справочник аптек'!$B$1:$N$65536,13,)</f>
    </nc>
  </rcc>
  <rcc rId="24661" ua="false" sId="1">
    <oc r="D513" t="e">
      <f>VLOOKUP(B513,'[1]Справочник аптек'!$B$1:$G$65536,6,FALSE())</f>
    </oc>
    <nc r="D513" t="e">
      <f>VLOOKUP(B513,'[1]Справочник аптек'!$B$1:$G$65536,6,FALSE())</f>
    </nc>
  </rcc>
  <rcc rId="24662" ua="false" sId="1">
    <oc r="D514" t="e">
      <f>VLOOKUP(B514,'[1]Справочник аптек'!$B$1:$F$65536,5,)</f>
    </oc>
    <nc r="D514" t="e">
      <f>VLOOKUP(B514,'[1]Справочник аптек'!$B$1:$F$65536,5,)</f>
    </nc>
  </rcc>
  <rcc rId="24663" ua="false" sId="1">
    <oc r="D514" t="e">
      <f>VLOOKUP(B514,'[1]Справочник аптек'!$B$1:$N$65536,13,)</f>
    </oc>
    <nc r="D514" t="e">
      <f>VLOOKUP(B514,'[1]Справочник аптек'!$B$1:$N$65536,13,)</f>
    </nc>
  </rcc>
  <rcc rId="24664" ua="false" sId="1">
    <oc r="D514" t="e">
      <f>VLOOKUP(B514,'[1]Справочник аптек'!$B$1:$G$65536,6,FALSE())</f>
    </oc>
    <nc r="D514" t="e">
      <f>VLOOKUP(B514,'[1]Справочник аптек'!$B$1:$G$65536,6,FALSE())</f>
    </nc>
  </rcc>
  <rcc rId="24665" ua="false" sId="1">
    <oc r="D515" t="e">
      <f>VLOOKUP(B515,'[1]Справочник аптек'!$B$1:$F$65536,5,)</f>
    </oc>
    <nc r="D515" t="e">
      <f>VLOOKUP(B515,'[1]Справочник аптек'!$B$1:$F$65536,5,)</f>
    </nc>
  </rcc>
  <rcc rId="24666" ua="false" sId="1">
    <oc r="D515" t="e">
      <f>VLOOKUP(B515,'[1]Справочник аптек'!$B$1:$N$65536,13,)</f>
    </oc>
    <nc r="D515" t="e">
      <f>VLOOKUP(B515,'[1]Справочник аптек'!$B$1:$N$65536,13,)</f>
    </nc>
  </rcc>
  <rcc rId="24667" ua="false" sId="1">
    <oc r="D515" t="e">
      <f>VLOOKUP(B515,'[1]Справочник аптек'!$B$1:$G$65536,6,FALSE())</f>
    </oc>
    <nc r="D515" t="e">
      <f>VLOOKUP(B515,'[1]Справочник аптек'!$B$1:$G$65536,6,FALSE())</f>
    </nc>
  </rcc>
  <rcc rId="24668" ua="false" sId="1">
    <oc r="D516" t="e">
      <f>VLOOKUP(B516,'[1]Справочник аптек'!$B$1:$F$65536,5,)</f>
    </oc>
    <nc r="D516" t="e">
      <f>VLOOKUP(B516,'[1]Справочник аптек'!$B$1:$F$65536,5,)</f>
    </nc>
  </rcc>
  <rcc rId="24669" ua="false" sId="1">
    <oc r="D516" t="e">
      <f>VLOOKUP(B516,'[1]Справочник аптек'!$B$1:$N$65536,13,)</f>
    </oc>
    <nc r="D516" t="e">
      <f>VLOOKUP(B516,'[1]Справочник аптек'!$B$1:$N$65536,13,)</f>
    </nc>
  </rcc>
  <rcc rId="24670" ua="false" sId="1">
    <oc r="D516" t="e">
      <f>VLOOKUP(B516,'[1]Справочник аптек'!$B$1:$G$65536,6,FALSE())</f>
    </oc>
    <nc r="D516" t="e">
      <f>VLOOKUP(B516,'[1]Справочник аптек'!$B$1:$G$65536,6,FALSE())</f>
    </nc>
  </rcc>
  <rcc rId="24671" ua="false" sId="1">
    <oc r="D517" t="e">
      <f>VLOOKUP(B517,'[1]Справочник аптек'!$B$1:$F$65536,5,)</f>
    </oc>
    <nc r="D517" t="e">
      <f>VLOOKUP(B517,'[1]Справочник аптек'!$B$1:$F$65536,5,)</f>
    </nc>
  </rcc>
  <rcc rId="24672" ua="false" sId="1">
    <oc r="D517" t="e">
      <f>VLOOKUP(B517,'[1]Справочник аптек'!$B$1:$N$65536,13,)</f>
    </oc>
    <nc r="D517" t="e">
      <f>VLOOKUP(B517,'[1]Справочник аптек'!$B$1:$N$65536,13,)</f>
    </nc>
  </rcc>
  <rcc rId="24673" ua="false" sId="1">
    <oc r="D517" t="e">
      <f>VLOOKUP(B517,'[1]Справочник аптек'!$B$1:$G$65536,6,FALSE())</f>
    </oc>
    <nc r="D517" t="e">
      <f>VLOOKUP(B517,'[1]Справочник аптек'!$B$1:$G$65536,6,FALSE())</f>
    </nc>
  </rcc>
  <rcc rId="24674" ua="false" sId="1">
    <oc r="D518" t="e">
      <f>VLOOKUP(B518,'[1]Справочник аптек'!$B$1:$F$65536,5,)</f>
    </oc>
    <nc r="D518" t="e">
      <f>VLOOKUP(B518,'[1]Справочник аптек'!$B$1:$F$65536,5,)</f>
    </nc>
  </rcc>
  <rcc rId="24675" ua="false" sId="1">
    <oc r="D518" t="e">
      <f>VLOOKUP(B518,'[1]Справочник аптек'!$B$1:$N$65536,13,)</f>
    </oc>
    <nc r="D518" t="e">
      <f>VLOOKUP(B518,'[1]Справочник аптек'!$B$1:$N$65536,13,)</f>
    </nc>
  </rcc>
  <rcc rId="24676" ua="false" sId="1">
    <oc r="D518" t="e">
      <f>VLOOKUP(B518,'[1]Справочник аптек'!$B$1:$G$65536,6,FALSE())</f>
    </oc>
    <nc r="D518" t="e">
      <f>VLOOKUP(B518,'[1]Справочник аптек'!$B$1:$G$65536,6,FALSE())</f>
    </nc>
  </rcc>
  <rcc rId="24677" ua="false" sId="1">
    <oc r="D519" t="e">
      <f>VLOOKUP(B519,'[1]Справочник аптек'!$B$1:$F$65536,5,)</f>
    </oc>
    <nc r="D519" t="e">
      <f>VLOOKUP(B519,'[1]Справочник аптек'!$B$1:$F$65536,5,)</f>
    </nc>
  </rcc>
  <rcc rId="24678" ua="false" sId="1">
    <oc r="D519" t="e">
      <f>VLOOKUP(B519,'[1]Справочник аптек'!$B$1:$N$65536,13,)</f>
    </oc>
    <nc r="D519" t="e">
      <f>VLOOKUP(B519,'[1]Справочник аптек'!$B$1:$N$65536,13,)</f>
    </nc>
  </rcc>
  <rcc rId="24679" ua="false" sId="1">
    <oc r="D519" t="e">
      <f>VLOOKUP(B519,'[1]Справочник аптек'!$B$1:$G$65536,6,FALSE())</f>
    </oc>
    <nc r="D519" t="e">
      <f>VLOOKUP(B519,'[1]Справочник аптек'!$B$1:$G$65536,6,FALSE())</f>
    </nc>
  </rcc>
  <rcc rId="24680" ua="false" sId="1">
    <oc r="D520" t="e">
      <f>VLOOKUP(B520,'[1]Справочник аптек'!$B$1:$F$65536,5,)</f>
    </oc>
    <nc r="D520" t="e">
      <f>VLOOKUP(B520,'[1]Справочник аптек'!$B$1:$F$65536,5,)</f>
    </nc>
  </rcc>
  <rcc rId="24681" ua="false" sId="1">
    <oc r="D520" t="e">
      <f>VLOOKUP(B520,'[1]Справочник аптек'!$B$1:$N$65536,13,)</f>
    </oc>
    <nc r="D520" t="e">
      <f>VLOOKUP(B520,'[1]Справочник аптек'!$B$1:$N$65536,13,)</f>
    </nc>
  </rcc>
  <rcc rId="24682" ua="false" sId="1">
    <oc r="D520" t="e">
      <f>VLOOKUP(B520,'[1]Справочник аптек'!$B$1:$G$65536,6,FALSE())</f>
    </oc>
    <nc r="D520" t="e">
      <f>VLOOKUP(B520,'[1]Справочник аптек'!$B$1:$G$65536,6,FALSE())</f>
    </nc>
  </rcc>
  <rcc rId="24683" ua="false" sId="1">
    <oc r="D521" t="e">
      <f>VLOOKUP(B521,'[1]Справочник аптек'!$B$1:$F$65536,5,)</f>
    </oc>
    <nc r="D521" t="e">
      <f>VLOOKUP(B521,'[1]Справочник аптек'!$B$1:$F$65536,5,)</f>
    </nc>
  </rcc>
  <rcc rId="24684" ua="false" sId="1">
    <oc r="D521" t="e">
      <f>VLOOKUP(B521,'[1]Справочник аптек'!$B$1:$N$65536,13,)</f>
    </oc>
    <nc r="D521" t="e">
      <f>VLOOKUP(B521,'[1]Справочник аптек'!$B$1:$N$65536,13,)</f>
    </nc>
  </rcc>
  <rcc rId="24685" ua="false" sId="1">
    <oc r="D521" t="e">
      <f>VLOOKUP(B521,'[1]Справочник аптек'!$B$1:$G$65536,6,FALSE())</f>
    </oc>
    <nc r="D521" t="e">
      <f>VLOOKUP(B521,'[1]Справочник аптек'!$B$1:$G$65536,6,FALSE())</f>
    </nc>
  </rcc>
  <rcc rId="24686" ua="false" sId="1">
    <oc r="D522" t="e">
      <f>VLOOKUP(B522,'[1]Справочник аптек'!$B$1:$F$65536,5,)</f>
    </oc>
    <nc r="D522" t="e">
      <f>VLOOKUP(B522,'[1]Справочник аптек'!$B$1:$F$65536,5,)</f>
    </nc>
  </rcc>
  <rcc rId="24687" ua="false" sId="1">
    <oc r="D522" t="e">
      <f>VLOOKUP(B522,'[1]Справочник аптек'!$B$1:$N$65536,13,)</f>
    </oc>
    <nc r="D522" t="e">
      <f>VLOOKUP(B522,'[1]Справочник аптек'!$B$1:$N$65536,13,)</f>
    </nc>
  </rcc>
  <rcc rId="24688" ua="false" sId="1">
    <oc r="D522" t="e">
      <f>VLOOKUP(B522,'[1]Справочник аптек'!$B$1:$G$65536,6,FALSE())</f>
    </oc>
    <nc r="D522" t="e">
      <f>VLOOKUP(B522,'[1]Справочник аптек'!$B$1:$G$65536,6,FALSE())</f>
    </nc>
  </rcc>
  <rcc rId="24689" ua="false" sId="1">
    <oc r="D523" t="e">
      <f>VLOOKUP(B523,'[1]Справочник аптек'!$B$1:$F$65536,5,)</f>
    </oc>
    <nc r="D523" t="e">
      <f>VLOOKUP(B523,'[1]Справочник аптек'!$B$1:$F$65536,5,)</f>
    </nc>
  </rcc>
  <rcc rId="24690" ua="false" sId="1">
    <oc r="D523" t="e">
      <f>VLOOKUP(B523,'[1]Справочник аптек'!$B$1:$N$65536,13,)</f>
    </oc>
    <nc r="D523" t="e">
      <f>VLOOKUP(B523,'[1]Справочник аптек'!$B$1:$N$65536,13,)</f>
    </nc>
  </rcc>
  <rcc rId="24691" ua="false" sId="1">
    <oc r="D523" t="e">
      <f>VLOOKUP(B523,'[1]Справочник аптек'!$B$1:$G$65536,6,FALSE())</f>
    </oc>
    <nc r="D523" t="e">
      <f>VLOOKUP(B523,'[1]Справочник аптек'!$B$1:$G$65536,6,FALSE())</f>
    </nc>
  </rcc>
  <rcc rId="24692" ua="false" sId="1">
    <oc r="D524" t="e">
      <f>VLOOKUP(B524,'[1]Справочник аптек'!$B$1:$F$65536,5,)</f>
    </oc>
    <nc r="D524" t="e">
      <f>VLOOKUP(B524,'[1]Справочник аптек'!$B$1:$F$65536,5,)</f>
    </nc>
  </rcc>
  <rcc rId="24693" ua="false" sId="1">
    <oc r="D524" t="e">
      <f>VLOOKUP(B524,'[1]Справочник аптек'!$B$1:$N$65536,13,)</f>
    </oc>
    <nc r="D524" t="e">
      <f>VLOOKUP(B524,'[1]Справочник аптек'!$B$1:$N$65536,13,)</f>
    </nc>
  </rcc>
  <rcc rId="24694" ua="false" sId="1">
    <oc r="D524" t="e">
      <f>VLOOKUP(B524,'[1]Справочник аптек'!$B$1:$G$65536,6,FALSE())</f>
    </oc>
    <nc r="D524" t="e">
      <f>VLOOKUP(B524,'[1]Справочник аптек'!$B$1:$G$65536,6,FALSE())</f>
    </nc>
  </rcc>
  <rcc rId="24695" ua="false" sId="1">
    <oc r="D525" t="e">
      <f>VLOOKUP(B525,'[1]Справочник аптек'!$B$1:$F$65536,5,)</f>
    </oc>
    <nc r="D525" t="e">
      <f>VLOOKUP(B525,'[1]Справочник аптек'!$B$1:$F$65536,5,)</f>
    </nc>
  </rcc>
  <rcc rId="24696" ua="false" sId="1">
    <oc r="D525" t="e">
      <f>VLOOKUP(B525,'[1]Справочник аптек'!$B$1:$N$65536,13,)</f>
    </oc>
    <nc r="D525" t="e">
      <f>VLOOKUP(B525,'[1]Справочник аптек'!$B$1:$N$65536,13,)</f>
    </nc>
  </rcc>
  <rcc rId="24697" ua="false" sId="1">
    <oc r="D525" t="e">
      <f>VLOOKUP(B525,'[1]Справочник аптек'!$B$1:$G$65536,6,FALSE())</f>
    </oc>
    <nc r="D525" t="e">
      <f>VLOOKUP(B525,'[1]Справочник аптек'!$B$1:$G$65536,6,FALSE())</f>
    </nc>
  </rcc>
  <rcc rId="24698" ua="false" sId="1">
    <oc r="D526" t="e">
      <f>VLOOKUP(B526,'[1]Справочник аптек'!$B$1:$F$65536,5,)</f>
    </oc>
    <nc r="D526" t="e">
      <f>VLOOKUP(B526,'[1]Справочник аптек'!$B$1:$F$65536,5,)</f>
    </nc>
  </rcc>
  <rcc rId="24699" ua="false" sId="1">
    <oc r="D526" t="e">
      <f>VLOOKUP(B526,'[1]Справочник аптек'!$B$1:$N$65536,13,)</f>
    </oc>
    <nc r="D526" t="e">
      <f>VLOOKUP(B526,'[1]Справочник аптек'!$B$1:$N$65536,13,)</f>
    </nc>
  </rcc>
  <rcc rId="24700" ua="false" sId="1">
    <oc r="D526" t="e">
      <f>VLOOKUP(B526,'[1]Справочник аптек'!$B$1:$G$65536,6,FALSE())</f>
    </oc>
    <nc r="D526" t="e">
      <f>VLOOKUP(B526,'[1]Справочник аптек'!$B$1:$G$65536,6,FALSE())</f>
    </nc>
  </rcc>
  <rcc rId="24701" ua="false" sId="1">
    <oc r="D527" t="e">
      <f>VLOOKUP(B527,'[1]Справочник аптек'!$B$1:$F$65536,5,)</f>
    </oc>
    <nc r="D527" t="e">
      <f>VLOOKUP(B527,'[1]Справочник аптек'!$B$1:$F$65536,5,)</f>
    </nc>
  </rcc>
  <rcc rId="24702" ua="false" sId="1">
    <oc r="D527" t="e">
      <f>VLOOKUP(B527,'[1]Справочник аптек'!$B$1:$N$65536,13,)</f>
    </oc>
    <nc r="D527" t="e">
      <f>VLOOKUP(B527,'[1]Справочник аптек'!$B$1:$N$65536,13,)</f>
    </nc>
  </rcc>
  <rcc rId="24703" ua="false" sId="1">
    <oc r="D527" t="e">
      <f>VLOOKUP(B527,'[1]Справочник аптек'!$B$1:$G$65536,6,FALSE())</f>
    </oc>
    <nc r="D527" t="e">
      <f>VLOOKUP(B527,'[1]Справочник аптек'!$B$1:$G$65536,6,FALSE())</f>
    </nc>
  </rcc>
  <rcc rId="24704" ua="false" sId="1">
    <oc r="D528" t="e">
      <f>VLOOKUP(B528,'[1]Справочник аптек'!$B$1:$F$65536,5,)</f>
    </oc>
    <nc r="D528" t="e">
      <f>VLOOKUP(B528,'[1]Справочник аптек'!$B$1:$F$65536,5,)</f>
    </nc>
  </rcc>
  <rcc rId="24705" ua="false" sId="1">
    <oc r="D528" t="e">
      <f>VLOOKUP(B528,'[1]Справочник аптек'!$B$1:$N$65536,13,)</f>
    </oc>
    <nc r="D528" t="e">
      <f>VLOOKUP(B528,'[1]Справочник аптек'!$B$1:$N$65536,13,)</f>
    </nc>
  </rcc>
  <rcc rId="24706" ua="false" sId="1">
    <oc r="D528" t="e">
      <f>VLOOKUP(B528,'[1]Справочник аптек'!$B$1:$G$65536,6,FALSE())</f>
    </oc>
    <nc r="D528" t="e">
      <f>VLOOKUP(B528,'[1]Справочник аптек'!$B$1:$G$65536,6,FALSE())</f>
    </nc>
  </rcc>
  <rcc rId="24707" ua="false" sId="1">
    <oc r="D529" t="e">
      <f>VLOOKUP(B529,'[1]Справочник аптек'!$B$1:$F$65536,5,)</f>
    </oc>
    <nc r="D529" t="e">
      <f>VLOOKUP(B529,'[1]Справочник аптек'!$B$1:$F$65536,5,)</f>
    </nc>
  </rcc>
  <rcc rId="24708" ua="false" sId="1">
    <oc r="D529" t="e">
      <f>VLOOKUP(B529,'[1]Справочник аптек'!$B$1:$N$65536,13,)</f>
    </oc>
    <nc r="D529" t="e">
      <f>VLOOKUP(B529,'[1]Справочник аптек'!$B$1:$N$65536,13,)</f>
    </nc>
  </rcc>
  <rcc rId="24709" ua="false" sId="1">
    <oc r="D529" t="e">
      <f>VLOOKUP(B529,'[1]Справочник аптек'!$B$1:$G$65536,6,FALSE())</f>
    </oc>
    <nc r="D529" t="e">
      <f>VLOOKUP(B529,'[1]Справочник аптек'!$B$1:$G$65536,6,FALSE())</f>
    </nc>
  </rcc>
  <rcc rId="24710" ua="false" sId="1">
    <oc r="D530" t="e">
      <f>VLOOKUP(B530,'[1]Справочник аптек'!$B$1:$F$65536,5,)</f>
    </oc>
    <nc r="D530" t="e">
      <f>VLOOKUP(B530,'[1]Справочник аптек'!$B$1:$F$65536,5,)</f>
    </nc>
  </rcc>
  <rcc rId="24711" ua="false" sId="1">
    <oc r="D530" t="e">
      <f>VLOOKUP(B530,'[1]Справочник аптек'!$B$1:$N$65536,13,)</f>
    </oc>
    <nc r="D530" t="e">
      <f>VLOOKUP(B530,'[1]Справочник аптек'!$B$1:$N$65536,13,)</f>
    </nc>
  </rcc>
  <rcc rId="24712" ua="false" sId="1">
    <oc r="D530" t="e">
      <f>VLOOKUP(B530,'[1]Справочник аптек'!$B$1:$G$65536,6,FALSE())</f>
    </oc>
    <nc r="D530" t="e">
      <f>VLOOKUP(B530,'[1]Справочник аптек'!$B$1:$G$65536,6,FALSE())</f>
    </nc>
  </rcc>
  <rcc rId="24713" ua="false" sId="1">
    <oc r="D531" t="e">
      <f>VLOOKUP(B531,'[1]Справочник аптек'!$B$1:$F$65536,5,)</f>
    </oc>
    <nc r="D531" t="e">
      <f>VLOOKUP(B531,'[1]Справочник аптек'!$B$1:$F$65536,5,)</f>
    </nc>
  </rcc>
  <rcc rId="24714" ua="false" sId="1">
    <oc r="D531" t="e">
      <f>VLOOKUP(B531,'[1]Справочник аптек'!$B$1:$N$65536,13,)</f>
    </oc>
    <nc r="D531" t="e">
      <f>VLOOKUP(B531,'[1]Справочник аптек'!$B$1:$N$65536,13,)</f>
    </nc>
  </rcc>
  <rcc rId="24715" ua="false" sId="1">
    <oc r="D531" t="e">
      <f>VLOOKUP(B531,'[1]Справочник аптек'!$B$1:$G$65536,6,FALSE())</f>
    </oc>
    <nc r="D531" t="e">
      <f>VLOOKUP(B531,'[1]Справочник аптек'!$B$1:$G$65536,6,FALSE())</f>
    </nc>
  </rcc>
  <rcc rId="24716" ua="false" sId="1">
    <oc r="D532" t="e">
      <f>VLOOKUP(B532,'[1]Справочник аптек'!$B$1:$F$65536,5,)</f>
    </oc>
    <nc r="D532" t="e">
      <f>VLOOKUP(B532,'[1]Справочник аптек'!$B$1:$F$65536,5,)</f>
    </nc>
  </rcc>
  <rcc rId="24717" ua="false" sId="1">
    <oc r="D532" t="e">
      <f>VLOOKUP(B532,'[1]Справочник аптек'!$B$1:$N$65536,13,)</f>
    </oc>
    <nc r="D532" t="e">
      <f>VLOOKUP(B532,'[1]Справочник аптек'!$B$1:$N$65536,13,)</f>
    </nc>
  </rcc>
  <rcc rId="24718" ua="false" sId="1">
    <oc r="D532" t="e">
      <f>VLOOKUP(B532,'[1]Справочник аптек'!$B$1:$G$65536,6,FALSE())</f>
    </oc>
    <nc r="D532" t="e">
      <f>VLOOKUP(B532,'[1]Справочник аптек'!$B$1:$G$65536,6,FALSE())</f>
    </nc>
  </rcc>
  <rcc rId="24719" ua="false" sId="1">
    <oc r="D533" t="e">
      <f>VLOOKUP(B533,'[1]Справочник аптек'!$B$1:$F$65536,5,)</f>
    </oc>
    <nc r="D533" t="e">
      <f>VLOOKUP(B533,'[1]Справочник аптек'!$B$1:$F$65536,5,)</f>
    </nc>
  </rcc>
  <rcc rId="24720" ua="false" sId="1">
    <oc r="D533" t="e">
      <f>VLOOKUP(B533,'[1]Справочник аптек'!$B$1:$N$65536,13,)</f>
    </oc>
    <nc r="D533" t="e">
      <f>VLOOKUP(B533,'[1]Справочник аптек'!$B$1:$N$65536,13,)</f>
    </nc>
  </rcc>
  <rcc rId="24721" ua="false" sId="1">
    <oc r="D533" t="e">
      <f>VLOOKUP(B533,'[1]Справочник аптек'!$B$1:$G$65536,6,FALSE())</f>
    </oc>
    <nc r="D533" t="e">
      <f>VLOOKUP(B533,'[1]Справочник аптек'!$B$1:$G$65536,6,FALSE())</f>
    </nc>
  </rcc>
  <rcc rId="24722" ua="false" sId="1">
    <oc r="D534" t="e">
      <f>VLOOKUP(B534,'[1]Справочник аптек'!$B$1:$F$65536,5,)</f>
    </oc>
    <nc r="D534" t="e">
      <f>VLOOKUP(B534,'[1]Справочник аптек'!$B$1:$F$65536,5,)</f>
    </nc>
  </rcc>
  <rcc rId="24723" ua="false" sId="1">
    <oc r="D534" t="e">
      <f>VLOOKUP(B534,'[1]Справочник аптек'!$B$1:$N$65536,13,)</f>
    </oc>
    <nc r="D534" t="e">
      <f>VLOOKUP(B534,'[1]Справочник аптек'!$B$1:$N$65536,13,)</f>
    </nc>
  </rcc>
  <rcc rId="24724" ua="false" sId="1">
    <oc r="D534" t="e">
      <f>VLOOKUP(B534,'[1]Справочник аптек'!$B$1:$G$65536,6,FALSE())</f>
    </oc>
    <nc r="D534" t="e">
      <f>VLOOKUP(B534,'[1]Справочник аптек'!$B$1:$G$65536,6,FALSE())</f>
    </nc>
  </rcc>
  <rcc rId="24725" ua="false" sId="1">
    <oc r="D535" t="e">
      <f>VLOOKUP(B535,'[1]Справочник аптек'!$B$1:$F$65536,5,)</f>
    </oc>
    <nc r="D535" t="e">
      <f>VLOOKUP(B535,'[1]Справочник аптек'!$B$1:$F$65536,5,)</f>
    </nc>
  </rcc>
  <rcc rId="24726" ua="false" sId="1">
    <oc r="D535" t="e">
      <f>VLOOKUP(B535,'[1]Справочник аптек'!$B$1:$N$65536,13,)</f>
    </oc>
    <nc r="D535" t="e">
      <f>VLOOKUP(B535,'[1]Справочник аптек'!$B$1:$N$65536,13,)</f>
    </nc>
  </rcc>
  <rcc rId="24727" ua="false" sId="1">
    <oc r="D535" t="e">
      <f>VLOOKUP(B535,'[1]Справочник аптек'!$B$1:$G$65536,6,FALSE())</f>
    </oc>
    <nc r="D535" t="e">
      <f>VLOOKUP(B535,'[1]Справочник аптек'!$B$1:$G$65536,6,FALSE())</f>
    </nc>
  </rcc>
  <rcc rId="24728" ua="false" sId="1">
    <oc r="D536" t="e">
      <f>VLOOKUP(B536,'[1]Справочник аптек'!$B$1:$F$65536,5,)</f>
    </oc>
    <nc r="D536" t="e">
      <f>VLOOKUP(B536,'[1]Справочник аптек'!$B$1:$F$65536,5,)</f>
    </nc>
  </rcc>
  <rcc rId="24729" ua="false" sId="1">
    <oc r="D536" t="e">
      <f>VLOOKUP(B536,'[1]Справочник аптек'!$B$1:$N$65536,13,)</f>
    </oc>
    <nc r="D536" t="e">
      <f>VLOOKUP(B536,'[1]Справочник аптек'!$B$1:$N$65536,13,)</f>
    </nc>
  </rcc>
  <rcc rId="24730" ua="false" sId="1">
    <oc r="D536" t="e">
      <f>VLOOKUP(B536,'[1]Справочник аптек'!$B$1:$G$65536,6,FALSE())</f>
    </oc>
    <nc r="D536" t="e">
      <f>VLOOKUP(B536,'[1]Справочник аптек'!$B$1:$G$65536,6,FALSE())</f>
    </nc>
  </rcc>
  <rcc rId="24731" ua="false" sId="1">
    <oc r="D537" t="e">
      <f>VLOOKUP(B537,'[1]Справочник аптек'!$B$1:$F$65536,5,)</f>
    </oc>
    <nc r="D537" t="e">
      <f>VLOOKUP(B537,'[1]Справочник аптек'!$B$1:$F$65536,5,)</f>
    </nc>
  </rcc>
  <rcc rId="24732" ua="false" sId="1">
    <oc r="D537" t="e">
      <f>VLOOKUP(B537,'[1]Справочник аптек'!$B$1:$N$65536,13,)</f>
    </oc>
    <nc r="D537" t="e">
      <f>VLOOKUP(B537,'[1]Справочник аптек'!$B$1:$N$65536,13,)</f>
    </nc>
  </rcc>
  <rcc rId="24733" ua="false" sId="1">
    <oc r="D537" t="e">
      <f>VLOOKUP(B537,'[1]Справочник аптек'!$B$1:$G$65536,6,FALSE())</f>
    </oc>
    <nc r="D537" t="e">
      <f>VLOOKUP(B537,'[1]Справочник аптек'!$B$1:$G$65536,6,FALSE())</f>
    </nc>
  </rcc>
  <rcc rId="24734" ua="false" sId="1">
    <oc r="D538" t="e">
      <f>VLOOKUP(B538,'[1]Справочник аптек'!$B$1:$F$65536,5,)</f>
    </oc>
    <nc r="D538" t="e">
      <f>VLOOKUP(B538,'[1]Справочник аптек'!$B$1:$F$65536,5,)</f>
    </nc>
  </rcc>
  <rcc rId="24735" ua="false" sId="1">
    <oc r="D538" t="e">
      <f>VLOOKUP(B538,'[1]Справочник аптек'!$B$1:$N$65536,13,)</f>
    </oc>
    <nc r="D538" t="e">
      <f>VLOOKUP(B538,'[1]Справочник аптек'!$B$1:$N$65536,13,)</f>
    </nc>
  </rcc>
  <rcc rId="24736" ua="false" sId="1">
    <oc r="D538" t="e">
      <f>VLOOKUP(B538,'[1]Справочник аптек'!$B$1:$G$65536,6,FALSE())</f>
    </oc>
    <nc r="D538" t="e">
      <f>VLOOKUP(B538,'[1]Справочник аптек'!$B$1:$G$65536,6,FALSE())</f>
    </nc>
  </rcc>
  <rcc rId="24737" ua="false" sId="1">
    <oc r="D539" t="e">
      <f>VLOOKUP(B539,'[1]Справочник аптек'!$B$1:$F$65536,5,)</f>
    </oc>
    <nc r="D539" t="e">
      <f>VLOOKUP(B539,'[1]Справочник аптек'!$B$1:$F$65536,5,)</f>
    </nc>
  </rcc>
  <rcc rId="24738" ua="false" sId="1">
    <oc r="D539" t="e">
      <f>VLOOKUP(B539,'[1]Справочник аптек'!$B$1:$N$65536,13,)</f>
    </oc>
    <nc r="D539" t="e">
      <f>VLOOKUP(B539,'[1]Справочник аптек'!$B$1:$N$65536,13,)</f>
    </nc>
  </rcc>
  <rcc rId="24739" ua="false" sId="1">
    <oc r="D539" t="e">
      <f>VLOOKUP(B539,'[1]Справочник аптек'!$B$1:$G$65536,6,FALSE())</f>
    </oc>
    <nc r="D539" t="e">
      <f>VLOOKUP(B539,'[1]Справочник аптек'!$B$1:$G$65536,6,FALSE())</f>
    </nc>
  </rcc>
  <rcc rId="24740" ua="false" sId="1">
    <oc r="D540" t="e">
      <f>VLOOKUP(B540,'[1]Справочник аптек'!$B$1:$F$65536,5,)</f>
    </oc>
    <nc r="D540" t="e">
      <f>VLOOKUP(B540,'[1]Справочник аптек'!$B$1:$F$65536,5,)</f>
    </nc>
  </rcc>
  <rcc rId="24741" ua="false" sId="1">
    <oc r="D540" t="e">
      <f>VLOOKUP(B540,'[1]Справочник аптек'!$B$1:$N$65536,13,)</f>
    </oc>
    <nc r="D540" t="e">
      <f>VLOOKUP(B540,'[1]Справочник аптек'!$B$1:$N$65536,13,)</f>
    </nc>
  </rcc>
  <rcc rId="24742" ua="false" sId="1">
    <oc r="D540" t="e">
      <f>VLOOKUP(B540,'[1]Справочник аптек'!$B$1:$G$65536,6,FALSE())</f>
    </oc>
    <nc r="D540" t="e">
      <f>VLOOKUP(B540,'[1]Справочник аптек'!$B$1:$G$65536,6,FALSE())</f>
    </nc>
  </rcc>
  <rcc rId="24743" ua="false" sId="1">
    <oc r="D541" t="e">
      <f>VLOOKUP(B541,'[1]Справочник аптек'!$B$1:$F$65536,5,)</f>
    </oc>
    <nc r="D541" t="e">
      <f>VLOOKUP(B541,'[1]Справочник аптек'!$B$1:$F$65536,5,)</f>
    </nc>
  </rcc>
  <rcc rId="24744" ua="false" sId="1">
    <oc r="D541" t="e">
      <f>VLOOKUP(B541,'[1]Справочник аптек'!$B$1:$N$65536,13,)</f>
    </oc>
    <nc r="D541" t="e">
      <f>VLOOKUP(B541,'[1]Справочник аптек'!$B$1:$N$65536,13,)</f>
    </nc>
  </rcc>
  <rcc rId="24745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24746" ua="false" sId="1">
    <oc r="D541" t="e">
      <f>VLOOKUP(B541,'[1]Справочник аптек'!$B$1:$F$65536,5,)</f>
    </oc>
    <nc r="D541" t="e">
      <f>VLOOKUP(B541,'[1]Справочник аптек'!$B$1:$F$65536,5,)</f>
    </nc>
  </rcc>
  <rcc rId="24747" ua="false" sId="1">
    <oc r="D541" t="e">
      <f>VLOOKUP(B541,'[1]Справочник аптек'!$B$1:$N$65536,13,)</f>
    </oc>
    <nc r="D541" t="e">
      <f>VLOOKUP(B541,'[1]Справочник аптек'!$B$1:$N$65536,13,)</f>
    </nc>
  </rcc>
  <rcc rId="24748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24749" ua="false" sId="1">
    <oc r="D542" t="e">
      <f>VLOOKUP(B542,'[1]Справочник аптек'!$B$1:$F$65536,5,)</f>
    </oc>
    <nc r="D542" t="e">
      <f>VLOOKUP(B542,'[1]Справочник аптек'!$B$1:$F$65536,5,)</f>
    </nc>
  </rcc>
  <rcc rId="24750" ua="false" sId="1">
    <oc r="D542" t="e">
      <f>VLOOKUP(B542,'[1]Справочник аптек'!$B$1:$N$65536,13,)</f>
    </oc>
    <nc r="D542" t="e">
      <f>VLOOKUP(B542,'[1]Справочник аптек'!$B$1:$N$65536,13,)</f>
    </nc>
  </rcc>
  <rcc rId="24751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24752" ua="false" sId="1">
    <oc r="D542" t="e">
      <f>VLOOKUP(B542,'[1]Справочник аптек'!$B$1:$F$65536,5,)</f>
    </oc>
    <nc r="D542" t="e">
      <f>VLOOKUP(B542,'[1]Справочник аптек'!$B$1:$F$65536,5,)</f>
    </nc>
  </rcc>
  <rcc rId="24753" ua="false" sId="1">
    <oc r="D542" t="e">
      <f>VLOOKUP(B542,'[1]Справочник аптек'!$B$1:$N$65536,13,)</f>
    </oc>
    <nc r="D542" t="e">
      <f>VLOOKUP(B542,'[1]Справочник аптек'!$B$1:$N$65536,13,)</f>
    </nc>
  </rcc>
  <rcc rId="24754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24755" ua="false" sId="1">
    <oc r="D543" t="e">
      <f>VLOOKUP(B543,'[1]Справочник аптек'!$B$1:$F$65536,5,)</f>
    </oc>
    <nc r="D543" t="e">
      <f>VLOOKUP(B543,'[1]Справочник аптек'!$B$1:$F$65536,5,)</f>
    </nc>
  </rcc>
  <rcc rId="24756" ua="false" sId="1">
    <oc r="D543" t="e">
      <f>VLOOKUP(B543,'[1]Справочник аптек'!$B$1:$N$65536,13,)</f>
    </oc>
    <nc r="D543" t="e">
      <f>VLOOKUP(B543,'[1]Справочник аптек'!$B$1:$N$65536,13,)</f>
    </nc>
  </rcc>
  <rcc rId="24757" ua="false" sId="1">
    <oc r="D543" t="e">
      <f>VLOOKUP(B543,'[1]Справочник аптек'!$B$1:$G$65536,6,FALSE())</f>
    </oc>
    <nc r="D543" t="e">
      <f>VLOOKUP(B543,'[1]Справочник аптек'!$B$1:$G$65536,6,FALSE())</f>
    </nc>
  </rcc>
  <rcc rId="24758" ua="false" sId="1">
    <oc r="D544" t="e">
      <f>VLOOKUP(B544,'[1]Справочник аптек'!$B$1:$F$65536,5,)</f>
    </oc>
    <nc r="D544" t="e">
      <f>VLOOKUP(B544,'[1]Справочник аптек'!$B$1:$F$65536,5,)</f>
    </nc>
  </rcc>
  <rcc rId="24759" ua="false" sId="1">
    <oc r="D544" t="e">
      <f>VLOOKUP(B544,'[1]Справочник аптек'!$B$1:$N$65536,13,)</f>
    </oc>
    <nc r="D544" t="e">
      <f>VLOOKUP(B544,'[1]Справочник аптек'!$B$1:$N$65536,13,)</f>
    </nc>
  </rcc>
  <rcc rId="24760" ua="false" sId="1">
    <oc r="D544" t="e">
      <f>VLOOKUP(B544,'[1]Справочник аптек'!$B$1:$G$65536,6,FALSE())</f>
    </oc>
    <nc r="D544" t="e">
      <f>VLOOKUP(B544,'[1]Справочник аптек'!$B$1:$G$65536,6,FALSE())</f>
    </nc>
  </rcc>
  <rcc rId="24761" ua="false" sId="1">
    <oc r="D545" t="e">
      <f>VLOOKUP(B545,'[1]Справочник аптек'!$B$1:$F$65536,5,)</f>
    </oc>
    <nc r="D545" t="e">
      <f>VLOOKUP(B545,'[1]Справочник аптек'!$B$1:$F$65536,5,)</f>
    </nc>
  </rcc>
  <rcc rId="24762" ua="false" sId="1">
    <oc r="D545" t="e">
      <f>VLOOKUP(B545,'[1]Справочник аптек'!$B$1:$N$65536,13,)</f>
    </oc>
    <nc r="D545" t="e">
      <f>VLOOKUP(B545,'[1]Справочник аптек'!$B$1:$N$65536,13,)</f>
    </nc>
  </rcc>
  <rcc rId="24763" ua="false" sId="1">
    <oc r="D545" t="e">
      <f>VLOOKUP(B545,'[1]Справочник аптек'!$B$1:$G$65536,6,FALSE())</f>
    </oc>
    <nc r="D545" t="e">
      <f>VLOOKUP(B545,'[1]Справочник аптек'!$B$1:$G$65536,6,FALSE())</f>
    </nc>
  </rcc>
  <rcc rId="24764" ua="false" sId="1">
    <oc r="D546" t="e">
      <f>VLOOKUP(B546,'[1]Справочник аптек'!$B$1:$F$65536,5,)</f>
    </oc>
    <nc r="D546" t="e">
      <f>VLOOKUP(B546,'[1]Справочник аптек'!$B$1:$F$65536,5,)</f>
    </nc>
  </rcc>
  <rcc rId="24765" ua="false" sId="1">
    <oc r="D546" t="e">
      <f>VLOOKUP(B546,'[1]Справочник аптек'!$B$1:$N$65536,13,)</f>
    </oc>
    <nc r="D546" t="e">
      <f>VLOOKUP(B546,'[1]Справочник аптек'!$B$1:$N$65536,13,)</f>
    </nc>
  </rcc>
  <rcc rId="24766" ua="false" sId="1">
    <oc r="D546" t="e">
      <f>VLOOKUP(B546,'[1]Справочник аптек'!$B$1:$G$65536,6,FALSE())</f>
    </oc>
    <nc r="D546" t="e">
      <f>VLOOKUP(B546,'[1]Справочник аптек'!$B$1:$G$65536,6,FALSE())</f>
    </nc>
  </rcc>
  <rcc rId="24767" ua="false" sId="1">
    <oc r="D547" t="e">
      <f>VLOOKUP(B547,'[1]Справочник аптек'!$B$1:$F$65536,5,)</f>
    </oc>
    <nc r="D547" t="e">
      <f>VLOOKUP(B547,'[1]Справочник аптек'!$B$1:$F$65536,5,)</f>
    </nc>
  </rcc>
  <rcc rId="24768" ua="false" sId="1">
    <oc r="D547" t="e">
      <f>VLOOKUP(B547,'[1]Справочник аптек'!$B$1:$N$65536,13,)</f>
    </oc>
    <nc r="D547" t="e">
      <f>VLOOKUP(B547,'[1]Справочник аптек'!$B$1:$N$65536,13,)</f>
    </nc>
  </rcc>
  <rcc rId="24769" ua="false" sId="1">
    <oc r="D547" t="e">
      <f>VLOOKUP(B547,'[1]Справочник аптек'!$B$1:$G$65536,6,FALSE())</f>
    </oc>
    <nc r="D547" t="e">
      <f>VLOOKUP(B547,'[1]Справочник аптек'!$B$1:$G$65536,6,FALSE())</f>
    </nc>
  </rcc>
  <rcc rId="24770" ua="false" sId="1">
    <oc r="D548" t="e">
      <f>VLOOKUP(B548,'[1]Справочник аптек'!$B$1:$F$65536,5,)</f>
    </oc>
    <nc r="D548" t="e">
      <f>VLOOKUP(B548,'[1]Справочник аптек'!$B$1:$F$65536,5,)</f>
    </nc>
  </rcc>
  <rcc rId="24771" ua="false" sId="1">
    <oc r="D548" t="e">
      <f>VLOOKUP(B548,'[1]Справочник аптек'!$B$1:$N$65536,13,)</f>
    </oc>
    <nc r="D548" t="e">
      <f>VLOOKUP(B548,'[1]Справочник аптек'!$B$1:$N$65536,13,)</f>
    </nc>
  </rcc>
  <rcc rId="24772" ua="false" sId="1">
    <oc r="D548" t="e">
      <f>VLOOKUP(B548,'[1]Справочник аптек'!$B$1:$G$65536,6,FALSE())</f>
    </oc>
    <nc r="D548" t="e">
      <f>VLOOKUP(B548,'[1]Справочник аптек'!$B$1:$G$65536,6,FALSE())</f>
    </nc>
  </rcc>
  <rcc rId="24773" ua="false" sId="1">
    <oc r="D549" t="e">
      <f>VLOOKUP(B549,'[1]Справочник аптек'!$B$1:$F$65536,5,)</f>
    </oc>
    <nc r="D549" t="e">
      <f>VLOOKUP(B549,'[1]Справочник аптек'!$B$1:$F$65536,5,)</f>
    </nc>
  </rcc>
  <rcc rId="24774" ua="false" sId="1">
    <oc r="D549" t="e">
      <f>VLOOKUP(B549,'[1]Справочник аптек'!$B$1:$N$65536,13,)</f>
    </oc>
    <nc r="D549" t="e">
      <f>VLOOKUP(B549,'[1]Справочник аптек'!$B$1:$N$65536,13,)</f>
    </nc>
  </rcc>
  <rcc rId="24775" ua="false" sId="1">
    <oc r="D549" t="e">
      <f>VLOOKUP(B549,'[1]Справочник аптек'!$B$1:$G$65536,6,FALSE())</f>
    </oc>
    <nc r="D549" t="e">
      <f>VLOOKUP(B549,'[1]Справочник аптек'!$B$1:$G$65536,6,FALSE())</f>
    </nc>
  </rcc>
  <rcc rId="24776" ua="false" sId="1">
    <oc r="D550" t="e">
      <f>VLOOKUP(B550,'[1]Справочник аптек'!$B$1:$F$65536,5,)</f>
    </oc>
    <nc r="D550" t="e">
      <f>VLOOKUP(B550,'[1]Справочник аптек'!$B$1:$F$65536,5,)</f>
    </nc>
  </rcc>
  <rcc rId="24777" ua="false" sId="1">
    <oc r="D550" t="e">
      <f>VLOOKUP(B550,'[1]Справочник аптек'!$B$1:$N$65536,13,)</f>
    </oc>
    <nc r="D550" t="e">
      <f>VLOOKUP(B550,'[1]Справочник аптек'!$B$1:$N$65536,13,)</f>
    </nc>
  </rcc>
  <rcc rId="24778" ua="false" sId="1">
    <oc r="D550" t="e">
      <f>VLOOKUP(B550,'[1]Справочник аптек'!$B$1:$G$65536,6,FALSE())</f>
    </oc>
    <nc r="D550" t="e">
      <f>VLOOKUP(B550,'[1]Справочник аптек'!$B$1:$G$65536,6,FALSE())</f>
    </nc>
  </rcc>
  <rcc rId="24779" ua="false" sId="1">
    <oc r="D551" t="e">
      <f>VLOOKUP(B551,'[1]Справочник аптек'!$B$1:$F$65536,5,)</f>
    </oc>
    <nc r="D551" t="e">
      <f>VLOOKUP(B551,'[1]Справочник аптек'!$B$1:$F$65536,5,)</f>
    </nc>
  </rcc>
  <rcc rId="24780" ua="false" sId="1">
    <oc r="D551" t="e">
      <f>VLOOKUP(B551,'[1]Справочник аптек'!$B$1:$N$65536,13,)</f>
    </oc>
    <nc r="D551" t="e">
      <f>VLOOKUP(B551,'[1]Справочник аптек'!$B$1:$N$65536,13,)</f>
    </nc>
  </rcc>
  <rcc rId="24781" ua="false" sId="1">
    <oc r="D551" t="e">
      <f>VLOOKUP(B551,'[1]Справочник аптек'!$B$1:$G$65536,6,FALSE())</f>
    </oc>
    <nc r="D551" t="e">
      <f>VLOOKUP(B551,'[1]Справочник аптек'!$B$1:$G$65536,6,FALSE())</f>
    </nc>
  </rcc>
  <rcc rId="24782" ua="false" sId="1">
    <oc r="D552" t="e">
      <f>VLOOKUP(B552,'[1]Справочник аптек'!$B$1:$F$65536,5,)</f>
    </oc>
    <nc r="D552" t="e">
      <f>VLOOKUP(B552,'[1]Справочник аптек'!$B$1:$F$65536,5,)</f>
    </nc>
  </rcc>
  <rcc rId="24783" ua="false" sId="1">
    <oc r="D552" t="e">
      <f>VLOOKUP(B552,'[1]Справочник аптек'!$B$1:$N$65536,13,)</f>
    </oc>
    <nc r="D552" t="e">
      <f>VLOOKUP(B552,'[1]Справочник аптек'!$B$1:$N$65536,13,)</f>
    </nc>
  </rcc>
  <rcc rId="24784" ua="false" sId="1">
    <oc r="D552" t="e">
      <f>VLOOKUP(B552,'[1]Справочник аптек'!$B$1:$G$65536,6,FALSE())</f>
    </oc>
    <nc r="D552" t="e">
      <f>VLOOKUP(B552,'[1]Справочник аптек'!$B$1:$G$65536,6,FALSE())</f>
    </nc>
  </rcc>
  <rcc rId="24785" ua="false" sId="1">
    <oc r="D553" t="e">
      <f>VLOOKUP(B553,'[1]Справочник аптек'!$B$1:$F$65536,5,)</f>
    </oc>
    <nc r="D553" t="e">
      <f>VLOOKUP(B553,'[1]Справочник аптек'!$B$1:$F$65536,5,)</f>
    </nc>
  </rcc>
  <rcc rId="24786" ua="false" sId="1">
    <oc r="D553" t="e">
      <f>VLOOKUP(B553,'[1]Справочник аптек'!$B$1:$N$65536,13,)</f>
    </oc>
    <nc r="D553" t="e">
      <f>VLOOKUP(B553,'[1]Справочник аптек'!$B$1:$N$65536,13,)</f>
    </nc>
  </rcc>
  <rcc rId="24787" ua="false" sId="1">
    <oc r="D553" t="e">
      <f>VLOOKUP(B553,'[1]Справочник аптек'!$B$1:$G$65536,6,FALSE())</f>
    </oc>
    <nc r="D553" t="e">
      <f>VLOOKUP(B553,'[1]Справочник аптек'!$B$1:$G$65536,6,FALSE())</f>
    </nc>
  </rcc>
  <rcc rId="24788" ua="false" sId="1">
    <oc r="D554" t="e">
      <f>VLOOKUP(B554,'[1]Справочник аптек'!$B$1:$F$65536,5,)</f>
    </oc>
    <nc r="D554" t="e">
      <f>VLOOKUP(B554,'[1]Справочник аптек'!$B$1:$F$65536,5,)</f>
    </nc>
  </rcc>
  <rcc rId="24789" ua="false" sId="1">
    <oc r="D554" t="e">
      <f>VLOOKUP(B554,'[1]Справочник аптек'!$B$1:$N$65536,13,)</f>
    </oc>
    <nc r="D554" t="e">
      <f>VLOOKUP(B554,'[1]Справочник аптек'!$B$1:$N$65536,13,)</f>
    </nc>
  </rcc>
  <rcc rId="24790" ua="false" sId="1">
    <oc r="D554" t="e">
      <f>VLOOKUP(B554,'[1]Справочник аптек'!$B$1:$G$65536,6,FALSE())</f>
    </oc>
    <nc r="D554" t="e">
      <f>VLOOKUP(B554,'[1]Справочник аптек'!$B$1:$G$65536,6,FALSE())</f>
    </nc>
  </rcc>
  <rcc rId="24791" ua="false" sId="1">
    <oc r="D555" t="e">
      <f>VLOOKUP(B555,'[1]Справочник аптек'!$B$1:$F$65536,5,)</f>
    </oc>
    <nc r="D555" t="e">
      <f>VLOOKUP(B555,'[1]Справочник аптек'!$B$1:$F$65536,5,)</f>
    </nc>
  </rcc>
  <rcc rId="24792" ua="false" sId="1">
    <oc r="D555" t="e">
      <f>VLOOKUP(B555,'[1]Справочник аптек'!$B$1:$N$65536,13,)</f>
    </oc>
    <nc r="D555" t="e">
      <f>VLOOKUP(B555,'[1]Справочник аптек'!$B$1:$N$65536,13,)</f>
    </nc>
  </rcc>
  <rcc rId="24793" ua="false" sId="1">
    <oc r="D555" t="e">
      <f>VLOOKUP(B555,'[1]Справочник аптек'!$B$1:$G$65536,6,FALSE())</f>
    </oc>
    <nc r="D555" t="e">
      <f>VLOOKUP(B555,'[1]Справочник аптек'!$B$1:$G$65536,6,FALSE())</f>
    </nc>
  </rcc>
  <rcc rId="24794" ua="false" sId="1">
    <oc r="D556" t="e">
      <f>VLOOKUP(B556,'[1]Справочник аптек'!$B$1:$F$65536,5,)</f>
    </oc>
    <nc r="D556" t="e">
      <f>VLOOKUP(B556,'[1]Справочник аптек'!$B$1:$F$65536,5,)</f>
    </nc>
  </rcc>
  <rcc rId="24795" ua="false" sId="1">
    <oc r="D556" t="e">
      <f>VLOOKUP(B556,'[1]Справочник аптек'!$B$1:$N$65536,13,)</f>
    </oc>
    <nc r="D556" t="e">
      <f>VLOOKUP(B556,'[1]Справочник аптек'!$B$1:$N$65536,13,)</f>
    </nc>
  </rcc>
  <rcc rId="24796" ua="false" sId="1">
    <oc r="D556" t="e">
      <f>VLOOKUP(B556,'[1]Справочник аптек'!$B$1:$G$65536,6,FALSE())</f>
    </oc>
    <nc r="D556" t="e">
      <f>VLOOKUP(B556,'[1]Справочник аптек'!$B$1:$G$65536,6,FALSE())</f>
    </nc>
  </rcc>
  <rcc rId="24797" ua="false" sId="1">
    <oc r="D557" t="e">
      <f>VLOOKUP(B557,'[1]Справочник аптек'!$B$1:$F$65536,5,)</f>
    </oc>
    <nc r="D557" t="e">
      <f>VLOOKUP(B557,'[1]Справочник аптек'!$B$1:$F$65536,5,)</f>
    </nc>
  </rcc>
  <rcc rId="24798" ua="false" sId="1">
    <oc r="D557" t="e">
      <f>VLOOKUP(B557,'[1]Справочник аптек'!$B$1:$N$65536,13,)</f>
    </oc>
    <nc r="D557" t="e">
      <f>VLOOKUP(B557,'[1]Справочник аптек'!$B$1:$N$65536,13,)</f>
    </nc>
  </rcc>
  <rcc rId="24799" ua="false" sId="1">
    <oc r="D557" t="e">
      <f>VLOOKUP(B557,'[1]Справочник аптек'!$B$1:$G$65536,6,FALSE())</f>
    </oc>
    <nc r="D557" t="e">
      <f>VLOOKUP(B557,'[1]Справочник аптек'!$B$1:$G$65536,6,FALSE())</f>
    </nc>
  </rcc>
  <rcc rId="24800" ua="false" sId="1">
    <oc r="D558" t="e">
      <f>VLOOKUP(B558,'[1]Справочник аптек'!$B$1:$F$65536,5,)</f>
    </oc>
    <nc r="D558" t="e">
      <f>VLOOKUP(B558,'[1]Справочник аптек'!$B$1:$F$65536,5,)</f>
    </nc>
  </rcc>
  <rcc rId="24801" ua="false" sId="1">
    <oc r="D558" t="e">
      <f>VLOOKUP(B558,'[1]Справочник аптек'!$B$1:$N$65536,13,)</f>
    </oc>
    <nc r="D558" t="e">
      <f>VLOOKUP(B558,'[1]Справочник аптек'!$B$1:$N$65536,13,)</f>
    </nc>
  </rcc>
  <rcc rId="24802" ua="false" sId="1">
    <oc r="D558" t="e">
      <f>VLOOKUP(B558,'[1]Справочник аптек'!$B$1:$G$65536,6,FALSE())</f>
    </oc>
    <nc r="D558" t="e">
      <f>VLOOKUP(B558,'[1]Справочник аптек'!$B$1:$G$65536,6,FALSE())</f>
    </nc>
  </rcc>
  <rcc rId="24803" ua="false" sId="1">
    <oc r="D559" t="e">
      <f>VLOOKUP(B559,'[1]Справочник аптек'!$B$1:$F$65536,5,)</f>
    </oc>
    <nc r="D559" t="e">
      <f>VLOOKUP(B559,'[1]Справочник аптек'!$B$1:$F$65536,5,)</f>
    </nc>
  </rcc>
  <rcc rId="24804" ua="false" sId="1">
    <oc r="D559" t="e">
      <f>VLOOKUP(B559,'[1]Справочник аптек'!$B$1:$N$65536,13,)</f>
    </oc>
    <nc r="D559" t="e">
      <f>VLOOKUP(B559,'[1]Справочник аптек'!$B$1:$N$65536,13,)</f>
    </nc>
  </rcc>
  <rcc rId="24805" ua="false" sId="1">
    <oc r="D559" t="e">
      <f>VLOOKUP(B559,'[1]Справочник аптек'!$B$1:$G$65536,6,FALSE())</f>
    </oc>
    <nc r="D559" t="e">
      <f>VLOOKUP(B559,'[1]Справочник аптек'!$B$1:$G$65536,6,FALSE())</f>
    </nc>
  </rcc>
  <rcc rId="24806" ua="false" sId="1">
    <oc r="D560" t="e">
      <f>VLOOKUP(B560,'[1]Справочник аптек'!$B$1:$F$65536,5,)</f>
    </oc>
    <nc r="D560" t="e">
      <f>VLOOKUP(B560,'[1]Справочник аптек'!$B$1:$F$65536,5,)</f>
    </nc>
  </rcc>
  <rcc rId="24807" ua="false" sId="1">
    <oc r="D560" t="e">
      <f>VLOOKUP(B560,'[1]Справочник аптек'!$B$1:$N$65536,13,)</f>
    </oc>
    <nc r="D560" t="e">
      <f>VLOOKUP(B560,'[1]Справочник аптек'!$B$1:$N$65536,13,)</f>
    </nc>
  </rcc>
  <rcc rId="24808" ua="false" sId="1">
    <oc r="D560" t="e">
      <f>VLOOKUP(B560,'[1]Справочник аптек'!$B$1:$G$65536,6,FALSE())</f>
    </oc>
    <nc r="D560" t="e">
      <f>VLOOKUP(B560,'[1]Справочник аптек'!$B$1:$G$65536,6,FALSE())</f>
    </nc>
  </rcc>
  <rcc rId="24809" ua="false" sId="1">
    <oc r="D561" t="e">
      <f>VLOOKUP(B561,'[1]Справочник аптек'!$B$1:$F$65536,5,)</f>
    </oc>
    <nc r="D561" t="e">
      <f>VLOOKUP(B561,'[1]Справочник аптек'!$B$1:$F$65536,5,)</f>
    </nc>
  </rcc>
  <rcc rId="24810" ua="false" sId="1">
    <oc r="D561" t="e">
      <f>VLOOKUP(B561,'[1]Справочник аптек'!$B$1:$N$65536,13,)</f>
    </oc>
    <nc r="D561" t="e">
      <f>VLOOKUP(B561,'[1]Справочник аптек'!$B$1:$N$65536,13,)</f>
    </nc>
  </rcc>
  <rcc rId="24811" ua="false" sId="1">
    <oc r="D561" t="e">
      <f>VLOOKUP(B561,'[1]Справочник аптек'!$B$1:$G$65536,6,FALSE())</f>
    </oc>
    <nc r="D561" t="e">
      <f>VLOOKUP(B561,'[1]Справочник аптек'!$B$1:$G$65536,6,FALSE())</f>
    </nc>
  </rcc>
  <rcc rId="24812" ua="false" sId="1">
    <oc r="D562" t="e">
      <f>VLOOKUP(B562,'[1]Справочник аптек'!$B$1:$F$65536,5,)</f>
    </oc>
    <nc r="D562" t="e">
      <f>VLOOKUP(B562,'[1]Справочник аптек'!$B$1:$F$65536,5,)</f>
    </nc>
  </rcc>
  <rcc rId="24813" ua="false" sId="1">
    <oc r="D562" t="e">
      <f>VLOOKUP(B562,'[1]Справочник аптек'!$B$1:$N$65536,13,)</f>
    </oc>
    <nc r="D562" t="e">
      <f>VLOOKUP(B562,'[1]Справочник аптек'!$B$1:$N$65536,13,)</f>
    </nc>
  </rcc>
  <rcc rId="24814" ua="false" sId="1">
    <oc r="D562" t="e">
      <f>VLOOKUP(B562,'[1]Справочник аптек'!$B$1:$G$65536,6,FALSE())</f>
    </oc>
    <nc r="D562" t="e">
      <f>VLOOKUP(B562,'[1]Справочник аптек'!$B$1:$G$65536,6,FALSE())</f>
    </nc>
  </rcc>
  <rcc rId="24815" ua="false" sId="1">
    <oc r="D563" t="e">
      <f>VLOOKUP(B563,'[1]Справочник аптек'!$B$1:$F$65536,5,)</f>
    </oc>
    <nc r="D563" t="e">
      <f>VLOOKUP(B563,'[1]Справочник аптек'!$B$1:$F$65536,5,)</f>
    </nc>
  </rcc>
  <rcc rId="24816" ua="false" sId="1">
    <oc r="D563" t="e">
      <f>VLOOKUP(B563,'[1]Справочник аптек'!$B$1:$N$65536,13,)</f>
    </oc>
    <nc r="D563" t="e">
      <f>VLOOKUP(B563,'[1]Справочник аптек'!$B$1:$N$65536,13,)</f>
    </nc>
  </rcc>
  <rcc rId="24817" ua="false" sId="1">
    <oc r="D563" t="e">
      <f>VLOOKUP(B563,'[1]Справочник аптек'!$B$1:$G$65536,6,FALSE())</f>
    </oc>
    <nc r="D563" t="e">
      <f>VLOOKUP(B563,'[1]Справочник аптек'!$B$1:$G$65536,6,FALSE())</f>
    </nc>
  </rcc>
  <rcc rId="24818" ua="false" sId="1">
    <oc r="D564" t="e">
      <f>VLOOKUP(B564,'[1]Справочник аптек'!$B$1:$F$65536,5,)</f>
    </oc>
    <nc r="D564" t="e">
      <f>VLOOKUP(B564,'[1]Справочник аптек'!$B$1:$F$65536,5,)</f>
    </nc>
  </rcc>
  <rcc rId="24819" ua="false" sId="1">
    <oc r="D564" t="e">
      <f>VLOOKUP(B564,'[1]Справочник аптек'!$B$1:$N$65536,13,)</f>
    </oc>
    <nc r="D564" t="e">
      <f>VLOOKUP(B564,'[1]Справочник аптек'!$B$1:$N$65536,13,)</f>
    </nc>
  </rcc>
  <rcc rId="24820" ua="false" sId="1">
    <oc r="D564" t="e">
      <f>VLOOKUP(B564,'[1]Справочник аптек'!$B$1:$G$65536,6,FALSE())</f>
    </oc>
    <nc r="D564" t="e">
      <f>VLOOKUP(B564,'[1]Справочник аптек'!$B$1:$G$65536,6,FALSE())</f>
    </nc>
  </rcc>
  <rcc rId="24821" ua="false" sId="1">
    <oc r="D565" t="e">
      <f>VLOOKUP(B565,'[1]Справочник аптек'!$B$1:$F$65536,5,)</f>
    </oc>
    <nc r="D565" t="e">
      <f>VLOOKUP(B565,'[1]Справочник аптек'!$B$1:$F$65536,5,)</f>
    </nc>
  </rcc>
  <rcc rId="24822" ua="false" sId="1">
    <oc r="D565" t="e">
      <f>VLOOKUP(B565,'[1]Справочник аптек'!$B$1:$N$65536,13,)</f>
    </oc>
    <nc r="D565" t="e">
      <f>VLOOKUP(B565,'[1]Справочник аптек'!$B$1:$N$65536,13,)</f>
    </nc>
  </rcc>
  <rcc rId="24823" ua="false" sId="1">
    <oc r="D565" t="e">
      <f>VLOOKUP(B565,'[1]Справочник аптек'!$B$1:$G$65536,6,FALSE())</f>
    </oc>
    <nc r="D565" t="e">
      <f>VLOOKUP(B565,'[1]Справочник аптек'!$B$1:$G$65536,6,FALSE())</f>
    </nc>
  </rcc>
  <rcc rId="24824" ua="false" sId="1">
    <oc r="D566" t="e">
      <f>VLOOKUP(B566,'[1]Справочник аптек'!$B$1:$F$65536,5,)</f>
    </oc>
    <nc r="D566" t="e">
      <f>VLOOKUP(B566,'[1]Справочник аптек'!$B$1:$F$65536,5,)</f>
    </nc>
  </rcc>
  <rcc rId="24825" ua="false" sId="1">
    <oc r="D566" t="e">
      <f>VLOOKUP(B566,'[1]Справочник аптек'!$B$1:$N$65536,13,)</f>
    </oc>
    <nc r="D566" t="e">
      <f>VLOOKUP(B566,'[1]Справочник аптек'!$B$1:$N$65536,13,)</f>
    </nc>
  </rcc>
  <rcc rId="24826" ua="false" sId="1">
    <oc r="D566" t="e">
      <f>VLOOKUP(B566,'[1]Справочник аптек'!$B$1:$G$65536,6,FALSE())</f>
    </oc>
    <nc r="D566" t="e">
      <f>VLOOKUP(B566,'[1]Справочник аптек'!$B$1:$G$65536,6,FALSE())</f>
    </nc>
  </rcc>
  <rcc rId="24827" ua="false" sId="1">
    <oc r="D567" t="e">
      <f>VLOOKUP(B567,'[1]Справочник аптек'!$B$1:$F$65536,5,)</f>
    </oc>
    <nc r="D567" t="e">
      <f>VLOOKUP(B567,'[1]Справочник аптек'!$B$1:$F$65536,5,)</f>
    </nc>
  </rcc>
  <rcc rId="24828" ua="false" sId="1">
    <oc r="D567" t="e">
      <f>VLOOKUP(B567,'[1]Справочник аптек'!$B$1:$N$65536,13,)</f>
    </oc>
    <nc r="D567" t="e">
      <f>VLOOKUP(B567,'[1]Справочник аптек'!$B$1:$N$65536,13,)</f>
    </nc>
  </rcc>
  <rcc rId="24829" ua="false" sId="1">
    <oc r="D567" t="e">
      <f>VLOOKUP(B567,'[1]Справочник аптек'!$B$1:$G$65536,6,FALSE())</f>
    </oc>
    <nc r="D567" t="e">
      <f>VLOOKUP(B567,'[1]Справочник аптек'!$B$1:$G$65536,6,FALSE())</f>
    </nc>
  </rcc>
  <rcc rId="24830" ua="false" sId="1">
    <oc r="D568" t="e">
      <f>VLOOKUP(B568,'[1]Справочник аптек'!$B$1:$F$65536,5,)</f>
    </oc>
    <nc r="D568" t="e">
      <f>VLOOKUP(B568,'[1]Справочник аптек'!$B$1:$F$65536,5,)</f>
    </nc>
  </rcc>
  <rcc rId="24831" ua="false" sId="1">
    <oc r="D568" t="e">
      <f>VLOOKUP(B568,'[1]Справочник аптек'!$B$1:$N$65536,13,)</f>
    </oc>
    <nc r="D568" t="e">
      <f>VLOOKUP(B568,'[1]Справочник аптек'!$B$1:$N$65536,13,)</f>
    </nc>
  </rcc>
  <rcc rId="24832" ua="false" sId="1">
    <oc r="D568" t="e">
      <f>VLOOKUP(B568,'[1]Справочник аптек'!$B$1:$G$65536,6,FALSE())</f>
    </oc>
    <nc r="D568" t="e">
      <f>VLOOKUP(B568,'[1]Справочник аптек'!$B$1:$G$65536,6,FALSE())</f>
    </nc>
  </rcc>
  <rcc rId="24833" ua="false" sId="1">
    <oc r="D569" t="e">
      <f>VLOOKUP(B569,'[1]Справочник аптек'!$B$1:$F$65536,5,)</f>
    </oc>
    <nc r="D569" t="e">
      <f>VLOOKUP(B569,'[1]Справочник аптек'!$B$1:$F$65536,5,)</f>
    </nc>
  </rcc>
  <rcc rId="24834" ua="false" sId="1">
    <oc r="D569" t="e">
      <f>VLOOKUP(B569,'[1]Справочник аптек'!$B$1:$N$65536,13,)</f>
    </oc>
    <nc r="D569" t="e">
      <f>VLOOKUP(B569,'[1]Справочник аптек'!$B$1:$N$65536,13,)</f>
    </nc>
  </rcc>
  <rcc rId="24835" ua="false" sId="1">
    <oc r="D569" t="e">
      <f>VLOOKUP(B569,'[1]Справочник аптек'!$B$1:$G$65536,6,FALSE())</f>
    </oc>
    <nc r="D569" t="e">
      <f>VLOOKUP(B569,'[1]Справочник аптек'!$B$1:$G$65536,6,FALSE())</f>
    </nc>
  </rcc>
  <rcc rId="24836" ua="false" sId="1">
    <oc r="D570" t="e">
      <f>VLOOKUP(B570,'[1]Справочник аптек'!$B$1:$F$65536,5,)</f>
    </oc>
    <nc r="D570" t="e">
      <f>VLOOKUP(B570,'[1]Справочник аптек'!$B$1:$F$65536,5,)</f>
    </nc>
  </rcc>
  <rcc rId="24837" ua="false" sId="1">
    <oc r="D570" t="e">
      <f>VLOOKUP(B570,'[1]Справочник аптек'!$B$1:$N$65536,13,)</f>
    </oc>
    <nc r="D570" t="e">
      <f>VLOOKUP(B570,'[1]Справочник аптек'!$B$1:$N$65536,13,)</f>
    </nc>
  </rcc>
  <rcc rId="24838" ua="false" sId="1">
    <oc r="D570" t="e">
      <f>VLOOKUP(B570,'[1]Справочник аптек'!$B$1:$G$65536,6,FALSE())</f>
    </oc>
    <nc r="D570" t="e">
      <f>VLOOKUP(B570,'[1]Справочник аптек'!$B$1:$G$65536,6,FALSE())</f>
    </nc>
  </rcc>
  <rcc rId="24839" ua="false" sId="1">
    <oc r="D571" t="e">
      <f>VLOOKUP(B571,'[1]Справочник аптек'!$B$1:$F$65536,5,)</f>
    </oc>
    <nc r="D571" t="e">
      <f>VLOOKUP(B571,'[1]Справочник аптек'!$B$1:$F$65536,5,)</f>
    </nc>
  </rcc>
  <rcc rId="24840" ua="false" sId="1">
    <oc r="D571" t="e">
      <f>VLOOKUP(B571,'[1]Справочник аптек'!$B$1:$N$65536,13,)</f>
    </oc>
    <nc r="D571" t="e">
      <f>VLOOKUP(B571,'[1]Справочник аптек'!$B$1:$N$65536,13,)</f>
    </nc>
  </rcc>
  <rcc rId="24841" ua="false" sId="1">
    <oc r="D571" t="e">
      <f>VLOOKUP(B571,'[1]Справочник аптек'!$B$1:$G$65536,6,FALSE())</f>
    </oc>
    <nc r="D571" t="e">
      <f>VLOOKUP(B571,'[1]Справочник аптек'!$B$1:$G$65536,6,FALSE())</f>
    </nc>
  </rcc>
  <rcc rId="24842" ua="false" sId="1">
    <oc r="D572" t="e">
      <f>VLOOKUP(B572,'[1]Справочник аптек'!$B$1:$F$65536,5,)</f>
    </oc>
    <nc r="D572" t="e">
      <f>VLOOKUP(B572,'[1]Справочник аптек'!$B$1:$F$65536,5,)</f>
    </nc>
  </rcc>
  <rcc rId="24843" ua="false" sId="1">
    <oc r="D572" t="e">
      <f>VLOOKUP(B572,'[1]Справочник аптек'!$B$1:$N$65536,13,)</f>
    </oc>
    <nc r="D572" t="e">
      <f>VLOOKUP(B572,'[1]Справочник аптек'!$B$1:$N$65536,13,)</f>
    </nc>
  </rcc>
  <rcc rId="24844" ua="false" sId="1">
    <oc r="D572" t="e">
      <f>VLOOKUP(B572,'[1]Справочник аптек'!$B$1:$G$65536,6,FALSE())</f>
    </oc>
    <nc r="D572" t="e">
      <f>VLOOKUP(B572,'[1]Справочник аптек'!$B$1:$G$65536,6,FALSE())</f>
    </nc>
  </rcc>
  <rcc rId="24845" ua="false" sId="1">
    <oc r="D573" t="e">
      <f>VLOOKUP(B573,'[1]Справочник аптек'!$B$1:$F$65536,5,)</f>
    </oc>
    <nc r="D573" t="e">
      <f>VLOOKUP(B573,'[1]Справочник аптек'!$B$1:$F$65536,5,)</f>
    </nc>
  </rcc>
  <rcc rId="24846" ua="false" sId="1">
    <oc r="D573" t="e">
      <f>VLOOKUP(B573,'[1]Справочник аптек'!$B$1:$N$65536,13,)</f>
    </oc>
    <nc r="D573" t="e">
      <f>VLOOKUP(B573,'[1]Справочник аптек'!$B$1:$N$65536,13,)</f>
    </nc>
  </rcc>
  <rcc rId="24847" ua="false" sId="1">
    <oc r="D573" t="e">
      <f>VLOOKUP(B573,'[1]Справочник аптек'!$B$1:$G$65536,6,FALSE())</f>
    </oc>
    <nc r="D573" t="e">
      <f>VLOOKUP(B573,'[1]Справочник аптек'!$B$1:$G$65536,6,FALSE())</f>
    </nc>
  </rcc>
  <rcc rId="24848" ua="false" sId="1">
    <oc r="D574" t="e">
      <f>VLOOKUP(B574,'[1]Справочник аптек'!$B$1:$F$65536,5,)</f>
    </oc>
    <nc r="D574" t="e">
      <f>VLOOKUP(B574,'[1]Справочник аптек'!$B$1:$F$65536,5,)</f>
    </nc>
  </rcc>
  <rcc rId="24849" ua="false" sId="1">
    <oc r="D574" t="e">
      <f>VLOOKUP(B574,'[1]Справочник аптек'!$B$1:$N$65536,13,)</f>
    </oc>
    <nc r="D574" t="e">
      <f>VLOOKUP(B574,'[1]Справочник аптек'!$B$1:$N$65536,13,)</f>
    </nc>
  </rcc>
  <rcc rId="24850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24851" ua="false" sId="1">
    <oc r="D574" t="e">
      <f>VLOOKUP(B574,'[1]Справочник аптек'!$B$1:$F$65536,5,)</f>
    </oc>
    <nc r="D574" t="e">
      <f>VLOOKUP(B574,'[1]Справочник аптек'!$B$1:$F$65536,5,)</f>
    </nc>
  </rcc>
  <rcc rId="24852" ua="false" sId="1">
    <oc r="D574" t="e">
      <f>VLOOKUP(B574,'[1]Справочник аптек'!$B$1:$N$65536,13,)</f>
    </oc>
    <nc r="D574" t="e">
      <f>VLOOKUP(B574,'[1]Справочник аптек'!$B$1:$N$65536,13,)</f>
    </nc>
  </rcc>
  <rcc rId="24853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24854" ua="false" sId="1">
    <oc r="D575" t="e">
      <f>VLOOKUP(B575,'[1]Справочник аптек'!$B$1:$F$65536,5,)</f>
    </oc>
    <nc r="D575" t="e">
      <f>VLOOKUP(B575,'[1]Справочник аптек'!$B$1:$F$65536,5,)</f>
    </nc>
  </rcc>
  <rcc rId="24855" ua="false" sId="1">
    <oc r="D575" t="e">
      <f>VLOOKUP(B575,'[1]Справочник аптек'!$B$1:$N$65536,13,)</f>
    </oc>
    <nc r="D575" t="e">
      <f>VLOOKUP(B575,'[1]Справочник аптек'!$B$1:$N$65536,13,)</f>
    </nc>
  </rcc>
  <rcc rId="24856" ua="false" sId="1">
    <oc r="D575" t="e">
      <f>VLOOKUP(B575,'[1]Справочник аптек'!$B$1:$G$65536,6,FALSE())</f>
    </oc>
    <nc r="D575" t="e">
      <f>VLOOKUP(B575,'[1]Справочник аптек'!$B$1:$G$65536,6,FALSE())</f>
    </nc>
  </rcc>
  <rcc rId="24857" ua="false" sId="1">
    <oc r="D576" t="e">
      <f>VLOOKUP(B576,'[1]Справочник аптек'!$B$1:$F$65536,5,)</f>
    </oc>
    <nc r="D576" t="e">
      <f>VLOOKUP(B576,'[1]Справочник аптек'!$B$1:$F$65536,5,)</f>
    </nc>
  </rcc>
  <rcc rId="24858" ua="false" sId="1">
    <oc r="D576" t="e">
      <f>VLOOKUP(B576,'[1]Справочник аптек'!$B$1:$N$65536,13,)</f>
    </oc>
    <nc r="D576" t="e">
      <f>VLOOKUP(B576,'[1]Справочник аптек'!$B$1:$N$65536,13,)</f>
    </nc>
  </rcc>
  <rcc rId="24859" ua="false" sId="1">
    <oc r="D576" t="e">
      <f>VLOOKUP(B576,'[1]Справочник аптек'!$B$1:$G$65536,6,FALSE())</f>
    </oc>
    <nc r="D576" t="e">
      <f>VLOOKUP(B576,'[1]Справочник аптек'!$B$1:$G$65536,6,FALSE())</f>
    </nc>
  </rcc>
  <rcc rId="24860" ua="false" sId="1">
    <oc r="D577" t="e">
      <f>VLOOKUP(B577,'[1]Справочник аптек'!$B$1:$F$65536,5,)</f>
    </oc>
    <nc r="D577" t="e">
      <f>VLOOKUP(B577,'[1]Справочник аптек'!$B$1:$F$65536,5,)</f>
    </nc>
  </rcc>
  <rcc rId="24861" ua="false" sId="1">
    <oc r="D577" t="e">
      <f>VLOOKUP(B577,'[1]Справочник аптек'!$B$1:$N$65536,13,)</f>
    </oc>
    <nc r="D577" t="e">
      <f>VLOOKUP(B577,'[1]Справочник аптек'!$B$1:$N$65536,13,)</f>
    </nc>
  </rcc>
  <rcc rId="24862" ua="false" sId="1">
    <oc r="D577" t="e">
      <f>VLOOKUP(B577,'[1]Справочник аптек'!$B$1:$G$65536,6,FALSE())</f>
    </oc>
    <nc r="D577" t="e">
      <f>VLOOKUP(B577,'[1]Справочник аптек'!$B$1:$G$65536,6,FALSE())</f>
    </nc>
  </rcc>
  <rcc rId="24863" ua="false" sId="1">
    <oc r="D578" t="e">
      <f>VLOOKUP(B578,'[1]Справочник аптек'!$B$1:$F$65536,5,)</f>
    </oc>
    <nc r="D578" t="e">
      <f>VLOOKUP(B578,'[1]Справочник аптек'!$B$1:$F$65536,5,)</f>
    </nc>
  </rcc>
  <rcc rId="24864" ua="false" sId="1">
    <oc r="D578" t="e">
      <f>VLOOKUP(B578,'[1]Справочник аптек'!$B$1:$N$65536,13,)</f>
    </oc>
    <nc r="D578" t="e">
      <f>VLOOKUP(B578,'[1]Справочник аптек'!$B$1:$N$65536,13,)</f>
    </nc>
  </rcc>
  <rcc rId="24865" ua="false" sId="1">
    <oc r="D578" t="e">
      <f>VLOOKUP(B578,'[1]Справочник аптек'!$B$1:$G$65536,6,FALSE())</f>
    </oc>
    <nc r="D578" t="e">
      <f>VLOOKUP(B578,'[1]Справочник аптек'!$B$1:$G$65536,6,FALSE())</f>
    </nc>
  </rcc>
  <rcc rId="24866" ua="false" sId="1">
    <oc r="D579" t="e">
      <f>VLOOKUP(B579,'[1]Справочник аптек'!$B$1:$F$65536,5,)</f>
    </oc>
    <nc r="D579" t="e">
      <f>VLOOKUP(B579,'[1]Справочник аптек'!$B$1:$F$65536,5,)</f>
    </nc>
  </rcc>
  <rcc rId="24867" ua="false" sId="1">
    <oc r="D579" t="e">
      <f>VLOOKUP(B579,'[1]Справочник аптек'!$B$1:$N$65536,13,)</f>
    </oc>
    <nc r="D579" t="e">
      <f>VLOOKUP(B579,'[1]Справочник аптек'!$B$1:$N$65536,13,)</f>
    </nc>
  </rcc>
  <rcc rId="24868" ua="false" sId="1">
    <oc r="D579" t="e">
      <f>VLOOKUP(B579,'[1]Справочник аптек'!$B$1:$G$65536,6,FALSE())</f>
    </oc>
    <nc r="D579" t="e">
      <f>VLOOKUP(B579,'[1]Справочник аптек'!$B$1:$G$65536,6,FALSE())</f>
    </nc>
  </rcc>
  <rcc rId="24869" ua="false" sId="1">
    <oc r="D580" t="e">
      <f>VLOOKUP(B580,'[1]Справочник аптек'!$B$1:$F$65536,5,)</f>
    </oc>
    <nc r="D580" t="e">
      <f>VLOOKUP(B580,'[1]Справочник аптек'!$B$1:$F$65536,5,)</f>
    </nc>
  </rcc>
  <rcc rId="24870" ua="false" sId="1">
    <oc r="D580" t="e">
      <f>VLOOKUP(B580,'[1]Справочник аптек'!$B$1:$N$65536,13,)</f>
    </oc>
    <nc r="D580" t="e">
      <f>VLOOKUP(B580,'[1]Справочник аптек'!$B$1:$N$65536,13,)</f>
    </nc>
  </rcc>
  <rcc rId="24871" ua="false" sId="1">
    <oc r="D580" t="e">
      <f>VLOOKUP(B580,'[1]Справочник аптек'!$B$1:$G$65536,6,FALSE())</f>
    </oc>
    <nc r="D580" t="e">
      <f>VLOOKUP(B580,'[1]Справочник аптек'!$B$1:$G$65536,6,FALSE())</f>
    </nc>
  </rcc>
  <rcc rId="24872" ua="false" sId="1">
    <oc r="D581" t="e">
      <f>VLOOKUP(B581,'[1]Справочник аптек'!$B$1:$F$65536,5,)</f>
    </oc>
    <nc r="D581" t="e">
      <f>VLOOKUP(B581,'[1]Справочник аптек'!$B$1:$F$65536,5,)</f>
    </nc>
  </rcc>
  <rcc rId="24873" ua="false" sId="1">
    <oc r="D581" t="e">
      <f>VLOOKUP(B581,'[1]Справочник аптек'!$B$1:$N$65536,13,)</f>
    </oc>
    <nc r="D581" t="e">
      <f>VLOOKUP(B581,'[1]Справочник аптек'!$B$1:$N$65536,13,)</f>
    </nc>
  </rcc>
  <rcc rId="24874" ua="false" sId="1">
    <oc r="D581" t="e">
      <f>VLOOKUP(B581,'[1]Справочник аптек'!$B$1:$G$65536,6,FALSE())</f>
    </oc>
    <nc r="D581" t="e">
      <f>VLOOKUP(B581,'[1]Справочник аптек'!$B$1:$G$65536,6,FALSE())</f>
    </nc>
  </rcc>
  <rcc rId="24875" ua="false" sId="1">
    <oc r="D582" t="e">
      <f>VLOOKUP(B582,'[1]Справочник аптек'!$B$1:$F$65536,5,)</f>
    </oc>
    <nc r="D582" t="e">
      <f>VLOOKUP(B582,'[1]Справочник аптек'!$B$1:$F$65536,5,)</f>
    </nc>
  </rcc>
  <rcc rId="24876" ua="false" sId="1">
    <oc r="D582" t="e">
      <f>VLOOKUP(B582,'[1]Справочник аптек'!$B$1:$N$65536,13,)</f>
    </oc>
    <nc r="D582" t="e">
      <f>VLOOKUP(B582,'[1]Справочник аптек'!$B$1:$N$65536,13,)</f>
    </nc>
  </rcc>
  <rcc rId="24877" ua="false" sId="1">
    <oc r="D582" t="e">
      <f>VLOOKUP(B582,'[1]Справочник аптек'!$B$1:$G$65536,6,FALSE())</f>
    </oc>
    <nc r="D582" t="e">
      <f>VLOOKUP(B582,'[1]Справочник аптек'!$B$1:$G$65536,6,FALSE())</f>
    </nc>
  </rcc>
  <rcc rId="24878" ua="false" sId="1">
    <oc r="D583" t="e">
      <f>VLOOKUP(B583,'[1]Справочник аптек'!$B$1:$F$65536,5,)</f>
    </oc>
    <nc r="D583" t="e">
      <f>VLOOKUP(B583,'[1]Справочник аптек'!$B$1:$F$65536,5,)</f>
    </nc>
  </rcc>
  <rcc rId="24879" ua="false" sId="1">
    <oc r="D583" t="e">
      <f>VLOOKUP(B583,'[1]Справочник аптек'!$B$1:$N$65536,13,)</f>
    </oc>
    <nc r="D583" t="e">
      <f>VLOOKUP(B583,'[1]Справочник аптек'!$B$1:$N$65536,13,)</f>
    </nc>
  </rcc>
  <rcc rId="24880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24881" ua="false" sId="1">
    <oc r="D583" t="e">
      <f>VLOOKUP(B583,'[1]Справочник аптек'!$B$1:$F$65536,5,)</f>
    </oc>
    <nc r="D583" t="e">
      <f>VLOOKUP(B583,'[1]Справочник аптек'!$B$1:$F$65536,5,)</f>
    </nc>
  </rcc>
  <rcc rId="24882" ua="false" sId="1">
    <oc r="D583" t="e">
      <f>VLOOKUP(B583,'[1]Справочник аптек'!$B$1:$N$65536,13,)</f>
    </oc>
    <nc r="D583" t="e">
      <f>VLOOKUP(B583,'[1]Справочник аптек'!$B$1:$N$65536,13,)</f>
    </nc>
  </rcc>
  <rcc rId="24883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24884" ua="false" sId="1">
    <oc r="D584" t="e">
      <f>VLOOKUP(B584,'[1]Справочник аптек'!$B$1:$F$65536,5,)</f>
    </oc>
    <nc r="D584" t="e">
      <f>VLOOKUP(B584,'[1]Справочник аптек'!$B$1:$F$65536,5,)</f>
    </nc>
  </rcc>
  <rcc rId="24885" ua="false" sId="1">
    <oc r="D584" t="e">
      <f>VLOOKUP(B584,'[1]Справочник аптек'!$B$1:$N$65536,13,)</f>
    </oc>
    <nc r="D584" t="e">
      <f>VLOOKUP(B584,'[1]Справочник аптек'!$B$1:$N$65536,13,)</f>
    </nc>
  </rcc>
  <rcc rId="24886" ua="false" sId="1">
    <oc r="D584" t="e">
      <f>VLOOKUP(B584,'[1]Справочник аптек'!$B$1:$G$65536,6,FALSE())</f>
    </oc>
    <nc r="D584" t="e">
      <f>VLOOKUP(B584,'[1]Справочник аптек'!$B$1:$G$65536,6,FALSE())</f>
    </nc>
  </rcc>
  <rcc rId="24887" ua="false" sId="1">
    <oc r="D585" t="e">
      <f>VLOOKUP(B585,'[1]Справочник аптек'!$B$1:$F$65536,5,)</f>
    </oc>
    <nc r="D585" t="e">
      <f>VLOOKUP(B585,'[1]Справочник аптек'!$B$1:$F$65536,5,)</f>
    </nc>
  </rcc>
  <rcc rId="24888" ua="false" sId="1">
    <oc r="D585" t="e">
      <f>VLOOKUP(B585,'[1]Справочник аптек'!$B$1:$N$65536,13,)</f>
    </oc>
    <nc r="D585" t="e">
      <f>VLOOKUP(B585,'[1]Справочник аптек'!$B$1:$N$65536,13,)</f>
    </nc>
  </rcc>
  <rcc rId="24889" ua="false" sId="1">
    <oc r="D585" t="e">
      <f>VLOOKUP(B585,'[1]Справочник аптек'!$B$1:$G$65536,6,FALSE())</f>
    </oc>
    <nc r="D585" t="e">
      <f>VLOOKUP(B585,'[1]Справочник аптек'!$B$1:$G$65536,6,FALSE())</f>
    </nc>
  </rcc>
  <rcc rId="24890" ua="false" sId="1">
    <oc r="D586" t="e">
      <f>VLOOKUP(B586,'[1]Справочник аптек'!$B$1:$F$65536,5,)</f>
    </oc>
    <nc r="D586" t="e">
      <f>VLOOKUP(B586,'[1]Справочник аптек'!$B$1:$F$65536,5,)</f>
    </nc>
  </rcc>
  <rcc rId="24891" ua="false" sId="1">
    <oc r="D586" t="e">
      <f>VLOOKUP(B586,'[1]Справочник аптек'!$B$1:$N$65536,13,)</f>
    </oc>
    <nc r="D586" t="e">
      <f>VLOOKUP(B586,'[1]Справочник аптек'!$B$1:$N$65536,13,)</f>
    </nc>
  </rcc>
  <rcc rId="24892" ua="false" sId="1">
    <oc r="D586" t="e">
      <f>VLOOKUP(B586,'[1]Справочник аптек'!$B$1:$G$65536,6,FALSE())</f>
    </oc>
    <nc r="D586" t="e">
      <f>VLOOKUP(B586,'[1]Справочник аптек'!$B$1:$G$65536,6,FALSE())</f>
    </nc>
  </rcc>
  <rcc rId="24893" ua="false" sId="1">
    <oc r="D587" t="e">
      <f>VLOOKUP(B587,'[1]Справочник аптек'!$B$1:$F$65536,5,)</f>
    </oc>
    <nc r="D587" t="e">
      <f>VLOOKUP(B587,'[1]Справочник аптек'!$B$1:$F$65536,5,)</f>
    </nc>
  </rcc>
  <rcc rId="24894" ua="false" sId="1">
    <oc r="D587" t="e">
      <f>VLOOKUP(B587,'[1]Справочник аптек'!$B$1:$N$65536,13,)</f>
    </oc>
    <nc r="D587" t="e">
      <f>VLOOKUP(B587,'[1]Справочник аптек'!$B$1:$N$65536,13,)</f>
    </nc>
  </rcc>
  <rcc rId="24895" ua="false" sId="1">
    <oc r="D587" t="e">
      <f>VLOOKUP(B587,'[1]Справочник аптек'!$B$1:$G$65536,6,FALSE())</f>
    </oc>
    <nc r="D587" t="e">
      <f>VLOOKUP(B587,'[1]Справочник аптек'!$B$1:$G$65536,6,FALSE())</f>
    </nc>
  </rcc>
  <rcc rId="24896" ua="false" sId="1">
    <oc r="D588" t="e">
      <f>VLOOKUP(B588,'[1]Справочник аптек'!$B$1:$F$65536,5,)</f>
    </oc>
    <nc r="D588" t="e">
      <f>VLOOKUP(B588,'[1]Справочник аптек'!$B$1:$F$65536,5,)</f>
    </nc>
  </rcc>
  <rcc rId="24897" ua="false" sId="1">
    <oc r="D588" t="e">
      <f>VLOOKUP(B588,'[1]Справочник аптек'!$B$1:$N$65536,13,)</f>
    </oc>
    <nc r="D588" t="e">
      <f>VLOOKUP(B588,'[1]Справочник аптек'!$B$1:$N$65536,13,)</f>
    </nc>
  </rcc>
  <rcc rId="24898" ua="false" sId="1">
    <oc r="D588" t="e">
      <f>VLOOKUP(B588,'[1]Справочник аптек'!$B$1:$G$65536,6,FALSE())</f>
    </oc>
    <nc r="D588" t="e">
      <f>VLOOKUP(B588,'[1]Справочник аптек'!$B$1:$G$65536,6,FALSE())</f>
    </nc>
  </rcc>
  <rcc rId="24899" ua="false" sId="1">
    <oc r="D589" t="e">
      <f>VLOOKUP(B589,'[1]Справочник аптек'!$B$1:$F$65536,5,)</f>
    </oc>
    <nc r="D589" t="e">
      <f>VLOOKUP(B589,'[1]Справочник аптек'!$B$1:$F$65536,5,)</f>
    </nc>
  </rcc>
  <rcc rId="24900" ua="false" sId="1">
    <oc r="D589" t="e">
      <f>VLOOKUP(B589,'[1]Справочник аптек'!$B$1:$N$65536,13,)</f>
    </oc>
    <nc r="D589" t="e">
      <f>VLOOKUP(B589,'[1]Справочник аптек'!$B$1:$N$65536,13,)</f>
    </nc>
  </rcc>
  <rcc rId="24901" ua="false" sId="1">
    <oc r="D589" t="e">
      <f>VLOOKUP(B589,'[1]Справочник аптек'!$B$1:$G$65536,6,FALSE())</f>
    </oc>
    <nc r="D589" t="e">
      <f>VLOOKUP(B589,'[1]Справочник аптек'!$B$1:$G$65536,6,FALSE())</f>
    </nc>
  </rcc>
  <rcc rId="24902" ua="false" sId="1">
    <oc r="D590" t="e">
      <f>VLOOKUP(B590,'[1]Справочник аптек'!$B$1:$F$65536,5,)</f>
    </oc>
    <nc r="D590" t="e">
      <f>VLOOKUP(B590,'[1]Справочник аптек'!$B$1:$F$65536,5,)</f>
    </nc>
  </rcc>
  <rcc rId="24903" ua="false" sId="1">
    <oc r="D590" t="e">
      <f>VLOOKUP(B590,'[1]Справочник аптек'!$B$1:$N$65536,13,)</f>
    </oc>
    <nc r="D590" t="e">
      <f>VLOOKUP(B590,'[1]Справочник аптек'!$B$1:$N$65536,13,)</f>
    </nc>
  </rcc>
  <rcc rId="24904" ua="false" sId="1">
    <oc r="D590" t="e">
      <f>VLOOKUP(B590,'[1]Справочник аптек'!$B$1:$G$65536,6,FALSE())</f>
    </oc>
    <nc r="D590" t="e">
      <f>VLOOKUP(B590,'[1]Справочник аптек'!$B$1:$G$65536,6,FALSE())</f>
    </nc>
  </rcc>
  <rcc rId="24905" ua="false" sId="1">
    <oc r="D591" t="e">
      <f>VLOOKUP(B591,'[1]Справочник аптек'!$B$1:$F$65536,5,)</f>
    </oc>
    <nc r="D591" t="e">
      <f>VLOOKUP(B591,'[1]Справочник аптек'!$B$1:$F$65536,5,)</f>
    </nc>
  </rcc>
  <rcc rId="24906" ua="false" sId="1">
    <oc r="D591" t="e">
      <f>VLOOKUP(B591,'[1]Справочник аптек'!$B$1:$N$65536,13,)</f>
    </oc>
    <nc r="D591" t="e">
      <f>VLOOKUP(B591,'[1]Справочник аптек'!$B$1:$N$65536,13,)</f>
    </nc>
  </rcc>
  <rcc rId="24907" ua="false" sId="1">
    <oc r="D591" t="e">
      <f>VLOOKUP(B591,'[1]Справочник аптек'!$B$1:$G$65536,6,FALSE())</f>
    </oc>
    <nc r="D591" t="e">
      <f>VLOOKUP(B591,'[1]Справочник аптек'!$B$1:$G$65536,6,FALSE())</f>
    </nc>
  </rcc>
  <rcc rId="24908" ua="false" sId="1">
    <oc r="D592" t="e">
      <f>VLOOKUP(B592,'[1]Справочник аптек'!$B$1:$F$65536,5,)</f>
    </oc>
    <nc r="D592" t="e">
      <f>VLOOKUP(B592,'[1]Справочник аптек'!$B$1:$F$65536,5,)</f>
    </nc>
  </rcc>
  <rcc rId="24909" ua="false" sId="1">
    <oc r="D592" t="e">
      <f>VLOOKUP(B592,'[1]Справочник аптек'!$B$1:$N$65536,13,)</f>
    </oc>
    <nc r="D592" t="e">
      <f>VLOOKUP(B592,'[1]Справочник аптек'!$B$1:$N$65536,13,)</f>
    </nc>
  </rcc>
  <rcc rId="24910" ua="false" sId="1">
    <oc r="D592" t="e">
      <f>VLOOKUP(B592,'[1]Справочник аптек'!$B$1:$G$65536,6,FALSE())</f>
    </oc>
    <nc r="D592" t="e">
      <f>VLOOKUP(B592,'[1]Справочник аптек'!$B$1:$G$65536,6,FALSE())</f>
    </nc>
  </rcc>
  <rcc rId="24911" ua="false" sId="1">
    <oc r="D593" t="e">
      <f>VLOOKUP(B593,'[1]Справочник аптек'!$B$1:$F$65536,5,)</f>
    </oc>
    <nc r="D593" t="e">
      <f>VLOOKUP(B593,'[1]Справочник аптек'!$B$1:$F$65536,5,)</f>
    </nc>
  </rcc>
  <rcc rId="24912" ua="false" sId="1">
    <oc r="D593" t="e">
      <f>VLOOKUP(B593,'[1]Справочник аптек'!$B$1:$N$65536,13,)</f>
    </oc>
    <nc r="D593" t="e">
      <f>VLOOKUP(B593,'[1]Справочник аптек'!$B$1:$N$65536,13,)</f>
    </nc>
  </rcc>
  <rcc rId="24913" ua="false" sId="1">
    <oc r="D593" t="e">
      <f>VLOOKUP(B593,'[1]Справочник аптек'!$B$1:$G$65536,6,FALSE())</f>
    </oc>
    <nc r="D593" t="e">
      <f>VLOOKUP(B593,'[1]Справочник аптек'!$B$1:$G$65536,6,FALSE())</f>
    </nc>
  </rcc>
  <rcc rId="24914" ua="false" sId="1">
    <oc r="D594" t="e">
      <f>VLOOKUP(B594,'[1]Справочник аптек'!$B$1:$F$65536,5,)</f>
    </oc>
    <nc r="D594" t="e">
      <f>VLOOKUP(B594,'[1]Справочник аптек'!$B$1:$F$65536,5,)</f>
    </nc>
  </rcc>
  <rcc rId="24915" ua="false" sId="1">
    <oc r="D594" t="e">
      <f>VLOOKUP(B594,'[1]Справочник аптек'!$B$1:$N$65536,13,)</f>
    </oc>
    <nc r="D594" t="e">
      <f>VLOOKUP(B594,'[1]Справочник аптек'!$B$1:$N$65536,13,)</f>
    </nc>
  </rcc>
  <rcc rId="24916" ua="false" sId="1">
    <oc r="D594" t="e">
      <f>VLOOKUP(B594,'[1]Справочник аптек'!$B$1:$G$65536,6,FALSE())</f>
    </oc>
    <nc r="D594" t="e">
      <f>VLOOKUP(B594,'[1]Справочник аптек'!$B$1:$G$65536,6,FALSE())</f>
    </nc>
  </rcc>
  <rcc rId="24917" ua="false" sId="1">
    <oc r="D595" t="e">
      <f>VLOOKUP(B595,'[1]Справочник аптек'!$B$1:$F$65536,5,)</f>
    </oc>
    <nc r="D595" t="e">
      <f>VLOOKUP(B595,'[1]Справочник аптек'!$B$1:$F$65536,5,)</f>
    </nc>
  </rcc>
  <rcc rId="24918" ua="false" sId="1">
    <oc r="D595" t="e">
      <f>VLOOKUP(B595,'[1]Справочник аптек'!$B$1:$N$65536,13,)</f>
    </oc>
    <nc r="D595" t="e">
      <f>VLOOKUP(B595,'[1]Справочник аптек'!$B$1:$N$65536,13,)</f>
    </nc>
  </rcc>
  <rcc rId="24919" ua="false" sId="1">
    <oc r="D595" t="e">
      <f>VLOOKUP(B595,'[1]Справочник аптек'!$B$1:$G$65536,6,FALSE())</f>
    </oc>
    <nc r="D595" t="e">
      <f>VLOOKUP(B595,'[1]Справочник аптек'!$B$1:$G$65536,6,FALSE())</f>
    </nc>
  </rcc>
  <rcc rId="24920" ua="false" sId="1">
    <oc r="D596" t="e">
      <f>VLOOKUP(B596,'[1]Справочник аптек'!$B$1:$F$65536,5,)</f>
    </oc>
    <nc r="D596" t="e">
      <f>VLOOKUP(B596,'[1]Справочник аптек'!$B$1:$F$65536,5,)</f>
    </nc>
  </rcc>
  <rcc rId="24921" ua="false" sId="1">
    <oc r="D596" t="e">
      <f>VLOOKUP(B596,'[1]Справочник аптек'!$B$1:$N$65536,13,)</f>
    </oc>
    <nc r="D596" t="e">
      <f>VLOOKUP(B596,'[1]Справочник аптек'!$B$1:$N$65536,13,)</f>
    </nc>
  </rcc>
  <rcc rId="24922" ua="false" sId="1">
    <oc r="D596" t="e">
      <f>VLOOKUP(B596,'[1]Справочник аптек'!$B$1:$G$65536,6,FALSE())</f>
    </oc>
    <nc r="D596" t="e">
      <f>VLOOKUP(B596,'[1]Справочник аптек'!$B$1:$G$65536,6,FALSE())</f>
    </nc>
  </rcc>
  <rcc rId="24923" ua="false" sId="1">
    <oc r="D597" t="e">
      <f>VLOOKUP(B597,'[1]Справочник аптек'!$B$1:$F$65536,5,)</f>
    </oc>
    <nc r="D597" t="e">
      <f>VLOOKUP(B597,'[1]Справочник аптек'!$B$1:$F$65536,5,)</f>
    </nc>
  </rcc>
  <rcc rId="24924" ua="false" sId="1">
    <oc r="D597" t="e">
      <f>VLOOKUP(B597,'[1]Справочник аптек'!$B$1:$N$65536,13,)</f>
    </oc>
    <nc r="D597" t="e">
      <f>VLOOKUP(B597,'[1]Справочник аптек'!$B$1:$N$65536,13,)</f>
    </nc>
  </rcc>
  <rcc rId="24925" ua="false" sId="1">
    <oc r="D597" t="e">
      <f>VLOOKUP(B597,'[1]Справочник аптек'!$B$1:$G$65536,6,FALSE())</f>
    </oc>
    <nc r="D597" t="e">
      <f>VLOOKUP(B597,'[1]Справочник аптек'!$B$1:$G$65536,6,FALSE())</f>
    </nc>
  </rcc>
  <rcc rId="24926" ua="false" sId="1">
    <oc r="D598" t="e">
      <f>VLOOKUP(B598,'[1]Справочник аптек'!$B$1:$F$65536,5,)</f>
    </oc>
    <nc r="D598" t="e">
      <f>VLOOKUP(B598,'[1]Справочник аптек'!$B$1:$F$65536,5,)</f>
    </nc>
  </rcc>
  <rcc rId="24927" ua="false" sId="1">
    <oc r="D598" t="e">
      <f>VLOOKUP(B598,'[1]Справочник аптек'!$B$1:$N$65536,13,)</f>
    </oc>
    <nc r="D598" t="e">
      <f>VLOOKUP(B598,'[1]Справочник аптек'!$B$1:$N$65536,13,)</f>
    </nc>
  </rcc>
  <rcc rId="24928" ua="false" sId="1">
    <oc r="D598" t="e">
      <f>VLOOKUP(B598,'[1]Справочник аптек'!$B$1:$G$65536,6,FALSE())</f>
    </oc>
    <nc r="D598" t="e">
      <f>VLOOKUP(B598,'[1]Справочник аптек'!$B$1:$G$65536,6,FALSE())</f>
    </nc>
  </rcc>
  <rcc rId="24929" ua="false" sId="1">
    <oc r="D599" t="e">
      <f>VLOOKUP(B599,'[1]Справочник аптек'!$B$1:$F$65536,5,)</f>
    </oc>
    <nc r="D599" t="e">
      <f>VLOOKUP(B599,'[1]Справочник аптек'!$B$1:$F$65536,5,)</f>
    </nc>
  </rcc>
  <rcc rId="24930" ua="false" sId="1">
    <oc r="D599" t="e">
      <f>VLOOKUP(B599,'[1]Справочник аптек'!$B$1:$N$65536,13,)</f>
    </oc>
    <nc r="D599" t="e">
      <f>VLOOKUP(B599,'[1]Справочник аптек'!$B$1:$N$65536,13,)</f>
    </nc>
  </rcc>
  <rcc rId="24931" ua="false" sId="1">
    <oc r="D600" t="e">
      <f>VLOOKUP(B600,'[1]Справочник аптек'!$B$1:$F$65536,5,)</f>
    </oc>
    <nc r="D600" t="e">
      <f>VLOOKUP(B600,'[1]Справочник аптек'!$B$1:$F$65536,5,)</f>
    </nc>
  </rcc>
  <rcc rId="24932" ua="false" sId="1">
    <oc r="D600" t="e">
      <f>VLOOKUP(B600,'[1]Справочник аптек'!$B$1:$N$65536,13,)</f>
    </oc>
    <nc r="D600" t="e">
      <f>VLOOKUP(B600,'[1]Справочник аптек'!$B$1:$N$65536,13,)</f>
    </nc>
  </rcc>
  <rcc rId="24933" ua="false" sId="1">
    <oc r="D601" t="e">
      <f>VLOOKUP(B601,'[1]Справочник аптек'!$B$1:$F$65536,5,)</f>
    </oc>
    <nc r="D601" t="e">
      <f>VLOOKUP(B601,'[1]Справочник аптек'!$B$1:$F$65536,5,)</f>
    </nc>
  </rcc>
  <rcc rId="24934" ua="false" sId="1">
    <oc r="D601" t="e">
      <f>VLOOKUP(B601,'[1]Справочник аптек'!$B$1:$N$65536,13,)</f>
    </oc>
    <nc r="D601" t="e">
      <f>VLOOKUP(B601,'[1]Справочник аптек'!$B$1:$N$65536,13,)</f>
    </nc>
  </rcc>
  <rcc rId="24935" ua="false" sId="1">
    <oc r="D602" t="e">
      <f>VLOOKUP(B602,'[1]Справочник аптек'!$B$1:$F$65536,5,)</f>
    </oc>
    <nc r="D602" t="e">
      <f>VLOOKUP(B602,'[1]Справочник аптек'!$B$1:$F$65536,5,)</f>
    </nc>
  </rcc>
  <rcc rId="24936" ua="false" sId="1">
    <oc r="D602" t="e">
      <f>VLOOKUP(B602,'[1]Справочник аптек'!$B$1:$N$65536,13,)</f>
    </oc>
    <nc r="D602" t="e">
      <f>VLOOKUP(B602,'[1]Справочник аптек'!$B$1:$N$65536,13,)</f>
    </nc>
  </rcc>
  <rcc rId="24937" ua="false" sId="1">
    <oc r="D603" t="e">
      <f>VLOOKUP(B603,'[1]Справочник аптек'!$B$1:$F$65536,5,)</f>
    </oc>
    <nc r="D603" t="e">
      <f>VLOOKUP(B603,'[1]Справочник аптек'!$B$1:$F$65536,5,)</f>
    </nc>
  </rcc>
  <rcc rId="24938" ua="false" sId="1">
    <oc r="D603" t="e">
      <f>VLOOKUP(B603,'[1]Справочник аптек'!$B$1:$N$65536,13,)</f>
    </oc>
    <nc r="D603" t="e">
      <f>VLOOKUP(B603,'[1]Справочник аптек'!$B$1:$N$65536,13,)</f>
    </nc>
  </rcc>
  <rcc rId="24939" ua="false" sId="1">
    <oc r="D603" t="e">
      <f>VLOOKUP(B603,'[1]Справочник аптек'!$B$1:$G$65536,6,FALSE())</f>
    </oc>
    <nc r="D603" t="e">
      <f>VLOOKUP(B603,'[1]Справочник аптек'!$B$1:$G$65536,6,FALSE())</f>
    </nc>
  </rcc>
  <rcc rId="24940" ua="false" sId="1">
    <oc r="D604" t="e">
      <f>VLOOKUP(B604,'[1]Справочник аптек'!$B$1:$F$65536,5,)</f>
    </oc>
    <nc r="D604" t="e">
      <f>VLOOKUP(B604,'[1]Справочник аптек'!$B$1:$F$65536,5,)</f>
    </nc>
  </rcc>
  <rcc rId="24941" ua="false" sId="1">
    <oc r="D604" t="e">
      <f>VLOOKUP(B604,'[1]Справочник аптек'!$B$1:$N$65536,13,)</f>
    </oc>
    <nc r="D604" t="e">
      <f>VLOOKUP(B604,'[1]Справочник аптек'!$B$1:$N$65536,13,)</f>
    </nc>
  </rcc>
  <rcc rId="24942" ua="false" sId="1">
    <oc r="D604" t="e">
      <f>VLOOKUP(B604,'[1]Справочник аптек'!$B$1:$G$65536,6,FALSE())</f>
    </oc>
    <nc r="D604" t="e">
      <f>VLOOKUP(B604,'[1]Справочник аптек'!$B$1:$G$65536,6,FALSE())</f>
    </nc>
  </rcc>
  <rcc rId="24943" ua="false" sId="1">
    <oc r="D605" t="e">
      <f>VLOOKUP(B605,'[1]Справочник аптек'!$B$1:$F$65536,5,)</f>
    </oc>
    <nc r="D605" t="e">
      <f>VLOOKUP(B605,'[1]Справочник аптек'!$B$1:$F$65536,5,)</f>
    </nc>
  </rcc>
  <rcc rId="24944" ua="false" sId="1">
    <oc r="D605" t="e">
      <f>VLOOKUP(B605,'[1]Справочник аптек'!$B$1:$N$65536,13,)</f>
    </oc>
    <nc r="D605" t="e">
      <f>VLOOKUP(B605,'[1]Справочник аптек'!$B$1:$N$65536,13,)</f>
    </nc>
  </rcc>
  <rcc rId="24945" ua="false" sId="1">
    <oc r="D605" t="e">
      <f>VLOOKUP(B605,'[1]Справочник аптек'!$B$1:$G$65536,6,FALSE())</f>
    </oc>
    <nc r="D605" t="e">
      <f>VLOOKUP(B605,'[1]Справочник аптек'!$B$1:$G$65536,6,FALSE())</f>
    </nc>
  </rcc>
  <rcc rId="24946" ua="false" sId="1">
    <oc r="D606" t="e">
      <f>VLOOKUP(B606,'[1]Справочник аптек'!$B$1:$F$65536,5,)</f>
    </oc>
    <nc r="D606" t="e">
      <f>VLOOKUP(B606,'[1]Справочник аптек'!$B$1:$F$65536,5,)</f>
    </nc>
  </rcc>
  <rcc rId="24947" ua="false" sId="1">
    <oc r="D606" t="e">
      <f>VLOOKUP(B606,'[1]Справочник аптек'!$B$1:$N$65536,13,)</f>
    </oc>
    <nc r="D606" t="e">
      <f>VLOOKUP(B606,'[1]Справочник аптек'!$B$1:$N$65536,13,)</f>
    </nc>
  </rcc>
  <rcc rId="24948" ua="false" sId="1">
    <oc r="D606" t="e">
      <f>VLOOKUP(B606,'[1]Справочник аптек'!$B$1:$G$65536,6,FALSE())</f>
    </oc>
    <nc r="D606" t="e">
      <f>VLOOKUP(B606,'[1]Справочник аптек'!$B$1:$G$65536,6,FALSE())</f>
    </nc>
  </rcc>
  <rcc rId="24949" ua="false" sId="1">
    <oc r="D608" t="e">
      <f>VLOOKUP(B608,'[1]Справочник аптек'!$B$1:$F$65536,5,)</f>
    </oc>
    <nc r="D608" t="e">
      <f>VLOOKUP(B608,'[1]Справочник аптек'!$B$1:$F$65536,5,)</f>
    </nc>
  </rcc>
  <rcc rId="24950" ua="false" sId="1">
    <oc r="D608" t="e">
      <f>VLOOKUP(B608,'[1]Справочник аптек'!$B$1:$N$65536,13,)</f>
    </oc>
    <nc r="D608" t="e">
      <f>VLOOKUP(B608,'[1]Справочник аптек'!$B$1:$N$65536,13,)</f>
    </nc>
  </rcc>
  <rcc rId="24951" ua="false" sId="1">
    <oc r="D608" t="e">
      <f>VLOOKUP(B608,'[1]Справочник аптек'!$B$1:$G$65536,6,FALSE())</f>
    </oc>
    <nc r="D608" t="e">
      <f>VLOOKUP(B608,'[1]Справочник аптек'!$B$1:$G$65536,6,FALSE())</f>
    </nc>
  </rcc>
  <rcc rId="24952" ua="false" sId="1">
    <oc r="D609" t="e">
      <f>VLOOKUP(B609,'[1]Справочник аптек'!$B$1:$F$65536,5,)</f>
    </oc>
    <nc r="D609" t="e">
      <f>VLOOKUP(B609,'[1]Справочник аптек'!$B$1:$F$65536,5,)</f>
    </nc>
  </rcc>
  <rcc rId="24953" ua="false" sId="1">
    <oc r="D609" t="e">
      <f>VLOOKUP(B609,'[1]Справочник аптек'!$B$1:$N$65536,13,)</f>
    </oc>
    <nc r="D609" t="e">
      <f>VLOOKUP(B609,'[1]Справочник аптек'!$B$1:$N$65536,13,)</f>
    </nc>
  </rcc>
  <rcc rId="24954" ua="false" sId="1">
    <oc r="D609" t="e">
      <f>VLOOKUP(B609,'[1]Справочник аптек'!$B$1:$G$65536,6,FALSE())</f>
    </oc>
    <nc r="D609" t="e">
      <f>VLOOKUP(B609,'[1]Справочник аптек'!$B$1:$G$65536,6,FALSE())</f>
    </nc>
  </rcc>
  <rcc rId="24955" ua="false" sId="1">
    <oc r="D610" t="e">
      <f>VLOOKUP(B610,'[1]Справочник аптек'!$B$1:$F$65536,5,)</f>
    </oc>
    <nc r="D610" t="e">
      <f>VLOOKUP(B610,'[1]Справочник аптек'!$B$1:$F$65536,5,)</f>
    </nc>
  </rcc>
  <rcc rId="24956" ua="false" sId="1">
    <oc r="D610" t="e">
      <f>VLOOKUP(B610,'[1]Справочник аптек'!$B$1:$N$65536,13,)</f>
    </oc>
    <nc r="D610" t="e">
      <f>VLOOKUP(B610,'[1]Справочник аптек'!$B$1:$N$65536,13,)</f>
    </nc>
  </rcc>
  <rcc rId="24957" ua="false" sId="1">
    <oc r="D610" t="e">
      <f>VLOOKUP(B610,'[1]Справочник аптек'!$B$1:$G$65536,6,FALSE())</f>
    </oc>
    <nc r="D610" t="e">
      <f>VLOOKUP(B610,'[1]Справочник аптек'!$B$1:$G$65536,6,FALSE())</f>
    </nc>
  </rcc>
  <rcc rId="24958" ua="false" sId="1">
    <oc r="D611" t="e">
      <f>VLOOKUP(B611,'[1]Справочник аптек'!$B$1:$F$65536,5,)</f>
    </oc>
    <nc r="D611" t="e">
      <f>VLOOKUP(B611,'[1]Справочник аптек'!$B$1:$F$65536,5,)</f>
    </nc>
  </rcc>
  <rcc rId="24959" ua="false" sId="1">
    <oc r="D611" t="e">
      <f>VLOOKUP(B611,'[1]Справочник аптек'!$B$1:$N$65536,13,)</f>
    </oc>
    <nc r="D611" t="e">
      <f>VLOOKUP(B611,'[1]Справочник аптек'!$B$1:$N$65536,13,)</f>
    </nc>
  </rcc>
  <rcc rId="24960" ua="false" sId="1">
    <oc r="D611" t="e">
      <f>VLOOKUP(B611,'[1]Справочник аптек'!$B$1:$G$65536,6,FALSE())</f>
    </oc>
    <nc r="D611" t="e">
      <f>VLOOKUP(B611,'[1]Справочник аптек'!$B$1:$G$65536,6,FALSE())</f>
    </nc>
  </rcc>
  <rcc rId="24961" ua="false" sId="1">
    <oc r="D612" t="e">
      <f>VLOOKUP(B612,'[1]Справочник аптек'!$B$1:$F$65536,5,)</f>
    </oc>
    <nc r="D612" t="e">
      <f>VLOOKUP(B612,'[1]Справочник аптек'!$B$1:$F$65536,5,)</f>
    </nc>
  </rcc>
  <rcc rId="24962" ua="false" sId="1">
    <oc r="D612" t="e">
      <f>VLOOKUP(B612,'[1]Справочник аптек'!$B$1:$N$65536,13,)</f>
    </oc>
    <nc r="D612" t="e">
      <f>VLOOKUP(B612,'[1]Справочник аптек'!$B$1:$N$65536,13,)</f>
    </nc>
  </rcc>
  <rcc rId="24963" ua="false" sId="1">
    <oc r="D612" t="e">
      <f>VLOOKUP(B612,'[1]Справочник аптек'!$B$1:$G$65536,6,FALSE())</f>
    </oc>
    <nc r="D612" t="e">
      <f>VLOOKUP(B612,'[1]Справочник аптек'!$B$1:$G$65536,6,FALSE())</f>
    </nc>
  </rcc>
  <rcc rId="24964" ua="false" sId="1">
    <oc r="D613" t="e">
      <f>VLOOKUP(B613,'[1]Справочник аптек'!$B$1:$F$65536,5,)</f>
    </oc>
    <nc r="D613" t="e">
      <f>VLOOKUP(B613,'[1]Справочник аптек'!$B$1:$F$65536,5,)</f>
    </nc>
  </rcc>
  <rcc rId="24965" ua="false" sId="1">
    <oc r="D613" t="e">
      <f>VLOOKUP(B613,'[1]Справочник аптек'!$B$1:$N$65536,13,)</f>
    </oc>
    <nc r="D613" t="e">
      <f>VLOOKUP(B613,'[1]Справочник аптек'!$B$1:$N$65536,13,)</f>
    </nc>
  </rcc>
  <rcc rId="24966" ua="false" sId="1">
    <oc r="D613" t="e">
      <f>VLOOKUP(B613,'[1]Справочник аптек'!$B$1:$G$65536,6,FALSE())</f>
    </oc>
    <nc r="D613" t="e">
      <f>VLOOKUP(B613,'[1]Справочник аптек'!$B$1:$G$65536,6,FALSE())</f>
    </nc>
  </rcc>
  <rcc rId="24967" ua="false" sId="1">
    <oc r="D613" t="e">
      <f>VLOOKUP(B613,'[1]Справочник аптек'!$B$1:$F$65536,5,)</f>
    </oc>
    <nc r="D613" t="e">
      <f>VLOOKUP(B613,'[1]Справочник аптек'!$B$1:$F$65536,5,)</f>
    </nc>
  </rcc>
  <rcc rId="24968" ua="false" sId="1">
    <oc r="D613" t="e">
      <f>VLOOKUP(B613,'[1]Справочник аптек'!$B$1:$N$65536,13,)</f>
    </oc>
    <nc r="D613" t="e">
      <f>VLOOKUP(B613,'[1]Справочник аптек'!$B$1:$N$65536,13,)</f>
    </nc>
  </rcc>
  <rcc rId="24969" ua="false" sId="1">
    <oc r="D613" t="e">
      <f>VLOOKUP(B613,'[1]Справочник аптек'!$B$1:$G$65536,6,FALSE())</f>
    </oc>
    <nc r="D613" t="e">
      <f>VLOOKUP(B613,'[1]Справочник аптек'!$B$1:$G$65536,6,FALSE())</f>
    </nc>
  </rcc>
  <rcc rId="24970" ua="false" sId="1">
    <oc r="D614" t="e">
      <f>VLOOKUP(B614,'[1]Справочник аптек'!$B$1:$F$65536,5,)</f>
    </oc>
    <nc r="D614" t="e">
      <f>VLOOKUP(B614,'[1]Справочник аптек'!$B$1:$F$65536,5,)</f>
    </nc>
  </rcc>
  <rcc rId="24971" ua="false" sId="1">
    <oc r="D614" t="e">
      <f>VLOOKUP(B614,'[1]Справочник аптек'!$B$1:$N$65536,13,)</f>
    </oc>
    <nc r="D614" t="e">
      <f>VLOOKUP(B614,'[1]Справочник аптек'!$B$1:$N$65536,13,)</f>
    </nc>
  </rcc>
  <rcc rId="24972" ua="false" sId="1">
    <oc r="D614" t="e">
      <f>VLOOKUP(B614,'[1]Справочник аптек'!$B$1:$G$65536,6,FALSE())</f>
    </oc>
    <nc r="D614" t="e">
      <f>VLOOKUP(B614,'[1]Справочник аптек'!$B$1:$G$65536,6,FALSE())</f>
    </nc>
  </rcc>
  <rcc rId="24973" ua="false" sId="1">
    <oc r="D615" t="e">
      <f>VLOOKUP(B615,'[1]Справочник аптек'!$B$1:$F$65536,5,)</f>
    </oc>
    <nc r="D615" t="e">
      <f>VLOOKUP(B615,'[1]Справочник аптек'!$B$1:$F$65536,5,)</f>
    </nc>
  </rcc>
  <rcc rId="24974" ua="false" sId="1">
    <oc r="D615" t="e">
      <f>VLOOKUP(B615,'[1]Справочник аптек'!$B$1:$N$65536,13,)</f>
    </oc>
    <nc r="D615" t="e">
      <f>VLOOKUP(B615,'[1]Справочник аптек'!$B$1:$N$65536,13,)</f>
    </nc>
  </rcc>
  <rcc rId="24975" ua="false" sId="1">
    <oc r="D615" t="e">
      <f>VLOOKUP(B615,'[1]Справочник аптек'!$B$1:$G$65536,6,FALSE())</f>
    </oc>
    <nc r="D615" t="e">
      <f>VLOOKUP(B615,'[1]Справочник аптек'!$B$1:$G$65536,6,FALSE())</f>
    </nc>
  </rcc>
  <rcc rId="24976" ua="false" sId="1">
    <oc r="D616" t="e">
      <f>VLOOKUP(B616,'[1]Справочник аптек'!$B$1:$F$65536,5,)</f>
    </oc>
    <nc r="D616" t="e">
      <f>VLOOKUP(B616,'[1]Справочник аптек'!$B$1:$F$65536,5,)</f>
    </nc>
  </rcc>
  <rcc rId="24977" ua="false" sId="1">
    <oc r="D616" t="e">
      <f>VLOOKUP(B616,'[1]Справочник аптек'!$B$1:$N$65536,13,)</f>
    </oc>
    <nc r="D616" t="e">
      <f>VLOOKUP(B616,'[1]Справочник аптек'!$B$1:$N$65536,13,)</f>
    </nc>
  </rcc>
  <rcc rId="24978" ua="false" sId="1">
    <oc r="D616" t="e">
      <f>VLOOKUP(B616,'[1]Справочник аптек'!$B$1:$G$65536,6,FALSE())</f>
    </oc>
    <nc r="D616" t="e">
      <f>VLOOKUP(B616,'[1]Справочник аптек'!$B$1:$G$65536,6,FALSE())</f>
    </nc>
  </rcc>
  <rcc rId="24979" ua="false" sId="1">
    <oc r="D617" t="e">
      <f>VLOOKUP(B617,'[1]Справочник аптек'!$B$1:$F$65536,5,)</f>
    </oc>
    <nc r="D617" t="e">
      <f>VLOOKUP(B617,'[1]Справочник аптек'!$B$1:$F$65536,5,)</f>
    </nc>
  </rcc>
  <rcc rId="24980" ua="false" sId="1">
    <oc r="D617" t="e">
      <f>VLOOKUP(B617,'[1]Справочник аптек'!$B$1:$N$65536,13,)</f>
    </oc>
    <nc r="D617" t="e">
      <f>VLOOKUP(B617,'[1]Справочник аптек'!$B$1:$N$65536,13,)</f>
    </nc>
  </rcc>
  <rcc rId="24981" ua="false" sId="1">
    <oc r="D617" t="e">
      <f>VLOOKUP(B617,'[1]Справочник аптек'!$B$1:$G$65536,6,FALSE())</f>
    </oc>
    <nc r="D617" t="e">
      <f>VLOOKUP(B617,'[1]Справочник аптек'!$B$1:$G$65536,6,FALSE())</f>
    </nc>
  </rcc>
  <rcc rId="24982" ua="false" sId="1">
    <oc r="D618" t="e">
      <f>VLOOKUP(B618,'[1]Справочник аптек'!$B$1:$F$65536,5,)</f>
    </oc>
    <nc r="D618" t="e">
      <f>VLOOKUP(B618,'[1]Справочник аптек'!$B$1:$F$65536,5,)</f>
    </nc>
  </rcc>
  <rcc rId="24983" ua="false" sId="1">
    <oc r="D618" t="e">
      <f>VLOOKUP(B618,'[1]Справочник аптек'!$B$1:$N$65536,13,)</f>
    </oc>
    <nc r="D618" t="e">
      <f>VLOOKUP(B618,'[1]Справочник аптек'!$B$1:$N$65536,13,)</f>
    </nc>
  </rcc>
  <rcc rId="24984" ua="false" sId="1">
    <oc r="D618" t="e">
      <f>VLOOKUP(B618,'[1]Справочник аптек'!$B$1:$G$65536,6,FALSE())</f>
    </oc>
    <nc r="D618" t="e">
      <f>VLOOKUP(B618,'[1]Справочник аптек'!$B$1:$G$65536,6,FALSE())</f>
    </nc>
  </rcc>
  <rcc rId="24985" ua="false" sId="1">
    <oc r="D619" t="e">
      <f>VLOOKUP(B619,'[1]Справочник аптек'!$B$1:$F$65536,5,)</f>
    </oc>
    <nc r="D619" t="e">
      <f>VLOOKUP(B619,'[1]Справочник аптек'!$B$1:$F$65536,5,)</f>
    </nc>
  </rcc>
  <rcc rId="24986" ua="false" sId="1">
    <oc r="D619" t="e">
      <f>VLOOKUP(B619,'[1]Справочник аптек'!$B$1:$N$65536,13,)</f>
    </oc>
    <nc r="D619" t="e">
      <f>VLOOKUP(B619,'[1]Справочник аптек'!$B$1:$N$65536,13,)</f>
    </nc>
  </rcc>
  <rcc rId="24987" ua="false" sId="1">
    <oc r="D619" t="e">
      <f>VLOOKUP(B619,'[1]Справочник аптек'!$B$1:$G$65536,6,FALSE())</f>
    </oc>
    <nc r="D619" t="e">
      <f>VLOOKUP(B619,'[1]Справочник аптек'!$B$1:$G$65536,6,FALSE())</f>
    </nc>
  </rcc>
  <rcc rId="24988" ua="false" sId="1">
    <oc r="D620" t="e">
      <f>VLOOKUP(B620,'[1]Справочник аптек'!$B$1:$F$65536,5,)</f>
    </oc>
    <nc r="D620" t="e">
      <f>VLOOKUP(B620,'[1]Справочник аптек'!$B$1:$F$65536,5,)</f>
    </nc>
  </rcc>
  <rcc rId="24989" ua="false" sId="1">
    <oc r="D620" t="e">
      <f>VLOOKUP(B620,'[1]Справочник аптек'!$B$1:$N$65536,13,)</f>
    </oc>
    <nc r="D620" t="e">
      <f>VLOOKUP(B620,'[1]Справочник аптек'!$B$1:$N$65536,13,)</f>
    </nc>
  </rcc>
  <rcc rId="24990" ua="false" sId="1">
    <oc r="D620" t="e">
      <f>VLOOKUP(B620,'[1]Справочник аптек'!$B$1:$G$65536,6,FALSE())</f>
    </oc>
    <nc r="D620" t="e">
      <f>VLOOKUP(B620,'[1]Справочник аптек'!$B$1:$G$65536,6,FALSE())</f>
    </nc>
  </rcc>
  <rcc rId="24991" ua="false" sId="1">
    <oc r="D621" t="e">
      <f>VLOOKUP(B621,'[1]Справочник аптек'!$B$1:$F$65536,5,)</f>
    </oc>
    <nc r="D621" t="e">
      <f>VLOOKUP(B621,'[1]Справочник аптек'!$B$1:$F$65536,5,)</f>
    </nc>
  </rcc>
  <rcc rId="24992" ua="false" sId="1">
    <oc r="D621" t="e">
      <f>VLOOKUP(B621,'[1]Справочник аптек'!$B$1:$N$65536,13,)</f>
    </oc>
    <nc r="D621" t="e">
      <f>VLOOKUP(B621,'[1]Справочник аптек'!$B$1:$N$65536,13,)</f>
    </nc>
  </rcc>
  <rcc rId="24993" ua="false" sId="1">
    <oc r="D621" t="e">
      <f>VLOOKUP(B621,'[1]Справочник аптек'!$B$1:$G$65536,6,FALSE())</f>
    </oc>
    <nc r="D621" t="e">
      <f>VLOOKUP(B621,'[1]Справочник аптек'!$B$1:$G$65536,6,FALSE())</f>
    </nc>
  </rcc>
  <rcc rId="24994" ua="false" sId="1">
    <oc r="D622" t="e">
      <f>VLOOKUP(B622,'[1]Справочник аптек'!$B$1:$F$65536,5,)</f>
    </oc>
    <nc r="D622" t="e">
      <f>VLOOKUP(B622,'[1]Справочник аптек'!$B$1:$F$65536,5,)</f>
    </nc>
  </rcc>
  <rcc rId="24995" ua="false" sId="1">
    <oc r="D622" t="e">
      <f>VLOOKUP(B622,'[1]Справочник аптек'!$B$1:$N$65536,13,)</f>
    </oc>
    <nc r="D622" t="e">
      <f>VLOOKUP(B622,'[1]Справочник аптек'!$B$1:$N$65536,13,)</f>
    </nc>
  </rcc>
  <rcc rId="24996" ua="false" sId="1">
    <oc r="D622" t="e">
      <f>VLOOKUP(B622,'[1]Справочник аптек'!$B$1:$G$65536,6,FALSE())</f>
    </oc>
    <nc r="D622" t="e">
      <f>VLOOKUP(B622,'[1]Справочник аптек'!$B$1:$G$65536,6,FALSE())</f>
    </nc>
  </rcc>
  <rcc rId="24997" ua="false" sId="1">
    <oc r="D623" t="e">
      <f>VLOOKUP(B623,'[1]Справочник аптек'!$B$1:$F$65536,5,)</f>
    </oc>
    <nc r="D623" t="e">
      <f>VLOOKUP(B623,'[1]Справочник аптек'!$B$1:$F$65536,5,)</f>
    </nc>
  </rcc>
  <rcc rId="24998" ua="false" sId="1">
    <oc r="D623" t="e">
      <f>VLOOKUP(B623,'[1]Справочник аптек'!$B$1:$N$65536,13,)</f>
    </oc>
    <nc r="D623" t="e">
      <f>VLOOKUP(B623,'[1]Справочник аптек'!$B$1:$N$65536,13,)</f>
    </nc>
  </rcc>
  <rcc rId="24999" ua="false" sId="1">
    <oc r="D623" t="e">
      <f>VLOOKUP(B623,'[1]Справочник аптек'!$B$1:$G$65536,6,FALSE())</f>
    </oc>
    <nc r="D623" t="e">
      <f>VLOOKUP(B623,'[1]Справочник аптек'!$B$1:$G$65536,6,FALSE())</f>
    </nc>
  </rcc>
  <rcc rId="25000" ua="false" sId="1">
    <oc r="D624" t="e">
      <f>VLOOKUP(B624,'[1]Справочник аптек'!$B$1:$F$65536,5,)</f>
    </oc>
    <nc r="D624" t="e">
      <f>VLOOKUP(B624,'[1]Справочник аптек'!$B$1:$F$65536,5,)</f>
    </nc>
  </rcc>
  <rcc rId="25001" ua="false" sId="1">
    <oc r="D624" t="e">
      <f>VLOOKUP(B624,'[1]Справочник аптек'!$B$1:$N$65536,13,)</f>
    </oc>
    <nc r="D624" t="e">
      <f>VLOOKUP(B624,'[1]Справочник аптек'!$B$1:$N$65536,13,)</f>
    </nc>
  </rcc>
  <rcc rId="25002" ua="false" sId="1">
    <oc r="D624" t="e">
      <f>VLOOKUP(B624,'[1]Справочник аптек'!$B$1:$G$65536,6,FALSE())</f>
    </oc>
    <nc r="D624" t="e">
      <f>VLOOKUP(B624,'[1]Справочник аптек'!$B$1:$G$65536,6,FALSE())</f>
    </nc>
  </rcc>
  <rcc rId="25003" ua="false" sId="1">
    <oc r="D625" t="e">
      <f>VLOOKUP(B625,'[1]Справочник аптек'!$B$1:$F$65536,5,)</f>
    </oc>
    <nc r="D625" t="e">
      <f>VLOOKUP(B625,'[1]Справочник аптек'!$B$1:$F$65536,5,)</f>
    </nc>
  </rcc>
  <rcc rId="25004" ua="false" sId="1">
    <oc r="D625" t="e">
      <f>VLOOKUP(B625,'[1]Справочник аптек'!$B$1:$N$65536,13,)</f>
    </oc>
    <nc r="D625" t="e">
      <f>VLOOKUP(B625,'[1]Справочник аптек'!$B$1:$N$65536,13,)</f>
    </nc>
  </rcc>
  <rcc rId="25005" ua="false" sId="1">
    <oc r="D625" t="e">
      <f>VLOOKUP(B625,'[1]Справочник аптек'!$B$1:$G$65536,6,FALSE())</f>
    </oc>
    <nc r="D625" t="e">
      <f>VLOOKUP(B625,'[1]Справочник аптек'!$B$1:$G$65536,6,FALSE())</f>
    </nc>
  </rcc>
  <rcc rId="25006" ua="false" sId="1">
    <oc r="D626" t="e">
      <f>VLOOKUP(B626,'[1]Справочник аптек'!$B$1:$F$65536,5,)</f>
    </oc>
    <nc r="D626" t="e">
      <f>VLOOKUP(B626,'[1]Справочник аптек'!$B$1:$F$65536,5,)</f>
    </nc>
  </rcc>
  <rcc rId="25007" ua="false" sId="1">
    <oc r="D626" t="e">
      <f>VLOOKUP(B626,'[1]Справочник аптек'!$B$1:$N$65536,13,)</f>
    </oc>
    <nc r="D626" t="e">
      <f>VLOOKUP(B626,'[1]Справочник аптек'!$B$1:$N$65536,13,)</f>
    </nc>
  </rcc>
  <rcc rId="25008" ua="false" sId="1">
    <oc r="D626" t="e">
      <f>VLOOKUP(B626,'[1]Справочник аптек'!$B$1:$G$65536,6,FALSE())</f>
    </oc>
    <nc r="D626" t="e">
      <f>VLOOKUP(B626,'[1]Справочник аптек'!$B$1:$G$65536,6,FALSE())</f>
    </nc>
  </rcc>
  <rcc rId="25009" ua="false" sId="1">
    <oc r="D627" t="e">
      <f>VLOOKUP(B627,'[1]Справочник аптек'!$B$1:$F$65536,5,)</f>
    </oc>
    <nc r="D627" t="e">
      <f>VLOOKUP(B627,'[1]Справочник аптек'!$B$1:$F$65536,5,)</f>
    </nc>
  </rcc>
  <rcc rId="25010" ua="false" sId="1">
    <oc r="D627" t="e">
      <f>VLOOKUP(B627,'[1]Справочник аптек'!$B$1:$N$65536,13,)</f>
    </oc>
    <nc r="D627" t="e">
      <f>VLOOKUP(B627,'[1]Справочник аптек'!$B$1:$N$65536,13,)</f>
    </nc>
  </rcc>
  <rcc rId="25011" ua="false" sId="1">
    <oc r="D627" t="e">
      <f>VLOOKUP(B627,'[1]Справочник аптек'!$B$1:$G$65536,6,FALSE())</f>
    </oc>
    <nc r="D627" t="e">
      <f>VLOOKUP(B627,'[1]Справочник аптек'!$B$1:$G$65536,6,FALSE())</f>
    </nc>
  </rcc>
  <rcc rId="25012" ua="false" sId="1">
    <oc r="D628" t="e">
      <f>VLOOKUP(B628,'[1]Справочник аптек'!$B$1:$F$65536,5,)</f>
    </oc>
    <nc r="D628" t="e">
      <f>VLOOKUP(B628,'[1]Справочник аптек'!$B$1:$F$65536,5,)</f>
    </nc>
  </rcc>
  <rcc rId="25013" ua="false" sId="1">
    <oc r="D628" t="e">
      <f>VLOOKUP(B628,'[1]Справочник аптек'!$B$1:$N$65536,13,)</f>
    </oc>
    <nc r="D628" t="e">
      <f>VLOOKUP(B628,'[1]Справочник аптек'!$B$1:$N$65536,13,)</f>
    </nc>
  </rcc>
  <rcc rId="25014" ua="false" sId="1">
    <oc r="D628" t="e">
      <f>VLOOKUP(B628,'[1]Справочник аптек'!$B$1:$G$65536,6,FALSE())</f>
    </oc>
    <nc r="D628" t="e">
      <f>VLOOKUP(B628,'[1]Справочник аптек'!$B$1:$G$65536,6,FALSE())</f>
    </nc>
  </rcc>
  <rcc rId="25015" ua="false" sId="1">
    <oc r="D629" t="e">
      <f>VLOOKUP(B629,'[1]Справочник аптек'!$B$1:$F$65536,5,)</f>
    </oc>
    <nc r="D629" t="e">
      <f>VLOOKUP(B629,'[1]Справочник аптек'!$B$1:$F$65536,5,)</f>
    </nc>
  </rcc>
  <rcc rId="25016" ua="false" sId="1">
    <oc r="D629" t="e">
      <f>VLOOKUP(B629,'[1]Справочник аптек'!$B$1:$N$65536,13,)</f>
    </oc>
    <nc r="D629" t="e">
      <f>VLOOKUP(B629,'[1]Справочник аптек'!$B$1:$N$65536,13,)</f>
    </nc>
  </rcc>
  <rcc rId="25017" ua="false" sId="1">
    <oc r="D629" t="e">
      <f>VLOOKUP(B629,'[1]Справочник аптек'!$B$1:$G$65536,6,FALSE())</f>
    </oc>
    <nc r="D629" t="e">
      <f>VLOOKUP(B629,'[1]Справочник аптек'!$B$1:$G$65536,6,FALSE())</f>
    </nc>
  </rcc>
  <rcc rId="25018" ua="false" sId="1">
    <oc r="D630" t="e">
      <f>VLOOKUP(B630,'[1]Справочник аптек'!$B$1:$F$65536,5,)</f>
    </oc>
    <nc r="D630" t="e">
      <f>VLOOKUP(B630,'[1]Справочник аптек'!$B$1:$F$65536,5,)</f>
    </nc>
  </rcc>
  <rcc rId="25019" ua="false" sId="1">
    <oc r="D630" t="e">
      <f>VLOOKUP(B630,'[1]Справочник аптек'!$B$1:$N$65536,13,)</f>
    </oc>
    <nc r="D630" t="e">
      <f>VLOOKUP(B630,'[1]Справочник аптек'!$B$1:$N$65536,13,)</f>
    </nc>
  </rcc>
  <rcc rId="25020" ua="false" sId="1">
    <oc r="D630" t="e">
      <f>VLOOKUP(B630,'[1]Справочник аптек'!$B$1:$G$65536,6,FALSE())</f>
    </oc>
    <nc r="D630" t="e">
      <f>VLOOKUP(B630,'[1]Справочник аптек'!$B$1:$G$65536,6,FALSE())</f>
    </nc>
  </rcc>
  <rcc rId="25021" ua="false" sId="1">
    <oc r="D631" t="e">
      <f>VLOOKUP(B631,'[1]Справочник аптек'!$B$1:$F$65536,5,)</f>
    </oc>
    <nc r="D631" t="e">
      <f>VLOOKUP(B631,'[1]Справочник аптек'!$B$1:$F$65536,5,)</f>
    </nc>
  </rcc>
  <rcc rId="25022" ua="false" sId="1">
    <oc r="D631" t="e">
      <f>VLOOKUP(B631,'[1]Справочник аптек'!$B$1:$N$65536,13,)</f>
    </oc>
    <nc r="D631" t="e">
      <f>VLOOKUP(B631,'[1]Справочник аптек'!$B$1:$N$65536,13,)</f>
    </nc>
  </rcc>
  <rcc rId="25023" ua="false" sId="1">
    <oc r="D631" t="e">
      <f>VLOOKUP(B631,'[1]Справочник аптек'!$B$1:$G$65536,6,FALSE())</f>
    </oc>
    <nc r="D631" t="e">
      <f>VLOOKUP(B631,'[1]Справочник аптек'!$B$1:$G$65536,6,FALSE())</f>
    </nc>
  </rcc>
  <rcc rId="25024" ua="false" sId="1">
    <oc r="D632" t="e">
      <f>VLOOKUP(B632,'[1]Справочник аптек'!$B$1:$F$65536,5,)</f>
    </oc>
    <nc r="D632" t="e">
      <f>VLOOKUP(B632,'[1]Справочник аптек'!$B$1:$F$65536,5,)</f>
    </nc>
  </rcc>
  <rcc rId="25025" ua="false" sId="1">
    <oc r="D632" t="e">
      <f>VLOOKUP(B632,'[1]Справочник аптек'!$B$1:$N$65536,13,)</f>
    </oc>
    <nc r="D632" t="e">
      <f>VLOOKUP(B632,'[1]Справочник аптек'!$B$1:$N$65536,13,)</f>
    </nc>
  </rcc>
  <rcc rId="25026" ua="false" sId="1">
    <oc r="D632" t="e">
      <f>VLOOKUP(B632,'[1]Справочник аптек'!$B$1:$G$65536,6,FALSE())</f>
    </oc>
    <nc r="D632" t="e">
      <f>VLOOKUP(B632,'[1]Справочник аптек'!$B$1:$G$65536,6,FALSE())</f>
    </nc>
  </rcc>
  <rcc rId="25027" ua="false" sId="1">
    <oc r="D633" t="e">
      <f>VLOOKUP(B633,'[1]Справочник аптек'!$B$1:$F$65536,5,)</f>
    </oc>
    <nc r="D633" t="e">
      <f>VLOOKUP(B633,'[1]Справочник аптек'!$B$1:$F$65536,5,)</f>
    </nc>
  </rcc>
  <rcc rId="25028" ua="false" sId="1">
    <oc r="D633" t="e">
      <f>VLOOKUP(B633,'[1]Справочник аптек'!$B$1:$N$65536,13,)</f>
    </oc>
    <nc r="D633" t="e">
      <f>VLOOKUP(B633,'[1]Справочник аптек'!$B$1:$N$65536,13,)</f>
    </nc>
  </rcc>
  <rcc rId="25029" ua="false" sId="1">
    <oc r="D633" t="e">
      <f>VLOOKUP(B633,'[1]Справочник аптек'!$B$1:$G$65536,6,FALSE())</f>
    </oc>
    <nc r="D633" t="e">
      <f>VLOOKUP(B633,'[1]Справочник аптек'!$B$1:$G$65536,6,FALSE())</f>
    </nc>
  </rcc>
  <rcc rId="25030" ua="false" sId="1">
    <oc r="D633" t="e">
      <f>VLOOKUP(B633,'[1]Справочник аптек'!$B$1:$F$65536,5,)</f>
    </oc>
    <nc r="D633" t="e">
      <f>VLOOKUP(B633,'[1]Справочник аптек'!$B$1:$F$65536,5,)</f>
    </nc>
  </rcc>
  <rcc rId="25031" ua="false" sId="1">
    <oc r="D633" t="e">
      <f>VLOOKUP(B633,'[1]Справочник аптек'!$B$1:$N$65536,13,)</f>
    </oc>
    <nc r="D633" t="e">
      <f>VLOOKUP(B633,'[1]Справочник аптек'!$B$1:$N$65536,13,)</f>
    </nc>
  </rcc>
  <rcc rId="25032" ua="false" sId="1">
    <oc r="D633" t="e">
      <f>VLOOKUP(B633,'[1]Справочник аптек'!$B$1:$G$65536,6,FALSE())</f>
    </oc>
    <nc r="D633" t="e">
      <f>VLOOKUP(B633,'[1]Справочник аптек'!$B$1:$G$65536,6,FALSE())</f>
    </nc>
  </rcc>
  <rcc rId="25033" ua="false" sId="1">
    <oc r="D634" t="e">
      <f>VLOOKUP(B634,'[1]Справочник аптек'!$B$1:$F$65536,5,)</f>
    </oc>
    <nc r="D634" t="e">
      <f>VLOOKUP(B634,'[1]Справочник аптек'!$B$1:$F$65536,5,)</f>
    </nc>
  </rcc>
  <rcc rId="25034" ua="false" sId="1">
    <oc r="D634" t="e">
      <f>VLOOKUP(B634,'[1]Справочник аптек'!$B$1:$N$65536,13,)</f>
    </oc>
    <nc r="D634" t="e">
      <f>VLOOKUP(B634,'[1]Справочник аптек'!$B$1:$N$65536,13,)</f>
    </nc>
  </rcc>
  <rcc rId="25035" ua="false" sId="1">
    <oc r="D634" t="e">
      <f>VLOOKUP(B634,'[1]Справочник аптек'!$B$1:$G$65536,6,FALSE())</f>
    </oc>
    <nc r="D634" t="e">
      <f>VLOOKUP(B634,'[1]Справочник аптек'!$B$1:$G$65536,6,FALSE())</f>
    </nc>
  </rcc>
  <rcc rId="25036" ua="false" sId="1">
    <oc r="D635" t="e">
      <f>VLOOKUP(B635,'[1]Справочник аптек'!$B$1:$F$65536,5,)</f>
    </oc>
    <nc r="D635" t="e">
      <f>VLOOKUP(B635,'[1]Справочник аптек'!$B$1:$F$65536,5,)</f>
    </nc>
  </rcc>
  <rcc rId="25037" ua="false" sId="1">
    <oc r="D635" t="e">
      <f>VLOOKUP(B635,'[1]Справочник аптек'!$B$1:$N$65536,13,)</f>
    </oc>
    <nc r="D635" t="e">
      <f>VLOOKUP(B635,'[1]Справочник аптек'!$B$1:$N$65536,13,)</f>
    </nc>
  </rcc>
  <rcc rId="25038" ua="false" sId="1">
    <oc r="D635" t="e">
      <f>VLOOKUP(B635,'[1]Справочник аптек'!$B$1:$G$65536,6,FALSE())</f>
    </oc>
    <nc r="D635" t="e">
      <f>VLOOKUP(B635,'[1]Справочник аптек'!$B$1:$G$65536,6,FALSE())</f>
    </nc>
  </rcc>
  <rcc rId="25039" ua="false" sId="1">
    <oc r="D635" t="e">
      <f>VLOOKUP(B635,'[1]Справочник аптек'!$B$1:$F$65536,5,)</f>
    </oc>
    <nc r="D635" t="e">
      <f>VLOOKUP(B635,'[1]Справочник аптек'!$B$1:$F$65536,5,)</f>
    </nc>
  </rcc>
  <rcc rId="25040" ua="false" sId="1">
    <oc r="D635" t="e">
      <f>VLOOKUP(B635,'[1]Справочник аптек'!$B$1:$N$65536,13,)</f>
    </oc>
    <nc r="D635" t="e">
      <f>VLOOKUP(B635,'[1]Справочник аптек'!$B$1:$N$65536,13,)</f>
    </nc>
  </rcc>
  <rcc rId="25041" ua="false" sId="1">
    <oc r="D635" t="e">
      <f>VLOOKUP(B635,'[1]Справочник аптек'!$B$1:$G$65536,6,FALSE())</f>
    </oc>
    <nc r="D635" t="e">
      <f>VLOOKUP(B635,'[1]Справочник аптек'!$B$1:$G$65536,6,FALSE())</f>
    </nc>
  </rcc>
  <rcc rId="25042" ua="false" sId="1">
    <oc r="D636" t="e">
      <f>VLOOKUP(B636,'[1]Справочник аптек'!$B$1:$F$65536,5,)</f>
    </oc>
    <nc r="D636" t="e">
      <f>VLOOKUP(B636,'[1]Справочник аптек'!$B$1:$F$65536,5,)</f>
    </nc>
  </rcc>
  <rcc rId="25043" ua="false" sId="1">
    <oc r="D636" t="e">
      <f>VLOOKUP(B636,'[1]Справочник аптек'!$B$1:$N$65536,13,)</f>
    </oc>
    <nc r="D636" t="e">
      <f>VLOOKUP(B636,'[1]Справочник аптек'!$B$1:$N$65536,13,)</f>
    </nc>
  </rcc>
  <rcc rId="25044" ua="false" sId="1">
    <oc r="D636" t="e">
      <f>VLOOKUP(B636,'[1]Справочник аптек'!$B$1:$G$65536,6,FALSE())</f>
    </oc>
    <nc r="D636" t="e">
      <f>VLOOKUP(B636,'[1]Справочник аптек'!$B$1:$G$65536,6,FALSE())</f>
    </nc>
  </rcc>
  <rcc rId="25045" ua="false" sId="1">
    <oc r="D636" t="e">
      <f>VLOOKUP(B636,'[1]Справочник аптек'!$B$1:$F$65536,5,)</f>
    </oc>
    <nc r="D636" t="e">
      <f>VLOOKUP(B636,'[1]Справочник аптек'!$B$1:$F$65536,5,)</f>
    </nc>
  </rcc>
  <rcc rId="25046" ua="false" sId="1">
    <oc r="D636" t="e">
      <f>VLOOKUP(B636,'[1]Справочник аптек'!$B$1:$N$65536,13,)</f>
    </oc>
    <nc r="D636" t="e">
      <f>VLOOKUP(B636,'[1]Справочник аптек'!$B$1:$N$65536,13,)</f>
    </nc>
  </rcc>
  <rcc rId="25047" ua="false" sId="1">
    <oc r="D636" t="e">
      <f>VLOOKUP(B636,'[1]Справочник аптек'!$B$1:$G$65536,6,FALSE())</f>
    </oc>
    <nc r="D636" t="e">
      <f>VLOOKUP(B636,'[1]Справочник аптек'!$B$1:$G$65536,6,FALSE())</f>
    </nc>
  </rcc>
  <rcc rId="25048" ua="false" sId="1">
    <oc r="D637" t="e">
      <f>VLOOKUP(B637,'[1]Справочник аптек'!$B$1:$F$65536,5,)</f>
    </oc>
    <nc r="D637" t="e">
      <f>VLOOKUP(B637,'[1]Справочник аптек'!$B$1:$F$65536,5,)</f>
    </nc>
  </rcc>
  <rcc rId="25049" ua="false" sId="1">
    <oc r="D637" t="e">
      <f>VLOOKUP(B637,'[1]Справочник аптек'!$B$1:$N$65536,13,)</f>
    </oc>
    <nc r="D637" t="e">
      <f>VLOOKUP(B637,'[1]Справочник аптек'!$B$1:$N$65536,13,)</f>
    </nc>
  </rcc>
  <rcc rId="25050" ua="false" sId="1">
    <oc r="D637" t="e">
      <f>VLOOKUP(B637,'[1]Справочник аптек'!$B$1:$G$65536,6,FALSE())</f>
    </oc>
    <nc r="D637" t="e">
      <f>VLOOKUP(B637,'[1]Справочник аптек'!$B$1:$G$65536,6,FALSE())</f>
    </nc>
  </rcc>
  <rcc rId="25051" ua="false" sId="1">
    <oc r="D638" t="e">
      <f>VLOOKUP(B638,'[1]Справочник аптек'!$B$1:$F$65536,5,)</f>
    </oc>
    <nc r="D638" t="e">
      <f>VLOOKUP(B638,'[1]Справочник аптек'!$B$1:$F$65536,5,)</f>
    </nc>
  </rcc>
  <rcc rId="25052" ua="false" sId="1">
    <oc r="D638" t="e">
      <f>VLOOKUP(B638,'[1]Справочник аптек'!$B$1:$N$65536,13,)</f>
    </oc>
    <nc r="D638" t="e">
      <f>VLOOKUP(B638,'[1]Справочник аптек'!$B$1:$N$65536,13,)</f>
    </nc>
  </rcc>
  <rcc rId="25053" ua="false" sId="1">
    <oc r="D638" t="e">
      <f>VLOOKUP(B638,'[1]Справочник аптек'!$B$1:$G$65536,6,FALSE())</f>
    </oc>
    <nc r="D638" t="e">
      <f>VLOOKUP(B638,'[1]Справочник аптек'!$B$1:$G$65536,6,FALSE())</f>
    </nc>
  </rcc>
  <rcc rId="25054" ua="false" sId="1">
    <oc r="D639" t="e">
      <f>VLOOKUP(B639,'[1]Справочник аптек'!$B$1:$F$65536,5,)</f>
    </oc>
    <nc r="D639" t="e">
      <f>VLOOKUP(B639,'[1]Справочник аптек'!$B$1:$F$65536,5,)</f>
    </nc>
  </rcc>
  <rcc rId="25055" ua="false" sId="1">
    <oc r="D639" t="e">
      <f>VLOOKUP(B639,'[1]Справочник аптек'!$B$1:$N$65536,13,)</f>
    </oc>
    <nc r="D639" t="e">
      <f>VLOOKUP(B639,'[1]Справочник аптек'!$B$1:$N$65536,13,)</f>
    </nc>
  </rcc>
  <rcc rId="25056" ua="false" sId="1">
    <oc r="D639" t="e">
      <f>VLOOKUP(B639,'[1]Справочник аптек'!$B$1:$G$65536,6,FALSE())</f>
    </oc>
    <nc r="D639" t="e">
      <f>VLOOKUP(B639,'[1]Справочник аптек'!$B$1:$G$65536,6,FALSE())</f>
    </nc>
  </rcc>
  <rcc rId="25057" ua="false" sId="1">
    <oc r="D640" t="e">
      <f>VLOOKUP(B640,'[1]Справочник аптек'!$B$1:$F$65536,5,)</f>
    </oc>
    <nc r="D640" t="e">
      <f>VLOOKUP(B640,'[1]Справочник аптек'!$B$1:$F$65536,5,)</f>
    </nc>
  </rcc>
  <rcc rId="25058" ua="false" sId="1">
    <oc r="D640" t="e">
      <f>VLOOKUP(B640,'[1]Справочник аптек'!$B$1:$N$65536,13,)</f>
    </oc>
    <nc r="D640" t="e">
      <f>VLOOKUP(B640,'[1]Справочник аптек'!$B$1:$N$65536,13,)</f>
    </nc>
  </rcc>
  <rcc rId="25059" ua="false" sId="1">
    <oc r="D640" t="e">
      <f>VLOOKUP(B640,'[1]Справочник аптек'!$B$1:$G$65536,6,FALSE())</f>
    </oc>
    <nc r="D640" t="e">
      <f>VLOOKUP(B640,'[1]Справочник аптек'!$B$1:$G$65536,6,FALSE())</f>
    </nc>
  </rcc>
  <rcc rId="25060" ua="false" sId="1">
    <oc r="D641" t="e">
      <f>VLOOKUP(B641,'[1]Справочник аптек'!$B$1:$F$65536,5,)</f>
    </oc>
    <nc r="D641" t="e">
      <f>VLOOKUP(B641,'[1]Справочник аптек'!$B$1:$F$65536,5,)</f>
    </nc>
  </rcc>
  <rcc rId="25061" ua="false" sId="1">
    <oc r="D641" t="e">
      <f>VLOOKUP(B641,'[1]Справочник аптек'!$B$1:$N$65536,13,)</f>
    </oc>
    <nc r="D641" t="e">
      <f>VLOOKUP(B641,'[1]Справочник аптек'!$B$1:$N$65536,13,)</f>
    </nc>
  </rcc>
  <rcc rId="25062" ua="false" sId="1">
    <oc r="D641" t="e">
      <f>VLOOKUP(B641,'[1]Справочник аптек'!$B$1:$G$65536,6,FALSE())</f>
    </oc>
    <nc r="D641" t="e">
      <f>VLOOKUP(B641,'[1]Справочник аптек'!$B$1:$G$65536,6,FALSE())</f>
    </nc>
  </rcc>
  <rcc rId="25063" ua="false" sId="1">
    <oc r="D642" t="e">
      <f>VLOOKUP(B642,'[1]Справочник аптек'!$B$1:$F$65536,5,)</f>
    </oc>
    <nc r="D642" t="e">
      <f>VLOOKUP(B642,'[1]Справочник аптек'!$B$1:$F$65536,5,)</f>
    </nc>
  </rcc>
  <rcc rId="25064" ua="false" sId="1">
    <oc r="D642" t="e">
      <f>VLOOKUP(B642,'[1]Справочник аптек'!$B$1:$N$65536,13,)</f>
    </oc>
    <nc r="D642" t="e">
      <f>VLOOKUP(B642,'[1]Справочник аптек'!$B$1:$N$65536,13,)</f>
    </nc>
  </rcc>
  <rcc rId="25065" ua="false" sId="1">
    <oc r="D642" t="e">
      <f>VLOOKUP(B642,'[1]Справочник аптек'!$B$1:$G$65536,6,FALSE())</f>
    </oc>
    <nc r="D642" t="e">
      <f>VLOOKUP(B642,'[1]Справочник аптек'!$B$1:$G$65536,6,FALSE())</f>
    </nc>
  </rcc>
  <rcc rId="25066" ua="false" sId="1">
    <oc r="D643" t="e">
      <f>VLOOKUP(B643,'[1]Справочник аптек'!$B$1:$F$65536,5,)</f>
    </oc>
    <nc r="D643" t="e">
      <f>VLOOKUP(B643,'[1]Справочник аптек'!$B$1:$F$65536,5,)</f>
    </nc>
  </rcc>
  <rcc rId="25067" ua="false" sId="1">
    <oc r="D643" t="e">
      <f>VLOOKUP(B643,'[1]Справочник аптек'!$B$1:$N$65536,13,)</f>
    </oc>
    <nc r="D643" t="e">
      <f>VLOOKUP(B643,'[1]Справочник аптек'!$B$1:$N$65536,13,)</f>
    </nc>
  </rcc>
  <rcc rId="25068" ua="false" sId="1">
    <oc r="D643" t="e">
      <f>VLOOKUP(B643,'[1]Справочник аптек'!$B$1:$G$65536,6,FALSE())</f>
    </oc>
    <nc r="D643" t="e">
      <f>VLOOKUP(B643,'[1]Справочник аптек'!$B$1:$G$65536,6,FALSE())</f>
    </nc>
  </rcc>
  <rcc rId="25069" ua="false" sId="1">
    <oc r="D644" t="e">
      <f>VLOOKUP(B644,'[1]Справочник аптек'!$B$1:$F$65536,5,)</f>
    </oc>
    <nc r="D644" t="e">
      <f>VLOOKUP(B644,'[1]Справочник аптек'!$B$1:$F$65536,5,)</f>
    </nc>
  </rcc>
  <rcc rId="25070" ua="false" sId="1">
    <oc r="D644" t="e">
      <f>VLOOKUP(B644,'[1]Справочник аптек'!$B$1:$N$65536,13,)</f>
    </oc>
    <nc r="D644" t="e">
      <f>VLOOKUP(B644,'[1]Справочник аптек'!$B$1:$N$65536,13,)</f>
    </nc>
  </rcc>
  <rcc rId="25071" ua="false" sId="1">
    <oc r="D644" t="e">
      <f>VLOOKUP(B644,'[1]Справочник аптек'!$B$1:$G$65536,6,FALSE())</f>
    </oc>
    <nc r="D644" t="e">
      <f>VLOOKUP(B644,'[1]Справочник аптек'!$B$1:$G$65536,6,FALSE())</f>
    </nc>
  </rcc>
  <rcc rId="25072" ua="false" sId="1">
    <oc r="D645" t="e">
      <f>VLOOKUP(B645,'[1]Справочник аптек'!$B$1:$F$65536,5,)</f>
    </oc>
    <nc r="D645" t="e">
      <f>VLOOKUP(B645,'[1]Справочник аптек'!$B$1:$F$65536,5,)</f>
    </nc>
  </rcc>
  <rcc rId="25073" ua="false" sId="1">
    <oc r="D645" t="e">
      <f>VLOOKUP(B645,'[1]Справочник аптек'!$B$1:$N$65536,13,)</f>
    </oc>
    <nc r="D645" t="e">
      <f>VLOOKUP(B645,'[1]Справочник аптек'!$B$1:$N$65536,13,)</f>
    </nc>
  </rcc>
  <rcc rId="25074" ua="false" sId="1">
    <oc r="D645" t="e">
      <f>VLOOKUP(B645,'[1]Справочник аптек'!$B$1:$G$65536,6,FALSE())</f>
    </oc>
    <nc r="D645" t="e">
      <f>VLOOKUP(B645,'[1]Справочник аптек'!$B$1:$G$65536,6,FALSE())</f>
    </nc>
  </rcc>
  <rcc rId="25075" ua="false" sId="1">
    <oc r="D646" t="e">
      <f>VLOOKUP(B646,'[1]Справочник аптек'!$B$1:$F$65536,5,)</f>
    </oc>
    <nc r="D646" t="e">
      <f>VLOOKUP(B646,'[1]Справочник аптек'!$B$1:$F$65536,5,)</f>
    </nc>
  </rcc>
  <rcc rId="25076" ua="false" sId="1">
    <oc r="D646" t="e">
      <f>VLOOKUP(B646,'[1]Справочник аптек'!$B$1:$N$65536,13,)</f>
    </oc>
    <nc r="D646" t="e">
      <f>VLOOKUP(B646,'[1]Справочник аптек'!$B$1:$N$65536,13,)</f>
    </nc>
  </rcc>
  <rcc rId="25077" ua="false" sId="1">
    <oc r="D646" t="e">
      <f>VLOOKUP(B646,'[1]Справочник аптек'!$B$1:$G$65536,6,FALSE())</f>
    </oc>
    <nc r="D646" t="e">
      <f>VLOOKUP(B646,'[1]Справочник аптек'!$B$1:$G$65536,6,FALSE())</f>
    </nc>
  </rcc>
  <rcc rId="25078" ua="false" sId="1">
    <oc r="D647" t="e">
      <f>VLOOKUP(B647,'[1]Справочник аптек'!$B$1:$F$65536,5,)</f>
    </oc>
    <nc r="D647" t="e">
      <f>VLOOKUP(B647,'[1]Справочник аптек'!$B$1:$F$65536,5,)</f>
    </nc>
  </rcc>
  <rcc rId="25079" ua="false" sId="1">
    <oc r="D647" t="e">
      <f>VLOOKUP(B647,'[1]Справочник аптек'!$B$1:$N$65536,13,)</f>
    </oc>
    <nc r="D647" t="e">
      <f>VLOOKUP(B647,'[1]Справочник аптек'!$B$1:$N$65536,13,)</f>
    </nc>
  </rcc>
  <rcc rId="25080" ua="false" sId="1">
    <oc r="D647" t="e">
      <f>VLOOKUP(B647,'[1]Справочник аптек'!$B$1:$G$65536,6,FALSE())</f>
    </oc>
    <nc r="D647" t="e">
      <f>VLOOKUP(B647,'[1]Справочник аптек'!$B$1:$G$65536,6,FALSE())</f>
    </nc>
  </rcc>
  <rcc rId="25081" ua="false" sId="1">
    <oc r="D648" t="e">
      <f>VLOOKUP(B648,'[1]Справочник аптек'!$B$1:$F$65536,5,)</f>
    </oc>
    <nc r="D648" t="e">
      <f>VLOOKUP(B648,'[1]Справочник аптек'!$B$1:$F$65536,5,)</f>
    </nc>
  </rcc>
  <rcc rId="25082" ua="false" sId="1">
    <oc r="D648" t="e">
      <f>VLOOKUP(B648,'[1]Справочник аптек'!$B$1:$N$65536,13,)</f>
    </oc>
    <nc r="D648" t="e">
      <f>VLOOKUP(B648,'[1]Справочник аптек'!$B$1:$N$65536,13,)</f>
    </nc>
  </rcc>
  <rcc rId="25083" ua="false" sId="1">
    <oc r="D648" t="e">
      <f>VLOOKUP(B648,'[1]Справочник аптек'!$B$1:$G$65536,6,FALSE())</f>
    </oc>
    <nc r="D648" t="e">
      <f>VLOOKUP(B648,'[1]Справочник аптек'!$B$1:$G$65536,6,FALSE())</f>
    </nc>
  </rcc>
  <rcc rId="25084" ua="false" sId="1">
    <oc r="D649" t="e">
      <f>VLOOKUP(B649,'[1]Справочник аптек'!$B$1:$F$65536,5,)</f>
    </oc>
    <nc r="D649" t="e">
      <f>VLOOKUP(B649,'[1]Справочник аптек'!$B$1:$F$65536,5,)</f>
    </nc>
  </rcc>
  <rcc rId="25085" ua="false" sId="1">
    <oc r="D649" t="e">
      <f>VLOOKUP(B649,'[1]Справочник аптек'!$B$1:$N$65536,13,)</f>
    </oc>
    <nc r="D649" t="e">
      <f>VLOOKUP(B649,'[1]Справочник аптек'!$B$1:$N$65536,13,)</f>
    </nc>
  </rcc>
  <rcc rId="25086" ua="false" sId="1">
    <oc r="D649" t="e">
      <f>VLOOKUP(B649,'[1]Справочник аптек'!$B$1:$G$65536,6,FALSE())</f>
    </oc>
    <nc r="D649" t="e">
      <f>VLOOKUP(B649,'[1]Справочник аптек'!$B$1:$G$65536,6,FALSE())</f>
    </nc>
  </rcc>
  <rcc rId="25087" ua="false" sId="1">
    <oc r="D650" t="e">
      <f>VLOOKUP(B650,'[1]Справочник аптек'!$B$1:$F$65536,5,)</f>
    </oc>
    <nc r="D650" t="e">
      <f>VLOOKUP(B650,'[1]Справочник аптек'!$B$1:$F$65536,5,)</f>
    </nc>
  </rcc>
  <rcc rId="25088" ua="false" sId="1">
    <oc r="D650" t="e">
      <f>VLOOKUP(B650,'[1]Справочник аптек'!$B$1:$N$65536,13,)</f>
    </oc>
    <nc r="D650" t="e">
      <f>VLOOKUP(B650,'[1]Справочник аптек'!$B$1:$N$65536,13,)</f>
    </nc>
  </rcc>
  <rcc rId="25089" ua="false" sId="1">
    <oc r="D650" t="e">
      <f>VLOOKUP(B650,'[1]Справочник аптек'!$B$1:$G$65536,6,FALSE())</f>
    </oc>
    <nc r="D650" t="e">
      <f>VLOOKUP(B650,'[1]Справочник аптек'!$B$1:$G$65536,6,FALSE())</f>
    </nc>
  </rcc>
  <rcc rId="25090" ua="false" sId="1">
    <oc r="D651" t="e">
      <f>VLOOKUP(B651,'[1]Справочник аптек'!$B$1:$F$65536,5,)</f>
    </oc>
    <nc r="D651" t="e">
      <f>VLOOKUP(B651,'[1]Справочник аптек'!$B$1:$F$65536,5,)</f>
    </nc>
  </rcc>
  <rcc rId="25091" ua="false" sId="1">
    <oc r="D651" t="e">
      <f>VLOOKUP(B651,'[1]Справочник аптек'!$B$1:$N$65536,13,)</f>
    </oc>
    <nc r="D651" t="e">
      <f>VLOOKUP(B651,'[1]Справочник аптек'!$B$1:$N$65536,13,)</f>
    </nc>
  </rcc>
  <rcc rId="25092" ua="false" sId="1">
    <oc r="D651" t="e">
      <f>VLOOKUP(B651,'[1]Справочник аптек'!$B$1:$G$65536,6,FALSE())</f>
    </oc>
    <nc r="D651" t="e">
      <f>VLOOKUP(B651,'[1]Справочник аптек'!$B$1:$G$65536,6,FALSE())</f>
    </nc>
  </rcc>
  <rcc rId="25093" ua="false" sId="1">
    <oc r="D652" t="e">
      <f>VLOOKUP(B652,'[1]Справочник аптек'!$B$1:$F$65536,5,)</f>
    </oc>
    <nc r="D652" t="e">
      <f>VLOOKUP(B652,'[1]Справочник аптек'!$B$1:$F$65536,5,)</f>
    </nc>
  </rcc>
  <rcc rId="25094" ua="false" sId="1">
    <oc r="D652" t="e">
      <f>VLOOKUP(B652,'[1]Справочник аптек'!$B$1:$N$65536,13,)</f>
    </oc>
    <nc r="D652" t="e">
      <f>VLOOKUP(B652,'[1]Справочник аптек'!$B$1:$N$65536,13,)</f>
    </nc>
  </rcc>
  <rcc rId="25095" ua="false" sId="1">
    <oc r="D652" t="e">
      <f>VLOOKUP(B652,'[1]Справочник аптек'!$B$1:$G$65536,6,FALSE())</f>
    </oc>
    <nc r="D652" t="e">
      <f>VLOOKUP(B652,'[1]Справочник аптек'!$B$1:$G$65536,6,FALSE())</f>
    </nc>
  </rcc>
  <rcc rId="25096" ua="false" sId="1">
    <oc r="D653" t="e">
      <f>VLOOKUP(B653,'[1]Справочник аптек'!$B$1:$F$65536,5,)</f>
    </oc>
    <nc r="D653" t="e">
      <f>VLOOKUP(B653,'[1]Справочник аптек'!$B$1:$F$65536,5,)</f>
    </nc>
  </rcc>
  <rcc rId="25097" ua="false" sId="1">
    <oc r="D653" t="e">
      <f>VLOOKUP(B653,'[1]Справочник аптек'!$B$1:$N$65536,13,)</f>
    </oc>
    <nc r="D653" t="e">
      <f>VLOOKUP(B653,'[1]Справочник аптек'!$B$1:$N$65536,13,)</f>
    </nc>
  </rcc>
  <rcc rId="25098" ua="false" sId="1">
    <oc r="D653" t="e">
      <f>VLOOKUP(B653,'[1]Справочник аптек'!$B$1:$G$65536,6,FALSE())</f>
    </oc>
    <nc r="D653" t="e">
      <f>VLOOKUP(B653,'[1]Справочник аптек'!$B$1:$G$65536,6,FALSE())</f>
    </nc>
  </rcc>
  <rcc rId="25099" ua="false" sId="1">
    <oc r="D654" t="e">
      <f>VLOOKUP(B654,'[1]Справочник аптек'!$B$1:$F$65536,5,)</f>
    </oc>
    <nc r="D654" t="e">
      <f>VLOOKUP(B654,'[1]Справочник аптек'!$B$1:$F$65536,5,)</f>
    </nc>
  </rcc>
  <rcc rId="25100" ua="false" sId="1">
    <oc r="D654" t="e">
      <f>VLOOKUP(B654,'[1]Справочник аптек'!$B$1:$N$65536,13,)</f>
    </oc>
    <nc r="D654" t="e">
      <f>VLOOKUP(B654,'[1]Справочник аптек'!$B$1:$N$65536,13,)</f>
    </nc>
  </rcc>
  <rcc rId="25101" ua="false" sId="1">
    <oc r="D654" t="e">
      <f>VLOOKUP(B654,'[1]Справочник аптек'!$B$1:$G$65536,6,FALSE())</f>
    </oc>
    <nc r="D654" t="e">
      <f>VLOOKUP(B654,'[1]Справочник аптек'!$B$1:$G$65536,6,FALSE())</f>
    </nc>
  </rcc>
  <rcc rId="25102" ua="false" sId="1">
    <oc r="D655" t="e">
      <f>VLOOKUP(B655,'[1]Справочник аптек'!$B$1:$F$65536,5,)</f>
    </oc>
    <nc r="D655" t="e">
      <f>VLOOKUP(B655,'[1]Справочник аптек'!$B$1:$F$65536,5,)</f>
    </nc>
  </rcc>
  <rcc rId="25103" ua="false" sId="1">
    <oc r="D655" t="e">
      <f>VLOOKUP(B655,'[1]Справочник аптек'!$B$1:$N$65536,13,)</f>
    </oc>
    <nc r="D655" t="e">
      <f>VLOOKUP(B655,'[1]Справочник аптек'!$B$1:$N$65536,13,)</f>
    </nc>
  </rcc>
  <rcc rId="25104" ua="false" sId="1">
    <oc r="D655" t="e">
      <f>VLOOKUP(B655,'[1]Справочник аптек'!$B$1:$G$65536,6,FALSE())</f>
    </oc>
    <nc r="D655" t="e">
      <f>VLOOKUP(B655,'[1]Справочник аптек'!$B$1:$G$65536,6,FALSE())</f>
    </nc>
  </rcc>
  <rcc rId="25105" ua="false" sId="1">
    <oc r="D656" t="e">
      <f>VLOOKUP(B656,'[1]Справочник аптек'!$B$1:$F$65536,5,)</f>
    </oc>
    <nc r="D656" t="e">
      <f>VLOOKUP(B656,'[1]Справочник аптек'!$B$1:$F$65536,5,)</f>
    </nc>
  </rcc>
  <rcc rId="25106" ua="false" sId="1">
    <oc r="D656" t="e">
      <f>VLOOKUP(B656,'[1]Справочник аптек'!$B$1:$N$65536,13,)</f>
    </oc>
    <nc r="D656" t="e">
      <f>VLOOKUP(B656,'[1]Справочник аптек'!$B$1:$N$65536,13,)</f>
    </nc>
  </rcc>
  <rcc rId="25107" ua="false" sId="1">
    <oc r="D656" t="e">
      <f>VLOOKUP(B656,'[1]Справочник аптек'!$B$1:$G$65536,6,FALSE())</f>
    </oc>
    <nc r="D656" t="e">
      <f>VLOOKUP(B656,'[1]Справочник аптек'!$B$1:$G$65536,6,FALSE())</f>
    </nc>
  </rcc>
  <rcc rId="25108" ua="false" sId="1">
    <oc r="D657" t="e">
      <f>VLOOKUP(B657,'[1]Справочник аптек'!$B$1:$F$65536,5,)</f>
    </oc>
    <nc r="D657" t="e">
      <f>VLOOKUP(B657,'[1]Справочник аптек'!$B$1:$F$65536,5,)</f>
    </nc>
  </rcc>
  <rcc rId="25109" ua="false" sId="1">
    <oc r="D657" t="e">
      <f>VLOOKUP(B657,'[1]Справочник аптек'!$B$1:$N$65536,13,)</f>
    </oc>
    <nc r="D657" t="e">
      <f>VLOOKUP(B657,'[1]Справочник аптек'!$B$1:$N$65536,13,)</f>
    </nc>
  </rcc>
  <rcc rId="25110" ua="false" sId="1">
    <oc r="D657" t="e">
      <f>VLOOKUP(B657,'[1]Справочник аптек'!$B$1:$G$65536,6,FALSE())</f>
    </oc>
    <nc r="D657" t="e">
      <f>VLOOKUP(B657,'[1]Справочник аптек'!$B$1:$G$65536,6,FALSE())</f>
    </nc>
  </rcc>
  <rcc rId="25111" ua="false" sId="1">
    <oc r="D658" t="e">
      <f>VLOOKUP(B658,'[1]Справочник аптек'!$B$1:$F$65536,5,)</f>
    </oc>
    <nc r="D658" t="e">
      <f>VLOOKUP(B658,'[1]Справочник аптек'!$B$1:$F$65536,5,)</f>
    </nc>
  </rcc>
  <rcc rId="25112" ua="false" sId="1">
    <oc r="D658" t="e">
      <f>VLOOKUP(B658,'[1]Справочник аптек'!$B$1:$N$65536,13,)</f>
    </oc>
    <nc r="D658" t="e">
      <f>VLOOKUP(B658,'[1]Справочник аптек'!$B$1:$N$65536,13,)</f>
    </nc>
  </rcc>
  <rcc rId="25113" ua="false" sId="1">
    <oc r="D658" t="e">
      <f>VLOOKUP(B658,'[1]Справочник аптек'!$B$1:$G$65536,6,FALSE())</f>
    </oc>
    <nc r="D658" t="e">
      <f>VLOOKUP(B658,'[1]Справочник аптек'!$B$1:$G$65536,6,FALSE())</f>
    </nc>
  </rcc>
  <rcc rId="25114" ua="false" sId="1">
    <oc r="D659" t="e">
      <f>VLOOKUP(B659,'[1]Справочник аптек'!$B$1:$F$65536,5,)</f>
    </oc>
    <nc r="D659" t="e">
      <f>VLOOKUP(B659,'[1]Справочник аптек'!$B$1:$F$65536,5,)</f>
    </nc>
  </rcc>
  <rcc rId="25115" ua="false" sId="1">
    <oc r="D659" t="e">
      <f>VLOOKUP(B659,'[1]Справочник аптек'!$B$1:$N$65536,13,)</f>
    </oc>
    <nc r="D659" t="e">
      <f>VLOOKUP(B659,'[1]Справочник аптек'!$B$1:$N$65536,13,)</f>
    </nc>
  </rcc>
  <rcc rId="25116" ua="false" sId="1">
    <oc r="D659" t="e">
      <f>VLOOKUP(B659,'[1]Справочник аптек'!$B$1:$G$65536,6,FALSE())</f>
    </oc>
    <nc r="D659" t="e">
      <f>VLOOKUP(B659,'[1]Справочник аптек'!$B$1:$G$65536,6,FALSE())</f>
    </nc>
  </rcc>
  <rcc rId="25117" ua="false" sId="1">
    <oc r="D660" t="e">
      <f>VLOOKUP(B660,'[1]Справочник аптек'!$B$1:$F$65536,5,)</f>
    </oc>
    <nc r="D660" t="e">
      <f>VLOOKUP(B660,'[1]Справочник аптек'!$B$1:$F$65536,5,)</f>
    </nc>
  </rcc>
  <rcc rId="25118" ua="false" sId="1">
    <oc r="D660" t="e">
      <f>VLOOKUP(B660,'[1]Справочник аптек'!$B$1:$N$65536,13,)</f>
    </oc>
    <nc r="D660" t="e">
      <f>VLOOKUP(B660,'[1]Справочник аптек'!$B$1:$N$65536,13,)</f>
    </nc>
  </rcc>
  <rcc rId="25119" ua="false" sId="1">
    <oc r="D660" t="e">
      <f>VLOOKUP(B660,'[1]Справочник аптек'!$B$1:$G$65536,6,FALSE())</f>
    </oc>
    <nc r="D660" t="e">
      <f>VLOOKUP(B660,'[1]Справочник аптек'!$B$1:$G$65536,6,FALSE())</f>
    </nc>
  </rcc>
  <rcc rId="25120" ua="false" sId="1">
    <oc r="D661" t="e">
      <f>VLOOKUP(B661,'[1]Справочник аптек'!$B$1:$F$65536,5,)</f>
    </oc>
    <nc r="D661" t="e">
      <f>VLOOKUP(B661,'[1]Справочник аптек'!$B$1:$F$65536,5,)</f>
    </nc>
  </rcc>
  <rcc rId="25121" ua="false" sId="1">
    <oc r="D661" t="e">
      <f>VLOOKUP(B661,'[1]Справочник аптек'!$B$1:$N$65536,13,)</f>
    </oc>
    <nc r="D661" t="e">
      <f>VLOOKUP(B661,'[1]Справочник аптек'!$B$1:$N$65536,13,)</f>
    </nc>
  </rcc>
  <rcc rId="25122" ua="false" sId="1">
    <oc r="D661" t="e">
      <f>VLOOKUP(B661,'[1]Справочник аптек'!$B$1:$G$65536,6,FALSE())</f>
    </oc>
    <nc r="D661" t="e">
      <f>VLOOKUP(B661,'[1]Справочник аптек'!$B$1:$G$65536,6,FALSE())</f>
    </nc>
  </rcc>
  <rcc rId="25123" ua="false" sId="1">
    <oc r="D662" t="e">
      <f>VLOOKUP(B662,'[1]Справочник аптек'!$B$1:$F$65536,5,)</f>
    </oc>
    <nc r="D662" t="e">
      <f>VLOOKUP(B662,'[1]Справочник аптек'!$B$1:$F$65536,5,)</f>
    </nc>
  </rcc>
  <rcc rId="25124" ua="false" sId="1">
    <oc r="D662" t="e">
      <f>VLOOKUP(B662,'[1]Справочник аптек'!$B$1:$N$65536,13,)</f>
    </oc>
    <nc r="D662" t="e">
      <f>VLOOKUP(B662,'[1]Справочник аптек'!$B$1:$N$65536,13,)</f>
    </nc>
  </rcc>
  <rcc rId="25125" ua="false" sId="1">
    <oc r="D662" t="e">
      <f>VLOOKUP(B662,'[1]Справочник аптек'!$B$1:$G$65536,6,FALSE())</f>
    </oc>
    <nc r="D662" t="e">
      <f>VLOOKUP(B662,'[1]Справочник аптек'!$B$1:$G$65536,6,FALSE())</f>
    </nc>
  </rcc>
  <rcc rId="25126" ua="false" sId="1">
    <oc r="D663" t="e">
      <f>VLOOKUP(B663,'[1]Справочник аптек'!$B$1:$F$65536,5,)</f>
    </oc>
    <nc r="D663" t="e">
      <f>VLOOKUP(B663,'[1]Справочник аптек'!$B$1:$F$65536,5,)</f>
    </nc>
  </rcc>
  <rcc rId="25127" ua="false" sId="1">
    <oc r="D663" t="e">
      <f>VLOOKUP(B663,'[1]Справочник аптек'!$B$1:$N$65536,13,)</f>
    </oc>
    <nc r="D663" t="e">
      <f>VLOOKUP(B663,'[1]Справочник аптек'!$B$1:$N$65536,13,)</f>
    </nc>
  </rcc>
  <rcc rId="25128" ua="false" sId="1">
    <oc r="D663" t="e">
      <f>VLOOKUP(B663,'[1]Справочник аптек'!$B$1:$G$65536,6,FALSE())</f>
    </oc>
    <nc r="D663" t="e">
      <f>VLOOKUP(B663,'[1]Справочник аптек'!$B$1:$G$65536,6,FALSE())</f>
    </nc>
  </rcc>
  <rcc rId="25129" ua="false" sId="1">
    <oc r="D664" t="e">
      <f>VLOOKUP(B664,'[1]Справочник аптек'!$B$1:$F$65536,5,)</f>
    </oc>
    <nc r="D664" t="e">
      <f>VLOOKUP(B664,'[1]Справочник аптек'!$B$1:$F$65536,5,)</f>
    </nc>
  </rcc>
  <rcc rId="25130" ua="false" sId="1">
    <oc r="D664" t="e">
      <f>VLOOKUP(B664,'[1]Справочник аптек'!$B$1:$N$65536,13,)</f>
    </oc>
    <nc r="D664" t="e">
      <f>VLOOKUP(B664,'[1]Справочник аптек'!$B$1:$N$65536,13,)</f>
    </nc>
  </rcc>
  <rcc rId="25131" ua="false" sId="1">
    <oc r="D664" t="e">
      <f>VLOOKUP(B664,'[1]Справочник аптек'!$B$1:$G$65536,6,FALSE())</f>
    </oc>
    <nc r="D664" t="e">
      <f>VLOOKUP(B664,'[1]Справочник аптек'!$B$1:$G$65536,6,FALSE())</f>
    </nc>
  </rcc>
  <rcc rId="25132" ua="false" sId="1">
    <oc r="D665" t="e">
      <f>VLOOKUP(B665,'[1]Справочник аптек'!$B$1:$F$65536,5,)</f>
    </oc>
    <nc r="D665" t="e">
      <f>VLOOKUP(B665,'[1]Справочник аптек'!$B$1:$F$65536,5,)</f>
    </nc>
  </rcc>
  <rcc rId="25133" ua="false" sId="1">
    <oc r="D665" t="e">
      <f>VLOOKUP(B665,'[1]Справочник аптек'!$B$1:$N$65536,13,)</f>
    </oc>
    <nc r="D665" t="e">
      <f>VLOOKUP(B665,'[1]Справочник аптек'!$B$1:$N$65536,13,)</f>
    </nc>
  </rcc>
  <rcc rId="25134" ua="false" sId="1">
    <oc r="D665" t="e">
      <f>VLOOKUP(B665,'[1]Справочник аптек'!$B$1:$G$65536,6,FALSE())</f>
    </oc>
    <nc r="D665" t="e">
      <f>VLOOKUP(B665,'[1]Справочник аптек'!$B$1:$G$65536,6,FALSE())</f>
    </nc>
  </rcc>
  <rcc rId="25135" ua="false" sId="1">
    <oc r="D666" t="e">
      <f>VLOOKUP(B666,'[1]Справочник аптек'!$B$1:$F$65536,5,)</f>
    </oc>
    <nc r="D666" t="e">
      <f>VLOOKUP(B666,'[1]Справочник аптек'!$B$1:$F$65536,5,)</f>
    </nc>
  </rcc>
  <rcc rId="25136" ua="false" sId="1">
    <oc r="D666" t="e">
      <f>VLOOKUP(B666,'[1]Справочник аптек'!$B$1:$N$65536,13,)</f>
    </oc>
    <nc r="D666" t="e">
      <f>VLOOKUP(B666,'[1]Справочник аптек'!$B$1:$N$65536,13,)</f>
    </nc>
  </rcc>
  <rcc rId="25137" ua="false" sId="1">
    <oc r="D666" t="e">
      <f>VLOOKUP(B666,'[1]Справочник аптек'!$B$1:$G$65536,6,FALSE())</f>
    </oc>
    <nc r="D666" t="e">
      <f>VLOOKUP(B666,'[1]Справочник аптек'!$B$1:$G$65536,6,FALSE())</f>
    </nc>
  </rcc>
  <rcc rId="25138" ua="false" sId="1">
    <oc r="D667" t="e">
      <f>VLOOKUP(B667,'[1]Справочник аптек'!$B$1:$F$65536,5,)</f>
    </oc>
    <nc r="D667" t="e">
      <f>VLOOKUP(B667,'[1]Справочник аптек'!$B$1:$F$65536,5,)</f>
    </nc>
  </rcc>
  <rcc rId="25139" ua="false" sId="1">
    <oc r="D667" t="e">
      <f>VLOOKUP(B667,'[1]Справочник аптек'!$B$1:$N$65536,13,)</f>
    </oc>
    <nc r="D667" t="e">
      <f>VLOOKUP(B667,'[1]Справочник аптек'!$B$1:$N$65536,13,)</f>
    </nc>
  </rcc>
  <rcc rId="25140" ua="false" sId="1">
    <oc r="D667" t="e">
      <f>VLOOKUP(B667,'[1]Справочник аптек'!$B$1:$G$65536,6,FALSE())</f>
    </oc>
    <nc r="D667" t="e">
      <f>VLOOKUP(B667,'[1]Справочник аптек'!$B$1:$G$65536,6,FALSE())</f>
    </nc>
  </rcc>
  <rcc rId="25141" ua="false" sId="1">
    <oc r="D668" t="e">
      <f>VLOOKUP(B668,'[1]Справочник аптек'!$B$1:$F$65536,5,)</f>
    </oc>
    <nc r="D668" t="e">
      <f>VLOOKUP(B668,'[1]Справочник аптек'!$B$1:$F$65536,5,)</f>
    </nc>
  </rcc>
  <rcc rId="25142" ua="false" sId="1">
    <oc r="D668" t="e">
      <f>VLOOKUP(B668,'[1]Справочник аптек'!$B$1:$N$65536,13,)</f>
    </oc>
    <nc r="D668" t="e">
      <f>VLOOKUP(B668,'[1]Справочник аптек'!$B$1:$N$65536,13,)</f>
    </nc>
  </rcc>
  <rcc rId="25143" ua="false" sId="1">
    <oc r="D668" t="e">
      <f>VLOOKUP(B668,'[1]Справочник аптек'!$B$1:$G$65536,6,FALSE())</f>
    </oc>
    <nc r="D668" t="e">
      <f>VLOOKUP(B668,'[1]Справочник аптек'!$B$1:$G$65536,6,FALSE())</f>
    </nc>
  </rcc>
  <rcc rId="25144" ua="false" sId="1">
    <oc r="D669" t="e">
      <f>VLOOKUP(B669,'[1]Справочник аптек'!$B$1:$F$65536,5,)</f>
    </oc>
    <nc r="D669" t="e">
      <f>VLOOKUP(B669,'[1]Справочник аптек'!$B$1:$F$65536,5,)</f>
    </nc>
  </rcc>
  <rcc rId="25145" ua="false" sId="1">
    <oc r="D669" t="e">
      <f>VLOOKUP(B669,'[1]Справочник аптек'!$B$1:$N$65536,13,)</f>
    </oc>
    <nc r="D669" t="e">
      <f>VLOOKUP(B669,'[1]Справочник аптек'!$B$1:$N$65536,13,)</f>
    </nc>
  </rcc>
  <rcc rId="25146" ua="false" sId="1">
    <oc r="D669" t="e">
      <f>VLOOKUP(B669,'[1]Справочник аптек'!$B$1:$G$65536,6,FALSE())</f>
    </oc>
    <nc r="D669" t="e">
      <f>VLOOKUP(B669,'[1]Справочник аптек'!$B$1:$G$65536,6,FALSE())</f>
    </nc>
  </rcc>
  <rcc rId="25147" ua="false" sId="1">
    <oc r="D670" t="e">
      <f>VLOOKUP(B670,'[1]Справочник аптек'!$B$1:$F$65536,5,)</f>
    </oc>
    <nc r="D670" t="e">
      <f>VLOOKUP(B670,'[1]Справочник аптек'!$B$1:$F$65536,5,)</f>
    </nc>
  </rcc>
  <rcc rId="25148" ua="false" sId="1">
    <oc r="D670" t="e">
      <f>VLOOKUP(B670,'[1]Справочник аптек'!$B$1:$N$65536,13,)</f>
    </oc>
    <nc r="D670" t="e">
      <f>VLOOKUP(B670,'[1]Справочник аптек'!$B$1:$N$65536,13,)</f>
    </nc>
  </rcc>
  <rcc rId="25149" ua="false" sId="1">
    <oc r="D670" t="e">
      <f>VLOOKUP(B670,'[1]Справочник аптек'!$B$1:$G$65536,6,FALSE())</f>
    </oc>
    <nc r="D670" t="e">
      <f>VLOOKUP(B670,'[1]Справочник аптек'!$B$1:$G$65536,6,FALSE())</f>
    </nc>
  </rcc>
  <rcc rId="25150" ua="false" sId="1">
    <oc r="D671" t="e">
      <f>VLOOKUP(B671,'[1]Справочник аптек'!$B$1:$F$65536,5,)</f>
    </oc>
    <nc r="D671" t="e">
      <f>VLOOKUP(B671,'[1]Справочник аптек'!$B$1:$F$65536,5,)</f>
    </nc>
  </rcc>
  <rcc rId="25151" ua="false" sId="1">
    <oc r="D671" t="e">
      <f>VLOOKUP(B671,'[1]Справочник аптек'!$B$1:$N$65536,13,)</f>
    </oc>
    <nc r="D671" t="e">
      <f>VLOOKUP(B671,'[1]Справочник аптек'!$B$1:$N$65536,13,)</f>
    </nc>
  </rcc>
  <rcc rId="25152" ua="false" sId="1">
    <oc r="D671" t="e">
      <f>VLOOKUP(B671,'[1]Справочник аптек'!$B$1:$G$65536,6,FALSE())</f>
    </oc>
    <nc r="D671" t="e">
      <f>VLOOKUP(B671,'[1]Справочник аптек'!$B$1:$G$65536,6,FALSE())</f>
    </nc>
  </rcc>
  <rcc rId="25153" ua="false" sId="1">
    <oc r="D672" t="e">
      <f>VLOOKUP(B672,'[1]Справочник аптек'!$B$1:$F$65536,5,)</f>
    </oc>
    <nc r="D672" t="e">
      <f>VLOOKUP(B672,'[1]Справочник аптек'!$B$1:$F$65536,5,)</f>
    </nc>
  </rcc>
  <rcc rId="25154" ua="false" sId="1">
    <oc r="D672" t="e">
      <f>VLOOKUP(B672,'[1]Справочник аптек'!$B$1:$N$65536,13,)</f>
    </oc>
    <nc r="D672" t="e">
      <f>VLOOKUP(B672,'[1]Справочник аптек'!$B$1:$N$65536,13,)</f>
    </nc>
  </rcc>
  <rcc rId="25155" ua="false" sId="1">
    <oc r="D672" t="e">
      <f>VLOOKUP(B672,'[1]Справочник аптек'!$B$1:$G$65536,6,FALSE())</f>
    </oc>
    <nc r="D672" t="e">
      <f>VLOOKUP(B672,'[1]Справочник аптек'!$B$1:$G$65536,6,FALSE())</f>
    </nc>
  </rcc>
  <rcc rId="25156" ua="false" sId="1">
    <oc r="D673" t="e">
      <f>VLOOKUP(B673,'[1]Справочник аптек'!$B$1:$F$65536,5,)</f>
    </oc>
    <nc r="D673" t="e">
      <f>VLOOKUP(B673,'[1]Справочник аптек'!$B$1:$F$65536,5,)</f>
    </nc>
  </rcc>
  <rcc rId="25157" ua="false" sId="1">
    <oc r="D673" t="e">
      <f>VLOOKUP(B673,'[1]Справочник аптек'!$B$1:$N$65536,13,)</f>
    </oc>
    <nc r="D673" t="e">
      <f>VLOOKUP(B673,'[1]Справочник аптек'!$B$1:$N$65536,13,)</f>
    </nc>
  </rcc>
  <rcc rId="25158" ua="false" sId="1">
    <oc r="D673" t="e">
      <f>VLOOKUP(B673,'[1]Справочник аптек'!$B$1:$G$65536,6,FALSE())</f>
    </oc>
    <nc r="D673" t="e">
      <f>VLOOKUP(B673,'[1]Справочник аптек'!$B$1:$G$65536,6,FALSE())</f>
    </nc>
  </rcc>
  <rcc rId="25159" ua="false" sId="1">
    <oc r="D674" t="e">
      <f>VLOOKUP(B674,'[1]Справочник аптек'!$B$1:$F$65536,5,)</f>
    </oc>
    <nc r="D674" t="e">
      <f>VLOOKUP(B674,'[1]Справочник аптек'!$B$1:$F$65536,5,)</f>
    </nc>
  </rcc>
  <rcc rId="25160" ua="false" sId="1">
    <oc r="D674" t="e">
      <f>VLOOKUP(B674,'[1]Справочник аптек'!$B$1:$N$65536,13,)</f>
    </oc>
    <nc r="D674" t="e">
      <f>VLOOKUP(B674,'[1]Справочник аптек'!$B$1:$N$65536,13,)</f>
    </nc>
  </rcc>
  <rcc rId="25161" ua="false" sId="1">
    <oc r="D674" t="e">
      <f>VLOOKUP(B674,'[1]Справочник аптек'!$B$1:$G$65536,6,FALSE())</f>
    </oc>
    <nc r="D674" t="e">
      <f>VLOOKUP(B674,'[1]Справочник аптек'!$B$1:$G$65536,6,FALSE())</f>
    </nc>
  </rcc>
  <rcc rId="25162" ua="false" sId="1">
    <oc r="D675" t="e">
      <f>VLOOKUP(B675,'[1]Справочник аптек'!$B$1:$F$65536,5,)</f>
    </oc>
    <nc r="D675" t="e">
      <f>VLOOKUP(B675,'[1]Справочник аптек'!$B$1:$F$65536,5,)</f>
    </nc>
  </rcc>
  <rcc rId="25163" ua="false" sId="1">
    <oc r="D675" t="e">
      <f>VLOOKUP(B675,'[1]Справочник аптек'!$B$1:$N$65536,13,)</f>
    </oc>
    <nc r="D675" t="e">
      <f>VLOOKUP(B675,'[1]Справочник аптек'!$B$1:$N$65536,13,)</f>
    </nc>
  </rcc>
  <rcc rId="25164" ua="false" sId="1">
    <oc r="D675" t="e">
      <f>VLOOKUP(B675,'[1]Справочник аптек'!$B$1:$G$65536,6,FALSE())</f>
    </oc>
    <nc r="D675" t="e">
      <f>VLOOKUP(B675,'[1]Справочник аптек'!$B$1:$G$65536,6,FALSE())</f>
    </nc>
  </rcc>
  <rcc rId="25165" ua="false" sId="1">
    <oc r="D675" t="e">
      <f>VLOOKUP(B675,'[1]Справочник аптек'!$B$1:$F$65536,5,)</f>
    </oc>
    <nc r="D675" t="e">
      <f>VLOOKUP(B675,'[1]Справочник аптек'!$B$1:$F$65536,5,)</f>
    </nc>
  </rcc>
  <rcc rId="25166" ua="false" sId="1">
    <oc r="D675" t="e">
      <f>VLOOKUP(B675,'[1]Справочник аптек'!$B$1:$N$65536,13,)</f>
    </oc>
    <nc r="D675" t="e">
      <f>VLOOKUP(B675,'[1]Справочник аптек'!$B$1:$N$65536,13,)</f>
    </nc>
  </rcc>
  <rcc rId="25167" ua="false" sId="1">
    <oc r="D675" t="e">
      <f>VLOOKUP(B675,'[1]Справочник аптек'!$B$1:$G$65536,6,FALSE())</f>
    </oc>
    <nc r="D675" t="e">
      <f>VLOOKUP(B675,'[1]Справочник аптек'!$B$1:$G$65536,6,FALSE())</f>
    </nc>
  </rcc>
  <rcc rId="25168" ua="false" sId="1">
    <oc r="D676" t="e">
      <f>VLOOKUP(B676,'[1]Справочник аптек'!$B$1:$F$65536,5,)</f>
    </oc>
    <nc r="D676" t="e">
      <f>VLOOKUP(B676,'[1]Справочник аптек'!$B$1:$F$65536,5,)</f>
    </nc>
  </rcc>
  <rcc rId="25169" ua="false" sId="1">
    <oc r="D676" t="e">
      <f>VLOOKUP(B676,'[1]Справочник аптек'!$B$1:$N$65536,13,)</f>
    </oc>
    <nc r="D676" t="e">
      <f>VLOOKUP(B676,'[1]Справочник аптек'!$B$1:$N$65536,13,)</f>
    </nc>
  </rcc>
  <rcc rId="25170" ua="false" sId="1">
    <oc r="D676" t="e">
      <f>VLOOKUP(B676,'[1]Справочник аптек'!$B$1:$G$65536,6,FALSE())</f>
    </oc>
    <nc r="D676" t="e">
      <f>VLOOKUP(B676,'[1]Справочник аптек'!$B$1:$G$65536,6,FALSE())</f>
    </nc>
  </rcc>
  <rcc rId="25171" ua="false" sId="1">
    <oc r="D677" t="e">
      <f>VLOOKUP(B677,'[1]Справочник аптек'!$B$1:$F$65536,5,)</f>
    </oc>
    <nc r="D677" t="e">
      <f>VLOOKUP(B677,'[1]Справочник аптек'!$B$1:$F$65536,5,)</f>
    </nc>
  </rcc>
  <rcc rId="25172" ua="false" sId="1">
    <oc r="D677" t="e">
      <f>VLOOKUP(B677,'[1]Справочник аптек'!$B$1:$N$65536,13,)</f>
    </oc>
    <nc r="D677" t="e">
      <f>VLOOKUP(B677,'[1]Справочник аптек'!$B$1:$N$65536,13,)</f>
    </nc>
  </rcc>
  <rcc rId="25173" ua="false" sId="1">
    <oc r="D677" t="e">
      <f>VLOOKUP(B677,'[1]Справочник аптек'!$B$1:$G$65536,6,FALSE())</f>
    </oc>
    <nc r="D677" t="e">
      <f>VLOOKUP(B677,'[1]Справочник аптек'!$B$1:$G$65536,6,FALSE())</f>
    </nc>
  </rcc>
  <rcc rId="25174" ua="false" sId="1">
    <oc r="D678" t="e">
      <f>VLOOKUP(B678,'[1]Справочник аптек'!$B$1:$F$65536,5,)</f>
    </oc>
    <nc r="D678" t="e">
      <f>VLOOKUP(B678,'[1]Справочник аптек'!$B$1:$F$65536,5,)</f>
    </nc>
  </rcc>
  <rcc rId="25175" ua="false" sId="1">
    <oc r="D678" t="e">
      <f>VLOOKUP(B678,'[1]Справочник аптек'!$B$1:$N$65536,13,)</f>
    </oc>
    <nc r="D678" t="e">
      <f>VLOOKUP(B678,'[1]Справочник аптек'!$B$1:$N$65536,13,)</f>
    </nc>
  </rcc>
  <rcc rId="25176" ua="false" sId="1">
    <oc r="D678" t="e">
      <f>VLOOKUP(B678,'[1]Справочник аптек'!$B$1:$G$65536,6,FALSE())</f>
    </oc>
    <nc r="D678" t="e">
      <f>VLOOKUP(B678,'[1]Справочник аптек'!$B$1:$G$65536,6,FALSE())</f>
    </nc>
  </rcc>
  <rcc rId="25177" ua="false" sId="1">
    <oc r="D679" t="e">
      <f>VLOOKUP(B679,'[1]Справочник аптек'!$B$1:$F$65536,5,)</f>
    </oc>
    <nc r="D679" t="e">
      <f>VLOOKUP(B679,'[1]Справочник аптек'!$B$1:$F$65536,5,)</f>
    </nc>
  </rcc>
  <rcc rId="25178" ua="false" sId="1">
    <oc r="D679" t="e">
      <f>VLOOKUP(B679,'[1]Справочник аптек'!$B$1:$N$65536,13,)</f>
    </oc>
    <nc r="D679" t="e">
      <f>VLOOKUP(B679,'[1]Справочник аптек'!$B$1:$N$65536,13,)</f>
    </nc>
  </rcc>
  <rcc rId="25179" ua="false" sId="1">
    <oc r="D679" t="e">
      <f>VLOOKUP(B679,'[1]Справочник аптек'!$B$1:$G$65536,6,FALSE())</f>
    </oc>
    <nc r="D679" t="e">
      <f>VLOOKUP(B679,'[1]Справочник аптек'!$B$1:$G$65536,6,FALSE())</f>
    </nc>
  </rcc>
  <rcc rId="25180" ua="false" sId="1">
    <oc r="D680" t="e">
      <f>VLOOKUP(B680,'[1]Справочник аптек'!$B$1:$F$65536,5,)</f>
    </oc>
    <nc r="D680" t="e">
      <f>VLOOKUP(B680,'[1]Справочник аптек'!$B$1:$F$65536,5,)</f>
    </nc>
  </rcc>
  <rcc rId="25181" ua="false" sId="1">
    <oc r="D680" t="e">
      <f>VLOOKUP(B680,'[1]Справочник аптек'!$B$1:$N$65536,13,)</f>
    </oc>
    <nc r="D680" t="e">
      <f>VLOOKUP(B680,'[1]Справочник аптек'!$B$1:$N$65536,13,)</f>
    </nc>
  </rcc>
  <rcc rId="25182" ua="false" sId="1">
    <oc r="D680" t="e">
      <f>VLOOKUP(B680,'[1]Справочник аптек'!$B$1:$G$65536,6,FALSE())</f>
    </oc>
    <nc r="D680" t="e">
      <f>VLOOKUP(B680,'[1]Справочник аптек'!$B$1:$G$65536,6,FALSE())</f>
    </nc>
  </rcc>
  <rcc rId="25183" ua="false" sId="1">
    <oc r="D681" t="e">
      <f>VLOOKUP(B681,'[1]Справочник аптек'!$B$1:$F$65536,5,)</f>
    </oc>
    <nc r="D681" t="e">
      <f>VLOOKUP(B681,'[1]Справочник аптек'!$B$1:$F$65536,5,)</f>
    </nc>
  </rcc>
  <rcc rId="25184" ua="false" sId="1">
    <oc r="D681" t="e">
      <f>VLOOKUP(B681,'[1]Справочник аптек'!$B$1:$N$65536,13,)</f>
    </oc>
    <nc r="D681" t="e">
      <f>VLOOKUP(B681,'[1]Справочник аптек'!$B$1:$N$65536,13,)</f>
    </nc>
  </rcc>
  <rcc rId="25185" ua="false" sId="1">
    <oc r="D681" t="e">
      <f>VLOOKUP(B681,'[1]Справочник аптек'!$B$1:$G$65536,6,FALSE())</f>
    </oc>
    <nc r="D681" t="e">
      <f>VLOOKUP(B681,'[1]Справочник аптек'!$B$1:$G$65536,6,FALSE())</f>
    </nc>
  </rcc>
  <rcc rId="25186" ua="false" sId="1">
    <oc r="D682" t="e">
      <f>VLOOKUP(B682,'[1]Справочник аптек'!$B$1:$F$65536,5,)</f>
    </oc>
    <nc r="D682" t="e">
      <f>VLOOKUP(B682,'[1]Справочник аптек'!$B$1:$F$65536,5,)</f>
    </nc>
  </rcc>
  <rcc rId="25187" ua="false" sId="1">
    <oc r="D682" t="e">
      <f>VLOOKUP(B682,'[1]Справочник аптек'!$B$1:$N$65536,13,)</f>
    </oc>
    <nc r="D682" t="e">
      <f>VLOOKUP(B682,'[1]Справочник аптек'!$B$1:$N$65536,13,)</f>
    </nc>
  </rcc>
  <rcc rId="25188" ua="false" sId="1">
    <oc r="D682" t="e">
      <f>VLOOKUP(B682,'[1]Справочник аптек'!$B$1:$G$65536,6,FALSE())</f>
    </oc>
    <nc r="D682" t="e">
      <f>VLOOKUP(B682,'[1]Справочник аптек'!$B$1:$G$65536,6,FALSE())</f>
    </nc>
  </rcc>
  <rcc rId="25189" ua="false" sId="1">
    <oc r="D683" t="e">
      <f>VLOOKUP(B683,'[1]Справочник аптек'!$B$1:$F$65536,5,)</f>
    </oc>
    <nc r="D683" t="e">
      <f>VLOOKUP(B683,'[1]Справочник аптек'!$B$1:$F$65536,5,)</f>
    </nc>
  </rcc>
  <rcc rId="25190" ua="false" sId="1">
    <oc r="D683" t="e">
      <f>VLOOKUP(B683,'[1]Справочник аптек'!$B$1:$N$65536,13,)</f>
    </oc>
    <nc r="D683" t="e">
      <f>VLOOKUP(B683,'[1]Справочник аптек'!$B$1:$N$65536,13,)</f>
    </nc>
  </rcc>
  <rcc rId="25191" ua="false" sId="1">
    <oc r="D683" t="e">
      <f>VLOOKUP(B683,'[1]Справочник аптек'!$B$1:$G$65536,6,FALSE())</f>
    </oc>
    <nc r="D683" t="e">
      <f>VLOOKUP(B683,'[1]Справочник аптек'!$B$1:$G$65536,6,FALSE())</f>
    </nc>
  </rcc>
  <rcc rId="25192" ua="false" sId="1">
    <oc r="D683" t="e">
      <f>VLOOKUP(B683,'[1]Справочник аптек'!$B$1:$F$65536,5,)</f>
    </oc>
    <nc r="D683" t="e">
      <f>VLOOKUP(B683,'[1]Справочник аптек'!$B$1:$F$65536,5,)</f>
    </nc>
  </rcc>
  <rcc rId="25193" ua="false" sId="1">
    <oc r="D683" t="e">
      <f>VLOOKUP(B683,'[1]Справочник аптек'!$B$1:$N$65536,13,)</f>
    </oc>
    <nc r="D683" t="e">
      <f>VLOOKUP(B683,'[1]Справочник аптек'!$B$1:$N$65536,13,)</f>
    </nc>
  </rcc>
  <rcc rId="25194" ua="false" sId="1">
    <oc r="D683" t="e">
      <f>VLOOKUP(B683,'[1]Справочник аптек'!$B$1:$G$65536,6,FALSE())</f>
    </oc>
    <nc r="D683" t="e">
      <f>VLOOKUP(B683,'[1]Справочник аптек'!$B$1:$G$65536,6,FALSE())</f>
    </nc>
  </rcc>
  <rcc rId="25195" ua="false" sId="1">
    <oc r="D684" t="e">
      <f>VLOOKUP(B684,'[1]Справочник аптек'!$B$1:$F$65536,5,)</f>
    </oc>
    <nc r="D684" t="e">
      <f>VLOOKUP(B684,'[1]Справочник аптек'!$B$1:$F$65536,5,)</f>
    </nc>
  </rcc>
  <rcc rId="25196" ua="false" sId="1">
    <oc r="D684" t="e">
      <f>VLOOKUP(B684,'[1]Справочник аптек'!$B$1:$N$65536,13,)</f>
    </oc>
    <nc r="D684" t="e">
      <f>VLOOKUP(B684,'[1]Справочник аптек'!$B$1:$N$65536,13,)</f>
    </nc>
  </rcc>
  <rcc rId="25197" ua="false" sId="1">
    <oc r="D684" t="e">
      <f>VLOOKUP(B684,'[1]Справочник аптек'!$B$1:$G$65536,6,FALSE())</f>
    </oc>
    <nc r="D684" t="e">
      <f>VLOOKUP(B684,'[1]Справочник аптек'!$B$1:$G$65536,6,FALSE())</f>
    </nc>
  </rcc>
  <rcc rId="25198" ua="false" sId="1">
    <oc r="D685" t="e">
      <f>VLOOKUP(B685,'[1]Справочник аптек'!$B$1:$F$65536,5,)</f>
    </oc>
    <nc r="D685" t="e">
      <f>VLOOKUP(B685,'[1]Справочник аптек'!$B$1:$F$65536,5,)</f>
    </nc>
  </rcc>
  <rcc rId="25199" ua="false" sId="1">
    <oc r="D685" t="e">
      <f>VLOOKUP(B685,'[1]Справочник аптек'!$B$1:$N$65536,13,)</f>
    </oc>
    <nc r="D685" t="e">
      <f>VLOOKUP(B685,'[1]Справочник аптек'!$B$1:$N$65536,13,)</f>
    </nc>
  </rcc>
  <rcc rId="25200" ua="false" sId="1">
    <oc r="D685" t="e">
      <f>VLOOKUP(B685,'[1]Справочник аптек'!$B$1:$G$65536,6,FALSE())</f>
    </oc>
    <nc r="D685" t="e">
      <f>VLOOKUP(B685,'[1]Справочник аптек'!$B$1:$G$65536,6,FALSE())</f>
    </nc>
  </rcc>
  <rcc rId="25201" ua="false" sId="1">
    <oc r="D686" t="e">
      <f>VLOOKUP(B686,'[1]Справочник аптек'!$B$1:$F$65536,5,)</f>
    </oc>
    <nc r="D686" t="e">
      <f>VLOOKUP(B686,'[1]Справочник аптек'!$B$1:$F$65536,5,)</f>
    </nc>
  </rcc>
  <rcc rId="25202" ua="false" sId="1">
    <oc r="D686" t="e">
      <f>VLOOKUP(B686,'[1]Справочник аптек'!$B$1:$N$65536,13,)</f>
    </oc>
    <nc r="D686" t="e">
      <f>VLOOKUP(B686,'[1]Справочник аптек'!$B$1:$N$65536,13,)</f>
    </nc>
  </rcc>
  <rcc rId="25203" ua="false" sId="1">
    <oc r="D686" t="e">
      <f>VLOOKUP(B686,'[1]Справочник аптек'!$B$1:$G$65536,6,FALSE())</f>
    </oc>
    <nc r="D686" t="e">
      <f>VLOOKUP(B686,'[1]Справочник аптек'!$B$1:$G$65536,6,FALSE())</f>
    </nc>
  </rcc>
  <rcc rId="25204" ua="false" sId="1">
    <oc r="D687" t="e">
      <f>VLOOKUP(B687,'[1]Справочник аптек'!$B$1:$F$65536,5,)</f>
    </oc>
    <nc r="D687" t="e">
      <f>VLOOKUP(B687,'[1]Справочник аптек'!$B$1:$F$65536,5,)</f>
    </nc>
  </rcc>
  <rcc rId="25205" ua="false" sId="1">
    <oc r="D687" t="e">
      <f>VLOOKUP(B687,'[1]Справочник аптек'!$B$1:$N$65536,13,)</f>
    </oc>
    <nc r="D687" t="e">
      <f>VLOOKUP(B687,'[1]Справочник аптек'!$B$1:$N$65536,13,)</f>
    </nc>
  </rcc>
  <rcc rId="25206" ua="false" sId="1">
    <oc r="D687" t="e">
      <f>VLOOKUP(B687,'[1]Справочник аптек'!$B$1:$G$65536,6,FALSE())</f>
    </oc>
    <nc r="D687" t="e">
      <f>VLOOKUP(B687,'[1]Справочник аптек'!$B$1:$G$65536,6,FALSE())</f>
    </nc>
  </rcc>
  <rcc rId="25207" ua="false" sId="1">
    <oc r="D688" t="e">
      <f>VLOOKUP(B688,'[1]Справочник аптек'!$B$1:$F$65536,5,)</f>
    </oc>
    <nc r="D688" t="e">
      <f>VLOOKUP(B688,'[1]Справочник аптек'!$B$1:$F$65536,5,)</f>
    </nc>
  </rcc>
  <rcc rId="25208" ua="false" sId="1">
    <oc r="D688" t="e">
      <f>VLOOKUP(B688,'[1]Справочник аптек'!$B$1:$N$65536,13,)</f>
    </oc>
    <nc r="D688" t="e">
      <f>VLOOKUP(B688,'[1]Справочник аптек'!$B$1:$N$65536,13,)</f>
    </nc>
  </rcc>
  <rcc rId="25209" ua="false" sId="1">
    <oc r="D688" t="e">
      <f>VLOOKUP(B688,'[1]Справочник аптек'!$B$1:$G$65536,6,FALSE())</f>
    </oc>
    <nc r="D688" t="e">
      <f>VLOOKUP(B688,'[1]Справочник аптек'!$B$1:$G$65536,6,FALSE())</f>
    </nc>
  </rcc>
  <rcc rId="25210" ua="false" sId="1">
    <oc r="D689" t="e">
      <f>VLOOKUP(B689,'[1]Справочник аптек'!$B$1:$F$65536,5,)</f>
    </oc>
    <nc r="D689" t="e">
      <f>VLOOKUP(B689,'[1]Справочник аптек'!$B$1:$F$65536,5,)</f>
    </nc>
  </rcc>
  <rcc rId="25211" ua="false" sId="1">
    <oc r="D689" t="e">
      <f>VLOOKUP(B689,'[1]Справочник аптек'!$B$1:$N$65536,13,)</f>
    </oc>
    <nc r="D689" t="e">
      <f>VLOOKUP(B689,'[1]Справочник аптек'!$B$1:$N$65536,13,)</f>
    </nc>
  </rcc>
  <rcc rId="25212" ua="false" sId="1">
    <oc r="D689" t="e">
      <f>VLOOKUP(B689,'[1]Справочник аптек'!$B$1:$G$65536,6,FALSE())</f>
    </oc>
    <nc r="D689" t="e">
      <f>VLOOKUP(B689,'[1]Справочник аптек'!$B$1:$G$65536,6,FALSE())</f>
    </nc>
  </rcc>
  <rcc rId="25213" ua="false" sId="1">
    <oc r="D690" t="e">
      <f>VLOOKUP(B690,'[1]Справочник аптек'!$B$1:$F$65536,5,)</f>
    </oc>
    <nc r="D690" t="e">
      <f>VLOOKUP(B690,'[1]Справочник аптек'!$B$1:$F$65536,5,)</f>
    </nc>
  </rcc>
  <rcc rId="25214" ua="false" sId="1">
    <oc r="D690" t="e">
      <f>VLOOKUP(B690,'[1]Справочник аптек'!$B$1:$N$65536,13,)</f>
    </oc>
    <nc r="D690" t="e">
      <f>VLOOKUP(B690,'[1]Справочник аптек'!$B$1:$N$65536,13,)</f>
    </nc>
  </rcc>
  <rcc rId="25215" ua="false" sId="1">
    <oc r="D690" t="e">
      <f>VLOOKUP(B690,'[1]Справочник аптек'!$B$1:$G$65536,6,FALSE())</f>
    </oc>
    <nc r="D690" t="e">
      <f>VLOOKUP(B690,'[1]Справочник аптек'!$B$1:$G$65536,6,FALSE())</f>
    </nc>
  </rcc>
  <rcc rId="25216" ua="false" sId="1">
    <oc r="D691" t="e">
      <f>VLOOKUP(B691,'[1]Справочник аптек'!$B$1:$F$65536,5,)</f>
    </oc>
    <nc r="D691" t="e">
      <f>VLOOKUP(B691,'[1]Справочник аптек'!$B$1:$F$65536,5,)</f>
    </nc>
  </rcc>
  <rcc rId="25217" ua="false" sId="1">
    <oc r="D691" t="e">
      <f>VLOOKUP(B691,'[1]Справочник аптек'!$B$1:$N$65536,13,)</f>
    </oc>
    <nc r="D691" t="e">
      <f>VLOOKUP(B691,'[1]Справочник аптек'!$B$1:$N$65536,13,)</f>
    </nc>
  </rcc>
  <rcc rId="25218" ua="false" sId="1">
    <oc r="D691" t="e">
      <f>VLOOKUP(B691,'[1]Справочник аптек'!$B$1:$G$65536,6,FALSE())</f>
    </oc>
    <nc r="D691" t="e">
      <f>VLOOKUP(B691,'[1]Справочник аптек'!$B$1:$G$65536,6,FALSE())</f>
    </nc>
  </rcc>
  <rcc rId="25219" ua="false" sId="1">
    <oc r="D692" t="e">
      <f>VLOOKUP(B692,'[1]Справочник аптек'!$B$1:$F$65536,5,)</f>
    </oc>
    <nc r="D692" t="e">
      <f>VLOOKUP(B692,'[1]Справочник аптек'!$B$1:$F$65536,5,)</f>
    </nc>
  </rcc>
  <rcc rId="25220" ua="false" sId="1">
    <oc r="D692" t="e">
      <f>VLOOKUP(B692,'[1]Справочник аптек'!$B$1:$N$65536,13,)</f>
    </oc>
    <nc r="D692" t="e">
      <f>VLOOKUP(B692,'[1]Справочник аптек'!$B$1:$N$65536,13,)</f>
    </nc>
  </rcc>
  <rcc rId="25221" ua="false" sId="1">
    <oc r="D692" t="e">
      <f>VLOOKUP(B692,'[1]Справочник аптек'!$B$1:$G$65536,6,FALSE())</f>
    </oc>
    <nc r="D692" t="e">
      <f>VLOOKUP(B692,'[1]Справочник аптек'!$B$1:$G$65536,6,FALSE())</f>
    </nc>
  </rcc>
  <rcc rId="25222" ua="false" sId="1">
    <oc r="D693" t="e">
      <f>VLOOKUP(B693,'[1]Справочник аптек'!$B$1:$F$65536,5,)</f>
    </oc>
    <nc r="D693" t="e">
      <f>VLOOKUP(B693,'[1]Справочник аптек'!$B$1:$F$65536,5,)</f>
    </nc>
  </rcc>
  <rcc rId="25223" ua="false" sId="1">
    <oc r="D693" t="e">
      <f>VLOOKUP(B693,'[1]Справочник аптек'!$B$1:$N$65536,13,)</f>
    </oc>
    <nc r="D693" t="e">
      <f>VLOOKUP(B693,'[1]Справочник аптек'!$B$1:$N$65536,13,)</f>
    </nc>
  </rcc>
  <rcc rId="25224" ua="false" sId="1">
    <oc r="D693" t="e">
      <f>VLOOKUP(B693,'[1]Справочник аптек'!$B$1:$G$65536,6,FALSE())</f>
    </oc>
    <nc r="D693" t="e">
      <f>VLOOKUP(B693,'[1]Справочник аптек'!$B$1:$G$65536,6,FALSE())</f>
    </nc>
  </rcc>
  <rcc rId="25225" ua="false" sId="1">
    <oc r="D694" t="e">
      <f>VLOOKUP(B694,'[1]Справочник аптек'!$B$1:$F$65536,5,)</f>
    </oc>
    <nc r="D694" t="e">
      <f>VLOOKUP(B694,'[1]Справочник аптек'!$B$1:$F$65536,5,)</f>
    </nc>
  </rcc>
  <rcc rId="25226" ua="false" sId="1">
    <oc r="D694" t="e">
      <f>VLOOKUP(B694,'[1]Справочник аптек'!$B$1:$N$65536,13,)</f>
    </oc>
    <nc r="D694" t="e">
      <f>VLOOKUP(B694,'[1]Справочник аптек'!$B$1:$N$65536,13,)</f>
    </nc>
  </rcc>
  <rcc rId="25227" ua="false" sId="1">
    <oc r="D694" t="e">
      <f>VLOOKUP(B694,'[1]Справочник аптек'!$B$1:$G$65536,6,FALSE())</f>
    </oc>
    <nc r="D694" t="e">
      <f>VLOOKUP(B694,'[1]Справочник аптек'!$B$1:$G$65536,6,FALSE())</f>
    </nc>
  </rcc>
  <rcc rId="25228" ua="false" sId="1">
    <oc r="D695" t="e">
      <f>VLOOKUP(B695,'[1]Справочник аптек'!$B$1:$F$65536,5,)</f>
    </oc>
    <nc r="D695" t="e">
      <f>VLOOKUP(B695,'[1]Справочник аптек'!$B$1:$F$65536,5,)</f>
    </nc>
  </rcc>
  <rcc rId="25229" ua="false" sId="1">
    <oc r="D695" t="e">
      <f>VLOOKUP(B695,'[1]Справочник аптек'!$B$1:$N$65536,13,)</f>
    </oc>
    <nc r="D695" t="e">
      <f>VLOOKUP(B695,'[1]Справочник аптек'!$B$1:$N$65536,13,)</f>
    </nc>
  </rcc>
  <rcc rId="25230" ua="false" sId="1">
    <oc r="D695" t="e">
      <f>VLOOKUP(B695,'[1]Справочник аптек'!$B$1:$G$65536,6,FALSE())</f>
    </oc>
    <nc r="D695" t="e">
      <f>VLOOKUP(B695,'[1]Справочник аптек'!$B$1:$G$65536,6,FALSE())</f>
    </nc>
  </rcc>
  <rcc rId="25231" ua="false" sId="1">
    <oc r="D696" t="e">
      <f>VLOOKUP(B696,'[1]Справочник аптек'!$B$1:$F$65536,5,)</f>
    </oc>
    <nc r="D696" t="e">
      <f>VLOOKUP(B696,'[1]Справочник аптек'!$B$1:$F$65536,5,)</f>
    </nc>
  </rcc>
  <rcc rId="25232" ua="false" sId="1">
    <oc r="D696" t="e">
      <f>VLOOKUP(B696,'[1]Справочник аптек'!$B$1:$N$65536,13,)</f>
    </oc>
    <nc r="D696" t="e">
      <f>VLOOKUP(B696,'[1]Справочник аптек'!$B$1:$N$65536,13,)</f>
    </nc>
  </rcc>
  <rcc rId="25233" ua="false" sId="1">
    <oc r="D696" t="e">
      <f>VLOOKUP(B696,'[1]Справочник аптек'!$B$1:$G$65536,6,FALSE())</f>
    </oc>
    <nc r="D696" t="e">
      <f>VLOOKUP(B696,'[1]Справочник аптек'!$B$1:$G$65536,6,FALSE())</f>
    </nc>
  </rcc>
  <rcc rId="25234" ua="false" sId="1">
    <oc r="D697" t="e">
      <f>VLOOKUP(B697,'[1]Справочник аптек'!$B$1:$F$65536,5,)</f>
    </oc>
    <nc r="D697" t="e">
      <f>VLOOKUP(B697,'[1]Справочник аптек'!$B$1:$F$65536,5,)</f>
    </nc>
  </rcc>
  <rcc rId="25235" ua="false" sId="1">
    <oc r="D697" t="e">
      <f>VLOOKUP(B697,'[1]Справочник аптек'!$B$1:$N$65536,13,)</f>
    </oc>
    <nc r="D697" t="e">
      <f>VLOOKUP(B697,'[1]Справочник аптек'!$B$1:$N$65536,13,)</f>
    </nc>
  </rcc>
  <rcc rId="25236" ua="false" sId="1">
    <oc r="D697" t="e">
      <f>VLOOKUP(B697,'[1]Справочник аптек'!$B$1:$G$65536,6,FALSE())</f>
    </oc>
    <nc r="D697" t="e">
      <f>VLOOKUP(B697,'[1]Справочник аптек'!$B$1:$G$65536,6,FALSE())</f>
    </nc>
  </rcc>
  <rcc rId="25237" ua="false" sId="1">
    <oc r="D698" t="e">
      <f>VLOOKUP(B698,'[1]Справочник аптек'!$B$1:$F$65536,5,)</f>
    </oc>
    <nc r="D698" t="e">
      <f>VLOOKUP(B698,'[1]Справочник аптек'!$B$1:$F$65536,5,)</f>
    </nc>
  </rcc>
  <rcc rId="25238" ua="false" sId="1">
    <oc r="D698" t="e">
      <f>VLOOKUP(B698,'[1]Справочник аптек'!$B$1:$N$65536,13,)</f>
    </oc>
    <nc r="D698" t="e">
      <f>VLOOKUP(B698,'[1]Справочник аптек'!$B$1:$N$65536,13,)</f>
    </nc>
  </rcc>
  <rcc rId="25239" ua="false" sId="1">
    <oc r="D698" t="e">
      <f>VLOOKUP(B698,'[1]Справочник аптек'!$B$1:$G$65536,6,FALSE())</f>
    </oc>
    <nc r="D698" t="e">
      <f>VLOOKUP(B698,'[1]Справочник аптек'!$B$1:$G$65536,6,FALSE())</f>
    </nc>
  </rcc>
  <rcc rId="25240" ua="false" sId="1">
    <oc r="D699" t="e">
      <f>VLOOKUP(B699,'[1]Справочник аптек'!$B$1:$F$65536,5,)</f>
    </oc>
    <nc r="D699" t="e">
      <f>VLOOKUP(B699,'[1]Справочник аптек'!$B$1:$F$65536,5,)</f>
    </nc>
  </rcc>
  <rcc rId="25241" ua="false" sId="1">
    <oc r="D699" t="e">
      <f>VLOOKUP(B699,'[1]Справочник аптек'!$B$1:$N$65536,13,)</f>
    </oc>
    <nc r="D699" t="e">
      <f>VLOOKUP(B699,'[1]Справочник аптек'!$B$1:$N$65536,13,)</f>
    </nc>
  </rcc>
  <rcc rId="25242" ua="false" sId="1">
    <oc r="D699" t="e">
      <f>VLOOKUP(B699,'[1]Справочник аптек'!$B$1:$G$65536,6,FALSE())</f>
    </oc>
    <nc r="D699" t="e">
      <f>VLOOKUP(B699,'[1]Справочник аптек'!$B$1:$G$65536,6,FALSE())</f>
    </nc>
  </rcc>
  <rcc rId="25243" ua="false" sId="1">
    <oc r="D700" t="e">
      <f>VLOOKUP(B700,'[1]Справочник аптек'!$B$1:$F$65536,5,)</f>
    </oc>
    <nc r="D700" t="e">
      <f>VLOOKUP(B700,'[1]Справочник аптек'!$B$1:$F$65536,5,)</f>
    </nc>
  </rcc>
  <rcc rId="25244" ua="false" sId="1">
    <oc r="D700" t="e">
      <f>VLOOKUP(B700,'[1]Справочник аптек'!$B$1:$N$65536,13,)</f>
    </oc>
    <nc r="D700" t="e">
      <f>VLOOKUP(B700,'[1]Справочник аптек'!$B$1:$N$65536,13,)</f>
    </nc>
  </rcc>
  <rcc rId="25245" ua="false" sId="1">
    <oc r="D700" t="e">
      <f>VLOOKUP(B700,'[1]Справочник аптек'!$B$1:$G$65536,6,FALSE())</f>
    </oc>
    <nc r="D700" t="e">
      <f>VLOOKUP(B700,'[1]Справочник аптек'!$B$1:$G$65536,6,FALSE())</f>
    </nc>
  </rcc>
  <rcc rId="25246" ua="false" sId="1">
    <oc r="D701" t="e">
      <f>VLOOKUP(B701,'[1]Справочник аптек'!$B$1:$F$65536,5,)</f>
    </oc>
    <nc r="D701" t="e">
      <f>VLOOKUP(B701,'[1]Справочник аптек'!$B$1:$F$65536,5,)</f>
    </nc>
  </rcc>
  <rcc rId="25247" ua="false" sId="1">
    <oc r="D701" t="e">
      <f>VLOOKUP(B701,'[1]Справочник аптек'!$B$1:$N$65536,13,)</f>
    </oc>
    <nc r="D701" t="e">
      <f>VLOOKUP(B701,'[1]Справочник аптек'!$B$1:$N$65536,13,)</f>
    </nc>
  </rcc>
  <rcc rId="25248" ua="false" sId="1">
    <oc r="D701" t="e">
      <f>VLOOKUP(B701,'[1]Справочник аптек'!$B$1:$G$65536,6,FALSE())</f>
    </oc>
    <nc r="D701" t="e">
      <f>VLOOKUP(B701,'[1]Справочник аптек'!$B$1:$G$65536,6,FALSE())</f>
    </nc>
  </rcc>
  <rcc rId="25249" ua="false" sId="1">
    <oc r="D702" t="e">
      <f>VLOOKUP(B702,'[1]Справочник аптек'!$B$1:$F$65536,5,)</f>
    </oc>
    <nc r="D702" t="e">
      <f>VLOOKUP(B702,'[1]Справочник аптек'!$B$1:$F$65536,5,)</f>
    </nc>
  </rcc>
  <rcc rId="25250" ua="false" sId="1">
    <oc r="D702" t="e">
      <f>VLOOKUP(B702,'[1]Справочник аптек'!$B$1:$N$65536,13,)</f>
    </oc>
    <nc r="D702" t="e">
      <f>VLOOKUP(B702,'[1]Справочник аптек'!$B$1:$N$65536,13,)</f>
    </nc>
  </rcc>
  <rcc rId="25251" ua="false" sId="1">
    <oc r="D702" t="e">
      <f>VLOOKUP(B702,'[1]Справочник аптек'!$B$1:$G$65536,6,FALSE())</f>
    </oc>
    <nc r="D702" t="e">
      <f>VLOOKUP(B702,'[1]Справочник аптек'!$B$1:$G$65536,6,FALSE())</f>
    </nc>
  </rcc>
  <rcc rId="25252" ua="false" sId="1">
    <oc r="D703" t="e">
      <f>VLOOKUP(B703,'[1]Справочник аптек'!$B$1:$F$65536,5,)</f>
    </oc>
    <nc r="D703" t="e">
      <f>VLOOKUP(B703,'[1]Справочник аптек'!$B$1:$F$65536,5,)</f>
    </nc>
  </rcc>
  <rcc rId="25253" ua="false" sId="1">
    <oc r="D703" t="e">
      <f>VLOOKUP(B703,'[1]Справочник аптек'!$B$1:$N$65536,13,)</f>
    </oc>
    <nc r="D703" t="e">
      <f>VLOOKUP(B703,'[1]Справочник аптек'!$B$1:$N$65536,13,)</f>
    </nc>
  </rcc>
  <rcc rId="25254" ua="false" sId="1">
    <oc r="D703" t="e">
      <f>VLOOKUP(B703,'[1]Справочник аптек'!$B$1:$G$65536,6,FALSE())</f>
    </oc>
    <nc r="D703" t="e">
      <f>VLOOKUP(B703,'[1]Справочник аптек'!$B$1:$G$65536,6,FALSE())</f>
    </nc>
  </rcc>
  <rcc rId="25255" ua="false" sId="1">
    <oc r="D704" t="e">
      <f>VLOOKUP(B704,'[1]Справочник аптек'!$B$1:$F$65536,5,)</f>
    </oc>
    <nc r="D704" t="e">
      <f>VLOOKUP(B704,'[1]Справочник аптек'!$B$1:$F$65536,5,)</f>
    </nc>
  </rcc>
  <rcc rId="25256" ua="false" sId="1">
    <oc r="D704" t="e">
      <f>VLOOKUP(B704,'[1]Справочник аптек'!$B$1:$N$65536,13,)</f>
    </oc>
    <nc r="D704" t="e">
      <f>VLOOKUP(B704,'[1]Справочник аптек'!$B$1:$N$65536,13,)</f>
    </nc>
  </rcc>
  <rcc rId="25257" ua="false" sId="1">
    <oc r="D704" t="e">
      <f>VLOOKUP(B704,'[1]Справочник аптек'!$B$1:$G$65536,6,FALSE())</f>
    </oc>
    <nc r="D704" t="e">
      <f>VLOOKUP(B704,'[1]Справочник аптек'!$B$1:$G$65536,6,FALSE())</f>
    </nc>
  </rcc>
  <rcc rId="25258" ua="false" sId="1">
    <oc r="D705" t="e">
      <f>VLOOKUP(B705,'[1]Справочник аптек'!$B$1:$F$65536,5,)</f>
    </oc>
    <nc r="D705" t="e">
      <f>VLOOKUP(B705,'[1]Справочник аптек'!$B$1:$F$65536,5,)</f>
    </nc>
  </rcc>
  <rcc rId="25259" ua="false" sId="1">
    <oc r="D705" t="e">
      <f>VLOOKUP(B705,'[1]Справочник аптек'!$B$1:$N$65536,13,)</f>
    </oc>
    <nc r="D705" t="e">
      <f>VLOOKUP(B705,'[1]Справочник аптек'!$B$1:$N$65536,13,)</f>
    </nc>
  </rcc>
  <rcc rId="25260" ua="false" sId="1">
    <oc r="D705" t="e">
      <f>VLOOKUP(B705,'[1]Справочник аптек'!$B$1:$G$65536,6,FALSE())</f>
    </oc>
    <nc r="D705" t="e">
      <f>VLOOKUP(B705,'[1]Справочник аптек'!$B$1:$G$65536,6,FALSE())</f>
    </nc>
  </rcc>
  <rcc rId="25261" ua="false" sId="1">
    <oc r="D706" t="e">
      <f>VLOOKUP(B706,'[1]Справочник аптек'!$B$1:$F$65536,5,)</f>
    </oc>
    <nc r="D706" t="e">
      <f>VLOOKUP(B706,'[1]Справочник аптек'!$B$1:$F$65536,5,)</f>
    </nc>
  </rcc>
  <rcc rId="25262" ua="false" sId="1">
    <oc r="D706" t="e">
      <f>VLOOKUP(B706,'[1]Справочник аптек'!$B$1:$N$65536,13,)</f>
    </oc>
    <nc r="D706" t="e">
      <f>VLOOKUP(B706,'[1]Справочник аптек'!$B$1:$N$65536,13,)</f>
    </nc>
  </rcc>
  <rcc rId="25263" ua="false" sId="1">
    <oc r="D706" t="e">
      <f>VLOOKUP(B706,'[1]Справочник аптек'!$B$1:$G$65536,6,FALSE())</f>
    </oc>
    <nc r="D706" t="e">
      <f>VLOOKUP(B706,'[1]Справочник аптек'!$B$1:$G$65536,6,FALSE())</f>
    </nc>
  </rcc>
  <rcc rId="25264" ua="false" sId="1">
    <oc r="D707" t="e">
      <f>VLOOKUP(B707,'[1]Справочник аптек'!$B$1:$F$65536,5,)</f>
    </oc>
    <nc r="D707" t="e">
      <f>VLOOKUP(B707,'[1]Справочник аптек'!$B$1:$F$65536,5,)</f>
    </nc>
  </rcc>
  <rcc rId="25265" ua="false" sId="1">
    <oc r="D707" t="e">
      <f>VLOOKUP(B707,'[1]Справочник аптек'!$B$1:$N$65536,13,)</f>
    </oc>
    <nc r="D707" t="e">
      <f>VLOOKUP(B707,'[1]Справочник аптек'!$B$1:$N$65536,13,)</f>
    </nc>
  </rcc>
  <rcc rId="25266" ua="false" sId="1">
    <oc r="D707" t="e">
      <f>VLOOKUP(B707,'[1]Справочник аптек'!$B$1:$G$65536,6,FALSE())</f>
    </oc>
    <nc r="D707" t="e">
      <f>VLOOKUP(B707,'[1]Справочник аптек'!$B$1:$G$65536,6,FALSE())</f>
    </nc>
  </rcc>
  <rcc rId="25267" ua="false" sId="1">
    <oc r="D708" t="e">
      <f>VLOOKUP(B708,'[1]Справочник аптек'!$B$1:$F$65536,5,)</f>
    </oc>
    <nc r="D708" t="e">
      <f>VLOOKUP(B708,'[1]Справочник аптек'!$B$1:$F$65536,5,)</f>
    </nc>
  </rcc>
  <rcc rId="25268" ua="false" sId="1">
    <oc r="D708" t="e">
      <f>VLOOKUP(B708,'[1]Справочник аптек'!$B$1:$N$65536,13,)</f>
    </oc>
    <nc r="D708" t="e">
      <f>VLOOKUP(B708,'[1]Справочник аптек'!$B$1:$N$65536,13,)</f>
    </nc>
  </rcc>
  <rcc rId="25269" ua="false" sId="1">
    <oc r="D708" t="e">
      <f>VLOOKUP(B708,'[1]Справочник аптек'!$B$1:$G$65536,6,FALSE())</f>
    </oc>
    <nc r="D708" t="e">
      <f>VLOOKUP(B708,'[1]Справочник аптек'!$B$1:$G$65536,6,FALSE())</f>
    </nc>
  </rcc>
  <rcc rId="25270" ua="false" sId="1">
    <oc r="D709" t="e">
      <f>VLOOKUP(B709,'[1]Справочник аптек'!$B$1:$F$65536,5,)</f>
    </oc>
    <nc r="D709" t="e">
      <f>VLOOKUP(B709,'[1]Справочник аптек'!$B$1:$F$65536,5,)</f>
    </nc>
  </rcc>
  <rcc rId="25271" ua="false" sId="1">
    <oc r="D709" t="e">
      <f>VLOOKUP(B709,'[1]Справочник аптек'!$B$1:$N$65536,13,)</f>
    </oc>
    <nc r="D709" t="e">
      <f>VLOOKUP(B709,'[1]Справочник аптек'!$B$1:$N$65536,13,)</f>
    </nc>
  </rcc>
  <rcc rId="25272" ua="false" sId="1">
    <oc r="D709" t="e">
      <f>VLOOKUP(B709,'[1]Справочник аптек'!$B$1:$G$65536,6,FALSE())</f>
    </oc>
    <nc r="D709" t="e">
      <f>VLOOKUP(B709,'[1]Справочник аптек'!$B$1:$G$65536,6,FALSE())</f>
    </nc>
  </rcc>
  <rcc rId="25273" ua="false" sId="1">
    <oc r="D710" t="e">
      <f>VLOOKUP(B710,'[1]Справочник аптек'!$B$1:$F$65536,5,)</f>
    </oc>
    <nc r="D710" t="e">
      <f>VLOOKUP(B710,'[1]Справочник аптек'!$B$1:$F$65536,5,)</f>
    </nc>
  </rcc>
  <rcc rId="25274" ua="false" sId="1">
    <oc r="D710" t="e">
      <f>VLOOKUP(B710,'[1]Справочник аптек'!$B$1:$N$65536,13,)</f>
    </oc>
    <nc r="D710" t="e">
      <f>VLOOKUP(B710,'[1]Справочник аптек'!$B$1:$N$65536,13,)</f>
    </nc>
  </rcc>
  <rcc rId="25275" ua="false" sId="1">
    <oc r="D710" t="e">
      <f>VLOOKUP(B710,'[1]Справочник аптек'!$B$1:$G$65536,6,FALSE())</f>
    </oc>
    <nc r="D710" t="e">
      <f>VLOOKUP(B710,'[1]Справочник аптек'!$B$1:$G$65536,6,FALSE())</f>
    </nc>
  </rcc>
  <rcc rId="25276" ua="false" sId="1">
    <oc r="D711" t="e">
      <f>VLOOKUP(B711,'[1]Справочник аптек'!$B$1:$F$65536,5,)</f>
    </oc>
    <nc r="D711" t="e">
      <f>VLOOKUP(B711,'[1]Справочник аптек'!$B$1:$F$65536,5,)</f>
    </nc>
  </rcc>
  <rcc rId="25277" ua="false" sId="1">
    <oc r="D711" t="e">
      <f>VLOOKUP(B711,'[1]Справочник аптек'!$B$1:$N$65536,13,)</f>
    </oc>
    <nc r="D711" t="e">
      <f>VLOOKUP(B711,'[1]Справочник аптек'!$B$1:$N$65536,13,)</f>
    </nc>
  </rcc>
  <rcc rId="25278" ua="false" sId="1">
    <oc r="D711" t="e">
      <f>VLOOKUP(B711,'[1]Справочник аптек'!$B$1:$G$65536,6,FALSE())</f>
    </oc>
    <nc r="D711" t="e">
      <f>VLOOKUP(B711,'[1]Справочник аптек'!$B$1:$G$65536,6,FALSE())</f>
    </nc>
  </rcc>
  <rcc rId="25279" ua="false" sId="1">
    <oc r="D712" t="e">
      <f>VLOOKUP(B712,'[1]Справочник аптек'!$B$1:$F$65536,5,)</f>
    </oc>
    <nc r="D712" t="e">
      <f>VLOOKUP(B712,'[1]Справочник аптек'!$B$1:$F$65536,5,)</f>
    </nc>
  </rcc>
  <rcc rId="25280" ua="false" sId="1">
    <oc r="D712" t="e">
      <f>VLOOKUP(B712,'[1]Справочник аптек'!$B$1:$N$65536,13,)</f>
    </oc>
    <nc r="D712" t="e">
      <f>VLOOKUP(B712,'[1]Справочник аптек'!$B$1:$N$65536,13,)</f>
    </nc>
  </rcc>
  <rcc rId="25281" ua="false" sId="1">
    <oc r="D712" t="e">
      <f>VLOOKUP(B712,'[1]Справочник аптек'!$B$1:$G$65536,6,FALSE())</f>
    </oc>
    <nc r="D712" t="e">
      <f>VLOOKUP(B712,'[1]Справочник аптек'!$B$1:$G$65536,6,FALSE())</f>
    </nc>
  </rcc>
  <rcc rId="25282" ua="false" sId="1">
    <oc r="D713" t="e">
      <f>VLOOKUP(B713,'[1]Справочник аптек'!$B$1:$F$65536,5,)</f>
    </oc>
    <nc r="D713" t="e">
      <f>VLOOKUP(B713,'[1]Справочник аптек'!$B$1:$F$65536,5,)</f>
    </nc>
  </rcc>
  <rcc rId="25283" ua="false" sId="1">
    <oc r="D713" t="e">
      <f>VLOOKUP(B713,'[1]Справочник аптек'!$B$1:$N$65536,13,)</f>
    </oc>
    <nc r="D713" t="e">
      <f>VLOOKUP(B713,'[1]Справочник аптек'!$B$1:$N$65536,13,)</f>
    </nc>
  </rcc>
  <rcc rId="25284" ua="false" sId="1">
    <oc r="D713" t="e">
      <f>VLOOKUP(B713,'[1]Справочник аптек'!$B$1:$G$65536,6,FALSE())</f>
    </oc>
    <nc r="D713" t="e">
      <f>VLOOKUP(B713,'[1]Справочник аптек'!$B$1:$G$65536,6,FALSE())</f>
    </nc>
  </rcc>
  <rcc rId="25285" ua="false" sId="1">
    <oc r="D714" t="e">
      <f>VLOOKUP(B714,'[1]Справочник аптек'!$B$1:$F$65536,5,)</f>
    </oc>
    <nc r="D714" t="e">
      <f>VLOOKUP(B714,'[1]Справочник аптек'!$B$1:$F$65536,5,)</f>
    </nc>
  </rcc>
  <rcc rId="25286" ua="false" sId="1">
    <oc r="D714" t="e">
      <f>VLOOKUP(B714,'[1]Справочник аптек'!$B$1:$N$65536,13,)</f>
    </oc>
    <nc r="D714" t="e">
      <f>VLOOKUP(B714,'[1]Справочник аптек'!$B$1:$N$65536,13,)</f>
    </nc>
  </rcc>
  <rcc rId="25287" ua="false" sId="1">
    <oc r="D714" t="e">
      <f>VLOOKUP(B714,'[1]Справочник аптек'!$B$1:$G$65536,6,FALSE())</f>
    </oc>
    <nc r="D714" t="e">
      <f>VLOOKUP(B714,'[1]Справочник аптек'!$B$1:$G$65536,6,FALSE())</f>
    </nc>
  </rcc>
  <rcc rId="25288" ua="false" sId="1">
    <oc r="D715" t="e">
      <f>VLOOKUP(B715,'[1]Справочник аптек'!$B$1:$F$65536,5,)</f>
    </oc>
    <nc r="D715" t="e">
      <f>VLOOKUP(B715,'[1]Справочник аптек'!$B$1:$F$65536,5,)</f>
    </nc>
  </rcc>
  <rcc rId="25289" ua="false" sId="1">
    <oc r="D715" t="e">
      <f>VLOOKUP(B715,'[1]Справочник аптек'!$B$1:$N$65536,13,)</f>
    </oc>
    <nc r="D715" t="e">
      <f>VLOOKUP(B715,'[1]Справочник аптек'!$B$1:$N$65536,13,)</f>
    </nc>
  </rcc>
  <rcc rId="25290" ua="false" sId="1">
    <oc r="D715" t="e">
      <f>VLOOKUP(B715,'[1]Справочник аптек'!$B$1:$G$65536,6,FALSE())</f>
    </oc>
    <nc r="D715" t="e">
      <f>VLOOKUP(B715,'[1]Справочник аптек'!$B$1:$G$65536,6,FALSE())</f>
    </nc>
  </rcc>
  <rcc rId="25291" ua="false" sId="1">
    <oc r="D716" t="e">
      <f>VLOOKUP(B716,'[1]Справочник аптек'!$B$1:$F$65536,5,)</f>
    </oc>
    <nc r="D716" t="e">
      <f>VLOOKUP(B716,'[1]Справочник аптек'!$B$1:$F$65536,5,)</f>
    </nc>
  </rcc>
  <rcc rId="25292" ua="false" sId="1">
    <oc r="D716" t="e">
      <f>VLOOKUP(B716,'[1]Справочник аптек'!$B$1:$N$65536,13,)</f>
    </oc>
    <nc r="D716" t="e">
      <f>VLOOKUP(B716,'[1]Справочник аптек'!$B$1:$N$65536,13,)</f>
    </nc>
  </rcc>
  <rcc rId="25293" ua="false" sId="1">
    <oc r="D716" t="e">
      <f>VLOOKUP(B716,'[1]Справочник аптек'!$B$1:$G$65536,6,FALSE())</f>
    </oc>
    <nc r="D716" t="e">
      <f>VLOOKUP(B716,'[1]Справочник аптек'!$B$1:$G$65536,6,FALSE())</f>
    </nc>
  </rcc>
  <rcc rId="25294" ua="false" sId="1">
    <oc r="D717" t="e">
      <f>VLOOKUP(B717,'[1]Справочник аптек'!$B$1:$F$65536,5,)</f>
    </oc>
    <nc r="D717" t="e">
      <f>VLOOKUP(B717,'[1]Справочник аптек'!$B$1:$F$65536,5,)</f>
    </nc>
  </rcc>
  <rcc rId="25295" ua="false" sId="1">
    <oc r="D717" t="e">
      <f>VLOOKUP(B717,'[1]Справочник аптек'!$B$1:$N$65536,13,)</f>
    </oc>
    <nc r="D717" t="e">
      <f>VLOOKUP(B717,'[1]Справочник аптек'!$B$1:$N$65536,13,)</f>
    </nc>
  </rcc>
  <rcc rId="25296" ua="false" sId="1">
    <oc r="D717" t="e">
      <f>VLOOKUP(B717,'[1]Справочник аптек'!$B$1:$G$65536,6,FALSE())</f>
    </oc>
    <nc r="D717" t="e">
      <f>VLOOKUP(B717,'[1]Справочник аптек'!$B$1:$G$65536,6,FALSE())</f>
    </nc>
  </rcc>
  <rcc rId="25297" ua="false" sId="1">
    <oc r="D718" t="e">
      <f>VLOOKUP(B718,'[1]Справочник аптек'!$B$1:$F$65536,5,)</f>
    </oc>
    <nc r="D718" t="e">
      <f>VLOOKUP(B718,'[1]Справочник аптек'!$B$1:$F$65536,5,)</f>
    </nc>
  </rcc>
  <rcc rId="25298" ua="false" sId="1">
    <oc r="D718" t="e">
      <f>VLOOKUP(B718,'[1]Справочник аптек'!$B$1:$N$65536,13,)</f>
    </oc>
    <nc r="D718" t="e">
      <f>VLOOKUP(B718,'[1]Справочник аптек'!$B$1:$N$65536,13,)</f>
    </nc>
  </rcc>
  <rcc rId="25299" ua="false" sId="1">
    <oc r="D718" t="e">
      <f>VLOOKUP(B718,'[1]Справочник аптек'!$B$1:$G$65536,6,FALSE())</f>
    </oc>
    <nc r="D718" t="e">
      <f>VLOOKUP(B718,'[1]Справочник аптек'!$B$1:$G$65536,6,FALSE())</f>
    </nc>
  </rcc>
  <rcc rId="25300" ua="false" sId="1">
    <oc r="D719" t="e">
      <f>VLOOKUP(B719,'[1]Справочник аптек'!$B$1:$F$65536,5,)</f>
    </oc>
    <nc r="D719" t="e">
      <f>VLOOKUP(B719,'[1]Справочник аптек'!$B$1:$F$65536,5,)</f>
    </nc>
  </rcc>
  <rcc rId="25301" ua="false" sId="1">
    <oc r="D719" t="e">
      <f>VLOOKUP(B719,'[1]Справочник аптек'!$B$1:$N$65536,13,)</f>
    </oc>
    <nc r="D719" t="e">
      <f>VLOOKUP(B719,'[1]Справочник аптек'!$B$1:$N$65536,13,)</f>
    </nc>
  </rcc>
  <rcc rId="25302" ua="false" sId="1">
    <oc r="D719" t="e">
      <f>VLOOKUP(B719,'[1]Справочник аптек'!$B$1:$G$65536,6,FALSE())</f>
    </oc>
    <nc r="D719" t="e">
      <f>VLOOKUP(B719,'[1]Справочник аптек'!$B$1:$G$65536,6,FALSE())</f>
    </nc>
  </rcc>
  <rcc rId="25303" ua="false" sId="1">
    <oc r="D720" t="e">
      <f>VLOOKUP(B720,'[1]Справочник аптек'!$B$1:$F$65536,5,)</f>
    </oc>
    <nc r="D720" t="e">
      <f>VLOOKUP(B720,'[1]Справочник аптек'!$B$1:$F$65536,5,)</f>
    </nc>
  </rcc>
  <rcc rId="25304" ua="false" sId="1">
    <oc r="D720" t="e">
      <f>VLOOKUP(B720,'[1]Справочник аптек'!$B$1:$N$65536,13,)</f>
    </oc>
    <nc r="D720" t="e">
      <f>VLOOKUP(B720,'[1]Справочник аптек'!$B$1:$N$65536,13,)</f>
    </nc>
  </rcc>
  <rcc rId="25305" ua="false" sId="1">
    <oc r="D720" t="e">
      <f>VLOOKUP(B720,'[1]Справочник аптек'!$B$1:$G$65536,6,FALSE())</f>
    </oc>
    <nc r="D720" t="e">
      <f>VLOOKUP(B720,'[1]Справочник аптек'!$B$1:$G$65536,6,FALSE())</f>
    </nc>
  </rcc>
  <rcc rId="25306" ua="false" sId="1">
    <oc r="D721" t="e">
      <f>VLOOKUP(B721,'[1]Справочник аптек'!$B$1:$F$65536,5,)</f>
    </oc>
    <nc r="D721" t="e">
      <f>VLOOKUP(B721,'[1]Справочник аптек'!$B$1:$F$65536,5,)</f>
    </nc>
  </rcc>
  <rcc rId="25307" ua="false" sId="1">
    <oc r="D721" t="e">
      <f>VLOOKUP(B721,'[1]Справочник аптек'!$B$1:$N$65536,13,)</f>
    </oc>
    <nc r="D721" t="e">
      <f>VLOOKUP(B721,'[1]Справочник аптек'!$B$1:$N$65536,13,)</f>
    </nc>
  </rcc>
  <rcc rId="25308" ua="false" sId="1">
    <oc r="D721" t="e">
      <f>VLOOKUP(B721,'[1]Справочник аптек'!$B$1:$G$65536,6,FALSE())</f>
    </oc>
    <nc r="D721" t="e">
      <f>VLOOKUP(B721,'[1]Справочник аптек'!$B$1:$G$65536,6,FALSE())</f>
    </nc>
  </rcc>
  <rcc rId="25309" ua="false" sId="1">
    <oc r="D722" t="e">
      <f>VLOOKUP(B722,'[1]Справочник аптек'!$B$1:$F$65536,5,)</f>
    </oc>
    <nc r="D722" t="e">
      <f>VLOOKUP(B722,'[1]Справочник аптек'!$B$1:$F$65536,5,)</f>
    </nc>
  </rcc>
  <rcc rId="25310" ua="false" sId="1">
    <oc r="D722" t="e">
      <f>VLOOKUP(B722,'[1]Справочник аптек'!$B$1:$N$65536,13,)</f>
    </oc>
    <nc r="D722" t="e">
      <f>VLOOKUP(B722,'[1]Справочник аптек'!$B$1:$N$65536,13,)</f>
    </nc>
  </rcc>
  <rcc rId="25311" ua="false" sId="1">
    <oc r="D722" t="e">
      <f>VLOOKUP(B722,'[1]Справочник аптек'!$B$1:$G$65536,6,FALSE())</f>
    </oc>
    <nc r="D722" t="e">
      <f>VLOOKUP(B722,'[1]Справочник аптек'!$B$1:$G$65536,6,FALSE())</f>
    </nc>
  </rcc>
  <rcc rId="25312" ua="false" sId="1">
    <oc r="D723" t="e">
      <f>VLOOKUP(B723,'[1]Справочник аптек'!$B$1:$F$65536,5,)</f>
    </oc>
    <nc r="D723" t="e">
      <f>VLOOKUP(B723,'[1]Справочник аптек'!$B$1:$F$65536,5,)</f>
    </nc>
  </rcc>
  <rcc rId="25313" ua="false" sId="1">
    <oc r="D723" t="e">
      <f>VLOOKUP(B723,'[1]Справочник аптек'!$B$1:$N$65536,13,)</f>
    </oc>
    <nc r="D723" t="e">
      <f>VLOOKUP(B723,'[1]Справочник аптек'!$B$1:$N$65536,13,)</f>
    </nc>
  </rcc>
  <rcc rId="25314" ua="false" sId="1">
    <oc r="D723" t="e">
      <f>VLOOKUP(B723,'[1]Справочник аптек'!$B$1:$G$65536,6,FALSE())</f>
    </oc>
    <nc r="D723" t="e">
      <f>VLOOKUP(B723,'[1]Справочник аптек'!$B$1:$G$65536,6,FALSE())</f>
    </nc>
  </rcc>
  <rcc rId="25315" ua="false" sId="1">
    <oc r="D724" t="e">
      <f>VLOOKUP(B724,'[1]Справочник аптек'!$B$1:$F$65536,5,)</f>
    </oc>
    <nc r="D724" t="e">
      <f>VLOOKUP(B724,'[1]Справочник аптек'!$B$1:$F$65536,5,)</f>
    </nc>
  </rcc>
  <rcc rId="25316" ua="false" sId="1">
    <oc r="D724" t="e">
      <f>VLOOKUP(B724,'[1]Справочник аптек'!$B$1:$N$65536,13,)</f>
    </oc>
    <nc r="D724" t="e">
      <f>VLOOKUP(B724,'[1]Справочник аптек'!$B$1:$N$65536,13,)</f>
    </nc>
  </rcc>
  <rcc rId="25317" ua="false" sId="1">
    <oc r="D724" t="e">
      <f>VLOOKUP(B724,'[1]Справочник аптек'!$B$1:$G$65536,6,FALSE())</f>
    </oc>
    <nc r="D724" t="e">
      <f>VLOOKUP(B724,'[1]Справочник аптек'!$B$1:$G$65536,6,FALSE())</f>
    </nc>
  </rcc>
  <rcc rId="25318" ua="false" sId="1">
    <oc r="D725" t="e">
      <f>VLOOKUP(B725,'[1]Справочник аптек'!$B$1:$F$65536,5,)</f>
    </oc>
    <nc r="D725" t="e">
      <f>VLOOKUP(B725,'[1]Справочник аптек'!$B$1:$F$65536,5,)</f>
    </nc>
  </rcc>
  <rcc rId="25319" ua="false" sId="1">
    <oc r="D725" t="e">
      <f>VLOOKUP(B725,'[1]Справочник аптек'!$B$1:$N$65536,13,)</f>
    </oc>
    <nc r="D725" t="e">
      <f>VLOOKUP(B725,'[1]Справочник аптек'!$B$1:$N$65536,13,)</f>
    </nc>
  </rcc>
  <rcc rId="25320" ua="false" sId="1">
    <oc r="D725" t="e">
      <f>VLOOKUP(B725,'[1]Справочник аптек'!$B$1:$G$65536,6,FALSE())</f>
    </oc>
    <nc r="D725" t="e">
      <f>VLOOKUP(B725,'[1]Справочник аптек'!$B$1:$G$65536,6,FALSE())</f>
    </nc>
  </rcc>
  <rcc rId="25321" ua="false" sId="1">
    <oc r="D726" t="e">
      <f>VLOOKUP(B726,'[1]Справочник аптек'!$B$1:$F$65536,5,)</f>
    </oc>
    <nc r="D726" t="e">
      <f>VLOOKUP(B726,'[1]Справочник аптек'!$B$1:$F$65536,5,)</f>
    </nc>
  </rcc>
  <rcc rId="25322" ua="false" sId="1">
    <oc r="D726" t="e">
      <f>VLOOKUP(B726,'[1]Справочник аптек'!$B$1:$N$65536,13,)</f>
    </oc>
    <nc r="D726" t="e">
      <f>VLOOKUP(B726,'[1]Справочник аптек'!$B$1:$N$65536,13,)</f>
    </nc>
  </rcc>
  <rcc rId="25323" ua="false" sId="1">
    <oc r="D726" t="e">
      <f>VLOOKUP(B726,'[1]Справочник аптек'!$B$1:$G$65536,6,FALSE())</f>
    </oc>
    <nc r="D726" t="e">
      <f>VLOOKUP(B726,'[1]Справочник аптек'!$B$1:$G$65536,6,FALSE())</f>
    </nc>
  </rcc>
  <rcc rId="25324" ua="false" sId="1">
    <oc r="D727" t="e">
      <f>VLOOKUP(B727,'[1]Справочник аптек'!$B$1:$F$65536,5,)</f>
    </oc>
    <nc r="D727" t="e">
      <f>VLOOKUP(B727,'[1]Справочник аптек'!$B$1:$F$65536,5,)</f>
    </nc>
  </rcc>
  <rcc rId="25325" ua="false" sId="1">
    <oc r="D727" t="e">
      <f>VLOOKUP(B727,'[1]Справочник аптек'!$B$1:$N$65536,13,)</f>
    </oc>
    <nc r="D727" t="e">
      <f>VLOOKUP(B727,'[1]Справочник аптек'!$B$1:$N$65536,13,)</f>
    </nc>
  </rcc>
  <rcc rId="25326" ua="false" sId="1">
    <oc r="D727" t="e">
      <f>VLOOKUP(B727,'[1]Справочник аптек'!$B$1:$G$65536,6,FALSE())</f>
    </oc>
    <nc r="D727" t="e">
      <f>VLOOKUP(B727,'[1]Справочник аптек'!$B$1:$G$65536,6,FALSE())</f>
    </nc>
  </rcc>
  <rcc rId="25327" ua="false" sId="1">
    <oc r="D728" t="e">
      <f>VLOOKUP(B728,'[1]Справочник аптек'!$B$1:$F$65536,5,)</f>
    </oc>
    <nc r="D728" t="e">
      <f>VLOOKUP(B728,'[1]Справочник аптек'!$B$1:$F$65536,5,)</f>
    </nc>
  </rcc>
  <rcc rId="25328" ua="false" sId="1">
    <oc r="D728" t="e">
      <f>VLOOKUP(B728,'[1]Справочник аптек'!$B$1:$N$65536,13,)</f>
    </oc>
    <nc r="D728" t="e">
      <f>VLOOKUP(B728,'[1]Справочник аптек'!$B$1:$N$65536,13,)</f>
    </nc>
  </rcc>
  <rcc rId="25329" ua="false" sId="1">
    <oc r="D728" t="e">
      <f>VLOOKUP(B728,'[1]Справочник аптек'!$B$1:$G$65536,6,FALSE())</f>
    </oc>
    <nc r="D728" t="e">
      <f>VLOOKUP(B728,'[1]Справочник аптек'!$B$1:$G$65536,6,FALSE())</f>
    </nc>
  </rcc>
  <rcc rId="25330" ua="false" sId="1">
    <oc r="D729" t="e">
      <f>VLOOKUP(B729,'[1]Справочник аптек'!$B$1:$F$65536,5,)</f>
    </oc>
    <nc r="D729" t="e">
      <f>VLOOKUP(B729,'[1]Справочник аптек'!$B$1:$F$65536,5,)</f>
    </nc>
  </rcc>
  <rcc rId="25331" ua="false" sId="1">
    <oc r="D729" t="e">
      <f>VLOOKUP(B729,'[1]Справочник аптек'!$B$1:$N$65536,13,)</f>
    </oc>
    <nc r="D729" t="e">
      <f>VLOOKUP(B729,'[1]Справочник аптек'!$B$1:$N$65536,13,)</f>
    </nc>
  </rcc>
  <rcc rId="25332" ua="false" sId="1">
    <oc r="D729" t="e">
      <f>VLOOKUP(B729,'[1]Справочник аптек'!$B$1:$G$65536,6,FALSE())</f>
    </oc>
    <nc r="D729" t="e">
      <f>VLOOKUP(B729,'[1]Справочник аптек'!$B$1:$G$65536,6,FALSE())</f>
    </nc>
  </rcc>
  <rcc rId="25333" ua="false" sId="1">
    <oc r="D730" t="e">
      <f>VLOOKUP(B730,'[1]Справочник аптек'!$B$1:$F$65536,5,)</f>
    </oc>
    <nc r="D730" t="e">
      <f>VLOOKUP(B730,'[1]Справочник аптек'!$B$1:$F$65536,5,)</f>
    </nc>
  </rcc>
  <rcc rId="25334" ua="false" sId="1">
    <oc r="D730" t="e">
      <f>VLOOKUP(B730,'[1]Справочник аптек'!$B$1:$N$65536,13,)</f>
    </oc>
    <nc r="D730" t="e">
      <f>VLOOKUP(B730,'[1]Справочник аптек'!$B$1:$N$65536,13,)</f>
    </nc>
  </rcc>
  <rcc rId="25335" ua="false" sId="1">
    <oc r="D730" t="e">
      <f>VLOOKUP(B730,'[1]Справочник аптек'!$B$1:$G$65536,6,FALSE())</f>
    </oc>
    <nc r="D730" t="e">
      <f>VLOOKUP(B730,'[1]Справочник аптек'!$B$1:$G$65536,6,FALSE())</f>
    </nc>
  </rcc>
  <rcc rId="25336" ua="false" sId="1">
    <oc r="D731" t="e">
      <f>VLOOKUP(B731,'[1]Справочник аптек'!$B$1:$F$65536,5,)</f>
    </oc>
    <nc r="D731" t="e">
      <f>VLOOKUP(B731,'[1]Справочник аптек'!$B$1:$F$65536,5,)</f>
    </nc>
  </rcc>
  <rcc rId="25337" ua="false" sId="1">
    <oc r="D731" t="e">
      <f>VLOOKUP(B731,'[1]Справочник аптек'!$B$1:$N$65536,13,)</f>
    </oc>
    <nc r="D731" t="e">
      <f>VLOOKUP(B731,'[1]Справочник аптек'!$B$1:$N$65536,13,)</f>
    </nc>
  </rcc>
  <rcc rId="25338" ua="false" sId="1">
    <oc r="D731" t="e">
      <f>VLOOKUP(B731,'[1]Справочник аптек'!$B$1:$G$65536,6,FALSE())</f>
    </oc>
    <nc r="D731" t="e">
      <f>VLOOKUP(B731,'[1]Справочник аптек'!$B$1:$G$65536,6,FALSE())</f>
    </nc>
  </rcc>
  <rcc rId="25339" ua="false" sId="1">
    <oc r="D732" t="e">
      <f>VLOOKUP(B732,'[1]Справочник аптек'!$B$1:$F$65536,5,)</f>
    </oc>
    <nc r="D732" t="e">
      <f>VLOOKUP(B732,'[1]Справочник аптек'!$B$1:$F$65536,5,)</f>
    </nc>
  </rcc>
  <rcc rId="25340" ua="false" sId="1">
    <oc r="D732" t="e">
      <f>VLOOKUP(B732,'[1]Справочник аптек'!$B$1:$N$65536,13,)</f>
    </oc>
    <nc r="D732" t="e">
      <f>VLOOKUP(B732,'[1]Справочник аптек'!$B$1:$N$65536,13,)</f>
    </nc>
  </rcc>
  <rcc rId="25341" ua="false" sId="1">
    <oc r="D732" t="e">
      <f>VLOOKUP(B732,'[1]Справочник аптек'!$B$1:$G$65536,6,FALSE())</f>
    </oc>
    <nc r="D732" t="e">
      <f>VLOOKUP(B732,'[1]Справочник аптек'!$B$1:$G$65536,6,FALSE())</f>
    </nc>
  </rcc>
  <rcc rId="25342" ua="false" sId="1">
    <oc r="D732" t="e">
      <f>VLOOKUP(B732,'[1]Справочник аптек'!$B$1:$F$65536,5,)</f>
    </oc>
    <nc r="D732" t="e">
      <f>VLOOKUP(B732,'[1]Справочник аптек'!$B$1:$F$65536,5,)</f>
    </nc>
  </rcc>
  <rcc rId="25343" ua="false" sId="1">
    <oc r="D732" t="e">
      <f>VLOOKUP(B732,'[1]Справочник аптек'!$B$1:$N$65536,13,)</f>
    </oc>
    <nc r="D732" t="e">
      <f>VLOOKUP(B732,'[1]Справочник аптек'!$B$1:$N$65536,13,)</f>
    </nc>
  </rcc>
  <rcc rId="25344" ua="false" sId="1">
    <oc r="D732" t="e">
      <f>VLOOKUP(B732,'[1]Справочник аптек'!$B$1:$G$65536,6,FALSE())</f>
    </oc>
    <nc r="D732" t="e">
      <f>VLOOKUP(B732,'[1]Справочник аптек'!$B$1:$G$65536,6,FALSE())</f>
    </nc>
  </rcc>
  <rcc rId="25345" ua="false" sId="1">
    <oc r="D733" t="e">
      <f>VLOOKUP(B733,'[1]Справочник аптек'!$B$1:$F$65536,5,)</f>
    </oc>
    <nc r="D733" t="e">
      <f>VLOOKUP(B733,'[1]Справочник аптек'!$B$1:$F$65536,5,)</f>
    </nc>
  </rcc>
  <rcc rId="25346" ua="false" sId="1">
    <oc r="D733" t="e">
      <f>VLOOKUP(B733,'[1]Справочник аптек'!$B$1:$N$65536,13,)</f>
    </oc>
    <nc r="D733" t="e">
      <f>VLOOKUP(B733,'[1]Справочник аптек'!$B$1:$N$65536,13,)</f>
    </nc>
  </rcc>
  <rcc rId="25347" ua="false" sId="1">
    <oc r="D733" t="e">
      <f>VLOOKUP(B733,'[1]Справочник аптек'!$B$1:$G$65536,6,FALSE())</f>
    </oc>
    <nc r="D733" t="e">
      <f>VLOOKUP(B733,'[1]Справочник аптек'!$B$1:$G$65536,6,FALSE())</f>
    </nc>
  </rcc>
  <rcc rId="25348" ua="false" sId="1">
    <oc r="D734" t="e">
      <f>VLOOKUP(B734,'[1]Справочник аптек'!$B$1:$F$65536,5,)</f>
    </oc>
    <nc r="D734" t="e">
      <f>VLOOKUP(B734,'[1]Справочник аптек'!$B$1:$F$65536,5,)</f>
    </nc>
  </rcc>
  <rcc rId="25349" ua="false" sId="1">
    <oc r="D734" t="e">
      <f>VLOOKUP(B734,'[1]Справочник аптек'!$B$1:$N$65536,13,)</f>
    </oc>
    <nc r="D734" t="e">
      <f>VLOOKUP(B734,'[1]Справочник аптек'!$B$1:$N$65536,13,)</f>
    </nc>
  </rcc>
  <rcc rId="25350" ua="false" sId="1">
    <oc r="D734" t="e">
      <f>VLOOKUP(B734,'[1]Справочник аптек'!$B$1:$G$65536,6,FALSE())</f>
    </oc>
    <nc r="D734" t="e">
      <f>VLOOKUP(B734,'[1]Справочник аптек'!$B$1:$G$65536,6,FALSE())</f>
    </nc>
  </rcc>
  <rcc rId="25351" ua="false" sId="1">
    <oc r="D735" t="e">
      <f>VLOOKUP(B735,'[1]Справочник аптек'!$B$1:$F$65536,5,)</f>
    </oc>
    <nc r="D735" t="e">
      <f>VLOOKUP(B735,'[1]Справочник аптек'!$B$1:$F$65536,5,)</f>
    </nc>
  </rcc>
  <rcc rId="25352" ua="false" sId="1">
    <oc r="D735" t="e">
      <f>VLOOKUP(B735,'[1]Справочник аптек'!$B$1:$N$65536,13,)</f>
    </oc>
    <nc r="D735" t="e">
      <f>VLOOKUP(B735,'[1]Справочник аптек'!$B$1:$N$65536,13,)</f>
    </nc>
  </rcc>
  <rcc rId="25353" ua="false" sId="1">
    <oc r="D735" t="e">
      <f>VLOOKUP(B735,'[1]Справочник аптек'!$B$1:$G$65536,6,FALSE())</f>
    </oc>
    <nc r="D735" t="e">
      <f>VLOOKUP(B735,'[1]Справочник аптек'!$B$1:$G$65536,6,FALSE())</f>
    </nc>
  </rcc>
  <rcc rId="25354" ua="false" sId="1">
    <oc r="D736" t="e">
      <f>VLOOKUP(B736,'[1]Справочник аптек'!$B$1:$F$65536,5,)</f>
    </oc>
    <nc r="D736" t="e">
      <f>VLOOKUP(B736,'[1]Справочник аптек'!$B$1:$F$65536,5,)</f>
    </nc>
  </rcc>
  <rcc rId="25355" ua="false" sId="1">
    <oc r="D736" t="e">
      <f>VLOOKUP(B736,'[1]Справочник аптек'!$B$1:$N$65536,13,)</f>
    </oc>
    <nc r="D736" t="e">
      <f>VLOOKUP(B736,'[1]Справочник аптек'!$B$1:$N$65536,13,)</f>
    </nc>
  </rcc>
  <rcc rId="25356" ua="false" sId="1">
    <oc r="D736" t="e">
      <f>VLOOKUP(B736,'[1]Справочник аптек'!$B$1:$G$65536,6,FALSE())</f>
    </oc>
    <nc r="D736" t="e">
      <f>VLOOKUP(B736,'[1]Справочник аптек'!$B$1:$G$65536,6,FALSE())</f>
    </nc>
  </rcc>
  <rcc rId="25357" ua="false" sId="1">
    <oc r="D737" t="e">
      <f>VLOOKUP(B737,'[1]Справочник аптек'!$B$1:$F$65536,5,)</f>
    </oc>
    <nc r="D737" t="e">
      <f>VLOOKUP(B737,'[1]Справочник аптек'!$B$1:$F$65536,5,)</f>
    </nc>
  </rcc>
  <rcc rId="25358" ua="false" sId="1">
    <oc r="D737" t="e">
      <f>VLOOKUP(B737,'[1]Справочник аптек'!$B$1:$N$65536,13,)</f>
    </oc>
    <nc r="D737" t="e">
      <f>VLOOKUP(B737,'[1]Справочник аптек'!$B$1:$N$65536,13,)</f>
    </nc>
  </rcc>
  <rcc rId="25359" ua="false" sId="1">
    <oc r="D737" t="e">
      <f>VLOOKUP(B737,'[1]Справочник аптек'!$B$1:$G$65536,6,FALSE())</f>
    </oc>
    <nc r="D737" t="e">
      <f>VLOOKUP(B737,'[1]Справочник аптек'!$B$1:$G$65536,6,FALSE())</f>
    </nc>
  </rcc>
  <rcc rId="25360" ua="false" sId="1">
    <oc r="D738" t="e">
      <f>VLOOKUP(B738,'[1]Справочник аптек'!$B$1:$F$65536,5,)</f>
    </oc>
    <nc r="D738" t="e">
      <f>VLOOKUP(B738,'[1]Справочник аптек'!$B$1:$F$65536,5,)</f>
    </nc>
  </rcc>
  <rcc rId="25361" ua="false" sId="1">
    <oc r="D738" t="e">
      <f>VLOOKUP(B738,'[1]Справочник аптек'!$B$1:$N$65536,13,)</f>
    </oc>
    <nc r="D738" t="e">
      <f>VLOOKUP(B738,'[1]Справочник аптек'!$B$1:$N$65536,13,)</f>
    </nc>
  </rcc>
  <rcc rId="25362" ua="false" sId="1">
    <oc r="D738" t="e">
      <f>VLOOKUP(B738,'[1]Справочник аптек'!$B$1:$G$65536,6,FALSE())</f>
    </oc>
    <nc r="D738" t="e">
      <f>VLOOKUP(B738,'[1]Справочник аптек'!$B$1:$G$65536,6,FALSE())</f>
    </nc>
  </rcc>
  <rcc rId="25363" ua="false" sId="1">
    <oc r="D739" t="e">
      <f>VLOOKUP(B739,'[1]Справочник аптек'!$B$1:$F$65536,5,)</f>
    </oc>
    <nc r="D739" t="e">
      <f>VLOOKUP(B739,'[1]Справочник аптек'!$B$1:$F$65536,5,)</f>
    </nc>
  </rcc>
  <rcc rId="25364" ua="false" sId="1">
    <oc r="D739" t="e">
      <f>VLOOKUP(B739,'[1]Справочник аптек'!$B$1:$N$65536,13,)</f>
    </oc>
    <nc r="D739" t="e">
      <f>VLOOKUP(B739,'[1]Справочник аптек'!$B$1:$N$65536,13,)</f>
    </nc>
  </rcc>
  <rcc rId="25365" ua="false" sId="1">
    <oc r="D739" t="e">
      <f>VLOOKUP(B739,'[1]Справочник аптек'!$B$1:$G$65536,6,FALSE())</f>
    </oc>
    <nc r="D739" t="e">
      <f>VLOOKUP(B739,'[1]Справочник аптек'!$B$1:$G$65536,6,FALSE())</f>
    </nc>
  </rcc>
  <rcc rId="25366" ua="false" sId="1">
    <oc r="D740" t="e">
      <f>VLOOKUP(B740,'[1]Справочник аптек'!$B$1:$F$65536,5,)</f>
    </oc>
    <nc r="D740" t="e">
      <f>VLOOKUP(B740,'[1]Справочник аптек'!$B$1:$F$65536,5,)</f>
    </nc>
  </rcc>
  <rcc rId="25367" ua="false" sId="1">
    <oc r="D740" t="e">
      <f>VLOOKUP(B740,'[1]Справочник аптек'!$B$1:$N$65536,13,)</f>
    </oc>
    <nc r="D740" t="e">
      <f>VLOOKUP(B740,'[1]Справочник аптек'!$B$1:$N$65536,13,)</f>
    </nc>
  </rcc>
  <rcc rId="25368" ua="false" sId="1">
    <oc r="D740" t="e">
      <f>VLOOKUP(B740,'[1]Справочник аптек'!$B$1:$G$65536,6,FALSE())</f>
    </oc>
    <nc r="D740" t="e">
      <f>VLOOKUP(B740,'[1]Справочник аптек'!$B$1:$G$65536,6,FALSE())</f>
    </nc>
  </rcc>
  <rcc rId="25369" ua="false" sId="1">
    <oc r="D741" t="e">
      <f>VLOOKUP(B741,'[1]Справочник аптек'!$B$1:$F$65536,5,)</f>
    </oc>
    <nc r="D741" t="e">
      <f>VLOOKUP(B741,'[1]Справочник аптек'!$B$1:$F$65536,5,)</f>
    </nc>
  </rcc>
  <rcc rId="25370" ua="false" sId="1">
    <oc r="D741" t="e">
      <f>VLOOKUP(B741,'[1]Справочник аптек'!$B$1:$N$65536,13,)</f>
    </oc>
    <nc r="D741" t="e">
      <f>VLOOKUP(B741,'[1]Справочник аптек'!$B$1:$N$65536,13,)</f>
    </nc>
  </rcc>
  <rcc rId="25371" ua="false" sId="1">
    <oc r="D741" t="e">
      <f>VLOOKUP(B741,'[1]Справочник аптек'!$B$1:$G$65536,6,FALSE())</f>
    </oc>
    <nc r="D741" t="e">
      <f>VLOOKUP(B741,'[1]Справочник аптек'!$B$1:$G$65536,6,FALSE())</f>
    </nc>
  </rcc>
  <rcc rId="25372" ua="false" sId="1">
    <oc r="D742" t="e">
      <f>VLOOKUP(B742,'[1]Справочник аптек'!$B$1:$F$65536,5,)</f>
    </oc>
    <nc r="D742" t="e">
      <f>VLOOKUP(B742,'[1]Справочник аптек'!$B$1:$F$65536,5,)</f>
    </nc>
  </rcc>
  <rcc rId="25373" ua="false" sId="1">
    <oc r="D742" t="e">
      <f>VLOOKUP(B742,'[1]Справочник аптек'!$B$1:$N$65536,13,)</f>
    </oc>
    <nc r="D742" t="e">
      <f>VLOOKUP(B742,'[1]Справочник аптек'!$B$1:$N$65536,13,)</f>
    </nc>
  </rcc>
  <rcc rId="25374" ua="false" sId="1">
    <oc r="D742" t="e">
      <f>VLOOKUP(B742,'[1]Справочник аптек'!$B$1:$G$65536,6,FALSE())</f>
    </oc>
    <nc r="D742" t="e">
      <f>VLOOKUP(B742,'[1]Справочник аптек'!$B$1:$G$65536,6,FALSE())</f>
    </nc>
  </rcc>
  <rcc rId="25375" ua="false" sId="1">
    <oc r="D743" t="e">
      <f>VLOOKUP(B743,'[1]Справочник аптек'!$B$1:$F$65536,5,)</f>
    </oc>
    <nc r="D743" t="e">
      <f>VLOOKUP(B743,'[1]Справочник аптек'!$B$1:$F$65536,5,)</f>
    </nc>
  </rcc>
  <rcc rId="25376" ua="false" sId="1">
    <oc r="D743" t="e">
      <f>VLOOKUP(B743,'[1]Справочник аптек'!$B$1:$N$65536,13,)</f>
    </oc>
    <nc r="D743" t="e">
      <f>VLOOKUP(B743,'[1]Справочник аптек'!$B$1:$N$65536,13,)</f>
    </nc>
  </rcc>
  <rcc rId="25377" ua="false" sId="1">
    <oc r="D743" t="e">
      <f>VLOOKUP(B743,'[1]Справочник аптек'!$B$1:$G$65536,6,FALSE())</f>
    </oc>
    <nc r="D743" t="e">
      <f>VLOOKUP(B743,'[1]Справочник аптек'!$B$1:$G$65536,6,FALSE())</f>
    </nc>
  </rcc>
  <rcc rId="25378" ua="false" sId="1">
    <oc r="D744" t="e">
      <f>VLOOKUP(B744,'[1]Справочник аптек'!$B$1:$F$65536,5,)</f>
    </oc>
    <nc r="D744" t="e">
      <f>VLOOKUP(B744,'[1]Справочник аптек'!$B$1:$F$65536,5,)</f>
    </nc>
  </rcc>
  <rcc rId="25379" ua="false" sId="1">
    <oc r="D744" t="e">
      <f>VLOOKUP(B744,'[1]Справочник аптек'!$B$1:$N$65536,13,)</f>
    </oc>
    <nc r="D744" t="e">
      <f>VLOOKUP(B744,'[1]Справочник аптек'!$B$1:$N$65536,13,)</f>
    </nc>
  </rcc>
  <rcc rId="25380" ua="false" sId="1">
    <oc r="D744" t="e">
      <f>VLOOKUP(B744,'[1]Справочник аптек'!$B$1:$G$65536,6,FALSE())</f>
    </oc>
    <nc r="D744" t="e">
      <f>VLOOKUP(B744,'[1]Справочник аптек'!$B$1:$G$65536,6,FALSE())</f>
    </nc>
  </rcc>
  <rcc rId="25381" ua="false" sId="1">
    <oc r="D745" t="e">
      <f>VLOOKUP(B745,'[1]Справочник аптек'!$B$1:$F$65536,5,)</f>
    </oc>
    <nc r="D745" t="e">
      <f>VLOOKUP(B745,'[1]Справочник аптек'!$B$1:$F$65536,5,)</f>
    </nc>
  </rcc>
  <rcc rId="25382" ua="false" sId="1">
    <oc r="D745" t="e">
      <f>VLOOKUP(B745,'[1]Справочник аптек'!$B$1:$N$65536,13,)</f>
    </oc>
    <nc r="D745" t="e">
      <f>VLOOKUP(B745,'[1]Справочник аптек'!$B$1:$N$65536,13,)</f>
    </nc>
  </rcc>
  <rcc rId="25383" ua="false" sId="1">
    <oc r="D745" t="e">
      <f>VLOOKUP(B745,'[1]Справочник аптек'!$B$1:$G$65536,6,FALSE())</f>
    </oc>
    <nc r="D745" t="e">
      <f>VLOOKUP(B745,'[1]Справочник аптек'!$B$1:$G$65536,6,FALSE())</f>
    </nc>
  </rcc>
  <rcc rId="25384" ua="false" sId="1">
    <oc r="D746" t="e">
      <f>VLOOKUP(B746,'[1]Справочник аптек'!$B$1:$F$65536,5,)</f>
    </oc>
    <nc r="D746" t="e">
      <f>VLOOKUP(B746,'[1]Справочник аптек'!$B$1:$F$65536,5,)</f>
    </nc>
  </rcc>
  <rcc rId="25385" ua="false" sId="1">
    <oc r="D746" t="e">
      <f>VLOOKUP(B746,'[1]Справочник аптек'!$B$1:$N$65536,13,)</f>
    </oc>
    <nc r="D746" t="e">
      <f>VLOOKUP(B746,'[1]Справочник аптек'!$B$1:$N$65536,13,)</f>
    </nc>
  </rcc>
  <rcc rId="25386" ua="false" sId="1">
    <oc r="D746" t="e">
      <f>VLOOKUP(B746,'[1]Справочник аптек'!$B$1:$G$65536,6,FALSE())</f>
    </oc>
    <nc r="D746" t="e">
      <f>VLOOKUP(B746,'[1]Справочник аптек'!$B$1:$G$65536,6,FALSE())</f>
    </nc>
  </rcc>
  <rcc rId="25387" ua="false" sId="1">
    <oc r="D747" t="e">
      <f>VLOOKUP(B747,'[1]Справочник аптек'!$B$1:$F$65536,5,)</f>
    </oc>
    <nc r="D747" t="e">
      <f>VLOOKUP(B747,'[1]Справочник аптек'!$B$1:$F$65536,5,)</f>
    </nc>
  </rcc>
  <rcc rId="25388" ua="false" sId="1">
    <oc r="D747" t="e">
      <f>VLOOKUP(B747,'[1]Справочник аптек'!$B$1:$N$65536,13,)</f>
    </oc>
    <nc r="D747" t="e">
      <f>VLOOKUP(B747,'[1]Справочник аптек'!$B$1:$N$65536,13,)</f>
    </nc>
  </rcc>
  <rcc rId="25389" ua="false" sId="1">
    <oc r="D747" t="e">
      <f>VLOOKUP(B747,'[1]Справочник аптек'!$B$1:$G$65536,6,FALSE())</f>
    </oc>
    <nc r="D747" t="e">
      <f>VLOOKUP(B747,'[1]Справочник аптек'!$B$1:$G$65536,6,FALSE())</f>
    </nc>
  </rcc>
  <rcc rId="25390" ua="false" sId="1">
    <oc r="D748" t="e">
      <f>VLOOKUP(B748,'[1]Справочник аптек'!$B$1:$F$65536,5,)</f>
    </oc>
    <nc r="D748" t="e">
      <f>VLOOKUP(B748,'[1]Справочник аптек'!$B$1:$F$65536,5,)</f>
    </nc>
  </rcc>
  <rcc rId="25391" ua="false" sId="1">
    <oc r="D748" t="e">
      <f>VLOOKUP(B748,'[1]Справочник аптек'!$B$1:$N$65536,13,)</f>
    </oc>
    <nc r="D748" t="e">
      <f>VLOOKUP(B748,'[1]Справочник аптек'!$B$1:$N$65536,13,)</f>
    </nc>
  </rcc>
  <rcc rId="25392" ua="false" sId="1">
    <oc r="D748" t="e">
      <f>VLOOKUP(B748,'[1]Справочник аптек'!$B$1:$G$65536,6,FALSE())</f>
    </oc>
    <nc r="D748" t="e">
      <f>VLOOKUP(B748,'[1]Справочник аптек'!$B$1:$G$65536,6,FALSE())</f>
    </nc>
  </rcc>
  <rcc rId="25393" ua="false" sId="1">
    <oc r="D749" t="e">
      <f>VLOOKUP(B749,'[1]Справочник аптек'!$B$1:$F$65536,5,)</f>
    </oc>
    <nc r="D749" t="e">
      <f>VLOOKUP(B749,'[1]Справочник аптек'!$B$1:$F$65536,5,)</f>
    </nc>
  </rcc>
  <rcc rId="25394" ua="false" sId="1">
    <oc r="D749" t="e">
      <f>VLOOKUP(B749,'[1]Справочник аптек'!$B$1:$N$65536,13,)</f>
    </oc>
    <nc r="D749" t="e">
      <f>VLOOKUP(B749,'[1]Справочник аптек'!$B$1:$N$65536,13,)</f>
    </nc>
  </rcc>
  <rcc rId="25395" ua="false" sId="1">
    <oc r="D749" t="e">
      <f>VLOOKUP(B749,'[1]Справочник аптек'!$B$1:$G$65536,6,FALSE())</f>
    </oc>
    <nc r="D749" t="e">
      <f>VLOOKUP(B749,'[1]Справочник аптек'!$B$1:$G$65536,6,FALSE())</f>
    </nc>
  </rcc>
  <rcc rId="25396" ua="false" sId="1">
    <oc r="D750" t="e">
      <f>VLOOKUP(B750,'[1]Справочник аптек'!$B$1:$F$65536,5,)</f>
    </oc>
    <nc r="D750" t="e">
      <f>VLOOKUP(B750,'[1]Справочник аптек'!$B$1:$F$65536,5,)</f>
    </nc>
  </rcc>
  <rcc rId="25397" ua="false" sId="1">
    <oc r="D750" t="e">
      <f>VLOOKUP(B750,'[1]Справочник аптек'!$B$1:$N$65536,13,)</f>
    </oc>
    <nc r="D750" t="e">
      <f>VLOOKUP(B750,'[1]Справочник аптек'!$B$1:$N$65536,13,)</f>
    </nc>
  </rcc>
  <rcc rId="25398" ua="false" sId="1">
    <oc r="D750" t="e">
      <f>VLOOKUP(B750,'[1]Справочник аптек'!$B$1:$G$65536,6,FALSE())</f>
    </oc>
    <nc r="D750" t="e">
      <f>VLOOKUP(B750,'[1]Справочник аптек'!$B$1:$G$65536,6,FALSE())</f>
    </nc>
  </rcc>
  <rcc rId="25399" ua="false" sId="1">
    <oc r="D752" t="e">
      <f>VLOOKUP(B752,'[1]Справочник аптек'!$B$1:$F$65536,5,)</f>
    </oc>
    <nc r="D752" t="e">
      <f>VLOOKUP(B752,'[1]Справочник аптек'!$B$1:$F$65536,5,)</f>
    </nc>
  </rcc>
  <rcc rId="25400" ua="false" sId="1">
    <oc r="D752" t="e">
      <f>VLOOKUP(B752,'[1]Справочник аптек'!$B$1:$N$65536,13,)</f>
    </oc>
    <nc r="D752" t="e">
      <f>VLOOKUP(B752,'[1]Справочник аптек'!$B$1:$N$65536,13,)</f>
    </nc>
  </rcc>
  <rcc rId="25401" ua="false" sId="1">
    <oc r="D752" t="e">
      <f>VLOOKUP(B752,'[1]Справочник аптек'!$B$1:$G$65536,6,FALSE())</f>
    </oc>
    <nc r="D752" t="e">
      <f>VLOOKUP(B752,'[1]Справочник аптек'!$B$1:$G$65536,6,FALSE())</f>
    </nc>
  </rcc>
  <rcc rId="25402" ua="false" sId="1">
    <oc r="D753" t="e">
      <f>VLOOKUP(B753,'[1]Справочник аптек'!$B$1:$F$65536,5,)</f>
    </oc>
    <nc r="D753" t="e">
      <f>VLOOKUP(B753,'[1]Справочник аптек'!$B$1:$F$65536,5,)</f>
    </nc>
  </rcc>
  <rcc rId="25403" ua="false" sId="1">
    <oc r="D753" t="e">
      <f>VLOOKUP(B753,'[1]Справочник аптек'!$B$1:$N$65536,13,)</f>
    </oc>
    <nc r="D753" t="e">
      <f>VLOOKUP(B753,'[1]Справочник аптек'!$B$1:$N$65536,13,)</f>
    </nc>
  </rcc>
  <rcc rId="25404" ua="false" sId="1">
    <oc r="D753" t="e">
      <f>VLOOKUP(B753,'[1]Справочник аптек'!$B$1:$G$65536,6,FALSE())</f>
    </oc>
    <nc r="D753" t="e">
      <f>VLOOKUP(B753,'[1]Справочник аптек'!$B$1:$G$65536,6,FALSE())</f>
    </nc>
  </rcc>
  <rcc rId="25405" ua="false" sId="1">
    <oc r="D754" t="e">
      <f>VLOOKUP(B754,'[1]Справочник аптек'!$B$1:$F$65536,5,)</f>
    </oc>
    <nc r="D754" t="e">
      <f>VLOOKUP(B754,'[1]Справочник аптек'!$B$1:$F$65536,5,)</f>
    </nc>
  </rcc>
  <rcc rId="25406" ua="false" sId="1">
    <oc r="D754" t="e">
      <f>VLOOKUP(B754,'[1]Справочник аптек'!$B$1:$N$65536,13,)</f>
    </oc>
    <nc r="D754" t="e">
      <f>VLOOKUP(B754,'[1]Справочник аптек'!$B$1:$N$65536,13,)</f>
    </nc>
  </rcc>
  <rcc rId="25407" ua="false" sId="1">
    <oc r="D754" t="e">
      <f>VLOOKUP(B754,'[1]Справочник аптек'!$B$1:$G$65536,6,FALSE())</f>
    </oc>
    <nc r="D754" t="e">
      <f>VLOOKUP(B754,'[1]Справочник аптек'!$B$1:$G$65536,6,FALSE())</f>
    </nc>
  </rcc>
  <rcc rId="25408" ua="false" sId="1">
    <oc r="D756" t="e">
      <f>VLOOKUP(B756,'[1]Справочник аптек'!$B$1:$F$65536,5,)</f>
    </oc>
    <nc r="D756" t="e">
      <f>VLOOKUP(B756,'[1]Справочник аптек'!$B$1:$F$65536,5,)</f>
    </nc>
  </rcc>
  <rcc rId="25409" ua="false" sId="1">
    <oc r="D756" t="e">
      <f>VLOOKUP(B756,'[1]Справочник аптек'!$B$1:$N$65536,13,)</f>
    </oc>
    <nc r="D756" t="e">
      <f>VLOOKUP(B756,'[1]Справочник аптек'!$B$1:$N$65536,13,)</f>
    </nc>
  </rcc>
  <rcc rId="25410" ua="false" sId="1">
    <oc r="D756" t="e">
      <f>VLOOKUP(B756,'[1]Справочник аптек'!$B$1:$G$65536,6,FALSE())</f>
    </oc>
    <nc r="D756" t="e">
      <f>VLOOKUP(B756,'[1]Справочник аптек'!$B$1:$G$65536,6,FALSE())</f>
    </nc>
  </rcc>
  <rcc rId="25411" ua="false" sId="1">
    <oc r="D758" t="e">
      <f>VLOOKUP(B758,'[1]Справочник аптек'!$B$1:$F$65536,5,)</f>
    </oc>
    <nc r="D758" t="e">
      <f>VLOOKUP(B758,'[1]Справочник аптек'!$B$1:$F$65536,5,)</f>
    </nc>
  </rcc>
  <rcc rId="25412" ua="false" sId="1">
    <oc r="D758" t="e">
      <f>VLOOKUP(B758,'[1]Справочник аптек'!$B$1:$N$65536,13,)</f>
    </oc>
    <nc r="D758" t="e">
      <f>VLOOKUP(B758,'[1]Справочник аптек'!$B$1:$N$65536,13,)</f>
    </nc>
  </rcc>
  <rcc rId="25413" ua="false" sId="1">
    <oc r="D758" t="e">
      <f>VLOOKUP(B758,'[1]Справочник аптек'!$B$1:$G$65536,6,FALSE())</f>
    </oc>
    <nc r="D758" t="e">
      <f>VLOOKUP(B758,'[1]Справочник аптек'!$B$1:$G$65536,6,FALSE())</f>
    </nc>
  </rcc>
  <rcc rId="25414" ua="false" sId="1">
    <oc r="D760" t="e">
      <f>VLOOKUP(B760,'[1]Справочник аптек'!$B$1:$F$65536,5,)</f>
    </oc>
    <nc r="D760" t="e">
      <f>VLOOKUP(B760,'[1]Справочник аптек'!$B$1:$F$65536,5,)</f>
    </nc>
  </rcc>
  <rcc rId="25415" ua="false" sId="1">
    <oc r="D760" t="e">
      <f>VLOOKUP(B760,'[1]Справочник аптек'!$B$1:$N$65536,13,)</f>
    </oc>
    <nc r="D760" t="e">
      <f>VLOOKUP(B760,'[1]Справочник аптек'!$B$1:$N$65536,13,)</f>
    </nc>
  </rcc>
  <rcc rId="25416" ua="false" sId="1">
    <oc r="D760" t="e">
      <f>VLOOKUP(B760,'[1]Справочник аптек'!$B$1:$G$65536,6,FALSE())</f>
    </oc>
    <nc r="D760" t="e">
      <f>VLOOKUP(B760,'[1]Справочник аптек'!$B$1:$G$65536,6,FALSE())</f>
    </nc>
  </rcc>
  <rcc rId="25417" ua="false" sId="1">
    <oc r="D761" t="e">
      <f>VLOOKUP(B761,'[1]Справочник аптек'!$B$1:$F$65536,5,)</f>
    </oc>
    <nc r="D761" t="e">
      <f>VLOOKUP(B761,'[1]Справочник аптек'!$B$1:$F$65536,5,)</f>
    </nc>
  </rcc>
  <rcc rId="25418" ua="false" sId="1">
    <oc r="D761" t="e">
      <f>VLOOKUP(B761,'[1]Справочник аптек'!$B$1:$N$65536,13,)</f>
    </oc>
    <nc r="D761" t="e">
      <f>VLOOKUP(B761,'[1]Справочник аптек'!$B$1:$N$65536,13,)</f>
    </nc>
  </rcc>
  <rcc rId="25419" ua="false" sId="1">
    <oc r="D761" t="e">
      <f>VLOOKUP(B761,'[1]Справочник аптек'!$B$1:$G$65536,6,FALSE())</f>
    </oc>
    <nc r="D761" t="e">
      <f>VLOOKUP(B761,'[1]Справочник аптек'!$B$1:$G$65536,6,FALSE())</f>
    </nc>
  </rcc>
  <rcc rId="25420" ua="false" sId="1">
    <oc r="D763" t="e">
      <f>VLOOKUP(B763,'[1]Справочник аптек'!$B$1:$F$65536,5,)</f>
    </oc>
    <nc r="D763" t="e">
      <f>VLOOKUP(B763,'[1]Справочник аптек'!$B$1:$F$65536,5,)</f>
    </nc>
  </rcc>
  <rcc rId="25421" ua="false" sId="1">
    <oc r="D763" t="e">
      <f>VLOOKUP(B763,'[1]Справочник аптек'!$B$1:$N$65536,13,)</f>
    </oc>
    <nc r="D763" t="e">
      <f>VLOOKUP(B763,'[1]Справочник аптек'!$B$1:$N$65536,13,)</f>
    </nc>
  </rcc>
  <rcc rId="25422" ua="false" sId="1">
    <oc r="D763" t="e">
      <f>VLOOKUP(B763,'[1]Справочник аптек'!$B$1:$G$65536,6,FALSE())</f>
    </oc>
    <nc r="D763" t="e">
      <f>VLOOKUP(B763,'[1]Справочник аптек'!$B$1:$G$65536,6,FALSE())</f>
    </nc>
  </rcc>
  <rcc rId="25423" ua="false" sId="1">
    <oc r="D765" t="e">
      <f>VLOOKUP(B765,'[1]Справочник аптек'!$B$1:$F$65536,5,)</f>
    </oc>
    <nc r="D765" t="e">
      <f>VLOOKUP(B765,'[1]Справочник аптек'!$B$1:$F$65536,5,)</f>
    </nc>
  </rcc>
  <rcc rId="25424" ua="false" sId="1">
    <oc r="D765" t="e">
      <f>VLOOKUP(B765,'[1]Справочник аптек'!$B$1:$N$65536,13,)</f>
    </oc>
    <nc r="D765" t="e">
      <f>VLOOKUP(B765,'[1]Справочник аптек'!$B$1:$N$65536,13,)</f>
    </nc>
  </rcc>
  <rcc rId="25425" ua="false" sId="1">
    <oc r="D765" t="e">
      <f>VLOOKUP(B765,'[1]Справочник аптек'!$B$1:$G$65536,6,FALSE())</f>
    </oc>
    <nc r="D765" t="e">
      <f>VLOOKUP(B765,'[1]Справочник аптек'!$B$1:$G$65536,6,FALSE())</f>
    </nc>
  </rcc>
  <rcc rId="25426" ua="false" sId="1">
    <oc r="D766" t="e">
      <f>VLOOKUP(B766,'[1]Справочник аптек'!$B$1:$F$65536,5,)</f>
    </oc>
    <nc r="D766" t="e">
      <f>VLOOKUP(B766,'[1]Справочник аптек'!$B$1:$F$65536,5,)</f>
    </nc>
  </rcc>
  <rcc rId="25427" ua="false" sId="1">
    <oc r="D766" t="e">
      <f>VLOOKUP(B766,'[1]Справочник аптек'!$B$1:$N$65536,13,)</f>
    </oc>
    <nc r="D766" t="e">
      <f>VLOOKUP(B766,'[1]Справочник аптек'!$B$1:$N$65536,13,)</f>
    </nc>
  </rcc>
  <rcc rId="25428" ua="false" sId="1">
    <oc r="D766" t="e">
      <f>VLOOKUP(B766,'[1]Справочник аптек'!$B$1:$G$65536,6,FALSE())</f>
    </oc>
    <nc r="D766" t="e">
      <f>VLOOKUP(B766,'[1]Справочник аптек'!$B$1:$G$65536,6,FALSE())</f>
    </nc>
  </rcc>
  <rcc rId="25429" ua="false" sId="1">
    <oc r="D767" t="e">
      <f>VLOOKUP(B767,'[1]Справочник аптек'!$B$1:$F$65536,5,)</f>
    </oc>
    <nc r="D767" t="e">
      <f>VLOOKUP(B767,'[1]Справочник аптек'!$B$1:$F$65536,5,)</f>
    </nc>
  </rcc>
  <rcc rId="25430" ua="false" sId="1">
    <oc r="D767" t="e">
      <f>VLOOKUP(B767,'[1]Справочник аптек'!$B$1:$N$65536,13,)</f>
    </oc>
    <nc r="D767" t="e">
      <f>VLOOKUP(B767,'[1]Справочник аптек'!$B$1:$N$65536,13,)</f>
    </nc>
  </rcc>
  <rcc rId="25431" ua="false" sId="1">
    <oc r="D767" t="e">
      <f>VLOOKUP(B767,'[1]Справочник аптек'!$B$1:$G$65536,6,FALSE())</f>
    </oc>
    <nc r="D767" t="e">
      <f>VLOOKUP(B767,'[1]Справочник аптек'!$B$1:$G$65536,6,FALSE())</f>
    </nc>
  </rcc>
  <rcc rId="25432" ua="false" sId="1">
    <oc r="D768" t="e">
      <f>VLOOKUP(B768,'[1]Справочник аптек'!$B$1:$F$65536,5,)</f>
    </oc>
    <nc r="D768" t="e">
      <f>VLOOKUP(B768,'[1]Справочник аптек'!$B$1:$F$65536,5,)</f>
    </nc>
  </rcc>
  <rcc rId="25433" ua="false" sId="1">
    <oc r="D768" t="e">
      <f>VLOOKUP(B768,'[1]Справочник аптек'!$B$1:$N$65536,13,)</f>
    </oc>
    <nc r="D768" t="e">
      <f>VLOOKUP(B768,'[1]Справочник аптек'!$B$1:$N$65536,13,)</f>
    </nc>
  </rcc>
  <rcc rId="25434" ua="false" sId="1">
    <oc r="D768" t="e">
      <f>VLOOKUP(B768,'[1]Справочник аптек'!$B$1:$G$65536,6,FALSE())</f>
    </oc>
    <nc r="D768" t="e">
      <f>VLOOKUP(B768,'[1]Справочник аптек'!$B$1:$G$65536,6,FALSE())</f>
    </nc>
  </rcc>
  <rcc rId="25435" ua="false" sId="1">
    <oc r="D769" t="e">
      <f>VLOOKUP(B769,'[1]Справочник аптек'!$B$1:$F$65536,5,)</f>
    </oc>
    <nc r="D769" t="e">
      <f>VLOOKUP(B769,'[1]Справочник аптек'!$B$1:$F$65536,5,)</f>
    </nc>
  </rcc>
  <rcc rId="25436" ua="false" sId="1">
    <oc r="D769" t="e">
      <f>VLOOKUP(B769,'[1]Справочник аптек'!$B$1:$N$65536,13,)</f>
    </oc>
    <nc r="D769" t="e">
      <f>VLOOKUP(B769,'[1]Справочник аптек'!$B$1:$N$65536,13,)</f>
    </nc>
  </rcc>
  <rcc rId="25437" ua="false" sId="1">
    <oc r="D769" t="e">
      <f>VLOOKUP(B769,'[1]Справочник аптек'!$B$1:$G$65536,6,FALSE())</f>
    </oc>
    <nc r="D769" t="e">
      <f>VLOOKUP(B769,'[1]Справочник аптек'!$B$1:$G$65536,6,FALSE())</f>
    </nc>
  </rcc>
  <rcc rId="25438" ua="false" sId="1">
    <oc r="D770" t="e">
      <f>VLOOKUP(B770,'[1]Справочник аптек'!$B$1:$F$65536,5,)</f>
    </oc>
    <nc r="D770" t="e">
      <f>VLOOKUP(B770,'[1]Справочник аптек'!$B$1:$F$65536,5,)</f>
    </nc>
  </rcc>
  <rcc rId="25439" ua="false" sId="1">
    <oc r="D770" t="e">
      <f>VLOOKUP(B770,'[1]Справочник аптек'!$B$1:$N$65536,13,)</f>
    </oc>
    <nc r="D770" t="e">
      <f>VLOOKUP(B770,'[1]Справочник аптек'!$B$1:$N$65536,13,)</f>
    </nc>
  </rcc>
  <rcc rId="25440" ua="false" sId="1">
    <oc r="D770" t="e">
      <f>VLOOKUP(B770,'[1]Справочник аптек'!$B$1:$G$65536,6,FALSE())</f>
    </oc>
    <nc r="D770" t="e">
      <f>VLOOKUP(B770,'[1]Справочник аптек'!$B$1:$G$65536,6,FALSE())</f>
    </nc>
  </rcc>
  <rcc rId="25441" ua="false" sId="1">
    <oc r="D771" t="e">
      <f>VLOOKUP(B771,'[1]Справочник аптек'!$B$1:$F$65536,5,)</f>
    </oc>
    <nc r="D771" t="e">
      <f>VLOOKUP(B771,'[1]Справочник аптек'!$B$1:$F$65536,5,)</f>
    </nc>
  </rcc>
  <rcc rId="25442" ua="false" sId="1">
    <oc r="D771" t="e">
      <f>VLOOKUP(B771,'[1]Справочник аптек'!$B$1:$N$65536,13,)</f>
    </oc>
    <nc r="D771" t="e">
      <f>VLOOKUP(B771,'[1]Справочник аптек'!$B$1:$N$65536,13,)</f>
    </nc>
  </rcc>
  <rcc rId="25443" ua="false" sId="1">
    <oc r="D771" t="e">
      <f>VLOOKUP(B771,'[1]Справочник аптек'!$B$1:$G$65536,6,FALSE())</f>
    </oc>
    <nc r="D771" t="e">
      <f>VLOOKUP(B771,'[1]Справочник аптек'!$B$1:$G$65536,6,FALSE())</f>
    </nc>
  </rcc>
  <rcc rId="25444" ua="false" sId="1">
    <oc r="D772" t="e">
      <f>VLOOKUP(B772,'[1]Справочник аптек'!$B$1:$F$65536,5,)</f>
    </oc>
    <nc r="D772" t="e">
      <f>VLOOKUP(B772,'[1]Справочник аптек'!$B$1:$F$65536,5,)</f>
    </nc>
  </rcc>
  <rcc rId="25445" ua="false" sId="1">
    <oc r="D772" t="e">
      <f>VLOOKUP(B772,'[1]Справочник аптек'!$B$1:$N$65536,13,)</f>
    </oc>
    <nc r="D772" t="e">
      <f>VLOOKUP(B772,'[1]Справочник аптек'!$B$1:$N$65536,13,)</f>
    </nc>
  </rcc>
  <rcc rId="25446" ua="false" sId="1">
    <oc r="D772" t="e">
      <f>VLOOKUP(B772,'[1]Справочник аптек'!$B$1:$G$65536,6,FALSE())</f>
    </oc>
    <nc r="D772" t="e">
      <f>VLOOKUP(B772,'[1]Справочник аптек'!$B$1:$G$65536,6,FALSE())</f>
    </nc>
  </rcc>
  <rcc rId="25447" ua="false" sId="1">
    <oc r="D773" t="e">
      <f>VLOOKUP(B773,'[1]Справочник аптек'!$B$1:$F$65536,5,)</f>
    </oc>
    <nc r="D773" t="e">
      <f>VLOOKUP(B773,'[1]Справочник аптек'!$B$1:$F$65536,5,)</f>
    </nc>
  </rcc>
  <rcc rId="25448" ua="false" sId="1">
    <oc r="D773" t="e">
      <f>VLOOKUP(B773,'[1]Справочник аптек'!$B$1:$N$65536,13,)</f>
    </oc>
    <nc r="D773" t="e">
      <f>VLOOKUP(B773,'[1]Справочник аптек'!$B$1:$N$65536,13,)</f>
    </nc>
  </rcc>
  <rcc rId="25449" ua="false" sId="1">
    <oc r="D773" t="e">
      <f>VLOOKUP(B773,'[1]Справочник аптек'!$B$1:$G$65536,6,FALSE())</f>
    </oc>
    <nc r="D773" t="e">
      <f>VLOOKUP(B773,'[1]Справочник аптек'!$B$1:$G$65536,6,FALSE())</f>
    </nc>
  </rcc>
  <rcc rId="25450" ua="false" sId="1">
    <oc r="D774" t="e">
      <f>VLOOKUP(B774,'[1]Справочник аптек'!$B$1:$F$65536,5,)</f>
    </oc>
    <nc r="D774" t="e">
      <f>VLOOKUP(B774,'[1]Справочник аптек'!$B$1:$F$65536,5,)</f>
    </nc>
  </rcc>
  <rcc rId="25451" ua="false" sId="1">
    <oc r="D774" t="e">
      <f>VLOOKUP(B774,'[1]Справочник аптек'!$B$1:$N$65536,13,)</f>
    </oc>
    <nc r="D774" t="e">
      <f>VLOOKUP(B774,'[1]Справочник аптек'!$B$1:$N$65536,13,)</f>
    </nc>
  </rcc>
  <rcc rId="25452" ua="false" sId="1">
    <oc r="D774" t="e">
      <f>VLOOKUP(B774,'[1]Справочник аптек'!$B$1:$G$65536,6,FALSE())</f>
    </oc>
    <nc r="D774" t="e">
      <f>VLOOKUP(B774,'[1]Справочник аптек'!$B$1:$G$65536,6,FALSE())</f>
    </nc>
  </rcc>
  <rcc rId="25453" ua="false" sId="1">
    <oc r="D775" t="e">
      <f>VLOOKUP(B775,'[1]Справочник аптек'!$B$1:$F$65536,5,)</f>
    </oc>
    <nc r="D775" t="e">
      <f>VLOOKUP(B775,'[1]Справочник аптек'!$B$1:$F$65536,5,)</f>
    </nc>
  </rcc>
  <rcc rId="25454" ua="false" sId="1">
    <oc r="D775" t="e">
      <f>VLOOKUP(B775,'[1]Справочник аптек'!$B$1:$N$65536,13,)</f>
    </oc>
    <nc r="D775" t="e">
      <f>VLOOKUP(B775,'[1]Справочник аптек'!$B$1:$N$65536,13,)</f>
    </nc>
  </rcc>
  <rcc rId="25455" ua="false" sId="1">
    <oc r="D775" t="e">
      <f>VLOOKUP(B775,'[1]Справочник аптек'!$B$1:$G$65536,6,FALSE())</f>
    </oc>
    <nc r="D775" t="e">
      <f>VLOOKUP(B775,'[1]Справочник аптек'!$B$1:$G$65536,6,FALSE())</f>
    </nc>
  </rcc>
  <rcc rId="25456" ua="false" sId="1">
    <oc r="D776" t="e">
      <f>VLOOKUP(B776,'[1]Справочник аптек'!$B$1:$F$65536,5,)</f>
    </oc>
    <nc r="D776" t="e">
      <f>VLOOKUP(B776,'[1]Справочник аптек'!$B$1:$F$65536,5,)</f>
    </nc>
  </rcc>
  <rcc rId="25457" ua="false" sId="1">
    <oc r="D776" t="e">
      <f>VLOOKUP(B776,'[1]Справочник аптек'!$B$1:$N$65536,13,)</f>
    </oc>
    <nc r="D776" t="e">
      <f>VLOOKUP(B776,'[1]Справочник аптек'!$B$1:$N$65536,13,)</f>
    </nc>
  </rcc>
  <rcc rId="25458" ua="false" sId="1">
    <oc r="D776" t="e">
      <f>VLOOKUP(B776,'[1]Справочник аптек'!$B$1:$G$65536,6,FALSE())</f>
    </oc>
    <nc r="D776" t="e">
      <f>VLOOKUP(B776,'[1]Справочник аптек'!$B$1:$G$65536,6,FALSE())</f>
    </nc>
  </rcc>
  <rcc rId="25459" ua="false" sId="1">
    <oc r="D777" t="e">
      <f>VLOOKUP(B777,'[1]Справочник аптек'!$B$1:$F$65536,5,)</f>
    </oc>
    <nc r="D777" t="e">
      <f>VLOOKUP(B777,'[1]Справочник аптек'!$B$1:$F$65536,5,)</f>
    </nc>
  </rcc>
  <rcc rId="25460" ua="false" sId="1">
    <oc r="D777" t="e">
      <f>VLOOKUP(B777,'[1]Справочник аптек'!$B$1:$N$65536,13,)</f>
    </oc>
    <nc r="D777" t="e">
      <f>VLOOKUP(B777,'[1]Справочник аптек'!$B$1:$N$65536,13,)</f>
    </nc>
  </rcc>
  <rcc rId="25461" ua="false" sId="1">
    <oc r="D777" t="e">
      <f>VLOOKUP(B777,'[1]Справочник аптек'!$B$1:$G$65536,6,FALSE())</f>
    </oc>
    <nc r="D777" t="e">
      <f>VLOOKUP(B777,'[1]Справочник аптек'!$B$1:$G$65536,6,FALSE())</f>
    </nc>
  </rcc>
  <rcc rId="25462" ua="false" sId="1">
    <oc r="D778" t="e">
      <f>VLOOKUP(B778,'[1]Справочник аптек'!$B$1:$F$65536,5,)</f>
    </oc>
    <nc r="D778" t="e">
      <f>VLOOKUP(B778,'[1]Справочник аптек'!$B$1:$F$65536,5,)</f>
    </nc>
  </rcc>
  <rcc rId="25463" ua="false" sId="1">
    <oc r="D778" t="e">
      <f>VLOOKUP(B778,'[1]Справочник аптек'!$B$1:$N$65536,13,)</f>
    </oc>
    <nc r="D778" t="e">
      <f>VLOOKUP(B778,'[1]Справочник аптек'!$B$1:$N$65536,13,)</f>
    </nc>
  </rcc>
  <rcc rId="25464" ua="false" sId="1">
    <oc r="D778" t="e">
      <f>VLOOKUP(B778,'[1]Справочник аптек'!$B$1:$G$65536,6,FALSE())</f>
    </oc>
    <nc r="D778" t="e">
      <f>VLOOKUP(B778,'[1]Справочник аптек'!$B$1:$G$65536,6,FALSE())</f>
    </nc>
  </rcc>
  <rcc rId="25465" ua="false" sId="1">
    <oc r="D779" t="e">
      <f>VLOOKUP(B779,'[1]Справочник аптек'!$B$1:$F$65536,5,)</f>
    </oc>
    <nc r="D779" t="e">
      <f>VLOOKUP(B779,'[1]Справочник аптек'!$B$1:$F$65536,5,)</f>
    </nc>
  </rcc>
  <rcc rId="25466" ua="false" sId="1">
    <oc r="D779" t="e">
      <f>VLOOKUP(B779,'[1]Справочник аптек'!$B$1:$N$65536,13,)</f>
    </oc>
    <nc r="D779" t="e">
      <f>VLOOKUP(B779,'[1]Справочник аптек'!$B$1:$N$65536,13,)</f>
    </nc>
  </rcc>
  <rcc rId="25467" ua="false" sId="1">
    <oc r="D779" t="e">
      <f>VLOOKUP(B779,'[1]Справочник аптек'!$B$1:$G$65536,6,FALSE())</f>
    </oc>
    <nc r="D779" t="e">
      <f>VLOOKUP(B779,'[1]Справочник аптек'!$B$1:$G$65536,6,FALSE())</f>
    </nc>
  </rcc>
  <rcc rId="25468" ua="false" sId="1">
    <oc r="D780" t="e">
      <f>VLOOKUP(B780,'[1]Справочник аптек'!$B$1:$F$65536,5,)</f>
    </oc>
    <nc r="D780" t="e">
      <f>VLOOKUP(B780,'[1]Справочник аптек'!$B$1:$F$65536,5,)</f>
    </nc>
  </rcc>
  <rcc rId="25469" ua="false" sId="1">
    <oc r="D780" t="e">
      <f>VLOOKUP(B780,'[1]Справочник аптек'!$B$1:$N$65536,13,)</f>
    </oc>
    <nc r="D780" t="e">
      <f>VLOOKUP(B780,'[1]Справочник аптек'!$B$1:$N$65536,13,)</f>
    </nc>
  </rcc>
  <rcc rId="25470" ua="false" sId="1">
    <oc r="D780" t="e">
      <f>VLOOKUP(B780,'[1]Справочник аптек'!$B$1:$G$65536,6,FALSE())</f>
    </oc>
    <nc r="D780" t="e">
      <f>VLOOKUP(B780,'[1]Справочник аптек'!$B$1:$G$65536,6,FALSE())</f>
    </nc>
  </rcc>
  <rcc rId="25471" ua="false" sId="1">
    <oc r="D781" t="e">
      <f>VLOOKUP(B781,'[1]Справочник аптек'!$B$1:$F$65536,5,)</f>
    </oc>
    <nc r="D781" t="e">
      <f>VLOOKUP(B781,'[1]Справочник аптек'!$B$1:$F$65536,5,)</f>
    </nc>
  </rcc>
  <rcc rId="25472" ua="false" sId="1">
    <oc r="D781" t="e">
      <f>VLOOKUP(B781,'[1]Справочник аптек'!$B$1:$N$65536,13,)</f>
    </oc>
    <nc r="D781" t="e">
      <f>VLOOKUP(B781,'[1]Справочник аптек'!$B$1:$N$65536,13,)</f>
    </nc>
  </rcc>
  <rcc rId="25473" ua="false" sId="1">
    <oc r="D781" t="e">
      <f>VLOOKUP(B781,'[1]Справочник аптек'!$B$1:$G$65536,6,FALSE())</f>
    </oc>
    <nc r="D781" t="e">
      <f>VLOOKUP(B781,'[1]Справочник аптек'!$B$1:$G$65536,6,FALSE())</f>
    </nc>
  </rcc>
  <rcc rId="25474" ua="false" sId="1">
    <oc r="D782" t="e">
      <f>VLOOKUP(B782,'[1]Справочник аптек'!$B$1:$F$65536,5,)</f>
    </oc>
    <nc r="D782" t="e">
      <f>VLOOKUP(B782,'[1]Справочник аптек'!$B$1:$F$65536,5,)</f>
    </nc>
  </rcc>
  <rcc rId="25475" ua="false" sId="1">
    <oc r="D782" t="e">
      <f>VLOOKUP(B782,'[1]Справочник аптек'!$B$1:$N$65536,13,)</f>
    </oc>
    <nc r="D782" t="e">
      <f>VLOOKUP(B782,'[1]Справочник аптек'!$B$1:$N$65536,13,)</f>
    </nc>
  </rcc>
  <rcc rId="25476" ua="false" sId="1">
    <oc r="D782" t="e">
      <f>VLOOKUP(B782,'[1]Справочник аптек'!$B$1:$G$65536,6,FALSE())</f>
    </oc>
    <nc r="D782" t="e">
      <f>VLOOKUP(B782,'[1]Справочник аптек'!$B$1:$G$65536,6,FALSE())</f>
    </nc>
  </rcc>
  <rcc rId="25477" ua="false" sId="1">
    <oc r="D784" t="e">
      <f>VLOOKUP(B784,'[1]Справочник аптек'!$B$1:$F$65536,5,)</f>
    </oc>
    <nc r="D784" t="e">
      <f>VLOOKUP(B784,'[1]Справочник аптек'!$B$1:$F$65536,5,)</f>
    </nc>
  </rcc>
  <rcc rId="25478" ua="false" sId="1">
    <oc r="D784" t="e">
      <f>VLOOKUP(B784,'[1]Справочник аптек'!$B$1:$N$65536,13,)</f>
    </oc>
    <nc r="D784" t="e">
      <f>VLOOKUP(B784,'[1]Справочник аптек'!$B$1:$N$65536,13,)</f>
    </nc>
  </rcc>
  <rcc rId="25479" ua="false" sId="1">
    <oc r="D784" t="e">
      <f>VLOOKUP(B784,'[1]Справочник аптек'!$B$1:$G$65536,6,FALSE())</f>
    </oc>
    <nc r="D784" t="e">
      <f>VLOOKUP(B784,'[1]Справочник аптек'!$B$1:$G$65536,6,FALSE())</f>
    </nc>
  </rcc>
  <rcc rId="25480" ua="false" sId="1">
    <oc r="D785" t="e">
      <f>VLOOKUP(B785,'[1]Справочник аптек'!$B$1:$F$65536,5,)</f>
    </oc>
    <nc r="D785" t="e">
      <f>VLOOKUP(B785,'[1]Справочник аптек'!$B$1:$F$65536,5,)</f>
    </nc>
  </rcc>
  <rcc rId="25481" ua="false" sId="1">
    <oc r="D785" t="e">
      <f>VLOOKUP(B785,'[1]Справочник аптек'!$B$1:$N$65536,13,)</f>
    </oc>
    <nc r="D785" t="e">
      <f>VLOOKUP(B785,'[1]Справочник аптек'!$B$1:$N$65536,13,)</f>
    </nc>
  </rcc>
  <rcc rId="25482" ua="false" sId="1">
    <oc r="D785" t="e">
      <f>VLOOKUP(B785,'[1]Справочник аптек'!$B$1:$G$65536,6,FALSE())</f>
    </oc>
    <nc r="D785" t="e">
      <f>VLOOKUP(B785,'[1]Справочник аптек'!$B$1:$G$65536,6,FALSE())</f>
    </nc>
  </rcc>
  <rcc rId="25483" ua="false" sId="1">
    <oc r="D787" t="e">
      <f>VLOOKUP(B787,'[1]Справочник аптек'!$B$1:$F$65536,5,)</f>
    </oc>
    <nc r="D787" t="e">
      <f>VLOOKUP(B787,'[1]Справочник аптек'!$B$1:$F$65536,5,)</f>
    </nc>
  </rcc>
  <rcc rId="25484" ua="false" sId="1">
    <oc r="D787" t="e">
      <f>VLOOKUP(B787,'[1]Справочник аптек'!$B$1:$N$65536,13,)</f>
    </oc>
    <nc r="D787" t="e">
      <f>VLOOKUP(B787,'[1]Справочник аптек'!$B$1:$N$65536,13,)</f>
    </nc>
  </rcc>
  <rcc rId="25485" ua="false" sId="1">
    <oc r="D787" t="e">
      <f>VLOOKUP(B787,'[1]Справочник аптек'!$B$1:$G$65536,6,FALSE())</f>
    </oc>
    <nc r="D787" t="e">
      <f>VLOOKUP(B787,'[1]Справочник аптек'!$B$1:$G$65536,6,FALSE())</f>
    </nc>
  </rcc>
  <rcc rId="25486" ua="false" sId="1">
    <oc r="D788" t="e">
      <f>VLOOKUP(B788,'[1]Справочник аптек'!$B$1:$F$65536,5,)</f>
    </oc>
    <nc r="D788" t="e">
      <f>VLOOKUP(B788,'[1]Справочник аптек'!$B$1:$F$65536,5,)</f>
    </nc>
  </rcc>
  <rcc rId="25487" ua="false" sId="1">
    <oc r="D788" t="e">
      <f>VLOOKUP(B788,'[1]Справочник аптек'!$B$1:$N$65536,13,)</f>
    </oc>
    <nc r="D788" t="e">
      <f>VLOOKUP(B788,'[1]Справочник аптек'!$B$1:$N$65536,13,)</f>
    </nc>
  </rcc>
  <rcc rId="25488" ua="false" sId="1">
    <oc r="D788" t="e">
      <f>VLOOKUP(B788,'[1]Справочник аптек'!$B$1:$G$65536,6,FALSE())</f>
    </oc>
    <nc r="D788" t="e">
      <f>VLOOKUP(B788,'[1]Справочник аптек'!$B$1:$G$65536,6,FALSE())</f>
    </nc>
  </rcc>
  <rcc rId="25489" ua="false" sId="1">
    <oc r="D789" t="e">
      <f>VLOOKUP(B789,'[1]Справочник аптек'!$B$1:$F$65536,5,)</f>
    </oc>
    <nc r="D789" t="e">
      <f>VLOOKUP(B789,'[1]Справочник аптек'!$B$1:$F$65536,5,)</f>
    </nc>
  </rcc>
  <rcc rId="25490" ua="false" sId="1">
    <oc r="D789" t="e">
      <f>VLOOKUP(B789,'[1]Справочник аптек'!$B$1:$N$65536,13,)</f>
    </oc>
    <nc r="D789" t="e">
      <f>VLOOKUP(B789,'[1]Справочник аптек'!$B$1:$N$65536,13,)</f>
    </nc>
  </rcc>
  <rcc rId="25491" ua="false" sId="1">
    <oc r="D789" t="e">
      <f>VLOOKUP(B789,'[1]Справочник аптек'!$B$1:$G$65536,6,FALSE())</f>
    </oc>
    <nc r="D789" t="e">
      <f>VLOOKUP(B789,'[1]Справочник аптек'!$B$1:$G$65536,6,FALSE())</f>
    </nc>
  </rcc>
  <rcc rId="25492" ua="false" sId="1">
    <oc r="D791" t="e">
      <f>VLOOKUP(B791,'[1]Справочник аптек'!$B$1:$F$65536,5,)</f>
    </oc>
    <nc r="D791" t="e">
      <f>VLOOKUP(B791,'[1]Справочник аптек'!$B$1:$F$65536,5,)</f>
    </nc>
  </rcc>
  <rcc rId="25493" ua="false" sId="1">
    <oc r="D791" t="e">
      <f>VLOOKUP(B791,'[1]Справочник аптек'!$B$1:$N$65536,13,)</f>
    </oc>
    <nc r="D791" t="e">
      <f>VLOOKUP(B791,'[1]Справочник аптек'!$B$1:$N$65536,13,)</f>
    </nc>
  </rcc>
  <rcc rId="25494" ua="false" sId="1">
    <oc r="D791" t="e">
      <f>VLOOKUP(B791,'[1]Справочник аптек'!$B$1:$G$65536,6,FALSE())</f>
    </oc>
    <nc r="D791" t="e">
      <f>VLOOKUP(B791,'[1]Справочник аптек'!$B$1:$G$65536,6,FALSE())</f>
    </nc>
  </rcc>
  <rcc rId="25495" ua="false" sId="1">
    <oc r="D792" t="e">
      <f>VLOOKUP(B792,'[1]Справочник аптек'!$B$1:$F$65536,5,)</f>
    </oc>
    <nc r="D792" t="e">
      <f>VLOOKUP(B792,'[1]Справочник аптек'!$B$1:$F$65536,5,)</f>
    </nc>
  </rcc>
  <rcc rId="25496" ua="false" sId="1">
    <oc r="D792" t="e">
      <f>VLOOKUP(B792,'[1]Справочник аптек'!$B$1:$N$65536,13,)</f>
    </oc>
    <nc r="D792" t="e">
      <f>VLOOKUP(B792,'[1]Справочник аптек'!$B$1:$N$65536,13,)</f>
    </nc>
  </rcc>
  <rcc rId="25497" ua="false" sId="1">
    <oc r="D792" t="e">
      <f>VLOOKUP(B792,'[1]Справочник аптек'!$B$1:$G$65536,6,FALSE())</f>
    </oc>
    <nc r="D792" t="e">
      <f>VLOOKUP(B792,'[1]Справочник аптек'!$B$1:$G$65536,6,FALSE())</f>
    </nc>
  </rcc>
  <rcc rId="25498" ua="false" sId="1">
    <oc r="D793" t="e">
      <f>VLOOKUP(B793,'[1]Справочник аптек'!$B$1:$F$65536,5,)</f>
    </oc>
    <nc r="D793" t="e">
      <f>VLOOKUP(B793,'[1]Справочник аптек'!$B$1:$F$65536,5,)</f>
    </nc>
  </rcc>
  <rcc rId="25499" ua="false" sId="1">
    <oc r="D793" t="e">
      <f>VLOOKUP(B793,'[1]Справочник аптек'!$B$1:$N$65536,13,)</f>
    </oc>
    <nc r="D793" t="e">
      <f>VLOOKUP(B793,'[1]Справочник аптек'!$B$1:$N$65536,13,)</f>
    </nc>
  </rcc>
  <rcc rId="25500" ua="false" sId="1">
    <oc r="D793" t="e">
      <f>VLOOKUP(B793,'[1]Справочник аптек'!$B$1:$G$65536,6,FALSE())</f>
    </oc>
    <nc r="D793" t="e">
      <f>VLOOKUP(B793,'[1]Справочник аптек'!$B$1:$G$65536,6,FALSE())</f>
    </nc>
  </rcc>
  <rcc rId="25501" ua="false" sId="1">
    <oc r="D798" t="e">
      <f>VLOOKUP(B798,'[1]Справочник аптек'!$B$1:$F$65536,5,)</f>
    </oc>
    <nc r="D798" t="e">
      <f>VLOOKUP(B798,'[1]Справочник аптек'!$B$1:$F$65536,5,)</f>
    </nc>
  </rcc>
  <rcc rId="25502" ua="false" sId="1">
    <oc r="D798" t="e">
      <f>VLOOKUP(B798,'[1]Справочник аптек'!$B$1:$N$65536,13,)</f>
    </oc>
    <nc r="D798" t="e">
      <f>VLOOKUP(B798,'[1]Справочник аптек'!$B$1:$N$65536,13,)</f>
    </nc>
  </rcc>
  <rcc rId="25503" ua="false" sId="1">
    <oc r="D798" t="e">
      <f>VLOOKUP(B798,'[1]Справочник аптек'!$B$1:$G$65536,6,FALSE())</f>
    </oc>
    <nc r="D798" t="e">
      <f>VLOOKUP(B798,'[1]Справочник аптек'!$B$1:$G$65536,6,FALSE())</f>
    </nc>
  </rcc>
  <rcc rId="25504" ua="false" sId="1">
    <oc r="D802" t="e">
      <f>VLOOKUP(B802,'[1]Справочник аптек'!$B$1:$F$65536,5,)</f>
    </oc>
    <nc r="D802" t="e">
      <f>VLOOKUP(B802,'[1]Справочник аптек'!$B$1:$F$65536,5,)</f>
    </nc>
  </rcc>
  <rcc rId="25505" ua="false" sId="1">
    <oc r="D802" t="e">
      <f>VLOOKUP(B802,'[1]Справочник аптек'!$B$1:$N$65536,13,)</f>
    </oc>
    <nc r="D802" t="e">
      <f>VLOOKUP(B802,'[1]Справочник аптек'!$B$1:$N$65536,13,)</f>
    </nc>
  </rcc>
  <rcc rId="25506" ua="false" sId="1">
    <oc r="D802" t="e">
      <f>VLOOKUP(B802,'[1]Справочник аптек'!$B$1:$G$65536,6,FALSE())</f>
    </oc>
    <nc r="D802" t="e">
      <f>VLOOKUP(B802,'[1]Справочник аптек'!$B$1:$G$65536,6,FALSE())</f>
    </nc>
  </rcc>
  <rcc rId="25507" ua="false" sId="1">
    <oc r="D804" t="e">
      <f>VLOOKUP(B804,'[1]Справочник аптек'!$B$1:$F$65536,5,)</f>
    </oc>
    <nc r="D804" t="e">
      <f>VLOOKUP(B804,'[1]Справочник аптек'!$B$1:$F$65536,5,)</f>
    </nc>
  </rcc>
  <rcc rId="25508" ua="false" sId="1">
    <oc r="D804" t="e">
      <f>VLOOKUP(B804,'[1]Справочник аптек'!$B$1:$N$65536,13,)</f>
    </oc>
    <nc r="D804" t="e">
      <f>VLOOKUP(B804,'[1]Справочник аптек'!$B$1:$N$65536,13,)</f>
    </nc>
  </rcc>
  <rcc rId="25509" ua="false" sId="1">
    <oc r="D804" t="e">
      <f>VLOOKUP(B804,'[1]Справочник аптек'!$B$1:$G$65536,6,FALSE())</f>
    </oc>
    <nc r="D804" t="e">
      <f>VLOOKUP(B804,'[1]Справочник аптек'!$B$1:$G$65536,6,FALSE())</f>
    </nc>
  </rcc>
  <rcc rId="25510" ua="false" sId="1">
    <oc r="D805" t="e">
      <f>VLOOKUP(B805,'[1]Справочник аптек'!$B$1:$F$65536,5,)</f>
    </oc>
    <nc r="D805" t="e">
      <f>VLOOKUP(B805,'[1]Справочник аптек'!$B$1:$F$65536,5,)</f>
    </nc>
  </rcc>
  <rcc rId="25511" ua="false" sId="1">
    <oc r="D805" t="e">
      <f>VLOOKUP(B805,'[1]Справочник аптек'!$B$1:$N$65536,13,)</f>
    </oc>
    <nc r="D805" t="e">
      <f>VLOOKUP(B805,'[1]Справочник аптек'!$B$1:$N$65536,13,)</f>
    </nc>
  </rcc>
  <rcc rId="25512" ua="false" sId="1">
    <oc r="D805" t="e">
      <f>VLOOKUP(B805,'[1]Справочник аптек'!$B$1:$G$65536,6,FALSE())</f>
    </oc>
    <nc r="D805" t="e">
      <f>VLOOKUP(B805,'[1]Справочник аптек'!$B$1:$G$65536,6,FALSE())</f>
    </nc>
  </rcc>
  <rcc rId="25513" ua="false" sId="1">
    <oc r="D806" t="e">
      <f>VLOOKUP(B806,'[1]Справочник аптек'!$B$1:$F$65536,5,)</f>
    </oc>
    <nc r="D806" t="e">
      <f>VLOOKUP(B806,'[1]Справочник аптек'!$B$1:$F$65536,5,)</f>
    </nc>
  </rcc>
  <rcc rId="25514" ua="false" sId="1">
    <oc r="D806" t="e">
      <f>VLOOKUP(B806,'[1]Справочник аптек'!$B$1:$N$65536,13,)</f>
    </oc>
    <nc r="D806" t="e">
      <f>VLOOKUP(B806,'[1]Справочник аптек'!$B$1:$N$65536,13,)</f>
    </nc>
  </rcc>
  <rcc rId="25515" ua="false" sId="1">
    <oc r="D806" t="e">
      <f>VLOOKUP(B806,'[1]Справочник аптек'!$B$1:$G$65536,6,FALSE())</f>
    </oc>
    <nc r="D806" t="e">
      <f>VLOOKUP(B806,'[1]Справочник аптек'!$B$1:$G$65536,6,FALSE())</f>
    </nc>
  </rcc>
  <rcc rId="25516" ua="false" sId="1">
    <oc r="D808" t="e">
      <f>VLOOKUP(B808,'[1]Справочник аптек'!$B$1:$F$65536,5,)</f>
    </oc>
    <nc r="D808" t="e">
      <f>VLOOKUP(B808,'[1]Справочник аптек'!$B$1:$F$65536,5,)</f>
    </nc>
  </rcc>
  <rcc rId="25517" ua="false" sId="1">
    <oc r="D808" t="e">
      <f>VLOOKUP(B808,'[1]Справочник аптек'!$B$1:$N$65536,13,)</f>
    </oc>
    <nc r="D808" t="e">
      <f>VLOOKUP(B808,'[1]Справочник аптек'!$B$1:$N$65536,13,)</f>
    </nc>
  </rcc>
  <rcc rId="25518" ua="false" sId="1">
    <oc r="D808" t="e">
      <f>VLOOKUP(B808,'[1]Справочник аптек'!$B$1:$G$65536,6,FALSE())</f>
    </oc>
    <nc r="D808" t="e">
      <f>VLOOKUP(B808,'[1]Справочник аптек'!$B$1:$G$65536,6,FALSE())</f>
    </nc>
  </rcc>
  <rcc rId="25519" ua="false" sId="1">
    <oc r="D809" t="e">
      <f>VLOOKUP(B809,'[1]Справочник аптек'!$B$1:$F$65536,5,)</f>
    </oc>
    <nc r="D809" t="e">
      <f>VLOOKUP(B809,'[1]Справочник аптек'!$B$1:$F$65536,5,)</f>
    </nc>
  </rcc>
  <rcc rId="25520" ua="false" sId="1">
    <oc r="D809" t="e">
      <f>VLOOKUP(B809,'[1]Справочник аптек'!$B$1:$N$65536,13,)</f>
    </oc>
    <nc r="D809" t="e">
      <f>VLOOKUP(B809,'[1]Справочник аптек'!$B$1:$N$65536,13,)</f>
    </nc>
  </rcc>
  <rcc rId="25521" ua="false" sId="1">
    <oc r="D809" t="e">
      <f>VLOOKUP(B809,'[1]Справочник аптек'!$B$1:$G$65536,6,FALSE())</f>
    </oc>
    <nc r="D809" t="e">
      <f>VLOOKUP(B809,'[1]Справочник аптек'!$B$1:$G$65536,6,FALSE())</f>
    </nc>
  </rcc>
  <rcc rId="25522" ua="false" sId="1">
    <oc r="D810" t="e">
      <f>VLOOKUP(B810,'[1]Справочник аптек'!$B$1:$F$65536,5,)</f>
    </oc>
    <nc r="D810" t="e">
      <f>VLOOKUP(B810,'[1]Справочник аптек'!$B$1:$F$65536,5,)</f>
    </nc>
  </rcc>
  <rcc rId="25523" ua="false" sId="1">
    <oc r="D810" t="e">
      <f>VLOOKUP(B810,'[1]Справочник аптек'!$B$1:$N$65536,13,)</f>
    </oc>
    <nc r="D810" t="e">
      <f>VLOOKUP(B810,'[1]Справочник аптек'!$B$1:$N$65536,13,)</f>
    </nc>
  </rcc>
  <rcc rId="25524" ua="false" sId="1">
    <oc r="D810" t="e">
      <f>VLOOKUP(B810,'[1]Справочник аптек'!$B$1:$G$65536,6,FALSE())</f>
    </oc>
    <nc r="D810" t="e">
      <f>VLOOKUP(B810,'[1]Справочник аптек'!$B$1:$G$65536,6,FALSE())</f>
    </nc>
  </rcc>
  <rcc rId="25525" ua="false" sId="1">
    <oc r="D811" t="e">
      <f>VLOOKUP(B811,'[1]Справочник аптек'!$B$1:$F$65536,5,)</f>
    </oc>
    <nc r="D811" t="e">
      <f>VLOOKUP(B811,'[1]Справочник аптек'!$B$1:$F$65536,5,)</f>
    </nc>
  </rcc>
  <rcc rId="25526" ua="false" sId="1">
    <oc r="D811" t="e">
      <f>VLOOKUP(B811,'[1]Справочник аптек'!$B$1:$N$65536,13,)</f>
    </oc>
    <nc r="D811" t="e">
      <f>VLOOKUP(B811,'[1]Справочник аптек'!$B$1:$N$65536,13,)</f>
    </nc>
  </rcc>
  <rcc rId="25527" ua="false" sId="1">
    <oc r="D811" t="e">
      <f>VLOOKUP(B811,'[1]Справочник аптек'!$B$1:$G$65536,6,FALSE())</f>
    </oc>
    <nc r="D811" t="e">
      <f>VLOOKUP(B811,'[1]Справочник аптек'!$B$1:$G$65536,6,FALSE())</f>
    </nc>
  </rcc>
  <rcc rId="25528" ua="false" sId="1">
    <oc r="D814" t="e">
      <f>VLOOKUP(B814,'[1]Справочник аптек'!$B$1:$F$65536,5,)</f>
    </oc>
    <nc r="D814" t="e">
      <f>VLOOKUP(B814,'[1]Справочник аптек'!$B$1:$F$65536,5,)</f>
    </nc>
  </rcc>
  <rcc rId="25529" ua="false" sId="1">
    <oc r="D814" t="e">
      <f>VLOOKUP(B814,'[1]Справочник аптек'!$B$1:$N$65536,13,)</f>
    </oc>
    <nc r="D814" t="e">
      <f>VLOOKUP(B814,'[1]Справочник аптек'!$B$1:$N$65536,13,)</f>
    </nc>
  </rcc>
  <rcc rId="25530" ua="false" sId="1">
    <oc r="D814" t="e">
      <f>VLOOKUP(B814,'[1]Справочник аптек'!$B$1:$G$65536,6,FALSE())</f>
    </oc>
    <nc r="D814" t="e">
      <f>VLOOKUP(B814,'[1]Справочник аптек'!$B$1:$G$65536,6,FALSE())</f>
    </nc>
  </rcc>
  <rcc rId="25531" ua="false" sId="1">
    <oc r="D815" t="e">
      <f>VLOOKUP(B815,'[1]Справочник аптек'!$B$1:$F$65536,5,)</f>
    </oc>
    <nc r="D815" t="e">
      <f>VLOOKUP(B815,'[1]Справочник аптек'!$B$1:$F$65536,5,)</f>
    </nc>
  </rcc>
  <rcc rId="25532" ua="false" sId="1">
    <oc r="D815" t="e">
      <f>VLOOKUP(B815,'[1]Справочник аптек'!$B$1:$N$65536,13,)</f>
    </oc>
    <nc r="D815" t="e">
      <f>VLOOKUP(B815,'[1]Справочник аптек'!$B$1:$N$65536,13,)</f>
    </nc>
  </rcc>
  <rcc rId="25533" ua="false" sId="1">
    <oc r="D815" t="e">
      <f>VLOOKUP(B815,'[1]Справочник аптек'!$B$1:$G$65536,6,FALSE())</f>
    </oc>
    <nc r="D815" t="e">
      <f>VLOOKUP(B815,'[1]Справочник аптек'!$B$1:$G$65536,6,FALSE())</f>
    </nc>
  </rcc>
  <rcc rId="25534" ua="false" sId="1">
    <oc r="D816" t="e">
      <f>VLOOKUP(B816,'[1]Справочник аптек'!$B$1:$F$65536,5,)</f>
    </oc>
    <nc r="D816" t="e">
      <f>VLOOKUP(B816,'[1]Справочник аптек'!$B$1:$F$65536,5,)</f>
    </nc>
  </rcc>
  <rcc rId="25535" ua="false" sId="1">
    <oc r="D816" t="e">
      <f>VLOOKUP(B816,'[1]Справочник аптек'!$B$1:$N$65536,13,)</f>
    </oc>
    <nc r="D816" t="e">
      <f>VLOOKUP(B816,'[1]Справочник аптек'!$B$1:$N$65536,13,)</f>
    </nc>
  </rcc>
  <rcc rId="25536" ua="false" sId="1">
    <oc r="D816" t="e">
      <f>VLOOKUP(B816,'[1]Справочник аптек'!$B$1:$G$65536,6,FALSE())</f>
    </oc>
    <nc r="D816" t="e">
      <f>VLOOKUP(B816,'[1]Справочник аптек'!$B$1:$G$65536,6,FALSE())</f>
    </nc>
  </rcc>
  <rcc rId="25537" ua="false" sId="1">
    <oc r="D817" t="e">
      <f>VLOOKUP(B817,'[1]Справочник аптек'!$B$1:$F$65536,5,)</f>
    </oc>
    <nc r="D817" t="e">
      <f>VLOOKUP(B817,'[1]Справочник аптек'!$B$1:$F$65536,5,)</f>
    </nc>
  </rcc>
  <rcc rId="25538" ua="false" sId="1">
    <oc r="D817" t="e">
      <f>VLOOKUP(B817,'[1]Справочник аптек'!$B$1:$N$65536,13,)</f>
    </oc>
    <nc r="D817" t="e">
      <f>VLOOKUP(B817,'[1]Справочник аптек'!$B$1:$N$65536,13,)</f>
    </nc>
  </rcc>
  <rcc rId="25539" ua="false" sId="1">
    <oc r="D817" t="e">
      <f>VLOOKUP(B817,'[1]Справочник аптек'!$B$1:$G$65536,6,FALSE())</f>
    </oc>
    <nc r="D817" t="e">
      <f>VLOOKUP(B817,'[1]Справочник аптек'!$B$1:$G$65536,6,FALSE())</f>
    </nc>
  </rcc>
  <rcc rId="25540" ua="false" sId="1">
    <oc r="D818" t="e">
      <f>VLOOKUP(B818,'[1]Справочник аптек'!$B$1:$F$65536,5,)</f>
    </oc>
    <nc r="D818" t="e">
      <f>VLOOKUP(B818,'[1]Справочник аптек'!$B$1:$F$65536,5,)</f>
    </nc>
  </rcc>
  <rcc rId="25541" ua="false" sId="1">
    <oc r="D818" t="e">
      <f>VLOOKUP(B818,'[1]Справочник аптек'!$B$1:$N$65536,13,)</f>
    </oc>
    <nc r="D818" t="e">
      <f>VLOOKUP(B818,'[1]Справочник аптек'!$B$1:$N$65536,13,)</f>
    </nc>
  </rcc>
  <rcc rId="25542" ua="false" sId="1">
    <oc r="D818" t="e">
      <f>VLOOKUP(B818,'[1]Справочник аптек'!$B$1:$G$65536,6,FALSE())</f>
    </oc>
    <nc r="D818" t="e">
      <f>VLOOKUP(B818,'[1]Справочник аптек'!$B$1:$G$65536,6,FALSE())</f>
    </nc>
  </rcc>
  <rcc rId="25543" ua="false" sId="1">
    <oc r="D819" t="e">
      <f>VLOOKUP(B819,'[1]Справочник аптек'!$B$1:$F$65536,5,)</f>
    </oc>
    <nc r="D819" t="e">
      <f>VLOOKUP(B819,'[1]Справочник аптек'!$B$1:$F$65536,5,)</f>
    </nc>
  </rcc>
  <rcc rId="25544" ua="false" sId="1">
    <oc r="D819" t="e">
      <f>VLOOKUP(B819,'[1]Справочник аптек'!$B$1:$N$65536,13,)</f>
    </oc>
    <nc r="D819" t="e">
      <f>VLOOKUP(B819,'[1]Справочник аптек'!$B$1:$N$65536,13,)</f>
    </nc>
  </rcc>
  <rcc rId="25545" ua="false" sId="1">
    <oc r="D819" t="e">
      <f>VLOOKUP(B819,'[1]Справочник аптек'!$B$1:$G$65536,6,FALSE())</f>
    </oc>
    <nc r="D819" t="e">
      <f>VLOOKUP(B819,'[1]Справочник аптек'!$B$1:$G$65536,6,FALSE())</f>
    </nc>
  </rcc>
  <rcc rId="25546" ua="false" sId="1">
    <oc r="D820" t="e">
      <f>VLOOKUP(B820,'[1]Справочник аптек'!$B$1:$F$65536,5,)</f>
    </oc>
    <nc r="D820" t="e">
      <f>VLOOKUP(B820,'[1]Справочник аптек'!$B$1:$F$65536,5,)</f>
    </nc>
  </rcc>
  <rcc rId="25547" ua="false" sId="1">
    <oc r="D820" t="e">
      <f>VLOOKUP(B820,'[1]Справочник аптек'!$B$1:$N$65536,13,)</f>
    </oc>
    <nc r="D820" t="e">
      <f>VLOOKUP(B820,'[1]Справочник аптек'!$B$1:$N$65536,13,)</f>
    </nc>
  </rcc>
  <rcc rId="25548" ua="false" sId="1">
    <oc r="D820" t="e">
      <f>VLOOKUP(B820,'[1]Справочник аптек'!$B$1:$G$65536,6,FALSE())</f>
    </oc>
    <nc r="D820" t="e">
      <f>VLOOKUP(B820,'[1]Справочник аптек'!$B$1:$G$65536,6,FALSE())</f>
    </nc>
  </rcc>
  <rcc rId="25549" ua="false" sId="1">
    <oc r="D821" t="e">
      <f>VLOOKUP(B821,'[1]Справочник аптек'!$B$1:$F$65536,5,)</f>
    </oc>
    <nc r="D821" t="e">
      <f>VLOOKUP(B821,'[1]Справочник аптек'!$B$1:$F$65536,5,)</f>
    </nc>
  </rcc>
  <rcc rId="25550" ua="false" sId="1">
    <oc r="D821" t="e">
      <f>VLOOKUP(B821,'[1]Справочник аптек'!$B$1:$N$65536,13,)</f>
    </oc>
    <nc r="D821" t="e">
      <f>VLOOKUP(B821,'[1]Справочник аптек'!$B$1:$N$65536,13,)</f>
    </nc>
  </rcc>
  <rcc rId="25551" ua="false" sId="1">
    <oc r="D821" t="e">
      <f>VLOOKUP(B821,'[1]Справочник аптек'!$B$1:$G$65536,6,FALSE())</f>
    </oc>
    <nc r="D821" t="e">
      <f>VLOOKUP(B821,'[1]Справочник аптек'!$B$1:$G$65536,6,FALSE())</f>
    </nc>
  </rcc>
  <rcc rId="25552" ua="false" sId="1">
    <oc r="D822" t="e">
      <f>VLOOKUP(B822,'[1]Справочник аптек'!$B$1:$F$65536,5,)</f>
    </oc>
    <nc r="D822" t="e">
      <f>VLOOKUP(B822,'[1]Справочник аптек'!$B$1:$F$65536,5,)</f>
    </nc>
  </rcc>
  <rcc rId="25553" ua="false" sId="1">
    <oc r="D822" t="e">
      <f>VLOOKUP(B822,'[1]Справочник аптек'!$B$1:$N$65536,13,)</f>
    </oc>
    <nc r="D822" t="e">
      <f>VLOOKUP(B822,'[1]Справочник аптек'!$B$1:$N$65536,13,)</f>
    </nc>
  </rcc>
  <rcc rId="25554" ua="false" sId="1">
    <oc r="D822" t="e">
      <f>VLOOKUP(B822,'[1]Справочник аптек'!$B$1:$G$65536,6,FALSE())</f>
    </oc>
    <nc r="D822" t="e">
      <f>VLOOKUP(B822,'[1]Справочник аптек'!$B$1:$G$65536,6,FALSE())</f>
    </nc>
  </rcc>
  <rcc rId="25555" ua="false" sId="1">
    <oc r="D823" t="e">
      <f>VLOOKUP(B823,'[1]Справочник аптек'!$B$1:$F$65536,5,)</f>
    </oc>
    <nc r="D823" t="e">
      <f>VLOOKUP(B823,'[1]Справочник аптек'!$B$1:$F$65536,5,)</f>
    </nc>
  </rcc>
  <rcc rId="25556" ua="false" sId="1">
    <oc r="D823" t="e">
      <f>VLOOKUP(B823,'[1]Справочник аптек'!$B$1:$N$65536,13,)</f>
    </oc>
    <nc r="D823" t="e">
      <f>VLOOKUP(B823,'[1]Справочник аптек'!$B$1:$N$65536,13,)</f>
    </nc>
  </rcc>
  <rcc rId="25557" ua="false" sId="1">
    <oc r="D823" t="e">
      <f>VLOOKUP(B823,'[1]Справочник аптек'!$B$1:$G$65536,6,FALSE())</f>
    </oc>
    <nc r="D823" t="e">
      <f>VLOOKUP(B823,'[1]Справочник аптек'!$B$1:$G$65536,6,FALSE())</f>
    </nc>
  </rcc>
  <rcc rId="25558" ua="false" sId="1">
    <oc r="D824" t="e">
      <f>VLOOKUP(B824,'[1]Справочник аптек'!$B$1:$F$65536,5,)</f>
    </oc>
    <nc r="D824" t="e">
      <f>VLOOKUP(B824,'[1]Справочник аптек'!$B$1:$F$65536,5,)</f>
    </nc>
  </rcc>
  <rcc rId="25559" ua="false" sId="1">
    <oc r="D824" t="e">
      <f>VLOOKUP(B824,'[1]Справочник аптек'!$B$1:$N$65536,13,)</f>
    </oc>
    <nc r="D824" t="e">
      <f>VLOOKUP(B824,'[1]Справочник аптек'!$B$1:$N$65536,13,)</f>
    </nc>
  </rcc>
  <rcc rId="25560" ua="false" sId="1">
    <oc r="D824" t="e">
      <f>VLOOKUP(B824,'[1]Справочник аптек'!$B$1:$G$65536,6,FALSE())</f>
    </oc>
    <nc r="D824" t="e">
      <f>VLOOKUP(B824,'[1]Справочник аптек'!$B$1:$G$65536,6,FALSE())</f>
    </nc>
  </rcc>
  <rcc rId="25561" ua="false" sId="1">
    <oc r="D825" t="e">
      <f>VLOOKUP(B825,'[1]Справочник аптек'!$B$1:$F$65536,5,)</f>
    </oc>
    <nc r="D825" t="e">
      <f>VLOOKUP(B825,'[1]Справочник аптек'!$B$1:$F$65536,5,)</f>
    </nc>
  </rcc>
  <rcc rId="25562" ua="false" sId="1">
    <oc r="D825" t="e">
      <f>VLOOKUP(B825,'[1]Справочник аптек'!$B$1:$N$65536,13,)</f>
    </oc>
    <nc r="D825" t="e">
      <f>VLOOKUP(B825,'[1]Справочник аптек'!$B$1:$N$65536,13,)</f>
    </nc>
  </rcc>
  <rcc rId="25563" ua="false" sId="1">
    <oc r="D825" t="e">
      <f>VLOOKUP(B825,'[1]Справочник аптек'!$B$1:$G$65536,6,FALSE())</f>
    </oc>
    <nc r="D825" t="e">
      <f>VLOOKUP(B825,'[1]Справочник аптек'!$B$1:$G$65536,6,FALSE())</f>
    </nc>
  </rcc>
  <rcc rId="25564" ua="false" sId="1">
    <oc r="D826" t="e">
      <f>VLOOKUP(B826,'[1]Справочник аптек'!$B$1:$F$65536,5,)</f>
    </oc>
    <nc r="D826" t="e">
      <f>VLOOKUP(B826,'[1]Справочник аптек'!$B$1:$F$65536,5,)</f>
    </nc>
  </rcc>
  <rcc rId="25565" ua="false" sId="1">
    <oc r="D826" t="e">
      <f>VLOOKUP(B826,'[1]Справочник аптек'!$B$1:$N$65536,13,)</f>
    </oc>
    <nc r="D826" t="e">
      <f>VLOOKUP(B826,'[1]Справочник аптек'!$B$1:$N$65536,13,)</f>
    </nc>
  </rcc>
  <rcc rId="25566" ua="false" sId="1">
    <oc r="D826" t="e">
      <f>VLOOKUP(B826,'[1]Справочник аптек'!$B$1:$G$65536,6,FALSE())</f>
    </oc>
    <nc r="D826" t="e">
      <f>VLOOKUP(B826,'[1]Справочник аптек'!$B$1:$G$65536,6,FALSE())</f>
    </nc>
  </rcc>
  <rcc rId="25567" ua="false" sId="1">
    <oc r="D827" t="e">
      <f>VLOOKUP(B827,'[1]Справочник аптек'!$B$1:$F$65536,5,)</f>
    </oc>
    <nc r="D827" t="e">
      <f>VLOOKUP(B827,'[1]Справочник аптек'!$B$1:$F$65536,5,)</f>
    </nc>
  </rcc>
  <rcc rId="25568" ua="false" sId="1">
    <oc r="D827" t="e">
      <f>VLOOKUP(B827,'[1]Справочник аптек'!$B$1:$N$65536,13,)</f>
    </oc>
    <nc r="D827" t="e">
      <f>VLOOKUP(B827,'[1]Справочник аптек'!$B$1:$N$65536,13,)</f>
    </nc>
  </rcc>
  <rcc rId="25569" ua="false" sId="1">
    <oc r="D827" t="e">
      <f>VLOOKUP(B827,'[1]Справочник аптек'!$B$1:$G$65536,6,FALSE())</f>
    </oc>
    <nc r="D827" t="e">
      <f>VLOOKUP(B827,'[1]Справочник аптек'!$B$1:$G$65536,6,FALSE())</f>
    </nc>
  </rcc>
  <rcc rId="25570" ua="false" sId="1">
    <oc r="D828" t="e">
      <f>VLOOKUP(B828,'[1]Справочник аптек'!$B$1:$F$65536,5,)</f>
    </oc>
    <nc r="D828" t="e">
      <f>VLOOKUP(B828,'[1]Справочник аптек'!$B$1:$F$65536,5,)</f>
    </nc>
  </rcc>
  <rcc rId="25571" ua="false" sId="1">
    <oc r="D828" t="e">
      <f>VLOOKUP(B828,'[1]Справочник аптек'!$B$1:$N$65536,13,)</f>
    </oc>
    <nc r="D828" t="e">
      <f>VLOOKUP(B828,'[1]Справочник аптек'!$B$1:$N$65536,13,)</f>
    </nc>
  </rcc>
  <rcc rId="25572" ua="false" sId="1">
    <oc r="D828" t="e">
      <f>VLOOKUP(B828,'[1]Справочник аптек'!$B$1:$G$65536,6,FALSE())</f>
    </oc>
    <nc r="D828" t="e">
      <f>VLOOKUP(B828,'[1]Справочник аптек'!$B$1:$G$65536,6,FALSE())</f>
    </nc>
  </rcc>
  <rcc rId="25573" ua="false" sId="1">
    <oc r="D829" t="e">
      <f>VLOOKUP(B829,'[1]Справочник аптек'!$B$1:$F$65536,5,)</f>
    </oc>
    <nc r="D829" t="e">
      <f>VLOOKUP(B829,'[1]Справочник аптек'!$B$1:$F$65536,5,)</f>
    </nc>
  </rcc>
  <rcc rId="25574" ua="false" sId="1">
    <oc r="D829" t="e">
      <f>VLOOKUP(B829,'[1]Справочник аптек'!$B$1:$N$65536,13,)</f>
    </oc>
    <nc r="D829" t="e">
      <f>VLOOKUP(B829,'[1]Справочник аптек'!$B$1:$N$65536,13,)</f>
    </nc>
  </rcc>
  <rcc rId="25575" ua="false" sId="1">
    <oc r="D829" t="e">
      <f>VLOOKUP(B829,'[1]Справочник аптек'!$B$1:$G$65536,6,FALSE())</f>
    </oc>
    <nc r="D829" t="e">
      <f>VLOOKUP(B829,'[1]Справочник аптек'!$B$1:$G$65536,6,FALSE())</f>
    </nc>
  </rcc>
  <rcc rId="25576" ua="false" sId="1">
    <oc r="D830" t="e">
      <f>VLOOKUP(B830,'[1]Справочник аптек'!$B$1:$F$65536,5,)</f>
    </oc>
    <nc r="D830" t="e">
      <f>VLOOKUP(B830,'[1]Справочник аптек'!$B$1:$F$65536,5,)</f>
    </nc>
  </rcc>
  <rcc rId="25577" ua="false" sId="1">
    <oc r="D830" t="e">
      <f>VLOOKUP(B830,'[1]Справочник аптек'!$B$1:$N$65536,13,)</f>
    </oc>
    <nc r="D830" t="e">
      <f>VLOOKUP(B830,'[1]Справочник аптек'!$B$1:$N$65536,13,)</f>
    </nc>
  </rcc>
  <rcc rId="25578" ua="false" sId="1">
    <oc r="D830" t="e">
      <f>VLOOKUP(B830,'[1]Справочник аптек'!$B$1:$G$65536,6,FALSE())</f>
    </oc>
    <nc r="D830" t="e">
      <f>VLOOKUP(B830,'[1]Справочник аптек'!$B$1:$G$65536,6,FALSE())</f>
    </nc>
  </rcc>
  <rcc rId="25579" ua="false" sId="1">
    <oc r="D831" t="e">
      <f>VLOOKUP(B831,'[1]Справочник аптек'!$B$1:$F$65536,5,)</f>
    </oc>
    <nc r="D831" t="e">
      <f>VLOOKUP(B831,'[1]Справочник аптек'!$B$1:$F$65536,5,)</f>
    </nc>
  </rcc>
  <rcc rId="25580" ua="false" sId="1">
    <oc r="D831" t="e">
      <f>VLOOKUP(B831,'[1]Справочник аптек'!$B$1:$N$65536,13,)</f>
    </oc>
    <nc r="D831" t="e">
      <f>VLOOKUP(B831,'[1]Справочник аптек'!$B$1:$N$65536,13,)</f>
    </nc>
  </rcc>
  <rcc rId="25581" ua="false" sId="1">
    <oc r="D831" t="e">
      <f>VLOOKUP(B831,'[1]Справочник аптек'!$B$1:$G$65536,6,FALSE())</f>
    </oc>
    <nc r="D831" t="e">
      <f>VLOOKUP(B831,'[1]Справочник аптек'!$B$1:$G$65536,6,FALSE())</f>
    </nc>
  </rcc>
  <rcc rId="25582" ua="false" sId="1">
    <oc r="D832" t="e">
      <f>VLOOKUP(B832,'[1]Справочник аптек'!$B$1:$F$65536,5,)</f>
    </oc>
    <nc r="D832" t="e">
      <f>VLOOKUP(B832,'[1]Справочник аптек'!$B$1:$F$65536,5,)</f>
    </nc>
  </rcc>
  <rcc rId="25583" ua="false" sId="1">
    <oc r="D832" t="e">
      <f>VLOOKUP(B832,'[1]Справочник аптек'!$B$1:$N$65536,13,)</f>
    </oc>
    <nc r="D832" t="e">
      <f>VLOOKUP(B832,'[1]Справочник аптек'!$B$1:$N$65536,13,)</f>
    </nc>
  </rcc>
  <rcc rId="25584" ua="false" sId="1">
    <oc r="D832" t="e">
      <f>VLOOKUP(B832,'[1]Справочник аптек'!$B$1:$G$65536,6,FALSE())</f>
    </oc>
    <nc r="D832" t="e">
      <f>VLOOKUP(B832,'[1]Справочник аптек'!$B$1:$G$65536,6,FALSE())</f>
    </nc>
  </rcc>
  <rcc rId="25585" ua="false" sId="1">
    <oc r="D833" t="e">
      <f>VLOOKUP(B833,'[1]Справочник аптек'!$B$1:$F$65536,5,)</f>
    </oc>
    <nc r="D833" t="e">
      <f>VLOOKUP(B833,'[1]Справочник аптек'!$B$1:$F$65536,5,)</f>
    </nc>
  </rcc>
  <rcc rId="25586" ua="false" sId="1">
    <oc r="D833" t="e">
      <f>VLOOKUP(B833,'[1]Справочник аптек'!$B$1:$N$65536,13,)</f>
    </oc>
    <nc r="D833" t="e">
      <f>VLOOKUP(B833,'[1]Справочник аптек'!$B$1:$N$65536,13,)</f>
    </nc>
  </rcc>
  <rcc rId="25587" ua="false" sId="1">
    <oc r="D833" t="e">
      <f>VLOOKUP(B833,'[1]Справочник аптек'!$B$1:$G$65536,6,FALSE())</f>
    </oc>
    <nc r="D833" t="e">
      <f>VLOOKUP(B833,'[1]Справочник аптек'!$B$1:$G$65536,6,FALSE())</f>
    </nc>
  </rcc>
  <rcc rId="25588" ua="false" sId="1">
    <oc r="D834" t="e">
      <f>VLOOKUP(B834,'[1]Справочник аптек'!$B$1:$F$65536,5,)</f>
    </oc>
    <nc r="D834" t="e">
      <f>VLOOKUP(B834,'[1]Справочник аптек'!$B$1:$F$65536,5,)</f>
    </nc>
  </rcc>
  <rcc rId="25589" ua="false" sId="1">
    <oc r="D834" t="e">
      <f>VLOOKUP(B834,'[1]Справочник аптек'!$B$1:$N$65536,13,)</f>
    </oc>
    <nc r="D834" t="e">
      <f>VLOOKUP(B834,'[1]Справочник аптек'!$B$1:$N$65536,13,)</f>
    </nc>
  </rcc>
  <rcc rId="25590" ua="false" sId="1">
    <oc r="D834" t="e">
      <f>VLOOKUP(B834,'[1]Справочник аптек'!$B$1:$G$65536,6,FALSE())</f>
    </oc>
    <nc r="D834" t="e">
      <f>VLOOKUP(B834,'[1]Справочник аптек'!$B$1:$G$65536,6,FALSE())</f>
    </nc>
  </rcc>
  <rcc rId="25591" ua="false" sId="1">
    <oc r="D835" t="e">
      <f>VLOOKUP(B835,'[1]Справочник аптек'!$B$1:$F$65536,5,)</f>
    </oc>
    <nc r="D835" t="e">
      <f>VLOOKUP(B835,'[1]Справочник аптек'!$B$1:$F$65536,5,)</f>
    </nc>
  </rcc>
  <rcc rId="25592" ua="false" sId="1">
    <oc r="D835" t="e">
      <f>VLOOKUP(B835,'[1]Справочник аптек'!$B$1:$N$65536,13,)</f>
    </oc>
    <nc r="D835" t="e">
      <f>VLOOKUP(B835,'[1]Справочник аптек'!$B$1:$N$65536,13,)</f>
    </nc>
  </rcc>
  <rcc rId="25593" ua="false" sId="1">
    <oc r="D835" t="e">
      <f>VLOOKUP(B835,'[1]Справочник аптек'!$B$1:$G$65536,6,FALSE())</f>
    </oc>
    <nc r="D835" t="e">
      <f>VLOOKUP(B835,'[1]Справочник аптек'!$B$1:$G$65536,6,FALSE())</f>
    </nc>
  </rcc>
  <rcc rId="25594" ua="false" sId="1">
    <oc r="D836" t="e">
      <f>VLOOKUP(B836,'[1]Справочник аптек'!$B$1:$F$65536,5,)</f>
    </oc>
    <nc r="D836" t="e">
      <f>VLOOKUP(B836,'[1]Справочник аптек'!$B$1:$F$65536,5,)</f>
    </nc>
  </rcc>
  <rcc rId="25595" ua="false" sId="1">
    <oc r="D836" t="e">
      <f>VLOOKUP(B836,'[1]Справочник аптек'!$B$1:$N$65536,13,)</f>
    </oc>
    <nc r="D836" t="e">
      <f>VLOOKUP(B836,'[1]Справочник аптек'!$B$1:$N$65536,13,)</f>
    </nc>
  </rcc>
  <rcc rId="25596" ua="false" sId="1">
    <oc r="D836" t="e">
      <f>VLOOKUP(B836,'[1]Справочник аптек'!$B$1:$G$65536,6,FALSE())</f>
    </oc>
    <nc r="D836" t="e">
      <f>VLOOKUP(B836,'[1]Справочник аптек'!$B$1:$G$65536,6,FALSE())</f>
    </nc>
  </rcc>
  <rcc rId="25597" ua="false" sId="1">
    <oc r="D837" t="e">
      <f>VLOOKUP(B837,'[1]Справочник аптек'!$B$1:$F$65536,5,)</f>
    </oc>
    <nc r="D837" t="e">
      <f>VLOOKUP(B837,'[1]Справочник аптек'!$B$1:$F$65536,5,)</f>
    </nc>
  </rcc>
  <rcc rId="25598" ua="false" sId="1">
    <oc r="D837" t="e">
      <f>VLOOKUP(B837,'[1]Справочник аптек'!$B$1:$N$65536,13,)</f>
    </oc>
    <nc r="D837" t="e">
      <f>VLOOKUP(B837,'[1]Справочник аптек'!$B$1:$N$65536,13,)</f>
    </nc>
  </rcc>
  <rcc rId="25599" ua="false" sId="1">
    <oc r="D837" t="e">
      <f>VLOOKUP(B837,'[1]Справочник аптек'!$B$1:$G$65536,6,FALSE())</f>
    </oc>
    <nc r="D837" t="e">
      <f>VLOOKUP(B837,'[1]Справочник аптек'!$B$1:$G$65536,6,FALSE())</f>
    </nc>
  </rcc>
  <rcc rId="25600" ua="false" sId="1">
    <oc r="D838" t="e">
      <f>VLOOKUP(B838,'[1]Справочник аптек'!$B$1:$F$65536,5,)</f>
    </oc>
    <nc r="D838" t="e">
      <f>VLOOKUP(B838,'[1]Справочник аптек'!$B$1:$F$65536,5,)</f>
    </nc>
  </rcc>
  <rcc rId="25601" ua="false" sId="1">
    <oc r="D838" t="e">
      <f>VLOOKUP(B838,'[1]Справочник аптек'!$B$1:$N$65536,13,)</f>
    </oc>
    <nc r="D838" t="e">
      <f>VLOOKUP(B838,'[1]Справочник аптек'!$B$1:$N$65536,13,)</f>
    </nc>
  </rcc>
  <rcc rId="25602" ua="false" sId="1">
    <oc r="D838" t="e">
      <f>VLOOKUP(B838,'[1]Справочник аптек'!$B$1:$G$65536,6,FALSE())</f>
    </oc>
    <nc r="D838" t="e">
      <f>VLOOKUP(B838,'[1]Справочник аптек'!$B$1:$G$65536,6,FALSE())</f>
    </nc>
  </rcc>
  <rcc rId="25603" ua="false" sId="1">
    <oc r="D839" t="e">
      <f>VLOOKUP(B839,'[1]Справочник аптек'!$B$1:$F$65536,5,)</f>
    </oc>
    <nc r="D839" t="e">
      <f>VLOOKUP(B839,'[1]Справочник аптек'!$B$1:$F$65536,5,)</f>
    </nc>
  </rcc>
  <rcc rId="25604" ua="false" sId="1">
    <oc r="D839" t="e">
      <f>VLOOKUP(B839,'[1]Справочник аптек'!$B$1:$N$65536,13,)</f>
    </oc>
    <nc r="D839" t="e">
      <f>VLOOKUP(B839,'[1]Справочник аптек'!$B$1:$N$65536,13,)</f>
    </nc>
  </rcc>
  <rcc rId="25605" ua="false" sId="1">
    <oc r="D839" t="e">
      <f>VLOOKUP(B839,'[1]Справочник аптек'!$B$1:$G$65536,6,FALSE())</f>
    </oc>
    <nc r="D839" t="e">
      <f>VLOOKUP(B839,'[1]Справочник аптек'!$B$1:$G$65536,6,FALSE())</f>
    </nc>
  </rcc>
  <rcc rId="25606" ua="false" sId="1">
    <oc r="D840" t="e">
      <f>VLOOKUP(B840,'[1]Справочник аптек'!$B$1:$F$65536,5,)</f>
    </oc>
    <nc r="D840" t="e">
      <f>VLOOKUP(B840,'[1]Справочник аптек'!$B$1:$F$65536,5,)</f>
    </nc>
  </rcc>
  <rcc rId="25607" ua="false" sId="1">
    <oc r="D840" t="e">
      <f>VLOOKUP(B840,'[1]Справочник аптек'!$B$1:$N$65536,13,)</f>
    </oc>
    <nc r="D840" t="e">
      <f>VLOOKUP(B840,'[1]Справочник аптек'!$B$1:$N$65536,13,)</f>
    </nc>
  </rcc>
  <rcc rId="25608" ua="false" sId="1">
    <oc r="D840" t="e">
      <f>VLOOKUP(B840,'[1]Справочник аптек'!$B$1:$G$65536,6,FALSE())</f>
    </oc>
    <nc r="D840" t="e">
      <f>VLOOKUP(B840,'[1]Справочник аптек'!$B$1:$G$65536,6,FALSE())</f>
    </nc>
  </rcc>
  <rcc rId="25609" ua="false" sId="1">
    <oc r="D841" t="e">
      <f>VLOOKUP(B841,'[1]Справочник аптек'!$B$1:$F$65536,5,)</f>
    </oc>
    <nc r="D841" t="e">
      <f>VLOOKUP(B841,'[1]Справочник аптек'!$B$1:$F$65536,5,)</f>
    </nc>
  </rcc>
  <rcc rId="25610" ua="false" sId="1">
    <oc r="D841" t="e">
      <f>VLOOKUP(B841,'[1]Справочник аптек'!$B$1:$N$65536,13,)</f>
    </oc>
    <nc r="D841" t="e">
      <f>VLOOKUP(B841,'[1]Справочник аптек'!$B$1:$N$65536,13,)</f>
    </nc>
  </rcc>
  <rcc rId="25611" ua="false" sId="1">
    <oc r="D841" t="e">
      <f>VLOOKUP(B841,'[1]Справочник аптек'!$B$1:$G$65536,6,FALSE())</f>
    </oc>
    <nc r="D841" t="e">
      <f>VLOOKUP(B841,'[1]Справочник аптек'!$B$1:$G$65536,6,FALSE())</f>
    </nc>
  </rcc>
  <rcc rId="25612" ua="false" sId="1">
    <oc r="D842" t="e">
      <f>VLOOKUP(B842,'[1]Справочник аптек'!$B$1:$F$65536,5,)</f>
    </oc>
    <nc r="D842" t="e">
      <f>VLOOKUP(B842,'[1]Справочник аптек'!$B$1:$F$65536,5,)</f>
    </nc>
  </rcc>
  <rcc rId="25613" ua="false" sId="1">
    <oc r="D842" t="e">
      <f>VLOOKUP(B842,'[1]Справочник аптек'!$B$1:$N$65536,13,)</f>
    </oc>
    <nc r="D842" t="e">
      <f>VLOOKUP(B842,'[1]Справочник аптек'!$B$1:$N$65536,13,)</f>
    </nc>
  </rcc>
  <rcc rId="25614" ua="false" sId="1">
    <oc r="D842" t="e">
      <f>VLOOKUP(B842,'[1]Справочник аптек'!$B$1:$G$65536,6,FALSE())</f>
    </oc>
    <nc r="D842" t="e">
      <f>VLOOKUP(B842,'[1]Справочник аптек'!$B$1:$G$65536,6,FALSE())</f>
    </nc>
  </rcc>
  <rcc rId="25615" ua="false" sId="1">
    <oc r="D843" t="e">
      <f>VLOOKUP(B843,'[1]Справочник аптек'!$B$1:$F$65536,5,)</f>
    </oc>
    <nc r="D843" t="e">
      <f>VLOOKUP(B843,'[1]Справочник аптек'!$B$1:$F$65536,5,)</f>
    </nc>
  </rcc>
  <rcc rId="25616" ua="false" sId="1">
    <oc r="D843" t="e">
      <f>VLOOKUP(B843,'[1]Справочник аптек'!$B$1:$N$65536,13,)</f>
    </oc>
    <nc r="D843" t="e">
      <f>VLOOKUP(B843,'[1]Справочник аптек'!$B$1:$N$65536,13,)</f>
    </nc>
  </rcc>
  <rcc rId="25617" ua="false" sId="1">
    <oc r="D843" t="e">
      <f>VLOOKUP(B843,'[1]Справочник аптек'!$B$1:$G$65536,6,FALSE())</f>
    </oc>
    <nc r="D843" t="e">
      <f>VLOOKUP(B843,'[1]Справочник аптек'!$B$1:$G$65536,6,FALSE())</f>
    </nc>
  </rcc>
  <rcc rId="25618" ua="false" sId="1">
    <oc r="D844" t="e">
      <f>VLOOKUP(B844,'[1]Справочник аптек'!$B$1:$F$65536,5,)</f>
    </oc>
    <nc r="D844" t="e">
      <f>VLOOKUP(B844,'[1]Справочник аптек'!$B$1:$F$65536,5,)</f>
    </nc>
  </rcc>
  <rcc rId="25619" ua="false" sId="1">
    <oc r="D844" t="e">
      <f>VLOOKUP(B844,'[1]Справочник аптек'!$B$1:$N$65536,13,)</f>
    </oc>
    <nc r="D844" t="e">
      <f>VLOOKUP(B844,'[1]Справочник аптек'!$B$1:$N$65536,13,)</f>
    </nc>
  </rcc>
  <rcc rId="25620" ua="false" sId="1">
    <oc r="D844" t="e">
      <f>VLOOKUP(B844,'[1]Справочник аптек'!$B$1:$G$65536,6,FALSE())</f>
    </oc>
    <nc r="D844" t="e">
      <f>VLOOKUP(B844,'[1]Справочник аптек'!$B$1:$G$65536,6,FALSE())</f>
    </nc>
  </rcc>
  <rcc rId="25621" ua="false" sId="1">
    <oc r="D845" t="e">
      <f>VLOOKUP(B845,'[1]Справочник аптек'!$B$1:$F$65536,5,)</f>
    </oc>
    <nc r="D845" t="e">
      <f>VLOOKUP(B845,'[1]Справочник аптек'!$B$1:$F$65536,5,)</f>
    </nc>
  </rcc>
  <rcc rId="25622" ua="false" sId="1">
    <oc r="D845" t="e">
      <f>VLOOKUP(B845,'[1]Справочник аптек'!$B$1:$N$65536,13,)</f>
    </oc>
    <nc r="D845" t="e">
      <f>VLOOKUP(B845,'[1]Справочник аптек'!$B$1:$N$65536,13,)</f>
    </nc>
  </rcc>
  <rcc rId="25623" ua="false" sId="1">
    <oc r="D845" t="e">
      <f>VLOOKUP(B845,'[1]Справочник аптек'!$B$1:$G$65536,6,FALSE())</f>
    </oc>
    <nc r="D845" t="e">
      <f>VLOOKUP(B845,'[1]Справочник аптек'!$B$1:$G$65536,6,FALSE())</f>
    </nc>
  </rcc>
  <rcc rId="25624" ua="false" sId="1">
    <oc r="D846" t="e">
      <f>VLOOKUP(B846,'[1]Справочник аптек'!$B$1:$F$65536,5,)</f>
    </oc>
    <nc r="D846" t="e">
      <f>VLOOKUP(B846,'[1]Справочник аптек'!$B$1:$F$65536,5,)</f>
    </nc>
  </rcc>
  <rcc rId="25625" ua="false" sId="1">
    <oc r="D846" t="e">
      <f>VLOOKUP(B846,'[1]Справочник аптек'!$B$1:$N$65536,13,)</f>
    </oc>
    <nc r="D846" t="e">
      <f>VLOOKUP(B846,'[1]Справочник аптек'!$B$1:$N$65536,13,)</f>
    </nc>
  </rcc>
  <rcc rId="25626" ua="false" sId="1">
    <oc r="D846" t="e">
      <f>VLOOKUP(B846,'[1]Справочник аптек'!$B$1:$G$65536,6,FALSE())</f>
    </oc>
    <nc r="D846" t="e">
      <f>VLOOKUP(B846,'[1]Справочник аптек'!$B$1:$G$65536,6,FALSE())</f>
    </nc>
  </rcc>
  <rcc rId="25627" ua="false" sId="1">
    <oc r="D847" t="e">
      <f>VLOOKUP(B847,'[1]Справочник аптек'!$B$1:$F$65536,5,)</f>
    </oc>
    <nc r="D847" t="e">
      <f>VLOOKUP(B847,'[1]Справочник аптек'!$B$1:$F$65536,5,)</f>
    </nc>
  </rcc>
  <rcc rId="25628" ua="false" sId="1">
    <oc r="D847" t="e">
      <f>VLOOKUP(B847,'[1]Справочник аптек'!$B$1:$N$65536,13,)</f>
    </oc>
    <nc r="D847" t="e">
      <f>VLOOKUP(B847,'[1]Справочник аптек'!$B$1:$N$65536,13,)</f>
    </nc>
  </rcc>
  <rcc rId="25629" ua="false" sId="1">
    <oc r="D847" t="e">
      <f>VLOOKUP(B847,'[1]Справочник аптек'!$B$1:$G$65536,6,FALSE())</f>
    </oc>
    <nc r="D847" t="e">
      <f>VLOOKUP(B847,'[1]Справочник аптек'!$B$1:$G$65536,6,FALSE())</f>
    </nc>
  </rcc>
  <rcc rId="25630" ua="false" sId="1">
    <oc r="D848" t="e">
      <f>VLOOKUP(B848,'[1]Справочник аптек'!$B$1:$F$65536,5,)</f>
    </oc>
    <nc r="D848" t="e">
      <f>VLOOKUP(B848,'[1]Справочник аптек'!$B$1:$F$65536,5,)</f>
    </nc>
  </rcc>
  <rcc rId="25631" ua="false" sId="1">
    <oc r="D848" t="e">
      <f>VLOOKUP(B848,'[1]Справочник аптек'!$B$1:$N$65536,13,)</f>
    </oc>
    <nc r="D848" t="e">
      <f>VLOOKUP(B848,'[1]Справочник аптек'!$B$1:$N$65536,13,)</f>
    </nc>
  </rcc>
  <rcc rId="25632" ua="false" sId="1">
    <oc r="D848" t="e">
      <f>VLOOKUP(B848,'[1]Справочник аптек'!$B$1:$G$65536,6,FALSE())</f>
    </oc>
    <nc r="D848" t="e">
      <f>VLOOKUP(B848,'[1]Справочник аптек'!$B$1:$G$65536,6,FALSE())</f>
    </nc>
  </rcc>
  <rcc rId="25633" ua="false" sId="1">
    <oc r="D849" t="e">
      <f>VLOOKUP(B849,'[1]Справочник аптек'!$B$1:$F$65536,5,)</f>
    </oc>
    <nc r="D849" t="e">
      <f>VLOOKUP(B849,'[1]Справочник аптек'!$B$1:$F$65536,5,)</f>
    </nc>
  </rcc>
  <rcc rId="25634" ua="false" sId="1">
    <oc r="D849" t="e">
      <f>VLOOKUP(B849,'[1]Справочник аптек'!$B$1:$N$65536,13,)</f>
    </oc>
    <nc r="D849" t="e">
      <f>VLOOKUP(B849,'[1]Справочник аптек'!$B$1:$N$65536,13,)</f>
    </nc>
  </rcc>
  <rcc rId="25635" ua="false" sId="1">
    <oc r="D849" t="e">
      <f>VLOOKUP(B849,'[1]Справочник аптек'!$B$1:$G$65536,6,FALSE())</f>
    </oc>
    <nc r="D849" t="e">
      <f>VLOOKUP(B849,'[1]Справочник аптек'!$B$1:$G$65536,6,FALSE())</f>
    </nc>
  </rcc>
  <rcc rId="25636" ua="false" sId="1">
    <oc r="D850" t="e">
      <f>VLOOKUP(B850,'[1]Справочник аптек'!$B$1:$F$65536,5,)</f>
    </oc>
    <nc r="D850" t="e">
      <f>VLOOKUP(B850,'[1]Справочник аптек'!$B$1:$F$65536,5,)</f>
    </nc>
  </rcc>
  <rcc rId="25637" ua="false" sId="1">
    <oc r="D850" t="e">
      <f>VLOOKUP(B850,'[1]Справочник аптек'!$B$1:$N$65536,13,)</f>
    </oc>
    <nc r="D850" t="e">
      <f>VLOOKUP(B850,'[1]Справочник аптек'!$B$1:$N$65536,13,)</f>
    </nc>
  </rcc>
  <rcc rId="25638" ua="false" sId="1">
    <oc r="D850" t="e">
      <f>VLOOKUP(B850,'[1]Справочник аптек'!$B$1:$G$65536,6,FALSE())</f>
    </oc>
    <nc r="D850" t="e">
      <f>VLOOKUP(B850,'[1]Справочник аптек'!$B$1:$G$65536,6,FALSE())</f>
    </nc>
  </rcc>
  <rcc rId="25639" ua="false" sId="1">
    <oc r="D851" t="e">
      <f>VLOOKUP(B851,'[1]Справочник аптек'!$B$1:$F$65536,5,)</f>
    </oc>
    <nc r="D851" t="e">
      <f>VLOOKUP(B851,'[1]Справочник аптек'!$B$1:$F$65536,5,)</f>
    </nc>
  </rcc>
  <rcc rId="25640" ua="false" sId="1">
    <oc r="D851" t="e">
      <f>VLOOKUP(B851,'[1]Справочник аптек'!$B$1:$N$65536,13,)</f>
    </oc>
    <nc r="D851" t="e">
      <f>VLOOKUP(B851,'[1]Справочник аптек'!$B$1:$N$65536,13,)</f>
    </nc>
  </rcc>
  <rcc rId="25641" ua="false" sId="1">
    <oc r="D851" t="e">
      <f>VLOOKUP(B851,'[1]Справочник аптек'!$B$1:$G$65536,6,FALSE())</f>
    </oc>
    <nc r="D851" t="e">
      <f>VLOOKUP(B851,'[1]Справочник аптек'!$B$1:$G$65536,6,FALSE())</f>
    </nc>
  </rcc>
  <rcc rId="25642" ua="false" sId="1">
    <oc r="D852" t="e">
      <f>VLOOKUP(B852,'[1]Справочник аптек'!$B$1:$F$65536,5,)</f>
    </oc>
    <nc r="D852" t="e">
      <f>VLOOKUP(B852,'[1]Справочник аптек'!$B$1:$F$65536,5,)</f>
    </nc>
  </rcc>
  <rcc rId="25643" ua="false" sId="1">
    <oc r="D852" t="e">
      <f>VLOOKUP(B852,'[1]Справочник аптек'!$B$1:$N$65536,13,)</f>
    </oc>
    <nc r="D852" t="e">
      <f>VLOOKUP(B852,'[1]Справочник аптек'!$B$1:$N$65536,13,)</f>
    </nc>
  </rcc>
  <rcc rId="25644" ua="false" sId="1">
    <oc r="D852" t="e">
      <f>VLOOKUP(B852,'[1]Справочник аптек'!$B$1:$G$65536,6,FALSE())</f>
    </oc>
    <nc r="D852" t="e">
      <f>VLOOKUP(B852,'[1]Справочник аптек'!$B$1:$G$65536,6,FALSE())</f>
    </nc>
  </rcc>
  <rcc rId="25645" ua="false" sId="1">
    <oc r="D853" t="e">
      <f>VLOOKUP(B853,'[1]Справочник аптек'!$B$1:$F$65536,5,)</f>
    </oc>
    <nc r="D853" t="e">
      <f>VLOOKUP(B853,'[1]Справочник аптек'!$B$1:$F$65536,5,)</f>
    </nc>
  </rcc>
  <rcc rId="25646" ua="false" sId="1">
    <oc r="D853" t="e">
      <f>VLOOKUP(B853,'[1]Справочник аптек'!$B$1:$N$65536,13,)</f>
    </oc>
    <nc r="D853" t="e">
      <f>VLOOKUP(B853,'[1]Справочник аптек'!$B$1:$N$65536,13,)</f>
    </nc>
  </rcc>
  <rcc rId="25647" ua="false" sId="1">
    <oc r="D853" t="e">
      <f>VLOOKUP(B853,'[1]Справочник аптек'!$B$1:$G$65536,6,FALSE())</f>
    </oc>
    <nc r="D853" t="e">
      <f>VLOOKUP(B853,'[1]Справочник аптек'!$B$1:$G$65536,6,FALSE())</f>
    </nc>
  </rcc>
  <rcc rId="25648" ua="false" sId="1">
    <oc r="D854" t="e">
      <f>VLOOKUP(B854,'[1]Справочник аптек'!$B$1:$F$65536,5,)</f>
    </oc>
    <nc r="D854" t="e">
      <f>VLOOKUP(B854,'[1]Справочник аптек'!$B$1:$F$65536,5,)</f>
    </nc>
  </rcc>
  <rcc rId="25649" ua="false" sId="1">
    <oc r="D854" t="e">
      <f>VLOOKUP(B854,'[1]Справочник аптек'!$B$1:$N$65536,13,)</f>
    </oc>
    <nc r="D854" t="e">
      <f>VLOOKUP(B854,'[1]Справочник аптек'!$B$1:$N$65536,13,)</f>
    </nc>
  </rcc>
  <rcc rId="25650" ua="false" sId="1">
    <oc r="D854" t="e">
      <f>VLOOKUP(B854,'[1]Справочник аптек'!$B$1:$G$65536,6,FALSE())</f>
    </oc>
    <nc r="D854" t="e">
      <f>VLOOKUP(B854,'[1]Справочник аптек'!$B$1:$G$65536,6,FALSE())</f>
    </nc>
  </rcc>
  <rcc rId="25651" ua="false" sId="1">
    <oc r="D855" t="e">
      <f>VLOOKUP(B855,'[1]Справочник аптек'!$B$1:$F$65536,5,)</f>
    </oc>
    <nc r="D855" t="e">
      <f>VLOOKUP(B855,'[1]Справочник аптек'!$B$1:$F$65536,5,)</f>
    </nc>
  </rcc>
  <rcc rId="25652" ua="false" sId="1">
    <oc r="D855" t="e">
      <f>VLOOKUP(B855,'[1]Справочник аптек'!$B$1:$N$65536,13,)</f>
    </oc>
    <nc r="D855" t="e">
      <f>VLOOKUP(B855,'[1]Справочник аптек'!$B$1:$N$65536,13,)</f>
    </nc>
  </rcc>
  <rcc rId="25653" ua="false" sId="1">
    <oc r="D855" t="e">
      <f>VLOOKUP(B855,'[1]Справочник аптек'!$B$1:$G$65536,6,FALSE())</f>
    </oc>
    <nc r="D855" t="e">
      <f>VLOOKUP(B855,'[1]Справочник аптек'!$B$1:$G$65536,6,FALSE())</f>
    </nc>
  </rcc>
  <rcc rId="25654" ua="false" sId="1">
    <oc r="D856" t="e">
      <f>VLOOKUP(B856,'[1]Справочник аптек'!$B$1:$F$65536,5,)</f>
    </oc>
    <nc r="D856" t="e">
      <f>VLOOKUP(B856,'[1]Справочник аптек'!$B$1:$F$65536,5,)</f>
    </nc>
  </rcc>
  <rcc rId="25655" ua="false" sId="1">
    <oc r="D856" t="e">
      <f>VLOOKUP(B856,'[1]Справочник аптек'!$B$1:$N$65536,13,)</f>
    </oc>
    <nc r="D856" t="e">
      <f>VLOOKUP(B856,'[1]Справочник аптек'!$B$1:$N$65536,13,)</f>
    </nc>
  </rcc>
  <rcc rId="25656" ua="false" sId="1">
    <oc r="D856" t="e">
      <f>VLOOKUP(B856,'[1]Справочник аптек'!$B$1:$G$65536,6,FALSE())</f>
    </oc>
    <nc r="D856" t="e">
      <f>VLOOKUP(B856,'[1]Справочник аптек'!$B$1:$G$65536,6,FALSE())</f>
    </nc>
  </rcc>
  <rcc rId="25657" ua="false" sId="1">
    <oc r="D857" t="e">
      <f>VLOOKUP(B857,'[1]Справочник аптек'!$B$1:$F$65536,5,)</f>
    </oc>
    <nc r="D857" t="e">
      <f>VLOOKUP(B857,'[1]Справочник аптек'!$B$1:$F$65536,5,)</f>
    </nc>
  </rcc>
  <rcc rId="25658" ua="false" sId="1">
    <oc r="D857" t="e">
      <f>VLOOKUP(B857,'[1]Справочник аптек'!$B$1:$N$65536,13,)</f>
    </oc>
    <nc r="D857" t="e">
      <f>VLOOKUP(B857,'[1]Справочник аптек'!$B$1:$N$65536,13,)</f>
    </nc>
  </rcc>
  <rcc rId="25659" ua="false" sId="1">
    <oc r="D857" t="e">
      <f>VLOOKUP(B857,'[1]Справочник аптек'!$B$1:$G$65536,6,FALSE())</f>
    </oc>
    <nc r="D857" t="e">
      <f>VLOOKUP(B857,'[1]Справочник аптек'!$B$1:$G$65536,6,FALSE())</f>
    </nc>
  </rcc>
  <rcc rId="25660" ua="false" sId="1">
    <oc r="D858" t="e">
      <f>VLOOKUP(B858,'[1]Справочник аптек'!$B$1:$F$65536,5,)</f>
    </oc>
    <nc r="D858" t="e">
      <f>VLOOKUP(B858,'[1]Справочник аптек'!$B$1:$F$65536,5,)</f>
    </nc>
  </rcc>
  <rcc rId="25661" ua="false" sId="1">
    <oc r="D858" t="e">
      <f>VLOOKUP(B858,'[1]Справочник аптек'!$B$1:$N$65536,13,)</f>
    </oc>
    <nc r="D858" t="e">
      <f>VLOOKUP(B858,'[1]Справочник аптек'!$B$1:$N$65536,13,)</f>
    </nc>
  </rcc>
  <rcc rId="25662" ua="false" sId="1">
    <oc r="D858" t="e">
      <f>VLOOKUP(B858,'[1]Справочник аптек'!$B$1:$G$65536,6,FALSE())</f>
    </oc>
    <nc r="D858" t="e">
      <f>VLOOKUP(B858,'[1]Справочник аптек'!$B$1:$G$65536,6,FALSE())</f>
    </nc>
  </rcc>
  <rcc rId="25663" ua="false" sId="1">
    <oc r="D859" t="e">
      <f>VLOOKUP(B859,'[1]Справочник аптек'!$B$1:$F$65536,5,)</f>
    </oc>
    <nc r="D859" t="e">
      <f>VLOOKUP(B859,'[1]Справочник аптек'!$B$1:$F$65536,5,)</f>
    </nc>
  </rcc>
  <rcc rId="25664" ua="false" sId="1">
    <oc r="D859" t="e">
      <f>VLOOKUP(B859,'[1]Справочник аптек'!$B$1:$N$65536,13,)</f>
    </oc>
    <nc r="D859" t="e">
      <f>VLOOKUP(B859,'[1]Справочник аптек'!$B$1:$N$65536,13,)</f>
    </nc>
  </rcc>
  <rcc rId="25665" ua="false" sId="1">
    <oc r="D859" t="e">
      <f>VLOOKUP(B859,'[1]Справочник аптек'!$B$1:$G$65536,6,FALSE())</f>
    </oc>
    <nc r="D859" t="e">
      <f>VLOOKUP(B859,'[1]Справочник аптек'!$B$1:$G$65536,6,FALSE())</f>
    </nc>
  </rcc>
  <rcc rId="25666" ua="false" sId="1">
    <oc r="D860" t="e">
      <f>VLOOKUP(B860,'[1]Справочник аптек'!$B$1:$F$65536,5,)</f>
    </oc>
    <nc r="D860" t="e">
      <f>VLOOKUP(B860,'[1]Справочник аптек'!$B$1:$F$65536,5,)</f>
    </nc>
  </rcc>
  <rcc rId="25667" ua="false" sId="1">
    <oc r="D860" t="e">
      <f>VLOOKUP(B860,'[1]Справочник аптек'!$B$1:$N$65536,13,)</f>
    </oc>
    <nc r="D860" t="e">
      <f>VLOOKUP(B860,'[1]Справочник аптек'!$B$1:$N$65536,13,)</f>
    </nc>
  </rcc>
  <rcc rId="25668" ua="false" sId="1">
    <oc r="D860" t="e">
      <f>VLOOKUP(B860,'[1]Справочник аптек'!$B$1:$G$65536,6,FALSE())</f>
    </oc>
    <nc r="D860" t="e">
      <f>VLOOKUP(B860,'[1]Справочник аптек'!$B$1:$G$65536,6,FALSE())</f>
    </nc>
  </rcc>
  <rcc rId="25669" ua="false" sId="1">
    <oc r="D861" t="e">
      <f>VLOOKUP(B861,'[1]Справочник аптек'!$B$1:$F$65536,5,)</f>
    </oc>
    <nc r="D861" t="e">
      <f>VLOOKUP(B861,'[1]Справочник аптек'!$B$1:$F$65536,5,)</f>
    </nc>
  </rcc>
  <rcc rId="25670" ua="false" sId="1">
    <oc r="D861" t="e">
      <f>VLOOKUP(B861,'[1]Справочник аптек'!$B$1:$N$65536,13,)</f>
    </oc>
    <nc r="D861" t="e">
      <f>VLOOKUP(B861,'[1]Справочник аптек'!$B$1:$N$65536,13,)</f>
    </nc>
  </rcc>
  <rcc rId="25671" ua="false" sId="1">
    <oc r="D861" t="e">
      <f>VLOOKUP(B861,'[1]Справочник аптек'!$B$1:$G$65536,6,FALSE())</f>
    </oc>
    <nc r="D861" t="e">
      <f>VLOOKUP(B861,'[1]Справочник аптек'!$B$1:$G$65536,6,FALSE())</f>
    </nc>
  </rcc>
  <rcc rId="25672" ua="false" sId="1">
    <oc r="D862" t="e">
      <f>VLOOKUP(B862,'[1]Справочник аптек'!$B$1:$F$65536,5,)</f>
    </oc>
    <nc r="D862" t="e">
      <f>VLOOKUP(B862,'[1]Справочник аптек'!$B$1:$F$65536,5,)</f>
    </nc>
  </rcc>
  <rcc rId="25673" ua="false" sId="1">
    <oc r="D862" t="e">
      <f>VLOOKUP(B862,'[1]Справочник аптек'!$B$1:$N$65536,13,)</f>
    </oc>
    <nc r="D862" t="e">
      <f>VLOOKUP(B862,'[1]Справочник аптек'!$B$1:$N$65536,13,)</f>
    </nc>
  </rcc>
  <rcc rId="25674" ua="false" sId="1">
    <oc r="D862" t="e">
      <f>VLOOKUP(B862,'[1]Справочник аптек'!$B$1:$G$65536,6,FALSE())</f>
    </oc>
    <nc r="D862" t="e">
      <f>VLOOKUP(B862,'[1]Справочник аптек'!$B$1:$G$65536,6,FALSE())</f>
    </nc>
  </rcc>
  <rcc rId="25675" ua="false" sId="1">
    <oc r="D863" t="e">
      <f>VLOOKUP(B863,'[1]Справочник аптек'!$B$1:$F$65536,5,)</f>
    </oc>
    <nc r="D863" t="e">
      <f>VLOOKUP(B863,'[1]Справочник аптек'!$B$1:$F$65536,5,)</f>
    </nc>
  </rcc>
  <rcc rId="25676" ua="false" sId="1">
    <oc r="D863" t="e">
      <f>VLOOKUP(B863,'[1]Справочник аптек'!$B$1:$N$65536,13,)</f>
    </oc>
    <nc r="D863" t="e">
      <f>VLOOKUP(B863,'[1]Справочник аптек'!$B$1:$N$65536,13,)</f>
    </nc>
  </rcc>
  <rcc rId="25677" ua="false" sId="1">
    <oc r="D863" t="e">
      <f>VLOOKUP(B863,'[1]Справочник аптек'!$B$1:$G$65536,6,FALSE())</f>
    </oc>
    <nc r="D863" t="e">
      <f>VLOOKUP(B863,'[1]Справочник аптек'!$B$1:$G$65536,6,FALSE())</f>
    </nc>
  </rcc>
  <rcc rId="25678" ua="false" sId="1">
    <oc r="D864" t="e">
      <f>VLOOKUP(B864,'[1]Справочник аптек'!$B$1:$F$65536,5,)</f>
    </oc>
    <nc r="D864" t="e">
      <f>VLOOKUP(B864,'[1]Справочник аптек'!$B$1:$F$65536,5,)</f>
    </nc>
  </rcc>
  <rcc rId="25679" ua="false" sId="1">
    <oc r="D864" t="e">
      <f>VLOOKUP(B864,'[1]Справочник аптек'!$B$1:$N$65536,13,)</f>
    </oc>
    <nc r="D864" t="e">
      <f>VLOOKUP(B864,'[1]Справочник аптек'!$B$1:$N$65536,13,)</f>
    </nc>
  </rcc>
  <rcc rId="25680" ua="false" sId="1">
    <oc r="D864" t="e">
      <f>VLOOKUP(B864,'[1]Справочник аптек'!$B$1:$G$65536,6,FALSE())</f>
    </oc>
    <nc r="D864" t="e">
      <f>VLOOKUP(B864,'[1]Справочник аптек'!$B$1:$G$65536,6,FALSE())</f>
    </nc>
  </rcc>
  <rcc rId="25681" ua="false" sId="1">
    <oc r="D865" t="e">
      <f>VLOOKUP(B865,'[1]Справочник аптек'!$B$1:$F$65536,5,)</f>
    </oc>
    <nc r="D865" t="e">
      <f>VLOOKUP(B865,'[1]Справочник аптек'!$B$1:$F$65536,5,)</f>
    </nc>
  </rcc>
  <rcc rId="25682" ua="false" sId="1">
    <oc r="D865" t="e">
      <f>VLOOKUP(B865,'[1]Справочник аптек'!$B$1:$N$65536,13,)</f>
    </oc>
    <nc r="D865" t="e">
      <f>VLOOKUP(B865,'[1]Справочник аптек'!$B$1:$N$65536,13,)</f>
    </nc>
  </rcc>
  <rcc rId="25683" ua="false" sId="1">
    <oc r="D865" t="e">
      <f>VLOOKUP(B865,'[1]Справочник аптек'!$B$1:$G$65536,6,FALSE())</f>
    </oc>
    <nc r="D865" t="e">
      <f>VLOOKUP(B865,'[1]Справочник аптек'!$B$1:$G$65536,6,FALSE())</f>
    </nc>
  </rcc>
  <rcc rId="25684" ua="false" sId="1">
    <oc r="D866" t="e">
      <f>VLOOKUP(B866,'[1]Справочник аптек'!$B$1:$F$65536,5,)</f>
    </oc>
    <nc r="D866" t="e">
      <f>VLOOKUP(B866,'[1]Справочник аптек'!$B$1:$F$65536,5,)</f>
    </nc>
  </rcc>
  <rcc rId="25685" ua="false" sId="1">
    <oc r="D866" t="e">
      <f>VLOOKUP(B866,'[1]Справочник аптек'!$B$1:$N$65536,13,)</f>
    </oc>
    <nc r="D866" t="e">
      <f>VLOOKUP(B866,'[1]Справочник аптек'!$B$1:$N$65536,13,)</f>
    </nc>
  </rcc>
  <rcc rId="25686" ua="false" sId="1">
    <oc r="D866" t="e">
      <f>VLOOKUP(B866,'[1]Справочник аптек'!$B$1:$G$65536,6,FALSE())</f>
    </oc>
    <nc r="D866" t="e">
      <f>VLOOKUP(B866,'[1]Справочник аптек'!$B$1:$G$65536,6,FALSE())</f>
    </nc>
  </rcc>
  <rcc rId="25687" ua="false" sId="1">
    <oc r="D867" t="e">
      <f>VLOOKUP(B867,'[1]Справочник аптек'!$B$1:$F$65536,5,)</f>
    </oc>
    <nc r="D867" t="e">
      <f>VLOOKUP(B867,'[1]Справочник аптек'!$B$1:$F$65536,5,)</f>
    </nc>
  </rcc>
  <rcc rId="25688" ua="false" sId="1">
    <oc r="D867" t="e">
      <f>VLOOKUP(B867,'[1]Справочник аптек'!$B$1:$N$65536,13,)</f>
    </oc>
    <nc r="D867" t="e">
      <f>VLOOKUP(B867,'[1]Справочник аптек'!$B$1:$N$65536,13,)</f>
    </nc>
  </rcc>
  <rcc rId="25689" ua="false" sId="1">
    <oc r="D867" t="e">
      <f>VLOOKUP(B867,'[1]Справочник аптек'!$B$1:$G$65536,6,FALSE())</f>
    </oc>
    <nc r="D867" t="e">
      <f>VLOOKUP(B867,'[1]Справочник аптек'!$B$1:$G$65536,6,FALSE())</f>
    </nc>
  </rcc>
  <rcc rId="25690" ua="false" sId="1">
    <oc r="D868" t="e">
      <f>VLOOKUP(B868,'[1]Справочник аптек'!$B$1:$F$65536,5,)</f>
    </oc>
    <nc r="D868" t="e">
      <f>VLOOKUP(B868,'[1]Справочник аптек'!$B$1:$F$65536,5,)</f>
    </nc>
  </rcc>
  <rcc rId="25691" ua="false" sId="1">
    <oc r="D868" t="e">
      <f>VLOOKUP(B868,'[1]Справочник аптек'!$B$1:$N$65536,13,)</f>
    </oc>
    <nc r="D868" t="e">
      <f>VLOOKUP(B868,'[1]Справочник аптек'!$B$1:$N$65536,13,)</f>
    </nc>
  </rcc>
  <rcc rId="25692" ua="false" sId="1">
    <oc r="D868" t="e">
      <f>VLOOKUP(B868,'[1]Справочник аптек'!$B$1:$G$65536,6,FALSE())</f>
    </oc>
    <nc r="D868" t="e">
      <f>VLOOKUP(B868,'[1]Справочник аптек'!$B$1:$G$65536,6,FALSE())</f>
    </nc>
  </rcc>
  <rcc rId="25693" ua="false" sId="1">
    <oc r="D869" t="e">
      <f>VLOOKUP(B869,'[1]Справочник аптек'!$B$1:$F$65536,5,)</f>
    </oc>
    <nc r="D869" t="e">
      <f>VLOOKUP(B869,'[1]Справочник аптек'!$B$1:$F$65536,5,)</f>
    </nc>
  </rcc>
  <rcc rId="25694" ua="false" sId="1">
    <oc r="D869" t="e">
      <f>VLOOKUP(B869,'[1]Справочник аптек'!$B$1:$N$65536,13,)</f>
    </oc>
    <nc r="D869" t="e">
      <f>VLOOKUP(B869,'[1]Справочник аптек'!$B$1:$N$65536,13,)</f>
    </nc>
  </rcc>
  <rcc rId="25695" ua="false" sId="1">
    <oc r="D869" t="e">
      <f>VLOOKUP(B869,'[1]Справочник аптек'!$B$1:$G$65536,6,FALSE())</f>
    </oc>
    <nc r="D869" t="e">
      <f>VLOOKUP(B869,'[1]Справочник аптек'!$B$1:$G$65536,6,FALSE())</f>
    </nc>
  </rcc>
  <rcc rId="25696" ua="false" sId="1">
    <oc r="D870" t="e">
      <f>VLOOKUP(B870,'[1]Справочник аптек'!$B$1:$F$65536,5,)</f>
    </oc>
    <nc r="D870" t="e">
      <f>VLOOKUP(B870,'[1]Справочник аптек'!$B$1:$F$65536,5,)</f>
    </nc>
  </rcc>
  <rcc rId="25697" ua="false" sId="1">
    <oc r="D870" t="e">
      <f>VLOOKUP(B870,'[1]Справочник аптек'!$B$1:$N$65536,13,)</f>
    </oc>
    <nc r="D870" t="e">
      <f>VLOOKUP(B870,'[1]Справочник аптек'!$B$1:$N$65536,13,)</f>
    </nc>
  </rcc>
  <rcc rId="25698" ua="false" sId="1">
    <oc r="D870" t="e">
      <f>VLOOKUP(B870,'[1]Справочник аптек'!$B$1:$G$65536,6,FALSE())</f>
    </oc>
    <nc r="D870" t="e">
      <f>VLOOKUP(B870,'[1]Справочник аптек'!$B$1:$G$65536,6,FALSE())</f>
    </nc>
  </rcc>
  <rcc rId="25699" ua="false" sId="1">
    <oc r="D871" t="e">
      <f>VLOOKUP(B871,'[1]Справочник аптек'!$B$1:$F$65536,5,)</f>
    </oc>
    <nc r="D871" t="e">
      <f>VLOOKUP(B871,'[1]Справочник аптек'!$B$1:$F$65536,5,)</f>
    </nc>
  </rcc>
  <rcc rId="25700" ua="false" sId="1">
    <oc r="D871" t="e">
      <f>VLOOKUP(B871,'[1]Справочник аптек'!$B$1:$N$65536,13,)</f>
    </oc>
    <nc r="D871" t="e">
      <f>VLOOKUP(B871,'[1]Справочник аптек'!$B$1:$N$65536,13,)</f>
    </nc>
  </rcc>
  <rcc rId="25701" ua="false" sId="1">
    <oc r="D871" t="e">
      <f>VLOOKUP(B871,'[1]Справочник аптек'!$B$1:$G$65536,6,FALSE())</f>
    </oc>
    <nc r="D871" t="e">
      <f>VLOOKUP(B871,'[1]Справочник аптек'!$B$1:$G$65536,6,FALSE())</f>
    </nc>
  </rcc>
  <rcc rId="25702" ua="false" sId="1">
    <oc r="D872" t="e">
      <f>VLOOKUP(B872,'[1]Справочник аптек'!$B$1:$F$65536,5,)</f>
    </oc>
    <nc r="D872" t="e">
      <f>VLOOKUP(B872,'[1]Справочник аптек'!$B$1:$F$65536,5,)</f>
    </nc>
  </rcc>
  <rcc rId="25703" ua="false" sId="1">
    <oc r="D872" t="e">
      <f>VLOOKUP(B872,'[1]Справочник аптек'!$B$1:$N$65536,13,)</f>
    </oc>
    <nc r="D872" t="e">
      <f>VLOOKUP(B872,'[1]Справочник аптек'!$B$1:$N$65536,13,)</f>
    </nc>
  </rcc>
  <rcc rId="25704" ua="false" sId="1">
    <oc r="D872" t="e">
      <f>VLOOKUP(B872,'[1]Справочник аптек'!$B$1:$G$65536,6,FALSE())</f>
    </oc>
    <nc r="D872" t="e">
      <f>VLOOKUP(B872,'[1]Справочник аптек'!$B$1:$G$65536,6,FALSE())</f>
    </nc>
  </rcc>
  <rcc rId="25705" ua="false" sId="1">
    <oc r="D873" t="e">
      <f>VLOOKUP(B873,'[1]Справочник аптек'!$B$1:$F$65536,5,)</f>
    </oc>
    <nc r="D873" t="e">
      <f>VLOOKUP(B873,'[1]Справочник аптек'!$B$1:$F$65536,5,)</f>
    </nc>
  </rcc>
  <rcc rId="25706" ua="false" sId="1">
    <oc r="D873" t="e">
      <f>VLOOKUP(B873,'[1]Справочник аптек'!$B$1:$N$65536,13,)</f>
    </oc>
    <nc r="D873" t="e">
      <f>VLOOKUP(B873,'[1]Справочник аптек'!$B$1:$N$65536,13,)</f>
    </nc>
  </rcc>
  <rcc rId="25707" ua="false" sId="1">
    <oc r="D873" t="e">
      <f>VLOOKUP(B873,'[1]Справочник аптек'!$B$1:$G$65536,6,FALSE())</f>
    </oc>
    <nc r="D873" t="e">
      <f>VLOOKUP(B873,'[1]Справочник аптек'!$B$1:$G$65536,6,FALSE())</f>
    </nc>
  </rcc>
  <rcc rId="25708" ua="false" sId="1">
    <oc r="D874" t="e">
      <f>VLOOKUP(B874,'[1]Справочник аптек'!$B$1:$F$65536,5,)</f>
    </oc>
    <nc r="D874" t="e">
      <f>VLOOKUP(B874,'[1]Справочник аптек'!$B$1:$F$65536,5,)</f>
    </nc>
  </rcc>
  <rcc rId="25709" ua="false" sId="1">
    <oc r="D874" t="e">
      <f>VLOOKUP(B874,'[1]Справочник аптек'!$B$1:$N$65536,13,)</f>
    </oc>
    <nc r="D874" t="e">
      <f>VLOOKUP(B874,'[1]Справочник аптек'!$B$1:$N$65536,13,)</f>
    </nc>
  </rcc>
  <rcc rId="25710" ua="false" sId="1">
    <oc r="D874" t="e">
      <f>VLOOKUP(B874,'[1]Справочник аптек'!$B$1:$G$65536,6,FALSE())</f>
    </oc>
    <nc r="D874" t="e">
      <f>VLOOKUP(B874,'[1]Справочник аптек'!$B$1:$G$65536,6,FALSE())</f>
    </nc>
  </rcc>
  <rcc rId="25711" ua="false" sId="1">
    <oc r="D875" t="e">
      <f>VLOOKUP(B875,'[1]Справочник аптек'!$B$1:$F$65536,5,)</f>
    </oc>
    <nc r="D875" t="e">
      <f>VLOOKUP(B875,'[1]Справочник аптек'!$B$1:$F$65536,5,)</f>
    </nc>
  </rcc>
  <rcc rId="25712" ua="false" sId="1">
    <oc r="D875" t="e">
      <f>VLOOKUP(B875,'[1]Справочник аптек'!$B$1:$N$65536,13,)</f>
    </oc>
    <nc r="D875" t="e">
      <f>VLOOKUP(B875,'[1]Справочник аптек'!$B$1:$N$65536,13,)</f>
    </nc>
  </rcc>
  <rcc rId="25713" ua="false" sId="1">
    <oc r="D875" t="e">
      <f>VLOOKUP(B875,'[1]Справочник аптек'!$B$1:$G$65536,6,FALSE())</f>
    </oc>
    <nc r="D875" t="e">
      <f>VLOOKUP(B875,'[1]Справочник аптек'!$B$1:$G$65536,6,FALSE())</f>
    </nc>
  </rcc>
  <rcc rId="25714" ua="false" sId="1">
    <oc r="D876" t="e">
      <f>VLOOKUP(B876,'[1]Справочник аптек'!$B$1:$F$65536,5,)</f>
    </oc>
    <nc r="D876" t="e">
      <f>VLOOKUP(B876,'[1]Справочник аптек'!$B$1:$F$65536,5,)</f>
    </nc>
  </rcc>
  <rcc rId="25715" ua="false" sId="1">
    <oc r="D876" t="e">
      <f>VLOOKUP(B876,'[1]Справочник аптек'!$B$1:$N$65536,13,)</f>
    </oc>
    <nc r="D876" t="e">
      <f>VLOOKUP(B876,'[1]Справочник аптек'!$B$1:$N$65536,13,)</f>
    </nc>
  </rcc>
  <rcc rId="25716" ua="false" sId="1">
    <oc r="D876" t="e">
      <f>VLOOKUP(B876,'[1]Справочник аптек'!$B$1:$G$65536,6,FALSE())</f>
    </oc>
    <nc r="D876" t="e">
      <f>VLOOKUP(B876,'[1]Справочник аптек'!$B$1:$G$65536,6,FALSE())</f>
    </nc>
  </rcc>
  <rcc rId="25717" ua="false" sId="1">
    <oc r="D877" t="e">
      <f>VLOOKUP(B877,'[1]Справочник аптек'!$B$1:$F$65536,5,)</f>
    </oc>
    <nc r="D877" t="e">
      <f>VLOOKUP(B877,'[1]Справочник аптек'!$B$1:$F$65536,5,)</f>
    </nc>
  </rcc>
  <rcc rId="25718" ua="false" sId="1">
    <oc r="D877" t="e">
      <f>VLOOKUP(B877,'[1]Справочник аптек'!$B$1:$N$65536,13,)</f>
    </oc>
    <nc r="D877" t="e">
      <f>VLOOKUP(B877,'[1]Справочник аптек'!$B$1:$N$65536,13,)</f>
    </nc>
  </rcc>
  <rcc rId="25719" ua="false" sId="1">
    <oc r="D877" t="e">
      <f>VLOOKUP(B877,'[1]Справочник аптек'!$B$1:$G$65536,6,FALSE())</f>
    </oc>
    <nc r="D877" t="e">
      <f>VLOOKUP(B877,'[1]Справочник аптек'!$B$1:$G$65536,6,FALSE())</f>
    </nc>
  </rcc>
  <rcc rId="25720" ua="false" sId="1">
    <oc r="D878" t="e">
      <f>VLOOKUP(B878,'[1]Справочник аптек'!$B$1:$F$65536,5,)</f>
    </oc>
    <nc r="D878" t="e">
      <f>VLOOKUP(B878,'[1]Справочник аптек'!$B$1:$F$65536,5,)</f>
    </nc>
  </rcc>
  <rcc rId="25721" ua="false" sId="1">
    <oc r="D878" t="e">
      <f>VLOOKUP(B878,'[1]Справочник аптек'!$B$1:$N$65536,13,)</f>
    </oc>
    <nc r="D878" t="e">
      <f>VLOOKUP(B878,'[1]Справочник аптек'!$B$1:$N$65536,13,)</f>
    </nc>
  </rcc>
  <rcc rId="25722" ua="false" sId="1">
    <oc r="D878" t="e">
      <f>VLOOKUP(B878,'[1]Справочник аптек'!$B$1:$G$65536,6,FALSE())</f>
    </oc>
    <nc r="D878" t="e">
      <f>VLOOKUP(B878,'[1]Справочник аптек'!$B$1:$G$65536,6,FALSE())</f>
    </nc>
  </rcc>
  <rcc rId="25723" ua="false" sId="1">
    <oc r="D879" t="e">
      <f>VLOOKUP(B879,'[1]Справочник аптек'!$B$1:$F$65536,5,)</f>
    </oc>
    <nc r="D879" t="e">
      <f>VLOOKUP(B879,'[1]Справочник аптек'!$B$1:$F$65536,5,)</f>
    </nc>
  </rcc>
  <rcc rId="25724" ua="false" sId="1">
    <oc r="D879" t="e">
      <f>VLOOKUP(B879,'[1]Справочник аптек'!$B$1:$N$65536,13,)</f>
    </oc>
    <nc r="D879" t="e">
      <f>VLOOKUP(B879,'[1]Справочник аптек'!$B$1:$N$65536,13,)</f>
    </nc>
  </rcc>
  <rcc rId="25725" ua="false" sId="1">
    <oc r="D879" t="e">
      <f>VLOOKUP(B879,'[1]Справочник аптек'!$B$1:$G$65536,6,FALSE())</f>
    </oc>
    <nc r="D879" t="e">
      <f>VLOOKUP(B879,'[1]Справочник аптек'!$B$1:$G$65536,6,FALSE())</f>
    </nc>
  </rcc>
  <rcc rId="25726" ua="false" sId="1">
    <oc r="D880" t="e">
      <f>VLOOKUP(B880,'[1]Справочник аптек'!$B$1:$F$65536,5,)</f>
    </oc>
    <nc r="D880" t="e">
      <f>VLOOKUP(B880,'[1]Справочник аптек'!$B$1:$F$65536,5,)</f>
    </nc>
  </rcc>
  <rcc rId="25727" ua="false" sId="1">
    <oc r="D880" t="e">
      <f>VLOOKUP(B880,'[1]Справочник аптек'!$B$1:$N$65536,13,)</f>
    </oc>
    <nc r="D880" t="e">
      <f>VLOOKUP(B880,'[1]Справочник аптек'!$B$1:$N$65536,13,)</f>
    </nc>
  </rcc>
  <rcc rId="25728" ua="false" sId="1">
    <oc r="D880" t="e">
      <f>VLOOKUP(B880,'[1]Справочник аптек'!$B$1:$G$65536,6,FALSE())</f>
    </oc>
    <nc r="D880" t="e">
      <f>VLOOKUP(B880,'[1]Справочник аптек'!$B$1:$G$65536,6,FALSE())</f>
    </nc>
  </rcc>
  <rcc rId="25729" ua="false" sId="1">
    <oc r="D881" t="e">
      <f>VLOOKUP(B881,'[1]Справочник аптек'!$B$1:$F$65536,5,)</f>
    </oc>
    <nc r="D881" t="e">
      <f>VLOOKUP(B881,'[1]Справочник аптек'!$B$1:$F$65536,5,)</f>
    </nc>
  </rcc>
  <rcc rId="25730" ua="false" sId="1">
    <oc r="D881" t="e">
      <f>VLOOKUP(B881,'[1]Справочник аптек'!$B$1:$N$65536,13,)</f>
    </oc>
    <nc r="D881" t="e">
      <f>VLOOKUP(B881,'[1]Справочник аптек'!$B$1:$N$65536,13,)</f>
    </nc>
  </rcc>
  <rcc rId="25731" ua="false" sId="1">
    <oc r="D881" t="e">
      <f>VLOOKUP(B881,'[1]Справочник аптек'!$B$1:$G$65536,6,FALSE())</f>
    </oc>
    <nc r="D881" t="e">
      <f>VLOOKUP(B881,'[1]Справочник аптек'!$B$1:$G$65536,6,FALSE())</f>
    </nc>
  </rcc>
  <rcc rId="25732" ua="false" sId="1">
    <oc r="D882" t="e">
      <f>VLOOKUP(B882,'[1]Справочник аптек'!$B$1:$F$65536,5,)</f>
    </oc>
    <nc r="D882" t="e">
      <f>VLOOKUP(B882,'[1]Справочник аптек'!$B$1:$F$65536,5,)</f>
    </nc>
  </rcc>
  <rcc rId="25733" ua="false" sId="1">
    <oc r="D882" t="e">
      <f>VLOOKUP(B882,'[1]Справочник аптек'!$B$1:$N$65536,13,)</f>
    </oc>
    <nc r="D882" t="e">
      <f>VLOOKUP(B882,'[1]Справочник аптек'!$B$1:$N$65536,13,)</f>
    </nc>
  </rcc>
  <rcc rId="25734" ua="false" sId="1">
    <oc r="D882" t="e">
      <f>VLOOKUP(B882,'[1]Справочник аптек'!$B$1:$G$65536,6,FALSE())</f>
    </oc>
    <nc r="D882" t="e">
      <f>VLOOKUP(B882,'[1]Справочник аптек'!$B$1:$G$65536,6,FALSE())</f>
    </nc>
  </rcc>
  <rcc rId="25735" ua="false" sId="1">
    <oc r="D883" t="e">
      <f>VLOOKUP(B883,'[1]Справочник аптек'!$B$1:$F$65536,5,)</f>
    </oc>
    <nc r="D883" t="e">
      <f>VLOOKUP(B883,'[1]Справочник аптек'!$B$1:$F$65536,5,)</f>
    </nc>
  </rcc>
  <rcc rId="25736" ua="false" sId="1">
    <oc r="D883" t="e">
      <f>VLOOKUP(B883,'[1]Справочник аптек'!$B$1:$N$65536,13,)</f>
    </oc>
    <nc r="D883" t="e">
      <f>VLOOKUP(B883,'[1]Справочник аптек'!$B$1:$N$65536,13,)</f>
    </nc>
  </rcc>
  <rcc rId="25737" ua="false" sId="1">
    <oc r="D883" t="e">
      <f>VLOOKUP(B883,'[1]Справочник аптек'!$B$1:$G$65536,6,FALSE())</f>
    </oc>
    <nc r="D883" t="e">
      <f>VLOOKUP(B883,'[1]Справочник аптек'!$B$1:$G$65536,6,FALSE())</f>
    </nc>
  </rcc>
  <rcc rId="25738" ua="false" sId="1">
    <oc r="D884" t="e">
      <f>VLOOKUP(B884,'[1]Справочник аптек'!$B$1:$F$65536,5,)</f>
    </oc>
    <nc r="D884" t="e">
      <f>VLOOKUP(B884,'[1]Справочник аптек'!$B$1:$F$65536,5,)</f>
    </nc>
  </rcc>
  <rcc rId="25739" ua="false" sId="1">
    <oc r="D884" t="e">
      <f>VLOOKUP(B884,'[1]Справочник аптек'!$B$1:$N$65536,13,)</f>
    </oc>
    <nc r="D884" t="e">
      <f>VLOOKUP(B884,'[1]Справочник аптек'!$B$1:$N$65536,13,)</f>
    </nc>
  </rcc>
  <rcc rId="25740" ua="false" sId="1">
    <oc r="D884" t="e">
      <f>VLOOKUP(B884,'[1]Справочник аптек'!$B$1:$G$65536,6,FALSE())</f>
    </oc>
    <nc r="D884" t="e">
      <f>VLOOKUP(B884,'[1]Справочник аптек'!$B$1:$G$65536,6,FALSE())</f>
    </nc>
  </rcc>
  <rcc rId="25741" ua="false" sId="1">
    <oc r="D884" t="e">
      <f>VLOOKUP(B884,'[1]Справочник аптек'!$B$1:$F$65536,5,)</f>
    </oc>
    <nc r="D884" t="e">
      <f>VLOOKUP(B884,'[1]Справочник аптек'!$B$1:$F$65536,5,)</f>
    </nc>
  </rcc>
  <rcc rId="25742" ua="false" sId="1">
    <oc r="D884" t="e">
      <f>VLOOKUP(B884,'[1]Справочник аптек'!$B$1:$N$65536,13,)</f>
    </oc>
    <nc r="D884" t="e">
      <f>VLOOKUP(B884,'[1]Справочник аптек'!$B$1:$N$65536,13,)</f>
    </nc>
  </rcc>
  <rcc rId="25743" ua="false" sId="1">
    <oc r="D884" t="e">
      <f>VLOOKUP(B884,'[1]Справочник аптек'!$B$1:$G$65536,6,FALSE())</f>
    </oc>
    <nc r="D884" t="e">
      <f>VLOOKUP(B884,'[1]Справочник аптек'!$B$1:$G$65536,6,FALSE())</f>
    </nc>
  </rcc>
  <rcc rId="25744" ua="false" sId="1">
    <oc r="D885" t="e">
      <f>VLOOKUP(B885,'[1]Справочник аптек'!$B$1:$F$65536,5,)</f>
    </oc>
    <nc r="D885" t="e">
      <f>VLOOKUP(B885,'[1]Справочник аптек'!$B$1:$F$65536,5,)</f>
    </nc>
  </rcc>
  <rcc rId="25745" ua="false" sId="1">
    <oc r="D885" t="e">
      <f>VLOOKUP(B885,'[1]Справочник аптек'!$B$1:$N$65536,13,)</f>
    </oc>
    <nc r="D885" t="e">
      <f>VLOOKUP(B885,'[1]Справочник аптек'!$B$1:$N$65536,13,)</f>
    </nc>
  </rcc>
  <rcc rId="25746" ua="false" sId="1">
    <oc r="D885" t="e">
      <f>VLOOKUP(B885,'[1]Справочник аптек'!$B$1:$G$65536,6,FALSE())</f>
    </oc>
    <nc r="D885" t="e">
      <f>VLOOKUP(B885,'[1]Справочник аптек'!$B$1:$G$65536,6,FALSE())</f>
    </nc>
  </rcc>
  <rcc rId="25747" ua="false" sId="1">
    <oc r="D886" t="e">
      <f>VLOOKUP(B886,'[1]Справочник аптек'!$B$1:$F$65536,5,)</f>
    </oc>
    <nc r="D886" t="e">
      <f>VLOOKUP(B886,'[1]Справочник аптек'!$B$1:$F$65536,5,)</f>
    </nc>
  </rcc>
  <rcc rId="25748" ua="false" sId="1">
    <oc r="D886" t="e">
      <f>VLOOKUP(B886,'[1]Справочник аптек'!$B$1:$N$65536,13,)</f>
    </oc>
    <nc r="D886" t="e">
      <f>VLOOKUP(B886,'[1]Справочник аптек'!$B$1:$N$65536,13,)</f>
    </nc>
  </rcc>
  <rcc rId="25749" ua="false" sId="1">
    <oc r="D886" t="e">
      <f>VLOOKUP(B886,'[1]Справочник аптек'!$B$1:$G$65536,6,FALSE())</f>
    </oc>
    <nc r="D886" t="e">
      <f>VLOOKUP(B886,'[1]Справочник аптек'!$B$1:$G$65536,6,FALSE())</f>
    </nc>
  </rcc>
  <rcc rId="25750" ua="false" sId="1">
    <oc r="D887" t="e">
      <f>VLOOKUP(B887,'[1]Справочник аптек'!$B$1:$F$65536,5,)</f>
    </oc>
    <nc r="D887" t="e">
      <f>VLOOKUP(B887,'[1]Справочник аптек'!$B$1:$F$65536,5,)</f>
    </nc>
  </rcc>
  <rcc rId="25751" ua="false" sId="1">
    <oc r="D887" t="e">
      <f>VLOOKUP(B887,'[1]Справочник аптек'!$B$1:$N$65536,13,)</f>
    </oc>
    <nc r="D887" t="e">
      <f>VLOOKUP(B887,'[1]Справочник аптек'!$B$1:$N$65536,13,)</f>
    </nc>
  </rcc>
  <rcc rId="25752" ua="false" sId="1">
    <oc r="D887" t="e">
      <f>VLOOKUP(B887,'[1]Справочник аптек'!$B$1:$G$65536,6,FALSE())</f>
    </oc>
    <nc r="D887" t="e">
      <f>VLOOKUP(B887,'[1]Справочник аптек'!$B$1:$G$65536,6,FALSE())</f>
    </nc>
  </rcc>
  <rcc rId="25753" ua="false" sId="1">
    <oc r="D888" t="e">
      <f>VLOOKUP(B888,'[1]Справочник аптек'!$B$1:$F$65536,5,)</f>
    </oc>
    <nc r="D888" t="e">
      <f>VLOOKUP(B888,'[1]Справочник аптек'!$B$1:$F$65536,5,)</f>
    </nc>
  </rcc>
  <rcc rId="25754" ua="false" sId="1">
    <oc r="D888" t="e">
      <f>VLOOKUP(B888,'[1]Справочник аптек'!$B$1:$N$65536,13,)</f>
    </oc>
    <nc r="D888" t="e">
      <f>VLOOKUP(B888,'[1]Справочник аптек'!$B$1:$N$65536,13,)</f>
    </nc>
  </rcc>
  <rcc rId="25755" ua="false" sId="1">
    <oc r="D888" t="e">
      <f>VLOOKUP(B888,'[1]Справочник аптек'!$B$1:$G$65536,6,FALSE())</f>
    </oc>
    <nc r="D888" t="e">
      <f>VLOOKUP(B888,'[1]Справочник аптек'!$B$1:$G$65536,6,FALSE())</f>
    </nc>
  </rcc>
  <rcc rId="25756" ua="false" sId="1">
    <oc r="D889" t="e">
      <f>VLOOKUP(B889,'[1]Справочник аптек'!$B$1:$F$65536,5,)</f>
    </oc>
    <nc r="D889" t="e">
      <f>VLOOKUP(B889,'[1]Справочник аптек'!$B$1:$F$65536,5,)</f>
    </nc>
  </rcc>
  <rcc rId="25757" ua="false" sId="1">
    <oc r="D889" t="e">
      <f>VLOOKUP(B889,'[1]Справочник аптек'!$B$1:$N$65536,13,)</f>
    </oc>
    <nc r="D889" t="e">
      <f>VLOOKUP(B889,'[1]Справочник аптек'!$B$1:$N$65536,13,)</f>
    </nc>
  </rcc>
  <rcc rId="25758" ua="false" sId="1">
    <oc r="D889" t="e">
      <f>VLOOKUP(B889,'[1]Справочник аптек'!$B$1:$G$65536,6,FALSE())</f>
    </oc>
    <nc r="D889" t="e">
      <f>VLOOKUP(B889,'[1]Справочник аптек'!$B$1:$G$65536,6,FALSE())</f>
    </nc>
  </rcc>
  <rcc rId="25759" ua="false" sId="1">
    <oc r="D890" t="e">
      <f>VLOOKUP(B890,'[1]Справочник аптек'!$B$1:$F$65536,5,)</f>
    </oc>
    <nc r="D890" t="e">
      <f>VLOOKUP(B890,'[1]Справочник аптек'!$B$1:$F$65536,5,)</f>
    </nc>
  </rcc>
  <rcc rId="25760" ua="false" sId="1">
    <oc r="D890" t="e">
      <f>VLOOKUP(B890,'[1]Справочник аптек'!$B$1:$N$65536,13,)</f>
    </oc>
    <nc r="D890" t="e">
      <f>VLOOKUP(B890,'[1]Справочник аптек'!$B$1:$N$65536,13,)</f>
    </nc>
  </rcc>
  <rcc rId="25761" ua="false" sId="1">
    <oc r="D890" t="e">
      <f>VLOOKUP(B890,'[1]Справочник аптек'!$B$1:$G$65536,6,FALSE())</f>
    </oc>
    <nc r="D890" t="e">
      <f>VLOOKUP(B890,'[1]Справочник аптек'!$B$1:$G$65536,6,FALSE())</f>
    </nc>
  </rcc>
  <rcc rId="25762" ua="false" sId="1">
    <oc r="D891" t="e">
      <f>VLOOKUP(B891,'[1]Справочник аптек'!$B$1:$F$65536,5,)</f>
    </oc>
    <nc r="D891" t="e">
      <f>VLOOKUP(B891,'[1]Справочник аптек'!$B$1:$F$65536,5,)</f>
    </nc>
  </rcc>
  <rcc rId="25763" ua="false" sId="1">
    <oc r="D891" t="e">
      <f>VLOOKUP(B891,'[1]Справочник аптек'!$B$1:$N$65536,13,)</f>
    </oc>
    <nc r="D891" t="e">
      <f>VLOOKUP(B891,'[1]Справочник аптек'!$B$1:$N$65536,13,)</f>
    </nc>
  </rcc>
  <rcc rId="25764" ua="false" sId="1">
    <oc r="D891" t="e">
      <f>VLOOKUP(B891,'[1]Справочник аптек'!$B$1:$G$65536,6,FALSE())</f>
    </oc>
    <nc r="D891" t="e">
      <f>VLOOKUP(B891,'[1]Справочник аптек'!$B$1:$G$65536,6,FALSE())</f>
    </nc>
  </rcc>
  <rcc rId="25765" ua="false" sId="1">
    <oc r="D892" t="e">
      <f>VLOOKUP(B892,'[1]Справочник аптек'!$B$1:$F$65536,5,)</f>
    </oc>
    <nc r="D892" t="e">
      <f>VLOOKUP(B892,'[1]Справочник аптек'!$B$1:$F$65536,5,)</f>
    </nc>
  </rcc>
  <rcc rId="25766" ua="false" sId="1">
    <oc r="D892" t="e">
      <f>VLOOKUP(B892,'[1]Справочник аптек'!$B$1:$N$65536,13,)</f>
    </oc>
    <nc r="D892" t="e">
      <f>VLOOKUP(B892,'[1]Справочник аптек'!$B$1:$N$65536,13,)</f>
    </nc>
  </rcc>
  <rcc rId="25767" ua="false" sId="1">
    <oc r="D892" t="e">
      <f>VLOOKUP(B892,'[1]Справочник аптек'!$B$1:$G$65536,6,FALSE())</f>
    </oc>
    <nc r="D892" t="e">
      <f>VLOOKUP(B892,'[1]Справочник аптек'!$B$1:$G$65536,6,FALSE())</f>
    </nc>
  </rcc>
  <rcc rId="25768" ua="false" sId="1">
    <oc r="D892" t="e">
      <f>VLOOKUP(B892,'[1]Справочник аптек'!$B$1:$F$65536,5,)</f>
    </oc>
    <nc r="D892" t="e">
      <f>VLOOKUP(B892,'[1]Справочник аптек'!$B$1:$F$65536,5,)</f>
    </nc>
  </rcc>
  <rcc rId="25769" ua="false" sId="1">
    <oc r="D892" t="e">
      <f>VLOOKUP(B892,'[1]Справочник аптек'!$B$1:$N$65536,13,)</f>
    </oc>
    <nc r="D892" t="e">
      <f>VLOOKUP(B892,'[1]Справочник аптек'!$B$1:$N$65536,13,)</f>
    </nc>
  </rcc>
  <rcc rId="25770" ua="false" sId="1">
    <oc r="D892" t="e">
      <f>VLOOKUP(B892,'[1]Справочник аптек'!$B$1:$G$65536,6,FALSE())</f>
    </oc>
    <nc r="D892" t="e">
      <f>VLOOKUP(B892,'[1]Справочник аптек'!$B$1:$G$65536,6,FALSE())</f>
    </nc>
  </rcc>
  <rcc rId="25771" ua="false" sId="1">
    <oc r="D893" t="e">
      <f>VLOOKUP(B893,'[1]Справочник аптек'!$B$1:$F$65536,5,)</f>
    </oc>
    <nc r="D893" t="e">
      <f>VLOOKUP(B893,'[1]Справочник аптек'!$B$1:$F$65536,5,)</f>
    </nc>
  </rcc>
  <rcc rId="25772" ua="false" sId="1">
    <oc r="D893" t="e">
      <f>VLOOKUP(B893,'[1]Справочник аптек'!$B$1:$N$65536,13,)</f>
    </oc>
    <nc r="D893" t="e">
      <f>VLOOKUP(B893,'[1]Справочник аптек'!$B$1:$N$65536,13,)</f>
    </nc>
  </rcc>
  <rcc rId="25773" ua="false" sId="1">
    <oc r="D893" t="e">
      <f>VLOOKUP(B893,'[1]Справочник аптек'!$B$1:$G$65536,6,FALSE())</f>
    </oc>
    <nc r="D893" t="e">
      <f>VLOOKUP(B893,'[1]Справочник аптек'!$B$1:$G$65536,6,FALSE())</f>
    </nc>
  </rcc>
  <rcc rId="25774" ua="false" sId="1">
    <oc r="D894" t="e">
      <f>VLOOKUP(B894,'[1]Справочник аптек'!$B$1:$F$65536,5,)</f>
    </oc>
    <nc r="D894" t="e">
      <f>VLOOKUP(B894,'[1]Справочник аптек'!$B$1:$F$65536,5,)</f>
    </nc>
  </rcc>
  <rcc rId="25775" ua="false" sId="1">
    <oc r="D894" t="e">
      <f>VLOOKUP(B894,'[1]Справочник аптек'!$B$1:$N$65536,13,)</f>
    </oc>
    <nc r="D894" t="e">
      <f>VLOOKUP(B894,'[1]Справочник аптек'!$B$1:$N$65536,13,)</f>
    </nc>
  </rcc>
  <rcc rId="25776" ua="false" sId="1">
    <oc r="D894" t="e">
      <f>VLOOKUP(B894,'[1]Справочник аптек'!$B$1:$G$65536,6,FALSE())</f>
    </oc>
    <nc r="D894" t="e">
      <f>VLOOKUP(B894,'[1]Справочник аптек'!$B$1:$G$65536,6,FALSE())</f>
    </nc>
  </rcc>
  <rcc rId="25777" ua="false" sId="1">
    <oc r="D895" t="e">
      <f>VLOOKUP(B895,'[1]Справочник аптек'!$B$1:$F$65536,5,)</f>
    </oc>
    <nc r="D895" t="e">
      <f>VLOOKUP(B895,'[1]Справочник аптек'!$B$1:$F$65536,5,)</f>
    </nc>
  </rcc>
  <rcc rId="25778" ua="false" sId="1">
    <oc r="D895" t="e">
      <f>VLOOKUP(B895,'[1]Справочник аптек'!$B$1:$N$65536,13,)</f>
    </oc>
    <nc r="D895" t="e">
      <f>VLOOKUP(B895,'[1]Справочник аптек'!$B$1:$N$65536,13,)</f>
    </nc>
  </rcc>
  <rcc rId="25779" ua="false" sId="1">
    <oc r="D895" t="e">
      <f>VLOOKUP(B895,'[1]Справочник аптек'!$B$1:$G$65536,6,FALSE())</f>
    </oc>
    <nc r="D895" t="e">
      <f>VLOOKUP(B895,'[1]Справочник аптек'!$B$1:$G$65536,6,FALSE())</f>
    </nc>
  </rcc>
  <rcc rId="25780" ua="false" sId="1">
    <oc r="D896" t="e">
      <f>VLOOKUP(B896,'[1]Справочник аптек'!$B$1:$F$65536,5,)</f>
    </oc>
    <nc r="D896" t="e">
      <f>VLOOKUP(B896,'[1]Справочник аптек'!$B$1:$F$65536,5,)</f>
    </nc>
  </rcc>
  <rcc rId="25781" ua="false" sId="1">
    <oc r="D896" t="e">
      <f>VLOOKUP(B896,'[1]Справочник аптек'!$B$1:$N$65536,13,)</f>
    </oc>
    <nc r="D896" t="e">
      <f>VLOOKUP(B896,'[1]Справочник аптек'!$B$1:$N$65536,13,)</f>
    </nc>
  </rcc>
  <rcc rId="25782" ua="false" sId="1">
    <oc r="D896" t="e">
      <f>VLOOKUP(B896,'[1]Справочник аптек'!$B$1:$G$65536,6,FALSE())</f>
    </oc>
    <nc r="D896" t="e">
      <f>VLOOKUP(B896,'[1]Справочник аптек'!$B$1:$G$65536,6,FALSE())</f>
    </nc>
  </rcc>
  <rcc rId="25783" ua="false" sId="1">
    <oc r="D897" t="e">
      <f>VLOOKUP(B897,'[1]Справочник аптек'!$B$1:$F$65536,5,)</f>
    </oc>
    <nc r="D897" t="e">
      <f>VLOOKUP(B897,'[1]Справочник аптек'!$B$1:$F$65536,5,)</f>
    </nc>
  </rcc>
  <rcc rId="25784" ua="false" sId="1">
    <oc r="D897" t="e">
      <f>VLOOKUP(B897,'[1]Справочник аптек'!$B$1:$N$65536,13,)</f>
    </oc>
    <nc r="D897" t="e">
      <f>VLOOKUP(B897,'[1]Справочник аптек'!$B$1:$N$65536,13,)</f>
    </nc>
  </rcc>
  <rcc rId="25785" ua="false" sId="1">
    <oc r="D897" t="e">
      <f>VLOOKUP(B897,'[1]Справочник аптек'!$B$1:$G$65536,6,FALSE())</f>
    </oc>
    <nc r="D897" t="e">
      <f>VLOOKUP(B897,'[1]Справочник аптек'!$B$1:$G$65536,6,FALSE())</f>
    </nc>
  </rcc>
  <rcc rId="25786" ua="false" sId="1">
    <oc r="D898" t="e">
      <f>VLOOKUP(B898,'[1]Справочник аптек'!$B$1:$F$65536,5,)</f>
    </oc>
    <nc r="D898" t="e">
      <f>VLOOKUP(B898,'[1]Справочник аптек'!$B$1:$F$65536,5,)</f>
    </nc>
  </rcc>
  <rcc rId="25787" ua="false" sId="1">
    <oc r="D898" t="e">
      <f>VLOOKUP(B898,'[1]Справочник аптек'!$B$1:$N$65536,13,)</f>
    </oc>
    <nc r="D898" t="e">
      <f>VLOOKUP(B898,'[1]Справочник аптек'!$B$1:$N$65536,13,)</f>
    </nc>
  </rcc>
  <rcc rId="25788" ua="false" sId="1">
    <oc r="D898" t="e">
      <f>VLOOKUP(B898,'[1]Справочник аптек'!$B$1:$G$65536,6,FALSE())</f>
    </oc>
    <nc r="D898" t="e">
      <f>VLOOKUP(B898,'[1]Справочник аптек'!$B$1:$G$65536,6,FALSE())</f>
    </nc>
  </rcc>
  <rcc rId="25789" ua="false" sId="1">
    <oc r="D899" t="e">
      <f>VLOOKUP(B899,'[1]Справочник аптек'!$B$1:$F$65536,5,)</f>
    </oc>
    <nc r="D899" t="e">
      <f>VLOOKUP(B899,'[1]Справочник аптек'!$B$1:$F$65536,5,)</f>
    </nc>
  </rcc>
  <rcc rId="25790" ua="false" sId="1">
    <oc r="D899" t="e">
      <f>VLOOKUP(B899,'[1]Справочник аптек'!$B$1:$N$65536,13,)</f>
    </oc>
    <nc r="D899" t="e">
      <f>VLOOKUP(B899,'[1]Справочник аптек'!$B$1:$N$65536,13,)</f>
    </nc>
  </rcc>
  <rcc rId="25791" ua="false" sId="1">
    <oc r="D899" t="e">
      <f>VLOOKUP(B899,'[1]Справочник аптек'!$B$1:$G$65536,6,FALSE())</f>
    </oc>
    <nc r="D899" t="e">
      <f>VLOOKUP(B899,'[1]Справочник аптек'!$B$1:$G$65536,6,FALSE())</f>
    </nc>
  </rcc>
  <rcc rId="25792" ua="false" sId="1">
    <oc r="D900" t="e">
      <f>VLOOKUP(B900,'[1]Справочник аптек'!$B$1:$F$65536,5,)</f>
    </oc>
    <nc r="D900" t="e">
      <f>VLOOKUP(B900,'[1]Справочник аптек'!$B$1:$F$65536,5,)</f>
    </nc>
  </rcc>
  <rcc rId="25793" ua="false" sId="1">
    <oc r="D900" t="e">
      <f>VLOOKUP(B900,'[1]Справочник аптек'!$B$1:$N$65536,13,)</f>
    </oc>
    <nc r="D900" t="e">
      <f>VLOOKUP(B900,'[1]Справочник аптек'!$B$1:$N$65536,13,)</f>
    </nc>
  </rcc>
  <rcc rId="25794" ua="false" sId="1">
    <oc r="D900" t="e">
      <f>VLOOKUP(B900,'[1]Справочник аптек'!$B$1:$G$65536,6,FALSE())</f>
    </oc>
    <nc r="D900" t="e">
      <f>VLOOKUP(B900,'[1]Справочник аптек'!$B$1:$G$65536,6,FALSE())</f>
    </nc>
  </rcc>
  <rcc rId="25795" ua="false" sId="1">
    <oc r="D901" t="e">
      <f>VLOOKUP(B901,'[1]Справочник аптек'!$B$1:$F$65536,5,)</f>
    </oc>
    <nc r="D901" t="e">
      <f>VLOOKUP(B901,'[1]Справочник аптек'!$B$1:$F$65536,5,)</f>
    </nc>
  </rcc>
  <rcc rId="25796" ua="false" sId="1">
    <oc r="D901" t="e">
      <f>VLOOKUP(B901,'[1]Справочник аптек'!$B$1:$N$65536,13,)</f>
    </oc>
    <nc r="D901" t="e">
      <f>VLOOKUP(B901,'[1]Справочник аптек'!$B$1:$N$65536,13,)</f>
    </nc>
  </rcc>
  <rcc rId="25797" ua="false" sId="1">
    <oc r="D901" t="e">
      <f>VLOOKUP(B901,'[1]Справочник аптек'!$B$1:$G$65536,6,FALSE())</f>
    </oc>
    <nc r="D901" t="e">
      <f>VLOOKUP(B901,'[1]Справочник аптек'!$B$1:$G$65536,6,FALSE())</f>
    </nc>
  </rcc>
  <rcc rId="25798" ua="false" sId="1">
    <oc r="D902" t="e">
      <f>VLOOKUP(B902,'[1]Справочник аптек'!$B$1:$F$65536,5,)</f>
    </oc>
    <nc r="D902" t="e">
      <f>VLOOKUP(B902,'[1]Справочник аптек'!$B$1:$F$65536,5,)</f>
    </nc>
  </rcc>
  <rcc rId="25799" ua="false" sId="1">
    <oc r="D902" t="e">
      <f>VLOOKUP(B902,'[1]Справочник аптек'!$B$1:$N$65536,13,)</f>
    </oc>
    <nc r="D902" t="e">
      <f>VLOOKUP(B902,'[1]Справочник аптек'!$B$1:$N$65536,13,)</f>
    </nc>
  </rcc>
  <rcc rId="25800" ua="false" sId="1">
    <oc r="D902" t="e">
      <f>VLOOKUP(B902,'[1]Справочник аптек'!$B$1:$G$65536,6,FALSE())</f>
    </oc>
    <nc r="D902" t="e">
      <f>VLOOKUP(B902,'[1]Справочник аптек'!$B$1:$G$65536,6,FALSE())</f>
    </nc>
  </rcc>
  <rcc rId="25801" ua="false" sId="1">
    <oc r="D903" t="e">
      <f>VLOOKUP(B903,'[1]Справочник аптек'!$B$1:$F$65536,5,)</f>
    </oc>
    <nc r="D903" t="e">
      <f>VLOOKUP(B903,'[1]Справочник аптек'!$B$1:$F$65536,5,)</f>
    </nc>
  </rcc>
  <rcc rId="25802" ua="false" sId="1">
    <oc r="D903" t="e">
      <f>VLOOKUP(B903,'[1]Справочник аптек'!$B$1:$N$65536,13,)</f>
    </oc>
    <nc r="D903" t="e">
      <f>VLOOKUP(B903,'[1]Справочник аптек'!$B$1:$N$65536,13,)</f>
    </nc>
  </rcc>
  <rcc rId="25803" ua="false" sId="1">
    <oc r="D903" t="e">
      <f>VLOOKUP(B903,'[1]Справочник аптек'!$B$1:$G$65536,6,FALSE())</f>
    </oc>
    <nc r="D903" t="e">
      <f>VLOOKUP(B903,'[1]Справочник аптек'!$B$1:$G$65536,6,FALSE())</f>
    </nc>
  </rcc>
  <rcc rId="25804" ua="false" sId="1">
    <oc r="D904" t="e">
      <f>VLOOKUP(B904,'[1]Справочник аптек'!$B$1:$F$65536,5,)</f>
    </oc>
    <nc r="D904" t="e">
      <f>VLOOKUP(B904,'[1]Справочник аптек'!$B$1:$F$65536,5,)</f>
    </nc>
  </rcc>
  <rcc rId="25805" ua="false" sId="1">
    <oc r="D904" t="e">
      <f>VLOOKUP(B904,'[1]Справочник аптек'!$B$1:$N$65536,13,)</f>
    </oc>
    <nc r="D904" t="e">
      <f>VLOOKUP(B904,'[1]Справочник аптек'!$B$1:$N$65536,13,)</f>
    </nc>
  </rcc>
  <rcc rId="25806" ua="false" sId="1">
    <oc r="D904" t="e">
      <f>VLOOKUP(B904,'[1]Справочник аптек'!$B$1:$G$65536,6,FALSE())</f>
    </oc>
    <nc r="D904" t="e">
      <f>VLOOKUP(B904,'[1]Справочник аптек'!$B$1:$G$65536,6,FALSE())</f>
    </nc>
  </rcc>
  <rcc rId="25807" ua="false" sId="1">
    <oc r="D905" t="e">
      <f>VLOOKUP(B905,'[1]Справочник аптек'!$B$1:$F$65536,5,)</f>
    </oc>
    <nc r="D905" t="e">
      <f>VLOOKUP(B905,'[1]Справочник аптек'!$B$1:$F$65536,5,)</f>
    </nc>
  </rcc>
  <rcc rId="25808" ua="false" sId="1">
    <oc r="D905" t="e">
      <f>VLOOKUP(B905,'[1]Справочник аптек'!$B$1:$N$65536,13,)</f>
    </oc>
    <nc r="D905" t="e">
      <f>VLOOKUP(B905,'[1]Справочник аптек'!$B$1:$N$65536,13,)</f>
    </nc>
  </rcc>
  <rcc rId="25809" ua="false" sId="1">
    <oc r="D905" t="e">
      <f>VLOOKUP(B905,'[1]Справочник аптек'!$B$1:$G$65536,6,FALSE())</f>
    </oc>
    <nc r="D905" t="e">
      <f>VLOOKUP(B905,'[1]Справочник аптек'!$B$1:$G$65536,6,FALSE())</f>
    </nc>
  </rcc>
  <rcc rId="25810" ua="false" sId="1">
    <oc r="D906" t="e">
      <f>VLOOKUP(B906,'[1]Справочник аптек'!$B$1:$F$65536,5,)</f>
    </oc>
    <nc r="D906" t="e">
      <f>VLOOKUP(B906,'[1]Справочник аптек'!$B$1:$F$65536,5,)</f>
    </nc>
  </rcc>
  <rcc rId="25811" ua="false" sId="1">
    <oc r="D906" t="e">
      <f>VLOOKUP(B906,'[1]Справочник аптек'!$B$1:$N$65536,13,)</f>
    </oc>
    <nc r="D906" t="e">
      <f>VLOOKUP(B906,'[1]Справочник аптек'!$B$1:$N$65536,13,)</f>
    </nc>
  </rcc>
  <rcc rId="25812" ua="false" sId="1">
    <oc r="D906" t="e">
      <f>VLOOKUP(B906,'[1]Справочник аптек'!$B$1:$G$65536,6,FALSE())</f>
    </oc>
    <nc r="D906" t="e">
      <f>VLOOKUP(B906,'[1]Справочник аптек'!$B$1:$G$65536,6,FALSE())</f>
    </nc>
  </rcc>
  <rcc rId="25813" ua="false" sId="1">
    <oc r="D907" t="e">
      <f>VLOOKUP(B907,'[1]Справочник аптек'!$B$1:$F$65536,5,)</f>
    </oc>
    <nc r="D907" t="e">
      <f>VLOOKUP(B907,'[1]Справочник аптек'!$B$1:$F$65536,5,)</f>
    </nc>
  </rcc>
  <rcc rId="25814" ua="false" sId="1">
    <oc r="D907" t="e">
      <f>VLOOKUP(B907,'[1]Справочник аптек'!$B$1:$N$65536,13,)</f>
    </oc>
    <nc r="D907" t="e">
      <f>VLOOKUP(B907,'[1]Справочник аптек'!$B$1:$N$65536,13,)</f>
    </nc>
  </rcc>
  <rcc rId="25815" ua="false" sId="1">
    <oc r="D907" t="e">
      <f>VLOOKUP(B907,'[1]Справочник аптек'!$B$1:$G$65536,6,FALSE())</f>
    </oc>
    <nc r="D907" t="e">
      <f>VLOOKUP(B907,'[1]Справочник аптек'!$B$1:$G$65536,6,FALSE())</f>
    </nc>
  </rcc>
  <rcc rId="25816" ua="false" sId="1">
    <oc r="D908" t="e">
      <f>VLOOKUP(B908,'[1]Справочник аптек'!$B$1:$F$65536,5,)</f>
    </oc>
    <nc r="D908" t="e">
      <f>VLOOKUP(B908,'[1]Справочник аптек'!$B$1:$F$65536,5,)</f>
    </nc>
  </rcc>
  <rcc rId="25817" ua="false" sId="1">
    <oc r="D908" t="e">
      <f>VLOOKUP(B908,'[1]Справочник аптек'!$B$1:$N$65536,13,)</f>
    </oc>
    <nc r="D908" t="e">
      <f>VLOOKUP(B908,'[1]Справочник аптек'!$B$1:$N$65536,13,)</f>
    </nc>
  </rcc>
  <rcc rId="25818" ua="false" sId="1">
    <oc r="D908" t="e">
      <f>VLOOKUP(B908,'[1]Справочник аптек'!$B$1:$G$65536,6,FALSE())</f>
    </oc>
    <nc r="D908" t="e">
      <f>VLOOKUP(B908,'[1]Справочник аптек'!$B$1:$G$65536,6,FALSE())</f>
    </nc>
  </rcc>
  <rcc rId="25819" ua="false" sId="1">
    <oc r="D909" t="e">
      <f>VLOOKUP(B909,'[1]Справочник аптек'!$B$1:$F$65536,5,)</f>
    </oc>
    <nc r="D909" t="e">
      <f>VLOOKUP(B909,'[1]Справочник аптек'!$B$1:$F$65536,5,)</f>
    </nc>
  </rcc>
  <rcc rId="25820" ua="false" sId="1">
    <oc r="D909" t="e">
      <f>VLOOKUP(B909,'[1]Справочник аптек'!$B$1:$N$65536,13,)</f>
    </oc>
    <nc r="D909" t="e">
      <f>VLOOKUP(B909,'[1]Справочник аптек'!$B$1:$N$65536,13,)</f>
    </nc>
  </rcc>
  <rcc rId="25821" ua="false" sId="1">
    <oc r="D909" t="e">
      <f>VLOOKUP(B909,'[1]Справочник аптек'!$B$1:$G$65536,6,FALSE())</f>
    </oc>
    <nc r="D909" t="e">
      <f>VLOOKUP(B909,'[1]Справочник аптек'!$B$1:$G$65536,6,FALSE())</f>
    </nc>
  </rcc>
  <rcc rId="25822" ua="false" sId="1">
    <oc r="D910" t="e">
      <f>VLOOKUP(B910,'[1]Справочник аптек'!$B$1:$F$65536,5,)</f>
    </oc>
    <nc r="D910" t="e">
      <f>VLOOKUP(B910,'[1]Справочник аптек'!$B$1:$F$65536,5,)</f>
    </nc>
  </rcc>
  <rcc rId="25823" ua="false" sId="1">
    <oc r="D910" t="e">
      <f>VLOOKUP(B910,'[1]Справочник аптек'!$B$1:$N$65536,13,)</f>
    </oc>
    <nc r="D910" t="e">
      <f>VLOOKUP(B910,'[1]Справочник аптек'!$B$1:$N$65536,13,)</f>
    </nc>
  </rcc>
  <rcc rId="25824" ua="false" sId="1">
    <oc r="D910" t="e">
      <f>VLOOKUP(B910,'[1]Справочник аптек'!$B$1:$G$65536,6,FALSE())</f>
    </oc>
    <nc r="D910" t="e">
      <f>VLOOKUP(B910,'[1]Справочник аптек'!$B$1:$G$65536,6,FALSE())</f>
    </nc>
  </rcc>
  <rcc rId="25825" ua="false" sId="1">
    <oc r="D911" t="e">
      <f>VLOOKUP(B911,'[1]Справочник аптек'!$B$1:$F$65536,5,)</f>
    </oc>
    <nc r="D911" t="e">
      <f>VLOOKUP(B911,'[1]Справочник аптек'!$B$1:$F$65536,5,)</f>
    </nc>
  </rcc>
  <rcc rId="25826" ua="false" sId="1">
    <oc r="D911" t="e">
      <f>VLOOKUP(B911,'[1]Справочник аптек'!$B$1:$N$65536,13,)</f>
    </oc>
    <nc r="D911" t="e">
      <f>VLOOKUP(B911,'[1]Справочник аптек'!$B$1:$N$65536,13,)</f>
    </nc>
  </rcc>
  <rcc rId="25827" ua="false" sId="1">
    <oc r="D911" t="e">
      <f>VLOOKUP(B911,'[1]Справочник аптек'!$B$1:$G$65536,6,FALSE())</f>
    </oc>
    <nc r="D911" t="e">
      <f>VLOOKUP(B911,'[1]Справочник аптек'!$B$1:$G$65536,6,FALSE())</f>
    </nc>
  </rcc>
  <rcc rId="25828" ua="false" sId="1">
    <oc r="D912" t="e">
      <f>VLOOKUP(B912,'[1]Справочник аптек'!$B$1:$F$65536,5,)</f>
    </oc>
    <nc r="D912" t="e">
      <f>VLOOKUP(B912,'[1]Справочник аптек'!$B$1:$F$65536,5,)</f>
    </nc>
  </rcc>
  <rcc rId="25829" ua="false" sId="1">
    <oc r="D912" t="e">
      <f>VLOOKUP(B912,'[1]Справочник аптек'!$B$1:$N$65536,13,)</f>
    </oc>
    <nc r="D912" t="e">
      <f>VLOOKUP(B912,'[1]Справочник аптек'!$B$1:$N$65536,13,)</f>
    </nc>
  </rcc>
  <rcc rId="25830" ua="false" sId="1">
    <oc r="D912" t="e">
      <f>VLOOKUP(B912,'[1]Справочник аптек'!$B$1:$G$65536,6,FALSE())</f>
    </oc>
    <nc r="D912" t="e">
      <f>VLOOKUP(B912,'[1]Справочник аптек'!$B$1:$G$65536,6,FALSE())</f>
    </nc>
  </rcc>
  <rcc rId="25831" ua="false" sId="1">
    <oc r="D913" t="e">
      <f>VLOOKUP(B913,'[1]Справочник аптек'!$B$1:$F$65536,5,)</f>
    </oc>
    <nc r="D913" t="e">
      <f>VLOOKUP(B913,'[1]Справочник аптек'!$B$1:$F$65536,5,)</f>
    </nc>
  </rcc>
  <rcc rId="25832" ua="false" sId="1">
    <oc r="D913" t="e">
      <f>VLOOKUP(B913,'[1]Справочник аптек'!$B$1:$N$65536,13,)</f>
    </oc>
    <nc r="D913" t="e">
      <f>VLOOKUP(B913,'[1]Справочник аптек'!$B$1:$N$65536,13,)</f>
    </nc>
  </rcc>
  <rcc rId="25833" ua="false" sId="1">
    <oc r="D913" t="e">
      <f>VLOOKUP(B913,'[1]Справочник аптек'!$B$1:$G$65536,6,FALSE())</f>
    </oc>
    <nc r="D913" t="e">
      <f>VLOOKUP(B913,'[1]Справочник аптек'!$B$1:$G$65536,6,FALSE())</f>
    </nc>
  </rcc>
  <rcc rId="25834" ua="false" sId="1">
    <oc r="D914" t="e">
      <f>VLOOKUP(B914,'[1]Справочник аптек'!$B$1:$F$65536,5,)</f>
    </oc>
    <nc r="D914" t="e">
      <f>VLOOKUP(B914,'[1]Справочник аптек'!$B$1:$F$65536,5,)</f>
    </nc>
  </rcc>
  <rcc rId="25835" ua="false" sId="1">
    <oc r="D914" t="e">
      <f>VLOOKUP(B914,'[1]Справочник аптек'!$B$1:$N$65536,13,)</f>
    </oc>
    <nc r="D914" t="e">
      <f>VLOOKUP(B914,'[1]Справочник аптек'!$B$1:$N$65536,13,)</f>
    </nc>
  </rcc>
  <rcc rId="25836" ua="false" sId="1">
    <oc r="D914" t="e">
      <f>VLOOKUP(B914,'[1]Справочник аптек'!$B$1:$G$65536,6,FALSE())</f>
    </oc>
    <nc r="D914" t="e">
      <f>VLOOKUP(B914,'[1]Справочник аптек'!$B$1:$G$65536,6,FALSE())</f>
    </nc>
  </rcc>
  <rcc rId="25837" ua="false" sId="1">
    <oc r="D915" t="e">
      <f>VLOOKUP(B915,'[1]Справочник аптек'!$B$1:$F$65536,5,)</f>
    </oc>
    <nc r="D915" t="e">
      <f>VLOOKUP(B915,'[1]Справочник аптек'!$B$1:$F$65536,5,)</f>
    </nc>
  </rcc>
  <rcc rId="25838" ua="false" sId="1">
    <oc r="D915" t="e">
      <f>VLOOKUP(B915,'[1]Справочник аптек'!$B$1:$N$65536,13,)</f>
    </oc>
    <nc r="D915" t="e">
      <f>VLOOKUP(B915,'[1]Справочник аптек'!$B$1:$N$65536,13,)</f>
    </nc>
  </rcc>
  <rcc rId="25839" ua="false" sId="1">
    <oc r="D915" t="e">
      <f>VLOOKUP(B915,'[1]Справочник аптек'!$B$1:$G$65536,6,FALSE())</f>
    </oc>
    <nc r="D915" t="e">
      <f>VLOOKUP(B915,'[1]Справочник аптек'!$B$1:$G$65536,6,FALSE())</f>
    </nc>
  </rcc>
  <rcc rId="25840" ua="false" sId="1">
    <oc r="D916" t="e">
      <f>VLOOKUP(B916,'[1]Справочник аптек'!$B$1:$F$65536,5,)</f>
    </oc>
    <nc r="D916" t="e">
      <f>VLOOKUP(B916,'[1]Справочник аптек'!$B$1:$F$65536,5,)</f>
    </nc>
  </rcc>
  <rcc rId="25841" ua="false" sId="1">
    <oc r="D916" t="e">
      <f>VLOOKUP(B916,'[1]Справочник аптек'!$B$1:$N$65536,13,)</f>
    </oc>
    <nc r="D916" t="e">
      <f>VLOOKUP(B916,'[1]Справочник аптек'!$B$1:$N$65536,13,)</f>
    </nc>
  </rcc>
  <rcc rId="25842" ua="false" sId="1">
    <oc r="D916" t="e">
      <f>VLOOKUP(B916,'[1]Справочник аптек'!$B$1:$G$65536,6,FALSE())</f>
    </oc>
    <nc r="D916" t="e">
      <f>VLOOKUP(B916,'[1]Справочник аптек'!$B$1:$G$65536,6,FALSE())</f>
    </nc>
  </rcc>
  <rcc rId="25843" ua="false" sId="1">
    <oc r="D917" t="e">
      <f>VLOOKUP(B917,'[1]Справочник аптек'!$B$1:$F$65536,5,)</f>
    </oc>
    <nc r="D917" t="e">
      <f>VLOOKUP(B917,'[1]Справочник аптек'!$B$1:$F$65536,5,)</f>
    </nc>
  </rcc>
  <rcc rId="25844" ua="false" sId="1">
    <oc r="D917" t="e">
      <f>VLOOKUP(B917,'[1]Справочник аптек'!$B$1:$N$65536,13,)</f>
    </oc>
    <nc r="D917" t="e">
      <f>VLOOKUP(B917,'[1]Справочник аптек'!$B$1:$N$65536,13,)</f>
    </nc>
  </rcc>
  <rcc rId="25845" ua="false" sId="1">
    <oc r="D917" t="e">
      <f>VLOOKUP(B917,'[1]Справочник аптек'!$B$1:$G$65536,6,FALSE())</f>
    </oc>
    <nc r="D917" t="e">
      <f>VLOOKUP(B917,'[1]Справочник аптек'!$B$1:$G$65536,6,FALSE())</f>
    </nc>
  </rcc>
  <rcc rId="25846" ua="false" sId="1">
    <oc r="D918" t="e">
      <f>VLOOKUP(B918,'[1]Справочник аптек'!$B$1:$F$65536,5,)</f>
    </oc>
    <nc r="D918" t="e">
      <f>VLOOKUP(B918,'[1]Справочник аптек'!$B$1:$F$65536,5,)</f>
    </nc>
  </rcc>
  <rcc rId="25847" ua="false" sId="1">
    <oc r="D918" t="e">
      <f>VLOOKUP(B918,'[1]Справочник аптек'!$B$1:$N$65536,13,)</f>
    </oc>
    <nc r="D918" t="e">
      <f>VLOOKUP(B918,'[1]Справочник аптек'!$B$1:$N$65536,13,)</f>
    </nc>
  </rcc>
  <rcc rId="25848" ua="false" sId="1">
    <oc r="D918" t="e">
      <f>VLOOKUP(B918,'[1]Справочник аптек'!$B$1:$G$65536,6,FALSE())</f>
    </oc>
    <nc r="D918" t="e">
      <f>VLOOKUP(B918,'[1]Справочник аптек'!$B$1:$G$65536,6,FALSE())</f>
    </nc>
  </rcc>
  <rcc rId="25849" ua="false" sId="1">
    <oc r="D919" t="e">
      <f>VLOOKUP(B919,'[1]Справочник аптек'!$B$1:$F$65536,5,)</f>
    </oc>
    <nc r="D919" t="e">
      <f>VLOOKUP(B919,'[1]Справочник аптек'!$B$1:$F$65536,5,)</f>
    </nc>
  </rcc>
  <rcc rId="25850" ua="false" sId="1">
    <oc r="D919" t="e">
      <f>VLOOKUP(B919,'[1]Справочник аптек'!$B$1:$N$65536,13,)</f>
    </oc>
    <nc r="D919" t="e">
      <f>VLOOKUP(B919,'[1]Справочник аптек'!$B$1:$N$65536,13,)</f>
    </nc>
  </rcc>
  <rcc rId="25851" ua="false" sId="1">
    <oc r="D919" t="e">
      <f>VLOOKUP(B919,'[1]Справочник аптек'!$B$1:$G$65536,6,FALSE())</f>
    </oc>
    <nc r="D919" t="e">
      <f>VLOOKUP(B919,'[1]Справочник аптек'!$B$1:$G$65536,6,FALSE())</f>
    </nc>
  </rcc>
  <rcc rId="25852" ua="false" sId="1">
    <oc r="D920" t="e">
      <f>VLOOKUP(B920,'[1]Справочник аптек'!$B$1:$F$65536,5,)</f>
    </oc>
    <nc r="D920" t="e">
      <f>VLOOKUP(B920,'[1]Справочник аптек'!$B$1:$F$65536,5,)</f>
    </nc>
  </rcc>
  <rcc rId="25853" ua="false" sId="1">
    <oc r="D920" t="e">
      <f>VLOOKUP(B920,'[1]Справочник аптек'!$B$1:$N$65536,13,)</f>
    </oc>
    <nc r="D920" t="e">
      <f>VLOOKUP(B920,'[1]Справочник аптек'!$B$1:$N$65536,13,)</f>
    </nc>
  </rcc>
  <rcc rId="25854" ua="false" sId="1">
    <oc r="D920" t="e">
      <f>VLOOKUP(B920,'[1]Справочник аптек'!$B$1:$G$65536,6,FALSE())</f>
    </oc>
    <nc r="D920" t="e">
      <f>VLOOKUP(B920,'[1]Справочник аптек'!$B$1:$G$65536,6,FALSE())</f>
    </nc>
  </rcc>
  <rcc rId="25855" ua="false" sId="1">
    <oc r="D921" t="e">
      <f>VLOOKUP(B921,'[1]Справочник аптек'!$B$1:$F$65536,5,)</f>
    </oc>
    <nc r="D921" t="e">
      <f>VLOOKUP(B921,'[1]Справочник аптек'!$B$1:$F$65536,5,)</f>
    </nc>
  </rcc>
  <rcc rId="25856" ua="false" sId="1">
    <oc r="D921" t="e">
      <f>VLOOKUP(B921,'[1]Справочник аптек'!$B$1:$N$65536,13,)</f>
    </oc>
    <nc r="D921" t="e">
      <f>VLOOKUP(B921,'[1]Справочник аптек'!$B$1:$N$65536,13,)</f>
    </nc>
  </rcc>
  <rcc rId="25857" ua="false" sId="1">
    <oc r="D921" t="e">
      <f>VLOOKUP(B921,'[1]Справочник аптек'!$B$1:$G$65536,6,FALSE())</f>
    </oc>
    <nc r="D921" t="e">
      <f>VLOOKUP(B921,'[1]Справочник аптек'!$B$1:$G$65536,6,FALSE())</f>
    </nc>
  </rcc>
  <rcc rId="25858" ua="false" sId="1">
    <oc r="D922" t="e">
      <f>VLOOKUP(B922,'[1]Справочник аптек'!$B$1:$F$65536,5,)</f>
    </oc>
    <nc r="D922" t="e">
      <f>VLOOKUP(B922,'[1]Справочник аптек'!$B$1:$F$65536,5,)</f>
    </nc>
  </rcc>
  <rcc rId="25859" ua="false" sId="1">
    <oc r="D922" t="e">
      <f>VLOOKUP(B922,'[1]Справочник аптек'!$B$1:$N$65536,13,)</f>
    </oc>
    <nc r="D922" t="e">
      <f>VLOOKUP(B922,'[1]Справочник аптек'!$B$1:$N$65536,13,)</f>
    </nc>
  </rcc>
  <rcc rId="25860" ua="false" sId="1">
    <oc r="D922" t="e">
      <f>VLOOKUP(B922,'[1]Справочник аптек'!$B$1:$G$65536,6,FALSE())</f>
    </oc>
    <nc r="D922" t="e">
      <f>VLOOKUP(B922,'[1]Справочник аптек'!$B$1:$G$65536,6,FALSE())</f>
    </nc>
  </rcc>
  <rcc rId="25861" ua="false" sId="1">
    <oc r="D923" t="e">
      <f>VLOOKUP(B923,'[1]Справочник аптек'!$B$1:$F$65536,5,)</f>
    </oc>
    <nc r="D923" t="e">
      <f>VLOOKUP(B923,'[1]Справочник аптек'!$B$1:$F$65536,5,)</f>
    </nc>
  </rcc>
  <rcc rId="25862" ua="false" sId="1">
    <oc r="D923" t="e">
      <f>VLOOKUP(B923,'[1]Справочник аптек'!$B$1:$N$65536,13,)</f>
    </oc>
    <nc r="D923" t="e">
      <f>VLOOKUP(B923,'[1]Справочник аптек'!$B$1:$N$65536,13,)</f>
    </nc>
  </rcc>
  <rcc rId="25863" ua="false" sId="1">
    <oc r="D923" t="e">
      <f>VLOOKUP(B923,'[1]Справочник аптек'!$B$1:$G$65536,6,FALSE())</f>
    </oc>
    <nc r="D923" t="e">
      <f>VLOOKUP(B923,'[1]Справочник аптек'!$B$1:$G$65536,6,FALSE())</f>
    </nc>
  </rcc>
  <rcc rId="25864" ua="false" sId="1">
    <oc r="D924" t="e">
      <f>VLOOKUP(B924,'[1]Справочник аптек'!$B$1:$F$65536,5,)</f>
    </oc>
    <nc r="D924" t="e">
      <f>VLOOKUP(B924,'[1]Справочник аптек'!$B$1:$F$65536,5,)</f>
    </nc>
  </rcc>
  <rcc rId="25865" ua="false" sId="1">
    <oc r="D924" t="e">
      <f>VLOOKUP(B924,'[1]Справочник аптек'!$B$1:$N$65536,13,)</f>
    </oc>
    <nc r="D924" t="e">
      <f>VLOOKUP(B924,'[1]Справочник аптек'!$B$1:$N$65536,13,)</f>
    </nc>
  </rcc>
  <rcc rId="25866" ua="false" sId="1">
    <oc r="D924" t="e">
      <f>VLOOKUP(B924,'[1]Справочник аптек'!$B$1:$G$65536,6,FALSE())</f>
    </oc>
    <nc r="D924" t="e">
      <f>VLOOKUP(B924,'[1]Справочник аптек'!$B$1:$G$65536,6,FALSE())</f>
    </nc>
  </rcc>
  <rcc rId="25867" ua="false" sId="1">
    <oc r="D925" t="e">
      <f>VLOOKUP(B925,'[1]Справочник аптек'!$B$1:$F$65536,5,)</f>
    </oc>
    <nc r="D925" t="e">
      <f>VLOOKUP(B925,'[1]Справочник аптек'!$B$1:$F$65536,5,)</f>
    </nc>
  </rcc>
  <rcc rId="25868" ua="false" sId="1">
    <oc r="D925" t="e">
      <f>VLOOKUP(B925,'[1]Справочник аптек'!$B$1:$N$65536,13,)</f>
    </oc>
    <nc r="D925" t="e">
      <f>VLOOKUP(B925,'[1]Справочник аптек'!$B$1:$N$65536,13,)</f>
    </nc>
  </rcc>
  <rcc rId="25869" ua="false" sId="1">
    <oc r="D925" t="e">
      <f>VLOOKUP(B925,'[1]Справочник аптек'!$B$1:$G$65536,6,FALSE())</f>
    </oc>
    <nc r="D925" t="e">
      <f>VLOOKUP(B925,'[1]Справочник аптек'!$B$1:$G$65536,6,FALSE())</f>
    </nc>
  </rcc>
  <rcc rId="25870" ua="false" sId="1">
    <oc r="D926" t="e">
      <f>VLOOKUP(B926,'[1]Справочник аптек'!$B$1:$F$65536,5,)</f>
    </oc>
    <nc r="D926" t="e">
      <f>VLOOKUP(B926,'[1]Справочник аптек'!$B$1:$F$65536,5,)</f>
    </nc>
  </rcc>
  <rcc rId="25871" ua="false" sId="1">
    <oc r="D926" t="e">
      <f>VLOOKUP(B926,'[1]Справочник аптек'!$B$1:$N$65536,13,)</f>
    </oc>
    <nc r="D926" t="e">
      <f>VLOOKUP(B926,'[1]Справочник аптек'!$B$1:$N$65536,13,)</f>
    </nc>
  </rcc>
  <rcc rId="25872" ua="false" sId="1">
    <oc r="D926" t="e">
      <f>VLOOKUP(B926,'[1]Справочник аптек'!$B$1:$G$65536,6,FALSE())</f>
    </oc>
    <nc r="D926" t="e">
      <f>VLOOKUP(B926,'[1]Справочник аптек'!$B$1:$G$65536,6,FALSE())</f>
    </nc>
  </rcc>
  <rcc rId="25873" ua="false" sId="1">
    <oc r="D927" t="e">
      <f>VLOOKUP(B927,'[1]Справочник аптек'!$B$1:$F$65536,5,)</f>
    </oc>
    <nc r="D927" t="e">
      <f>VLOOKUP(B927,'[1]Справочник аптек'!$B$1:$F$65536,5,)</f>
    </nc>
  </rcc>
  <rcc rId="25874" ua="false" sId="1">
    <oc r="D927" t="e">
      <f>VLOOKUP(B927,'[1]Справочник аптек'!$B$1:$N$65536,13,)</f>
    </oc>
    <nc r="D927" t="e">
      <f>VLOOKUP(B927,'[1]Справочник аптек'!$B$1:$N$65536,13,)</f>
    </nc>
  </rcc>
  <rcc rId="25875" ua="false" sId="1">
    <oc r="D927" t="e">
      <f>VLOOKUP(B927,'[1]Справочник аптек'!$B$1:$G$65536,6,FALSE())</f>
    </oc>
    <nc r="D927" t="e">
      <f>VLOOKUP(B927,'[1]Справочник аптек'!$B$1:$G$65536,6,FALSE())</f>
    </nc>
  </rcc>
  <rcc rId="25876" ua="false" sId="1">
    <oc r="D928" t="e">
      <f>VLOOKUP(B928,'[1]Справочник аптек'!$B$1:$F$65536,5,)</f>
    </oc>
    <nc r="D928" t="e">
      <f>VLOOKUP(B928,'[1]Справочник аптек'!$B$1:$F$65536,5,)</f>
    </nc>
  </rcc>
  <rcc rId="25877" ua="false" sId="1">
    <oc r="D928" t="e">
      <f>VLOOKUP(B928,'[1]Справочник аптек'!$B$1:$N$65536,13,)</f>
    </oc>
    <nc r="D928" t="e">
      <f>VLOOKUP(B928,'[1]Справочник аптек'!$B$1:$N$65536,13,)</f>
    </nc>
  </rcc>
  <rcc rId="25878" ua="false" sId="1">
    <oc r="D928" t="e">
      <f>VLOOKUP(B928,'[1]Справочник аптек'!$B$1:$G$65536,6,FALSE())</f>
    </oc>
    <nc r="D928" t="e">
      <f>VLOOKUP(B928,'[1]Справочник аптек'!$B$1:$G$65536,6,FALSE())</f>
    </nc>
  </rcc>
  <rcc rId="25879" ua="false" sId="1">
    <oc r="D929" t="e">
      <f>VLOOKUP(B929,'[1]Справочник аптек'!$B$1:$F$65536,5,)</f>
    </oc>
    <nc r="D929" t="e">
      <f>VLOOKUP(B929,'[1]Справочник аптек'!$B$1:$F$65536,5,)</f>
    </nc>
  </rcc>
  <rcc rId="25880" ua="false" sId="1">
    <oc r="D929" t="e">
      <f>VLOOKUP(B929,'[1]Справочник аптек'!$B$1:$N$65536,13,)</f>
    </oc>
    <nc r="D929" t="e">
      <f>VLOOKUP(B929,'[1]Справочник аптек'!$B$1:$N$65536,13,)</f>
    </nc>
  </rcc>
  <rcc rId="25881" ua="false" sId="1">
    <oc r="D929" t="e">
      <f>VLOOKUP(B929,'[1]Справочник аптек'!$B$1:$G$65536,6,FALSE())</f>
    </oc>
    <nc r="D929" t="e">
      <f>VLOOKUP(B929,'[1]Справочник аптек'!$B$1:$G$65536,6,FALSE())</f>
    </nc>
  </rcc>
  <rcc rId="25882" ua="false" sId="1">
    <oc r="D930" t="e">
      <f>VLOOKUP(B930,'[1]Справочник аптек'!$B$1:$F$65536,5,)</f>
    </oc>
    <nc r="D930" t="e">
      <f>VLOOKUP(B930,'[1]Справочник аптек'!$B$1:$F$65536,5,)</f>
    </nc>
  </rcc>
  <rcc rId="25883" ua="false" sId="1">
    <oc r="D930" t="e">
      <f>VLOOKUP(B930,'[1]Справочник аптек'!$B$1:$N$65536,13,)</f>
    </oc>
    <nc r="D930" t="e">
      <f>VLOOKUP(B930,'[1]Справочник аптек'!$B$1:$N$65536,13,)</f>
    </nc>
  </rcc>
  <rcc rId="25884" ua="false" sId="1">
    <oc r="D930" t="e">
      <f>VLOOKUP(B930,'[1]Справочник аптек'!$B$1:$G$65536,6,FALSE())</f>
    </oc>
    <nc r="D930" t="e">
      <f>VLOOKUP(B930,'[1]Справочник аптек'!$B$1:$G$65536,6,FALSE())</f>
    </nc>
  </rcc>
  <rcc rId="25885" ua="false" sId="1">
    <oc r="D931" t="e">
      <f>VLOOKUP(B931,'[1]Справочник аптек'!$B$1:$F$65536,5,)</f>
    </oc>
    <nc r="D931" t="e">
      <f>VLOOKUP(B931,'[1]Справочник аптек'!$B$1:$F$65536,5,)</f>
    </nc>
  </rcc>
  <rcc rId="25886" ua="false" sId="1">
    <oc r="D931" t="e">
      <f>VLOOKUP(B931,'[1]Справочник аптек'!$B$1:$N$65536,13,)</f>
    </oc>
    <nc r="D931" t="e">
      <f>VLOOKUP(B931,'[1]Справочник аптек'!$B$1:$N$65536,13,)</f>
    </nc>
  </rcc>
  <rcc rId="25887" ua="false" sId="1">
    <oc r="D931" t="e">
      <f>VLOOKUP(B931,'[1]Справочник аптек'!$B$1:$G$65536,6,FALSE())</f>
    </oc>
    <nc r="D931" t="e">
      <f>VLOOKUP(B931,'[1]Справочник аптек'!$B$1:$G$65536,6,FALSE())</f>
    </nc>
  </rcc>
  <rcc rId="25888" ua="false" sId="1">
    <oc r="D932" t="e">
      <f>VLOOKUP(B932,'[1]Справочник аптек'!$B$1:$F$65536,5,)</f>
    </oc>
    <nc r="D932" t="e">
      <f>VLOOKUP(B932,'[1]Справочник аптек'!$B$1:$F$65536,5,)</f>
    </nc>
  </rcc>
  <rcc rId="25889" ua="false" sId="1">
    <oc r="D932" t="e">
      <f>VLOOKUP(B932,'[1]Справочник аптек'!$B$1:$N$65536,13,)</f>
    </oc>
    <nc r="D932" t="e">
      <f>VLOOKUP(B932,'[1]Справочник аптек'!$B$1:$N$65536,13,)</f>
    </nc>
  </rcc>
  <rcc rId="25890" ua="false" sId="1">
    <oc r="D932" t="e">
      <f>VLOOKUP(B932,'[1]Справочник аптек'!$B$1:$G$65536,6,FALSE())</f>
    </oc>
    <nc r="D932" t="e">
      <f>VLOOKUP(B932,'[1]Справочник аптек'!$B$1:$G$65536,6,FALSE())</f>
    </nc>
  </rcc>
  <rcc rId="25891" ua="false" sId="1">
    <oc r="D933" t="e">
      <f>VLOOKUP(B933,'[1]Справочник аптек'!$B$1:$F$65536,5,)</f>
    </oc>
    <nc r="D933" t="e">
      <f>VLOOKUP(B933,'[1]Справочник аптек'!$B$1:$F$65536,5,)</f>
    </nc>
  </rcc>
  <rcc rId="25892" ua="false" sId="1">
    <oc r="D933" t="e">
      <f>VLOOKUP(B933,'[1]Справочник аптек'!$B$1:$N$65536,13,)</f>
    </oc>
    <nc r="D933" t="e">
      <f>VLOOKUP(B933,'[1]Справочник аптек'!$B$1:$N$65536,13,)</f>
    </nc>
  </rcc>
  <rcc rId="25893" ua="false" sId="1">
    <oc r="D933" t="e">
      <f>VLOOKUP(B933,'[1]Справочник аптек'!$B$1:$G$65536,6,FALSE())</f>
    </oc>
    <nc r="D933" t="e">
      <f>VLOOKUP(B933,'[1]Справочник аптек'!$B$1:$G$65536,6,FALSE())</f>
    </nc>
  </rcc>
  <rcc rId="25894" ua="false" sId="1">
    <oc r="D934" t="e">
      <f>VLOOKUP(B934,'[1]Справочник аптек'!$B$1:$F$65536,5,)</f>
    </oc>
    <nc r="D934" t="e">
      <f>VLOOKUP(B934,'[1]Справочник аптек'!$B$1:$F$65536,5,)</f>
    </nc>
  </rcc>
  <rcc rId="25895" ua="false" sId="1">
    <oc r="D934" t="e">
      <f>VLOOKUP(B934,'[1]Справочник аптек'!$B$1:$N$65536,13,)</f>
    </oc>
    <nc r="D934" t="e">
      <f>VLOOKUP(B934,'[1]Справочник аптек'!$B$1:$N$65536,13,)</f>
    </nc>
  </rcc>
  <rcc rId="25896" ua="false" sId="1">
    <oc r="D934" t="e">
      <f>VLOOKUP(B934,'[1]Справочник аптек'!$B$1:$G$65536,6,FALSE())</f>
    </oc>
    <nc r="D934" t="e">
      <f>VLOOKUP(B934,'[1]Справочник аптек'!$B$1:$G$65536,6,FALSE())</f>
    </nc>
  </rcc>
  <rcc rId="25897" ua="false" sId="1">
    <oc r="D935" t="e">
      <f>VLOOKUP(B935,'[1]Справочник аптек'!$B$1:$F$65536,5,)</f>
    </oc>
    <nc r="D935" t="e">
      <f>VLOOKUP(B935,'[1]Справочник аптек'!$B$1:$F$65536,5,)</f>
    </nc>
  </rcc>
  <rcc rId="25898" ua="false" sId="1">
    <oc r="D935" t="e">
      <f>VLOOKUP(B935,'[1]Справочник аптек'!$B$1:$N$65536,13,)</f>
    </oc>
    <nc r="D935" t="e">
      <f>VLOOKUP(B935,'[1]Справочник аптек'!$B$1:$N$65536,13,)</f>
    </nc>
  </rcc>
  <rcc rId="25899" ua="false" sId="1">
    <oc r="D935" t="e">
      <f>VLOOKUP(B935,'[1]Справочник аптек'!$B$1:$G$65536,6,FALSE())</f>
    </oc>
    <nc r="D935" t="e">
      <f>VLOOKUP(B935,'[1]Справочник аптек'!$B$1:$G$65536,6,FALSE())</f>
    </nc>
  </rcc>
  <rcc rId="25900" ua="false" sId="1">
    <oc r="D936" t="e">
      <f>VLOOKUP(B936,'[1]Справочник аптек'!$B$1:$F$65536,5,)</f>
    </oc>
    <nc r="D936" t="e">
      <f>VLOOKUP(B936,'[1]Справочник аптек'!$B$1:$F$65536,5,)</f>
    </nc>
  </rcc>
  <rcc rId="25901" ua="false" sId="1">
    <oc r="D936" t="e">
      <f>VLOOKUP(B936,'[1]Справочник аптек'!$B$1:$N$65536,13,)</f>
    </oc>
    <nc r="D936" t="e">
      <f>VLOOKUP(B936,'[1]Справочник аптек'!$B$1:$N$65536,13,)</f>
    </nc>
  </rcc>
  <rcc rId="25902" ua="false" sId="1">
    <oc r="D936" t="e">
      <f>VLOOKUP(B936,'[1]Справочник аптек'!$B$1:$G$65536,6,FALSE())</f>
    </oc>
    <nc r="D936" t="e">
      <f>VLOOKUP(B936,'[1]Справочник аптек'!$B$1:$G$65536,6,FALSE())</f>
    </nc>
  </rcc>
  <rcc rId="25903" ua="false" sId="1">
    <oc r="D937" t="e">
      <f>VLOOKUP(B937,'[1]Справочник аптек'!$B$1:$F$65536,5,)</f>
    </oc>
    <nc r="D937" t="e">
      <f>VLOOKUP(B937,'[1]Справочник аптек'!$B$1:$F$65536,5,)</f>
    </nc>
  </rcc>
  <rcc rId="25904" ua="false" sId="1">
    <oc r="D937" t="e">
      <f>VLOOKUP(B937,'[1]Справочник аптек'!$B$1:$N$65536,13,)</f>
    </oc>
    <nc r="D937" t="e">
      <f>VLOOKUP(B937,'[1]Справочник аптек'!$B$1:$N$65536,13,)</f>
    </nc>
  </rcc>
  <rcc rId="25905" ua="false" sId="1">
    <oc r="D937" t="e">
      <f>VLOOKUP(B937,'[1]Справочник аптек'!$B$1:$G$65536,6,FALSE())</f>
    </oc>
    <nc r="D937" t="e">
      <f>VLOOKUP(B937,'[1]Справочник аптек'!$B$1:$G$65536,6,FALSE())</f>
    </nc>
  </rcc>
  <rcc rId="25906" ua="false" sId="1">
    <oc r="D938" t="e">
      <f>VLOOKUP(B938,'[1]Справочник аптек'!$B$1:$F$65536,5,)</f>
    </oc>
    <nc r="D938" t="e">
      <f>VLOOKUP(B938,'[1]Справочник аптек'!$B$1:$F$65536,5,)</f>
    </nc>
  </rcc>
  <rcc rId="25907" ua="false" sId="1">
    <oc r="D938" t="e">
      <f>VLOOKUP(B938,'[1]Справочник аптек'!$B$1:$N$65536,13,)</f>
    </oc>
    <nc r="D938" t="e">
      <f>VLOOKUP(B938,'[1]Справочник аптек'!$B$1:$N$65536,13,)</f>
    </nc>
  </rcc>
  <rcc rId="25908" ua="false" sId="1">
    <oc r="D938" t="e">
      <f>VLOOKUP(B938,'[1]Справочник аптек'!$B$1:$G$65536,6,FALSE())</f>
    </oc>
    <nc r="D938" t="e">
      <f>VLOOKUP(B938,'[1]Справочник аптек'!$B$1:$G$65536,6,FALSE())</f>
    </nc>
  </rcc>
  <rcc rId="25909" ua="false" sId="1">
    <oc r="D939" t="e">
      <f>VLOOKUP(B939,'[1]Справочник аптек'!$B$1:$F$65536,5,)</f>
    </oc>
    <nc r="D939" t="e">
      <f>VLOOKUP(B939,'[1]Справочник аптек'!$B$1:$F$65536,5,)</f>
    </nc>
  </rcc>
  <rcc rId="25910" ua="false" sId="1">
    <oc r="D939" t="e">
      <f>VLOOKUP(B939,'[1]Справочник аптек'!$B$1:$N$65536,13,)</f>
    </oc>
    <nc r="D939" t="e">
      <f>VLOOKUP(B939,'[1]Справочник аптек'!$B$1:$N$65536,13,)</f>
    </nc>
  </rcc>
  <rcc rId="25911" ua="false" sId="1">
    <oc r="D939" t="e">
      <f>VLOOKUP(B939,'[1]Справочник аптек'!$B$1:$G$65536,6,FALSE())</f>
    </oc>
    <nc r="D939" t="e">
      <f>VLOOKUP(B939,'[1]Справочник аптек'!$B$1:$G$65536,6,FALSE())</f>
    </nc>
  </rcc>
  <rcc rId="25912" ua="false" sId="1">
    <oc r="D940" t="e">
      <f>VLOOKUP(B940,'[1]Справочник аптек'!$B$1:$F$65536,5,)</f>
    </oc>
    <nc r="D940" t="e">
      <f>VLOOKUP(B940,'[1]Справочник аптек'!$B$1:$F$65536,5,)</f>
    </nc>
  </rcc>
  <rcc rId="25913" ua="false" sId="1">
    <oc r="D940" t="e">
      <f>VLOOKUP(B940,'[1]Справочник аптек'!$B$1:$N$65536,13,)</f>
    </oc>
    <nc r="D940" t="e">
      <f>VLOOKUP(B940,'[1]Справочник аптек'!$B$1:$N$65536,13,)</f>
    </nc>
  </rcc>
  <rcc rId="25914" ua="false" sId="1">
    <oc r="D940" t="e">
      <f>VLOOKUP(B940,'[1]Справочник аптек'!$B$1:$G$65536,6,FALSE())</f>
    </oc>
    <nc r="D940" t="e">
      <f>VLOOKUP(B940,'[1]Справочник аптек'!$B$1:$G$65536,6,FALSE())</f>
    </nc>
  </rcc>
  <rcc rId="25915" ua="false" sId="1">
    <oc r="D941" t="e">
      <f>VLOOKUP(B941,'[1]Справочник аптек'!$B$1:$F$65536,5,)</f>
    </oc>
    <nc r="D941" t="e">
      <f>VLOOKUP(B941,'[1]Справочник аптек'!$B$1:$F$65536,5,)</f>
    </nc>
  </rcc>
  <rcc rId="25916" ua="false" sId="1">
    <oc r="D941" t="e">
      <f>VLOOKUP(B941,'[1]Справочник аптек'!$B$1:$N$65536,13,)</f>
    </oc>
    <nc r="D941" t="e">
      <f>VLOOKUP(B941,'[1]Справочник аптек'!$B$1:$N$65536,13,)</f>
    </nc>
  </rcc>
  <rcc rId="25917" ua="false" sId="1">
    <oc r="D941" t="e">
      <f>VLOOKUP(B941,'[1]Справочник аптек'!$B$1:$G$65536,6,FALSE())</f>
    </oc>
    <nc r="D941" t="e">
      <f>VLOOKUP(B941,'[1]Справочник аптек'!$B$1:$G$65536,6,FALSE())</f>
    </nc>
  </rcc>
  <rcc rId="25918" ua="false" sId="1">
    <oc r="D942" t="e">
      <f>VLOOKUP(B942,'[1]Справочник аптек'!$B$1:$F$65536,5,)</f>
    </oc>
    <nc r="D942" t="e">
      <f>VLOOKUP(B942,'[1]Справочник аптек'!$B$1:$F$65536,5,)</f>
    </nc>
  </rcc>
  <rcc rId="25919" ua="false" sId="1">
    <oc r="D942" t="e">
      <f>VLOOKUP(B942,'[1]Справочник аптек'!$B$1:$N$65536,13,)</f>
    </oc>
    <nc r="D942" t="e">
      <f>VLOOKUP(B942,'[1]Справочник аптек'!$B$1:$N$65536,13,)</f>
    </nc>
  </rcc>
  <rcc rId="25920" ua="false" sId="1">
    <oc r="D942" t="e">
      <f>VLOOKUP(B942,'[1]Справочник аптек'!$B$1:$G$65536,6,FALSE())</f>
    </oc>
    <nc r="D942" t="e">
      <f>VLOOKUP(B942,'[1]Справочник аптек'!$B$1:$G$65536,6,FALSE())</f>
    </nc>
  </rcc>
  <rcc rId="25921" ua="false" sId="1">
    <oc r="D943" t="e">
      <f>VLOOKUP(B943,'[1]Справочник аптек'!$B$1:$F$65536,5,)</f>
    </oc>
    <nc r="D943" t="e">
      <f>VLOOKUP(B943,'[1]Справочник аптек'!$B$1:$F$65536,5,)</f>
    </nc>
  </rcc>
  <rcc rId="25922" ua="false" sId="1">
    <oc r="D943" t="e">
      <f>VLOOKUP(B943,'[1]Справочник аптек'!$B$1:$N$65536,13,)</f>
    </oc>
    <nc r="D943" t="e">
      <f>VLOOKUP(B943,'[1]Справочник аптек'!$B$1:$N$65536,13,)</f>
    </nc>
  </rcc>
  <rcc rId="25923" ua="false" sId="1">
    <oc r="D943" t="e">
      <f>VLOOKUP(B943,'[1]Справочник аптек'!$B$1:$G$65536,6,FALSE())</f>
    </oc>
    <nc r="D943" t="e">
      <f>VLOOKUP(B943,'[1]Справочник аптек'!$B$1:$G$65536,6,FALSE())</f>
    </nc>
  </rcc>
  <rcc rId="25924" ua="false" sId="1">
    <oc r="D944" t="e">
      <f>VLOOKUP(B944,'[1]Справочник аптек'!$B$1:$F$65536,5,)</f>
    </oc>
    <nc r="D944" t="e">
      <f>VLOOKUP(B944,'[1]Справочник аптек'!$B$1:$F$65536,5,)</f>
    </nc>
  </rcc>
  <rcc rId="25925" ua="false" sId="1">
    <oc r="D944" t="e">
      <f>VLOOKUP(B944,'[1]Справочник аптек'!$B$1:$N$65536,13,)</f>
    </oc>
    <nc r="D944" t="e">
      <f>VLOOKUP(B944,'[1]Справочник аптек'!$B$1:$N$65536,13,)</f>
    </nc>
  </rcc>
  <rcc rId="25926" ua="false" sId="1">
    <oc r="D944" t="e">
      <f>VLOOKUP(B944,'[1]Справочник аптек'!$B$1:$G$65536,6,FALSE())</f>
    </oc>
    <nc r="D944" t="e">
      <f>VLOOKUP(B944,'[1]Справочник аптек'!$B$1:$G$65536,6,FALSE())</f>
    </nc>
  </rcc>
  <rcc rId="25927" ua="false" sId="1">
    <oc r="D945" t="e">
      <f>VLOOKUP(B945,'[1]Справочник аптек'!$B$1:$F$65536,5,)</f>
    </oc>
    <nc r="D945" t="e">
      <f>VLOOKUP(B945,'[1]Справочник аптек'!$B$1:$F$65536,5,)</f>
    </nc>
  </rcc>
  <rcc rId="25928" ua="false" sId="1">
    <oc r="D945" t="e">
      <f>VLOOKUP(B945,'[1]Справочник аптек'!$B$1:$N$65536,13,)</f>
    </oc>
    <nc r="D945" t="e">
      <f>VLOOKUP(B945,'[1]Справочник аптек'!$B$1:$N$65536,13,)</f>
    </nc>
  </rcc>
  <rcc rId="25929" ua="false" sId="1">
    <oc r="D945" t="e">
      <f>VLOOKUP(B945,'[1]Справочник аптек'!$B$1:$G$65536,6,FALSE())</f>
    </oc>
    <nc r="D945" t="e">
      <f>VLOOKUP(B945,'[1]Справочник аптек'!$B$1:$G$65536,6,FALSE())</f>
    </nc>
  </rcc>
  <rcc rId="25930" ua="false" sId="1">
    <oc r="D946" t="e">
      <f>VLOOKUP(B946,'[1]Справочник аптек'!$B$1:$F$65536,5,)</f>
    </oc>
    <nc r="D946" t="e">
      <f>VLOOKUP(B946,'[1]Справочник аптек'!$B$1:$F$65536,5,)</f>
    </nc>
  </rcc>
  <rcc rId="25931" ua="false" sId="1">
    <oc r="D946" t="e">
      <f>VLOOKUP(B946,'[1]Справочник аптек'!$B$1:$N$65536,13,)</f>
    </oc>
    <nc r="D946" t="e">
      <f>VLOOKUP(B946,'[1]Справочник аптек'!$B$1:$N$65536,13,)</f>
    </nc>
  </rcc>
  <rcc rId="25932" ua="false" sId="1">
    <oc r="D946" t="e">
      <f>VLOOKUP(B946,'[1]Справочник аптек'!$B$1:$G$65536,6,FALSE())</f>
    </oc>
    <nc r="D946" t="e">
      <f>VLOOKUP(B946,'[1]Справочник аптек'!$B$1:$G$65536,6,FALSE())</f>
    </nc>
  </rcc>
  <rcc rId="25933" ua="false" sId="1">
    <oc r="D947" t="e">
      <f>VLOOKUP(B947,'[1]Справочник аптек'!$B$1:$F$65536,5,)</f>
    </oc>
    <nc r="D947" t="e">
      <f>VLOOKUP(B947,'[1]Справочник аптек'!$B$1:$F$65536,5,)</f>
    </nc>
  </rcc>
  <rcc rId="25934" ua="false" sId="1">
    <oc r="D947" t="e">
      <f>VLOOKUP(B947,'[1]Справочник аптек'!$B$1:$N$65536,13,)</f>
    </oc>
    <nc r="D947" t="e">
      <f>VLOOKUP(B947,'[1]Справочник аптек'!$B$1:$N$65536,13,)</f>
    </nc>
  </rcc>
  <rcc rId="25935" ua="false" sId="1">
    <oc r="D947" t="e">
      <f>VLOOKUP(B947,'[1]Справочник аптек'!$B$1:$G$65536,6,FALSE())</f>
    </oc>
    <nc r="D947" t="e">
      <f>VLOOKUP(B947,'[1]Справочник аптек'!$B$1:$G$65536,6,FALSE())</f>
    </nc>
  </rcc>
  <rcc rId="25936" ua="false" sId="1">
    <oc r="D948" t="e">
      <f>VLOOKUP(B948,'[1]Справочник аптек'!$B$1:$F$65536,5,)</f>
    </oc>
    <nc r="D948" t="e">
      <f>VLOOKUP(B948,'[1]Справочник аптек'!$B$1:$F$65536,5,)</f>
    </nc>
  </rcc>
  <rcc rId="25937" ua="false" sId="1">
    <oc r="D948" t="e">
      <f>VLOOKUP(B948,'[1]Справочник аптек'!$B$1:$N$65536,13,)</f>
    </oc>
    <nc r="D948" t="e">
      <f>VLOOKUP(B948,'[1]Справочник аптек'!$B$1:$N$65536,13,)</f>
    </nc>
  </rcc>
  <rcc rId="25938" ua="false" sId="1">
    <oc r="D948" t="e">
      <f>VLOOKUP(B948,'[1]Справочник аптек'!$B$1:$G$65536,6,FALSE())</f>
    </oc>
    <nc r="D948" t="e">
      <f>VLOOKUP(B948,'[1]Справочник аптек'!$B$1:$G$65536,6,FALSE())</f>
    </nc>
  </rcc>
  <rcc rId="25939" ua="false" sId="1">
    <oc r="D949" t="e">
      <f>VLOOKUP(B949,'[1]Справочник аптек'!$B$1:$F$65536,5,)</f>
    </oc>
    <nc r="D949" t="e">
      <f>VLOOKUP(B949,'[1]Справочник аптек'!$B$1:$F$65536,5,)</f>
    </nc>
  </rcc>
  <rcc rId="25940" ua="false" sId="1">
    <oc r="D949" t="e">
      <f>VLOOKUP(B949,'[1]Справочник аптек'!$B$1:$N$65536,13,)</f>
    </oc>
    <nc r="D949" t="e">
      <f>VLOOKUP(B949,'[1]Справочник аптек'!$B$1:$N$65536,13,)</f>
    </nc>
  </rcc>
  <rcc rId="25941" ua="false" sId="1">
    <oc r="D949" t="e">
      <f>VLOOKUP(B949,'[1]Справочник аптек'!$B$1:$G$65536,6,FALSE())</f>
    </oc>
    <nc r="D949" t="e">
      <f>VLOOKUP(B949,'[1]Справочник аптек'!$B$1:$G$65536,6,FALSE())</f>
    </nc>
  </rcc>
  <rcc rId="25942" ua="false" sId="1">
    <oc r="D950" t="e">
      <f>VLOOKUP(B950,'[1]Справочник аптек'!$B$1:$F$65536,5,)</f>
    </oc>
    <nc r="D950" t="e">
      <f>VLOOKUP(B950,'[1]Справочник аптек'!$B$1:$F$65536,5,)</f>
    </nc>
  </rcc>
  <rcc rId="25943" ua="false" sId="1">
    <oc r="D950" t="e">
      <f>VLOOKUP(B950,'[1]Справочник аптек'!$B$1:$N$65536,13,)</f>
    </oc>
    <nc r="D950" t="e">
      <f>VLOOKUP(B950,'[1]Справочник аптек'!$B$1:$N$65536,13,)</f>
    </nc>
  </rcc>
  <rcc rId="25944" ua="false" sId="1">
    <oc r="D950" t="e">
      <f>VLOOKUP(B950,'[1]Справочник аптек'!$B$1:$G$65536,6,FALSE())</f>
    </oc>
    <nc r="D950" t="e">
      <f>VLOOKUP(B950,'[1]Справочник аптек'!$B$1:$G$65536,6,FALSE())</f>
    </nc>
  </rcc>
  <rcc rId="25945" ua="false" sId="1">
    <oc r="D951" t="e">
      <f>VLOOKUP(B951,'[1]Справочник аптек'!$B$1:$F$65536,5,)</f>
    </oc>
    <nc r="D951" t="e">
      <f>VLOOKUP(B951,'[1]Справочник аптек'!$B$1:$F$65536,5,)</f>
    </nc>
  </rcc>
  <rcc rId="25946" ua="false" sId="1">
    <oc r="D951" t="e">
      <f>VLOOKUP(B951,'[1]Справочник аптек'!$B$1:$N$65536,13,)</f>
    </oc>
    <nc r="D951" t="e">
      <f>VLOOKUP(B951,'[1]Справочник аптек'!$B$1:$N$65536,13,)</f>
    </nc>
  </rcc>
  <rcc rId="25947" ua="false" sId="1">
    <oc r="D951" t="e">
      <f>VLOOKUP(B951,'[1]Справочник аптек'!$B$1:$G$65536,6,FALSE())</f>
    </oc>
    <nc r="D951" t="e">
      <f>VLOOKUP(B951,'[1]Справочник аптек'!$B$1:$G$65536,6,FALSE())</f>
    </nc>
  </rcc>
  <rcc rId="25948" ua="false" sId="1">
    <oc r="D952" t="e">
      <f>VLOOKUP(B952,'[1]Справочник аптек'!$B$1:$F$65536,5,)</f>
    </oc>
    <nc r="D952" t="e">
      <f>VLOOKUP(B952,'[1]Справочник аптек'!$B$1:$F$65536,5,)</f>
    </nc>
  </rcc>
  <rcc rId="25949" ua="false" sId="1">
    <oc r="D952" t="e">
      <f>VLOOKUP(B952,'[1]Справочник аптек'!$B$1:$N$65536,13,)</f>
    </oc>
    <nc r="D952" t="e">
      <f>VLOOKUP(B952,'[1]Справочник аптек'!$B$1:$N$65536,13,)</f>
    </nc>
  </rcc>
  <rcc rId="25950" ua="false" sId="1">
    <oc r="D952" t="e">
      <f>VLOOKUP(B952,'[1]Справочник аптек'!$B$1:$G$65536,6,FALSE())</f>
    </oc>
    <nc r="D952" t="e">
      <f>VLOOKUP(B952,'[1]Справочник аптек'!$B$1:$G$65536,6,FALSE())</f>
    </nc>
  </rcc>
  <rcc rId="25951" ua="false" sId="1">
    <oc r="D953" t="e">
      <f>VLOOKUP(B953,'[1]Справочник аптек'!$B$1:$F$65536,5,)</f>
    </oc>
    <nc r="D953" t="e">
      <f>VLOOKUP(B953,'[1]Справочник аптек'!$B$1:$F$65536,5,)</f>
    </nc>
  </rcc>
  <rcc rId="25952" ua="false" sId="1">
    <oc r="D953" t="e">
      <f>VLOOKUP(B953,'[1]Справочник аптек'!$B$1:$N$65536,13,)</f>
    </oc>
    <nc r="D953" t="e">
      <f>VLOOKUP(B953,'[1]Справочник аптек'!$B$1:$N$65536,13,)</f>
    </nc>
  </rcc>
  <rcc rId="25953" ua="false" sId="1">
    <oc r="D953" t="e">
      <f>VLOOKUP(B953,'[1]Справочник аптек'!$B$1:$G$65536,6,FALSE())</f>
    </oc>
    <nc r="D953" t="e">
      <f>VLOOKUP(B953,'[1]Справочник аптек'!$B$1:$G$65536,6,FALSE())</f>
    </nc>
  </rcc>
  <rcc rId="25954" ua="false" sId="1">
    <oc r="D954" t="e">
      <f>VLOOKUP(B954,'[1]Справочник аптек'!$B$1:$F$65536,5,)</f>
    </oc>
    <nc r="D954" t="e">
      <f>VLOOKUP(B954,'[1]Справочник аптек'!$B$1:$F$65536,5,)</f>
    </nc>
  </rcc>
  <rcc rId="25955" ua="false" sId="1">
    <oc r="D954" t="e">
      <f>VLOOKUP(B954,'[1]Справочник аптек'!$B$1:$N$65536,13,)</f>
    </oc>
    <nc r="D954" t="e">
      <f>VLOOKUP(B954,'[1]Справочник аптек'!$B$1:$N$65536,13,)</f>
    </nc>
  </rcc>
  <rcc rId="25956" ua="false" sId="1">
    <oc r="D954" t="e">
      <f>VLOOKUP(B954,'[1]Справочник аптек'!$B$1:$G$65536,6,FALSE())</f>
    </oc>
    <nc r="D954" t="e">
      <f>VLOOKUP(B954,'[1]Справочник аптек'!$B$1:$G$65536,6,FALSE())</f>
    </nc>
  </rcc>
  <rcc rId="25957" ua="false" sId="1">
    <oc r="D955" t="e">
      <f>VLOOKUP(B955,'[1]Справочник аптек'!$B$1:$F$65536,5,)</f>
    </oc>
    <nc r="D955" t="e">
      <f>VLOOKUP(B955,'[1]Справочник аптек'!$B$1:$F$65536,5,)</f>
    </nc>
  </rcc>
  <rcc rId="25958" ua="false" sId="1">
    <oc r="D955" t="e">
      <f>VLOOKUP(B955,'[1]Справочник аптек'!$B$1:$N$65536,13,)</f>
    </oc>
    <nc r="D955" t="e">
      <f>VLOOKUP(B955,'[1]Справочник аптек'!$B$1:$N$65536,13,)</f>
    </nc>
  </rcc>
  <rcc rId="25959" ua="false" sId="1">
    <oc r="D955" t="e">
      <f>VLOOKUP(B955,'[1]Справочник аптек'!$B$1:$G$65536,6,FALSE())</f>
    </oc>
    <nc r="D955" t="e">
      <f>VLOOKUP(B955,'[1]Справочник аптек'!$B$1:$G$65536,6,FALSE())</f>
    </nc>
  </rcc>
  <rcc rId="25960" ua="false" sId="1">
    <oc r="D956" t="e">
      <f>VLOOKUP(B956,'[1]Справочник аптек'!$B$1:$F$65536,5,)</f>
    </oc>
    <nc r="D956" t="e">
      <f>VLOOKUP(B956,'[1]Справочник аптек'!$B$1:$F$65536,5,)</f>
    </nc>
  </rcc>
  <rcc rId="25961" ua="false" sId="1">
    <oc r="D956" t="e">
      <f>VLOOKUP(B956,'[1]Справочник аптек'!$B$1:$N$65536,13,)</f>
    </oc>
    <nc r="D956" t="e">
      <f>VLOOKUP(B956,'[1]Справочник аптек'!$B$1:$N$65536,13,)</f>
    </nc>
  </rcc>
  <rcc rId="25962" ua="false" sId="1">
    <oc r="D956" t="e">
      <f>VLOOKUP(B956,'[1]Справочник аптек'!$B$1:$G$65536,6,FALSE())</f>
    </oc>
    <nc r="D956" t="e">
      <f>VLOOKUP(B956,'[1]Справочник аптек'!$B$1:$G$65536,6,FALSE())</f>
    </nc>
  </rcc>
  <rcc rId="25963" ua="false" sId="1">
    <oc r="D957" t="e">
      <f>VLOOKUP(B957,'[1]Справочник аптек'!$B$1:$F$65536,5,)</f>
    </oc>
    <nc r="D957" t="e">
      <f>VLOOKUP(B957,'[1]Справочник аптек'!$B$1:$F$65536,5,)</f>
    </nc>
  </rcc>
  <rcc rId="25964" ua="false" sId="1">
    <oc r="D957" t="e">
      <f>VLOOKUP(B957,'[1]Справочник аптек'!$B$1:$N$65536,13,)</f>
    </oc>
    <nc r="D957" t="e">
      <f>VLOOKUP(B957,'[1]Справочник аптек'!$B$1:$N$65536,13,)</f>
    </nc>
  </rcc>
  <rcc rId="25965" ua="false" sId="1">
    <oc r="D957" t="e">
      <f>VLOOKUP(B957,'[1]Справочник аптек'!$B$1:$G$65536,6,FALSE())</f>
    </oc>
    <nc r="D957" t="e">
      <f>VLOOKUP(B957,'[1]Справочник аптек'!$B$1:$G$65536,6,FALSE())</f>
    </nc>
  </rcc>
  <rcc rId="25966" ua="false" sId="1">
    <oc r="D958" t="e">
      <f>VLOOKUP(B958,'[1]Справочник аптек'!$B$1:$F$65536,5,)</f>
    </oc>
    <nc r="D958" t="e">
      <f>VLOOKUP(B958,'[1]Справочник аптек'!$B$1:$F$65536,5,)</f>
    </nc>
  </rcc>
  <rcc rId="25967" ua="false" sId="1">
    <oc r="D958" t="e">
      <f>VLOOKUP(B958,'[1]Справочник аптек'!$B$1:$N$65536,13,)</f>
    </oc>
    <nc r="D958" t="e">
      <f>VLOOKUP(B958,'[1]Справочник аптек'!$B$1:$N$65536,13,)</f>
    </nc>
  </rcc>
  <rcc rId="25968" ua="false" sId="1">
    <oc r="D958" t="e">
      <f>VLOOKUP(B958,'[1]Справочник аптек'!$B$1:$G$65536,6,FALSE())</f>
    </oc>
    <nc r="D958" t="e">
      <f>VLOOKUP(B958,'[1]Справочник аптек'!$B$1:$G$65536,6,FALSE())</f>
    </nc>
  </rcc>
  <rcc rId="25969" ua="false" sId="1">
    <oc r="D959" t="e">
      <f>VLOOKUP(B959,'[1]Справочник аптек'!$B$1:$F$65536,5,)</f>
    </oc>
    <nc r="D959" t="e">
      <f>VLOOKUP(B959,'[1]Справочник аптек'!$B$1:$F$65536,5,)</f>
    </nc>
  </rcc>
  <rcc rId="25970" ua="false" sId="1">
    <oc r="D959" t="e">
      <f>VLOOKUP(B959,'[1]Справочник аптек'!$B$1:$N$65536,13,)</f>
    </oc>
    <nc r="D959" t="e">
      <f>VLOOKUP(B959,'[1]Справочник аптек'!$B$1:$N$65536,13,)</f>
    </nc>
  </rcc>
  <rcc rId="25971" ua="false" sId="1">
    <oc r="D959" t="e">
      <f>VLOOKUP(B959,'[1]Справочник аптек'!$B$1:$G$65536,6,FALSE())</f>
    </oc>
    <nc r="D959" t="e">
      <f>VLOOKUP(B959,'[1]Справочник аптек'!$B$1:$G$65536,6,FALSE())</f>
    </nc>
  </rcc>
  <rcc rId="25972" ua="false" sId="1">
    <oc r="D960" t="e">
      <f>VLOOKUP(B960,'[1]Справочник аптек'!$B$1:$F$65536,5,)</f>
    </oc>
    <nc r="D960" t="e">
      <f>VLOOKUP(B960,'[1]Справочник аптек'!$B$1:$F$65536,5,)</f>
    </nc>
  </rcc>
  <rcc rId="25973" ua="false" sId="1">
    <oc r="D960" t="e">
      <f>VLOOKUP(B960,'[1]Справочник аптек'!$B$1:$N$65536,13,)</f>
    </oc>
    <nc r="D960" t="e">
      <f>VLOOKUP(B960,'[1]Справочник аптек'!$B$1:$N$65536,13,)</f>
    </nc>
  </rcc>
  <rcc rId="25974" ua="false" sId="1">
    <oc r="D960" t="e">
      <f>VLOOKUP(B960,'[1]Справочник аптек'!$B$1:$G$65536,6,FALSE())</f>
    </oc>
    <nc r="D960" t="e">
      <f>VLOOKUP(B960,'[1]Справочник аптек'!$B$1:$G$65536,6,FALSE())</f>
    </nc>
  </rcc>
  <rcc rId="25975" ua="false" sId="1">
    <oc r="D961" t="e">
      <f>VLOOKUP(B961,'[1]Справочник аптек'!$B$1:$F$65536,5,)</f>
    </oc>
    <nc r="D961" t="e">
      <f>VLOOKUP(B961,'[1]Справочник аптек'!$B$1:$F$65536,5,)</f>
    </nc>
  </rcc>
  <rcc rId="25976" ua="false" sId="1">
    <oc r="D961" t="e">
      <f>VLOOKUP(B961,'[1]Справочник аптек'!$B$1:$N$65536,13,)</f>
    </oc>
    <nc r="D961" t="e">
      <f>VLOOKUP(B961,'[1]Справочник аптек'!$B$1:$N$65536,13,)</f>
    </nc>
  </rcc>
  <rcc rId="25977" ua="false" sId="1">
    <oc r="D961" t="e">
      <f>VLOOKUP(B961,'[1]Справочник аптек'!$B$1:$G$65536,6,FALSE())</f>
    </oc>
    <nc r="D961" t="e">
      <f>VLOOKUP(B961,'[1]Справочник аптек'!$B$1:$G$65536,6,FALSE())</f>
    </nc>
  </rcc>
  <rcc rId="25978" ua="false" sId="1">
    <oc r="D962" t="e">
      <f>VLOOKUP(B962,'[1]Справочник аптек'!$B$1:$F$65536,5,)</f>
    </oc>
    <nc r="D962" t="e">
      <f>VLOOKUP(B962,'[1]Справочник аптек'!$B$1:$F$65536,5,)</f>
    </nc>
  </rcc>
  <rcc rId="25979" ua="false" sId="1">
    <oc r="D962" t="e">
      <f>VLOOKUP(B962,'[1]Справочник аптек'!$B$1:$N$65536,13,)</f>
    </oc>
    <nc r="D962" t="e">
      <f>VLOOKUP(B962,'[1]Справочник аптек'!$B$1:$N$65536,13,)</f>
    </nc>
  </rcc>
  <rcc rId="25980" ua="false" sId="1">
    <oc r="D962" t="e">
      <f>VLOOKUP(B962,'[1]Справочник аптек'!$B$1:$G$65536,6,FALSE())</f>
    </oc>
    <nc r="D962" t="e">
      <f>VLOOKUP(B962,'[1]Справочник аптек'!$B$1:$G$65536,6,FALSE())</f>
    </nc>
  </rcc>
  <rcc rId="25981" ua="false" sId="1">
    <oc r="D963" t="e">
      <f>VLOOKUP(B963,'[1]Справочник аптек'!$B$1:$F$65536,5,)</f>
    </oc>
    <nc r="D963" t="e">
      <f>VLOOKUP(B963,'[1]Справочник аптек'!$B$1:$F$65536,5,)</f>
    </nc>
  </rcc>
  <rcc rId="25982" ua="false" sId="1">
    <oc r="D963" t="e">
      <f>VLOOKUP(B963,'[1]Справочник аптек'!$B$1:$N$65536,13,)</f>
    </oc>
    <nc r="D963" t="e">
      <f>VLOOKUP(B963,'[1]Справочник аптек'!$B$1:$N$65536,13,)</f>
    </nc>
  </rcc>
  <rcc rId="25983" ua="false" sId="1">
    <oc r="D963" t="e">
      <f>VLOOKUP(B963,'[1]Справочник аптек'!$B$1:$G$65536,6,FALSE())</f>
    </oc>
    <nc r="D963" t="e">
      <f>VLOOKUP(B963,'[1]Справочник аптек'!$B$1:$G$65536,6,FALSE())</f>
    </nc>
  </rcc>
  <rcc rId="25984" ua="false" sId="1">
    <oc r="D964" t="e">
      <f>VLOOKUP(B964,'[1]Справочник аптек'!$B$1:$F$65536,5,)</f>
    </oc>
    <nc r="D964" t="e">
      <f>VLOOKUP(B964,'[1]Справочник аптек'!$B$1:$F$65536,5,)</f>
    </nc>
  </rcc>
  <rcc rId="25985" ua="false" sId="1">
    <oc r="D964" t="e">
      <f>VLOOKUP(B964,'[1]Справочник аптек'!$B$1:$N$65536,13,)</f>
    </oc>
    <nc r="D964" t="e">
      <f>VLOOKUP(B964,'[1]Справочник аптек'!$B$1:$N$65536,13,)</f>
    </nc>
  </rcc>
  <rcc rId="25986" ua="false" sId="1">
    <oc r="D964" t="e">
      <f>VLOOKUP(B964,'[1]Справочник аптек'!$B$1:$G$65536,6,FALSE())</f>
    </oc>
    <nc r="D964" t="e">
      <f>VLOOKUP(B964,'[1]Справочник аптек'!$B$1:$G$65536,6,FALSE())</f>
    </nc>
  </rcc>
  <rcc rId="25987" ua="false" sId="1">
    <oc r="D965" t="e">
      <f>VLOOKUP(B965,'[1]Справочник аптек'!$B$1:$F$65536,5,)</f>
    </oc>
    <nc r="D965" t="e">
      <f>VLOOKUP(B965,'[1]Справочник аптек'!$B$1:$F$65536,5,)</f>
    </nc>
  </rcc>
  <rcc rId="25988" ua="false" sId="1">
    <oc r="D965" t="e">
      <f>VLOOKUP(B965,'[1]Справочник аптек'!$B$1:$N$65536,13,)</f>
    </oc>
    <nc r="D965" t="e">
      <f>VLOOKUP(B965,'[1]Справочник аптек'!$B$1:$N$65536,13,)</f>
    </nc>
  </rcc>
  <rcc rId="25989" ua="false" sId="1">
    <oc r="D965" t="e">
      <f>VLOOKUP(B965,'[1]Справочник аптек'!$B$1:$G$65536,6,FALSE())</f>
    </oc>
    <nc r="D965" t="e">
      <f>VLOOKUP(B965,'[1]Справочник аптек'!$B$1:$G$65536,6,FALSE())</f>
    </nc>
  </rcc>
  <rcc rId="25990" ua="false" sId="1">
    <oc r="D966" t="e">
      <f>VLOOKUP(B966,'[1]Справочник аптек'!$B$1:$F$65536,5,)</f>
    </oc>
    <nc r="D966" t="e">
      <f>VLOOKUP(B966,'[1]Справочник аптек'!$B$1:$F$65536,5,)</f>
    </nc>
  </rcc>
  <rcc rId="25991" ua="false" sId="1">
    <oc r="D966" t="e">
      <f>VLOOKUP(B966,'[1]Справочник аптек'!$B$1:$N$65536,13,)</f>
    </oc>
    <nc r="D966" t="e">
      <f>VLOOKUP(B966,'[1]Справочник аптек'!$B$1:$N$65536,13,)</f>
    </nc>
  </rcc>
  <rcc rId="25992" ua="false" sId="1">
    <oc r="D966" t="e">
      <f>VLOOKUP(B966,'[1]Справочник аптек'!$B$1:$G$65536,6,FALSE())</f>
    </oc>
    <nc r="D966" t="e">
      <f>VLOOKUP(B966,'[1]Справочник аптек'!$B$1:$G$65536,6,FALSE())</f>
    </nc>
  </rcc>
  <rcc rId="25993" ua="false" sId="1">
    <oc r="D967" t="e">
      <f>VLOOKUP(B967,'[1]Справочник аптек'!$B$1:$F$65536,5,)</f>
    </oc>
    <nc r="D967" t="e">
      <f>VLOOKUP(B967,'[1]Справочник аптек'!$B$1:$F$65536,5,)</f>
    </nc>
  </rcc>
  <rcc rId="25994" ua="false" sId="1">
    <oc r="D967" t="e">
      <f>VLOOKUP(B967,'[1]Справочник аптек'!$B$1:$N$65536,13,)</f>
    </oc>
    <nc r="D967" t="e">
      <f>VLOOKUP(B967,'[1]Справочник аптек'!$B$1:$N$65536,13,)</f>
    </nc>
  </rcc>
  <rcc rId="25995" ua="false" sId="1">
    <oc r="D967" t="e">
      <f>VLOOKUP(B967,'[1]Справочник аптек'!$B$1:$G$65536,6,FALSE())</f>
    </oc>
    <nc r="D967" t="e">
      <f>VLOOKUP(B967,'[1]Справочник аптек'!$B$1:$G$65536,6,FALSE())</f>
    </nc>
  </rcc>
  <rcc rId="25996" ua="false" sId="1">
    <oc r="D968" t="e">
      <f>VLOOKUP(B968,'[1]Справочник аптек'!$B$1:$F$65536,5,)</f>
    </oc>
    <nc r="D968" t="e">
      <f>VLOOKUP(B968,'[1]Справочник аптек'!$B$1:$F$65536,5,)</f>
    </nc>
  </rcc>
  <rcc rId="25997" ua="false" sId="1">
    <oc r="D968" t="e">
      <f>VLOOKUP(B968,'[1]Справочник аптек'!$B$1:$N$65536,13,)</f>
    </oc>
    <nc r="D968" t="e">
      <f>VLOOKUP(B968,'[1]Справочник аптек'!$B$1:$N$65536,13,)</f>
    </nc>
  </rcc>
  <rcc rId="25998" ua="false" sId="1">
    <oc r="D968" t="e">
      <f>VLOOKUP(B968,'[1]Справочник аптек'!$B$1:$G$65536,6,FALSE())</f>
    </oc>
    <nc r="D968" t="e">
      <f>VLOOKUP(B968,'[1]Справочник аптек'!$B$1:$G$65536,6,FALSE())</f>
    </nc>
  </rcc>
  <rcc rId="25999" ua="false" sId="1">
    <oc r="D969" t="e">
      <f>VLOOKUP(B969,'[1]Справочник аптек'!$B$1:$F$65536,5,)</f>
    </oc>
    <nc r="D969" t="e">
      <f>VLOOKUP(B969,'[1]Справочник аптек'!$B$1:$F$65536,5,)</f>
    </nc>
  </rcc>
  <rcc rId="26000" ua="false" sId="1">
    <oc r="D969" t="e">
      <f>VLOOKUP(B969,'[1]Справочник аптек'!$B$1:$N$65536,13,)</f>
    </oc>
    <nc r="D969" t="e">
      <f>VLOOKUP(B969,'[1]Справочник аптек'!$B$1:$N$65536,13,)</f>
    </nc>
  </rcc>
  <rcc rId="26001" ua="false" sId="1">
    <oc r="D969" t="e">
      <f>VLOOKUP(B969,'[1]Справочник аптек'!$B$1:$G$65536,6,FALSE())</f>
    </oc>
    <nc r="D969" t="e">
      <f>VLOOKUP(B969,'[1]Справочник аптек'!$B$1:$G$65536,6,FALSE())</f>
    </nc>
  </rcc>
  <rcc rId="26002" ua="false" sId="1">
    <oc r="D970" t="e">
      <f>VLOOKUP(B970,'[1]Справочник аптек'!$B$1:$F$65536,5,)</f>
    </oc>
    <nc r="D970" t="e">
      <f>VLOOKUP(B970,'[1]Справочник аптек'!$B$1:$F$65536,5,)</f>
    </nc>
  </rcc>
  <rcc rId="26003" ua="false" sId="1">
    <oc r="D970" t="e">
      <f>VLOOKUP(B970,'[1]Справочник аптек'!$B$1:$N$65536,13,)</f>
    </oc>
    <nc r="D970" t="e">
      <f>VLOOKUP(B970,'[1]Справочник аптек'!$B$1:$N$65536,13,)</f>
    </nc>
  </rcc>
  <rcc rId="26004" ua="false" sId="1">
    <oc r="D970" t="e">
      <f>VLOOKUP(B970,'[1]Справочник аптек'!$B$1:$G$65536,6,FALSE())</f>
    </oc>
    <nc r="D970" t="e">
      <f>VLOOKUP(B970,'[1]Справочник аптек'!$B$1:$G$65536,6,FALSE())</f>
    </nc>
  </rcc>
  <rcc rId="26005" ua="false" sId="1">
    <oc r="D971" t="e">
      <f>VLOOKUP(B971,'[1]Справочник аптек'!$B$1:$F$65536,5,)</f>
    </oc>
    <nc r="D971" t="e">
      <f>VLOOKUP(B971,'[1]Справочник аптек'!$B$1:$F$65536,5,)</f>
    </nc>
  </rcc>
  <rcc rId="26006" ua="false" sId="1">
    <oc r="D971" t="e">
      <f>VLOOKUP(B971,'[1]Справочник аптек'!$B$1:$N$65536,13,)</f>
    </oc>
    <nc r="D971" t="e">
      <f>VLOOKUP(B971,'[1]Справочник аптек'!$B$1:$N$65536,13,)</f>
    </nc>
  </rcc>
  <rcc rId="26007" ua="false" sId="1">
    <oc r="D971" t="e">
      <f>VLOOKUP(B971,'[1]Справочник аптек'!$B$1:$G$65536,6,FALSE())</f>
    </oc>
    <nc r="D971" t="e">
      <f>VLOOKUP(B971,'[1]Справочник аптек'!$B$1:$G$65536,6,FALSE())</f>
    </nc>
  </rcc>
  <rcc rId="26008" ua="false" sId="1">
    <oc r="D972" t="e">
      <f>VLOOKUP(B972,'[1]Справочник аптек'!$B$1:$F$65536,5,)</f>
    </oc>
    <nc r="D972" t="e">
      <f>VLOOKUP(B972,'[1]Справочник аптек'!$B$1:$F$65536,5,)</f>
    </nc>
  </rcc>
  <rcc rId="26009" ua="false" sId="1">
    <oc r="D972" t="e">
      <f>VLOOKUP(B972,'[1]Справочник аптек'!$B$1:$N$65536,13,)</f>
    </oc>
    <nc r="D972" t="e">
      <f>VLOOKUP(B972,'[1]Справочник аптек'!$B$1:$N$65536,13,)</f>
    </nc>
  </rcc>
  <rcc rId="26010" ua="false" sId="1">
    <oc r="D972" t="e">
      <f>VLOOKUP(B972,'[1]Справочник аптек'!$B$1:$G$65536,6,FALSE())</f>
    </oc>
    <nc r="D972" t="e">
      <f>VLOOKUP(B972,'[1]Справочник аптек'!$B$1:$G$65536,6,FALSE())</f>
    </nc>
  </rcc>
  <rcc rId="26011" ua="false" sId="1">
    <oc r="D973" t="e">
      <f>VLOOKUP(B973,'[1]Справочник аптек'!$B$1:$F$65536,5,)</f>
    </oc>
    <nc r="D973" t="e">
      <f>VLOOKUP(B973,'[1]Справочник аптек'!$B$1:$F$65536,5,)</f>
    </nc>
  </rcc>
  <rcc rId="26012" ua="false" sId="1">
    <oc r="D973" t="e">
      <f>VLOOKUP(B973,'[1]Справочник аптек'!$B$1:$N$65536,13,)</f>
    </oc>
    <nc r="D973" t="e">
      <f>VLOOKUP(B973,'[1]Справочник аптек'!$B$1:$N$65536,13,)</f>
    </nc>
  </rcc>
  <rcc rId="26013" ua="false" sId="1">
    <oc r="D973" t="e">
      <f>VLOOKUP(B973,'[1]Справочник аптек'!$B$1:$G$65536,6,FALSE())</f>
    </oc>
    <nc r="D973" t="e">
      <f>VLOOKUP(B973,'[1]Справочник аптек'!$B$1:$G$65536,6,FALSE())</f>
    </nc>
  </rcc>
  <rcc rId="26014" ua="false" sId="1">
    <oc r="D974" t="e">
      <f>VLOOKUP(B974,'[1]Справочник аптек'!$B$1:$F$65536,5,)</f>
    </oc>
    <nc r="D974" t="e">
      <f>VLOOKUP(B974,'[1]Справочник аптек'!$B$1:$F$65536,5,)</f>
    </nc>
  </rcc>
  <rcc rId="26015" ua="false" sId="1">
    <oc r="D974" t="e">
      <f>VLOOKUP(B974,'[1]Справочник аптек'!$B$1:$N$65536,13,)</f>
    </oc>
    <nc r="D974" t="e">
      <f>VLOOKUP(B974,'[1]Справочник аптек'!$B$1:$N$65536,13,)</f>
    </nc>
  </rcc>
  <rcc rId="26016" ua="false" sId="1">
    <oc r="D974" t="e">
      <f>VLOOKUP(B974,'[1]Справочник аптек'!$B$1:$G$65536,6,FALSE())</f>
    </oc>
    <nc r="D974" t="e">
      <f>VLOOKUP(B974,'[1]Справочник аптек'!$B$1:$G$65536,6,FALSE())</f>
    </nc>
  </rcc>
  <rcc rId="26017" ua="false" sId="1">
    <oc r="D975" t="e">
      <f>VLOOKUP(B975,'[1]Справочник аптек'!$B$1:$F$65536,5,)</f>
    </oc>
    <nc r="D975" t="e">
      <f>VLOOKUP(B975,'[1]Справочник аптек'!$B$1:$F$65536,5,)</f>
    </nc>
  </rcc>
  <rcc rId="26018" ua="false" sId="1">
    <oc r="D975" t="e">
      <f>VLOOKUP(B975,'[1]Справочник аптек'!$B$1:$N$65536,13,)</f>
    </oc>
    <nc r="D975" t="e">
      <f>VLOOKUP(B975,'[1]Справочник аптек'!$B$1:$N$65536,13,)</f>
    </nc>
  </rcc>
  <rcc rId="26019" ua="false" sId="1">
    <oc r="D975" t="e">
      <f>VLOOKUP(B975,'[1]Справочник аптек'!$B$1:$G$65536,6,FALSE())</f>
    </oc>
    <nc r="D975" t="e">
      <f>VLOOKUP(B975,'[1]Справочник аптек'!$B$1:$G$65536,6,FALSE())</f>
    </nc>
  </rcc>
  <rcc rId="26020" ua="false" sId="1">
    <oc r="D976" t="e">
      <f>VLOOKUP(B976,'[1]Справочник аптек'!$B$1:$F$65536,5,)</f>
    </oc>
    <nc r="D976" t="e">
      <f>VLOOKUP(B976,'[1]Справочник аптек'!$B$1:$F$65536,5,)</f>
    </nc>
  </rcc>
  <rcc rId="26021" ua="false" sId="1">
    <oc r="D976" t="e">
      <f>VLOOKUP(B976,'[1]Справочник аптек'!$B$1:$N$65536,13,)</f>
    </oc>
    <nc r="D976" t="e">
      <f>VLOOKUP(B976,'[1]Справочник аптек'!$B$1:$N$65536,13,)</f>
    </nc>
  </rcc>
  <rcc rId="26022" ua="false" sId="1">
    <oc r="D976" t="e">
      <f>VLOOKUP(B976,'[1]Справочник аптек'!$B$1:$G$65536,6,FALSE())</f>
    </oc>
    <nc r="D976" t="e">
      <f>VLOOKUP(B976,'[1]Справочник аптек'!$B$1:$G$65536,6,FALSE())</f>
    </nc>
  </rcc>
  <rcc rId="26023" ua="false" sId="1">
    <oc r="D977" t="e">
      <f>VLOOKUP(B977,'[1]Справочник аптек'!$B$1:$F$65536,5,)</f>
    </oc>
    <nc r="D977" t="e">
      <f>VLOOKUP(B977,'[1]Справочник аптек'!$B$1:$F$65536,5,)</f>
    </nc>
  </rcc>
  <rcc rId="26024" ua="false" sId="1">
    <oc r="D977" t="e">
      <f>VLOOKUP(B977,'[1]Справочник аптек'!$B$1:$N$65536,13,)</f>
    </oc>
    <nc r="D977" t="e">
      <f>VLOOKUP(B977,'[1]Справочник аптек'!$B$1:$N$65536,13,)</f>
    </nc>
  </rcc>
  <rcc rId="26025" ua="false" sId="1">
    <oc r="D977" t="e">
      <f>VLOOKUP(B977,'[1]Справочник аптек'!$B$1:$G$65536,6,FALSE())</f>
    </oc>
    <nc r="D977" t="e">
      <f>VLOOKUP(B977,'[1]Справочник аптек'!$B$1:$G$65536,6,FALSE())</f>
    </nc>
  </rcc>
  <rcc rId="26026" ua="false" sId="1">
    <oc r="D978" t="e">
      <f>VLOOKUP(B978,'[1]Справочник аптек'!$B$1:$F$65536,5,)</f>
    </oc>
    <nc r="D978" t="e">
      <f>VLOOKUP(B978,'[1]Справочник аптек'!$B$1:$F$65536,5,)</f>
    </nc>
  </rcc>
  <rcc rId="26027" ua="false" sId="1">
    <oc r="D978" t="e">
      <f>VLOOKUP(B978,'[1]Справочник аптек'!$B$1:$N$65536,13,)</f>
    </oc>
    <nc r="D978" t="e">
      <f>VLOOKUP(B978,'[1]Справочник аптек'!$B$1:$N$65536,13,)</f>
    </nc>
  </rcc>
  <rcc rId="26028" ua="false" sId="1">
    <oc r="D978" t="e">
      <f>VLOOKUP(B978,'[1]Справочник аптек'!$B$1:$G$65536,6,FALSE())</f>
    </oc>
    <nc r="D978" t="e">
      <f>VLOOKUP(B978,'[1]Справочник аптек'!$B$1:$G$65536,6,FALSE())</f>
    </nc>
  </rcc>
  <rcc rId="26029" ua="false" sId="1">
    <oc r="D979" t="e">
      <f>VLOOKUP(B979,'[1]Справочник аптек'!$B$1:$F$65536,5,)</f>
    </oc>
    <nc r="D979" t="e">
      <f>VLOOKUP(B979,'[1]Справочник аптек'!$B$1:$F$65536,5,)</f>
    </nc>
  </rcc>
  <rcc rId="26030" ua="false" sId="1">
    <oc r="D979" t="e">
      <f>VLOOKUP(B979,'[1]Справочник аптек'!$B$1:$N$65536,13,)</f>
    </oc>
    <nc r="D979" t="e">
      <f>VLOOKUP(B979,'[1]Справочник аптек'!$B$1:$N$65536,13,)</f>
    </nc>
  </rcc>
  <rcc rId="26031" ua="false" sId="1">
    <oc r="D979" t="e">
      <f>VLOOKUP(B979,'[1]Справочник аптек'!$B$1:$G$65536,6,FALSE())</f>
    </oc>
    <nc r="D979" t="e">
      <f>VLOOKUP(B979,'[1]Справочник аптек'!$B$1:$G$65536,6,FALSE())</f>
    </nc>
  </rcc>
  <rcc rId="26032" ua="false" sId="1">
    <oc r="D980" t="e">
      <f>VLOOKUP(B980,'[1]Справочник аптек'!$B$1:$F$65536,5,)</f>
    </oc>
    <nc r="D980" t="e">
      <f>VLOOKUP(B980,'[1]Справочник аптек'!$B$1:$F$65536,5,)</f>
    </nc>
  </rcc>
  <rcc rId="26033" ua="false" sId="1">
    <oc r="D980" t="e">
      <f>VLOOKUP(B980,'[1]Справочник аптек'!$B$1:$N$65536,13,)</f>
    </oc>
    <nc r="D980" t="e">
      <f>VLOOKUP(B980,'[1]Справочник аптек'!$B$1:$N$65536,13,)</f>
    </nc>
  </rcc>
  <rcc rId="26034" ua="false" sId="1">
    <oc r="D980" t="e">
      <f>VLOOKUP(B980,'[1]Справочник аптек'!$B$1:$G$65536,6,FALSE())</f>
    </oc>
    <nc r="D980" t="e">
      <f>VLOOKUP(B980,'[1]Справочник аптек'!$B$1:$G$65536,6,FALSE())</f>
    </nc>
  </rcc>
  <rcc rId="26035" ua="false" sId="1">
    <oc r="D981" t="e">
      <f>VLOOKUP(B981,'[1]Справочник аптек'!$B$1:$F$65536,5,)</f>
    </oc>
    <nc r="D981" t="e">
      <f>VLOOKUP(B981,'[1]Справочник аптек'!$B$1:$F$65536,5,)</f>
    </nc>
  </rcc>
  <rcc rId="26036" ua="false" sId="1">
    <oc r="D981" t="e">
      <f>VLOOKUP(B981,'[1]Справочник аптек'!$B$1:$N$65536,13,)</f>
    </oc>
    <nc r="D981" t="e">
      <f>VLOOKUP(B981,'[1]Справочник аптек'!$B$1:$N$65536,13,)</f>
    </nc>
  </rcc>
  <rcc rId="26037" ua="false" sId="1">
    <oc r="D981" t="e">
      <f>VLOOKUP(B981,'[1]Справочник аптек'!$B$1:$G$65536,6,FALSE())</f>
    </oc>
    <nc r="D981" t="e">
      <f>VLOOKUP(B981,'[1]Справочник аптек'!$B$1:$G$65536,6,FALSE())</f>
    </nc>
  </rcc>
  <rcc rId="26038" ua="false" sId="1">
    <oc r="D982" t="e">
      <f>VLOOKUP(B982,'[1]Справочник аптек'!$B$1:$F$65536,5,)</f>
    </oc>
    <nc r="D982" t="e">
      <f>VLOOKUP(B982,'[1]Справочник аптек'!$B$1:$F$65536,5,)</f>
    </nc>
  </rcc>
  <rcc rId="26039" ua="false" sId="1">
    <oc r="D982" t="e">
      <f>VLOOKUP(B982,'[1]Справочник аптек'!$B$1:$N$65536,13,)</f>
    </oc>
    <nc r="D982" t="e">
      <f>VLOOKUP(B982,'[1]Справочник аптек'!$B$1:$N$65536,13,)</f>
    </nc>
  </rcc>
  <rcc rId="26040" ua="false" sId="1">
    <oc r="D982" t="e">
      <f>VLOOKUP(B982,'[1]Справочник аптек'!$B$1:$G$65536,6,FALSE())</f>
    </oc>
    <nc r="D982" t="e">
      <f>VLOOKUP(B982,'[1]Справочник аптек'!$B$1:$G$65536,6,FALSE())</f>
    </nc>
  </rcc>
  <rcc rId="26041" ua="false" sId="1">
    <oc r="D983" t="e">
      <f>VLOOKUP(B983,'[1]Справочник аптек'!$B$1:$F$65536,5,)</f>
    </oc>
    <nc r="D983" t="e">
      <f>VLOOKUP(B983,'[1]Справочник аптек'!$B$1:$F$65536,5,)</f>
    </nc>
  </rcc>
  <rcc rId="26042" ua="false" sId="1">
    <oc r="D983" t="e">
      <f>VLOOKUP(B983,'[1]Справочник аптек'!$B$1:$N$65536,13,)</f>
    </oc>
    <nc r="D983" t="e">
      <f>VLOOKUP(B983,'[1]Справочник аптек'!$B$1:$N$65536,13,)</f>
    </nc>
  </rcc>
  <rcc rId="26043" ua="false" sId="1">
    <oc r="D983" t="e">
      <f>VLOOKUP(B983,'[1]Справочник аптек'!$B$1:$G$65536,6,FALSE())</f>
    </oc>
    <nc r="D983" t="e">
      <f>VLOOKUP(B983,'[1]Справочник аптек'!$B$1:$G$65536,6,FALSE())</f>
    </nc>
  </rcc>
  <rcc rId="26044" ua="false" sId="1">
    <oc r="D984" t="e">
      <f>VLOOKUP(B984,'[1]Справочник аптек'!$B$1:$F$65536,5,)</f>
    </oc>
    <nc r="D984" t="e">
      <f>VLOOKUP(B984,'[1]Справочник аптек'!$B$1:$F$65536,5,)</f>
    </nc>
  </rcc>
  <rcc rId="26045" ua="false" sId="1">
    <oc r="D984" t="e">
      <f>VLOOKUP(B984,'[1]Справочник аптек'!$B$1:$N$65536,13,)</f>
    </oc>
    <nc r="D984" t="e">
      <f>VLOOKUP(B984,'[1]Справочник аптек'!$B$1:$N$65536,13,)</f>
    </nc>
  </rcc>
  <rcc rId="26046" ua="false" sId="1">
    <oc r="D984" t="e">
      <f>VLOOKUP(B984,'[1]Справочник аптек'!$B$1:$G$65536,6,FALSE())</f>
    </oc>
    <nc r="D984" t="e">
      <f>VLOOKUP(B984,'[1]Справочник аптек'!$B$1:$G$65536,6,FALSE())</f>
    </nc>
  </rcc>
  <rcc rId="26047" ua="false" sId="1">
    <oc r="D985" t="e">
      <f>VLOOKUP(B985,'[1]Справочник аптек'!$B$1:$F$65536,5,)</f>
    </oc>
    <nc r="D985" t="e">
      <f>VLOOKUP(B985,'[1]Справочник аптек'!$B$1:$F$65536,5,)</f>
    </nc>
  </rcc>
  <rcc rId="26048" ua="false" sId="1">
    <oc r="D985" t="e">
      <f>VLOOKUP(B985,'[1]Справочник аптек'!$B$1:$N$65536,13,)</f>
    </oc>
    <nc r="D985" t="e">
      <f>VLOOKUP(B985,'[1]Справочник аптек'!$B$1:$N$65536,13,)</f>
    </nc>
  </rcc>
  <rcc rId="26049" ua="false" sId="1">
    <oc r="D985" t="e">
      <f>VLOOKUP(B985,'[1]Справочник аптек'!$B$1:$G$65536,6,FALSE())</f>
    </oc>
    <nc r="D985" t="e">
      <f>VLOOKUP(B985,'[1]Справочник аптек'!$B$1:$G$65536,6,FALSE())</f>
    </nc>
  </rcc>
  <rcc rId="26050" ua="false" sId="1">
    <oc r="D986" t="e">
      <f>VLOOKUP(B986,'[1]Справочник аптек'!$B$1:$F$65536,5,)</f>
    </oc>
    <nc r="D986" t="e">
      <f>VLOOKUP(B986,'[1]Справочник аптек'!$B$1:$F$65536,5,)</f>
    </nc>
  </rcc>
  <rcc rId="26051" ua="false" sId="1">
    <oc r="D986" t="e">
      <f>VLOOKUP(B986,'[1]Справочник аптек'!$B$1:$N$65536,13,)</f>
    </oc>
    <nc r="D986" t="e">
      <f>VLOOKUP(B986,'[1]Справочник аптек'!$B$1:$N$65536,13,)</f>
    </nc>
  </rcc>
  <rcc rId="26052" ua="false" sId="1">
    <oc r="D986" t="e">
      <f>VLOOKUP(B986,'[1]Справочник аптек'!$B$1:$G$65536,6,FALSE())</f>
    </oc>
    <nc r="D986" t="e">
      <f>VLOOKUP(B986,'[1]Справочник аптек'!$B$1:$G$65536,6,FALSE())</f>
    </nc>
  </rcc>
  <rcc rId="26053" ua="false" sId="1">
    <oc r="D987" t="e">
      <f>VLOOKUP(B987,'[1]Справочник аптек'!$B$1:$F$65536,5,)</f>
    </oc>
    <nc r="D987" t="e">
      <f>VLOOKUP(B987,'[1]Справочник аптек'!$B$1:$F$65536,5,)</f>
    </nc>
  </rcc>
  <rcc rId="26054" ua="false" sId="1">
    <oc r="D987" t="e">
      <f>VLOOKUP(B987,'[1]Справочник аптек'!$B$1:$N$65536,13,)</f>
    </oc>
    <nc r="D987" t="e">
      <f>VLOOKUP(B987,'[1]Справочник аптек'!$B$1:$N$65536,13,)</f>
    </nc>
  </rcc>
  <rcc rId="26055" ua="false" sId="1">
    <oc r="D987" t="e">
      <f>VLOOKUP(B987,'[1]Справочник аптек'!$B$1:$G$65536,6,FALSE())</f>
    </oc>
    <nc r="D987" t="e">
      <f>VLOOKUP(B987,'[1]Справочник аптек'!$B$1:$G$65536,6,FALSE())</f>
    </nc>
  </rcc>
  <rcc rId="26056" ua="false" sId="1">
    <oc r="D988" t="e">
      <f>VLOOKUP(B988,'[1]Справочник аптек'!$B$1:$F$65536,5,)</f>
    </oc>
    <nc r="D988" t="e">
      <f>VLOOKUP(B988,'[1]Справочник аптек'!$B$1:$F$65536,5,)</f>
    </nc>
  </rcc>
  <rcc rId="26057" ua="false" sId="1">
    <oc r="D988" t="e">
      <f>VLOOKUP(B988,'[1]Справочник аптек'!$B$1:$N$65536,13,)</f>
    </oc>
    <nc r="D988" t="e">
      <f>VLOOKUP(B988,'[1]Справочник аптек'!$B$1:$N$65536,13,)</f>
    </nc>
  </rcc>
  <rcc rId="26058" ua="false" sId="1">
    <oc r="D988" t="e">
      <f>VLOOKUP(B988,'[1]Справочник аптек'!$B$1:$G$65536,6,FALSE())</f>
    </oc>
    <nc r="D988" t="e">
      <f>VLOOKUP(B988,'[1]Справочник аптек'!$B$1:$G$65536,6,FALSE())</f>
    </nc>
  </rcc>
  <rcc rId="26059" ua="false" sId="1">
    <oc r="D989" t="e">
      <f>VLOOKUP(B989,'[1]Справочник аптек'!$B$1:$F$65536,5,)</f>
    </oc>
    <nc r="D989" t="e">
      <f>VLOOKUP(B989,'[1]Справочник аптек'!$B$1:$F$65536,5,)</f>
    </nc>
  </rcc>
  <rcc rId="26060" ua="false" sId="1">
    <oc r="D989" t="e">
      <f>VLOOKUP(B989,'[1]Справочник аптек'!$B$1:$N$65536,13,)</f>
    </oc>
    <nc r="D989" t="e">
      <f>VLOOKUP(B989,'[1]Справочник аптек'!$B$1:$N$65536,13,)</f>
    </nc>
  </rcc>
  <rcc rId="26061" ua="false" sId="1">
    <oc r="D989" t="e">
      <f>VLOOKUP(B989,'[1]Справочник аптек'!$B$1:$G$65536,6,FALSE())</f>
    </oc>
    <nc r="D989" t="e">
      <f>VLOOKUP(B989,'[1]Справочник аптек'!$B$1:$G$65536,6,FALSE())</f>
    </nc>
  </rcc>
  <rcc rId="26062" ua="false" sId="1">
    <oc r="D990" t="e">
      <f>VLOOKUP(B990,'[1]Справочник аптек'!$B$1:$F$65536,5,)</f>
    </oc>
    <nc r="D990" t="e">
      <f>VLOOKUP(B990,'[1]Справочник аптек'!$B$1:$F$65536,5,)</f>
    </nc>
  </rcc>
  <rcc rId="26063" ua="false" sId="1">
    <oc r="D990" t="e">
      <f>VLOOKUP(B990,'[1]Справочник аптек'!$B$1:$N$65536,13,)</f>
    </oc>
    <nc r="D990" t="e">
      <f>VLOOKUP(B990,'[1]Справочник аптек'!$B$1:$N$65536,13,)</f>
    </nc>
  </rcc>
  <rcc rId="26064" ua="false" sId="1">
    <oc r="D990" t="e">
      <f>VLOOKUP(B990,'[1]Справочник аптек'!$B$1:$G$65536,6,FALSE())</f>
    </oc>
    <nc r="D990" t="e">
      <f>VLOOKUP(B990,'[1]Справочник аптек'!$B$1:$G$65536,6,FALSE())</f>
    </nc>
  </rcc>
  <rcc rId="26065" ua="false" sId="1">
    <oc r="D991" t="e">
      <f>VLOOKUP(B991,'[1]Справочник аптек'!$B$1:$F$65536,5,)</f>
    </oc>
    <nc r="D991" t="e">
      <f>VLOOKUP(B991,'[1]Справочник аптек'!$B$1:$F$65536,5,)</f>
    </nc>
  </rcc>
  <rcc rId="26066" ua="false" sId="1">
    <oc r="D991" t="e">
      <f>VLOOKUP(B991,'[1]Справочник аптек'!$B$1:$N$65536,13,)</f>
    </oc>
    <nc r="D991" t="e">
      <f>VLOOKUP(B991,'[1]Справочник аптек'!$B$1:$N$65536,13,)</f>
    </nc>
  </rcc>
  <rcc rId="26067" ua="false" sId="1">
    <oc r="D991" t="e">
      <f>VLOOKUP(B991,'[1]Справочник аптек'!$B$1:$G$65536,6,FALSE())</f>
    </oc>
    <nc r="D991" t="e">
      <f>VLOOKUP(B991,'[1]Справочник аптек'!$B$1:$G$65536,6,FALSE())</f>
    </nc>
  </rcc>
  <rcc rId="26068" ua="false" sId="1">
    <oc r="D992" t="e">
      <f>VLOOKUP(B992,'[1]Справочник аптек'!$B$1:$F$65536,5,)</f>
    </oc>
    <nc r="D992" t="e">
      <f>VLOOKUP(B992,'[1]Справочник аптек'!$B$1:$F$65536,5,)</f>
    </nc>
  </rcc>
  <rcc rId="26069" ua="false" sId="1">
    <oc r="D992" t="e">
      <f>VLOOKUP(B992,'[1]Справочник аптек'!$B$1:$N$65536,13,)</f>
    </oc>
    <nc r="D992" t="e">
      <f>VLOOKUP(B992,'[1]Справочник аптек'!$B$1:$N$65536,13,)</f>
    </nc>
  </rcc>
  <rcc rId="26070" ua="false" sId="1">
    <oc r="D992" t="e">
      <f>VLOOKUP(B992,'[1]Справочник аптек'!$B$1:$G$65536,6,FALSE())</f>
    </oc>
    <nc r="D992" t="e">
      <f>VLOOKUP(B992,'[1]Справочник аптек'!$B$1:$G$65536,6,FALSE())</f>
    </nc>
  </rcc>
  <rcc rId="26071" ua="false" sId="1">
    <oc r="D993" t="e">
      <f>VLOOKUP(B993,'[1]Справочник аптек'!$B$1:$F$65536,5,)</f>
    </oc>
    <nc r="D993" t="e">
      <f>VLOOKUP(B993,'[1]Справочник аптек'!$B$1:$F$65536,5,)</f>
    </nc>
  </rcc>
  <rcc rId="26072" ua="false" sId="1">
    <oc r="D993" t="e">
      <f>VLOOKUP(B993,'[1]Справочник аптек'!$B$1:$N$65536,13,)</f>
    </oc>
    <nc r="D993" t="e">
      <f>VLOOKUP(B993,'[1]Справочник аптек'!$B$1:$N$65536,13,)</f>
    </nc>
  </rcc>
  <rcc rId="26073" ua="false" sId="1">
    <oc r="D993" t="e">
      <f>VLOOKUP(B993,'[1]Справочник аптек'!$B$1:$G$65536,6,FALSE())</f>
    </oc>
    <nc r="D993" t="e">
      <f>VLOOKUP(B993,'[1]Справочник аптек'!$B$1:$G$65536,6,FALSE())</f>
    </nc>
  </rcc>
  <rcc rId="26074" ua="false" sId="1">
    <oc r="D994" t="e">
      <f>VLOOKUP(B994,'[1]Справочник аптек'!$B$1:$F$65536,5,)</f>
    </oc>
    <nc r="D994" t="e">
      <f>VLOOKUP(B994,'[1]Справочник аптек'!$B$1:$F$65536,5,)</f>
    </nc>
  </rcc>
  <rcc rId="26075" ua="false" sId="1">
    <oc r="D994" t="e">
      <f>VLOOKUP(B994,'[1]Справочник аптек'!$B$1:$N$65536,13,)</f>
    </oc>
    <nc r="D994" t="e">
      <f>VLOOKUP(B994,'[1]Справочник аптек'!$B$1:$N$65536,13,)</f>
    </nc>
  </rcc>
  <rcc rId="26076" ua="false" sId="1">
    <oc r="D994" t="e">
      <f>VLOOKUP(B994,'[1]Справочник аптек'!$B$1:$G$65536,6,FALSE())</f>
    </oc>
    <nc r="D994" t="e">
      <f>VLOOKUP(B994,'[1]Справочник аптек'!$B$1:$G$65536,6,FALSE())</f>
    </nc>
  </rcc>
  <rcc rId="26077" ua="false" sId="1">
    <oc r="D995" t="e">
      <f>VLOOKUP(B995,'[1]Справочник аптек'!$B$1:$F$65536,5,)</f>
    </oc>
    <nc r="D995" t="e">
      <f>VLOOKUP(B995,'[1]Справочник аптек'!$B$1:$F$65536,5,)</f>
    </nc>
  </rcc>
  <rcc rId="26078" ua="false" sId="1">
    <oc r="D995" t="e">
      <f>VLOOKUP(B995,'[1]Справочник аптек'!$B$1:$N$65536,13,)</f>
    </oc>
    <nc r="D995" t="e">
      <f>VLOOKUP(B995,'[1]Справочник аптек'!$B$1:$N$65536,13,)</f>
    </nc>
  </rcc>
  <rcc rId="26079" ua="false" sId="1">
    <oc r="D995" t="e">
      <f>VLOOKUP(B995,'[1]Справочник аптек'!$B$1:$G$65536,6,FALSE())</f>
    </oc>
    <nc r="D995" t="e">
      <f>VLOOKUP(B995,'[1]Справочник аптек'!$B$1:$G$65536,6,FALSE())</f>
    </nc>
  </rcc>
  <rcc rId="26080" ua="false" sId="1">
    <oc r="D996" t="e">
      <f>VLOOKUP(B996,'[1]Справочник аптек'!$B$1:$F$65536,5,)</f>
    </oc>
    <nc r="D996" t="e">
      <f>VLOOKUP(B996,'[1]Справочник аптек'!$B$1:$F$65536,5,)</f>
    </nc>
  </rcc>
  <rcc rId="26081" ua="false" sId="1">
    <oc r="D996" t="e">
      <f>VLOOKUP(B996,'[1]Справочник аптек'!$B$1:$N$65536,13,)</f>
    </oc>
    <nc r="D996" t="e">
      <f>VLOOKUP(B996,'[1]Справочник аптек'!$B$1:$N$65536,13,)</f>
    </nc>
  </rcc>
  <rcc rId="26082" ua="false" sId="1">
    <oc r="D996" t="e">
      <f>VLOOKUP(B996,'[1]Справочник аптек'!$B$1:$G$65536,6,FALSE())</f>
    </oc>
    <nc r="D996" t="e">
      <f>VLOOKUP(B996,'[1]Справочник аптек'!$B$1:$G$65536,6,FALSE())</f>
    </nc>
  </rcc>
  <rcc rId="26083" ua="false" sId="1">
    <oc r="D997" t="e">
      <f>VLOOKUP(B997,'[1]Справочник аптек'!$B$1:$F$65536,5,)</f>
    </oc>
    <nc r="D997" t="e">
      <f>VLOOKUP(B997,'[1]Справочник аптек'!$B$1:$F$65536,5,)</f>
    </nc>
  </rcc>
  <rcc rId="26084" ua="false" sId="1">
    <oc r="D997" t="e">
      <f>VLOOKUP(B997,'[1]Справочник аптек'!$B$1:$N$65536,13,)</f>
    </oc>
    <nc r="D997" t="e">
      <f>VLOOKUP(B997,'[1]Справочник аптек'!$B$1:$N$65536,13,)</f>
    </nc>
  </rcc>
  <rcc rId="26085" ua="false" sId="1">
    <oc r="D997" t="e">
      <f>VLOOKUP(B997,'[1]Справочник аптек'!$B$1:$G$65536,6,FALSE())</f>
    </oc>
    <nc r="D997" t="e">
      <f>VLOOKUP(B997,'[1]Справочник аптек'!$B$1:$G$65536,6,FALSE())</f>
    </nc>
  </rcc>
  <rcc rId="26086" ua="false" sId="1">
    <oc r="D998" t="e">
      <f>VLOOKUP(B998,'[1]Справочник аптек'!$B$1:$F$65536,5,)</f>
    </oc>
    <nc r="D998" t="e">
      <f>VLOOKUP(B998,'[1]Справочник аптек'!$B$1:$F$65536,5,)</f>
    </nc>
  </rcc>
  <rcc rId="26087" ua="false" sId="1">
    <oc r="D998" t="e">
      <f>VLOOKUP(B998,'[1]Справочник аптек'!$B$1:$N$65536,13,)</f>
    </oc>
    <nc r="D998" t="e">
      <f>VLOOKUP(B998,'[1]Справочник аптек'!$B$1:$N$65536,13,)</f>
    </nc>
  </rcc>
  <rcc rId="26088" ua="false" sId="1">
    <oc r="D998" t="e">
      <f>VLOOKUP(B998,'[1]Справочник аптек'!$B$1:$G$65536,6,FALSE())</f>
    </oc>
    <nc r="D998" t="e">
      <f>VLOOKUP(B998,'[1]Справочник аптек'!$B$1:$G$65536,6,FALSE())</f>
    </nc>
  </rcc>
  <rcc rId="26089" ua="false" sId="1">
    <oc r="D999" t="e">
      <f>VLOOKUP(B999,'[1]Справочник аптек'!$B$1:$F$65536,5,)</f>
    </oc>
    <nc r="D999" t="e">
      <f>VLOOKUP(B999,'[1]Справочник аптек'!$B$1:$F$65536,5,)</f>
    </nc>
  </rcc>
  <rcc rId="26090" ua="false" sId="1">
    <oc r="D999" t="e">
      <f>VLOOKUP(B999,'[1]Справочник аптек'!$B$1:$N$65536,13,)</f>
    </oc>
    <nc r="D999" t="e">
      <f>VLOOKUP(B999,'[1]Справочник аптек'!$B$1:$N$65536,13,)</f>
    </nc>
  </rcc>
  <rcc rId="26091" ua="false" sId="1">
    <oc r="D999" t="e">
      <f>VLOOKUP(B999,'[1]Справочник аптек'!$B$1:$G$65536,6,FALSE())</f>
    </oc>
    <nc r="D999" t="e">
      <f>VLOOKUP(B999,'[1]Справочник аптек'!$B$1:$G$65536,6,FALSE())</f>
    </nc>
  </rcc>
  <rcc rId="26092" ua="false" sId="1">
    <oc r="D1000" t="e">
      <f>VLOOKUP(B1000,'[1]Справочник аптек'!$B$1:$F$65536,5,)</f>
    </oc>
    <nc r="D1000" t="e">
      <f>VLOOKUP(B1000,'[1]Справочник аптек'!$B$1:$F$65536,5,)</f>
    </nc>
  </rcc>
  <rcc rId="26093" ua="false" sId="1">
    <oc r="D1000" t="e">
      <f>VLOOKUP(B1000,'[1]Справочник аптек'!$B$1:$N$65536,13,)</f>
    </oc>
    <nc r="D1000" t="e">
      <f>VLOOKUP(B1000,'[1]Справочник аптек'!$B$1:$N$65536,13,)</f>
    </nc>
  </rcc>
  <rcc rId="26094" ua="false" sId="1">
    <oc r="D1000" t="e">
      <f>VLOOKUP(B1000,'[1]Справочник аптек'!$B$1:$G$65536,6,FALSE())</f>
    </oc>
    <nc r="D1000" t="e">
      <f>VLOOKUP(B1000,'[1]Справочник аптек'!$B$1:$G$65536,6,FALSE())</f>
    </nc>
  </rcc>
  <rcc rId="26095" ua="false" sId="1">
    <oc r="D1001" t="e">
      <f>VLOOKUP(B1001,'[1]Справочник аптек'!$B$1:$F$65536,5,)</f>
    </oc>
    <nc r="D1001" t="e">
      <f>VLOOKUP(B1001,'[1]Справочник аптек'!$B$1:$F$65536,5,)</f>
    </nc>
  </rcc>
  <rcc rId="26096" ua="false" sId="1">
    <oc r="D1001" t="e">
      <f>VLOOKUP(B1001,'[1]Справочник аптек'!$B$1:$N$65536,13,)</f>
    </oc>
    <nc r="D1001" t="e">
      <f>VLOOKUP(B1001,'[1]Справочник аптек'!$B$1:$N$65536,13,)</f>
    </nc>
  </rcc>
  <rcc rId="26097" ua="false" sId="1">
    <oc r="D1001" t="e">
      <f>VLOOKUP(B1001,'[1]Справочник аптек'!$B$1:$G$65536,6,FALSE())</f>
    </oc>
    <nc r="D1001" t="e">
      <f>VLOOKUP(B1001,'[1]Справочник аптек'!$B$1:$G$65536,6,FALSE())</f>
    </nc>
  </rcc>
  <rcc rId="26098" ua="false" sId="1">
    <oc r="D1002" t="e">
      <f>VLOOKUP(B1002,'[1]Справочник аптек'!$B$1:$F$65536,5,)</f>
    </oc>
    <nc r="D1002" t="e">
      <f>VLOOKUP(B1002,'[1]Справочник аптек'!$B$1:$F$65536,5,)</f>
    </nc>
  </rcc>
  <rcc rId="26099" ua="false" sId="1">
    <oc r="D1002" t="e">
      <f>VLOOKUP(B1002,'[1]Справочник аптек'!$B$1:$N$65536,13,)</f>
    </oc>
    <nc r="D1002" t="e">
      <f>VLOOKUP(B1002,'[1]Справочник аптек'!$B$1:$N$65536,13,)</f>
    </nc>
  </rcc>
  <rcc rId="26100" ua="false" sId="1">
    <oc r="D1002" t="e">
      <f>VLOOKUP(B1002,'[1]Справочник аптек'!$B$1:$G$65536,6,FALSE())</f>
    </oc>
    <nc r="D1002" t="e">
      <f>VLOOKUP(B1002,'[1]Справочник аптек'!$B$1:$G$65536,6,FALSE())</f>
    </nc>
  </rcc>
  <rcc rId="26101" ua="false" sId="1">
    <oc r="D1003" t="e">
      <f>VLOOKUP(B1003,'[1]Справочник аптек'!$B$1:$F$65536,5,)</f>
    </oc>
    <nc r="D1003" t="e">
      <f>VLOOKUP(B1003,'[1]Справочник аптек'!$B$1:$F$65536,5,)</f>
    </nc>
  </rcc>
  <rcc rId="26102" ua="false" sId="1">
    <oc r="D1003" t="e">
      <f>VLOOKUP(B1003,'[1]Справочник аптек'!$B$1:$N$65536,13,)</f>
    </oc>
    <nc r="D1003" t="e">
      <f>VLOOKUP(B1003,'[1]Справочник аптек'!$B$1:$N$65536,13,)</f>
    </nc>
  </rcc>
  <rcc rId="26103" ua="false" sId="1">
    <oc r="D1003" t="e">
      <f>VLOOKUP(B1003,'[1]Справочник аптек'!$B$1:$G$65536,6,FALSE())</f>
    </oc>
    <nc r="D1003" t="e">
      <f>VLOOKUP(B1003,'[1]Справочник аптек'!$B$1:$G$65536,6,FALSE())</f>
    </nc>
  </rcc>
  <rcc rId="26104" ua="false" sId="1">
    <oc r="D1004" t="e">
      <f>VLOOKUP(B1004,'[1]Справочник аптек'!$B$1:$F$65536,5,)</f>
    </oc>
    <nc r="D1004" t="e">
      <f>VLOOKUP(B1004,'[1]Справочник аптек'!$B$1:$F$65536,5,)</f>
    </nc>
  </rcc>
  <rcc rId="26105" ua="false" sId="1">
    <oc r="D1004" t="e">
      <f>VLOOKUP(B1004,'[1]Справочник аптек'!$B$1:$N$65536,13,)</f>
    </oc>
    <nc r="D1004" t="e">
      <f>VLOOKUP(B1004,'[1]Справочник аптек'!$B$1:$N$65536,13,)</f>
    </nc>
  </rcc>
  <rcc rId="26106" ua="false" sId="1">
    <oc r="D1004" t="e">
      <f>VLOOKUP(B1004,'[1]Справочник аптек'!$B$1:$G$65536,6,FALSE())</f>
    </oc>
    <nc r="D1004" t="e">
      <f>VLOOKUP(B1004,'[1]Справочник аптек'!$B$1:$G$65536,6,FALSE())</f>
    </nc>
  </rcc>
  <rcc rId="26107" ua="false" sId="1">
    <oc r="D1005" t="e">
      <f>VLOOKUP(B1005,'[1]Справочник аптек'!$B$1:$F$65536,5,)</f>
    </oc>
    <nc r="D1005" t="e">
      <f>VLOOKUP(B1005,'[1]Справочник аптек'!$B$1:$F$65536,5,)</f>
    </nc>
  </rcc>
  <rcc rId="26108" ua="false" sId="1">
    <oc r="D1005" t="e">
      <f>VLOOKUP(B1005,'[1]Справочник аптек'!$B$1:$N$65536,13,)</f>
    </oc>
    <nc r="D1005" t="e">
      <f>VLOOKUP(B1005,'[1]Справочник аптек'!$B$1:$N$65536,13,)</f>
    </nc>
  </rcc>
  <rcc rId="26109" ua="false" sId="1">
    <oc r="D1005" t="e">
      <f>VLOOKUP(B1005,'[1]Справочник аптек'!$B$1:$G$65536,6,FALSE())</f>
    </oc>
    <nc r="D1005" t="e">
      <f>VLOOKUP(B1005,'[1]Справочник аптек'!$B$1:$G$65536,6,FALSE())</f>
    </nc>
  </rcc>
  <rcc rId="26110" ua="false" sId="1">
    <oc r="D1006" t="e">
      <f>VLOOKUP(B1006,'[1]Справочник аптек'!$B$1:$F$65536,5,)</f>
    </oc>
    <nc r="D1006" t="e">
      <f>VLOOKUP(B1006,'[1]Справочник аптек'!$B$1:$F$65536,5,)</f>
    </nc>
  </rcc>
  <rcc rId="26111" ua="false" sId="1">
    <oc r="D1006" t="e">
      <f>VLOOKUP(B1006,'[1]Справочник аптек'!$B$1:$N$65536,13,)</f>
    </oc>
    <nc r="D1006" t="e">
      <f>VLOOKUP(B1006,'[1]Справочник аптек'!$B$1:$N$65536,13,)</f>
    </nc>
  </rcc>
  <rcc rId="26112" ua="false" sId="1">
    <oc r="D1006" t="e">
      <f>VLOOKUP(B1006,'[1]Справочник аптек'!$B$1:$G$65536,6,FALSE())</f>
    </oc>
    <nc r="D1006" t="e">
      <f>VLOOKUP(B1006,'[1]Справочник аптек'!$B$1:$G$65536,6,FALSE())</f>
    </nc>
  </rcc>
  <rcc rId="26113" ua="false" sId="1">
    <oc r="D1007" t="e">
      <f>VLOOKUP(B1007,'[1]Справочник аптек'!$B$1:$F$65536,5,)</f>
    </oc>
    <nc r="D1007" t="e">
      <f>VLOOKUP(B1007,'[1]Справочник аптек'!$B$1:$F$65536,5,)</f>
    </nc>
  </rcc>
  <rcc rId="26114" ua="false" sId="1">
    <oc r="D1007" t="e">
      <f>VLOOKUP(B1007,'[1]Справочник аптек'!$B$1:$N$65536,13,)</f>
    </oc>
    <nc r="D1007" t="e">
      <f>VLOOKUP(B1007,'[1]Справочник аптек'!$B$1:$N$65536,13,)</f>
    </nc>
  </rcc>
  <rcc rId="26115" ua="false" sId="1">
    <oc r="D1007" t="e">
      <f>VLOOKUP(B1007,'[1]Справочник аптек'!$B$1:$G$65536,6,FALSE())</f>
    </oc>
    <nc r="D1007" t="e">
      <f>VLOOKUP(B1007,'[1]Справочник аптек'!$B$1:$G$65536,6,FALSE())</f>
    </nc>
  </rcc>
  <rcc rId="26116" ua="false" sId="1">
    <oc r="D1008" t="e">
      <f>VLOOKUP(B1008,'[1]Справочник аптек'!$B$1:$F$65536,5,)</f>
    </oc>
    <nc r="D1008" t="e">
      <f>VLOOKUP(B1008,'[1]Справочник аптек'!$B$1:$F$65536,5,)</f>
    </nc>
  </rcc>
  <rcc rId="26117" ua="false" sId="1">
    <oc r="D1008" t="e">
      <f>VLOOKUP(B1008,'[1]Справочник аптек'!$B$1:$N$65536,13,)</f>
    </oc>
    <nc r="D1008" t="e">
      <f>VLOOKUP(B1008,'[1]Справочник аптек'!$B$1:$N$65536,13,)</f>
    </nc>
  </rcc>
  <rcc rId="26118" ua="false" sId="1">
    <oc r="D1008" t="e">
      <f>VLOOKUP(B1008,'[1]Справочник аптек'!$B$1:$G$65536,6,FALSE())</f>
    </oc>
    <nc r="D1008" t="e">
      <f>VLOOKUP(B1008,'[1]Справочник аптек'!$B$1:$G$65536,6,FALSE())</f>
    </nc>
  </rcc>
  <rcc rId="26119" ua="false" sId="1">
    <oc r="D1009" t="e">
      <f>VLOOKUP(B1009,'[1]Справочник аптек'!$B$1:$F$65536,5,)</f>
    </oc>
    <nc r="D1009" t="e">
      <f>VLOOKUP(B1009,'[1]Справочник аптек'!$B$1:$F$65536,5,)</f>
    </nc>
  </rcc>
  <rcc rId="26120" ua="false" sId="1">
    <oc r="D1009" t="e">
      <f>VLOOKUP(B1009,'[1]Справочник аптек'!$B$1:$N$65536,13,)</f>
    </oc>
    <nc r="D1009" t="e">
      <f>VLOOKUP(B1009,'[1]Справочник аптек'!$B$1:$N$65536,13,)</f>
    </nc>
  </rcc>
  <rcc rId="26121" ua="false" sId="1">
    <oc r="D1009" t="e">
      <f>VLOOKUP(B1009,'[1]Справочник аптек'!$B$1:$G$65536,6,FALSE())</f>
    </oc>
    <nc r="D1009" t="e">
      <f>VLOOKUP(B1009,'[1]Справочник аптек'!$B$1:$G$65536,6,FALSE())</f>
    </nc>
  </rcc>
  <rcc rId="26122" ua="false" sId="1">
    <oc r="D1010" t="e">
      <f>VLOOKUP(B1010,'[1]Справочник аптек'!$B$1:$F$65536,5,)</f>
    </oc>
    <nc r="D1010" t="e">
      <f>VLOOKUP(B1010,'[1]Справочник аптек'!$B$1:$F$65536,5,)</f>
    </nc>
  </rcc>
  <rcc rId="26123" ua="false" sId="1">
    <oc r="D1010" t="e">
      <f>VLOOKUP(B1010,'[1]Справочник аптек'!$B$1:$N$65536,13,)</f>
    </oc>
    <nc r="D1010" t="e">
      <f>VLOOKUP(B1010,'[1]Справочник аптек'!$B$1:$N$65536,13,)</f>
    </nc>
  </rcc>
  <rcc rId="26124" ua="false" sId="1">
    <oc r="D1010" t="e">
      <f>VLOOKUP(B1010,'[1]Справочник аптек'!$B$1:$G$65536,6,FALSE())</f>
    </oc>
    <nc r="D1010" t="e">
      <f>VLOOKUP(B1010,'[1]Справочник аптек'!$B$1:$G$65536,6,FALSE())</f>
    </nc>
  </rcc>
  <rcc rId="26125" ua="false" sId="1">
    <oc r="D1011" t="e">
      <f>VLOOKUP(B1011,'[1]Справочник аптек'!$B$1:$F$65536,5,)</f>
    </oc>
    <nc r="D1011" t="e">
      <f>VLOOKUP(B1011,'[1]Справочник аптек'!$B$1:$F$65536,5,)</f>
    </nc>
  </rcc>
  <rcc rId="26126" ua="false" sId="1">
    <oc r="D1011" t="e">
      <f>VLOOKUP(B1011,'[1]Справочник аптек'!$B$1:$N$65536,13,)</f>
    </oc>
    <nc r="D1011" t="e">
      <f>VLOOKUP(B1011,'[1]Справочник аптек'!$B$1:$N$65536,13,)</f>
    </nc>
  </rcc>
  <rcc rId="26127" ua="false" sId="1">
    <oc r="D1011" t="e">
      <f>VLOOKUP(B1011,'[1]Справочник аптек'!$B$1:$G$65536,6,FALSE())</f>
    </oc>
    <nc r="D1011" t="e">
      <f>VLOOKUP(B1011,'[1]Справочник аптек'!$B$1:$G$65536,6,FALSE())</f>
    </nc>
  </rcc>
  <rcc rId="26128" ua="false" sId="1">
    <oc r="D1012" t="e">
      <f>VLOOKUP(B1012,'[1]Справочник аптек'!$B$1:$F$65536,5,)</f>
    </oc>
    <nc r="D1012" t="e">
      <f>VLOOKUP(B1012,'[1]Справочник аптек'!$B$1:$F$65536,5,)</f>
    </nc>
  </rcc>
  <rcc rId="26129" ua="false" sId="1">
    <oc r="D1012" t="e">
      <f>VLOOKUP(B1012,'[1]Справочник аптек'!$B$1:$N$65536,13,)</f>
    </oc>
    <nc r="D1012" t="e">
      <f>VLOOKUP(B1012,'[1]Справочник аптек'!$B$1:$N$65536,13,)</f>
    </nc>
  </rcc>
  <rcc rId="26130" ua="false" sId="1">
    <oc r="D1012" t="e">
      <f>VLOOKUP(B1012,'[1]Справочник аптек'!$B$1:$G$65536,6,FALSE())</f>
    </oc>
    <nc r="D1012" t="e">
      <f>VLOOKUP(B1012,'[1]Справочник аптек'!$B$1:$G$65536,6,FALSE())</f>
    </nc>
  </rcc>
  <rcc rId="26131" ua="false" sId="1">
    <oc r="D1013" t="e">
      <f>VLOOKUP(B1013,'[1]Справочник аптек'!$B$1:$F$65536,5,)</f>
    </oc>
    <nc r="D1013" t="e">
      <f>VLOOKUP(B1013,'[1]Справочник аптек'!$B$1:$F$65536,5,)</f>
    </nc>
  </rcc>
  <rcc rId="26132" ua="false" sId="1">
    <oc r="D1013" t="e">
      <f>VLOOKUP(B1013,'[1]Справочник аптек'!$B$1:$N$65536,13,)</f>
    </oc>
    <nc r="D1013" t="e">
      <f>VLOOKUP(B1013,'[1]Справочник аптек'!$B$1:$N$65536,13,)</f>
    </nc>
  </rcc>
  <rcc rId="26133" ua="false" sId="1">
    <oc r="D1013" t="e">
      <f>VLOOKUP(B1013,'[1]Справочник аптек'!$B$1:$G$65536,6,FALSE())</f>
    </oc>
    <nc r="D1013" t="e">
      <f>VLOOKUP(B1013,'[1]Справочник аптек'!$B$1:$G$65536,6,FALSE())</f>
    </nc>
  </rcc>
  <rcc rId="26134" ua="false" sId="1">
    <oc r="D1014" t="e">
      <f>VLOOKUP(B1014,'[1]Справочник аптек'!$B$1:$F$65536,5,)</f>
    </oc>
    <nc r="D1014" t="e">
      <f>VLOOKUP(B1014,'[1]Справочник аптек'!$B$1:$F$65536,5,)</f>
    </nc>
  </rcc>
  <rcc rId="26135" ua="false" sId="1">
    <oc r="D1014" t="e">
      <f>VLOOKUP(B1014,'[1]Справочник аптек'!$B$1:$N$65536,13,)</f>
    </oc>
    <nc r="D1014" t="e">
      <f>VLOOKUP(B1014,'[1]Справочник аптек'!$B$1:$N$65536,13,)</f>
    </nc>
  </rcc>
  <rcc rId="26136" ua="false" sId="1">
    <oc r="D1014" t="e">
      <f>VLOOKUP(B1014,'[1]Справочник аптек'!$B$1:$G$65536,6,FALSE())</f>
    </oc>
    <nc r="D1014" t="e">
      <f>VLOOKUP(B1014,'[1]Справочник аптек'!$B$1:$G$65536,6,FALSE())</f>
    </nc>
  </rcc>
  <rcc rId="26137" ua="false" sId="1">
    <oc r="D1015" t="e">
      <f>VLOOKUP(B1015,'[1]Справочник аптек'!$B$1:$F$65536,5,)</f>
    </oc>
    <nc r="D1015" t="e">
      <f>VLOOKUP(B1015,'[1]Справочник аптек'!$B$1:$F$65536,5,)</f>
    </nc>
  </rcc>
  <rcc rId="26138" ua="false" sId="1">
    <oc r="D1015" t="e">
      <f>VLOOKUP(B1015,'[1]Справочник аптек'!$B$1:$N$65536,13,)</f>
    </oc>
    <nc r="D1015" t="e">
      <f>VLOOKUP(B1015,'[1]Справочник аптек'!$B$1:$N$65536,13,)</f>
    </nc>
  </rcc>
  <rcc rId="26139" ua="false" sId="1">
    <oc r="D1015" t="e">
      <f>VLOOKUP(B1015,'[1]Справочник аптек'!$B$1:$G$65536,6,FALSE())</f>
    </oc>
    <nc r="D1015" t="e">
      <f>VLOOKUP(B1015,'[1]Справочник аптек'!$B$1:$G$65536,6,FALSE())</f>
    </nc>
  </rcc>
  <rcc rId="26140" ua="false" sId="1">
    <oc r="D1016" t="e">
      <f>VLOOKUP(B1016,'[1]Справочник аптек'!$B$1:$F$65536,5,)</f>
    </oc>
    <nc r="D1016" t="e">
      <f>VLOOKUP(B1016,'[1]Справочник аптек'!$B$1:$F$65536,5,)</f>
    </nc>
  </rcc>
  <rcc rId="26141" ua="false" sId="1">
    <oc r="D1016" t="e">
      <f>VLOOKUP(B1016,'[1]Справочник аптек'!$B$1:$N$65536,13,)</f>
    </oc>
    <nc r="D1016" t="e">
      <f>VLOOKUP(B1016,'[1]Справочник аптек'!$B$1:$N$65536,13,)</f>
    </nc>
  </rcc>
  <rcc rId="26142" ua="false" sId="1">
    <oc r="D1016" t="e">
      <f>VLOOKUP(B1016,'[1]Справочник аптек'!$B$1:$G$65536,6,FALSE())</f>
    </oc>
    <nc r="D1016" t="e">
      <f>VLOOKUP(B1016,'[1]Справочник аптек'!$B$1:$G$65536,6,FALSE())</f>
    </nc>
  </rcc>
  <rcc rId="26143" ua="false" sId="1">
    <oc r="D1017" t="e">
      <f>VLOOKUP(B1017,'[1]Справочник аптек'!$B$1:$F$65536,5,)</f>
    </oc>
    <nc r="D1017" t="e">
      <f>VLOOKUP(B1017,'[1]Справочник аптек'!$B$1:$F$65536,5,)</f>
    </nc>
  </rcc>
  <rcc rId="26144" ua="false" sId="1">
    <oc r="D1017" t="e">
      <f>VLOOKUP(B1017,'[1]Справочник аптек'!$B$1:$N$65536,13,)</f>
    </oc>
    <nc r="D1017" t="e">
      <f>VLOOKUP(B1017,'[1]Справочник аптек'!$B$1:$N$65536,13,)</f>
    </nc>
  </rcc>
  <rcc rId="26145" ua="false" sId="1">
    <oc r="D1017" t="e">
      <f>VLOOKUP(B1017,'[1]Справочник аптек'!$B$1:$G$65536,6,FALSE())</f>
    </oc>
    <nc r="D1017" t="e">
      <f>VLOOKUP(B1017,'[1]Справочник аптек'!$B$1:$G$65536,6,FALSE())</f>
    </nc>
  </rcc>
  <rcc rId="26146" ua="false" sId="1">
    <oc r="D1018" t="e">
      <f>VLOOKUP(B1018,'[1]Справочник аптек'!$B$1:$F$65536,5,)</f>
    </oc>
    <nc r="D1018" t="e">
      <f>VLOOKUP(B1018,'[1]Справочник аптек'!$B$1:$F$65536,5,)</f>
    </nc>
  </rcc>
  <rcc rId="26147" ua="false" sId="1">
    <oc r="D1018" t="e">
      <f>VLOOKUP(B1018,'[1]Справочник аптек'!$B$1:$N$65536,13,)</f>
    </oc>
    <nc r="D1018" t="e">
      <f>VLOOKUP(B1018,'[1]Справочник аптек'!$B$1:$N$65536,13,)</f>
    </nc>
  </rcc>
  <rcc rId="26148" ua="false" sId="1">
    <oc r="D1018" t="e">
      <f>VLOOKUP(B1018,'[1]Справочник аптек'!$B$1:$G$65536,6,FALSE())</f>
    </oc>
    <nc r="D1018" t="e">
      <f>VLOOKUP(B1018,'[1]Справочник аптек'!$B$1:$G$65536,6,FALSE())</f>
    </nc>
  </rcc>
  <rcc rId="26149" ua="false" sId="1">
    <oc r="D1019" t="e">
      <f>VLOOKUP(B1019,'[1]Справочник аптек'!$B$1:$F$65536,5,)</f>
    </oc>
    <nc r="D1019" t="e">
      <f>VLOOKUP(B1019,'[1]Справочник аптек'!$B$1:$F$65536,5,)</f>
    </nc>
  </rcc>
  <rcc rId="26150" ua="false" sId="1">
    <oc r="D1019" t="e">
      <f>VLOOKUP(B1019,'[1]Справочник аптек'!$B$1:$N$65536,13,)</f>
    </oc>
    <nc r="D1019" t="e">
      <f>VLOOKUP(B1019,'[1]Справочник аптек'!$B$1:$N$65536,13,)</f>
    </nc>
  </rcc>
  <rcc rId="26151" ua="false" sId="1">
    <oc r="D1019" t="e">
      <f>VLOOKUP(B1019,'[1]Справочник аптек'!$B$1:$G$65536,6,FALSE())</f>
    </oc>
    <nc r="D1019" t="e">
      <f>VLOOKUP(B1019,'[1]Справочник аптек'!$B$1:$G$65536,6,FALSE())</f>
    </nc>
  </rcc>
  <rcc rId="26152" ua="false" sId="1">
    <oc r="D1020" t="e">
      <f>VLOOKUP(B1020,'[1]Справочник аптек'!$B$1:$F$65536,5,)</f>
    </oc>
    <nc r="D1020" t="e">
      <f>VLOOKUP(B1020,'[1]Справочник аптек'!$B$1:$F$65536,5,)</f>
    </nc>
  </rcc>
  <rcc rId="26153" ua="false" sId="1">
    <oc r="D1020" t="e">
      <f>VLOOKUP(B1020,'[1]Справочник аптек'!$B$1:$N$65536,13,)</f>
    </oc>
    <nc r="D1020" t="e">
      <f>VLOOKUP(B1020,'[1]Справочник аптек'!$B$1:$N$65536,13,)</f>
    </nc>
  </rcc>
  <rcc rId="26154" ua="false" sId="1">
    <oc r="D1020" t="e">
      <f>VLOOKUP(B1020,'[1]Справочник аптек'!$B$1:$G$65536,6,FALSE())</f>
    </oc>
    <nc r="D1020" t="e">
      <f>VLOOKUP(B1020,'[1]Справочник аптек'!$B$1:$G$65536,6,FALSE())</f>
    </nc>
  </rcc>
  <rcc rId="26155" ua="false" sId="1">
    <oc r="D1021" t="e">
      <f>VLOOKUP(B1021,'[1]Справочник аптек'!$B$1:$F$65536,5,)</f>
    </oc>
    <nc r="D1021" t="e">
      <f>VLOOKUP(B1021,'[1]Справочник аптек'!$B$1:$F$65536,5,)</f>
    </nc>
  </rcc>
  <rcc rId="26156" ua="false" sId="1">
    <oc r="D1021" t="e">
      <f>VLOOKUP(B1021,'[1]Справочник аптек'!$B$1:$N$65536,13,)</f>
    </oc>
    <nc r="D1021" t="e">
      <f>VLOOKUP(B1021,'[1]Справочник аптек'!$B$1:$N$65536,13,)</f>
    </nc>
  </rcc>
  <rcc rId="26157" ua="false" sId="1">
    <oc r="D1021" t="e">
      <f>VLOOKUP(B1021,'[1]Справочник аптек'!$B$1:$G$65536,6,FALSE())</f>
    </oc>
    <nc r="D1021" t="e">
      <f>VLOOKUP(B1021,'[1]Справочник аптек'!$B$1:$G$65536,6,FALSE())</f>
    </nc>
  </rcc>
  <rcc rId="26158" ua="false" sId="1">
    <oc r="D1022" t="e">
      <f>VLOOKUP(B1022,'[1]Справочник аптек'!$B$1:$F$65536,5,)</f>
    </oc>
    <nc r="D1022" t="e">
      <f>VLOOKUP(B1022,'[1]Справочник аптек'!$B$1:$F$65536,5,)</f>
    </nc>
  </rcc>
  <rcc rId="26159" ua="false" sId="1">
    <oc r="D1022" t="e">
      <f>VLOOKUP(B1022,'[1]Справочник аптек'!$B$1:$N$65536,13,)</f>
    </oc>
    <nc r="D1022" t="e">
      <f>VLOOKUP(B1022,'[1]Справочник аптек'!$B$1:$N$65536,13,)</f>
    </nc>
  </rcc>
  <rcc rId="26160" ua="false" sId="1">
    <oc r="D1022" t="e">
      <f>VLOOKUP(B1022,'[1]Справочник аптек'!$B$1:$G$65536,6,FALSE())</f>
    </oc>
    <nc r="D1022" t="e">
      <f>VLOOKUP(B1022,'[1]Справочник аптек'!$B$1:$G$65536,6,FALSE())</f>
    </nc>
  </rcc>
  <rcc rId="26161" ua="false" sId="1">
    <oc r="D1023" t="e">
      <f>VLOOKUP(B1023,'[1]Справочник аптек'!$B$1:$F$65536,5,)</f>
    </oc>
    <nc r="D1023" t="e">
      <f>VLOOKUP(B1023,'[1]Справочник аптек'!$B$1:$F$65536,5,)</f>
    </nc>
  </rcc>
  <rcc rId="26162" ua="false" sId="1">
    <oc r="D1023" t="e">
      <f>VLOOKUP(B1023,'[1]Справочник аптек'!$B$1:$N$65536,13,)</f>
    </oc>
    <nc r="D1023" t="e">
      <f>VLOOKUP(B1023,'[1]Справочник аптек'!$B$1:$N$65536,13,)</f>
    </nc>
  </rcc>
  <rcc rId="26163" ua="false" sId="1">
    <oc r="D1023" t="e">
      <f>VLOOKUP(B1023,'[1]Справочник аптек'!$B$1:$G$65536,6,FALSE())</f>
    </oc>
    <nc r="D1023" t="e">
      <f>VLOOKUP(B1023,'[1]Справочник аптек'!$B$1:$G$65536,6,FALSE())</f>
    </nc>
  </rcc>
  <rcc rId="26164" ua="false" sId="1">
    <oc r="D1024" t="e">
      <f>VLOOKUP(B1024,'[1]Справочник аптек'!$B$1:$F$65536,5,)</f>
    </oc>
    <nc r="D1024" t="e">
      <f>VLOOKUP(B1024,'[1]Справочник аптек'!$B$1:$F$65536,5,)</f>
    </nc>
  </rcc>
  <rcc rId="26165" ua="false" sId="1">
    <oc r="D1024" t="e">
      <f>VLOOKUP(B1024,'[1]Справочник аптек'!$B$1:$N$65536,13,)</f>
    </oc>
    <nc r="D1024" t="e">
      <f>VLOOKUP(B1024,'[1]Справочник аптек'!$B$1:$N$65536,13,)</f>
    </nc>
  </rcc>
  <rcc rId="26166" ua="false" sId="1">
    <oc r="D1024" t="e">
      <f>VLOOKUP(B1024,'[1]Справочник аптек'!$B$1:$G$65536,6,FALSE())</f>
    </oc>
    <nc r="D1024" t="e">
      <f>VLOOKUP(B1024,'[1]Справочник аптек'!$B$1:$G$65536,6,FALSE())</f>
    </nc>
  </rcc>
  <rcc rId="26167" ua="false" sId="1">
    <oc r="D1025" t="e">
      <f>VLOOKUP(B1025,'[1]Справочник аптек'!$B$1:$F$65536,5,)</f>
    </oc>
    <nc r="D1025" t="e">
      <f>VLOOKUP(B1025,'[1]Справочник аптек'!$B$1:$F$65536,5,)</f>
    </nc>
  </rcc>
  <rcc rId="26168" ua="false" sId="1">
    <oc r="D1025" t="e">
      <f>VLOOKUP(B1025,'[1]Справочник аптек'!$B$1:$N$65536,13,)</f>
    </oc>
    <nc r="D1025" t="e">
      <f>VLOOKUP(B1025,'[1]Справочник аптек'!$B$1:$N$65536,13,)</f>
    </nc>
  </rcc>
  <rcc rId="26169" ua="false" sId="1">
    <oc r="D1025" t="e">
      <f>VLOOKUP(B1025,'[1]Справочник аптек'!$B$1:$G$65536,6,FALSE())</f>
    </oc>
    <nc r="D1025" t="e">
      <f>VLOOKUP(B1025,'[1]Справочник аптек'!$B$1:$G$65536,6,FALSE())</f>
    </nc>
  </rcc>
  <rcc rId="26170" ua="false" sId="1">
    <oc r="D1026" t="e">
      <f>VLOOKUP(B1026,'[1]Справочник аптек'!$B$1:$F$65536,5,)</f>
    </oc>
    <nc r="D1026" t="e">
      <f>VLOOKUP(B1026,'[1]Справочник аптек'!$B$1:$F$65536,5,)</f>
    </nc>
  </rcc>
  <rcc rId="26171" ua="false" sId="1">
    <oc r="D1026" t="e">
      <f>VLOOKUP(B1026,'[1]Справочник аптек'!$B$1:$N$65536,13,)</f>
    </oc>
    <nc r="D1026" t="e">
      <f>VLOOKUP(B1026,'[1]Справочник аптек'!$B$1:$N$65536,13,)</f>
    </nc>
  </rcc>
  <rcc rId="26172" ua="false" sId="1">
    <oc r="D1026" t="e">
      <f>VLOOKUP(B1026,'[1]Справочник аптек'!$B$1:$G$65536,6,FALSE())</f>
    </oc>
    <nc r="D1026" t="e">
      <f>VLOOKUP(B1026,'[1]Справочник аптек'!$B$1:$G$65536,6,FALSE())</f>
    </nc>
  </rcc>
  <rcc rId="26173" ua="false" sId="1">
    <oc r="D1027" t="e">
      <f>VLOOKUP(B1027,'[1]Справочник аптек'!$B$1:$F$65536,5,)</f>
    </oc>
    <nc r="D1027" t="e">
      <f>VLOOKUP(B1027,'[1]Справочник аптек'!$B$1:$F$65536,5,)</f>
    </nc>
  </rcc>
  <rcc rId="26174" ua="false" sId="1">
    <oc r="D1027" t="e">
      <f>VLOOKUP(B1027,'[1]Справочник аптек'!$B$1:$N$65536,13,)</f>
    </oc>
    <nc r="D1027" t="e">
      <f>VLOOKUP(B1027,'[1]Справочник аптек'!$B$1:$N$65536,13,)</f>
    </nc>
  </rcc>
  <rcc rId="26175" ua="false" sId="1">
    <oc r="D1027" t="e">
      <f>VLOOKUP(B1027,'[1]Справочник аптек'!$B$1:$G$65536,6,FALSE())</f>
    </oc>
    <nc r="D1027" t="e">
      <f>VLOOKUP(B1027,'[1]Справочник аптек'!$B$1:$G$65536,6,FALSE())</f>
    </nc>
  </rcc>
  <rcc rId="26176" ua="false" sId="1">
    <oc r="D1028" t="e">
      <f>VLOOKUP(B1028,'[1]Справочник аптек'!$B$1:$F$65536,5,)</f>
    </oc>
    <nc r="D1028" t="e">
      <f>VLOOKUP(B1028,'[1]Справочник аптек'!$B$1:$F$65536,5,)</f>
    </nc>
  </rcc>
  <rcc rId="26177" ua="false" sId="1">
    <oc r="D1028" t="e">
      <f>VLOOKUP(B1028,'[1]Справочник аптек'!$B$1:$N$65536,13,)</f>
    </oc>
    <nc r="D1028" t="e">
      <f>VLOOKUP(B1028,'[1]Справочник аптек'!$B$1:$N$65536,13,)</f>
    </nc>
  </rcc>
  <rcc rId="26178" ua="false" sId="1">
    <oc r="D1028" t="e">
      <f>VLOOKUP(B1028,'[1]Справочник аптек'!$B$1:$G$65536,6,FALSE())</f>
    </oc>
    <nc r="D1028" t="e">
      <f>VLOOKUP(B1028,'[1]Справочник аптек'!$B$1:$G$65536,6,FALSE())</f>
    </nc>
  </rcc>
  <rcc rId="26179" ua="false" sId="1">
    <oc r="D1029" t="e">
      <f>VLOOKUP(B1029,'[1]Справочник аптек'!$B$1:$F$65536,5,)</f>
    </oc>
    <nc r="D1029" t="e">
      <f>VLOOKUP(B1029,'[1]Справочник аптек'!$B$1:$F$65536,5,)</f>
    </nc>
  </rcc>
  <rcc rId="26180" ua="false" sId="1">
    <oc r="D1029" t="e">
      <f>VLOOKUP(B1029,'[1]Справочник аптек'!$B$1:$N$65536,13,)</f>
    </oc>
    <nc r="D1029" t="e">
      <f>VLOOKUP(B1029,'[1]Справочник аптек'!$B$1:$N$65536,13,)</f>
    </nc>
  </rcc>
  <rcc rId="26181" ua="false" sId="1">
    <oc r="D1029" t="e">
      <f>VLOOKUP(B1029,'[1]Справочник аптек'!$B$1:$G$65536,6,FALSE())</f>
    </oc>
    <nc r="D1029" t="e">
      <f>VLOOKUP(B1029,'[1]Справочник аптек'!$B$1:$G$65536,6,FALSE())</f>
    </nc>
  </rcc>
  <rcc rId="26182" ua="false" sId="1">
    <oc r="D1030" t="e">
      <f>VLOOKUP(B1030,'[1]Справочник аптек'!$B$1:$F$65536,5,)</f>
    </oc>
    <nc r="D1030" t="e">
      <f>VLOOKUP(B1030,'[1]Справочник аптек'!$B$1:$F$65536,5,)</f>
    </nc>
  </rcc>
  <rcc rId="26183" ua="false" sId="1">
    <oc r="D1030" t="e">
      <f>VLOOKUP(B1030,'[1]Справочник аптек'!$B$1:$N$65536,13,)</f>
    </oc>
    <nc r="D1030" t="e">
      <f>VLOOKUP(B1030,'[1]Справочник аптек'!$B$1:$N$65536,13,)</f>
    </nc>
  </rcc>
  <rcc rId="26184" ua="false" sId="1">
    <oc r="D1030" t="e">
      <f>VLOOKUP(B1030,'[1]Справочник аптек'!$B$1:$G$65536,6,FALSE())</f>
    </oc>
    <nc r="D1030" t="e">
      <f>VLOOKUP(B1030,'[1]Справочник аптек'!$B$1:$G$65536,6,FALSE())</f>
    </nc>
  </rcc>
  <rcc rId="26185" ua="false" sId="1">
    <oc r="D1031" t="e">
      <f>VLOOKUP(B1031,'[1]Справочник аптек'!$B$1:$F$65536,5,)</f>
    </oc>
    <nc r="D1031" t="e">
      <f>VLOOKUP(B1031,'[1]Справочник аптек'!$B$1:$F$65536,5,)</f>
    </nc>
  </rcc>
  <rcc rId="26186" ua="false" sId="1">
    <oc r="D1031" t="e">
      <f>VLOOKUP(B1031,'[1]Справочник аптек'!$B$1:$N$65536,13,)</f>
    </oc>
    <nc r="D1031" t="e">
      <f>VLOOKUP(B1031,'[1]Справочник аптек'!$B$1:$N$65536,13,)</f>
    </nc>
  </rcc>
  <rcc rId="26187" ua="false" sId="1">
    <oc r="D1031" t="e">
      <f>VLOOKUP(B1031,'[1]Справочник аптек'!$B$1:$G$65536,6,FALSE())</f>
    </oc>
    <nc r="D1031" t="e">
      <f>VLOOKUP(B1031,'[1]Справочник аптек'!$B$1:$G$65536,6,FALSE())</f>
    </nc>
  </rcc>
  <rcc rId="26188" ua="false" sId="1">
    <oc r="D1032" t="e">
      <f>VLOOKUP(B1032,'[1]Справочник аптек'!$B$1:$F$65536,5,)</f>
    </oc>
    <nc r="D1032" t="e">
      <f>VLOOKUP(B1032,'[1]Справочник аптек'!$B$1:$F$65536,5,)</f>
    </nc>
  </rcc>
  <rcc rId="26189" ua="false" sId="1">
    <oc r="D1032" t="e">
      <f>VLOOKUP(B1032,'[1]Справочник аптек'!$B$1:$N$65536,13,)</f>
    </oc>
    <nc r="D1032" t="e">
      <f>VLOOKUP(B1032,'[1]Справочник аптек'!$B$1:$N$65536,13,)</f>
    </nc>
  </rcc>
  <rcc rId="26190" ua="false" sId="1">
    <oc r="D1032" t="e">
      <f>VLOOKUP(B1032,'[1]Справочник аптек'!$B$1:$G$65536,6,FALSE())</f>
    </oc>
    <nc r="D1032" t="e">
      <f>VLOOKUP(B1032,'[1]Справочник аптек'!$B$1:$G$65536,6,FALSE())</f>
    </nc>
  </rcc>
  <rcc rId="26191" ua="false" sId="1">
    <oc r="D1033" t="e">
      <f>VLOOKUP(B1033,'[1]Справочник аптек'!$B$1:$F$65536,5,)</f>
    </oc>
    <nc r="D1033" t="e">
      <f>VLOOKUP(B1033,'[1]Справочник аптек'!$B$1:$F$65536,5,)</f>
    </nc>
  </rcc>
  <rcc rId="26192" ua="false" sId="1">
    <oc r="D1033" t="e">
      <f>VLOOKUP(B1033,'[1]Справочник аптек'!$B$1:$N$65536,13,)</f>
    </oc>
    <nc r="D1033" t="e">
      <f>VLOOKUP(B1033,'[1]Справочник аптек'!$B$1:$N$65536,13,)</f>
    </nc>
  </rcc>
  <rcc rId="26193" ua="false" sId="1">
    <oc r="D1033" t="e">
      <f>VLOOKUP(B1033,'[1]Справочник аптек'!$B$1:$G$65536,6,FALSE())</f>
    </oc>
    <nc r="D1033" t="e">
      <f>VLOOKUP(B1033,'[1]Справочник аптек'!$B$1:$G$65536,6,FALSE())</f>
    </nc>
  </rcc>
  <rcc rId="26194" ua="false" sId="1">
    <oc r="D1034" t="e">
      <f>VLOOKUP(B1034,'[1]Справочник аптек'!$B$1:$F$65536,5,)</f>
    </oc>
    <nc r="D1034" t="e">
      <f>VLOOKUP(B1034,'[1]Справочник аптек'!$B$1:$F$65536,5,)</f>
    </nc>
  </rcc>
  <rcc rId="26195" ua="false" sId="1">
    <oc r="D1034" t="e">
      <f>VLOOKUP(B1034,'[1]Справочник аптек'!$B$1:$N$65536,13,)</f>
    </oc>
    <nc r="D1034" t="e">
      <f>VLOOKUP(B1034,'[1]Справочник аптек'!$B$1:$N$65536,13,)</f>
    </nc>
  </rcc>
  <rcc rId="26196" ua="false" sId="1">
    <oc r="D1034" t="e">
      <f>VLOOKUP(B1034,'[1]Справочник аптек'!$B$1:$G$65536,6,FALSE())</f>
    </oc>
    <nc r="D1034" t="e">
      <f>VLOOKUP(B1034,'[1]Справочник аптек'!$B$1:$G$65536,6,FALSE())</f>
    </nc>
  </rcc>
  <rcc rId="26197" ua="false" sId="1">
    <oc r="D1035" t="e">
      <f>VLOOKUP(B1035,'[1]Справочник аптек'!$B$1:$F$65536,5,)</f>
    </oc>
    <nc r="D1035" t="e">
      <f>VLOOKUP(B1035,'[1]Справочник аптек'!$B$1:$F$65536,5,)</f>
    </nc>
  </rcc>
  <rcc rId="26198" ua="false" sId="1">
    <oc r="D1035" t="e">
      <f>VLOOKUP(B1035,'[1]Справочник аптек'!$B$1:$N$65536,13,)</f>
    </oc>
    <nc r="D1035" t="e">
      <f>VLOOKUP(B1035,'[1]Справочник аптек'!$B$1:$N$65536,13,)</f>
    </nc>
  </rcc>
  <rcc rId="26199" ua="false" sId="1">
    <oc r="D1035" t="e">
      <f>VLOOKUP(B1035,'[1]Справочник аптек'!$B$1:$G$65536,6,FALSE())</f>
    </oc>
    <nc r="D1035" t="e">
      <f>VLOOKUP(B1035,'[1]Справочник аптек'!$B$1:$G$65536,6,FALSE())</f>
    </nc>
  </rcc>
  <rcc rId="26200" ua="false" sId="1">
    <oc r="D1036" t="e">
      <f>VLOOKUP(B1036,'[1]Справочник аптек'!$B$1:$F$65536,5,)</f>
    </oc>
    <nc r="D1036" t="e">
      <f>VLOOKUP(B1036,'[1]Справочник аптек'!$B$1:$F$65536,5,)</f>
    </nc>
  </rcc>
  <rcc rId="26201" ua="false" sId="1">
    <oc r="D1036" t="e">
      <f>VLOOKUP(B1036,'[1]Справочник аптек'!$B$1:$N$65536,13,)</f>
    </oc>
    <nc r="D1036" t="e">
      <f>VLOOKUP(B1036,'[1]Справочник аптек'!$B$1:$N$65536,13,)</f>
    </nc>
  </rcc>
  <rcc rId="26202" ua="false" sId="1">
    <oc r="D1036" t="e">
      <f>VLOOKUP(B1036,'[1]Справочник аптек'!$B$1:$G$65536,6,FALSE())</f>
    </oc>
    <nc r="D1036" t="e">
      <f>VLOOKUP(B1036,'[1]Справочник аптек'!$B$1:$G$65536,6,FALSE())</f>
    </nc>
  </rcc>
  <rcc rId="26203" ua="false" sId="1">
    <oc r="D1037" t="e">
      <f>VLOOKUP(B1037,'[1]Справочник аптек'!$B$1:$F$65536,5,)</f>
    </oc>
    <nc r="D1037" t="e">
      <f>VLOOKUP(B1037,'[1]Справочник аптек'!$B$1:$F$65536,5,)</f>
    </nc>
  </rcc>
  <rcc rId="26204" ua="false" sId="1">
    <oc r="D1037" t="e">
      <f>VLOOKUP(B1037,'[1]Справочник аптек'!$B$1:$N$65536,13,)</f>
    </oc>
    <nc r="D1037" t="e">
      <f>VLOOKUP(B1037,'[1]Справочник аптек'!$B$1:$N$65536,13,)</f>
    </nc>
  </rcc>
  <rcc rId="26205" ua="false" sId="1">
    <oc r="D1037" t="e">
      <f>VLOOKUP(B1037,'[1]Справочник аптек'!$B$1:$G$65536,6,FALSE())</f>
    </oc>
    <nc r="D1037" t="e">
      <f>VLOOKUP(B1037,'[1]Справочник аптек'!$B$1:$G$65536,6,FALSE())</f>
    </nc>
  </rcc>
  <rcc rId="26206" ua="false" sId="1">
    <oc r="D1038" t="e">
      <f>VLOOKUP(B1038,'[1]Справочник аптек'!$B$1:$F$65536,5,)</f>
    </oc>
    <nc r="D1038" t="e">
      <f>VLOOKUP(B1038,'[1]Справочник аптек'!$B$1:$F$65536,5,)</f>
    </nc>
  </rcc>
  <rcc rId="26207" ua="false" sId="1">
    <oc r="D1038" t="e">
      <f>VLOOKUP(B1038,'[1]Справочник аптек'!$B$1:$N$65536,13,)</f>
    </oc>
    <nc r="D1038" t="e">
      <f>VLOOKUP(B1038,'[1]Справочник аптек'!$B$1:$N$65536,13,)</f>
    </nc>
  </rcc>
  <rcc rId="26208" ua="false" sId="1">
    <oc r="D1038" t="e">
      <f>VLOOKUP(B1038,'[1]Справочник аптек'!$B$1:$G$65536,6,FALSE())</f>
    </oc>
    <nc r="D1038" t="e">
      <f>VLOOKUP(B1038,'[1]Справочник аптек'!$B$1:$G$65536,6,FALSE())</f>
    </nc>
  </rcc>
  <rcc rId="26209" ua="false" sId="1">
    <oc r="D1039" t="e">
      <f>VLOOKUP(B1039,'[1]Справочник аптек'!$B$1:$F$65536,5,)</f>
    </oc>
    <nc r="D1039" t="e">
      <f>VLOOKUP(B1039,'[1]Справочник аптек'!$B$1:$F$65536,5,)</f>
    </nc>
  </rcc>
  <rcc rId="26210" ua="false" sId="1">
    <oc r="D1039" t="e">
      <f>VLOOKUP(B1039,'[1]Справочник аптек'!$B$1:$N$65536,13,)</f>
    </oc>
    <nc r="D1039" t="e">
      <f>VLOOKUP(B1039,'[1]Справочник аптек'!$B$1:$N$65536,13,)</f>
    </nc>
  </rcc>
  <rcc rId="26211" ua="false" sId="1">
    <oc r="D1039" t="e">
      <f>VLOOKUP(B1039,'[1]Справочник аптек'!$B$1:$G$65536,6,FALSE())</f>
    </oc>
    <nc r="D1039" t="e">
      <f>VLOOKUP(B1039,'[1]Справочник аптек'!$B$1:$G$65536,6,FALSE())</f>
    </nc>
  </rcc>
  <rcc rId="26212" ua="false" sId="1">
    <oc r="D1040" t="e">
      <f>VLOOKUP(B1040,'[1]Справочник аптек'!$B$1:$F$65536,5,)</f>
    </oc>
    <nc r="D1040" t="e">
      <f>VLOOKUP(B1040,'[1]Справочник аптек'!$B$1:$F$65536,5,)</f>
    </nc>
  </rcc>
  <rcc rId="26213" ua="false" sId="1">
    <oc r="D1040" t="e">
      <f>VLOOKUP(B1040,'[1]Справочник аптек'!$B$1:$N$65536,13,)</f>
    </oc>
    <nc r="D1040" t="e">
      <f>VLOOKUP(B1040,'[1]Справочник аптек'!$B$1:$N$65536,13,)</f>
    </nc>
  </rcc>
  <rcc rId="26214" ua="false" sId="1">
    <oc r="D1040" t="e">
      <f>VLOOKUP(B1040,'[1]Справочник аптек'!$B$1:$G$65536,6,FALSE())</f>
    </oc>
    <nc r="D1040" t="e">
      <f>VLOOKUP(B1040,'[1]Справочник аптек'!$B$1:$G$65536,6,FALSE())</f>
    </nc>
  </rcc>
  <rcc rId="26215" ua="false" sId="1">
    <oc r="D1041" t="e">
      <f>VLOOKUP(B1041,'[1]Справочник аптек'!$B$1:$F$65536,5,)</f>
    </oc>
    <nc r="D1041" t="e">
      <f>VLOOKUP(B1041,'[1]Справочник аптек'!$B$1:$F$65536,5,)</f>
    </nc>
  </rcc>
  <rcc rId="26216" ua="false" sId="1">
    <oc r="D1041" t="e">
      <f>VLOOKUP(B1041,'[1]Справочник аптек'!$B$1:$N$65536,13,)</f>
    </oc>
    <nc r="D1041" t="e">
      <f>VLOOKUP(B1041,'[1]Справочник аптек'!$B$1:$N$65536,13,)</f>
    </nc>
  </rcc>
  <rcc rId="26217" ua="false" sId="1">
    <oc r="D1041" t="e">
      <f>VLOOKUP(B1041,'[1]Справочник аптек'!$B$1:$G$65536,6,FALSE())</f>
    </oc>
    <nc r="D1041" t="e">
      <f>VLOOKUP(B1041,'[1]Справочник аптек'!$B$1:$G$65536,6,FALSE())</f>
    </nc>
  </rcc>
  <rcc rId="26218" ua="false" sId="1">
    <oc r="D1042" t="e">
      <f>VLOOKUP(B1042,'[1]Справочник аптек'!$B$1:$F$65536,5,)</f>
    </oc>
    <nc r="D1042" t="e">
      <f>VLOOKUP(B1042,'[1]Справочник аптек'!$B$1:$F$65536,5,)</f>
    </nc>
  </rcc>
  <rcc rId="26219" ua="false" sId="1">
    <oc r="D1042" t="e">
      <f>VLOOKUP(B1042,'[1]Справочник аптек'!$B$1:$N$65536,13,)</f>
    </oc>
    <nc r="D1042" t="e">
      <f>VLOOKUP(B1042,'[1]Справочник аптек'!$B$1:$N$65536,13,)</f>
    </nc>
  </rcc>
  <rcc rId="26220" ua="false" sId="1">
    <oc r="D1042" t="e">
      <f>VLOOKUP(B1042,'[1]Справочник аптек'!$B$1:$G$65536,6,FALSE())</f>
    </oc>
    <nc r="D1042" t="e">
      <f>VLOOKUP(B1042,'[1]Справочник аптек'!$B$1:$G$65536,6,FALSE())</f>
    </nc>
  </rcc>
  <rcc rId="26221" ua="false" sId="1">
    <oc r="D1043" t="e">
      <f>VLOOKUP(B1043,'[1]Справочник аптек'!$B$1:$F$65536,5,)</f>
    </oc>
    <nc r="D1043" t="e">
      <f>VLOOKUP(B1043,'[1]Справочник аптек'!$B$1:$F$65536,5,)</f>
    </nc>
  </rcc>
  <rcc rId="26222" ua="false" sId="1">
    <oc r="D1043" t="e">
      <f>VLOOKUP(B1043,'[1]Справочник аптек'!$B$1:$N$65536,13,)</f>
    </oc>
    <nc r="D1043" t="e">
      <f>VLOOKUP(B1043,'[1]Справочник аптек'!$B$1:$N$65536,13,)</f>
    </nc>
  </rcc>
  <rcc rId="26223" ua="false" sId="1">
    <oc r="D1043" t="e">
      <f>VLOOKUP(B1043,'[1]Справочник аптек'!$B$1:$G$65536,6,FALSE())</f>
    </oc>
    <nc r="D1043" t="e">
      <f>VLOOKUP(B1043,'[1]Справочник аптек'!$B$1:$G$65536,6,FALSE())</f>
    </nc>
  </rcc>
  <rcc rId="26224" ua="false" sId="1">
    <oc r="D1044" t="e">
      <f>VLOOKUP(B1044,'[1]Справочник аптек'!$B$1:$F$65536,5,)</f>
    </oc>
    <nc r="D1044" t="e">
      <f>VLOOKUP(B1044,'[1]Справочник аптек'!$B$1:$F$65536,5,)</f>
    </nc>
  </rcc>
  <rcc rId="26225" ua="false" sId="1">
    <oc r="D1044" t="e">
      <f>VLOOKUP(B1044,'[1]Справочник аптек'!$B$1:$N$65536,13,)</f>
    </oc>
    <nc r="D1044" t="e">
      <f>VLOOKUP(B1044,'[1]Справочник аптек'!$B$1:$N$65536,13,)</f>
    </nc>
  </rcc>
  <rcc rId="26226" ua="false" sId="1">
    <oc r="D1044" t="e">
      <f>VLOOKUP(B1044,'[1]Справочник аптек'!$B$1:$G$65536,6,FALSE())</f>
    </oc>
    <nc r="D1044" t="e">
      <f>VLOOKUP(B1044,'[1]Справочник аптек'!$B$1:$G$65536,6,FALSE())</f>
    </nc>
  </rcc>
  <rcc rId="26227" ua="false" sId="1">
    <oc r="D1045" t="e">
      <f>VLOOKUP(B1045,'[1]Справочник аптек'!$B$1:$F$65536,5,)</f>
    </oc>
    <nc r="D1045" t="e">
      <f>VLOOKUP(B1045,'[1]Справочник аптек'!$B$1:$F$65536,5,)</f>
    </nc>
  </rcc>
  <rcc rId="26228" ua="false" sId="1">
    <oc r="D1045" t="e">
      <f>VLOOKUP(B1045,'[1]Справочник аптек'!$B$1:$N$65536,13,)</f>
    </oc>
    <nc r="D1045" t="e">
      <f>VLOOKUP(B1045,'[1]Справочник аптек'!$B$1:$N$65536,13,)</f>
    </nc>
  </rcc>
  <rcc rId="26229" ua="false" sId="1">
    <oc r="D1045" t="e">
      <f>VLOOKUP(B1045,'[1]Справочник аптек'!$B$1:$G$65536,6,FALSE())</f>
    </oc>
    <nc r="D1045" t="e">
      <f>VLOOKUP(B1045,'[1]Справочник аптек'!$B$1:$G$65536,6,FALSE())</f>
    </nc>
  </rcc>
  <rcc rId="26230" ua="false" sId="1">
    <oc r="D1046" t="e">
      <f>VLOOKUP(B1046,'[1]Справочник аптек'!$B$1:$F$65536,5,)</f>
    </oc>
    <nc r="D1046" t="e">
      <f>VLOOKUP(B1046,'[1]Справочник аптек'!$B$1:$F$65536,5,)</f>
    </nc>
  </rcc>
  <rcc rId="26231" ua="false" sId="1">
    <oc r="D1046" t="e">
      <f>VLOOKUP(B1046,'[1]Справочник аптек'!$B$1:$N$65536,13,)</f>
    </oc>
    <nc r="D1046" t="e">
      <f>VLOOKUP(B1046,'[1]Справочник аптек'!$B$1:$N$65536,13,)</f>
    </nc>
  </rcc>
  <rcc rId="26232" ua="false" sId="1">
    <oc r="D1046" t="e">
      <f>VLOOKUP(B1046,'[1]Справочник аптек'!$B$1:$G$65536,6,FALSE())</f>
    </oc>
    <nc r="D1046" t="e">
      <f>VLOOKUP(B1046,'[1]Справочник аптек'!$B$1:$G$65536,6,FALSE())</f>
    </nc>
  </rcc>
  <rcc rId="26233" ua="false" sId="1">
    <oc r="D1047" t="e">
      <f>VLOOKUP(B1047,'[1]Справочник аптек'!$B$1:$F$65536,5,)</f>
    </oc>
    <nc r="D1047" t="e">
      <f>VLOOKUP(B1047,'[1]Справочник аптек'!$B$1:$F$65536,5,)</f>
    </nc>
  </rcc>
  <rcc rId="26234" ua="false" sId="1">
    <oc r="D1047" t="e">
      <f>VLOOKUP(B1047,'[1]Справочник аптек'!$B$1:$N$65536,13,)</f>
    </oc>
    <nc r="D1047" t="e">
      <f>VLOOKUP(B1047,'[1]Справочник аптек'!$B$1:$N$65536,13,)</f>
    </nc>
  </rcc>
  <rcc rId="26235" ua="false" sId="1">
    <oc r="D1047" t="e">
      <f>VLOOKUP(B1047,'[1]Справочник аптек'!$B$1:$G$65536,6,FALSE())</f>
    </oc>
    <nc r="D1047" t="e">
      <f>VLOOKUP(B1047,'[1]Справочник аптек'!$B$1:$G$65536,6,FALSE())</f>
    </nc>
  </rcc>
  <rcc rId="26236" ua="false" sId="1">
    <oc r="D1048" t="e">
      <f>VLOOKUP(B1048,'[1]Справочник аптек'!$B$1:$F$65536,5,)</f>
    </oc>
    <nc r="D1048" t="e">
      <f>VLOOKUP(B1048,'[1]Справочник аптек'!$B$1:$F$65536,5,)</f>
    </nc>
  </rcc>
  <rcc rId="26237" ua="false" sId="1">
    <oc r="D1048" t="e">
      <f>VLOOKUP(B1048,'[1]Справочник аптек'!$B$1:$N$65536,13,)</f>
    </oc>
    <nc r="D1048" t="e">
      <f>VLOOKUP(B1048,'[1]Справочник аптек'!$B$1:$N$65536,13,)</f>
    </nc>
  </rcc>
  <rcc rId="26238" ua="false" sId="1">
    <oc r="D1048" t="e">
      <f>VLOOKUP(B1048,'[1]Справочник аптек'!$B$1:$G$65536,6,FALSE())</f>
    </oc>
    <nc r="D1048" t="e">
      <f>VLOOKUP(B1048,'[1]Справочник аптек'!$B$1:$G$65536,6,FALSE())</f>
    </nc>
  </rcc>
  <rcc rId="26239" ua="false" sId="1">
    <oc r="D1049" t="e">
      <f>VLOOKUP(B1049,'[1]Справочник аптек'!$B$1:$F$65536,5,)</f>
    </oc>
    <nc r="D1049" t="e">
      <f>VLOOKUP(B1049,'[1]Справочник аптек'!$B$1:$F$65536,5,)</f>
    </nc>
  </rcc>
  <rcc rId="26240" ua="false" sId="1">
    <oc r="D1049" t="e">
      <f>VLOOKUP(B1049,'[1]Справочник аптек'!$B$1:$N$65536,13,)</f>
    </oc>
    <nc r="D1049" t="e">
      <f>VLOOKUP(B1049,'[1]Справочник аптек'!$B$1:$N$65536,13,)</f>
    </nc>
  </rcc>
  <rcc rId="26241" ua="false" sId="1">
    <oc r="D1049" t="e">
      <f>VLOOKUP(B1049,'[1]Справочник аптек'!$B$1:$G$65536,6,FALSE())</f>
    </oc>
    <nc r="D1049" t="e">
      <f>VLOOKUP(B1049,'[1]Справочник аптек'!$B$1:$G$65536,6,FALSE())</f>
    </nc>
  </rcc>
  <rcc rId="26242" ua="false" sId="1">
    <oc r="D1050" t="e">
      <f>VLOOKUP(B1050,'[1]Справочник аптек'!$B$1:$F$65536,5,)</f>
    </oc>
    <nc r="D1050" t="e">
      <f>VLOOKUP(B1050,'[1]Справочник аптек'!$B$1:$F$65536,5,)</f>
    </nc>
  </rcc>
  <rcc rId="26243" ua="false" sId="1">
    <oc r="D1050" t="e">
      <f>VLOOKUP(B1050,'[1]Справочник аптек'!$B$1:$N$65536,13,)</f>
    </oc>
    <nc r="D1050" t="e">
      <f>VLOOKUP(B1050,'[1]Справочник аптек'!$B$1:$N$65536,13,)</f>
    </nc>
  </rcc>
  <rcc rId="26244" ua="false" sId="1">
    <oc r="D1050" t="e">
      <f>VLOOKUP(B1050,'[1]Справочник аптек'!$B$1:$G$65536,6,FALSE())</f>
    </oc>
    <nc r="D1050" t="e">
      <f>VLOOKUP(B1050,'[1]Справочник аптек'!$B$1:$G$65536,6,FALSE())</f>
    </nc>
  </rcc>
  <rcc rId="26245" ua="false" sId="1">
    <oc r="D1051" t="e">
      <f>VLOOKUP(B1051,'[1]Справочник аптек'!$B$1:$F$65536,5,)</f>
    </oc>
    <nc r="D1051" t="e">
      <f>VLOOKUP(B1051,'[1]Справочник аптек'!$B$1:$F$65536,5,)</f>
    </nc>
  </rcc>
  <rcc rId="26246" ua="false" sId="1">
    <oc r="D1051" t="e">
      <f>VLOOKUP(B1051,'[1]Справочник аптек'!$B$1:$N$65536,13,)</f>
    </oc>
    <nc r="D1051" t="e">
      <f>VLOOKUP(B1051,'[1]Справочник аптек'!$B$1:$N$65536,13,)</f>
    </nc>
  </rcc>
  <rcc rId="26247" ua="false" sId="1">
    <oc r="D1051" t="e">
      <f>VLOOKUP(B1051,'[1]Справочник аптек'!$B$1:$G$65536,6,FALSE())</f>
    </oc>
    <nc r="D1051" t="e">
      <f>VLOOKUP(B1051,'[1]Справочник аптек'!$B$1:$G$65536,6,FALSE())</f>
    </nc>
  </rcc>
  <rcc rId="26248" ua="false" sId="1">
    <oc r="D1052" t="e">
      <f>VLOOKUP(B1052,'[1]Справочник аптек'!$B$1:$F$65536,5,)</f>
    </oc>
    <nc r="D1052" t="e">
      <f>VLOOKUP(B1052,'[1]Справочник аптек'!$B$1:$F$65536,5,)</f>
    </nc>
  </rcc>
  <rcc rId="26249" ua="false" sId="1">
    <oc r="D1052" t="e">
      <f>VLOOKUP(B1052,'[1]Справочник аптек'!$B$1:$N$65536,13,)</f>
    </oc>
    <nc r="D1052" t="e">
      <f>VLOOKUP(B1052,'[1]Справочник аптек'!$B$1:$N$65536,13,)</f>
    </nc>
  </rcc>
  <rcc rId="26250" ua="false" sId="1">
    <oc r="D1052" t="e">
      <f>VLOOKUP(B1052,'[1]Справочник аптек'!$B$1:$G$65536,6,FALSE())</f>
    </oc>
    <nc r="D1052" t="e">
      <f>VLOOKUP(B1052,'[1]Справочник аптек'!$B$1:$G$65536,6,FALSE())</f>
    </nc>
  </rcc>
  <rcc rId="26251" ua="false" sId="1">
    <oc r="D1053" t="e">
      <f>VLOOKUP(B1053,'[1]Справочник аптек'!$B$1:$F$65536,5,)</f>
    </oc>
    <nc r="D1053" t="e">
      <f>VLOOKUP(B1053,'[1]Справочник аптек'!$B$1:$F$65536,5,)</f>
    </nc>
  </rcc>
  <rcc rId="26252" ua="false" sId="1">
    <oc r="D1053" t="e">
      <f>VLOOKUP(B1053,'[1]Справочник аптек'!$B$1:$N$65536,13,)</f>
    </oc>
    <nc r="D1053" t="e">
      <f>VLOOKUP(B1053,'[1]Справочник аптек'!$B$1:$N$65536,13,)</f>
    </nc>
  </rcc>
  <rcc rId="26253" ua="false" sId="1">
    <oc r="D1053" t="e">
      <f>VLOOKUP(B1053,'[1]Справочник аптек'!$B$1:$G$65536,6,FALSE())</f>
    </oc>
    <nc r="D1053" t="e">
      <f>VLOOKUP(B1053,'[1]Справочник аптек'!$B$1:$G$65536,6,FALSE())</f>
    </nc>
  </rcc>
  <rcc rId="26254" ua="false" sId="1">
    <oc r="D1054" t="e">
      <f>VLOOKUP(B1054,'[1]Справочник аптек'!$B$1:$F$65536,5,)</f>
    </oc>
    <nc r="D1054" t="e">
      <f>VLOOKUP(B1054,'[1]Справочник аптек'!$B$1:$F$65536,5,)</f>
    </nc>
  </rcc>
  <rcc rId="26255" ua="false" sId="1">
    <oc r="D1054" t="e">
      <f>VLOOKUP(B1054,'[1]Справочник аптек'!$B$1:$N$65536,13,)</f>
    </oc>
    <nc r="D1054" t="e">
      <f>VLOOKUP(B1054,'[1]Справочник аптек'!$B$1:$N$65536,13,)</f>
    </nc>
  </rcc>
  <rcc rId="26256" ua="false" sId="1">
    <oc r="D1054" t="e">
      <f>VLOOKUP(B1054,'[1]Справочник аптек'!$B$1:$G$65536,6,FALSE())</f>
    </oc>
    <nc r="D1054" t="e">
      <f>VLOOKUP(B1054,'[1]Справочник аптек'!$B$1:$G$65536,6,FALSE())</f>
    </nc>
  </rcc>
  <rcc rId="26257" ua="false" sId="1">
    <oc r="D1055" t="e">
      <f>VLOOKUP(B1055,'[1]Справочник аптек'!$B$1:$F$65536,5,)</f>
    </oc>
    <nc r="D1055" t="e">
      <f>VLOOKUP(B1055,'[1]Справочник аптек'!$B$1:$F$65536,5,)</f>
    </nc>
  </rcc>
  <rcc rId="26258" ua="false" sId="1">
    <oc r="D1055" t="e">
      <f>VLOOKUP(B1055,'[1]Справочник аптек'!$B$1:$N$65536,13,)</f>
    </oc>
    <nc r="D1055" t="e">
      <f>VLOOKUP(B1055,'[1]Справочник аптек'!$B$1:$N$65536,13,)</f>
    </nc>
  </rcc>
  <rcc rId="26259" ua="false" sId="1">
    <oc r="D1055" t="e">
      <f>VLOOKUP(B1055,'[1]Справочник аптек'!$B$1:$G$65536,6,FALSE())</f>
    </oc>
    <nc r="D1055" t="e">
      <f>VLOOKUP(B1055,'[1]Справочник аптек'!$B$1:$G$65536,6,FALSE())</f>
    </nc>
  </rcc>
  <rcc rId="26260" ua="false" sId="1">
    <oc r="D1055" t="e">
      <f>VLOOKUP(B1055,'[1]Справочник аптек'!$B$1:$F$65536,5,)</f>
    </oc>
    <nc r="D1055" t="e">
      <f>VLOOKUP(B1055,'[1]Справочник аптек'!$B$1:$F$65536,5,)</f>
    </nc>
  </rcc>
  <rcc rId="26261" ua="false" sId="1">
    <oc r="D1055" t="e">
      <f>VLOOKUP(B1055,'[1]Справочник аптек'!$B$1:$N$65536,13,)</f>
    </oc>
    <nc r="D1055" t="e">
      <f>VLOOKUP(B1055,'[1]Справочник аптек'!$B$1:$N$65536,13,)</f>
    </nc>
  </rcc>
  <rcc rId="26262" ua="false" sId="1">
    <oc r="D1055" t="e">
      <f>VLOOKUP(B1055,'[1]Справочник аптек'!$B$1:$G$65536,6,FALSE())</f>
    </oc>
    <nc r="D1055" t="e">
      <f>VLOOKUP(B1055,'[1]Справочник аптек'!$B$1:$G$65536,6,FALSE())</f>
    </nc>
  </rcc>
  <rcc rId="26263" ua="false" sId="1">
    <oc r="D1056" t="e">
      <f>VLOOKUP(B1056,'[1]Справочник аптек'!$B$1:$F$65536,5,)</f>
    </oc>
    <nc r="D1056" t="e">
      <f>VLOOKUP(B1056,'[1]Справочник аптек'!$B$1:$F$65536,5,)</f>
    </nc>
  </rcc>
  <rcc rId="26264" ua="false" sId="1">
    <oc r="D1056" t="e">
      <f>VLOOKUP(B1056,'[1]Справочник аптек'!$B$1:$N$65536,13,)</f>
    </oc>
    <nc r="D1056" t="e">
      <f>VLOOKUP(B1056,'[1]Справочник аптек'!$B$1:$N$65536,13,)</f>
    </nc>
  </rcc>
  <rcc rId="26265" ua="false" sId="1">
    <oc r="D1056" t="e">
      <f>VLOOKUP(B1056,'[1]Справочник аптек'!$B$1:$G$65536,6,FALSE())</f>
    </oc>
    <nc r="D1056" t="e">
      <f>VLOOKUP(B1056,'[1]Справочник аптек'!$B$1:$G$65536,6,FALSE())</f>
    </nc>
  </rcc>
  <rcc rId="26266" ua="false" sId="1">
    <oc r="D1057" t="e">
      <f>VLOOKUP(B1057,'[1]Справочник аптек'!$B$1:$F$65536,5,)</f>
    </oc>
    <nc r="D1057" t="e">
      <f>VLOOKUP(B1057,'[1]Справочник аптек'!$B$1:$F$65536,5,)</f>
    </nc>
  </rcc>
  <rcc rId="26267" ua="false" sId="1">
    <oc r="D1057" t="e">
      <f>VLOOKUP(B1057,'[1]Справочник аптек'!$B$1:$N$65536,13,)</f>
    </oc>
    <nc r="D1057" t="e">
      <f>VLOOKUP(B1057,'[1]Справочник аптек'!$B$1:$N$65536,13,)</f>
    </nc>
  </rcc>
  <rcc rId="26268" ua="false" sId="1">
    <oc r="D1057" t="e">
      <f>VLOOKUP(B1057,'[1]Справочник аптек'!$B$1:$G$65536,6,FALSE())</f>
    </oc>
    <nc r="D1057" t="e">
      <f>VLOOKUP(B1057,'[1]Справочник аптек'!$B$1:$G$65536,6,FALSE())</f>
    </nc>
  </rcc>
  <rcc rId="26269" ua="false" sId="1">
    <oc r="D1058" t="e">
      <f>VLOOKUP(B1058,'[1]Справочник аптек'!$B$1:$F$65536,5,)</f>
    </oc>
    <nc r="D1058" t="e">
      <f>VLOOKUP(B1058,'[1]Справочник аптек'!$B$1:$F$65536,5,)</f>
    </nc>
  </rcc>
  <rcc rId="26270" ua="false" sId="1">
    <oc r="D1058" t="e">
      <f>VLOOKUP(B1058,'[1]Справочник аптек'!$B$1:$N$65536,13,)</f>
    </oc>
    <nc r="D1058" t="e">
      <f>VLOOKUP(B1058,'[1]Справочник аптек'!$B$1:$N$65536,13,)</f>
    </nc>
  </rcc>
  <rcc rId="26271" ua="false" sId="1">
    <oc r="D1058" t="e">
      <f>VLOOKUP(B1058,'[1]Справочник аптек'!$B$1:$G$65536,6,FALSE())</f>
    </oc>
    <nc r="D1058" t="e">
      <f>VLOOKUP(B1058,'[1]Справочник аптек'!$B$1:$G$65536,6,FALSE())</f>
    </nc>
  </rcc>
  <rcc rId="26272" ua="false" sId="1">
    <oc r="D1059" t="e">
      <f>VLOOKUP(B1059,'[1]Справочник аптек'!$B$1:$F$65536,5,)</f>
    </oc>
    <nc r="D1059" t="e">
      <f>VLOOKUP(B1059,'[1]Справочник аптек'!$B$1:$F$65536,5,)</f>
    </nc>
  </rcc>
  <rcc rId="26273" ua="false" sId="1">
    <oc r="D1059" t="e">
      <f>VLOOKUP(B1059,'[1]Справочник аптек'!$B$1:$N$65536,13,)</f>
    </oc>
    <nc r="D1059" t="e">
      <f>VLOOKUP(B1059,'[1]Справочник аптек'!$B$1:$N$65536,13,)</f>
    </nc>
  </rcc>
  <rcc rId="26274" ua="false" sId="1">
    <oc r="D1059" t="e">
      <f>VLOOKUP(B1059,'[1]Справочник аптек'!$B$1:$G$65536,6,FALSE())</f>
    </oc>
    <nc r="D1059" t="e">
      <f>VLOOKUP(B1059,'[1]Справочник аптек'!$B$1:$G$65536,6,FALSE())</f>
    </nc>
  </rcc>
  <rcc rId="26275" ua="false" sId="1">
    <oc r="D1060" t="e">
      <f>VLOOKUP(B1060,'[1]Справочник аптек'!$B$1:$F$65536,5,)</f>
    </oc>
    <nc r="D1060" t="e">
      <f>VLOOKUP(B1060,'[1]Справочник аптек'!$B$1:$F$65536,5,)</f>
    </nc>
  </rcc>
  <rcc rId="26276" ua="false" sId="1">
    <oc r="D1060" t="e">
      <f>VLOOKUP(B1060,'[1]Справочник аптек'!$B$1:$N$65536,13,)</f>
    </oc>
    <nc r="D1060" t="e">
      <f>VLOOKUP(B1060,'[1]Справочник аптек'!$B$1:$N$65536,13,)</f>
    </nc>
  </rcc>
  <rcc rId="26277" ua="false" sId="1">
    <oc r="D1060" t="e">
      <f>VLOOKUP(B1060,'[1]Справочник аптек'!$B$1:$G$65536,6,FALSE())</f>
    </oc>
    <nc r="D1060" t="e">
      <f>VLOOKUP(B1060,'[1]Справочник аптек'!$B$1:$G$65536,6,FALSE())</f>
    </nc>
  </rcc>
  <rcc rId="26278" ua="false" sId="1">
    <oc r="D1061" t="e">
      <f>VLOOKUP(B1061,'[1]Справочник аптек'!$B$1:$F$65536,5,)</f>
    </oc>
    <nc r="D1061" t="e">
      <f>VLOOKUP(B1061,'[1]Справочник аптек'!$B$1:$F$65536,5,)</f>
    </nc>
  </rcc>
  <rcc rId="26279" ua="false" sId="1">
    <oc r="D1061" t="e">
      <f>VLOOKUP(B1061,'[1]Справочник аптек'!$B$1:$N$65536,13,)</f>
    </oc>
    <nc r="D1061" t="e">
      <f>VLOOKUP(B1061,'[1]Справочник аптек'!$B$1:$N$65536,13,)</f>
    </nc>
  </rcc>
  <rcc rId="26280" ua="false" sId="1">
    <oc r="D1061" t="e">
      <f>VLOOKUP(B1061,'[1]Справочник аптек'!$B$1:$G$65536,6,FALSE())</f>
    </oc>
    <nc r="D1061" t="e">
      <f>VLOOKUP(B1061,'[1]Справочник аптек'!$B$1:$G$65536,6,FALSE())</f>
    </nc>
  </rcc>
  <rcc rId="26281" ua="false" sId="1">
    <oc r="D1062" t="e">
      <f>VLOOKUP(B1062,'[1]Справочник аптек'!$B$1:$F$65536,5,)</f>
    </oc>
    <nc r="D1062" t="e">
      <f>VLOOKUP(B1062,'[1]Справочник аптек'!$B$1:$F$65536,5,)</f>
    </nc>
  </rcc>
  <rcc rId="26282" ua="false" sId="1">
    <oc r="D1062" t="e">
      <f>VLOOKUP(B1062,'[1]Справочник аптек'!$B$1:$N$65536,13,)</f>
    </oc>
    <nc r="D1062" t="e">
      <f>VLOOKUP(B1062,'[1]Справочник аптек'!$B$1:$N$65536,13,)</f>
    </nc>
  </rcc>
  <rcc rId="26283" ua="false" sId="1">
    <oc r="D1062" t="e">
      <f>VLOOKUP(B1062,'[1]Справочник аптек'!$B$1:$G$65536,6,FALSE())</f>
    </oc>
    <nc r="D1062" t="e">
      <f>VLOOKUP(B1062,'[1]Справочник аптек'!$B$1:$G$65536,6,FALSE())</f>
    </nc>
  </rcc>
  <rcc rId="26284" ua="false" sId="1">
    <oc r="D1063" t="e">
      <f>VLOOKUP(B1063,'[1]Справочник аптек'!$B$1:$F$65536,5,)</f>
    </oc>
    <nc r="D1063" t="e">
      <f>VLOOKUP(B1063,'[1]Справочник аптек'!$B$1:$F$65536,5,)</f>
    </nc>
  </rcc>
  <rcc rId="26285" ua="false" sId="1">
    <oc r="D1063" t="e">
      <f>VLOOKUP(B1063,'[1]Справочник аптек'!$B$1:$N$65536,13,)</f>
    </oc>
    <nc r="D1063" t="e">
      <f>VLOOKUP(B1063,'[1]Справочник аптек'!$B$1:$N$65536,13,)</f>
    </nc>
  </rcc>
  <rcc rId="26286" ua="false" sId="1">
    <oc r="D1063" t="e">
      <f>VLOOKUP(B1063,'[1]Справочник аптек'!$B$1:$G$65536,6,FALSE())</f>
    </oc>
    <nc r="D1063" t="e">
      <f>VLOOKUP(B1063,'[1]Справочник аптек'!$B$1:$G$65536,6,FALSE())</f>
    </nc>
  </rcc>
  <rcc rId="26287" ua="false" sId="1">
    <oc r="D1064" t="e">
      <f>VLOOKUP(B1064,'[1]Справочник аптек'!$B$1:$F$65536,5,)</f>
    </oc>
    <nc r="D1064" t="e">
      <f>VLOOKUP(B1064,'[1]Справочник аптек'!$B$1:$F$65536,5,)</f>
    </nc>
  </rcc>
  <rcc rId="26288" ua="false" sId="1">
    <oc r="D1064" t="e">
      <f>VLOOKUP(B1064,'[1]Справочник аптек'!$B$1:$N$65536,13,)</f>
    </oc>
    <nc r="D1064" t="e">
      <f>VLOOKUP(B1064,'[1]Справочник аптек'!$B$1:$N$65536,13,)</f>
    </nc>
  </rcc>
  <rcc rId="26289" ua="false" sId="1">
    <oc r="D1064" t="e">
      <f>VLOOKUP(B1064,'[1]Справочник аптек'!$B$1:$G$65536,6,FALSE())</f>
    </oc>
    <nc r="D1064" t="e">
      <f>VLOOKUP(B1064,'[1]Справочник аптек'!$B$1:$G$65536,6,FALSE())</f>
    </nc>
  </rcc>
  <rcc rId="26290" ua="false" sId="1">
    <oc r="D1065" t="e">
      <f>VLOOKUP(B1065,'[1]Справочник аптек'!$B$1:$F$65536,5,)</f>
    </oc>
    <nc r="D1065" t="e">
      <f>VLOOKUP(B1065,'[1]Справочник аптек'!$B$1:$F$65536,5,)</f>
    </nc>
  </rcc>
  <rcc rId="26291" ua="false" sId="1">
    <oc r="D1065" t="e">
      <f>VLOOKUP(B1065,'[1]Справочник аптек'!$B$1:$N$65536,13,)</f>
    </oc>
    <nc r="D1065" t="e">
      <f>VLOOKUP(B1065,'[1]Справочник аптек'!$B$1:$N$65536,13,)</f>
    </nc>
  </rcc>
  <rcc rId="26292" ua="false" sId="1">
    <oc r="D1065" t="e">
      <f>VLOOKUP(B1065,'[1]Справочник аптек'!$B$1:$G$65536,6,FALSE())</f>
    </oc>
    <nc r="D1065" t="e">
      <f>VLOOKUP(B1065,'[1]Справочник аптек'!$B$1:$G$65536,6,FALSE())</f>
    </nc>
  </rcc>
  <rcc rId="26293" ua="false" sId="1">
    <oc r="D1066" t="e">
      <f>VLOOKUP(B1066,'[1]Справочник аптек'!$B$1:$F$65536,5,)</f>
    </oc>
    <nc r="D1066" t="e">
      <f>VLOOKUP(B1066,'[1]Справочник аптек'!$B$1:$F$65536,5,)</f>
    </nc>
  </rcc>
  <rcc rId="26294" ua="false" sId="1">
    <oc r="D1066" t="e">
      <f>VLOOKUP(B1066,'[1]Справочник аптек'!$B$1:$N$65536,13,)</f>
    </oc>
    <nc r="D1066" t="e">
      <f>VLOOKUP(B1066,'[1]Справочник аптек'!$B$1:$N$65536,13,)</f>
    </nc>
  </rcc>
  <rcc rId="26295" ua="false" sId="1">
    <oc r="D1066" t="e">
      <f>VLOOKUP(B1066,'[1]Справочник аптек'!$B$1:$G$65536,6,FALSE())</f>
    </oc>
    <nc r="D1066" t="e">
      <f>VLOOKUP(B1066,'[1]Справочник аптек'!$B$1:$G$65536,6,FALSE())</f>
    </nc>
  </rcc>
  <rcc rId="26296" ua="false" sId="1">
    <oc r="D1067" t="e">
      <f>VLOOKUP(B1067,'[1]Справочник аптек'!$B$1:$F$65536,5,)</f>
    </oc>
    <nc r="D1067" t="e">
      <f>VLOOKUP(B1067,'[1]Справочник аптек'!$B$1:$F$65536,5,)</f>
    </nc>
  </rcc>
  <rcc rId="26297" ua="false" sId="1">
    <oc r="D1067" t="e">
      <f>VLOOKUP(B1067,'[1]Справочник аптек'!$B$1:$N$65536,13,)</f>
    </oc>
    <nc r="D1067" t="e">
      <f>VLOOKUP(B1067,'[1]Справочник аптек'!$B$1:$N$65536,13,)</f>
    </nc>
  </rcc>
  <rcc rId="26298" ua="false" sId="1">
    <oc r="D1067" t="e">
      <f>VLOOKUP(B1067,'[1]Справочник аптек'!$B$1:$G$65536,6,FALSE())</f>
    </oc>
    <nc r="D1067" t="e">
      <f>VLOOKUP(B1067,'[1]Справочник аптек'!$B$1:$G$65536,6,FALSE())</f>
    </nc>
  </rcc>
  <rcc rId="26299" ua="false" sId="1">
    <oc r="D1068" t="e">
      <f>VLOOKUP(B1068,'[1]Справочник аптек'!$B$1:$F$65536,5,)</f>
    </oc>
    <nc r="D1068" t="e">
      <f>VLOOKUP(B1068,'[1]Справочник аптек'!$B$1:$F$65536,5,)</f>
    </nc>
  </rcc>
  <rcc rId="26300" ua="false" sId="1">
    <oc r="D1068" t="e">
      <f>VLOOKUP(B1068,'[1]Справочник аптек'!$B$1:$N$65536,13,)</f>
    </oc>
    <nc r="D1068" t="e">
      <f>VLOOKUP(B1068,'[1]Справочник аптек'!$B$1:$N$65536,13,)</f>
    </nc>
  </rcc>
  <rcc rId="26301" ua="false" sId="1">
    <oc r="D1068" t="e">
      <f>VLOOKUP(B1068,'[1]Справочник аптек'!$B$1:$G$65536,6,FALSE())</f>
    </oc>
    <nc r="D1068" t="e">
      <f>VLOOKUP(B1068,'[1]Справочник аптек'!$B$1:$G$65536,6,FALSE())</f>
    </nc>
  </rcc>
  <rcc rId="26302" ua="false" sId="1">
    <oc r="D1069" t="e">
      <f>VLOOKUP(B1069,'[1]Справочник аптек'!$B$1:$F$65536,5,)</f>
    </oc>
    <nc r="D1069" t="e">
      <f>VLOOKUP(B1069,'[1]Справочник аптек'!$B$1:$F$65536,5,)</f>
    </nc>
  </rcc>
  <rcc rId="26303" ua="false" sId="1">
    <oc r="D1069" t="e">
      <f>VLOOKUP(B1069,'[1]Справочник аптек'!$B$1:$N$65536,13,)</f>
    </oc>
    <nc r="D1069" t="e">
      <f>VLOOKUP(B1069,'[1]Справочник аптек'!$B$1:$N$65536,13,)</f>
    </nc>
  </rcc>
  <rcc rId="26304" ua="false" sId="1">
    <oc r="D1069" t="e">
      <f>VLOOKUP(B1069,'[1]Справочник аптек'!$B$1:$G$65536,6,FALSE())</f>
    </oc>
    <nc r="D1069" t="e">
      <f>VLOOKUP(B1069,'[1]Справочник аптек'!$B$1:$G$65536,6,FALSE())</f>
    </nc>
  </rcc>
  <rcc rId="26305" ua="false" sId="1">
    <oc r="D1070" t="e">
      <f>VLOOKUP(B1070,'[1]Справочник аптек'!$B$1:$F$65536,5,)</f>
    </oc>
    <nc r="D1070" t="e">
      <f>VLOOKUP(B1070,'[1]Справочник аптек'!$B$1:$F$65536,5,)</f>
    </nc>
  </rcc>
  <rcc rId="26306" ua="false" sId="1">
    <oc r="D1070" t="e">
      <f>VLOOKUP(B1070,'[1]Справочник аптек'!$B$1:$N$65536,13,)</f>
    </oc>
    <nc r="D1070" t="e">
      <f>VLOOKUP(B1070,'[1]Справочник аптек'!$B$1:$N$65536,13,)</f>
    </nc>
  </rcc>
  <rcc rId="26307" ua="false" sId="1">
    <oc r="D1070" t="e">
      <f>VLOOKUP(B1070,'[1]Справочник аптек'!$B$1:$G$65536,6,FALSE())</f>
    </oc>
    <nc r="D1070" t="e">
      <f>VLOOKUP(B1070,'[1]Справочник аптек'!$B$1:$G$65536,6,FALSE())</f>
    </nc>
  </rcc>
  <rcc rId="26308" ua="false" sId="1">
    <oc r="D1071" t="e">
      <f>VLOOKUP(B1071,'[1]Справочник аптек'!$B$1:$F$65536,5,)</f>
    </oc>
    <nc r="D1071" t="e">
      <f>VLOOKUP(B1071,'[1]Справочник аптек'!$B$1:$F$65536,5,)</f>
    </nc>
  </rcc>
  <rcc rId="26309" ua="false" sId="1">
    <oc r="D1071" t="e">
      <f>VLOOKUP(B1071,'[1]Справочник аптек'!$B$1:$N$65536,13,)</f>
    </oc>
    <nc r="D1071" t="e">
      <f>VLOOKUP(B1071,'[1]Справочник аптек'!$B$1:$N$65536,13,)</f>
    </nc>
  </rcc>
  <rcc rId="26310" ua="false" sId="1">
    <oc r="D1071" t="e">
      <f>VLOOKUP(B1071,'[1]Справочник аптек'!$B$1:$G$65536,6,FALSE())</f>
    </oc>
    <nc r="D1071" t="e">
      <f>VLOOKUP(B1071,'[1]Справочник аптек'!$B$1:$G$65536,6,FALSE())</f>
    </nc>
  </rcc>
  <rcc rId="26311" ua="false" sId="1">
    <oc r="D1072" t="e">
      <f>VLOOKUP(B1072,'[1]Справочник аптек'!$B$1:$F$65536,5,)</f>
    </oc>
    <nc r="D1072" t="e">
      <f>VLOOKUP(B1072,'[1]Справочник аптек'!$B$1:$F$65536,5,)</f>
    </nc>
  </rcc>
  <rcc rId="26312" ua="false" sId="1">
    <oc r="D1072" t="e">
      <f>VLOOKUP(B1072,'[1]Справочник аптек'!$B$1:$N$65536,13,)</f>
    </oc>
    <nc r="D1072" t="e">
      <f>VLOOKUP(B1072,'[1]Справочник аптек'!$B$1:$N$65536,13,)</f>
    </nc>
  </rcc>
  <rcc rId="26313" ua="false" sId="1">
    <oc r="D1072" t="e">
      <f>VLOOKUP(B1072,'[1]Справочник аптек'!$B$1:$G$65536,6,FALSE())</f>
    </oc>
    <nc r="D1072" t="e">
      <f>VLOOKUP(B1072,'[1]Справочник аптек'!$B$1:$G$65536,6,FALSE())</f>
    </nc>
  </rcc>
  <rcc rId="26314" ua="false" sId="1">
    <oc r="D1073" t="e">
      <f>VLOOKUP(B1073,'[1]Справочник аптек'!$B$1:$F$65536,5,)</f>
    </oc>
    <nc r="D1073" t="e">
      <f>VLOOKUP(B1073,'[1]Справочник аптек'!$B$1:$F$65536,5,)</f>
    </nc>
  </rcc>
  <rcc rId="26315" ua="false" sId="1">
    <oc r="D1073" t="e">
      <f>VLOOKUP(B1073,'[1]Справочник аптек'!$B$1:$N$65536,13,)</f>
    </oc>
    <nc r="D1073" t="e">
      <f>VLOOKUP(B1073,'[1]Справочник аптек'!$B$1:$N$65536,13,)</f>
    </nc>
  </rcc>
  <rcc rId="26316" ua="false" sId="1">
    <oc r="D1073" t="e">
      <f>VLOOKUP(B1073,'[1]Справочник аптек'!$B$1:$G$65536,6,FALSE())</f>
    </oc>
    <nc r="D1073" t="e">
      <f>VLOOKUP(B1073,'[1]Справочник аптек'!$B$1:$G$65536,6,FALSE())</f>
    </nc>
  </rcc>
  <rcc rId="26317" ua="false" sId="1">
    <oc r="D1074" t="e">
      <f>VLOOKUP(B1074,'[1]Справочник аптек'!$B$1:$F$65536,5,)</f>
    </oc>
    <nc r="D1074" t="e">
      <f>VLOOKUP(B1074,'[1]Справочник аптек'!$B$1:$F$65536,5,)</f>
    </nc>
  </rcc>
  <rcc rId="26318" ua="false" sId="1">
    <oc r="D1074" t="e">
      <f>VLOOKUP(B1074,'[1]Справочник аптек'!$B$1:$N$65536,13,)</f>
    </oc>
    <nc r="D1074" t="e">
      <f>VLOOKUP(B1074,'[1]Справочник аптек'!$B$1:$N$65536,13,)</f>
    </nc>
  </rcc>
  <rcc rId="26319" ua="false" sId="1">
    <oc r="D1074" t="e">
      <f>VLOOKUP(B1074,'[1]Справочник аптек'!$B$1:$G$65536,6,FALSE())</f>
    </oc>
    <nc r="D1074" t="e">
      <f>VLOOKUP(B1074,'[1]Справочник аптек'!$B$1:$G$65536,6,FALSE())</f>
    </nc>
  </rcc>
  <rcc rId="26320" ua="false" sId="1">
    <oc r="D1075" t="e">
      <f>VLOOKUP(B1075,'[1]Справочник аптек'!$B$1:$F$65536,5,)</f>
    </oc>
    <nc r="D1075" t="e">
      <f>VLOOKUP(B1075,'[1]Справочник аптек'!$B$1:$F$65536,5,)</f>
    </nc>
  </rcc>
  <rcc rId="26321" ua="false" sId="1">
    <oc r="D1075" t="e">
      <f>VLOOKUP(B1075,'[1]Справочник аптек'!$B$1:$N$65536,13,)</f>
    </oc>
    <nc r="D1075" t="e">
      <f>VLOOKUP(B1075,'[1]Справочник аптек'!$B$1:$N$65536,13,)</f>
    </nc>
  </rcc>
  <rcc rId="26322" ua="false" sId="1">
    <oc r="D1075" t="e">
      <f>VLOOKUP(B1075,'[1]Справочник аптек'!$B$1:$G$65536,6,FALSE())</f>
    </oc>
    <nc r="D1075" t="e">
      <f>VLOOKUP(B1075,'[1]Справочник аптек'!$B$1:$G$65536,6,FALSE())</f>
    </nc>
  </rcc>
  <rcc rId="26323" ua="false" sId="1">
    <oc r="D1076" t="e">
      <f>VLOOKUP(B1076,'[1]Справочник аптек'!$B$1:$F$65536,5,)</f>
    </oc>
    <nc r="D1076" t="e">
      <f>VLOOKUP(B1076,'[1]Справочник аптек'!$B$1:$F$65536,5,)</f>
    </nc>
  </rcc>
  <rcc rId="26324" ua="false" sId="1">
    <oc r="D1076" t="e">
      <f>VLOOKUP(B1076,'[1]Справочник аптек'!$B$1:$N$65536,13,)</f>
    </oc>
    <nc r="D1076" t="e">
      <f>VLOOKUP(B1076,'[1]Справочник аптек'!$B$1:$N$65536,13,)</f>
    </nc>
  </rcc>
  <rcc rId="26325" ua="false" sId="1">
    <oc r="D1076" t="e">
      <f>VLOOKUP(B1076,'[1]Справочник аптек'!$B$1:$G$65536,6,FALSE())</f>
    </oc>
    <nc r="D1076" t="e">
      <f>VLOOKUP(B1076,'[1]Справочник аптек'!$B$1:$G$65536,6,FALSE())</f>
    </nc>
  </rcc>
  <rcc rId="26326" ua="false" sId="1">
    <oc r="D1077" t="e">
      <f>VLOOKUP(B1077,'[1]Справочник аптек'!$B$1:$F$65536,5,)</f>
    </oc>
    <nc r="D1077" t="e">
      <f>VLOOKUP(B1077,'[1]Справочник аптек'!$B$1:$F$65536,5,)</f>
    </nc>
  </rcc>
  <rcc rId="26327" ua="false" sId="1">
    <oc r="D1077" t="e">
      <f>VLOOKUP(B1077,'[1]Справочник аптек'!$B$1:$N$65536,13,)</f>
    </oc>
    <nc r="D1077" t="e">
      <f>VLOOKUP(B1077,'[1]Справочник аптек'!$B$1:$N$65536,13,)</f>
    </nc>
  </rcc>
  <rcc rId="26328" ua="false" sId="1">
    <oc r="D1077" t="e">
      <f>VLOOKUP(B1077,'[1]Справочник аптек'!$B$1:$G$65536,6,FALSE())</f>
    </oc>
    <nc r="D1077" t="e">
      <f>VLOOKUP(B1077,'[1]Справочник аптек'!$B$1:$G$65536,6,FALSE())</f>
    </nc>
  </rcc>
  <rcc rId="26329" ua="false" sId="1">
    <oc r="D1078" t="e">
      <f>VLOOKUP(B1078,'[1]Справочник аптек'!$B$1:$F$65536,5,)</f>
    </oc>
    <nc r="D1078" t="e">
      <f>VLOOKUP(B1078,'[1]Справочник аптек'!$B$1:$F$65536,5,)</f>
    </nc>
  </rcc>
  <rcc rId="26330" ua="false" sId="1">
    <oc r="D1078" t="e">
      <f>VLOOKUP(B1078,'[1]Справочник аптек'!$B$1:$N$65536,13,)</f>
    </oc>
    <nc r="D1078" t="e">
      <f>VLOOKUP(B1078,'[1]Справочник аптек'!$B$1:$N$65536,13,)</f>
    </nc>
  </rcc>
  <rcc rId="26331" ua="false" sId="1">
    <oc r="D1078" t="e">
      <f>VLOOKUP(B1078,'[1]Справочник аптек'!$B$1:$G$65536,6,FALSE())</f>
    </oc>
    <nc r="D1078" t="e">
      <f>VLOOKUP(B1078,'[1]Справочник аптек'!$B$1:$G$65536,6,FALSE())</f>
    </nc>
  </rcc>
  <rcc rId="26332" ua="false" sId="1">
    <oc r="D1079" t="e">
      <f>VLOOKUP(B1079,'[1]Справочник аптек'!$B$1:$F$65536,5,)</f>
    </oc>
    <nc r="D1079" t="e">
      <f>VLOOKUP(B1079,'[1]Справочник аптек'!$B$1:$F$65536,5,)</f>
    </nc>
  </rcc>
  <rcc rId="26333" ua="false" sId="1">
    <oc r="D1079" t="e">
      <f>VLOOKUP(B1079,'[1]Справочник аптек'!$B$1:$N$65536,13,)</f>
    </oc>
    <nc r="D1079" t="e">
      <f>VLOOKUP(B1079,'[1]Справочник аптек'!$B$1:$N$65536,13,)</f>
    </nc>
  </rcc>
  <rcc rId="26334" ua="false" sId="1">
    <oc r="D1079" t="e">
      <f>VLOOKUP(B1079,'[1]Справочник аптек'!$B$1:$G$65536,6,FALSE())</f>
    </oc>
    <nc r="D1079" t="e">
      <f>VLOOKUP(B1079,'[1]Справочник аптек'!$B$1:$G$65536,6,FALSE())</f>
    </nc>
  </rcc>
  <rcc rId="26335" ua="false" sId="1">
    <oc r="D1080" t="e">
      <f>VLOOKUP(B1080,'[1]Справочник аптек'!$B$1:$F$65536,5,)</f>
    </oc>
    <nc r="D1080" t="e">
      <f>VLOOKUP(B1080,'[1]Справочник аптек'!$B$1:$F$65536,5,)</f>
    </nc>
  </rcc>
  <rcc rId="26336" ua="false" sId="1">
    <oc r="D1080" t="e">
      <f>VLOOKUP(B1080,'[1]Справочник аптек'!$B$1:$N$65536,13,)</f>
    </oc>
    <nc r="D1080" t="e">
      <f>VLOOKUP(B1080,'[1]Справочник аптек'!$B$1:$N$65536,13,)</f>
    </nc>
  </rcc>
  <rcc rId="26337" ua="false" sId="1">
    <oc r="D1080" t="e">
      <f>VLOOKUP(B1080,'[1]Справочник аптек'!$B$1:$G$65536,6,FALSE())</f>
    </oc>
    <nc r="D1080" t="e">
      <f>VLOOKUP(B1080,'[1]Справочник аптек'!$B$1:$G$65536,6,FALSE())</f>
    </nc>
  </rcc>
  <rcc rId="26338" ua="false" sId="1">
    <oc r="D1081" t="e">
      <f>VLOOKUP(B1081,'[1]Справочник аптек'!$B$1:$F$65536,5,)</f>
    </oc>
    <nc r="D1081" t="e">
      <f>VLOOKUP(B1081,'[1]Справочник аптек'!$B$1:$F$65536,5,)</f>
    </nc>
  </rcc>
  <rcc rId="26339" ua="false" sId="1">
    <oc r="D1081" t="e">
      <f>VLOOKUP(B1081,'[1]Справочник аптек'!$B$1:$N$65536,13,)</f>
    </oc>
    <nc r="D1081" t="e">
      <f>VLOOKUP(B1081,'[1]Справочник аптек'!$B$1:$N$65536,13,)</f>
    </nc>
  </rcc>
  <rcc rId="26340" ua="false" sId="1">
    <oc r="D1081" t="e">
      <f>VLOOKUP(B1081,'[1]Справочник аптек'!$B$1:$G$65536,6,FALSE())</f>
    </oc>
    <nc r="D1081" t="e">
      <f>VLOOKUP(B1081,'[1]Справочник аптек'!$B$1:$G$65536,6,FALSE())</f>
    </nc>
  </rcc>
  <rcc rId="26341" ua="false" sId="1">
    <oc r="D1082" t="e">
      <f>VLOOKUP(B1082,'[1]Справочник аптек'!$B$1:$F$65536,5,)</f>
    </oc>
    <nc r="D1082" t="e">
      <f>VLOOKUP(B1082,'[1]Справочник аптек'!$B$1:$F$65536,5,)</f>
    </nc>
  </rcc>
  <rcc rId="26342" ua="false" sId="1">
    <oc r="D1082" t="e">
      <f>VLOOKUP(B1082,'[1]Справочник аптек'!$B$1:$N$65536,13,)</f>
    </oc>
    <nc r="D1082" t="e">
      <f>VLOOKUP(B1082,'[1]Справочник аптек'!$B$1:$N$65536,13,)</f>
    </nc>
  </rcc>
  <rcc rId="26343" ua="false" sId="1">
    <oc r="D1082" t="e">
      <f>VLOOKUP(B1082,'[1]Справочник аптек'!$B$1:$G$65536,6,FALSE())</f>
    </oc>
    <nc r="D1082" t="e">
      <f>VLOOKUP(B1082,'[1]Справочник аптек'!$B$1:$G$65536,6,FALSE())</f>
    </nc>
  </rcc>
  <rcc rId="26344" ua="false" sId="1">
    <oc r="D1083" t="e">
      <f>VLOOKUP(B1083,'[1]Справочник аптек'!$B$1:$F$65536,5,)</f>
    </oc>
    <nc r="D1083" t="e">
      <f>VLOOKUP(B1083,'[1]Справочник аптек'!$B$1:$F$65536,5,)</f>
    </nc>
  </rcc>
  <rcc rId="26345" ua="false" sId="1">
    <oc r="D1083" t="e">
      <f>VLOOKUP(B1083,'[1]Справочник аптек'!$B$1:$N$65536,13,)</f>
    </oc>
    <nc r="D1083" t="e">
      <f>VLOOKUP(B1083,'[1]Справочник аптек'!$B$1:$N$65536,13,)</f>
    </nc>
  </rcc>
  <rcc rId="26346" ua="false" sId="1">
    <oc r="D1083" t="e">
      <f>VLOOKUP(B1083,'[1]Справочник аптек'!$B$1:$G$65536,6,FALSE())</f>
    </oc>
    <nc r="D1083" t="e">
      <f>VLOOKUP(B1083,'[1]Справочник аптек'!$B$1:$G$65536,6,FALSE())</f>
    </nc>
  </rcc>
  <rcc rId="26347" ua="false" sId="1">
    <oc r="D1084" t="e">
      <f>VLOOKUP(B1084,'[1]Справочник аптек'!$B$1:$F$65536,5,)</f>
    </oc>
    <nc r="D1084" t="e">
      <f>VLOOKUP(B1084,'[1]Справочник аптек'!$B$1:$F$65536,5,)</f>
    </nc>
  </rcc>
  <rcc rId="26348" ua="false" sId="1">
    <oc r="D1084" t="e">
      <f>VLOOKUP(B1084,'[1]Справочник аптек'!$B$1:$N$65536,13,)</f>
    </oc>
    <nc r="D1084" t="e">
      <f>VLOOKUP(B1084,'[1]Справочник аптек'!$B$1:$N$65536,13,)</f>
    </nc>
  </rcc>
  <rcc rId="26349" ua="false" sId="1">
    <oc r="D1085" t="e">
      <f>VLOOKUP(B1085,'[1]Справочник аптек'!$B$1:$F$65536,5,)</f>
    </oc>
    <nc r="D1085" t="e">
      <f>VLOOKUP(B1085,'[1]Справочник аптек'!$B$1:$F$65536,5,)</f>
    </nc>
  </rcc>
  <rcc rId="26350" ua="false" sId="1">
    <oc r="D1085" t="e">
      <f>VLOOKUP(B1085,'[1]Справочник аптек'!$B$1:$N$65536,13,)</f>
    </oc>
    <nc r="D1085" t="e">
      <f>VLOOKUP(B1085,'[1]Справочник аптек'!$B$1:$N$65536,13,)</f>
    </nc>
  </rcc>
  <rcc rId="26351" ua="false" sId="1">
    <oc r="D1085" t="e">
      <f>VLOOKUP(B1085,'[1]Справочник аптек'!$B$1:$G$65536,6,FALSE())</f>
    </oc>
    <nc r="D1085" t="e">
      <f>VLOOKUP(B1085,'[1]Справочник аптек'!$B$1:$G$65536,6,FALSE())</f>
    </nc>
  </rcc>
  <rcc rId="26352" ua="false" sId="1">
    <oc r="D1086" t="e">
      <f>VLOOKUP(B1086,'[1]Справочник аптек'!$B$1:$F$65536,5,)</f>
    </oc>
    <nc r="D1086" t="e">
      <f>VLOOKUP(B1086,'[1]Справочник аптек'!$B$1:$F$65536,5,)</f>
    </nc>
  </rcc>
  <rcc rId="26353" ua="false" sId="1">
    <oc r="D1086" t="e">
      <f>VLOOKUP(B1086,'[1]Справочник аптек'!$B$1:$N$65536,13,)</f>
    </oc>
    <nc r="D1086" t="e">
      <f>VLOOKUP(B1086,'[1]Справочник аптек'!$B$1:$N$65536,13,)</f>
    </nc>
  </rcc>
  <rcc rId="26354" ua="false" sId="1">
    <oc r="D1086" t="e">
      <f>VLOOKUP(B1086,'[1]Справочник аптек'!$B$1:$G$65536,6,FALSE())</f>
    </oc>
    <nc r="D1086" t="e">
      <f>VLOOKUP(B1086,'[1]Справочник аптек'!$B$1:$G$65536,6,FALSE())</f>
    </nc>
  </rcc>
  <rcc rId="26355" ua="false" sId="1">
    <oc r="D1087" t="e">
      <f>VLOOKUP(B1087,'[1]Справочник аптек'!$B$1:$F$65536,5,)</f>
    </oc>
    <nc r="D1087" t="e">
      <f>VLOOKUP(B1087,'[1]Справочник аптек'!$B$1:$F$65536,5,)</f>
    </nc>
  </rcc>
  <rcc rId="26356" ua="false" sId="1">
    <oc r="D1087" t="e">
      <f>VLOOKUP(B1087,'[1]Справочник аптек'!$B$1:$N$65536,13,)</f>
    </oc>
    <nc r="D1087" t="e">
      <f>VLOOKUP(B1087,'[1]Справочник аптек'!$B$1:$N$65536,13,)</f>
    </nc>
  </rcc>
  <rcc rId="26357" ua="false" sId="1">
    <oc r="D1087" t="e">
      <f>VLOOKUP(B1087,'[1]Справочник аптек'!$B$1:$G$65536,6,FALSE())</f>
    </oc>
    <nc r="D1087" t="e">
      <f>VLOOKUP(B1087,'[1]Справочник аптек'!$B$1:$G$65536,6,FALSE())</f>
    </nc>
  </rcc>
  <rcc rId="26358" ua="false" sId="1">
    <oc r="D1088" t="e">
      <f>VLOOKUP(B1088,'[1]Справочник аптек'!$B$1:$F$65536,5,)</f>
    </oc>
    <nc r="D1088" t="e">
      <f>VLOOKUP(B1088,'[1]Справочник аптек'!$B$1:$F$65536,5,)</f>
    </nc>
  </rcc>
  <rcc rId="26359" ua="false" sId="1">
    <oc r="D1088" t="e">
      <f>VLOOKUP(B1088,'[1]Справочник аптек'!$B$1:$N$65536,13,)</f>
    </oc>
    <nc r="D1088" t="e">
      <f>VLOOKUP(B1088,'[1]Справочник аптек'!$B$1:$N$65536,13,)</f>
    </nc>
  </rcc>
  <rcc rId="26360" ua="false" sId="1">
    <oc r="D1088" t="e">
      <f>VLOOKUP(B1088,'[1]Справочник аптек'!$B$1:$G$65536,6,FALSE())</f>
    </oc>
    <nc r="D1088" t="e">
      <f>VLOOKUP(B1088,'[1]Справочник аптек'!$B$1:$G$65536,6,FALSE())</f>
    </nc>
  </rcc>
  <rcc rId="26361" ua="false" sId="1">
    <oc r="D1089" t="e">
      <f>VLOOKUP(B1089,'[1]Справочник аптек'!$B$1:$F$65536,5,)</f>
    </oc>
    <nc r="D1089" t="e">
      <f>VLOOKUP(B1089,'[1]Справочник аптек'!$B$1:$F$65536,5,)</f>
    </nc>
  </rcc>
  <rcc rId="26362" ua="false" sId="1">
    <oc r="D1089" t="e">
      <f>VLOOKUP(B1089,'[1]Справочник аптек'!$B$1:$N$65536,13,)</f>
    </oc>
    <nc r="D1089" t="e">
      <f>VLOOKUP(B1089,'[1]Справочник аптек'!$B$1:$N$65536,13,)</f>
    </nc>
  </rcc>
  <rcc rId="26363" ua="false" sId="1">
    <oc r="D1089" t="e">
      <f>VLOOKUP(B1089,'[1]Справочник аптек'!$B$1:$G$65536,6,FALSE())</f>
    </oc>
    <nc r="D1089" t="e">
      <f>VLOOKUP(B1089,'[1]Справочник аптек'!$B$1:$G$65536,6,FALSE())</f>
    </nc>
  </rcc>
  <rcc rId="26364" ua="false" sId="1">
    <oc r="D1090" t="e">
      <f>VLOOKUP(B1090,'[1]Справочник аптек'!$B$1:$F$65536,5,)</f>
    </oc>
    <nc r="D1090" t="e">
      <f>VLOOKUP(B1090,'[1]Справочник аптек'!$B$1:$F$65536,5,)</f>
    </nc>
  </rcc>
  <rcc rId="26365" ua="false" sId="1">
    <oc r="D1090" t="e">
      <f>VLOOKUP(B1090,'[1]Справочник аптек'!$B$1:$N$65536,13,)</f>
    </oc>
    <nc r="D1090" t="e">
      <f>VLOOKUP(B1090,'[1]Справочник аптек'!$B$1:$N$65536,13,)</f>
    </nc>
  </rcc>
  <rcc rId="26366" ua="false" sId="1">
    <oc r="D1090" t="e">
      <f>VLOOKUP(B1090,'[1]Справочник аптек'!$B$1:$G$65536,6,FALSE())</f>
    </oc>
    <nc r="D1090" t="e">
      <f>VLOOKUP(B1090,'[1]Справочник аптек'!$B$1:$G$65536,6,FALSE())</f>
    </nc>
  </rcc>
  <rcc rId="26367" ua="false" sId="1">
    <oc r="D1091" t="e">
      <f>VLOOKUP(B1091,'[1]Справочник аптек'!$B$1:$F$65536,5,)</f>
    </oc>
    <nc r="D1091" t="e">
      <f>VLOOKUP(B1091,'[1]Справочник аптек'!$B$1:$F$65536,5,)</f>
    </nc>
  </rcc>
  <rcc rId="26368" ua="false" sId="1">
    <oc r="D1091" t="e">
      <f>VLOOKUP(B1091,'[1]Справочник аптек'!$B$1:$N$65536,13,)</f>
    </oc>
    <nc r="D1091" t="e">
      <f>VLOOKUP(B1091,'[1]Справочник аптек'!$B$1:$N$65536,13,)</f>
    </nc>
  </rcc>
  <rcc rId="26369" ua="false" sId="1">
    <oc r="D1091" t="e">
      <f>VLOOKUP(B1091,'[1]Справочник аптек'!$B$1:$G$65536,6,FALSE())</f>
    </oc>
    <nc r="D1091" t="e">
      <f>VLOOKUP(B1091,'[1]Справочник аптек'!$B$1:$G$65536,6,FALSE())</f>
    </nc>
  </rcc>
  <rcc rId="26370" ua="false" sId="1">
    <oc r="D1092" t="e">
      <f>VLOOKUP(B1092,'[1]Справочник аптек'!$B$1:$F$65536,5,)</f>
    </oc>
    <nc r="D1092" t="e">
      <f>VLOOKUP(B1092,'[1]Справочник аптек'!$B$1:$F$65536,5,)</f>
    </nc>
  </rcc>
  <rcc rId="26371" ua="false" sId="1">
    <oc r="D1092" t="e">
      <f>VLOOKUP(B1092,'[1]Справочник аптек'!$B$1:$N$65536,13,)</f>
    </oc>
    <nc r="D1092" t="e">
      <f>VLOOKUP(B1092,'[1]Справочник аптек'!$B$1:$N$65536,13,)</f>
    </nc>
  </rcc>
  <rcc rId="26372" ua="false" sId="1">
    <oc r="D1092" t="e">
      <f>VLOOKUP(B1092,'[1]Справочник аптек'!$B$1:$G$65536,6,FALSE())</f>
    </oc>
    <nc r="D1092" t="e">
      <f>VLOOKUP(B1092,'[1]Справочник аптек'!$B$1:$G$65536,6,FALSE())</f>
    </nc>
  </rcc>
  <rcc rId="26373" ua="false" sId="1">
    <oc r="D1093" t="e">
      <f>VLOOKUP(B1093,'[1]Справочник аптек'!$B$1:$F$65536,5,)</f>
    </oc>
    <nc r="D1093" t="e">
      <f>VLOOKUP(B1093,'[1]Справочник аптек'!$B$1:$F$65536,5,)</f>
    </nc>
  </rcc>
  <rcc rId="26374" ua="false" sId="1">
    <oc r="D1093" t="e">
      <f>VLOOKUP(B1093,'[1]Справочник аптек'!$B$1:$N$65536,13,)</f>
    </oc>
    <nc r="D1093" t="e">
      <f>VLOOKUP(B1093,'[1]Справочник аптек'!$B$1:$N$65536,13,)</f>
    </nc>
  </rcc>
  <rcc rId="26375" ua="false" sId="1">
    <oc r="D1093" t="e">
      <f>VLOOKUP(B1093,'[1]Справочник аптек'!$B$1:$G$65536,6,FALSE())</f>
    </oc>
    <nc r="D1093" t="e">
      <f>VLOOKUP(B1093,'[1]Справочник аптек'!$B$1:$G$65536,6,FALSE())</f>
    </nc>
  </rcc>
  <rcc rId="26376" ua="false" sId="1">
    <oc r="D1094" t="e">
      <f>VLOOKUP(B1094,'[1]Справочник аптек'!$B$1:$F$65536,5,)</f>
    </oc>
    <nc r="D1094" t="e">
      <f>VLOOKUP(B1094,'[1]Справочник аптек'!$B$1:$F$65536,5,)</f>
    </nc>
  </rcc>
  <rcc rId="26377" ua="false" sId="1">
    <oc r="D1094" t="e">
      <f>VLOOKUP(B1094,'[1]Справочник аптек'!$B$1:$N$65536,13,)</f>
    </oc>
    <nc r="D1094" t="e">
      <f>VLOOKUP(B1094,'[1]Справочник аптек'!$B$1:$N$65536,13,)</f>
    </nc>
  </rcc>
  <rcc rId="26378" ua="false" sId="1">
    <oc r="D1094" t="e">
      <f>VLOOKUP(B1094,'[1]Справочник аптек'!$B$1:$G$65536,6,FALSE())</f>
    </oc>
    <nc r="D1094" t="e">
      <f>VLOOKUP(B1094,'[1]Справочник аптек'!$B$1:$G$65536,6,FALSE())</f>
    </nc>
  </rcc>
  <rcc rId="26379" ua="false" sId="1">
    <oc r="D1095" t="e">
      <f>VLOOKUP(B1095,'[1]Справочник аптек'!$B$1:$F$65536,5,)</f>
    </oc>
    <nc r="D1095" t="e">
      <f>VLOOKUP(B1095,'[1]Справочник аптек'!$B$1:$F$65536,5,)</f>
    </nc>
  </rcc>
  <rcc rId="26380" ua="false" sId="1">
    <oc r="D1095" t="e">
      <f>VLOOKUP(B1095,'[1]Справочник аптек'!$B$1:$N$65536,13,)</f>
    </oc>
    <nc r="D1095" t="e">
      <f>VLOOKUP(B1095,'[1]Справочник аптек'!$B$1:$N$65536,13,)</f>
    </nc>
  </rcc>
  <rcc rId="26381" ua="false" sId="1">
    <oc r="D1095" t="e">
      <f>VLOOKUP(B1095,'[1]Справочник аптек'!$B$1:$G$65536,6,FALSE())</f>
    </oc>
    <nc r="D1095" t="e">
      <f>VLOOKUP(B1095,'[1]Справочник аптек'!$B$1:$G$65536,6,FALSE())</f>
    </nc>
  </rcc>
  <rcc rId="26382" ua="false" sId="1">
    <oc r="D1096" t="e">
      <f>VLOOKUP(B1096,'[1]Справочник аптек'!$B$1:$F$65536,5,)</f>
    </oc>
    <nc r="D1096" t="e">
      <f>VLOOKUP(B1096,'[1]Справочник аптек'!$B$1:$F$65536,5,)</f>
    </nc>
  </rcc>
  <rcc rId="26383" ua="false" sId="1">
    <oc r="D1096" t="e">
      <f>VLOOKUP(B1096,'[1]Справочник аптек'!$B$1:$N$65536,13,)</f>
    </oc>
    <nc r="D1096" t="e">
      <f>VLOOKUP(B1096,'[1]Справочник аптек'!$B$1:$N$65536,13,)</f>
    </nc>
  </rcc>
  <rcc rId="26384" ua="false" sId="1">
    <oc r="D1096" t="e">
      <f>VLOOKUP(B1096,'[1]Справочник аптек'!$B$1:$G$65536,6,FALSE())</f>
    </oc>
    <nc r="D1096" t="e">
      <f>VLOOKUP(B1096,'[1]Справочник аптек'!$B$1:$G$65536,6,FALSE())</f>
    </nc>
  </rcc>
  <rcc rId="26385" ua="false" sId="1">
    <oc r="D1097" t="e">
      <f>VLOOKUP(B1097,'[1]Справочник аптек'!$B$1:$F$65536,5,)</f>
    </oc>
    <nc r="D1097" t="e">
      <f>VLOOKUP(B1097,'[1]Справочник аптек'!$B$1:$F$65536,5,)</f>
    </nc>
  </rcc>
  <rcc rId="26386" ua="false" sId="1">
    <oc r="D1097" t="e">
      <f>VLOOKUP(B1097,'[1]Справочник аптек'!$B$1:$N$65536,13,)</f>
    </oc>
    <nc r="D1097" t="e">
      <f>VLOOKUP(B1097,'[1]Справочник аптек'!$B$1:$N$65536,13,)</f>
    </nc>
  </rcc>
  <rcc rId="26387" ua="false" sId="1">
    <oc r="D1097" t="e">
      <f>VLOOKUP(B1097,'[1]Справочник аптек'!$B$1:$G$65536,6,FALSE())</f>
    </oc>
    <nc r="D1097" t="e">
      <f>VLOOKUP(B1097,'[1]Справочник аптек'!$B$1:$G$65536,6,FALSE())</f>
    </nc>
  </rcc>
  <rcc rId="26388" ua="false" sId="1">
    <oc r="D1098" t="e">
      <f>VLOOKUP(B1098,'[1]Справочник аптек'!$B$1:$F$65536,5,)</f>
    </oc>
    <nc r="D1098" t="e">
      <f>VLOOKUP(B1098,'[1]Справочник аптек'!$B$1:$F$65536,5,)</f>
    </nc>
  </rcc>
  <rcc rId="26389" ua="false" sId="1">
    <oc r="D1098" t="e">
      <f>VLOOKUP(B1098,'[1]Справочник аптек'!$B$1:$N$65536,13,)</f>
    </oc>
    <nc r="D1098" t="e">
      <f>VLOOKUP(B1098,'[1]Справочник аптек'!$B$1:$N$65536,13,)</f>
    </nc>
  </rcc>
  <rcc rId="26390" ua="false" sId="1">
    <oc r="D1098" t="e">
      <f>VLOOKUP(B1098,'[1]Справочник аптек'!$B$1:$G$65536,6,FALSE())</f>
    </oc>
    <nc r="D1098" t="e">
      <f>VLOOKUP(B1098,'[1]Справочник аптек'!$B$1:$G$65536,6,FALSE())</f>
    </nc>
  </rcc>
  <rcc rId="26391" ua="false" sId="1">
    <oc r="D1099" t="e">
      <f>VLOOKUP(B1099,'[1]Справочник аптек'!$B$1:$F$65536,5,)</f>
    </oc>
    <nc r="D1099" t="e">
      <f>VLOOKUP(B1099,'[1]Справочник аптек'!$B$1:$F$65536,5,)</f>
    </nc>
  </rcc>
  <rcc rId="26392" ua="false" sId="1">
    <oc r="D1099" t="e">
      <f>VLOOKUP(B1099,'[1]Справочник аптек'!$B$1:$N$65536,13,)</f>
    </oc>
    <nc r="D1099" t="e">
      <f>VLOOKUP(B1099,'[1]Справочник аптек'!$B$1:$N$65536,13,)</f>
    </nc>
  </rcc>
  <rcc rId="26393" ua="false" sId="1">
    <oc r="D1099" t="e">
      <f>VLOOKUP(B1099,'[1]Справочник аптек'!$B$1:$G$65536,6,FALSE())</f>
    </oc>
    <nc r="D1099" t="e">
      <f>VLOOKUP(B1099,'[1]Справочник аптек'!$B$1:$G$65536,6,FALSE())</f>
    </nc>
  </rcc>
  <rcc rId="26394" ua="false" sId="1">
    <oc r="D1100" t="e">
      <f>VLOOKUP(B1100,'[1]Справочник аптек'!$B$1:$F$65536,5,)</f>
    </oc>
    <nc r="D1100" t="e">
      <f>VLOOKUP(B1100,'[1]Справочник аптек'!$B$1:$F$65536,5,)</f>
    </nc>
  </rcc>
  <rcc rId="26395" ua="false" sId="1">
    <oc r="D1100" t="e">
      <f>VLOOKUP(B1100,'[1]Справочник аптек'!$B$1:$N$65536,13,)</f>
    </oc>
    <nc r="D1100" t="e">
      <f>VLOOKUP(B1100,'[1]Справочник аптек'!$B$1:$N$65536,13,)</f>
    </nc>
  </rcc>
  <rcc rId="26396" ua="false" sId="1">
    <oc r="D1100" t="e">
      <f>VLOOKUP(B1100,'[1]Справочник аптек'!$B$1:$G$65536,6,FALSE())</f>
    </oc>
    <nc r="D1100" t="e">
      <f>VLOOKUP(B1100,'[1]Справочник аптек'!$B$1:$G$65536,6,FALSE())</f>
    </nc>
  </rcc>
  <rcc rId="26397" ua="false" sId="1">
    <oc r="D1101" t="e">
      <f>VLOOKUP(B1101,'[1]Справочник аптек'!$B$1:$F$65536,5,)</f>
    </oc>
    <nc r="D1101" t="e">
      <f>VLOOKUP(B1101,'[1]Справочник аптек'!$B$1:$F$65536,5,)</f>
    </nc>
  </rcc>
  <rcc rId="26398" ua="false" sId="1">
    <oc r="D1101" t="e">
      <f>VLOOKUP(B1101,'[1]Справочник аптек'!$B$1:$N$65536,13,)</f>
    </oc>
    <nc r="D1101" t="e">
      <f>VLOOKUP(B1101,'[1]Справочник аптек'!$B$1:$N$65536,13,)</f>
    </nc>
  </rcc>
  <rcc rId="26399" ua="false" sId="1">
    <oc r="D1101" t="e">
      <f>VLOOKUP(B1101,'[1]Справочник аптек'!$B$1:$G$65536,6,FALSE())</f>
    </oc>
    <nc r="D1101" t="e">
      <f>VLOOKUP(B1101,'[1]Справочник аптек'!$B$1:$G$65536,6,FALSE())</f>
    </nc>
  </rcc>
  <rcc rId="26400" ua="false" sId="1">
    <oc r="D1102" t="e">
      <f>VLOOKUP(B1102,'[1]Справочник аптек'!$B$1:$F$65536,5,)</f>
    </oc>
    <nc r="D1102" t="e">
      <f>VLOOKUP(B1102,'[1]Справочник аптек'!$B$1:$F$65536,5,)</f>
    </nc>
  </rcc>
  <rcc rId="26401" ua="false" sId="1">
    <oc r="D1102" t="e">
      <f>VLOOKUP(B1102,'[1]Справочник аптек'!$B$1:$N$65536,13,)</f>
    </oc>
    <nc r="D1102" t="e">
      <f>VLOOKUP(B1102,'[1]Справочник аптек'!$B$1:$N$65536,13,)</f>
    </nc>
  </rcc>
  <rcc rId="26402" ua="false" sId="1">
    <oc r="D1102" t="e">
      <f>VLOOKUP(B1102,'[1]Справочник аптек'!$B$1:$G$65536,6,FALSE())</f>
    </oc>
    <nc r="D1102" t="e">
      <f>VLOOKUP(B1102,'[1]Справочник аптек'!$B$1:$G$65536,6,FALSE())</f>
    </nc>
  </rcc>
  <rcc rId="26403" ua="false" sId="1">
    <oc r="D1103" t="e">
      <f>VLOOKUP(B1103,'[1]Справочник аптек'!$B$1:$F$65536,5,)</f>
    </oc>
    <nc r="D1103" t="e">
      <f>VLOOKUP(B1103,'[1]Справочник аптек'!$B$1:$F$65536,5,)</f>
    </nc>
  </rcc>
  <rcc rId="26404" ua="false" sId="1">
    <oc r="D1103" t="e">
      <f>VLOOKUP(B1103,'[1]Справочник аптек'!$B$1:$N$65536,13,)</f>
    </oc>
    <nc r="D1103" t="e">
      <f>VLOOKUP(B1103,'[1]Справочник аптек'!$B$1:$N$65536,13,)</f>
    </nc>
  </rcc>
  <rcc rId="26405" ua="false" sId="1">
    <oc r="D1103" t="e">
      <f>VLOOKUP(B1103,'[1]Справочник аптек'!$B$1:$G$65536,6,FALSE())</f>
    </oc>
    <nc r="D1103" t="e">
      <f>VLOOKUP(B1103,'[1]Справочник аптек'!$B$1:$G$65536,6,FALSE())</f>
    </nc>
  </rcc>
  <rcc rId="26406" ua="false" sId="1">
    <oc r="D1105" t="e">
      <f>VLOOKUP(B1105,'[1]Справочник аптек'!$B$1:$F$65536,5,)</f>
    </oc>
    <nc r="D1105" t="e">
      <f>VLOOKUP(B1105,'[1]Справочник аптек'!$B$1:$F$65536,5,)</f>
    </nc>
  </rcc>
  <rcc rId="26407" ua="false" sId="1">
    <oc r="D1105" t="e">
      <f>VLOOKUP(B1105,'[1]Справочник аптек'!$B$1:$N$65536,13,)</f>
    </oc>
    <nc r="D1105" t="e">
      <f>VLOOKUP(B1105,'[1]Справочник аптек'!$B$1:$N$65536,13,)</f>
    </nc>
  </rcc>
  <rcc rId="26408" ua="false" sId="1">
    <oc r="D1105" t="e">
      <f>VLOOKUP(B1105,'[1]Справочник аптек'!$B$1:$G$65536,6,FALSE())</f>
    </oc>
    <nc r="D1105" t="e">
      <f>VLOOKUP(B1105,'[1]Справочник аптек'!$B$1:$G$65536,6,FALSE())</f>
    </nc>
  </rcc>
  <rcc rId="26409" ua="false" sId="1">
    <oc r="D1107" t="e">
      <f>VLOOKUP(B1107,'[1]Справочник аптек'!$B$1:$F$65536,5,)</f>
    </oc>
    <nc r="D1107" t="e">
      <f>VLOOKUP(B1107,'[1]Справочник аптек'!$B$1:$F$65536,5,)</f>
    </nc>
  </rcc>
  <rcc rId="26410" ua="false" sId="1">
    <oc r="D1107" t="e">
      <f>VLOOKUP(B1107,'[1]Справочник аптек'!$B$1:$N$65536,13,)</f>
    </oc>
    <nc r="D1107" t="e">
      <f>VLOOKUP(B1107,'[1]Справочник аптек'!$B$1:$N$65536,13,)</f>
    </nc>
  </rcc>
  <rcc rId="26411" ua="false" sId="1">
    <oc r="D1107" t="e">
      <f>VLOOKUP(B1107,'[1]Справочник аптек'!$B$1:$G$65536,6,FALSE())</f>
    </oc>
    <nc r="D1107" t="e">
      <f>VLOOKUP(B1107,'[1]Справочник аптек'!$B$1:$G$65536,6,FALSE())</f>
    </nc>
  </rcc>
  <rcc rId="26412" ua="false" sId="1">
    <oc r="D1108" t="e">
      <f>VLOOKUP(B1108,'[1]Справочник аптек'!$B$1:$F$65536,5,)</f>
    </oc>
    <nc r="D1108" t="e">
      <f>VLOOKUP(B1108,'[1]Справочник аптек'!$B$1:$F$65536,5,)</f>
    </nc>
  </rcc>
  <rcc rId="26413" ua="false" sId="1">
    <oc r="D1108" t="e">
      <f>VLOOKUP(B1108,'[1]Справочник аптек'!$B$1:$N$65536,13,)</f>
    </oc>
    <nc r="D1108" t="e">
      <f>VLOOKUP(B1108,'[1]Справочник аптек'!$B$1:$N$65536,13,)</f>
    </nc>
  </rcc>
  <rcc rId="26414" ua="false" sId="1">
    <oc r="D1108" t="e">
      <f>VLOOKUP(B1108,'[1]Справочник аптек'!$B$1:$G$65536,6,FALSE())</f>
    </oc>
    <nc r="D1108" t="e">
      <f>VLOOKUP(B1108,'[1]Справочник аптек'!$B$1:$G$65536,6,FALSE())</f>
    </nc>
  </rcc>
  <rcc rId="26415" ua="false" sId="1">
    <oc r="D1109" t="e">
      <f>VLOOKUP(B1109,'[1]Справочник аптек'!$B$1:$F$65536,5,)</f>
    </oc>
    <nc r="D1109" t="e">
      <f>VLOOKUP(B1109,'[1]Справочник аптек'!$B$1:$F$65536,5,)</f>
    </nc>
  </rcc>
  <rcc rId="26416" ua="false" sId="1">
    <oc r="D1109" t="e">
      <f>VLOOKUP(B1109,'[1]Справочник аптек'!$B$1:$N$65536,13,)</f>
    </oc>
    <nc r="D1109" t="e">
      <f>VLOOKUP(B1109,'[1]Справочник аптек'!$B$1:$N$65536,13,)</f>
    </nc>
  </rcc>
  <rcc rId="26417" ua="false" sId="1">
    <oc r="D1109" t="e">
      <f>VLOOKUP(B1109,'[1]Справочник аптек'!$B$1:$G$65536,6,FALSE())</f>
    </oc>
    <nc r="D1109" t="e">
      <f>VLOOKUP(B1109,'[1]Справочник аптек'!$B$1:$G$65536,6,FALSE())</f>
    </nc>
  </rcc>
  <rcc rId="26418" ua="false" sId="1">
    <oc r="D1110" t="e">
      <f>VLOOKUP(B1110,'[1]Справочник аптек'!$B$1:$F$65536,5,)</f>
    </oc>
    <nc r="D1110" t="e">
      <f>VLOOKUP(B1110,'[1]Справочник аптек'!$B$1:$F$65536,5,)</f>
    </nc>
  </rcc>
  <rcc rId="26419" ua="false" sId="1">
    <oc r="D1110" t="e">
      <f>VLOOKUP(B1110,'[1]Справочник аптек'!$B$1:$N$65536,13,)</f>
    </oc>
    <nc r="D1110" t="e">
      <f>VLOOKUP(B1110,'[1]Справочник аптек'!$B$1:$N$65536,13,)</f>
    </nc>
  </rcc>
  <rcc rId="26420" ua="false" sId="1">
    <oc r="D1110" t="e">
      <f>VLOOKUP(B1110,'[1]Справочник аптек'!$B$1:$G$65536,6,FALSE())</f>
    </oc>
    <nc r="D1110" t="e">
      <f>VLOOKUP(B1110,'[1]Справочник аптек'!$B$1:$G$65536,6,FALSE())</f>
    </nc>
  </rcc>
  <rcc rId="26421" ua="false" sId="1">
    <oc r="D1111" t="e">
      <f>VLOOKUP(B1111,'[1]Справочник аптек'!$B$1:$F$65536,5,)</f>
    </oc>
    <nc r="D1111" t="e">
      <f>VLOOKUP(B1111,'[1]Справочник аптек'!$B$1:$F$65536,5,)</f>
    </nc>
  </rcc>
  <rcc rId="26422" ua="false" sId="1">
    <oc r="D1111" t="e">
      <f>VLOOKUP(B1111,'[1]Справочник аптек'!$B$1:$N$65536,13,)</f>
    </oc>
    <nc r="D1111" t="e">
      <f>VLOOKUP(B1111,'[1]Справочник аптек'!$B$1:$N$65536,13,)</f>
    </nc>
  </rcc>
  <rcc rId="26423" ua="false" sId="1">
    <oc r="D1111" t="e">
      <f>VLOOKUP(B1111,'[1]Справочник аптек'!$B$1:$G$65536,6,FALSE())</f>
    </oc>
    <nc r="D1111" t="e">
      <f>VLOOKUP(B1111,'[1]Справочник аптек'!$B$1:$G$65536,6,FALSE())</f>
    </nc>
  </rcc>
  <rcc rId="26424" ua="false" sId="1">
    <oc r="D1112" t="e">
      <f>VLOOKUP(B1112,'[1]Справочник аптек'!$B$1:$F$65536,5,)</f>
    </oc>
    <nc r="D1112" t="e">
      <f>VLOOKUP(B1112,'[1]Справочник аптек'!$B$1:$F$65536,5,)</f>
    </nc>
  </rcc>
  <rcc rId="26425" ua="false" sId="1">
    <oc r="D1112" t="e">
      <f>VLOOKUP(B1112,'[1]Справочник аптек'!$B$1:$N$65536,13,)</f>
    </oc>
    <nc r="D1112" t="e">
      <f>VLOOKUP(B1112,'[1]Справочник аптек'!$B$1:$N$65536,13,)</f>
    </nc>
  </rcc>
  <rcc rId="26426" ua="false" sId="1">
    <oc r="D1112" t="e">
      <f>VLOOKUP(B1112,'[1]Справочник аптек'!$B$1:$G$65536,6,FALSE())</f>
    </oc>
    <nc r="D1112" t="e">
      <f>VLOOKUP(B1112,'[1]Справочник аптек'!$B$1:$G$65536,6,FALSE())</f>
    </nc>
  </rcc>
  <rcc rId="26427" ua="false" sId="1">
    <oc r="D1113" t="e">
      <f>VLOOKUP(B1113,'[1]Справочник аптек'!$B$1:$F$65536,5,)</f>
    </oc>
    <nc r="D1113" t="e">
      <f>VLOOKUP(B1113,'[1]Справочник аптек'!$B$1:$F$65536,5,)</f>
    </nc>
  </rcc>
  <rcc rId="26428" ua="false" sId="1">
    <oc r="D1113" t="e">
      <f>VLOOKUP(B1113,'[1]Справочник аптек'!$B$1:$N$65536,13,)</f>
    </oc>
    <nc r="D1113" t="e">
      <f>VLOOKUP(B1113,'[1]Справочник аптек'!$B$1:$N$65536,13,)</f>
    </nc>
  </rcc>
  <rcc rId="26429" ua="false" sId="1">
    <oc r="D1113" t="e">
      <f>VLOOKUP(B1113,'[1]Справочник аптек'!$B$1:$G$65536,6,FALSE())</f>
    </oc>
    <nc r="D1113" t="e">
      <f>VLOOKUP(B1113,'[1]Справочник аптек'!$B$1:$G$65536,6,FALSE())</f>
    </nc>
  </rcc>
  <rcc rId="26430" ua="false" sId="1">
    <oc r="D1114" t="e">
      <f>VLOOKUP(B1114,'[1]Справочник аптек'!$B$1:$F$65536,5,)</f>
    </oc>
    <nc r="D1114" t="e">
      <f>VLOOKUP(B1114,'[1]Справочник аптек'!$B$1:$F$65536,5,)</f>
    </nc>
  </rcc>
  <rcc rId="26431" ua="false" sId="1">
    <oc r="D1114" t="e">
      <f>VLOOKUP(B1114,'[1]Справочник аптек'!$B$1:$N$65536,13,)</f>
    </oc>
    <nc r="D1114" t="e">
      <f>VLOOKUP(B1114,'[1]Справочник аптек'!$B$1:$N$65536,13,)</f>
    </nc>
  </rcc>
  <rcc rId="26432" ua="false" sId="1">
    <oc r="D1114" t="e">
      <f>VLOOKUP(B1114,'[1]Справочник аптек'!$B$1:$G$65536,6,FALSE())</f>
    </oc>
    <nc r="D1114" t="e">
      <f>VLOOKUP(B1114,'[1]Справочник аптек'!$B$1:$G$65536,6,FALSE())</f>
    </nc>
  </rcc>
  <rcc rId="26433" ua="false" sId="1">
    <oc r="D1115" t="e">
      <f>VLOOKUP(B1115,'[1]Справочник аптек'!$B$1:$F$65536,5,)</f>
    </oc>
    <nc r="D1115" t="e">
      <f>VLOOKUP(B1115,'[1]Справочник аптек'!$B$1:$F$65536,5,)</f>
    </nc>
  </rcc>
  <rcc rId="26434" ua="false" sId="1">
    <oc r="D1115" t="e">
      <f>VLOOKUP(B1115,'[1]Справочник аптек'!$B$1:$N$65536,13,)</f>
    </oc>
    <nc r="D1115" t="e">
      <f>VLOOKUP(B1115,'[1]Справочник аптек'!$B$1:$N$65536,13,)</f>
    </nc>
  </rcc>
  <rcc rId="26435" ua="false" sId="1">
    <oc r="D1115" t="e">
      <f>VLOOKUP(B1115,'[1]Справочник аптек'!$B$1:$G$65536,6,FALSE())</f>
    </oc>
    <nc r="D1115" t="e">
      <f>VLOOKUP(B1115,'[1]Справочник аптек'!$B$1:$G$65536,6,FALSE())</f>
    </nc>
  </rcc>
  <rcc rId="26436" ua="false" sId="1">
    <oc r="D1116" t="e">
      <f>VLOOKUP(B1116,'[1]Справочник аптек'!$B$1:$F$65536,5,)</f>
    </oc>
    <nc r="D1116" t="e">
      <f>VLOOKUP(B1116,'[1]Справочник аптек'!$B$1:$F$65536,5,)</f>
    </nc>
  </rcc>
  <rcc rId="26437" ua="false" sId="1">
    <oc r="D1116" t="e">
      <f>VLOOKUP(B1116,'[1]Справочник аптек'!$B$1:$N$65536,13,)</f>
    </oc>
    <nc r="D1116" t="e">
      <f>VLOOKUP(B1116,'[1]Справочник аптек'!$B$1:$N$65536,13,)</f>
    </nc>
  </rcc>
  <rcc rId="26438" ua="false" sId="1">
    <oc r="D1116" t="e">
      <f>VLOOKUP(B1116,'[1]Справочник аптек'!$B$1:$G$65536,6,FALSE())</f>
    </oc>
    <nc r="D1116" t="e">
      <f>VLOOKUP(B1116,'[1]Справочник аптек'!$B$1:$G$65536,6,FALSE())</f>
    </nc>
  </rcc>
  <rcc rId="26439" ua="false" sId="1">
    <oc r="D1117" t="e">
      <f>VLOOKUP(B1117,'[1]Справочник аптек'!$B$1:$F$65536,5,)</f>
    </oc>
    <nc r="D1117" t="e">
      <f>VLOOKUP(B1117,'[1]Справочник аптек'!$B$1:$F$65536,5,)</f>
    </nc>
  </rcc>
  <rcc rId="26440" ua="false" sId="1">
    <oc r="D1117" t="e">
      <f>VLOOKUP(B1117,'[1]Справочник аптек'!$B$1:$N$65536,13,)</f>
    </oc>
    <nc r="D1117" t="e">
      <f>VLOOKUP(B1117,'[1]Справочник аптек'!$B$1:$N$65536,13,)</f>
    </nc>
  </rcc>
  <rcc rId="26441" ua="false" sId="1">
    <oc r="D1118" t="e">
      <f>VLOOKUP(B1118,'[1]Справочник аптек'!$B$1:$F$65536,5,)</f>
    </oc>
    <nc r="D1118" t="e">
      <f>VLOOKUP(B1118,'[1]Справочник аптек'!$B$1:$F$65536,5,)</f>
    </nc>
  </rcc>
  <rcc rId="26442" ua="false" sId="1">
    <oc r="D1118" t="e">
      <f>VLOOKUP(B1118,'[1]Справочник аптек'!$B$1:$N$65536,13,)</f>
    </oc>
    <nc r="D1118" t="e">
      <f>VLOOKUP(B1118,'[1]Справочник аптек'!$B$1:$N$65536,13,)</f>
    </nc>
  </rcc>
  <rcc rId="26443" ua="false" sId="1">
    <oc r="D1118" t="e">
      <f>VLOOKUP(B1118,'[1]Справочник аптек'!$B$1:$G$65536,6,FALSE())</f>
    </oc>
    <nc r="D1118" t="e">
      <f>VLOOKUP(B1118,'[1]Справочник аптек'!$B$1:$G$65536,6,FALSE())</f>
    </nc>
  </rcc>
  <rcc rId="26444" ua="false" sId="1">
    <oc r="D1119" t="e">
      <f>VLOOKUP(B1119,'[1]Справочник аптек'!$B$1:$F$65536,5,)</f>
    </oc>
    <nc r="D1119" t="e">
      <f>VLOOKUP(B1119,'[1]Справочник аптек'!$B$1:$F$65536,5,)</f>
    </nc>
  </rcc>
  <rcc rId="26445" ua="false" sId="1">
    <oc r="D1119" t="e">
      <f>VLOOKUP(B1119,'[1]Справочник аптек'!$B$1:$N$65536,13,)</f>
    </oc>
    <nc r="D1119" t="e">
      <f>VLOOKUP(B1119,'[1]Справочник аптек'!$B$1:$N$65536,13,)</f>
    </nc>
  </rcc>
  <rcc rId="26446" ua="false" sId="1">
    <oc r="D1120" t="e">
      <f>VLOOKUP(B1120,'[1]Справочник аптек'!$B$1:$F$65536,5,)</f>
    </oc>
    <nc r="D1120" t="e">
      <f>VLOOKUP(B1120,'[1]Справочник аптек'!$B$1:$F$65536,5,)</f>
    </nc>
  </rcc>
  <rcc rId="26447" ua="false" sId="1">
    <oc r="D1120" t="e">
      <f>VLOOKUP(B1120,'[1]Справочник аптек'!$B$1:$N$65536,13,)</f>
    </oc>
    <nc r="D1120" t="e">
      <f>VLOOKUP(B1120,'[1]Справочник аптек'!$B$1:$N$65536,13,)</f>
    </nc>
  </rcc>
  <rcc rId="26448" ua="false" sId="1">
    <oc r="D1121" t="e">
      <f>VLOOKUP(B1121,'[1]Справочник аптек'!$B$1:$F$65536,5,)</f>
    </oc>
    <nc r="D1121" t="e">
      <f>VLOOKUP(B1121,'[1]Справочник аптек'!$B$1:$F$65536,5,)</f>
    </nc>
  </rcc>
  <rcc rId="26449" ua="false" sId="1">
    <oc r="D1121" t="e">
      <f>VLOOKUP(B1121,'[1]Справочник аптек'!$B$1:$N$65536,13,)</f>
    </oc>
    <nc r="D1121" t="e">
      <f>VLOOKUP(B1121,'[1]Справочник аптек'!$B$1:$N$65536,13,)</f>
    </nc>
  </rcc>
  <rcc rId="26450" ua="false" sId="1">
    <oc r="D1121" t="e">
      <f>VLOOKUP(B1121,'[1]Справочник аптек'!$B$1:$G$65536,6,FALSE())</f>
    </oc>
    <nc r="D1121" t="e">
      <f>VLOOKUP(B1121,'[1]Справочник аптек'!$B$1:$G$65536,6,FALSE())</f>
    </nc>
  </rcc>
  <rcc rId="26451" ua="false" sId="1">
    <oc r="D1122" t="e">
      <f>VLOOKUP(B1122,'[1]Справочник аптек'!$B$1:$F$65536,5,)</f>
    </oc>
    <nc r="D1122" t="e">
      <f>VLOOKUP(B1122,'[1]Справочник аптек'!$B$1:$F$65536,5,)</f>
    </nc>
  </rcc>
  <rcc rId="26452" ua="false" sId="1">
    <oc r="D1122" t="e">
      <f>VLOOKUP(B1122,'[1]Справочник аптек'!$B$1:$N$65536,13,)</f>
    </oc>
    <nc r="D1122" t="e">
      <f>VLOOKUP(B1122,'[1]Справочник аптек'!$B$1:$N$65536,13,)</f>
    </nc>
  </rcc>
  <rcc rId="26453" ua="false" sId="1">
    <oc r="D1122" t="e">
      <f>VLOOKUP(B1122,'[1]Справочник аптек'!$B$1:$G$65536,6,FALSE())</f>
    </oc>
    <nc r="D1122" t="e">
      <f>VLOOKUP(B1122,'[1]Справочник аптек'!$B$1:$G$65536,6,FALSE())</f>
    </nc>
  </rcc>
  <rcc rId="26454" ua="false" sId="1">
    <oc r="D1123" t="e">
      <f>VLOOKUP(B1123,'[1]Справочник аптек'!$B$1:$F$65536,5,)</f>
    </oc>
    <nc r="D1123" t="e">
      <f>VLOOKUP(B1123,'[1]Справочник аптек'!$B$1:$F$65536,5,)</f>
    </nc>
  </rcc>
  <rcc rId="26455" ua="false" sId="1">
    <oc r="D1123" t="e">
      <f>VLOOKUP(B1123,'[1]Справочник аптек'!$B$1:$N$65536,13,)</f>
    </oc>
    <nc r="D1123" t="e">
      <f>VLOOKUP(B1123,'[1]Справочник аптек'!$B$1:$N$65536,13,)</f>
    </nc>
  </rcc>
  <rcc rId="26456" ua="false" sId="1">
    <oc r="D1123" t="e">
      <f>VLOOKUP(B1123,'[1]Справочник аптек'!$B$1:$G$65536,6,FALSE())</f>
    </oc>
    <nc r="D1123" t="e">
      <f>VLOOKUP(B1123,'[1]Справочник аптек'!$B$1:$G$65536,6,FALSE())</f>
    </nc>
  </rcc>
  <rcc rId="26457" ua="false" sId="1">
    <oc r="D1124" t="e">
      <f>VLOOKUP(B1124,'[1]Справочник аптек'!$B$1:$F$65536,5,)</f>
    </oc>
    <nc r="D1124" t="e">
      <f>VLOOKUP(B1124,'[1]Справочник аптек'!$B$1:$F$65536,5,)</f>
    </nc>
  </rcc>
  <rcc rId="26458" ua="false" sId="1">
    <oc r="D1124" t="e">
      <f>VLOOKUP(B1124,'[1]Справочник аптек'!$B$1:$N$65536,13,)</f>
    </oc>
    <nc r="D1124" t="e">
      <f>VLOOKUP(B1124,'[1]Справочник аптек'!$B$1:$N$65536,13,)</f>
    </nc>
  </rcc>
  <rcc rId="26459" ua="false" sId="1">
    <oc r="D1124" t="e">
      <f>VLOOKUP(B1124,'[1]Справочник аптек'!$B$1:$G$65536,6,FALSE())</f>
    </oc>
    <nc r="D1124" t="e">
      <f>VLOOKUP(B1124,'[1]Справочник аптек'!$B$1:$G$65536,6,FALSE())</f>
    </nc>
  </rcc>
  <rcc rId="26460" ua="false" sId="1">
    <oc r="D1125" t="e">
      <f>VLOOKUP(B1125,'[1]Справочник аптек'!$B$1:$F$65536,5,)</f>
    </oc>
    <nc r="D1125" t="e">
      <f>VLOOKUP(B1125,'[1]Справочник аптек'!$B$1:$F$65536,5,)</f>
    </nc>
  </rcc>
  <rcc rId="26461" ua="false" sId="1">
    <oc r="D1125" t="e">
      <f>VLOOKUP(B1125,'[1]Справочник аптек'!$B$1:$N$65536,13,)</f>
    </oc>
    <nc r="D1125" t="e">
      <f>VLOOKUP(B1125,'[1]Справочник аптек'!$B$1:$N$65536,13,)</f>
    </nc>
  </rcc>
  <rcc rId="26462" ua="false" sId="1">
    <oc r="D1125" t="e">
      <f>VLOOKUP(B1125,'[1]Справочник аптек'!$B$1:$G$65536,6,FALSE())</f>
    </oc>
    <nc r="D1125" t="e">
      <f>VLOOKUP(B1125,'[1]Справочник аптек'!$B$1:$G$65536,6,FALSE())</f>
    </nc>
  </rcc>
  <rcc rId="26463" ua="false" sId="1">
    <oc r="D1126" t="e">
      <f>VLOOKUP(B1126,'[1]Справочник аптек'!$B$1:$F$65536,5,)</f>
    </oc>
    <nc r="D1126" t="e">
      <f>VLOOKUP(B1126,'[1]Справочник аптек'!$B$1:$F$65536,5,)</f>
    </nc>
  </rcc>
  <rcc rId="26464" ua="false" sId="1">
    <oc r="D1126" t="e">
      <f>VLOOKUP(B1126,'[1]Справочник аптек'!$B$1:$N$65536,13,)</f>
    </oc>
    <nc r="D1126" t="e">
      <f>VLOOKUP(B1126,'[1]Справочник аптек'!$B$1:$N$65536,13,)</f>
    </nc>
  </rcc>
  <rcc rId="26465" ua="false" sId="1">
    <oc r="D1126" t="e">
      <f>VLOOKUP(B1126,'[1]Справочник аптек'!$B$1:$G$65536,6,FALSE())</f>
    </oc>
    <nc r="D1126" t="e">
      <f>VLOOKUP(B1126,'[1]Справочник аптек'!$B$1:$G$65536,6,FALSE())</f>
    </nc>
  </rcc>
  <rcc rId="26466" ua="false" sId="1">
    <oc r="D1127" t="e">
      <f>VLOOKUP(B1127,'[1]Справочник аптек'!$B$1:$F$65536,5,)</f>
    </oc>
    <nc r="D1127" t="e">
      <f>VLOOKUP(B1127,'[1]Справочник аптек'!$B$1:$F$65536,5,)</f>
    </nc>
  </rcc>
  <rcc rId="26467" ua="false" sId="1">
    <oc r="D1127" t="e">
      <f>VLOOKUP(B1127,'[1]Справочник аптек'!$B$1:$N$65536,13,)</f>
    </oc>
    <nc r="D1127" t="e">
      <f>VLOOKUP(B1127,'[1]Справочник аптек'!$B$1:$N$65536,13,)</f>
    </nc>
  </rcc>
  <rcc rId="26468" ua="false" sId="1">
    <oc r="D1127" t="e">
      <f>VLOOKUP(B1127,'[1]Справочник аптек'!$B$1:$G$65536,6,FALSE())</f>
    </oc>
    <nc r="D1127" t="e">
      <f>VLOOKUP(B1127,'[1]Справочник аптек'!$B$1:$G$65536,6,FALSE())</f>
    </nc>
  </rcc>
  <rcc rId="26469" ua="false" sId="1">
    <oc r="D1128" t="e">
      <f>VLOOKUP(B1128,'[1]Справочник аптек'!$B$1:$F$65536,5,)</f>
    </oc>
    <nc r="D1128" t="e">
      <f>VLOOKUP(B1128,'[1]Справочник аптек'!$B$1:$F$65536,5,)</f>
    </nc>
  </rcc>
  <rcc rId="26470" ua="false" sId="1">
    <oc r="D1128" t="e">
      <f>VLOOKUP(B1128,'[1]Справочник аптек'!$B$1:$N$65536,13,)</f>
    </oc>
    <nc r="D1128" t="e">
      <f>VLOOKUP(B1128,'[1]Справочник аптек'!$B$1:$N$65536,13,)</f>
    </nc>
  </rcc>
  <rcc rId="26471" ua="false" sId="1">
    <oc r="D1128" t="e">
      <f>VLOOKUP(B1128,'[1]Справочник аптек'!$B$1:$G$65536,6,FALSE())</f>
    </oc>
    <nc r="D1128" t="e">
      <f>VLOOKUP(B1128,'[1]Справочник аптек'!$B$1:$G$65536,6,FALSE())</f>
    </nc>
  </rcc>
  <rcc rId="26472" ua="false" sId="1">
    <oc r="D1130" t="e">
      <f>VLOOKUP(B1130,'[1]Справочник аптек'!$B$1:$F$65536,5,)</f>
    </oc>
    <nc r="D1130" t="e">
      <f>VLOOKUP(B1130,'[1]Справочник аптек'!$B$1:$F$65536,5,)</f>
    </nc>
  </rcc>
  <rcc rId="26473" ua="false" sId="1">
    <oc r="D1130" t="e">
      <f>VLOOKUP(B1130,'[1]Справочник аптек'!$B$1:$N$65536,13,)</f>
    </oc>
    <nc r="D1130" t="e">
      <f>VLOOKUP(B1130,'[1]Справочник аптек'!$B$1:$N$65536,13,)</f>
    </nc>
  </rcc>
  <rcc rId="26474" ua="false" sId="1">
    <oc r="D1130" t="e">
      <f>VLOOKUP(B1130,'[1]Справочник аптек'!$B$1:$G$65536,6,FALSE())</f>
    </oc>
    <nc r="D1130" t="e">
      <f>VLOOKUP(B1130,'[1]Справочник аптек'!$B$1:$G$65536,6,FALSE())</f>
    </nc>
  </rcc>
  <rcc rId="26475" ua="false" sId="1">
    <oc r="D1131" t="e">
      <f>VLOOKUP(B1131,'[1]Справочник аптек'!$B$1:$F$65536,5,)</f>
    </oc>
    <nc r="D1131" t="e">
      <f>VLOOKUP(B1131,'[1]Справочник аптек'!$B$1:$F$65536,5,)</f>
    </nc>
  </rcc>
  <rcc rId="26476" ua="false" sId="1">
    <oc r="D1131" t="e">
      <f>VLOOKUP(B1131,'[1]Справочник аптек'!$B$1:$N$65536,13,)</f>
    </oc>
    <nc r="D1131" t="e">
      <f>VLOOKUP(B1131,'[1]Справочник аптек'!$B$1:$N$65536,13,)</f>
    </nc>
  </rcc>
  <rcc rId="26477" ua="false" sId="1">
    <oc r="D1131" t="e">
      <f>VLOOKUP(B1131,'[1]Справочник аптек'!$B$1:$G$65536,6,FALSE())</f>
    </oc>
    <nc r="D1131" t="e">
      <f>VLOOKUP(B1131,'[1]Справочник аптек'!$B$1:$G$65536,6,FALSE())</f>
    </nc>
  </rcc>
  <rcc rId="26478" ua="false" sId="1">
    <oc r="D1132" t="e">
      <f>VLOOKUP(B1132,'[1]Справочник аптек'!$B$1:$F$65536,5,)</f>
    </oc>
    <nc r="D1132" t="e">
      <f>VLOOKUP(B1132,'[1]Справочник аптек'!$B$1:$F$65536,5,)</f>
    </nc>
  </rcc>
  <rcc rId="26479" ua="false" sId="1">
    <oc r="D1132" t="e">
      <f>VLOOKUP(B1132,'[1]Справочник аптек'!$B$1:$N$65536,13,)</f>
    </oc>
    <nc r="D1132" t="e">
      <f>VLOOKUP(B1132,'[1]Справочник аптек'!$B$1:$N$65536,13,)</f>
    </nc>
  </rcc>
  <rcc rId="26480" ua="false" sId="1">
    <oc r="D1132" t="e">
      <f>VLOOKUP(B1132,'[1]Справочник аптек'!$B$1:$G$65536,6,FALSE())</f>
    </oc>
    <nc r="D1132" t="e">
      <f>VLOOKUP(B1132,'[1]Справочник аптек'!$B$1:$G$65536,6,FALSE())</f>
    </nc>
  </rcc>
  <rcc rId="26481" ua="false" sId="1">
    <oc r="D1133" t="e">
      <f>VLOOKUP(B1133,'[1]Справочник аптек'!$B$1:$F$65536,5,)</f>
    </oc>
    <nc r="D1133" t="e">
      <f>VLOOKUP(B1133,'[1]Справочник аптек'!$B$1:$F$65536,5,)</f>
    </nc>
  </rcc>
  <rcc rId="26482" ua="false" sId="1">
    <oc r="D1133" t="e">
      <f>VLOOKUP(B1133,'[1]Справочник аптек'!$B$1:$N$65536,13,)</f>
    </oc>
    <nc r="D1133" t="e">
      <f>VLOOKUP(B1133,'[1]Справочник аптек'!$B$1:$N$65536,13,)</f>
    </nc>
  </rcc>
  <rcc rId="26483" ua="false" sId="1">
    <oc r="D1133" t="e">
      <f>VLOOKUP(B1133,'[1]Справочник аптек'!$B$1:$G$65536,6,FALSE())</f>
    </oc>
    <nc r="D1133" t="e">
      <f>VLOOKUP(B1133,'[1]Справочник аптек'!$B$1:$G$65536,6,FALSE())</f>
    </nc>
  </rcc>
  <rcc rId="26484" ua="false" sId="1">
    <oc r="D1134" t="e">
      <f>VLOOKUP(B1134,'[1]Справочник аптек'!$B$1:$F$65536,5,)</f>
    </oc>
    <nc r="D1134" t="e">
      <f>VLOOKUP(B1134,'[1]Справочник аптек'!$B$1:$F$65536,5,)</f>
    </nc>
  </rcc>
  <rcc rId="26485" ua="false" sId="1">
    <oc r="D1134" t="e">
      <f>VLOOKUP(B1134,'[1]Справочник аптек'!$B$1:$N$65536,13,)</f>
    </oc>
    <nc r="D1134" t="e">
      <f>VLOOKUP(B1134,'[1]Справочник аптек'!$B$1:$N$65536,13,)</f>
    </nc>
  </rcc>
  <rcc rId="26486" ua="false" sId="1">
    <oc r="D1134" t="e">
      <f>VLOOKUP(B1134,'[1]Справочник аптек'!$B$1:$G$65536,6,FALSE())</f>
    </oc>
    <nc r="D1134" t="e">
      <f>VLOOKUP(B1134,'[1]Справочник аптек'!$B$1:$G$65536,6,FALSE())</f>
    </nc>
  </rcc>
  <rcc rId="26487" ua="false" sId="1">
    <oc r="D1135" t="e">
      <f>VLOOKUP(B1135,'[1]Справочник аптек'!$B$1:$F$65536,5,)</f>
    </oc>
    <nc r="D1135" t="e">
      <f>VLOOKUP(B1135,'[1]Справочник аптек'!$B$1:$F$65536,5,)</f>
    </nc>
  </rcc>
  <rcc rId="26488" ua="false" sId="1">
    <oc r="D1135" t="e">
      <f>VLOOKUP(B1135,'[1]Справочник аптек'!$B$1:$N$65536,13,)</f>
    </oc>
    <nc r="D1135" t="e">
      <f>VLOOKUP(B1135,'[1]Справочник аптек'!$B$1:$N$65536,13,)</f>
    </nc>
  </rcc>
  <rcc rId="26489" ua="false" sId="1">
    <oc r="D1135" t="e">
      <f>VLOOKUP(B1135,'[1]Справочник аптек'!$B$1:$G$65536,6,FALSE())</f>
    </oc>
    <nc r="D1135" t="e">
      <f>VLOOKUP(B1135,'[1]Справочник аптек'!$B$1:$G$65536,6,FALSE())</f>
    </nc>
  </rcc>
  <rcc rId="26490" ua="false" sId="1">
    <oc r="D1136" t="e">
      <f>VLOOKUP(B1136,'[1]Справочник аптек'!$B$1:$F$65536,5,)</f>
    </oc>
    <nc r="D1136" t="e">
      <f>VLOOKUP(B1136,'[1]Справочник аптек'!$B$1:$F$65536,5,)</f>
    </nc>
  </rcc>
  <rcc rId="26491" ua="false" sId="1">
    <oc r="D1136" t="e">
      <f>VLOOKUP(B1136,'[1]Справочник аптек'!$B$1:$N$65536,13,)</f>
    </oc>
    <nc r="D1136" t="e">
      <f>VLOOKUP(B1136,'[1]Справочник аптек'!$B$1:$N$65536,13,)</f>
    </nc>
  </rcc>
  <rcc rId="26492" ua="false" sId="1">
    <oc r="D1136" t="e">
      <f>VLOOKUP(B1136,'[1]Справочник аптек'!$B$1:$G$65536,6,FALSE())</f>
    </oc>
    <nc r="D1136" t="e">
      <f>VLOOKUP(B1136,'[1]Справочник аптек'!$B$1:$G$65536,6,FALSE())</f>
    </nc>
  </rcc>
  <rcc rId="26493" ua="false" sId="1">
    <oc r="D1138" t="e">
      <f>VLOOKUP(B1138,'[1]Справочник аптек'!$B$1:$F$65536,5,)</f>
    </oc>
    <nc r="D1138" t="e">
      <f>VLOOKUP(B1138,'[1]Справочник аптек'!$B$1:$F$65536,5,)</f>
    </nc>
  </rcc>
  <rcc rId="26494" ua="false" sId="1">
    <oc r="D1138" t="e">
      <f>VLOOKUP(B1138,'[1]Справочник аптек'!$B$1:$N$65536,13,)</f>
    </oc>
    <nc r="D1138" t="e">
      <f>VLOOKUP(B1138,'[1]Справочник аптек'!$B$1:$N$65536,13,)</f>
    </nc>
  </rcc>
  <rcc rId="26495" ua="false" sId="1">
    <oc r="D1138" t="e">
      <f>VLOOKUP(B1138,'[1]Справочник аптек'!$B$1:$G$65536,6,FALSE())</f>
    </oc>
    <nc r="D1138" t="e">
      <f>VLOOKUP(B1138,'[1]Справочник аптек'!$B$1:$G$65536,6,FALSE())</f>
    </nc>
  </rcc>
  <rcc rId="26496" ua="false" sId="1">
    <oc r="D1139" t="e">
      <f>VLOOKUP(B1139,'[1]Справочник аптек'!$B$1:$F$65536,5,)</f>
    </oc>
    <nc r="D1139" t="e">
      <f>VLOOKUP(B1139,'[1]Справочник аптек'!$B$1:$F$65536,5,)</f>
    </nc>
  </rcc>
  <rcc rId="26497" ua="false" sId="1">
    <oc r="D1139" t="e">
      <f>VLOOKUP(B1139,'[1]Справочник аптек'!$B$1:$N$65536,13,)</f>
    </oc>
    <nc r="D1139" t="e">
      <f>VLOOKUP(B1139,'[1]Справочник аптек'!$B$1:$N$65536,13,)</f>
    </nc>
  </rcc>
  <rcc rId="26498" ua="false" sId="1">
    <oc r="D1139" t="e">
      <f>VLOOKUP(B1139,'[1]Справочник аптек'!$B$1:$G$65536,6,FALSE())</f>
    </oc>
    <nc r="D1139" t="e">
      <f>VLOOKUP(B1139,'[1]Справочник аптек'!$B$1:$G$65536,6,FALSE())</f>
    </nc>
  </rcc>
  <rcc rId="26499" ua="false" sId="1">
    <oc r="D1140" t="e">
      <f>VLOOKUP(B1140,'[1]Справочник аптек'!$B$1:$F$65536,5,)</f>
    </oc>
    <nc r="D1140" t="e">
      <f>VLOOKUP(B1140,'[1]Справочник аптек'!$B$1:$F$65536,5,)</f>
    </nc>
  </rcc>
  <rcc rId="26500" ua="false" sId="1">
    <oc r="D1140" t="e">
      <f>VLOOKUP(B1140,'[1]Справочник аптек'!$B$1:$N$65536,13,)</f>
    </oc>
    <nc r="D1140" t="e">
      <f>VLOOKUP(B1140,'[1]Справочник аптек'!$B$1:$N$65536,13,)</f>
    </nc>
  </rcc>
  <rcc rId="26501" ua="false" sId="1">
    <oc r="D1140" t="e">
      <f>VLOOKUP(B1140,'[1]Справочник аптек'!$B$1:$G$65536,6,FALSE())</f>
    </oc>
    <nc r="D1140" t="e">
      <f>VLOOKUP(B1140,'[1]Справочник аптек'!$B$1:$G$65536,6,FALSE())</f>
    </nc>
  </rcc>
  <rcc rId="26502" ua="false" sId="1">
    <oc r="D1141" t="e">
      <f>VLOOKUP(B1141,'[1]Справочник аптек'!$B$1:$F$65536,5,)</f>
    </oc>
    <nc r="D1141" t="e">
      <f>VLOOKUP(B1141,'[1]Справочник аптек'!$B$1:$F$65536,5,)</f>
    </nc>
  </rcc>
  <rcc rId="26503" ua="false" sId="1">
    <oc r="D1141" t="e">
      <f>VLOOKUP(B1141,'[1]Справочник аптек'!$B$1:$N$65536,13,)</f>
    </oc>
    <nc r="D1141" t="e">
      <f>VLOOKUP(B1141,'[1]Справочник аптек'!$B$1:$N$65536,13,)</f>
    </nc>
  </rcc>
  <rcc rId="26504" ua="false" sId="1">
    <oc r="D1141" t="e">
      <f>VLOOKUP(B1141,'[1]Справочник аптек'!$B$1:$G$65536,6,FALSE())</f>
    </oc>
    <nc r="D1141" t="e">
      <f>VLOOKUP(B1141,'[1]Справочник аптек'!$B$1:$G$65536,6,FALSE())</f>
    </nc>
  </rcc>
  <rcc rId="26505" ua="false" sId="1">
    <oc r="D1142" t="e">
      <f>VLOOKUP(B1142,'[1]Справочник аптек'!$B$1:$F$65536,5,)</f>
    </oc>
    <nc r="D1142" t="e">
      <f>VLOOKUP(B1142,'[1]Справочник аптек'!$B$1:$F$65536,5,)</f>
    </nc>
  </rcc>
  <rcc rId="26506" ua="false" sId="1">
    <oc r="D1142" t="e">
      <f>VLOOKUP(B1142,'[1]Справочник аптек'!$B$1:$N$65536,13,)</f>
    </oc>
    <nc r="D1142" t="e">
      <f>VLOOKUP(B1142,'[1]Справочник аптек'!$B$1:$N$65536,13,)</f>
    </nc>
  </rcc>
  <rcc rId="26507" ua="false" sId="1">
    <oc r="D1142" t="e">
      <f>VLOOKUP(B1142,'[1]Справочник аптек'!$B$1:$G$65536,6,FALSE())</f>
    </oc>
    <nc r="D1142" t="e">
      <f>VLOOKUP(B1142,'[1]Справочник аптек'!$B$1:$G$65536,6,FALSE())</f>
    </nc>
  </rcc>
  <rcc rId="26508" ua="false" sId="1">
    <oc r="D1143" t="e">
      <f>VLOOKUP(B1143,'[1]Справочник аптек'!$B$1:$F$65536,5,)</f>
    </oc>
    <nc r="D1143" t="e">
      <f>VLOOKUP(B1143,'[1]Справочник аптек'!$B$1:$F$65536,5,)</f>
    </nc>
  </rcc>
  <rcc rId="26509" ua="false" sId="1">
    <oc r="D1143" t="e">
      <f>VLOOKUP(B1143,'[1]Справочник аптек'!$B$1:$N$65536,13,)</f>
    </oc>
    <nc r="D1143" t="e">
      <f>VLOOKUP(B1143,'[1]Справочник аптек'!$B$1:$N$65536,13,)</f>
    </nc>
  </rcc>
  <rcc rId="26510" ua="false" sId="1">
    <oc r="D1144" t="e">
      <f>VLOOKUP(B1144,'[1]Справочник аптек'!$B$1:$F$65536,5,)</f>
    </oc>
    <nc r="D1144" t="e">
      <f>VLOOKUP(B1144,'[1]Справочник аптек'!$B$1:$F$65536,5,)</f>
    </nc>
  </rcc>
  <rcc rId="26511" ua="false" sId="1">
    <oc r="D1144" t="e">
      <f>VLOOKUP(B1144,'[1]Справочник аптек'!$B$1:$N$65536,13,)</f>
    </oc>
    <nc r="D1144" t="e">
      <f>VLOOKUP(B1144,'[1]Справочник аптек'!$B$1:$N$65536,13,)</f>
    </nc>
  </rcc>
  <rcc rId="26512" ua="false" sId="1">
    <oc r="D1144" t="e">
      <f>VLOOKUP(B1144,'[1]Справочник аптек'!$B$1:$G$65536,6,FALSE())</f>
    </oc>
    <nc r="D1144" t="e">
      <f>VLOOKUP(B1144,'[1]Справочник аптек'!$B$1:$G$65536,6,FALSE())</f>
    </nc>
  </rcc>
  <rcc rId="26513" ua="false" sId="1">
    <oc r="D1145" t="e">
      <f>VLOOKUP(B1145,'[1]Справочник аптек'!$B$1:$F$65536,5,)</f>
    </oc>
    <nc r="D1145" t="e">
      <f>VLOOKUP(B1145,'[1]Справочник аптек'!$B$1:$F$65536,5,)</f>
    </nc>
  </rcc>
  <rcc rId="26514" ua="false" sId="1">
    <oc r="D1145" t="e">
      <f>VLOOKUP(B1145,'[1]Справочник аптек'!$B$1:$N$65536,13,)</f>
    </oc>
    <nc r="D1145" t="e">
      <f>VLOOKUP(B1145,'[1]Справочник аптек'!$B$1:$N$65536,13,)</f>
    </nc>
  </rcc>
  <rcc rId="26515" ua="false" sId="1">
    <oc r="D1145" t="e">
      <f>VLOOKUP(B1145,'[1]Справочник аптек'!$B$1:$G$65536,6,FALSE())</f>
    </oc>
    <nc r="D1145" t="e">
      <f>VLOOKUP(B1145,'[1]Справочник аптек'!$B$1:$G$65536,6,FALSE())</f>
    </nc>
  </rcc>
  <rcc rId="26516" ua="false" sId="1">
    <oc r="D1146" t="e">
      <f>VLOOKUP(B1146,'[1]Справочник аптек'!$B$1:$F$65536,5,)</f>
    </oc>
    <nc r="D1146" t="e">
      <f>VLOOKUP(B1146,'[1]Справочник аптек'!$B$1:$F$65536,5,)</f>
    </nc>
  </rcc>
  <rcc rId="26517" ua="false" sId="1">
    <oc r="D1146" t="e">
      <f>VLOOKUP(B1146,'[1]Справочник аптек'!$B$1:$N$65536,13,)</f>
    </oc>
    <nc r="D1146" t="e">
      <f>VLOOKUP(B1146,'[1]Справочник аптек'!$B$1:$N$65536,13,)</f>
    </nc>
  </rcc>
  <rcc rId="26518" ua="false" sId="1">
    <oc r="D1146" t="e">
      <f>VLOOKUP(B1146,'[1]Справочник аптек'!$B$1:$G$65536,6,FALSE())</f>
    </oc>
    <nc r="D1146" t="e">
      <f>VLOOKUP(B1146,'[1]Справочник аптек'!$B$1:$G$65536,6,FALSE())</f>
    </nc>
  </rcc>
  <rcc rId="26519" ua="false" sId="1">
    <oc r="D1147" t="e">
      <f>VLOOKUP(B1147,'[1]Справочник аптек'!$B$1:$F$65536,5,)</f>
    </oc>
    <nc r="D1147" t="e">
      <f>VLOOKUP(B1147,'[1]Справочник аптек'!$B$1:$F$65536,5,)</f>
    </nc>
  </rcc>
  <rcc rId="26520" ua="false" sId="1">
    <oc r="D1147" t="e">
      <f>VLOOKUP(B1147,'[1]Справочник аптек'!$B$1:$N$65536,13,)</f>
    </oc>
    <nc r="D1147" t="e">
      <f>VLOOKUP(B1147,'[1]Справочник аптек'!$B$1:$N$65536,13,)</f>
    </nc>
  </rcc>
  <rcc rId="26521" ua="false" sId="1">
    <oc r="D1147" t="e">
      <f>VLOOKUP(B1147,'[1]Справочник аптек'!$B$1:$G$65536,6,FALSE())</f>
    </oc>
    <nc r="D1147" t="e">
      <f>VLOOKUP(B1147,'[1]Справочник аптек'!$B$1:$G$65536,6,FALSE())</f>
    </nc>
  </rcc>
  <rcc rId="26522" ua="false" sId="1">
    <oc r="D1148" t="e">
      <f>VLOOKUP(B1148,'[1]Справочник аптек'!$B$1:$F$65536,5,)</f>
    </oc>
    <nc r="D1148" t="e">
      <f>VLOOKUP(B1148,'[1]Справочник аптек'!$B$1:$F$65536,5,)</f>
    </nc>
  </rcc>
  <rcc rId="26523" ua="false" sId="1">
    <oc r="D1148" t="e">
      <f>VLOOKUP(B1148,'[1]Справочник аптек'!$B$1:$N$65536,13,)</f>
    </oc>
    <nc r="D1148" t="e">
      <f>VLOOKUP(B1148,'[1]Справочник аптек'!$B$1:$N$65536,13,)</f>
    </nc>
  </rcc>
  <rcc rId="26524" ua="false" sId="1">
    <oc r="D1148" t="e">
      <f>VLOOKUP(B1148,'[1]Справочник аптек'!$B$1:$G$65536,6,FALSE())</f>
    </oc>
    <nc r="D1148" t="e">
      <f>VLOOKUP(B1148,'[1]Справочник аптек'!$B$1:$G$65536,6,FALSE())</f>
    </nc>
  </rcc>
  <rcc rId="26525" ua="false" sId="1">
    <oc r="D1151" t="e">
      <f>VLOOKUP(B1151,'[1]Справочник аптек'!$B$1:$F$65536,5,)</f>
    </oc>
    <nc r="D1151" t="e">
      <f>VLOOKUP(B1151,'[1]Справочник аптек'!$B$1:$F$65536,5,)</f>
    </nc>
  </rcc>
  <rcc rId="26526" ua="false" sId="1">
    <oc r="D1151" t="e">
      <f>VLOOKUP(B1151,'[1]Справочник аптек'!$B$1:$N$65536,13,)</f>
    </oc>
    <nc r="D1151" t="e">
      <f>VLOOKUP(B1151,'[1]Справочник аптек'!$B$1:$N$65536,13,)</f>
    </nc>
  </rcc>
  <rcc rId="26527" ua="false" sId="1">
    <oc r="D1151" t="e">
      <f>VLOOKUP(B1151,'[1]Справочник аптек'!$B$1:$G$65536,6,FALSE())</f>
    </oc>
    <nc r="D1151" t="e">
      <f>VLOOKUP(B1151,'[1]Справочник аптек'!$B$1:$G$65536,6,FALSE())</f>
    </nc>
  </rcc>
  <rcc rId="26528" ua="false" sId="1">
    <oc r="D1153" t="e">
      <f>VLOOKUP(B1153,'[1]Справочник аптек'!$B$1:$F$65536,5,)</f>
    </oc>
    <nc r="D1153" t="e">
      <f>VLOOKUP(B1153,'[1]Справочник аптек'!$B$1:$F$65536,5,)</f>
    </nc>
  </rcc>
  <rcc rId="26529" ua="false" sId="1">
    <oc r="D1153" t="e">
      <f>VLOOKUP(B1153,'[1]Справочник аптек'!$B$1:$N$65536,13,)</f>
    </oc>
    <nc r="D1153" t="e">
      <f>VLOOKUP(B1153,'[1]Справочник аптек'!$B$1:$N$65536,13,)</f>
    </nc>
  </rcc>
  <rcc rId="26530" ua="false" sId="1">
    <oc r="D1153" t="e">
      <f>VLOOKUP(B1153,'[1]Справочник аптек'!$B$1:$G$65536,6,FALSE())</f>
    </oc>
    <nc r="D1153" t="e">
      <f>VLOOKUP(B1153,'[1]Справочник аптек'!$B$1:$G$65536,6,FALSE())</f>
    </nc>
  </rcc>
  <rcc rId="26531" ua="false" sId="1">
    <oc r="D1155" t="e">
      <f>VLOOKUP(B1155,'[1]Справочник аптек'!$B$1:$F$65536,5,)</f>
    </oc>
    <nc r="D1155" t="e">
      <f>VLOOKUP(B1155,'[1]Справочник аптек'!$B$1:$F$65536,5,)</f>
    </nc>
  </rcc>
  <rcc rId="26532" ua="false" sId="1">
    <oc r="D1155" t="e">
      <f>VLOOKUP(B1155,'[1]Справочник аптек'!$B$1:$N$65536,13,)</f>
    </oc>
    <nc r="D1155" t="e">
      <f>VLOOKUP(B1155,'[1]Справочник аптек'!$B$1:$N$65536,13,)</f>
    </nc>
  </rcc>
  <rcc rId="26533" ua="false" sId="1">
    <oc r="D1155" t="e">
      <f>VLOOKUP(B1155,'[1]Справочник аптек'!$B$1:$G$65536,6,FALSE())</f>
    </oc>
    <nc r="D1155" t="e">
      <f>VLOOKUP(B1155,'[1]Справочник аптек'!$B$1:$G$65536,6,FALSE())</f>
    </nc>
  </rcc>
  <rcc rId="26534" ua="false" sId="1">
    <oc r="D1156" t="e">
      <f>VLOOKUP(B1156,'[1]Справочник аптек'!$B$1:$F$65536,5,)</f>
    </oc>
    <nc r="D1156" t="e">
      <f>VLOOKUP(B1156,'[1]Справочник аптек'!$B$1:$F$65536,5,)</f>
    </nc>
  </rcc>
  <rcc rId="26535" ua="false" sId="1">
    <oc r="D1156" t="e">
      <f>VLOOKUP(B1156,'[1]Справочник аптек'!$B$1:$N$65536,13,)</f>
    </oc>
    <nc r="D1156" t="e">
      <f>VLOOKUP(B1156,'[1]Справочник аптек'!$B$1:$N$65536,13,)</f>
    </nc>
  </rcc>
  <rcc rId="26536" ua="false" sId="1">
    <oc r="D1156" t="e">
      <f>VLOOKUP(B1156,'[1]Справочник аптек'!$B$1:$G$65536,6,FALSE())</f>
    </oc>
    <nc r="D1156" t="e">
      <f>VLOOKUP(B1156,'[1]Справочник аптек'!$B$1:$G$65536,6,FALSE())</f>
    </nc>
  </rcc>
  <rcc rId="26537" ua="false" sId="1">
    <oc r="D1157" t="e">
      <f>VLOOKUP(B1157,'[1]Справочник аптек'!$B$1:$F$65536,5,)</f>
    </oc>
    <nc r="D1157" t="e">
      <f>VLOOKUP(B1157,'[1]Справочник аптек'!$B$1:$F$65536,5,)</f>
    </nc>
  </rcc>
  <rcc rId="26538" ua="false" sId="1">
    <oc r="D1157" t="e">
      <f>VLOOKUP(B1157,'[1]Справочник аптек'!$B$1:$N$65536,13,)</f>
    </oc>
    <nc r="D1157" t="e">
      <f>VLOOKUP(B1157,'[1]Справочник аптек'!$B$1:$N$65536,13,)</f>
    </nc>
  </rcc>
  <rcc rId="26539" ua="false" sId="1">
    <oc r="D1157" t="e">
      <f>VLOOKUP(B1157,'[1]Справочник аптек'!$B$1:$G$65536,6,FALSE())</f>
    </oc>
    <nc r="D1157" t="e">
      <f>VLOOKUP(B1157,'[1]Справочник аптек'!$B$1:$G$65536,6,FALSE())</f>
    </nc>
  </rcc>
  <rcc rId="26540" ua="false" sId="1">
    <oc r="D1158" t="e">
      <f>VLOOKUP(B1158,'[1]Справочник аптек'!$B$1:$F$65536,5,)</f>
    </oc>
    <nc r="D1158" t="e">
      <f>VLOOKUP(B1158,'[1]Справочник аптек'!$B$1:$F$65536,5,)</f>
    </nc>
  </rcc>
  <rcc rId="26541" ua="false" sId="1">
    <oc r="D1158" t="e">
      <f>VLOOKUP(B1158,'[1]Справочник аптек'!$B$1:$N$65536,13,)</f>
    </oc>
    <nc r="D1158" t="e">
      <f>VLOOKUP(B1158,'[1]Справочник аптек'!$B$1:$N$65536,13,)</f>
    </nc>
  </rcc>
  <rcc rId="26542" ua="false" sId="1">
    <oc r="D1158" t="e">
      <f>VLOOKUP(B1158,'[1]Справочник аптек'!$B$1:$G$65536,6,FALSE())</f>
    </oc>
    <nc r="D1158" t="e">
      <f>VLOOKUP(B1158,'[1]Справочник аптек'!$B$1:$G$65536,6,FALSE())</f>
    </nc>
  </rcc>
  <rcc rId="26543" ua="false" sId="1">
    <oc r="D1159" t="e">
      <f>VLOOKUP(B1159,'[1]Справочник аптек'!$B$1:$F$65536,5,)</f>
    </oc>
    <nc r="D1159" t="e">
      <f>VLOOKUP(B1159,'[1]Справочник аптек'!$B$1:$F$65536,5,)</f>
    </nc>
  </rcc>
  <rcc rId="26544" ua="false" sId="1">
    <oc r="D1159" t="e">
      <f>VLOOKUP(B1159,'[1]Справочник аптек'!$B$1:$N$65536,13,)</f>
    </oc>
    <nc r="D1159" t="e">
      <f>VLOOKUP(B1159,'[1]Справочник аптек'!$B$1:$N$65536,13,)</f>
    </nc>
  </rcc>
  <rcc rId="26545" ua="false" sId="1">
    <oc r="D1159" t="e">
      <f>VLOOKUP(B1159,'[1]Справочник аптек'!$B$1:$G$65536,6,FALSE())</f>
    </oc>
    <nc r="D1159" t="e">
      <f>VLOOKUP(B1159,'[1]Справочник аптек'!$B$1:$G$65536,6,FALSE())</f>
    </nc>
  </rcc>
  <rcc rId="26546" ua="false" sId="1">
    <oc r="D1161" t="e">
      <f>VLOOKUP(B1161,'[1]Справочник аптек'!$B$1:$F$65536,5,)</f>
    </oc>
    <nc r="D1161" t="e">
      <f>VLOOKUP(B1161,'[1]Справочник аптек'!$B$1:$F$65536,5,)</f>
    </nc>
  </rcc>
  <rcc rId="26547" ua="false" sId="1">
    <oc r="D1161" t="e">
      <f>VLOOKUP(B1161,'[1]Справочник аптек'!$B$1:$N$65536,13,)</f>
    </oc>
    <nc r="D1161" t="e">
      <f>VLOOKUP(B1161,'[1]Справочник аптек'!$B$1:$N$65536,13,)</f>
    </nc>
  </rcc>
  <rcc rId="26548" ua="false" sId="1">
    <oc r="D1161" t="e">
      <f>VLOOKUP(B1161,'[1]Справочник аптек'!$B$1:$G$65536,6,FALSE())</f>
    </oc>
    <nc r="D1161" t="e">
      <f>VLOOKUP(B1161,'[1]Справочник аптек'!$B$1:$G$65536,6,FALSE())</f>
    </nc>
  </rcc>
  <rcc rId="26549" ua="false" sId="1">
    <oc r="D1162" t="e">
      <f>VLOOKUP(B1162,'[1]Справочник аптек'!$B$1:$F$65536,5,)</f>
    </oc>
    <nc r="D1162" t="e">
      <f>VLOOKUP(B1162,'[1]Справочник аптек'!$B$1:$F$65536,5,)</f>
    </nc>
  </rcc>
  <rcc rId="26550" ua="false" sId="1">
    <oc r="D1162" t="e">
      <f>VLOOKUP(B1162,'[1]Справочник аптек'!$B$1:$N$65536,13,)</f>
    </oc>
    <nc r="D1162" t="e">
      <f>VLOOKUP(B1162,'[1]Справочник аптек'!$B$1:$N$65536,13,)</f>
    </nc>
  </rcc>
  <rcc rId="26551" ua="false" sId="1">
    <oc r="D1162" t="e">
      <f>VLOOKUP(B1162,'[1]Справочник аптек'!$B$1:$G$65536,6,FALSE())</f>
    </oc>
    <nc r="D1162" t="e">
      <f>VLOOKUP(B1162,'[1]Справочник аптек'!$B$1:$G$65536,6,FALSE())</f>
    </nc>
  </rcc>
  <rcc rId="26552" ua="false" sId="1">
    <oc r="D1163" t="e">
      <f>VLOOKUP(B1163,'[1]Справочник аптек'!$B$1:$F$65536,5,)</f>
    </oc>
    <nc r="D1163" t="e">
      <f>VLOOKUP(B1163,'[1]Справочник аптек'!$B$1:$F$65536,5,)</f>
    </nc>
  </rcc>
  <rcc rId="26553" ua="false" sId="1">
    <oc r="D1163" t="e">
      <f>VLOOKUP(B1163,'[1]Справочник аптек'!$B$1:$N$65536,13,)</f>
    </oc>
    <nc r="D1163" t="e">
      <f>VLOOKUP(B1163,'[1]Справочник аптек'!$B$1:$N$65536,13,)</f>
    </nc>
  </rcc>
  <rcc rId="26554" ua="false" sId="1">
    <oc r="D1163" t="e">
      <f>VLOOKUP(B1163,'[1]Справочник аптек'!$B$1:$G$65536,6,FALSE())</f>
    </oc>
    <nc r="D1163" t="e">
      <f>VLOOKUP(B1163,'[1]Справочник аптек'!$B$1:$G$65536,6,FALSE())</f>
    </nc>
  </rcc>
  <rcc rId="26555" ua="false" sId="1">
    <oc r="D1164" t="e">
      <f>VLOOKUP(B1164,'[1]Справочник аптек'!$B$1:$F$65536,5,)</f>
    </oc>
    <nc r="D1164" t="e">
      <f>VLOOKUP(B1164,'[1]Справочник аптек'!$B$1:$F$65536,5,)</f>
    </nc>
  </rcc>
  <rcc rId="26556" ua="false" sId="1">
    <oc r="D1164" t="e">
      <f>VLOOKUP(B1164,'[1]Справочник аптек'!$B$1:$N$65536,13,)</f>
    </oc>
    <nc r="D1164" t="e">
      <f>VLOOKUP(B1164,'[1]Справочник аптек'!$B$1:$N$65536,13,)</f>
    </nc>
  </rcc>
  <rcc rId="26557" ua="false" sId="1">
    <oc r="D1164" t="e">
      <f>VLOOKUP(B1164,'[1]Справочник аптек'!$B$1:$G$65536,6,FALSE())</f>
    </oc>
    <nc r="D1164" t="e">
      <f>VLOOKUP(B1164,'[1]Справочник аптек'!$B$1:$G$65536,6,FALSE())</f>
    </nc>
  </rcc>
  <rcc rId="26558" ua="false" sId="1">
    <oc r="D1165" t="e">
      <f>VLOOKUP(B1165,'[1]Справочник аптек'!$B$1:$F$65536,5,)</f>
    </oc>
    <nc r="D1165" t="e">
      <f>VLOOKUP(B1165,'[1]Справочник аптек'!$B$1:$F$65536,5,)</f>
    </nc>
  </rcc>
  <rcc rId="26559" ua="false" sId="1">
    <oc r="D1165" t="e">
      <f>VLOOKUP(B1165,'[1]Справочник аптек'!$B$1:$N$65536,13,)</f>
    </oc>
    <nc r="D1165" t="e">
      <f>VLOOKUP(B1165,'[1]Справочник аптек'!$B$1:$N$65536,13,)</f>
    </nc>
  </rcc>
  <rcc rId="26560" ua="false" sId="1">
    <oc r="D1165" t="e">
      <f>VLOOKUP(B1165,'[1]Справочник аптек'!$B$1:$G$65536,6,FALSE())</f>
    </oc>
    <nc r="D1165" t="e">
      <f>VLOOKUP(B1165,'[1]Справочник аптек'!$B$1:$G$65536,6,FALSE())</f>
    </nc>
  </rcc>
  <rcc rId="26561" ua="false" sId="1">
    <oc r="D1166" t="e">
      <f>VLOOKUP(B1166,'[1]Справочник аптек'!$B$1:$F$65536,5,)</f>
    </oc>
    <nc r="D1166" t="e">
      <f>VLOOKUP(B1166,'[1]Справочник аптек'!$B$1:$F$65536,5,)</f>
    </nc>
  </rcc>
  <rcc rId="26562" ua="false" sId="1">
    <oc r="D1166" t="e">
      <f>VLOOKUP(B1166,'[1]Справочник аптек'!$B$1:$N$65536,13,)</f>
    </oc>
    <nc r="D1166" t="e">
      <f>VLOOKUP(B1166,'[1]Справочник аптек'!$B$1:$N$65536,13,)</f>
    </nc>
  </rcc>
  <rcc rId="26563" ua="false" sId="1">
    <oc r="D1166" t="e">
      <f>VLOOKUP(B1166,'[1]Справочник аптек'!$B$1:$G$65536,6,FALSE())</f>
    </oc>
    <nc r="D1166" t="e">
      <f>VLOOKUP(B1166,'[1]Справочник аптек'!$B$1:$G$65536,6,FALSE())</f>
    </nc>
  </rcc>
  <rcc rId="26564" ua="false" sId="1">
    <oc r="D1167" t="e">
      <f>VLOOKUP(B1167,'[1]Справочник аптек'!$B$1:$F$65536,5,)</f>
    </oc>
    <nc r="D1167" t="e">
      <f>VLOOKUP(B1167,'[1]Справочник аптек'!$B$1:$F$65536,5,)</f>
    </nc>
  </rcc>
  <rcc rId="26565" ua="false" sId="1">
    <oc r="D1167" t="e">
      <f>VLOOKUP(B1167,'[1]Справочник аптек'!$B$1:$N$65536,13,)</f>
    </oc>
    <nc r="D1167" t="e">
      <f>VLOOKUP(B1167,'[1]Справочник аптек'!$B$1:$N$65536,13,)</f>
    </nc>
  </rcc>
  <rcc rId="26566" ua="false" sId="1">
    <oc r="D1167" t="e">
      <f>VLOOKUP(B1167,'[1]Справочник аптек'!$B$1:$G$65536,6,FALSE())</f>
    </oc>
    <nc r="D1167" t="e">
      <f>VLOOKUP(B1167,'[1]Справочник аптек'!$B$1:$G$65536,6,FALSE())</f>
    </nc>
  </rcc>
  <rcc rId="26567" ua="false" sId="1">
    <oc r="D1168" t="e">
      <f>VLOOKUP(B1168,'[1]Справочник аптек'!$B$1:$F$65536,5,)</f>
    </oc>
    <nc r="D1168" t="e">
      <f>VLOOKUP(B1168,'[1]Справочник аптек'!$B$1:$F$65536,5,)</f>
    </nc>
  </rcc>
  <rcc rId="26568" ua="false" sId="1">
    <oc r="D1168" t="e">
      <f>VLOOKUP(B1168,'[1]Справочник аптек'!$B$1:$N$65536,13,)</f>
    </oc>
    <nc r="D1168" t="e">
      <f>VLOOKUP(B1168,'[1]Справочник аптек'!$B$1:$N$65536,13,)</f>
    </nc>
  </rcc>
  <rcc rId="26569" ua="false" sId="1">
    <oc r="D1168" t="e">
      <f>VLOOKUP(B1168,'[1]Справочник аптек'!$B$1:$G$65536,6,FALSE())</f>
    </oc>
    <nc r="D1168" t="e">
      <f>VLOOKUP(B1168,'[1]Справочник аптек'!$B$1:$G$65536,6,FALSE())</f>
    </nc>
  </rcc>
  <rcc rId="26570" ua="false" sId="1">
    <oc r="D1169" t="e">
      <f>VLOOKUP(B1169,'[1]Справочник аптек'!$B$1:$F$65536,5,)</f>
    </oc>
    <nc r="D1169" t="e">
      <f>VLOOKUP(B1169,'[1]Справочник аптек'!$B$1:$F$65536,5,)</f>
    </nc>
  </rcc>
  <rcc rId="26571" ua="false" sId="1">
    <oc r="D1169" t="e">
      <f>VLOOKUP(B1169,'[1]Справочник аптек'!$B$1:$N$65536,13,)</f>
    </oc>
    <nc r="D1169" t="e">
      <f>VLOOKUP(B1169,'[1]Справочник аптек'!$B$1:$N$65536,13,)</f>
    </nc>
  </rcc>
  <rcc rId="26572" ua="false" sId="1">
    <oc r="D1169" t="e">
      <f>VLOOKUP(B1169,'[1]Справочник аптек'!$B$1:$G$65536,6,FALSE())</f>
    </oc>
    <nc r="D1169" t="e">
      <f>VLOOKUP(B1169,'[1]Справочник аптек'!$B$1:$G$65536,6,FALSE())</f>
    </nc>
  </rcc>
  <rcc rId="26573" ua="false" sId="1">
    <oc r="D1170" t="e">
      <f>VLOOKUP(B1170,'[1]Справочник аптек'!$B$1:$F$65536,5,)</f>
    </oc>
    <nc r="D1170" t="e">
      <f>VLOOKUP(B1170,'[1]Справочник аптек'!$B$1:$F$65536,5,)</f>
    </nc>
  </rcc>
  <rcc rId="26574" ua="false" sId="1">
    <oc r="D1170" t="e">
      <f>VLOOKUP(B1170,'[1]Справочник аптек'!$B$1:$N$65536,13,)</f>
    </oc>
    <nc r="D1170" t="e">
      <f>VLOOKUP(B1170,'[1]Справочник аптек'!$B$1:$N$65536,13,)</f>
    </nc>
  </rcc>
  <rcc rId="26575" ua="false" sId="1">
    <oc r="D1170" t="e">
      <f>VLOOKUP(B1170,'[1]Справочник аптек'!$B$1:$G$65536,6,FALSE())</f>
    </oc>
    <nc r="D1170" t="e">
      <f>VLOOKUP(B1170,'[1]Справочник аптек'!$B$1:$G$65536,6,FALSE())</f>
    </nc>
  </rcc>
  <rcc rId="26576" ua="false" sId="1">
    <oc r="D1171" t="e">
      <f>VLOOKUP(B1171,'[1]Справочник аптек'!$B$1:$F$65536,5,)</f>
    </oc>
    <nc r="D1171" t="e">
      <f>VLOOKUP(B1171,'[1]Справочник аптек'!$B$1:$F$65536,5,)</f>
    </nc>
  </rcc>
  <rcc rId="26577" ua="false" sId="1">
    <oc r="D1171" t="e">
      <f>VLOOKUP(B1171,'[1]Справочник аптек'!$B$1:$N$65536,13,)</f>
    </oc>
    <nc r="D1171" t="e">
      <f>VLOOKUP(B1171,'[1]Справочник аптек'!$B$1:$N$65536,13,)</f>
    </nc>
  </rcc>
  <rcc rId="26578" ua="false" sId="1">
    <oc r="D1171" t="e">
      <f>VLOOKUP(B1171,'[1]Справочник аптек'!$B$1:$G$65536,6,FALSE())</f>
    </oc>
    <nc r="D1171" t="e">
      <f>VLOOKUP(B1171,'[1]Справочник аптек'!$B$1:$G$65536,6,FALSE())</f>
    </nc>
  </rcc>
  <rcc rId="26579" ua="false" sId="1">
    <oc r="D1172" t="e">
      <f>VLOOKUP(B1172,'[2]Справочник аптек'!$B$1:$F$65536,5,)</f>
    </oc>
    <nc r="D1172" t="e">
      <f>VLOOKUP(B1172,'[2]Справочник аптек'!$B$1:$F$65536,5,)</f>
    </nc>
  </rcc>
  <rcc rId="26580" ua="false" sId="1">
    <oc r="D1172" t="e">
      <f>VLOOKUP(B1172,'[2]Справочник аптек'!$B$1:$N$65536,13,)</f>
    </oc>
    <nc r="D1172" t="e">
      <f>VLOOKUP(B1172,'[2]Справочник аптек'!$B$1:$N$65536,13,)</f>
    </nc>
  </rcc>
  <rcc rId="26581" ua="false" sId="1">
    <oc r="D1172" t="e">
      <f>VLOOKUP(B1172,'[2]Справочник аптек'!$B$1:$G$65536,6,FALSE())</f>
    </oc>
    <nc r="D1172" t="e">
      <f>VLOOKUP(B1172,'[2]Справочник аптек'!$B$1:$G$65536,6,FALSE())</f>
    </nc>
  </rcc>
  <rcc rId="26582" ua="false" sId="1">
    <oc r="D1173" t="e">
      <f>VLOOKUP(B1173,'[2]Справочник аптек'!$B$1:$F$65536,5,)</f>
    </oc>
    <nc r="D1173" t="e">
      <f>VLOOKUP(B1173,'[2]Справочник аптек'!$B$1:$F$65536,5,)</f>
    </nc>
  </rcc>
  <rcc rId="26583" ua="false" sId="1">
    <oc r="D1173" t="e">
      <f>VLOOKUP(B1173,'[2]Справочник аптек'!$B$1:$N$65536,13,)</f>
    </oc>
    <nc r="D1173" t="e">
      <f>VLOOKUP(B1173,'[2]Справочник аптек'!$B$1:$N$65536,13,)</f>
    </nc>
  </rcc>
  <rcc rId="26584" ua="false" sId="1">
    <oc r="D1173" t="e">
      <f>VLOOKUP(B1173,'[2]Справочник аптек'!$B$1:$G$65536,6,FALSE())</f>
    </oc>
    <nc r="D1173" t="e">
      <f>VLOOKUP(B1173,'[2]Справочник аптек'!$B$1:$G$65536,6,FALSE())</f>
    </nc>
  </rcc>
  <rcc rId="26585" ua="false" sId="1">
    <oc r="D1176" t="e">
      <f>VLOOKUP(B1176,'[1]Справочник аптек'!$B$1:$F$65536,5,)</f>
    </oc>
    <nc r="D1176" t="e">
      <f>VLOOKUP(B1176,'[1]Справочник аптек'!$B$1:$F$65536,5,)</f>
    </nc>
  </rcc>
  <rcc rId="26586" ua="false" sId="1">
    <oc r="D1176" t="e">
      <f>VLOOKUP(B1176,'[1]Справочник аптек'!$B$1:$N$65536,13,)</f>
    </oc>
    <nc r="D1176" t="e">
      <f>VLOOKUP(B1176,'[1]Справочник аптек'!$B$1:$N$65536,13,)</f>
    </nc>
  </rcc>
  <rcc rId="26587" ua="false" sId="1">
    <oc r="D1176" t="e">
      <f>VLOOKUP(B1176,'[1]Справочник аптек'!$B$1:$G$65536,6,FALSE())</f>
    </oc>
    <nc r="D1176" t="e">
      <f>VLOOKUP(B1176,'[1]Справочник аптек'!$B$1:$G$65536,6,FALSE())</f>
    </nc>
  </rcc>
  <rcc rId="26588" ua="false" sId="1">
    <oc r="D1177" t="e">
      <f>VLOOKUP(B1177,'[1]Справочник аптек'!$B$1:$F$65536,5,)</f>
    </oc>
    <nc r="D1177" t="e">
      <f>VLOOKUP(B1177,'[1]Справочник аптек'!$B$1:$F$65536,5,)</f>
    </nc>
  </rcc>
  <rcc rId="26589" ua="false" sId="1">
    <oc r="D1177" t="e">
      <f>VLOOKUP(B1177,'[1]Справочник аптек'!$B$1:$N$65536,13,)</f>
    </oc>
    <nc r="D1177" t="e">
      <f>VLOOKUP(B1177,'[1]Справочник аптек'!$B$1:$N$65536,13,)</f>
    </nc>
  </rcc>
  <rcc rId="26590" ua="false" sId="1">
    <oc r="D1177" t="e">
      <f>VLOOKUP(B1177,'[1]Справочник аптек'!$B$1:$G$65536,6,FALSE())</f>
    </oc>
    <nc r="D1177" t="e">
      <f>VLOOKUP(B1177,'[1]Справочник аптек'!$B$1:$G$65536,6,FALSE())</f>
    </nc>
  </rcc>
  <rcc rId="26591" ua="false" sId="1">
    <oc r="D1178" t="e">
      <f>VLOOKUP(B1178,'[1]Справочник аптек'!$B$1:$F$65536,5,)</f>
    </oc>
    <nc r="D1178" t="e">
      <f>VLOOKUP(B1178,'[1]Справочник аптек'!$B$1:$F$65536,5,)</f>
    </nc>
  </rcc>
  <rcc rId="26592" ua="false" sId="1">
    <oc r="D1178" t="e">
      <f>VLOOKUP(B1178,'[1]Справочник аптек'!$B$1:$N$65536,13,)</f>
    </oc>
    <nc r="D1178" t="e">
      <f>VLOOKUP(B1178,'[1]Справочник аптек'!$B$1:$N$65536,13,)</f>
    </nc>
  </rcc>
  <rcc rId="26593" ua="false" sId="1">
    <oc r="D1178" t="e">
      <f>VLOOKUP(B1178,'[1]Справочник аптек'!$B$1:$G$65536,6,FALSE())</f>
    </oc>
    <nc r="D1178" t="e">
      <f>VLOOKUP(B1178,'[1]Справочник аптек'!$B$1:$G$65536,6,FALSE())</f>
    </nc>
  </rcc>
  <rcc rId="26594" ua="false" sId="1">
    <oc r="D1179" t="e">
      <f>VLOOKUP(B1179,'[1]Справочник аптек'!$B$1:$F$65536,5,)</f>
    </oc>
    <nc r="D1179" t="e">
      <f>VLOOKUP(B1179,'[1]Справочник аптек'!$B$1:$F$65536,5,)</f>
    </nc>
  </rcc>
  <rcc rId="26595" ua="false" sId="1">
    <oc r="D1179" t="e">
      <f>VLOOKUP(B1179,'[1]Справочник аптек'!$B$1:$N$65536,13,)</f>
    </oc>
    <nc r="D1179" t="e">
      <f>VLOOKUP(B1179,'[1]Справочник аптек'!$B$1:$N$65536,13,)</f>
    </nc>
  </rcc>
  <rcc rId="26596" ua="false" sId="1">
    <oc r="D1179" t="e">
      <f>VLOOKUP(B1179,'[1]Справочник аптек'!$B$1:$G$65536,6,FALSE())</f>
    </oc>
    <nc r="D1179" t="e">
      <f>VLOOKUP(B1179,'[1]Справочник аптек'!$B$1:$G$65536,6,FALSE())</f>
    </nc>
  </rcc>
  <rcc rId="26597" ua="false" sId="1">
    <oc r="D1180" t="e">
      <f>VLOOKUP(B1180,'[1]Справочник аптек'!$B$1:$F$65536,5,)</f>
    </oc>
    <nc r="D1180" t="e">
      <f>VLOOKUP(B1180,'[1]Справочник аптек'!$B$1:$F$65536,5,)</f>
    </nc>
  </rcc>
  <rcc rId="26598" ua="false" sId="1">
    <oc r="D1180" t="e">
      <f>VLOOKUP(B1180,'[1]Справочник аптек'!$B$1:$N$65536,13,)</f>
    </oc>
    <nc r="D1180" t="e">
      <f>VLOOKUP(B1180,'[1]Справочник аптек'!$B$1:$N$65536,13,)</f>
    </nc>
  </rcc>
  <rcc rId="26599" ua="false" sId="1">
    <oc r="D1180" t="e">
      <f>VLOOKUP(B1180,'[1]Справочник аптек'!$B$1:$G$65536,6,FALSE())</f>
    </oc>
    <nc r="D1180" t="e">
      <f>VLOOKUP(B1180,'[1]Справочник аптек'!$B$1:$G$65536,6,FALSE())</f>
    </nc>
  </rcc>
  <rcc rId="26600" ua="false" sId="1">
    <oc r="D1181" t="e">
      <f>VLOOKUP(B1181,'[1]Справочник аптек'!$B$1:$F$65536,5,)</f>
    </oc>
    <nc r="D1181" t="e">
      <f>VLOOKUP(B1181,'[1]Справочник аптек'!$B$1:$F$65536,5,)</f>
    </nc>
  </rcc>
  <rcc rId="26601" ua="false" sId="1">
    <oc r="D1181" t="e">
      <f>VLOOKUP(B1181,'[1]Справочник аптек'!$B$1:$N$65536,13,)</f>
    </oc>
    <nc r="D1181" t="e">
      <f>VLOOKUP(B1181,'[1]Справочник аптек'!$B$1:$N$65536,13,)</f>
    </nc>
  </rcc>
  <rcc rId="26602" ua="false" sId="1">
    <oc r="D1181" t="e">
      <f>VLOOKUP(B1181,'[1]Справочник аптек'!$B$1:$G$65536,6,FALSE())</f>
    </oc>
    <nc r="D1181" t="e">
      <f>VLOOKUP(B1181,'[1]Справочник аптек'!$B$1:$G$65536,6,FALSE())</f>
    </nc>
  </rcc>
  <rcc rId="26603" ua="false" sId="1">
    <oc r="D1182" t="e">
      <f>VLOOKUP(B1182,'[1]Справочник аптек'!$B$1:$F$65536,5,)</f>
    </oc>
    <nc r="D1182" t="e">
      <f>VLOOKUP(B1182,'[1]Справочник аптек'!$B$1:$F$65536,5,)</f>
    </nc>
  </rcc>
  <rcc rId="26604" ua="false" sId="1">
    <oc r="D1182" t="e">
      <f>VLOOKUP(B1182,'[1]Справочник аптек'!$B$1:$N$65536,13,)</f>
    </oc>
    <nc r="D1182" t="e">
      <f>VLOOKUP(B1182,'[1]Справочник аптек'!$B$1:$N$65536,13,)</f>
    </nc>
  </rcc>
  <rcc rId="26605" ua="false" sId="1">
    <oc r="D1182" t="e">
      <f>VLOOKUP(B1182,'[1]Справочник аптек'!$B$1:$G$65536,6,FALSE())</f>
    </oc>
    <nc r="D1182" t="e">
      <f>VLOOKUP(B1182,'[1]Справочник аптек'!$B$1:$G$65536,6,FALSE())</f>
    </nc>
  </rcc>
  <rcc rId="26606" ua="false" sId="1">
    <oc r="D1183" t="e">
      <f>VLOOKUP(B1183,'[1]Справочник аптек'!$B$1:$F$65536,5,)</f>
    </oc>
    <nc r="D1183" t="e">
      <f>VLOOKUP(B1183,'[1]Справочник аптек'!$B$1:$F$65536,5,)</f>
    </nc>
  </rcc>
  <rcc rId="26607" ua="false" sId="1">
    <oc r="D1183" t="e">
      <f>VLOOKUP(B1183,'[1]Справочник аптек'!$B$1:$N$65536,13,)</f>
    </oc>
    <nc r="D1183" t="e">
      <f>VLOOKUP(B1183,'[1]Справочник аптек'!$B$1:$N$65536,13,)</f>
    </nc>
  </rcc>
  <rcc rId="26608" ua="false" sId="1">
    <oc r="D1183" t="e">
      <f>VLOOKUP(B1183,'[1]Справочник аптек'!$B$1:$G$65536,6,FALSE())</f>
    </oc>
    <nc r="D1183" t="e">
      <f>VLOOKUP(B1183,'[1]Справочник аптек'!$B$1:$G$65536,6,FALSE())</f>
    </nc>
  </rcc>
  <rcc rId="26609" ua="false" sId="1">
    <oc r="D1184" t="e">
      <f>VLOOKUP(B1184,'[1]Справочник аптек'!$B$1:$F$65536,5,)</f>
    </oc>
    <nc r="D1184" t="e">
      <f>VLOOKUP(B1184,'[1]Справочник аптек'!$B$1:$F$65536,5,)</f>
    </nc>
  </rcc>
  <rcc rId="26610" ua="false" sId="1">
    <oc r="D1184" t="e">
      <f>VLOOKUP(B1184,'[1]Справочник аптек'!$B$1:$N$65536,13,)</f>
    </oc>
    <nc r="D1184" t="e">
      <f>VLOOKUP(B1184,'[1]Справочник аптек'!$B$1:$N$65536,13,)</f>
    </nc>
  </rcc>
  <rcc rId="26611" ua="false" sId="1">
    <oc r="D1184" t="e">
      <f>VLOOKUP(B1184,'[1]Справочник аптек'!$B$1:$G$65536,6,FALSE())</f>
    </oc>
    <nc r="D1184" t="e">
      <f>VLOOKUP(B1184,'[1]Справочник аптек'!$B$1:$G$65536,6,FALSE())</f>
    </nc>
  </rcc>
  <rcc rId="26612" ua="false" sId="1">
    <oc r="D1185" t="e">
      <f>VLOOKUP(B1185,'[1]Справочник аптек'!$B$1:$F$65536,5,)</f>
    </oc>
    <nc r="D1185" t="e">
      <f>VLOOKUP(B1185,'[1]Справочник аптек'!$B$1:$F$65536,5,)</f>
    </nc>
  </rcc>
  <rcc rId="26613" ua="false" sId="1">
    <oc r="D1185" t="e">
      <f>VLOOKUP(B1185,'[1]Справочник аптек'!$B$1:$N$65536,13,)</f>
    </oc>
    <nc r="D1185" t="e">
      <f>VLOOKUP(B1185,'[1]Справочник аптек'!$B$1:$N$65536,13,)</f>
    </nc>
  </rcc>
  <rcc rId="26614" ua="false" sId="1">
    <oc r="D1185" t="e">
      <f>VLOOKUP(B1185,'[1]Справочник аптек'!$B$1:$G$65536,6,FALSE())</f>
    </oc>
    <nc r="D1185" t="e">
      <f>VLOOKUP(B1185,'[1]Справочник аптек'!$B$1:$G$65536,6,FALSE())</f>
    </nc>
  </rcc>
  <rcc rId="26615" ua="false" sId="1">
    <oc r="D1186" t="e">
      <f>VLOOKUP(B1186,'[1]Справочник аптек'!$B$1:$F$65536,5,)</f>
    </oc>
    <nc r="D1186" t="e">
      <f>VLOOKUP(B1186,'[1]Справочник аптек'!$B$1:$F$65536,5,)</f>
    </nc>
  </rcc>
  <rcc rId="26616" ua="false" sId="1">
    <oc r="D1186" t="e">
      <f>VLOOKUP(B1186,'[1]Справочник аптек'!$B$1:$N$65536,13,)</f>
    </oc>
    <nc r="D1186" t="e">
      <f>VLOOKUP(B1186,'[1]Справочник аптек'!$B$1:$N$65536,13,)</f>
    </nc>
  </rcc>
  <rcc rId="26617" ua="false" sId="1">
    <oc r="D1187" t="e">
      <f>VLOOKUP(B1187,'[1]Справочник аптек'!$B$1:$F$65536,5,)</f>
    </oc>
    <nc r="D1187" t="e">
      <f>VLOOKUP(B1187,'[1]Справочник аптек'!$B$1:$F$65536,5,)</f>
    </nc>
  </rcc>
  <rcc rId="26618" ua="false" sId="1">
    <oc r="D1187" t="e">
      <f>VLOOKUP(B1187,'[1]Справочник аптек'!$B$1:$N$65536,13,)</f>
    </oc>
    <nc r="D1187" t="e">
      <f>VLOOKUP(B1187,'[1]Справочник аптек'!$B$1:$N$65536,13,)</f>
    </nc>
  </rcc>
  <rcc rId="26619" ua="false" sId="1">
    <oc r="D1188" t="e">
      <f>VLOOKUP(B1188,'[1]Справочник аптек'!$B$1:$F$65536,5,)</f>
    </oc>
    <nc r="D1188" t="e">
      <f>VLOOKUP(B1188,'[1]Справочник аптек'!$B$1:$F$65536,5,)</f>
    </nc>
  </rcc>
  <rcc rId="26620" ua="false" sId="1">
    <oc r="D1188" t="e">
      <f>VLOOKUP(B1188,'[1]Справочник аптек'!$B$1:$N$65536,13,)</f>
    </oc>
    <nc r="D1188" t="e">
      <f>VLOOKUP(B1188,'[1]Справочник аптек'!$B$1:$N$65536,13,)</f>
    </nc>
  </rcc>
  <rcc rId="26621" ua="false" sId="1">
    <oc r="D1189" t="e">
      <f>VLOOKUP(B1189,'[1]Справочник аптек'!$B$1:$F$65536,5,)</f>
    </oc>
    <nc r="D1189" t="e">
      <f>VLOOKUP(B1189,'[1]Справочник аптек'!$B$1:$F$65536,5,)</f>
    </nc>
  </rcc>
  <rcc rId="26622" ua="false" sId="1">
    <oc r="D1189" t="e">
      <f>VLOOKUP(B1189,'[1]Справочник аптек'!$B$1:$N$65536,13,)</f>
    </oc>
    <nc r="D1189" t="e">
      <f>VLOOKUP(B1189,'[1]Справочник аптек'!$B$1:$N$65536,13,)</f>
    </nc>
  </rcc>
  <rcc rId="26623" ua="false" sId="1">
    <oc r="D1190" t="e">
      <f>VLOOKUP(B1190,'[1]Справочник аптек'!$B$1:$F$65536,5,)</f>
    </oc>
    <nc r="D1190" t="e">
      <f>VLOOKUP(B1190,'[1]Справочник аптек'!$B$1:$F$65536,5,)</f>
    </nc>
  </rcc>
  <rcc rId="26624" ua="false" sId="1">
    <oc r="D1190" t="e">
      <f>VLOOKUP(B1190,'[1]Справочник аптек'!$B$1:$N$65536,13,)</f>
    </oc>
    <nc r="D1190" t="e">
      <f>VLOOKUP(B1190,'[1]Справочник аптек'!$B$1:$N$65536,13,)</f>
    </nc>
  </rcc>
  <rcc rId="26625" ua="false" sId="1">
    <oc r="D1191" t="e">
      <f>VLOOKUP(B1191,'[1]Справочник аптек'!$B$1:$F$65536,5,)</f>
    </oc>
    <nc r="D1191" t="e">
      <f>VLOOKUP(B1191,'[1]Справочник аптек'!$B$1:$F$65536,5,)</f>
    </nc>
  </rcc>
  <rcc rId="26626" ua="false" sId="1">
    <oc r="D1191" t="e">
      <f>VLOOKUP(B1191,'[1]Справочник аптек'!$B$1:$N$65536,13,)</f>
    </oc>
    <nc r="D1191" t="e">
      <f>VLOOKUP(B1191,'[1]Справочник аптек'!$B$1:$N$65536,13,)</f>
    </nc>
  </rcc>
  <rcc rId="26627" ua="false" sId="1">
    <oc r="D1192" t="e">
      <f>VLOOKUP(B1192,'[1]Справочник аптек'!$B$1:$F$65536,5,)</f>
    </oc>
    <nc r="D1192" t="e">
      <f>VLOOKUP(B1192,'[1]Справочник аптек'!$B$1:$F$65536,5,)</f>
    </nc>
  </rcc>
  <rcc rId="26628" ua="false" sId="1">
    <oc r="D1192" t="e">
      <f>VLOOKUP(B1192,'[1]Справочник аптек'!$B$1:$N$65536,13,)</f>
    </oc>
    <nc r="D1192" t="e">
      <f>VLOOKUP(B1192,'[1]Справочник аптек'!$B$1:$N$65536,13,)</f>
    </nc>
  </rcc>
  <rcc rId="26629" ua="false" sId="1">
    <oc r="D1192" t="e">
      <f>VLOOKUP(B1192,'[1]Справочник аптек'!$B$1:$G$65536,6,FALSE())</f>
    </oc>
    <nc r="D1192" t="e">
      <f>VLOOKUP(B1192,'[1]Справочник аптек'!$B$1:$G$65536,6,FALSE())</f>
    </nc>
  </rcc>
  <rcc rId="26630" ua="false" sId="1">
    <oc r="D1193" t="e">
      <f>VLOOKUP(B1193,'[1]Справочник аптек'!$B$1:$F$65536,5,)</f>
    </oc>
    <nc r="D1193" t="e">
      <f>VLOOKUP(B1193,'[1]Справочник аптек'!$B$1:$F$65536,5,)</f>
    </nc>
  </rcc>
  <rcc rId="26631" ua="false" sId="1">
    <oc r="D1193" t="e">
      <f>VLOOKUP(B1193,'[1]Справочник аптек'!$B$1:$N$65536,13,)</f>
    </oc>
    <nc r="D1193" t="e">
      <f>VLOOKUP(B1193,'[1]Справочник аптек'!$B$1:$N$65536,13,)</f>
    </nc>
  </rcc>
  <rcc rId="26632" ua="false" sId="1">
    <oc r="D1193" t="e">
      <f>VLOOKUP(B1193,'[1]Справочник аптек'!$B$1:$G$65536,6,FALSE())</f>
    </oc>
    <nc r="D1193" t="e">
      <f>VLOOKUP(B1193,'[1]Справочник аптек'!$B$1:$G$65536,6,FALSE())</f>
    </nc>
  </rcc>
  <rcc rId="26633" ua="false" sId="1">
    <oc r="D1194" t="e">
      <f>VLOOKUP(B1194,'[1]Справочник аптек'!$B$1:$F$65536,5,)</f>
    </oc>
    <nc r="D1194" t="e">
      <f>VLOOKUP(B1194,'[1]Справочник аптек'!$B$1:$F$65536,5,)</f>
    </nc>
  </rcc>
  <rcc rId="26634" ua="false" sId="1">
    <oc r="D1194" t="e">
      <f>VLOOKUP(B1194,'[1]Справочник аптек'!$B$1:$N$65536,13,)</f>
    </oc>
    <nc r="D1194" t="e">
      <f>VLOOKUP(B1194,'[1]Справочник аптек'!$B$1:$N$65536,13,)</f>
    </nc>
  </rcc>
  <rcc rId="26635" ua="false" sId="1">
    <oc r="D1194" t="e">
      <f>VLOOKUP(B1194,'[1]Справочник аптек'!$B$1:$G$65536,6,FALSE())</f>
    </oc>
    <nc r="D1194" t="e">
      <f>VLOOKUP(B1194,'[1]Справочник аптек'!$B$1:$G$65536,6,FALSE())</f>
    </nc>
  </rcc>
  <rcc rId="26636" ua="false" sId="1">
    <oc r="D1195" t="e">
      <f>VLOOKUP(B1195,'[1]Справочник аптек'!$B$1:$F$65536,5,)</f>
    </oc>
    <nc r="D1195" t="e">
      <f>VLOOKUP(B1195,'[1]Справочник аптек'!$B$1:$F$65536,5,)</f>
    </nc>
  </rcc>
  <rcc rId="26637" ua="false" sId="1">
    <oc r="D1195" t="e">
      <f>VLOOKUP(B1195,'[1]Справочник аптек'!$B$1:$N$65536,13,)</f>
    </oc>
    <nc r="D1195" t="e">
      <f>VLOOKUP(B1195,'[1]Справочник аптек'!$B$1:$N$65536,13,)</f>
    </nc>
  </rcc>
  <rcc rId="26638" ua="false" sId="1">
    <oc r="D1195" t="e">
      <f>VLOOKUP(B1195,'[1]Справочник аптек'!$B$1:$G$65536,6,FALSE())</f>
    </oc>
    <nc r="D1195" t="e">
      <f>VLOOKUP(B1195,'[1]Справочник аптек'!$B$1:$G$65536,6,FALSE())</f>
    </nc>
  </rcc>
  <rcc rId="26639" ua="false" sId="1">
    <oc r="D1196" t="e">
      <f>VLOOKUP(B1196,'[1]Справочник аптек'!$B$1:$F$65536,5,)</f>
    </oc>
    <nc r="D1196" t="e">
      <f>VLOOKUP(B1196,'[1]Справочник аптек'!$B$1:$F$65536,5,)</f>
    </nc>
  </rcc>
  <rcc rId="26640" ua="false" sId="1">
    <oc r="D1196" t="e">
      <f>VLOOKUP(B1196,'[1]Справочник аптек'!$B$1:$N$65536,13,)</f>
    </oc>
    <nc r="D1196" t="e">
      <f>VLOOKUP(B1196,'[1]Справочник аптек'!$B$1:$N$65536,13,)</f>
    </nc>
  </rcc>
  <rcc rId="26641" ua="false" sId="1">
    <oc r="D1196" t="e">
      <f>VLOOKUP(B1196,'[1]Справочник аптек'!$B$1:$G$65536,6,FALSE())</f>
    </oc>
    <nc r="D1196" t="e">
      <f>VLOOKUP(B1196,'[1]Справочник аптек'!$B$1:$G$65536,6,FALSE())</f>
    </nc>
  </rcc>
  <rcc rId="26642" ua="false" sId="1">
    <oc r="D1197" t="e">
      <f>VLOOKUP(B1197,'[1]Справочник аптек'!$B$1:$F$65536,5,)</f>
    </oc>
    <nc r="D1197" t="e">
      <f>VLOOKUP(B1197,'[1]Справочник аптек'!$B$1:$F$65536,5,)</f>
    </nc>
  </rcc>
  <rcc rId="26643" ua="false" sId="1">
    <oc r="D1197" t="e">
      <f>VLOOKUP(B1197,'[1]Справочник аптек'!$B$1:$N$65536,13,)</f>
    </oc>
    <nc r="D1197" t="e">
      <f>VLOOKUP(B1197,'[1]Справочник аптек'!$B$1:$N$65536,13,)</f>
    </nc>
  </rcc>
  <rcc rId="26644" ua="false" sId="1">
    <oc r="D1197" t="e">
      <f>VLOOKUP(B1197,'[1]Справочник аптек'!$B$1:$G$65536,6,FALSE())</f>
    </oc>
    <nc r="D1197" t="e">
      <f>VLOOKUP(B1197,'[1]Справочник аптек'!$B$1:$G$65536,6,FALSE())</f>
    </nc>
  </rcc>
  <rcc rId="26645" ua="false" sId="1">
    <oc r="D1198" t="e">
      <f>VLOOKUP(B1198,'[1]Справочник аптек'!$B$1:$F$65536,5,)</f>
    </oc>
    <nc r="D1198" t="e">
      <f>VLOOKUP(B1198,'[1]Справочник аптек'!$B$1:$F$65536,5,)</f>
    </nc>
  </rcc>
  <rcc rId="26646" ua="false" sId="1">
    <oc r="D1198" t="e">
      <f>VLOOKUP(B1198,'[1]Справочник аптек'!$B$1:$N$65536,13,)</f>
    </oc>
    <nc r="D1198" t="e">
      <f>VLOOKUP(B1198,'[1]Справочник аптек'!$B$1:$N$65536,13,)</f>
    </nc>
  </rcc>
  <rcc rId="26647" ua="false" sId="1">
    <oc r="D1198" t="e">
      <f>VLOOKUP(B1198,'[1]Справочник аптек'!$B$1:$G$65536,6,FALSE())</f>
    </oc>
    <nc r="D1198" t="e">
      <f>VLOOKUP(B1198,'[1]Справочник аптек'!$B$1:$G$65536,6,FALSE())</f>
    </nc>
  </rcc>
  <rcc rId="26648" ua="false" sId="1">
    <oc r="D1199" t="e">
      <f>VLOOKUP(B1199,'[1]Справочник аптек'!$B$1:$F$65536,5,)</f>
    </oc>
    <nc r="D1199" t="e">
      <f>VLOOKUP(B1199,'[1]Справочник аптек'!$B$1:$F$65536,5,)</f>
    </nc>
  </rcc>
  <rcc rId="26649" ua="false" sId="1">
    <oc r="D1199" t="e">
      <f>VLOOKUP(B1199,'[1]Справочник аптек'!$B$1:$N$65536,13,)</f>
    </oc>
    <nc r="D1199" t="e">
      <f>VLOOKUP(B1199,'[1]Справочник аптек'!$B$1:$N$65536,13,)</f>
    </nc>
  </rcc>
  <rcc rId="26650" ua="false" sId="1">
    <oc r="D1199" t="e">
      <f>VLOOKUP(B1199,'[1]Справочник аптек'!$B$1:$G$65536,6,FALSE())</f>
    </oc>
    <nc r="D1199" t="e">
      <f>VLOOKUP(B1199,'[1]Справочник аптек'!$B$1:$G$65536,6,FALSE())</f>
    </nc>
  </rcc>
  <rcc rId="26651" ua="false" sId="1">
    <oc r="D1200" t="e">
      <f>VLOOKUP(B1200,'[1]Справочник аптек'!$B$1:$F$65536,5,)</f>
    </oc>
    <nc r="D1200" t="e">
      <f>VLOOKUP(B1200,'[1]Справочник аптек'!$B$1:$F$65536,5,)</f>
    </nc>
  </rcc>
  <rcc rId="26652" ua="false" sId="1">
    <oc r="D1200" t="e">
      <f>VLOOKUP(B1200,'[1]Справочник аптек'!$B$1:$N$65536,13,)</f>
    </oc>
    <nc r="D1200" t="e">
      <f>VLOOKUP(B1200,'[1]Справочник аптек'!$B$1:$N$65536,13,)</f>
    </nc>
  </rcc>
  <rcc rId="26653" ua="false" sId="1">
    <oc r="D1200" t="e">
      <f>VLOOKUP(B1200,'[1]Справочник аптек'!$B$1:$G$65536,6,FALSE())</f>
    </oc>
    <nc r="D1200" t="e">
      <f>VLOOKUP(B1200,'[1]Справочник аптек'!$B$1:$G$65536,6,FALSE())</f>
    </nc>
  </rcc>
  <rcc rId="26654" ua="false" sId="1">
    <oc r="D1201" t="e">
      <f>VLOOKUP(B1201,'[1]Справочник аптек'!$B$1:$F$65536,5,)</f>
    </oc>
    <nc r="D1201" t="e">
      <f>VLOOKUP(B1201,'[1]Справочник аптек'!$B$1:$F$65536,5,)</f>
    </nc>
  </rcc>
  <rcc rId="26655" ua="false" sId="1">
    <oc r="D1201" t="e">
      <f>VLOOKUP(B1201,'[1]Справочник аптек'!$B$1:$N$65536,13,)</f>
    </oc>
    <nc r="D1201" t="e">
      <f>VLOOKUP(B1201,'[1]Справочник аптек'!$B$1:$N$65536,13,)</f>
    </nc>
  </rcc>
  <rcc rId="26656" ua="false" sId="1">
    <oc r="D1201" t="e">
      <f>VLOOKUP(B1201,'[1]Справочник аптек'!$B$1:$G$65536,6,FALSE())</f>
    </oc>
    <nc r="D1201" t="e">
      <f>VLOOKUP(B1201,'[1]Справочник аптек'!$B$1:$G$65536,6,FALSE())</f>
    </nc>
  </rcc>
  <rcc rId="26657" ua="false" sId="1">
    <oc r="D1202" t="e">
      <f>VLOOKUP(B1202,'[1]Справочник аптек'!$B$1:$F$65536,5,)</f>
    </oc>
    <nc r="D1202" t="e">
      <f>VLOOKUP(B1202,'[1]Справочник аптек'!$B$1:$F$65536,5,)</f>
    </nc>
  </rcc>
  <rcc rId="26658" ua="false" sId="1">
    <oc r="D1202" t="e">
      <f>VLOOKUP(B1202,'[1]Справочник аптек'!$B$1:$N$65536,13,)</f>
    </oc>
    <nc r="D1202" t="e">
      <f>VLOOKUP(B1202,'[1]Справочник аптек'!$B$1:$N$65536,13,)</f>
    </nc>
  </rcc>
  <rcc rId="26659" ua="false" sId="1">
    <oc r="D1202" t="e">
      <f>VLOOKUP(B1202,'[1]Справочник аптек'!$B$1:$G$65536,6,FALSE())</f>
    </oc>
    <nc r="D1202" t="e">
      <f>VLOOKUP(B1202,'[1]Справочник аптек'!$B$1:$G$65536,6,FALSE())</f>
    </nc>
  </rcc>
  <rcc rId="26660" ua="false" sId="1">
    <oc r="D1203" t="e">
      <f>VLOOKUP(B1203,'[1]Справочник аптек'!$B$1:$F$65536,5,)</f>
    </oc>
    <nc r="D1203" t="e">
      <f>VLOOKUP(B1203,'[1]Справочник аптек'!$B$1:$F$65536,5,)</f>
    </nc>
  </rcc>
  <rcc rId="26661" ua="false" sId="1">
    <oc r="D1203" t="e">
      <f>VLOOKUP(B1203,'[1]Справочник аптек'!$B$1:$N$65536,13,)</f>
    </oc>
    <nc r="D1203" t="e">
      <f>VLOOKUP(B1203,'[1]Справочник аптек'!$B$1:$N$65536,13,)</f>
    </nc>
  </rcc>
  <rcc rId="26662" ua="false" sId="1">
    <oc r="D1203" t="e">
      <f>VLOOKUP(B1203,'[1]Справочник аптек'!$B$1:$G$65536,6,FALSE())</f>
    </oc>
    <nc r="D1203" t="e">
      <f>VLOOKUP(B1203,'[1]Справочник аптек'!$B$1:$G$65536,6,FALSE())</f>
    </nc>
  </rcc>
  <rcc rId="26663" ua="false" sId="1">
    <oc r="D1204" t="e">
      <f>VLOOKUP(B1204,'[1]Справочник аптек'!$B$1:$F$65536,5,)</f>
    </oc>
    <nc r="D1204" t="e">
      <f>VLOOKUP(B1204,'[1]Справочник аптек'!$B$1:$F$65536,5,)</f>
    </nc>
  </rcc>
  <rcc rId="26664" ua="false" sId="1">
    <oc r="D1204" t="e">
      <f>VLOOKUP(B1204,'[1]Справочник аптек'!$B$1:$N$65536,13,)</f>
    </oc>
    <nc r="D1204" t="e">
      <f>VLOOKUP(B1204,'[1]Справочник аптек'!$B$1:$N$65536,13,)</f>
    </nc>
  </rcc>
  <rcc rId="26665" ua="false" sId="1">
    <oc r="D1204" t="e">
      <f>VLOOKUP(B1204,'[1]Справочник аптек'!$B$1:$G$65536,6,FALSE())</f>
    </oc>
    <nc r="D1204" t="e">
      <f>VLOOKUP(B1204,'[1]Справочник аптек'!$B$1:$G$65536,6,FALSE())</f>
    </nc>
  </rcc>
  <rcc rId="26666" ua="false" sId="1">
    <oc r="D1205" t="e">
      <f>VLOOKUP(B1205,'[1]Справочник аптек'!$B$1:$F$65536,5,)</f>
    </oc>
    <nc r="D1205" t="e">
      <f>VLOOKUP(B1205,'[1]Справочник аптек'!$B$1:$F$65536,5,)</f>
    </nc>
  </rcc>
  <rcc rId="26667" ua="false" sId="1">
    <oc r="D1205" t="e">
      <f>VLOOKUP(B1205,'[1]Справочник аптек'!$B$1:$N$65536,13,)</f>
    </oc>
    <nc r="D1205" t="e">
      <f>VLOOKUP(B1205,'[1]Справочник аптек'!$B$1:$N$65536,13,)</f>
    </nc>
  </rcc>
  <rcc rId="26668" ua="false" sId="1">
    <oc r="D1205" t="e">
      <f>VLOOKUP(B1205,'[1]Справочник аптек'!$B$1:$G$65536,6,FALSE())</f>
    </oc>
    <nc r="D1205" t="e">
      <f>VLOOKUP(B1205,'[1]Справочник аптек'!$B$1:$G$65536,6,FALSE())</f>
    </nc>
  </rcc>
  <rcc rId="26669" ua="false" sId="1">
    <oc r="D1206" t="e">
      <f>VLOOKUP(B1206,'[1]Справочник аптек'!$B$1:$F$65536,5,)</f>
    </oc>
    <nc r="D1206" t="e">
      <f>VLOOKUP(B1206,'[1]Справочник аптек'!$B$1:$F$65536,5,)</f>
    </nc>
  </rcc>
  <rcc rId="26670" ua="false" sId="1">
    <oc r="D1206" t="e">
      <f>VLOOKUP(B1206,'[1]Справочник аптек'!$B$1:$N$65536,13,)</f>
    </oc>
    <nc r="D1206" t="e">
      <f>VLOOKUP(B1206,'[1]Справочник аптек'!$B$1:$N$65536,13,)</f>
    </nc>
  </rcc>
  <rcc rId="26671" ua="false" sId="1">
    <oc r="D1206" t="e">
      <f>VLOOKUP(B1206,'[1]Справочник аптек'!$B$1:$G$65536,6,FALSE())</f>
    </oc>
    <nc r="D1206" t="e">
      <f>VLOOKUP(B1206,'[1]Справочник аптек'!$B$1:$G$65536,6,FALSE())</f>
    </nc>
  </rcc>
  <rcc rId="26672" ua="false" sId="1">
    <oc r="D1207" t="e">
      <f>VLOOKUP(B1207,'[1]Справочник аптек'!$B$1:$F$65536,5,)</f>
    </oc>
    <nc r="D1207" t="e">
      <f>VLOOKUP(B1207,'[1]Справочник аптек'!$B$1:$F$65536,5,)</f>
    </nc>
  </rcc>
  <rcc rId="26673" ua="false" sId="1">
    <oc r="D1207" t="e">
      <f>VLOOKUP(B1207,'[1]Справочник аптек'!$B$1:$N$65536,13,)</f>
    </oc>
    <nc r="D1207" t="e">
      <f>VLOOKUP(B1207,'[1]Справочник аптек'!$B$1:$N$65536,13,)</f>
    </nc>
  </rcc>
  <rcc rId="26674" ua="false" sId="1">
    <oc r="D1207" t="e">
      <f>VLOOKUP(B1207,'[1]Справочник аптек'!$B$1:$G$65536,6,FALSE())</f>
    </oc>
    <nc r="D1207" t="e">
      <f>VLOOKUP(B1207,'[1]Справочник аптек'!$B$1:$G$65536,6,FALSE())</f>
    </nc>
  </rcc>
  <rcc rId="26675" ua="false" sId="1">
    <oc r="D1208" t="e">
      <f>VLOOKUP(B1208,'[1]Справочник аптек'!$B$1:$F$65536,5,)</f>
    </oc>
    <nc r="D1208" t="e">
      <f>VLOOKUP(B1208,'[1]Справочник аптек'!$B$1:$F$65536,5,)</f>
    </nc>
  </rcc>
  <rcc rId="26676" ua="false" sId="1">
    <oc r="D1208" t="e">
      <f>VLOOKUP(B1208,'[1]Справочник аптек'!$B$1:$N$65536,13,)</f>
    </oc>
    <nc r="D1208" t="e">
      <f>VLOOKUP(B1208,'[1]Справочник аптек'!$B$1:$N$65536,13,)</f>
    </nc>
  </rcc>
  <rcc rId="26677" ua="false" sId="1">
    <oc r="D1208" t="e">
      <f>VLOOKUP(B1208,'[1]Справочник аптек'!$B$1:$G$65536,6,FALSE())</f>
    </oc>
    <nc r="D1208" t="e">
      <f>VLOOKUP(B1208,'[1]Справочник аптек'!$B$1:$G$65536,6,FALSE())</f>
    </nc>
  </rcc>
  <rcc rId="26678" ua="false" sId="1">
    <oc r="D1209" t="e">
      <f>VLOOKUP(B1209,'[1]Справочник аптек'!$B$1:$F$65536,5,)</f>
    </oc>
    <nc r="D1209" t="e">
      <f>VLOOKUP(B1209,'[1]Справочник аптек'!$B$1:$F$65536,5,)</f>
    </nc>
  </rcc>
  <rcc rId="26679" ua="false" sId="1">
    <oc r="D1209" t="e">
      <f>VLOOKUP(B1209,'[1]Справочник аптек'!$B$1:$N$65536,13,)</f>
    </oc>
    <nc r="D1209" t="e">
      <f>VLOOKUP(B1209,'[1]Справочник аптек'!$B$1:$N$65536,13,)</f>
    </nc>
  </rcc>
  <rcc rId="26680" ua="false" sId="1">
    <oc r="D1209" t="e">
      <f>VLOOKUP(B1209,'[1]Справочник аптек'!$B$1:$G$65536,6,FALSE())</f>
    </oc>
    <nc r="D1209" t="e">
      <f>VLOOKUP(B1209,'[1]Справочник аптек'!$B$1:$G$65536,6,FALSE())</f>
    </nc>
  </rcc>
  <rcc rId="26681" ua="false" sId="1">
    <oc r="D1210" t="e">
      <f>VLOOKUP(B1210,'[1]Справочник аптек'!$B$1:$F$65536,5,)</f>
    </oc>
    <nc r="D1210" t="e">
      <f>VLOOKUP(B1210,'[1]Справочник аптек'!$B$1:$F$65536,5,)</f>
    </nc>
  </rcc>
  <rcc rId="26682" ua="false" sId="1">
    <oc r="D1210" t="e">
      <f>VLOOKUP(B1210,'[1]Справочник аптек'!$B$1:$N$65536,13,)</f>
    </oc>
    <nc r="D1210" t="e">
      <f>VLOOKUP(B1210,'[1]Справочник аптек'!$B$1:$N$65536,13,)</f>
    </nc>
  </rcc>
  <rcc rId="26683" ua="false" sId="1">
    <oc r="D1210" t="e">
      <f>VLOOKUP(B1210,'[1]Справочник аптек'!$B$1:$G$65536,6,FALSE())</f>
    </oc>
    <nc r="D1210" t="e">
      <f>VLOOKUP(B1210,'[1]Справочник аптек'!$B$1:$G$65536,6,FALSE())</f>
    </nc>
  </rcc>
  <rcc rId="26684" ua="false" sId="1">
    <oc r="D1211" t="e">
      <f>VLOOKUP(B1211,'[1]Справочник аптек'!$B$1:$F$65536,5,)</f>
    </oc>
    <nc r="D1211" t="e">
      <f>VLOOKUP(B1211,'[1]Справочник аптек'!$B$1:$F$65536,5,)</f>
    </nc>
  </rcc>
  <rcc rId="26685" ua="false" sId="1">
    <oc r="D1211" t="e">
      <f>VLOOKUP(B1211,'[1]Справочник аптек'!$B$1:$N$65536,13,)</f>
    </oc>
    <nc r="D1211" t="e">
      <f>VLOOKUP(B1211,'[1]Справочник аптек'!$B$1:$N$65536,13,)</f>
    </nc>
  </rcc>
  <rcc rId="26686" ua="false" sId="1">
    <oc r="D1211" t="e">
      <f>VLOOKUP(B1211,'[1]Справочник аптек'!$B$1:$G$65536,6,FALSE())</f>
    </oc>
    <nc r="D1211" t="e">
      <f>VLOOKUP(B1211,'[1]Справочник аптек'!$B$1:$G$65536,6,FALSE())</f>
    </nc>
  </rcc>
  <rcc rId="26687" ua="false" sId="1">
    <oc r="D1212" t="e">
      <f>VLOOKUP(B1212,'[1]Справочник аптек'!$B$1:$F$65536,5,)</f>
    </oc>
    <nc r="D1212" t="e">
      <f>VLOOKUP(B1212,'[1]Справочник аптек'!$B$1:$F$65536,5,)</f>
    </nc>
  </rcc>
  <rcc rId="26688" ua="false" sId="1">
    <oc r="D1212" t="e">
      <f>VLOOKUP(B1212,'[1]Справочник аптек'!$B$1:$N$65536,13,)</f>
    </oc>
    <nc r="D1212" t="e">
      <f>VLOOKUP(B1212,'[1]Справочник аптек'!$B$1:$N$65536,13,)</f>
    </nc>
  </rcc>
  <rcc rId="26689" ua="false" sId="1">
    <oc r="D1212" t="e">
      <f>VLOOKUP(B1212,'[1]Справочник аптек'!$B$1:$G$65536,6,FALSE())</f>
    </oc>
    <nc r="D1212" t="e">
      <f>VLOOKUP(B1212,'[1]Справочник аптек'!$B$1:$G$65536,6,FALSE())</f>
    </nc>
  </rcc>
  <rcc rId="26690" ua="false" sId="1">
    <oc r="D1214" t="e">
      <f>VLOOKUP(B1214,'[1]Справочник аптек'!$B$1:$F$65536,5,)</f>
    </oc>
    <nc r="D1214" t="e">
      <f>VLOOKUP(B1214,'[1]Справочник аптек'!$B$1:$F$65536,5,)</f>
    </nc>
  </rcc>
  <rcc rId="26691" ua="false" sId="1">
    <oc r="D1214" t="e">
      <f>VLOOKUP(B1214,'[1]Справочник аптек'!$B$1:$N$65536,13,)</f>
    </oc>
    <nc r="D1214" t="e">
      <f>VLOOKUP(B1214,'[1]Справочник аптек'!$B$1:$N$65536,13,)</f>
    </nc>
  </rcc>
  <rcc rId="26692" ua="false" sId="1">
    <oc r="D1214" t="e">
      <f>VLOOKUP(B1214,'[1]Справочник аптек'!$B$1:$G$65536,6,FALSE())</f>
    </oc>
    <nc r="D1214" t="e">
      <f>VLOOKUP(B1214,'[1]Справочник аптек'!$B$1:$G$65536,6,FALSE())</f>
    </nc>
  </rcc>
  <rcc rId="26693" ua="false" sId="1">
    <oc r="D1219" t="e">
      <f>VLOOKUP(B1219,'[1]Справочник аптек'!$B$1:$F$65536,5,)</f>
    </oc>
    <nc r="D1219" t="e">
      <f>VLOOKUP(B1219,'[1]Справочник аптек'!$B$1:$F$65536,5,)</f>
    </nc>
  </rcc>
  <rcc rId="26694" ua="false" sId="1">
    <oc r="D1219" t="e">
      <f>VLOOKUP(B1219,'[1]Справочник аптек'!$B$1:$N$65536,13,)</f>
    </oc>
    <nc r="D1219" t="e">
      <f>VLOOKUP(B1219,'[1]Справочник аптек'!$B$1:$N$65536,13,)</f>
    </nc>
  </rcc>
  <rcc rId="26695" ua="false" sId="1">
    <oc r="D1219" t="e">
      <f>VLOOKUP(B1219,'[1]Справочник аптек'!$B$1:$G$65536,6,FALSE())</f>
    </oc>
    <nc r="D1219" t="e">
      <f>VLOOKUP(B1219,'[1]Справочник аптек'!$B$1:$G$65536,6,FALSE())</f>
    </nc>
  </rcc>
  <rcc rId="26696" ua="false" sId="1">
    <oc r="D1220" t="e">
      <f>VLOOKUP(B1220,'[1]Справочник аптек'!$B$1:$F$65536,5,)</f>
    </oc>
    <nc r="D1220" t="e">
      <f>VLOOKUP(B1220,'[1]Справочник аптек'!$B$1:$F$65536,5,)</f>
    </nc>
  </rcc>
  <rcc rId="26697" ua="false" sId="1">
    <oc r="D1220" t="e">
      <f>VLOOKUP(B1220,'[1]Справочник аптек'!$B$1:$N$65536,13,)</f>
    </oc>
    <nc r="D1220" t="e">
      <f>VLOOKUP(B1220,'[1]Справочник аптек'!$B$1:$N$65536,13,)</f>
    </nc>
  </rcc>
  <rcc rId="26698" ua="false" sId="1">
    <oc r="D1220" t="e">
      <f>VLOOKUP(B1220,'[1]Справочник аптек'!$B$1:$G$65536,6,FALSE())</f>
    </oc>
    <nc r="D1220" t="e">
      <f>VLOOKUP(B1220,'[1]Справочник аптек'!$B$1:$G$65536,6,FALSE())</f>
    </nc>
  </rcc>
  <rcc rId="26699" ua="false" sId="1">
    <oc r="D1221" t="e">
      <f>VLOOKUP(B1221,'[1]Справочник аптек'!$B$1:$F$65536,5,)</f>
    </oc>
    <nc r="D1221" t="e">
      <f>VLOOKUP(B1221,'[1]Справочник аптек'!$B$1:$F$65536,5,)</f>
    </nc>
  </rcc>
  <rcc rId="26700" ua="false" sId="1">
    <oc r="D1221" t="e">
      <f>VLOOKUP(B1221,'[1]Справочник аптек'!$B$1:$N$65536,13,)</f>
    </oc>
    <nc r="D1221" t="e">
      <f>VLOOKUP(B1221,'[1]Справочник аптек'!$B$1:$N$65536,13,)</f>
    </nc>
  </rcc>
  <rcc rId="26701" ua="false" sId="1">
    <oc r="D1221" t="e">
      <f>VLOOKUP(B1221,'[1]Справочник аптек'!$B$1:$G$65536,6,FALSE())</f>
    </oc>
    <nc r="D1221" t="e">
      <f>VLOOKUP(B1221,'[1]Справочник аптек'!$B$1:$G$65536,6,FALSE())</f>
    </nc>
  </rcc>
  <rcc rId="26702" ua="false" sId="1">
    <oc r="D1222" t="e">
      <f>VLOOKUP(B1222,'[1]Справочник аптек'!$B$1:$F$65536,5,)</f>
    </oc>
    <nc r="D1222" t="e">
      <f>VLOOKUP(B1222,'[1]Справочник аптек'!$B$1:$F$65536,5,)</f>
    </nc>
  </rcc>
  <rcc rId="26703" ua="false" sId="1">
    <oc r="D1222" t="e">
      <f>VLOOKUP(B1222,'[1]Справочник аптек'!$B$1:$N$65536,13,)</f>
    </oc>
    <nc r="D1222" t="e">
      <f>VLOOKUP(B1222,'[1]Справочник аптек'!$B$1:$N$65536,13,)</f>
    </nc>
  </rcc>
  <rcc rId="26704" ua="false" sId="1">
    <oc r="D1222" t="e">
      <f>VLOOKUP(B1222,'[1]Справочник аптек'!$B$1:$G$65536,6,FALSE())</f>
    </oc>
    <nc r="D1222" t="e">
      <f>VLOOKUP(B1222,'[1]Справочник аптек'!$B$1:$G$65536,6,FALSE())</f>
    </nc>
  </rcc>
  <rcc rId="26705" ua="false" sId="1">
    <oc r="D1223" t="e">
      <f>VLOOKUP(B1223,'[1]Справочник аптек'!$B$1:$F$65536,5,)</f>
    </oc>
    <nc r="D1223" t="e">
      <f>VLOOKUP(B1223,'[1]Справочник аптек'!$B$1:$F$65536,5,)</f>
    </nc>
  </rcc>
  <rcc rId="26706" ua="false" sId="1">
    <oc r="D1223" t="e">
      <f>VLOOKUP(B1223,'[1]Справочник аптек'!$B$1:$N$65536,13,)</f>
    </oc>
    <nc r="D1223" t="e">
      <f>VLOOKUP(B1223,'[1]Справочник аптек'!$B$1:$N$65536,13,)</f>
    </nc>
  </rcc>
  <rcc rId="26707" ua="false" sId="1">
    <oc r="D1223" t="e">
      <f>VLOOKUP(B1223,'[1]Справочник аптек'!$B$1:$G$65536,6,FALSE())</f>
    </oc>
    <nc r="D1223" t="e">
      <f>VLOOKUP(B1223,'[1]Справочник аптек'!$B$1:$G$65536,6,FALSE())</f>
    </nc>
  </rcc>
  <rcc rId="26708" ua="false" sId="1">
    <oc r="D1224" t="e">
      <f>VLOOKUP(B1224,'[1]Справочник аптек'!$B$1:$F$65536,5,)</f>
    </oc>
    <nc r="D1224" t="e">
      <f>VLOOKUP(B1224,'[1]Справочник аптек'!$B$1:$F$65536,5,)</f>
    </nc>
  </rcc>
  <rcc rId="26709" ua="false" sId="1">
    <oc r="D1224" t="e">
      <f>VLOOKUP(B1224,'[1]Справочник аптек'!$B$1:$N$65536,13,)</f>
    </oc>
    <nc r="D1224" t="e">
      <f>VLOOKUP(B1224,'[1]Справочник аптек'!$B$1:$N$65536,13,)</f>
    </nc>
  </rcc>
  <rcc rId="26710" ua="false" sId="1">
    <oc r="D1224" t="e">
      <f>VLOOKUP(B1224,'[1]Справочник аптек'!$B$1:$G$65536,6,FALSE())</f>
    </oc>
    <nc r="D1224" t="e">
      <f>VLOOKUP(B1224,'[1]Справочник аптек'!$B$1:$G$65536,6,FALSE())</f>
    </nc>
  </rcc>
  <rcc rId="26711" ua="false" sId="1">
    <oc r="D1225" t="e">
      <f>VLOOKUP(B1225,'[1]Справочник аптек'!$B$1:$F$65536,5,)</f>
    </oc>
    <nc r="D1225" t="e">
      <f>VLOOKUP(B1225,'[1]Справочник аптек'!$B$1:$F$65536,5,)</f>
    </nc>
  </rcc>
  <rcc rId="26712" ua="false" sId="1">
    <oc r="D1225" t="e">
      <f>VLOOKUP(B1225,'[1]Справочник аптек'!$B$1:$N$65536,13,)</f>
    </oc>
    <nc r="D1225" t="e">
      <f>VLOOKUP(B1225,'[1]Справочник аптек'!$B$1:$N$65536,13,)</f>
    </nc>
  </rcc>
  <rcc rId="26713" ua="false" sId="1">
    <oc r="D1225" t="e">
      <f>VLOOKUP(B1225,'[1]Справочник аптек'!$B$1:$G$65536,6,FALSE())</f>
    </oc>
    <nc r="D1225" t="e">
      <f>VLOOKUP(B1225,'[1]Справочник аптек'!$B$1:$G$65536,6,FALSE())</f>
    </nc>
  </rcc>
  <rcc rId="26714" ua="false" sId="1">
    <oc r="D1228" t="e">
      <f>VLOOKUP(B1228,'[1]Справочник аптек'!$B$1:$F$65536,5,)</f>
    </oc>
    <nc r="D1228" t="e">
      <f>VLOOKUP(B1228,'[1]Справочник аптек'!$B$1:$F$65536,5,)</f>
    </nc>
  </rcc>
  <rcc rId="26715" ua="false" sId="1">
    <oc r="D1228" t="e">
      <f>VLOOKUP(B1228,'[1]Справочник аптек'!$B$1:$N$65536,13,)</f>
    </oc>
    <nc r="D1228" t="e">
      <f>VLOOKUP(B1228,'[1]Справочник аптек'!$B$1:$N$65536,13,)</f>
    </nc>
  </rcc>
  <rcc rId="26716" ua="false" sId="1">
    <oc r="D1228" t="e">
      <f>VLOOKUP(B1228,'[1]Справочник аптек'!$B$1:$G$65536,6,FALSE())</f>
    </oc>
    <nc r="D1228" t="e">
      <f>VLOOKUP(B1228,'[1]Справочник аптек'!$B$1:$G$65536,6,FALSE())</f>
    </nc>
  </rcc>
  <rcc rId="26717" ua="false" sId="1">
    <oc r="D1231" t="e">
      <f>VLOOKUP(B1231,'[1]Справочник аптек'!$B$1:$F$65536,5,)</f>
    </oc>
    <nc r="D1231" t="e">
      <f>VLOOKUP(B1231,'[1]Справочник аптек'!$B$1:$F$65536,5,)</f>
    </nc>
  </rcc>
  <rcc rId="26718" ua="false" sId="1">
    <oc r="D1231" t="e">
      <f>VLOOKUP(B1231,'[1]Справочник аптек'!$B$1:$N$65536,13,)</f>
    </oc>
    <nc r="D1231" t="e">
      <f>VLOOKUP(B1231,'[1]Справочник аптек'!$B$1:$N$65536,13,)</f>
    </nc>
  </rcc>
  <rcc rId="26719" ua="false" sId="1">
    <oc r="D1231" t="e">
      <f>VLOOKUP(B1231,'[1]Справочник аптек'!$B$1:$G$65536,6,FALSE())</f>
    </oc>
    <nc r="D1231" t="e">
      <f>VLOOKUP(B1231,'[1]Справочник аптек'!$B$1:$G$65536,6,FALSE())</f>
    </nc>
  </rcc>
  <rcc rId="26720" ua="false" sId="1">
    <oc r="D1232" t="e">
      <f>VLOOKUP(B1232,'[1]Справочник аптек'!$B$1:$F$65536,5,)</f>
    </oc>
    <nc r="D1232" t="e">
      <f>VLOOKUP(B1232,'[1]Справочник аптек'!$B$1:$F$65536,5,)</f>
    </nc>
  </rcc>
  <rcc rId="26721" ua="false" sId="1">
    <oc r="D1232" t="e">
      <f>VLOOKUP(B1232,'[1]Справочник аптек'!$B$1:$N$65536,13,)</f>
    </oc>
    <nc r="D1232" t="e">
      <f>VLOOKUP(B1232,'[1]Справочник аптек'!$B$1:$N$65536,13,)</f>
    </nc>
  </rcc>
  <rcc rId="26722" ua="false" sId="1">
    <oc r="D1232" t="e">
      <f>VLOOKUP(B1232,'[1]Справочник аптек'!$B$1:$G$65536,6,FALSE())</f>
    </oc>
    <nc r="D1232" t="e">
      <f>VLOOKUP(B1232,'[1]Справочник аптек'!$B$1:$G$65536,6,FALSE())</f>
    </nc>
  </rcc>
  <rcc rId="26723" ua="false" sId="1">
    <oc r="D1235" t="e">
      <f>VLOOKUP(B1235,'[1]Справочник аптек'!$B$1:$F$65536,5,)</f>
    </oc>
    <nc r="D1235" t="e">
      <f>VLOOKUP(B1235,'[1]Справочник аптек'!$B$1:$F$65536,5,)</f>
    </nc>
  </rcc>
  <rcc rId="26724" ua="false" sId="1">
    <oc r="D1235" t="e">
      <f>VLOOKUP(B1235,'[1]Справочник аптек'!$B$1:$N$65536,13,)</f>
    </oc>
    <nc r="D1235" t="e">
      <f>VLOOKUP(B1235,'[1]Справочник аптек'!$B$1:$N$65536,13,)</f>
    </nc>
  </rcc>
  <rcc rId="26725" ua="false" sId="1">
    <oc r="D1235" t="e">
      <f>VLOOKUP(B1235,'[1]Справочник аптек'!$B$1:$G$65536,6,FALSE())</f>
    </oc>
    <nc r="D1235" t="e">
      <f>VLOOKUP(B1235,'[1]Справочник аптек'!$B$1:$G$65536,6,FALSE())</f>
    </nc>
  </rcc>
  <rcc rId="26726" ua="false" sId="1">
    <oc r="D1238" t="e">
      <f>VLOOKUP(B1238,'[1]Справочник аптек'!$B$1:$F$65536,5,)</f>
    </oc>
    <nc r="D1238" t="e">
      <f>VLOOKUP(B1238,'[1]Справочник аптек'!$B$1:$F$65536,5,)</f>
    </nc>
  </rcc>
  <rcc rId="26727" ua="false" sId="1">
    <oc r="D1238" t="e">
      <f>VLOOKUP(B1238,'[1]Справочник аптек'!$B$1:$N$65536,13,)</f>
    </oc>
    <nc r="D1238" t="e">
      <f>VLOOKUP(B1238,'[1]Справочник аптек'!$B$1:$N$65536,13,)</f>
    </nc>
  </rcc>
  <rcc rId="26728" ua="false" sId="1">
    <oc r="D1238" t="e">
      <f>VLOOKUP(B1238,'[1]Справочник аптек'!$B$1:$G$65536,6,FALSE())</f>
    </oc>
    <nc r="D1238" t="e">
      <f>VLOOKUP(B1238,'[1]Справочник аптек'!$B$1:$G$65536,6,FALSE())</f>
    </nc>
  </rcc>
  <rcc rId="26729" ua="false" sId="1">
    <oc r="D1240" t="e">
      <f>VLOOKUP(B1240,'[1]Справочник аптек'!$B$1:$F$65536,5,)</f>
    </oc>
    <nc r="D1240" t="e">
      <f>VLOOKUP(B1240,'[1]Справочник аптек'!$B$1:$F$65536,5,)</f>
    </nc>
  </rcc>
  <rcc rId="26730" ua="false" sId="1">
    <oc r="D1240" t="e">
      <f>VLOOKUP(B1240,'[1]Справочник аптек'!$B$1:$N$65536,13,)</f>
    </oc>
    <nc r="D1240" t="e">
      <f>VLOOKUP(B1240,'[1]Справочник аптек'!$B$1:$N$65536,13,)</f>
    </nc>
  </rcc>
  <rcc rId="26731" ua="false" sId="1">
    <oc r="D1240" t="e">
      <f>VLOOKUP(B1240,'[1]Справочник аптек'!$B$1:$G$65536,6,FALSE())</f>
    </oc>
    <nc r="D1240" t="e">
      <f>VLOOKUP(B1240,'[1]Справочник аптек'!$B$1:$G$65536,6,FALSE())</f>
    </nc>
  </rcc>
  <rcc rId="26732" ua="false" sId="1">
    <oc r="D1241" t="e">
      <f>VLOOKUP(B1241,'[1]Справочник аптек'!$B$1:$F$65536,5,)</f>
    </oc>
    <nc r="D1241" t="e">
      <f>VLOOKUP(B1241,'[1]Справочник аптек'!$B$1:$F$65536,5,)</f>
    </nc>
  </rcc>
  <rcc rId="26733" ua="false" sId="1">
    <oc r="D1241" t="e">
      <f>VLOOKUP(B1241,'[1]Справочник аптек'!$B$1:$N$65536,13,)</f>
    </oc>
    <nc r="D1241" t="e">
      <f>VLOOKUP(B1241,'[1]Справочник аптек'!$B$1:$N$65536,13,)</f>
    </nc>
  </rcc>
  <rcc rId="26734" ua="false" sId="1">
    <oc r="D1241" t="e">
      <f>VLOOKUP(B1241,'[1]Справочник аптек'!$B$1:$G$65536,6,FALSE())</f>
    </oc>
    <nc r="D1241" t="e">
      <f>VLOOKUP(B1241,'[1]Справочник аптек'!$B$1:$G$65536,6,FALSE())</f>
    </nc>
  </rcc>
  <rcc rId="26735" ua="false" sId="1">
    <oc r="D1242" t="e">
      <f>VLOOKUP(B1242,'[1]Справочник аптек'!$B$1:$F$65536,5,)</f>
    </oc>
    <nc r="D1242" t="e">
      <f>VLOOKUP(B1242,'[1]Справочник аптек'!$B$1:$F$65536,5,)</f>
    </nc>
  </rcc>
  <rcc rId="26736" ua="false" sId="1">
    <oc r="D1242" t="e">
      <f>VLOOKUP(B1242,'[1]Справочник аптек'!$B$1:$N$65536,13,)</f>
    </oc>
    <nc r="D1242" t="e">
      <f>VLOOKUP(B1242,'[1]Справочник аптек'!$B$1:$N$65536,13,)</f>
    </nc>
  </rcc>
  <rcc rId="26737" ua="false" sId="1">
    <oc r="D1242" t="e">
      <f>VLOOKUP(B1242,'[1]Справочник аптек'!$B$1:$G$65536,6,FALSE())</f>
    </oc>
    <nc r="D1242" t="e">
      <f>VLOOKUP(B1242,'[1]Справочник аптек'!$B$1:$G$65536,6,FALSE())</f>
    </nc>
  </rcc>
  <rcc rId="26738" ua="false" sId="1">
    <oc r="D1243" t="e">
      <f>VLOOKUP(B1243,'[1]Справочник аптек'!$B$1:$F$65536,5,)</f>
    </oc>
    <nc r="D1243" t="e">
      <f>VLOOKUP(B1243,'[1]Справочник аптек'!$B$1:$F$65536,5,)</f>
    </nc>
  </rcc>
  <rcc rId="26739" ua="false" sId="1">
    <oc r="D1243" t="e">
      <f>VLOOKUP(B1243,'[1]Справочник аптек'!$B$1:$N$65536,13,)</f>
    </oc>
    <nc r="D1243" t="e">
      <f>VLOOKUP(B1243,'[1]Справочник аптек'!$B$1:$N$65536,13,)</f>
    </nc>
  </rcc>
  <rcc rId="26740" ua="false" sId="1">
    <oc r="D1243" t="e">
      <f>VLOOKUP(B1243,'[1]Справочник аптек'!$B$1:$G$65536,6,FALSE())</f>
    </oc>
    <nc r="D1243" t="e">
      <f>VLOOKUP(B1243,'[1]Справочник аптек'!$B$1:$G$65536,6,FALSE())</f>
    </nc>
  </rcc>
  <rcc rId="26741" ua="false" sId="1">
    <oc r="D1244" t="e">
      <f>VLOOKUP(B1244,'[1]Справочник аптек'!$B$1:$F$65536,5,)</f>
    </oc>
    <nc r="D1244" t="e">
      <f>VLOOKUP(B1244,'[1]Справочник аптек'!$B$1:$F$65536,5,)</f>
    </nc>
  </rcc>
  <rcc rId="26742" ua="false" sId="1">
    <oc r="D1244" t="e">
      <f>VLOOKUP(B1244,'[1]Справочник аптек'!$B$1:$N$65536,13,)</f>
    </oc>
    <nc r="D1244" t="e">
      <f>VLOOKUP(B1244,'[1]Справочник аптек'!$B$1:$N$65536,13,)</f>
    </nc>
  </rcc>
  <rcc rId="26743" ua="false" sId="1">
    <oc r="D1244" t="e">
      <f>VLOOKUP(B1244,'[1]Справочник аптек'!$B$1:$G$65536,6,FALSE())</f>
    </oc>
    <nc r="D1244" t="e">
      <f>VLOOKUP(B1244,'[1]Справочник аптек'!$B$1:$G$65536,6,FALSE())</f>
    </nc>
  </rcc>
  <rcc rId="26744" ua="false" sId="1">
    <oc r="D1245" t="e">
      <f>VLOOKUP(B1245,'[1]Справочник аптек'!$B$1:$F$65536,5,)</f>
    </oc>
    <nc r="D1245" t="e">
      <f>VLOOKUP(B1245,'[1]Справочник аптек'!$B$1:$F$65536,5,)</f>
    </nc>
  </rcc>
  <rcc rId="26745" ua="false" sId="1">
    <oc r="D1245" t="e">
      <f>VLOOKUP(B1245,'[1]Справочник аптек'!$B$1:$N$65536,13,)</f>
    </oc>
    <nc r="D1245" t="e">
      <f>VLOOKUP(B1245,'[1]Справочник аптек'!$B$1:$N$65536,13,)</f>
    </nc>
  </rcc>
  <rcc rId="26746" ua="false" sId="1">
    <oc r="D1245" t="e">
      <f>VLOOKUP(B1245,'[1]Справочник аптек'!$B$1:$G$65536,6,FALSE())</f>
    </oc>
    <nc r="D1245" t="e">
      <f>VLOOKUP(B1245,'[1]Справочник аптек'!$B$1:$G$65536,6,FALSE())</f>
    </nc>
  </rcc>
  <rcc rId="26747" ua="false" sId="1">
    <oc r="D1246" t="e">
      <f>VLOOKUP(B1246,'[1]Справочник аптек'!$B$1:$F$65536,5,)</f>
    </oc>
    <nc r="D1246" t="e">
      <f>VLOOKUP(B1246,'[1]Справочник аптек'!$B$1:$F$65536,5,)</f>
    </nc>
  </rcc>
  <rcc rId="26748" ua="false" sId="1">
    <oc r="D1246" t="e">
      <f>VLOOKUP(B1246,'[1]Справочник аптек'!$B$1:$N$65536,13,)</f>
    </oc>
    <nc r="D1246" t="e">
      <f>VLOOKUP(B1246,'[1]Справочник аптек'!$B$1:$N$65536,13,)</f>
    </nc>
  </rcc>
  <rcc rId="26749" ua="false" sId="1">
    <oc r="D1246" t="e">
      <f>VLOOKUP(B1246,'[1]Справочник аптек'!$B$1:$G$65536,6,FALSE())</f>
    </oc>
    <nc r="D1246" t="e">
      <f>VLOOKUP(B1246,'[1]Справочник аптек'!$B$1:$G$65536,6,FALSE())</f>
    </nc>
  </rcc>
  <rcc rId="26750" ua="false" sId="1">
    <oc r="D1247" t="e">
      <f>VLOOKUP(B1247,'[1]Справочник аптек'!$B$1:$F$65536,5,)</f>
    </oc>
    <nc r="D1247" t="e">
      <f>VLOOKUP(B1247,'[1]Справочник аптек'!$B$1:$F$65536,5,)</f>
    </nc>
  </rcc>
  <rcc rId="26751" ua="false" sId="1">
    <oc r="D1247" t="e">
      <f>VLOOKUP(B1247,'[1]Справочник аптек'!$B$1:$N$65536,13,)</f>
    </oc>
    <nc r="D1247" t="e">
      <f>VLOOKUP(B1247,'[1]Справочник аптек'!$B$1:$N$65536,13,)</f>
    </nc>
  </rcc>
  <rcc rId="26752" ua="false" sId="1">
    <oc r="D1247" t="e">
      <f>VLOOKUP(B1247,'[1]Справочник аптек'!$B$1:$G$65536,6,FALSE())</f>
    </oc>
    <nc r="D1247" t="e">
      <f>VLOOKUP(B1247,'[1]Справочник аптек'!$B$1:$G$65536,6,FALSE())</f>
    </nc>
  </rcc>
  <rcc rId="26753" ua="false" sId="1">
    <oc r="D1248" t="e">
      <f>VLOOKUP(B1248,'[1]Справочник аптек'!$B$1:$F$65536,5,)</f>
    </oc>
    <nc r="D1248" t="e">
      <f>VLOOKUP(B1248,'[1]Справочник аптек'!$B$1:$F$65536,5,)</f>
    </nc>
  </rcc>
  <rcc rId="26754" ua="false" sId="1">
    <oc r="D1248" t="e">
      <f>VLOOKUP(B1248,'[1]Справочник аптек'!$B$1:$N$65536,13,)</f>
    </oc>
    <nc r="D1248" t="e">
      <f>VLOOKUP(B1248,'[1]Справочник аптек'!$B$1:$N$65536,13,)</f>
    </nc>
  </rcc>
  <rcc rId="26755" ua="false" sId="1">
    <oc r="D1248" t="e">
      <f>VLOOKUP(B1248,'[1]Справочник аптек'!$B$1:$G$65536,6,FALSE())</f>
    </oc>
    <nc r="D1248" t="e">
      <f>VLOOKUP(B1248,'[1]Справочник аптек'!$B$1:$G$65536,6,FALSE())</f>
    </nc>
  </rcc>
  <rcc rId="26756" ua="false" sId="1">
    <oc r="D1249" t="e">
      <f>VLOOKUP(B1249,'[1]Справочник аптек'!$B$1:$F$65536,5,)</f>
    </oc>
    <nc r="D1249" t="e">
      <f>VLOOKUP(B1249,'[1]Справочник аптек'!$B$1:$F$65536,5,)</f>
    </nc>
  </rcc>
  <rcc rId="26757" ua="false" sId="1">
    <oc r="D1249" t="e">
      <f>VLOOKUP(B1249,'[1]Справочник аптек'!$B$1:$N$65536,13,)</f>
    </oc>
    <nc r="D1249" t="e">
      <f>VLOOKUP(B1249,'[1]Справочник аптек'!$B$1:$N$65536,13,)</f>
    </nc>
  </rcc>
  <rcc rId="26758" ua="false" sId="1">
    <oc r="D1249" t="e">
      <f>VLOOKUP(B1249,'[1]Справочник аптек'!$B$1:$G$65536,6,FALSE())</f>
    </oc>
    <nc r="D1249" t="e">
      <f>VLOOKUP(B1249,'[1]Справочник аптек'!$B$1:$G$65536,6,FALSE())</f>
    </nc>
  </rcc>
  <rcc rId="26759" ua="false" sId="1">
    <oc r="D1251" t="e">
      <f>VLOOKUP(B1251,'[1]Справочник аптек'!$B$1:$F$65536,5,)</f>
    </oc>
    <nc r="D1251" t="e">
      <f>VLOOKUP(B1251,'[1]Справочник аптек'!$B$1:$F$65536,5,)</f>
    </nc>
  </rcc>
  <rcc rId="26760" ua="false" sId="1">
    <oc r="D1251" t="e">
      <f>VLOOKUP(B1251,'[1]Справочник аптек'!$B$1:$N$65536,13,)</f>
    </oc>
    <nc r="D1251" t="e">
      <f>VLOOKUP(B1251,'[1]Справочник аптек'!$B$1:$N$65536,13,)</f>
    </nc>
  </rcc>
  <rcc rId="26761" ua="false" sId="1">
    <oc r="D1251" t="e">
      <f>VLOOKUP(B1251,'[1]Справочник аптек'!$B$1:$G$65536,6,FALSE())</f>
    </oc>
    <nc r="D1251" t="e">
      <f>VLOOKUP(B1251,'[1]Справочник аптек'!$B$1:$G$65536,6,FALSE())</f>
    </nc>
  </rcc>
  <rcc rId="26762" ua="false" sId="1">
    <oc r="D1252" t="e">
      <f>VLOOKUP(B1252,'[1]Справочник аптек'!$B$1:$F$65536,5,)</f>
    </oc>
    <nc r="D1252" t="e">
      <f>VLOOKUP(B1252,'[1]Справочник аптек'!$B$1:$F$65536,5,)</f>
    </nc>
  </rcc>
  <rcc rId="26763" ua="false" sId="1">
    <oc r="D1252" t="e">
      <f>VLOOKUP(B1252,'[1]Справочник аптек'!$B$1:$N$65536,13,)</f>
    </oc>
    <nc r="D1252" t="e">
      <f>VLOOKUP(B1252,'[1]Справочник аптек'!$B$1:$N$65536,13,)</f>
    </nc>
  </rcc>
  <rcc rId="26764" ua="false" sId="1">
    <oc r="D1252" t="e">
      <f>VLOOKUP(B1252,'[1]Справочник аптек'!$B$1:$G$65536,6,FALSE())</f>
    </oc>
    <nc r="D1252" t="e">
      <f>VLOOKUP(B1252,'[1]Справочник аптек'!$B$1:$G$65536,6,FALSE())</f>
    </nc>
  </rcc>
  <rcc rId="26765" ua="false" sId="1">
    <oc r="D1253" t="e">
      <f>VLOOKUP(B1253,'[1]Справочник аптек'!$B$1:$F$65536,5,)</f>
    </oc>
    <nc r="D1253" t="e">
      <f>VLOOKUP(B1253,'[1]Справочник аптек'!$B$1:$F$65536,5,)</f>
    </nc>
  </rcc>
  <rcc rId="26766" ua="false" sId="1">
    <oc r="D1253" t="e">
      <f>VLOOKUP(B1253,'[1]Справочник аптек'!$B$1:$N$65536,13,)</f>
    </oc>
    <nc r="D1253" t="e">
      <f>VLOOKUP(B1253,'[1]Справочник аптек'!$B$1:$N$65536,13,)</f>
    </nc>
  </rcc>
  <rcc rId="26767" ua="false" sId="1">
    <oc r="D1253" t="e">
      <f>VLOOKUP(B1253,'[1]Справочник аптек'!$B$1:$G$65536,6,FALSE())</f>
    </oc>
    <nc r="D1253" t="e">
      <f>VLOOKUP(B1253,'[1]Справочник аптек'!$B$1:$G$65536,6,FALSE())</f>
    </nc>
  </rcc>
  <rcc rId="26768" ua="false" sId="1">
    <oc r="D1254" t="e">
      <f>VLOOKUP(B1254,'[1]Справочник аптек'!$B$1:$F$65536,5,)</f>
    </oc>
    <nc r="D1254" t="e">
      <f>VLOOKUP(B1254,'[1]Справочник аптек'!$B$1:$F$65536,5,)</f>
    </nc>
  </rcc>
  <rcc rId="26769" ua="false" sId="1">
    <oc r="D1254" t="e">
      <f>VLOOKUP(B1254,'[1]Справочник аптек'!$B$1:$N$65536,13,)</f>
    </oc>
    <nc r="D1254" t="e">
      <f>VLOOKUP(B1254,'[1]Справочник аптек'!$B$1:$N$65536,13,)</f>
    </nc>
  </rcc>
  <rcc rId="26770" ua="false" sId="1">
    <oc r="D1254" t="e">
      <f>VLOOKUP(B1254,'[1]Справочник аптек'!$B$1:$G$65536,6,FALSE())</f>
    </oc>
    <nc r="D1254" t="e">
      <f>VLOOKUP(B1254,'[1]Справочник аптек'!$B$1:$G$65536,6,FALSE())</f>
    </nc>
  </rcc>
  <rcc rId="26771" ua="false" sId="1">
    <oc r="D1255" t="e">
      <f>VLOOKUP(B1255,'[1]Справочник аптек'!$B$1:$F$65536,5,)</f>
    </oc>
    <nc r="D1255" t="e">
      <f>VLOOKUP(B1255,'[1]Справочник аптек'!$B$1:$F$65536,5,)</f>
    </nc>
  </rcc>
  <rcc rId="26772" ua="false" sId="1">
    <oc r="D1255" t="e">
      <f>VLOOKUP(B1255,'[1]Справочник аптек'!$B$1:$N$65536,13,)</f>
    </oc>
    <nc r="D1255" t="e">
      <f>VLOOKUP(B1255,'[1]Справочник аптек'!$B$1:$N$65536,13,)</f>
    </nc>
  </rcc>
  <rcc rId="26773" ua="false" sId="1">
    <oc r="D1255" t="e">
      <f>VLOOKUP(B1255,'[1]Справочник аптек'!$B$1:$G$65536,6,FALSE())</f>
    </oc>
    <nc r="D1255" t="e">
      <f>VLOOKUP(B1255,'[1]Справочник аптек'!$B$1:$G$65536,6,FALSE())</f>
    </nc>
  </rcc>
  <rcc rId="26774" ua="false" sId="1">
    <oc r="D1256" t="e">
      <f>VLOOKUP(B1256,'[1]Справочник аптек'!$B$1:$F$65536,5,)</f>
    </oc>
    <nc r="D1256" t="e">
      <f>VLOOKUP(B1256,'[1]Справочник аптек'!$B$1:$F$65536,5,)</f>
    </nc>
  </rcc>
  <rcc rId="26775" ua="false" sId="1">
    <oc r="D1256" t="e">
      <f>VLOOKUP(B1256,'[1]Справочник аптек'!$B$1:$N$65536,13,)</f>
    </oc>
    <nc r="D1256" t="e">
      <f>VLOOKUP(B1256,'[1]Справочник аптек'!$B$1:$N$65536,13,)</f>
    </nc>
  </rcc>
  <rcc rId="26776" ua="false" sId="1">
    <oc r="D1256" t="e">
      <f>VLOOKUP(B1256,'[1]Справочник аптек'!$B$1:$G$65536,6,FALSE())</f>
    </oc>
    <nc r="D1256" t="e">
      <f>VLOOKUP(B1256,'[1]Справочник аптек'!$B$1:$G$65536,6,FALSE())</f>
    </nc>
  </rcc>
  <rcc rId="26777" ua="false" sId="1">
    <oc r="D1257" t="e">
      <f>VLOOKUP(B1257,'[1]Справочник аптек'!$B$1:$F$65536,5,)</f>
    </oc>
    <nc r="D1257" t="e">
      <f>VLOOKUP(B1257,'[1]Справочник аптек'!$B$1:$F$65536,5,)</f>
    </nc>
  </rcc>
  <rcc rId="26778" ua="false" sId="1">
    <oc r="D1257" t="e">
      <f>VLOOKUP(B1257,'[1]Справочник аптек'!$B$1:$N$65536,13,)</f>
    </oc>
    <nc r="D1257" t="e">
      <f>VLOOKUP(B1257,'[1]Справочник аптек'!$B$1:$N$65536,13,)</f>
    </nc>
  </rcc>
  <rcc rId="26779" ua="false" sId="1">
    <oc r="D1257" t="e">
      <f>VLOOKUP(B1257,'[1]Справочник аптек'!$B$1:$G$65536,6,FALSE())</f>
    </oc>
    <nc r="D1257" t="e">
      <f>VLOOKUP(B1257,'[1]Справочник аптек'!$B$1:$G$65536,6,FALSE())</f>
    </nc>
  </rcc>
  <rcc rId="26780" ua="false" sId="1">
    <oc r="D1258" t="e">
      <f>VLOOKUP(B1258,'[1]Справочник аптек'!$B$1:$F$65536,5,)</f>
    </oc>
    <nc r="D1258" t="e">
      <f>VLOOKUP(B1258,'[1]Справочник аптек'!$B$1:$F$65536,5,)</f>
    </nc>
  </rcc>
  <rcc rId="26781" ua="false" sId="1">
    <oc r="D1258" t="e">
      <f>VLOOKUP(B1258,'[1]Справочник аптек'!$B$1:$N$65536,13,)</f>
    </oc>
    <nc r="D1258" t="e">
      <f>VLOOKUP(B1258,'[1]Справочник аптек'!$B$1:$N$65536,13,)</f>
    </nc>
  </rcc>
  <rcc rId="26782" ua="false" sId="1">
    <oc r="D1258" t="e">
      <f>VLOOKUP(B1258,'[1]Справочник аптек'!$B$1:$G$65536,6,FALSE())</f>
    </oc>
    <nc r="D1258" t="e">
      <f>VLOOKUP(B1258,'[1]Справочник аптек'!$B$1:$G$65536,6,FALSE())</f>
    </nc>
  </rcc>
  <rcc rId="26783" ua="false" sId="1">
    <oc r="D1259" t="e">
      <f>VLOOKUP(B1259,'[1]Справочник аптек'!$B$1:$F$65536,5,)</f>
    </oc>
    <nc r="D1259" t="e">
      <f>VLOOKUP(B1259,'[1]Справочник аптек'!$B$1:$F$65536,5,)</f>
    </nc>
  </rcc>
  <rcc rId="26784" ua="false" sId="1">
    <oc r="D1259" t="e">
      <f>VLOOKUP(B1259,'[1]Справочник аптек'!$B$1:$N$65536,13,)</f>
    </oc>
    <nc r="D1259" t="e">
      <f>VLOOKUP(B1259,'[1]Справочник аптек'!$B$1:$N$65536,13,)</f>
    </nc>
  </rcc>
  <rcc rId="26785" ua="false" sId="1">
    <oc r="D1259" t="e">
      <f>VLOOKUP(B1259,'[1]Справочник аптек'!$B$1:$G$65536,6,FALSE())</f>
    </oc>
    <nc r="D1259" t="e">
      <f>VLOOKUP(B1259,'[1]Справочник аптек'!$B$1:$G$65536,6,FALSE())</f>
    </nc>
  </rcc>
  <rcc rId="26786" ua="false" sId="1">
    <oc r="D1260" t="e">
      <f>VLOOKUP(B1260,'[1]Справочник аптек'!$B$1:$F$65536,5,)</f>
    </oc>
    <nc r="D1260" t="e">
      <f>VLOOKUP(B1260,'[1]Справочник аптек'!$B$1:$F$65536,5,)</f>
    </nc>
  </rcc>
  <rcc rId="26787" ua="false" sId="1">
    <oc r="D1260" t="e">
      <f>VLOOKUP(B1260,'[1]Справочник аптек'!$B$1:$N$65536,13,)</f>
    </oc>
    <nc r="D1260" t="e">
      <f>VLOOKUP(B1260,'[1]Справочник аптек'!$B$1:$N$65536,13,)</f>
    </nc>
  </rcc>
  <rcc rId="26788" ua="false" sId="1">
    <oc r="D1260" t="e">
      <f>VLOOKUP(B1260,'[1]Справочник аптек'!$B$1:$G$65536,6,FALSE())</f>
    </oc>
    <nc r="D1260" t="e">
      <f>VLOOKUP(B1260,'[1]Справочник аптек'!$B$1:$G$65536,6,FALSE())</f>
    </nc>
  </rcc>
  <rcc rId="26789" ua="false" sId="1">
    <oc r="D1261" t="e">
      <f>VLOOKUP(B1261,'[1]Справочник аптек'!$B$1:$F$65536,5,)</f>
    </oc>
    <nc r="D1261" t="e">
      <f>VLOOKUP(B1261,'[1]Справочник аптек'!$B$1:$F$65536,5,)</f>
    </nc>
  </rcc>
  <rcc rId="26790" ua="false" sId="1">
    <oc r="D1261" t="e">
      <f>VLOOKUP(B1261,'[1]Справочник аптек'!$B$1:$N$65536,13,)</f>
    </oc>
    <nc r="D1261" t="e">
      <f>VLOOKUP(B1261,'[1]Справочник аптек'!$B$1:$N$65536,13,)</f>
    </nc>
  </rcc>
  <rcc rId="26791" ua="false" sId="1">
    <oc r="D1261" t="e">
      <f>VLOOKUP(B1261,'[1]Справочник аптек'!$B$1:$G$65536,6,FALSE())</f>
    </oc>
    <nc r="D1261" t="e">
      <f>VLOOKUP(B1261,'[1]Справочник аптек'!$B$1:$G$65536,6,FALSE())</f>
    </nc>
  </rcc>
  <rcc rId="26792" ua="false" sId="1">
    <oc r="D1262" t="e">
      <f>VLOOKUP(B1262,'[1]Справочник аптек'!$B$1:$F$65536,5,)</f>
    </oc>
    <nc r="D1262" t="e">
      <f>VLOOKUP(B1262,'[1]Справочник аптек'!$B$1:$F$65536,5,)</f>
    </nc>
  </rcc>
  <rcc rId="26793" ua="false" sId="1">
    <oc r="D1262" t="e">
      <f>VLOOKUP(B1262,'[1]Справочник аптек'!$B$1:$N$65536,13,)</f>
    </oc>
    <nc r="D1262" t="e">
      <f>VLOOKUP(B1262,'[1]Справочник аптек'!$B$1:$N$65536,13,)</f>
    </nc>
  </rcc>
  <rcc rId="26794" ua="false" sId="1">
    <oc r="D1262" t="e">
      <f>VLOOKUP(B1262,'[1]Справочник аптек'!$B$1:$G$65536,6,FALSE())</f>
    </oc>
    <nc r="D1262" t="e">
      <f>VLOOKUP(B1262,'[1]Справочник аптек'!$B$1:$G$65536,6,FALSE())</f>
    </nc>
  </rcc>
  <rcc rId="26795" ua="false" sId="1">
    <oc r="D1263" t="e">
      <f>VLOOKUP(B1263,'[1]Справочник аптек'!$B$1:$F$65536,5,)</f>
    </oc>
    <nc r="D1263" t="e">
      <f>VLOOKUP(B1263,'[1]Справочник аптек'!$B$1:$F$65536,5,)</f>
    </nc>
  </rcc>
  <rcc rId="26796" ua="false" sId="1">
    <oc r="D1263" t="e">
      <f>VLOOKUP(B1263,'[1]Справочник аптек'!$B$1:$N$65536,13,)</f>
    </oc>
    <nc r="D1263" t="e">
      <f>VLOOKUP(B1263,'[1]Справочник аптек'!$B$1:$N$65536,13,)</f>
    </nc>
  </rcc>
  <rcc rId="26797" ua="false" sId="1">
    <oc r="D1263" t="e">
      <f>VLOOKUP(B1263,'[1]Справочник аптек'!$B$1:$G$65536,6,FALSE())</f>
    </oc>
    <nc r="D1263" t="e">
      <f>VLOOKUP(B1263,'[1]Справочник аптек'!$B$1:$G$65536,6,FALSE())</f>
    </nc>
  </rcc>
  <rcc rId="26798" ua="false" sId="1">
    <oc r="D1265" t="e">
      <f>VLOOKUP(B1265,'[1]Справочник аптек'!$B$1:$F$65536,5,)</f>
    </oc>
    <nc r="D1265" t="e">
      <f>VLOOKUP(B1265,'[1]Справочник аптек'!$B$1:$F$65536,5,)</f>
    </nc>
  </rcc>
  <rcc rId="26799" ua="false" sId="1">
    <oc r="D1265" t="e">
      <f>VLOOKUP(B1265,'[1]Справочник аптек'!$B$1:$N$65536,13,)</f>
    </oc>
    <nc r="D1265" t="e">
      <f>VLOOKUP(B1265,'[1]Справочник аптек'!$B$1:$N$65536,13,)</f>
    </nc>
  </rcc>
  <rcc rId="26800" ua="false" sId="1">
    <oc r="D1265" t="e">
      <f>VLOOKUP(B1265,'[1]Справочник аптек'!$B$1:$G$65536,6,FALSE())</f>
    </oc>
    <nc r="D1265" t="e">
      <f>VLOOKUP(B1265,'[1]Справочник аптек'!$B$1:$G$65536,6,FALSE())</f>
    </nc>
  </rcc>
  <rcc rId="26801" ua="false" sId="1">
    <oc r="D1267" t="e">
      <f>VLOOKUP(B1267,'[1]Справочник аптек'!$B$1:$F$65536,5,)</f>
    </oc>
    <nc r="D1267" t="e">
      <f>VLOOKUP(B1267,'[1]Справочник аптек'!$B$1:$F$65536,5,)</f>
    </nc>
  </rcc>
  <rcc rId="26802" ua="false" sId="1">
    <oc r="D1267" t="e">
      <f>VLOOKUP(B1267,'[1]Справочник аптек'!$B$1:$N$65536,13,)</f>
    </oc>
    <nc r="D1267" t="e">
      <f>VLOOKUP(B1267,'[1]Справочник аптек'!$B$1:$N$65536,13,)</f>
    </nc>
  </rcc>
  <rcc rId="26803" ua="false" sId="1">
    <oc r="D1267" t="e">
      <f>VLOOKUP(B1267,'[1]Справочник аптек'!$B$1:$G$65536,6,FALSE())</f>
    </oc>
    <nc r="D1267" t="e">
      <f>VLOOKUP(B1267,'[1]Справочник аптек'!$B$1:$G$65536,6,FALSE())</f>
    </nc>
  </rcc>
  <rcc rId="26804" ua="false" sId="1">
    <oc r="D1268" t="e">
      <f>VLOOKUP(B1268,'[1]Справочник аптек'!$B$1:$F$65536,5,)</f>
    </oc>
    <nc r="D1268" t="e">
      <f>VLOOKUP(B1268,'[1]Справочник аптек'!$B$1:$F$65536,5,)</f>
    </nc>
  </rcc>
  <rcc rId="26805" ua="false" sId="1">
    <oc r="D1268" t="e">
      <f>VLOOKUP(B1268,'[1]Справочник аптек'!$B$1:$N$65536,13,)</f>
    </oc>
    <nc r="D1268" t="e">
      <f>VLOOKUP(B1268,'[1]Справочник аптек'!$B$1:$N$65536,13,)</f>
    </nc>
  </rcc>
  <rcc rId="26806" ua="false" sId="1">
    <oc r="D1268" t="e">
      <f>VLOOKUP(B1268,'[1]Справочник аптек'!$B$1:$G$65536,6,FALSE())</f>
    </oc>
    <nc r="D1268" t="e">
      <f>VLOOKUP(B1268,'[1]Справочник аптек'!$B$1:$G$65536,6,FALSE())</f>
    </nc>
  </rcc>
  <rcc rId="26807" ua="false" sId="1">
    <oc r="D1269" t="e">
      <f>VLOOKUP(B1269,'[1]Справочник аптек'!$B$1:$F$65536,5,)</f>
    </oc>
    <nc r="D1269" t="e">
      <f>VLOOKUP(B1269,'[1]Справочник аптек'!$B$1:$F$65536,5,)</f>
    </nc>
  </rcc>
  <rcc rId="26808" ua="false" sId="1">
    <oc r="D1269" t="e">
      <f>VLOOKUP(B1269,'[1]Справочник аптек'!$B$1:$N$65536,13,)</f>
    </oc>
    <nc r="D1269" t="e">
      <f>VLOOKUP(B1269,'[1]Справочник аптек'!$B$1:$N$65536,13,)</f>
    </nc>
  </rcc>
  <rcc rId="26809" ua="false" sId="1">
    <oc r="D1269" t="e">
      <f>VLOOKUP(B1269,'[1]Справочник аптек'!$B$1:$G$65536,6,FALSE())</f>
    </oc>
    <nc r="D1269" t="e">
      <f>VLOOKUP(B1269,'[1]Справочник аптек'!$B$1:$G$65536,6,FALSE())</f>
    </nc>
  </rcc>
  <rcc rId="26810" ua="false" sId="1">
    <oc r="D1270" t="e">
      <f>VLOOKUP(B1270,'[1]Справочник аптек'!$B$1:$F$65536,5,)</f>
    </oc>
    <nc r="D1270" t="e">
      <f>VLOOKUP(B1270,'[1]Справочник аптек'!$B$1:$F$65536,5,)</f>
    </nc>
  </rcc>
  <rcc rId="26811" ua="false" sId="1">
    <oc r="D1270" t="e">
      <f>VLOOKUP(B1270,'[1]Справочник аптек'!$B$1:$N$65536,13,)</f>
    </oc>
    <nc r="D1270" t="e">
      <f>VLOOKUP(B1270,'[1]Справочник аптек'!$B$1:$N$65536,13,)</f>
    </nc>
  </rcc>
  <rcc rId="26812" ua="false" sId="1">
    <oc r="D1270" t="e">
      <f>VLOOKUP(B1270,'[1]Справочник аптек'!$B$1:$G$65536,6,FALSE())</f>
    </oc>
    <nc r="D1270" t="e">
      <f>VLOOKUP(B1270,'[1]Справочник аптек'!$B$1:$G$65536,6,FALSE())</f>
    </nc>
  </rcc>
  <rcc rId="26813" ua="false" sId="1">
    <oc r="D1271" t="e">
      <f>VLOOKUP(B1271,'[1]Справочник аптек'!$B$1:$F$65536,5,)</f>
    </oc>
    <nc r="D1271" t="e">
      <f>VLOOKUP(B1271,'[1]Справочник аптек'!$B$1:$F$65536,5,)</f>
    </nc>
  </rcc>
  <rcc rId="26814" ua="false" sId="1">
    <oc r="D1271" t="e">
      <f>VLOOKUP(B1271,'[1]Справочник аптек'!$B$1:$N$65536,13,)</f>
    </oc>
    <nc r="D1271" t="e">
      <f>VLOOKUP(B1271,'[1]Справочник аптек'!$B$1:$N$65536,13,)</f>
    </nc>
  </rcc>
  <rcc rId="26815" ua="false" sId="1">
    <oc r="D1271" t="e">
      <f>VLOOKUP(B1271,'[1]Справочник аптек'!$B$1:$G$65536,6,FALSE())</f>
    </oc>
    <nc r="D1271" t="e">
      <f>VLOOKUP(B1271,'[1]Справочник аптек'!$B$1:$G$65536,6,FALSE())</f>
    </nc>
  </rcc>
  <rcc rId="26816" ua="false" sId="1">
    <oc r="D1272" t="e">
      <f>VLOOKUP(B1272,'[1]Справочник аптек'!$B$1:$F$65536,5,)</f>
    </oc>
    <nc r="D1272" t="e">
      <f>VLOOKUP(B1272,'[1]Справочник аптек'!$B$1:$F$65536,5,)</f>
    </nc>
  </rcc>
  <rcc rId="26817" ua="false" sId="1">
    <oc r="D1272" t="e">
      <f>VLOOKUP(B1272,'[1]Справочник аптек'!$B$1:$N$65536,13,)</f>
    </oc>
    <nc r="D1272" t="e">
      <f>VLOOKUP(B1272,'[1]Справочник аптек'!$B$1:$N$65536,13,)</f>
    </nc>
  </rcc>
  <rcc rId="26818" ua="false" sId="1">
    <oc r="D1272" t="e">
      <f>VLOOKUP(B1272,'[1]Справочник аптек'!$B$1:$G$65536,6,FALSE())</f>
    </oc>
    <nc r="D1272" t="e">
      <f>VLOOKUP(B1272,'[1]Справочник аптек'!$B$1:$G$65536,6,FALSE())</f>
    </nc>
  </rcc>
  <rcc rId="26819" ua="false" sId="1">
    <oc r="D1273" t="e">
      <f>VLOOKUP(B1273,'[1]Справочник аптек'!$B$1:$F$65536,5,)</f>
    </oc>
    <nc r="D1273" t="e">
      <f>VLOOKUP(B1273,'[1]Справочник аптек'!$B$1:$F$65536,5,)</f>
    </nc>
  </rcc>
  <rcc rId="26820" ua="false" sId="1">
    <oc r="D1273" t="e">
      <f>VLOOKUP(B1273,'[1]Справочник аптек'!$B$1:$N$65536,13,)</f>
    </oc>
    <nc r="D1273" t="e">
      <f>VLOOKUP(B1273,'[1]Справочник аптек'!$B$1:$N$65536,13,)</f>
    </nc>
  </rcc>
  <rcc rId="26821" ua="false" sId="1">
    <oc r="D1273" t="e">
      <f>VLOOKUP(B1273,'[1]Справочник аптек'!$B$1:$G$65536,6,FALSE())</f>
    </oc>
    <nc r="D1273" t="e">
      <f>VLOOKUP(B1273,'[1]Справочник аптек'!$B$1:$G$65536,6,FALSE())</f>
    </nc>
  </rcc>
  <rcc rId="26822" ua="false" sId="1">
    <oc r="D1274" t="e">
      <f>VLOOKUP(B1274,'[1]Справочник аптек'!$B$1:$F$65536,5,)</f>
    </oc>
    <nc r="D1274" t="e">
      <f>VLOOKUP(B1274,'[1]Справочник аптек'!$B$1:$F$65536,5,)</f>
    </nc>
  </rcc>
  <rcc rId="26823" ua="false" sId="1">
    <oc r="D1274" t="e">
      <f>VLOOKUP(B1274,'[1]Справочник аптек'!$B$1:$N$65536,13,)</f>
    </oc>
    <nc r="D1274" t="e">
      <f>VLOOKUP(B1274,'[1]Справочник аптек'!$B$1:$N$65536,13,)</f>
    </nc>
  </rcc>
  <rcc rId="26824" ua="false" sId="1">
    <oc r="D1274" t="e">
      <f>VLOOKUP(B1274,'[1]Справочник аптек'!$B$1:$G$65536,6,FALSE())</f>
    </oc>
    <nc r="D1274" t="e">
      <f>VLOOKUP(B1274,'[1]Справочник аптек'!$B$1:$G$65536,6,FALSE())</f>
    </nc>
  </rcc>
  <rcc rId="26825" ua="false" sId="1">
    <oc r="D1275" t="e">
      <f>VLOOKUP(B1275,'[1]Справочник аптек'!$B$1:$F$65536,5,)</f>
    </oc>
    <nc r="D1275" t="e">
      <f>VLOOKUP(B1275,'[1]Справочник аптек'!$B$1:$F$65536,5,)</f>
    </nc>
  </rcc>
  <rcc rId="26826" ua="false" sId="1">
    <oc r="D1275" t="e">
      <f>VLOOKUP(B1275,'[1]Справочник аптек'!$B$1:$N$65536,13,)</f>
    </oc>
    <nc r="D1275" t="e">
      <f>VLOOKUP(B1275,'[1]Справочник аптек'!$B$1:$N$65536,13,)</f>
    </nc>
  </rcc>
  <rcc rId="26827" ua="false" sId="1">
    <oc r="D1275" t="e">
      <f>VLOOKUP(B1275,'[1]Справочник аптек'!$B$1:$G$65536,6,FALSE())</f>
    </oc>
    <nc r="D1275" t="e">
      <f>VLOOKUP(B1275,'[1]Справочник аптек'!$B$1:$G$65536,6,FALSE())</f>
    </nc>
  </rcc>
  <rcc rId="26828" ua="false" sId="1">
    <oc r="D1276" t="e">
      <f>VLOOKUP(B1276,'[1]Справочник аптек'!$B$1:$F$65536,5,)</f>
    </oc>
    <nc r="D1276" t="e">
      <f>VLOOKUP(B1276,'[1]Справочник аптек'!$B$1:$F$65536,5,)</f>
    </nc>
  </rcc>
  <rcc rId="26829" ua="false" sId="1">
    <oc r="D1276" t="e">
      <f>VLOOKUP(B1276,'[1]Справочник аптек'!$B$1:$N$65536,13,)</f>
    </oc>
    <nc r="D1276" t="e">
      <f>VLOOKUP(B1276,'[1]Справочник аптек'!$B$1:$N$65536,13,)</f>
    </nc>
  </rcc>
  <rcc rId="26830" ua="false" sId="1">
    <oc r="D1276" t="e">
      <f>VLOOKUP(B1276,'[1]Справочник аптек'!$B$1:$G$65536,6,FALSE())</f>
    </oc>
    <nc r="D1276" t="e">
      <f>VLOOKUP(B1276,'[1]Справочник аптек'!$B$1:$G$65536,6,FALSE())</f>
    </nc>
  </rcc>
  <rcc rId="26831" ua="false" sId="1">
    <oc r="D1277" t="e">
      <f>VLOOKUP(B1277,'[1]Справочник аптек'!$B$1:$F$65536,5,)</f>
    </oc>
    <nc r="D1277" t="e">
      <f>VLOOKUP(B1277,'[1]Справочник аптек'!$B$1:$F$65536,5,)</f>
    </nc>
  </rcc>
  <rcc rId="26832" ua="false" sId="1">
    <oc r="D1277" t="e">
      <f>VLOOKUP(B1277,'[1]Справочник аптек'!$B$1:$N$65536,13,)</f>
    </oc>
    <nc r="D1277" t="e">
      <f>VLOOKUP(B1277,'[1]Справочник аптек'!$B$1:$N$65536,13,)</f>
    </nc>
  </rcc>
  <rcc rId="26833" ua="false" sId="1">
    <oc r="D1277" t="e">
      <f>VLOOKUP(B1277,'[1]Справочник аптек'!$B$1:$G$65536,6,FALSE())</f>
    </oc>
    <nc r="D1277" t="e">
      <f>VLOOKUP(B1277,'[1]Справочник аптек'!$B$1:$G$65536,6,FALSE())</f>
    </nc>
  </rcc>
  <rcc rId="26834" ua="false" sId="1">
    <oc r="D1278" t="e">
      <f>VLOOKUP(B1278,'[1]Справочник аптек'!$B$1:$F$65536,5,)</f>
    </oc>
    <nc r="D1278" t="e">
      <f>VLOOKUP(B1278,'[1]Справочник аптек'!$B$1:$F$65536,5,)</f>
    </nc>
  </rcc>
  <rcc rId="26835" ua="false" sId="1">
    <oc r="D1278" t="e">
      <f>VLOOKUP(B1278,'[1]Справочник аптек'!$B$1:$N$65536,13,)</f>
    </oc>
    <nc r="D1278" t="e">
      <f>VLOOKUP(B1278,'[1]Справочник аптек'!$B$1:$N$65536,13,)</f>
    </nc>
  </rcc>
  <rcc rId="26836" ua="false" sId="1">
    <oc r="D1278" t="e">
      <f>VLOOKUP(B1278,'[1]Справочник аптек'!$B$1:$G$65536,6,FALSE())</f>
    </oc>
    <nc r="D1278" t="e">
      <f>VLOOKUP(B1278,'[1]Справочник аптек'!$B$1:$G$65536,6,FALSE())</f>
    </nc>
  </rcc>
  <rcc rId="26837" ua="false" sId="1">
    <oc r="D1279" t="e">
      <f>VLOOKUP(B1279,'[1]Справочник аптек'!$B$1:$F$65536,5,)</f>
    </oc>
    <nc r="D1279" t="e">
      <f>VLOOKUP(B1279,'[1]Справочник аптек'!$B$1:$F$65536,5,)</f>
    </nc>
  </rcc>
  <rcc rId="26838" ua="false" sId="1">
    <oc r="D1279" t="e">
      <f>VLOOKUP(B1279,'[1]Справочник аптек'!$B$1:$N$65536,13,)</f>
    </oc>
    <nc r="D1279" t="e">
      <f>VLOOKUP(B1279,'[1]Справочник аптек'!$B$1:$N$65536,13,)</f>
    </nc>
  </rcc>
  <rcc rId="26839" ua="false" sId="1">
    <oc r="D1279" t="e">
      <f>VLOOKUP(B1279,'[1]Справочник аптек'!$B$1:$G$65536,6,FALSE())</f>
    </oc>
    <nc r="D1279" t="e">
      <f>VLOOKUP(B1279,'[1]Справочник аптек'!$B$1:$G$65536,6,FALSE())</f>
    </nc>
  </rcc>
  <rcc rId="26840" ua="false" sId="1">
    <oc r="D1280" t="e">
      <f>VLOOKUP(B1280,'[1]Справочник аптек'!$B$1:$F$65536,5,)</f>
    </oc>
    <nc r="D1280" t="e">
      <f>VLOOKUP(B1280,'[1]Справочник аптек'!$B$1:$F$65536,5,)</f>
    </nc>
  </rcc>
  <rcc rId="26841" ua="false" sId="1">
    <oc r="D1280" t="e">
      <f>VLOOKUP(B1280,'[1]Справочник аптек'!$B$1:$N$65536,13,)</f>
    </oc>
    <nc r="D1280" t="e">
      <f>VLOOKUP(B1280,'[1]Справочник аптек'!$B$1:$N$65536,13,)</f>
    </nc>
  </rcc>
  <rcc rId="26842" ua="false" sId="1">
    <oc r="D1280" t="e">
      <f>VLOOKUP(B1280,'[1]Справочник аптек'!$B$1:$G$65536,6,FALSE())</f>
    </oc>
    <nc r="D1280" t="e">
      <f>VLOOKUP(B1280,'[1]Справочник аптек'!$B$1:$G$65536,6,FALSE())</f>
    </nc>
  </rcc>
  <rcc rId="26843" ua="false" sId="1">
    <oc r="D1281" t="e">
      <f>VLOOKUP(B1281,'[1]Справочник аптек'!$B$1:$F$65536,5,)</f>
    </oc>
    <nc r="D1281" t="e">
      <f>VLOOKUP(B1281,'[1]Справочник аптек'!$B$1:$F$65536,5,)</f>
    </nc>
  </rcc>
  <rcc rId="26844" ua="false" sId="1">
    <oc r="D1281" t="e">
      <f>VLOOKUP(B1281,'[1]Справочник аптек'!$B$1:$N$65536,13,)</f>
    </oc>
    <nc r="D1281" t="e">
      <f>VLOOKUP(B1281,'[1]Справочник аптек'!$B$1:$N$65536,13,)</f>
    </nc>
  </rcc>
  <rcc rId="26845" ua="false" sId="1">
    <oc r="D1281" t="e">
      <f>VLOOKUP(B1281,'[1]Справочник аптек'!$B$1:$G$65536,6,FALSE())</f>
    </oc>
    <nc r="D1281" t="e">
      <f>VLOOKUP(B1281,'[1]Справочник аптек'!$B$1:$G$65536,6,FALSE())</f>
    </nc>
  </rcc>
  <rcc rId="26846" ua="false" sId="1">
    <oc r="D1282" t="e">
      <f>VLOOKUP(B1282,'[1]Справочник аптек'!$B$1:$F$65536,5,)</f>
    </oc>
    <nc r="D1282" t="e">
      <f>VLOOKUP(B1282,'[1]Справочник аптек'!$B$1:$F$65536,5,)</f>
    </nc>
  </rcc>
  <rcc rId="26847" ua="false" sId="1">
    <oc r="D1282" t="e">
      <f>VLOOKUP(B1282,'[1]Справочник аптек'!$B$1:$N$65536,13,)</f>
    </oc>
    <nc r="D1282" t="e">
      <f>VLOOKUP(B1282,'[1]Справочник аптек'!$B$1:$N$65536,13,)</f>
    </nc>
  </rcc>
  <rcc rId="26848" ua="false" sId="1">
    <oc r="D1282" t="e">
      <f>VLOOKUP(B1282,'[1]Справочник аптек'!$B$1:$G$65536,6,FALSE())</f>
    </oc>
    <nc r="D1282" t="e">
      <f>VLOOKUP(B1282,'[1]Справочник аптек'!$B$1:$G$65536,6,FALSE())</f>
    </nc>
  </rcc>
  <rcc rId="26849" ua="false" sId="1">
    <oc r="D1283" t="e">
      <f>VLOOKUP(B1283,'[1]Справочник аптек'!$B$1:$F$65536,5,)</f>
    </oc>
    <nc r="D1283" t="e">
      <f>VLOOKUP(B1283,'[1]Справочник аптек'!$B$1:$F$65536,5,)</f>
    </nc>
  </rcc>
  <rcc rId="26850" ua="false" sId="1">
    <oc r="D1283" t="e">
      <f>VLOOKUP(B1283,'[1]Справочник аптек'!$B$1:$N$65536,13,)</f>
    </oc>
    <nc r="D1283" t="e">
      <f>VLOOKUP(B1283,'[1]Справочник аптек'!$B$1:$N$65536,13,)</f>
    </nc>
  </rcc>
  <rcc rId="26851" ua="false" sId="1">
    <oc r="D1283" t="e">
      <f>VLOOKUP(B1283,'[1]Справочник аптек'!$B$1:$G$65536,6,FALSE())</f>
    </oc>
    <nc r="D1283" t="e">
      <f>VLOOKUP(B1283,'[1]Справочник аптек'!$B$1:$G$65536,6,FALSE())</f>
    </nc>
  </rcc>
  <rcc rId="26852" ua="false" sId="1">
    <oc r="D1284" t="e">
      <f>VLOOKUP(B1284,'[1]Справочник аптек'!$B$1:$F$65536,5,)</f>
    </oc>
    <nc r="D1284" t="e">
      <f>VLOOKUP(B1284,'[1]Справочник аптек'!$B$1:$F$65536,5,)</f>
    </nc>
  </rcc>
  <rcc rId="26853" ua="false" sId="1">
    <oc r="D1284" t="e">
      <f>VLOOKUP(B1284,'[1]Справочник аптек'!$B$1:$N$65536,13,)</f>
    </oc>
    <nc r="D1284" t="e">
      <f>VLOOKUP(B1284,'[1]Справочник аптек'!$B$1:$N$65536,13,)</f>
    </nc>
  </rcc>
  <rcc rId="26854" ua="false" sId="1">
    <oc r="D1284" t="e">
      <f>VLOOKUP(B1284,'[1]Справочник аптек'!$B$1:$G$65536,6,FALSE())</f>
    </oc>
    <nc r="D1284" t="e">
      <f>VLOOKUP(B1284,'[1]Справочник аптек'!$B$1:$G$65536,6,FALSE())</f>
    </nc>
  </rcc>
  <rcc rId="26855" ua="false" sId="1">
    <oc r="D1285" t="e">
      <f>VLOOKUP(B1285,'[1]Справочник аптек'!$B$1:$F$65536,5,)</f>
    </oc>
    <nc r="D1285" t="e">
      <f>VLOOKUP(B1285,'[1]Справочник аптек'!$B$1:$F$65536,5,)</f>
    </nc>
  </rcc>
  <rcc rId="26856" ua="false" sId="1">
    <oc r="D1285" t="e">
      <f>VLOOKUP(B1285,'[1]Справочник аптек'!$B$1:$N$65536,13,)</f>
    </oc>
    <nc r="D1285" t="e">
      <f>VLOOKUP(B1285,'[1]Справочник аптек'!$B$1:$N$65536,13,)</f>
    </nc>
  </rcc>
  <rcc rId="26857" ua="false" sId="1">
    <oc r="D1285" t="e">
      <f>VLOOKUP(B1285,'[1]Справочник аптек'!$B$1:$G$65536,6,FALSE())</f>
    </oc>
    <nc r="D1285" t="e">
      <f>VLOOKUP(B1285,'[1]Справочник аптек'!$B$1:$G$65536,6,FALSE())</f>
    </nc>
  </rcc>
  <rcc rId="26858" ua="false" sId="1">
    <oc r="D1286" t="e">
      <f>VLOOKUP(B1286,'[1]Справочник аптек'!$B$1:$F$65536,5,)</f>
    </oc>
    <nc r="D1286" t="e">
      <f>VLOOKUP(B1286,'[1]Справочник аптек'!$B$1:$F$65536,5,)</f>
    </nc>
  </rcc>
  <rcc rId="26859" ua="false" sId="1">
    <oc r="D1286" t="e">
      <f>VLOOKUP(B1286,'[1]Справочник аптек'!$B$1:$N$65536,13,)</f>
    </oc>
    <nc r="D1286" t="e">
      <f>VLOOKUP(B1286,'[1]Справочник аптек'!$B$1:$N$65536,13,)</f>
    </nc>
  </rcc>
  <rcc rId="26860" ua="false" sId="1">
    <oc r="D1286" t="e">
      <f>VLOOKUP(B1286,'[1]Справочник аптек'!$B$1:$G$65536,6,FALSE())</f>
    </oc>
    <nc r="D1286" t="e">
      <f>VLOOKUP(B1286,'[1]Справочник аптек'!$B$1:$G$65536,6,FALSE())</f>
    </nc>
  </rcc>
  <rcc rId="26861" ua="false" sId="1">
    <oc r="D1287" t="e">
      <f>VLOOKUP(B1287,'[1]Справочник аптек'!$B$1:$F$65536,5,)</f>
    </oc>
    <nc r="D1287" t="e">
      <f>VLOOKUP(B1287,'[1]Справочник аптек'!$B$1:$F$65536,5,)</f>
    </nc>
  </rcc>
  <rcc rId="26862" ua="false" sId="1">
    <oc r="D1287" t="e">
      <f>VLOOKUP(B1287,'[1]Справочник аптек'!$B$1:$N$65536,13,)</f>
    </oc>
    <nc r="D1287" t="e">
      <f>VLOOKUP(B1287,'[1]Справочник аптек'!$B$1:$N$65536,13,)</f>
    </nc>
  </rcc>
  <rcc rId="26863" ua="false" sId="1">
    <oc r="D1287" t="e">
      <f>VLOOKUP(B1287,'[1]Справочник аптек'!$B$1:$G$65536,6,FALSE())</f>
    </oc>
    <nc r="D1287" t="e">
      <f>VLOOKUP(B1287,'[1]Справочник аптек'!$B$1:$G$65536,6,FALSE())</f>
    </nc>
  </rcc>
  <rcc rId="26864" ua="false" sId="1">
    <oc r="D1288" t="e">
      <f>VLOOKUP(B1288,'[1]Справочник аптек'!$B$1:$F$65536,5,)</f>
    </oc>
    <nc r="D1288" t="e">
      <f>VLOOKUP(B1288,'[1]Справочник аптек'!$B$1:$F$65536,5,)</f>
    </nc>
  </rcc>
  <rcc rId="26865" ua="false" sId="1">
    <oc r="D1288" t="e">
      <f>VLOOKUP(B1288,'[1]Справочник аптек'!$B$1:$N$65536,13,)</f>
    </oc>
    <nc r="D1288" t="e">
      <f>VLOOKUP(B1288,'[1]Справочник аптек'!$B$1:$N$65536,13,)</f>
    </nc>
  </rcc>
  <rcc rId="26866" ua="false" sId="1">
    <oc r="D1288" t="e">
      <f>VLOOKUP(B1288,'[1]Справочник аптек'!$B$1:$G$65536,6,FALSE())</f>
    </oc>
    <nc r="D1288" t="e">
      <f>VLOOKUP(B1288,'[1]Справочник аптек'!$B$1:$G$65536,6,FALSE())</f>
    </nc>
  </rcc>
  <rcc rId="26867" ua="false" sId="1">
    <oc r="D1289" t="e">
      <f>VLOOKUP(B1289,'[1]Справочник аптек'!$B$1:$F$65536,5,)</f>
    </oc>
    <nc r="D1289" t="e">
      <f>VLOOKUP(B1289,'[1]Справочник аптек'!$B$1:$F$65536,5,)</f>
    </nc>
  </rcc>
  <rcc rId="26868" ua="false" sId="1">
    <oc r="D1289" t="e">
      <f>VLOOKUP(B1289,'[1]Справочник аптек'!$B$1:$N$65536,13,)</f>
    </oc>
    <nc r="D1289" t="e">
      <f>VLOOKUP(B1289,'[1]Справочник аптек'!$B$1:$N$65536,13,)</f>
    </nc>
  </rcc>
  <rcc rId="26869" ua="false" sId="1">
    <oc r="D1289" t="e">
      <f>VLOOKUP(B1289,'[1]Справочник аптек'!$B$1:$G$65536,6,FALSE())</f>
    </oc>
    <nc r="D1289" t="e">
      <f>VLOOKUP(B1289,'[1]Справочник аптек'!$B$1:$G$65536,6,FALSE())</f>
    </nc>
  </rcc>
  <rcc rId="26870" ua="false" sId="1">
    <oc r="D1290" t="e">
      <f>VLOOKUP(B1290,'[1]Справочник аптек'!$B$1:$F$65536,5,)</f>
    </oc>
    <nc r="D1290" t="e">
      <f>VLOOKUP(B1290,'[1]Справочник аптек'!$B$1:$F$65536,5,)</f>
    </nc>
  </rcc>
  <rcc rId="26871" ua="false" sId="1">
    <oc r="D1290" t="e">
      <f>VLOOKUP(B1290,'[1]Справочник аптек'!$B$1:$N$65536,13,)</f>
    </oc>
    <nc r="D1290" t="e">
      <f>VLOOKUP(B1290,'[1]Справочник аптек'!$B$1:$N$65536,13,)</f>
    </nc>
  </rcc>
  <rcc rId="26872" ua="false" sId="1">
    <oc r="D1290" t="e">
      <f>VLOOKUP(B1290,'[1]Справочник аптек'!$B$1:$G$65536,6,FALSE())</f>
    </oc>
    <nc r="D1290" t="e">
      <f>VLOOKUP(B1290,'[1]Справочник аптек'!$B$1:$G$65536,6,FALSE())</f>
    </nc>
  </rcc>
  <rcc rId="26873" ua="false" sId="1">
    <oc r="D1291" t="e">
      <f>VLOOKUP(B1291,'[1]Справочник аптек'!$B$1:$F$65536,5,)</f>
    </oc>
    <nc r="D1291" t="e">
      <f>VLOOKUP(B1291,'[1]Справочник аптек'!$B$1:$F$65536,5,)</f>
    </nc>
  </rcc>
  <rcc rId="26874" ua="false" sId="1">
    <oc r="D1291" t="e">
      <f>VLOOKUP(B1291,'[1]Справочник аптек'!$B$1:$N$65536,13,)</f>
    </oc>
    <nc r="D1291" t="e">
      <f>VLOOKUP(B1291,'[1]Справочник аптек'!$B$1:$N$65536,13,)</f>
    </nc>
  </rcc>
  <rcc rId="26875" ua="false" sId="1">
    <oc r="D1291" t="e">
      <f>VLOOKUP(B1291,'[1]Справочник аптек'!$B$1:$G$65536,6,FALSE())</f>
    </oc>
    <nc r="D1291" t="e">
      <f>VLOOKUP(B1291,'[1]Справочник аптек'!$B$1:$G$65536,6,FALSE())</f>
    </nc>
  </rcc>
  <rcc rId="26876" ua="false" sId="1">
    <oc r="D1292" t="e">
      <f>VLOOKUP(B1292,'[1]Справочник аптек'!$B$1:$F$65536,5,)</f>
    </oc>
    <nc r="D1292" t="e">
      <f>VLOOKUP(B1292,'[1]Справочник аптек'!$B$1:$F$65536,5,)</f>
    </nc>
  </rcc>
  <rcc rId="26877" ua="false" sId="1">
    <oc r="D1292" t="e">
      <f>VLOOKUP(B1292,'[1]Справочник аптек'!$B$1:$N$65536,13,)</f>
    </oc>
    <nc r="D1292" t="e">
      <f>VLOOKUP(B1292,'[1]Справочник аптек'!$B$1:$N$65536,13,)</f>
    </nc>
  </rcc>
  <rcc rId="26878" ua="false" sId="1">
    <oc r="D1292" t="e">
      <f>VLOOKUP(B1292,'[1]Справочник аптек'!$B$1:$G$65536,6,FALSE())</f>
    </oc>
    <nc r="D1292" t="e">
      <f>VLOOKUP(B1292,'[1]Справочник аптек'!$B$1:$G$65536,6,FALSE())</f>
    </nc>
  </rcc>
  <rcc rId="26879" ua="false" sId="1">
    <oc r="D1293" t="e">
      <f>VLOOKUP(B1293,'[1]Справочник аптек'!$B$1:$F$65536,5,)</f>
    </oc>
    <nc r="D1293" t="e">
      <f>VLOOKUP(B1293,'[1]Справочник аптек'!$B$1:$F$65536,5,)</f>
    </nc>
  </rcc>
  <rcc rId="26880" ua="false" sId="1">
    <oc r="D1293" t="e">
      <f>VLOOKUP(B1293,'[1]Справочник аптек'!$B$1:$N$65536,13,)</f>
    </oc>
    <nc r="D1293" t="e">
      <f>VLOOKUP(B1293,'[1]Справочник аптек'!$B$1:$N$65536,13,)</f>
    </nc>
  </rcc>
  <rcc rId="26881" ua="false" sId="1">
    <oc r="D1293" t="e">
      <f>VLOOKUP(B1293,'[1]Справочник аптек'!$B$1:$G$65536,6,FALSE())</f>
    </oc>
    <nc r="D1293" t="e">
      <f>VLOOKUP(B1293,'[1]Справочник аптек'!$B$1:$G$65536,6,FALSE())</f>
    </nc>
  </rcc>
  <rcc rId="26882" ua="false" sId="1">
    <oc r="D1294" t="e">
      <f>VLOOKUP(B1294,'[1]Справочник аптек'!$B$1:$F$65536,5,)</f>
    </oc>
    <nc r="D1294" t="e">
      <f>VLOOKUP(B1294,'[1]Справочник аптек'!$B$1:$F$65536,5,)</f>
    </nc>
  </rcc>
  <rcc rId="26883" ua="false" sId="1">
    <oc r="D1294" t="e">
      <f>VLOOKUP(B1294,'[1]Справочник аптек'!$B$1:$N$65536,13,)</f>
    </oc>
    <nc r="D1294" t="e">
      <f>VLOOKUP(B1294,'[1]Справочник аптек'!$B$1:$N$65536,13,)</f>
    </nc>
  </rcc>
  <rcc rId="26884" ua="false" sId="1">
    <oc r="D1294" t="e">
      <f>VLOOKUP(B1294,'[1]Справочник аптек'!$B$1:$G$65536,6,FALSE())</f>
    </oc>
    <nc r="D1294" t="e">
      <f>VLOOKUP(B1294,'[1]Справочник аптек'!$B$1:$G$65536,6,FALSE())</f>
    </nc>
  </rcc>
  <rcc rId="26885" ua="false" sId="1">
    <oc r="D1295" t="e">
      <f>VLOOKUP(B1295,'[1]Справочник аптек'!$B$1:$F$65536,5,)</f>
    </oc>
    <nc r="D1295" t="e">
      <f>VLOOKUP(B1295,'[1]Справочник аптек'!$B$1:$F$65536,5,)</f>
    </nc>
  </rcc>
  <rcc rId="26886" ua="false" sId="1">
    <oc r="D1295" t="e">
      <f>VLOOKUP(B1295,'[1]Справочник аптек'!$B$1:$N$65536,13,)</f>
    </oc>
    <nc r="D1295" t="e">
      <f>VLOOKUP(B1295,'[1]Справочник аптек'!$B$1:$N$65536,13,)</f>
    </nc>
  </rcc>
  <rcc rId="26887" ua="false" sId="1">
    <oc r="D1295" t="e">
      <f>VLOOKUP(B1295,'[1]Справочник аптек'!$B$1:$G$65536,6,FALSE())</f>
    </oc>
    <nc r="D1295" t="e">
      <f>VLOOKUP(B1295,'[1]Справочник аптек'!$B$1:$G$65536,6,FALSE())</f>
    </nc>
  </rcc>
  <rcc rId="26888" ua="false" sId="1">
    <oc r="D1296" t="e">
      <f>VLOOKUP(B1296,'[1]Справочник аптек'!$B$1:$F$65536,5,)</f>
    </oc>
    <nc r="D1296" t="e">
      <f>VLOOKUP(B1296,'[1]Справочник аптек'!$B$1:$F$65536,5,)</f>
    </nc>
  </rcc>
  <rcc rId="26889" ua="false" sId="1">
    <oc r="D1296" t="e">
      <f>VLOOKUP(B1296,'[1]Справочник аптек'!$B$1:$N$65536,13,)</f>
    </oc>
    <nc r="D1296" t="e">
      <f>VLOOKUP(B1296,'[1]Справочник аптек'!$B$1:$N$65536,13,)</f>
    </nc>
  </rcc>
  <rcc rId="26890" ua="false" sId="1">
    <oc r="D1296" t="e">
      <f>VLOOKUP(B1296,'[1]Справочник аптек'!$B$1:$G$65536,6,FALSE())</f>
    </oc>
    <nc r="D1296" t="e">
      <f>VLOOKUP(B1296,'[1]Справочник аптек'!$B$1:$G$65536,6,FALSE())</f>
    </nc>
  </rcc>
  <rcc rId="26891" ua="false" sId="1">
    <oc r="D1297" t="e">
      <f>VLOOKUP(B1297,'[1]Справочник аптек'!$B$1:$F$65536,5,)</f>
    </oc>
    <nc r="D1297" t="e">
      <f>VLOOKUP(B1297,'[1]Справочник аптек'!$B$1:$F$65536,5,)</f>
    </nc>
  </rcc>
  <rcc rId="26892" ua="false" sId="1">
    <oc r="D1297" t="e">
      <f>VLOOKUP(B1297,'[1]Справочник аптек'!$B$1:$N$65536,13,)</f>
    </oc>
    <nc r="D1297" t="e">
      <f>VLOOKUP(B1297,'[1]Справочник аптек'!$B$1:$N$65536,13,)</f>
    </nc>
  </rcc>
  <rcc rId="26893" ua="false" sId="1">
    <oc r="D1297" t="e">
      <f>VLOOKUP(B1297,'[1]Справочник аптек'!$B$1:$G$65536,6,FALSE())</f>
    </oc>
    <nc r="D1297" t="e">
      <f>VLOOKUP(B1297,'[1]Справочник аптек'!$B$1:$G$65536,6,FALSE())</f>
    </nc>
  </rcc>
  <rcc rId="26894" ua="false" sId="1">
    <oc r="D1298" t="e">
      <f>VLOOKUP(B1298,'[1]Справочник аптек'!$B$1:$F$65536,5,)</f>
    </oc>
    <nc r="D1298" t="e">
      <f>VLOOKUP(B1298,'[1]Справочник аптек'!$B$1:$F$65536,5,)</f>
    </nc>
  </rcc>
  <rcc rId="26895" ua="false" sId="1">
    <oc r="D1298" t="e">
      <f>VLOOKUP(B1298,'[1]Справочник аптек'!$B$1:$N$65536,13,)</f>
    </oc>
    <nc r="D1298" t="e">
      <f>VLOOKUP(B1298,'[1]Справочник аптек'!$B$1:$N$65536,13,)</f>
    </nc>
  </rcc>
  <rcc rId="26896" ua="false" sId="1">
    <oc r="D1298" t="e">
      <f>VLOOKUP(B1298,'[1]Справочник аптек'!$B$1:$G$65536,6,FALSE())</f>
    </oc>
    <nc r="D1298" t="e">
      <f>VLOOKUP(B1298,'[1]Справочник аптек'!$B$1:$G$65536,6,FALSE())</f>
    </nc>
  </rcc>
  <rcc rId="26897" ua="false" sId="1">
    <oc r="D1299" t="e">
      <f>VLOOKUP(B1299,'[1]Справочник аптек'!$B$1:$F$65536,5,)</f>
    </oc>
    <nc r="D1299" t="e">
      <f>VLOOKUP(B1299,'[1]Справочник аптек'!$B$1:$F$65536,5,)</f>
    </nc>
  </rcc>
  <rcc rId="26898" ua="false" sId="1">
    <oc r="D1299" t="e">
      <f>VLOOKUP(B1299,'[1]Справочник аптек'!$B$1:$N$65536,13,)</f>
    </oc>
    <nc r="D1299" t="e">
      <f>VLOOKUP(B1299,'[1]Справочник аптек'!$B$1:$N$65536,13,)</f>
    </nc>
  </rcc>
  <rcc rId="26899" ua="false" sId="1">
    <oc r="D1299" t="e">
      <f>VLOOKUP(B1299,'[1]Справочник аптек'!$B$1:$G$65536,6,FALSE())</f>
    </oc>
    <nc r="D1299" t="e">
      <f>VLOOKUP(B1299,'[1]Справочник аптек'!$B$1:$G$65536,6,FALSE())</f>
    </nc>
  </rcc>
  <rcc rId="26900" ua="false" sId="1">
    <oc r="D1300" t="e">
      <f>VLOOKUP(B1300,'[1]Справочник аптек'!$B$1:$F$65536,5,)</f>
    </oc>
    <nc r="D1300" t="e">
      <f>VLOOKUP(B1300,'[1]Справочник аптек'!$B$1:$F$65536,5,)</f>
    </nc>
  </rcc>
  <rcc rId="26901" ua="false" sId="1">
    <oc r="D1300" t="e">
      <f>VLOOKUP(B1300,'[1]Справочник аптек'!$B$1:$N$65536,13,)</f>
    </oc>
    <nc r="D1300" t="e">
      <f>VLOOKUP(B1300,'[1]Справочник аптек'!$B$1:$N$65536,13,)</f>
    </nc>
  </rcc>
  <rcc rId="26902" ua="false" sId="1">
    <oc r="D1300" t="e">
      <f>VLOOKUP(B1300,'[1]Справочник аптек'!$B$1:$G$65536,6,FALSE())</f>
    </oc>
    <nc r="D1300" t="e">
      <f>VLOOKUP(B1300,'[1]Справочник аптек'!$B$1:$G$65536,6,FALSE())</f>
    </nc>
  </rcc>
  <rcc rId="26903" ua="false" sId="1">
    <oc r="D1301" t="e">
      <f>VLOOKUP(B1301,'[1]Справочник аптек'!$B$1:$F$65536,5,)</f>
    </oc>
    <nc r="D1301" t="e">
      <f>VLOOKUP(B1301,'[1]Справочник аптек'!$B$1:$F$65536,5,)</f>
    </nc>
  </rcc>
  <rcc rId="26904" ua="false" sId="1">
    <oc r="D1301" t="e">
      <f>VLOOKUP(B1301,'[1]Справочник аптек'!$B$1:$N$65536,13,)</f>
    </oc>
    <nc r="D1301" t="e">
      <f>VLOOKUP(B1301,'[1]Справочник аптек'!$B$1:$N$65536,13,)</f>
    </nc>
  </rcc>
  <rcc rId="26905" ua="false" sId="1">
    <oc r="D1302" t="e">
      <f>VLOOKUP(B1302,'[1]Справочник аптек'!$B$1:$F$65536,5,)</f>
    </oc>
    <nc r="D1302" t="e">
      <f>VLOOKUP(B1302,'[1]Справочник аптек'!$B$1:$F$65536,5,)</f>
    </nc>
  </rcc>
  <rcc rId="26906" ua="false" sId="1">
    <oc r="D1302" t="e">
      <f>VLOOKUP(B1302,'[1]Справочник аптек'!$B$1:$N$65536,13,)</f>
    </oc>
    <nc r="D1302" t="e">
      <f>VLOOKUP(B1302,'[1]Справочник аптек'!$B$1:$N$65536,13,)</f>
    </nc>
  </rcc>
  <rcc rId="26907" ua="false" sId="1">
    <oc r="D1302" t="e">
      <f>VLOOKUP(B1302,'[1]Справочник аптек'!$B$1:$G$65536,6,FALSE())</f>
    </oc>
    <nc r="D1302" t="e">
      <f>VLOOKUP(B1302,'[1]Справочник аптек'!$B$1:$G$65536,6,FALSE())</f>
    </nc>
  </rcc>
  <rcc rId="26908" ua="false" sId="1">
    <oc r="D1303" t="e">
      <f>VLOOKUP(B1303,'[1]Справочник аптек'!$B$1:$F$65536,5,)</f>
    </oc>
    <nc r="D1303" t="e">
      <f>VLOOKUP(B1303,'[1]Справочник аптек'!$B$1:$F$65536,5,)</f>
    </nc>
  </rcc>
  <rcc rId="26909" ua="false" sId="1">
    <oc r="D1303" t="e">
      <f>VLOOKUP(B1303,'[1]Справочник аптек'!$B$1:$N$65536,13,)</f>
    </oc>
    <nc r="D1303" t="e">
      <f>VLOOKUP(B1303,'[1]Справочник аптек'!$B$1:$N$65536,13,)</f>
    </nc>
  </rcc>
  <rcc rId="26910" ua="false" sId="1">
    <oc r="D1304" t="e">
      <f>VLOOKUP(B1304,'[1]Справочник аптек'!$B$1:$F$65536,5,)</f>
    </oc>
    <nc r="D1304" t="e">
      <f>VLOOKUP(B1304,'[1]Справочник аптек'!$B$1:$F$65536,5,)</f>
    </nc>
  </rcc>
  <rcc rId="26911" ua="false" sId="1">
    <oc r="D1304" t="e">
      <f>VLOOKUP(B1304,'[1]Справочник аптек'!$B$1:$N$65536,13,)</f>
    </oc>
    <nc r="D1304" t="e">
      <f>VLOOKUP(B1304,'[1]Справочник аптек'!$B$1:$N$65536,13,)</f>
    </nc>
  </rcc>
  <rcc rId="26912" ua="false" sId="1">
    <oc r="D1305" t="e">
      <f>VLOOKUP(B1305,'[1]Справочник аптек'!$B$1:$F$65536,5,)</f>
    </oc>
    <nc r="D1305" t="e">
      <f>VLOOKUP(B1305,'[1]Справочник аптек'!$B$1:$F$65536,5,)</f>
    </nc>
  </rcc>
  <rcc rId="26913" ua="false" sId="1">
    <oc r="D1305" t="e">
      <f>VLOOKUP(B1305,'[1]Справочник аптек'!$B$1:$N$65536,13,)</f>
    </oc>
    <nc r="D1305" t="e">
      <f>VLOOKUP(B1305,'[1]Справочник аптек'!$B$1:$N$65536,13,)</f>
    </nc>
  </rcc>
  <rcc rId="26914" ua="false" sId="1">
    <oc r="D1306" t="e">
      <f>VLOOKUP(B1306,'[1]Справочник аптек'!$B$1:$F$65536,5,)</f>
    </oc>
    <nc r="D1306" t="e">
      <f>VLOOKUP(B1306,'[1]Справочник аптек'!$B$1:$F$65536,5,)</f>
    </nc>
  </rcc>
  <rcc rId="26915" ua="false" sId="1">
    <oc r="D1306" t="e">
      <f>VLOOKUP(B1306,'[1]Справочник аптек'!$B$1:$N$65536,13,)</f>
    </oc>
    <nc r="D1306" t="e">
      <f>VLOOKUP(B1306,'[1]Справочник аптек'!$B$1:$N$65536,13,)</f>
    </nc>
  </rcc>
  <rcc rId="26916" ua="false" sId="1">
    <oc r="D1307" t="e">
      <f>VLOOKUP(B1307,'[1]Справочник аптек'!$B$1:$F$65536,5,)</f>
    </oc>
    <nc r="D1307" t="e">
      <f>VLOOKUP(B1307,'[1]Справочник аптек'!$B$1:$F$65536,5,)</f>
    </nc>
  </rcc>
  <rcc rId="26917" ua="false" sId="1">
    <oc r="D1307" t="e">
      <f>VLOOKUP(B1307,'[1]Справочник аптек'!$B$1:$N$65536,13,)</f>
    </oc>
    <nc r="D1307" t="e">
      <f>VLOOKUP(B1307,'[1]Справочник аптек'!$B$1:$N$65536,13,)</f>
    </nc>
  </rcc>
  <rcc rId="26918" ua="false" sId="1">
    <oc r="D1307" t="e">
      <f>VLOOKUP(B1307,'[1]Справочник аптек'!$B$1:$G$65536,6,FALSE())</f>
    </oc>
    <nc r="D1307" t="e">
      <f>VLOOKUP(B1307,'[1]Справочник аптек'!$B$1:$G$65536,6,FALSE())</f>
    </nc>
  </rcc>
  <rcc rId="26919" ua="false" sId="1">
    <oc r="D1308" t="e">
      <f>VLOOKUP(B1308,'[1]Справочник аптек'!$B$1:$F$65536,5,)</f>
    </oc>
    <nc r="D1308" t="e">
      <f>VLOOKUP(B1308,'[1]Справочник аптек'!$B$1:$F$65536,5,)</f>
    </nc>
  </rcc>
  <rcc rId="26920" ua="false" sId="1">
    <oc r="D1308" t="e">
      <f>VLOOKUP(B1308,'[1]Справочник аптек'!$B$1:$N$65536,13,)</f>
    </oc>
    <nc r="D1308" t="e">
      <f>VLOOKUP(B1308,'[1]Справочник аптек'!$B$1:$N$65536,13,)</f>
    </nc>
  </rcc>
  <rcc rId="26921" ua="false" sId="1">
    <oc r="D1308" t="e">
      <f>VLOOKUP(B1308,'[1]Справочник аптек'!$B$1:$G$65536,6,FALSE())</f>
    </oc>
    <nc r="D1308" t="e">
      <f>VLOOKUP(B1308,'[1]Справочник аптек'!$B$1:$G$65536,6,FALSE())</f>
    </nc>
  </rcc>
  <rcc rId="26922" ua="false" sId="1">
    <oc r="D1309" t="e">
      <f>VLOOKUP(B1309,'[1]Справочник аптек'!$B$1:$F$65536,5,)</f>
    </oc>
    <nc r="D1309" t="e">
      <f>VLOOKUP(B1309,'[1]Справочник аптек'!$B$1:$F$65536,5,)</f>
    </nc>
  </rcc>
  <rcc rId="26923" ua="false" sId="1">
    <oc r="D1309" t="e">
      <f>VLOOKUP(B1309,'[1]Справочник аптек'!$B$1:$N$65536,13,)</f>
    </oc>
    <nc r="D1309" t="e">
      <f>VLOOKUP(B1309,'[1]Справочник аптек'!$B$1:$N$65536,13,)</f>
    </nc>
  </rcc>
  <rcc rId="26924" ua="false" sId="1">
    <oc r="D1309" t="e">
      <f>VLOOKUP(B1309,'[1]Справочник аптек'!$B$1:$G$65536,6,FALSE())</f>
    </oc>
    <nc r="D1309" t="e">
      <f>VLOOKUP(B1309,'[1]Справочник аптек'!$B$1:$G$65536,6,FALSE())</f>
    </nc>
  </rcc>
  <rcc rId="26925" ua="false" sId="1">
    <oc r="D1310" t="e">
      <f>VLOOKUP(B1310,'[1]Справочник аптек'!$B$1:$F$65536,5,)</f>
    </oc>
    <nc r="D1310" t="e">
      <f>VLOOKUP(B1310,'[1]Справочник аптек'!$B$1:$F$65536,5,)</f>
    </nc>
  </rcc>
  <rcc rId="26926" ua="false" sId="1">
    <oc r="D1310" t="e">
      <f>VLOOKUP(B1310,'[1]Справочник аптек'!$B$1:$N$65536,13,)</f>
    </oc>
    <nc r="D1310" t="e">
      <f>VLOOKUP(B1310,'[1]Справочник аптек'!$B$1:$N$65536,13,)</f>
    </nc>
  </rcc>
  <rcc rId="26927" ua="false" sId="1">
    <oc r="D1310" t="e">
      <f>VLOOKUP(B1310,'[1]Справочник аптек'!$B$1:$G$65536,6,FALSE())</f>
    </oc>
    <nc r="D1310" t="e">
      <f>VLOOKUP(B1310,'[1]Справочник аптек'!$B$1:$G$65536,6,FALSE())</f>
    </nc>
  </rcc>
  <rcc rId="26928" ua="false" sId="1">
    <oc r="D1311" t="e">
      <f>VLOOKUP(B1311,'[1]Справочник аптек'!$B$1:$F$65536,5,)</f>
    </oc>
    <nc r="D1311" t="e">
      <f>VLOOKUP(B1311,'[1]Справочник аптек'!$B$1:$F$65536,5,)</f>
    </nc>
  </rcc>
  <rcc rId="26929" ua="false" sId="1">
    <oc r="D1311" t="e">
      <f>VLOOKUP(B1311,'[1]Справочник аптек'!$B$1:$N$65536,13,)</f>
    </oc>
    <nc r="D1311" t="e">
      <f>VLOOKUP(B1311,'[1]Справочник аптек'!$B$1:$N$65536,13,)</f>
    </nc>
  </rcc>
  <rcc rId="26930" ua="false" sId="1">
    <oc r="D1311" t="e">
      <f>VLOOKUP(B1311,'[1]Справочник аптек'!$B$1:$G$65536,6,FALSE())</f>
    </oc>
    <nc r="D1311" t="e">
      <f>VLOOKUP(B1311,'[1]Справочник аптек'!$B$1:$G$65536,6,FALSE())</f>
    </nc>
  </rcc>
  <rcc rId="26931" ua="false" sId="1">
    <oc r="D1312" t="e">
      <f>VLOOKUP(B1312,'[1]Справочник аптек'!$B$1:$F$65536,5,)</f>
    </oc>
    <nc r="D1312" t="e">
      <f>VLOOKUP(B1312,'[1]Справочник аптек'!$B$1:$F$65536,5,)</f>
    </nc>
  </rcc>
  <rcc rId="26932" ua="false" sId="1">
    <oc r="D1312" t="e">
      <f>VLOOKUP(B1312,'[1]Справочник аптек'!$B$1:$N$65536,13,)</f>
    </oc>
    <nc r="D1312" t="e">
      <f>VLOOKUP(B1312,'[1]Справочник аптек'!$B$1:$N$65536,13,)</f>
    </nc>
  </rcc>
  <rcc rId="26933" ua="false" sId="1">
    <oc r="D1312" t="e">
      <f>VLOOKUP(B1312,'[1]Справочник аптек'!$B$1:$G$65536,6,FALSE())</f>
    </oc>
    <nc r="D1312" t="e">
      <f>VLOOKUP(B1312,'[1]Справочник аптек'!$B$1:$G$65536,6,FALSE())</f>
    </nc>
  </rcc>
  <rcc rId="26934" ua="false" sId="1">
    <oc r="D1313" t="e">
      <f>VLOOKUP(B1313,'[1]Справочник аптек'!$B$1:$F$65536,5,)</f>
    </oc>
    <nc r="D1313" t="e">
      <f>VLOOKUP(B1313,'[1]Справочник аптек'!$B$1:$F$65536,5,)</f>
    </nc>
  </rcc>
  <rcc rId="26935" ua="false" sId="1">
    <oc r="D1313" t="e">
      <f>VLOOKUP(B1313,'[1]Справочник аптек'!$B$1:$N$65536,13,)</f>
    </oc>
    <nc r="D1313" t="e">
      <f>VLOOKUP(B1313,'[1]Справочник аптек'!$B$1:$N$65536,13,)</f>
    </nc>
  </rcc>
  <rcc rId="26936" ua="false" sId="1">
    <oc r="D1313" t="e">
      <f>VLOOKUP(B1313,'[1]Справочник аптек'!$B$1:$G$65536,6,FALSE())</f>
    </oc>
    <nc r="D1313" t="e">
      <f>VLOOKUP(B1313,'[1]Справочник аптек'!$B$1:$G$65536,6,FALSE())</f>
    </nc>
  </rcc>
  <rcc rId="26937" ua="false" sId="1">
    <oc r="D1314" t="e">
      <f>VLOOKUP(B1314,'[1]Справочник аптек'!$B$1:$F$65536,5,)</f>
    </oc>
    <nc r="D1314" t="e">
      <f>VLOOKUP(B1314,'[1]Справочник аптек'!$B$1:$F$65536,5,)</f>
    </nc>
  </rcc>
  <rcc rId="26938" ua="false" sId="1">
    <oc r="D1314" t="e">
      <f>VLOOKUP(B1314,'[1]Справочник аптек'!$B$1:$N$65536,13,)</f>
    </oc>
    <nc r="D1314" t="e">
      <f>VLOOKUP(B1314,'[1]Справочник аптек'!$B$1:$N$65536,13,)</f>
    </nc>
  </rcc>
  <rcc rId="26939" ua="false" sId="1">
    <oc r="D1314" t="e">
      <f>VLOOKUP(B1314,'[1]Справочник аптек'!$B$1:$G$65536,6,FALSE())</f>
    </oc>
    <nc r="D1314" t="e">
      <f>VLOOKUP(B1314,'[1]Справочник аптек'!$B$1:$G$65536,6,FALSE())</f>
    </nc>
  </rcc>
  <rcc rId="26940" ua="false" sId="1">
    <oc r="D1315" t="e">
      <f>VLOOKUP(B1315,'[1]Справочник аптек'!$B$1:$F$65536,5,)</f>
    </oc>
    <nc r="D1315" t="e">
      <f>VLOOKUP(B1315,'[1]Справочник аптек'!$B$1:$F$65536,5,)</f>
    </nc>
  </rcc>
  <rcc rId="26941" ua="false" sId="1">
    <oc r="D1315" t="e">
      <f>VLOOKUP(B1315,'[1]Справочник аптек'!$B$1:$N$65536,13,)</f>
    </oc>
    <nc r="D1315" t="e">
      <f>VLOOKUP(B1315,'[1]Справочник аптек'!$B$1:$N$65536,13,)</f>
    </nc>
  </rcc>
  <rcc rId="26942" ua="false" sId="1">
    <oc r="D1315" t="e">
      <f>VLOOKUP(B1315,'[1]Справочник аптек'!$B$1:$G$65536,6,FALSE())</f>
    </oc>
    <nc r="D1315" t="e">
      <f>VLOOKUP(B1315,'[1]Справочник аптек'!$B$1:$G$65536,6,FALSE())</f>
    </nc>
  </rcc>
  <rcc rId="26943" ua="false" sId="1">
    <oc r="D1316" t="e">
      <f>VLOOKUP(B1316,'[1]Справочник аптек'!$B$1:$F$65536,5,)</f>
    </oc>
    <nc r="D1316" t="e">
      <f>VLOOKUP(B1316,'[1]Справочник аптек'!$B$1:$F$65536,5,)</f>
    </nc>
  </rcc>
  <rcc rId="26944" ua="false" sId="1">
    <oc r="D1316" t="e">
      <f>VLOOKUP(B1316,'[1]Справочник аптек'!$B$1:$N$65536,13,)</f>
    </oc>
    <nc r="D1316" t="e">
      <f>VLOOKUP(B1316,'[1]Справочник аптек'!$B$1:$N$65536,13,)</f>
    </nc>
  </rcc>
  <rcc rId="26945" ua="false" sId="1">
    <oc r="D1316" t="e">
      <f>VLOOKUP(B1316,'[1]Справочник аптек'!$B$1:$G$65536,6,FALSE())</f>
    </oc>
    <nc r="D1316" t="e">
      <f>VLOOKUP(B1316,'[1]Справочник аптек'!$B$1:$G$65536,6,FALSE())</f>
    </nc>
  </rcc>
  <rcc rId="26946" ua="false" sId="1">
    <oc r="D1317" t="e">
      <f>VLOOKUP(B1317,'[1]Справочник аптек'!$B$1:$F$65536,5,)</f>
    </oc>
    <nc r="D1317" t="e">
      <f>VLOOKUP(B1317,'[1]Справочник аптек'!$B$1:$F$65536,5,)</f>
    </nc>
  </rcc>
  <rcc rId="26947" ua="false" sId="1">
    <oc r="D1317" t="e">
      <f>VLOOKUP(B1317,'[1]Справочник аптек'!$B$1:$N$65536,13,)</f>
    </oc>
    <nc r="D1317" t="e">
      <f>VLOOKUP(B1317,'[1]Справочник аптек'!$B$1:$N$65536,13,)</f>
    </nc>
  </rcc>
  <rcc rId="26948" ua="false" sId="1">
    <oc r="D1317" t="e">
      <f>VLOOKUP(B1317,'[1]Справочник аптек'!$B$1:$G$65536,6,FALSE())</f>
    </oc>
    <nc r="D1317" t="e">
      <f>VLOOKUP(B1317,'[1]Справочник аптек'!$B$1:$G$65536,6,FALSE())</f>
    </nc>
  </rcc>
  <rcc rId="26949" ua="false" sId="1">
    <oc r="D1318" t="e">
      <f>VLOOKUP(B1318,'[1]Справочник аптек'!$B$1:$F$65536,5,)</f>
    </oc>
    <nc r="D1318" t="e">
      <f>VLOOKUP(B1318,'[1]Справочник аптек'!$B$1:$F$65536,5,)</f>
    </nc>
  </rcc>
  <rcc rId="26950" ua="false" sId="1">
    <oc r="D1318" t="e">
      <f>VLOOKUP(B1318,'[1]Справочник аптек'!$B$1:$N$65536,13,)</f>
    </oc>
    <nc r="D1318" t="e">
      <f>VLOOKUP(B1318,'[1]Справочник аптек'!$B$1:$N$65536,13,)</f>
    </nc>
  </rcc>
  <rcc rId="26951" ua="false" sId="1">
    <oc r="D1318" t="e">
      <f>VLOOKUP(B1318,'[1]Справочник аптек'!$B$1:$G$65536,6,FALSE())</f>
    </oc>
    <nc r="D1318" t="e">
      <f>VLOOKUP(B1318,'[1]Справочник аптек'!$B$1:$G$65536,6,FALSE())</f>
    </nc>
  </rcc>
  <rcc rId="26952" ua="false" sId="1">
    <oc r="D1319" t="e">
      <f>VLOOKUP(B1319,'[1]Справочник аптек'!$B$1:$F$65536,5,)</f>
    </oc>
    <nc r="D1319" t="e">
      <f>VLOOKUP(B1319,'[1]Справочник аптек'!$B$1:$F$65536,5,)</f>
    </nc>
  </rcc>
  <rcc rId="26953" ua="false" sId="1">
    <oc r="D1319" t="e">
      <f>VLOOKUP(B1319,'[1]Справочник аптек'!$B$1:$N$65536,13,)</f>
    </oc>
    <nc r="D1319" t="e">
      <f>VLOOKUP(B1319,'[1]Справочник аптек'!$B$1:$N$65536,13,)</f>
    </nc>
  </rcc>
  <rcc rId="26954" ua="false" sId="1">
    <oc r="D1319" t="e">
      <f>VLOOKUP(B1319,'[1]Справочник аптек'!$B$1:$G$65536,6,FALSE())</f>
    </oc>
    <nc r="D1319" t="e">
      <f>VLOOKUP(B1319,'[1]Справочник аптек'!$B$1:$G$65536,6,FALSE())</f>
    </nc>
  </rcc>
  <rcc rId="26955" ua="false" sId="1">
    <oc r="D1320" t="e">
      <f>VLOOKUP(B1320,'[1]Справочник аптек'!$B$1:$F$65536,5,)</f>
    </oc>
    <nc r="D1320" t="e">
      <f>VLOOKUP(B1320,'[1]Справочник аптек'!$B$1:$F$65536,5,)</f>
    </nc>
  </rcc>
  <rcc rId="26956" ua="false" sId="1">
    <oc r="D1320" t="e">
      <f>VLOOKUP(B1320,'[1]Справочник аптек'!$B$1:$N$65536,13,)</f>
    </oc>
    <nc r="D1320" t="e">
      <f>VLOOKUP(B1320,'[1]Справочник аптек'!$B$1:$N$65536,13,)</f>
    </nc>
  </rcc>
  <rcc rId="26957" ua="false" sId="1">
    <oc r="D1320" t="e">
      <f>VLOOKUP(B1320,'[1]Справочник аптек'!$B$1:$G$65536,6,FALSE())</f>
    </oc>
    <nc r="D1320" t="e">
      <f>VLOOKUP(B1320,'[1]Справочник аптек'!$B$1:$G$65536,6,FALSE())</f>
    </nc>
  </rcc>
  <rcc rId="26958" ua="false" sId="1">
    <oc r="D1321" t="e">
      <f>VLOOKUP(B1321,'[1]Справочник аптек'!$B$1:$F$65536,5,)</f>
    </oc>
    <nc r="D1321" t="e">
      <f>VLOOKUP(B1321,'[1]Справочник аптек'!$B$1:$F$65536,5,)</f>
    </nc>
  </rcc>
  <rcc rId="26959" ua="false" sId="1">
    <oc r="D1321" t="e">
      <f>VLOOKUP(B1321,'[1]Справочник аптек'!$B$1:$N$65536,13,)</f>
    </oc>
    <nc r="D1321" t="e">
      <f>VLOOKUP(B1321,'[1]Справочник аптек'!$B$1:$N$65536,13,)</f>
    </nc>
  </rcc>
  <rcc rId="26960" ua="false" sId="1">
    <oc r="D1321" t="e">
      <f>VLOOKUP(B1321,'[1]Справочник аптек'!$B$1:$G$65536,6,FALSE())</f>
    </oc>
    <nc r="D1321" t="e">
      <f>VLOOKUP(B1321,'[1]Справочник аптек'!$B$1:$G$65536,6,FALSE())</f>
    </nc>
  </rcc>
  <rcc rId="26961" ua="false" sId="1">
    <oc r="D1322" t="e">
      <f>VLOOKUP(B1322,'[1]Справочник аптек'!$B$1:$F$65536,5,)</f>
    </oc>
    <nc r="D1322" t="e">
      <f>VLOOKUP(B1322,'[1]Справочник аптек'!$B$1:$F$65536,5,)</f>
    </nc>
  </rcc>
  <rcc rId="26962" ua="false" sId="1">
    <oc r="D1322" t="e">
      <f>VLOOKUP(B1322,'[1]Справочник аптек'!$B$1:$N$65536,13,)</f>
    </oc>
    <nc r="D1322" t="e">
      <f>VLOOKUP(B1322,'[1]Справочник аптек'!$B$1:$N$65536,13,)</f>
    </nc>
  </rcc>
  <rcc rId="26963" ua="false" sId="1">
    <oc r="D1322" t="e">
      <f>VLOOKUP(B1322,'[1]Справочник аптек'!$B$1:$G$65536,6,FALSE())</f>
    </oc>
    <nc r="D1322" t="e">
      <f>VLOOKUP(B1322,'[1]Справочник аптек'!$B$1:$G$65536,6,FALSE())</f>
    </nc>
  </rcc>
  <rcc rId="26964" ua="false" sId="1">
    <oc r="D1323" t="e">
      <f>VLOOKUP(B1323,'[1]Справочник аптек'!$B$1:$F$65536,5,)</f>
    </oc>
    <nc r="D1323" t="e">
      <f>VLOOKUP(B1323,'[1]Справочник аптек'!$B$1:$F$65536,5,)</f>
    </nc>
  </rcc>
  <rcc rId="26965" ua="false" sId="1">
    <oc r="D1323" t="e">
      <f>VLOOKUP(B1323,'[1]Справочник аптек'!$B$1:$N$65536,13,)</f>
    </oc>
    <nc r="D1323" t="e">
      <f>VLOOKUP(B1323,'[1]Справочник аптек'!$B$1:$N$65536,13,)</f>
    </nc>
  </rcc>
  <rcc rId="26966" ua="false" sId="1">
    <oc r="D1323" t="e">
      <f>VLOOKUP(B1323,'[1]Справочник аптек'!$B$1:$G$65536,6,FALSE())</f>
    </oc>
    <nc r="D1323" t="e">
      <f>VLOOKUP(B1323,'[1]Справочник аптек'!$B$1:$G$65536,6,FALSE())</f>
    </nc>
  </rcc>
  <rcc rId="26967" ua="false" sId="1">
    <oc r="D1324" t="e">
      <f>VLOOKUP(B1324,'[1]Справочник аптек'!$B$1:$F$65536,5,)</f>
    </oc>
    <nc r="D1324" t="e">
      <f>VLOOKUP(B1324,'[1]Справочник аптек'!$B$1:$F$65536,5,)</f>
    </nc>
  </rcc>
  <rcc rId="26968" ua="false" sId="1">
    <oc r="D1324" t="e">
      <f>VLOOKUP(B1324,'[1]Справочник аптек'!$B$1:$N$65536,13,)</f>
    </oc>
    <nc r="D1324" t="e">
      <f>VLOOKUP(B1324,'[1]Справочник аптек'!$B$1:$N$65536,13,)</f>
    </nc>
  </rcc>
  <rcc rId="26969" ua="false" sId="1">
    <oc r="D1324" t="e">
      <f>VLOOKUP(B1324,'[1]Справочник аптек'!$B$1:$G$65536,6,FALSE())</f>
    </oc>
    <nc r="D1324" t="e">
      <f>VLOOKUP(B1324,'[1]Справочник аптек'!$B$1:$G$65536,6,FALSE())</f>
    </nc>
  </rcc>
  <rcc rId="26970" ua="false" sId="1">
    <oc r="D1325" t="e">
      <f>VLOOKUP(B1325,'[1]Справочник аптек'!$B$1:$F$65536,5,)</f>
    </oc>
    <nc r="D1325" t="e">
      <f>VLOOKUP(B1325,'[1]Справочник аптек'!$B$1:$F$65536,5,)</f>
    </nc>
  </rcc>
  <rcc rId="26971" ua="false" sId="1">
    <oc r="D1325" t="e">
      <f>VLOOKUP(B1325,'[1]Справочник аптек'!$B$1:$N$65536,13,)</f>
    </oc>
    <nc r="D1325" t="e">
      <f>VLOOKUP(B1325,'[1]Справочник аптек'!$B$1:$N$65536,13,)</f>
    </nc>
  </rcc>
  <rcc rId="26972" ua="false" sId="1">
    <oc r="D1325" t="e">
      <f>VLOOKUP(B1325,'[1]Справочник аптек'!$B$1:$G$65536,6,FALSE())</f>
    </oc>
    <nc r="D1325" t="e">
      <f>VLOOKUP(B1325,'[1]Справочник аптек'!$B$1:$G$65536,6,FALSE())</f>
    </nc>
  </rcc>
  <rcc rId="26973" ua="false" sId="1">
    <oc r="D1326" t="e">
      <f>VLOOKUP(B1326,'[1]Справочник аптек'!$B$1:$F$65536,5,)</f>
    </oc>
    <nc r="D1326" t="e">
      <f>VLOOKUP(B1326,'[1]Справочник аптек'!$B$1:$F$65536,5,)</f>
    </nc>
  </rcc>
  <rcc rId="26974" ua="false" sId="1">
    <oc r="D1326" t="e">
      <f>VLOOKUP(B1326,'[1]Справочник аптек'!$B$1:$N$65536,13,)</f>
    </oc>
    <nc r="D1326" t="e">
      <f>VLOOKUP(B1326,'[1]Справочник аптек'!$B$1:$N$65536,13,)</f>
    </nc>
  </rcc>
  <rcc rId="26975" ua="false" sId="1">
    <oc r="D1326" t="e">
      <f>VLOOKUP(B1326,'[1]Справочник аптек'!$B$1:$G$65536,6,FALSE())</f>
    </oc>
    <nc r="D1326" t="e">
      <f>VLOOKUP(B1326,'[1]Справочник аптек'!$B$1:$G$65536,6,FALSE())</f>
    </nc>
  </rcc>
  <rcc rId="26976" ua="false" sId="1">
    <oc r="D1327" t="e">
      <f>VLOOKUP(B1327,'[1]Справочник аптек'!$B$1:$F$65536,5,)</f>
    </oc>
    <nc r="D1327" t="e">
      <f>VLOOKUP(B1327,'[1]Справочник аптек'!$B$1:$F$65536,5,)</f>
    </nc>
  </rcc>
  <rcc rId="26977" ua="false" sId="1">
    <oc r="D1327" t="e">
      <f>VLOOKUP(B1327,'[1]Справочник аптек'!$B$1:$N$65536,13,)</f>
    </oc>
    <nc r="D1327" t="e">
      <f>VLOOKUP(B1327,'[1]Справочник аптек'!$B$1:$N$65536,13,)</f>
    </nc>
  </rcc>
  <rcc rId="26978" ua="false" sId="1">
    <oc r="D1327" t="e">
      <f>VLOOKUP(B1327,'[1]Справочник аптек'!$B$1:$G$65536,6,FALSE())</f>
    </oc>
    <nc r="D1327" t="e">
      <f>VLOOKUP(B1327,'[1]Справочник аптек'!$B$1:$G$65536,6,FALSE())</f>
    </nc>
  </rcc>
  <rcc rId="26979" ua="false" sId="1">
    <oc r="D1328" t="e">
      <f>VLOOKUP(B1328,'[1]Справочник аптек'!$B$1:$F$65536,5,)</f>
    </oc>
    <nc r="D1328" t="e">
      <f>VLOOKUP(B1328,'[1]Справочник аптек'!$B$1:$F$65536,5,)</f>
    </nc>
  </rcc>
  <rcc rId="26980" ua="false" sId="1">
    <oc r="D1328" t="e">
      <f>VLOOKUP(B1328,'[1]Справочник аптек'!$B$1:$N$65536,13,)</f>
    </oc>
    <nc r="D1328" t="e">
      <f>VLOOKUP(B1328,'[1]Справочник аптек'!$B$1:$N$65536,13,)</f>
    </nc>
  </rcc>
  <rcc rId="26981" ua="false" sId="1">
    <oc r="D1328" t="e">
      <f>VLOOKUP(B1328,'[1]Справочник аптек'!$B$1:$G$65536,6,FALSE())</f>
    </oc>
    <nc r="D1328" t="e">
      <f>VLOOKUP(B1328,'[1]Справочник аптек'!$B$1:$G$65536,6,FALSE())</f>
    </nc>
  </rcc>
  <rcc rId="26982" ua="false" sId="1">
    <oc r="D1329" t="e">
      <f>VLOOKUP(B1329,'[1]Справочник аптек'!$B$1:$F$65536,5,)</f>
    </oc>
    <nc r="D1329" t="e">
      <f>VLOOKUP(B1329,'[1]Справочник аптек'!$B$1:$F$65536,5,)</f>
    </nc>
  </rcc>
  <rcc rId="26983" ua="false" sId="1">
    <oc r="D1329" t="e">
      <f>VLOOKUP(B1329,'[1]Справочник аптек'!$B$1:$N$65536,13,)</f>
    </oc>
    <nc r="D1329" t="e">
      <f>VLOOKUP(B1329,'[1]Справочник аптек'!$B$1:$N$65536,13,)</f>
    </nc>
  </rcc>
  <rcc rId="26984" ua="false" sId="1">
    <oc r="D1329" t="e">
      <f>VLOOKUP(B1329,'[1]Справочник аптек'!$B$1:$G$65536,6,FALSE())</f>
    </oc>
    <nc r="D1329" t="e">
      <f>VLOOKUP(B1329,'[1]Справочник аптек'!$B$1:$G$65536,6,FALSE())</f>
    </nc>
  </rcc>
  <rcc rId="26985" ua="false" sId="1">
    <oc r="D1330" t="e">
      <f>VLOOKUP(B1330,'[1]Справочник аптек'!$B$1:$F$65536,5,)</f>
    </oc>
    <nc r="D1330" t="e">
      <f>VLOOKUP(B1330,'[1]Справочник аптек'!$B$1:$F$65536,5,)</f>
    </nc>
  </rcc>
  <rcc rId="26986" ua="false" sId="1">
    <oc r="D1330" t="e">
      <f>VLOOKUP(B1330,'[1]Справочник аптек'!$B$1:$N$65536,13,)</f>
    </oc>
    <nc r="D1330" t="e">
      <f>VLOOKUP(B1330,'[1]Справочник аптек'!$B$1:$N$65536,13,)</f>
    </nc>
  </rcc>
  <rcc rId="26987" ua="false" sId="1">
    <oc r="D1330" t="e">
      <f>VLOOKUP(B1330,'[1]Справочник аптек'!$B$1:$G$65536,6,FALSE())</f>
    </oc>
    <nc r="D1330" t="e">
      <f>VLOOKUP(B1330,'[1]Справочник аптек'!$B$1:$G$65536,6,FALSE())</f>
    </nc>
  </rcc>
  <rcc rId="26988" ua="false" sId="1">
    <oc r="D1331" t="e">
      <f>VLOOKUP(B1331,'[1]Справочник аптек'!$B$1:$F$65536,5,)</f>
    </oc>
    <nc r="D1331" t="e">
      <f>VLOOKUP(B1331,'[1]Справочник аптек'!$B$1:$F$65536,5,)</f>
    </nc>
  </rcc>
  <rcc rId="26989" ua="false" sId="1">
    <oc r="D1331" t="e">
      <f>VLOOKUP(B1331,'[1]Справочник аптек'!$B$1:$N$65536,13,)</f>
    </oc>
    <nc r="D1331" t="e">
      <f>VLOOKUP(B1331,'[1]Справочник аптек'!$B$1:$N$65536,13,)</f>
    </nc>
  </rcc>
  <rcc rId="26990" ua="false" sId="1">
    <oc r="D1331" t="e">
      <f>VLOOKUP(B1331,'[1]Справочник аптек'!$B$1:$G$65536,6,FALSE())</f>
    </oc>
    <nc r="D1331" t="e">
      <f>VLOOKUP(B1331,'[1]Справочник аптек'!$B$1:$G$65536,6,FALSE())</f>
    </nc>
  </rcc>
  <rcc rId="26991" ua="false" sId="1">
    <oc r="D1332" t="e">
      <f>VLOOKUP(B1332,'[1]Справочник аптек'!$B$1:$F$65536,5,)</f>
    </oc>
    <nc r="D1332" t="e">
      <f>VLOOKUP(B1332,'[1]Справочник аптек'!$B$1:$F$65536,5,)</f>
    </nc>
  </rcc>
  <rcc rId="26992" ua="false" sId="1">
    <oc r="D1332" t="e">
      <f>VLOOKUP(B1332,'[1]Справочник аптек'!$B$1:$N$65536,13,)</f>
    </oc>
    <nc r="D1332" t="e">
      <f>VLOOKUP(B1332,'[1]Справочник аптек'!$B$1:$N$65536,13,)</f>
    </nc>
  </rcc>
  <rcc rId="26993" ua="false" sId="1">
    <oc r="D1332" t="e">
      <f>VLOOKUP(B1332,'[1]Справочник аптек'!$B$1:$G$65536,6,FALSE())</f>
    </oc>
    <nc r="D1332" t="e">
      <f>VLOOKUP(B1332,'[1]Справочник аптек'!$B$1:$G$65536,6,FALSE())</f>
    </nc>
  </rcc>
  <rcc rId="26994" ua="false" sId="1">
    <oc r="D1333" t="e">
      <f>VLOOKUP(B1333,'[1]Справочник аптек'!$B$1:$F$65536,5,)</f>
    </oc>
    <nc r="D1333" t="e">
      <f>VLOOKUP(B1333,'[1]Справочник аптек'!$B$1:$F$65536,5,)</f>
    </nc>
  </rcc>
  <rcc rId="26995" ua="false" sId="1">
    <oc r="D1333" t="e">
      <f>VLOOKUP(B1333,'[1]Справочник аптек'!$B$1:$N$65536,13,)</f>
    </oc>
    <nc r="D1333" t="e">
      <f>VLOOKUP(B1333,'[1]Справочник аптек'!$B$1:$N$65536,13,)</f>
    </nc>
  </rcc>
  <rcc rId="26996" ua="false" sId="1">
    <oc r="D1333" t="e">
      <f>VLOOKUP(B1333,'[1]Справочник аптек'!$B$1:$G$65536,6,FALSE())</f>
    </oc>
    <nc r="D1333" t="e">
      <f>VLOOKUP(B1333,'[1]Справочник аптек'!$B$1:$G$65536,6,FALSE())</f>
    </nc>
  </rcc>
  <rcc rId="26997" ua="false" sId="1">
    <oc r="D1334" t="e">
      <f>VLOOKUP(B1334,'[1]Справочник аптек'!$B$1:$F$65536,5,)</f>
    </oc>
    <nc r="D1334" t="e">
      <f>VLOOKUP(B1334,'[1]Справочник аптек'!$B$1:$F$65536,5,)</f>
    </nc>
  </rcc>
  <rcc rId="26998" ua="false" sId="1">
    <oc r="D1334" t="e">
      <f>VLOOKUP(B1334,'[1]Справочник аптек'!$B$1:$N$65536,13,)</f>
    </oc>
    <nc r="D1334" t="e">
      <f>VLOOKUP(B1334,'[1]Справочник аптек'!$B$1:$N$65536,13,)</f>
    </nc>
  </rcc>
  <rcc rId="26999" ua="false" sId="1">
    <oc r="D1334" t="e">
      <f>VLOOKUP(B1334,'[1]Справочник аптек'!$B$1:$G$65536,6,FALSE())</f>
    </oc>
    <nc r="D1334" t="e">
      <f>VLOOKUP(B1334,'[1]Справочник аптек'!$B$1:$G$65536,6,FALSE())</f>
    </nc>
  </rcc>
  <rcc rId="27000" ua="false" sId="1">
    <oc r="D1335" t="e">
      <f>VLOOKUP(B1335,'[1]Справочник аптек'!$B$1:$F$65536,5,)</f>
    </oc>
    <nc r="D1335" t="e">
      <f>VLOOKUP(B1335,'[1]Справочник аптек'!$B$1:$F$65536,5,)</f>
    </nc>
  </rcc>
  <rcc rId="27001" ua="false" sId="1">
    <oc r="D1335" t="e">
      <f>VLOOKUP(B1335,'[1]Справочник аптек'!$B$1:$N$65536,13,)</f>
    </oc>
    <nc r="D1335" t="e">
      <f>VLOOKUP(B1335,'[1]Справочник аптек'!$B$1:$N$65536,13,)</f>
    </nc>
  </rcc>
  <rcc rId="27002" ua="false" sId="1">
    <oc r="D1335" t="e">
      <f>VLOOKUP(B1335,'[1]Справочник аптек'!$B$1:$G$65536,6,FALSE())</f>
    </oc>
    <nc r="D1335" t="e">
      <f>VLOOKUP(B1335,'[1]Справочник аптек'!$B$1:$G$65536,6,FALSE())</f>
    </nc>
  </rcc>
  <rcc rId="27003" ua="false" sId="1">
    <oc r="D1336" t="e">
      <f>VLOOKUP(B1336,'[1]Справочник аптек'!$B$1:$F$65536,5,)</f>
    </oc>
    <nc r="D1336" t="e">
      <f>VLOOKUP(B1336,'[1]Справочник аптек'!$B$1:$F$65536,5,)</f>
    </nc>
  </rcc>
  <rcc rId="27004" ua="false" sId="1">
    <oc r="D1336" t="e">
      <f>VLOOKUP(B1336,'[1]Справочник аптек'!$B$1:$N$65536,13,)</f>
    </oc>
    <nc r="D1336" t="e">
      <f>VLOOKUP(B1336,'[1]Справочник аптек'!$B$1:$N$65536,13,)</f>
    </nc>
  </rcc>
  <rcc rId="27005" ua="false" sId="1">
    <oc r="D1336" t="e">
      <f>VLOOKUP(B1336,'[1]Справочник аптек'!$B$1:$G$65536,6,FALSE())</f>
    </oc>
    <nc r="D1336" t="e">
      <f>VLOOKUP(B1336,'[1]Справочник аптек'!$B$1:$G$65536,6,FALSE())</f>
    </nc>
  </rcc>
  <rcc rId="27006" ua="false" sId="1">
    <oc r="D1337" t="e">
      <f>VLOOKUP(B1337,'[1]Справочник аптек'!$B$1:$F$65536,5,)</f>
    </oc>
    <nc r="D1337" t="e">
      <f>VLOOKUP(B1337,'[1]Справочник аптек'!$B$1:$F$65536,5,)</f>
    </nc>
  </rcc>
  <rcc rId="27007" ua="false" sId="1">
    <oc r="D1337" t="e">
      <f>VLOOKUP(B1337,'[1]Справочник аптек'!$B$1:$N$65536,13,)</f>
    </oc>
    <nc r="D1337" t="e">
      <f>VLOOKUP(B1337,'[1]Справочник аптек'!$B$1:$N$65536,13,)</f>
    </nc>
  </rcc>
  <rcc rId="27008" ua="false" sId="1">
    <oc r="D1337" t="e">
      <f>VLOOKUP(B1337,'[1]Справочник аптек'!$B$1:$G$65536,6,FALSE())</f>
    </oc>
    <nc r="D1337" t="e">
      <f>VLOOKUP(B1337,'[1]Справочник аптек'!$B$1:$G$65536,6,FALSE())</f>
    </nc>
  </rcc>
  <rcc rId="27009" ua="false" sId="1">
    <oc r="D1338" t="e">
      <f>VLOOKUP(B1338,'[1]Справочник аптек'!$B$1:$F$65536,5,)</f>
    </oc>
    <nc r="D1338" t="e">
      <f>VLOOKUP(B1338,'[1]Справочник аптек'!$B$1:$F$65536,5,)</f>
    </nc>
  </rcc>
  <rcc rId="27010" ua="false" sId="1">
    <oc r="D1338" t="e">
      <f>VLOOKUP(B1338,'[1]Справочник аптек'!$B$1:$N$65536,13,)</f>
    </oc>
    <nc r="D1338" t="e">
      <f>VLOOKUP(B1338,'[1]Справочник аптек'!$B$1:$N$65536,13,)</f>
    </nc>
  </rcc>
  <rcc rId="27011" ua="false" sId="1">
    <oc r="D1338" t="e">
      <f>VLOOKUP(B1338,'[1]Справочник аптек'!$B$1:$G$65536,6,FALSE())</f>
    </oc>
    <nc r="D1338" t="e">
      <f>VLOOKUP(B1338,'[1]Справочник аптек'!$B$1:$G$65536,6,FALSE())</f>
    </nc>
  </rcc>
  <rcc rId="27012" ua="false" sId="1">
    <oc r="D1339" t="e">
      <f>VLOOKUP(B1339,'[1]Справочник аптек'!$B$1:$F$65536,5,)</f>
    </oc>
    <nc r="D1339" t="e">
      <f>VLOOKUP(B1339,'[1]Справочник аптек'!$B$1:$F$65536,5,)</f>
    </nc>
  </rcc>
  <rcc rId="27013" ua="false" sId="1">
    <oc r="D1339" t="e">
      <f>VLOOKUP(B1339,'[1]Справочник аптек'!$B$1:$N$65536,13,)</f>
    </oc>
    <nc r="D1339" t="e">
      <f>VLOOKUP(B1339,'[1]Справочник аптек'!$B$1:$N$65536,13,)</f>
    </nc>
  </rcc>
  <rcc rId="27014" ua="false" sId="1">
    <oc r="D1339" t="e">
      <f>VLOOKUP(B1339,'[1]Справочник аптек'!$B$1:$G$65536,6,FALSE())</f>
    </oc>
    <nc r="D1339" t="e">
      <f>VLOOKUP(B1339,'[1]Справочник аптек'!$B$1:$G$65536,6,FALSE())</f>
    </nc>
  </rcc>
  <rcc rId="27015" ua="false" sId="1">
    <oc r="D1340" t="e">
      <f>VLOOKUP(B1340,'[1]Справочник аптек'!$B$1:$F$65536,5,)</f>
    </oc>
    <nc r="D1340" t="e">
      <f>VLOOKUP(B1340,'[1]Справочник аптек'!$B$1:$F$65536,5,)</f>
    </nc>
  </rcc>
  <rcc rId="27016" ua="false" sId="1">
    <oc r="D1340" t="e">
      <f>VLOOKUP(B1340,'[1]Справочник аптек'!$B$1:$N$65536,13,)</f>
    </oc>
    <nc r="D1340" t="e">
      <f>VLOOKUP(B1340,'[1]Справочник аптек'!$B$1:$N$65536,13,)</f>
    </nc>
  </rcc>
  <rcc rId="27017" ua="false" sId="1">
    <oc r="D1340" t="e">
      <f>VLOOKUP(B1340,'[1]Справочник аптек'!$B$1:$G$65536,6,FALSE())</f>
    </oc>
    <nc r="D1340" t="e">
      <f>VLOOKUP(B1340,'[1]Справочник аптек'!$B$1:$G$65536,6,FALSE())</f>
    </nc>
  </rcc>
  <rcc rId="27018" ua="false" sId="1">
    <oc r="D1341" t="e">
      <f>VLOOKUP(B1341,'[1]Справочник аптек'!$B$1:$F$65536,5,)</f>
    </oc>
    <nc r="D1341" t="e">
      <f>VLOOKUP(B1341,'[1]Справочник аптек'!$B$1:$F$65536,5,)</f>
    </nc>
  </rcc>
  <rcc rId="27019" ua="false" sId="1">
    <oc r="D1341" t="e">
      <f>VLOOKUP(B1341,'[1]Справочник аптек'!$B$1:$N$65536,13,)</f>
    </oc>
    <nc r="D1341" t="e">
      <f>VLOOKUP(B1341,'[1]Справочник аптек'!$B$1:$N$65536,13,)</f>
    </nc>
  </rcc>
  <rcc rId="27020" ua="false" sId="1">
    <oc r="D1341" t="e">
      <f>VLOOKUP(B1341,'[1]Справочник аптек'!$B$1:$G$65536,6,FALSE())</f>
    </oc>
    <nc r="D1341" t="e">
      <f>VLOOKUP(B1341,'[1]Справочник аптек'!$B$1:$G$65536,6,FALSE())</f>
    </nc>
  </rcc>
  <rcc rId="27021" ua="false" sId="1">
    <oc r="D1342" t="e">
      <f>VLOOKUP(B1342,'[1]Справочник аптек'!$B$1:$F$65536,5,)</f>
    </oc>
    <nc r="D1342" t="e">
      <f>VLOOKUP(B1342,'[1]Справочник аптек'!$B$1:$F$65536,5,)</f>
    </nc>
  </rcc>
  <rcc rId="27022" ua="false" sId="1">
    <oc r="D1342" t="e">
      <f>VLOOKUP(B1342,'[1]Справочник аптек'!$B$1:$N$65536,13,)</f>
    </oc>
    <nc r="D1342" t="e">
      <f>VLOOKUP(B1342,'[1]Справочник аптек'!$B$1:$N$65536,13,)</f>
    </nc>
  </rcc>
  <rcc rId="27023" ua="false" sId="1">
    <oc r="D1342" t="e">
      <f>VLOOKUP(B1342,'[1]Справочник аптек'!$B$1:$G$65536,6,FALSE())</f>
    </oc>
    <nc r="D1342" t="e">
      <f>VLOOKUP(B1342,'[1]Справочник аптек'!$B$1:$G$65536,6,FALSE())</f>
    </nc>
  </rcc>
  <rcc rId="27024" ua="false" sId="1">
    <oc r="D1343" t="e">
      <f>VLOOKUP(B1343,'[1]Справочник аптек'!$B$1:$F$65536,5,)</f>
    </oc>
    <nc r="D1343" t="e">
      <f>VLOOKUP(B1343,'[1]Справочник аптек'!$B$1:$F$65536,5,)</f>
    </nc>
  </rcc>
  <rcc rId="27025" ua="false" sId="1">
    <oc r="D1343" t="e">
      <f>VLOOKUP(B1343,'[1]Справочник аптек'!$B$1:$N$65536,13,)</f>
    </oc>
    <nc r="D1343" t="e">
      <f>VLOOKUP(B1343,'[1]Справочник аптек'!$B$1:$N$65536,13,)</f>
    </nc>
  </rcc>
  <rcc rId="27026" ua="false" sId="1">
    <oc r="D1343" t="e">
      <f>VLOOKUP(B1343,'[1]Справочник аптек'!$B$1:$G$65536,6,FALSE())</f>
    </oc>
    <nc r="D1343" t="e">
      <f>VLOOKUP(B1343,'[1]Справочник аптек'!$B$1:$G$65536,6,FALSE())</f>
    </nc>
  </rcc>
  <rcc rId="27027" ua="false" sId="1">
    <oc r="D1344" t="e">
      <f>VLOOKUP(B1344,'[1]Справочник аптек'!$B$1:$F$65536,5,)</f>
    </oc>
    <nc r="D1344" t="e">
      <f>VLOOKUP(B1344,'[1]Справочник аптек'!$B$1:$F$65536,5,)</f>
    </nc>
  </rcc>
  <rcc rId="27028" ua="false" sId="1">
    <oc r="D1344" t="e">
      <f>VLOOKUP(B1344,'[1]Справочник аптек'!$B$1:$N$65536,13,)</f>
    </oc>
    <nc r="D1344" t="e">
      <f>VLOOKUP(B1344,'[1]Справочник аптек'!$B$1:$N$65536,13,)</f>
    </nc>
  </rcc>
  <rcc rId="27029" ua="false" sId="1">
    <oc r="D1344" t="e">
      <f>VLOOKUP(B1344,'[1]Справочник аптек'!$B$1:$G$65536,6,FALSE())</f>
    </oc>
    <nc r="D1344" t="e">
      <f>VLOOKUP(B1344,'[1]Справочник аптек'!$B$1:$G$65536,6,FALSE())</f>
    </nc>
  </rcc>
  <rcc rId="27030" ua="false" sId="1">
    <oc r="D1345" t="e">
      <f>VLOOKUP(B1345,'[1]Справочник аптек'!$B$1:$F$65536,5,)</f>
    </oc>
    <nc r="D1345" t="e">
      <f>VLOOKUP(B1345,'[1]Справочник аптек'!$B$1:$F$65536,5,)</f>
    </nc>
  </rcc>
  <rcc rId="27031" ua="false" sId="1">
    <oc r="D1345" t="e">
      <f>VLOOKUP(B1345,'[1]Справочник аптек'!$B$1:$N$65536,13,)</f>
    </oc>
    <nc r="D1345" t="e">
      <f>VLOOKUP(B1345,'[1]Справочник аптек'!$B$1:$N$65536,13,)</f>
    </nc>
  </rcc>
  <rcc rId="27032" ua="false" sId="1">
    <oc r="D1345" t="e">
      <f>VLOOKUP(B1345,'[1]Справочник аптек'!$B$1:$G$65536,6,FALSE())</f>
    </oc>
    <nc r="D1345" t="e">
      <f>VLOOKUP(B1345,'[1]Справочник аптек'!$B$1:$G$65536,6,FALSE())</f>
    </nc>
  </rcc>
  <rcc rId="27033" ua="false" sId="1">
    <oc r="D1346" t="e">
      <f>VLOOKUP(B1346,'[1]Справочник аптек'!$B$1:$F$65536,5,)</f>
    </oc>
    <nc r="D1346" t="e">
      <f>VLOOKUP(B1346,'[1]Справочник аптек'!$B$1:$F$65536,5,)</f>
    </nc>
  </rcc>
  <rcc rId="27034" ua="false" sId="1">
    <oc r="D1346" t="e">
      <f>VLOOKUP(B1346,'[1]Справочник аптек'!$B$1:$N$65536,13,)</f>
    </oc>
    <nc r="D1346" t="e">
      <f>VLOOKUP(B1346,'[1]Справочник аптек'!$B$1:$N$65536,13,)</f>
    </nc>
  </rcc>
  <rcc rId="27035" ua="false" sId="1">
    <oc r="D1346" t="e">
      <f>VLOOKUP(B1346,'[1]Справочник аптек'!$B$1:$G$65536,6,FALSE())</f>
    </oc>
    <nc r="D1346" t="e">
      <f>VLOOKUP(B1346,'[1]Справочник аптек'!$B$1:$G$65536,6,FALSE())</f>
    </nc>
  </rcc>
  <rcc rId="27036" ua="false" sId="1">
    <oc r="D1347" t="e">
      <f>VLOOKUP(B1347,'[1]Справочник аптек'!$B$1:$F$65536,5,)</f>
    </oc>
    <nc r="D1347" t="e">
      <f>VLOOKUP(B1347,'[1]Справочник аптек'!$B$1:$F$65536,5,)</f>
    </nc>
  </rcc>
  <rcc rId="27037" ua="false" sId="1">
    <oc r="D1347" t="e">
      <f>VLOOKUP(B1347,'[1]Справочник аптек'!$B$1:$N$65536,13,)</f>
    </oc>
    <nc r="D1347" t="e">
      <f>VLOOKUP(B1347,'[1]Справочник аптек'!$B$1:$N$65536,13,)</f>
    </nc>
  </rcc>
  <rcc rId="27038" ua="false" sId="1">
    <oc r="D1347" t="e">
      <f>VLOOKUP(B1347,'[1]Справочник аптек'!$B$1:$G$65536,6,FALSE())</f>
    </oc>
    <nc r="D1347" t="e">
      <f>VLOOKUP(B1347,'[1]Справочник аптек'!$B$1:$G$65536,6,FALSE())</f>
    </nc>
  </rcc>
  <rcc rId="27039" ua="false" sId="1">
    <oc r="D1348" t="e">
      <f>VLOOKUP(B1348,'[1]Справочник аптек'!$B$1:$F$65536,5,)</f>
    </oc>
    <nc r="D1348" t="e">
      <f>VLOOKUP(B1348,'[1]Справочник аптек'!$B$1:$F$65536,5,)</f>
    </nc>
  </rcc>
  <rcc rId="27040" ua="false" sId="1">
    <oc r="D1348" t="e">
      <f>VLOOKUP(B1348,'[1]Справочник аптек'!$B$1:$N$65536,13,)</f>
    </oc>
    <nc r="D1348" t="e">
      <f>VLOOKUP(B1348,'[1]Справочник аптек'!$B$1:$N$65536,13,)</f>
    </nc>
  </rcc>
  <rcc rId="27041" ua="false" sId="1">
    <oc r="D1348" t="e">
      <f>VLOOKUP(B1348,'[1]Справочник аптек'!$B$1:$G$65536,6,FALSE())</f>
    </oc>
    <nc r="D1348" t="e">
      <f>VLOOKUP(B1348,'[1]Справочник аптек'!$B$1:$G$65536,6,FALSE())</f>
    </nc>
  </rcc>
  <rcc rId="27042" ua="false" sId="1">
    <oc r="D1349" t="e">
      <f>VLOOKUP(B1349,'[1]Справочник аптек'!$B$1:$F$65536,5,)</f>
    </oc>
    <nc r="D1349" t="e">
      <f>VLOOKUP(B1349,'[1]Справочник аптек'!$B$1:$F$65536,5,)</f>
    </nc>
  </rcc>
  <rcc rId="27043" ua="false" sId="1">
    <oc r="D1349" t="e">
      <f>VLOOKUP(B1349,'[1]Справочник аптек'!$B$1:$N$65536,13,)</f>
    </oc>
    <nc r="D1349" t="e">
      <f>VLOOKUP(B1349,'[1]Справочник аптек'!$B$1:$N$65536,13,)</f>
    </nc>
  </rcc>
  <rcc rId="27044" ua="false" sId="1">
    <oc r="D1349" t="e">
      <f>VLOOKUP(B1349,'[1]Справочник аптек'!$B$1:$G$65536,6,FALSE())</f>
    </oc>
    <nc r="D1349" t="e">
      <f>VLOOKUP(B1349,'[1]Справочник аптек'!$B$1:$G$65536,6,FALSE())</f>
    </nc>
  </rcc>
  <rcc rId="27045" ua="false" sId="1">
    <oc r="D1350" t="e">
      <f>VLOOKUP(B1350,'[1]Справочник аптек'!$B$1:$F$65536,5,)</f>
    </oc>
    <nc r="D1350" t="e">
      <f>VLOOKUP(B1350,'[1]Справочник аптек'!$B$1:$F$65536,5,)</f>
    </nc>
  </rcc>
  <rcc rId="27046" ua="false" sId="1">
    <oc r="D1350" t="e">
      <f>VLOOKUP(B1350,'[1]Справочник аптек'!$B$1:$N$65536,13,)</f>
    </oc>
    <nc r="D1350" t="e">
      <f>VLOOKUP(B1350,'[1]Справочник аптек'!$B$1:$N$65536,13,)</f>
    </nc>
  </rcc>
  <rcc rId="27047" ua="false" sId="1">
    <oc r="D1350" t="e">
      <f>VLOOKUP(B1350,'[1]Справочник аптек'!$B$1:$G$65536,6,FALSE())</f>
    </oc>
    <nc r="D1350" t="e">
      <f>VLOOKUP(B1350,'[1]Справочник аптек'!$B$1:$G$65536,6,FALSE())</f>
    </nc>
  </rcc>
  <rcc rId="27048" ua="false" sId="1">
    <oc r="D1351" t="e">
      <f>VLOOKUP(B1351,'[1]Справочник аптек'!$B$1:$F$65536,5,)</f>
    </oc>
    <nc r="D1351" t="e">
      <f>VLOOKUP(B1351,'[1]Справочник аптек'!$B$1:$F$65536,5,)</f>
    </nc>
  </rcc>
  <rcc rId="27049" ua="false" sId="1">
    <oc r="D1351" t="e">
      <f>VLOOKUP(B1351,'[1]Справочник аптек'!$B$1:$N$65536,13,)</f>
    </oc>
    <nc r="D1351" t="e">
      <f>VLOOKUP(B1351,'[1]Справочник аптек'!$B$1:$N$65536,13,)</f>
    </nc>
  </rcc>
  <rcc rId="27050" ua="false" sId="1">
    <oc r="D1351" t="e">
      <f>VLOOKUP(B1351,'[1]Справочник аптек'!$B$1:$G$65536,6,FALSE())</f>
    </oc>
    <nc r="D1351" t="e">
      <f>VLOOKUP(B1351,'[1]Справочник аптек'!$B$1:$G$65536,6,FALSE())</f>
    </nc>
  </rcc>
  <rcc rId="27051" ua="false" sId="1">
    <oc r="D1352" t="e">
      <f>VLOOKUP(B1352,'[1]Справочник аптек'!$B$1:$F$65536,5,)</f>
    </oc>
    <nc r="D1352" t="e">
      <f>VLOOKUP(B1352,'[1]Справочник аптек'!$B$1:$F$65536,5,)</f>
    </nc>
  </rcc>
  <rcc rId="27052" ua="false" sId="1">
    <oc r="D1352" t="e">
      <f>VLOOKUP(B1352,'[1]Справочник аптек'!$B$1:$N$65536,13,)</f>
    </oc>
    <nc r="D1352" t="e">
      <f>VLOOKUP(B1352,'[1]Справочник аптек'!$B$1:$N$65536,13,)</f>
    </nc>
  </rcc>
  <rcc rId="27053" ua="false" sId="1">
    <oc r="D1352" t="e">
      <f>VLOOKUP(B1352,'[1]Справочник аптек'!$B$1:$G$65536,6,FALSE())</f>
    </oc>
    <nc r="D1352" t="e">
      <f>VLOOKUP(B1352,'[1]Справочник аптек'!$B$1:$G$65536,6,FALSE())</f>
    </nc>
  </rcc>
  <rcc rId="27054" ua="false" sId="1">
    <oc r="D1353" t="e">
      <f>VLOOKUP(B1353,'[1]Справочник аптек'!$B$1:$F$65536,5,)</f>
    </oc>
    <nc r="D1353" t="e">
      <f>VLOOKUP(B1353,'[1]Справочник аптек'!$B$1:$F$65536,5,)</f>
    </nc>
  </rcc>
  <rcc rId="27055" ua="false" sId="1">
    <oc r="D1353" t="e">
      <f>VLOOKUP(B1353,'[1]Справочник аптек'!$B$1:$N$65536,13,)</f>
    </oc>
    <nc r="D1353" t="e">
      <f>VLOOKUP(B1353,'[1]Справочник аптек'!$B$1:$N$65536,13,)</f>
    </nc>
  </rcc>
  <rcc rId="27056" ua="false" sId="1">
    <oc r="D1353" t="e">
      <f>VLOOKUP(B1353,'[1]Справочник аптек'!$B$1:$G$65536,6,FALSE())</f>
    </oc>
    <nc r="D1353" t="e">
      <f>VLOOKUP(B1353,'[1]Справочник аптек'!$B$1:$G$65536,6,FALSE())</f>
    </nc>
  </rcc>
  <rcc rId="27057" ua="false" sId="1">
    <oc r="D1354" t="e">
      <f>VLOOKUP(B1354,'[1]Справочник аптек'!$B$1:$F$65536,5,)</f>
    </oc>
    <nc r="D1354" t="e">
      <f>VLOOKUP(B1354,'[1]Справочник аптек'!$B$1:$F$65536,5,)</f>
    </nc>
  </rcc>
  <rcc rId="27058" ua="false" sId="1">
    <oc r="D1354" t="e">
      <f>VLOOKUP(B1354,'[1]Справочник аптек'!$B$1:$N$65536,13,)</f>
    </oc>
    <nc r="D1354" t="e">
      <f>VLOOKUP(B1354,'[1]Справочник аптек'!$B$1:$N$65536,13,)</f>
    </nc>
  </rcc>
  <rcc rId="27059" ua="false" sId="1">
    <oc r="D1354" t="e">
      <f>VLOOKUP(B1354,'[1]Справочник аптек'!$B$1:$G$65536,6,FALSE())</f>
    </oc>
    <nc r="D1354" t="e">
      <f>VLOOKUP(B1354,'[1]Справочник аптек'!$B$1:$G$65536,6,FALSE())</f>
    </nc>
  </rcc>
  <rcc rId="27060" ua="false" sId="1">
    <oc r="D1355" t="e">
      <f>VLOOKUP(B1355,'[1]Справочник аптек'!$B$1:$F$65536,5,)</f>
    </oc>
    <nc r="D1355" t="e">
      <f>VLOOKUP(B1355,'[1]Справочник аптек'!$B$1:$F$65536,5,)</f>
    </nc>
  </rcc>
  <rcc rId="27061" ua="false" sId="1">
    <oc r="D1355" t="e">
      <f>VLOOKUP(B1355,'[1]Справочник аптек'!$B$1:$N$65536,13,)</f>
    </oc>
    <nc r="D1355" t="e">
      <f>VLOOKUP(B1355,'[1]Справочник аптек'!$B$1:$N$65536,13,)</f>
    </nc>
  </rcc>
  <rcc rId="27062" ua="false" sId="1">
    <oc r="D1355" t="e">
      <f>VLOOKUP(B1355,'[1]Справочник аптек'!$B$1:$G$65536,6,FALSE())</f>
    </oc>
    <nc r="D1355" t="e">
      <f>VLOOKUP(B1355,'[1]Справочник аптек'!$B$1:$G$65536,6,FALSE())</f>
    </nc>
  </rcc>
  <rcc rId="27063" ua="false" sId="1">
    <oc r="D1356" t="e">
      <f>VLOOKUP(B1356,'[1]Справочник аптек'!$B$1:$F$65536,5,)</f>
    </oc>
    <nc r="D1356" t="e">
      <f>VLOOKUP(B1356,'[1]Справочник аптек'!$B$1:$F$65536,5,)</f>
    </nc>
  </rcc>
  <rcc rId="27064" ua="false" sId="1">
    <oc r="D1356" t="e">
      <f>VLOOKUP(B1356,'[1]Справочник аптек'!$B$1:$N$65536,13,)</f>
    </oc>
    <nc r="D1356" t="e">
      <f>VLOOKUP(B1356,'[1]Справочник аптек'!$B$1:$N$65536,13,)</f>
    </nc>
  </rcc>
  <rcc rId="27065" ua="false" sId="1">
    <oc r="D1356" t="e">
      <f>VLOOKUP(B1356,'[1]Справочник аптек'!$B$1:$G$65536,6,FALSE())</f>
    </oc>
    <nc r="D1356" t="e">
      <f>VLOOKUP(B1356,'[1]Справочник аптек'!$B$1:$G$65536,6,FALSE())</f>
    </nc>
  </rcc>
  <rcc rId="27066" ua="false" sId="1">
    <oc r="D1357" t="e">
      <f>VLOOKUP(B1357,'[1]Справочник аптек'!$B$1:$F$65536,5,)</f>
    </oc>
    <nc r="D1357" t="e">
      <f>VLOOKUP(B1357,'[1]Справочник аптек'!$B$1:$F$65536,5,)</f>
    </nc>
  </rcc>
  <rcc rId="27067" ua="false" sId="1">
    <oc r="D1357" t="e">
      <f>VLOOKUP(B1357,'[1]Справочник аптек'!$B$1:$N$65536,13,)</f>
    </oc>
    <nc r="D1357" t="e">
      <f>VLOOKUP(B1357,'[1]Справочник аптек'!$B$1:$N$65536,13,)</f>
    </nc>
  </rcc>
  <rcc rId="27068" ua="false" sId="1">
    <oc r="D1357" t="e">
      <f>VLOOKUP(B1357,'[1]Справочник аптек'!$B$1:$G$65536,6,FALSE())</f>
    </oc>
    <nc r="D1357" t="e">
      <f>VLOOKUP(B1357,'[1]Справочник аптек'!$B$1:$G$65536,6,FALSE())</f>
    </nc>
  </rcc>
  <rcc rId="27069" ua="false" sId="1">
    <oc r="D1358" t="e">
      <f>VLOOKUP(B1358,'[1]Справочник аптек'!$B$1:$F$65536,5,)</f>
    </oc>
    <nc r="D1358" t="e">
      <f>VLOOKUP(B1358,'[1]Справочник аптек'!$B$1:$F$65536,5,)</f>
    </nc>
  </rcc>
  <rcc rId="27070" ua="false" sId="1">
    <oc r="D1358" t="e">
      <f>VLOOKUP(B1358,'[1]Справочник аптек'!$B$1:$N$65536,13,)</f>
    </oc>
    <nc r="D1358" t="e">
      <f>VLOOKUP(B1358,'[1]Справочник аптек'!$B$1:$N$65536,13,)</f>
    </nc>
  </rcc>
  <rcc rId="27071" ua="false" sId="1">
    <oc r="D1358" t="e">
      <f>VLOOKUP(B1358,'[1]Справочник аптек'!$B$1:$G$65536,6,FALSE())</f>
    </oc>
    <nc r="D1358" t="e">
      <f>VLOOKUP(B1358,'[1]Справочник аптек'!$B$1:$G$65536,6,FALSE())</f>
    </nc>
  </rcc>
  <rcc rId="27072" ua="false" sId="1">
    <oc r="D1359" t="e">
      <f>VLOOKUP(B1359,'[1]Справочник аптек'!$B$1:$F$65536,5,)</f>
    </oc>
    <nc r="D1359" t="e">
      <f>VLOOKUP(B1359,'[1]Справочник аптек'!$B$1:$F$65536,5,)</f>
    </nc>
  </rcc>
  <rcc rId="27073" ua="false" sId="1">
    <oc r="D1359" t="e">
      <f>VLOOKUP(B1359,'[1]Справочник аптек'!$B$1:$N$65536,13,)</f>
    </oc>
    <nc r="D1359" t="e">
      <f>VLOOKUP(B1359,'[1]Справочник аптек'!$B$1:$N$65536,13,)</f>
    </nc>
  </rcc>
  <rcc rId="27074" ua="false" sId="1">
    <oc r="D1359" t="e">
      <f>VLOOKUP(B1359,'[1]Справочник аптек'!$B$1:$G$65536,6,FALSE())</f>
    </oc>
    <nc r="D1359" t="e">
      <f>VLOOKUP(B1359,'[1]Справочник аптек'!$B$1:$G$65536,6,FALSE())</f>
    </nc>
  </rcc>
  <rcc rId="27075" ua="false" sId="1">
    <oc r="D1360" t="e">
      <f>VLOOKUP(B1360,'[1]Справочник аптек'!$B$1:$F$65536,5,)</f>
    </oc>
    <nc r="D1360" t="e">
      <f>VLOOKUP(B1360,'[1]Справочник аптек'!$B$1:$F$65536,5,)</f>
    </nc>
  </rcc>
  <rcc rId="27076" ua="false" sId="1">
    <oc r="D1360" t="e">
      <f>VLOOKUP(B1360,'[1]Справочник аптек'!$B$1:$N$65536,13,)</f>
    </oc>
    <nc r="D1360" t="e">
      <f>VLOOKUP(B1360,'[1]Справочник аптек'!$B$1:$N$65536,13,)</f>
    </nc>
  </rcc>
  <rcc rId="27077" ua="false" sId="1">
    <oc r="D1360" t="e">
      <f>VLOOKUP(B1360,'[1]Справочник аптек'!$B$1:$G$65536,6,FALSE())</f>
    </oc>
    <nc r="D1360" t="e">
      <f>VLOOKUP(B1360,'[1]Справочник аптек'!$B$1:$G$65536,6,FALSE())</f>
    </nc>
  </rcc>
  <rcc rId="27078" ua="false" sId="1">
    <oc r="D1361" t="e">
      <f>VLOOKUP(B1361,'[1]Справочник аптек'!$B$1:$F$65536,5,)</f>
    </oc>
    <nc r="D1361" t="e">
      <f>VLOOKUP(B1361,'[1]Справочник аптек'!$B$1:$F$65536,5,)</f>
    </nc>
  </rcc>
  <rcc rId="27079" ua="false" sId="1">
    <oc r="D1361" t="e">
      <f>VLOOKUP(B1361,'[1]Справочник аптек'!$B$1:$N$65536,13,)</f>
    </oc>
    <nc r="D1361" t="e">
      <f>VLOOKUP(B1361,'[1]Справочник аптек'!$B$1:$N$65536,13,)</f>
    </nc>
  </rcc>
  <rcc rId="27080" ua="false" sId="1">
    <oc r="D1361" t="e">
      <f>VLOOKUP(B1361,'[1]Справочник аптек'!$B$1:$G$65536,6,FALSE())</f>
    </oc>
    <nc r="D1361" t="e">
      <f>VLOOKUP(B1361,'[1]Справочник аптек'!$B$1:$G$65536,6,FALSE())</f>
    </nc>
  </rcc>
  <rcc rId="27081" ua="false" sId="1">
    <oc r="D1362" t="e">
      <f>VLOOKUP(B1362,'[1]Справочник аптек'!$B$1:$F$65536,5,)</f>
    </oc>
    <nc r="D1362" t="e">
      <f>VLOOKUP(B1362,'[1]Справочник аптек'!$B$1:$F$65536,5,)</f>
    </nc>
  </rcc>
  <rcc rId="27082" ua="false" sId="1">
    <oc r="D1362" t="e">
      <f>VLOOKUP(B1362,'[1]Справочник аптек'!$B$1:$N$65536,13,)</f>
    </oc>
    <nc r="D1362" t="e">
      <f>VLOOKUP(B1362,'[1]Справочник аптек'!$B$1:$N$65536,13,)</f>
    </nc>
  </rcc>
  <rcc rId="27083" ua="false" sId="1">
    <oc r="D1362" t="e">
      <f>VLOOKUP(B1362,'[1]Справочник аптек'!$B$1:$G$65536,6,FALSE())</f>
    </oc>
    <nc r="D1362" t="e">
      <f>VLOOKUP(B1362,'[1]Справочник аптек'!$B$1:$G$65536,6,FALSE())</f>
    </nc>
  </rcc>
  <rcc rId="27084" ua="false" sId="1">
    <oc r="D1363" t="e">
      <f>VLOOKUP(B1363,'[1]Справочник аптек'!$B$1:$F$65536,5,)</f>
    </oc>
    <nc r="D1363" t="e">
      <f>VLOOKUP(B1363,'[1]Справочник аптек'!$B$1:$F$65536,5,)</f>
    </nc>
  </rcc>
  <rcc rId="27085" ua="false" sId="1">
    <oc r="D1363" t="e">
      <f>VLOOKUP(B1363,'[1]Справочник аптек'!$B$1:$N$65536,13,)</f>
    </oc>
    <nc r="D1363" t="e">
      <f>VLOOKUP(B1363,'[1]Справочник аптек'!$B$1:$N$65536,13,)</f>
    </nc>
  </rcc>
  <rcc rId="27086" ua="false" sId="1">
    <oc r="D1363" t="e">
      <f>VLOOKUP(B1363,'[1]Справочник аптек'!$B$1:$G$65536,6,FALSE())</f>
    </oc>
    <nc r="D1363" t="e">
      <f>VLOOKUP(B1363,'[1]Справочник аптек'!$B$1:$G$65536,6,FALSE())</f>
    </nc>
  </rcc>
  <rcc rId="27087" ua="false" sId="1">
    <oc r="D1364" t="e">
      <f>VLOOKUP(B1364,'[1]Справочник аптек'!$B$1:$F$65536,5,)</f>
    </oc>
    <nc r="D1364" t="e">
      <f>VLOOKUP(B1364,'[1]Справочник аптек'!$B$1:$F$65536,5,)</f>
    </nc>
  </rcc>
  <rcc rId="27088" ua="false" sId="1">
    <oc r="D1364" t="e">
      <f>VLOOKUP(B1364,'[1]Справочник аптек'!$B$1:$N$65536,13,)</f>
    </oc>
    <nc r="D1364" t="e">
      <f>VLOOKUP(B1364,'[1]Справочник аптек'!$B$1:$N$65536,13,)</f>
    </nc>
  </rcc>
  <rcc rId="27089" ua="false" sId="1">
    <oc r="D1364" t="e">
      <f>VLOOKUP(B1364,'[1]Справочник аптек'!$B$1:$G$65536,6,FALSE())</f>
    </oc>
    <nc r="D1364" t="e">
      <f>VLOOKUP(B1364,'[1]Справочник аптек'!$B$1:$G$65536,6,FALSE())</f>
    </nc>
  </rcc>
  <rcc rId="27090" ua="false" sId="1">
    <oc r="D1365" t="e">
      <f>VLOOKUP(B1365,'[1]Справочник аптек'!$B$1:$F$65536,5,)</f>
    </oc>
    <nc r="D1365" t="e">
      <f>VLOOKUP(B1365,'[1]Справочник аптек'!$B$1:$F$65536,5,)</f>
    </nc>
  </rcc>
  <rcc rId="27091" ua="false" sId="1">
    <oc r="D1365" t="e">
      <f>VLOOKUP(B1365,'[1]Справочник аптек'!$B$1:$N$65536,13,)</f>
    </oc>
    <nc r="D1365" t="e">
      <f>VLOOKUP(B1365,'[1]Справочник аптек'!$B$1:$N$65536,13,)</f>
    </nc>
  </rcc>
  <rcc rId="27092" ua="false" sId="1">
    <oc r="D1365" t="e">
      <f>VLOOKUP(B1365,'[1]Справочник аптек'!$B$1:$G$65536,6,FALSE())</f>
    </oc>
    <nc r="D1365" t="e">
      <f>VLOOKUP(B1365,'[1]Справочник аптек'!$B$1:$G$65536,6,FALSE())</f>
    </nc>
  </rcc>
  <rcc rId="27093" ua="false" sId="1">
    <oc r="D1366" t="e">
      <f>VLOOKUP(B1366,'[1]Справочник аптек'!$B$1:$F$65536,5,)</f>
    </oc>
    <nc r="D1366" t="e">
      <f>VLOOKUP(B1366,'[1]Справочник аптек'!$B$1:$F$65536,5,)</f>
    </nc>
  </rcc>
  <rcc rId="27094" ua="false" sId="1">
    <oc r="D1366" t="e">
      <f>VLOOKUP(B1366,'[1]Справочник аптек'!$B$1:$N$65536,13,)</f>
    </oc>
    <nc r="D1366" t="e">
      <f>VLOOKUP(B1366,'[1]Справочник аптек'!$B$1:$N$65536,13,)</f>
    </nc>
  </rcc>
  <rcc rId="27095" ua="false" sId="1">
    <oc r="D1366" t="e">
      <f>VLOOKUP(B1366,'[1]Справочник аптек'!$B$1:$G$65536,6,FALSE())</f>
    </oc>
    <nc r="D1366" t="e">
      <f>VLOOKUP(B1366,'[1]Справочник аптек'!$B$1:$G$65536,6,FALSE())</f>
    </nc>
  </rcc>
  <rcc rId="27096" ua="false" sId="1">
    <oc r="D1367" t="e">
      <f>VLOOKUP(B1367,'[1]Справочник аптек'!$B$1:$F$65536,5,)</f>
    </oc>
    <nc r="D1367" t="e">
      <f>VLOOKUP(B1367,'[1]Справочник аптек'!$B$1:$F$65536,5,)</f>
    </nc>
  </rcc>
  <rcc rId="27097" ua="false" sId="1">
    <oc r="D1367" t="e">
      <f>VLOOKUP(B1367,'[1]Справочник аптек'!$B$1:$N$65536,13,)</f>
    </oc>
    <nc r="D1367" t="e">
      <f>VLOOKUP(B1367,'[1]Справочник аптек'!$B$1:$N$65536,13,)</f>
    </nc>
  </rcc>
  <rcc rId="27098" ua="false" sId="1">
    <oc r="D1367" t="e">
      <f>VLOOKUP(B1367,'[1]Справочник аптек'!$B$1:$G$65536,6,FALSE())</f>
    </oc>
    <nc r="D1367" t="e">
      <f>VLOOKUP(B1367,'[1]Справочник аптек'!$B$1:$G$65536,6,FALSE())</f>
    </nc>
  </rcc>
  <rcc rId="27099" ua="false" sId="1">
    <oc r="D1368" t="e">
      <f>VLOOKUP(B1368,'[1]Справочник аптек'!$B$1:$F$65536,5,)</f>
    </oc>
    <nc r="D1368" t="e">
      <f>VLOOKUP(B1368,'[1]Справочник аптек'!$B$1:$F$65536,5,)</f>
    </nc>
  </rcc>
  <rcc rId="27100" ua="false" sId="1">
    <oc r="D1368" t="e">
      <f>VLOOKUP(B1368,'[1]Справочник аптек'!$B$1:$N$65536,13,)</f>
    </oc>
    <nc r="D1368" t="e">
      <f>VLOOKUP(B1368,'[1]Справочник аптек'!$B$1:$N$65536,13,)</f>
    </nc>
  </rcc>
  <rcc rId="27101" ua="false" sId="1">
    <oc r="D1368" t="e">
      <f>VLOOKUP(B1368,'[1]Справочник аптек'!$B$1:$G$65536,6,FALSE())</f>
    </oc>
    <nc r="D1368" t="e">
      <f>VLOOKUP(B1368,'[1]Справочник аптек'!$B$1:$G$65536,6,FALSE())</f>
    </nc>
  </rcc>
  <rcc rId="27102" ua="false" sId="1">
    <oc r="D1369" t="e">
      <f>VLOOKUP(B1369,'[1]Справочник аптек'!$B$1:$F$65536,5,)</f>
    </oc>
    <nc r="D1369" t="e">
      <f>VLOOKUP(B1369,'[1]Справочник аптек'!$B$1:$F$65536,5,)</f>
    </nc>
  </rcc>
  <rcc rId="27103" ua="false" sId="1">
    <oc r="D1369" t="e">
      <f>VLOOKUP(B1369,'[1]Справочник аптек'!$B$1:$N$65536,13,)</f>
    </oc>
    <nc r="D1369" t="e">
      <f>VLOOKUP(B1369,'[1]Справочник аптек'!$B$1:$N$65536,13,)</f>
    </nc>
  </rcc>
  <rcc rId="27104" ua="false" sId="1">
    <oc r="D1369" t="e">
      <f>VLOOKUP(B1369,'[1]Справочник аптек'!$B$1:$G$65536,6,FALSE())</f>
    </oc>
    <nc r="D1369" t="e">
      <f>VLOOKUP(B1369,'[1]Справочник аптек'!$B$1:$G$65536,6,FALSE())</f>
    </nc>
  </rcc>
  <rcc rId="27105" ua="false" sId="1">
    <oc r="D1370" t="e">
      <f>VLOOKUP(B1370,'[1]Справочник аптек'!$B$1:$F$65536,5,)</f>
    </oc>
    <nc r="D1370" t="e">
      <f>VLOOKUP(B1370,'[1]Справочник аптек'!$B$1:$F$65536,5,)</f>
    </nc>
  </rcc>
  <rcc rId="27106" ua="false" sId="1">
    <oc r="D1370" t="e">
      <f>VLOOKUP(B1370,'[1]Справочник аптек'!$B$1:$N$65536,13,)</f>
    </oc>
    <nc r="D1370" t="e">
      <f>VLOOKUP(B1370,'[1]Справочник аптек'!$B$1:$N$65536,13,)</f>
    </nc>
  </rcc>
  <rcc rId="27107" ua="false" sId="1">
    <oc r="D1370" t="e">
      <f>VLOOKUP(B1370,'[1]Справочник аптек'!$B$1:$G$65536,6,FALSE())</f>
    </oc>
    <nc r="D1370" t="e">
      <f>VLOOKUP(B1370,'[1]Справочник аптек'!$B$1:$G$65536,6,FALSE())</f>
    </nc>
  </rcc>
  <rcc rId="27108" ua="false" sId="1">
    <oc r="D1371" t="e">
      <f>VLOOKUP(B1371,'[1]Справочник аптек'!$B$1:$F$65536,5,)</f>
    </oc>
    <nc r="D1371" t="e">
      <f>VLOOKUP(B1371,'[1]Справочник аптек'!$B$1:$F$65536,5,)</f>
    </nc>
  </rcc>
  <rcc rId="27109" ua="false" sId="1">
    <oc r="D1371" t="e">
      <f>VLOOKUP(B1371,'[1]Справочник аптек'!$B$1:$N$65536,13,)</f>
    </oc>
    <nc r="D1371" t="e">
      <f>VLOOKUP(B1371,'[1]Справочник аптек'!$B$1:$N$65536,13,)</f>
    </nc>
  </rcc>
  <rcc rId="27110" ua="false" sId="1">
    <oc r="D1371" t="e">
      <f>VLOOKUP(B1371,'[1]Справочник аптек'!$B$1:$G$65536,6,FALSE())</f>
    </oc>
    <nc r="D1371" t="e">
      <f>VLOOKUP(B1371,'[1]Справочник аптек'!$B$1:$G$65536,6,FALSE())</f>
    </nc>
  </rcc>
  <rcc rId="27111" ua="false" sId="1">
    <oc r="D1372" t="e">
      <f>VLOOKUP(B1372,'[1]Справочник аптек'!$B$1:$F$65536,5,)</f>
    </oc>
    <nc r="D1372" t="e">
      <f>VLOOKUP(B1372,'[1]Справочник аптек'!$B$1:$F$65536,5,)</f>
    </nc>
  </rcc>
  <rcc rId="27112" ua="false" sId="1">
    <oc r="D1372" t="e">
      <f>VLOOKUP(B1372,'[1]Справочник аптек'!$B$1:$N$65536,13,)</f>
    </oc>
    <nc r="D1372" t="e">
      <f>VLOOKUP(B1372,'[1]Справочник аптек'!$B$1:$N$65536,13,)</f>
    </nc>
  </rcc>
  <rcc rId="27113" ua="false" sId="1">
    <oc r="D1372" t="e">
      <f>VLOOKUP(B1372,'[1]Справочник аптек'!$B$1:$G$65536,6,FALSE())</f>
    </oc>
    <nc r="D1372" t="e">
      <f>VLOOKUP(B1372,'[1]Справочник аптек'!$B$1:$G$65536,6,FALSE())</f>
    </nc>
  </rcc>
  <rcc rId="27114" ua="false" sId="1">
    <oc r="D1373" t="e">
      <f>VLOOKUP(B1373,'[1]Справочник аптек'!$B$1:$F$65536,5,)</f>
    </oc>
    <nc r="D1373" t="e">
      <f>VLOOKUP(B1373,'[1]Справочник аптек'!$B$1:$F$65536,5,)</f>
    </nc>
  </rcc>
  <rcc rId="27115" ua="false" sId="1">
    <oc r="D1373" t="e">
      <f>VLOOKUP(B1373,'[1]Справочник аптек'!$B$1:$N$65536,13,)</f>
    </oc>
    <nc r="D1373" t="e">
      <f>VLOOKUP(B1373,'[1]Справочник аптек'!$B$1:$N$65536,13,)</f>
    </nc>
  </rcc>
  <rcc rId="27116" ua="false" sId="1">
    <oc r="D1373" t="e">
      <f>VLOOKUP(B1373,'[1]Справочник аптек'!$B$1:$G$65536,6,FALSE())</f>
    </oc>
    <nc r="D1373" t="e">
      <f>VLOOKUP(B1373,'[1]Справочник аптек'!$B$1:$G$65536,6,FALSE())</f>
    </nc>
  </rcc>
  <rcc rId="27117" ua="false" sId="1">
    <oc r="D1374" t="e">
      <f>VLOOKUP(B1374,'[1]Справочник аптек'!$B$1:$F$65536,5,)</f>
    </oc>
    <nc r="D1374" t="e">
      <f>VLOOKUP(B1374,'[1]Справочник аптек'!$B$1:$F$65536,5,)</f>
    </nc>
  </rcc>
  <rcc rId="27118" ua="false" sId="1">
    <oc r="D1374" t="e">
      <f>VLOOKUP(B1374,'[1]Справочник аптек'!$B$1:$N$65536,13,)</f>
    </oc>
    <nc r="D1374" t="e">
      <f>VLOOKUP(B1374,'[1]Справочник аптек'!$B$1:$N$65536,13,)</f>
    </nc>
  </rcc>
  <rcc rId="27119" ua="false" sId="1">
    <oc r="D1374" t="e">
      <f>VLOOKUP(B1374,'[1]Справочник аптек'!$B$1:$G$65536,6,FALSE())</f>
    </oc>
    <nc r="D1374" t="e">
      <f>VLOOKUP(B1374,'[1]Справочник аптек'!$B$1:$G$65536,6,FALSE())</f>
    </nc>
  </rcc>
  <rcc rId="27120" ua="false" sId="1">
    <oc r="D1375" t="e">
      <f>VLOOKUP(B1375,'[1]Справочник аптек'!$B$1:$F$65536,5,)</f>
    </oc>
    <nc r="D1375" t="e">
      <f>VLOOKUP(B1375,'[1]Справочник аптек'!$B$1:$F$65536,5,)</f>
    </nc>
  </rcc>
  <rcc rId="27121" ua="false" sId="1">
    <oc r="D1375" t="e">
      <f>VLOOKUP(B1375,'[1]Справочник аптек'!$B$1:$N$65536,13,)</f>
    </oc>
    <nc r="D1375" t="e">
      <f>VLOOKUP(B1375,'[1]Справочник аптек'!$B$1:$N$65536,13,)</f>
    </nc>
  </rcc>
  <rcc rId="27122" ua="false" sId="1">
    <oc r="D1375" t="e">
      <f>VLOOKUP(B1375,'[1]Справочник аптек'!$B$1:$G$65536,6,FALSE())</f>
    </oc>
    <nc r="D1375" t="e">
      <f>VLOOKUP(B1375,'[1]Справочник аптек'!$B$1:$G$65536,6,FALSE())</f>
    </nc>
  </rcc>
  <rcc rId="27123" ua="false" sId="1">
    <oc r="D1376" t="e">
      <f>VLOOKUP(B1376,'[1]Справочник аптек'!$B$1:$F$65536,5,)</f>
    </oc>
    <nc r="D1376" t="e">
      <f>VLOOKUP(B1376,'[1]Справочник аптек'!$B$1:$F$65536,5,)</f>
    </nc>
  </rcc>
  <rcc rId="27124" ua="false" sId="1">
    <oc r="D1376" t="e">
      <f>VLOOKUP(B1376,'[1]Справочник аптек'!$B$1:$N$65536,13,)</f>
    </oc>
    <nc r="D1376" t="e">
      <f>VLOOKUP(B1376,'[1]Справочник аптек'!$B$1:$N$65536,13,)</f>
    </nc>
  </rcc>
  <rcc rId="27125" ua="false" sId="1">
    <oc r="D1376" t="e">
      <f>VLOOKUP(B1376,'[1]Справочник аптек'!$B$1:$G$65536,6,FALSE())</f>
    </oc>
    <nc r="D1376" t="e">
      <f>VLOOKUP(B1376,'[1]Справочник аптек'!$B$1:$G$65536,6,FALSE())</f>
    </nc>
  </rcc>
  <rcc rId="27126" ua="false" sId="1">
    <oc r="D1377" t="e">
      <f>VLOOKUP(B1377,'[1]Справочник аптек'!$B$1:$F$65536,5,)</f>
    </oc>
    <nc r="D1377" t="e">
      <f>VLOOKUP(B1377,'[1]Справочник аптек'!$B$1:$F$65536,5,)</f>
    </nc>
  </rcc>
  <rcc rId="27127" ua="false" sId="1">
    <oc r="D1377" t="e">
      <f>VLOOKUP(B1377,'[1]Справочник аптек'!$B$1:$N$65536,13,)</f>
    </oc>
    <nc r="D1377" t="e">
      <f>VLOOKUP(B1377,'[1]Справочник аптек'!$B$1:$N$65536,13,)</f>
    </nc>
  </rcc>
  <rcc rId="27128" ua="false" sId="1">
    <oc r="D1377" t="e">
      <f>VLOOKUP(B1377,'[1]Справочник аптек'!$B$1:$G$65536,6,FALSE())</f>
    </oc>
    <nc r="D1377" t="e">
      <f>VLOOKUP(B1377,'[1]Справочник аптек'!$B$1:$G$65536,6,FALSE())</f>
    </nc>
  </rcc>
  <rcc rId="27129" ua="false" sId="1">
    <oc r="D1378" t="e">
      <f>VLOOKUP(B1378,'[1]Справочник аптек'!$B$1:$F$65536,5,)</f>
    </oc>
    <nc r="D1378" t="e">
      <f>VLOOKUP(B1378,'[1]Справочник аптек'!$B$1:$F$65536,5,)</f>
    </nc>
  </rcc>
  <rcc rId="27130" ua="false" sId="1">
    <oc r="D1378" t="e">
      <f>VLOOKUP(B1378,'[1]Справочник аптек'!$B$1:$N$65536,13,)</f>
    </oc>
    <nc r="D1378" t="e">
      <f>VLOOKUP(B1378,'[1]Справочник аптек'!$B$1:$N$65536,13,)</f>
    </nc>
  </rcc>
  <rcc rId="27131" ua="false" sId="1">
    <oc r="D1378" t="e">
      <f>VLOOKUP(B1378,'[1]Справочник аптек'!$B$1:$G$65536,6,FALSE())</f>
    </oc>
    <nc r="D1378" t="e">
      <f>VLOOKUP(B1378,'[1]Справочник аптек'!$B$1:$G$65536,6,FALSE())</f>
    </nc>
  </rcc>
  <rcc rId="27132" ua="false" sId="1">
    <oc r="D1379" t="e">
      <f>VLOOKUP(B1379,'[1]Справочник аптек'!$B$1:$F$65536,5,)</f>
    </oc>
    <nc r="D1379" t="e">
      <f>VLOOKUP(B1379,'[1]Справочник аптек'!$B$1:$F$65536,5,)</f>
    </nc>
  </rcc>
  <rcc rId="27133" ua="false" sId="1">
    <oc r="D1379" t="e">
      <f>VLOOKUP(B1379,'[1]Справочник аптек'!$B$1:$N$65536,13,)</f>
    </oc>
    <nc r="D1379" t="e">
      <f>VLOOKUP(B1379,'[1]Справочник аптек'!$B$1:$N$65536,13,)</f>
    </nc>
  </rcc>
  <rcc rId="27134" ua="false" sId="1">
    <oc r="D1379" t="e">
      <f>VLOOKUP(B1379,'[1]Справочник аптек'!$B$1:$G$65536,6,FALSE())</f>
    </oc>
    <nc r="D1379" t="e">
      <f>VLOOKUP(B1379,'[1]Справочник аптек'!$B$1:$G$65536,6,FALSE())</f>
    </nc>
  </rcc>
  <rcc rId="27135" ua="false" sId="1">
    <oc r="D1380" t="e">
      <f>VLOOKUP(B1380,'[1]Справочник аптек'!$B$1:$F$65536,5,)</f>
    </oc>
    <nc r="D1380" t="e">
      <f>VLOOKUP(B1380,'[1]Справочник аптек'!$B$1:$F$65536,5,)</f>
    </nc>
  </rcc>
  <rcc rId="27136" ua="false" sId="1">
    <oc r="D1380" t="e">
      <f>VLOOKUP(B1380,'[1]Справочник аптек'!$B$1:$N$65536,13,)</f>
    </oc>
    <nc r="D1380" t="e">
      <f>VLOOKUP(B1380,'[1]Справочник аптек'!$B$1:$N$65536,13,)</f>
    </nc>
  </rcc>
  <rcc rId="27137" ua="false" sId="1">
    <oc r="D1380" t="e">
      <f>VLOOKUP(B1380,'[1]Справочник аптек'!$B$1:$G$65536,6,FALSE())</f>
    </oc>
    <nc r="D1380" t="e">
      <f>VLOOKUP(B1380,'[1]Справочник аптек'!$B$1:$G$65536,6,FALSE())</f>
    </nc>
  </rcc>
  <rcc rId="27138" ua="false" sId="1">
    <oc r="D1381" t="e">
      <f>VLOOKUP(B1381,'[1]Справочник аптек'!$B$1:$F$65536,5,)</f>
    </oc>
    <nc r="D1381" t="e">
      <f>VLOOKUP(B1381,'[1]Справочник аптек'!$B$1:$F$65536,5,)</f>
    </nc>
  </rcc>
  <rcc rId="27139" ua="false" sId="1">
    <oc r="D1381" t="e">
      <f>VLOOKUP(B1381,'[1]Справочник аптек'!$B$1:$N$65536,13,)</f>
    </oc>
    <nc r="D1381" t="e">
      <f>VLOOKUP(B1381,'[1]Справочник аптек'!$B$1:$N$65536,13,)</f>
    </nc>
  </rcc>
  <rcc rId="27140" ua="false" sId="1">
    <oc r="D1381" t="e">
      <f>VLOOKUP(B1381,'[1]Справочник аптек'!$B$1:$G$65536,6,FALSE())</f>
    </oc>
    <nc r="D1381" t="e">
      <f>VLOOKUP(B1381,'[1]Справочник аптек'!$B$1:$G$65536,6,FALSE())</f>
    </nc>
  </rcc>
  <rcc rId="27141" ua="false" sId="1">
    <oc r="D1382" t="e">
      <f>VLOOKUP(B1382,'[1]Справочник аптек'!$B$1:$F$65536,5,)</f>
    </oc>
    <nc r="D1382" t="e">
      <f>VLOOKUP(B1382,'[1]Справочник аптек'!$B$1:$F$65536,5,)</f>
    </nc>
  </rcc>
  <rcc rId="27142" ua="false" sId="1">
    <oc r="D1382" t="e">
      <f>VLOOKUP(B1382,'[1]Справочник аптек'!$B$1:$N$65536,13,)</f>
    </oc>
    <nc r="D1382" t="e">
      <f>VLOOKUP(B1382,'[1]Справочник аптек'!$B$1:$N$65536,13,)</f>
    </nc>
  </rcc>
  <rcc rId="27143" ua="false" sId="1">
    <oc r="D1382" t="e">
      <f>VLOOKUP(B1382,'[1]Справочник аптек'!$B$1:$G$65536,6,FALSE())</f>
    </oc>
    <nc r="D1382" t="e">
      <f>VLOOKUP(B1382,'[1]Справочник аптек'!$B$1:$G$65536,6,FALSE())</f>
    </nc>
  </rcc>
  <rcc rId="27144" ua="false" sId="1">
    <oc r="D1383" t="e">
      <f>VLOOKUP(B1383,'[1]Справочник аптек'!$B$1:$F$65536,5,)</f>
    </oc>
    <nc r="D1383" t="e">
      <f>VLOOKUP(B1383,'[1]Справочник аптек'!$B$1:$F$65536,5,)</f>
    </nc>
  </rcc>
  <rcc rId="27145" ua="false" sId="1">
    <oc r="D1383" t="e">
      <f>VLOOKUP(B1383,'[1]Справочник аптек'!$B$1:$N$65536,13,)</f>
    </oc>
    <nc r="D1383" t="e">
      <f>VLOOKUP(B1383,'[1]Справочник аптек'!$B$1:$N$65536,13,)</f>
    </nc>
  </rcc>
  <rcc rId="27146" ua="false" sId="1">
    <oc r="D1383" t="e">
      <f>VLOOKUP(B1383,'[1]Справочник аптек'!$B$1:$G$65536,6,FALSE())</f>
    </oc>
    <nc r="D1383" t="e">
      <f>VLOOKUP(B1383,'[1]Справочник аптек'!$B$1:$G$65536,6,FALSE())</f>
    </nc>
  </rcc>
  <rcc rId="27147" ua="false" sId="1">
    <oc r="D1384" t="e">
      <f>VLOOKUP(B1384,'[1]Справочник аптек'!$B$1:$F$65536,5,)</f>
    </oc>
    <nc r="D1384" t="e">
      <f>VLOOKUP(B1384,'[1]Справочник аптек'!$B$1:$F$65536,5,)</f>
    </nc>
  </rcc>
  <rcc rId="27148" ua="false" sId="1">
    <oc r="D1384" t="e">
      <f>VLOOKUP(B1384,'[1]Справочник аптек'!$B$1:$N$65536,13,)</f>
    </oc>
    <nc r="D1384" t="e">
      <f>VLOOKUP(B1384,'[1]Справочник аптек'!$B$1:$N$65536,13,)</f>
    </nc>
  </rcc>
  <rcc rId="27149" ua="false" sId="1">
    <oc r="D1384" t="e">
      <f>VLOOKUP(B1384,'[1]Справочник аптек'!$B$1:$G$65536,6,FALSE())</f>
    </oc>
    <nc r="D1384" t="e">
      <f>VLOOKUP(B1384,'[1]Справочник аптек'!$B$1:$G$65536,6,FALSE())</f>
    </nc>
  </rcc>
  <rcc rId="27150" ua="false" sId="1">
    <oc r="D1385" t="e">
      <f>VLOOKUP(B1385,'[1]Справочник аптек'!$B$1:$F$65536,5,)</f>
    </oc>
    <nc r="D1385" t="e">
      <f>VLOOKUP(B1385,'[1]Справочник аптек'!$B$1:$F$65536,5,)</f>
    </nc>
  </rcc>
  <rcc rId="27151" ua="false" sId="1">
    <oc r="D1385" t="e">
      <f>VLOOKUP(B1385,'[1]Справочник аптек'!$B$1:$N$65536,13,)</f>
    </oc>
    <nc r="D1385" t="e">
      <f>VLOOKUP(B1385,'[1]Справочник аптек'!$B$1:$N$65536,13,)</f>
    </nc>
  </rcc>
  <rcc rId="27152" ua="false" sId="1">
    <oc r="D1385" t="e">
      <f>VLOOKUP(B1385,'[1]Справочник аптек'!$B$1:$G$65536,6,FALSE())</f>
    </oc>
    <nc r="D1385" t="e">
      <f>VLOOKUP(B1385,'[1]Справочник аптек'!$B$1:$G$65536,6,FALSE())</f>
    </nc>
  </rcc>
  <rcc rId="27153" ua="false" sId="1">
    <oc r="D1386" t="e">
      <f>VLOOKUP(B1386,'[1]Справочник аптек'!$B$1:$F$65536,5,)</f>
    </oc>
    <nc r="D1386" t="e">
      <f>VLOOKUP(B1386,'[1]Справочник аптек'!$B$1:$F$65536,5,)</f>
    </nc>
  </rcc>
  <rcc rId="27154" ua="false" sId="1">
    <oc r="D1386" t="e">
      <f>VLOOKUP(B1386,'[1]Справочник аптек'!$B$1:$N$65536,13,)</f>
    </oc>
    <nc r="D1386" t="e">
      <f>VLOOKUP(B1386,'[1]Справочник аптек'!$B$1:$N$65536,13,)</f>
    </nc>
  </rcc>
  <rcc rId="27155" ua="false" sId="1">
    <oc r="D1386" t="e">
      <f>VLOOKUP(B1386,'[1]Справочник аптек'!$B$1:$G$65536,6,FALSE())</f>
    </oc>
    <nc r="D1386" t="e">
      <f>VLOOKUP(B1386,'[1]Справочник аптек'!$B$1:$G$65536,6,FALSE())</f>
    </nc>
  </rcc>
  <rcc rId="27156" ua="false" sId="1">
    <oc r="D1387" t="e">
      <f>VLOOKUP(B1387,'[1]Справочник аптек'!$B$1:$F$65536,5,)</f>
    </oc>
    <nc r="D1387" t="e">
      <f>VLOOKUP(B1387,'[1]Справочник аптек'!$B$1:$F$65536,5,)</f>
    </nc>
  </rcc>
  <rcc rId="27157" ua="false" sId="1">
    <oc r="D1387" t="e">
      <f>VLOOKUP(B1387,'[1]Справочник аптек'!$B$1:$N$65536,13,)</f>
    </oc>
    <nc r="D1387" t="e">
      <f>VLOOKUP(B1387,'[1]Справочник аптек'!$B$1:$N$65536,13,)</f>
    </nc>
  </rcc>
  <rcc rId="27158" ua="false" sId="1">
    <oc r="D1387" t="e">
      <f>VLOOKUP(B1387,'[1]Справочник аптек'!$B$1:$G$65536,6,FALSE())</f>
    </oc>
    <nc r="D1387" t="e">
      <f>VLOOKUP(B1387,'[1]Справочник аптек'!$B$1:$G$65536,6,FALSE())</f>
    </nc>
  </rcc>
  <rcc rId="27159" ua="false" sId="1">
    <oc r="D1388" t="e">
      <f>VLOOKUP(B1388,'[1]Справочник аптек'!$B$1:$F$65536,5,)</f>
    </oc>
    <nc r="D1388" t="e">
      <f>VLOOKUP(B1388,'[1]Справочник аптек'!$B$1:$F$65536,5,)</f>
    </nc>
  </rcc>
  <rcc rId="27160" ua="false" sId="1">
    <oc r="D1388" t="e">
      <f>VLOOKUP(B1388,'[1]Справочник аптек'!$B$1:$N$65536,13,)</f>
    </oc>
    <nc r="D1388" t="e">
      <f>VLOOKUP(B1388,'[1]Справочник аптек'!$B$1:$N$65536,13,)</f>
    </nc>
  </rcc>
  <rcc rId="27161" ua="false" sId="1">
    <oc r="D1388" t="e">
      <f>VLOOKUP(B1388,'[1]Справочник аптек'!$B$1:$G$65536,6,FALSE())</f>
    </oc>
    <nc r="D1388" t="e">
      <f>VLOOKUP(B1388,'[1]Справочник аптек'!$B$1:$G$65536,6,FALSE())</f>
    </nc>
  </rcc>
  <rcc rId="27162" ua="false" sId="1">
    <oc r="D1389" t="e">
      <f>VLOOKUP(B1389,'[1]Справочник аптек'!$B$1:$F$65536,5,)</f>
    </oc>
    <nc r="D1389" t="e">
      <f>VLOOKUP(B1389,'[1]Справочник аптек'!$B$1:$F$65536,5,)</f>
    </nc>
  </rcc>
  <rcc rId="27163" ua="false" sId="1">
    <oc r="D1389" t="e">
      <f>VLOOKUP(B1389,'[1]Справочник аптек'!$B$1:$N$65536,13,)</f>
    </oc>
    <nc r="D1389" t="e">
      <f>VLOOKUP(B1389,'[1]Справочник аптек'!$B$1:$N$65536,13,)</f>
    </nc>
  </rcc>
  <rcc rId="27164" ua="false" sId="1">
    <oc r="D1389" t="e">
      <f>VLOOKUP(B1389,'[1]Справочник аптек'!$B$1:$G$65536,6,FALSE())</f>
    </oc>
    <nc r="D1389" t="e">
      <f>VLOOKUP(B1389,'[1]Справочник аптек'!$B$1:$G$65536,6,FALSE())</f>
    </nc>
  </rcc>
  <rcc rId="27165" ua="false" sId="1">
    <oc r="D1390" t="e">
      <f>VLOOKUP(B1390,'[1]Справочник аптек'!$B$1:$F$65536,5,)</f>
    </oc>
    <nc r="D1390" t="e">
      <f>VLOOKUP(B1390,'[1]Справочник аптек'!$B$1:$F$65536,5,)</f>
    </nc>
  </rcc>
  <rcc rId="27166" ua="false" sId="1">
    <oc r="D1390" t="e">
      <f>VLOOKUP(B1390,'[1]Справочник аптек'!$B$1:$N$65536,13,)</f>
    </oc>
    <nc r="D1390" t="e">
      <f>VLOOKUP(B1390,'[1]Справочник аптек'!$B$1:$N$65536,13,)</f>
    </nc>
  </rcc>
  <rcc rId="27167" ua="false" sId="1">
    <oc r="D1390" t="e">
      <f>VLOOKUP(B1390,'[1]Справочник аптек'!$B$1:$G$65536,6,FALSE())</f>
    </oc>
    <nc r="D1390" t="e">
      <f>VLOOKUP(B1390,'[1]Справочник аптек'!$B$1:$G$65536,6,FALSE())</f>
    </nc>
  </rcc>
  <rcc rId="27168" ua="false" sId="1">
    <oc r="D1391" t="e">
      <f>VLOOKUP(B1391,'[1]Справочник аптек'!$B$1:$F$65536,5,)</f>
    </oc>
    <nc r="D1391" t="e">
      <f>VLOOKUP(B1391,'[1]Справочник аптек'!$B$1:$F$65536,5,)</f>
    </nc>
  </rcc>
  <rcc rId="27169" ua="false" sId="1">
    <oc r="D1391" t="e">
      <f>VLOOKUP(B1391,'[1]Справочник аптек'!$B$1:$N$65536,13,)</f>
    </oc>
    <nc r="D1391" t="e">
      <f>VLOOKUP(B1391,'[1]Справочник аптек'!$B$1:$N$65536,13,)</f>
    </nc>
  </rcc>
  <rcc rId="27170" ua="false" sId="1">
    <oc r="D1391" t="e">
      <f>VLOOKUP(B1391,'[1]Справочник аптек'!$B$1:$G$65536,6,FALSE())</f>
    </oc>
    <nc r="D1391" t="e">
      <f>VLOOKUP(B1391,'[1]Справочник аптек'!$B$1:$G$65536,6,FALSE())</f>
    </nc>
  </rcc>
  <rcc rId="27171" ua="false" sId="1">
    <oc r="D1392" t="e">
      <f>VLOOKUP(B1392,'[1]Справочник аптек'!$B$1:$F$65536,5,)</f>
    </oc>
    <nc r="D1392" t="e">
      <f>VLOOKUP(B1392,'[1]Справочник аптек'!$B$1:$F$65536,5,)</f>
    </nc>
  </rcc>
  <rcc rId="27172" ua="false" sId="1">
    <oc r="D1392" t="e">
      <f>VLOOKUP(B1392,'[1]Справочник аптек'!$B$1:$N$65536,13,)</f>
    </oc>
    <nc r="D1392" t="e">
      <f>VLOOKUP(B1392,'[1]Справочник аптек'!$B$1:$N$65536,13,)</f>
    </nc>
  </rcc>
  <rcc rId="27173" ua="false" sId="1">
    <oc r="D1392" t="e">
      <f>VLOOKUP(B1392,'[1]Справочник аптек'!$B$1:$G$65536,6,FALSE())</f>
    </oc>
    <nc r="D1392" t="e">
      <f>VLOOKUP(B1392,'[1]Справочник аптек'!$B$1:$G$65536,6,FALSE())</f>
    </nc>
  </rcc>
  <rcc rId="27174" ua="false" sId="1">
    <oc r="D1393" t="e">
      <f>VLOOKUP(B1393,'[1]Справочник аптек'!$B$1:$F$65536,5,)</f>
    </oc>
    <nc r="D1393" t="e">
      <f>VLOOKUP(B1393,'[1]Справочник аптек'!$B$1:$F$65536,5,)</f>
    </nc>
  </rcc>
  <rcc rId="27175" ua="false" sId="1">
    <oc r="D1393" t="e">
      <f>VLOOKUP(B1393,'[1]Справочник аптек'!$B$1:$N$65536,13,)</f>
    </oc>
    <nc r="D1393" t="e">
      <f>VLOOKUP(B1393,'[1]Справочник аптек'!$B$1:$N$65536,13,)</f>
    </nc>
  </rcc>
  <rcc rId="27176" ua="false" sId="1">
    <oc r="D1393" t="e">
      <f>VLOOKUP(B1393,'[1]Справочник аптек'!$B$1:$G$65536,6,FALSE())</f>
    </oc>
    <nc r="D1393" t="e">
      <f>VLOOKUP(B1393,'[1]Справочник аптек'!$B$1:$G$65536,6,FALSE())</f>
    </nc>
  </rcc>
  <rcc rId="27177" ua="false" sId="1">
    <oc r="D1394" t="e">
      <f>VLOOKUP(B1394,'[1]Справочник аптек'!$B$1:$F$65536,5,)</f>
    </oc>
    <nc r="D1394" t="e">
      <f>VLOOKUP(B1394,'[1]Справочник аптек'!$B$1:$F$65536,5,)</f>
    </nc>
  </rcc>
  <rcc rId="27178" ua="false" sId="1">
    <oc r="D1394" t="e">
      <f>VLOOKUP(B1394,'[1]Справочник аптек'!$B$1:$N$65536,13,)</f>
    </oc>
    <nc r="D1394" t="e">
      <f>VLOOKUP(B1394,'[1]Справочник аптек'!$B$1:$N$65536,13,)</f>
    </nc>
  </rcc>
  <rcc rId="27179" ua="false" sId="1">
    <oc r="D1394" t="e">
      <f>VLOOKUP(B1394,'[1]Справочник аптек'!$B$1:$G$65536,6,FALSE())</f>
    </oc>
    <nc r="D1394" t="e">
      <f>VLOOKUP(B1394,'[1]Справочник аптек'!$B$1:$G$65536,6,FALSE())</f>
    </nc>
  </rcc>
  <rcc rId="27180" ua="false" sId="1">
    <oc r="D1395" t="e">
      <f>VLOOKUP(B1395,'[1]Справочник аптек'!$B$1:$F$65536,5,)</f>
    </oc>
    <nc r="D1395" t="e">
      <f>VLOOKUP(B1395,'[1]Справочник аптек'!$B$1:$F$65536,5,)</f>
    </nc>
  </rcc>
  <rcc rId="27181" ua="false" sId="1">
    <oc r="D1395" t="e">
      <f>VLOOKUP(B1395,'[1]Справочник аптек'!$B$1:$N$65536,13,)</f>
    </oc>
    <nc r="D1395" t="e">
      <f>VLOOKUP(B1395,'[1]Справочник аптек'!$B$1:$N$65536,13,)</f>
    </nc>
  </rcc>
  <rcc rId="27182" ua="false" sId="1">
    <oc r="D1395" t="e">
      <f>VLOOKUP(B1395,'[1]Справочник аптек'!$B$1:$G$65536,6,FALSE())</f>
    </oc>
    <nc r="D1395" t="e">
      <f>VLOOKUP(B1395,'[1]Справочник аптек'!$B$1:$G$65536,6,FALSE())</f>
    </nc>
  </rcc>
  <rcc rId="27183" ua="false" sId="1">
    <oc r="D1396" t="e">
      <f>VLOOKUP(B1396,'[1]Справочник аптек'!$B$1:$F$65536,5,)</f>
    </oc>
    <nc r="D1396" t="e">
      <f>VLOOKUP(B1396,'[1]Справочник аптек'!$B$1:$F$65536,5,)</f>
    </nc>
  </rcc>
  <rcc rId="27184" ua="false" sId="1">
    <oc r="D1396" t="e">
      <f>VLOOKUP(B1396,'[1]Справочник аптек'!$B$1:$N$65536,13,)</f>
    </oc>
    <nc r="D1396" t="e">
      <f>VLOOKUP(B1396,'[1]Справочник аптек'!$B$1:$N$65536,13,)</f>
    </nc>
  </rcc>
  <rcc rId="27185" ua="false" sId="1">
    <oc r="D1396" t="e">
      <f>VLOOKUP(B1396,'[1]Справочник аптек'!$B$1:$G$65536,6,FALSE())</f>
    </oc>
    <nc r="D1396" t="e">
      <f>VLOOKUP(B1396,'[1]Справочник аптек'!$B$1:$G$65536,6,FALSE())</f>
    </nc>
  </rcc>
  <rcc rId="27186" ua="false" sId="1">
    <oc r="D1397" t="e">
      <f>VLOOKUP(B1397,'[1]Справочник аптек'!$B$1:$F$65536,5,)</f>
    </oc>
    <nc r="D1397" t="e">
      <f>VLOOKUP(B1397,'[1]Справочник аптек'!$B$1:$F$65536,5,)</f>
    </nc>
  </rcc>
  <rcc rId="27187" ua="false" sId="1">
    <oc r="D1397" t="e">
      <f>VLOOKUP(B1397,'[1]Справочник аптек'!$B$1:$N$65536,13,)</f>
    </oc>
    <nc r="D1397" t="e">
      <f>VLOOKUP(B1397,'[1]Справочник аптек'!$B$1:$N$65536,13,)</f>
    </nc>
  </rcc>
  <rcc rId="27188" ua="false" sId="1">
    <oc r="D1397" t="e">
      <f>VLOOKUP(B1397,'[1]Справочник аптек'!$B$1:$G$65536,6,FALSE())</f>
    </oc>
    <nc r="D1397" t="e">
      <f>VLOOKUP(B1397,'[1]Справочник аптек'!$B$1:$G$65536,6,FALSE())</f>
    </nc>
  </rcc>
  <rcc rId="27189" ua="false" sId="1">
    <oc r="D1398" t="e">
      <f>VLOOKUP(B1398,'[1]Справочник аптек'!$B$1:$F$65536,5,)</f>
    </oc>
    <nc r="D1398" t="e">
      <f>VLOOKUP(B1398,'[1]Справочник аптек'!$B$1:$F$65536,5,)</f>
    </nc>
  </rcc>
  <rcc rId="27190" ua="false" sId="1">
    <oc r="D1398" t="e">
      <f>VLOOKUP(B1398,'[1]Справочник аптек'!$B$1:$N$65536,13,)</f>
    </oc>
    <nc r="D1398" t="e">
      <f>VLOOKUP(B1398,'[1]Справочник аптек'!$B$1:$N$65536,13,)</f>
    </nc>
  </rcc>
  <rcc rId="27191" ua="false" sId="1">
    <oc r="D1398" t="e">
      <f>VLOOKUP(B1398,'[1]Справочник аптек'!$B$1:$G$65536,6,FALSE())</f>
    </oc>
    <nc r="D1398" t="e">
      <f>VLOOKUP(B1398,'[1]Справочник аптек'!$B$1:$G$65536,6,FALSE())</f>
    </nc>
  </rcc>
  <rcc rId="27192" ua="false" sId="1">
    <oc r="D1399" t="e">
      <f>VLOOKUP(B1399,'[1]Справочник аптек'!$B$1:$F$65536,5,)</f>
    </oc>
    <nc r="D1399" t="e">
      <f>VLOOKUP(B1399,'[1]Справочник аптек'!$B$1:$F$65536,5,)</f>
    </nc>
  </rcc>
  <rcc rId="27193" ua="false" sId="1">
    <oc r="D1399" t="e">
      <f>VLOOKUP(B1399,'[1]Справочник аптек'!$B$1:$N$65536,13,)</f>
    </oc>
    <nc r="D1399" t="e">
      <f>VLOOKUP(B1399,'[1]Справочник аптек'!$B$1:$N$65536,13,)</f>
    </nc>
  </rcc>
  <rcc rId="27194" ua="false" sId="1">
    <oc r="D1399" t="e">
      <f>VLOOKUP(B1399,'[1]Справочник аптек'!$B$1:$G$65536,6,FALSE())</f>
    </oc>
    <nc r="D1399" t="e">
      <f>VLOOKUP(B1399,'[1]Справочник аптек'!$B$1:$G$65536,6,FALSE())</f>
    </nc>
  </rcc>
  <rcc rId="27195" ua="false" sId="1">
    <oc r="D1400" t="e">
      <f>VLOOKUP(B1400,'[1]Справочник аптек'!$B$1:$F$65536,5,)</f>
    </oc>
    <nc r="D1400" t="e">
      <f>VLOOKUP(B1400,'[1]Справочник аптек'!$B$1:$F$65536,5,)</f>
    </nc>
  </rcc>
  <rcc rId="27196" ua="false" sId="1">
    <oc r="D1400" t="e">
      <f>VLOOKUP(B1400,'[1]Справочник аптек'!$B$1:$N$65536,13,)</f>
    </oc>
    <nc r="D1400" t="e">
      <f>VLOOKUP(B1400,'[1]Справочник аптек'!$B$1:$N$65536,13,)</f>
    </nc>
  </rcc>
  <rcc rId="27197" ua="false" sId="1">
    <oc r="D1400" t="e">
      <f>VLOOKUP(B1400,'[1]Справочник аптек'!$B$1:$G$65536,6,FALSE())</f>
    </oc>
    <nc r="D1400" t="e">
      <f>VLOOKUP(B1400,'[1]Справочник аптек'!$B$1:$G$65536,6,FALSE())</f>
    </nc>
  </rcc>
  <rcc rId="27198" ua="false" sId="1">
    <oc r="D1401" t="e">
      <f>VLOOKUP(B1401,'[1]Справочник аптек'!$B$1:$F$65536,5,)</f>
    </oc>
    <nc r="D1401" t="e">
      <f>VLOOKUP(B1401,'[1]Справочник аптек'!$B$1:$F$65536,5,)</f>
    </nc>
  </rcc>
  <rcc rId="27199" ua="false" sId="1">
    <oc r="D1401" t="e">
      <f>VLOOKUP(B1401,'[1]Справочник аптек'!$B$1:$N$65536,13,)</f>
    </oc>
    <nc r="D1401" t="e">
      <f>VLOOKUP(B1401,'[1]Справочник аптек'!$B$1:$N$65536,13,)</f>
    </nc>
  </rcc>
  <rcc rId="27200" ua="false" sId="1">
    <oc r="D1401" t="e">
      <f>VLOOKUP(B1401,'[1]Справочник аптек'!$B$1:$G$65536,6,FALSE())</f>
    </oc>
    <nc r="D1401" t="e">
      <f>VLOOKUP(B1401,'[1]Справочник аптек'!$B$1:$G$65536,6,FALSE())</f>
    </nc>
  </rcc>
  <rcc rId="27201" ua="false" sId="1">
    <oc r="D1402" t="e">
      <f>VLOOKUP(B1402,'[1]Справочник аптек'!$B$1:$F$65536,5,)</f>
    </oc>
    <nc r="D1402" t="e">
      <f>VLOOKUP(B1402,'[1]Справочник аптек'!$B$1:$F$65536,5,)</f>
    </nc>
  </rcc>
  <rcc rId="27202" ua="false" sId="1">
    <oc r="D1402" t="e">
      <f>VLOOKUP(B1402,'[1]Справочник аптек'!$B$1:$N$65536,13,)</f>
    </oc>
    <nc r="D1402" t="e">
      <f>VLOOKUP(B1402,'[1]Справочник аптек'!$B$1:$N$65536,13,)</f>
    </nc>
  </rcc>
  <rcc rId="27203" ua="false" sId="1">
    <oc r="D1402" t="e">
      <f>VLOOKUP(B1402,'[1]Справочник аптек'!$B$1:$G$65536,6,FALSE())</f>
    </oc>
    <nc r="D1402" t="e">
      <f>VLOOKUP(B1402,'[1]Справочник аптек'!$B$1:$G$65536,6,FALSE())</f>
    </nc>
  </rcc>
  <rcc rId="27204" ua="false" sId="1">
    <oc r="D1403" t="e">
      <f>VLOOKUP(B1403,'[1]Справочник аптек'!$B$1:$F$65536,5,)</f>
    </oc>
    <nc r="D1403" t="e">
      <f>VLOOKUP(B1403,'[1]Справочник аптек'!$B$1:$F$65536,5,)</f>
    </nc>
  </rcc>
  <rcc rId="27205" ua="false" sId="1">
    <oc r="D1403" t="e">
      <f>VLOOKUP(B1403,'[1]Справочник аптек'!$B$1:$N$65536,13,)</f>
    </oc>
    <nc r="D1403" t="e">
      <f>VLOOKUP(B1403,'[1]Справочник аптек'!$B$1:$N$65536,13,)</f>
    </nc>
  </rcc>
  <rcc rId="27206" ua="false" sId="1">
    <oc r="D1403" t="e">
      <f>VLOOKUP(B1403,'[1]Справочник аптек'!$B$1:$G$65536,6,FALSE())</f>
    </oc>
    <nc r="D1403" t="e">
      <f>VLOOKUP(B1403,'[1]Справочник аптек'!$B$1:$G$65536,6,FALSE())</f>
    </nc>
  </rcc>
  <rcc rId="27207" ua="false" sId="1">
    <oc r="D1404" t="e">
      <f>VLOOKUP(B1404,'[1]Справочник аптек'!$B$1:$F$65536,5,)</f>
    </oc>
    <nc r="D1404" t="e">
      <f>VLOOKUP(B1404,'[1]Справочник аптек'!$B$1:$F$65536,5,)</f>
    </nc>
  </rcc>
  <rcc rId="27208" ua="false" sId="1">
    <oc r="D1404" t="e">
      <f>VLOOKUP(B1404,'[1]Справочник аптек'!$B$1:$N$65536,13,)</f>
    </oc>
    <nc r="D1404" t="e">
      <f>VLOOKUP(B1404,'[1]Справочник аптек'!$B$1:$N$65536,13,)</f>
    </nc>
  </rcc>
  <rcc rId="27209" ua="false" sId="1">
    <oc r="D1404" t="e">
      <f>VLOOKUP(B1404,'[1]Справочник аптек'!$B$1:$G$65536,6,FALSE())</f>
    </oc>
    <nc r="D1404" t="e">
      <f>VLOOKUP(B1404,'[1]Справочник аптек'!$B$1:$G$65536,6,FALSE())</f>
    </nc>
  </rcc>
  <rcc rId="27210" ua="false" sId="1">
    <oc r="D1405" t="e">
      <f>VLOOKUP(B1405,'[1]Справочник аптек'!$B$1:$F$65536,5,)</f>
    </oc>
    <nc r="D1405" t="e">
      <f>VLOOKUP(B1405,'[1]Справочник аптек'!$B$1:$F$65536,5,)</f>
    </nc>
  </rcc>
  <rcc rId="27211" ua="false" sId="1">
    <oc r="D1405" t="e">
      <f>VLOOKUP(B1405,'[1]Справочник аптек'!$B$1:$N$65536,13,)</f>
    </oc>
    <nc r="D1405" t="e">
      <f>VLOOKUP(B1405,'[1]Справочник аптек'!$B$1:$N$65536,13,)</f>
    </nc>
  </rcc>
  <rcc rId="27212" ua="false" sId="1">
    <oc r="D1405" t="e">
      <f>VLOOKUP(B1405,'[1]Справочник аптек'!$B$1:$G$65536,6,FALSE())</f>
    </oc>
    <nc r="D1405" t="e">
      <f>VLOOKUP(B1405,'[1]Справочник аптек'!$B$1:$G$65536,6,FALSE())</f>
    </nc>
  </rcc>
  <rcc rId="27213" ua="false" sId="1">
    <oc r="D1406" t="e">
      <f>VLOOKUP(B1406,'[1]Справочник аптек'!$B$1:$F$65536,5,)</f>
    </oc>
    <nc r="D1406" t="e">
      <f>VLOOKUP(B1406,'[1]Справочник аптек'!$B$1:$F$65536,5,)</f>
    </nc>
  </rcc>
  <rcc rId="27214" ua="false" sId="1">
    <oc r="D1406" t="e">
      <f>VLOOKUP(B1406,'[1]Справочник аптек'!$B$1:$N$65536,13,)</f>
    </oc>
    <nc r="D1406" t="e">
      <f>VLOOKUP(B1406,'[1]Справочник аптек'!$B$1:$N$65536,13,)</f>
    </nc>
  </rcc>
  <rcc rId="27215" ua="false" sId="1">
    <oc r="D1406" t="e">
      <f>VLOOKUP(B1406,'[1]Справочник аптек'!$B$1:$G$65536,6,FALSE())</f>
    </oc>
    <nc r="D1406" t="e">
      <f>VLOOKUP(B1406,'[1]Справочник аптек'!$B$1:$G$65536,6,FALSE())</f>
    </nc>
  </rcc>
  <rcc rId="27216" ua="false" sId="1">
    <oc r="D1407" t="e">
      <f>VLOOKUP(B1407,'[1]Справочник аптек'!$B$1:$F$65536,5,)</f>
    </oc>
    <nc r="D1407" t="e">
      <f>VLOOKUP(B1407,'[1]Справочник аптек'!$B$1:$F$65536,5,)</f>
    </nc>
  </rcc>
  <rcc rId="27217" ua="false" sId="1">
    <oc r="D1407" t="e">
      <f>VLOOKUP(B1407,'[1]Справочник аптек'!$B$1:$N$65536,13,)</f>
    </oc>
    <nc r="D1407" t="e">
      <f>VLOOKUP(B1407,'[1]Справочник аптек'!$B$1:$N$65536,13,)</f>
    </nc>
  </rcc>
  <rcc rId="27218" ua="false" sId="1">
    <oc r="D1407" t="e">
      <f>VLOOKUP(B1407,'[1]Справочник аптек'!$B$1:$G$65536,6,FALSE())</f>
    </oc>
    <nc r="D1407" t="e">
      <f>VLOOKUP(B1407,'[1]Справочник аптек'!$B$1:$G$65536,6,FALSE())</f>
    </nc>
  </rcc>
  <rcc rId="27219" ua="false" sId="1">
    <oc r="D1408" t="e">
      <f>VLOOKUP(B1408,'[1]Справочник аптек'!$B$1:$F$65536,5,)</f>
    </oc>
    <nc r="D1408" t="e">
      <f>VLOOKUP(B1408,'[1]Справочник аптек'!$B$1:$F$65536,5,)</f>
    </nc>
  </rcc>
  <rcc rId="27220" ua="false" sId="1">
    <oc r="D1408" t="e">
      <f>VLOOKUP(B1408,'[1]Справочник аптек'!$B$1:$N$65536,13,)</f>
    </oc>
    <nc r="D1408" t="e">
      <f>VLOOKUP(B1408,'[1]Справочник аптек'!$B$1:$N$65536,13,)</f>
    </nc>
  </rcc>
  <rcc rId="27221" ua="false" sId="1">
    <oc r="D1408" t="e">
      <f>VLOOKUP(B1408,'[1]Справочник аптек'!$B$1:$G$65536,6,FALSE())</f>
    </oc>
    <nc r="D1408" t="e">
      <f>VLOOKUP(B1408,'[1]Справочник аптек'!$B$1:$G$65536,6,FALSE())</f>
    </nc>
  </rcc>
  <rcc rId="27222" ua="false" sId="1">
    <oc r="D1409" t="e">
      <f>VLOOKUP(B1409,'[1]Справочник аптек'!$B$1:$F$65536,5,)</f>
    </oc>
    <nc r="D1409" t="e">
      <f>VLOOKUP(B1409,'[1]Справочник аптек'!$B$1:$F$65536,5,)</f>
    </nc>
  </rcc>
  <rcc rId="27223" ua="false" sId="1">
    <oc r="D1409" t="e">
      <f>VLOOKUP(B1409,'[1]Справочник аптек'!$B$1:$N$65536,13,)</f>
    </oc>
    <nc r="D1409" t="e">
      <f>VLOOKUP(B1409,'[1]Справочник аптек'!$B$1:$N$65536,13,)</f>
    </nc>
  </rcc>
  <rcc rId="27224" ua="false" sId="1">
    <oc r="D1409" t="e">
      <f>VLOOKUP(B1409,'[1]Справочник аптек'!$B$1:$G$65536,6,FALSE())</f>
    </oc>
    <nc r="D1409" t="e">
      <f>VLOOKUP(B1409,'[1]Справочник аптек'!$B$1:$G$65536,6,FALSE())</f>
    </nc>
  </rcc>
  <rcc rId="27225" ua="false" sId="1">
    <oc r="D1410" t="e">
      <f>VLOOKUP(B1410,'[1]Справочник аптек'!$B$1:$F$65536,5,)</f>
    </oc>
    <nc r="D1410" t="e">
      <f>VLOOKUP(B1410,'[1]Справочник аптек'!$B$1:$F$65536,5,)</f>
    </nc>
  </rcc>
  <rcc rId="27226" ua="false" sId="1">
    <oc r="D1410" t="e">
      <f>VLOOKUP(B1410,'[1]Справочник аптек'!$B$1:$N$65536,13,)</f>
    </oc>
    <nc r="D1410" t="e">
      <f>VLOOKUP(B1410,'[1]Справочник аптек'!$B$1:$N$65536,13,)</f>
    </nc>
  </rcc>
  <rcc rId="27227" ua="false" sId="1">
    <oc r="D1410" t="e">
      <f>VLOOKUP(B1410,'[1]Справочник аптек'!$B$1:$G$65536,6,FALSE())</f>
    </oc>
    <nc r="D1410" t="e">
      <f>VLOOKUP(B1410,'[1]Справочник аптек'!$B$1:$G$65536,6,FALSE())</f>
    </nc>
  </rcc>
  <rcc rId="27228" ua="false" sId="1">
    <oc r="D1411" t="e">
      <f>VLOOKUP(B1411,'[1]Справочник аптек'!$B$1:$F$65536,5,)</f>
    </oc>
    <nc r="D1411" t="e">
      <f>VLOOKUP(B1411,'[1]Справочник аптек'!$B$1:$F$65536,5,)</f>
    </nc>
  </rcc>
  <rcc rId="27229" ua="false" sId="1">
    <oc r="D1411" t="e">
      <f>VLOOKUP(B1411,'[1]Справочник аптек'!$B$1:$N$65536,13,)</f>
    </oc>
    <nc r="D1411" t="e">
      <f>VLOOKUP(B1411,'[1]Справочник аптек'!$B$1:$N$65536,13,)</f>
    </nc>
  </rcc>
  <rcc rId="27230" ua="false" sId="1">
    <oc r="D1411" t="e">
      <f>VLOOKUP(B1411,'[1]Справочник аптек'!$B$1:$G$65536,6,FALSE())</f>
    </oc>
    <nc r="D1411" t="e">
      <f>VLOOKUP(B1411,'[1]Справочник аптек'!$B$1:$G$65536,6,FALSE())</f>
    </nc>
  </rcc>
  <rcc rId="27231" ua="false" sId="1">
    <oc r="D1412" t="e">
      <f>VLOOKUP(B1412,'[1]Справочник аптек'!$B$1:$F$65536,5,)</f>
    </oc>
    <nc r="D1412" t="e">
      <f>VLOOKUP(B1412,'[1]Справочник аптек'!$B$1:$F$65536,5,)</f>
    </nc>
  </rcc>
  <rcc rId="27232" ua="false" sId="1">
    <oc r="D1412" t="e">
      <f>VLOOKUP(B1412,'[1]Справочник аптек'!$B$1:$N$65536,13,)</f>
    </oc>
    <nc r="D1412" t="e">
      <f>VLOOKUP(B1412,'[1]Справочник аптек'!$B$1:$N$65536,13,)</f>
    </nc>
  </rcc>
  <rcc rId="27233" ua="false" sId="1">
    <oc r="D1412" t="e">
      <f>VLOOKUP(B1412,'[1]Справочник аптек'!$B$1:$G$65536,6,FALSE())</f>
    </oc>
    <nc r="D1412" t="e">
      <f>VLOOKUP(B1412,'[1]Справочник аптек'!$B$1:$G$65536,6,FALSE())</f>
    </nc>
  </rcc>
  <rcc rId="27234" ua="false" sId="1">
    <oc r="D1413" t="e">
      <f>VLOOKUP(B1413,'[1]Справочник аптек'!$B$1:$F$65536,5,)</f>
    </oc>
    <nc r="D1413" t="e">
      <f>VLOOKUP(B1413,'[1]Справочник аптек'!$B$1:$F$65536,5,)</f>
    </nc>
  </rcc>
  <rcc rId="27235" ua="false" sId="1">
    <oc r="D1413" t="e">
      <f>VLOOKUP(B1413,'[1]Справочник аптек'!$B$1:$N$65536,13,)</f>
    </oc>
    <nc r="D1413" t="e">
      <f>VLOOKUP(B1413,'[1]Справочник аптек'!$B$1:$N$65536,13,)</f>
    </nc>
  </rcc>
  <rcc rId="27236" ua="false" sId="1">
    <oc r="D1413" t="e">
      <f>VLOOKUP(B1413,'[1]Справочник аптек'!$B$1:$G$65536,6,FALSE())</f>
    </oc>
    <nc r="D1413" t="e">
      <f>VLOOKUP(B1413,'[1]Справочник аптек'!$B$1:$G$65536,6,FALSE())</f>
    </nc>
  </rcc>
  <rcc rId="27237" ua="false" sId="1">
    <oc r="D1414" t="e">
      <f>VLOOKUP(B1414,'[1]Справочник аптек'!$B$1:$F$65536,5,)</f>
    </oc>
    <nc r="D1414" t="e">
      <f>VLOOKUP(B1414,'[1]Справочник аптек'!$B$1:$F$65536,5,)</f>
    </nc>
  </rcc>
  <rcc rId="27238" ua="false" sId="1">
    <oc r="D1414" t="e">
      <f>VLOOKUP(B1414,'[1]Справочник аптек'!$B$1:$N$65536,13,)</f>
    </oc>
    <nc r="D1414" t="e">
      <f>VLOOKUP(B1414,'[1]Справочник аптек'!$B$1:$N$65536,13,)</f>
    </nc>
  </rcc>
  <rcc rId="27239" ua="false" sId="1">
    <oc r="D1414" t="e">
      <f>VLOOKUP(B1414,'[1]Справочник аптек'!$B$1:$G$65536,6,FALSE())</f>
    </oc>
    <nc r="D1414" t="e">
      <f>VLOOKUP(B1414,'[1]Справочник аптек'!$B$1:$G$65536,6,FALSE())</f>
    </nc>
  </rcc>
  <rcc rId="27240" ua="false" sId="1">
    <oc r="D1415" t="e">
      <f>VLOOKUP(B1415,'[1]Справочник аптек'!$B$1:$F$65536,5,)</f>
    </oc>
    <nc r="D1415" t="e">
      <f>VLOOKUP(B1415,'[1]Справочник аптек'!$B$1:$F$65536,5,)</f>
    </nc>
  </rcc>
  <rcc rId="27241" ua="false" sId="1">
    <oc r="D1415" t="e">
      <f>VLOOKUP(B1415,'[1]Справочник аптек'!$B$1:$N$65536,13,)</f>
    </oc>
    <nc r="D1415" t="e">
      <f>VLOOKUP(B1415,'[1]Справочник аптек'!$B$1:$N$65536,13,)</f>
    </nc>
  </rcc>
  <rcc rId="27242" ua="false" sId="1">
    <oc r="D1415" t="e">
      <f>VLOOKUP(B1415,'[1]Справочник аптек'!$B$1:$G$65536,6,FALSE())</f>
    </oc>
    <nc r="D1415" t="e">
      <f>VLOOKUP(B1415,'[1]Справочник аптек'!$B$1:$G$65536,6,FALSE())</f>
    </nc>
  </rcc>
  <rcc rId="27243" ua="false" sId="1">
    <oc r="D1416" t="e">
      <f>VLOOKUP(B1416,'[1]Справочник аптек'!$B$1:$F$65536,5,)</f>
    </oc>
    <nc r="D1416" t="e">
      <f>VLOOKUP(B1416,'[1]Справочник аптек'!$B$1:$F$65536,5,)</f>
    </nc>
  </rcc>
  <rcc rId="27244" ua="false" sId="1">
    <oc r="D1416" t="e">
      <f>VLOOKUP(B1416,'[1]Справочник аптек'!$B$1:$N$65536,13,)</f>
    </oc>
    <nc r="D1416" t="e">
      <f>VLOOKUP(B1416,'[1]Справочник аптек'!$B$1:$N$65536,13,)</f>
    </nc>
  </rcc>
  <rcc rId="27245" ua="false" sId="1">
    <oc r="D1416" t="e">
      <f>VLOOKUP(B1416,'[1]Справочник аптек'!$B$1:$G$65536,6,FALSE())</f>
    </oc>
    <nc r="D1416" t="e">
      <f>VLOOKUP(B1416,'[1]Справочник аптек'!$B$1:$G$65536,6,FALSE())</f>
    </nc>
  </rcc>
  <rcc rId="27246" ua="false" sId="1">
    <oc r="D1417" t="e">
      <f>VLOOKUP(B1417,'[1]Справочник аптек'!$B$1:$F$65536,5,)</f>
    </oc>
    <nc r="D1417" t="e">
      <f>VLOOKUP(B1417,'[1]Справочник аптек'!$B$1:$F$65536,5,)</f>
    </nc>
  </rcc>
  <rcc rId="27247" ua="false" sId="1">
    <oc r="D1417" t="e">
      <f>VLOOKUP(B1417,'[1]Справочник аптек'!$B$1:$N$65536,13,)</f>
    </oc>
    <nc r="D1417" t="e">
      <f>VLOOKUP(B1417,'[1]Справочник аптек'!$B$1:$N$65536,13,)</f>
    </nc>
  </rcc>
  <rcc rId="27248" ua="false" sId="1">
    <oc r="D1417" t="e">
      <f>VLOOKUP(B1417,'[1]Справочник аптек'!$B$1:$G$65536,6,FALSE())</f>
    </oc>
    <nc r="D1417" t="e">
      <f>VLOOKUP(B1417,'[1]Справочник аптек'!$B$1:$G$65536,6,FALSE())</f>
    </nc>
  </rcc>
  <rcc rId="27249" ua="false" sId="1">
    <oc r="D1418" t="e">
      <f>VLOOKUP(B1418,'[1]Справочник аптек'!$B$1:$F$65536,5,)</f>
    </oc>
    <nc r="D1418" t="e">
      <f>VLOOKUP(B1418,'[1]Справочник аптек'!$B$1:$F$65536,5,)</f>
    </nc>
  </rcc>
  <rcc rId="27250" ua="false" sId="1">
    <oc r="D1418" t="e">
      <f>VLOOKUP(B1418,'[1]Справочник аптек'!$B$1:$N$65536,13,)</f>
    </oc>
    <nc r="D1418" t="e">
      <f>VLOOKUP(B1418,'[1]Справочник аптек'!$B$1:$N$65536,13,)</f>
    </nc>
  </rcc>
  <rcc rId="27251" ua="false" sId="1">
    <oc r="D1418" t="e">
      <f>VLOOKUP(B1418,'[1]Справочник аптек'!$B$1:$G$65536,6,FALSE())</f>
    </oc>
    <nc r="D1418" t="e">
      <f>VLOOKUP(B1418,'[1]Справочник аптек'!$B$1:$G$65536,6,FALSE())</f>
    </nc>
  </rcc>
  <rcc rId="27252" ua="false" sId="1">
    <oc r="D1419" t="e">
      <f>VLOOKUP(B1419,'[1]Справочник аптек'!$B$1:$F$65536,5,)</f>
    </oc>
    <nc r="D1419" t="e">
      <f>VLOOKUP(B1419,'[1]Справочник аптек'!$B$1:$F$65536,5,)</f>
    </nc>
  </rcc>
  <rcc rId="27253" ua="false" sId="1">
    <oc r="D1419" t="e">
      <f>VLOOKUP(B1419,'[1]Справочник аптек'!$B$1:$N$65536,13,)</f>
    </oc>
    <nc r="D1419" t="e">
      <f>VLOOKUP(B1419,'[1]Справочник аптек'!$B$1:$N$65536,13,)</f>
    </nc>
  </rcc>
  <rcc rId="27254" ua="false" sId="1">
    <oc r="D1419" t="e">
      <f>VLOOKUP(B1419,'[1]Справочник аптек'!$B$1:$G$65536,6,FALSE())</f>
    </oc>
    <nc r="D1419" t="e">
      <f>VLOOKUP(B1419,'[1]Справочник аптек'!$B$1:$G$65536,6,FALSE())</f>
    </nc>
  </rcc>
  <rcc rId="27255" ua="false" sId="1">
    <oc r="D1420" t="e">
      <f>VLOOKUP(B1420,'[1]Справочник аптек'!$B$1:$F$65536,5,)</f>
    </oc>
    <nc r="D1420" t="e">
      <f>VLOOKUP(B1420,'[1]Справочник аптек'!$B$1:$F$65536,5,)</f>
    </nc>
  </rcc>
  <rcc rId="27256" ua="false" sId="1">
    <oc r="D1420" t="e">
      <f>VLOOKUP(B1420,'[1]Справочник аптек'!$B$1:$N$65536,13,)</f>
    </oc>
    <nc r="D1420" t="e">
      <f>VLOOKUP(B1420,'[1]Справочник аптек'!$B$1:$N$65536,13,)</f>
    </nc>
  </rcc>
  <rcc rId="27257" ua="false" sId="1">
    <oc r="D1420" t="e">
      <f>VLOOKUP(B1420,'[1]Справочник аптек'!$B$1:$G$65536,6,FALSE())</f>
    </oc>
    <nc r="D1420" t="e">
      <f>VLOOKUP(B1420,'[1]Справочник аптек'!$B$1:$G$65536,6,FALSE())</f>
    </nc>
  </rcc>
  <rcc rId="27258" ua="false" sId="1">
    <oc r="D1421" t="e">
      <f>VLOOKUP(B1421,'[1]Справочник аптек'!$B$1:$F$65536,5,)</f>
    </oc>
    <nc r="D1421" t="e">
      <f>VLOOKUP(B1421,'[1]Справочник аптек'!$B$1:$F$65536,5,)</f>
    </nc>
  </rcc>
  <rcc rId="27259" ua="false" sId="1">
    <oc r="D1421" t="e">
      <f>VLOOKUP(B1421,'[1]Справочник аптек'!$B$1:$N$65536,13,)</f>
    </oc>
    <nc r="D1421" t="e">
      <f>VLOOKUP(B1421,'[1]Справочник аптек'!$B$1:$N$65536,13,)</f>
    </nc>
  </rcc>
  <rcc rId="27260" ua="false" sId="1">
    <oc r="D1421" t="e">
      <f>VLOOKUP(B1421,'[1]Справочник аптек'!$B$1:$G$65536,6,FALSE())</f>
    </oc>
    <nc r="D1421" t="e">
      <f>VLOOKUP(B1421,'[1]Справочник аптек'!$B$1:$G$65536,6,FALSE())</f>
    </nc>
  </rcc>
  <rcc rId="27261" ua="false" sId="1">
    <oc r="D1422" t="e">
      <f>VLOOKUP(B1422,'[1]Справочник аптек'!$B$1:$F$65536,5,)</f>
    </oc>
    <nc r="D1422" t="e">
      <f>VLOOKUP(B1422,'[1]Справочник аптек'!$B$1:$F$65536,5,)</f>
    </nc>
  </rcc>
  <rcc rId="27262" ua="false" sId="1">
    <oc r="D1422" t="e">
      <f>VLOOKUP(B1422,'[1]Справочник аптек'!$B$1:$N$65536,13,)</f>
    </oc>
    <nc r="D1422" t="e">
      <f>VLOOKUP(B1422,'[1]Справочник аптек'!$B$1:$N$65536,13,)</f>
    </nc>
  </rcc>
  <rcc rId="27263" ua="false" sId="1">
    <oc r="D1422" t="e">
      <f>VLOOKUP(B1422,'[1]Справочник аптек'!$B$1:$G$65536,6,FALSE())</f>
    </oc>
    <nc r="D1422" t="e">
      <f>VLOOKUP(B1422,'[1]Справочник аптек'!$B$1:$G$65536,6,FALSE())</f>
    </nc>
  </rcc>
  <rcc rId="27264" ua="false" sId="1">
    <oc r="D1423" t="e">
      <f>VLOOKUP(B1423,'[1]Справочник аптек'!$B$1:$F$65536,5,)</f>
    </oc>
    <nc r="D1423" t="e">
      <f>VLOOKUP(B1423,'[1]Справочник аптек'!$B$1:$F$65536,5,)</f>
    </nc>
  </rcc>
  <rcc rId="27265" ua="false" sId="1">
    <oc r="D1423" t="e">
      <f>VLOOKUP(B1423,'[1]Справочник аптек'!$B$1:$N$65536,13,)</f>
    </oc>
    <nc r="D1423" t="e">
      <f>VLOOKUP(B1423,'[1]Справочник аптек'!$B$1:$N$65536,13,)</f>
    </nc>
  </rcc>
  <rcc rId="27266" ua="false" sId="1">
    <oc r="D1423" t="e">
      <f>VLOOKUP(B1423,'[1]Справочник аптек'!$B$1:$G$65536,6,FALSE())</f>
    </oc>
    <nc r="D1423" t="e">
      <f>VLOOKUP(B1423,'[1]Справочник аптек'!$B$1:$G$65536,6,FALSE())</f>
    </nc>
  </rcc>
  <rcc rId="27267" ua="false" sId="1">
    <oc r="D1424" t="e">
      <f>VLOOKUP(B1424,'[1]Справочник аптек'!$B$1:$F$65536,5,)</f>
    </oc>
    <nc r="D1424" t="e">
      <f>VLOOKUP(B1424,'[1]Справочник аптек'!$B$1:$F$65536,5,)</f>
    </nc>
  </rcc>
  <rcc rId="27268" ua="false" sId="1">
    <oc r="D1424" t="e">
      <f>VLOOKUP(B1424,'[1]Справочник аптек'!$B$1:$N$65536,13,)</f>
    </oc>
    <nc r="D1424" t="e">
      <f>VLOOKUP(B1424,'[1]Справочник аптек'!$B$1:$N$65536,13,)</f>
    </nc>
  </rcc>
  <rcc rId="27269" ua="false" sId="1">
    <oc r="D1424" t="e">
      <f>VLOOKUP(B1424,'[1]Справочник аптек'!$B$1:$G$65536,6,FALSE())</f>
    </oc>
    <nc r="D1424" t="e">
      <f>VLOOKUP(B1424,'[1]Справочник аптек'!$B$1:$G$65536,6,FALSE())</f>
    </nc>
  </rcc>
  <rcc rId="27270" ua="false" sId="1">
    <oc r="D1425" t="e">
      <f>VLOOKUP(B1425,'[1]Справочник аптек'!$B$1:$F$65536,5,)</f>
    </oc>
    <nc r="D1425" t="e">
      <f>VLOOKUP(B1425,'[1]Справочник аптек'!$B$1:$F$65536,5,)</f>
    </nc>
  </rcc>
  <rcc rId="27271" ua="false" sId="1">
    <oc r="D1425" t="e">
      <f>VLOOKUP(B1425,'[1]Справочник аптек'!$B$1:$N$65536,13,)</f>
    </oc>
    <nc r="D1425" t="e">
      <f>VLOOKUP(B1425,'[1]Справочник аптек'!$B$1:$N$65536,13,)</f>
    </nc>
  </rcc>
  <rcc rId="27272" ua="false" sId="1">
    <oc r="D1425" t="e">
      <f>VLOOKUP(B1425,'[1]Справочник аптек'!$B$1:$G$65536,6,FALSE())</f>
    </oc>
    <nc r="D1425" t="e">
      <f>VLOOKUP(B1425,'[1]Справочник аптек'!$B$1:$G$65536,6,FALSE())</f>
    </nc>
  </rcc>
  <rcc rId="27273" ua="false" sId="1">
    <oc r="D1426" t="e">
      <f>VLOOKUP(B1426,'[1]Справочник аптек'!$B$1:$F$65536,5,)</f>
    </oc>
    <nc r="D1426" t="e">
      <f>VLOOKUP(B1426,'[1]Справочник аптек'!$B$1:$F$65536,5,)</f>
    </nc>
  </rcc>
  <rcc rId="27274" ua="false" sId="1">
    <oc r="D1426" t="e">
      <f>VLOOKUP(B1426,'[1]Справочник аптек'!$B$1:$N$65536,13,)</f>
    </oc>
    <nc r="D1426" t="e">
      <f>VLOOKUP(B1426,'[1]Справочник аптек'!$B$1:$N$65536,13,)</f>
    </nc>
  </rcc>
  <rcc rId="27275" ua="false" sId="1">
    <oc r="D1426" t="e">
      <f>VLOOKUP(B1426,'[1]Справочник аптек'!$B$1:$G$65536,6,FALSE())</f>
    </oc>
    <nc r="D1426" t="e">
      <f>VLOOKUP(B1426,'[1]Справочник аптек'!$B$1:$G$65536,6,FALSE())</f>
    </nc>
  </rcc>
  <rcc rId="27276" ua="false" sId="1">
    <oc r="D1427" t="e">
      <f>VLOOKUP(B1427,'[1]Справочник аптек'!$B$1:$F$65536,5,)</f>
    </oc>
    <nc r="D1427" t="e">
      <f>VLOOKUP(B1427,'[1]Справочник аптек'!$B$1:$F$65536,5,)</f>
    </nc>
  </rcc>
  <rcc rId="27277" ua="false" sId="1">
    <oc r="D1427" t="e">
      <f>VLOOKUP(B1427,'[1]Справочник аптек'!$B$1:$N$65536,13,)</f>
    </oc>
    <nc r="D1427" t="e">
      <f>VLOOKUP(B1427,'[1]Справочник аптек'!$B$1:$N$65536,13,)</f>
    </nc>
  </rcc>
  <rcc rId="27278" ua="false" sId="1">
    <oc r="D1427" t="e">
      <f>VLOOKUP(B1427,'[1]Справочник аптек'!$B$1:$G$65536,6,FALSE())</f>
    </oc>
    <nc r="D1427" t="e">
      <f>VLOOKUP(B1427,'[1]Справочник аптек'!$B$1:$G$65536,6,FALSE())</f>
    </nc>
  </rcc>
  <rcc rId="27279" ua="false" sId="1">
    <oc r="D1428" t="e">
      <f>VLOOKUP(B1428,'[1]Справочник аптек'!$B$1:$F$65536,5,)</f>
    </oc>
    <nc r="D1428" t="e">
      <f>VLOOKUP(B1428,'[1]Справочник аптек'!$B$1:$F$65536,5,)</f>
    </nc>
  </rcc>
  <rcc rId="27280" ua="false" sId="1">
    <oc r="D1428" t="e">
      <f>VLOOKUP(B1428,'[1]Справочник аптек'!$B$1:$N$65536,13,)</f>
    </oc>
    <nc r="D1428" t="e">
      <f>VLOOKUP(B1428,'[1]Справочник аптек'!$B$1:$N$65536,13,)</f>
    </nc>
  </rcc>
  <rcc rId="27281" ua="false" sId="1">
    <oc r="D1428" t="e">
      <f>VLOOKUP(B1428,'[1]Справочник аптек'!$B$1:$G$65536,6,FALSE())</f>
    </oc>
    <nc r="D1428" t="e">
      <f>VLOOKUP(B1428,'[1]Справочник аптек'!$B$1:$G$65536,6,FALSE())</f>
    </nc>
  </rcc>
  <rcc rId="27282" ua="false" sId="1">
    <oc r="D1429" t="e">
      <f>VLOOKUP(B1429,'[1]Справочник аптек'!$B$1:$F$65536,5,)</f>
    </oc>
    <nc r="D1429" t="e">
      <f>VLOOKUP(B1429,'[1]Справочник аптек'!$B$1:$F$65536,5,)</f>
    </nc>
  </rcc>
  <rcc rId="27283" ua="false" sId="1">
    <oc r="D1429" t="e">
      <f>VLOOKUP(B1429,'[1]Справочник аптек'!$B$1:$N$65536,13,)</f>
    </oc>
    <nc r="D1429" t="e">
      <f>VLOOKUP(B1429,'[1]Справочник аптек'!$B$1:$N$65536,13,)</f>
    </nc>
  </rcc>
  <rcc rId="27284" ua="false" sId="1">
    <oc r="D1429" t="e">
      <f>VLOOKUP(B1429,'[1]Справочник аптек'!$B$1:$G$65536,6,FALSE())</f>
    </oc>
    <nc r="D1429" t="e">
      <f>VLOOKUP(B1429,'[1]Справочник аптек'!$B$1:$G$65536,6,FALSE())</f>
    </nc>
  </rcc>
  <rcc rId="27285" ua="false" sId="1">
    <oc r="D1430" t="e">
      <f>VLOOKUP(B1430,'[1]Справочник аптек'!$B$1:$F$65536,5,)</f>
    </oc>
    <nc r="D1430" t="e">
      <f>VLOOKUP(B1430,'[1]Справочник аптек'!$B$1:$F$65536,5,)</f>
    </nc>
  </rcc>
  <rcc rId="27286" ua="false" sId="1">
    <oc r="D1430" t="e">
      <f>VLOOKUP(B1430,'[1]Справочник аптек'!$B$1:$N$65536,13,)</f>
    </oc>
    <nc r="D1430" t="e">
      <f>VLOOKUP(B1430,'[1]Справочник аптек'!$B$1:$N$65536,13,)</f>
    </nc>
  </rcc>
  <rcc rId="27287" ua="false" sId="1">
    <oc r="D1430" t="e">
      <f>VLOOKUP(B1430,'[1]Справочник аптек'!$B$1:$G$65536,6,FALSE())</f>
    </oc>
    <nc r="D1430" t="e">
      <f>VLOOKUP(B1430,'[1]Справочник аптек'!$B$1:$G$65536,6,FALSE())</f>
    </nc>
  </rcc>
  <rcc rId="27288" ua="false" sId="1">
    <oc r="D1431" t="e">
      <f>VLOOKUP(B1431,'[1]Справочник аптек'!$B$1:$F$65536,5,)</f>
    </oc>
    <nc r="D1431" t="e">
      <f>VLOOKUP(B1431,'[1]Справочник аптек'!$B$1:$F$65536,5,)</f>
    </nc>
  </rcc>
  <rcc rId="27289" ua="false" sId="1">
    <oc r="D1431" t="e">
      <f>VLOOKUP(B1431,'[1]Справочник аптек'!$B$1:$N$65536,13,)</f>
    </oc>
    <nc r="D1431" t="e">
      <f>VLOOKUP(B1431,'[1]Справочник аптек'!$B$1:$N$65536,13,)</f>
    </nc>
  </rcc>
  <rcc rId="27290" ua="false" sId="1">
    <oc r="D1431" t="e">
      <f>VLOOKUP(B1431,'[1]Справочник аптек'!$B$1:$G$65536,6,FALSE())</f>
    </oc>
    <nc r="D1431" t="e">
      <f>VLOOKUP(B1431,'[1]Справочник аптек'!$B$1:$G$65536,6,FALSE())</f>
    </nc>
  </rcc>
  <rcc rId="27291" ua="false" sId="1">
    <oc r="D1432" t="e">
      <f>VLOOKUP(B1432,'[1]Справочник аптек'!$B$1:$F$65536,5,)</f>
    </oc>
    <nc r="D1432" t="e">
      <f>VLOOKUP(B1432,'[1]Справочник аптек'!$B$1:$F$65536,5,)</f>
    </nc>
  </rcc>
  <rcc rId="27292" ua="false" sId="1">
    <oc r="D1432" t="e">
      <f>VLOOKUP(B1432,'[1]Справочник аптек'!$B$1:$N$65536,13,)</f>
    </oc>
    <nc r="D1432" t="e">
      <f>VLOOKUP(B1432,'[1]Справочник аптек'!$B$1:$N$65536,13,)</f>
    </nc>
  </rcc>
  <rcc rId="27293" ua="false" sId="1">
    <oc r="D1432" t="e">
      <f>VLOOKUP(B1432,'[1]Справочник аптек'!$B$1:$G$65536,6,FALSE())</f>
    </oc>
    <nc r="D1432" t="e">
      <f>VLOOKUP(B1432,'[1]Справочник аптек'!$B$1:$G$65536,6,FALSE())</f>
    </nc>
  </rcc>
  <rcc rId="27294" ua="false" sId="1">
    <oc r="D1433" t="e">
      <f>VLOOKUP(B1433,'[1]Справочник аптек'!$B$1:$F$65536,5,)</f>
    </oc>
    <nc r="D1433" t="e">
      <f>VLOOKUP(B1433,'[1]Справочник аптек'!$B$1:$F$65536,5,)</f>
    </nc>
  </rcc>
  <rcc rId="27295" ua="false" sId="1">
    <oc r="D1433" t="e">
      <f>VLOOKUP(B1433,'[1]Справочник аптек'!$B$1:$N$65536,13,)</f>
    </oc>
    <nc r="D1433" t="e">
      <f>VLOOKUP(B1433,'[1]Справочник аптек'!$B$1:$N$65536,13,)</f>
    </nc>
  </rcc>
  <rcc rId="27296" ua="false" sId="1">
    <oc r="D1433" t="e">
      <f>VLOOKUP(B1433,'[1]Справочник аптек'!$B$1:$G$65536,6,FALSE())</f>
    </oc>
    <nc r="D1433" t="e">
      <f>VLOOKUP(B1433,'[1]Справочник аптек'!$B$1:$G$65536,6,FALSE())</f>
    </nc>
  </rcc>
  <rcc rId="27297" ua="false" sId="1">
    <oc r="D1434" t="e">
      <f>VLOOKUP(B1434,'[1]Справочник аптек'!$B$1:$F$65536,5,)</f>
    </oc>
    <nc r="D1434" t="e">
      <f>VLOOKUP(B1434,'[1]Справочник аптек'!$B$1:$F$65536,5,)</f>
    </nc>
  </rcc>
  <rcc rId="27298" ua="false" sId="1">
    <oc r="D1434" t="e">
      <f>VLOOKUP(B1434,'[1]Справочник аптек'!$B$1:$N$65536,13,)</f>
    </oc>
    <nc r="D1434" t="e">
      <f>VLOOKUP(B1434,'[1]Справочник аптек'!$B$1:$N$65536,13,)</f>
    </nc>
  </rcc>
  <rcc rId="27299" ua="false" sId="1">
    <oc r="D1434" t="e">
      <f>VLOOKUP(B1434,'[1]Справочник аптек'!$B$1:$G$65536,6,FALSE())</f>
    </oc>
    <nc r="D1434" t="e">
      <f>VLOOKUP(B1434,'[1]Справочник аптек'!$B$1:$G$65536,6,FALSE())</f>
    </nc>
  </rcc>
  <rcc rId="27300" ua="false" sId="1">
    <oc r="D1435" t="e">
      <f>VLOOKUP(B1435,'[1]Справочник аптек'!$B$1:$F$65536,5,)</f>
    </oc>
    <nc r="D1435" t="e">
      <f>VLOOKUP(B1435,'[1]Справочник аптек'!$B$1:$F$65536,5,)</f>
    </nc>
  </rcc>
  <rcc rId="27301" ua="false" sId="1">
    <oc r="D1435" t="e">
      <f>VLOOKUP(B1435,'[1]Справочник аптек'!$B$1:$N$65536,13,)</f>
    </oc>
    <nc r="D1435" t="e">
      <f>VLOOKUP(B1435,'[1]Справочник аптек'!$B$1:$N$65536,13,)</f>
    </nc>
  </rcc>
  <rcc rId="27302" ua="false" sId="1">
    <oc r="D1435" t="e">
      <f>VLOOKUP(B1435,'[1]Справочник аптек'!$B$1:$G$65536,6,FALSE())</f>
    </oc>
    <nc r="D1435" t="e">
      <f>VLOOKUP(B1435,'[1]Справочник аптек'!$B$1:$G$65536,6,FALSE())</f>
    </nc>
  </rcc>
  <rcc rId="27303" ua="false" sId="1">
    <oc r="D1436" t="e">
      <f>VLOOKUP(B1436,'[1]Справочник аптек'!$B$1:$F$65536,5,)</f>
    </oc>
    <nc r="D1436" t="e">
      <f>VLOOKUP(B1436,'[1]Справочник аптек'!$B$1:$F$65536,5,)</f>
    </nc>
  </rcc>
  <rcc rId="27304" ua="false" sId="1">
    <oc r="D1436" t="e">
      <f>VLOOKUP(B1436,'[1]Справочник аптек'!$B$1:$N$65536,13,)</f>
    </oc>
    <nc r="D1436" t="e">
      <f>VLOOKUP(B1436,'[1]Справочник аптек'!$B$1:$N$65536,13,)</f>
    </nc>
  </rcc>
  <rcc rId="27305" ua="false" sId="1">
    <oc r="D1436" t="e">
      <f>VLOOKUP(B1436,'[1]Справочник аптек'!$B$1:$G$65536,6,FALSE())</f>
    </oc>
    <nc r="D1436" t="e">
      <f>VLOOKUP(B1436,'[1]Справочник аптек'!$B$1:$G$65536,6,FALSE())</f>
    </nc>
  </rcc>
  <rcc rId="27306" ua="false" sId="1">
    <oc r="D1437" t="e">
      <f>VLOOKUP(B1437,'[1]Справочник аптек'!$B$1:$F$65536,5,)</f>
    </oc>
    <nc r="D1437" t="e">
      <f>VLOOKUP(B1437,'[1]Справочник аптек'!$B$1:$F$65536,5,)</f>
    </nc>
  </rcc>
  <rcc rId="27307" ua="false" sId="1">
    <oc r="D1437" t="e">
      <f>VLOOKUP(B1437,'[1]Справочник аптек'!$B$1:$N$65536,13,)</f>
    </oc>
    <nc r="D1437" t="e">
      <f>VLOOKUP(B1437,'[1]Справочник аптек'!$B$1:$N$65536,13,)</f>
    </nc>
  </rcc>
  <rcc rId="27308" ua="false" sId="1">
    <oc r="D1437" t="e">
      <f>VLOOKUP(B1437,'[1]Справочник аптек'!$B$1:$G$65536,6,FALSE())</f>
    </oc>
    <nc r="D1437" t="e">
      <f>VLOOKUP(B1437,'[1]Справочник аптек'!$B$1:$G$65536,6,FALSE())</f>
    </nc>
  </rcc>
  <rcc rId="27309" ua="false" sId="1">
    <oc r="D1438" t="e">
      <f>VLOOKUP(B1438,'[1]Справочник аптек'!$B$1:$F$65536,5,)</f>
    </oc>
    <nc r="D1438" t="e">
      <f>VLOOKUP(B1438,'[1]Справочник аптек'!$B$1:$F$65536,5,)</f>
    </nc>
  </rcc>
  <rcc rId="27310" ua="false" sId="1">
    <oc r="D1438" t="e">
      <f>VLOOKUP(B1438,'[1]Справочник аптек'!$B$1:$N$65536,13,)</f>
    </oc>
    <nc r="D1438" t="e">
      <f>VLOOKUP(B1438,'[1]Справочник аптек'!$B$1:$N$65536,13,)</f>
    </nc>
  </rcc>
  <rcc rId="27311" ua="false" sId="1">
    <oc r="D1438" t="e">
      <f>VLOOKUP(B1438,'[1]Справочник аптек'!$B$1:$G$65536,6,FALSE())</f>
    </oc>
    <nc r="D1438" t="e">
      <f>VLOOKUP(B1438,'[1]Справочник аптек'!$B$1:$G$65536,6,FALSE())</f>
    </nc>
  </rcc>
  <rcc rId="27312" ua="false" sId="1">
    <oc r="D1439" t="e">
      <f>VLOOKUP(B1439,'[1]Справочник аптек'!$B$1:$F$65536,5,)</f>
    </oc>
    <nc r="D1439" t="e">
      <f>VLOOKUP(B1439,'[1]Справочник аптек'!$B$1:$F$65536,5,)</f>
    </nc>
  </rcc>
  <rcc rId="27313" ua="false" sId="1">
    <oc r="D1439" t="e">
      <f>VLOOKUP(B1439,'[1]Справочник аптек'!$B$1:$N$65536,13,)</f>
    </oc>
    <nc r="D1439" t="e">
      <f>VLOOKUP(B1439,'[1]Справочник аптек'!$B$1:$N$65536,13,)</f>
    </nc>
  </rcc>
  <rcc rId="27314" ua="false" sId="1">
    <oc r="D1439" t="e">
      <f>VLOOKUP(B1439,'[1]Справочник аптек'!$B$1:$G$65536,6,FALSE())</f>
    </oc>
    <nc r="D1439" t="e">
      <f>VLOOKUP(B1439,'[1]Справочник аптек'!$B$1:$G$65536,6,FALSE())</f>
    </nc>
  </rcc>
  <rcc rId="27315" ua="false" sId="1">
    <oc r="D1440" t="e">
      <f>VLOOKUP(B1440,'[1]Справочник аптек'!$B$1:$F$65536,5,)</f>
    </oc>
    <nc r="D1440" t="e">
      <f>VLOOKUP(B1440,'[1]Справочник аптек'!$B$1:$F$65536,5,)</f>
    </nc>
  </rcc>
  <rcc rId="27316" ua="false" sId="1">
    <oc r="D1440" t="e">
      <f>VLOOKUP(B1440,'[1]Справочник аптек'!$B$1:$N$65536,13,)</f>
    </oc>
    <nc r="D1440" t="e">
      <f>VLOOKUP(B1440,'[1]Справочник аптек'!$B$1:$N$65536,13,)</f>
    </nc>
  </rcc>
  <rcc rId="27317" ua="false" sId="1">
    <oc r="D1440" t="e">
      <f>VLOOKUP(B1440,'[1]Справочник аптек'!$B$1:$G$65536,6,FALSE())</f>
    </oc>
    <nc r="D1440" t="e">
      <f>VLOOKUP(B1440,'[1]Справочник аптек'!$B$1:$G$65536,6,FALSE())</f>
    </nc>
  </rcc>
  <rcc rId="27318" ua="false" sId="1">
    <oc r="D1441" t="e">
      <f>VLOOKUP(B1441,'[1]Справочник аптек'!$B$1:$F$65536,5,)</f>
    </oc>
    <nc r="D1441" t="e">
      <f>VLOOKUP(B1441,'[1]Справочник аптек'!$B$1:$F$65536,5,)</f>
    </nc>
  </rcc>
  <rcc rId="27319" ua="false" sId="1">
    <oc r="D1441" t="e">
      <f>VLOOKUP(B1441,'[1]Справочник аптек'!$B$1:$N$65536,13,)</f>
    </oc>
    <nc r="D1441" t="e">
      <f>VLOOKUP(B1441,'[1]Справочник аптек'!$B$1:$N$65536,13,)</f>
    </nc>
  </rcc>
  <rcc rId="27320" ua="false" sId="1">
    <oc r="D1441" t="e">
      <f>VLOOKUP(B1441,'[1]Справочник аптек'!$B$1:$G$65536,6,FALSE())</f>
    </oc>
    <nc r="D1441" t="e">
      <f>VLOOKUP(B1441,'[1]Справочник аптек'!$B$1:$G$65536,6,FALSE())</f>
    </nc>
  </rcc>
  <rcc rId="27321" ua="false" sId="1">
    <oc r="D1442" t="e">
      <f>VLOOKUP(B1442,'[1]Справочник аптек'!$B$1:$F$65536,5,)</f>
    </oc>
    <nc r="D1442" t="e">
      <f>VLOOKUP(B1442,'[1]Справочник аптек'!$B$1:$F$65536,5,)</f>
    </nc>
  </rcc>
  <rcc rId="27322" ua="false" sId="1">
    <oc r="D1442" t="e">
      <f>VLOOKUP(B1442,'[1]Справочник аптек'!$B$1:$N$65536,13,)</f>
    </oc>
    <nc r="D1442" t="e">
      <f>VLOOKUP(B1442,'[1]Справочник аптек'!$B$1:$N$65536,13,)</f>
    </nc>
  </rcc>
  <rcc rId="27323" ua="false" sId="1">
    <oc r="D1442" t="e">
      <f>VLOOKUP(B1442,'[1]Справочник аптек'!$B$1:$G$65536,6,FALSE())</f>
    </oc>
    <nc r="D1442" t="e">
      <f>VLOOKUP(B1442,'[1]Справочник аптек'!$B$1:$G$65536,6,FALSE())</f>
    </nc>
  </rcc>
  <rcc rId="27324" ua="false" sId="1">
    <oc r="D1443" t="e">
      <f>VLOOKUP(B1443,'[1]Справочник аптек'!$B$1:$F$65536,5,)</f>
    </oc>
    <nc r="D1443" t="e">
      <f>VLOOKUP(B1443,'[1]Справочник аптек'!$B$1:$F$65536,5,)</f>
    </nc>
  </rcc>
  <rcc rId="27325" ua="false" sId="1">
    <oc r="D1443" t="e">
      <f>VLOOKUP(B1443,'[1]Справочник аптек'!$B$1:$N$65536,13,)</f>
    </oc>
    <nc r="D1443" t="e">
      <f>VLOOKUP(B1443,'[1]Справочник аптек'!$B$1:$N$65536,13,)</f>
    </nc>
  </rcc>
  <rcc rId="27326" ua="false" sId="1">
    <oc r="D1443" t="e">
      <f>VLOOKUP(B1443,'[1]Справочник аптек'!$B$1:$G$65536,6,FALSE())</f>
    </oc>
    <nc r="D1443" t="e">
      <f>VLOOKUP(B1443,'[1]Справочник аптек'!$B$1:$G$65536,6,FALSE())</f>
    </nc>
  </rcc>
  <rcc rId="27327" ua="false" sId="1">
    <oc r="D1444" t="e">
      <f>VLOOKUP(B1444,'[1]Справочник аптек'!$B$1:$F$65536,5,)</f>
    </oc>
    <nc r="D1444" t="e">
      <f>VLOOKUP(B1444,'[1]Справочник аптек'!$B$1:$F$65536,5,)</f>
    </nc>
  </rcc>
  <rcc rId="27328" ua="false" sId="1">
    <oc r="D1444" t="e">
      <f>VLOOKUP(B1444,'[1]Справочник аптек'!$B$1:$N$65536,13,)</f>
    </oc>
    <nc r="D1444" t="e">
      <f>VLOOKUP(B1444,'[1]Справочник аптек'!$B$1:$N$65536,13,)</f>
    </nc>
  </rcc>
  <rcc rId="27329" ua="false" sId="1">
    <oc r="D1444" t="e">
      <f>VLOOKUP(B1444,'[1]Справочник аптек'!$B$1:$G$65536,6,FALSE())</f>
    </oc>
    <nc r="D1444" t="e">
      <f>VLOOKUP(B1444,'[1]Справочник аптек'!$B$1:$G$65536,6,FALSE())</f>
    </nc>
  </rcc>
  <rcc rId="27330" ua="false" sId="1">
    <oc r="D1445" t="e">
      <f>VLOOKUP(B1445,'[1]Справочник аптек'!$B$1:$F$65536,5,)</f>
    </oc>
    <nc r="D1445" t="e">
      <f>VLOOKUP(B1445,'[1]Справочник аптек'!$B$1:$F$65536,5,)</f>
    </nc>
  </rcc>
  <rcc rId="27331" ua="false" sId="1">
    <oc r="D1445" t="e">
      <f>VLOOKUP(B1445,'[1]Справочник аптек'!$B$1:$N$65536,13,)</f>
    </oc>
    <nc r="D1445" t="e">
      <f>VLOOKUP(B1445,'[1]Справочник аптек'!$B$1:$N$65536,13,)</f>
    </nc>
  </rcc>
  <rcc rId="27332" ua="false" sId="1">
    <oc r="D1445" t="e">
      <f>VLOOKUP(B1445,'[1]Справочник аптек'!$B$1:$G$65536,6,FALSE())</f>
    </oc>
    <nc r="D1445" t="e">
      <f>VLOOKUP(B1445,'[1]Справочник аптек'!$B$1:$G$65536,6,FALSE())</f>
    </nc>
  </rcc>
  <rcc rId="27333" ua="false" sId="1">
    <oc r="D1446" t="e">
      <f>VLOOKUP(B1446,'[1]Справочник аптек'!$B$1:$F$65536,5,)</f>
    </oc>
    <nc r="D1446" t="e">
      <f>VLOOKUP(B1446,'[1]Справочник аптек'!$B$1:$F$65536,5,)</f>
    </nc>
  </rcc>
  <rcc rId="27334" ua="false" sId="1">
    <oc r="D1446" t="e">
      <f>VLOOKUP(B1446,'[1]Справочник аптек'!$B$1:$N$65536,13,)</f>
    </oc>
    <nc r="D1446" t="e">
      <f>VLOOKUP(B1446,'[1]Справочник аптек'!$B$1:$N$65536,13,)</f>
    </nc>
  </rcc>
  <rcc rId="27335" ua="false" sId="1">
    <oc r="D1446" t="e">
      <f>VLOOKUP(B1446,'[1]Справочник аптек'!$B$1:$G$65536,6,FALSE())</f>
    </oc>
    <nc r="D1446" t="e">
      <f>VLOOKUP(B1446,'[1]Справочник аптек'!$B$1:$G$65536,6,FALSE())</f>
    </nc>
  </rcc>
  <rcc rId="27336" ua="false" sId="1">
    <oc r="D1447" t="e">
      <f>VLOOKUP(B1447,'[1]Справочник аптек'!$B$1:$F$65536,5,)</f>
    </oc>
    <nc r="D1447" t="e">
      <f>VLOOKUP(B1447,'[1]Справочник аптек'!$B$1:$F$65536,5,)</f>
    </nc>
  </rcc>
  <rcc rId="27337" ua="false" sId="1">
    <oc r="D1447" t="e">
      <f>VLOOKUP(B1447,'[1]Справочник аптек'!$B$1:$N$65536,13,)</f>
    </oc>
    <nc r="D1447" t="e">
      <f>VLOOKUP(B1447,'[1]Справочник аптек'!$B$1:$N$65536,13,)</f>
    </nc>
  </rcc>
  <rcc rId="27338" ua="false" sId="1">
    <oc r="D1447" t="e">
      <f>VLOOKUP(B1447,'[1]Справочник аптек'!$B$1:$G$65536,6,FALSE())</f>
    </oc>
    <nc r="D1447" t="e">
      <f>VLOOKUP(B1447,'[1]Справочник аптек'!$B$1:$G$65536,6,FALSE())</f>
    </nc>
  </rcc>
  <rcc rId="27339" ua="false" sId="1">
    <oc r="D1448" t="e">
      <f>VLOOKUP(B1448,'[1]Справочник аптек'!$B$1:$F$65536,5,)</f>
    </oc>
    <nc r="D1448" t="e">
      <f>VLOOKUP(B1448,'[1]Справочник аптек'!$B$1:$F$65536,5,)</f>
    </nc>
  </rcc>
  <rcc rId="27340" ua="false" sId="1">
    <oc r="D1448" t="e">
      <f>VLOOKUP(B1448,'[1]Справочник аптек'!$B$1:$N$65536,13,)</f>
    </oc>
    <nc r="D1448" t="e">
      <f>VLOOKUP(B1448,'[1]Справочник аптек'!$B$1:$N$65536,13,)</f>
    </nc>
  </rcc>
  <rcc rId="27341" ua="false" sId="1">
    <oc r="D1448" t="e">
      <f>VLOOKUP(B1448,'[1]Справочник аптек'!$B$1:$G$65536,6,FALSE())</f>
    </oc>
    <nc r="D1448" t="e">
      <f>VLOOKUP(B1448,'[1]Справочник аптек'!$B$1:$G$65536,6,FALSE())</f>
    </nc>
  </rcc>
  <rcc rId="27342" ua="false" sId="1">
    <oc r="D1449" t="e">
      <f>VLOOKUP(B1449,'[1]Справочник аптек'!$B$1:$F$65536,5,)</f>
    </oc>
    <nc r="D1449" t="e">
      <f>VLOOKUP(B1449,'[1]Справочник аптек'!$B$1:$F$65536,5,)</f>
    </nc>
  </rcc>
  <rcc rId="27343" ua="false" sId="1">
    <oc r="D1449" t="e">
      <f>VLOOKUP(B1449,'[1]Справочник аптек'!$B$1:$N$65536,13,)</f>
    </oc>
    <nc r="D1449" t="e">
      <f>VLOOKUP(B1449,'[1]Справочник аптек'!$B$1:$N$65536,13,)</f>
    </nc>
  </rcc>
  <rcc rId="27344" ua="false" sId="1">
    <oc r="D1449" t="e">
      <f>VLOOKUP(B1449,'[1]Справочник аптек'!$B$1:$G$65536,6,FALSE())</f>
    </oc>
    <nc r="D1449" t="e">
      <f>VLOOKUP(B1449,'[1]Справочник аптек'!$B$1:$G$65536,6,FALSE())</f>
    </nc>
  </rcc>
  <rcc rId="27345" ua="false" sId="1">
    <oc r="D1450" t="e">
      <f>VLOOKUP(B1450,'[1]Справочник аптек'!$B$1:$F$65536,5,)</f>
    </oc>
    <nc r="D1450" t="e">
      <f>VLOOKUP(B1450,'[1]Справочник аптек'!$B$1:$F$65536,5,)</f>
    </nc>
  </rcc>
  <rcc rId="27346" ua="false" sId="1">
    <oc r="D1450" t="e">
      <f>VLOOKUP(B1450,'[1]Справочник аптек'!$B$1:$N$65536,13,)</f>
    </oc>
    <nc r="D1450" t="e">
      <f>VLOOKUP(B1450,'[1]Справочник аптек'!$B$1:$N$65536,13,)</f>
    </nc>
  </rcc>
  <rcc rId="27347" ua="false" sId="1">
    <oc r="D1450" t="e">
      <f>VLOOKUP(B1450,'[1]Справочник аптек'!$B$1:$G$65536,6,FALSE())</f>
    </oc>
    <nc r="D1450" t="e">
      <f>VLOOKUP(B1450,'[1]Справочник аптек'!$B$1:$G$65536,6,FALSE())</f>
    </nc>
  </rcc>
  <rcc rId="27348" ua="false" sId="1">
    <oc r="D1451" t="e">
      <f>VLOOKUP(B1451,'[1]Справочник аптек'!$B$1:$F$65536,5,)</f>
    </oc>
    <nc r="D1451" t="e">
      <f>VLOOKUP(B1451,'[1]Справочник аптек'!$B$1:$F$65536,5,)</f>
    </nc>
  </rcc>
  <rcc rId="27349" ua="false" sId="1">
    <oc r="D1451" t="e">
      <f>VLOOKUP(B1451,'[1]Справочник аптек'!$B$1:$N$65536,13,)</f>
    </oc>
    <nc r="D1451" t="e">
      <f>VLOOKUP(B1451,'[1]Справочник аптек'!$B$1:$N$65536,13,)</f>
    </nc>
  </rcc>
  <rcc rId="27350" ua="false" sId="1">
    <oc r="D1451" t="e">
      <f>VLOOKUP(B1451,'[1]Справочник аптек'!$B$1:$G$65536,6,FALSE())</f>
    </oc>
    <nc r="D1451" t="e">
      <f>VLOOKUP(B1451,'[1]Справочник аптек'!$B$1:$G$65536,6,FALSE())</f>
    </nc>
  </rcc>
  <rcc rId="27351" ua="false" sId="1">
    <oc r="D1452" t="e">
      <f>VLOOKUP(B1452,'[1]Справочник аптек'!$B$1:$F$65536,5,)</f>
    </oc>
    <nc r="D1452" t="e">
      <f>VLOOKUP(B1452,'[1]Справочник аптек'!$B$1:$F$65536,5,)</f>
    </nc>
  </rcc>
  <rcc rId="27352" ua="false" sId="1">
    <oc r="D1452" t="e">
      <f>VLOOKUP(B1452,'[1]Справочник аптек'!$B$1:$N$65536,13,)</f>
    </oc>
    <nc r="D1452" t="e">
      <f>VLOOKUP(B1452,'[1]Справочник аптек'!$B$1:$N$65536,13,)</f>
    </nc>
  </rcc>
  <rcc rId="27353" ua="false" sId="1">
    <oc r="D1452" t="e">
      <f>VLOOKUP(B1452,'[1]Справочник аптек'!$B$1:$G$65536,6,FALSE())</f>
    </oc>
    <nc r="D1452" t="e">
      <f>VLOOKUP(B1452,'[1]Справочник аптек'!$B$1:$G$65536,6,FALSE())</f>
    </nc>
  </rcc>
  <rcc rId="27354" ua="false" sId="1">
    <oc r="D1453" t="e">
      <f>VLOOKUP(B1453,'[1]Справочник аптек'!$B$1:$F$65536,5,)</f>
    </oc>
    <nc r="D1453" t="e">
      <f>VLOOKUP(B1453,'[1]Справочник аптек'!$B$1:$F$65536,5,)</f>
    </nc>
  </rcc>
  <rcc rId="27355" ua="false" sId="1">
    <oc r="D1453" t="e">
      <f>VLOOKUP(B1453,'[1]Справочник аптек'!$B$1:$N$65536,13,)</f>
    </oc>
    <nc r="D1453" t="e">
      <f>VLOOKUP(B1453,'[1]Справочник аптек'!$B$1:$N$65536,13,)</f>
    </nc>
  </rcc>
  <rcc rId="27356" ua="false" sId="1">
    <oc r="D1453" t="e">
      <f>VLOOKUP(B1453,'[1]Справочник аптек'!$B$1:$G$65536,6,FALSE())</f>
    </oc>
    <nc r="D1453" t="e">
      <f>VLOOKUP(B1453,'[1]Справочник аптек'!$B$1:$G$65536,6,FALSE())</f>
    </nc>
  </rcc>
  <rcc rId="27357" ua="false" sId="1">
    <oc r="D1454" t="e">
      <f>VLOOKUP(B1454,'[1]Справочник аптек'!$B$1:$F$65536,5,)</f>
    </oc>
    <nc r="D1454" t="e">
      <f>VLOOKUP(B1454,'[1]Справочник аптек'!$B$1:$F$65536,5,)</f>
    </nc>
  </rcc>
  <rcc rId="27358" ua="false" sId="1">
    <oc r="D1454" t="e">
      <f>VLOOKUP(B1454,'[1]Справочник аптек'!$B$1:$N$65536,13,)</f>
    </oc>
    <nc r="D1454" t="e">
      <f>VLOOKUP(B1454,'[1]Справочник аптек'!$B$1:$N$65536,13,)</f>
    </nc>
  </rcc>
  <rcc rId="27359" ua="false" sId="1">
    <oc r="D1454" t="e">
      <f>VLOOKUP(B1454,'[1]Справочник аптек'!$B$1:$G$65536,6,FALSE())</f>
    </oc>
    <nc r="D1454" t="e">
      <f>VLOOKUP(B1454,'[1]Справочник аптек'!$B$1:$G$65536,6,FALSE())</f>
    </nc>
  </rcc>
  <rcc rId="27360" ua="false" sId="1">
    <oc r="D1455" t="e">
      <f>VLOOKUP(B1455,'[1]Справочник аптек'!$B$1:$F$65536,5,)</f>
    </oc>
    <nc r="D1455" t="e">
      <f>VLOOKUP(B1455,'[1]Справочник аптек'!$B$1:$F$65536,5,)</f>
    </nc>
  </rcc>
  <rcc rId="27361" ua="false" sId="1">
    <oc r="D1455" t="e">
      <f>VLOOKUP(B1455,'[1]Справочник аптек'!$B$1:$N$65536,13,)</f>
    </oc>
    <nc r="D1455" t="e">
      <f>VLOOKUP(B1455,'[1]Справочник аптек'!$B$1:$N$65536,13,)</f>
    </nc>
  </rcc>
  <rcc rId="27362" ua="false" sId="1">
    <oc r="D1455" t="e">
      <f>VLOOKUP(B1455,'[1]Справочник аптек'!$B$1:$G$65536,6,FALSE())</f>
    </oc>
    <nc r="D1455" t="e">
      <f>VLOOKUP(B1455,'[1]Справочник аптек'!$B$1:$G$65536,6,FALSE())</f>
    </nc>
  </rcc>
  <rcc rId="27363" ua="false" sId="1">
    <oc r="D1456" t="e">
      <f>VLOOKUP(B1456,'[1]Справочник аптек'!$B$1:$F$65536,5,)</f>
    </oc>
    <nc r="D1456" t="e">
      <f>VLOOKUP(B1456,'[1]Справочник аптек'!$B$1:$F$65536,5,)</f>
    </nc>
  </rcc>
  <rcc rId="27364" ua="false" sId="1">
    <oc r="D1456" t="e">
      <f>VLOOKUP(B1456,'[1]Справочник аптек'!$B$1:$N$65536,13,)</f>
    </oc>
    <nc r="D1456" t="e">
      <f>VLOOKUP(B1456,'[1]Справочник аптек'!$B$1:$N$65536,13,)</f>
    </nc>
  </rcc>
  <rcc rId="27365" ua="false" sId="1">
    <oc r="D1456" t="e">
      <f>VLOOKUP(B1456,'[1]Справочник аптек'!$B$1:$G$65536,6,FALSE())</f>
    </oc>
    <nc r="D1456" t="e">
      <f>VLOOKUP(B1456,'[1]Справочник аптек'!$B$1:$G$65536,6,FALSE())</f>
    </nc>
  </rcc>
  <rcc rId="27366" ua="false" sId="1">
    <oc r="D1457" t="e">
      <f>VLOOKUP(B1457,'[1]Справочник аптек'!$B$1:$F$65536,5,)</f>
    </oc>
    <nc r="D1457" t="e">
      <f>VLOOKUP(B1457,'[1]Справочник аптек'!$B$1:$F$65536,5,)</f>
    </nc>
  </rcc>
  <rcc rId="27367" ua="false" sId="1">
    <oc r="D1457" t="e">
      <f>VLOOKUP(B1457,'[1]Справочник аптек'!$B$1:$N$65536,13,)</f>
    </oc>
    <nc r="D1457" t="e">
      <f>VLOOKUP(B1457,'[1]Справочник аптек'!$B$1:$N$65536,13,)</f>
    </nc>
  </rcc>
  <rcc rId="27368" ua="false" sId="1">
    <oc r="D1457" t="e">
      <f>VLOOKUP(B1457,'[1]Справочник аптек'!$B$1:$G$65536,6,FALSE())</f>
    </oc>
    <nc r="D1457" t="e">
      <f>VLOOKUP(B1457,'[1]Справочник аптек'!$B$1:$G$65536,6,FALSE())</f>
    </nc>
  </rcc>
  <rcc rId="27369" ua="false" sId="1">
    <oc r="D1458" t="e">
      <f>VLOOKUP(B1458,'[1]Справочник аптек'!$B$1:$F$65536,5,)</f>
    </oc>
    <nc r="D1458" t="e">
      <f>VLOOKUP(B1458,'[1]Справочник аптек'!$B$1:$F$65536,5,)</f>
    </nc>
  </rcc>
  <rcc rId="27370" ua="false" sId="1">
    <oc r="D1458" t="e">
      <f>VLOOKUP(B1458,'[1]Справочник аптек'!$B$1:$N$65536,13,)</f>
    </oc>
    <nc r="D1458" t="e">
      <f>VLOOKUP(B1458,'[1]Справочник аптек'!$B$1:$N$65536,13,)</f>
    </nc>
  </rcc>
  <rcc rId="27371" ua="false" sId="1">
    <oc r="D1458" t="e">
      <f>VLOOKUP(B1458,'[1]Справочник аптек'!$B$1:$G$65536,6,FALSE())</f>
    </oc>
    <nc r="D1458" t="e">
      <f>VLOOKUP(B1458,'[1]Справочник аптек'!$B$1:$G$65536,6,FALSE())</f>
    </nc>
  </rcc>
  <rcc rId="27372" ua="false" sId="1">
    <oc r="D1459" t="e">
      <f>VLOOKUP(B1459,'[1]Справочник аптек'!$B$1:$F$65536,5,)</f>
    </oc>
    <nc r="D1459" t="e">
      <f>VLOOKUP(B1459,'[1]Справочник аптек'!$B$1:$F$65536,5,)</f>
    </nc>
  </rcc>
  <rcc rId="27373" ua="false" sId="1">
    <oc r="D1459" t="e">
      <f>VLOOKUP(B1459,'[1]Справочник аптек'!$B$1:$N$65536,13,)</f>
    </oc>
    <nc r="D1459" t="e">
      <f>VLOOKUP(B1459,'[1]Справочник аптек'!$B$1:$N$65536,13,)</f>
    </nc>
  </rcc>
  <rcc rId="27374" ua="false" sId="1">
    <oc r="D1459" t="e">
      <f>VLOOKUP(B1459,'[1]Справочник аптек'!$B$1:$G$65536,6,FALSE())</f>
    </oc>
    <nc r="D1459" t="e">
      <f>VLOOKUP(B1459,'[1]Справочник аптек'!$B$1:$G$65536,6,FALSE())</f>
    </nc>
  </rcc>
  <rcc rId="27375" ua="false" sId="1">
    <oc r="D1460" t="e">
      <f>VLOOKUP(B1460,'[1]Справочник аптек'!$B$1:$F$65536,5,)</f>
    </oc>
    <nc r="D1460" t="e">
      <f>VLOOKUP(B1460,'[1]Справочник аптек'!$B$1:$F$65536,5,)</f>
    </nc>
  </rcc>
  <rcc rId="27376" ua="false" sId="1">
    <oc r="D1460" t="e">
      <f>VLOOKUP(B1460,'[1]Справочник аптек'!$B$1:$N$65536,13,)</f>
    </oc>
    <nc r="D1460" t="e">
      <f>VLOOKUP(B1460,'[1]Справочник аптек'!$B$1:$N$65536,13,)</f>
    </nc>
  </rcc>
  <rcc rId="27377" ua="false" sId="1">
    <oc r="D1460" t="e">
      <f>VLOOKUP(B1460,'[1]Справочник аптек'!$B$1:$G$65536,6,FALSE())</f>
    </oc>
    <nc r="D1460" t="e">
      <f>VLOOKUP(B1460,'[1]Справочник аптек'!$B$1:$G$65536,6,FALSE())</f>
    </nc>
  </rcc>
  <rcc rId="27378" ua="false" sId="1">
    <oc r="D1461" t="e">
      <f>VLOOKUP(B1461,'[1]Справочник аптек'!$B$1:$F$65536,5,)</f>
    </oc>
    <nc r="D1461" t="e">
      <f>VLOOKUP(B1461,'[1]Справочник аптек'!$B$1:$F$65536,5,)</f>
    </nc>
  </rcc>
  <rcc rId="27379" ua="false" sId="1">
    <oc r="D1461" t="e">
      <f>VLOOKUP(B1461,'[1]Справочник аптек'!$B$1:$N$65536,13,)</f>
    </oc>
    <nc r="D1461" t="e">
      <f>VLOOKUP(B1461,'[1]Справочник аптек'!$B$1:$N$65536,13,)</f>
    </nc>
  </rcc>
  <rcc rId="27380" ua="false" sId="1">
    <oc r="D1461" t="e">
      <f>VLOOKUP(B1461,'[1]Справочник аптек'!$B$1:$G$65536,6,FALSE())</f>
    </oc>
    <nc r="D1461" t="e">
      <f>VLOOKUP(B1461,'[1]Справочник аптек'!$B$1:$G$65536,6,FALSE())</f>
    </nc>
  </rcc>
  <rcc rId="27381" ua="false" sId="1">
    <oc r="D1462" t="e">
      <f>VLOOKUP(B1462,'[1]Справочник аптек'!$B$1:$F$65536,5,)</f>
    </oc>
    <nc r="D1462" t="e">
      <f>VLOOKUP(B1462,'[1]Справочник аптек'!$B$1:$F$65536,5,)</f>
    </nc>
  </rcc>
  <rcc rId="27382" ua="false" sId="1">
    <oc r="D1462" t="e">
      <f>VLOOKUP(B1462,'[1]Справочник аптек'!$B$1:$N$65536,13,)</f>
    </oc>
    <nc r="D1462" t="e">
      <f>VLOOKUP(B1462,'[1]Справочник аптек'!$B$1:$N$65536,13,)</f>
    </nc>
  </rcc>
  <rcc rId="27383" ua="false" sId="1">
    <oc r="D1462" t="e">
      <f>VLOOKUP(B1462,'[1]Справочник аптек'!$B$1:$G$65536,6,FALSE())</f>
    </oc>
    <nc r="D1462" t="e">
      <f>VLOOKUP(B1462,'[1]Справочник аптек'!$B$1:$G$65536,6,FALSE())</f>
    </nc>
  </rcc>
  <rcc rId="27384" ua="false" sId="1">
    <oc r="D1463" t="e">
      <f>VLOOKUP(B1463,'[1]Справочник аптек'!$B$1:$F$65536,5,)</f>
    </oc>
    <nc r="D1463" t="e">
      <f>VLOOKUP(B1463,'[1]Справочник аптек'!$B$1:$F$65536,5,)</f>
    </nc>
  </rcc>
  <rcc rId="27385" ua="false" sId="1">
    <oc r="D1463" t="e">
      <f>VLOOKUP(B1463,'[1]Справочник аптек'!$B$1:$N$65536,13,)</f>
    </oc>
    <nc r="D1463" t="e">
      <f>VLOOKUP(B1463,'[1]Справочник аптек'!$B$1:$N$65536,13,)</f>
    </nc>
  </rcc>
  <rcc rId="27386" ua="false" sId="1">
    <oc r="D1463" t="e">
      <f>VLOOKUP(B1463,'[1]Справочник аптек'!$B$1:$G$65536,6,FALSE())</f>
    </oc>
    <nc r="D1463" t="e">
      <f>VLOOKUP(B1463,'[1]Справочник аптек'!$B$1:$G$65536,6,FALSE())</f>
    </nc>
  </rcc>
  <rcc rId="27387" ua="false" sId="1">
    <oc r="D1464" t="e">
      <f>VLOOKUP(B1464,'[1]Справочник аптек'!$B$1:$F$65536,5,)</f>
    </oc>
    <nc r="D1464" t="e">
      <f>VLOOKUP(B1464,'[1]Справочник аптек'!$B$1:$F$65536,5,)</f>
    </nc>
  </rcc>
  <rcc rId="27388" ua="false" sId="1">
    <oc r="D1464" t="e">
      <f>VLOOKUP(B1464,'[1]Справочник аптек'!$B$1:$N$65536,13,)</f>
    </oc>
    <nc r="D1464" t="e">
      <f>VLOOKUP(B1464,'[1]Справочник аптек'!$B$1:$N$65536,13,)</f>
    </nc>
  </rcc>
  <rcc rId="27389" ua="false" sId="1">
    <oc r="D1464" t="e">
      <f>VLOOKUP(B1464,'[1]Справочник аптек'!$B$1:$G$65536,6,FALSE())</f>
    </oc>
    <nc r="D1464" t="e">
      <f>VLOOKUP(B1464,'[1]Справочник аптек'!$B$1:$G$65536,6,FALSE())</f>
    </nc>
  </rcc>
  <rcc rId="27390" ua="false" sId="1">
    <oc r="D1465" t="e">
      <f>VLOOKUP(B1465,'[1]Справочник аптек'!$B$1:$F$65536,5,)</f>
    </oc>
    <nc r="D1465" t="e">
      <f>VLOOKUP(B1465,'[1]Справочник аптек'!$B$1:$F$65536,5,)</f>
    </nc>
  </rcc>
  <rcc rId="27391" ua="false" sId="1">
    <oc r="D1465" t="e">
      <f>VLOOKUP(B1465,'[1]Справочник аптек'!$B$1:$N$65536,13,)</f>
    </oc>
    <nc r="D1465" t="e">
      <f>VLOOKUP(B1465,'[1]Справочник аптек'!$B$1:$N$65536,13,)</f>
    </nc>
  </rcc>
  <rcc rId="27392" ua="false" sId="1">
    <oc r="D1465" t="e">
      <f>VLOOKUP(B1465,'[1]Справочник аптек'!$B$1:$G$65536,6,FALSE())</f>
    </oc>
    <nc r="D1465" t="e">
      <f>VLOOKUP(B1465,'[1]Справочник аптек'!$B$1:$G$65536,6,FALSE())</f>
    </nc>
  </rcc>
  <rcc rId="27393" ua="false" sId="1">
    <oc r="D1466" t="e">
      <f>VLOOKUP(B1466,'[1]Справочник аптек'!$B$1:$F$65536,5,)</f>
    </oc>
    <nc r="D1466" t="e">
      <f>VLOOKUP(B1466,'[1]Справочник аптек'!$B$1:$F$65536,5,)</f>
    </nc>
  </rcc>
  <rcc rId="27394" ua="false" sId="1">
    <oc r="D1466" t="e">
      <f>VLOOKUP(B1466,'[1]Справочник аптек'!$B$1:$N$65536,13,)</f>
    </oc>
    <nc r="D1466" t="e">
      <f>VLOOKUP(B1466,'[1]Справочник аптек'!$B$1:$N$65536,13,)</f>
    </nc>
  </rcc>
  <rcc rId="27395" ua="false" sId="1">
    <oc r="D1466" t="e">
      <f>VLOOKUP(B1466,'[1]Справочник аптек'!$B$1:$G$65536,6,FALSE())</f>
    </oc>
    <nc r="D1466" t="e">
      <f>VLOOKUP(B1466,'[1]Справочник аптек'!$B$1:$G$65536,6,FALSE())</f>
    </nc>
  </rcc>
  <rcc rId="27396" ua="false" sId="1">
    <oc r="D1467" t="e">
      <f>VLOOKUP(B1467,'[1]Справочник аптек'!$B$1:$F$65536,5,)</f>
    </oc>
    <nc r="D1467" t="e">
      <f>VLOOKUP(B1467,'[1]Справочник аптек'!$B$1:$F$65536,5,)</f>
    </nc>
  </rcc>
  <rcc rId="27397" ua="false" sId="1">
    <oc r="D1467" t="e">
      <f>VLOOKUP(B1467,'[1]Справочник аптек'!$B$1:$N$65536,13,)</f>
    </oc>
    <nc r="D1467" t="e">
      <f>VLOOKUP(B1467,'[1]Справочник аптек'!$B$1:$N$65536,13,)</f>
    </nc>
  </rcc>
  <rcc rId="27398" ua="false" sId="1">
    <oc r="D1467" t="e">
      <f>VLOOKUP(B1467,'[1]Справочник аптек'!$B$1:$G$65536,6,FALSE())</f>
    </oc>
    <nc r="D1467" t="e">
      <f>VLOOKUP(B1467,'[1]Справочник аптек'!$B$1:$G$65536,6,FALSE())</f>
    </nc>
  </rcc>
  <rcc rId="27399" ua="false" sId="1">
    <oc r="D1468" t="e">
      <f>VLOOKUP(B1468,'[1]Справочник аптек'!$B$1:$F$65536,5,)</f>
    </oc>
    <nc r="D1468" t="e">
      <f>VLOOKUP(B1468,'[1]Справочник аптек'!$B$1:$F$65536,5,)</f>
    </nc>
  </rcc>
  <rcc rId="27400" ua="false" sId="1">
    <oc r="D1468" t="e">
      <f>VLOOKUP(B1468,'[1]Справочник аптек'!$B$1:$N$65536,13,)</f>
    </oc>
    <nc r="D1468" t="e">
      <f>VLOOKUP(B1468,'[1]Справочник аптек'!$B$1:$N$65536,13,)</f>
    </nc>
  </rcc>
  <rcc rId="27401" ua="false" sId="1">
    <oc r="D1468" t="e">
      <f>VLOOKUP(B1468,'[1]Справочник аптек'!$B$1:$G$65536,6,FALSE())</f>
    </oc>
    <nc r="D1468" t="e">
      <f>VLOOKUP(B1468,'[1]Справочник аптек'!$B$1:$G$65536,6,FALSE())</f>
    </nc>
  </rcc>
  <rcc rId="27402" ua="false" sId="1">
    <oc r="D1469" t="e">
      <f>VLOOKUP(B1469,'[1]Справочник аптек'!$B$1:$F$65536,5,)</f>
    </oc>
    <nc r="D1469" t="e">
      <f>VLOOKUP(B1469,'[1]Справочник аптек'!$B$1:$F$65536,5,)</f>
    </nc>
  </rcc>
  <rcc rId="27403" ua="false" sId="1">
    <oc r="D1469" t="e">
      <f>VLOOKUP(B1469,'[1]Справочник аптек'!$B$1:$N$65536,13,)</f>
    </oc>
    <nc r="D1469" t="e">
      <f>VLOOKUP(B1469,'[1]Справочник аптек'!$B$1:$N$65536,13,)</f>
    </nc>
  </rcc>
  <rcc rId="27404" ua="false" sId="1">
    <oc r="D1469" t="e">
      <f>VLOOKUP(B1469,'[1]Справочник аптек'!$B$1:$G$65536,6,FALSE())</f>
    </oc>
    <nc r="D1469" t="e">
      <f>VLOOKUP(B1469,'[1]Справочник аптек'!$B$1:$G$65536,6,FALSE())</f>
    </nc>
  </rcc>
  <rcc rId="27405" ua="false" sId="1">
    <oc r="D1470" t="e">
      <f>VLOOKUP(B1470,'[1]Справочник аптек'!$B$1:$F$65536,5,)</f>
    </oc>
    <nc r="D1470" t="e">
      <f>VLOOKUP(B1470,'[1]Справочник аптек'!$B$1:$F$65536,5,)</f>
    </nc>
  </rcc>
  <rcc rId="27406" ua="false" sId="1">
    <oc r="D1470" t="e">
      <f>VLOOKUP(B1470,'[1]Справочник аптек'!$B$1:$N$65536,13,)</f>
    </oc>
    <nc r="D1470" t="e">
      <f>VLOOKUP(B1470,'[1]Справочник аптек'!$B$1:$N$65536,13,)</f>
    </nc>
  </rcc>
  <rcc rId="27407" ua="false" sId="1">
    <oc r="D1470" t="e">
      <f>VLOOKUP(B1470,'[1]Справочник аптек'!$B$1:$G$65536,6,FALSE())</f>
    </oc>
    <nc r="D1470" t="e">
      <f>VLOOKUP(B1470,'[1]Справочник аптек'!$B$1:$G$65536,6,FALSE())</f>
    </nc>
  </rcc>
  <rcc rId="27408" ua="false" sId="1">
    <oc r="D1471" t="e">
      <f>VLOOKUP(B1471,'[1]Справочник аптек'!$B$1:$F$65536,5,)</f>
    </oc>
    <nc r="D1471" t="e">
      <f>VLOOKUP(B1471,'[1]Справочник аптек'!$B$1:$F$65536,5,)</f>
    </nc>
  </rcc>
  <rcc rId="27409" ua="false" sId="1">
    <oc r="D1471" t="e">
      <f>VLOOKUP(B1471,'[1]Справочник аптек'!$B$1:$N$65536,13,)</f>
    </oc>
    <nc r="D1471" t="e">
      <f>VLOOKUP(B1471,'[1]Справочник аптек'!$B$1:$N$65536,13,)</f>
    </nc>
  </rcc>
  <rcc rId="27410" ua="false" sId="1">
    <oc r="D1471" t="e">
      <f>VLOOKUP(B1471,'[1]Справочник аптек'!$B$1:$G$65536,6,FALSE())</f>
    </oc>
    <nc r="D1471" t="e">
      <f>VLOOKUP(B1471,'[1]Справочник аптек'!$B$1:$G$65536,6,FALSE())</f>
    </nc>
  </rcc>
  <rcc rId="27411" ua="false" sId="1">
    <oc r="D1472" t="e">
      <f>VLOOKUP(B1472,'[1]Справочник аптек'!$B$1:$F$65536,5,)</f>
    </oc>
    <nc r="D1472" t="e">
      <f>VLOOKUP(B1472,'[1]Справочник аптек'!$B$1:$F$65536,5,)</f>
    </nc>
  </rcc>
  <rcc rId="27412" ua="false" sId="1">
    <oc r="D1472" t="e">
      <f>VLOOKUP(B1472,'[1]Справочник аптек'!$B$1:$N$65536,13,)</f>
    </oc>
    <nc r="D1472" t="e">
      <f>VLOOKUP(B1472,'[1]Справочник аптек'!$B$1:$N$65536,13,)</f>
    </nc>
  </rcc>
  <rcc rId="27413" ua="false" sId="1">
    <oc r="D1472" t="e">
      <f>VLOOKUP(B1472,'[1]Справочник аптек'!$B$1:$G$65536,6,FALSE())</f>
    </oc>
    <nc r="D1472" t="e">
      <f>VLOOKUP(B1472,'[1]Справочник аптек'!$B$1:$G$65536,6,FALSE())</f>
    </nc>
  </rcc>
  <rcc rId="27414" ua="false" sId="1">
    <oc r="D1473" t="e">
      <f>VLOOKUP(B1473,'[1]Справочник аптек'!$B$1:$F$65536,5,)</f>
    </oc>
    <nc r="D1473" t="e">
      <f>VLOOKUP(B1473,'[1]Справочник аптек'!$B$1:$F$65536,5,)</f>
    </nc>
  </rcc>
  <rcc rId="27415" ua="false" sId="1">
    <oc r="D1473" t="e">
      <f>VLOOKUP(B1473,'[1]Справочник аптек'!$B$1:$N$65536,13,)</f>
    </oc>
    <nc r="D1473" t="e">
      <f>VLOOKUP(B1473,'[1]Справочник аптек'!$B$1:$N$65536,13,)</f>
    </nc>
  </rcc>
  <rcc rId="27416" ua="false" sId="1">
    <oc r="D1473" t="e">
      <f>VLOOKUP(B1473,'[1]Справочник аптек'!$B$1:$G$65536,6,FALSE())</f>
    </oc>
    <nc r="D1473" t="e">
      <f>VLOOKUP(B1473,'[1]Справочник аптек'!$B$1:$G$65536,6,FALSE())</f>
    </nc>
  </rcc>
  <rcc rId="27417" ua="false" sId="1">
    <oc r="D1474" t="e">
      <f>VLOOKUP(B1474,'[1]Справочник аптек'!$B$1:$F$65536,5,)</f>
    </oc>
    <nc r="D1474" t="e">
      <f>VLOOKUP(B1474,'[1]Справочник аптек'!$B$1:$F$65536,5,)</f>
    </nc>
  </rcc>
  <rcc rId="27418" ua="false" sId="1">
    <oc r="D1474" t="e">
      <f>VLOOKUP(B1474,'[1]Справочник аптек'!$B$1:$N$65536,13,)</f>
    </oc>
    <nc r="D1474" t="e">
      <f>VLOOKUP(B1474,'[1]Справочник аптек'!$B$1:$N$65536,13,)</f>
    </nc>
  </rcc>
  <rcc rId="27419" ua="false" sId="1">
    <oc r="D1474" t="e">
      <f>VLOOKUP(B1474,'[1]Справочник аптек'!$B$1:$G$65536,6,FALSE())</f>
    </oc>
    <nc r="D1474" t="e">
      <f>VLOOKUP(B1474,'[1]Справочник аптек'!$B$1:$G$65536,6,FALSE())</f>
    </nc>
  </rcc>
  <rcc rId="27420" ua="false" sId="1">
    <oc r="D1475" t="e">
      <f>VLOOKUP(B1475,'[1]Справочник аптек'!$B$1:$F$65536,5,)</f>
    </oc>
    <nc r="D1475" t="e">
      <f>VLOOKUP(B1475,'[1]Справочник аптек'!$B$1:$F$65536,5,)</f>
    </nc>
  </rcc>
  <rcc rId="27421" ua="false" sId="1">
    <oc r="D1475" t="e">
      <f>VLOOKUP(B1475,'[1]Справочник аптек'!$B$1:$N$65536,13,)</f>
    </oc>
    <nc r="D1475" t="e">
      <f>VLOOKUP(B1475,'[1]Справочник аптек'!$B$1:$N$65536,13,)</f>
    </nc>
  </rcc>
  <rcc rId="27422" ua="false" sId="1">
    <oc r="D1475" t="e">
      <f>VLOOKUP(B1475,'[1]Справочник аптек'!$B$1:$G$65536,6,FALSE())</f>
    </oc>
    <nc r="D1475" t="e">
      <f>VLOOKUP(B1475,'[1]Справочник аптек'!$B$1:$G$65536,6,FALSE())</f>
    </nc>
  </rcc>
  <rcc rId="27423" ua="false" sId="1">
    <oc r="D1476" t="e">
      <f>VLOOKUP(B1476,'[1]Справочник аптек'!$B$1:$F$65536,5,)</f>
    </oc>
    <nc r="D1476" t="e">
      <f>VLOOKUP(B1476,'[1]Справочник аптек'!$B$1:$F$65536,5,)</f>
    </nc>
  </rcc>
  <rcc rId="27424" ua="false" sId="1">
    <oc r="D1476" t="e">
      <f>VLOOKUP(B1476,'[1]Справочник аптек'!$B$1:$N$65536,13,)</f>
    </oc>
    <nc r="D1476" t="e">
      <f>VLOOKUP(B1476,'[1]Справочник аптек'!$B$1:$N$65536,13,)</f>
    </nc>
  </rcc>
  <rcc rId="27425" ua="false" sId="1">
    <oc r="D1476" t="e">
      <f>VLOOKUP(B1476,'[1]Справочник аптек'!$B$1:$G$65536,6,FALSE())</f>
    </oc>
    <nc r="D1476" t="e">
      <f>VLOOKUP(B1476,'[1]Справочник аптек'!$B$1:$G$65536,6,FALSE())</f>
    </nc>
  </rcc>
  <rcc rId="27426" ua="false" sId="1">
    <oc r="D1477" t="e">
      <f>VLOOKUP(B1477,'[1]Справочник аптек'!$B$1:$F$65536,5,)</f>
    </oc>
    <nc r="D1477" t="e">
      <f>VLOOKUP(B1477,'[1]Справочник аптек'!$B$1:$F$65536,5,)</f>
    </nc>
  </rcc>
  <rcc rId="27427" ua="false" sId="1">
    <oc r="D1477" t="e">
      <f>VLOOKUP(B1477,'[1]Справочник аптек'!$B$1:$N$65536,13,)</f>
    </oc>
    <nc r="D1477" t="e">
      <f>VLOOKUP(B1477,'[1]Справочник аптек'!$B$1:$N$65536,13,)</f>
    </nc>
  </rcc>
  <rcc rId="27428" ua="false" sId="1">
    <oc r="D1477" t="e">
      <f>VLOOKUP(B1477,'[1]Справочник аптек'!$B$1:$G$65536,6,FALSE())</f>
    </oc>
    <nc r="D1477" t="e">
      <f>VLOOKUP(B1477,'[1]Справочник аптек'!$B$1:$G$65536,6,FALSE())</f>
    </nc>
  </rcc>
  <rcc rId="27429" ua="false" sId="1">
    <oc r="D1478" t="e">
      <f>VLOOKUP(B1478,'[1]Справочник аптек'!$B$1:$F$65536,5,)</f>
    </oc>
    <nc r="D1478" t="e">
      <f>VLOOKUP(B1478,'[1]Справочник аптек'!$B$1:$F$65536,5,)</f>
    </nc>
  </rcc>
  <rcc rId="27430" ua="false" sId="1">
    <oc r="D1478" t="e">
      <f>VLOOKUP(B1478,'[1]Справочник аптек'!$B$1:$N$65536,13,)</f>
    </oc>
    <nc r="D1478" t="e">
      <f>VLOOKUP(B1478,'[1]Справочник аптек'!$B$1:$N$65536,13,)</f>
    </nc>
  </rcc>
  <rcc rId="27431" ua="false" sId="1">
    <oc r="D1478" t="e">
      <f>VLOOKUP(B1478,'[1]Справочник аптек'!$B$1:$G$65536,6,FALSE())</f>
    </oc>
    <nc r="D1478" t="e">
      <f>VLOOKUP(B1478,'[1]Справочник аптек'!$B$1:$G$65536,6,FALSE())</f>
    </nc>
  </rcc>
  <rcc rId="27432" ua="false" sId="1">
    <oc r="D1479" t="e">
      <f>VLOOKUP(B1479,'[1]Справочник аптек'!$B$1:$F$65536,5,)</f>
    </oc>
    <nc r="D1479" t="e">
      <f>VLOOKUP(B1479,'[1]Справочник аптек'!$B$1:$F$65536,5,)</f>
    </nc>
  </rcc>
  <rcc rId="27433" ua="false" sId="1">
    <oc r="D1479" t="e">
      <f>VLOOKUP(B1479,'[1]Справочник аптек'!$B$1:$N$65536,13,)</f>
    </oc>
    <nc r="D1479" t="e">
      <f>VLOOKUP(B1479,'[1]Справочник аптек'!$B$1:$N$65536,13,)</f>
    </nc>
  </rcc>
  <rcc rId="27434" ua="false" sId="1">
    <oc r="D1479" t="e">
      <f>VLOOKUP(B1479,'[1]Справочник аптек'!$B$1:$G$65536,6,FALSE())</f>
    </oc>
    <nc r="D1479" t="e">
      <f>VLOOKUP(B1479,'[1]Справочник аптек'!$B$1:$G$65536,6,FALSE())</f>
    </nc>
  </rcc>
  <rcc rId="27435" ua="false" sId="1">
    <oc r="D1480" t="e">
      <f>VLOOKUP(B1480,'[1]Справочник аптек'!$B$1:$F$65536,5,)</f>
    </oc>
    <nc r="D1480" t="e">
      <f>VLOOKUP(B1480,'[1]Справочник аптек'!$B$1:$F$65536,5,)</f>
    </nc>
  </rcc>
  <rcc rId="27436" ua="false" sId="1">
    <oc r="D1480" t="e">
      <f>VLOOKUP(B1480,'[1]Справочник аптек'!$B$1:$N$65536,13,)</f>
    </oc>
    <nc r="D1480" t="e">
      <f>VLOOKUP(B1480,'[1]Справочник аптек'!$B$1:$N$65536,13,)</f>
    </nc>
  </rcc>
  <rcc rId="27437" ua="false" sId="1">
    <oc r="D1480" t="e">
      <f>VLOOKUP(B1480,'[1]Справочник аптек'!$B$1:$G$65536,6,FALSE())</f>
    </oc>
    <nc r="D1480" t="e">
      <f>VLOOKUP(B1480,'[1]Справочник аптек'!$B$1:$G$65536,6,FALSE())</f>
    </nc>
  </rcc>
  <rcc rId="27438" ua="false" sId="1">
    <oc r="D1481" t="e">
      <f>VLOOKUP(B1481,'[1]Справочник аптек'!$B$1:$F$65536,5,)</f>
    </oc>
    <nc r="D1481" t="e">
      <f>VLOOKUP(B1481,'[1]Справочник аптек'!$B$1:$F$65536,5,)</f>
    </nc>
  </rcc>
  <rcc rId="27439" ua="false" sId="1">
    <oc r="D1481" t="e">
      <f>VLOOKUP(B1481,'[1]Справочник аптек'!$B$1:$N$65536,13,)</f>
    </oc>
    <nc r="D1481" t="e">
      <f>VLOOKUP(B1481,'[1]Справочник аптек'!$B$1:$N$65536,13,)</f>
    </nc>
  </rcc>
  <rcc rId="27440" ua="false" sId="1">
    <oc r="D1481" t="e">
      <f>VLOOKUP(B1481,'[1]Справочник аптек'!$B$1:$G$65536,6,FALSE())</f>
    </oc>
    <nc r="D1481" t="e">
      <f>VLOOKUP(B1481,'[1]Справочник аптек'!$B$1:$G$65536,6,FALSE())</f>
    </nc>
  </rcc>
  <rcc rId="27441" ua="false" sId="1">
    <oc r="D1482" t="e">
      <f>VLOOKUP(B1482,'[1]Справочник аптек'!$B$1:$F$65536,5,)</f>
    </oc>
    <nc r="D1482" t="e">
      <f>VLOOKUP(B1482,'[1]Справочник аптек'!$B$1:$F$65536,5,)</f>
    </nc>
  </rcc>
  <rcc rId="27442" ua="false" sId="1">
    <oc r="D1482" t="e">
      <f>VLOOKUP(B1482,'[1]Справочник аптек'!$B$1:$N$65536,13,)</f>
    </oc>
    <nc r="D1482" t="e">
      <f>VLOOKUP(B1482,'[1]Справочник аптек'!$B$1:$N$65536,13,)</f>
    </nc>
  </rcc>
  <rcc rId="27443" ua="false" sId="1">
    <oc r="D1482" t="e">
      <f>VLOOKUP(B1482,'[1]Справочник аптек'!$B$1:$G$65536,6,FALSE())</f>
    </oc>
    <nc r="D1482" t="e">
      <f>VLOOKUP(B1482,'[1]Справочник аптек'!$B$1:$G$65536,6,FALSE())</f>
    </nc>
  </rcc>
  <rcc rId="27444" ua="false" sId="1">
    <oc r="D1483" t="e">
      <f>VLOOKUP(B1483,'[1]Справочник аптек'!$B$1:$F$65536,5,)</f>
    </oc>
    <nc r="D1483" t="e">
      <f>VLOOKUP(B1483,'[1]Справочник аптек'!$B$1:$F$65536,5,)</f>
    </nc>
  </rcc>
  <rcc rId="27445" ua="false" sId="1">
    <oc r="D1483" t="e">
      <f>VLOOKUP(B1483,'[1]Справочник аптек'!$B$1:$N$65536,13,)</f>
    </oc>
    <nc r="D1483" t="e">
      <f>VLOOKUP(B1483,'[1]Справочник аптек'!$B$1:$N$65536,13,)</f>
    </nc>
  </rcc>
  <rcc rId="27446" ua="false" sId="1">
    <oc r="D1483" t="e">
      <f>VLOOKUP(B1483,'[1]Справочник аптек'!$B$1:$G$65536,6,FALSE())</f>
    </oc>
    <nc r="D1483" t="e">
      <f>VLOOKUP(B1483,'[1]Справочник аптек'!$B$1:$G$65536,6,FALSE())</f>
    </nc>
  </rcc>
  <rcc rId="27447" ua="false" sId="1">
    <oc r="D1484" t="e">
      <f>VLOOKUP(B1484,'[1]Справочник аптек'!$B$1:$F$65536,5,)</f>
    </oc>
    <nc r="D1484" t="e">
      <f>VLOOKUP(B1484,'[1]Справочник аптек'!$B$1:$F$65536,5,)</f>
    </nc>
  </rcc>
  <rcc rId="27448" ua="false" sId="1">
    <oc r="D1484" t="e">
      <f>VLOOKUP(B1484,'[1]Справочник аптек'!$B$1:$N$65536,13,)</f>
    </oc>
    <nc r="D1484" t="e">
      <f>VLOOKUP(B1484,'[1]Справочник аптек'!$B$1:$N$65536,13,)</f>
    </nc>
  </rcc>
  <rcc rId="27449" ua="false" sId="1">
    <oc r="D1484" t="e">
      <f>VLOOKUP(B1484,'[1]Справочник аптек'!$B$1:$G$65536,6,FALSE())</f>
    </oc>
    <nc r="D1484" t="e">
      <f>VLOOKUP(B1484,'[1]Справочник аптек'!$B$1:$G$65536,6,FALSE())</f>
    </nc>
  </rcc>
  <rcc rId="27450" ua="false" sId="1">
    <oc r="D1485" t="e">
      <f>VLOOKUP(B1485,'[1]Справочник аптек'!$B$1:$F$65536,5,)</f>
    </oc>
    <nc r="D1485" t="e">
      <f>VLOOKUP(B1485,'[1]Справочник аптек'!$B$1:$F$65536,5,)</f>
    </nc>
  </rcc>
  <rcc rId="27451" ua="false" sId="1">
    <oc r="D1485" t="e">
      <f>VLOOKUP(B1485,'[1]Справочник аптек'!$B$1:$N$65536,13,)</f>
    </oc>
    <nc r="D1485" t="e">
      <f>VLOOKUP(B1485,'[1]Справочник аптек'!$B$1:$N$65536,13,)</f>
    </nc>
  </rcc>
  <rcc rId="27452" ua="false" sId="1">
    <oc r="D1485" t="e">
      <f>VLOOKUP(B1485,'[1]Справочник аптек'!$B$1:$G$65536,6,FALSE())</f>
    </oc>
    <nc r="D1485" t="e">
      <f>VLOOKUP(B1485,'[1]Справочник аптек'!$B$1:$G$65536,6,FALSE())</f>
    </nc>
  </rcc>
  <rcc rId="27453" ua="false" sId="1">
    <oc r="D1486" t="e">
      <f>VLOOKUP(B1486,'[1]Справочник аптек'!$B$1:$F$65536,5,)</f>
    </oc>
    <nc r="D1486" t="e">
      <f>VLOOKUP(B1486,'[1]Справочник аптек'!$B$1:$F$65536,5,)</f>
    </nc>
  </rcc>
  <rcc rId="27454" ua="false" sId="1">
    <oc r="D1486" t="e">
      <f>VLOOKUP(B1486,'[1]Справочник аптек'!$B$1:$N$65536,13,)</f>
    </oc>
    <nc r="D1486" t="e">
      <f>VLOOKUP(B1486,'[1]Справочник аптек'!$B$1:$N$65536,13,)</f>
    </nc>
  </rcc>
  <rcc rId="27455" ua="false" sId="1">
    <oc r="D1486" t="e">
      <f>VLOOKUP(B1486,'[1]Справочник аптек'!$B$1:$G$65536,6,FALSE())</f>
    </oc>
    <nc r="D1486" t="e">
      <f>VLOOKUP(B1486,'[1]Справочник аптек'!$B$1:$G$65536,6,FALSE())</f>
    </nc>
  </rcc>
  <rcc rId="27456" ua="false" sId="1">
    <oc r="D1487" t="e">
      <f>VLOOKUP(B1487,'[1]Справочник аптек'!$B$1:$F$65536,5,)</f>
    </oc>
    <nc r="D1487" t="e">
      <f>VLOOKUP(B1487,'[1]Справочник аптек'!$B$1:$F$65536,5,)</f>
    </nc>
  </rcc>
  <rcc rId="27457" ua="false" sId="1">
    <oc r="D1487" t="e">
      <f>VLOOKUP(B1487,'[1]Справочник аптек'!$B$1:$N$65536,13,)</f>
    </oc>
    <nc r="D1487" t="e">
      <f>VLOOKUP(B1487,'[1]Справочник аптек'!$B$1:$N$65536,13,)</f>
    </nc>
  </rcc>
  <rcc rId="27458" ua="false" sId="1">
    <oc r="D1487" t="e">
      <f>VLOOKUP(B1487,'[1]Справочник аптек'!$B$1:$G$65536,6,FALSE())</f>
    </oc>
    <nc r="D1487" t="e">
      <f>VLOOKUP(B1487,'[1]Справочник аптек'!$B$1:$G$65536,6,FALSE())</f>
    </nc>
  </rcc>
  <rcc rId="27459" ua="false" sId="1">
    <oc r="D1488" t="e">
      <f>VLOOKUP(B1488,'[1]Справочник аптек'!$B$1:$F$65536,5,)</f>
    </oc>
    <nc r="D1488" t="e">
      <f>VLOOKUP(B1488,'[1]Справочник аптек'!$B$1:$F$65536,5,)</f>
    </nc>
  </rcc>
  <rcc rId="27460" ua="false" sId="1">
    <oc r="D1488" t="e">
      <f>VLOOKUP(B1488,'[1]Справочник аптек'!$B$1:$N$65536,13,)</f>
    </oc>
    <nc r="D1488" t="e">
      <f>VLOOKUP(B1488,'[1]Справочник аптек'!$B$1:$N$65536,13,)</f>
    </nc>
  </rcc>
  <rcc rId="27461" ua="false" sId="1">
    <oc r="D1488" t="e">
      <f>VLOOKUP(B1488,'[1]Справочник аптек'!$B$1:$G$65536,6,FALSE())</f>
    </oc>
    <nc r="D1488" t="e">
      <f>VLOOKUP(B1488,'[1]Справочник аптек'!$B$1:$G$65536,6,FALSE())</f>
    </nc>
  </rcc>
  <rcc rId="27462" ua="false" sId="1">
    <oc r="D1489" t="e">
      <f>VLOOKUP(B1489,'[1]Справочник аптек'!$B$1:$F$65536,5,)</f>
    </oc>
    <nc r="D1489" t="e">
      <f>VLOOKUP(B1489,'[1]Справочник аптек'!$B$1:$F$65536,5,)</f>
    </nc>
  </rcc>
  <rcc rId="27463" ua="false" sId="1">
    <oc r="D1489" t="e">
      <f>VLOOKUP(B1489,'[1]Справочник аптек'!$B$1:$N$65536,13,)</f>
    </oc>
    <nc r="D1489" t="e">
      <f>VLOOKUP(B1489,'[1]Справочник аптек'!$B$1:$N$65536,13,)</f>
    </nc>
  </rcc>
  <rcc rId="27464" ua="false" sId="1">
    <oc r="D1489" t="e">
      <f>VLOOKUP(B1489,'[1]Справочник аптек'!$B$1:$G$65536,6,FALSE())</f>
    </oc>
    <nc r="D1489" t="e">
      <f>VLOOKUP(B1489,'[1]Справочник аптек'!$B$1:$G$65536,6,FALSE())</f>
    </nc>
  </rcc>
  <rcc rId="27465" ua="false" sId="1">
    <oc r="D1490" t="e">
      <f>VLOOKUP(B1490,'[1]Справочник аптек'!$B$1:$F$65536,5,)</f>
    </oc>
    <nc r="D1490" t="e">
      <f>VLOOKUP(B1490,'[1]Справочник аптек'!$B$1:$F$65536,5,)</f>
    </nc>
  </rcc>
  <rcc rId="27466" ua="false" sId="1">
    <oc r="D1490" t="e">
      <f>VLOOKUP(B1490,'[1]Справочник аптек'!$B$1:$N$65536,13,)</f>
    </oc>
    <nc r="D1490" t="e">
      <f>VLOOKUP(B1490,'[1]Справочник аптек'!$B$1:$N$65536,13,)</f>
    </nc>
  </rcc>
  <rcc rId="27467" ua="false" sId="1">
    <oc r="D1490" t="e">
      <f>VLOOKUP(B1490,'[1]Справочник аптек'!$B$1:$G$65536,6,FALSE())</f>
    </oc>
    <nc r="D1490" t="e">
      <f>VLOOKUP(B1490,'[1]Справочник аптек'!$B$1:$G$65536,6,FALSE())</f>
    </nc>
  </rcc>
  <rcc rId="27468" ua="false" sId="1">
    <oc r="D1491" t="e">
      <f>VLOOKUP(B1491,'[1]Справочник аптек'!$B$1:$F$65536,5,)</f>
    </oc>
    <nc r="D1491" t="e">
      <f>VLOOKUP(B1491,'[1]Справочник аптек'!$B$1:$F$65536,5,)</f>
    </nc>
  </rcc>
  <rcc rId="27469" ua="false" sId="1">
    <oc r="D1491" t="e">
      <f>VLOOKUP(B1491,'[1]Справочник аптек'!$B$1:$N$65536,13,)</f>
    </oc>
    <nc r="D1491" t="e">
      <f>VLOOKUP(B1491,'[1]Справочник аптек'!$B$1:$N$65536,13,)</f>
    </nc>
  </rcc>
  <rcc rId="27470" ua="false" sId="1">
    <oc r="D1491" t="e">
      <f>VLOOKUP(B1491,'[1]Справочник аптек'!$B$1:$G$65536,6,FALSE())</f>
    </oc>
    <nc r="D1491" t="e">
      <f>VLOOKUP(B1491,'[1]Справочник аптек'!$B$1:$G$65536,6,FALSE())</f>
    </nc>
  </rcc>
  <rcc rId="27471" ua="false" sId="1">
    <oc r="D1492" t="e">
      <f>VLOOKUP(B1492,'[1]Справочник аптек'!$B$1:$F$65536,5,)</f>
    </oc>
    <nc r="D1492" t="e">
      <f>VLOOKUP(B1492,'[1]Справочник аптек'!$B$1:$F$65536,5,)</f>
    </nc>
  </rcc>
  <rcc rId="27472" ua="false" sId="1">
    <oc r="D1492" t="e">
      <f>VLOOKUP(B1492,'[1]Справочник аптек'!$B$1:$N$65536,13,)</f>
    </oc>
    <nc r="D1492" t="e">
      <f>VLOOKUP(B1492,'[1]Справочник аптек'!$B$1:$N$65536,13,)</f>
    </nc>
  </rcc>
  <rcc rId="27473" ua="false" sId="1">
    <oc r="D1492" t="e">
      <f>VLOOKUP(B1492,'[1]Справочник аптек'!$B$1:$G$65536,6,FALSE())</f>
    </oc>
    <nc r="D1492" t="e">
      <f>VLOOKUP(B1492,'[1]Справочник аптек'!$B$1:$G$65536,6,FALSE())</f>
    </nc>
  </rcc>
  <rcc rId="27474" ua="false" sId="1">
    <oc r="D1493" t="e">
      <f>VLOOKUP(B1493,'[1]Справочник аптек'!$B$1:$F$65536,5,)</f>
    </oc>
    <nc r="D1493" t="e">
      <f>VLOOKUP(B1493,'[1]Справочник аптек'!$B$1:$F$65536,5,)</f>
    </nc>
  </rcc>
  <rcc rId="27475" ua="false" sId="1">
    <oc r="D1493" t="e">
      <f>VLOOKUP(B1493,'[1]Справочник аптек'!$B$1:$N$65536,13,)</f>
    </oc>
    <nc r="D1493" t="e">
      <f>VLOOKUP(B1493,'[1]Справочник аптек'!$B$1:$N$65536,13,)</f>
    </nc>
  </rcc>
  <rcc rId="27476" ua="false" sId="1">
    <oc r="D1493" t="e">
      <f>VLOOKUP(B1493,'[1]Справочник аптек'!$B$1:$G$65536,6,FALSE())</f>
    </oc>
    <nc r="D1493" t="e">
      <f>VLOOKUP(B1493,'[1]Справочник аптек'!$B$1:$G$65536,6,FALSE())</f>
    </nc>
  </rcc>
  <rcc rId="27477" ua="false" sId="1">
    <oc r="D1494" t="e">
      <f>VLOOKUP(B1494,'[1]Справочник аптек'!$B$1:$F$65536,5,)</f>
    </oc>
    <nc r="D1494" t="e">
      <f>VLOOKUP(B1494,'[1]Справочник аптек'!$B$1:$F$65536,5,)</f>
    </nc>
  </rcc>
  <rcc rId="27478" ua="false" sId="1">
    <oc r="D1494" t="e">
      <f>VLOOKUP(B1494,'[1]Справочник аптек'!$B$1:$N$65536,13,)</f>
    </oc>
    <nc r="D1494" t="e">
      <f>VLOOKUP(B1494,'[1]Справочник аптек'!$B$1:$N$65536,13,)</f>
    </nc>
  </rcc>
  <rcc rId="27479" ua="false" sId="1">
    <oc r="D1494" t="e">
      <f>VLOOKUP(B1494,'[1]Справочник аптек'!$B$1:$G$65536,6,FALSE())</f>
    </oc>
    <nc r="D1494" t="e">
      <f>VLOOKUP(B1494,'[1]Справочник аптек'!$B$1:$G$65536,6,FALSE())</f>
    </nc>
  </rcc>
  <rcc rId="27480" ua="false" sId="1">
    <oc r="D1495" t="e">
      <f>VLOOKUP(B1495,'[1]Справочник аптек'!$B$1:$F$65536,5,)</f>
    </oc>
    <nc r="D1495" t="e">
      <f>VLOOKUP(B1495,'[1]Справочник аптек'!$B$1:$F$65536,5,)</f>
    </nc>
  </rcc>
  <rcc rId="27481" ua="false" sId="1">
    <oc r="D1495" t="e">
      <f>VLOOKUP(B1495,'[1]Справочник аптек'!$B$1:$N$65536,13,)</f>
    </oc>
    <nc r="D1495" t="e">
      <f>VLOOKUP(B1495,'[1]Справочник аптек'!$B$1:$N$65536,13,)</f>
    </nc>
  </rcc>
  <rcc rId="27482" ua="false" sId="1">
    <oc r="D1495" t="e">
      <f>VLOOKUP(B1495,'[1]Справочник аптек'!$B$1:$G$65536,6,FALSE())</f>
    </oc>
    <nc r="D1495" t="e">
      <f>VLOOKUP(B1495,'[1]Справочник аптек'!$B$1:$G$65536,6,FALSE())</f>
    </nc>
  </rcc>
  <rcc rId="27483" ua="false" sId="1">
    <oc r="D1496" t="e">
      <f>VLOOKUP(B1496,'[1]Справочник аптек'!$B$1:$F$65536,5,)</f>
    </oc>
    <nc r="D1496" t="e">
      <f>VLOOKUP(B1496,'[1]Справочник аптек'!$B$1:$F$65536,5,)</f>
    </nc>
  </rcc>
  <rcc rId="27484" ua="false" sId="1">
    <oc r="D1496" t="e">
      <f>VLOOKUP(B1496,'[1]Справочник аптек'!$B$1:$N$65536,13,)</f>
    </oc>
    <nc r="D1496" t="e">
      <f>VLOOKUP(B1496,'[1]Справочник аптек'!$B$1:$N$65536,13,)</f>
    </nc>
  </rcc>
  <rcc rId="27485" ua="false" sId="1">
    <oc r="D1496" t="e">
      <f>VLOOKUP(B1496,'[1]Справочник аптек'!$B$1:$G$65536,6,FALSE())</f>
    </oc>
    <nc r="D1496" t="e">
      <f>VLOOKUP(B1496,'[1]Справочник аптек'!$B$1:$G$65536,6,FALSE())</f>
    </nc>
  </rcc>
  <rcc rId="27486" ua="false" sId="1">
    <oc r="D1497" t="e">
      <f>VLOOKUP(B1497,'[1]Справочник аптек'!$B$1:$F$65536,5,)</f>
    </oc>
    <nc r="D1497" t="e">
      <f>VLOOKUP(B1497,'[1]Справочник аптек'!$B$1:$F$65536,5,)</f>
    </nc>
  </rcc>
  <rcc rId="27487" ua="false" sId="1">
    <oc r="D1497" t="e">
      <f>VLOOKUP(B1497,'[1]Справочник аптек'!$B$1:$N$65536,13,)</f>
    </oc>
    <nc r="D1497" t="e">
      <f>VLOOKUP(B1497,'[1]Справочник аптек'!$B$1:$N$65536,13,)</f>
    </nc>
  </rcc>
  <rcc rId="27488" ua="false" sId="1">
    <oc r="D1497" t="e">
      <f>VLOOKUP(B1497,'[1]Справочник аптек'!$B$1:$G$65536,6,FALSE())</f>
    </oc>
    <nc r="D1497" t="e">
      <f>VLOOKUP(B1497,'[1]Справочник аптек'!$B$1:$G$65536,6,FALSE())</f>
    </nc>
  </rcc>
  <rcc rId="27489" ua="false" sId="1">
    <oc r="D1498" t="e">
      <f>VLOOKUP(B1498,'[1]Справочник аптек'!$B$1:$F$65536,5,)</f>
    </oc>
    <nc r="D1498" t="e">
      <f>VLOOKUP(B1498,'[1]Справочник аптек'!$B$1:$F$65536,5,)</f>
    </nc>
  </rcc>
  <rcc rId="27490" ua="false" sId="1">
    <oc r="D1498" t="e">
      <f>VLOOKUP(B1498,'[1]Справочник аптек'!$B$1:$N$65536,13,)</f>
    </oc>
    <nc r="D1498" t="e">
      <f>VLOOKUP(B1498,'[1]Справочник аптек'!$B$1:$N$65536,13,)</f>
    </nc>
  </rcc>
  <rcc rId="27491" ua="false" sId="1">
    <oc r="D1498" t="e">
      <f>VLOOKUP(B1498,'[1]Справочник аптек'!$B$1:$G$65536,6,FALSE())</f>
    </oc>
    <nc r="D1498" t="e">
      <f>VLOOKUP(B1498,'[1]Справочник аптек'!$B$1:$G$65536,6,FALSE())</f>
    </nc>
  </rcc>
  <rcc rId="27492" ua="false" sId="1">
    <oc r="D1499" t="e">
      <f>VLOOKUP(B1499,'[1]Справочник аптек'!$B$1:$F$65536,5,)</f>
    </oc>
    <nc r="D1499" t="e">
      <f>VLOOKUP(B1499,'[1]Справочник аптек'!$B$1:$F$65536,5,)</f>
    </nc>
  </rcc>
  <rcc rId="27493" ua="false" sId="1">
    <oc r="D1499" t="e">
      <f>VLOOKUP(B1499,'[1]Справочник аптек'!$B$1:$N$65536,13,)</f>
    </oc>
    <nc r="D1499" t="e">
      <f>VLOOKUP(B1499,'[1]Справочник аптек'!$B$1:$N$65536,13,)</f>
    </nc>
  </rcc>
  <rcc rId="27494" ua="false" sId="1">
    <oc r="D1499" t="e">
      <f>VLOOKUP(B1499,'[1]Справочник аптек'!$B$1:$G$65536,6,FALSE())</f>
    </oc>
    <nc r="D1499" t="e">
      <f>VLOOKUP(B1499,'[1]Справочник аптек'!$B$1:$G$65536,6,FALSE())</f>
    </nc>
  </rcc>
  <rcc rId="27495" ua="false" sId="1">
    <oc r="D1500" t="e">
      <f>VLOOKUP(B1500,'[1]Справочник аптек'!$B$1:$F$65536,5,)</f>
    </oc>
    <nc r="D1500" t="e">
      <f>VLOOKUP(B1500,'[1]Справочник аптек'!$B$1:$F$65536,5,)</f>
    </nc>
  </rcc>
  <rcc rId="27496" ua="false" sId="1">
    <oc r="D1500" t="e">
      <f>VLOOKUP(B1500,'[1]Справочник аптек'!$B$1:$N$65536,13,)</f>
    </oc>
    <nc r="D1500" t="e">
      <f>VLOOKUP(B1500,'[1]Справочник аптек'!$B$1:$N$65536,13,)</f>
    </nc>
  </rcc>
  <rcc rId="27497" ua="false" sId="1">
    <oc r="D1500" t="e">
      <f>VLOOKUP(B1500,'[1]Справочник аптек'!$B$1:$G$65536,6,FALSE())</f>
    </oc>
    <nc r="D1500" t="e">
      <f>VLOOKUP(B1500,'[1]Справочник аптек'!$B$1:$G$65536,6,FALSE())</f>
    </nc>
  </rcc>
  <rcc rId="27498" ua="false" sId="1">
    <oc r="D1501" t="e">
      <f>VLOOKUP(B1501,'[1]Справочник аптек'!$B$1:$F$65536,5,)</f>
    </oc>
    <nc r="D1501" t="e">
      <f>VLOOKUP(B1501,'[1]Справочник аптек'!$B$1:$F$65536,5,)</f>
    </nc>
  </rcc>
  <rcc rId="27499" ua="false" sId="1">
    <oc r="D1501" t="e">
      <f>VLOOKUP(B1501,'[1]Справочник аптек'!$B$1:$N$65536,13,)</f>
    </oc>
    <nc r="D1501" t="e">
      <f>VLOOKUP(B1501,'[1]Справочник аптек'!$B$1:$N$65536,13,)</f>
    </nc>
  </rcc>
  <rcc rId="27500" ua="false" sId="1">
    <oc r="D1501" t="e">
      <f>VLOOKUP(B1501,'[1]Справочник аптек'!$B$1:$G$65536,6,FALSE())</f>
    </oc>
    <nc r="D1501" t="e">
      <f>VLOOKUP(B1501,'[1]Справочник аптек'!$B$1:$G$65536,6,FALSE())</f>
    </nc>
  </rcc>
  <rcc rId="27501" ua="false" sId="1">
    <oc r="D1502" t="e">
      <f>VLOOKUP(B1502,'[1]Справочник аптек'!$B$1:$F$65536,5,)</f>
    </oc>
    <nc r="D1502" t="e">
      <f>VLOOKUP(B1502,'[1]Справочник аптек'!$B$1:$F$65536,5,)</f>
    </nc>
  </rcc>
  <rcc rId="27502" ua="false" sId="1">
    <oc r="D1502" t="e">
      <f>VLOOKUP(B1502,'[1]Справочник аптек'!$B$1:$N$65536,13,)</f>
    </oc>
    <nc r="D1502" t="e">
      <f>VLOOKUP(B1502,'[1]Справочник аптек'!$B$1:$N$65536,13,)</f>
    </nc>
  </rcc>
  <rcc rId="27503" ua="false" sId="1">
    <oc r="D1502" t="e">
      <f>VLOOKUP(B1502,'[1]Справочник аптек'!$B$1:$G$65536,6,FALSE())</f>
    </oc>
    <nc r="D1502" t="e">
      <f>VLOOKUP(B1502,'[1]Справочник аптек'!$B$1:$G$65536,6,FALSE())</f>
    </nc>
  </rcc>
  <rcc rId="27504" ua="false" sId="1">
    <oc r="D1503" t="e">
      <f>VLOOKUP(B1503,'[1]Справочник аптек'!$B$1:$F$65536,5,)</f>
    </oc>
    <nc r="D1503" t="e">
      <f>VLOOKUP(B1503,'[1]Справочник аптек'!$B$1:$F$65536,5,)</f>
    </nc>
  </rcc>
  <rcc rId="27505" ua="false" sId="1">
    <oc r="D1503" t="e">
      <f>VLOOKUP(B1503,'[1]Справочник аптек'!$B$1:$N$65536,13,)</f>
    </oc>
    <nc r="D1503" t="e">
      <f>VLOOKUP(B1503,'[1]Справочник аптек'!$B$1:$N$65536,13,)</f>
    </nc>
  </rcc>
  <rcc rId="27506" ua="false" sId="1">
    <oc r="D1503" t="e">
      <f>VLOOKUP(B1503,'[1]Справочник аптек'!$B$1:$G$65536,6,FALSE())</f>
    </oc>
    <nc r="D1503" t="e">
      <f>VLOOKUP(B1503,'[1]Справочник аптек'!$B$1:$G$65536,6,FALSE())</f>
    </nc>
  </rcc>
  <rcc rId="27507" ua="false" sId="1">
    <oc r="D1504" t="e">
      <f>VLOOKUP(B1504,'[1]Справочник аптек'!$B$1:$F$65536,5,)</f>
    </oc>
    <nc r="D1504" t="e">
      <f>VLOOKUP(B1504,'[1]Справочник аптек'!$B$1:$F$65536,5,)</f>
    </nc>
  </rcc>
  <rcc rId="27508" ua="false" sId="1">
    <oc r="D1504" t="e">
      <f>VLOOKUP(B1504,'[1]Справочник аптек'!$B$1:$N$65536,13,)</f>
    </oc>
    <nc r="D1504" t="e">
      <f>VLOOKUP(B1504,'[1]Справочник аптек'!$B$1:$N$65536,13,)</f>
    </nc>
  </rcc>
  <rcc rId="27509" ua="false" sId="1">
    <oc r="D1504" t="e">
      <f>VLOOKUP(B1504,'[1]Справочник аптек'!$B$1:$G$65536,6,FALSE())</f>
    </oc>
    <nc r="D1504" t="e">
      <f>VLOOKUP(B1504,'[1]Справочник аптек'!$B$1:$G$65536,6,FALSE())</f>
    </nc>
  </rcc>
  <rcc rId="27510" ua="false" sId="1">
    <oc r="D1505" t="e">
      <f>VLOOKUP(B1505,'[1]Справочник аптек'!$B$1:$F$65536,5,)</f>
    </oc>
    <nc r="D1505" t="e">
      <f>VLOOKUP(B1505,'[1]Справочник аптек'!$B$1:$F$65536,5,)</f>
    </nc>
  </rcc>
  <rcc rId="27511" ua="false" sId="1">
    <oc r="D1505" t="e">
      <f>VLOOKUP(B1505,'[1]Справочник аптек'!$B$1:$N$65536,13,)</f>
    </oc>
    <nc r="D1505" t="e">
      <f>VLOOKUP(B1505,'[1]Справочник аптек'!$B$1:$N$65536,13,)</f>
    </nc>
  </rcc>
  <rcc rId="27512" ua="false" sId="1">
    <oc r="D1505" t="e">
      <f>VLOOKUP(B1505,'[1]Справочник аптек'!$B$1:$G$65536,6,FALSE())</f>
    </oc>
    <nc r="D1505" t="e">
      <f>VLOOKUP(B1505,'[1]Справочник аптек'!$B$1:$G$65536,6,FALSE())</f>
    </nc>
  </rcc>
  <rcc rId="27513" ua="false" sId="1">
    <oc r="D1506" t="e">
      <f>VLOOKUP(B1506,'[1]Справочник аптек'!$B$1:$F$65536,5,)</f>
    </oc>
    <nc r="D1506" t="e">
      <f>VLOOKUP(B1506,'[1]Справочник аптек'!$B$1:$F$65536,5,)</f>
    </nc>
  </rcc>
  <rcc rId="27514" ua="false" sId="1">
    <oc r="D1506" t="e">
      <f>VLOOKUP(B1506,'[1]Справочник аптек'!$B$1:$N$65536,13,)</f>
    </oc>
    <nc r="D1506" t="e">
      <f>VLOOKUP(B1506,'[1]Справочник аптек'!$B$1:$N$65536,13,)</f>
    </nc>
  </rcc>
  <rcc rId="27515" ua="false" sId="1">
    <oc r="D1506" t="e">
      <f>VLOOKUP(B1506,'[1]Справочник аптек'!$B$1:$G$65536,6,FALSE())</f>
    </oc>
    <nc r="D1506" t="e">
      <f>VLOOKUP(B1506,'[1]Справочник аптек'!$B$1:$G$65536,6,FALSE())</f>
    </nc>
  </rcc>
  <rcc rId="27516" ua="false" sId="1">
    <oc r="D1507" t="e">
      <f>VLOOKUP(B1507,'[1]Справочник аптек'!$B$1:$F$65536,5,)</f>
    </oc>
    <nc r="D1507" t="e">
      <f>VLOOKUP(B1507,'[1]Справочник аптек'!$B$1:$F$65536,5,)</f>
    </nc>
  </rcc>
  <rcc rId="27517" ua="false" sId="1">
    <oc r="D1507" t="e">
      <f>VLOOKUP(B1507,'[1]Справочник аптек'!$B$1:$N$65536,13,)</f>
    </oc>
    <nc r="D1507" t="e">
      <f>VLOOKUP(B1507,'[1]Справочник аптек'!$B$1:$N$65536,13,)</f>
    </nc>
  </rcc>
  <rcc rId="27518" ua="false" sId="1">
    <oc r="D1507" t="e">
      <f>VLOOKUP(B1507,'[1]Справочник аптек'!$B$1:$G$65536,6,FALSE())</f>
    </oc>
    <nc r="D1507" t="e">
      <f>VLOOKUP(B1507,'[1]Справочник аптек'!$B$1:$G$65536,6,FALSE())</f>
    </nc>
  </rcc>
  <rcc rId="27519" ua="false" sId="1">
    <oc r="D1508" t="e">
      <f>VLOOKUP(B1508,'[1]Справочник аптек'!$B$1:$F$65536,5,)</f>
    </oc>
    <nc r="D1508" t="e">
      <f>VLOOKUP(B1508,'[1]Справочник аптек'!$B$1:$F$65536,5,)</f>
    </nc>
  </rcc>
  <rcc rId="27520" ua="false" sId="1">
    <oc r="D1508" t="e">
      <f>VLOOKUP(B1508,'[1]Справочник аптек'!$B$1:$N$65536,13,)</f>
    </oc>
    <nc r="D1508" t="e">
      <f>VLOOKUP(B1508,'[1]Справочник аптек'!$B$1:$N$65536,13,)</f>
    </nc>
  </rcc>
  <rcc rId="27521" ua="false" sId="1">
    <oc r="D1508" t="e">
      <f>VLOOKUP(B1508,'[1]Справочник аптек'!$B$1:$G$65536,6,FALSE())</f>
    </oc>
    <nc r="D1508" t="e">
      <f>VLOOKUP(B1508,'[1]Справочник аптек'!$B$1:$G$65536,6,FALSE())</f>
    </nc>
  </rcc>
  <rcc rId="27522" ua="false" sId="1">
    <oc r="D1509" t="e">
      <f>VLOOKUP(B1509,'[1]Справочник аптек'!$B$1:$F$65536,5,)</f>
    </oc>
    <nc r="D1509" t="e">
      <f>VLOOKUP(B1509,'[1]Справочник аптек'!$B$1:$F$65536,5,)</f>
    </nc>
  </rcc>
  <rcc rId="27523" ua="false" sId="1">
    <oc r="D1509" t="e">
      <f>VLOOKUP(B1509,'[1]Справочник аптек'!$B$1:$N$65536,13,)</f>
    </oc>
    <nc r="D1509" t="e">
      <f>VLOOKUP(B1509,'[1]Справочник аптек'!$B$1:$N$65536,13,)</f>
    </nc>
  </rcc>
  <rcc rId="27524" ua="false" sId="1">
    <oc r="D1509" t="e">
      <f>VLOOKUP(B1509,'[1]Справочник аптек'!$B$1:$G$65536,6,FALSE())</f>
    </oc>
    <nc r="D1509" t="e">
      <f>VLOOKUP(B1509,'[1]Справочник аптек'!$B$1:$G$65536,6,FALSE())</f>
    </nc>
  </rcc>
  <rcc rId="27525" ua="false" sId="1">
    <oc r="D1510" t="e">
      <f>VLOOKUP(B1510,'[1]Справочник аптек'!$B$1:$F$65536,5,)</f>
    </oc>
    <nc r="D1510" t="e">
      <f>VLOOKUP(B1510,'[1]Справочник аптек'!$B$1:$F$65536,5,)</f>
    </nc>
  </rcc>
  <rcc rId="27526" ua="false" sId="1">
    <oc r="D1510" t="e">
      <f>VLOOKUP(B1510,'[1]Справочник аптек'!$B$1:$N$65536,13,)</f>
    </oc>
    <nc r="D1510" t="e">
      <f>VLOOKUP(B1510,'[1]Справочник аптек'!$B$1:$N$65536,13,)</f>
    </nc>
  </rcc>
  <rcc rId="27527" ua="false" sId="1">
    <oc r="D1510" t="e">
      <f>VLOOKUP(B1510,'[1]Справочник аптек'!$B$1:$G$65536,6,FALSE())</f>
    </oc>
    <nc r="D1510" t="e">
      <f>VLOOKUP(B1510,'[1]Справочник аптек'!$B$1:$G$65536,6,FALSE())</f>
    </nc>
  </rcc>
  <rcc rId="27528" ua="false" sId="1">
    <oc r="D1511" t="e">
      <f>VLOOKUP(B1511,'[1]Справочник аптек'!$B$1:$F$65536,5,)</f>
    </oc>
    <nc r="D1511" t="e">
      <f>VLOOKUP(B1511,'[1]Справочник аптек'!$B$1:$F$65536,5,)</f>
    </nc>
  </rcc>
  <rcc rId="27529" ua="false" sId="1">
    <oc r="D1511" t="e">
      <f>VLOOKUP(B1511,'[1]Справочник аптек'!$B$1:$N$65536,13,)</f>
    </oc>
    <nc r="D1511" t="e">
      <f>VLOOKUP(B1511,'[1]Справочник аптек'!$B$1:$N$65536,13,)</f>
    </nc>
  </rcc>
  <rcc rId="27530" ua="false" sId="1">
    <oc r="D1511" t="e">
      <f>VLOOKUP(B1511,'[1]Справочник аптек'!$B$1:$G$65536,6,FALSE())</f>
    </oc>
    <nc r="D1511" t="e">
      <f>VLOOKUP(B1511,'[1]Справочник аптек'!$B$1:$G$65536,6,FALSE())</f>
    </nc>
  </rcc>
  <rcc rId="27531" ua="false" sId="1">
    <oc r="D1512" t="e">
      <f>VLOOKUP(B1512,'[1]Справочник аптек'!$B$1:$F$65536,5,)</f>
    </oc>
    <nc r="D1512" t="e">
      <f>VLOOKUP(B1512,'[1]Справочник аптек'!$B$1:$F$65536,5,)</f>
    </nc>
  </rcc>
  <rcc rId="27532" ua="false" sId="1">
    <oc r="D1512" t="e">
      <f>VLOOKUP(B1512,'[1]Справочник аптек'!$B$1:$N$65536,13,)</f>
    </oc>
    <nc r="D1512" t="e">
      <f>VLOOKUP(B1512,'[1]Справочник аптек'!$B$1:$N$65536,13,)</f>
    </nc>
  </rcc>
  <rcc rId="27533" ua="false" sId="1">
    <oc r="D1512" t="e">
      <f>VLOOKUP(B1512,'[1]Справочник аптек'!$B$1:$G$65536,6,FALSE())</f>
    </oc>
    <nc r="D1512" t="e">
      <f>VLOOKUP(B1512,'[1]Справочник аптек'!$B$1:$G$65536,6,FALSE())</f>
    </nc>
  </rcc>
  <rcc rId="27534" ua="false" sId="1">
    <oc r="D1513" t="e">
      <f>VLOOKUP(B1513,'[1]Справочник аптек'!$B$1:$F$65536,5,)</f>
    </oc>
    <nc r="D1513" t="e">
      <f>VLOOKUP(B1513,'[1]Справочник аптек'!$B$1:$F$65536,5,)</f>
    </nc>
  </rcc>
  <rcc rId="27535" ua="false" sId="1">
    <oc r="D1513" t="e">
      <f>VLOOKUP(B1513,'[1]Справочник аптек'!$B$1:$N$65536,13,)</f>
    </oc>
    <nc r="D1513" t="e">
      <f>VLOOKUP(B1513,'[1]Справочник аптек'!$B$1:$N$65536,13,)</f>
    </nc>
  </rcc>
  <rcc rId="27536" ua="false" sId="1">
    <oc r="D1513" t="e">
      <f>VLOOKUP(B1513,'[1]Справочник аптек'!$B$1:$G$65536,6,FALSE())</f>
    </oc>
    <nc r="D1513" t="e">
      <f>VLOOKUP(B1513,'[1]Справочник аптек'!$B$1:$G$65536,6,FALSE())</f>
    </nc>
  </rcc>
  <rcc rId="27537" ua="false" sId="1">
    <oc r="D1514" t="e">
      <f>VLOOKUP(B1514,'[1]Справочник аптек'!$B$1:$F$65536,5,)</f>
    </oc>
    <nc r="D1514" t="e">
      <f>VLOOKUP(B1514,'[1]Справочник аптек'!$B$1:$F$65536,5,)</f>
    </nc>
  </rcc>
  <rcc rId="27538" ua="false" sId="1">
    <oc r="D1514" t="e">
      <f>VLOOKUP(B1514,'[1]Справочник аптек'!$B$1:$N$65536,13,)</f>
    </oc>
    <nc r="D1514" t="e">
      <f>VLOOKUP(B1514,'[1]Справочник аптек'!$B$1:$N$65536,13,)</f>
    </nc>
  </rcc>
  <rcc rId="27539" ua="false" sId="1">
    <oc r="D1514" t="e">
      <f>VLOOKUP(B1514,'[1]Справочник аптек'!$B$1:$G$65536,6,FALSE())</f>
    </oc>
    <nc r="D1514" t="e">
      <f>VLOOKUP(B1514,'[1]Справочник аптек'!$B$1:$G$65536,6,FALSE())</f>
    </nc>
  </rcc>
  <rcc rId="27540" ua="false" sId="1">
    <oc r="D1515" t="e">
      <f>VLOOKUP(B1515,'[1]Справочник аптек'!$B$1:$F$65536,5,)</f>
    </oc>
    <nc r="D1515" t="e">
      <f>VLOOKUP(B1515,'[1]Справочник аптек'!$B$1:$F$65536,5,)</f>
    </nc>
  </rcc>
  <rcc rId="27541" ua="false" sId="1">
    <oc r="D1515" t="e">
      <f>VLOOKUP(B1515,'[1]Справочник аптек'!$B$1:$N$65536,13,)</f>
    </oc>
    <nc r="D1515" t="e">
      <f>VLOOKUP(B1515,'[1]Справочник аптек'!$B$1:$N$65536,13,)</f>
    </nc>
  </rcc>
  <rcc rId="27542" ua="false" sId="1">
    <oc r="D1515" t="e">
      <f>VLOOKUP(B1515,'[1]Справочник аптек'!$B$1:$G$65536,6,FALSE())</f>
    </oc>
    <nc r="D1515" t="e">
      <f>VLOOKUP(B1515,'[1]Справочник аптек'!$B$1:$G$65536,6,FALSE())</f>
    </nc>
  </rcc>
  <rcc rId="27543" ua="false" sId="1">
    <oc r="D1516" t="e">
      <f>VLOOKUP(B1516,'[1]Справочник аптек'!$B$1:$F$65536,5,)</f>
    </oc>
    <nc r="D1516" t="e">
      <f>VLOOKUP(B1516,'[1]Справочник аптек'!$B$1:$F$65536,5,)</f>
    </nc>
  </rcc>
  <rcc rId="27544" ua="false" sId="1">
    <oc r="D1516" t="e">
      <f>VLOOKUP(B1516,'[1]Справочник аптек'!$B$1:$N$65536,13,)</f>
    </oc>
    <nc r="D1516" t="e">
      <f>VLOOKUP(B1516,'[1]Справочник аптек'!$B$1:$N$65536,13,)</f>
    </nc>
  </rcc>
  <rcc rId="27545" ua="false" sId="1">
    <oc r="D1516" t="e">
      <f>VLOOKUP(B1516,'[1]Справочник аптек'!$B$1:$G$65536,6,FALSE())</f>
    </oc>
    <nc r="D1516" t="e">
      <f>VLOOKUP(B1516,'[1]Справочник аптек'!$B$1:$G$65536,6,FALSE())</f>
    </nc>
  </rcc>
  <rcc rId="27546" ua="false" sId="1">
    <oc r="D1517" t="e">
      <f>VLOOKUP(B1517,'[1]Справочник аптек'!$B$1:$F$65536,5,)</f>
    </oc>
    <nc r="D1517" t="e">
      <f>VLOOKUP(B1517,'[1]Справочник аптек'!$B$1:$F$65536,5,)</f>
    </nc>
  </rcc>
  <rcc rId="27547" ua="false" sId="1">
    <oc r="D1517" t="e">
      <f>VLOOKUP(B1517,'[1]Справочник аптек'!$B$1:$N$65536,13,)</f>
    </oc>
    <nc r="D1517" t="e">
      <f>VLOOKUP(B1517,'[1]Справочник аптек'!$B$1:$N$65536,13,)</f>
    </nc>
  </rcc>
  <rcc rId="27548" ua="false" sId="1">
    <oc r="D1517" t="e">
      <f>VLOOKUP(B1517,'[1]Справочник аптек'!$B$1:$G$65536,6,FALSE())</f>
    </oc>
    <nc r="D1517" t="e">
      <f>VLOOKUP(B1517,'[1]Справочник аптек'!$B$1:$G$65536,6,FALSE())</f>
    </nc>
  </rcc>
  <rcc rId="27549" ua="false" sId="1">
    <oc r="D1518" t="e">
      <f>VLOOKUP(B1518,'[1]Справочник аптек'!$B$1:$F$65536,5,)</f>
    </oc>
    <nc r="D1518" t="e">
      <f>VLOOKUP(B1518,'[1]Справочник аптек'!$B$1:$F$65536,5,)</f>
    </nc>
  </rcc>
  <rcc rId="27550" ua="false" sId="1">
    <oc r="D1518" t="e">
      <f>VLOOKUP(B1518,'[1]Справочник аптек'!$B$1:$N$65536,13,)</f>
    </oc>
    <nc r="D1518" t="e">
      <f>VLOOKUP(B1518,'[1]Справочник аптек'!$B$1:$N$65536,13,)</f>
    </nc>
  </rcc>
  <rcc rId="27551" ua="false" sId="1">
    <oc r="D1518" t="e">
      <f>VLOOKUP(B1518,'[1]Справочник аптек'!$B$1:$G$65536,6,FALSE())</f>
    </oc>
    <nc r="D1518" t="e">
      <f>VLOOKUP(B1518,'[1]Справочник аптек'!$B$1:$G$65536,6,FALSE())</f>
    </nc>
  </rcc>
  <rcc rId="27552" ua="false" sId="1">
    <oc r="D1519" t="e">
      <f>VLOOKUP(B1519,'[1]Справочник аптек'!$B$1:$F$65536,5,)</f>
    </oc>
    <nc r="D1519" t="e">
      <f>VLOOKUP(B1519,'[1]Справочник аптек'!$B$1:$F$65536,5,)</f>
    </nc>
  </rcc>
  <rcc rId="27553" ua="false" sId="1">
    <oc r="D1519" t="e">
      <f>VLOOKUP(B1519,'[1]Справочник аптек'!$B$1:$N$65536,13,)</f>
    </oc>
    <nc r="D1519" t="e">
      <f>VLOOKUP(B1519,'[1]Справочник аптек'!$B$1:$N$65536,13,)</f>
    </nc>
  </rcc>
  <rcc rId="27554" ua="false" sId="1">
    <oc r="D1519" t="e">
      <f>VLOOKUP(B1519,'[1]Справочник аптек'!$B$1:$G$65536,6,FALSE())</f>
    </oc>
    <nc r="D1519" t="e">
      <f>VLOOKUP(B1519,'[1]Справочник аптек'!$B$1:$G$65536,6,FALSE())</f>
    </nc>
  </rcc>
  <rcc rId="27555" ua="false" sId="1">
    <oc r="D1520" t="e">
      <f>VLOOKUP(B1520,'[1]Справочник аптек'!$B$1:$F$65536,5,)</f>
    </oc>
    <nc r="D1520" t="e">
      <f>VLOOKUP(B1520,'[1]Справочник аптек'!$B$1:$F$65536,5,)</f>
    </nc>
  </rcc>
  <rcc rId="27556" ua="false" sId="1">
    <oc r="D1520" t="e">
      <f>VLOOKUP(B1520,'[1]Справочник аптек'!$B$1:$N$65536,13,)</f>
    </oc>
    <nc r="D1520" t="e">
      <f>VLOOKUP(B1520,'[1]Справочник аптек'!$B$1:$N$65536,13,)</f>
    </nc>
  </rcc>
  <rcc rId="27557" ua="false" sId="1">
    <oc r="D1520" t="e">
      <f>VLOOKUP(B1520,'[1]Справочник аптек'!$B$1:$G$65536,6,FALSE())</f>
    </oc>
    <nc r="D1520" t="e">
      <f>VLOOKUP(B1520,'[1]Справочник аптек'!$B$1:$G$65536,6,FALSE())</f>
    </nc>
  </rcc>
  <rcc rId="27558" ua="false" sId="1">
    <oc r="D1521" t="e">
      <f>VLOOKUP(B1521,'[1]Справочник аптек'!$B$1:$F$65536,5,)</f>
    </oc>
    <nc r="D1521" t="e">
      <f>VLOOKUP(B1521,'[1]Справочник аптек'!$B$1:$F$65536,5,)</f>
    </nc>
  </rcc>
  <rcc rId="27559" ua="false" sId="1">
    <oc r="D1521" t="e">
      <f>VLOOKUP(B1521,'[1]Справочник аптек'!$B$1:$N$65536,13,)</f>
    </oc>
    <nc r="D1521" t="e">
      <f>VLOOKUP(B1521,'[1]Справочник аптек'!$B$1:$N$65536,13,)</f>
    </nc>
  </rcc>
  <rcc rId="27560" ua="false" sId="1">
    <oc r="D1521" t="e">
      <f>VLOOKUP(B1521,'[1]Справочник аптек'!$B$1:$G$65536,6,FALSE())</f>
    </oc>
    <nc r="D1521" t="e">
      <f>VLOOKUP(B1521,'[1]Справочник аптек'!$B$1:$G$65536,6,FALSE())</f>
    </nc>
  </rcc>
  <rcc rId="27561" ua="false" sId="1">
    <oc r="D1522" t="e">
      <f>VLOOKUP(B1522,'[1]Справочник аптек'!$B$1:$F$65536,5,)</f>
    </oc>
    <nc r="D1522" t="e">
      <f>VLOOKUP(B1522,'[1]Справочник аптек'!$B$1:$F$65536,5,)</f>
    </nc>
  </rcc>
  <rcc rId="27562" ua="false" sId="1">
    <oc r="D1522" t="e">
      <f>VLOOKUP(B1522,'[1]Справочник аптек'!$B$1:$N$65536,13,)</f>
    </oc>
    <nc r="D1522" t="e">
      <f>VLOOKUP(B1522,'[1]Справочник аптек'!$B$1:$N$65536,13,)</f>
    </nc>
  </rcc>
  <rcc rId="27563" ua="false" sId="1">
    <oc r="D1522" t="e">
      <f>VLOOKUP(B1522,'[1]Справочник аптек'!$B$1:$G$65536,6,FALSE())</f>
    </oc>
    <nc r="D1522" t="e">
      <f>VLOOKUP(B1522,'[1]Справочник аптек'!$B$1:$G$65536,6,FALSE())</f>
    </nc>
  </rcc>
  <rcc rId="27564" ua="false" sId="1">
    <oc r="D1523" t="e">
      <f>VLOOKUP(B1523,'[1]Справочник аптек'!$B$1:$F$65536,5,)</f>
    </oc>
    <nc r="D1523" t="e">
      <f>VLOOKUP(B1523,'[1]Справочник аптек'!$B$1:$F$65536,5,)</f>
    </nc>
  </rcc>
  <rcc rId="27565" ua="false" sId="1">
    <oc r="D1523" t="e">
      <f>VLOOKUP(B1523,'[1]Справочник аптек'!$B$1:$N$65536,13,)</f>
    </oc>
    <nc r="D1523" t="e">
      <f>VLOOKUP(B1523,'[1]Справочник аптек'!$B$1:$N$65536,13,)</f>
    </nc>
  </rcc>
  <rcc rId="27566" ua="false" sId="1">
    <oc r="D1523" t="e">
      <f>VLOOKUP(B1523,'[1]Справочник аптек'!$B$1:$G$65536,6,FALSE())</f>
    </oc>
    <nc r="D1523" t="e">
      <f>VLOOKUP(B1523,'[1]Справочник аптек'!$B$1:$G$65536,6,FALSE())</f>
    </nc>
  </rcc>
  <rcc rId="27567" ua="false" sId="1">
    <oc r="D1524" t="e">
      <f>VLOOKUP(B1524,'[1]Справочник аптек'!$B$1:$F$65536,5,)</f>
    </oc>
    <nc r="D1524" t="e">
      <f>VLOOKUP(B1524,'[1]Справочник аптек'!$B$1:$F$65536,5,)</f>
    </nc>
  </rcc>
  <rcc rId="27568" ua="false" sId="1">
    <oc r="D1524" t="e">
      <f>VLOOKUP(B1524,'[1]Справочник аптек'!$B$1:$N$65536,13,)</f>
    </oc>
    <nc r="D1524" t="e">
      <f>VLOOKUP(B1524,'[1]Справочник аптек'!$B$1:$N$65536,13,)</f>
    </nc>
  </rcc>
  <rcc rId="27569" ua="false" sId="1">
    <oc r="D1524" t="e">
      <f>VLOOKUP(B1524,'[1]Справочник аптек'!$B$1:$G$65536,6,FALSE())</f>
    </oc>
    <nc r="D1524" t="e">
      <f>VLOOKUP(B1524,'[1]Справочник аптек'!$B$1:$G$65536,6,FALSE())</f>
    </nc>
  </rcc>
  <rcc rId="27570" ua="false" sId="1">
    <oc r="D1525" t="e">
      <f>VLOOKUP(B1525,'[1]Справочник аптек'!$B$1:$F$65536,5,)</f>
    </oc>
    <nc r="D1525" t="e">
      <f>VLOOKUP(B1525,'[1]Справочник аптек'!$B$1:$F$65536,5,)</f>
    </nc>
  </rcc>
  <rcc rId="27571" ua="false" sId="1">
    <oc r="D1525" t="e">
      <f>VLOOKUP(B1525,'[1]Справочник аптек'!$B$1:$N$65536,13,)</f>
    </oc>
    <nc r="D1525" t="e">
      <f>VLOOKUP(B1525,'[1]Справочник аптек'!$B$1:$N$65536,13,)</f>
    </nc>
  </rcc>
  <rcc rId="27572" ua="false" sId="1">
    <oc r="D1525" t="e">
      <f>VLOOKUP(B1525,'[1]Справочник аптек'!$B$1:$G$65536,6,FALSE())</f>
    </oc>
    <nc r="D1525" t="e">
      <f>VLOOKUP(B1525,'[1]Справочник аптек'!$B$1:$G$65536,6,FALSE())</f>
    </nc>
  </rcc>
  <rcc rId="27573" ua="false" sId="1">
    <oc r="D1526" t="e">
      <f>VLOOKUP(B1526,'[1]Справочник аптек'!$B$1:$F$65536,5,)</f>
    </oc>
    <nc r="D1526" t="e">
      <f>VLOOKUP(B1526,'[1]Справочник аптек'!$B$1:$F$65536,5,)</f>
    </nc>
  </rcc>
  <rcc rId="27574" ua="false" sId="1">
    <oc r="D1526" t="e">
      <f>VLOOKUP(B1526,'[1]Справочник аптек'!$B$1:$N$65536,13,)</f>
    </oc>
    <nc r="D1526" t="e">
      <f>VLOOKUP(B1526,'[1]Справочник аптек'!$B$1:$N$65536,13,)</f>
    </nc>
  </rcc>
  <rcc rId="27575" ua="false" sId="1">
    <oc r="D1526" t="e">
      <f>VLOOKUP(B1526,'[1]Справочник аптек'!$B$1:$G$65536,6,FALSE())</f>
    </oc>
    <nc r="D1526" t="e">
      <f>VLOOKUP(B1526,'[1]Справочник аптек'!$B$1:$G$65536,6,FALSE())</f>
    </nc>
  </rcc>
  <rcc rId="27576" ua="false" sId="1">
    <oc r="D1527" t="e">
      <f>VLOOKUP(B1527,'[1]Справочник аптек'!$B$1:$F$65536,5,)</f>
    </oc>
    <nc r="D1527" t="e">
      <f>VLOOKUP(B1527,'[1]Справочник аптек'!$B$1:$F$65536,5,)</f>
    </nc>
  </rcc>
  <rcc rId="27577" ua="false" sId="1">
    <oc r="D1527" t="e">
      <f>VLOOKUP(B1527,'[1]Справочник аптек'!$B$1:$N$65536,13,)</f>
    </oc>
    <nc r="D1527" t="e">
      <f>VLOOKUP(B1527,'[1]Справочник аптек'!$B$1:$N$65536,13,)</f>
    </nc>
  </rcc>
  <rcc rId="27578" ua="false" sId="1">
    <oc r="D1527" t="e">
      <f>VLOOKUP(B1527,'[1]Справочник аптек'!$B$1:$G$65536,6,FALSE())</f>
    </oc>
    <nc r="D1527" t="e">
      <f>VLOOKUP(B1527,'[1]Справочник аптек'!$B$1:$G$65536,6,FALSE())</f>
    </nc>
  </rcc>
  <rcc rId="27579" ua="false" sId="1">
    <oc r="D1528" t="e">
      <f>VLOOKUP(B1528,'[1]Справочник аптек'!$B$1:$F$65536,5,)</f>
    </oc>
    <nc r="D1528" t="e">
      <f>VLOOKUP(B1528,'[1]Справочник аптек'!$B$1:$F$65536,5,)</f>
    </nc>
  </rcc>
  <rcc rId="27580" ua="false" sId="1">
    <oc r="D1528" t="e">
      <f>VLOOKUP(B1528,'[1]Справочник аптек'!$B$1:$N$65536,13,)</f>
    </oc>
    <nc r="D1528" t="e">
      <f>VLOOKUP(B1528,'[1]Справочник аптек'!$B$1:$N$65536,13,)</f>
    </nc>
  </rcc>
  <rcc rId="27581" ua="false" sId="1">
    <oc r="D1528" t="e">
      <f>VLOOKUP(B1528,'[1]Справочник аптек'!$B$1:$G$65536,6,FALSE())</f>
    </oc>
    <nc r="D1528" t="e">
      <f>VLOOKUP(B1528,'[1]Справочник аптек'!$B$1:$G$65536,6,FALSE())</f>
    </nc>
  </rcc>
  <rcc rId="27582" ua="false" sId="1">
    <oc r="D1529" t="e">
      <f>VLOOKUP(B1529,'[1]Справочник аптек'!$B$1:$F$65536,5,)</f>
    </oc>
    <nc r="D1529" t="e">
      <f>VLOOKUP(B1529,'[1]Справочник аптек'!$B$1:$F$65536,5,)</f>
    </nc>
  </rcc>
  <rcc rId="27583" ua="false" sId="1">
    <oc r="D1529" t="e">
      <f>VLOOKUP(B1529,'[1]Справочник аптек'!$B$1:$N$65536,13,)</f>
    </oc>
    <nc r="D1529" t="e">
      <f>VLOOKUP(B1529,'[1]Справочник аптек'!$B$1:$N$65536,13,)</f>
    </nc>
  </rcc>
  <rcc rId="27584" ua="false" sId="1">
    <oc r="D1529" t="e">
      <f>VLOOKUP(B1529,'[1]Справочник аптек'!$B$1:$G$65536,6,FALSE())</f>
    </oc>
    <nc r="D1529" t="e">
      <f>VLOOKUP(B1529,'[1]Справочник аптек'!$B$1:$G$65536,6,FALSE())</f>
    </nc>
  </rcc>
  <rcc rId="27585" ua="false" sId="1">
    <oc r="D1530" t="e">
      <f>VLOOKUP(B1530,'[1]Справочник аптек'!$B$1:$F$65536,5,)</f>
    </oc>
    <nc r="D1530" t="e">
      <f>VLOOKUP(B1530,'[1]Справочник аптек'!$B$1:$F$65536,5,)</f>
    </nc>
  </rcc>
  <rcc rId="27586" ua="false" sId="1">
    <oc r="D1530" t="e">
      <f>VLOOKUP(B1530,'[1]Справочник аптек'!$B$1:$N$65536,13,)</f>
    </oc>
    <nc r="D1530" t="e">
      <f>VLOOKUP(B1530,'[1]Справочник аптек'!$B$1:$N$65536,13,)</f>
    </nc>
  </rcc>
  <rcc rId="27587" ua="false" sId="1">
    <oc r="D1530" t="e">
      <f>VLOOKUP(B1530,'[1]Справочник аптек'!$B$1:$G$65536,6,FALSE())</f>
    </oc>
    <nc r="D1530" t="e">
      <f>VLOOKUP(B1530,'[1]Справочник аптек'!$B$1:$G$65536,6,FALSE())</f>
    </nc>
  </rcc>
  <rcc rId="27588" ua="false" sId="1">
    <oc r="D1531" t="e">
      <f>VLOOKUP(B1531,'[1]Справочник аптек'!$B$1:$F$65536,5,)</f>
    </oc>
    <nc r="D1531" t="e">
      <f>VLOOKUP(B1531,'[1]Справочник аптек'!$B$1:$F$65536,5,)</f>
    </nc>
  </rcc>
  <rcc rId="27589" ua="false" sId="1">
    <oc r="D1531" t="e">
      <f>VLOOKUP(B1531,'[1]Справочник аптек'!$B$1:$N$65536,13,)</f>
    </oc>
    <nc r="D1531" t="e">
      <f>VLOOKUP(B1531,'[1]Справочник аптек'!$B$1:$N$65536,13,)</f>
    </nc>
  </rcc>
  <rcc rId="27590" ua="false" sId="1">
    <oc r="D1531" t="e">
      <f>VLOOKUP(B1531,'[1]Справочник аптек'!$B$1:$G$65536,6,FALSE())</f>
    </oc>
    <nc r="D1531" t="e">
      <f>VLOOKUP(B1531,'[1]Справочник аптек'!$B$1:$G$65536,6,FALSE())</f>
    </nc>
  </rcc>
  <rcc rId="27591" ua="false" sId="1">
    <oc r="D1532" t="e">
      <f>VLOOKUP(B1532,'[1]Справочник аптек'!$B$1:$F$65536,5,)</f>
    </oc>
    <nc r="D1532" t="e">
      <f>VLOOKUP(B1532,'[1]Справочник аптек'!$B$1:$F$65536,5,)</f>
    </nc>
  </rcc>
  <rcc rId="27592" ua="false" sId="1">
    <oc r="D1532" t="e">
      <f>VLOOKUP(B1532,'[1]Справочник аптек'!$B$1:$N$65536,13,)</f>
    </oc>
    <nc r="D1532" t="e">
      <f>VLOOKUP(B1532,'[1]Справочник аптек'!$B$1:$N$65536,13,)</f>
    </nc>
  </rcc>
  <rcc rId="27593" ua="false" sId="1">
    <oc r="D1532" t="e">
      <f>VLOOKUP(B1532,'[1]Справочник аптек'!$B$1:$G$65536,6,FALSE())</f>
    </oc>
    <nc r="D1532" t="e">
      <f>VLOOKUP(B1532,'[1]Справочник аптек'!$B$1:$G$65536,6,FALSE())</f>
    </nc>
  </rcc>
  <rcc rId="27594" ua="false" sId="1">
    <oc r="D1533" t="e">
      <f>VLOOKUP(B1533,'[1]Справочник аптек'!$B$1:$F$65536,5,)</f>
    </oc>
    <nc r="D1533" t="e">
      <f>VLOOKUP(B1533,'[1]Справочник аптек'!$B$1:$F$65536,5,)</f>
    </nc>
  </rcc>
  <rcc rId="27595" ua="false" sId="1">
    <oc r="D1533" t="e">
      <f>VLOOKUP(B1533,'[1]Справочник аптек'!$B$1:$N$65536,13,)</f>
    </oc>
    <nc r="D1533" t="e">
      <f>VLOOKUP(B1533,'[1]Справочник аптек'!$B$1:$N$65536,13,)</f>
    </nc>
  </rcc>
  <rcc rId="27596" ua="false" sId="1">
    <oc r="D1533" t="e">
      <f>VLOOKUP(B1533,'[1]Справочник аптек'!$B$1:$G$65536,6,FALSE())</f>
    </oc>
    <nc r="D1533" t="e">
      <f>VLOOKUP(B1533,'[1]Справочник аптек'!$B$1:$G$65536,6,FALSE())</f>
    </nc>
  </rcc>
  <rcc rId="27597" ua="false" sId="1">
    <oc r="D1534" t="e">
      <f>VLOOKUP(B1534,'[1]Справочник аптек'!$B$1:$F$65536,5,)</f>
    </oc>
    <nc r="D1534" t="e">
      <f>VLOOKUP(B1534,'[1]Справочник аптек'!$B$1:$F$65536,5,)</f>
    </nc>
  </rcc>
  <rcc rId="27598" ua="false" sId="1">
    <oc r="D1534" t="e">
      <f>VLOOKUP(B1534,'[1]Справочник аптек'!$B$1:$N$65536,13,)</f>
    </oc>
    <nc r="D1534" t="e">
      <f>VLOOKUP(B1534,'[1]Справочник аптек'!$B$1:$N$65536,13,)</f>
    </nc>
  </rcc>
  <rcc rId="27599" ua="false" sId="1">
    <oc r="D1534" t="e">
      <f>VLOOKUP(B1534,'[1]Справочник аптек'!$B$1:$G$65536,6,FALSE())</f>
    </oc>
    <nc r="D1534" t="e">
      <f>VLOOKUP(B1534,'[1]Справочник аптек'!$B$1:$G$65536,6,FALSE())</f>
    </nc>
  </rcc>
  <rcc rId="27600" ua="false" sId="1">
    <oc r="D1535" t="e">
      <f>VLOOKUP(B1535,'[1]Справочник аптек'!$B$1:$F$65536,5,)</f>
    </oc>
    <nc r="D1535" t="e">
      <f>VLOOKUP(B1535,'[1]Справочник аптек'!$B$1:$F$65536,5,)</f>
    </nc>
  </rcc>
  <rcc rId="27601" ua="false" sId="1">
    <oc r="D1535" t="e">
      <f>VLOOKUP(B1535,'[1]Справочник аптек'!$B$1:$N$65536,13,)</f>
    </oc>
    <nc r="D1535" t="e">
      <f>VLOOKUP(B1535,'[1]Справочник аптек'!$B$1:$N$65536,13,)</f>
    </nc>
  </rcc>
  <rcc rId="27602" ua="false" sId="1">
    <oc r="D1535" t="e">
      <f>VLOOKUP(B1535,'[1]Справочник аптек'!$B$1:$G$65536,6,FALSE())</f>
    </oc>
    <nc r="D1535" t="e">
      <f>VLOOKUP(B1535,'[1]Справочник аптек'!$B$1:$G$65536,6,FALSE())</f>
    </nc>
  </rcc>
  <rcc rId="27603" ua="false" sId="1">
    <oc r="D1536" t="e">
      <f>VLOOKUP(B1536,'[1]Справочник аптек'!$B$1:$F$65536,5,)</f>
    </oc>
    <nc r="D1536" t="e">
      <f>VLOOKUP(B1536,'[1]Справочник аптек'!$B$1:$F$65536,5,)</f>
    </nc>
  </rcc>
  <rcc rId="27604" ua="false" sId="1">
    <oc r="D1536" t="e">
      <f>VLOOKUP(B1536,'[1]Справочник аптек'!$B$1:$N$65536,13,)</f>
    </oc>
    <nc r="D1536" t="e">
      <f>VLOOKUP(B1536,'[1]Справочник аптек'!$B$1:$N$65536,13,)</f>
    </nc>
  </rcc>
  <rcc rId="27605" ua="false" sId="1">
    <oc r="D1536" t="e">
      <f>VLOOKUP(B1536,'[1]Справочник аптек'!$B$1:$G$65536,6,FALSE())</f>
    </oc>
    <nc r="D1536" t="e">
      <f>VLOOKUP(B1536,'[1]Справочник аптек'!$B$1:$G$65536,6,FALSE())</f>
    </nc>
  </rcc>
  <rcc rId="27606" ua="false" sId="1">
    <oc r="D1537" t="e">
      <f>VLOOKUP(B1537,'[1]Справочник аптек'!$B$1:$F$65536,5,)</f>
    </oc>
    <nc r="D1537" t="e">
      <f>VLOOKUP(B1537,'[1]Справочник аптек'!$B$1:$F$65536,5,)</f>
    </nc>
  </rcc>
  <rcc rId="27607" ua="false" sId="1">
    <oc r="D1537" t="e">
      <f>VLOOKUP(B1537,'[1]Справочник аптек'!$B$1:$N$65536,13,)</f>
    </oc>
    <nc r="D1537" t="e">
      <f>VLOOKUP(B1537,'[1]Справочник аптек'!$B$1:$N$65536,13,)</f>
    </nc>
  </rcc>
  <rcc rId="27608" ua="false" sId="1">
    <oc r="D1537" t="e">
      <f>VLOOKUP(B1537,'[1]Справочник аптек'!$B$1:$G$65536,6,FALSE())</f>
    </oc>
    <nc r="D1537" t="e">
      <f>VLOOKUP(B1537,'[1]Справочник аптек'!$B$1:$G$65536,6,FALSE())</f>
    </nc>
  </rcc>
  <rcc rId="27609" ua="false" sId="1">
    <oc r="D1538" t="e">
      <f>VLOOKUP(B1538,'[1]Справочник аптек'!$B$1:$F$65536,5,)</f>
    </oc>
    <nc r="D1538" t="e">
      <f>VLOOKUP(B1538,'[1]Справочник аптек'!$B$1:$F$65536,5,)</f>
    </nc>
  </rcc>
  <rcc rId="27610" ua="false" sId="1">
    <oc r="D1538" t="e">
      <f>VLOOKUP(B1538,'[1]Справочник аптек'!$B$1:$N$65536,13,)</f>
    </oc>
    <nc r="D1538" t="e">
      <f>VLOOKUP(B1538,'[1]Справочник аптек'!$B$1:$N$65536,13,)</f>
    </nc>
  </rcc>
  <rcc rId="27611" ua="false" sId="1">
    <oc r="D1538" t="e">
      <f>VLOOKUP(B1538,'[1]Справочник аптек'!$B$1:$G$65536,6,FALSE())</f>
    </oc>
    <nc r="D1538" t="e">
      <f>VLOOKUP(B1538,'[1]Справочник аптек'!$B$1:$G$65536,6,FALSE())</f>
    </nc>
  </rcc>
  <rcc rId="27612" ua="false" sId="1">
    <oc r="D1539" t="e">
      <f>VLOOKUP(B1539,'[1]Справочник аптек'!$B$1:$F$65536,5,)</f>
    </oc>
    <nc r="D1539" t="e">
      <f>VLOOKUP(B1539,'[1]Справочник аптек'!$B$1:$F$65536,5,)</f>
    </nc>
  </rcc>
  <rcc rId="27613" ua="false" sId="1">
    <oc r="D1539" t="e">
      <f>VLOOKUP(B1539,'[1]Справочник аптек'!$B$1:$N$65536,13,)</f>
    </oc>
    <nc r="D1539" t="e">
      <f>VLOOKUP(B1539,'[1]Справочник аптек'!$B$1:$N$65536,13,)</f>
    </nc>
  </rcc>
  <rcc rId="27614" ua="false" sId="1">
    <oc r="D1539" t="e">
      <f>VLOOKUP(B1539,'[1]Справочник аптек'!$B$1:$G$65536,6,FALSE())</f>
    </oc>
    <nc r="D1539" t="e">
      <f>VLOOKUP(B1539,'[1]Справочник аптек'!$B$1:$G$65536,6,FALSE())</f>
    </nc>
  </rcc>
  <rcc rId="27615" ua="false" sId="1">
    <oc r="D1540" t="e">
      <f>VLOOKUP(B1540,'[1]Справочник аптек'!$B$1:$F$65536,5,)</f>
    </oc>
    <nc r="D1540" t="e">
      <f>VLOOKUP(B1540,'[1]Справочник аптек'!$B$1:$F$65536,5,)</f>
    </nc>
  </rcc>
  <rcc rId="27616" ua="false" sId="1">
    <oc r="D1540" t="e">
      <f>VLOOKUP(B1540,'[1]Справочник аптек'!$B$1:$N$65536,13,)</f>
    </oc>
    <nc r="D1540" t="e">
      <f>VLOOKUP(B1540,'[1]Справочник аптек'!$B$1:$N$65536,13,)</f>
    </nc>
  </rcc>
  <rcc rId="27617" ua="false" sId="1">
    <oc r="D1540" t="e">
      <f>VLOOKUP(B1540,'[1]Справочник аптек'!$B$1:$G$65536,6,FALSE())</f>
    </oc>
    <nc r="D1540" t="e">
      <f>VLOOKUP(B1540,'[1]Справочник аптек'!$B$1:$G$65536,6,FALSE())</f>
    </nc>
  </rcc>
  <rcc rId="27618" ua="false" sId="1">
    <oc r="D1541" t="e">
      <f>VLOOKUP(B1541,'[1]Справочник аптек'!$B$1:$F$65536,5,)</f>
    </oc>
    <nc r="D1541" t="e">
      <f>VLOOKUP(B1541,'[1]Справочник аптек'!$B$1:$F$65536,5,)</f>
    </nc>
  </rcc>
  <rcc rId="27619" ua="false" sId="1">
    <oc r="D1541" t="e">
      <f>VLOOKUP(B1541,'[1]Справочник аптек'!$B$1:$N$65536,13,)</f>
    </oc>
    <nc r="D1541" t="e">
      <f>VLOOKUP(B1541,'[1]Справочник аптек'!$B$1:$N$65536,13,)</f>
    </nc>
  </rcc>
  <rcc rId="27620" ua="false" sId="1">
    <oc r="D1541" t="e">
      <f>VLOOKUP(B1541,'[1]Справочник аптек'!$B$1:$G$65536,6,FALSE())</f>
    </oc>
    <nc r="D1541" t="e">
      <f>VLOOKUP(B1541,'[1]Справочник аптек'!$B$1:$G$65536,6,FALSE())</f>
    </nc>
  </rcc>
  <rcc rId="27621" ua="false" sId="1">
    <oc r="D1542" t="e">
      <f>VLOOKUP(B1542,'[1]Справочник аптек'!$B$1:$F$65536,5,)</f>
    </oc>
    <nc r="D1542" t="e">
      <f>VLOOKUP(B1542,'[1]Справочник аптек'!$B$1:$F$65536,5,)</f>
    </nc>
  </rcc>
  <rcc rId="27622" ua="false" sId="1">
    <oc r="D1542" t="e">
      <f>VLOOKUP(B1542,'[1]Справочник аптек'!$B$1:$N$65536,13,)</f>
    </oc>
    <nc r="D1542" t="e">
      <f>VLOOKUP(B1542,'[1]Справочник аптек'!$B$1:$N$65536,13,)</f>
    </nc>
  </rcc>
  <rcc rId="27623" ua="false" sId="1">
    <oc r="D1542" t="e">
      <f>VLOOKUP(B1542,'[1]Справочник аптек'!$B$1:$G$65536,6,FALSE())</f>
    </oc>
    <nc r="D1542" t="e">
      <f>VLOOKUP(B1542,'[1]Справочник аптек'!$B$1:$G$65536,6,FALSE())</f>
    </nc>
  </rcc>
  <rcc rId="27624" ua="false" sId="1">
    <oc r="D1543" t="e">
      <f>VLOOKUP(B1543,'[1]Справочник аптек'!$B$1:$F$65536,5,)</f>
    </oc>
    <nc r="D1543" t="e">
      <f>VLOOKUP(B1543,'[1]Справочник аптек'!$B$1:$F$65536,5,)</f>
    </nc>
  </rcc>
  <rcc rId="27625" ua="false" sId="1">
    <oc r="D1543" t="e">
      <f>VLOOKUP(B1543,'[1]Справочник аптек'!$B$1:$N$65536,13,)</f>
    </oc>
    <nc r="D1543" t="e">
      <f>VLOOKUP(B1543,'[1]Справочник аптек'!$B$1:$N$65536,13,)</f>
    </nc>
  </rcc>
  <rcc rId="27626" ua="false" sId="1">
    <oc r="D1543" t="e">
      <f>VLOOKUP(B1543,'[1]Справочник аптек'!$B$1:$G$65536,6,FALSE())</f>
    </oc>
    <nc r="D1543" t="e">
      <f>VLOOKUP(B1543,'[1]Справочник аптек'!$B$1:$G$65536,6,FALSE())</f>
    </nc>
  </rcc>
  <rcc rId="27627" ua="false" sId="1">
    <oc r="D1544" t="e">
      <f>VLOOKUP(B1544,'[1]Справочник аптек'!$B$1:$F$65536,5,)</f>
    </oc>
    <nc r="D1544" t="e">
      <f>VLOOKUP(B1544,'[1]Справочник аптек'!$B$1:$F$65536,5,)</f>
    </nc>
  </rcc>
  <rcc rId="27628" ua="false" sId="1">
    <oc r="D1544" t="e">
      <f>VLOOKUP(B1544,'[1]Справочник аптек'!$B$1:$N$65536,13,)</f>
    </oc>
    <nc r="D1544" t="e">
      <f>VLOOKUP(B1544,'[1]Справочник аптек'!$B$1:$N$65536,13,)</f>
    </nc>
  </rcc>
  <rcc rId="27629" ua="false" sId="1">
    <oc r="D1544" t="e">
      <f>VLOOKUP(B1544,'[1]Справочник аптек'!$B$1:$G$65536,6,FALSE())</f>
    </oc>
    <nc r="D1544" t="e">
      <f>VLOOKUP(B1544,'[1]Справочник аптек'!$B$1:$G$65536,6,FALSE())</f>
    </nc>
  </rcc>
  <rcc rId="27630" ua="false" sId="1">
    <oc r="D1545" t="e">
      <f>VLOOKUP(B1545,'[1]Справочник аптек'!$B$1:$F$65536,5,)</f>
    </oc>
    <nc r="D1545" t="e">
      <f>VLOOKUP(B1545,'[1]Справочник аптек'!$B$1:$F$65536,5,)</f>
    </nc>
  </rcc>
  <rcc rId="27631" ua="false" sId="1">
    <oc r="D1545" t="e">
      <f>VLOOKUP(B1545,'[1]Справочник аптек'!$B$1:$N$65536,13,)</f>
    </oc>
    <nc r="D1545" t="e">
      <f>VLOOKUP(B1545,'[1]Справочник аптек'!$B$1:$N$65536,13,)</f>
    </nc>
  </rcc>
  <rcc rId="27632" ua="false" sId="1">
    <oc r="D1545" t="e">
      <f>VLOOKUP(B1545,'[1]Справочник аптек'!$B$1:$G$65536,6,FALSE())</f>
    </oc>
    <nc r="D1545" t="e">
      <f>VLOOKUP(B1545,'[1]Справочник аптек'!$B$1:$G$65536,6,FALSE())</f>
    </nc>
  </rcc>
  <rcc rId="27633" ua="false" sId="1">
    <oc r="D1546" t="e">
      <f>VLOOKUP(B1546,'[1]Справочник аптек'!$B$1:$F$65536,5,)</f>
    </oc>
    <nc r="D1546" t="e">
      <f>VLOOKUP(B1546,'[1]Справочник аптек'!$B$1:$F$65536,5,)</f>
    </nc>
  </rcc>
  <rcc rId="27634" ua="false" sId="1">
    <oc r="D1546" t="e">
      <f>VLOOKUP(B1546,'[1]Справочник аптек'!$B$1:$N$65536,13,)</f>
    </oc>
    <nc r="D1546" t="e">
      <f>VLOOKUP(B1546,'[1]Справочник аптек'!$B$1:$N$65536,13,)</f>
    </nc>
  </rcc>
  <rcc rId="27635" ua="false" sId="1">
    <oc r="D1546" t="e">
      <f>VLOOKUP(B1546,'[1]Справочник аптек'!$B$1:$G$65536,6,FALSE())</f>
    </oc>
    <nc r="D1546" t="e">
      <f>VLOOKUP(B1546,'[1]Справочник аптек'!$B$1:$G$65536,6,FALSE())</f>
    </nc>
  </rcc>
  <rcc rId="27636" ua="false" sId="1">
    <oc r="D1547" t="e">
      <f>VLOOKUP(B1547,'[1]Справочник аптек'!$B$1:$F$65536,5,)</f>
    </oc>
    <nc r="D1547" t="e">
      <f>VLOOKUP(B1547,'[1]Справочник аптек'!$B$1:$F$65536,5,)</f>
    </nc>
  </rcc>
  <rcc rId="27637" ua="false" sId="1">
    <oc r="D1547" t="e">
      <f>VLOOKUP(B1547,'[1]Справочник аптек'!$B$1:$N$65536,13,)</f>
    </oc>
    <nc r="D1547" t="e">
      <f>VLOOKUP(B1547,'[1]Справочник аптек'!$B$1:$N$65536,13,)</f>
    </nc>
  </rcc>
  <rcc rId="27638" ua="false" sId="1">
    <oc r="D1547" t="e">
      <f>VLOOKUP(B1547,'[1]Справочник аптек'!$B$1:$G$65536,6,FALSE())</f>
    </oc>
    <nc r="D1547" t="e">
      <f>VLOOKUP(B1547,'[1]Справочник аптек'!$B$1:$G$65536,6,FALSE())</f>
    </nc>
  </rcc>
  <rcc rId="27639" ua="false" sId="1">
    <oc r="D1548" t="e">
      <f>VLOOKUP(B1548,'[1]Справочник аптек'!$B$1:$F$65536,5,)</f>
    </oc>
    <nc r="D1548" t="e">
      <f>VLOOKUP(B1548,'[1]Справочник аптек'!$B$1:$F$65536,5,)</f>
    </nc>
  </rcc>
  <rcc rId="27640" ua="false" sId="1">
    <oc r="D1548" t="e">
      <f>VLOOKUP(B1548,'[1]Справочник аптек'!$B$1:$N$65536,13,)</f>
    </oc>
    <nc r="D1548" t="e">
      <f>VLOOKUP(B1548,'[1]Справочник аптек'!$B$1:$N$65536,13,)</f>
    </nc>
  </rcc>
  <rcc rId="27641" ua="false" sId="1">
    <oc r="D1548" t="e">
      <f>VLOOKUP(B1548,'[1]Справочник аптек'!$B$1:$G$65536,6,FALSE())</f>
    </oc>
    <nc r="D1548" t="e">
      <f>VLOOKUP(B1548,'[1]Справочник аптек'!$B$1:$G$65536,6,FALSE())</f>
    </nc>
  </rcc>
  <rcc rId="27642" ua="false" sId="1">
    <oc r="D1549" t="e">
      <f>VLOOKUP(B1549,'[1]Справочник аптек'!$B$1:$F$65536,5,)</f>
    </oc>
    <nc r="D1549" t="e">
      <f>VLOOKUP(B1549,'[1]Справочник аптек'!$B$1:$F$65536,5,)</f>
    </nc>
  </rcc>
  <rcc rId="27643" ua="false" sId="1">
    <oc r="D1549" t="e">
      <f>VLOOKUP(B1549,'[1]Справочник аптек'!$B$1:$N$65536,13,)</f>
    </oc>
    <nc r="D1549" t="e">
      <f>VLOOKUP(B1549,'[1]Справочник аптек'!$B$1:$N$65536,13,)</f>
    </nc>
  </rcc>
  <rcc rId="27644" ua="false" sId="1">
    <oc r="D1549" t="e">
      <f>VLOOKUP(B1549,'[1]Справочник аптек'!$B$1:$G$65536,6,FALSE())</f>
    </oc>
    <nc r="D1549" t="e">
      <f>VLOOKUP(B1549,'[1]Справочник аптек'!$B$1:$G$65536,6,FALSE())</f>
    </nc>
  </rcc>
  <rcc rId="27645" ua="false" sId="1">
    <oc r="D1550" t="e">
      <f>VLOOKUP(B1550,'[1]Справочник аптек'!$B$1:$F$65536,5,)</f>
    </oc>
    <nc r="D1550" t="e">
      <f>VLOOKUP(B1550,'[1]Справочник аптек'!$B$1:$F$65536,5,)</f>
    </nc>
  </rcc>
  <rcc rId="27646" ua="false" sId="1">
    <oc r="D1550" t="e">
      <f>VLOOKUP(B1550,'[1]Справочник аптек'!$B$1:$N$65536,13,)</f>
    </oc>
    <nc r="D1550" t="e">
      <f>VLOOKUP(B1550,'[1]Справочник аптек'!$B$1:$N$65536,13,)</f>
    </nc>
  </rcc>
  <rcc rId="27647" ua="false" sId="1">
    <oc r="D1550" t="e">
      <f>VLOOKUP(B1550,'[1]Справочник аптек'!$B$1:$G$65536,6,FALSE())</f>
    </oc>
    <nc r="D1550" t="e">
      <f>VLOOKUP(B1550,'[1]Справочник аптек'!$B$1:$G$65536,6,FALSE())</f>
    </nc>
  </rcc>
  <rcc rId="27648" ua="false" sId="1">
    <oc r="D1551" t="e">
      <f>VLOOKUP(B1551,'[1]Справочник аптек'!$B$1:$F$65536,5,)</f>
    </oc>
    <nc r="D1551" t="e">
      <f>VLOOKUP(B1551,'[1]Справочник аптек'!$B$1:$F$65536,5,)</f>
    </nc>
  </rcc>
  <rcc rId="27649" ua="false" sId="1">
    <oc r="D1551" t="e">
      <f>VLOOKUP(B1551,'[1]Справочник аптек'!$B$1:$N$65536,13,)</f>
    </oc>
    <nc r="D1551" t="e">
      <f>VLOOKUP(B1551,'[1]Справочник аптек'!$B$1:$N$65536,13,)</f>
    </nc>
  </rcc>
  <rcc rId="27650" ua="false" sId="1">
    <oc r="D1551" t="e">
      <f>VLOOKUP(B1551,'[1]Справочник аптек'!$B$1:$G$65536,6,FALSE())</f>
    </oc>
    <nc r="D1551" t="e">
      <f>VLOOKUP(B1551,'[1]Справочник аптек'!$B$1:$G$65536,6,FALSE())</f>
    </nc>
  </rcc>
  <rcc rId="27651" ua="false" sId="1">
    <oc r="D1552" t="e">
      <f>VLOOKUP(B1552,'[1]Справочник аптек'!$B$1:$F$65536,5,)</f>
    </oc>
    <nc r="D1552" t="e">
      <f>VLOOKUP(B1552,'[1]Справочник аптек'!$B$1:$F$65536,5,)</f>
    </nc>
  </rcc>
  <rcc rId="27652" ua="false" sId="1">
    <oc r="D1552" t="e">
      <f>VLOOKUP(B1552,'[1]Справочник аптек'!$B$1:$N$65536,13,)</f>
    </oc>
    <nc r="D1552" t="e">
      <f>VLOOKUP(B1552,'[1]Справочник аптек'!$B$1:$N$65536,13,)</f>
    </nc>
  </rcc>
  <rcc rId="27653" ua="false" sId="1">
    <oc r="D1552" t="e">
      <f>VLOOKUP(B1552,'[1]Справочник аптек'!$B$1:$G$65536,6,FALSE())</f>
    </oc>
    <nc r="D1552" t="e">
      <f>VLOOKUP(B1552,'[1]Справочник аптек'!$B$1:$G$65536,6,FALSE())</f>
    </nc>
  </rcc>
  <rcc rId="27654" ua="false" sId="1">
    <oc r="D1553" t="e">
      <f>VLOOKUP(B1553,'[1]Справочник аптек'!$B$1:$F$65536,5,)</f>
    </oc>
    <nc r="D1553" t="e">
      <f>VLOOKUP(B1553,'[1]Справочник аптек'!$B$1:$F$65536,5,)</f>
    </nc>
  </rcc>
  <rcc rId="27655" ua="false" sId="1">
    <oc r="D1553" t="e">
      <f>VLOOKUP(B1553,'[1]Справочник аптек'!$B$1:$N$65536,13,)</f>
    </oc>
    <nc r="D1553" t="e">
      <f>VLOOKUP(B1553,'[1]Справочник аптек'!$B$1:$N$65536,13,)</f>
    </nc>
  </rcc>
  <rcc rId="27656" ua="false" sId="1">
    <oc r="D1553" t="e">
      <f>VLOOKUP(B1553,'[1]Справочник аптек'!$B$1:$G$65536,6,FALSE())</f>
    </oc>
    <nc r="D1553" t="e">
      <f>VLOOKUP(B1553,'[1]Справочник аптек'!$B$1:$G$65536,6,FALSE())</f>
    </nc>
  </rcc>
  <rcc rId="27657" ua="false" sId="1">
    <oc r="D1554" t="e">
      <f>VLOOKUP(B1554,'[1]Справочник аптек'!$B$1:$F$65536,5,)</f>
    </oc>
    <nc r="D1554" t="e">
      <f>VLOOKUP(B1554,'[1]Справочник аптек'!$B$1:$F$65536,5,)</f>
    </nc>
  </rcc>
  <rcc rId="27658" ua="false" sId="1">
    <oc r="D1554" t="e">
      <f>VLOOKUP(B1554,'[1]Справочник аптек'!$B$1:$N$65536,13,)</f>
    </oc>
    <nc r="D1554" t="e">
      <f>VLOOKUP(B1554,'[1]Справочник аптек'!$B$1:$N$65536,13,)</f>
    </nc>
  </rcc>
  <rcc rId="27659" ua="false" sId="1">
    <oc r="D1554" t="e">
      <f>VLOOKUP(B1554,'[1]Справочник аптек'!$B$1:$G$65536,6,FALSE())</f>
    </oc>
    <nc r="D1554" t="e">
      <f>VLOOKUP(B1554,'[1]Справочник аптек'!$B$1:$G$65536,6,FALSE())</f>
    </nc>
  </rcc>
  <rcc rId="27660" ua="false" sId="1">
    <oc r="D1555" t="e">
      <f>VLOOKUP(B1555,'[1]Справочник аптек'!$B$1:$F$65536,5,)</f>
    </oc>
    <nc r="D1555" t="e">
      <f>VLOOKUP(B1555,'[1]Справочник аптек'!$B$1:$F$65536,5,)</f>
    </nc>
  </rcc>
  <rcc rId="27661" ua="false" sId="1">
    <oc r="D1555" t="e">
      <f>VLOOKUP(B1555,'[1]Справочник аптек'!$B$1:$N$65536,13,)</f>
    </oc>
    <nc r="D1555" t="e">
      <f>VLOOKUP(B1555,'[1]Справочник аптек'!$B$1:$N$65536,13,)</f>
    </nc>
  </rcc>
  <rcc rId="27662" ua="false" sId="1">
    <oc r="D1555" t="e">
      <f>VLOOKUP(B1555,'[1]Справочник аптек'!$B$1:$G$65536,6,FALSE())</f>
    </oc>
    <nc r="D1555" t="e">
      <f>VLOOKUP(B1555,'[1]Справочник аптек'!$B$1:$G$65536,6,FALSE())</f>
    </nc>
  </rcc>
  <rcc rId="27663" ua="false" sId="1">
    <oc r="D1556" t="e">
      <f>VLOOKUP(B1556,'[1]Справочник аптек'!$B$1:$F$65536,5,)</f>
    </oc>
    <nc r="D1556" t="e">
      <f>VLOOKUP(B1556,'[1]Справочник аптек'!$B$1:$F$65536,5,)</f>
    </nc>
  </rcc>
  <rcc rId="27664" ua="false" sId="1">
    <oc r="D1556" t="e">
      <f>VLOOKUP(B1556,'[1]Справочник аптек'!$B$1:$N$65536,13,)</f>
    </oc>
    <nc r="D1556" t="e">
      <f>VLOOKUP(B1556,'[1]Справочник аптек'!$B$1:$N$65536,13,)</f>
    </nc>
  </rcc>
  <rcc rId="27665" ua="false" sId="1">
    <oc r="D1556" t="e">
      <f>VLOOKUP(B1556,'[1]Справочник аптек'!$B$1:$G$65536,6,FALSE())</f>
    </oc>
    <nc r="D1556" t="e">
      <f>VLOOKUP(B1556,'[1]Справочник аптек'!$B$1:$G$65536,6,FALSE())</f>
    </nc>
  </rcc>
  <rcc rId="27666" ua="false" sId="1">
    <oc r="D1557" t="e">
      <f>VLOOKUP(B1557,'[1]Справочник аптек'!$B$1:$F$65536,5,)</f>
    </oc>
    <nc r="D1557" t="e">
      <f>VLOOKUP(B1557,'[1]Справочник аптек'!$B$1:$F$65536,5,)</f>
    </nc>
  </rcc>
  <rcc rId="27667" ua="false" sId="1">
    <oc r="D1557" t="e">
      <f>VLOOKUP(B1557,'[1]Справочник аптек'!$B$1:$N$65536,13,)</f>
    </oc>
    <nc r="D1557" t="e">
      <f>VLOOKUP(B1557,'[1]Справочник аптек'!$B$1:$N$65536,13,)</f>
    </nc>
  </rcc>
  <rcc rId="27668" ua="false" sId="1">
    <oc r="D1557" t="e">
      <f>VLOOKUP(B1557,'[1]Справочник аптек'!$B$1:$G$65536,6,FALSE())</f>
    </oc>
    <nc r="D1557" t="e">
      <f>VLOOKUP(B1557,'[1]Справочник аптек'!$B$1:$G$65536,6,FALSE())</f>
    </nc>
  </rcc>
  <rcc rId="27669" ua="false" sId="1">
    <oc r="D1558" t="e">
      <f>VLOOKUP(B1558,'[1]Справочник аптек'!$B$1:$F$65536,5,)</f>
    </oc>
    <nc r="D1558" t="e">
      <f>VLOOKUP(B1558,'[1]Справочник аптек'!$B$1:$F$65536,5,)</f>
    </nc>
  </rcc>
  <rcc rId="27670" ua="false" sId="1">
    <oc r="D1558" t="e">
      <f>VLOOKUP(B1558,'[1]Справочник аптек'!$B$1:$N$65536,13,)</f>
    </oc>
    <nc r="D1558" t="e">
      <f>VLOOKUP(B1558,'[1]Справочник аптек'!$B$1:$N$65536,13,)</f>
    </nc>
  </rcc>
  <rcc rId="27671" ua="false" sId="1">
    <oc r="D1558" t="e">
      <f>VLOOKUP(B1558,'[1]Справочник аптек'!$B$1:$G$65536,6,FALSE())</f>
    </oc>
    <nc r="D1558" t="e">
      <f>VLOOKUP(B1558,'[1]Справочник аптек'!$B$1:$G$65536,6,FALSE())</f>
    </nc>
  </rcc>
  <rcc rId="27672" ua="false" sId="1">
    <oc r="D1559" t="e">
      <f>VLOOKUP(B1559,'[1]Справочник аптек'!$B$1:$F$65536,5,)</f>
    </oc>
    <nc r="D1559" t="e">
      <f>VLOOKUP(B1559,'[1]Справочник аптек'!$B$1:$F$65536,5,)</f>
    </nc>
  </rcc>
  <rcc rId="27673" ua="false" sId="1">
    <oc r="D1559" t="e">
      <f>VLOOKUP(B1559,'[1]Справочник аптек'!$B$1:$N$65536,13,)</f>
    </oc>
    <nc r="D1559" t="e">
      <f>VLOOKUP(B1559,'[1]Справочник аптек'!$B$1:$N$65536,13,)</f>
    </nc>
  </rcc>
  <rcc rId="27674" ua="false" sId="1">
    <oc r="D1559" t="e">
      <f>VLOOKUP(B1559,'[1]Справочник аптек'!$B$1:$G$65536,6,FALSE())</f>
    </oc>
    <nc r="D1559" t="e">
      <f>VLOOKUP(B1559,'[1]Справочник аптек'!$B$1:$G$65536,6,FALSE())</f>
    </nc>
  </rcc>
  <rcc rId="27675" ua="false" sId="1">
    <oc r="D1560" t="e">
      <f>VLOOKUP(B1560,'[1]Справочник аптек'!$B$1:$F$65536,5,)</f>
    </oc>
    <nc r="D1560" t="e">
      <f>VLOOKUP(B1560,'[1]Справочник аптек'!$B$1:$F$65536,5,)</f>
    </nc>
  </rcc>
  <rcc rId="27676" ua="false" sId="1">
    <oc r="D1560" t="e">
      <f>VLOOKUP(B1560,'[1]Справочник аптек'!$B$1:$N$65536,13,)</f>
    </oc>
    <nc r="D1560" t="e">
      <f>VLOOKUP(B1560,'[1]Справочник аптек'!$B$1:$N$65536,13,)</f>
    </nc>
  </rcc>
  <rcc rId="27677" ua="false" sId="1">
    <oc r="D1560" t="e">
      <f>VLOOKUP(B1560,'[1]Справочник аптек'!$B$1:$G$65536,6,FALSE())</f>
    </oc>
    <nc r="D1560" t="e">
      <f>VLOOKUP(B1560,'[1]Справочник аптек'!$B$1:$G$65536,6,FALSE())</f>
    </nc>
  </rcc>
  <rcc rId="27678" ua="false" sId="1">
    <oc r="D1561" t="e">
      <f>VLOOKUP(B1561,'[1]Справочник аптек'!$B$1:$F$65536,5,)</f>
    </oc>
    <nc r="D1561" t="e">
      <f>VLOOKUP(B1561,'[1]Справочник аптек'!$B$1:$F$65536,5,)</f>
    </nc>
  </rcc>
  <rcc rId="27679" ua="false" sId="1">
    <oc r="D1561" t="e">
      <f>VLOOKUP(B1561,'[1]Справочник аптек'!$B$1:$N$65536,13,)</f>
    </oc>
    <nc r="D1561" t="e">
      <f>VLOOKUP(B1561,'[1]Справочник аптек'!$B$1:$N$65536,13,)</f>
    </nc>
  </rcc>
  <rcc rId="27680" ua="false" sId="1">
    <oc r="D1561" t="e">
      <f>VLOOKUP(B1561,'[1]Справочник аптек'!$B$1:$G$65536,6,FALSE())</f>
    </oc>
    <nc r="D1561" t="e">
      <f>VLOOKUP(B1561,'[1]Справочник аптек'!$B$1:$G$65536,6,FALSE())</f>
    </nc>
  </rcc>
  <rcc rId="27681" ua="false" sId="1">
    <oc r="D1562" t="e">
      <f>VLOOKUP(B1562,'[1]Справочник аптек'!$B$1:$F$65536,5,)</f>
    </oc>
    <nc r="D1562" t="e">
      <f>VLOOKUP(B1562,'[1]Справочник аптек'!$B$1:$F$65536,5,)</f>
    </nc>
  </rcc>
  <rcc rId="27682" ua="false" sId="1">
    <oc r="D1562" t="e">
      <f>VLOOKUP(B1562,'[1]Справочник аптек'!$B$1:$N$65536,13,)</f>
    </oc>
    <nc r="D1562" t="e">
      <f>VLOOKUP(B1562,'[1]Справочник аптек'!$B$1:$N$65536,13,)</f>
    </nc>
  </rcc>
  <rcc rId="27683" ua="false" sId="1">
    <oc r="D1562" t="e">
      <f>VLOOKUP(B1562,'[1]Справочник аптек'!$B$1:$G$65536,6,FALSE())</f>
    </oc>
    <nc r="D1562" t="e">
      <f>VLOOKUP(B1562,'[1]Справочник аптек'!$B$1:$G$65536,6,FALSE())</f>
    </nc>
  </rcc>
  <rcc rId="27684" ua="false" sId="1">
    <oc r="D1563" t="e">
      <f>VLOOKUP(B1563,'[1]Справочник аптек'!$B$1:$F$65536,5,)</f>
    </oc>
    <nc r="D1563" t="e">
      <f>VLOOKUP(B1563,'[1]Справочник аптек'!$B$1:$F$65536,5,)</f>
    </nc>
  </rcc>
  <rcc rId="27685" ua="false" sId="1">
    <oc r="D1563" t="e">
      <f>VLOOKUP(B1563,'[1]Справочник аптек'!$B$1:$N$65536,13,)</f>
    </oc>
    <nc r="D1563" t="e">
      <f>VLOOKUP(B1563,'[1]Справочник аптек'!$B$1:$N$65536,13,)</f>
    </nc>
  </rcc>
  <rcc rId="27686" ua="false" sId="1">
    <oc r="D1563" t="e">
      <f>VLOOKUP(B1563,'[1]Справочник аптек'!$B$1:$G$65536,6,FALSE())</f>
    </oc>
    <nc r="D1563" t="e">
      <f>VLOOKUP(B1563,'[1]Справочник аптек'!$B$1:$G$65536,6,FALSE())</f>
    </nc>
  </rcc>
  <rcc rId="27687" ua="false" sId="1">
    <oc r="D1564" t="e">
      <f>VLOOKUP(B1564,'[1]Справочник аптек'!$B$1:$F$65536,5,)</f>
    </oc>
    <nc r="D1564" t="e">
      <f>VLOOKUP(B1564,'[1]Справочник аптек'!$B$1:$F$65536,5,)</f>
    </nc>
  </rcc>
  <rcc rId="27688" ua="false" sId="1">
    <oc r="D1564" t="e">
      <f>VLOOKUP(B1564,'[1]Справочник аптек'!$B$1:$N$65536,13,)</f>
    </oc>
    <nc r="D1564" t="e">
      <f>VLOOKUP(B1564,'[1]Справочник аптек'!$B$1:$N$65536,13,)</f>
    </nc>
  </rcc>
  <rcc rId="27689" ua="false" sId="1">
    <oc r="D1564" t="e">
      <f>VLOOKUP(B1564,'[1]Справочник аптек'!$B$1:$G$65536,6,FALSE())</f>
    </oc>
    <nc r="D1564" t="e">
      <f>VLOOKUP(B1564,'[1]Справочник аптек'!$B$1:$G$65536,6,FALSE())</f>
    </nc>
  </rcc>
  <rcc rId="27690" ua="false" sId="1">
    <oc r="D1565" t="e">
      <f>VLOOKUP(B1565,'[1]Справочник аптек'!$B$1:$F$65536,5,)</f>
    </oc>
    <nc r="D1565" t="e">
      <f>VLOOKUP(B1565,'[1]Справочник аптек'!$B$1:$F$65536,5,)</f>
    </nc>
  </rcc>
  <rcc rId="27691" ua="false" sId="1">
    <oc r="D1565" t="e">
      <f>VLOOKUP(B1565,'[1]Справочник аптек'!$B$1:$N$65536,13,)</f>
    </oc>
    <nc r="D1565" t="e">
      <f>VLOOKUP(B1565,'[1]Справочник аптек'!$B$1:$N$65536,13,)</f>
    </nc>
  </rcc>
  <rcc rId="27692" ua="false" sId="1">
    <oc r="D1565" t="e">
      <f>VLOOKUP(B1565,'[1]Справочник аптек'!$B$1:$G$65536,6,FALSE())</f>
    </oc>
    <nc r="D1565" t="e">
      <f>VLOOKUP(B1565,'[1]Справочник аптек'!$B$1:$G$65536,6,FALSE())</f>
    </nc>
  </rcc>
  <rcc rId="27693" ua="false" sId="1">
    <oc r="D1566" t="e">
      <f>VLOOKUP(B1566,'[1]Справочник аптек'!$B$1:$F$65536,5,)</f>
    </oc>
    <nc r="D1566" t="e">
      <f>VLOOKUP(B1566,'[1]Справочник аптек'!$B$1:$F$65536,5,)</f>
    </nc>
  </rcc>
  <rcc rId="27694" ua="false" sId="1">
    <oc r="D1566" t="e">
      <f>VLOOKUP(B1566,'[1]Справочник аптек'!$B$1:$N$65536,13,)</f>
    </oc>
    <nc r="D1566" t="e">
      <f>VLOOKUP(B1566,'[1]Справочник аптек'!$B$1:$N$65536,13,)</f>
    </nc>
  </rcc>
  <rcc rId="27695" ua="false" sId="1">
    <oc r="D1566" t="e">
      <f>VLOOKUP(B1566,'[1]Справочник аптек'!$B$1:$G$65536,6,FALSE())</f>
    </oc>
    <nc r="D1566" t="e">
      <f>VLOOKUP(B1566,'[1]Справочник аптек'!$B$1:$G$65536,6,FALSE())</f>
    </nc>
  </rcc>
  <rcc rId="27696" ua="false" sId="1">
    <oc r="D1567" t="e">
      <f>VLOOKUP(B1567,'[1]Справочник аптек'!$B$1:$F$65536,5,)</f>
    </oc>
    <nc r="D1567" t="e">
      <f>VLOOKUP(B1567,'[1]Справочник аптек'!$B$1:$F$65536,5,)</f>
    </nc>
  </rcc>
  <rcc rId="27697" ua="false" sId="1">
    <oc r="D1567" t="e">
      <f>VLOOKUP(B1567,'[1]Справочник аптек'!$B$1:$N$65536,13,)</f>
    </oc>
    <nc r="D1567" t="e">
      <f>VLOOKUP(B1567,'[1]Справочник аптек'!$B$1:$N$65536,13,)</f>
    </nc>
  </rcc>
  <rcc rId="27698" ua="false" sId="1">
    <oc r="D1567" t="e">
      <f>VLOOKUP(B1567,'[1]Справочник аптек'!$B$1:$G$65536,6,FALSE())</f>
    </oc>
    <nc r="D1567" t="e">
      <f>VLOOKUP(B1567,'[1]Справочник аптек'!$B$1:$G$65536,6,FALSE())</f>
    </nc>
  </rcc>
  <rcc rId="27699" ua="false" sId="1">
    <oc r="D1568" t="e">
      <f>VLOOKUP(B1568,'[1]Справочник аптек'!$B$1:$F$65536,5,)</f>
    </oc>
    <nc r="D1568" t="e">
      <f>VLOOKUP(B1568,'[1]Справочник аптек'!$B$1:$F$65536,5,)</f>
    </nc>
  </rcc>
  <rcc rId="27700" ua="false" sId="1">
    <oc r="D1568" t="e">
      <f>VLOOKUP(B1568,'[1]Справочник аптек'!$B$1:$N$65536,13,)</f>
    </oc>
    <nc r="D1568" t="e">
      <f>VLOOKUP(B1568,'[1]Справочник аптек'!$B$1:$N$65536,13,)</f>
    </nc>
  </rcc>
  <rcc rId="27701" ua="false" sId="1">
    <oc r="D1568" t="e">
      <f>VLOOKUP(B1568,'[1]Справочник аптек'!$B$1:$G$65536,6,FALSE())</f>
    </oc>
    <nc r="D1568" t="e">
      <f>VLOOKUP(B1568,'[1]Справочник аптек'!$B$1:$G$65536,6,FALSE())</f>
    </nc>
  </rcc>
  <rcc rId="27702" ua="false" sId="1">
    <oc r="D1569" t="e">
      <f>VLOOKUP(B1569,'[1]Справочник аптек'!$B$1:$F$65536,5,)</f>
    </oc>
    <nc r="D1569" t="e">
      <f>VLOOKUP(B1569,'[1]Справочник аптек'!$B$1:$F$65536,5,)</f>
    </nc>
  </rcc>
  <rcc rId="27703" ua="false" sId="1">
    <oc r="D1569" t="e">
      <f>VLOOKUP(B1569,'[1]Справочник аптек'!$B$1:$N$65536,13,)</f>
    </oc>
    <nc r="D1569" t="e">
      <f>VLOOKUP(B1569,'[1]Справочник аптек'!$B$1:$N$65536,13,)</f>
    </nc>
  </rcc>
  <rcc rId="27704" ua="false" sId="1">
    <oc r="D1569" t="e">
      <f>VLOOKUP(B1569,'[1]Справочник аптек'!$B$1:$G$65536,6,FALSE())</f>
    </oc>
    <nc r="D1569" t="e">
      <f>VLOOKUP(B1569,'[1]Справочник аптек'!$B$1:$G$65536,6,FALSE())</f>
    </nc>
  </rcc>
  <rcc rId="27705" ua="false" sId="1">
    <oc r="D1570" t="e">
      <f>VLOOKUP(B1570,'[1]Справочник аптек'!$B$1:$F$65536,5,)</f>
    </oc>
    <nc r="D1570" t="e">
      <f>VLOOKUP(B1570,'[1]Справочник аптек'!$B$1:$F$65536,5,)</f>
    </nc>
  </rcc>
  <rcc rId="27706" ua="false" sId="1">
    <oc r="D1570" t="e">
      <f>VLOOKUP(B1570,'[1]Справочник аптек'!$B$1:$N$65536,13,)</f>
    </oc>
    <nc r="D1570" t="e">
      <f>VLOOKUP(B1570,'[1]Справочник аптек'!$B$1:$N$65536,13,)</f>
    </nc>
  </rcc>
  <rcc rId="27707" ua="false" sId="1">
    <oc r="D1570" t="e">
      <f>VLOOKUP(B1570,'[1]Справочник аптек'!$B$1:$G$65536,6,FALSE())</f>
    </oc>
    <nc r="D1570" t="e">
      <f>VLOOKUP(B1570,'[1]Справочник аптек'!$B$1:$G$65536,6,FALSE())</f>
    </nc>
  </rcc>
  <rcc rId="27708" ua="false" sId="1">
    <oc r="D1571" t="e">
      <f>VLOOKUP(B1571,'[1]Справочник аптек'!$B$1:$F$65536,5,)</f>
    </oc>
    <nc r="D1571" t="e">
      <f>VLOOKUP(B1571,'[1]Справочник аптек'!$B$1:$F$65536,5,)</f>
    </nc>
  </rcc>
  <rcc rId="27709" ua="false" sId="1">
    <oc r="D1571" t="e">
      <f>VLOOKUP(B1571,'[1]Справочник аптек'!$B$1:$N$65536,13,)</f>
    </oc>
    <nc r="D1571" t="e">
      <f>VLOOKUP(B1571,'[1]Справочник аптек'!$B$1:$N$65536,13,)</f>
    </nc>
  </rcc>
  <rcc rId="27710" ua="false" sId="1">
    <oc r="D1571" t="e">
      <f>VLOOKUP(B1571,'[1]Справочник аптек'!$B$1:$G$65536,6,FALSE())</f>
    </oc>
    <nc r="D1571" t="e">
      <f>VLOOKUP(B1571,'[1]Справочник аптек'!$B$1:$G$65536,6,FALSE())</f>
    </nc>
  </rcc>
  <rcc rId="27711" ua="false" sId="1">
    <oc r="D1572" t="e">
      <f>VLOOKUP(B1572,'[1]Справочник аптек'!$B$1:$F$65536,5,)</f>
    </oc>
    <nc r="D1572" t="e">
      <f>VLOOKUP(B1572,'[1]Справочник аптек'!$B$1:$F$65536,5,)</f>
    </nc>
  </rcc>
  <rcc rId="27712" ua="false" sId="1">
    <oc r="D1572" t="e">
      <f>VLOOKUP(B1572,'[1]Справочник аптек'!$B$1:$N$65536,13,)</f>
    </oc>
    <nc r="D1572" t="e">
      <f>VLOOKUP(B1572,'[1]Справочник аптек'!$B$1:$N$65536,13,)</f>
    </nc>
  </rcc>
  <rcc rId="27713" ua="false" sId="1">
    <oc r="D1572" t="e">
      <f>VLOOKUP(B1572,'[1]Справочник аптек'!$B$1:$G$65536,6,FALSE())</f>
    </oc>
    <nc r="D1572" t="e">
      <f>VLOOKUP(B1572,'[1]Справочник аптек'!$B$1:$G$65536,6,FALSE())</f>
    </nc>
  </rcc>
  <rcc rId="27714" ua="false" sId="1">
    <oc r="D1573" t="e">
      <f>VLOOKUP(B1573,'[1]Справочник аптек'!$B$1:$F$65536,5,)</f>
    </oc>
    <nc r="D1573" t="e">
      <f>VLOOKUP(B1573,'[1]Справочник аптек'!$B$1:$F$65536,5,)</f>
    </nc>
  </rcc>
  <rcc rId="27715" ua="false" sId="1">
    <oc r="D1573" t="e">
      <f>VLOOKUP(B1573,'[1]Справочник аптек'!$B$1:$N$65536,13,)</f>
    </oc>
    <nc r="D1573" t="e">
      <f>VLOOKUP(B1573,'[1]Справочник аптек'!$B$1:$N$65536,13,)</f>
    </nc>
  </rcc>
  <rcc rId="27716" ua="false" sId="1">
    <oc r="D1573" t="e">
      <f>VLOOKUP(B1573,'[1]Справочник аптек'!$B$1:$G$65536,6,FALSE())</f>
    </oc>
    <nc r="D1573" t="e">
      <f>VLOOKUP(B1573,'[1]Справочник аптек'!$B$1:$G$65536,6,FALSE())</f>
    </nc>
  </rcc>
  <rcc rId="27717" ua="false" sId="1">
    <oc r="D1574" t="e">
      <f>VLOOKUP(B1574,'[1]Справочник аптек'!$B$1:$F$65536,5,)</f>
    </oc>
    <nc r="D1574" t="e">
      <f>VLOOKUP(B1574,'[1]Справочник аптек'!$B$1:$F$65536,5,)</f>
    </nc>
  </rcc>
  <rcc rId="27718" ua="false" sId="1">
    <oc r="D1574" t="e">
      <f>VLOOKUP(B1574,'[1]Справочник аптек'!$B$1:$N$65536,13,)</f>
    </oc>
    <nc r="D1574" t="e">
      <f>VLOOKUP(B1574,'[1]Справочник аптек'!$B$1:$N$65536,13,)</f>
    </nc>
  </rcc>
  <rcc rId="27719" ua="false" sId="1">
    <oc r="D1574" t="e">
      <f>VLOOKUP(B1574,'[1]Справочник аптек'!$B$1:$G$65536,6,FALSE())</f>
    </oc>
    <nc r="D1574" t="e">
      <f>VLOOKUP(B1574,'[1]Справочник аптек'!$B$1:$G$65536,6,FALSE())</f>
    </nc>
  </rcc>
  <rcc rId="27720" ua="false" sId="1">
    <oc r="D1575" t="e">
      <f>VLOOKUP(B1575,'[1]Справочник аптек'!$B$1:$F$65536,5,)</f>
    </oc>
    <nc r="D1575" t="e">
      <f>VLOOKUP(B1575,'[1]Справочник аптек'!$B$1:$F$65536,5,)</f>
    </nc>
  </rcc>
  <rcc rId="27721" ua="false" sId="1">
    <oc r="D1575" t="e">
      <f>VLOOKUP(B1575,'[1]Справочник аптек'!$B$1:$N$65536,13,)</f>
    </oc>
    <nc r="D1575" t="e">
      <f>VLOOKUP(B1575,'[1]Справочник аптек'!$B$1:$N$65536,13,)</f>
    </nc>
  </rcc>
  <rcc rId="27722" ua="false" sId="1">
    <oc r="D1575" t="e">
      <f>VLOOKUP(B1575,'[1]Справочник аптек'!$B$1:$G$65536,6,FALSE())</f>
    </oc>
    <nc r="D1575" t="e">
      <f>VLOOKUP(B1575,'[1]Справочник аптек'!$B$1:$G$65536,6,FALSE())</f>
    </nc>
  </rcc>
  <rcc rId="27723" ua="false" sId="1">
    <oc r="D1576" t="e">
      <f>VLOOKUP(B1576,'[1]Справочник аптек'!$B$1:$F$65536,5,)</f>
    </oc>
    <nc r="D1576" t="e">
      <f>VLOOKUP(B1576,'[1]Справочник аптек'!$B$1:$F$65536,5,)</f>
    </nc>
  </rcc>
  <rcc rId="27724" ua="false" sId="1">
    <oc r="D1576" t="e">
      <f>VLOOKUP(B1576,'[1]Справочник аптек'!$B$1:$N$65536,13,)</f>
    </oc>
    <nc r="D1576" t="e">
      <f>VLOOKUP(B1576,'[1]Справочник аптек'!$B$1:$N$65536,13,)</f>
    </nc>
  </rcc>
  <rcc rId="27725" ua="false" sId="1">
    <oc r="D1576" t="e">
      <f>VLOOKUP(B1576,'[1]Справочник аптек'!$B$1:$G$65536,6,FALSE())</f>
    </oc>
    <nc r="D1576" t="e">
      <f>VLOOKUP(B1576,'[1]Справочник аптек'!$B$1:$G$65536,6,FALSE())</f>
    </nc>
  </rcc>
  <rcc rId="27726" ua="false" sId="1">
    <oc r="D1577" t="e">
      <f>VLOOKUP(B1577,'[1]Справочник аптек'!$B$1:$F$65536,5,)</f>
    </oc>
    <nc r="D1577" t="e">
      <f>VLOOKUP(B1577,'[1]Справочник аптек'!$B$1:$F$65536,5,)</f>
    </nc>
  </rcc>
  <rcc rId="27727" ua="false" sId="1">
    <oc r="D1577" t="e">
      <f>VLOOKUP(B1577,'[1]Справочник аптек'!$B$1:$N$65536,13,)</f>
    </oc>
    <nc r="D1577" t="e">
      <f>VLOOKUP(B1577,'[1]Справочник аптек'!$B$1:$N$65536,13,)</f>
    </nc>
  </rcc>
  <rcc rId="27728" ua="false" sId="1">
    <oc r="D1577" t="e">
      <f>VLOOKUP(B1577,'[1]Справочник аптек'!$B$1:$G$65536,6,FALSE())</f>
    </oc>
    <nc r="D1577" t="e">
      <f>VLOOKUP(B1577,'[1]Справочник аптек'!$B$1:$G$65536,6,FALSE())</f>
    </nc>
  </rcc>
  <rcc rId="27729" ua="false" sId="1">
    <oc r="D1578" t="e">
      <f>VLOOKUP(B1578,'[1]Справочник аптек'!$B$1:$F$65536,5,)</f>
    </oc>
    <nc r="D1578" t="e">
      <f>VLOOKUP(B1578,'[1]Справочник аптек'!$B$1:$F$65536,5,)</f>
    </nc>
  </rcc>
  <rcc rId="27730" ua="false" sId="1">
    <oc r="D1578" t="e">
      <f>VLOOKUP(B1578,'[1]Справочник аптек'!$B$1:$N$65536,13,)</f>
    </oc>
    <nc r="D1578" t="e">
      <f>VLOOKUP(B1578,'[1]Справочник аптек'!$B$1:$N$65536,13,)</f>
    </nc>
  </rcc>
  <rcc rId="27731" ua="false" sId="1">
    <oc r="D1578" t="e">
      <f>VLOOKUP(B1578,'[1]Справочник аптек'!$B$1:$G$65536,6,FALSE())</f>
    </oc>
    <nc r="D1578" t="e">
      <f>VLOOKUP(B1578,'[1]Справочник аптек'!$B$1:$G$65536,6,FALSE())</f>
    </nc>
  </rcc>
  <rcc rId="27732" ua="false" sId="1">
    <oc r="D1579" t="e">
      <f>VLOOKUP(B1579,'[1]Справочник аптек'!$B$1:$F$65536,5,)</f>
    </oc>
    <nc r="D1579" t="e">
      <f>VLOOKUP(B1579,'[1]Справочник аптек'!$B$1:$F$65536,5,)</f>
    </nc>
  </rcc>
  <rcc rId="27733" ua="false" sId="1">
    <oc r="D1579" t="e">
      <f>VLOOKUP(B1579,'[1]Справочник аптек'!$B$1:$N$65536,13,)</f>
    </oc>
    <nc r="D1579" t="e">
      <f>VLOOKUP(B1579,'[1]Справочник аптек'!$B$1:$N$65536,13,)</f>
    </nc>
  </rcc>
  <rcc rId="27734" ua="false" sId="1">
    <oc r="D1579" t="e">
      <f>VLOOKUP(B1579,'[1]Справочник аптек'!$B$1:$G$65536,6,FALSE())</f>
    </oc>
    <nc r="D1579" t="e">
      <f>VLOOKUP(B1579,'[1]Справочник аптек'!$B$1:$G$65536,6,FALSE())</f>
    </nc>
  </rcc>
  <rcc rId="27735" ua="false" sId="1">
    <oc r="D1580" t="e">
      <f>VLOOKUP(B1580,'[1]Справочник аптек'!$B$1:$F$65536,5,)</f>
    </oc>
    <nc r="D1580" t="e">
      <f>VLOOKUP(B1580,'[1]Справочник аптек'!$B$1:$F$65536,5,)</f>
    </nc>
  </rcc>
  <rcc rId="27736" ua="false" sId="1">
    <oc r="D1580" t="e">
      <f>VLOOKUP(B1580,'[1]Справочник аптек'!$B$1:$N$65536,13,)</f>
    </oc>
    <nc r="D1580" t="e">
      <f>VLOOKUP(B1580,'[1]Справочник аптек'!$B$1:$N$65536,13,)</f>
    </nc>
  </rcc>
  <rcc rId="27737" ua="false" sId="1">
    <oc r="D1580" t="e">
      <f>VLOOKUP(B1580,'[1]Справочник аптек'!$B$1:$G$65536,6,FALSE())</f>
    </oc>
    <nc r="D1580" t="e">
      <f>VLOOKUP(B1580,'[1]Справочник аптек'!$B$1:$G$65536,6,FALSE())</f>
    </nc>
  </rcc>
  <rcc rId="27738" ua="false" sId="1">
    <oc r="D1581" t="e">
      <f>VLOOKUP(B1581,'[1]Справочник аптек'!$B$1:$F$65536,5,)</f>
    </oc>
    <nc r="D1581" t="e">
      <f>VLOOKUP(B1581,'[1]Справочник аптек'!$B$1:$F$65536,5,)</f>
    </nc>
  </rcc>
  <rcc rId="27739" ua="false" sId="1">
    <oc r="D1581" t="e">
      <f>VLOOKUP(B1581,'[1]Справочник аптек'!$B$1:$N$65536,13,)</f>
    </oc>
    <nc r="D1581" t="e">
      <f>VLOOKUP(B1581,'[1]Справочник аптек'!$B$1:$N$65536,13,)</f>
    </nc>
  </rcc>
  <rcc rId="27740" ua="false" sId="1">
    <oc r="D1581" t="e">
      <f>VLOOKUP(B1581,'[1]Справочник аптек'!$B$1:$G$65536,6,FALSE())</f>
    </oc>
    <nc r="D1581" t="e">
      <f>VLOOKUP(B1581,'[1]Справочник аптек'!$B$1:$G$65536,6,FALSE())</f>
    </nc>
  </rcc>
  <rcc rId="27741" ua="false" sId="1">
    <oc r="D1582" t="e">
      <f>VLOOKUP(B1582,'[1]Справочник аптек'!$B$1:$F$65536,5,)</f>
    </oc>
    <nc r="D1582" t="e">
      <f>VLOOKUP(B1582,'[1]Справочник аптек'!$B$1:$F$65536,5,)</f>
    </nc>
  </rcc>
  <rcc rId="27742" ua="false" sId="1">
    <oc r="D1582" t="e">
      <f>VLOOKUP(B1582,'[1]Справочник аптек'!$B$1:$N$65536,13,)</f>
    </oc>
    <nc r="D1582" t="e">
      <f>VLOOKUP(B1582,'[1]Справочник аптек'!$B$1:$N$65536,13,)</f>
    </nc>
  </rcc>
  <rcc rId="27743" ua="false" sId="1">
    <oc r="D1582" t="e">
      <f>VLOOKUP(B1582,'[1]Справочник аптек'!$B$1:$G$65536,6,FALSE())</f>
    </oc>
    <nc r="D1582" t="e">
      <f>VLOOKUP(B1582,'[1]Справочник аптек'!$B$1:$G$65536,6,FALSE())</f>
    </nc>
  </rcc>
  <rcc rId="27744" ua="false" sId="1">
    <oc r="D1583" t="e">
      <f>VLOOKUP(B1583,'[1]Справочник аптек'!$B$1:$F$65536,5,)</f>
    </oc>
    <nc r="D1583" t="e">
      <f>VLOOKUP(B1583,'[1]Справочник аптек'!$B$1:$F$65536,5,)</f>
    </nc>
  </rcc>
  <rcc rId="27745" ua="false" sId="1">
    <oc r="D1583" t="e">
      <f>VLOOKUP(B1583,'[1]Справочник аптек'!$B$1:$N$65536,13,)</f>
    </oc>
    <nc r="D1583" t="e">
      <f>VLOOKUP(B1583,'[1]Справочник аптек'!$B$1:$N$65536,13,)</f>
    </nc>
  </rcc>
  <rcc rId="27746" ua="false" sId="1">
    <oc r="D1583" t="e">
      <f>VLOOKUP(B1583,'[1]Справочник аптек'!$B$1:$G$65536,6,FALSE())</f>
    </oc>
    <nc r="D1583" t="e">
      <f>VLOOKUP(B1583,'[1]Справочник аптек'!$B$1:$G$65536,6,FALSE())</f>
    </nc>
  </rcc>
  <rcc rId="27747" ua="false" sId="1">
    <oc r="D1584" t="e">
      <f>VLOOKUP(B1584,'[1]Справочник аптек'!$B$1:$F$65536,5,)</f>
    </oc>
    <nc r="D1584" t="e">
      <f>VLOOKUP(B1584,'[1]Справочник аптек'!$B$1:$F$65536,5,)</f>
    </nc>
  </rcc>
  <rcc rId="27748" ua="false" sId="1">
    <oc r="D1584" t="e">
      <f>VLOOKUP(B1584,'[1]Справочник аптек'!$B$1:$N$65536,13,)</f>
    </oc>
    <nc r="D1584" t="e">
      <f>VLOOKUP(B1584,'[1]Справочник аптек'!$B$1:$N$65536,13,)</f>
    </nc>
  </rcc>
  <rcc rId="27749" ua="false" sId="1">
    <oc r="D1584" t="e">
      <f>VLOOKUP(B1584,'[1]Справочник аптек'!$B$1:$G$65536,6,FALSE())</f>
    </oc>
    <nc r="D1584" t="e">
      <f>VLOOKUP(B1584,'[1]Справочник аптек'!$B$1:$G$65536,6,FALSE())</f>
    </nc>
  </rcc>
  <rcc rId="27750" ua="false" sId="1">
    <oc r="D1585" t="e">
      <f>VLOOKUP(B1585,'[1]Справочник аптек'!$B$1:$F$65536,5,)</f>
    </oc>
    <nc r="D1585" t="e">
      <f>VLOOKUP(B1585,'[1]Справочник аптек'!$B$1:$F$65536,5,)</f>
    </nc>
  </rcc>
  <rcc rId="27751" ua="false" sId="1">
    <oc r="D1585" t="e">
      <f>VLOOKUP(B1585,'[1]Справочник аптек'!$B$1:$N$65536,13,)</f>
    </oc>
    <nc r="D1585" t="e">
      <f>VLOOKUP(B1585,'[1]Справочник аптек'!$B$1:$N$65536,13,)</f>
    </nc>
  </rcc>
  <rcc rId="27752" ua="false" sId="1">
    <oc r="D1585" t="e">
      <f>VLOOKUP(B1585,'[1]Справочник аптек'!$B$1:$G$65536,6,FALSE())</f>
    </oc>
    <nc r="D1585" t="e">
      <f>VLOOKUP(B1585,'[1]Справочник аптек'!$B$1:$G$65536,6,FALSE())</f>
    </nc>
  </rcc>
  <rcc rId="27753" ua="false" sId="1">
    <oc r="D1586" t="e">
      <f>VLOOKUP(B1586,'[1]Справочник аптек'!$B$1:$F$65536,5,)</f>
    </oc>
    <nc r="D1586" t="e">
      <f>VLOOKUP(B1586,'[1]Справочник аптек'!$B$1:$F$65536,5,)</f>
    </nc>
  </rcc>
  <rcc rId="27754" ua="false" sId="1">
    <oc r="D1586" t="e">
      <f>VLOOKUP(B1586,'[1]Справочник аптек'!$B$1:$N$65536,13,)</f>
    </oc>
    <nc r="D1586" t="e">
      <f>VLOOKUP(B1586,'[1]Справочник аптек'!$B$1:$N$65536,13,)</f>
    </nc>
  </rcc>
  <rcc rId="27755" ua="false" sId="1">
    <oc r="D1586" t="e">
      <f>VLOOKUP(B1586,'[1]Справочник аптек'!$B$1:$G$65536,6,FALSE())</f>
    </oc>
    <nc r="D1586" t="e">
      <f>VLOOKUP(B1586,'[1]Справочник аптек'!$B$1:$G$65536,6,FALSE())</f>
    </nc>
  </rcc>
  <rcc rId="27756" ua="false" sId="1">
    <oc r="D1587" t="e">
      <f>VLOOKUP(B1587,'[1]Справочник аптек'!$B$1:$F$65536,5,)</f>
    </oc>
    <nc r="D1587" t="e">
      <f>VLOOKUP(B1587,'[1]Справочник аптек'!$B$1:$F$65536,5,)</f>
    </nc>
  </rcc>
  <rcc rId="27757" ua="false" sId="1">
    <oc r="D1587" t="e">
      <f>VLOOKUP(B1587,'[1]Справочник аптек'!$B$1:$N$65536,13,)</f>
    </oc>
    <nc r="D1587" t="e">
      <f>VLOOKUP(B1587,'[1]Справочник аптек'!$B$1:$N$65536,13,)</f>
    </nc>
  </rcc>
  <rcc rId="27758" ua="false" sId="1">
    <oc r="D1587" t="e">
      <f>VLOOKUP(B1587,'[1]Справочник аптек'!$B$1:$G$65536,6,FALSE())</f>
    </oc>
    <nc r="D1587" t="e">
      <f>VLOOKUP(B1587,'[1]Справочник аптек'!$B$1:$G$65536,6,FALSE())</f>
    </nc>
  </rcc>
  <rcc rId="27759" ua="false" sId="1">
    <oc r="D1588" t="e">
      <f>VLOOKUP(B1588,'[1]Справочник аптек'!$B$1:$F$65536,5,)</f>
    </oc>
    <nc r="D1588" t="e">
      <f>VLOOKUP(B1588,'[1]Справочник аптек'!$B$1:$F$65536,5,)</f>
    </nc>
  </rcc>
  <rcc rId="27760" ua="false" sId="1">
    <oc r="D1588" t="e">
      <f>VLOOKUP(B1588,'[1]Справочник аптек'!$B$1:$N$65536,13,)</f>
    </oc>
    <nc r="D1588" t="e">
      <f>VLOOKUP(B1588,'[1]Справочник аптек'!$B$1:$N$65536,13,)</f>
    </nc>
  </rcc>
  <rcc rId="27761" ua="false" sId="1">
    <oc r="D1588" t="e">
      <f>VLOOKUP(B1588,'[1]Справочник аптек'!$B$1:$G$65536,6,FALSE())</f>
    </oc>
    <nc r="D1588" t="e">
      <f>VLOOKUP(B1588,'[1]Справочник аптек'!$B$1:$G$65536,6,FALSE())</f>
    </nc>
  </rcc>
  <rcc rId="27762" ua="false" sId="1">
    <oc r="D1589" t="e">
      <f>VLOOKUP(B1589,'[1]Справочник аптек'!$B$1:$F$65536,5,)</f>
    </oc>
    <nc r="D1589" t="e">
      <f>VLOOKUP(B1589,'[1]Справочник аптек'!$B$1:$F$65536,5,)</f>
    </nc>
  </rcc>
  <rcc rId="27763" ua="false" sId="1">
    <oc r="D1589" t="e">
      <f>VLOOKUP(B1589,'[1]Справочник аптек'!$B$1:$N$65536,13,)</f>
    </oc>
    <nc r="D1589" t="e">
      <f>VLOOKUP(B1589,'[1]Справочник аптек'!$B$1:$N$65536,13,)</f>
    </nc>
  </rcc>
  <rcc rId="27764" ua="false" sId="1">
    <oc r="D1589" t="e">
      <f>VLOOKUP(B1589,'[1]Справочник аптек'!$B$1:$G$65536,6,FALSE())</f>
    </oc>
    <nc r="D1589" t="e">
      <f>VLOOKUP(B1589,'[1]Справочник аптек'!$B$1:$G$65536,6,FALSE())</f>
    </nc>
  </rcc>
  <rcc rId="27765" ua="false" sId="1">
    <oc r="D1590" t="e">
      <f>VLOOKUP(B1590,'[1]Справочник аптек'!$B$1:$F$65536,5,)</f>
    </oc>
    <nc r="D1590" t="e">
      <f>VLOOKUP(B1590,'[1]Справочник аптек'!$B$1:$F$65536,5,)</f>
    </nc>
  </rcc>
  <rcc rId="27766" ua="false" sId="1">
    <oc r="D1590" t="e">
      <f>VLOOKUP(B1590,'[1]Справочник аптек'!$B$1:$N$65536,13,)</f>
    </oc>
    <nc r="D1590" t="e">
      <f>VLOOKUP(B1590,'[1]Справочник аптек'!$B$1:$N$65536,13,)</f>
    </nc>
  </rcc>
  <rcc rId="27767" ua="false" sId="1">
    <oc r="D1590" t="e">
      <f>VLOOKUP(B1590,'[1]Справочник аптек'!$B$1:$G$65536,6,FALSE())</f>
    </oc>
    <nc r="D1590" t="e">
      <f>VLOOKUP(B1590,'[1]Справочник аптек'!$B$1:$G$65536,6,FALSE())</f>
    </nc>
  </rcc>
  <rcc rId="27768" ua="false" sId="1">
    <oc r="D1591" t="e">
      <f>VLOOKUP(B1591,'[1]Справочник аптек'!$B$1:$F$65536,5,)</f>
    </oc>
    <nc r="D1591" t="e">
      <f>VLOOKUP(B1591,'[1]Справочник аптек'!$B$1:$F$65536,5,)</f>
    </nc>
  </rcc>
  <rcc rId="27769" ua="false" sId="1">
    <oc r="D1591" t="e">
      <f>VLOOKUP(B1591,'[1]Справочник аптек'!$B$1:$N$65536,13,)</f>
    </oc>
    <nc r="D1591" t="e">
      <f>VLOOKUP(B1591,'[1]Справочник аптек'!$B$1:$N$65536,13,)</f>
    </nc>
  </rcc>
  <rcc rId="27770" ua="false" sId="1">
    <oc r="D1591" t="e">
      <f>VLOOKUP(B1591,'[1]Справочник аптек'!$B$1:$G$65536,6,FALSE())</f>
    </oc>
    <nc r="D1591" t="e">
      <f>VLOOKUP(B1591,'[1]Справочник аптек'!$B$1:$G$65536,6,FALSE())</f>
    </nc>
  </rcc>
  <rcc rId="27771" ua="false" sId="1">
    <oc r="D1592" t="e">
      <f>VLOOKUP(B1592,'[1]Справочник аптек'!$B$1:$F$65536,5,)</f>
    </oc>
    <nc r="D1592" t="e">
      <f>VLOOKUP(B1592,'[1]Справочник аптек'!$B$1:$F$65536,5,)</f>
    </nc>
  </rcc>
  <rcc rId="27772" ua="false" sId="1">
    <oc r="D1592" t="e">
      <f>VLOOKUP(B1592,'[1]Справочник аптек'!$B$1:$N$65536,13,)</f>
    </oc>
    <nc r="D1592" t="e">
      <f>VLOOKUP(B1592,'[1]Справочник аптек'!$B$1:$N$65536,13,)</f>
    </nc>
  </rcc>
  <rcc rId="27773" ua="false" sId="1">
    <oc r="D1592" t="e">
      <f>VLOOKUP(B1592,'[1]Справочник аптек'!$B$1:$G$65536,6,FALSE())</f>
    </oc>
    <nc r="D1592" t="e">
      <f>VLOOKUP(B1592,'[1]Справочник аптек'!$B$1:$G$65536,6,FALSE())</f>
    </nc>
  </rcc>
  <rcc rId="27774" ua="false" sId="1">
    <oc r="D1593" t="e">
      <f>VLOOKUP(B1593,'[1]Справочник аптек'!$B$1:$F$65536,5,)</f>
    </oc>
    <nc r="D1593" t="e">
      <f>VLOOKUP(B1593,'[1]Справочник аптек'!$B$1:$F$65536,5,)</f>
    </nc>
  </rcc>
  <rcc rId="27775" ua="false" sId="1">
    <oc r="D1593" t="e">
      <f>VLOOKUP(B1593,'[1]Справочник аптек'!$B$1:$N$65536,13,)</f>
    </oc>
    <nc r="D1593" t="e">
      <f>VLOOKUP(B1593,'[1]Справочник аптек'!$B$1:$N$65536,13,)</f>
    </nc>
  </rcc>
  <rcc rId="27776" ua="false" sId="1">
    <oc r="D1593" t="e">
      <f>VLOOKUP(B1593,'[1]Справочник аптек'!$B$1:$G$65536,6,FALSE())</f>
    </oc>
    <nc r="D1593" t="e">
      <f>VLOOKUP(B1593,'[1]Справочник аптек'!$B$1:$G$65536,6,FALSE())</f>
    </nc>
  </rcc>
  <rcc rId="27777" ua="false" sId="1">
    <oc r="D1594" t="e">
      <f>VLOOKUP(B1594,'[1]Справочник аптек'!$B$1:$F$65536,5,)</f>
    </oc>
    <nc r="D1594" t="e">
      <f>VLOOKUP(B1594,'[1]Справочник аптек'!$B$1:$F$65536,5,)</f>
    </nc>
  </rcc>
  <rcc rId="27778" ua="false" sId="1">
    <oc r="D1594" t="e">
      <f>VLOOKUP(B1594,'[1]Справочник аптек'!$B$1:$N$65536,13,)</f>
    </oc>
    <nc r="D1594" t="e">
      <f>VLOOKUP(B1594,'[1]Справочник аптек'!$B$1:$N$65536,13,)</f>
    </nc>
  </rcc>
  <rcc rId="27779" ua="false" sId="1">
    <oc r="D1594" t="e">
      <f>VLOOKUP(B1594,'[1]Справочник аптек'!$B$1:$G$65536,6,FALSE())</f>
    </oc>
    <nc r="D1594" t="e">
      <f>VLOOKUP(B1594,'[1]Справочник аптек'!$B$1:$G$65536,6,FALSE())</f>
    </nc>
  </rcc>
  <rcc rId="27780" ua="false" sId="1">
    <oc r="D1595" t="e">
      <f>VLOOKUP(B1595,'[1]Справочник аптек'!$B$1:$F$65536,5,)</f>
    </oc>
    <nc r="D1595" t="e">
      <f>VLOOKUP(B1595,'[1]Справочник аптек'!$B$1:$F$65536,5,)</f>
    </nc>
  </rcc>
  <rcc rId="27781" ua="false" sId="1">
    <oc r="D1595" t="e">
      <f>VLOOKUP(B1595,'[1]Справочник аптек'!$B$1:$N$65536,13,)</f>
    </oc>
    <nc r="D1595" t="e">
      <f>VLOOKUP(B1595,'[1]Справочник аптек'!$B$1:$N$65536,13,)</f>
    </nc>
  </rcc>
  <rcc rId="27782" ua="false" sId="1">
    <oc r="D1595" t="e">
      <f>VLOOKUP(B1595,'[1]Справочник аптек'!$B$1:$G$65536,6,FALSE())</f>
    </oc>
    <nc r="D1595" t="e">
      <f>VLOOKUP(B1595,'[1]Справочник аптек'!$B$1:$G$65536,6,FALSE())</f>
    </nc>
  </rcc>
  <rcc rId="27783" ua="false" sId="1">
    <oc r="D1596" t="e">
      <f>VLOOKUP(B1596,'[1]Справочник аптек'!$B$1:$F$65536,5,)</f>
    </oc>
    <nc r="D1596" t="e">
      <f>VLOOKUP(B1596,'[1]Справочник аптек'!$B$1:$F$65536,5,)</f>
    </nc>
  </rcc>
  <rcc rId="27784" ua="false" sId="1">
    <oc r="D1596" t="e">
      <f>VLOOKUP(B1596,'[1]Справочник аптек'!$B$1:$N$65536,13,)</f>
    </oc>
    <nc r="D1596" t="e">
      <f>VLOOKUP(B1596,'[1]Справочник аптек'!$B$1:$N$65536,13,)</f>
    </nc>
  </rcc>
  <rcc rId="27785" ua="false" sId="1">
    <oc r="D1596" t="e">
      <f>VLOOKUP(B1596,'[1]Справочник аптек'!$B$1:$G$65536,6,FALSE())</f>
    </oc>
    <nc r="D1596" t="e">
      <f>VLOOKUP(B1596,'[1]Справочник аптек'!$B$1:$G$65536,6,FALSE())</f>
    </nc>
  </rcc>
  <rcc rId="27786" ua="false" sId="1">
    <oc r="D1597" t="e">
      <f>VLOOKUP(B1597,'[1]Справочник аптек'!$B$1:$F$65536,5,)</f>
    </oc>
    <nc r="D1597" t="e">
      <f>VLOOKUP(B1597,'[1]Справочник аптек'!$B$1:$F$65536,5,)</f>
    </nc>
  </rcc>
  <rcc rId="27787" ua="false" sId="1">
    <oc r="D1597" t="e">
      <f>VLOOKUP(B1597,'[1]Справочник аптек'!$B$1:$N$65536,13,)</f>
    </oc>
    <nc r="D1597" t="e">
      <f>VLOOKUP(B1597,'[1]Справочник аптек'!$B$1:$N$65536,13,)</f>
    </nc>
  </rcc>
  <rcc rId="27788" ua="false" sId="1">
    <oc r="D1597" t="e">
      <f>VLOOKUP(B1597,'[1]Справочник аптек'!$B$1:$G$65536,6,FALSE())</f>
    </oc>
    <nc r="D1597" t="e">
      <f>VLOOKUP(B1597,'[1]Справочник аптек'!$B$1:$G$65536,6,FALSE())</f>
    </nc>
  </rcc>
  <rcc rId="27789" ua="false" sId="1">
    <oc r="D1598" t="e">
      <f>VLOOKUP(B1598,'[1]Справочник аптек'!$B$1:$F$65536,5,)</f>
    </oc>
    <nc r="D1598" t="e">
      <f>VLOOKUP(B1598,'[1]Справочник аптек'!$B$1:$F$65536,5,)</f>
    </nc>
  </rcc>
  <rcc rId="27790" ua="false" sId="1">
    <oc r="D1598" t="e">
      <f>VLOOKUP(B1598,'[1]Справочник аптек'!$B$1:$N$65536,13,)</f>
    </oc>
    <nc r="D1598" t="e">
      <f>VLOOKUP(B1598,'[1]Справочник аптек'!$B$1:$N$65536,13,)</f>
    </nc>
  </rcc>
  <rcc rId="27791" ua="false" sId="1">
    <oc r="D1598" t="e">
      <f>VLOOKUP(B1598,'[1]Справочник аптек'!$B$1:$G$65536,6,FALSE())</f>
    </oc>
    <nc r="D1598" t="e">
      <f>VLOOKUP(B1598,'[1]Справочник аптек'!$B$1:$G$65536,6,FALSE())</f>
    </nc>
  </rcc>
  <rcc rId="27792" ua="false" sId="1">
    <oc r="D1599" t="e">
      <f>VLOOKUP(B1599,'[1]Справочник аптек'!$B$1:$F$65536,5,)</f>
    </oc>
    <nc r="D1599" t="e">
      <f>VLOOKUP(B1599,'[1]Справочник аптек'!$B$1:$F$65536,5,)</f>
    </nc>
  </rcc>
  <rcc rId="27793" ua="false" sId="1">
    <oc r="D1599" t="e">
      <f>VLOOKUP(B1599,'[1]Справочник аптек'!$B$1:$N$65536,13,)</f>
    </oc>
    <nc r="D1599" t="e">
      <f>VLOOKUP(B1599,'[1]Справочник аптек'!$B$1:$N$65536,13,)</f>
    </nc>
  </rcc>
  <rcc rId="27794" ua="false" sId="1">
    <oc r="D1599" t="e">
      <f>VLOOKUP(B1599,'[1]Справочник аптек'!$B$1:$G$65536,6,FALSE())</f>
    </oc>
    <nc r="D1599" t="e">
      <f>VLOOKUP(B1599,'[1]Справочник аптек'!$B$1:$G$65536,6,FALSE())</f>
    </nc>
  </rcc>
  <rcc rId="27795" ua="false" sId="1">
    <oc r="D1600" t="e">
      <f>VLOOKUP(B1600,'[1]Справочник аптек'!$B$1:$F$65536,5,)</f>
    </oc>
    <nc r="D1600" t="e">
      <f>VLOOKUP(B1600,'[1]Справочник аптек'!$B$1:$F$65536,5,)</f>
    </nc>
  </rcc>
  <rcc rId="27796" ua="false" sId="1">
    <oc r="D1600" t="e">
      <f>VLOOKUP(B1600,'[1]Справочник аптек'!$B$1:$N$65536,13,)</f>
    </oc>
    <nc r="D1600" t="e">
      <f>VLOOKUP(B1600,'[1]Справочник аптек'!$B$1:$N$65536,13,)</f>
    </nc>
  </rcc>
  <rcc rId="27797" ua="false" sId="1">
    <oc r="D1600" t="e">
      <f>VLOOKUP(B1600,'[1]Справочник аптек'!$B$1:$G$65536,6,FALSE())</f>
    </oc>
    <nc r="D1600" t="e">
      <f>VLOOKUP(B1600,'[1]Справочник аптек'!$B$1:$G$65536,6,FALSE())</f>
    </nc>
  </rcc>
  <rcc rId="27798" ua="false" sId="1">
    <oc r="D1601" t="e">
      <f>VLOOKUP(B1601,'[1]Справочник аптек'!$B$1:$F$65536,5,)</f>
    </oc>
    <nc r="D1601" t="e">
      <f>VLOOKUP(B1601,'[1]Справочник аптек'!$B$1:$F$65536,5,)</f>
    </nc>
  </rcc>
  <rcc rId="27799" ua="false" sId="1">
    <oc r="D1601" t="e">
      <f>VLOOKUP(B1601,'[1]Справочник аптек'!$B$1:$N$65536,13,)</f>
    </oc>
    <nc r="D1601" t="e">
      <f>VLOOKUP(B1601,'[1]Справочник аптек'!$B$1:$N$65536,13,)</f>
    </nc>
  </rcc>
  <rcc rId="27800" ua="false" sId="1">
    <oc r="D1601" t="e">
      <f>VLOOKUP(B1601,'[1]Справочник аптек'!$B$1:$G$65536,6,FALSE())</f>
    </oc>
    <nc r="D1601" t="e">
      <f>VLOOKUP(B1601,'[1]Справочник аптек'!$B$1:$G$65536,6,FALSE())</f>
    </nc>
  </rcc>
  <rcc rId="27801" ua="false" sId="1">
    <oc r="D1602" t="e">
      <f>VLOOKUP(B1602,'[1]Справочник аптек'!$B$1:$F$65536,5,)</f>
    </oc>
    <nc r="D1602" t="e">
      <f>VLOOKUP(B1602,'[1]Справочник аптек'!$B$1:$F$65536,5,)</f>
    </nc>
  </rcc>
  <rcc rId="27802" ua="false" sId="1">
    <oc r="D1602" t="e">
      <f>VLOOKUP(B1602,'[1]Справочник аптек'!$B$1:$N$65536,13,)</f>
    </oc>
    <nc r="D1602" t="e">
      <f>VLOOKUP(B1602,'[1]Справочник аптек'!$B$1:$N$65536,13,)</f>
    </nc>
  </rcc>
  <rcc rId="27803" ua="false" sId="1">
    <oc r="D1602" t="e">
      <f>VLOOKUP(B1602,'[1]Справочник аптек'!$B$1:$G$65536,6,FALSE())</f>
    </oc>
    <nc r="D1602" t="e">
      <f>VLOOKUP(B1602,'[1]Справочник аптек'!$B$1:$G$65536,6,FALSE())</f>
    </nc>
  </rcc>
  <rcc rId="27804" ua="false" sId="1">
    <oc r="D1603" t="e">
      <f>VLOOKUP(B1603,'[1]Справочник аптек'!$B$1:$F$65536,5,)</f>
    </oc>
    <nc r="D1603" t="e">
      <f>VLOOKUP(B1603,'[1]Справочник аптек'!$B$1:$F$65536,5,)</f>
    </nc>
  </rcc>
  <rcc rId="27805" ua="false" sId="1">
    <oc r="D1603" t="e">
      <f>VLOOKUP(B1603,'[1]Справочник аптек'!$B$1:$N$65536,13,)</f>
    </oc>
    <nc r="D1603" t="e">
      <f>VLOOKUP(B1603,'[1]Справочник аптек'!$B$1:$N$65536,13,)</f>
    </nc>
  </rcc>
  <rcc rId="27806" ua="false" sId="1">
    <oc r="D1603" t="e">
      <f>VLOOKUP(B1603,'[1]Справочник аптек'!$B$1:$G$65536,6,FALSE())</f>
    </oc>
    <nc r="D1603" t="e">
      <f>VLOOKUP(B1603,'[1]Справочник аптек'!$B$1:$G$65536,6,FALSE())</f>
    </nc>
  </rcc>
  <rcc rId="27807" ua="false" sId="1">
    <oc r="D1604" t="e">
      <f>VLOOKUP(B1604,'[1]Справочник аптек'!$B$1:$F$65536,5,)</f>
    </oc>
    <nc r="D1604" t="e">
      <f>VLOOKUP(B1604,'[1]Справочник аптек'!$B$1:$F$65536,5,)</f>
    </nc>
  </rcc>
  <rcc rId="27808" ua="false" sId="1">
    <oc r="D1604" t="e">
      <f>VLOOKUP(B1604,'[1]Справочник аптек'!$B$1:$N$65536,13,)</f>
    </oc>
    <nc r="D1604" t="e">
      <f>VLOOKUP(B1604,'[1]Справочник аптек'!$B$1:$N$65536,13,)</f>
    </nc>
  </rcc>
  <rcc rId="27809" ua="false" sId="1">
    <oc r="D1604" t="e">
      <f>VLOOKUP(B1604,'[1]Справочник аптек'!$B$1:$G$65536,6,FALSE())</f>
    </oc>
    <nc r="D1604" t="e">
      <f>VLOOKUP(B1604,'[1]Справочник аптек'!$B$1:$G$65536,6,FALSE())</f>
    </nc>
  </rcc>
  <rcc rId="27810" ua="false" sId="1">
    <oc r="D1605" t="e">
      <f>VLOOKUP(B1605,'[1]Справочник аптек'!$B$1:$F$65536,5,)</f>
    </oc>
    <nc r="D1605" t="e">
      <f>VLOOKUP(B1605,'[1]Справочник аптек'!$B$1:$F$65536,5,)</f>
    </nc>
  </rcc>
  <rcc rId="27811" ua="false" sId="1">
    <oc r="D1605" t="e">
      <f>VLOOKUP(B1605,'[1]Справочник аптек'!$B$1:$N$65536,13,)</f>
    </oc>
    <nc r="D1605" t="e">
      <f>VLOOKUP(B1605,'[1]Справочник аптек'!$B$1:$N$65536,13,)</f>
    </nc>
  </rcc>
  <rcc rId="27812" ua="false" sId="1">
    <oc r="D1605" t="e">
      <f>VLOOKUP(B1605,'[1]Справочник аптек'!$B$1:$G$65536,6,FALSE())</f>
    </oc>
    <nc r="D1605" t="e">
      <f>VLOOKUP(B1605,'[1]Справочник аптек'!$B$1:$G$65536,6,FALSE())</f>
    </nc>
  </rcc>
  <rcc rId="27813" ua="false" sId="1">
    <oc r="D1606" t="e">
      <f>VLOOKUP(B1606,'[1]Справочник аптек'!$B$1:$F$65536,5,)</f>
    </oc>
    <nc r="D1606" t="e">
      <f>VLOOKUP(B1606,'[1]Справочник аптек'!$B$1:$F$65536,5,)</f>
    </nc>
  </rcc>
  <rcc rId="27814" ua="false" sId="1">
    <oc r="D1606" t="e">
      <f>VLOOKUP(B1606,'[1]Справочник аптек'!$B$1:$N$65536,13,)</f>
    </oc>
    <nc r="D1606" t="e">
      <f>VLOOKUP(B1606,'[1]Справочник аптек'!$B$1:$N$65536,13,)</f>
    </nc>
  </rcc>
  <rcc rId="27815" ua="false" sId="1">
    <oc r="D1606" t="e">
      <f>VLOOKUP(B1606,'[1]Справочник аптек'!$B$1:$G$65536,6,FALSE())</f>
    </oc>
    <nc r="D1606" t="e">
      <f>VLOOKUP(B1606,'[1]Справочник аптек'!$B$1:$G$65536,6,FALSE())</f>
    </nc>
  </rcc>
  <rcc rId="27816" ua="false" sId="1">
    <oc r="D1607" t="e">
      <f>VLOOKUP(B1607,'[1]Справочник аптек'!$B$1:$F$65536,5,)</f>
    </oc>
    <nc r="D1607" t="e">
      <f>VLOOKUP(B1607,'[1]Справочник аптек'!$B$1:$F$65536,5,)</f>
    </nc>
  </rcc>
  <rcc rId="27817" ua="false" sId="1">
    <oc r="D1607" t="e">
      <f>VLOOKUP(B1607,'[1]Справочник аптек'!$B$1:$N$65536,13,)</f>
    </oc>
    <nc r="D1607" t="e">
      <f>VLOOKUP(B1607,'[1]Справочник аптек'!$B$1:$N$65536,13,)</f>
    </nc>
  </rcc>
  <rcc rId="27818" ua="false" sId="1">
    <oc r="D1607" t="e">
      <f>VLOOKUP(B1607,'[1]Справочник аптек'!$B$1:$G$65536,6,FALSE())</f>
    </oc>
    <nc r="D1607" t="e">
      <f>VLOOKUP(B1607,'[1]Справочник аптек'!$B$1:$G$65536,6,FALSE())</f>
    </nc>
  </rcc>
  <rcc rId="27819" ua="false" sId="1">
    <oc r="D1608" t="e">
      <f>VLOOKUP(B1608,'[1]Справочник аптек'!$B$1:$F$65536,5,)</f>
    </oc>
    <nc r="D1608" t="e">
      <f>VLOOKUP(B1608,'[1]Справочник аптек'!$B$1:$F$65536,5,)</f>
    </nc>
  </rcc>
  <rcc rId="27820" ua="false" sId="1">
    <oc r="D1608" t="e">
      <f>VLOOKUP(B1608,'[1]Справочник аптек'!$B$1:$N$65536,13,)</f>
    </oc>
    <nc r="D1608" t="e">
      <f>VLOOKUP(B1608,'[1]Справочник аптек'!$B$1:$N$65536,13,)</f>
    </nc>
  </rcc>
  <rcc rId="27821" ua="false" sId="1">
    <oc r="D1609" t="e">
      <f>VLOOKUP(B1609,'[1]Справочник аптек'!$B$1:$F$65536,5,)</f>
    </oc>
    <nc r="D1609" t="e">
      <f>VLOOKUP(B1609,'[1]Справочник аптек'!$B$1:$F$65536,5,)</f>
    </nc>
  </rcc>
  <rcc rId="27822" ua="false" sId="1">
    <oc r="D1609" t="e">
      <f>VLOOKUP(B1609,'[1]Справочник аптек'!$B$1:$N$65536,13,)</f>
    </oc>
    <nc r="D1609" t="e">
      <f>VLOOKUP(B1609,'[1]Справочник аптек'!$B$1:$N$65536,13,)</f>
    </nc>
  </rcc>
  <rcc rId="27823" ua="false" sId="1">
    <oc r="D1609" t="e">
      <f>VLOOKUP(B1609,'[1]Справочник аптек'!$B$1:$G$65536,6,FALSE())</f>
    </oc>
    <nc r="D1609" t="e">
      <f>VLOOKUP(B1609,'[1]Справочник аптек'!$B$1:$G$65536,6,FALSE())</f>
    </nc>
  </rcc>
  <rcc rId="27824" ua="false" sId="1">
    <oc r="D1610" t="e">
      <f>VLOOKUP(B1610,'[1]Справочник аптек'!$B$1:$F$65536,5,)</f>
    </oc>
    <nc r="D1610" t="e">
      <f>VLOOKUP(B1610,'[1]Справочник аптек'!$B$1:$F$65536,5,)</f>
    </nc>
  </rcc>
  <rcc rId="27825" ua="false" sId="1">
    <oc r="D1610" t="e">
      <f>VLOOKUP(B1610,'[1]Справочник аптек'!$B$1:$N$65536,13,)</f>
    </oc>
    <nc r="D1610" t="e">
      <f>VLOOKUP(B1610,'[1]Справочник аптек'!$B$1:$N$65536,13,)</f>
    </nc>
  </rcc>
  <rcc rId="27826" ua="false" sId="1">
    <oc r="D1611" t="e">
      <f>VLOOKUP(B1611,'[1]Справочник аптек'!$B$1:$F$65536,5,)</f>
    </oc>
    <nc r="D1611" t="e">
      <f>VLOOKUP(B1611,'[1]Справочник аптек'!$B$1:$F$65536,5,)</f>
    </nc>
  </rcc>
  <rcc rId="27827" ua="false" sId="1">
    <oc r="D1611" t="e">
      <f>VLOOKUP(B1611,'[1]Справочник аптек'!$B$1:$N$65536,13,)</f>
    </oc>
    <nc r="D1611" t="e">
      <f>VLOOKUP(B1611,'[1]Справочник аптек'!$B$1:$N$65536,13,)</f>
    </nc>
  </rcc>
  <rcc rId="27828" ua="false" sId="1">
    <oc r="D1612" t="e">
      <f>VLOOKUP(B1612,'[1]Справочник аптек'!$B$1:$F$65536,5,)</f>
    </oc>
    <nc r="D1612" t="e">
      <f>VLOOKUP(B1612,'[1]Справочник аптек'!$B$1:$F$65536,5,)</f>
    </nc>
  </rcc>
  <rcc rId="27829" ua="false" sId="1">
    <oc r="D1612" t="e">
      <f>VLOOKUP(B1612,'[1]Справочник аптек'!$B$1:$N$65536,13,)</f>
    </oc>
    <nc r="D1612" t="e">
      <f>VLOOKUP(B1612,'[1]Справочник аптек'!$B$1:$N$65536,13,)</f>
    </nc>
  </rcc>
  <rcc rId="27830" ua="false" sId="1">
    <oc r="D1613" t="e">
      <f>VLOOKUP(B1613,'[1]Справочник аптек'!$B$1:$F$65536,5,)</f>
    </oc>
    <nc r="D1613" t="e">
      <f>VLOOKUP(B1613,'[1]Справочник аптек'!$B$1:$F$65536,5,)</f>
    </nc>
  </rcc>
  <rcc rId="27831" ua="false" sId="1">
    <oc r="D1613" t="e">
      <f>VLOOKUP(B1613,'[1]Справочник аптек'!$B$1:$N$65536,13,)</f>
    </oc>
    <nc r="D1613" t="e">
      <f>VLOOKUP(B1613,'[1]Справочник аптек'!$B$1:$N$65536,13,)</f>
    </nc>
  </rcc>
  <rcc rId="27832" ua="false" sId="1">
    <oc r="D1613" t="e">
      <f>VLOOKUP(B1613,'[1]Справочник аптек'!$B$1:$G$65536,6,FALSE())</f>
    </oc>
    <nc r="D1613" t="e">
      <f>VLOOKUP(B1613,'[1]Справочник аптек'!$B$1:$G$65536,6,FALSE())</f>
    </nc>
  </rcc>
  <rcc rId="27833" ua="false" sId="1">
    <oc r="D1614" t="e">
      <f>VLOOKUP(B1614,'[1]Справочник аптек'!$B$1:$F$65536,5,)</f>
    </oc>
    <nc r="D1614" t="e">
      <f>VLOOKUP(B1614,'[1]Справочник аптек'!$B$1:$F$65536,5,)</f>
    </nc>
  </rcc>
  <rcc rId="27834" ua="false" sId="1">
    <oc r="D1614" t="e">
      <f>VLOOKUP(B1614,'[1]Справочник аптек'!$B$1:$N$65536,13,)</f>
    </oc>
    <nc r="D1614" t="e">
      <f>VLOOKUP(B1614,'[1]Справочник аптек'!$B$1:$N$65536,13,)</f>
    </nc>
  </rcc>
  <rcc rId="27835" ua="false" sId="1">
    <oc r="D1614" t="e">
      <f>VLOOKUP(B1614,'[1]Справочник аптек'!$B$1:$G$65536,6,FALSE())</f>
    </oc>
    <nc r="D1614" t="e">
      <f>VLOOKUP(B1614,'[1]Справочник аптек'!$B$1:$G$65536,6,FALSE())</f>
    </nc>
  </rcc>
  <rcc rId="27836" ua="false" sId="1">
    <oc r="D1615" t="e">
      <f>VLOOKUP(B1615,'[1]Справочник аптек'!$B$1:$F$65536,5,)</f>
    </oc>
    <nc r="D1615" t="e">
      <f>VLOOKUP(B1615,'[1]Справочник аптек'!$B$1:$F$65536,5,)</f>
    </nc>
  </rcc>
  <rcc rId="27837" ua="false" sId="1">
    <oc r="D1615" t="e">
      <f>VLOOKUP(B1615,'[1]Справочник аптек'!$B$1:$N$65536,13,)</f>
    </oc>
    <nc r="D1615" t="e">
      <f>VLOOKUP(B1615,'[1]Справочник аптек'!$B$1:$N$65536,13,)</f>
    </nc>
  </rcc>
  <rcc rId="27838" ua="false" sId="1">
    <oc r="D1615" t="e">
      <f>VLOOKUP(B1615,'[1]Справочник аптек'!$B$1:$G$65536,6,FALSE())</f>
    </oc>
    <nc r="D1615" t="e">
      <f>VLOOKUP(B1615,'[1]Справочник аптек'!$B$1:$G$65536,6,FALSE())</f>
    </nc>
  </rcc>
  <rcc rId="27839" ua="false" sId="1">
    <oc r="D1616" t="e">
      <f>VLOOKUP(B1616,'[1]Справочник аптек'!$B$1:$F$65536,5,)</f>
    </oc>
    <nc r="D1616" t="e">
      <f>VLOOKUP(B1616,'[1]Справочник аптек'!$B$1:$F$65536,5,)</f>
    </nc>
  </rcc>
  <rcc rId="27840" ua="false" sId="1">
    <oc r="D1616" t="e">
      <f>VLOOKUP(B1616,'[1]Справочник аптек'!$B$1:$N$65536,13,)</f>
    </oc>
    <nc r="D1616" t="e">
      <f>VLOOKUP(B1616,'[1]Справочник аптек'!$B$1:$N$65536,13,)</f>
    </nc>
  </rcc>
  <rcc rId="27841" ua="false" sId="1">
    <oc r="D1616" t="e">
      <f>VLOOKUP(B1616,'[1]Справочник аптек'!$B$1:$G$65536,6,FALSE())</f>
    </oc>
    <nc r="D1616" t="e">
      <f>VLOOKUP(B1616,'[1]Справочник аптек'!$B$1:$G$65536,6,FALSE())</f>
    </nc>
  </rcc>
  <rcc rId="27842" ua="false" sId="1">
    <oc r="D1617" t="e">
      <f>VLOOKUP(B1617,'[1]Справочник аптек'!$B$1:$F$65536,5,)</f>
    </oc>
    <nc r="D1617" t="e">
      <f>VLOOKUP(B1617,'[1]Справочник аптек'!$B$1:$F$65536,5,)</f>
    </nc>
  </rcc>
  <rcc rId="27843" ua="false" sId="1">
    <oc r="D1617" t="e">
      <f>VLOOKUP(B1617,'[1]Справочник аптек'!$B$1:$N$65536,13,)</f>
    </oc>
    <nc r="D1617" t="e">
      <f>VLOOKUP(B1617,'[1]Справочник аптек'!$B$1:$N$65536,13,)</f>
    </nc>
  </rcc>
  <rcc rId="27844" ua="false" sId="1">
    <oc r="D1617" t="e">
      <f>VLOOKUP(B1617,'[1]Справочник аптек'!$B$1:$G$65536,6,FALSE())</f>
    </oc>
    <nc r="D1617" t="e">
      <f>VLOOKUP(B1617,'[1]Справочник аптек'!$B$1:$G$65536,6,FALSE())</f>
    </nc>
  </rcc>
  <rcc rId="27845" ua="false" sId="1">
    <oc r="D1618" t="e">
      <f>VLOOKUP(B1618,'[1]Справочник аптек'!$B$1:$F$65536,5,)</f>
    </oc>
    <nc r="D1618" t="e">
      <f>VLOOKUP(B1618,'[1]Справочник аптек'!$B$1:$F$65536,5,)</f>
    </nc>
  </rcc>
  <rcc rId="27846" ua="false" sId="1">
    <oc r="D1618" t="e">
      <f>VLOOKUP(B1618,'[1]Справочник аптек'!$B$1:$N$65536,13,)</f>
    </oc>
    <nc r="D1618" t="e">
      <f>VLOOKUP(B1618,'[1]Справочник аптек'!$B$1:$N$65536,13,)</f>
    </nc>
  </rcc>
  <rcc rId="27847" ua="false" sId="1">
    <oc r="D1618" t="e">
      <f>VLOOKUP(B1618,'[1]Справочник аптек'!$B$1:$G$65536,6,FALSE())</f>
    </oc>
    <nc r="D1618" t="e">
      <f>VLOOKUP(B1618,'[1]Справочник аптек'!$B$1:$G$65536,6,FALSE())</f>
    </nc>
  </rcc>
  <rcc rId="27848" ua="false" sId="1">
    <oc r="D1619" t="e">
      <f>VLOOKUP(B1619,'[1]Справочник аптек'!$B$1:$F$65536,5,)</f>
    </oc>
    <nc r="D1619" t="e">
      <f>VLOOKUP(B1619,'[1]Справочник аптек'!$B$1:$F$65536,5,)</f>
    </nc>
  </rcc>
  <rcc rId="27849" ua="false" sId="1">
    <oc r="D1619" t="e">
      <f>VLOOKUP(B1619,'[1]Справочник аптек'!$B$1:$N$65536,13,)</f>
    </oc>
    <nc r="D1619" t="e">
      <f>VLOOKUP(B1619,'[1]Справочник аптек'!$B$1:$N$65536,13,)</f>
    </nc>
  </rcc>
  <rcc rId="27850" ua="false" sId="1">
    <oc r="D1619" t="e">
      <f>VLOOKUP(B1619,'[1]Справочник аптек'!$B$1:$G$65536,6,FALSE())</f>
    </oc>
    <nc r="D1619" t="e">
      <f>VLOOKUP(B1619,'[1]Справочник аптек'!$B$1:$G$65536,6,FALSE())</f>
    </nc>
  </rcc>
  <rcc rId="27851" ua="false" sId="1">
    <oc r="D1620" t="e">
      <f>VLOOKUP(B1620,'[1]Справочник аптек'!$B$1:$F$65536,5,)</f>
    </oc>
    <nc r="D1620" t="e">
      <f>VLOOKUP(B1620,'[1]Справочник аптек'!$B$1:$F$65536,5,)</f>
    </nc>
  </rcc>
  <rcc rId="27852" ua="false" sId="1">
    <oc r="D1620" t="e">
      <f>VLOOKUP(B1620,'[1]Справочник аптек'!$B$1:$N$65536,13,)</f>
    </oc>
    <nc r="D1620" t="e">
      <f>VLOOKUP(B1620,'[1]Справочник аптек'!$B$1:$N$65536,13,)</f>
    </nc>
  </rcc>
  <rcc rId="27853" ua="false" sId="1">
    <oc r="D1620" t="e">
      <f>VLOOKUP(B1620,'[1]Справочник аптек'!$B$1:$G$65536,6,FALSE())</f>
    </oc>
    <nc r="D1620" t="e">
      <f>VLOOKUP(B1620,'[1]Справочник аптек'!$B$1:$G$65536,6,FALSE())</f>
    </nc>
  </rcc>
  <rcc rId="27854" ua="false" sId="1">
    <oc r="D1621" t="e">
      <f>VLOOKUP(B1621,'[1]Справочник аптек'!$B$1:$F$65536,5,)</f>
    </oc>
    <nc r="D1621" t="e">
      <f>VLOOKUP(B1621,'[1]Справочник аптек'!$B$1:$F$65536,5,)</f>
    </nc>
  </rcc>
  <rcc rId="27855" ua="false" sId="1">
    <oc r="D1621" t="e">
      <f>VLOOKUP(B1621,'[1]Справочник аптек'!$B$1:$N$65536,13,)</f>
    </oc>
    <nc r="D1621" t="e">
      <f>VLOOKUP(B1621,'[1]Справочник аптек'!$B$1:$N$65536,13,)</f>
    </nc>
  </rcc>
  <rcc rId="27856" ua="false" sId="1">
    <oc r="D1621" t="e">
      <f>VLOOKUP(B1621,'[1]Справочник аптек'!$B$1:$G$65536,6,FALSE())</f>
    </oc>
    <nc r="D1621" t="e">
      <f>VLOOKUP(B1621,'[1]Справочник аптек'!$B$1:$G$65536,6,FALSE())</f>
    </nc>
  </rcc>
  <rcc rId="27857" ua="false" sId="1">
    <oc r="D1622" t="e">
      <f>VLOOKUP(B1622,'[1]Справочник аптек'!$B$1:$F$65536,5,)</f>
    </oc>
    <nc r="D1622" t="e">
      <f>VLOOKUP(B1622,'[1]Справочник аптек'!$B$1:$F$65536,5,)</f>
    </nc>
  </rcc>
  <rcc rId="27858" ua="false" sId="1">
    <oc r="D1622" t="e">
      <f>VLOOKUP(B1622,'[1]Справочник аптек'!$B$1:$N$65536,13,)</f>
    </oc>
    <nc r="D1622" t="e">
      <f>VLOOKUP(B1622,'[1]Справочник аптек'!$B$1:$N$65536,13,)</f>
    </nc>
  </rcc>
  <rcc rId="27859" ua="false" sId="1">
    <oc r="D1622" t="e">
      <f>VLOOKUP(B1622,'[1]Справочник аптек'!$B$1:$G$65536,6,FALSE())</f>
    </oc>
    <nc r="D1622" t="e">
      <f>VLOOKUP(B1622,'[1]Справочник аптек'!$B$1:$G$65536,6,FALSE())</f>
    </nc>
  </rcc>
  <rcc rId="27860" ua="false" sId="1">
    <oc r="D1623" t="e">
      <f>VLOOKUP(B1623,'[1]Справочник аптек'!$B$1:$F$65536,5,)</f>
    </oc>
    <nc r="D1623" t="e">
      <f>VLOOKUP(B1623,'[1]Справочник аптек'!$B$1:$F$65536,5,)</f>
    </nc>
  </rcc>
  <rcc rId="27861" ua="false" sId="1">
    <oc r="D1623" t="e">
      <f>VLOOKUP(B1623,'[1]Справочник аптек'!$B$1:$N$65536,13,)</f>
    </oc>
    <nc r="D1623" t="e">
      <f>VLOOKUP(B1623,'[1]Справочник аптек'!$B$1:$N$65536,13,)</f>
    </nc>
  </rcc>
  <rcc rId="27862" ua="false" sId="1">
    <oc r="D1623" t="e">
      <f>VLOOKUP(B1623,'[1]Справочник аптек'!$B$1:$G$65536,6,FALSE())</f>
    </oc>
    <nc r="D1623" t="e">
      <f>VLOOKUP(B1623,'[1]Справочник аптек'!$B$1:$G$65536,6,FALSE())</f>
    </nc>
  </rcc>
  <rcc rId="27863" ua="false" sId="1">
    <oc r="D1624" t="e">
      <f>VLOOKUP(B1624,'[1]Справочник аптек'!$B$1:$F$65536,5,)</f>
    </oc>
    <nc r="D1624" t="e">
      <f>VLOOKUP(B1624,'[1]Справочник аптек'!$B$1:$F$65536,5,)</f>
    </nc>
  </rcc>
  <rcc rId="27864" ua="false" sId="1">
    <oc r="D1624" t="e">
      <f>VLOOKUP(B1624,'[1]Справочник аптек'!$B$1:$N$65536,13,)</f>
    </oc>
    <nc r="D1624" t="e">
      <f>VLOOKUP(B1624,'[1]Справочник аптек'!$B$1:$N$65536,13,)</f>
    </nc>
  </rcc>
  <rcc rId="27865" ua="false" sId="1">
    <oc r="D1624" t="e">
      <f>VLOOKUP(B1624,'[1]Справочник аптек'!$B$1:$G$65536,6,FALSE())</f>
    </oc>
    <nc r="D1624" t="e">
      <f>VLOOKUP(B1624,'[1]Справочник аптек'!$B$1:$G$65536,6,FALSE())</f>
    </nc>
  </rcc>
  <rcc rId="27866" ua="false" sId="1">
    <oc r="D1625" t="e">
      <f>VLOOKUP(B1625,'[1]Справочник аптек'!$B$1:$F$65536,5,)</f>
    </oc>
    <nc r="D1625" t="e">
      <f>VLOOKUP(B1625,'[1]Справочник аптек'!$B$1:$F$65536,5,)</f>
    </nc>
  </rcc>
  <rcc rId="27867" ua="false" sId="1">
    <oc r="D1625" t="e">
      <f>VLOOKUP(B1625,'[1]Справочник аптек'!$B$1:$N$65536,13,)</f>
    </oc>
    <nc r="D1625" t="e">
      <f>VLOOKUP(B1625,'[1]Справочник аптек'!$B$1:$N$65536,13,)</f>
    </nc>
  </rcc>
  <rcc rId="27868" ua="false" sId="1">
    <oc r="D1625" t="e">
      <f>VLOOKUP(B1625,'[1]Справочник аптек'!$B$1:$G$65536,6,FALSE())</f>
    </oc>
    <nc r="D1625" t="e">
      <f>VLOOKUP(B1625,'[1]Справочник аптек'!$B$1:$G$65536,6,FALSE())</f>
    </nc>
  </rcc>
  <rcc rId="27869" ua="false" sId="1">
    <oc r="D1626" t="e">
      <f>VLOOKUP(B1626,'[1]Справочник аптек'!$B$1:$F$65536,5,)</f>
    </oc>
    <nc r="D1626" t="e">
      <f>VLOOKUP(B1626,'[1]Справочник аптек'!$B$1:$F$65536,5,)</f>
    </nc>
  </rcc>
  <rcc rId="27870" ua="false" sId="1">
    <oc r="D1626" t="e">
      <f>VLOOKUP(B1626,'[1]Справочник аптек'!$B$1:$N$65536,13,)</f>
    </oc>
    <nc r="D1626" t="e">
      <f>VLOOKUP(B1626,'[1]Справочник аптек'!$B$1:$N$65536,13,)</f>
    </nc>
  </rcc>
  <rcc rId="27871" ua="false" sId="1">
    <oc r="D1626" t="e">
      <f>VLOOKUP(B1626,'[1]Справочник аптек'!$B$1:$G$65536,6,FALSE())</f>
    </oc>
    <nc r="D1626" t="e">
      <f>VLOOKUP(B1626,'[1]Справочник аптек'!$B$1:$G$65536,6,FALSE())</f>
    </nc>
  </rcc>
  <rcc rId="27872" ua="false" sId="1">
    <oc r="D1627" t="e">
      <f>VLOOKUP(B1627,'[1]Справочник аптек'!$B$1:$F$65536,5,)</f>
    </oc>
    <nc r="D1627" t="e">
      <f>VLOOKUP(B1627,'[1]Справочник аптек'!$B$1:$F$65536,5,)</f>
    </nc>
  </rcc>
  <rcc rId="27873" ua="false" sId="1">
    <oc r="D1627" t="e">
      <f>VLOOKUP(B1627,'[1]Справочник аптек'!$B$1:$N$65536,13,)</f>
    </oc>
    <nc r="D1627" t="e">
      <f>VLOOKUP(B1627,'[1]Справочник аптек'!$B$1:$N$65536,13,)</f>
    </nc>
  </rcc>
  <rcc rId="27874" ua="false" sId="1">
    <oc r="D1627" t="e">
      <f>VLOOKUP(B1627,'[1]Справочник аптек'!$B$1:$G$65536,6,FALSE())</f>
    </oc>
    <nc r="D1627" t="e">
      <f>VLOOKUP(B1627,'[1]Справочник аптек'!$B$1:$G$65536,6,FALSE())</f>
    </nc>
  </rcc>
  <rcc rId="27875" ua="false" sId="1">
    <oc r="D1628" t="e">
      <f>VLOOKUP(B1628,'[1]Справочник аптек'!$B$1:$F$65536,5,)</f>
    </oc>
    <nc r="D1628" t="e">
      <f>VLOOKUP(B1628,'[1]Справочник аптек'!$B$1:$F$65536,5,)</f>
    </nc>
  </rcc>
  <rcc rId="27876" ua="false" sId="1">
    <oc r="D1628" t="e">
      <f>VLOOKUP(B1628,'[1]Справочник аптек'!$B$1:$N$65536,13,)</f>
    </oc>
    <nc r="D1628" t="e">
      <f>VLOOKUP(B1628,'[1]Справочник аптек'!$B$1:$N$65536,13,)</f>
    </nc>
  </rcc>
  <rcc rId="27877" ua="false" sId="1">
    <oc r="D1628" t="e">
      <f>VLOOKUP(B1628,'[1]Справочник аптек'!$B$1:$G$65536,6,FALSE())</f>
    </oc>
    <nc r="D1628" t="e">
      <f>VLOOKUP(B1628,'[1]Справочник аптек'!$B$1:$G$65536,6,FALSE())</f>
    </nc>
  </rcc>
  <rcc rId="27878" ua="false" sId="1">
    <oc r="D1629" t="e">
      <f>VLOOKUP(B1629,'[1]Справочник аптек'!$B$1:$F$65536,5,)</f>
    </oc>
    <nc r="D1629" t="e">
      <f>VLOOKUP(B1629,'[1]Справочник аптек'!$B$1:$F$65536,5,)</f>
    </nc>
  </rcc>
  <rcc rId="27879" ua="false" sId="1">
    <oc r="D1629" t="e">
      <f>VLOOKUP(B1629,'[1]Справочник аптек'!$B$1:$N$65536,13,)</f>
    </oc>
    <nc r="D1629" t="e">
      <f>VLOOKUP(B1629,'[1]Справочник аптек'!$B$1:$N$65536,13,)</f>
    </nc>
  </rcc>
  <rcc rId="27880" ua="false" sId="1">
    <oc r="D1629" t="e">
      <f>VLOOKUP(B1629,'[1]Справочник аптек'!$B$1:$G$65536,6,FALSE())</f>
    </oc>
    <nc r="D1629" t="e">
      <f>VLOOKUP(B1629,'[1]Справочник аптек'!$B$1:$G$65536,6,FALSE())</f>
    </nc>
  </rcc>
  <rcc rId="27881" ua="false" sId="1">
    <oc r="D1630" t="e">
      <f>VLOOKUP(B1630,'[1]Справочник аптек'!$B$1:$F$65536,5,)</f>
    </oc>
    <nc r="D1630" t="e">
      <f>VLOOKUP(B1630,'[1]Справочник аптек'!$B$1:$F$65536,5,)</f>
    </nc>
  </rcc>
  <rcc rId="27882" ua="false" sId="1">
    <oc r="D1630" t="e">
      <f>VLOOKUP(B1630,'[1]Справочник аптек'!$B$1:$N$65536,13,)</f>
    </oc>
    <nc r="D1630" t="e">
      <f>VLOOKUP(B1630,'[1]Справочник аптек'!$B$1:$N$65536,13,)</f>
    </nc>
  </rcc>
  <rcc rId="27883" ua="false" sId="1">
    <oc r="D1630" t="e">
      <f>VLOOKUP(B1630,'[1]Справочник аптек'!$B$1:$G$65536,6,FALSE())</f>
    </oc>
    <nc r="D1630" t="e">
      <f>VLOOKUP(B1630,'[1]Справочник аптек'!$B$1:$G$65536,6,FALSE())</f>
    </nc>
  </rcc>
  <rcc rId="27884" ua="false" sId="1">
    <oc r="D1631" t="e">
      <f>VLOOKUP(B1631,'[1]Справочник аптек'!$B$1:$F$65536,5,)</f>
    </oc>
    <nc r="D1631" t="e">
      <f>VLOOKUP(B1631,'[1]Справочник аптек'!$B$1:$F$65536,5,)</f>
    </nc>
  </rcc>
  <rcc rId="27885" ua="false" sId="1">
    <oc r="D1631" t="e">
      <f>VLOOKUP(B1631,'[1]Справочник аптек'!$B$1:$N$65536,13,)</f>
    </oc>
    <nc r="D1631" t="e">
      <f>VLOOKUP(B1631,'[1]Справочник аптек'!$B$1:$N$65536,13,)</f>
    </nc>
  </rcc>
  <rcc rId="27886" ua="false" sId="1">
    <oc r="D1631" t="e">
      <f>VLOOKUP(B1631,'[1]Справочник аптек'!$B$1:$G$65536,6,FALSE())</f>
    </oc>
    <nc r="D1631" t="e">
      <f>VLOOKUP(B1631,'[1]Справочник аптек'!$B$1:$G$65536,6,FALSE())</f>
    </nc>
  </rcc>
  <rcc rId="27887" ua="false" sId="1">
    <oc r="D1632" t="e">
      <f>VLOOKUP(B1632,'[1]Справочник аптек'!$B$1:$F$65536,5,)</f>
    </oc>
    <nc r="D1632" t="e">
      <f>VLOOKUP(B1632,'[1]Справочник аптек'!$B$1:$F$65536,5,)</f>
    </nc>
  </rcc>
  <rcc rId="27888" ua="false" sId="1">
    <oc r="D1632" t="e">
      <f>VLOOKUP(B1632,'[1]Справочник аптек'!$B$1:$N$65536,13,)</f>
    </oc>
    <nc r="D1632" t="e">
      <f>VLOOKUP(B1632,'[1]Справочник аптек'!$B$1:$N$65536,13,)</f>
    </nc>
  </rcc>
  <rcc rId="27889" ua="false" sId="1">
    <oc r="D1632" t="e">
      <f>VLOOKUP(B1632,'[1]Справочник аптек'!$B$1:$G$65536,6,FALSE())</f>
    </oc>
    <nc r="D1632" t="e">
      <f>VLOOKUP(B1632,'[1]Справочник аптек'!$B$1:$G$65536,6,FALSE())</f>
    </nc>
  </rcc>
  <rcc rId="27890" ua="false" sId="1">
    <oc r="D1632" t="e">
      <f>VLOOKUP(B1632,'[1]Справочник аптек'!$B$1:$F$65536,5,)</f>
    </oc>
    <nc r="D1632" t="e">
      <f>VLOOKUP(B1632,'[1]Справочник аптек'!$B$1:$F$65536,5,)</f>
    </nc>
  </rcc>
  <rcc rId="27891" ua="false" sId="1">
    <oc r="D1632" t="e">
      <f>VLOOKUP(B1632,'[1]Справочник аптек'!$B$1:$N$65536,13,)</f>
    </oc>
    <nc r="D1632" t="e">
      <f>VLOOKUP(B1632,'[1]Справочник аптек'!$B$1:$N$65536,13,)</f>
    </nc>
  </rcc>
  <rcc rId="27892" ua="false" sId="1">
    <oc r="D1632" t="e">
      <f>VLOOKUP(B1632,'[1]Справочник аптек'!$B$1:$G$65536,6,FALSE())</f>
    </oc>
    <nc r="D1632" t="e">
      <f>VLOOKUP(B1632,'[1]Справочник аптек'!$B$1:$G$65536,6,FALSE())</f>
    </nc>
  </rcc>
  <rcc rId="27893" ua="false" sId="1">
    <oc r="D1633" t="e">
      <f>VLOOKUP(B1633,'[1]Справочник аптек'!$B$1:$F$65536,5,)</f>
    </oc>
    <nc r="D1633" t="e">
      <f>VLOOKUP(B1633,'[1]Справочник аптек'!$B$1:$F$65536,5,)</f>
    </nc>
  </rcc>
  <rcc rId="27894" ua="false" sId="1">
    <oc r="D1633" t="e">
      <f>VLOOKUP(B1633,'[1]Справочник аптек'!$B$1:$N$65536,13,)</f>
    </oc>
    <nc r="D1633" t="e">
      <f>VLOOKUP(B1633,'[1]Справочник аптек'!$B$1:$N$65536,13,)</f>
    </nc>
  </rcc>
  <rcc rId="27895" ua="false" sId="1">
    <oc r="D1633" t="e">
      <f>VLOOKUP(B1633,'[1]Справочник аптек'!$B$1:$G$65536,6,FALSE())</f>
    </oc>
    <nc r="D1633" t="e">
      <f>VLOOKUP(B1633,'[1]Справочник аптек'!$B$1:$G$65536,6,FALSE())</f>
    </nc>
  </rcc>
  <rcc rId="27896" ua="false" sId="1">
    <oc r="D1633" t="e">
      <f>VLOOKUP(B1634,'[1]Справочник аптек'!$B$1:$F$65536,5,)</f>
    </oc>
    <nc r="D1633" t="e">
      <f>VLOOKUP(B1634,'[1]Справочник аптек'!$B$1:$F$65536,5,)</f>
    </nc>
  </rcc>
  <rcc rId="27897" ua="false" sId="1">
    <oc r="D1633" t="e">
      <f>VLOOKUP(B1634,'[1]Справочник аптек'!$B$1:$N$65536,13,)</f>
    </oc>
    <nc r="D1633" t="e">
      <f>VLOOKUP(B1634,'[1]Справочник аптек'!$B$1:$N$65536,13,)</f>
    </nc>
  </rcc>
  <rcc rId="27898" ua="false" sId="1">
    <oc r="D1633" t="e">
      <f>VLOOKUP(B1634,'[1]Справочник аптек'!$B$1:$G$65536,6,FALSE())</f>
    </oc>
    <nc r="D1633" t="e">
      <f>VLOOKUP(B1634,'[1]Справочник аптек'!$B$1:$G$65536,6,FALSE())</f>
    </nc>
  </rcc>
  <rcc rId="27899" ua="false" sId="1">
    <oc r="D1633" t="e">
      <f>VLOOKUP(B1635,'[1]Справочник аптек'!$B$1:$F$65536,5,)</f>
    </oc>
    <nc r="D1633" t="e">
      <f>VLOOKUP(B1635,'[1]Справочник аптек'!$B$1:$F$65536,5,)</f>
    </nc>
  </rcc>
  <rcc rId="27900" ua="false" sId="1">
    <oc r="D1633" t="e">
      <f>VLOOKUP(B1635,'[1]Справочник аптек'!$B$1:$N$65536,13,)</f>
    </oc>
    <nc r="D1633" t="e">
      <f>VLOOKUP(B1635,'[1]Справочник аптек'!$B$1:$N$65536,13,)</f>
    </nc>
  </rcc>
  <rcc rId="27901" ua="false" sId="1">
    <oc r="D1633" t="e">
      <f>VLOOKUP(B1635,'[1]Справочник аптек'!$B$1:$G$65536,6,FALSE())</f>
    </oc>
    <nc r="D1633" t="e">
      <f>VLOOKUP(B1635,'[1]Справочник аптек'!$B$1:$G$65536,6,FALSE())</f>
    </nc>
  </rcc>
  <rcc rId="27902" ua="false" sId="1">
    <oc r="D1633" t="e">
      <f>VLOOKUP(B1633,'[1]Справочник аптек'!$B$1:$F$65536,5,)</f>
    </oc>
    <nc r="D1633" t="e">
      <f>VLOOKUP(B1633,'[1]Справочник аптек'!$B$1:$F$65536,5,)</f>
    </nc>
  </rcc>
  <rcc rId="27903" ua="false" sId="1">
    <oc r="D1633" t="e">
      <f>VLOOKUP(B1633,'[1]Справочник аптек'!$B$1:$N$65536,13,)</f>
    </oc>
    <nc r="D1633" t="e">
      <f>VLOOKUP(B1633,'[1]Справочник аптек'!$B$1:$N$65536,13,)</f>
    </nc>
  </rcc>
  <rcc rId="27904" ua="false" sId="1">
    <oc r="D1633" t="e">
      <f>VLOOKUP(B1633,'[1]Справочник аптек'!$B$1:$G$65536,6,FALSE())</f>
    </oc>
    <nc r="D1633" t="e">
      <f>VLOOKUP(B1633,'[1]Справочник аптек'!$B$1:$G$65536,6,FALSE())</f>
    </nc>
  </rcc>
  <rcc rId="27905" ua="false" sId="1">
    <oc r="D1634" t="e">
      <f>VLOOKUP(B1634,'[1]Справочник аптек'!$B$1:$F$65536,5,)</f>
    </oc>
    <nc r="D1634" t="e">
      <f>VLOOKUP(B1634,'[1]Справочник аптек'!$B$1:$F$65536,5,)</f>
    </nc>
  </rcc>
  <rcc rId="27906" ua="false" sId="1">
    <oc r="D1634" t="e">
      <f>VLOOKUP(B1634,'[1]Справочник аптек'!$B$1:$N$65536,13,)</f>
    </oc>
    <nc r="D1634" t="e">
      <f>VLOOKUP(B1634,'[1]Справочник аптек'!$B$1:$N$65536,13,)</f>
    </nc>
  </rcc>
  <rcc rId="27907" ua="false" sId="1">
    <oc r="D1634" t="e">
      <f>VLOOKUP(B1634,'[1]Справочник аптек'!$B$1:$G$65536,6,FALSE())</f>
    </oc>
    <nc r="D1634" t="e">
      <f>VLOOKUP(B1634,'[1]Справочник аптек'!$B$1:$G$65536,6,FALSE())</f>
    </nc>
  </rcc>
  <rcc rId="27908" ua="false" sId="1">
    <oc r="D1635" t="e">
      <f>VLOOKUP(B1635,'[1]Справочник аптек'!$B$1:$F$65536,5,)</f>
    </oc>
    <nc r="D1635" t="e">
      <f>VLOOKUP(B1635,'[1]Справочник аптек'!$B$1:$F$65536,5,)</f>
    </nc>
  </rcc>
  <rcc rId="27909" ua="false" sId="1">
    <oc r="D1635" t="e">
      <f>VLOOKUP(B1635,'[1]Справочник аптек'!$B$1:$N$65536,13,)</f>
    </oc>
    <nc r="D1635" t="e">
      <f>VLOOKUP(B1635,'[1]Справочник аптек'!$B$1:$N$65536,13,)</f>
    </nc>
  </rcc>
  <rcc rId="27910" ua="false" sId="1">
    <oc r="D1635" t="e">
      <f>VLOOKUP(B1635,'[1]Справочник аптек'!$B$1:$G$65536,6,FALSE())</f>
    </oc>
    <nc r="D1635" t="e">
      <f>VLOOKUP(B1635,'[1]Справочник аптек'!$B$1:$G$65536,6,FALSE())</f>
    </nc>
  </rcc>
  <rcc rId="27911" ua="false" sId="1">
    <oc r="D1636" t="e">
      <f>VLOOKUP(B1636,'[1]Справочник аптек'!$B$1:$F$65536,5,)</f>
    </oc>
    <nc r="D1636" t="e">
      <f>VLOOKUP(B1636,'[1]Справочник аптек'!$B$1:$F$65536,5,)</f>
    </nc>
  </rcc>
  <rcc rId="27912" ua="false" sId="1">
    <oc r="D1636" t="e">
      <f>VLOOKUP(B1636,'[1]Справочник аптек'!$B$1:$N$65536,13,)</f>
    </oc>
    <nc r="D1636" t="e">
      <f>VLOOKUP(B1636,'[1]Справочник аптек'!$B$1:$N$65536,13,)</f>
    </nc>
  </rcc>
  <rcc rId="27913" ua="false" sId="1">
    <oc r="D1636" t="e">
      <f>VLOOKUP(B1636,'[1]Справочник аптек'!$B$1:$G$65536,6,FALSE())</f>
    </oc>
    <nc r="D1636" t="e">
      <f>VLOOKUP(B1636,'[1]Справочник аптек'!$B$1:$G$65536,6,FALSE())</f>
    </nc>
  </rcc>
  <rcc rId="27914" ua="false" sId="1">
    <oc r="D1637" t="e">
      <f>VLOOKUP(B1637,'[1]Справочник аптек'!$B$1:$F$65536,5,)</f>
    </oc>
    <nc r="D1637" t="e">
      <f>VLOOKUP(B1637,'[1]Справочник аптек'!$B$1:$F$65536,5,)</f>
    </nc>
  </rcc>
  <rcc rId="27915" ua="false" sId="1">
    <oc r="D1637" t="e">
      <f>VLOOKUP(B1637,'[1]Справочник аптек'!$B$1:$N$65536,13,)</f>
    </oc>
    <nc r="D1637" t="e">
      <f>VLOOKUP(B1637,'[1]Справочник аптек'!$B$1:$N$65536,13,)</f>
    </nc>
  </rcc>
  <rcc rId="27916" ua="false" sId="1">
    <oc r="D1637" t="e">
      <f>VLOOKUP(B1637,'[1]Справочник аптек'!$B$1:$G$65536,6,FALSE())</f>
    </oc>
    <nc r="D1637" t="e">
      <f>VLOOKUP(B1637,'[1]Справочник аптек'!$B$1:$G$65536,6,FALSE())</f>
    </nc>
  </rcc>
  <rcc rId="27917" ua="false" sId="1">
    <oc r="D1638" t="e">
      <f>VLOOKUP(B1638,'[1]Справочник аптек'!$B$1:$F$65536,5,)</f>
    </oc>
    <nc r="D1638" t="e">
      <f>VLOOKUP(B1638,'[1]Справочник аптек'!$B$1:$F$65536,5,)</f>
    </nc>
  </rcc>
  <rcc rId="27918" ua="false" sId="1">
    <oc r="D1638" t="e">
      <f>VLOOKUP(B1638,'[1]Справочник аптек'!$B$1:$N$65536,13,)</f>
    </oc>
    <nc r="D1638" t="e">
      <f>VLOOKUP(B1638,'[1]Справочник аптек'!$B$1:$N$65536,13,)</f>
    </nc>
  </rcc>
  <rcc rId="27919" ua="false" sId="1">
    <oc r="D1638" t="e">
      <f>VLOOKUP(B1638,'[1]Справочник аптек'!$B$1:$G$65536,6,FALSE())</f>
    </oc>
    <nc r="D1638" t="e">
      <f>VLOOKUP(B1638,'[1]Справочник аптек'!$B$1:$G$65536,6,FALSE())</f>
    </nc>
  </rcc>
  <rcc rId="27920" ua="false" sId="1">
    <oc r="D1639" t="e">
      <f>VLOOKUP(B1639,'[1]Справочник аптек'!$B$1:$F$65536,5,)</f>
    </oc>
    <nc r="D1639" t="e">
      <f>VLOOKUP(B1639,'[1]Справочник аптек'!$B$1:$F$65536,5,)</f>
    </nc>
  </rcc>
  <rcc rId="27921" ua="false" sId="1">
    <oc r="D1639" t="e">
      <f>VLOOKUP(B1639,'[1]Справочник аптек'!$B$1:$N$65536,13,)</f>
    </oc>
    <nc r="D1639" t="e">
      <f>VLOOKUP(B1639,'[1]Справочник аптек'!$B$1:$N$65536,13,)</f>
    </nc>
  </rcc>
  <rcc rId="27922" ua="false" sId="1">
    <oc r="D1639" t="e">
      <f>VLOOKUP(B1639,'[1]Справочник аптек'!$B$1:$G$65536,6,FALSE())</f>
    </oc>
    <nc r="D1639" t="e">
      <f>VLOOKUP(B1639,'[1]Справочник аптек'!$B$1:$G$65536,6,FALSE())</f>
    </nc>
  </rcc>
  <rcc rId="27923" ua="false" sId="1">
    <oc r="D1640" t="e">
      <f>VLOOKUP(B1640,'[1]Справочник аптек'!$B$1:$F$65536,5,)</f>
    </oc>
    <nc r="D1640" t="e">
      <f>VLOOKUP(B1640,'[1]Справочник аптек'!$B$1:$F$65536,5,)</f>
    </nc>
  </rcc>
  <rcc rId="27924" ua="false" sId="1">
    <oc r="D1640" t="e">
      <f>VLOOKUP(B1640,'[1]Справочник аптек'!$B$1:$N$65536,13,)</f>
    </oc>
    <nc r="D1640" t="e">
      <f>VLOOKUP(B1640,'[1]Справочник аптек'!$B$1:$N$65536,13,)</f>
    </nc>
  </rcc>
  <rcc rId="27925" ua="false" sId="1">
    <oc r="D1640" t="e">
      <f>VLOOKUP(B1640,'[1]Справочник аптек'!$B$1:$G$65536,6,FALSE())</f>
    </oc>
    <nc r="D1640" t="e">
      <f>VLOOKUP(B1640,'[1]Справочник аптек'!$B$1:$G$65536,6,FALSE())</f>
    </nc>
  </rcc>
  <rcc rId="27926" ua="false" sId="1">
    <oc r="D1641" t="e">
      <f>VLOOKUP(B1641,'[1]Справочник аптек'!$B$1:$F$65536,5,)</f>
    </oc>
    <nc r="D1641" t="e">
      <f>VLOOKUP(B1641,'[1]Справочник аптек'!$B$1:$F$65536,5,)</f>
    </nc>
  </rcc>
  <rcc rId="27927" ua="false" sId="1">
    <oc r="D1641" t="e">
      <f>VLOOKUP(B1641,'[1]Справочник аптек'!$B$1:$N$65536,13,)</f>
    </oc>
    <nc r="D1641" t="e">
      <f>VLOOKUP(B1641,'[1]Справочник аптек'!$B$1:$N$65536,13,)</f>
    </nc>
  </rcc>
  <rcc rId="27928" ua="false" sId="1">
    <oc r="D1641" t="e">
      <f>VLOOKUP(B1641,'[1]Справочник аптек'!$B$1:$G$65536,6,FALSE())</f>
    </oc>
    <nc r="D1641" t="e">
      <f>VLOOKUP(B1641,'[1]Справочник аптек'!$B$1:$G$65536,6,FALSE())</f>
    </nc>
  </rcc>
  <rcc rId="27929" ua="false" sId="1">
    <oc r="D1642" t="e">
      <f>VLOOKUP(B1642,'[1]Справочник аптек'!$B$1:$F$65536,5,)</f>
    </oc>
    <nc r="D1642" t="e">
      <f>VLOOKUP(B1642,'[1]Справочник аптек'!$B$1:$F$65536,5,)</f>
    </nc>
  </rcc>
  <rcc rId="27930" ua="false" sId="1">
    <oc r="D1642" t="e">
      <f>VLOOKUP(B1642,'[1]Справочник аптек'!$B$1:$N$65536,13,)</f>
    </oc>
    <nc r="D1642" t="e">
      <f>VLOOKUP(B1642,'[1]Справочник аптек'!$B$1:$N$65536,13,)</f>
    </nc>
  </rcc>
  <rcc rId="27931" ua="false" sId="1">
    <oc r="D1642" t="e">
      <f>VLOOKUP(B1642,'[1]Справочник аптек'!$B$1:$G$65536,6,FALSE())</f>
    </oc>
    <nc r="D1642" t="e">
      <f>VLOOKUP(B1642,'[1]Справочник аптек'!$B$1:$G$65536,6,FALSE())</f>
    </nc>
  </rcc>
  <rcc rId="27932" ua="false" sId="1">
    <oc r="D1643" t="e">
      <f>VLOOKUP(B1643,'[1]Справочник аптек'!$B$1:$F$65536,5,)</f>
    </oc>
    <nc r="D1643" t="e">
      <f>VLOOKUP(B1643,'[1]Справочник аптек'!$B$1:$F$65536,5,)</f>
    </nc>
  </rcc>
  <rcc rId="27933" ua="false" sId="1">
    <oc r="D1643" t="e">
      <f>VLOOKUP(B1643,'[1]Справочник аптек'!$B$1:$N$65536,13,)</f>
    </oc>
    <nc r="D1643" t="e">
      <f>VLOOKUP(B1643,'[1]Справочник аптек'!$B$1:$N$65536,13,)</f>
    </nc>
  </rcc>
  <rcc rId="27934" ua="false" sId="1">
    <oc r="D1643" t="e">
      <f>VLOOKUP(B1643,'[1]Справочник аптек'!$B$1:$G$65536,6,FALSE())</f>
    </oc>
    <nc r="D1643" t="e">
      <f>VLOOKUP(B1643,'[1]Справочник аптек'!$B$1:$G$65536,6,FALSE())</f>
    </nc>
  </rcc>
  <rcc rId="27935" ua="false" sId="1">
    <oc r="D1644" t="e">
      <f>VLOOKUP(B1644,'[1]Справочник аптек'!$B$1:$F$65536,5,)</f>
    </oc>
    <nc r="D1644" t="e">
      <f>VLOOKUP(B1644,'[1]Справочник аптек'!$B$1:$F$65536,5,)</f>
    </nc>
  </rcc>
  <rcc rId="27936" ua="false" sId="1">
    <oc r="D1644" t="e">
      <f>VLOOKUP(B1644,'[1]Справочник аптек'!$B$1:$N$65536,13,)</f>
    </oc>
    <nc r="D1644" t="e">
      <f>VLOOKUP(B1644,'[1]Справочник аптек'!$B$1:$N$65536,13,)</f>
    </nc>
  </rcc>
  <rcc rId="27937" ua="false" sId="1">
    <oc r="D1644" t="e">
      <f>VLOOKUP(B1644,'[1]Справочник аптек'!$B$1:$G$65536,6,FALSE())</f>
    </oc>
    <nc r="D1644" t="e">
      <f>VLOOKUP(B1644,'[1]Справочник аптек'!$B$1:$G$65536,6,FALSE())</f>
    </nc>
  </rcc>
  <rcc rId="27938" ua="false" sId="1">
    <oc r="D1645" t="e">
      <f>VLOOKUP(B1645,'[1]Справочник аптек'!$B$1:$F$65536,5,)</f>
    </oc>
    <nc r="D1645" t="e">
      <f>VLOOKUP(B1645,'[1]Справочник аптек'!$B$1:$F$65536,5,)</f>
    </nc>
  </rcc>
  <rcc rId="27939" ua="false" sId="1">
    <oc r="D1645" t="e">
      <f>VLOOKUP(B1645,'[1]Справочник аптек'!$B$1:$N$65536,13,)</f>
    </oc>
    <nc r="D1645" t="e">
      <f>VLOOKUP(B1645,'[1]Справочник аптек'!$B$1:$N$65536,13,)</f>
    </nc>
  </rcc>
  <rcc rId="27940" ua="false" sId="1">
    <oc r="D1645" t="e">
      <f>VLOOKUP(B1645,'[1]Справочник аптек'!$B$1:$G$65536,6,FALSE())</f>
    </oc>
    <nc r="D1645" t="e">
      <f>VLOOKUP(B1645,'[1]Справочник аптек'!$B$1:$G$65536,6,FALSE())</f>
    </nc>
  </rcc>
  <rcc rId="27941" ua="false" sId="1">
    <oc r="D1646" t="e">
      <f>VLOOKUP(B1646,'[1]Справочник аптек'!$B$1:$F$65536,5,)</f>
    </oc>
    <nc r="D1646" t="e">
      <f>VLOOKUP(B1646,'[1]Справочник аптек'!$B$1:$F$65536,5,)</f>
    </nc>
  </rcc>
  <rcc rId="27942" ua="false" sId="1">
    <oc r="D1646" t="e">
      <f>VLOOKUP(B1646,'[1]Справочник аптек'!$B$1:$N$65536,13,)</f>
    </oc>
    <nc r="D1646" t="e">
      <f>VLOOKUP(B1646,'[1]Справочник аптек'!$B$1:$N$65536,13,)</f>
    </nc>
  </rcc>
  <rcc rId="27943" ua="false" sId="1">
    <oc r="D1646" t="e">
      <f>VLOOKUP(B1646,'[1]Справочник аптек'!$B$1:$G$65536,6,FALSE())</f>
    </oc>
    <nc r="D1646" t="e">
      <f>VLOOKUP(B1646,'[1]Справочник аптек'!$B$1:$G$65536,6,FALSE())</f>
    </nc>
  </rcc>
  <rcc rId="27944" ua="false" sId="1">
    <oc r="D1647" t="e">
      <f>VLOOKUP(B1647,'[1]Справочник аптек'!$B$1:$F$65536,5,)</f>
    </oc>
    <nc r="D1647" t="e">
      <f>VLOOKUP(B1647,'[1]Справочник аптек'!$B$1:$F$65536,5,)</f>
    </nc>
  </rcc>
  <rcc rId="27945" ua="false" sId="1">
    <oc r="D1647" t="e">
      <f>VLOOKUP(B1647,'[1]Справочник аптек'!$B$1:$N$65536,13,)</f>
    </oc>
    <nc r="D1647" t="e">
      <f>VLOOKUP(B1647,'[1]Справочник аптек'!$B$1:$N$65536,13,)</f>
    </nc>
  </rcc>
  <rcc rId="27946" ua="false" sId="1">
    <oc r="D1647" t="e">
      <f>VLOOKUP(B1647,'[1]Справочник аптек'!$B$1:$G$65536,6,FALSE())</f>
    </oc>
    <nc r="D1647" t="e">
      <f>VLOOKUP(B1647,'[1]Справочник аптек'!$B$1:$G$65536,6,FALSE())</f>
    </nc>
  </rcc>
  <rcc rId="27947" ua="false" sId="1">
    <oc r="D1648" t="e">
      <f>VLOOKUP(B1648,'[1]Справочник аптек'!$B$1:$F$65536,5,)</f>
    </oc>
    <nc r="D1648" t="e">
      <f>VLOOKUP(B1648,'[1]Справочник аптек'!$B$1:$F$65536,5,)</f>
    </nc>
  </rcc>
  <rcc rId="27948" ua="false" sId="1">
    <oc r="D1648" t="e">
      <f>VLOOKUP(B1648,'[1]Справочник аптек'!$B$1:$N$65536,13,)</f>
    </oc>
    <nc r="D1648" t="e">
      <f>VLOOKUP(B1648,'[1]Справочник аптек'!$B$1:$N$65536,13,)</f>
    </nc>
  </rcc>
  <rcc rId="27949" ua="false" sId="1">
    <oc r="D1648" t="e">
      <f>VLOOKUP(B1648,'[1]Справочник аптек'!$B$1:$G$65536,6,FALSE())</f>
    </oc>
    <nc r="D1648" t="e">
      <f>VLOOKUP(B1648,'[1]Справочник аптек'!$B$1:$G$65536,6,FALSE())</f>
    </nc>
  </rcc>
  <rcc rId="27950" ua="false" sId="1">
    <oc r="D1649" t="e">
      <f>VLOOKUP(B1649,'[1]Справочник аптек'!$B$1:$F$65536,5,)</f>
    </oc>
    <nc r="D1649" t="e">
      <f>VLOOKUP(B1649,'[1]Справочник аптек'!$B$1:$F$65536,5,)</f>
    </nc>
  </rcc>
  <rcc rId="27951" ua="false" sId="1">
    <oc r="D1649" t="e">
      <f>VLOOKUP(B1649,'[1]Справочник аптек'!$B$1:$N$65536,13,)</f>
    </oc>
    <nc r="D1649" t="e">
      <f>VLOOKUP(B1649,'[1]Справочник аптек'!$B$1:$N$65536,13,)</f>
    </nc>
  </rcc>
  <rcc rId="27952" ua="false" sId="1">
    <oc r="D1649" t="e">
      <f>VLOOKUP(B1649,'[1]Справочник аптек'!$B$1:$G$65536,6,FALSE())</f>
    </oc>
    <nc r="D1649" t="e">
      <f>VLOOKUP(B1649,'[1]Справочник аптек'!$B$1:$G$65536,6,FALSE())</f>
    </nc>
  </rcc>
  <rcc rId="27953" ua="false" sId="1">
    <oc r="D1650" t="e">
      <f>VLOOKUP(B1650,'[1]Справочник аптек'!$B$1:$F$65536,5,)</f>
    </oc>
    <nc r="D1650" t="e">
      <f>VLOOKUP(B1650,'[1]Справочник аптек'!$B$1:$F$65536,5,)</f>
    </nc>
  </rcc>
  <rcc rId="27954" ua="false" sId="1">
    <oc r="D1650" t="e">
      <f>VLOOKUP(B1650,'[1]Справочник аптек'!$B$1:$N$65536,13,)</f>
    </oc>
    <nc r="D1650" t="e">
      <f>VLOOKUP(B1650,'[1]Справочник аптек'!$B$1:$N$65536,13,)</f>
    </nc>
  </rcc>
  <rcc rId="27955" ua="false" sId="1">
    <oc r="D1650" t="e">
      <f>VLOOKUP(B1650,'[1]Справочник аптек'!$B$1:$G$65536,6,FALSE())</f>
    </oc>
    <nc r="D1650" t="e">
      <f>VLOOKUP(B1650,'[1]Справочник аптек'!$B$1:$G$65536,6,FALSE())</f>
    </nc>
  </rcc>
  <rcc rId="27956" ua="false" sId="1">
    <oc r="D1651" t="e">
      <f>VLOOKUP(B1651,'[1]Справочник аптек'!$B$1:$F$65536,5,)</f>
    </oc>
    <nc r="D1651" t="e">
      <f>VLOOKUP(B1651,'[1]Справочник аптек'!$B$1:$F$65536,5,)</f>
    </nc>
  </rcc>
  <rcc rId="27957" ua="false" sId="1">
    <oc r="D1651" t="e">
      <f>VLOOKUP(B1651,'[1]Справочник аптек'!$B$1:$N$65536,13,)</f>
    </oc>
    <nc r="D1651" t="e">
      <f>VLOOKUP(B1651,'[1]Справочник аптек'!$B$1:$N$65536,13,)</f>
    </nc>
  </rcc>
  <rcc rId="27958" ua="false" sId="1">
    <oc r="D1651" t="e">
      <f>VLOOKUP(B1651,'[1]Справочник аптек'!$B$1:$G$65536,6,FALSE())</f>
    </oc>
    <nc r="D1651" t="e">
      <f>VLOOKUP(B1651,'[1]Справочник аптек'!$B$1:$G$65536,6,FALSE())</f>
    </nc>
  </rcc>
  <rcc rId="27959" ua="false" sId="1">
    <oc r="D1652" t="e">
      <f>VLOOKUP(B1652,'[1]Справочник аптек'!$B$1:$F$65536,5,)</f>
    </oc>
    <nc r="D1652" t="e">
      <f>VLOOKUP(B1652,'[1]Справочник аптек'!$B$1:$F$65536,5,)</f>
    </nc>
  </rcc>
  <rcc rId="27960" ua="false" sId="1">
    <oc r="D1652" t="e">
      <f>VLOOKUP(B1652,'[1]Справочник аптек'!$B$1:$N$65536,13,)</f>
    </oc>
    <nc r="D1652" t="e">
      <f>VLOOKUP(B1652,'[1]Справочник аптек'!$B$1:$N$65536,13,)</f>
    </nc>
  </rcc>
  <rcc rId="27961" ua="false" sId="1">
    <oc r="D1652" t="e">
      <f>VLOOKUP(B1652,'[1]Справочник аптек'!$B$1:$G$65536,6,FALSE())</f>
    </oc>
    <nc r="D1652" t="e">
      <f>VLOOKUP(B1652,'[1]Справочник аптек'!$B$1:$G$65536,6,FALSE())</f>
    </nc>
  </rcc>
  <rcc rId="27962" ua="false" sId="1">
    <oc r="D1653" t="e">
      <f>VLOOKUP(B1653,'[1]Справочник аптек'!$B$1:$F$65536,5,)</f>
    </oc>
    <nc r="D1653" t="e">
      <f>VLOOKUP(B1653,'[1]Справочник аптек'!$B$1:$F$65536,5,)</f>
    </nc>
  </rcc>
  <rcc rId="27963" ua="false" sId="1">
    <oc r="D1653" t="e">
      <f>VLOOKUP(B1653,'[1]Справочник аптек'!$B$1:$N$65536,13,)</f>
    </oc>
    <nc r="D1653" t="e">
      <f>VLOOKUP(B1653,'[1]Справочник аптек'!$B$1:$N$65536,13,)</f>
    </nc>
  </rcc>
  <rcc rId="27964" ua="false" sId="1">
    <oc r="D1653" t="e">
      <f>VLOOKUP(B1653,'[1]Справочник аптек'!$B$1:$G$65536,6,FALSE())</f>
    </oc>
    <nc r="D1653" t="e">
      <f>VLOOKUP(B1653,'[1]Справочник аптек'!$B$1:$G$65536,6,FALSE())</f>
    </nc>
  </rcc>
  <rcc rId="27965" ua="false" sId="1">
    <oc r="D1654" t="e">
      <f>VLOOKUP(B1654,'[1]Справочник аптек'!$B$1:$F$65536,5,)</f>
    </oc>
    <nc r="D1654" t="e">
      <f>VLOOKUP(B1654,'[1]Справочник аптек'!$B$1:$F$65536,5,)</f>
    </nc>
  </rcc>
  <rcc rId="27966" ua="false" sId="1">
    <oc r="D1654" t="e">
      <f>VLOOKUP(B1654,'[1]Справочник аптек'!$B$1:$N$65536,13,)</f>
    </oc>
    <nc r="D1654" t="e">
      <f>VLOOKUP(B1654,'[1]Справочник аптек'!$B$1:$N$65536,13,)</f>
    </nc>
  </rcc>
  <rcc rId="27967" ua="false" sId="1">
    <oc r="D1654" t="e">
      <f>VLOOKUP(B1654,'[1]Справочник аптек'!$B$1:$G$65536,6,FALSE())</f>
    </oc>
    <nc r="D1654" t="e">
      <f>VLOOKUP(B1654,'[1]Справочник аптек'!$B$1:$G$65536,6,FALSE())</f>
    </nc>
  </rcc>
  <rcc rId="27968" ua="false" sId="1">
    <oc r="D1655" t="e">
      <f>VLOOKUP(B1655,'[1]Справочник аптек'!$B$1:$F$65536,5,)</f>
    </oc>
    <nc r="D1655" t="e">
      <f>VLOOKUP(B1655,'[1]Справочник аптек'!$B$1:$F$65536,5,)</f>
    </nc>
  </rcc>
  <rcc rId="27969" ua="false" sId="1">
    <oc r="D1655" t="e">
      <f>VLOOKUP(B1655,'[1]Справочник аптек'!$B$1:$N$65536,13,)</f>
    </oc>
    <nc r="D1655" t="e">
      <f>VLOOKUP(B1655,'[1]Справочник аптек'!$B$1:$N$65536,13,)</f>
    </nc>
  </rcc>
  <rcc rId="27970" ua="false" sId="1">
    <oc r="D1655" t="e">
      <f>VLOOKUP(B1655,'[1]Справочник аптек'!$B$1:$G$65536,6,FALSE())</f>
    </oc>
    <nc r="D1655" t="e">
      <f>VLOOKUP(B1655,'[1]Справочник аптек'!$B$1:$G$65536,6,FALSE())</f>
    </nc>
  </rcc>
  <rcc rId="27971" ua="false" sId="1">
    <oc r="D1656" t="e">
      <f>VLOOKUP(B1656,'[1]Справочник аптек'!$B$1:$F$65536,5,)</f>
    </oc>
    <nc r="D1656" t="e">
      <f>VLOOKUP(B1656,'[1]Справочник аптек'!$B$1:$F$65536,5,)</f>
    </nc>
  </rcc>
  <rcc rId="27972" ua="false" sId="1">
    <oc r="D1656" t="e">
      <f>VLOOKUP(B1656,'[1]Справочник аптек'!$B$1:$N$65536,13,)</f>
    </oc>
    <nc r="D1656" t="e">
      <f>VLOOKUP(B1656,'[1]Справочник аптек'!$B$1:$N$65536,13,)</f>
    </nc>
  </rcc>
  <rcc rId="27973" ua="false" sId="1">
    <oc r="D1656" t="e">
      <f>VLOOKUP(B1656,'[1]Справочник аптек'!$B$1:$G$65536,6,FALSE())</f>
    </oc>
    <nc r="D1656" t="e">
      <f>VLOOKUP(B1656,'[1]Справочник аптек'!$B$1:$G$65536,6,FALSE())</f>
    </nc>
  </rcc>
  <rcc rId="27974" ua="false" sId="1">
    <oc r="D1657" t="e">
      <f>VLOOKUP(B1657,'[1]Справочник аптек'!$B$1:$F$65536,5,)</f>
    </oc>
    <nc r="D1657" t="e">
      <f>VLOOKUP(B1657,'[1]Справочник аптек'!$B$1:$F$65536,5,)</f>
    </nc>
  </rcc>
  <rcc rId="27975" ua="false" sId="1">
    <oc r="D1657" t="e">
      <f>VLOOKUP(B1657,'[1]Справочник аптек'!$B$1:$N$65536,13,)</f>
    </oc>
    <nc r="D1657" t="e">
      <f>VLOOKUP(B1657,'[1]Справочник аптек'!$B$1:$N$65536,13,)</f>
    </nc>
  </rcc>
  <rcc rId="27976" ua="false" sId="1">
    <oc r="D1657" t="e">
      <f>VLOOKUP(B1657,'[1]Справочник аптек'!$B$1:$G$65536,6,FALSE())</f>
    </oc>
    <nc r="D1657" t="e">
      <f>VLOOKUP(B1657,'[1]Справочник аптек'!$B$1:$G$65536,6,FALSE())</f>
    </nc>
  </rcc>
  <rcc rId="27977" ua="false" sId="1">
    <oc r="D1658" t="e">
      <f>VLOOKUP(B1658,'[1]Справочник аптек'!$B$1:$F$65536,5,)</f>
    </oc>
    <nc r="D1658" t="e">
      <f>VLOOKUP(B1658,'[1]Справочник аптек'!$B$1:$F$65536,5,)</f>
    </nc>
  </rcc>
  <rcc rId="27978" ua="false" sId="1">
    <oc r="D1658" t="e">
      <f>VLOOKUP(B1658,'[1]Справочник аптек'!$B$1:$N$65536,13,)</f>
    </oc>
    <nc r="D1658" t="e">
      <f>VLOOKUP(B1658,'[1]Справочник аптек'!$B$1:$N$65536,13,)</f>
    </nc>
  </rcc>
  <rcc rId="27979" ua="false" sId="1">
    <oc r="D1658" t="e">
      <f>VLOOKUP(B1658,'[1]Справочник аптек'!$B$1:$G$65536,6,FALSE())</f>
    </oc>
    <nc r="D1658" t="e">
      <f>VLOOKUP(B1658,'[1]Справочник аптек'!$B$1:$G$65536,6,FALSE())</f>
    </nc>
  </rcc>
  <rcc rId="27980" ua="false" sId="1">
    <oc r="D1659" t="e">
      <f>VLOOKUP(B1659,'[1]Справочник аптек'!$B$1:$F$65536,5,)</f>
    </oc>
    <nc r="D1659" t="e">
      <f>VLOOKUP(B1659,'[1]Справочник аптек'!$B$1:$F$65536,5,)</f>
    </nc>
  </rcc>
  <rcc rId="27981" ua="false" sId="1">
    <oc r="D1659" t="e">
      <f>VLOOKUP(B1659,'[1]Справочник аптек'!$B$1:$N$65536,13,)</f>
    </oc>
    <nc r="D1659" t="e">
      <f>VLOOKUP(B1659,'[1]Справочник аптек'!$B$1:$N$65536,13,)</f>
    </nc>
  </rcc>
  <rcc rId="27982" ua="false" sId="1">
    <oc r="D1659" t="e">
      <f>VLOOKUP(B1659,'[1]Справочник аптек'!$B$1:$G$65536,6,FALSE())</f>
    </oc>
    <nc r="D1659" t="e">
      <f>VLOOKUP(B1659,'[1]Справочник аптек'!$B$1:$G$65536,6,FALSE())</f>
    </nc>
  </rcc>
  <rcc rId="27983" ua="false" sId="1">
    <oc r="D1660" t="e">
      <f>VLOOKUP(B1660,'[1]Справочник аптек'!$B$1:$F$65536,5,)</f>
    </oc>
    <nc r="D1660" t="e">
      <f>VLOOKUP(B1660,'[1]Справочник аптек'!$B$1:$F$65536,5,)</f>
    </nc>
  </rcc>
  <rcc rId="27984" ua="false" sId="1">
    <oc r="D1660" t="e">
      <f>VLOOKUP(B1660,'[1]Справочник аптек'!$B$1:$N$65536,13,)</f>
    </oc>
    <nc r="D1660" t="e">
      <f>VLOOKUP(B1660,'[1]Справочник аптек'!$B$1:$N$65536,13,)</f>
    </nc>
  </rcc>
  <rcc rId="27985" ua="false" sId="1">
    <oc r="D1660" t="e">
      <f>VLOOKUP(B1660,'[1]Справочник аптек'!$B$1:$G$65536,6,FALSE())</f>
    </oc>
    <nc r="D1660" t="e">
      <f>VLOOKUP(B1660,'[1]Справочник аптек'!$B$1:$G$65536,6,FALSE())</f>
    </nc>
  </rcc>
  <rcc rId="27986" ua="false" sId="1">
    <oc r="D1661" t="e">
      <f>VLOOKUP(B1661,'[1]Справочник аптек'!$B$1:$F$65536,5,)</f>
    </oc>
    <nc r="D1661" t="e">
      <f>VLOOKUP(B1661,'[1]Справочник аптек'!$B$1:$F$65536,5,)</f>
    </nc>
  </rcc>
  <rcc rId="27987" ua="false" sId="1">
    <oc r="D1661" t="e">
      <f>VLOOKUP(B1661,'[1]Справочник аптек'!$B$1:$N$65536,13,)</f>
    </oc>
    <nc r="D1661" t="e">
      <f>VLOOKUP(B1661,'[1]Справочник аптек'!$B$1:$N$65536,13,)</f>
    </nc>
  </rcc>
  <rcc rId="27988" ua="false" sId="1">
    <oc r="D1661" t="e">
      <f>VLOOKUP(B1661,'[1]Справочник аптек'!$B$1:$G$65536,6,FALSE())</f>
    </oc>
    <nc r="D1661" t="e">
      <f>VLOOKUP(B1661,'[1]Справочник аптек'!$B$1:$G$65536,6,FALSE())</f>
    </nc>
  </rcc>
  <rcc rId="27989" ua="false" sId="1">
    <oc r="D1662" t="e">
      <f>VLOOKUP(B1662,'[1]Справочник аптек'!$B$1:$F$65536,5,)</f>
    </oc>
    <nc r="D1662" t="e">
      <f>VLOOKUP(B1662,'[1]Справочник аптек'!$B$1:$F$65536,5,)</f>
    </nc>
  </rcc>
  <rcc rId="27990" ua="false" sId="1">
    <oc r="D1662" t="e">
      <f>VLOOKUP(B1662,'[1]Справочник аптек'!$B$1:$N$65536,13,)</f>
    </oc>
    <nc r="D1662" t="e">
      <f>VLOOKUP(B1662,'[1]Справочник аптек'!$B$1:$N$65536,13,)</f>
    </nc>
  </rcc>
  <rcc rId="27991" ua="false" sId="1">
    <oc r="D1662" t="e">
      <f>VLOOKUP(B1662,'[1]Справочник аптек'!$B$1:$G$65536,6,FALSE())</f>
    </oc>
    <nc r="D1662" t="e">
      <f>VLOOKUP(B1662,'[1]Справочник аптек'!$B$1:$G$65536,6,FALSE())</f>
    </nc>
  </rcc>
  <rcc rId="27992" ua="false" sId="1">
    <oc r="D1663" t="e">
      <f>VLOOKUP(B1663,'[1]Справочник аптек'!$B$1:$F$65536,5,)</f>
    </oc>
    <nc r="D1663" t="e">
      <f>VLOOKUP(B1663,'[1]Справочник аптек'!$B$1:$F$65536,5,)</f>
    </nc>
  </rcc>
  <rcc rId="27993" ua="false" sId="1">
    <oc r="D1663" t="e">
      <f>VLOOKUP(B1663,'[1]Справочник аптек'!$B$1:$N$65536,13,)</f>
    </oc>
    <nc r="D1663" t="e">
      <f>VLOOKUP(B1663,'[1]Справочник аптек'!$B$1:$N$65536,13,)</f>
    </nc>
  </rcc>
  <rcc rId="27994" ua="false" sId="1">
    <oc r="D1663" t="e">
      <f>VLOOKUP(B1663,'[1]Справочник аптек'!$B$1:$G$65536,6,FALSE())</f>
    </oc>
    <nc r="D1663" t="e">
      <f>VLOOKUP(B1663,'[1]Справочник аптек'!$B$1:$G$65536,6,FALSE())</f>
    </nc>
  </rcc>
  <rcc rId="27995" ua="false" sId="1">
    <oc r="D1664" t="e">
      <f>VLOOKUP(B1664,'[1]Справочник аптек'!$B$1:$F$65536,5,)</f>
    </oc>
    <nc r="D1664" t="e">
      <f>VLOOKUP(B1664,'[1]Справочник аптек'!$B$1:$F$65536,5,)</f>
    </nc>
  </rcc>
  <rcc rId="27996" ua="false" sId="1">
    <oc r="D1664" t="e">
      <f>VLOOKUP(B1664,'[1]Справочник аптек'!$B$1:$N$65536,13,)</f>
    </oc>
    <nc r="D1664" t="e">
      <f>VLOOKUP(B1664,'[1]Справочник аптек'!$B$1:$N$65536,13,)</f>
    </nc>
  </rcc>
  <rcc rId="27997" ua="false" sId="1">
    <oc r="D1664" t="e">
      <f>VLOOKUP(B1664,'[1]Справочник аптек'!$B$1:$G$65536,6,FALSE())</f>
    </oc>
    <nc r="D1664" t="e">
      <f>VLOOKUP(B1664,'[1]Справочник аптек'!$B$1:$G$65536,6,FALSE())</f>
    </nc>
  </rcc>
  <rcc rId="27998" ua="false" sId="1">
    <oc r="D1665" t="e">
      <f>VLOOKUP(B1665,'[1]Справочник аптек'!$B$1:$F$65536,5,)</f>
    </oc>
    <nc r="D1665" t="e">
      <f>VLOOKUP(B1665,'[1]Справочник аптек'!$B$1:$F$65536,5,)</f>
    </nc>
  </rcc>
  <rcc rId="27999" ua="false" sId="1">
    <oc r="D1665" t="e">
      <f>VLOOKUP(B1665,'[1]Справочник аптек'!$B$1:$N$65536,13,)</f>
    </oc>
    <nc r="D1665" t="e">
      <f>VLOOKUP(B1665,'[1]Справочник аптек'!$B$1:$N$65536,13,)</f>
    </nc>
  </rcc>
  <rcc rId="28000" ua="false" sId="1">
    <oc r="D1665" t="e">
      <f>VLOOKUP(B1665,'[1]Справочник аптек'!$B$1:$G$65536,6,FALSE())</f>
    </oc>
    <nc r="D1665" t="e">
      <f>VLOOKUP(B1665,'[1]Справочник аптек'!$B$1:$G$65536,6,FALSE())</f>
    </nc>
  </rcc>
  <rcc rId="28001" ua="false" sId="1">
    <oc r="D1666" t="e">
      <f>VLOOKUP(B1666,'[1]Справочник аптек'!$B$1:$F$65536,5,)</f>
    </oc>
    <nc r="D1666" t="e">
      <f>VLOOKUP(B1666,'[1]Справочник аптек'!$B$1:$F$65536,5,)</f>
    </nc>
  </rcc>
  <rcc rId="28002" ua="false" sId="1">
    <oc r="D1666" t="e">
      <f>VLOOKUP(B1666,'[1]Справочник аптек'!$B$1:$N$65536,13,)</f>
    </oc>
    <nc r="D1666" t="e">
      <f>VLOOKUP(B1666,'[1]Справочник аптек'!$B$1:$N$65536,13,)</f>
    </nc>
  </rcc>
  <rcc rId="28003" ua="false" sId="1">
    <oc r="D1666" t="e">
      <f>VLOOKUP(B1666,'[1]Справочник аптек'!$B$1:$G$65536,6,FALSE())</f>
    </oc>
    <nc r="D1666" t="e">
      <f>VLOOKUP(B1666,'[1]Справочник аптек'!$B$1:$G$65536,6,FALSE())</f>
    </nc>
  </rcc>
  <rcc rId="28004" ua="false" sId="1">
    <oc r="D1667" t="e">
      <f>VLOOKUP(B1667,'[1]Справочник аптек'!$B$1:$F$65536,5,)</f>
    </oc>
    <nc r="D1667" t="e">
      <f>VLOOKUP(B1667,'[1]Справочник аптек'!$B$1:$F$65536,5,)</f>
    </nc>
  </rcc>
  <rcc rId="28005" ua="false" sId="1">
    <oc r="D1667" t="e">
      <f>VLOOKUP(B1667,'[1]Справочник аптек'!$B$1:$N$65536,13,)</f>
    </oc>
    <nc r="D1667" t="e">
      <f>VLOOKUP(B1667,'[1]Справочник аптек'!$B$1:$N$65536,13,)</f>
    </nc>
  </rcc>
  <rcc rId="28006" ua="false" sId="1">
    <oc r="D1667" t="e">
      <f>VLOOKUP(B1667,'[1]Справочник аптек'!$B$1:$G$65536,6,FALSE())</f>
    </oc>
    <nc r="D1667" t="e">
      <f>VLOOKUP(B1667,'[1]Справочник аптек'!$B$1:$G$65536,6,FALSE())</f>
    </nc>
  </rcc>
  <rcc rId="28007" ua="false" sId="1">
    <oc r="D1668" t="e">
      <f>VLOOKUP(B1668,'[1]Справочник аптек'!$B$1:$F$65536,5,)</f>
    </oc>
    <nc r="D1668" t="e">
      <f>VLOOKUP(B1668,'[1]Справочник аптек'!$B$1:$F$65536,5,)</f>
    </nc>
  </rcc>
  <rcc rId="28008" ua="false" sId="1">
    <oc r="D1668" t="e">
      <f>VLOOKUP(B1668,'[1]Справочник аптек'!$B$1:$N$65536,13,)</f>
    </oc>
    <nc r="D1668" t="e">
      <f>VLOOKUP(B1668,'[1]Справочник аптек'!$B$1:$N$65536,13,)</f>
    </nc>
  </rcc>
  <rcc rId="28009" ua="false" sId="1">
    <oc r="D1668" t="e">
      <f>VLOOKUP(B1668,'[1]Справочник аптек'!$B$1:$G$65536,6,FALSE())</f>
    </oc>
    <nc r="D1668" t="e">
      <f>VLOOKUP(B1668,'[1]Справочник аптек'!$B$1:$G$65536,6,FALSE())</f>
    </nc>
  </rcc>
  <rcc rId="28010" ua="false" sId="1">
    <oc r="D1669" t="e">
      <f>VLOOKUP(B1669,'[1]Справочник аптек'!$B$1:$F$65536,5,)</f>
    </oc>
    <nc r="D1669" t="e">
      <f>VLOOKUP(B1669,'[1]Справочник аптек'!$B$1:$F$65536,5,)</f>
    </nc>
  </rcc>
  <rcc rId="28011" ua="false" sId="1">
    <oc r="D1669" t="e">
      <f>VLOOKUP(B1669,'[1]Справочник аптек'!$B$1:$N$65536,13,)</f>
    </oc>
    <nc r="D1669" t="e">
      <f>VLOOKUP(B1669,'[1]Справочник аптек'!$B$1:$N$65536,13,)</f>
    </nc>
  </rcc>
  <rcc rId="28012" ua="false" sId="1">
    <oc r="D1669" t="e">
      <f>VLOOKUP(B1669,'[1]Справочник аптек'!$B$1:$G$65536,6,FALSE())</f>
    </oc>
    <nc r="D1669" t="e">
      <f>VLOOKUP(B1669,'[1]Справочник аптек'!$B$1:$G$65536,6,FALSE())</f>
    </nc>
  </rcc>
  <rcc rId="28013" ua="false" sId="1">
    <oc r="D1670" t="e">
      <f>VLOOKUP(B1670,'[1]Справочник аптек'!$B$1:$F$65536,5,)</f>
    </oc>
    <nc r="D1670" t="e">
      <f>VLOOKUP(B1670,'[1]Справочник аптек'!$B$1:$F$65536,5,)</f>
    </nc>
  </rcc>
  <rcc rId="28014" ua="false" sId="1">
    <oc r="D1670" t="e">
      <f>VLOOKUP(B1670,'[1]Справочник аптек'!$B$1:$N$65536,13,)</f>
    </oc>
    <nc r="D1670" t="e">
      <f>VLOOKUP(B1670,'[1]Справочник аптек'!$B$1:$N$65536,13,)</f>
    </nc>
  </rcc>
  <rcc rId="28015" ua="false" sId="1">
    <oc r="D1670" t="e">
      <f>VLOOKUP(B1670,'[1]Справочник аптек'!$B$1:$G$65536,6,FALSE())</f>
    </oc>
    <nc r="D1670" t="e">
      <f>VLOOKUP(B1670,'[1]Справочник аптек'!$B$1:$G$65536,6,FALSE())</f>
    </nc>
  </rcc>
  <rcc rId="28016" ua="false" sId="1">
    <oc r="D1671" t="e">
      <f>VLOOKUP(B1671,'[1]Справочник аптек'!$B$1:$F$65536,5,)</f>
    </oc>
    <nc r="D1671" t="e">
      <f>VLOOKUP(B1671,'[1]Справочник аптек'!$B$1:$F$65536,5,)</f>
    </nc>
  </rcc>
  <rcc rId="28017" ua="false" sId="1">
    <oc r="D1671" t="e">
      <f>VLOOKUP(B1671,'[1]Справочник аптек'!$B$1:$N$65536,13,)</f>
    </oc>
    <nc r="D1671" t="e">
      <f>VLOOKUP(B1671,'[1]Справочник аптек'!$B$1:$N$65536,13,)</f>
    </nc>
  </rcc>
  <rcc rId="28018" ua="false" sId="1">
    <oc r="D1671" t="e">
      <f>VLOOKUP(B1671,'[1]Справочник аптек'!$B$1:$G$65536,6,FALSE())</f>
    </oc>
    <nc r="D1671" t="e">
      <f>VLOOKUP(B1671,'[1]Справочник аптек'!$B$1:$G$65536,6,FALSE())</f>
    </nc>
  </rcc>
  <rcc rId="28019" ua="false" sId="1">
    <oc r="D1672" t="e">
      <f>VLOOKUP(B1672,'[1]Справочник аптек'!$B$1:$F$65536,5,)</f>
    </oc>
    <nc r="D1672" t="e">
      <f>VLOOKUP(B1672,'[1]Справочник аптек'!$B$1:$F$65536,5,)</f>
    </nc>
  </rcc>
  <rcc rId="28020" ua="false" sId="1">
    <oc r="D1672" t="e">
      <f>VLOOKUP(B1672,'[1]Справочник аптек'!$B$1:$N$65536,13,)</f>
    </oc>
    <nc r="D1672" t="e">
      <f>VLOOKUP(B1672,'[1]Справочник аптек'!$B$1:$N$65536,13,)</f>
    </nc>
  </rcc>
  <rcc rId="28021" ua="false" sId="1">
    <oc r="D1672" t="e">
      <f>VLOOKUP(B1672,'[1]Справочник аптек'!$B$1:$G$65536,6,FALSE())</f>
    </oc>
    <nc r="D1672" t="e">
      <f>VLOOKUP(B1672,'[1]Справочник аптек'!$B$1:$G$65536,6,FALSE())</f>
    </nc>
  </rcc>
  <rcc rId="28022" ua="false" sId="1">
    <oc r="D1673" t="e">
      <f>VLOOKUP(B1673,'[1]Справочник аптек'!$B$1:$F$65536,5,)</f>
    </oc>
    <nc r="D1673" t="e">
      <f>VLOOKUP(B1673,'[1]Справочник аптек'!$B$1:$F$65536,5,)</f>
    </nc>
  </rcc>
  <rcc rId="28023" ua="false" sId="1">
    <oc r="D1673" t="e">
      <f>VLOOKUP(B1673,'[1]Справочник аптек'!$B$1:$N$65536,13,)</f>
    </oc>
    <nc r="D1673" t="e">
      <f>VLOOKUP(B1673,'[1]Справочник аптек'!$B$1:$N$65536,13,)</f>
    </nc>
  </rcc>
  <rcc rId="28024" ua="false" sId="1">
    <oc r="D1673" t="e">
      <f>VLOOKUP(B1673,'[1]Справочник аптек'!$B$1:$G$65536,6,FALSE())</f>
    </oc>
    <nc r="D1673" t="e">
      <f>VLOOKUP(B1673,'[1]Справочник аптек'!$B$1:$G$65536,6,FALSE())</f>
    </nc>
  </rcc>
  <rcc rId="28025" ua="false" sId="1">
    <oc r="D1674" t="e">
      <f>VLOOKUP(B1674,'[1]Справочник аптек'!$B$1:$F$65536,5,)</f>
    </oc>
    <nc r="D1674" t="e">
      <f>VLOOKUP(B1674,'[1]Справочник аптек'!$B$1:$F$65536,5,)</f>
    </nc>
  </rcc>
  <rcc rId="28026" ua="false" sId="1">
    <oc r="D1674" t="e">
      <f>VLOOKUP(B1674,'[1]Справочник аптек'!$B$1:$N$65536,13,)</f>
    </oc>
    <nc r="D1674" t="e">
      <f>VLOOKUP(B1674,'[1]Справочник аптек'!$B$1:$N$65536,13,)</f>
    </nc>
  </rcc>
  <rcc rId="28027" ua="false" sId="1">
    <oc r="D1674" t="e">
      <f>VLOOKUP(B1674,'[1]Справочник аптек'!$B$1:$G$65536,6,FALSE())</f>
    </oc>
    <nc r="D1674" t="e">
      <f>VLOOKUP(B1674,'[1]Справочник аптек'!$B$1:$G$65536,6,FALSE())</f>
    </nc>
  </rcc>
  <rcc rId="28028" ua="false" sId="1">
    <oc r="D1675" t="e">
      <f>VLOOKUP(B1675,'[1]Справочник аптек'!$B$1:$F$65536,5,)</f>
    </oc>
    <nc r="D1675" t="e">
      <f>VLOOKUP(B1675,'[1]Справочник аптек'!$B$1:$F$65536,5,)</f>
    </nc>
  </rcc>
  <rcc rId="28029" ua="false" sId="1">
    <oc r="D1675" t="e">
      <f>VLOOKUP(B1675,'[1]Справочник аптек'!$B$1:$N$65536,13,)</f>
    </oc>
    <nc r="D1675" t="e">
      <f>VLOOKUP(B1675,'[1]Справочник аптек'!$B$1:$N$65536,13,)</f>
    </nc>
  </rcc>
  <rcc rId="28030" ua="false" sId="1">
    <oc r="D1675" t="e">
      <f>VLOOKUP(B1675,'[1]Справочник аптек'!$B$1:$G$65536,6,FALSE())</f>
    </oc>
    <nc r="D1675" t="e">
      <f>VLOOKUP(B1675,'[1]Справочник аптек'!$B$1:$G$65536,6,FALSE())</f>
    </nc>
  </rcc>
  <rcc rId="28031" ua="false" sId="1">
    <oc r="D1676" t="e">
      <f>VLOOKUP(B1676,'[1]Справочник аптек'!$B$1:$F$65536,5,)</f>
    </oc>
    <nc r="D1676" t="e">
      <f>VLOOKUP(B1676,'[1]Справочник аптек'!$B$1:$F$65536,5,)</f>
    </nc>
  </rcc>
  <rcc rId="28032" ua="false" sId="1">
    <oc r="D1676" t="e">
      <f>VLOOKUP(B1676,'[1]Справочник аптек'!$B$1:$N$65536,13,)</f>
    </oc>
    <nc r="D1676" t="e">
      <f>VLOOKUP(B1676,'[1]Справочник аптек'!$B$1:$N$65536,13,)</f>
    </nc>
  </rcc>
  <rcc rId="28033" ua="false" sId="1">
    <oc r="D1676" t="e">
      <f>VLOOKUP(B1676,'[1]Справочник аптек'!$B$1:$G$65536,6,FALSE())</f>
    </oc>
    <nc r="D1676" t="e">
      <f>VLOOKUP(B1676,'[1]Справочник аптек'!$B$1:$G$65536,6,FALSE())</f>
    </nc>
  </rcc>
  <rcc rId="28034" ua="false" sId="1">
    <oc r="D1677" t="e">
      <f>VLOOKUP(B1677,'[1]Справочник аптек'!$B$1:$F$65536,5,)</f>
    </oc>
    <nc r="D1677" t="e">
      <f>VLOOKUP(B1677,'[1]Справочник аптек'!$B$1:$F$65536,5,)</f>
    </nc>
  </rcc>
  <rcc rId="28035" ua="false" sId="1">
    <oc r="D1677" t="e">
      <f>VLOOKUP(B1677,'[1]Справочник аптек'!$B$1:$N$65536,13,)</f>
    </oc>
    <nc r="D1677" t="e">
      <f>VLOOKUP(B1677,'[1]Справочник аптек'!$B$1:$N$65536,13,)</f>
    </nc>
  </rcc>
  <rcc rId="28036" ua="false" sId="1">
    <oc r="D1677" t="e">
      <f>VLOOKUP(B1677,'[1]Справочник аптек'!$B$1:$G$65536,6,FALSE())</f>
    </oc>
    <nc r="D1677" t="e">
      <f>VLOOKUP(B1677,'[1]Справочник аптек'!$B$1:$G$65536,6,FALSE())</f>
    </nc>
  </rcc>
  <rcc rId="28037" ua="false" sId="1">
    <oc r="D1678" t="e">
      <f>VLOOKUP(B1678,'[1]Справочник аптек'!$B$1:$F$65536,5,)</f>
    </oc>
    <nc r="D1678" t="e">
      <f>VLOOKUP(B1678,'[1]Справочник аптек'!$B$1:$F$65536,5,)</f>
    </nc>
  </rcc>
  <rcc rId="28038" ua="false" sId="1">
    <oc r="D1678" t="e">
      <f>VLOOKUP(B1678,'[1]Справочник аптек'!$B$1:$N$65536,13,)</f>
    </oc>
    <nc r="D1678" t="e">
      <f>VLOOKUP(B1678,'[1]Справочник аптек'!$B$1:$N$65536,13,)</f>
    </nc>
  </rcc>
  <rcc rId="28039" ua="false" sId="1">
    <oc r="D1678" t="e">
      <f>VLOOKUP(B1678,'[1]Справочник аптек'!$B$1:$G$65536,6,FALSE())</f>
    </oc>
    <nc r="D1678" t="e">
      <f>VLOOKUP(B1678,'[1]Справочник аптек'!$B$1:$G$65536,6,FALSE())</f>
    </nc>
  </rcc>
  <rcc rId="28040" ua="false" sId="1">
    <oc r="D1679" t="e">
      <f>VLOOKUP(B1679,'[1]Справочник аптек'!$B$1:$F$65536,5,)</f>
    </oc>
    <nc r="D1679" t="e">
      <f>VLOOKUP(B1679,'[1]Справочник аптек'!$B$1:$F$65536,5,)</f>
    </nc>
  </rcc>
  <rcc rId="28041" ua="false" sId="1">
    <oc r="D1679" t="e">
      <f>VLOOKUP(B1679,'[1]Справочник аптек'!$B$1:$N$65536,13,)</f>
    </oc>
    <nc r="D1679" t="e">
      <f>VLOOKUP(B1679,'[1]Справочник аптек'!$B$1:$N$65536,13,)</f>
    </nc>
  </rcc>
  <rcc rId="28042" ua="false" sId="1">
    <oc r="D1679" t="e">
      <f>VLOOKUP(B1679,'[1]Справочник аптек'!$B$1:$G$65536,6,FALSE())</f>
    </oc>
    <nc r="D1679" t="e">
      <f>VLOOKUP(B1679,'[1]Справочник аптек'!$B$1:$G$65536,6,FALSE())</f>
    </nc>
  </rcc>
  <rcc rId="28043" ua="false" sId="1">
    <oc r="D1680" t="e">
      <f>VLOOKUP(B1680,'[1]Справочник аптек'!$B$1:$F$65536,5,)</f>
    </oc>
    <nc r="D1680" t="e">
      <f>VLOOKUP(B1680,'[1]Справочник аптек'!$B$1:$F$65536,5,)</f>
    </nc>
  </rcc>
  <rcc rId="28044" ua="false" sId="1">
    <oc r="D1680" t="e">
      <f>VLOOKUP(B1680,'[1]Справочник аптек'!$B$1:$N$65536,13,)</f>
    </oc>
    <nc r="D1680" t="e">
      <f>VLOOKUP(B1680,'[1]Справочник аптек'!$B$1:$N$65536,13,)</f>
    </nc>
  </rcc>
  <rcc rId="28045" ua="false" sId="1">
    <oc r="D1680" t="e">
      <f>VLOOKUP(B1680,'[1]Справочник аптек'!$B$1:$G$65536,6,FALSE())</f>
    </oc>
    <nc r="D1680" t="e">
      <f>VLOOKUP(B1680,'[1]Справочник аптек'!$B$1:$G$65536,6,FALSE())</f>
    </nc>
  </rcc>
  <rcc rId="28046" ua="false" sId="1">
    <oc r="D1681" t="e">
      <f>VLOOKUP(B1681,'[1]Справочник аптек'!$B$1:$F$65536,5,)</f>
    </oc>
    <nc r="D1681" t="e">
      <f>VLOOKUP(B1681,'[1]Справочник аптек'!$B$1:$F$65536,5,)</f>
    </nc>
  </rcc>
  <rcc rId="28047" ua="false" sId="1">
    <oc r="D1681" t="e">
      <f>VLOOKUP(B1681,'[1]Справочник аптек'!$B$1:$N$65536,13,)</f>
    </oc>
    <nc r="D1681" t="e">
      <f>VLOOKUP(B1681,'[1]Справочник аптек'!$B$1:$N$65536,13,)</f>
    </nc>
  </rcc>
  <rcc rId="28048" ua="false" sId="1">
    <oc r="D1681" t="e">
      <f>VLOOKUP(B1681,'[1]Справочник аптек'!$B$1:$G$65536,6,FALSE())</f>
    </oc>
    <nc r="D1681" t="e">
      <f>VLOOKUP(B1681,'[1]Справочник аптек'!$B$1:$G$65536,6,FALSE())</f>
    </nc>
  </rcc>
  <rcc rId="28049" ua="false" sId="1">
    <oc r="D1682" t="e">
      <f>VLOOKUP(B1682,'[1]Справочник аптек'!$B$1:$F$65536,5,)</f>
    </oc>
    <nc r="D1682" t="e">
      <f>VLOOKUP(B1682,'[1]Справочник аптек'!$B$1:$F$65536,5,)</f>
    </nc>
  </rcc>
  <rcc rId="28050" ua="false" sId="1">
    <oc r="D1682" t="e">
      <f>VLOOKUP(B1682,'[1]Справочник аптек'!$B$1:$N$65536,13,)</f>
    </oc>
    <nc r="D1682" t="e">
      <f>VLOOKUP(B1682,'[1]Справочник аптек'!$B$1:$N$65536,13,)</f>
    </nc>
  </rcc>
  <rcc rId="28051" ua="false" sId="1">
    <oc r="D1682" t="e">
      <f>VLOOKUP(B1682,'[1]Справочник аптек'!$B$1:$G$65536,6,FALSE())</f>
    </oc>
    <nc r="D1682" t="e">
      <f>VLOOKUP(B1682,'[1]Справочник аптек'!$B$1:$G$65536,6,FALSE())</f>
    </nc>
  </rcc>
  <rcc rId="28052" ua="false" sId="1">
    <oc r="D1683" t="e">
      <f>VLOOKUP(B1683,'[1]Справочник аптек'!$B$1:$F$65536,5,)</f>
    </oc>
    <nc r="D1683" t="e">
      <f>VLOOKUP(B1683,'[1]Справочник аптек'!$B$1:$F$65536,5,)</f>
    </nc>
  </rcc>
  <rcc rId="28053" ua="false" sId="1">
    <oc r="D1683" t="e">
      <f>VLOOKUP(B1683,'[1]Справочник аптек'!$B$1:$N$65536,13,)</f>
    </oc>
    <nc r="D1683" t="e">
      <f>VLOOKUP(B1683,'[1]Справочник аптек'!$B$1:$N$65536,13,)</f>
    </nc>
  </rcc>
  <rcc rId="28054" ua="false" sId="1">
    <oc r="D1683" t="e">
      <f>VLOOKUP(B1683,'[1]Справочник аптек'!$B$1:$G$65536,6,FALSE())</f>
    </oc>
    <nc r="D1683" t="e">
      <f>VLOOKUP(B1683,'[1]Справочник аптек'!$B$1:$G$65536,6,FALSE())</f>
    </nc>
  </rcc>
  <rcc rId="28055" ua="false" sId="1">
    <oc r="D1684" t="e">
      <f>VLOOKUP(B1684,'[1]Справочник аптек'!$B$1:$F$65536,5,)</f>
    </oc>
    <nc r="D1684" t="e">
      <f>VLOOKUP(B1684,'[1]Справочник аптек'!$B$1:$F$65536,5,)</f>
    </nc>
  </rcc>
  <rcc rId="28056" ua="false" sId="1">
    <oc r="D1684" t="e">
      <f>VLOOKUP(B1684,'[1]Справочник аптек'!$B$1:$N$65536,13,)</f>
    </oc>
    <nc r="D1684" t="e">
      <f>VLOOKUP(B1684,'[1]Справочник аптек'!$B$1:$N$65536,13,)</f>
    </nc>
  </rcc>
  <rcc rId="28057" ua="false" sId="1">
    <oc r="D1684" t="e">
      <f>VLOOKUP(B1684,'[1]Справочник аптек'!$B$1:$G$65536,6,FALSE())</f>
    </oc>
    <nc r="D1684" t="e">
      <f>VLOOKUP(B1684,'[1]Справочник аптек'!$B$1:$G$65536,6,FALSE())</f>
    </nc>
  </rcc>
  <rcc rId="28058" ua="false" sId="1">
    <oc r="D1685" t="e">
      <f>VLOOKUP(B1685,'[1]Справочник аптек'!$B$1:$F$65536,5,)</f>
    </oc>
    <nc r="D1685" t="e">
      <f>VLOOKUP(B1685,'[1]Справочник аптек'!$B$1:$F$65536,5,)</f>
    </nc>
  </rcc>
  <rcc rId="28059" ua="false" sId="1">
    <oc r="D1685" t="e">
      <f>VLOOKUP(B1685,'[1]Справочник аптек'!$B$1:$N$65536,13,)</f>
    </oc>
    <nc r="D1685" t="e">
      <f>VLOOKUP(B1685,'[1]Справочник аптек'!$B$1:$N$65536,13,)</f>
    </nc>
  </rcc>
  <rcc rId="28060" ua="false" sId="1">
    <oc r="D1685" t="e">
      <f>VLOOKUP(B1685,'[1]Справочник аптек'!$B$1:$G$65536,6,FALSE())</f>
    </oc>
    <nc r="D1685" t="e">
      <f>VLOOKUP(B1685,'[1]Справочник аптек'!$B$1:$G$65536,6,FALSE())</f>
    </nc>
  </rcc>
  <rcc rId="28061" ua="false" sId="1">
    <oc r="D1686" t="e">
      <f>VLOOKUP(B1686,'[1]Справочник аптек'!$B$1:$F$65536,5,)</f>
    </oc>
    <nc r="D1686" t="e">
      <f>VLOOKUP(B1686,'[1]Справочник аптек'!$B$1:$F$65536,5,)</f>
    </nc>
  </rcc>
  <rcc rId="28062" ua="false" sId="1">
    <oc r="D1686" t="e">
      <f>VLOOKUP(B1686,'[1]Справочник аптек'!$B$1:$N$65536,13,)</f>
    </oc>
    <nc r="D1686" t="e">
      <f>VLOOKUP(B1686,'[1]Справочник аптек'!$B$1:$N$65536,13,)</f>
    </nc>
  </rcc>
  <rcc rId="28063" ua="false" sId="1">
    <oc r="D1686" t="e">
      <f>VLOOKUP(B1686,'[1]Справочник аптек'!$B$1:$G$65536,6,FALSE())</f>
    </oc>
    <nc r="D1686" t="e">
      <f>VLOOKUP(B1686,'[1]Справочник аптек'!$B$1:$G$65536,6,FALSE())</f>
    </nc>
  </rcc>
  <rcc rId="28064" ua="false" sId="1">
    <oc r="D1687" t="e">
      <f>VLOOKUP(B1687,'[1]Справочник аптек'!$B$1:$F$65536,5,)</f>
    </oc>
    <nc r="D1687" t="e">
      <f>VLOOKUP(B1687,'[1]Справочник аптек'!$B$1:$F$65536,5,)</f>
    </nc>
  </rcc>
  <rcc rId="28065" ua="false" sId="1">
    <oc r="D1687" t="e">
      <f>VLOOKUP(B1687,'[1]Справочник аптек'!$B$1:$N$65536,13,)</f>
    </oc>
    <nc r="D1687" t="e">
      <f>VLOOKUP(B1687,'[1]Справочник аптек'!$B$1:$N$65536,13,)</f>
    </nc>
  </rcc>
  <rcc rId="28066" ua="false" sId="1">
    <oc r="D1687" t="e">
      <f>VLOOKUP(B1687,'[1]Справочник аптек'!$B$1:$G$65536,6,FALSE())</f>
    </oc>
    <nc r="D1687" t="e">
      <f>VLOOKUP(B1687,'[1]Справочник аптек'!$B$1:$G$65536,6,FALSE())</f>
    </nc>
  </rcc>
  <rcc rId="28067" ua="false" sId="1">
    <oc r="D1688" t="e">
      <f>VLOOKUP(B1688,'[1]Справочник аптек'!$B$1:$F$65536,5,)</f>
    </oc>
    <nc r="D1688" t="e">
      <f>VLOOKUP(B1688,'[1]Справочник аптек'!$B$1:$F$65536,5,)</f>
    </nc>
  </rcc>
  <rcc rId="28068" ua="false" sId="1">
    <oc r="D1688" t="e">
      <f>VLOOKUP(B1688,'[1]Справочник аптек'!$B$1:$N$65536,13,)</f>
    </oc>
    <nc r="D1688" t="e">
      <f>VLOOKUP(B1688,'[1]Справочник аптек'!$B$1:$N$65536,13,)</f>
    </nc>
  </rcc>
  <rcc rId="28069" ua="false" sId="1">
    <oc r="D1688" t="e">
      <f>VLOOKUP(B1688,'[1]Справочник аптек'!$B$1:$G$65536,6,FALSE())</f>
    </oc>
    <nc r="D1688" t="e">
      <f>VLOOKUP(B1688,'[1]Справочник аптек'!$B$1:$G$65536,6,FALSE())</f>
    </nc>
  </rcc>
  <rcc rId="28070" ua="false" sId="1">
    <oc r="D1689" t="e">
      <f>VLOOKUP(B1689,'[1]Справочник аптек'!$B$1:$F$65536,5,)</f>
    </oc>
    <nc r="D1689" t="e">
      <f>VLOOKUP(B1689,'[1]Справочник аптек'!$B$1:$F$65536,5,)</f>
    </nc>
  </rcc>
  <rcc rId="28071" ua="false" sId="1">
    <oc r="D1689" t="e">
      <f>VLOOKUP(B1689,'[1]Справочник аптек'!$B$1:$N$65536,13,)</f>
    </oc>
    <nc r="D1689" t="e">
      <f>VLOOKUP(B1689,'[1]Справочник аптек'!$B$1:$N$65536,13,)</f>
    </nc>
  </rcc>
  <rcc rId="28072" ua="false" sId="1">
    <oc r="D1689" t="e">
      <f>VLOOKUP(B1689,'[1]Справочник аптек'!$B$1:$G$65536,6,FALSE())</f>
    </oc>
    <nc r="D1689" t="e">
      <f>VLOOKUP(B1689,'[1]Справочник аптек'!$B$1:$G$65536,6,FALSE())</f>
    </nc>
  </rcc>
  <rcc rId="28073" ua="false" sId="1">
    <oc r="D1690" t="e">
      <f>VLOOKUP(B1690,'[1]Справочник аптек'!$B$1:$F$65536,5,)</f>
    </oc>
    <nc r="D1690" t="e">
      <f>VLOOKUP(B1690,'[1]Справочник аптек'!$B$1:$F$65536,5,)</f>
    </nc>
  </rcc>
  <rcc rId="28074" ua="false" sId="1">
    <oc r="D1690" t="e">
      <f>VLOOKUP(B1690,'[1]Справочник аптек'!$B$1:$N$65536,13,)</f>
    </oc>
    <nc r="D1690" t="e">
      <f>VLOOKUP(B1690,'[1]Справочник аптек'!$B$1:$N$65536,13,)</f>
    </nc>
  </rcc>
  <rcc rId="28075" ua="false" sId="1">
    <oc r="D1690" t="e">
      <f>VLOOKUP(B1690,'[1]Справочник аптек'!$B$1:$G$65536,6,FALSE())</f>
    </oc>
    <nc r="D1690" t="e">
      <f>VLOOKUP(B1690,'[1]Справочник аптек'!$B$1:$G$65536,6,FALSE())</f>
    </nc>
  </rcc>
  <rcc rId="28076" ua="false" sId="1">
    <oc r="D1691" t="e">
      <f>VLOOKUP(B1691,'[1]Справочник аптек'!$B$1:$F$65536,5,)</f>
    </oc>
    <nc r="D1691" t="e">
      <f>VLOOKUP(B1691,'[1]Справочник аптек'!$B$1:$F$65536,5,)</f>
    </nc>
  </rcc>
  <rcc rId="28077" ua="false" sId="1">
    <oc r="D1691" t="e">
      <f>VLOOKUP(B1691,'[1]Справочник аптек'!$B$1:$N$65536,13,)</f>
    </oc>
    <nc r="D1691" t="e">
      <f>VLOOKUP(B1691,'[1]Справочник аптек'!$B$1:$N$65536,13,)</f>
    </nc>
  </rcc>
  <rcc rId="28078" ua="false" sId="1">
    <oc r="D1691" t="e">
      <f>VLOOKUP(B1691,'[1]Справочник аптек'!$B$1:$G$65536,6,FALSE())</f>
    </oc>
    <nc r="D1691" t="e">
      <f>VLOOKUP(B1691,'[1]Справочник аптек'!$B$1:$G$65536,6,FALSE())</f>
    </nc>
  </rcc>
  <rcc rId="28079" ua="false" sId="1">
    <oc r="D1692" t="e">
      <f>VLOOKUP(B1692,'[1]Справочник аптек'!$B$1:$F$65536,5,)</f>
    </oc>
    <nc r="D1692" t="e">
      <f>VLOOKUP(B1692,'[1]Справочник аптек'!$B$1:$F$65536,5,)</f>
    </nc>
  </rcc>
  <rcc rId="28080" ua="false" sId="1">
    <oc r="D1692" t="e">
      <f>VLOOKUP(B1692,'[1]Справочник аптек'!$B$1:$N$65536,13,)</f>
    </oc>
    <nc r="D1692" t="e">
      <f>VLOOKUP(B1692,'[1]Справочник аптек'!$B$1:$N$65536,13,)</f>
    </nc>
  </rcc>
  <rcc rId="28081" ua="false" sId="1">
    <oc r="D1692" t="e">
      <f>VLOOKUP(B1692,'[1]Справочник аптек'!$B$1:$G$65536,6,FALSE())</f>
    </oc>
    <nc r="D1692" t="e">
      <f>VLOOKUP(B1692,'[1]Справочник аптек'!$B$1:$G$65536,6,FALSE())</f>
    </nc>
  </rcc>
  <rcc rId="28082" ua="false" sId="1">
    <oc r="D1693" t="e">
      <f>VLOOKUP(B1693,'[1]Справочник аптек'!$B$1:$F$65536,5,)</f>
    </oc>
    <nc r="D1693" t="e">
      <f>VLOOKUP(B1693,'[1]Справочник аптек'!$B$1:$F$65536,5,)</f>
    </nc>
  </rcc>
  <rcc rId="28083" ua="false" sId="1">
    <oc r="D1693" t="e">
      <f>VLOOKUP(B1693,'[1]Справочник аптек'!$B$1:$N$65536,13,)</f>
    </oc>
    <nc r="D1693" t="e">
      <f>VLOOKUP(B1693,'[1]Справочник аптек'!$B$1:$N$65536,13,)</f>
    </nc>
  </rcc>
  <rcc rId="28084" ua="false" sId="1">
    <oc r="D1693" t="e">
      <f>VLOOKUP(B1693,'[1]Справочник аптек'!$B$1:$G$65536,6,FALSE())</f>
    </oc>
    <nc r="D1693" t="e">
      <f>VLOOKUP(B1693,'[1]Справочник аптек'!$B$1:$G$65536,6,FALSE())</f>
    </nc>
  </rcc>
  <rcc rId="28085" ua="false" sId="1">
    <oc r="D1694" t="e">
      <f>VLOOKUP(B1694,'[1]Справочник аптек'!$B$1:$F$65536,5,)</f>
    </oc>
    <nc r="D1694" t="e">
      <f>VLOOKUP(B1694,'[1]Справочник аптек'!$B$1:$F$65536,5,)</f>
    </nc>
  </rcc>
  <rcc rId="28086" ua="false" sId="1">
    <oc r="D1694" t="e">
      <f>VLOOKUP(B1694,'[1]Справочник аптек'!$B$1:$N$65536,13,)</f>
    </oc>
    <nc r="D1694" t="e">
      <f>VLOOKUP(B1694,'[1]Справочник аптек'!$B$1:$N$65536,13,)</f>
    </nc>
  </rcc>
  <rcc rId="28087" ua="false" sId="1">
    <oc r="D1694" t="e">
      <f>VLOOKUP(B1694,'[1]Справочник аптек'!$B$1:$G$65536,6,FALSE())</f>
    </oc>
    <nc r="D1694" t="e">
      <f>VLOOKUP(B1694,'[1]Справочник аптек'!$B$1:$G$65536,6,FALSE())</f>
    </nc>
  </rcc>
  <rcc rId="28088" ua="false" sId="1">
    <oc r="D1695" t="e">
      <f>VLOOKUP(B1695,'[1]Справочник аптек'!$B$1:$F$65536,5,)</f>
    </oc>
    <nc r="D1695" t="e">
      <f>VLOOKUP(B1695,'[1]Справочник аптек'!$B$1:$F$65536,5,)</f>
    </nc>
  </rcc>
  <rcc rId="28089" ua="false" sId="1">
    <oc r="D1695" t="e">
      <f>VLOOKUP(B1695,'[1]Справочник аптек'!$B$1:$N$65536,13,)</f>
    </oc>
    <nc r="D1695" t="e">
      <f>VLOOKUP(B1695,'[1]Справочник аптек'!$B$1:$N$65536,13,)</f>
    </nc>
  </rcc>
  <rcc rId="28090" ua="false" sId="1">
    <oc r="D1695" t="e">
      <f>VLOOKUP(B1695,'[1]Справочник аптек'!$B$1:$G$65536,6,FALSE())</f>
    </oc>
    <nc r="D1695" t="e">
      <f>VLOOKUP(B1695,'[1]Справочник аптек'!$B$1:$G$65536,6,FALSE())</f>
    </nc>
  </rcc>
  <rcc rId="28091" ua="false" sId="1">
    <oc r="D1696" t="e">
      <f>VLOOKUP(B1696,'[1]Справочник аптек'!$B$1:$F$65536,5,)</f>
    </oc>
    <nc r="D1696" t="e">
      <f>VLOOKUP(B1696,'[1]Справочник аптек'!$B$1:$F$65536,5,)</f>
    </nc>
  </rcc>
  <rcc rId="28092" ua="false" sId="1">
    <oc r="D1696" t="e">
      <f>VLOOKUP(B1696,'[1]Справочник аптек'!$B$1:$N$65536,13,)</f>
    </oc>
    <nc r="D1696" t="e">
      <f>VLOOKUP(B1696,'[1]Справочник аптек'!$B$1:$N$65536,13,)</f>
    </nc>
  </rcc>
  <rcc rId="28093" ua="false" sId="1">
    <oc r="D1696" t="e">
      <f>VLOOKUP(B1696,'[1]Справочник аптек'!$B$1:$G$65536,6,FALSE())</f>
    </oc>
    <nc r="D1696" t="e">
      <f>VLOOKUP(B1696,'[1]Справочник аптек'!$B$1:$G$65536,6,FALSE())</f>
    </nc>
  </rcc>
  <rcc rId="28094" ua="false" sId="1">
    <oc r="D1697" t="e">
      <f>VLOOKUP(B1697,'[1]Справочник аптек'!$B$1:$F$65536,5,)</f>
    </oc>
    <nc r="D1697" t="e">
      <f>VLOOKUP(B1697,'[1]Справочник аптек'!$B$1:$F$65536,5,)</f>
    </nc>
  </rcc>
  <rcc rId="28095" ua="false" sId="1">
    <oc r="D1697" t="e">
      <f>VLOOKUP(B1697,'[1]Справочник аптек'!$B$1:$N$65536,13,)</f>
    </oc>
    <nc r="D1697" t="e">
      <f>VLOOKUP(B1697,'[1]Справочник аптек'!$B$1:$N$65536,13,)</f>
    </nc>
  </rcc>
  <rcc rId="28096" ua="false" sId="1">
    <oc r="D1697" t="e">
      <f>VLOOKUP(B1697,'[1]Справочник аптек'!$B$1:$G$65536,6,FALSE())</f>
    </oc>
    <nc r="D1697" t="e">
      <f>VLOOKUP(B1697,'[1]Справочник аптек'!$B$1:$G$65536,6,FALSE())</f>
    </nc>
  </rcc>
  <rcc rId="28097" ua="false" sId="1">
    <oc r="D1698" t="e">
      <f>VLOOKUP(B1698,'[1]Справочник аптек'!$B$1:$F$65536,5,)</f>
    </oc>
    <nc r="D1698" t="e">
      <f>VLOOKUP(B1698,'[1]Справочник аптек'!$B$1:$F$65536,5,)</f>
    </nc>
  </rcc>
  <rcc rId="28098" ua="false" sId="1">
    <oc r="D1698" t="e">
      <f>VLOOKUP(B1698,'[1]Справочник аптек'!$B$1:$N$65536,13,)</f>
    </oc>
    <nc r="D1698" t="e">
      <f>VLOOKUP(B1698,'[1]Справочник аптек'!$B$1:$N$65536,13,)</f>
    </nc>
  </rcc>
  <rcc rId="28099" ua="false" sId="1">
    <oc r="D1698" t="e">
      <f>VLOOKUP(B1698,'[1]Справочник аптек'!$B$1:$G$65536,6,FALSE())</f>
    </oc>
    <nc r="D1698" t="e">
      <f>VLOOKUP(B1698,'[1]Справочник аптек'!$B$1:$G$65536,6,FALSE())</f>
    </nc>
  </rcc>
  <rcc rId="28100" ua="false" sId="1">
    <oc r="D1699" t="e">
      <f>VLOOKUP(B1699,'[1]Справочник аптек'!$B$1:$F$65536,5,)</f>
    </oc>
    <nc r="D1699" t="e">
      <f>VLOOKUP(B1699,'[1]Справочник аптек'!$B$1:$F$65536,5,)</f>
    </nc>
  </rcc>
  <rcc rId="28101" ua="false" sId="1">
    <oc r="D1699" t="e">
      <f>VLOOKUP(B1699,'[1]Справочник аптек'!$B$1:$N$65536,13,)</f>
    </oc>
    <nc r="D1699" t="e">
      <f>VLOOKUP(B1699,'[1]Справочник аптек'!$B$1:$N$65536,13,)</f>
    </nc>
  </rcc>
  <rcc rId="28102" ua="false" sId="1">
    <oc r="D1699" t="e">
      <f>VLOOKUP(B1699,'[1]Справочник аптек'!$B$1:$G$65536,6,FALSE())</f>
    </oc>
    <nc r="D1699" t="e">
      <f>VLOOKUP(B1699,'[1]Справочник аптек'!$B$1:$G$65536,6,FALSE())</f>
    </nc>
  </rcc>
  <rcc rId="28103" ua="false" sId="1">
    <oc r="D1700" t="e">
      <f>VLOOKUP(B1700,'[1]Справочник аптек'!$B$1:$F$65536,5,)</f>
    </oc>
    <nc r="D1700" t="e">
      <f>VLOOKUP(B1700,'[1]Справочник аптек'!$B$1:$F$65536,5,)</f>
    </nc>
  </rcc>
  <rcc rId="28104" ua="false" sId="1">
    <oc r="D1700" t="e">
      <f>VLOOKUP(B1700,'[1]Справочник аптек'!$B$1:$N$65536,13,)</f>
    </oc>
    <nc r="D1700" t="e">
      <f>VLOOKUP(B1700,'[1]Справочник аптек'!$B$1:$N$65536,13,)</f>
    </nc>
  </rcc>
  <rcc rId="28105" ua="false" sId="1">
    <oc r="D1700" t="e">
      <f>VLOOKUP(B1700,'[1]Справочник аптек'!$B$1:$G$65536,6,FALSE())</f>
    </oc>
    <nc r="D1700" t="e">
      <f>VLOOKUP(B1700,'[1]Справочник аптек'!$B$1:$G$65536,6,FALSE())</f>
    </nc>
  </rcc>
  <rcc rId="28106" ua="false" sId="1">
    <oc r="D1701" t="e">
      <f>VLOOKUP(B1701,'[1]Справочник аптек'!$B$1:$F$65536,5,)</f>
    </oc>
    <nc r="D1701" t="e">
      <f>VLOOKUP(B1701,'[1]Справочник аптек'!$B$1:$F$65536,5,)</f>
    </nc>
  </rcc>
  <rcc rId="28107" ua="false" sId="1">
    <oc r="D1701" t="e">
      <f>VLOOKUP(B1701,'[1]Справочник аптек'!$B$1:$N$65536,13,)</f>
    </oc>
    <nc r="D1701" t="e">
      <f>VLOOKUP(B1701,'[1]Справочник аптек'!$B$1:$N$65536,13,)</f>
    </nc>
  </rcc>
  <rcc rId="28108" ua="false" sId="1">
    <oc r="D1701" t="e">
      <f>VLOOKUP(B1701,'[1]Справочник аптек'!$B$1:$G$65536,6,FALSE())</f>
    </oc>
    <nc r="D1701" t="e">
      <f>VLOOKUP(B1701,'[1]Справочник аптек'!$B$1:$G$65536,6,FALSE())</f>
    </nc>
  </rcc>
  <rcc rId="28109" ua="false" sId="1">
    <oc r="D1702" t="e">
      <f>VLOOKUP(B1702,'[1]Справочник аптек'!$B$1:$F$65536,5,)</f>
    </oc>
    <nc r="D1702" t="e">
      <f>VLOOKUP(B1702,'[1]Справочник аптек'!$B$1:$F$65536,5,)</f>
    </nc>
  </rcc>
  <rcc rId="28110" ua="false" sId="1">
    <oc r="D1702" t="e">
      <f>VLOOKUP(B1702,'[1]Справочник аптек'!$B$1:$N$65536,13,)</f>
    </oc>
    <nc r="D1702" t="e">
      <f>VLOOKUP(B1702,'[1]Справочник аптек'!$B$1:$N$65536,13,)</f>
    </nc>
  </rcc>
  <rcc rId="28111" ua="false" sId="1">
    <oc r="D1702" t="e">
      <f>VLOOKUP(B1702,'[1]Справочник аптек'!$B$1:$G$65536,6,FALSE())</f>
    </oc>
    <nc r="D1702" t="e">
      <f>VLOOKUP(B1702,'[1]Справочник аптек'!$B$1:$G$65536,6,FALSE())</f>
    </nc>
  </rcc>
  <rcc rId="28112" ua="false" sId="1">
    <oc r="D1703" t="e">
      <f>VLOOKUP(B1703,'[1]Справочник аптек'!$B$1:$F$65536,5,)</f>
    </oc>
    <nc r="D1703" t="e">
      <f>VLOOKUP(B1703,'[1]Справочник аптек'!$B$1:$F$65536,5,)</f>
    </nc>
  </rcc>
  <rcc rId="28113" ua="false" sId="1">
    <oc r="D1703" t="e">
      <f>VLOOKUP(B1703,'[1]Справочник аптек'!$B$1:$N$65536,13,)</f>
    </oc>
    <nc r="D1703" t="e">
      <f>VLOOKUP(B1703,'[1]Справочник аптек'!$B$1:$N$65536,13,)</f>
    </nc>
  </rcc>
  <rcc rId="28114" ua="false" sId="1">
    <oc r="D1703" t="e">
      <f>VLOOKUP(B1703,'[1]Справочник аптек'!$B$1:$G$65536,6,FALSE())</f>
    </oc>
    <nc r="D1703" t="e">
      <f>VLOOKUP(B1703,'[1]Справочник аптек'!$B$1:$G$65536,6,FALSE())</f>
    </nc>
  </rcc>
  <rcc rId="28115" ua="false" sId="1">
    <oc r="D1704" t="e">
      <f>VLOOKUP(B1704,'[1]Справочник аптек'!$B$1:$F$65536,5,)</f>
    </oc>
    <nc r="D1704" t="e">
      <f>VLOOKUP(B1704,'[1]Справочник аптек'!$B$1:$F$65536,5,)</f>
    </nc>
  </rcc>
  <rcc rId="28116" ua="false" sId="1">
    <oc r="D1704" t="e">
      <f>VLOOKUP(B1704,'[1]Справочник аптек'!$B$1:$N$65536,13,)</f>
    </oc>
    <nc r="D1704" t="e">
      <f>VLOOKUP(B1704,'[1]Справочник аптек'!$B$1:$N$65536,13,)</f>
    </nc>
  </rcc>
  <rcc rId="28117" ua="false" sId="1">
    <oc r="D1704" t="e">
      <f>VLOOKUP(B1704,'[1]Справочник аптек'!$B$1:$G$65536,6,FALSE())</f>
    </oc>
    <nc r="D1704" t="e">
      <f>VLOOKUP(B1704,'[1]Справочник аптек'!$B$1:$G$65536,6,FALSE())</f>
    </nc>
  </rcc>
  <rcc rId="28118" ua="false" sId="1">
    <oc r="D1705" t="e">
      <f>VLOOKUP(B1705,'[1]Справочник аптек'!$B$1:$F$65536,5,)</f>
    </oc>
    <nc r="D1705" t="e">
      <f>VLOOKUP(B1705,'[1]Справочник аптек'!$B$1:$F$65536,5,)</f>
    </nc>
  </rcc>
  <rcc rId="28119" ua="false" sId="1">
    <oc r="D1705" t="e">
      <f>VLOOKUP(B1705,'[1]Справочник аптек'!$B$1:$N$65536,13,)</f>
    </oc>
    <nc r="D1705" t="e">
      <f>VLOOKUP(B1705,'[1]Справочник аптек'!$B$1:$N$65536,13,)</f>
    </nc>
  </rcc>
  <rcc rId="28120" ua="false" sId="1">
    <oc r="D1705" t="e">
      <f>VLOOKUP(B1705,'[1]Справочник аптек'!$B$1:$G$65536,6,FALSE())</f>
    </oc>
    <nc r="D1705" t="e">
      <f>VLOOKUP(B1705,'[1]Справочник аптек'!$B$1:$G$65536,6,FALSE())</f>
    </nc>
  </rcc>
  <rcc rId="28121" ua="false" sId="1">
    <oc r="D1706" t="e">
      <f>VLOOKUP(B1706,'[1]Справочник аптек'!$B$1:$F$65536,5,)</f>
    </oc>
    <nc r="D1706" t="e">
      <f>VLOOKUP(B1706,'[1]Справочник аптек'!$B$1:$F$65536,5,)</f>
    </nc>
  </rcc>
  <rcc rId="28122" ua="false" sId="1">
    <oc r="D1706" t="e">
      <f>VLOOKUP(B1706,'[1]Справочник аптек'!$B$1:$N$65536,13,)</f>
    </oc>
    <nc r="D1706" t="e">
      <f>VLOOKUP(B1706,'[1]Справочник аптек'!$B$1:$N$65536,13,)</f>
    </nc>
  </rcc>
  <rcc rId="28123" ua="false" sId="1">
    <oc r="D1706" t="e">
      <f>VLOOKUP(B1706,'[1]Справочник аптек'!$B$1:$G$65536,6,FALSE())</f>
    </oc>
    <nc r="D1706" t="e">
      <f>VLOOKUP(B1706,'[1]Справочник аптек'!$B$1:$G$65536,6,FALSE())</f>
    </nc>
  </rcc>
  <rcc rId="28124" ua="false" sId="1">
    <oc r="D1707" t="e">
      <f>VLOOKUP(B1707,'[1]Справочник аптек'!$B$1:$F$65536,5,)</f>
    </oc>
    <nc r="D1707" t="e">
      <f>VLOOKUP(B1707,'[1]Справочник аптек'!$B$1:$F$65536,5,)</f>
    </nc>
  </rcc>
  <rcc rId="28125" ua="false" sId="1">
    <oc r="D1707" t="e">
      <f>VLOOKUP(B1707,'[1]Справочник аптек'!$B$1:$N$65536,13,)</f>
    </oc>
    <nc r="D1707" t="e">
      <f>VLOOKUP(B1707,'[1]Справочник аптек'!$B$1:$N$65536,13,)</f>
    </nc>
  </rcc>
  <rcc rId="28126" ua="false" sId="1">
    <oc r="D1707" t="e">
      <f>VLOOKUP(B1707,'[1]Справочник аптек'!$B$1:$G$65536,6,FALSE())</f>
    </oc>
    <nc r="D1707" t="e">
      <f>VLOOKUP(B1707,'[1]Справочник аптек'!$B$1:$G$65536,6,FALSE())</f>
    </nc>
  </rcc>
  <rcc rId="28127" ua="false" sId="1">
    <oc r="D1708" t="e">
      <f>VLOOKUP(B1708,'[1]Справочник аптек'!$B$1:$F$65536,5,)</f>
    </oc>
    <nc r="D1708" t="e">
      <f>VLOOKUP(B1708,'[1]Справочник аптек'!$B$1:$F$65536,5,)</f>
    </nc>
  </rcc>
  <rcc rId="28128" ua="false" sId="1">
    <oc r="D1708" t="e">
      <f>VLOOKUP(B1708,'[1]Справочник аптек'!$B$1:$N$65536,13,)</f>
    </oc>
    <nc r="D1708" t="e">
      <f>VLOOKUP(B1708,'[1]Справочник аптек'!$B$1:$N$65536,13,)</f>
    </nc>
  </rcc>
  <rcc rId="28129" ua="false" sId="1">
    <oc r="D1708" t="e">
      <f>VLOOKUP(B1708,'[1]Справочник аптек'!$B$1:$G$65536,6,FALSE())</f>
    </oc>
    <nc r="D1708" t="e">
      <f>VLOOKUP(B1708,'[1]Справочник аптек'!$B$1:$G$65536,6,FALSE())</f>
    </nc>
  </rcc>
  <rcc rId="28130" ua="false" sId="1">
    <oc r="D1709" t="e">
      <f>VLOOKUP(B1709,'[1]Справочник аптек'!$B$1:$F$65536,5,)</f>
    </oc>
    <nc r="D1709" t="e">
      <f>VLOOKUP(B1709,'[1]Справочник аптек'!$B$1:$F$65536,5,)</f>
    </nc>
  </rcc>
  <rcc rId="28131" ua="false" sId="1">
    <oc r="D1709" t="e">
      <f>VLOOKUP(B1709,'[1]Справочник аптек'!$B$1:$N$65536,13,)</f>
    </oc>
    <nc r="D1709" t="e">
      <f>VLOOKUP(B1709,'[1]Справочник аптек'!$B$1:$N$65536,13,)</f>
    </nc>
  </rcc>
  <rcc rId="28132" ua="false" sId="1">
    <oc r="D1709" t="e">
      <f>VLOOKUP(B1709,'[1]Справочник аптек'!$B$1:$G$65536,6,FALSE())</f>
    </oc>
    <nc r="D1709" t="e">
      <f>VLOOKUP(B1709,'[1]Справочник аптек'!$B$1:$G$65536,6,FALSE())</f>
    </nc>
  </rcc>
  <rcc rId="28133" ua="false" sId="1">
    <oc r="D1710" t="e">
      <f>VLOOKUP(B1710,'[1]Справочник аптек'!$B$1:$F$65536,5,)</f>
    </oc>
    <nc r="D1710" t="e">
      <f>VLOOKUP(B1710,'[1]Справочник аптек'!$B$1:$F$65536,5,)</f>
    </nc>
  </rcc>
  <rcc rId="28134" ua="false" sId="1">
    <oc r="D1710" t="e">
      <f>VLOOKUP(B1710,'[1]Справочник аптек'!$B$1:$N$65536,13,)</f>
    </oc>
    <nc r="D1710" t="e">
      <f>VLOOKUP(B1710,'[1]Справочник аптек'!$B$1:$N$65536,13,)</f>
    </nc>
  </rcc>
  <rcc rId="28135" ua="false" sId="1">
    <oc r="D1710" t="e">
      <f>VLOOKUP(B1710,'[1]Справочник аптек'!$B$1:$G$65536,6,FALSE())</f>
    </oc>
    <nc r="D1710" t="e">
      <f>VLOOKUP(B1710,'[1]Справочник аптек'!$B$1:$G$65536,6,FALSE())</f>
    </nc>
  </rcc>
  <rcc rId="28136" ua="false" sId="1">
    <oc r="D1711" t="e">
      <f>VLOOKUP(B1711,'[1]Справочник аптек'!$B$1:$F$65536,5,)</f>
    </oc>
    <nc r="D1711" t="e">
      <f>VLOOKUP(B1711,'[1]Справочник аптек'!$B$1:$F$65536,5,)</f>
    </nc>
  </rcc>
  <rcc rId="28137" ua="false" sId="1">
    <oc r="D1711" t="e">
      <f>VLOOKUP(B1711,'[1]Справочник аптек'!$B$1:$N$65536,13,)</f>
    </oc>
    <nc r="D1711" t="e">
      <f>VLOOKUP(B1711,'[1]Справочник аптек'!$B$1:$N$65536,13,)</f>
    </nc>
  </rcc>
  <rcc rId="28138" ua="false" sId="1">
    <oc r="D1711" t="e">
      <f>VLOOKUP(B1711,'[1]Справочник аптек'!$B$1:$G$65536,6,FALSE())</f>
    </oc>
    <nc r="D1711" t="e">
      <f>VLOOKUP(B1711,'[1]Справочник аптек'!$B$1:$G$65536,6,FALSE())</f>
    </nc>
  </rcc>
  <rcc rId="28139" ua="false" sId="1">
    <oc r="D1712" t="e">
      <f>VLOOKUP(B1712,'[1]Справочник аптек'!$B$1:$F$65536,5,)</f>
    </oc>
    <nc r="D1712" t="e">
      <f>VLOOKUP(B1712,'[1]Справочник аптек'!$B$1:$F$65536,5,)</f>
    </nc>
  </rcc>
  <rcc rId="28140" ua="false" sId="1">
    <oc r="D1712" t="e">
      <f>VLOOKUP(B1712,'[1]Справочник аптек'!$B$1:$N$65536,13,)</f>
    </oc>
    <nc r="D1712" t="e">
      <f>VLOOKUP(B1712,'[1]Справочник аптек'!$B$1:$N$65536,13,)</f>
    </nc>
  </rcc>
  <rcc rId="28141" ua="false" sId="1">
    <oc r="D1712" t="e">
      <f>VLOOKUP(B1712,'[1]Справочник аптек'!$B$1:$G$65536,6,FALSE())</f>
    </oc>
    <nc r="D1712" t="e">
      <f>VLOOKUP(B1712,'[1]Справочник аптек'!$B$1:$G$65536,6,FALSE())</f>
    </nc>
  </rcc>
  <rcc rId="28142" ua="false" sId="1">
    <oc r="D1713" t="e">
      <f>VLOOKUP(B1713,'[1]Справочник аптек'!$B$1:$F$65536,5,)</f>
    </oc>
    <nc r="D1713" t="e">
      <f>VLOOKUP(B1713,'[1]Справочник аптек'!$B$1:$F$65536,5,)</f>
    </nc>
  </rcc>
  <rcc rId="28143" ua="false" sId="1">
    <oc r="D1713" t="e">
      <f>VLOOKUP(B1713,'[1]Справочник аптек'!$B$1:$N$65536,13,)</f>
    </oc>
    <nc r="D1713" t="e">
      <f>VLOOKUP(B1713,'[1]Справочник аптек'!$B$1:$N$65536,13,)</f>
    </nc>
  </rcc>
  <rcc rId="28144" ua="false" sId="1">
    <oc r="D1713" t="e">
      <f>VLOOKUP(B1713,'[1]Справочник аптек'!$B$1:$G$65536,6,FALSE())</f>
    </oc>
    <nc r="D1713" t="e">
      <f>VLOOKUP(B1713,'[1]Справочник аптек'!$B$1:$G$65536,6,FALSE())</f>
    </nc>
  </rcc>
  <rcc rId="28145" ua="false" sId="1">
    <oc r="D1714" t="e">
      <f>VLOOKUP(B1714,'[1]Справочник аптек'!$B$1:$F$65536,5,)</f>
    </oc>
    <nc r="D1714" t="e">
      <f>VLOOKUP(B1714,'[1]Справочник аптек'!$B$1:$F$65536,5,)</f>
    </nc>
  </rcc>
  <rcc rId="28146" ua="false" sId="1">
    <oc r="D1714" t="e">
      <f>VLOOKUP(B1714,'[1]Справочник аптек'!$B$1:$N$65536,13,)</f>
    </oc>
    <nc r="D1714" t="e">
      <f>VLOOKUP(B1714,'[1]Справочник аптек'!$B$1:$N$65536,13,)</f>
    </nc>
  </rcc>
  <rcc rId="28147" ua="false" sId="1">
    <oc r="D1714" t="e">
      <f>VLOOKUP(B1714,'[1]Справочник аптек'!$B$1:$G$65536,6,FALSE())</f>
    </oc>
    <nc r="D1714" t="e">
      <f>VLOOKUP(B1714,'[1]Справочник аптек'!$B$1:$G$65536,6,FALSE())</f>
    </nc>
  </rcc>
  <rcc rId="28148" ua="false" sId="1">
    <oc r="D1715" t="e">
      <f>VLOOKUP(B1715,'[1]Справочник аптек'!$B$1:$F$65536,5,)</f>
    </oc>
    <nc r="D1715" t="e">
      <f>VLOOKUP(B1715,'[1]Справочник аптек'!$B$1:$F$65536,5,)</f>
    </nc>
  </rcc>
  <rcc rId="28149" ua="false" sId="1">
    <oc r="D1715" t="e">
      <f>VLOOKUP(B1715,'[1]Справочник аптек'!$B$1:$N$65536,13,)</f>
    </oc>
    <nc r="D1715" t="e">
      <f>VLOOKUP(B1715,'[1]Справочник аптек'!$B$1:$N$65536,13,)</f>
    </nc>
  </rcc>
  <rcc rId="28150" ua="false" sId="1">
    <oc r="D1715" t="e">
      <f>VLOOKUP(B1715,'[1]Справочник аптек'!$B$1:$G$65536,6,FALSE())</f>
    </oc>
    <nc r="D1715" t="e">
      <f>VLOOKUP(B1715,'[1]Справочник аптек'!$B$1:$G$65536,6,FALSE())</f>
    </nc>
  </rcc>
  <rcc rId="28151" ua="false" sId="1">
    <oc r="D1716" t="e">
      <f>VLOOKUP(B1716,'[1]Справочник аптек'!$B$1:$F$65536,5,)</f>
    </oc>
    <nc r="D1716" t="e">
      <f>VLOOKUP(B1716,'[1]Справочник аптек'!$B$1:$F$65536,5,)</f>
    </nc>
  </rcc>
  <rcc rId="28152" ua="false" sId="1">
    <oc r="D1716" t="e">
      <f>VLOOKUP(B1716,'[1]Справочник аптек'!$B$1:$N$65536,13,)</f>
    </oc>
    <nc r="D1716" t="e">
      <f>VLOOKUP(B1716,'[1]Справочник аптек'!$B$1:$N$65536,13,)</f>
    </nc>
  </rcc>
  <rcc rId="28153" ua="false" sId="1">
    <oc r="D1716" t="e">
      <f>VLOOKUP(B1716,'[1]Справочник аптек'!$B$1:$G$65536,6,FALSE())</f>
    </oc>
    <nc r="D1716" t="e">
      <f>VLOOKUP(B1716,'[1]Справочник аптек'!$B$1:$G$65536,6,FALSE())</f>
    </nc>
  </rcc>
  <rcc rId="28154" ua="false" sId="1">
    <oc r="D1717" t="e">
      <f>VLOOKUP(B1717,'[1]Справочник аптек'!$B$1:$F$65536,5,)</f>
    </oc>
    <nc r="D1717" t="e">
      <f>VLOOKUP(B1717,'[1]Справочник аптек'!$B$1:$F$65536,5,)</f>
    </nc>
  </rcc>
  <rcc rId="28155" ua="false" sId="1">
    <oc r="D1717" t="e">
      <f>VLOOKUP(B1717,'[1]Справочник аптек'!$B$1:$N$65536,13,)</f>
    </oc>
    <nc r="D1717" t="e">
      <f>VLOOKUP(B1717,'[1]Справочник аптек'!$B$1:$N$65536,13,)</f>
    </nc>
  </rcc>
  <rcc rId="28156" ua="false" sId="1">
    <oc r="D1717" t="e">
      <f>VLOOKUP(B1717,'[1]Справочник аптек'!$B$1:$G$65536,6,FALSE())</f>
    </oc>
    <nc r="D1717" t="e">
      <f>VLOOKUP(B1717,'[1]Справочник аптек'!$B$1:$G$65536,6,FALSE())</f>
    </nc>
  </rcc>
  <rcc rId="28157" ua="false" sId="1">
    <oc r="D1718" t="e">
      <f>VLOOKUP(B1718,'[1]Справочник аптек'!$B$1:$F$65536,5,)</f>
    </oc>
    <nc r="D1718" t="e">
      <f>VLOOKUP(B1718,'[1]Справочник аптек'!$B$1:$F$65536,5,)</f>
    </nc>
  </rcc>
  <rcc rId="28158" ua="false" sId="1">
    <oc r="D1718" t="e">
      <f>VLOOKUP(B1718,'[1]Справочник аптек'!$B$1:$N$65536,13,)</f>
    </oc>
    <nc r="D1718" t="e">
      <f>VLOOKUP(B1718,'[1]Справочник аптек'!$B$1:$N$65536,13,)</f>
    </nc>
  </rcc>
  <rcc rId="28159" ua="false" sId="1">
    <oc r="D1718" t="e">
      <f>VLOOKUP(B1718,'[1]Справочник аптек'!$B$1:$G$65536,6,FALSE())</f>
    </oc>
    <nc r="D1718" t="e">
      <f>VLOOKUP(B1718,'[1]Справочник аптек'!$B$1:$G$65536,6,FALSE())</f>
    </nc>
  </rcc>
  <rcc rId="28160" ua="false" sId="1">
    <oc r="D1719" t="e">
      <f>VLOOKUP(B1719,'[1]Справочник аптек'!$B$1:$F$65536,5,)</f>
    </oc>
    <nc r="D1719" t="e">
      <f>VLOOKUP(B1719,'[1]Справочник аптек'!$B$1:$F$65536,5,)</f>
    </nc>
  </rcc>
  <rcc rId="28161" ua="false" sId="1">
    <oc r="D1719" t="e">
      <f>VLOOKUP(B1719,'[1]Справочник аптек'!$B$1:$N$65536,13,)</f>
    </oc>
    <nc r="D1719" t="e">
      <f>VLOOKUP(B1719,'[1]Справочник аптек'!$B$1:$N$65536,13,)</f>
    </nc>
  </rcc>
  <rcc rId="28162" ua="false" sId="1">
    <oc r="D1719" t="e">
      <f>VLOOKUP(B1719,'[1]Справочник аптек'!$B$1:$G$65536,6,FALSE())</f>
    </oc>
    <nc r="D1719" t="e">
      <f>VLOOKUP(B1719,'[1]Справочник аптек'!$B$1:$G$65536,6,FALSE())</f>
    </nc>
  </rcc>
  <rcc rId="28163" ua="false" sId="1">
    <oc r="D1720" t="e">
      <f>VLOOKUP(B1720,'[1]Справочник аптек'!$B$1:$F$65536,5,)</f>
    </oc>
    <nc r="D1720" t="e">
      <f>VLOOKUP(B1720,'[1]Справочник аптек'!$B$1:$F$65536,5,)</f>
    </nc>
  </rcc>
  <rcc rId="28164" ua="false" sId="1">
    <oc r="D1720" t="e">
      <f>VLOOKUP(B1720,'[1]Справочник аптек'!$B$1:$N$65536,13,)</f>
    </oc>
    <nc r="D1720" t="e">
      <f>VLOOKUP(B1720,'[1]Справочник аптек'!$B$1:$N$65536,13,)</f>
    </nc>
  </rcc>
  <rcc rId="28165" ua="false" sId="1">
    <oc r="D1720" t="e">
      <f>VLOOKUP(B1720,'[1]Справочник аптек'!$B$1:$G$65536,6,FALSE())</f>
    </oc>
    <nc r="D1720" t="e">
      <f>VLOOKUP(B1720,'[1]Справочник аптек'!$B$1:$G$65536,6,FALSE())</f>
    </nc>
  </rcc>
  <rcc rId="28166" ua="false" sId="1">
    <oc r="D1721" t="e">
      <f>VLOOKUP(B1721,'[1]Справочник аптек'!$B$1:$F$65536,5,)</f>
    </oc>
    <nc r="D1721" t="e">
      <f>VLOOKUP(B1721,'[1]Справочник аптек'!$B$1:$F$65536,5,)</f>
    </nc>
  </rcc>
  <rcc rId="28167" ua="false" sId="1">
    <oc r="D1721" t="e">
      <f>VLOOKUP(B1721,'[1]Справочник аптек'!$B$1:$N$65536,13,)</f>
    </oc>
    <nc r="D1721" t="e">
      <f>VLOOKUP(B1721,'[1]Справочник аптек'!$B$1:$N$65536,13,)</f>
    </nc>
  </rcc>
  <rcc rId="28168" ua="false" sId="1">
    <oc r="D1721" t="e">
      <f>VLOOKUP(B1721,'[1]Справочник аптек'!$B$1:$G$65536,6,FALSE())</f>
    </oc>
    <nc r="D1721" t="e">
      <f>VLOOKUP(B1721,'[1]Справочник аптек'!$B$1:$G$65536,6,FALSE())</f>
    </nc>
  </rcc>
  <rcc rId="28169" ua="false" sId="1">
    <oc r="D1722" t="e">
      <f>VLOOKUP(B1722,'[1]Справочник аптек'!$B$1:$F$65536,5,)</f>
    </oc>
    <nc r="D1722" t="e">
      <f>VLOOKUP(B1722,'[1]Справочник аптек'!$B$1:$F$65536,5,)</f>
    </nc>
  </rcc>
  <rcc rId="28170" ua="false" sId="1">
    <oc r="D1722" t="e">
      <f>VLOOKUP(B1722,'[1]Справочник аптек'!$B$1:$N$65536,13,)</f>
    </oc>
    <nc r="D1722" t="e">
      <f>VLOOKUP(B1722,'[1]Справочник аптек'!$B$1:$N$65536,13,)</f>
    </nc>
  </rcc>
  <rcc rId="28171" ua="false" sId="1">
    <oc r="D1722" t="e">
      <f>VLOOKUP(B1722,'[1]Справочник аптек'!$B$1:$G$65536,6,FALSE())</f>
    </oc>
    <nc r="D1722" t="e">
      <f>VLOOKUP(B1722,'[1]Справочник аптек'!$B$1:$G$65536,6,FALSE())</f>
    </nc>
  </rcc>
  <rcc rId="28172" ua="false" sId="1">
    <oc r="D1723" t="e">
      <f>VLOOKUP(B1723,'[1]Справочник аптек'!$B$1:$F$65536,5,)</f>
    </oc>
    <nc r="D1723" t="e">
      <f>VLOOKUP(B1723,'[1]Справочник аптек'!$B$1:$F$65536,5,)</f>
    </nc>
  </rcc>
  <rcc rId="28173" ua="false" sId="1">
    <oc r="D1723" t="e">
      <f>VLOOKUP(B1723,'[1]Справочник аптек'!$B$1:$N$65536,13,)</f>
    </oc>
    <nc r="D1723" t="e">
      <f>VLOOKUP(B1723,'[1]Справочник аптек'!$B$1:$N$65536,13,)</f>
    </nc>
  </rcc>
  <rcc rId="28174" ua="false" sId="1">
    <oc r="D1723" t="e">
      <f>VLOOKUP(B1723,'[1]Справочник аптек'!$B$1:$G$65536,6,FALSE())</f>
    </oc>
    <nc r="D1723" t="e">
      <f>VLOOKUP(B1723,'[1]Справочник аптек'!$B$1:$G$65536,6,FALSE())</f>
    </nc>
  </rcc>
  <rcc rId="28175" ua="false" sId="1">
    <oc r="D1724" t="e">
      <f>VLOOKUP(B1724,'[1]Справочник аптек'!$B$1:$F$65536,5,)</f>
    </oc>
    <nc r="D1724" t="e">
      <f>VLOOKUP(B1724,'[1]Справочник аптек'!$B$1:$F$65536,5,)</f>
    </nc>
  </rcc>
  <rcc rId="28176" ua="false" sId="1">
    <oc r="D1724" t="e">
      <f>VLOOKUP(B1724,'[1]Справочник аптек'!$B$1:$N$65536,13,)</f>
    </oc>
    <nc r="D1724" t="e">
      <f>VLOOKUP(B1724,'[1]Справочник аптек'!$B$1:$N$65536,13,)</f>
    </nc>
  </rcc>
  <rcc rId="28177" ua="false" sId="1">
    <oc r="D1724" t="e">
      <f>VLOOKUP(B1724,'[1]Справочник аптек'!$B$1:$G$65536,6,FALSE())</f>
    </oc>
    <nc r="D1724" t="e">
      <f>VLOOKUP(B1724,'[1]Справочник аптек'!$B$1:$G$65536,6,FALSE())</f>
    </nc>
  </rcc>
  <rcc rId="28178" ua="false" sId="1">
    <oc r="D1725" t="e">
      <f>VLOOKUP(B1725,'[1]Справочник аптек'!$B$1:$F$65536,5,)</f>
    </oc>
    <nc r="D1725" t="e">
      <f>VLOOKUP(B1725,'[1]Справочник аптек'!$B$1:$F$65536,5,)</f>
    </nc>
  </rcc>
  <rcc rId="28179" ua="false" sId="1">
    <oc r="D1725" t="e">
      <f>VLOOKUP(B1725,'[1]Справочник аптек'!$B$1:$N$65536,13,)</f>
    </oc>
    <nc r="D1725" t="e">
      <f>VLOOKUP(B1725,'[1]Справочник аптек'!$B$1:$N$65536,13,)</f>
    </nc>
  </rcc>
  <rcc rId="28180" ua="false" sId="1">
    <oc r="D1725" t="e">
      <f>VLOOKUP(B1725,'[1]Справочник аптек'!$B$1:$G$65536,6,FALSE())</f>
    </oc>
    <nc r="D1725" t="e">
      <f>VLOOKUP(B1725,'[1]Справочник аптек'!$B$1:$G$65536,6,FALSE())</f>
    </nc>
  </rcc>
  <rcc rId="28181" ua="false" sId="1">
    <oc r="D1726" t="e">
      <f>VLOOKUP(B1726,'[1]Справочник аптек'!$B$1:$F$65536,5,)</f>
    </oc>
    <nc r="D1726" t="e">
      <f>VLOOKUP(B1726,'[1]Справочник аптек'!$B$1:$F$65536,5,)</f>
    </nc>
  </rcc>
  <rcc rId="28182" ua="false" sId="1">
    <oc r="D1726" t="e">
      <f>VLOOKUP(B1726,'[1]Справочник аптек'!$B$1:$N$65536,13,)</f>
    </oc>
    <nc r="D1726" t="e">
      <f>VLOOKUP(B1726,'[1]Справочник аптек'!$B$1:$N$65536,13,)</f>
    </nc>
  </rcc>
  <rcc rId="28183" ua="false" sId="1">
    <oc r="D1726" t="e">
      <f>VLOOKUP(B1726,'[1]Справочник аптек'!$B$1:$G$65536,6,FALSE())</f>
    </oc>
    <nc r="D1726" t="e">
      <f>VLOOKUP(B1726,'[1]Справочник аптек'!$B$1:$G$65536,6,FALSE())</f>
    </nc>
  </rcc>
  <rcc rId="28184" ua="false" sId="1">
    <oc r="D1727" t="e">
      <f>VLOOKUP(B1727,'[1]Справочник аптек'!$B$1:$F$65536,5,)</f>
    </oc>
    <nc r="D1727" t="e">
      <f>VLOOKUP(B1727,'[1]Справочник аптек'!$B$1:$F$65536,5,)</f>
    </nc>
  </rcc>
  <rcc rId="28185" ua="false" sId="1">
    <oc r="D1727" t="e">
      <f>VLOOKUP(B1727,'[1]Справочник аптек'!$B$1:$N$65536,13,)</f>
    </oc>
    <nc r="D1727" t="e">
      <f>VLOOKUP(B1727,'[1]Справочник аптек'!$B$1:$N$65536,13,)</f>
    </nc>
  </rcc>
  <rcc rId="28186" ua="false" sId="1">
    <oc r="D1727" t="e">
      <f>VLOOKUP(B1727,'[1]Справочник аптек'!$B$1:$G$65536,6,FALSE())</f>
    </oc>
    <nc r="D1727" t="e">
      <f>VLOOKUP(B1727,'[1]Справочник аптек'!$B$1:$G$65536,6,FALSE())</f>
    </nc>
  </rcc>
  <rcc rId="28187" ua="false" sId="1">
    <oc r="D1728" t="e">
      <f>VLOOKUP(B1728,'[1]Справочник аптек'!$B$1:$F$65536,5,)</f>
    </oc>
    <nc r="D1728" t="e">
      <f>VLOOKUP(B1728,'[1]Справочник аптек'!$B$1:$F$65536,5,)</f>
    </nc>
  </rcc>
  <rcc rId="28188" ua="false" sId="1">
    <oc r="D1728" t="e">
      <f>VLOOKUP(B1728,'[1]Справочник аптек'!$B$1:$N$65536,13,)</f>
    </oc>
    <nc r="D1728" t="e">
      <f>VLOOKUP(B1728,'[1]Справочник аптек'!$B$1:$N$65536,13,)</f>
    </nc>
  </rcc>
  <rcc rId="28189" ua="false" sId="1">
    <oc r="D1728" t="e">
      <f>VLOOKUP(B1728,'[1]Справочник аптек'!$B$1:$G$65536,6,FALSE())</f>
    </oc>
    <nc r="D1728" t="e">
      <f>VLOOKUP(B1728,'[1]Справочник аптек'!$B$1:$G$65536,6,FALSE())</f>
    </nc>
  </rcc>
  <rcc rId="28190" ua="false" sId="1">
    <oc r="D1729" t="e">
      <f>VLOOKUP(B1729,'[1]Справочник аптек'!$B$1:$F$65536,5,)</f>
    </oc>
    <nc r="D1729" t="e">
      <f>VLOOKUP(B1729,'[1]Справочник аптек'!$B$1:$F$65536,5,)</f>
    </nc>
  </rcc>
  <rcc rId="28191" ua="false" sId="1">
    <oc r="D1729" t="e">
      <f>VLOOKUP(B1729,'[1]Справочник аптек'!$B$1:$N$65536,13,)</f>
    </oc>
    <nc r="D1729" t="e">
      <f>VLOOKUP(B1729,'[1]Справочник аптек'!$B$1:$N$65536,13,)</f>
    </nc>
  </rcc>
  <rcc rId="28192" ua="false" sId="1">
    <oc r="D1729" t="e">
      <f>VLOOKUP(B1729,'[1]Справочник аптек'!$B$1:$G$65536,6,FALSE())</f>
    </oc>
    <nc r="D1729" t="e">
      <f>VLOOKUP(B1729,'[1]Справочник аптек'!$B$1:$G$65536,6,FALSE())</f>
    </nc>
  </rcc>
  <rcc rId="28193" ua="false" sId="1">
    <oc r="D1730" t="e">
      <f>VLOOKUP(B1730,'[1]Справочник аптек'!$B$1:$F$65536,5,)</f>
    </oc>
    <nc r="D1730" t="e">
      <f>VLOOKUP(B1730,'[1]Справочник аптек'!$B$1:$F$65536,5,)</f>
    </nc>
  </rcc>
  <rcc rId="28194" ua="false" sId="1">
    <oc r="D1730" t="e">
      <f>VLOOKUP(B1730,'[1]Справочник аптек'!$B$1:$N$65536,13,)</f>
    </oc>
    <nc r="D1730" t="e">
      <f>VLOOKUP(B1730,'[1]Справочник аптек'!$B$1:$N$65536,13,)</f>
    </nc>
  </rcc>
  <rcc rId="28195" ua="false" sId="1">
    <oc r="D1730" t="e">
      <f>VLOOKUP(B1730,'[1]Справочник аптек'!$B$1:$G$65536,6,FALSE())</f>
    </oc>
    <nc r="D1730" t="e">
      <f>VLOOKUP(B1730,'[1]Справочник аптек'!$B$1:$G$65536,6,FALSE())</f>
    </nc>
  </rcc>
  <rcc rId="28196" ua="false" sId="1">
    <oc r="D1731" t="e">
      <f>VLOOKUP(B1731,'[1]Справочник аптек'!$B$1:$F$65536,5,)</f>
    </oc>
    <nc r="D1731" t="e">
      <f>VLOOKUP(B1731,'[1]Справочник аптек'!$B$1:$F$65536,5,)</f>
    </nc>
  </rcc>
  <rcc rId="28197" ua="false" sId="1">
    <oc r="D1731" t="e">
      <f>VLOOKUP(B1731,'[1]Справочник аптек'!$B$1:$N$65536,13,)</f>
    </oc>
    <nc r="D1731" t="e">
      <f>VLOOKUP(B1731,'[1]Справочник аптек'!$B$1:$N$65536,13,)</f>
    </nc>
  </rcc>
  <rcc rId="28198" ua="false" sId="1">
    <oc r="D1731" t="e">
      <f>VLOOKUP(B1731,'[1]Справочник аптек'!$B$1:$G$65536,6,FALSE())</f>
    </oc>
    <nc r="D1731" t="e">
      <f>VLOOKUP(B1731,'[1]Справочник аптек'!$B$1:$G$65536,6,FALSE())</f>
    </nc>
  </rcc>
  <rcc rId="28199" ua="false" sId="1">
    <oc r="D1732" t="e">
      <f>VLOOKUP(B1732,'[1]Справочник аптек'!$B$1:$F$65536,5,)</f>
    </oc>
    <nc r="D1732" t="e">
      <f>VLOOKUP(B1732,'[1]Справочник аптек'!$B$1:$F$65536,5,)</f>
    </nc>
  </rcc>
  <rcc rId="28200" ua="false" sId="1">
    <oc r="D1732" t="e">
      <f>VLOOKUP(B1732,'[1]Справочник аптек'!$B$1:$N$65536,13,)</f>
    </oc>
    <nc r="D1732" t="e">
      <f>VLOOKUP(B1732,'[1]Справочник аптек'!$B$1:$N$65536,13,)</f>
    </nc>
  </rcc>
  <rcc rId="28201" ua="false" sId="1">
    <oc r="D1732" t="e">
      <f>VLOOKUP(B1732,'[1]Справочник аптек'!$B$1:$G$65536,6,FALSE())</f>
    </oc>
    <nc r="D1732" t="e">
      <f>VLOOKUP(B1732,'[1]Справочник аптек'!$B$1:$G$65536,6,FALSE())</f>
    </nc>
  </rcc>
  <rcc rId="28202" ua="false" sId="1">
    <oc r="D1733" t="e">
      <f>VLOOKUP(B1733,'[1]Справочник аптек'!$B$1:$F$65536,5,)</f>
    </oc>
    <nc r="D1733" t="e">
      <f>VLOOKUP(B1733,'[1]Справочник аптек'!$B$1:$F$65536,5,)</f>
    </nc>
  </rcc>
  <rcc rId="28203" ua="false" sId="1">
    <oc r="D1733" t="e">
      <f>VLOOKUP(B1733,'[1]Справочник аптек'!$B$1:$N$65536,13,)</f>
    </oc>
    <nc r="D1733" t="e">
      <f>VLOOKUP(B1733,'[1]Справочник аптек'!$B$1:$N$65536,13,)</f>
    </nc>
  </rcc>
  <rcc rId="28204" ua="false" sId="1">
    <oc r="D1733" t="e">
      <f>VLOOKUP(B1733,'[1]Справочник аптек'!$B$1:$G$65536,6,FALSE())</f>
    </oc>
    <nc r="D1733" t="e">
      <f>VLOOKUP(B1733,'[1]Справочник аптек'!$B$1:$G$65536,6,FALSE())</f>
    </nc>
  </rcc>
  <rcc rId="28205" ua="false" sId="1">
    <oc r="D1734" t="e">
      <f>VLOOKUP(B1734,'[1]Справочник аптек'!$B$1:$F$65536,5,)</f>
    </oc>
    <nc r="D1734" t="e">
      <f>VLOOKUP(B1734,'[1]Справочник аптек'!$B$1:$F$65536,5,)</f>
    </nc>
  </rcc>
  <rcc rId="28206" ua="false" sId="1">
    <oc r="D1734" t="e">
      <f>VLOOKUP(B1734,'[1]Справочник аптек'!$B$1:$N$65536,13,)</f>
    </oc>
    <nc r="D1734" t="e">
      <f>VLOOKUP(B1734,'[1]Справочник аптек'!$B$1:$N$65536,13,)</f>
    </nc>
  </rcc>
  <rcc rId="28207" ua="false" sId="1">
    <oc r="D1734" t="e">
      <f>VLOOKUP(B1734,'[1]Справочник аптек'!$B$1:$G$65536,6,FALSE())</f>
    </oc>
    <nc r="D1734" t="e">
      <f>VLOOKUP(B1734,'[1]Справочник аптек'!$B$1:$G$65536,6,FALSE())</f>
    </nc>
  </rcc>
  <rcc rId="28208" ua="false" sId="1">
    <oc r="D1735" t="e">
      <f>VLOOKUP(B1735,'[1]Справочник аптек'!$B$1:$F$65536,5,)</f>
    </oc>
    <nc r="D1735" t="e">
      <f>VLOOKUP(B1735,'[1]Справочник аптек'!$B$1:$F$65536,5,)</f>
    </nc>
  </rcc>
  <rcc rId="28209" ua="false" sId="1">
    <oc r="D1735" t="e">
      <f>VLOOKUP(B1735,'[1]Справочник аптек'!$B$1:$N$65536,13,)</f>
    </oc>
    <nc r="D1735" t="e">
      <f>VLOOKUP(B1735,'[1]Справочник аптек'!$B$1:$N$65536,13,)</f>
    </nc>
  </rcc>
  <rcc rId="28210" ua="false" sId="1">
    <oc r="D1735" t="e">
      <f>VLOOKUP(B1735,'[1]Справочник аптек'!$B$1:$G$65536,6,FALSE())</f>
    </oc>
    <nc r="D1735" t="e">
      <f>VLOOKUP(B1735,'[1]Справочник аптек'!$B$1:$G$65536,6,FALSE())</f>
    </nc>
  </rcc>
  <rcc rId="28211" ua="false" sId="1">
    <oc r="D1736" t="e">
      <f>VLOOKUP(B1736,'[1]Справочник аптек'!$B$1:$F$65536,5,)</f>
    </oc>
    <nc r="D1736" t="e">
      <f>VLOOKUP(B1736,'[1]Справочник аптек'!$B$1:$F$65536,5,)</f>
    </nc>
  </rcc>
  <rcc rId="28212" ua="false" sId="1">
    <oc r="D1736" t="e">
      <f>VLOOKUP(B1736,'[1]Справочник аптек'!$B$1:$N$65536,13,)</f>
    </oc>
    <nc r="D1736" t="e">
      <f>VLOOKUP(B1736,'[1]Справочник аптек'!$B$1:$N$65536,13,)</f>
    </nc>
  </rcc>
  <rcc rId="28213" ua="false" sId="1">
    <oc r="D1736" t="e">
      <f>VLOOKUP(B1736,'[1]Справочник аптек'!$B$1:$G$65536,6,FALSE())</f>
    </oc>
    <nc r="D1736" t="e">
      <f>VLOOKUP(B1736,'[1]Справочник аптек'!$B$1:$G$65536,6,FALSE())</f>
    </nc>
  </rcc>
  <rcc rId="28214" ua="false" sId="1">
    <oc r="D1737" t="e">
      <f>VLOOKUP(B1737,'[1]Справочник аптек'!$B$1:$F$65536,5,)</f>
    </oc>
    <nc r="D1737" t="e">
      <f>VLOOKUP(B1737,'[1]Справочник аптек'!$B$1:$F$65536,5,)</f>
    </nc>
  </rcc>
  <rcc rId="28215" ua="false" sId="1">
    <oc r="D1737" t="e">
      <f>VLOOKUP(B1737,'[1]Справочник аптек'!$B$1:$N$65536,13,)</f>
    </oc>
    <nc r="D1737" t="e">
      <f>VLOOKUP(B1737,'[1]Справочник аптек'!$B$1:$N$65536,13,)</f>
    </nc>
  </rcc>
  <rcc rId="28216" ua="false" sId="1">
    <oc r="D1737" t="e">
      <f>VLOOKUP(B1737,'[1]Справочник аптек'!$B$1:$G$65536,6,FALSE())</f>
    </oc>
    <nc r="D1737" t="e">
      <f>VLOOKUP(B1737,'[1]Справочник аптек'!$B$1:$G$65536,6,FALSE())</f>
    </nc>
  </rcc>
  <rcc rId="28217" ua="false" sId="1">
    <oc r="D1738" t="e">
      <f>VLOOKUP(B1738,'[1]Справочник аптек'!$B$1:$F$65536,5,)</f>
    </oc>
    <nc r="D1738" t="e">
      <f>VLOOKUP(B1738,'[1]Справочник аптек'!$B$1:$F$65536,5,)</f>
    </nc>
  </rcc>
  <rcc rId="28218" ua="false" sId="1">
    <oc r="D1738" t="e">
      <f>VLOOKUP(B1738,'[1]Справочник аптек'!$B$1:$N$65536,13,)</f>
    </oc>
    <nc r="D1738" t="e">
      <f>VLOOKUP(B1738,'[1]Справочник аптек'!$B$1:$N$65536,13,)</f>
    </nc>
  </rcc>
  <rcc rId="28219" ua="false" sId="1">
    <oc r="D1738" t="e">
      <f>VLOOKUP(B1738,'[1]Справочник аптек'!$B$1:$G$65536,6,FALSE())</f>
    </oc>
    <nc r="D1738" t="e">
      <f>VLOOKUP(B1738,'[1]Справочник аптек'!$B$1:$G$65536,6,FALSE())</f>
    </nc>
  </rcc>
  <rcc rId="28220" ua="false" sId="1">
    <oc r="D1739" t="e">
      <f>VLOOKUP(B1739,'[1]Справочник аптек'!$B$1:$F$65536,5,)</f>
    </oc>
    <nc r="D1739" t="e">
      <f>VLOOKUP(B1739,'[1]Справочник аптек'!$B$1:$F$65536,5,)</f>
    </nc>
  </rcc>
  <rcc rId="28221" ua="false" sId="1">
    <oc r="D1739" t="e">
      <f>VLOOKUP(B1739,'[1]Справочник аптек'!$B$1:$N$65536,13,)</f>
    </oc>
    <nc r="D1739" t="e">
      <f>VLOOKUP(B1739,'[1]Справочник аптек'!$B$1:$N$65536,13,)</f>
    </nc>
  </rcc>
  <rcc rId="28222" ua="false" sId="1">
    <oc r="D1739" t="e">
      <f>VLOOKUP(B1739,'[1]Справочник аптек'!$B$1:$G$65536,6,FALSE())</f>
    </oc>
    <nc r="D1739" t="e">
      <f>VLOOKUP(B1739,'[1]Справочник аптек'!$B$1:$G$65536,6,FALSE())</f>
    </nc>
  </rcc>
  <rcc rId="28223" ua="false" sId="1">
    <oc r="D1740" t="e">
      <f>VLOOKUP(B1740,'[1]Справочник аптек'!$B$1:$F$65536,5,)</f>
    </oc>
    <nc r="D1740" t="e">
      <f>VLOOKUP(B1740,'[1]Справочник аптек'!$B$1:$F$65536,5,)</f>
    </nc>
  </rcc>
  <rcc rId="28224" ua="false" sId="1">
    <oc r="D1740" t="e">
      <f>VLOOKUP(B1740,'[1]Справочник аптек'!$B$1:$N$65536,13,)</f>
    </oc>
    <nc r="D1740" t="e">
      <f>VLOOKUP(B1740,'[1]Справочник аптек'!$B$1:$N$65536,13,)</f>
    </nc>
  </rcc>
  <rcc rId="28225" ua="false" sId="1">
    <oc r="D1740" t="e">
      <f>VLOOKUP(B1740,'[1]Справочник аптек'!$B$1:$G$65536,6,FALSE())</f>
    </oc>
    <nc r="D1740" t="e">
      <f>VLOOKUP(B1740,'[1]Справочник аптек'!$B$1:$G$65536,6,FALSE())</f>
    </nc>
  </rcc>
  <rcc rId="28226" ua="false" sId="1">
    <oc r="D1741" t="e">
      <f>VLOOKUP(B1741,'[1]Справочник аптек'!$B$1:$F$65536,5,)</f>
    </oc>
    <nc r="D1741" t="e">
      <f>VLOOKUP(B1741,'[1]Справочник аптек'!$B$1:$F$65536,5,)</f>
    </nc>
  </rcc>
  <rcc rId="28227" ua="false" sId="1">
    <oc r="D1741" t="e">
      <f>VLOOKUP(B1741,'[1]Справочник аптек'!$B$1:$N$65536,13,)</f>
    </oc>
    <nc r="D1741" t="e">
      <f>VLOOKUP(B1741,'[1]Справочник аптек'!$B$1:$N$65536,13,)</f>
    </nc>
  </rcc>
  <rcc rId="28228" ua="false" sId="1">
    <oc r="D1741" t="e">
      <f>VLOOKUP(B1741,'[1]Справочник аптек'!$B$1:$G$65536,6,FALSE())</f>
    </oc>
    <nc r="D1741" t="e">
      <f>VLOOKUP(B1741,'[1]Справочник аптек'!$B$1:$G$65536,6,FALSE())</f>
    </nc>
  </rcc>
  <rcc rId="28229" ua="false" sId="1">
    <oc r="D1742" t="e">
      <f>VLOOKUP(B1742,'[1]Справочник аптек'!$B$1:$F$65536,5,)</f>
    </oc>
    <nc r="D1742" t="e">
      <f>VLOOKUP(B1742,'[1]Справочник аптек'!$B$1:$F$65536,5,)</f>
    </nc>
  </rcc>
  <rcc rId="28230" ua="false" sId="1">
    <oc r="D1742" t="e">
      <f>VLOOKUP(B1742,'[1]Справочник аптек'!$B$1:$N$65536,13,)</f>
    </oc>
    <nc r="D1742" t="e">
      <f>VLOOKUP(B1742,'[1]Справочник аптек'!$B$1:$N$65536,13,)</f>
    </nc>
  </rcc>
  <rcc rId="28231" ua="false" sId="1">
    <oc r="D1742" t="e">
      <f>VLOOKUP(B1742,'[1]Справочник аптек'!$B$1:$G$65536,6,FALSE())</f>
    </oc>
    <nc r="D1742" t="e">
      <f>VLOOKUP(B1742,'[1]Справочник аптек'!$B$1:$G$65536,6,FALSE())</f>
    </nc>
  </rcc>
  <rcc rId="28232" ua="false" sId="1">
    <oc r="D1743" t="e">
      <f>VLOOKUP(B1743,'[1]Справочник аптек'!$B$1:$F$65536,5,)</f>
    </oc>
    <nc r="D1743" t="e">
      <f>VLOOKUP(B1743,'[1]Справочник аптек'!$B$1:$F$65536,5,)</f>
    </nc>
  </rcc>
  <rcc rId="28233" ua="false" sId="1">
    <oc r="D1743" t="e">
      <f>VLOOKUP(B1743,'[1]Справочник аптек'!$B$1:$N$65536,13,)</f>
    </oc>
    <nc r="D1743" t="e">
      <f>VLOOKUP(B1743,'[1]Справочник аптек'!$B$1:$N$65536,13,)</f>
    </nc>
  </rcc>
  <rcc rId="28234" ua="false" sId="1">
    <oc r="D1743" t="e">
      <f>VLOOKUP(B1743,'[1]Справочник аптек'!$B$1:$G$65536,6,FALSE())</f>
    </oc>
    <nc r="D1743" t="e">
      <f>VLOOKUP(B1743,'[1]Справочник аптек'!$B$1:$G$65536,6,FALSE())</f>
    </nc>
  </rcc>
  <rcc rId="28235" ua="false" sId="1">
    <oc r="D1744" t="e">
      <f>VLOOKUP(B1744,'[1]Справочник аптек'!$B$1:$F$65536,5,)</f>
    </oc>
    <nc r="D1744" t="e">
      <f>VLOOKUP(B1744,'[1]Справочник аптек'!$B$1:$F$65536,5,)</f>
    </nc>
  </rcc>
  <rcc rId="28236" ua="false" sId="1">
    <oc r="D1744" t="e">
      <f>VLOOKUP(B1744,'[1]Справочник аптек'!$B$1:$N$65536,13,)</f>
    </oc>
    <nc r="D1744" t="e">
      <f>VLOOKUP(B1744,'[1]Справочник аптек'!$B$1:$N$65536,13,)</f>
    </nc>
  </rcc>
  <rcc rId="28237" ua="false" sId="1">
    <oc r="D1744" t="e">
      <f>VLOOKUP(B1744,'[1]Справочник аптек'!$B$1:$G$65536,6,FALSE())</f>
    </oc>
    <nc r="D1744" t="e">
      <f>VLOOKUP(B1744,'[1]Справочник аптек'!$B$1:$G$65536,6,FALSE())</f>
    </nc>
  </rcc>
  <rcc rId="28238" ua="false" sId="1">
    <oc r="D1745" t="e">
      <f>VLOOKUP(B1745,'[1]Справочник аптек'!$B$1:$F$65536,5,)</f>
    </oc>
    <nc r="D1745" t="e">
      <f>VLOOKUP(B1745,'[1]Справочник аптек'!$B$1:$F$65536,5,)</f>
    </nc>
  </rcc>
  <rcc rId="28239" ua="false" sId="1">
    <oc r="D1745" t="e">
      <f>VLOOKUP(B1745,'[1]Справочник аптек'!$B$1:$N$65536,13,)</f>
    </oc>
    <nc r="D1745" t="e">
      <f>VLOOKUP(B1745,'[1]Справочник аптек'!$B$1:$N$65536,13,)</f>
    </nc>
  </rcc>
  <rcc rId="28240" ua="false" sId="1">
    <oc r="D1745" t="e">
      <f>VLOOKUP(B1745,'[1]Справочник аптек'!$B$1:$G$65536,6,FALSE())</f>
    </oc>
    <nc r="D1745" t="e">
      <f>VLOOKUP(B1745,'[1]Справочник аптек'!$B$1:$G$65536,6,FALSE())</f>
    </nc>
  </rcc>
  <rcc rId="28241" ua="false" sId="1">
    <oc r="D1746" t="e">
      <f>VLOOKUP(B1746,'[1]Справочник аптек'!$B$1:$F$65536,5,)</f>
    </oc>
    <nc r="D1746" t="e">
      <f>VLOOKUP(B1746,'[1]Справочник аптек'!$B$1:$F$65536,5,)</f>
    </nc>
  </rcc>
  <rcc rId="28242" ua="false" sId="1">
    <oc r="D1746" t="e">
      <f>VLOOKUP(B1746,'[1]Справочник аптек'!$B$1:$N$65536,13,)</f>
    </oc>
    <nc r="D1746" t="e">
      <f>VLOOKUP(B1746,'[1]Справочник аптек'!$B$1:$N$65536,13,)</f>
    </nc>
  </rcc>
  <rcc rId="28243" ua="false" sId="1">
    <oc r="D1746" t="e">
      <f>VLOOKUP(B1746,'[1]Справочник аптек'!$B$1:$G$65536,6,FALSE())</f>
    </oc>
    <nc r="D1746" t="e">
      <f>VLOOKUP(B1746,'[1]Справочник аптек'!$B$1:$G$65536,6,FALSE())</f>
    </nc>
  </rcc>
  <rcc rId="28244" ua="false" sId="1">
    <oc r="D1747" t="e">
      <f>VLOOKUP(B1747,'[1]Справочник аптек'!$B$1:$F$65536,5,)</f>
    </oc>
    <nc r="D1747" t="e">
      <f>VLOOKUP(B1747,'[1]Справочник аптек'!$B$1:$F$65536,5,)</f>
    </nc>
  </rcc>
  <rcc rId="28245" ua="false" sId="1">
    <oc r="D1747" t="e">
      <f>VLOOKUP(B1747,'[1]Справочник аптек'!$B$1:$N$65536,13,)</f>
    </oc>
    <nc r="D1747" t="e">
      <f>VLOOKUP(B1747,'[1]Справочник аптек'!$B$1:$N$65536,13,)</f>
    </nc>
  </rcc>
  <rcc rId="28246" ua="false" sId="1">
    <oc r="D1747" t="e">
      <f>VLOOKUP(B1747,'[1]Справочник аптек'!$B$1:$G$65536,6,FALSE())</f>
    </oc>
    <nc r="D1747" t="e">
      <f>VLOOKUP(B1747,'[1]Справочник аптек'!$B$1:$G$65536,6,FALSE())</f>
    </nc>
  </rcc>
  <rcc rId="28247" ua="false" sId="1">
    <oc r="D1748" t="e">
      <f>VLOOKUP(B1748,'[1]Справочник аптек'!$B$1:$F$65536,5,)</f>
    </oc>
    <nc r="D1748" t="e">
      <f>VLOOKUP(B1748,'[1]Справочник аптек'!$B$1:$F$65536,5,)</f>
    </nc>
  </rcc>
  <rcc rId="28248" ua="false" sId="1">
    <oc r="D1748" t="e">
      <f>VLOOKUP(B1748,'[1]Справочник аптек'!$B$1:$N$65536,13,)</f>
    </oc>
    <nc r="D1748" t="e">
      <f>VLOOKUP(B1748,'[1]Справочник аптек'!$B$1:$N$65536,13,)</f>
    </nc>
  </rcc>
  <rcc rId="28249" ua="false" sId="1">
    <oc r="D1748" t="e">
      <f>VLOOKUP(B1748,'[1]Справочник аптек'!$B$1:$G$65536,6,FALSE())</f>
    </oc>
    <nc r="D1748" t="e">
      <f>VLOOKUP(B1748,'[1]Справочник аптек'!$B$1:$G$65536,6,FALSE())</f>
    </nc>
  </rcc>
  <rcc rId="28250" ua="false" sId="1">
    <oc r="D1749" t="e">
      <f>VLOOKUP(B1749,'[1]Справочник аптек'!$B$1:$F$65536,5,)</f>
    </oc>
    <nc r="D1749" t="e">
      <f>VLOOKUP(B1749,'[1]Справочник аптек'!$B$1:$F$65536,5,)</f>
    </nc>
  </rcc>
  <rcc rId="28251" ua="false" sId="1">
    <oc r="D1749" t="e">
      <f>VLOOKUP(B1749,'[1]Справочник аптек'!$B$1:$N$65536,13,)</f>
    </oc>
    <nc r="D1749" t="e">
      <f>VLOOKUP(B1749,'[1]Справочник аптек'!$B$1:$N$65536,13,)</f>
    </nc>
  </rcc>
  <rcc rId="28252" ua="false" sId="1">
    <oc r="D1749" t="e">
      <f>VLOOKUP(B1749,'[1]Справочник аптек'!$B$1:$G$65536,6,FALSE())</f>
    </oc>
    <nc r="D1749" t="e">
      <f>VLOOKUP(B1749,'[1]Справочник аптек'!$B$1:$G$65536,6,FALSE())</f>
    </nc>
  </rcc>
  <rcc rId="28253" ua="false" sId="1">
    <oc r="D1750" t="e">
      <f>VLOOKUP(B1750,'[1]Справочник аптек'!$B$1:$F$65536,5,)</f>
    </oc>
    <nc r="D1750" t="e">
      <f>VLOOKUP(B1750,'[1]Справочник аптек'!$B$1:$F$65536,5,)</f>
    </nc>
  </rcc>
  <rcc rId="28254" ua="false" sId="1">
    <oc r="D1750" t="e">
      <f>VLOOKUP(B1750,'[1]Справочник аптек'!$B$1:$N$65536,13,)</f>
    </oc>
    <nc r="D1750" t="e">
      <f>VLOOKUP(B1750,'[1]Справочник аптек'!$B$1:$N$65536,13,)</f>
    </nc>
  </rcc>
  <rcc rId="28255" ua="false" sId="1">
    <oc r="D1750" t="e">
      <f>VLOOKUP(B1750,'[1]Справочник аптек'!$B$1:$G$65536,6,FALSE())</f>
    </oc>
    <nc r="D1750" t="e">
      <f>VLOOKUP(B1750,'[1]Справочник аптек'!$B$1:$G$65536,6,FALSE())</f>
    </nc>
  </rcc>
  <rcc rId="28256" ua="false" sId="1">
    <oc r="D1751" t="e">
      <f>VLOOKUP(B1751,'[1]Справочник аптек'!$B$1:$F$65536,5,)</f>
    </oc>
    <nc r="D1751" t="e">
      <f>VLOOKUP(B1751,'[1]Справочник аптек'!$B$1:$F$65536,5,)</f>
    </nc>
  </rcc>
  <rcc rId="28257" ua="false" sId="1">
    <oc r="D1751" t="e">
      <f>VLOOKUP(B1751,'[1]Справочник аптек'!$B$1:$N$65536,13,)</f>
    </oc>
    <nc r="D1751" t="e">
      <f>VLOOKUP(B1751,'[1]Справочник аптек'!$B$1:$N$65536,13,)</f>
    </nc>
  </rcc>
  <rcc rId="28258" ua="false" sId="1">
    <oc r="D1751" t="e">
      <f>VLOOKUP(B1751,'[1]Справочник аптек'!$B$1:$G$65536,6,FALSE())</f>
    </oc>
    <nc r="D1751" t="e">
      <f>VLOOKUP(B1751,'[1]Справочник аптек'!$B$1:$G$65536,6,FALSE())</f>
    </nc>
  </rcc>
  <rcc rId="28259" ua="false" sId="1">
    <oc r="D1752" t="e">
      <f>VLOOKUP(B1752,'[1]Справочник аптек'!$B$1:$F$65536,5,)</f>
    </oc>
    <nc r="D1752" t="e">
      <f>VLOOKUP(B1752,'[1]Справочник аптек'!$B$1:$F$65536,5,)</f>
    </nc>
  </rcc>
  <rcc rId="28260" ua="false" sId="1">
    <oc r="D1752" t="e">
      <f>VLOOKUP(B1752,'[1]Справочник аптек'!$B$1:$N$65536,13,)</f>
    </oc>
    <nc r="D1752" t="e">
      <f>VLOOKUP(B1752,'[1]Справочник аптек'!$B$1:$N$65536,13,)</f>
    </nc>
  </rcc>
  <rcc rId="28261" ua="false" sId="1">
    <oc r="D1752" t="e">
      <f>VLOOKUP(B1752,'[1]Справочник аптек'!$B$1:$G$65536,6,FALSE())</f>
    </oc>
    <nc r="D1752" t="e">
      <f>VLOOKUP(B1752,'[1]Справочник аптек'!$B$1:$G$65536,6,FALSE())</f>
    </nc>
  </rcc>
  <rcc rId="28262" ua="false" sId="1">
    <oc r="D1753" t="e">
      <f>VLOOKUP(B1753,'[1]Справочник аптек'!$B$1:$F$65536,5,)</f>
    </oc>
    <nc r="D1753" t="e">
      <f>VLOOKUP(B1753,'[1]Справочник аптек'!$B$1:$F$65536,5,)</f>
    </nc>
  </rcc>
  <rcc rId="28263" ua="false" sId="1">
    <oc r="D1753" t="e">
      <f>VLOOKUP(B1753,'[1]Справочник аптек'!$B$1:$N$65536,13,)</f>
    </oc>
    <nc r="D1753" t="e">
      <f>VLOOKUP(B1753,'[1]Справочник аптек'!$B$1:$N$65536,13,)</f>
    </nc>
  </rcc>
  <rcc rId="28264" ua="false" sId="1">
    <oc r="D1753" t="e">
      <f>VLOOKUP(B1753,'[1]Справочник аптек'!$B$1:$G$65536,6,FALSE())</f>
    </oc>
    <nc r="D1753" t="e">
      <f>VLOOKUP(B1753,'[1]Справочник аптек'!$B$1:$G$65536,6,FALSE())</f>
    </nc>
  </rcc>
  <rcc rId="28265" ua="false" sId="1">
    <oc r="D1754" t="e">
      <f>VLOOKUP(B1754,'[1]Справочник аптек'!$B$1:$F$65536,5,)</f>
    </oc>
    <nc r="D1754" t="e">
      <f>VLOOKUP(B1754,'[1]Справочник аптек'!$B$1:$F$65536,5,)</f>
    </nc>
  </rcc>
  <rcc rId="28266" ua="false" sId="1">
    <oc r="D1754" t="e">
      <f>VLOOKUP(B1754,'[1]Справочник аптек'!$B$1:$N$65536,13,)</f>
    </oc>
    <nc r="D1754" t="e">
      <f>VLOOKUP(B1754,'[1]Справочник аптек'!$B$1:$N$65536,13,)</f>
    </nc>
  </rcc>
  <rcc rId="28267" ua="false" sId="1">
    <oc r="D1754" t="e">
      <f>VLOOKUP(B1754,'[1]Справочник аптек'!$B$1:$G$65536,6,FALSE())</f>
    </oc>
    <nc r="D1754" t="e">
      <f>VLOOKUP(B1754,'[1]Справочник аптек'!$B$1:$G$65536,6,FALSE())</f>
    </nc>
  </rcc>
  <rcc rId="28268" ua="false" sId="1">
    <oc r="D1755" t="e">
      <f>VLOOKUP(B1755,'[1]Справочник аптек'!$B$1:$F$65536,5,)</f>
    </oc>
    <nc r="D1755" t="e">
      <f>VLOOKUP(B1755,'[1]Справочник аптек'!$B$1:$F$65536,5,)</f>
    </nc>
  </rcc>
  <rcc rId="28269" ua="false" sId="1">
    <oc r="D1755" t="e">
      <f>VLOOKUP(B1755,'[1]Справочник аптек'!$B$1:$N$65536,13,)</f>
    </oc>
    <nc r="D1755" t="e">
      <f>VLOOKUP(B1755,'[1]Справочник аптек'!$B$1:$N$65536,13,)</f>
    </nc>
  </rcc>
  <rcc rId="28270" ua="false" sId="1">
    <oc r="D1755" t="e">
      <f>VLOOKUP(B1755,'[1]Справочник аптек'!$B$1:$G$65536,6,FALSE())</f>
    </oc>
    <nc r="D1755" t="e">
      <f>VLOOKUP(B1755,'[1]Справочник аптек'!$B$1:$G$65536,6,FALSE())</f>
    </nc>
  </rcc>
  <rcc rId="28271" ua="false" sId="1">
    <oc r="D1756" t="e">
      <f>VLOOKUP(B1756,'[1]Справочник аптек'!$B$1:$F$65536,5,)</f>
    </oc>
    <nc r="D1756" t="e">
      <f>VLOOKUP(B1756,'[1]Справочник аптек'!$B$1:$F$65536,5,)</f>
    </nc>
  </rcc>
  <rcc rId="28272" ua="false" sId="1">
    <oc r="D1756" t="e">
      <f>VLOOKUP(B1756,'[1]Справочник аптек'!$B$1:$N$65536,13,)</f>
    </oc>
    <nc r="D1756" t="e">
      <f>VLOOKUP(B1756,'[1]Справочник аптек'!$B$1:$N$65536,13,)</f>
    </nc>
  </rcc>
  <rcc rId="28273" ua="false" sId="1">
    <oc r="D1756" t="e">
      <f>VLOOKUP(B1756,'[1]Справочник аптек'!$B$1:$G$65536,6,FALSE())</f>
    </oc>
    <nc r="D1756" t="e">
      <f>VLOOKUP(B1756,'[1]Справочник аптек'!$B$1:$G$65536,6,FALSE())</f>
    </nc>
  </rcc>
  <rcc rId="28274" ua="false" sId="1">
    <oc r="D1757" t="e">
      <f>VLOOKUP(B1757,'[1]Справочник аптек'!$B$1:$F$65536,5,)</f>
    </oc>
    <nc r="D1757" t="e">
      <f>VLOOKUP(B1757,'[1]Справочник аптек'!$B$1:$F$65536,5,)</f>
    </nc>
  </rcc>
  <rcc rId="28275" ua="false" sId="1">
    <oc r="D1757" t="e">
      <f>VLOOKUP(B1757,'[1]Справочник аптек'!$B$1:$N$65536,13,)</f>
    </oc>
    <nc r="D1757" t="e">
      <f>VLOOKUP(B1757,'[1]Справочник аптек'!$B$1:$N$65536,13,)</f>
    </nc>
  </rcc>
  <rcc rId="28276" ua="false" sId="1">
    <oc r="D1757" t="e">
      <f>VLOOKUP(B1757,'[1]Справочник аптек'!$B$1:$G$65536,6,FALSE())</f>
    </oc>
    <nc r="D1757" t="e">
      <f>VLOOKUP(B1757,'[1]Справочник аптек'!$B$1:$G$65536,6,FALSE())</f>
    </nc>
  </rcc>
  <rcc rId="28277" ua="false" sId="1">
    <oc r="D1758" t="e">
      <f>VLOOKUP(B1758,'[1]Справочник аптек'!$B$1:$F$65536,5,)</f>
    </oc>
    <nc r="D1758" t="e">
      <f>VLOOKUP(B1758,'[1]Справочник аптек'!$B$1:$F$65536,5,)</f>
    </nc>
  </rcc>
  <rcc rId="28278" ua="false" sId="1">
    <oc r="D1758" t="e">
      <f>VLOOKUP(B1758,'[1]Справочник аптек'!$B$1:$N$65536,13,)</f>
    </oc>
    <nc r="D1758" t="e">
      <f>VLOOKUP(B1758,'[1]Справочник аптек'!$B$1:$N$65536,13,)</f>
    </nc>
  </rcc>
  <rcc rId="28279" ua="false" sId="1">
    <oc r="D1758" t="e">
      <f>VLOOKUP(B1758,'[1]Справочник аптек'!$B$1:$G$65536,6,FALSE())</f>
    </oc>
    <nc r="D1758" t="e">
      <f>VLOOKUP(B1758,'[1]Справочник аптек'!$B$1:$G$65536,6,FALSE())</f>
    </nc>
  </rcc>
  <rcc rId="28280" ua="false" sId="1">
    <oc r="D1759" t="e">
      <f>VLOOKUP(B1759,'[1]Справочник аптек'!$B$1:$F$65536,5,)</f>
    </oc>
    <nc r="D1759" t="e">
      <f>VLOOKUP(B1759,'[1]Справочник аптек'!$B$1:$F$65536,5,)</f>
    </nc>
  </rcc>
  <rcc rId="28281" ua="false" sId="1">
    <oc r="D1759" t="e">
      <f>VLOOKUP(B1759,'[1]Справочник аптек'!$B$1:$N$65536,13,)</f>
    </oc>
    <nc r="D1759" t="e">
      <f>VLOOKUP(B1759,'[1]Справочник аптек'!$B$1:$N$65536,13,)</f>
    </nc>
  </rcc>
  <rcc rId="28282" ua="false" sId="1">
    <oc r="D1759" t="e">
      <f>VLOOKUP(B1759,'[1]Справочник аптек'!$B$1:$G$65536,6,FALSE())</f>
    </oc>
    <nc r="D1759" t="e">
      <f>VLOOKUP(B1759,'[1]Справочник аптек'!$B$1:$G$65536,6,FALSE())</f>
    </nc>
  </rcc>
  <rcc rId="28283" ua="false" sId="1">
    <oc r="D1760" t="e">
      <f>VLOOKUP(B1760,'[1]Справочник аптек'!$B$1:$F$65536,5,)</f>
    </oc>
    <nc r="D1760" t="e">
      <f>VLOOKUP(B1760,'[1]Справочник аптек'!$B$1:$F$65536,5,)</f>
    </nc>
  </rcc>
  <rcc rId="28284" ua="false" sId="1">
    <oc r="D1760" t="e">
      <f>VLOOKUP(B1760,'[1]Справочник аптек'!$B$1:$N$65536,13,)</f>
    </oc>
    <nc r="D1760" t="e">
      <f>VLOOKUP(B1760,'[1]Справочник аптек'!$B$1:$N$65536,13,)</f>
    </nc>
  </rcc>
  <rcc rId="28285" ua="false" sId="1">
    <oc r="D1760" t="e">
      <f>VLOOKUP(B1760,'[1]Справочник аптек'!$B$1:$G$65536,6,FALSE())</f>
    </oc>
    <nc r="D1760" t="e">
      <f>VLOOKUP(B1760,'[1]Справочник аптек'!$B$1:$G$65536,6,FALSE())</f>
    </nc>
  </rcc>
  <rcc rId="28286" ua="false" sId="1">
    <oc r="D1761" t="e">
      <f>VLOOKUP(B1761,'[1]Справочник аптек'!$B$1:$F$65536,5,)</f>
    </oc>
    <nc r="D1761" t="e">
      <f>VLOOKUP(B1761,'[1]Справочник аптек'!$B$1:$F$65536,5,)</f>
    </nc>
  </rcc>
  <rcc rId="28287" ua="false" sId="1">
    <oc r="D1761" t="e">
      <f>VLOOKUP(B1761,'[1]Справочник аптек'!$B$1:$N$65536,13,)</f>
    </oc>
    <nc r="D1761" t="e">
      <f>VLOOKUP(B1761,'[1]Справочник аптек'!$B$1:$N$65536,13,)</f>
    </nc>
  </rcc>
  <rcc rId="28288" ua="false" sId="1">
    <oc r="D1761" t="e">
      <f>VLOOKUP(B1761,'[1]Справочник аптек'!$B$1:$G$65536,6,FALSE())</f>
    </oc>
    <nc r="D1761" t="e">
      <f>VLOOKUP(B1761,'[1]Справочник аптек'!$B$1:$G$65536,6,FALSE())</f>
    </nc>
  </rcc>
  <rcc rId="28289" ua="false" sId="1">
    <oc r="D1762" t="e">
      <f>VLOOKUP(B1762,'[1]Справочник аптек'!$B$1:$F$65536,5,)</f>
    </oc>
    <nc r="D1762" t="e">
      <f>VLOOKUP(B1762,'[1]Справочник аптек'!$B$1:$F$65536,5,)</f>
    </nc>
  </rcc>
  <rcc rId="28290" ua="false" sId="1">
    <oc r="D1762" t="e">
      <f>VLOOKUP(B1762,'[1]Справочник аптек'!$B$1:$N$65536,13,)</f>
    </oc>
    <nc r="D1762" t="e">
      <f>VLOOKUP(B1762,'[1]Справочник аптек'!$B$1:$N$65536,13,)</f>
    </nc>
  </rcc>
  <rcc rId="28291" ua="false" sId="1">
    <oc r="D1762" t="e">
      <f>VLOOKUP(B1762,'[1]Справочник аптек'!$B$1:$G$65536,6,FALSE())</f>
    </oc>
    <nc r="D1762" t="e">
      <f>VLOOKUP(B1762,'[1]Справочник аптек'!$B$1:$G$65536,6,FALSE())</f>
    </nc>
  </rcc>
  <rcc rId="28292" ua="false" sId="1">
    <oc r="D1763" t="e">
      <f>VLOOKUP(B1763,'[1]Справочник аптек'!$B$1:$F$65536,5,)</f>
    </oc>
    <nc r="D1763" t="e">
      <f>VLOOKUP(B1763,'[1]Справочник аптек'!$B$1:$F$65536,5,)</f>
    </nc>
  </rcc>
  <rcc rId="28293" ua="false" sId="1">
    <oc r="D1763" t="e">
      <f>VLOOKUP(B1763,'[1]Справочник аптек'!$B$1:$N$65536,13,)</f>
    </oc>
    <nc r="D1763" t="e">
      <f>VLOOKUP(B1763,'[1]Справочник аптек'!$B$1:$N$65536,13,)</f>
    </nc>
  </rcc>
  <rcc rId="28294" ua="false" sId="1">
    <oc r="D1763" t="e">
      <f>VLOOKUP(B1763,'[1]Справочник аптек'!$B$1:$G$65536,6,FALSE())</f>
    </oc>
    <nc r="D1763" t="e">
      <f>VLOOKUP(B1763,'[1]Справочник аптек'!$B$1:$G$65536,6,FALSE())</f>
    </nc>
  </rcc>
  <rcc rId="28295" ua="false" sId="1">
    <oc r="D1764" t="e">
      <f>VLOOKUP(B1764,'[1]Справочник аптек'!$B$1:$F$65536,5,)</f>
    </oc>
    <nc r="D1764" t="e">
      <f>VLOOKUP(B1764,'[1]Справочник аптек'!$B$1:$F$65536,5,)</f>
    </nc>
  </rcc>
  <rcc rId="28296" ua="false" sId="1">
    <oc r="D1764" t="e">
      <f>VLOOKUP(B1764,'[1]Справочник аптек'!$B$1:$N$65536,13,)</f>
    </oc>
    <nc r="D1764" t="e">
      <f>VLOOKUP(B1764,'[1]Справочник аптек'!$B$1:$N$65536,13,)</f>
    </nc>
  </rcc>
  <rcc rId="28297" ua="false" sId="1">
    <oc r="D1764" t="e">
      <f>VLOOKUP(B1764,'[1]Справочник аптек'!$B$1:$G$65536,6,FALSE())</f>
    </oc>
    <nc r="D1764" t="e">
      <f>VLOOKUP(B1764,'[1]Справочник аптек'!$B$1:$G$65536,6,FALSE())</f>
    </nc>
  </rcc>
  <rcc rId="28298" ua="false" sId="1">
    <oc r="D1765" t="e">
      <f>VLOOKUP(B1765,'[1]Справочник аптек'!$B$1:$F$65536,5,)</f>
    </oc>
    <nc r="D1765" t="e">
      <f>VLOOKUP(B1765,'[1]Справочник аптек'!$B$1:$F$65536,5,)</f>
    </nc>
  </rcc>
  <rcc rId="28299" ua="false" sId="1">
    <oc r="D1765" t="e">
      <f>VLOOKUP(B1765,'[1]Справочник аптек'!$B$1:$N$65536,13,)</f>
    </oc>
    <nc r="D1765" t="e">
      <f>VLOOKUP(B1765,'[1]Справочник аптек'!$B$1:$N$65536,13,)</f>
    </nc>
  </rcc>
  <rcc rId="28300" ua="false" sId="1">
    <oc r="D1765" t="e">
      <f>VLOOKUP(B1765,'[1]Справочник аптек'!$B$1:$G$65536,6,FALSE())</f>
    </oc>
    <nc r="D1765" t="e">
      <f>VLOOKUP(B1765,'[1]Справочник аптек'!$B$1:$G$65536,6,FALSE())</f>
    </nc>
  </rcc>
  <rcc rId="28301" ua="false" sId="1">
    <oc r="D1766" t="e">
      <f>VLOOKUP(B1766,'[1]Справочник аптек'!$B$1:$F$65536,5,)</f>
    </oc>
    <nc r="D1766" t="e">
      <f>VLOOKUP(B1766,'[1]Справочник аптек'!$B$1:$F$65536,5,)</f>
    </nc>
  </rcc>
  <rcc rId="28302" ua="false" sId="1">
    <oc r="D1766" t="e">
      <f>VLOOKUP(B1766,'[1]Справочник аптек'!$B$1:$N$65536,13,)</f>
    </oc>
    <nc r="D1766" t="e">
      <f>VLOOKUP(B1766,'[1]Справочник аптек'!$B$1:$N$65536,13,)</f>
    </nc>
  </rcc>
  <rcc rId="28303" ua="false" sId="1">
    <oc r="D1766" t="e">
      <f>VLOOKUP(B1766,'[1]Справочник аптек'!$B$1:$G$65536,6,FALSE())</f>
    </oc>
    <nc r="D1766" t="e">
      <f>VLOOKUP(B1766,'[1]Справочник аптек'!$B$1:$G$65536,6,FALSE())</f>
    </nc>
  </rcc>
  <rcc rId="28304" ua="false" sId="1">
    <oc r="D1767" t="e">
      <f>VLOOKUP(B1767,'[1]Справочник аптек'!$B$1:$F$65536,5,)</f>
    </oc>
    <nc r="D1767" t="e">
      <f>VLOOKUP(B1767,'[1]Справочник аптек'!$B$1:$F$65536,5,)</f>
    </nc>
  </rcc>
  <rcc rId="28305" ua="false" sId="1">
    <oc r="D1767" t="e">
      <f>VLOOKUP(B1767,'[1]Справочник аптек'!$B$1:$N$65536,13,)</f>
    </oc>
    <nc r="D1767" t="e">
      <f>VLOOKUP(B1767,'[1]Справочник аптек'!$B$1:$N$65536,13,)</f>
    </nc>
  </rcc>
  <rcc rId="28306" ua="false" sId="1">
    <oc r="D1767" t="e">
      <f>VLOOKUP(B1767,'[1]Справочник аптек'!$B$1:$G$65536,6,FALSE())</f>
    </oc>
    <nc r="D1767" t="e">
      <f>VLOOKUP(B1767,'[1]Справочник аптек'!$B$1:$G$65536,6,FALSE())</f>
    </nc>
  </rcc>
  <rcc rId="28307" ua="false" sId="1">
    <oc r="D1768" t="e">
      <f>VLOOKUP(B1768,'[1]Справочник аптек'!$B$1:$F$65536,5,)</f>
    </oc>
    <nc r="D1768" t="e">
      <f>VLOOKUP(B1768,'[1]Справочник аптек'!$B$1:$F$65536,5,)</f>
    </nc>
  </rcc>
  <rcc rId="28308" ua="false" sId="1">
    <oc r="D1768" t="e">
      <f>VLOOKUP(B1768,'[1]Справочник аптек'!$B$1:$N$65536,13,)</f>
    </oc>
    <nc r="D1768" t="e">
      <f>VLOOKUP(B1768,'[1]Справочник аптек'!$B$1:$N$65536,13,)</f>
    </nc>
  </rcc>
  <rcc rId="28309" ua="false" sId="1">
    <oc r="D1768" t="e">
      <f>VLOOKUP(B1768,'[1]Справочник аптек'!$B$1:$G$65536,6,FALSE())</f>
    </oc>
    <nc r="D1768" t="e">
      <f>VLOOKUP(B1768,'[1]Справочник аптек'!$B$1:$G$65536,6,FALSE())</f>
    </nc>
  </rcc>
  <rcc rId="28310" ua="false" sId="1">
    <oc r="D1769" t="e">
      <f>VLOOKUP(B1769,'[1]Справочник аптек'!$B$1:$F$65536,5,)</f>
    </oc>
    <nc r="D1769" t="e">
      <f>VLOOKUP(B1769,'[1]Справочник аптек'!$B$1:$F$65536,5,)</f>
    </nc>
  </rcc>
  <rcc rId="28311" ua="false" sId="1">
    <oc r="D1769" t="e">
      <f>VLOOKUP(B1769,'[1]Справочник аптек'!$B$1:$N$65536,13,)</f>
    </oc>
    <nc r="D1769" t="e">
      <f>VLOOKUP(B1769,'[1]Справочник аптек'!$B$1:$N$65536,13,)</f>
    </nc>
  </rcc>
  <rcc rId="28312" ua="false" sId="1">
    <oc r="D1769" t="e">
      <f>VLOOKUP(B1769,'[1]Справочник аптек'!$B$1:$G$65536,6,FALSE())</f>
    </oc>
    <nc r="D1769" t="e">
      <f>VLOOKUP(B1769,'[1]Справочник аптек'!$B$1:$G$65536,6,FALSE())</f>
    </nc>
  </rcc>
  <rcc rId="28313" ua="false" sId="1">
    <oc r="D1770" t="e">
      <f>VLOOKUP(B1770,'[1]Справочник аптек'!$B$1:$F$65536,5,)</f>
    </oc>
    <nc r="D1770" t="e">
      <f>VLOOKUP(B1770,'[1]Справочник аптек'!$B$1:$F$65536,5,)</f>
    </nc>
  </rcc>
  <rcc rId="28314" ua="false" sId="1">
    <oc r="D1770" t="e">
      <f>VLOOKUP(B1770,'[1]Справочник аптек'!$B$1:$N$65536,13,)</f>
    </oc>
    <nc r="D1770" t="e">
      <f>VLOOKUP(B1770,'[1]Справочник аптек'!$B$1:$N$65536,13,)</f>
    </nc>
  </rcc>
  <rcc rId="28315" ua="false" sId="1">
    <oc r="D1770" t="e">
      <f>VLOOKUP(B1770,'[1]Справочник аптек'!$B$1:$G$65536,6,FALSE())</f>
    </oc>
    <nc r="D1770" t="e">
      <f>VLOOKUP(B1770,'[1]Справочник аптек'!$B$1:$G$65536,6,FALSE())</f>
    </nc>
  </rcc>
  <rcc rId="28316" ua="false" sId="1">
    <oc r="D1771" t="e">
      <f>VLOOKUP(B1771,'[1]Справочник аптек'!$B$1:$F$65536,5,)</f>
    </oc>
    <nc r="D1771" t="e">
      <f>VLOOKUP(B1771,'[1]Справочник аптек'!$B$1:$F$65536,5,)</f>
    </nc>
  </rcc>
  <rcc rId="28317" ua="false" sId="1">
    <oc r="D1771" t="e">
      <f>VLOOKUP(B1771,'[1]Справочник аптек'!$B$1:$N$65536,13,)</f>
    </oc>
    <nc r="D1771" t="e">
      <f>VLOOKUP(B1771,'[1]Справочник аптек'!$B$1:$N$65536,13,)</f>
    </nc>
  </rcc>
  <rcc rId="28318" ua="false" sId="1">
    <oc r="D1771" t="e">
      <f>VLOOKUP(B1771,'[1]Справочник аптек'!$B$1:$G$65536,6,FALSE())</f>
    </oc>
    <nc r="D1771" t="e">
      <f>VLOOKUP(B1771,'[1]Справочник аптек'!$B$1:$G$65536,6,FALSE())</f>
    </nc>
  </rcc>
  <rcc rId="28319" ua="false" sId="1">
    <oc r="D1772" t="e">
      <f>VLOOKUP(B1772,'[1]Справочник аптек'!$B$1:$F$65536,5,)</f>
    </oc>
    <nc r="D1772" t="e">
      <f>VLOOKUP(B1772,'[1]Справочник аптек'!$B$1:$F$65536,5,)</f>
    </nc>
  </rcc>
  <rcc rId="28320" ua="false" sId="1">
    <oc r="D1772" t="e">
      <f>VLOOKUP(B1772,'[1]Справочник аптек'!$B$1:$N$65536,13,)</f>
    </oc>
    <nc r="D1772" t="e">
      <f>VLOOKUP(B1772,'[1]Справочник аптек'!$B$1:$N$65536,13,)</f>
    </nc>
  </rcc>
  <rcc rId="28321" ua="false" sId="1">
    <oc r="D1772" t="e">
      <f>VLOOKUP(B1772,'[1]Справочник аптек'!$B$1:$G$65536,6,FALSE())</f>
    </oc>
    <nc r="D1772" t="e">
      <f>VLOOKUP(B1772,'[1]Справочник аптек'!$B$1:$G$65536,6,FALSE())</f>
    </nc>
  </rcc>
  <rcc rId="28322" ua="false" sId="1">
    <oc r="D1773" t="e">
      <f>VLOOKUP(B1773,'[1]Справочник аптек'!$B$1:$F$65536,5,)</f>
    </oc>
    <nc r="D1773" t="e">
      <f>VLOOKUP(B1773,'[1]Справочник аптек'!$B$1:$F$65536,5,)</f>
    </nc>
  </rcc>
  <rcc rId="28323" ua="false" sId="1">
    <oc r="D1773" t="e">
      <f>VLOOKUP(B1773,'[1]Справочник аптек'!$B$1:$N$65536,13,)</f>
    </oc>
    <nc r="D1773" t="e">
      <f>VLOOKUP(B1773,'[1]Справочник аптек'!$B$1:$N$65536,13,)</f>
    </nc>
  </rcc>
  <rcc rId="28324" ua="false" sId="1">
    <oc r="D1773" t="e">
      <f>VLOOKUP(B1773,'[1]Справочник аптек'!$B$1:$G$65536,6,FALSE())</f>
    </oc>
    <nc r="D1773" t="e">
      <f>VLOOKUP(B1773,'[1]Справочник аптек'!$B$1:$G$65536,6,FALSE())</f>
    </nc>
  </rcc>
  <rcc rId="28325" ua="false" sId="1">
    <oc r="D1774" t="e">
      <f>VLOOKUP(B1774,'[1]Справочник аптек'!$B$1:$F$65536,5,)</f>
    </oc>
    <nc r="D1774" t="e">
      <f>VLOOKUP(B1774,'[1]Справочник аптек'!$B$1:$F$65536,5,)</f>
    </nc>
  </rcc>
  <rcc rId="28326" ua="false" sId="1">
    <oc r="D1774" t="e">
      <f>VLOOKUP(B1774,'[1]Справочник аптек'!$B$1:$N$65536,13,)</f>
    </oc>
    <nc r="D1774" t="e">
      <f>VLOOKUP(B1774,'[1]Справочник аптек'!$B$1:$N$65536,13,)</f>
    </nc>
  </rcc>
  <rcc rId="28327" ua="false" sId="1">
    <oc r="D1774" t="e">
      <f>VLOOKUP(B1774,'[1]Справочник аптек'!$B$1:$G$65536,6,FALSE())</f>
    </oc>
    <nc r="D1774" t="e">
      <f>VLOOKUP(B1774,'[1]Справочник аптек'!$B$1:$G$65536,6,FALSE())</f>
    </nc>
  </rcc>
  <rcc rId="28328" ua="false" sId="1">
    <oc r="D1775" t="e">
      <f>VLOOKUP(B1775,'[1]Справочник аптек'!$B$1:$F$65536,5,)</f>
    </oc>
    <nc r="D1775" t="e">
      <f>VLOOKUP(B1775,'[1]Справочник аптек'!$B$1:$F$65536,5,)</f>
    </nc>
  </rcc>
  <rcc rId="28329" ua="false" sId="1">
    <oc r="D1775" t="e">
      <f>VLOOKUP(B1775,'[1]Справочник аптек'!$B$1:$N$65536,13,)</f>
    </oc>
    <nc r="D1775" t="e">
      <f>VLOOKUP(B1775,'[1]Справочник аптек'!$B$1:$N$65536,13,)</f>
    </nc>
  </rcc>
  <rcc rId="28330" ua="false" sId="1">
    <oc r="D1775" t="e">
      <f>VLOOKUP(B1775,'[1]Справочник аптек'!$B$1:$G$65536,6,FALSE())</f>
    </oc>
    <nc r="D1775" t="e">
      <f>VLOOKUP(B1775,'[1]Справочник аптек'!$B$1:$G$65536,6,FALSE())</f>
    </nc>
  </rcc>
  <rcc rId="28331" ua="false" sId="1">
    <oc r="D1776" t="e">
      <f>VLOOKUP(B1776,'[1]Справочник аптек'!$B$1:$F$65536,5,)</f>
    </oc>
    <nc r="D1776" t="e">
      <f>VLOOKUP(B1776,'[1]Справочник аптек'!$B$1:$F$65536,5,)</f>
    </nc>
  </rcc>
  <rcc rId="28332" ua="false" sId="1">
    <oc r="D1776" t="e">
      <f>VLOOKUP(B1776,'[1]Справочник аптек'!$B$1:$N$65536,13,)</f>
    </oc>
    <nc r="D1776" t="e">
      <f>VLOOKUP(B1776,'[1]Справочник аптек'!$B$1:$N$65536,13,)</f>
    </nc>
  </rcc>
  <rcc rId="28333" ua="false" sId="1">
    <oc r="D1776" t="e">
      <f>VLOOKUP(B1776,'[1]Справочник аптек'!$B$1:$G$65536,6,FALSE())</f>
    </oc>
    <nc r="D1776" t="e">
      <f>VLOOKUP(B1776,'[1]Справочник аптек'!$B$1:$G$65536,6,FALSE())</f>
    </nc>
  </rcc>
  <rcc rId="28334" ua="false" sId="1">
    <oc r="D1777" t="e">
      <f>VLOOKUP(B1777,'[1]Справочник аптек'!$B$1:$F$65536,5,)</f>
    </oc>
    <nc r="D1777" t="e">
      <f>VLOOKUP(B1777,'[1]Справочник аптек'!$B$1:$F$65536,5,)</f>
    </nc>
  </rcc>
  <rcc rId="28335" ua="false" sId="1">
    <oc r="D1777" t="e">
      <f>VLOOKUP(B1777,'[1]Справочник аптек'!$B$1:$N$65536,13,)</f>
    </oc>
    <nc r="D1777" t="e">
      <f>VLOOKUP(B1777,'[1]Справочник аптек'!$B$1:$N$65536,13,)</f>
    </nc>
  </rcc>
  <rcc rId="28336" ua="false" sId="1">
    <oc r="D1777" t="e">
      <f>VLOOKUP(B1777,'[1]Справочник аптек'!$B$1:$G$65536,6,FALSE())</f>
    </oc>
    <nc r="D1777" t="e">
      <f>VLOOKUP(B1777,'[1]Справочник аптек'!$B$1:$G$65536,6,FALSE())</f>
    </nc>
  </rcc>
  <rcc rId="28337" ua="false" sId="1">
    <oc r="D1778" t="e">
      <f>VLOOKUP(B1778,'[1]Справочник аптек'!$B$1:$F$65536,5,)</f>
    </oc>
    <nc r="D1778" t="e">
      <f>VLOOKUP(B1778,'[1]Справочник аптек'!$B$1:$F$65536,5,)</f>
    </nc>
  </rcc>
  <rcc rId="28338" ua="false" sId="1">
    <oc r="D1778" t="e">
      <f>VLOOKUP(B1778,'[1]Справочник аптек'!$B$1:$N$65536,13,)</f>
    </oc>
    <nc r="D1778" t="e">
      <f>VLOOKUP(B1778,'[1]Справочник аптек'!$B$1:$N$65536,13,)</f>
    </nc>
  </rcc>
  <rcc rId="28339" ua="false" sId="1">
    <oc r="D1778" t="e">
      <f>VLOOKUP(B1778,'[1]Справочник аптек'!$B$1:$G$65536,6,FALSE())</f>
    </oc>
    <nc r="D1778" t="e">
      <f>VLOOKUP(B1778,'[1]Справочник аптек'!$B$1:$G$65536,6,FALSE())</f>
    </nc>
  </rcc>
  <rcc rId="28340" ua="false" sId="1">
    <oc r="D1779" t="e">
      <f>VLOOKUP(B1779,'[1]Справочник аптек'!$B$1:$F$65536,5,)</f>
    </oc>
    <nc r="D1779" t="e">
      <f>VLOOKUP(B1779,'[1]Справочник аптек'!$B$1:$F$65536,5,)</f>
    </nc>
  </rcc>
  <rcc rId="28341" ua="false" sId="1">
    <oc r="D1779" t="e">
      <f>VLOOKUP(B1779,'[1]Справочник аптек'!$B$1:$N$65536,13,)</f>
    </oc>
    <nc r="D1779" t="e">
      <f>VLOOKUP(B1779,'[1]Справочник аптек'!$B$1:$N$65536,13,)</f>
    </nc>
  </rcc>
  <rcc rId="28342" ua="false" sId="1">
    <oc r="D1779" t="e">
      <f>VLOOKUP(B1779,'[1]Справочник аптек'!$B$1:$G$65536,6,FALSE())</f>
    </oc>
    <nc r="D1779" t="e">
      <f>VLOOKUP(B1779,'[1]Справочник аптек'!$B$1:$G$65536,6,FALSE())</f>
    </nc>
  </rcc>
  <rcc rId="28343" ua="false" sId="1">
    <oc r="D1780" t="e">
      <f>VLOOKUP(B1780,'[1]Справочник аптек'!$B$1:$F$65536,5,)</f>
    </oc>
    <nc r="D1780" t="e">
      <f>VLOOKUP(B1780,'[1]Справочник аптек'!$B$1:$F$65536,5,)</f>
    </nc>
  </rcc>
  <rcc rId="28344" ua="false" sId="1">
    <oc r="D1780" t="e">
      <f>VLOOKUP(B1780,'[1]Справочник аптек'!$B$1:$N$65536,13,)</f>
    </oc>
    <nc r="D1780" t="e">
      <f>VLOOKUP(B1780,'[1]Справочник аптек'!$B$1:$N$65536,13,)</f>
    </nc>
  </rcc>
  <rcc rId="28345" ua="false" sId="1">
    <oc r="D1780" t="e">
      <f>VLOOKUP(B1780,'[1]Справочник аптек'!$B$1:$G$65536,6,FALSE())</f>
    </oc>
    <nc r="D1780" t="e">
      <f>VLOOKUP(B1780,'[1]Справочник аптек'!$B$1:$G$65536,6,FALSE())</f>
    </nc>
  </rcc>
  <rcc rId="28346" ua="false" sId="1">
    <oc r="D1781" t="e">
      <f>VLOOKUP(B1781,'[1]Справочник аптек'!$B$1:$F$65536,5,)</f>
    </oc>
    <nc r="D1781" t="e">
      <f>VLOOKUP(B1781,'[1]Справочник аптек'!$B$1:$F$65536,5,)</f>
    </nc>
  </rcc>
  <rcc rId="28347" ua="false" sId="1">
    <oc r="D1781" t="e">
      <f>VLOOKUP(B1781,'[1]Справочник аптек'!$B$1:$N$65536,13,)</f>
    </oc>
    <nc r="D1781" t="e">
      <f>VLOOKUP(B1781,'[1]Справочник аптек'!$B$1:$N$65536,13,)</f>
    </nc>
  </rcc>
  <rcc rId="28348" ua="false" sId="1">
    <oc r="D1781" t="e">
      <f>VLOOKUP(B1781,'[1]Справочник аптек'!$B$1:$G$65536,6,FALSE())</f>
    </oc>
    <nc r="D1781" t="e">
      <f>VLOOKUP(B1781,'[1]Справочник аптек'!$B$1:$G$65536,6,FALSE())</f>
    </nc>
  </rcc>
  <rcc rId="28349" ua="false" sId="1">
    <oc r="D1782" t="e">
      <f>VLOOKUP(B1782,'[1]Справочник аптек'!$B$1:$F$65536,5,)</f>
    </oc>
    <nc r="D1782" t="e">
      <f>VLOOKUP(B1782,'[1]Справочник аптек'!$B$1:$F$65536,5,)</f>
    </nc>
  </rcc>
  <rcc rId="28350" ua="false" sId="1">
    <oc r="D1782" t="e">
      <f>VLOOKUP(B1782,'[1]Справочник аптек'!$B$1:$N$65536,13,)</f>
    </oc>
    <nc r="D1782" t="e">
      <f>VLOOKUP(B1782,'[1]Справочник аптек'!$B$1:$N$65536,13,)</f>
    </nc>
  </rcc>
  <rcc rId="28351" ua="false" sId="1">
    <oc r="D1782" t="e">
      <f>VLOOKUP(B1782,'[1]Справочник аптек'!$B$1:$G$65536,6,FALSE())</f>
    </oc>
    <nc r="D1782" t="e">
      <f>VLOOKUP(B1782,'[1]Справочник аптек'!$B$1:$G$65536,6,FALSE())</f>
    </nc>
  </rcc>
  <rcc rId="28352" ua="false" sId="1">
    <oc r="D1783" t="e">
      <f>VLOOKUP(B1783,'[1]Справочник аптек'!$B$1:$F$65536,5,)</f>
    </oc>
    <nc r="D1783" t="e">
      <f>VLOOKUP(B1783,'[1]Справочник аптек'!$B$1:$F$65536,5,)</f>
    </nc>
  </rcc>
  <rcc rId="28353" ua="false" sId="1">
    <oc r="D1783" t="e">
      <f>VLOOKUP(B1783,'[1]Справочник аптек'!$B$1:$N$65536,13,)</f>
    </oc>
    <nc r="D1783" t="e">
      <f>VLOOKUP(B1783,'[1]Справочник аптек'!$B$1:$N$65536,13,)</f>
    </nc>
  </rcc>
  <rcc rId="28354" ua="false" sId="1">
    <oc r="D1783" t="e">
      <f>VLOOKUP(B1783,'[1]Справочник аптек'!$B$1:$G$65536,6,FALSE())</f>
    </oc>
    <nc r="D1783" t="e">
      <f>VLOOKUP(B1783,'[1]Справочник аптек'!$B$1:$G$65536,6,FALSE())</f>
    </nc>
  </rcc>
  <rcc rId="28355" ua="false" sId="1">
    <oc r="D1784" t="e">
      <f>VLOOKUP(B1784,'[1]Справочник аптек'!$B$1:$F$65536,5,)</f>
    </oc>
    <nc r="D1784" t="e">
      <f>VLOOKUP(B1784,'[1]Справочник аптек'!$B$1:$F$65536,5,)</f>
    </nc>
  </rcc>
  <rcc rId="28356" ua="false" sId="1">
    <oc r="D1784" t="e">
      <f>VLOOKUP(B1784,'[1]Справочник аптек'!$B$1:$N$65536,13,)</f>
    </oc>
    <nc r="D1784" t="e">
      <f>VLOOKUP(B1784,'[1]Справочник аптек'!$B$1:$N$65536,13,)</f>
    </nc>
  </rcc>
  <rcc rId="28357" ua="false" sId="1">
    <oc r="D1784" t="e">
      <f>VLOOKUP(B1784,'[1]Справочник аптек'!$B$1:$G$65536,6,FALSE())</f>
    </oc>
    <nc r="D1784" t="e">
      <f>VLOOKUP(B1784,'[1]Справочник аптек'!$B$1:$G$65536,6,FALSE())</f>
    </nc>
  </rcc>
  <rcc rId="28358" ua="false" sId="1">
    <oc r="D1785" t="e">
      <f>VLOOKUP(B1785,'[1]Справочник аптек'!$B$1:$F$65536,5,)</f>
    </oc>
    <nc r="D1785" t="e">
      <f>VLOOKUP(B1785,'[1]Справочник аптек'!$B$1:$F$65536,5,)</f>
    </nc>
  </rcc>
  <rcc rId="28359" ua="false" sId="1">
    <oc r="D1785" t="e">
      <f>VLOOKUP(B1785,'[1]Справочник аптек'!$B$1:$N$65536,13,)</f>
    </oc>
    <nc r="D1785" t="e">
      <f>VLOOKUP(B1785,'[1]Справочник аптек'!$B$1:$N$65536,13,)</f>
    </nc>
  </rcc>
  <rcc rId="28360" ua="false" sId="1">
    <oc r="D1785" t="e">
      <f>VLOOKUP(B1785,'[1]Справочник аптек'!$B$1:$G$65536,6,FALSE())</f>
    </oc>
    <nc r="D1785" t="e">
      <f>VLOOKUP(B1785,'[1]Справочник аптек'!$B$1:$G$65536,6,FALSE())</f>
    </nc>
  </rcc>
  <rcc rId="28361" ua="false" sId="1">
    <oc r="D1786" t="e">
      <f>VLOOKUP(B1786,'[1]Справочник аптек'!$B$1:$F$65536,5,)</f>
    </oc>
    <nc r="D1786" t="e">
      <f>VLOOKUP(B1786,'[1]Справочник аптек'!$B$1:$F$65536,5,)</f>
    </nc>
  </rcc>
  <rcc rId="28362" ua="false" sId="1">
    <oc r="D1786" t="e">
      <f>VLOOKUP(B1786,'[1]Справочник аптек'!$B$1:$N$65536,13,)</f>
    </oc>
    <nc r="D1786" t="e">
      <f>VLOOKUP(B1786,'[1]Справочник аптек'!$B$1:$N$65536,13,)</f>
    </nc>
  </rcc>
  <rcc rId="28363" ua="false" sId="1">
    <oc r="D1786" t="e">
      <f>VLOOKUP(B1786,'[1]Справочник аптек'!$B$1:$G$65536,6,FALSE())</f>
    </oc>
    <nc r="D1786" t="e">
      <f>VLOOKUP(B1786,'[1]Справочник аптек'!$B$1:$G$65536,6,FALSE())</f>
    </nc>
  </rcc>
  <rcc rId="28364" ua="false" sId="1">
    <oc r="D1787" t="e">
      <f>VLOOKUP(B1787,'[1]Справочник аптек'!$B$1:$F$65536,5,)</f>
    </oc>
    <nc r="D1787" t="e">
      <f>VLOOKUP(B1787,'[1]Справочник аптек'!$B$1:$F$65536,5,)</f>
    </nc>
  </rcc>
  <rcc rId="28365" ua="false" sId="1">
    <oc r="D1787" t="e">
      <f>VLOOKUP(B1787,'[1]Справочник аптек'!$B$1:$N$65536,13,)</f>
    </oc>
    <nc r="D1787" t="e">
      <f>VLOOKUP(B1787,'[1]Справочник аптек'!$B$1:$N$65536,13,)</f>
    </nc>
  </rcc>
  <rcc rId="28366" ua="false" sId="1">
    <oc r="D1787" t="e">
      <f>VLOOKUP(B1787,'[1]Справочник аптек'!$B$1:$G$65536,6,FALSE())</f>
    </oc>
    <nc r="D1787" t="e">
      <f>VLOOKUP(B1787,'[1]Справочник аптек'!$B$1:$G$65536,6,FALSE())</f>
    </nc>
  </rcc>
  <rcc rId="28367" ua="false" sId="1">
    <oc r="D1788" t="e">
      <f>VLOOKUP(B1788,'[1]Справочник аптек'!$B$1:$F$65536,5,)</f>
    </oc>
    <nc r="D1788" t="e">
      <f>VLOOKUP(B1788,'[1]Справочник аптек'!$B$1:$F$65536,5,)</f>
    </nc>
  </rcc>
  <rcc rId="28368" ua="false" sId="1">
    <oc r="D1788" t="e">
      <f>VLOOKUP(B1788,'[1]Справочник аптек'!$B$1:$N$65536,13,)</f>
    </oc>
    <nc r="D1788" t="e">
      <f>VLOOKUP(B1788,'[1]Справочник аптек'!$B$1:$N$65536,13,)</f>
    </nc>
  </rcc>
  <rcc rId="28369" ua="false" sId="1">
    <oc r="D1788" t="e">
      <f>VLOOKUP(B1788,'[1]Справочник аптек'!$B$1:$G$65536,6,FALSE())</f>
    </oc>
    <nc r="D1788" t="e">
      <f>VLOOKUP(B1788,'[1]Справочник аптек'!$B$1:$G$65536,6,FALSE())</f>
    </nc>
  </rcc>
  <rcc rId="28370" ua="false" sId="1">
    <oc r="D1789" t="e">
      <f>VLOOKUP(B1789,'[1]Справочник аптек'!$B$1:$F$65536,5,)</f>
    </oc>
    <nc r="D1789" t="e">
      <f>VLOOKUP(B1789,'[1]Справочник аптек'!$B$1:$F$65536,5,)</f>
    </nc>
  </rcc>
  <rcc rId="28371" ua="false" sId="1">
    <oc r="D1789" t="e">
      <f>VLOOKUP(B1789,'[1]Справочник аптек'!$B$1:$N$65536,13,)</f>
    </oc>
    <nc r="D1789" t="e">
      <f>VLOOKUP(B1789,'[1]Справочник аптек'!$B$1:$N$65536,13,)</f>
    </nc>
  </rcc>
  <rcc rId="28372" ua="false" sId="1">
    <oc r="D1789" t="e">
      <f>VLOOKUP(B1789,'[1]Справочник аптек'!$B$1:$G$65536,6,FALSE())</f>
    </oc>
    <nc r="D1789" t="e">
      <f>VLOOKUP(B1789,'[1]Справочник аптек'!$B$1:$G$65536,6,FALSE())</f>
    </nc>
  </rcc>
  <rcc rId="28373" ua="false" sId="1">
    <oc r="D1790" t="e">
      <f>VLOOKUP(B1790,'[1]Справочник аптек'!$B$1:$F$65536,5,)</f>
    </oc>
    <nc r="D1790" t="e">
      <f>VLOOKUP(B1790,'[1]Справочник аптек'!$B$1:$F$65536,5,)</f>
    </nc>
  </rcc>
  <rcc rId="28374" ua="false" sId="1">
    <oc r="D1790" t="e">
      <f>VLOOKUP(B1790,'[1]Справочник аптек'!$B$1:$N$65536,13,)</f>
    </oc>
    <nc r="D1790" t="e">
      <f>VLOOKUP(B1790,'[1]Справочник аптек'!$B$1:$N$65536,13,)</f>
    </nc>
  </rcc>
  <rcc rId="28375" ua="false" sId="1">
    <oc r="D1790" t="e">
      <f>VLOOKUP(B1790,'[1]Справочник аптек'!$B$1:$G$65536,6,FALSE())</f>
    </oc>
    <nc r="D1790" t="e">
      <f>VLOOKUP(B1790,'[1]Справочник аптек'!$B$1:$G$65536,6,FALSE())</f>
    </nc>
  </rcc>
  <rcc rId="28376" ua="false" sId="1">
    <oc r="D1791" t="e">
      <f>VLOOKUP(B1791,'[1]Справочник аптек'!$B$1:$F$65536,5,)</f>
    </oc>
    <nc r="D1791" t="e">
      <f>VLOOKUP(B1791,'[1]Справочник аптек'!$B$1:$F$65536,5,)</f>
    </nc>
  </rcc>
  <rcc rId="28377" ua="false" sId="1">
    <oc r="D1791" t="e">
      <f>VLOOKUP(B1791,'[1]Справочник аптек'!$B$1:$N$65536,13,)</f>
    </oc>
    <nc r="D1791" t="e">
      <f>VLOOKUP(B1791,'[1]Справочник аптек'!$B$1:$N$65536,13,)</f>
    </nc>
  </rcc>
  <rcc rId="28378" ua="false" sId="1">
    <oc r="D1791" t="e">
      <f>VLOOKUP(B1791,'[1]Справочник аптек'!$B$1:$G$65536,6,FALSE())</f>
    </oc>
    <nc r="D1791" t="e">
      <f>VLOOKUP(B1791,'[1]Справочник аптек'!$B$1:$G$65536,6,FALSE())</f>
    </nc>
  </rcc>
  <rcc rId="28379" ua="false" sId="1">
    <oc r="D1792" t="e">
      <f>VLOOKUP(B1792,'[1]Справочник аптек'!$B$1:$F$65536,5,)</f>
    </oc>
    <nc r="D1792" t="e">
      <f>VLOOKUP(B1792,'[1]Справочник аптек'!$B$1:$F$65536,5,)</f>
    </nc>
  </rcc>
  <rcc rId="28380" ua="false" sId="1">
    <oc r="D1792" t="e">
      <f>VLOOKUP(B1792,'[1]Справочник аптек'!$B$1:$N$65536,13,)</f>
    </oc>
    <nc r="D1792" t="e">
      <f>VLOOKUP(B1792,'[1]Справочник аптек'!$B$1:$N$65536,13,)</f>
    </nc>
  </rcc>
  <rcc rId="28381" ua="false" sId="1">
    <oc r="D1792" t="e">
      <f>VLOOKUP(B1792,'[1]Справочник аптек'!$B$1:$G$65536,6,FALSE())</f>
    </oc>
    <nc r="D1792" t="e">
      <f>VLOOKUP(B1792,'[1]Справочник аптек'!$B$1:$G$65536,6,FALSE())</f>
    </nc>
  </rcc>
  <rcc rId="28382" ua="false" sId="1">
    <oc r="D1793" t="e">
      <f>VLOOKUP(B1793,'[1]Справочник аптек'!$B$1:$F$65536,5,)</f>
    </oc>
    <nc r="D1793" t="e">
      <f>VLOOKUP(B1793,'[1]Справочник аптек'!$B$1:$F$65536,5,)</f>
    </nc>
  </rcc>
  <rcc rId="28383" ua="false" sId="1">
    <oc r="D1793" t="e">
      <f>VLOOKUP(B1793,'[1]Справочник аптек'!$B$1:$N$65536,13,)</f>
    </oc>
    <nc r="D1793" t="e">
      <f>VLOOKUP(B1793,'[1]Справочник аптек'!$B$1:$N$65536,13,)</f>
    </nc>
  </rcc>
  <rcc rId="28384" ua="false" sId="1">
    <oc r="D1793" t="e">
      <f>VLOOKUP(B1793,'[1]Справочник аптек'!$B$1:$G$65536,6,FALSE())</f>
    </oc>
    <nc r="D1793" t="e">
      <f>VLOOKUP(B1793,'[1]Справочник аптек'!$B$1:$G$65536,6,FALSE())</f>
    </nc>
  </rcc>
  <rcc rId="28385" ua="false" sId="1">
    <oc r="D1794" t="e">
      <f>VLOOKUP(B1794,'[1]Справочник аптек'!$B$1:$F$65536,5,)</f>
    </oc>
    <nc r="D1794" t="e">
      <f>VLOOKUP(B1794,'[1]Справочник аптек'!$B$1:$F$65536,5,)</f>
    </nc>
  </rcc>
  <rcc rId="28386" ua="false" sId="1">
    <oc r="D1794" t="e">
      <f>VLOOKUP(B1794,'[1]Справочник аптек'!$B$1:$N$65536,13,)</f>
    </oc>
    <nc r="D1794" t="e">
      <f>VLOOKUP(B1794,'[1]Справочник аптек'!$B$1:$N$65536,13,)</f>
    </nc>
  </rcc>
  <rcc rId="28387" ua="false" sId="1">
    <oc r="D1794" t="e">
      <f>VLOOKUP(B1794,'[1]Справочник аптек'!$B$1:$G$65536,6,FALSE())</f>
    </oc>
    <nc r="D1794" t="e">
      <f>VLOOKUP(B1794,'[1]Справочник аптек'!$B$1:$G$65536,6,FALSE())</f>
    </nc>
  </rcc>
  <rcc rId="28388" ua="false" sId="1">
    <oc r="D1795" t="e">
      <f>VLOOKUP(B1795,'[1]Справочник аптек'!$B$1:$F$65536,5,)</f>
    </oc>
    <nc r="D1795" t="e">
      <f>VLOOKUP(B1795,'[1]Справочник аптек'!$B$1:$F$65536,5,)</f>
    </nc>
  </rcc>
  <rcc rId="28389" ua="false" sId="1">
    <oc r="D1795" t="e">
      <f>VLOOKUP(B1795,'[1]Справочник аптек'!$B$1:$N$65536,13,)</f>
    </oc>
    <nc r="D1795" t="e">
      <f>VLOOKUP(B1795,'[1]Справочник аптек'!$B$1:$N$65536,13,)</f>
    </nc>
  </rcc>
  <rcc rId="28390" ua="false" sId="1">
    <oc r="D1795" t="e">
      <f>VLOOKUP(B1795,'[1]Справочник аптек'!$B$1:$G$65536,6,FALSE())</f>
    </oc>
    <nc r="D1795" t="e">
      <f>VLOOKUP(B1795,'[1]Справочник аптек'!$B$1:$G$65536,6,FALSE())</f>
    </nc>
  </rcc>
  <rcc rId="28391" ua="false" sId="1">
    <oc r="D1796" t="e">
      <f>VLOOKUP(B1796,'[1]Справочник аптек'!$B$1:$F$65536,5,)</f>
    </oc>
    <nc r="D1796" t="e">
      <f>VLOOKUP(B1796,'[1]Справочник аптек'!$B$1:$F$65536,5,)</f>
    </nc>
  </rcc>
  <rcc rId="28392" ua="false" sId="1">
    <oc r="D1796" t="e">
      <f>VLOOKUP(B1796,'[1]Справочник аптек'!$B$1:$N$65536,13,)</f>
    </oc>
    <nc r="D1796" t="e">
      <f>VLOOKUP(B1796,'[1]Справочник аптек'!$B$1:$N$65536,13,)</f>
    </nc>
  </rcc>
  <rcc rId="28393" ua="false" sId="1">
    <oc r="D1796" t="e">
      <f>VLOOKUP(B1796,'[1]Справочник аптек'!$B$1:$G$65536,6,FALSE())</f>
    </oc>
    <nc r="D1796" t="e">
      <f>VLOOKUP(B1796,'[1]Справочник аптек'!$B$1:$G$65536,6,FALSE())</f>
    </nc>
  </rcc>
  <rcc rId="28394" ua="false" sId="1">
    <oc r="D1797" t="e">
      <f>VLOOKUP(B1797,'[1]Справочник аптек'!$B$1:$F$65536,5,)</f>
    </oc>
    <nc r="D1797" t="e">
      <f>VLOOKUP(B1797,'[1]Справочник аптек'!$B$1:$F$65536,5,)</f>
    </nc>
  </rcc>
  <rcc rId="28395" ua="false" sId="1">
    <oc r="D1797" t="e">
      <f>VLOOKUP(B1797,'[1]Справочник аптек'!$B$1:$N$65536,13,)</f>
    </oc>
    <nc r="D1797" t="e">
      <f>VLOOKUP(B1797,'[1]Справочник аптек'!$B$1:$N$65536,13,)</f>
    </nc>
  </rcc>
  <rcc rId="28396" ua="false" sId="1">
    <oc r="D1797" t="e">
      <f>VLOOKUP(B1797,'[1]Справочник аптек'!$B$1:$G$65536,6,FALSE())</f>
    </oc>
    <nc r="D1797" t="e">
      <f>VLOOKUP(B1797,'[1]Справочник аптек'!$B$1:$G$65536,6,FALSE())</f>
    </nc>
  </rcc>
  <rcc rId="28397" ua="false" sId="1">
    <oc r="D1798" t="e">
      <f>VLOOKUP(B1798,'[1]Справочник аптек'!$B$1:$F$65536,5,)</f>
    </oc>
    <nc r="D1798" t="e">
      <f>VLOOKUP(B1798,'[1]Справочник аптек'!$B$1:$F$65536,5,)</f>
    </nc>
  </rcc>
  <rcc rId="28398" ua="false" sId="1">
    <oc r="D1798" t="e">
      <f>VLOOKUP(B1798,'[1]Справочник аптек'!$B$1:$N$65536,13,)</f>
    </oc>
    <nc r="D1798" t="e">
      <f>VLOOKUP(B1798,'[1]Справочник аптек'!$B$1:$N$65536,13,)</f>
    </nc>
  </rcc>
  <rcc rId="28399" ua="false" sId="1">
    <oc r="D1798" t="e">
      <f>VLOOKUP(B1798,'[1]Справочник аптек'!$B$1:$G$65536,6,FALSE())</f>
    </oc>
    <nc r="D1798" t="e">
      <f>VLOOKUP(B1798,'[1]Справочник аптек'!$B$1:$G$65536,6,FALSE())</f>
    </nc>
  </rcc>
  <rcc rId="28400" ua="false" sId="1">
    <oc r="D1799" t="e">
      <f>VLOOKUP(B1799,'[1]Справочник аптек'!$B$1:$F$65536,5,)</f>
    </oc>
    <nc r="D1799" t="e">
      <f>VLOOKUP(B1799,'[1]Справочник аптек'!$B$1:$F$65536,5,)</f>
    </nc>
  </rcc>
  <rcc rId="28401" ua="false" sId="1">
    <oc r="D1799" t="e">
      <f>VLOOKUP(B1799,'[1]Справочник аптек'!$B$1:$N$65536,13,)</f>
    </oc>
    <nc r="D1799" t="e">
      <f>VLOOKUP(B1799,'[1]Справочник аптек'!$B$1:$N$65536,13,)</f>
    </nc>
  </rcc>
  <rcc rId="28402" ua="false" sId="1">
    <oc r="D1799" t="e">
      <f>VLOOKUP(B1799,'[1]Справочник аптек'!$B$1:$G$65536,6,FALSE())</f>
    </oc>
    <nc r="D1799" t="e">
      <f>VLOOKUP(B1799,'[1]Справочник аптек'!$B$1:$G$65536,6,FALSE())</f>
    </nc>
  </rcc>
  <rcc rId="28403" ua="false" sId="1">
    <oc r="D1800" t="e">
      <f>VLOOKUP(B1800,'[1]Справочник аптек'!$B$1:$F$65536,5,)</f>
    </oc>
    <nc r="D1800" t="e">
      <f>VLOOKUP(B1800,'[1]Справочник аптек'!$B$1:$F$65536,5,)</f>
    </nc>
  </rcc>
  <rcc rId="28404" ua="false" sId="1">
    <oc r="D1800" t="e">
      <f>VLOOKUP(B1800,'[1]Справочник аптек'!$B$1:$N$65536,13,)</f>
    </oc>
    <nc r="D1800" t="e">
      <f>VLOOKUP(B1800,'[1]Справочник аптек'!$B$1:$N$65536,13,)</f>
    </nc>
  </rcc>
  <rcc rId="28405" ua="false" sId="1">
    <oc r="D1800" t="e">
      <f>VLOOKUP(B1800,'[1]Справочник аптек'!$B$1:$G$65536,6,FALSE())</f>
    </oc>
    <nc r="D1800" t="e">
      <f>VLOOKUP(B1800,'[1]Справочник аптек'!$B$1:$G$65536,6,FALSE())</f>
    </nc>
  </rcc>
  <rcc rId="28406" ua="false" sId="1">
    <oc r="D1801" t="e">
      <f>VLOOKUP(B1801,'[1]Справочник аптек'!$B$1:$F$65536,5,)</f>
    </oc>
    <nc r="D1801" t="e">
      <f>VLOOKUP(B1801,'[1]Справочник аптек'!$B$1:$F$65536,5,)</f>
    </nc>
  </rcc>
  <rcc rId="28407" ua="false" sId="1">
    <oc r="D1801" t="e">
      <f>VLOOKUP(B1801,'[1]Справочник аптек'!$B$1:$N$65536,13,)</f>
    </oc>
    <nc r="D1801" t="e">
      <f>VLOOKUP(B1801,'[1]Справочник аптек'!$B$1:$N$65536,13,)</f>
    </nc>
  </rcc>
  <rcc rId="28408" ua="false" sId="1">
    <oc r="D1801" t="e">
      <f>VLOOKUP(B1801,'[1]Справочник аптек'!$B$1:$G$65536,6,FALSE())</f>
    </oc>
    <nc r="D1801" t="e">
      <f>VLOOKUP(B1801,'[1]Справочник аптек'!$B$1:$G$65536,6,FALSE())</f>
    </nc>
  </rcc>
  <rcc rId="28409" ua="false" sId="1">
    <oc r="D1802" t="e">
      <f>VLOOKUP(B1802,'[1]Справочник аптек'!$B$1:$F$65536,5,)</f>
    </oc>
    <nc r="D1802" t="e">
      <f>VLOOKUP(B1802,'[1]Справочник аптек'!$B$1:$F$65536,5,)</f>
    </nc>
  </rcc>
  <rcc rId="28410" ua="false" sId="1">
    <oc r="D1802" t="e">
      <f>VLOOKUP(B1802,'[1]Справочник аптек'!$B$1:$N$65536,13,)</f>
    </oc>
    <nc r="D1802" t="e">
      <f>VLOOKUP(B1802,'[1]Справочник аптек'!$B$1:$N$65536,13,)</f>
    </nc>
  </rcc>
  <rcc rId="28411" ua="false" sId="1">
    <oc r="D1802" t="e">
      <f>VLOOKUP(B1802,'[1]Справочник аптек'!$B$1:$G$65536,6,FALSE())</f>
    </oc>
    <nc r="D1802" t="e">
      <f>VLOOKUP(B1802,'[1]Справочник аптек'!$B$1:$G$65536,6,FALSE())</f>
    </nc>
  </rcc>
  <rcc rId="28412" ua="false" sId="1">
    <oc r="D1803" t="e">
      <f>VLOOKUP(B1803,'[1]Справочник аптек'!$B$1:$F$65536,5,)</f>
    </oc>
    <nc r="D1803" t="e">
      <f>VLOOKUP(B1803,'[1]Справочник аптек'!$B$1:$F$65536,5,)</f>
    </nc>
  </rcc>
  <rcc rId="28413" ua="false" sId="1">
    <oc r="D1803" t="e">
      <f>VLOOKUP(B1803,'[1]Справочник аптек'!$B$1:$N$65536,13,)</f>
    </oc>
    <nc r="D1803" t="e">
      <f>VLOOKUP(B1803,'[1]Справочник аптек'!$B$1:$N$65536,13,)</f>
    </nc>
  </rcc>
  <rcc rId="28414" ua="false" sId="1">
    <oc r="D1803" t="e">
      <f>VLOOKUP(B1803,'[1]Справочник аптек'!$B$1:$G$65536,6,FALSE())</f>
    </oc>
    <nc r="D1803" t="e">
      <f>VLOOKUP(B1803,'[1]Справочник аптек'!$B$1:$G$65536,6,FALSE())</f>
    </nc>
  </rcc>
  <rcc rId="28415" ua="false" sId="1">
    <oc r="D1804" t="e">
      <f>VLOOKUP(B1804,'[1]Справочник аптек'!$B$1:$F$65536,5,)</f>
    </oc>
    <nc r="D1804" t="e">
      <f>VLOOKUP(B1804,'[1]Справочник аптек'!$B$1:$F$65536,5,)</f>
    </nc>
  </rcc>
  <rcc rId="28416" ua="false" sId="1">
    <oc r="D1804" t="e">
      <f>VLOOKUP(B1804,'[1]Справочник аптек'!$B$1:$N$65536,13,)</f>
    </oc>
    <nc r="D1804" t="e">
      <f>VLOOKUP(B1804,'[1]Справочник аптек'!$B$1:$N$65536,13,)</f>
    </nc>
  </rcc>
  <rcc rId="28417" ua="false" sId="1">
    <oc r="D1804" t="e">
      <f>VLOOKUP(B1804,'[1]Справочник аптек'!$B$1:$G$65536,6,FALSE())</f>
    </oc>
    <nc r="D1804" t="e">
      <f>VLOOKUP(B1804,'[1]Справочник аптек'!$B$1:$G$65536,6,FALSE())</f>
    </nc>
  </rcc>
  <rcc rId="28418" ua="false" sId="1">
    <oc r="D1805" t="e">
      <f>VLOOKUP(B1805,'[1]Справочник аптек'!$B$1:$F$65536,5,)</f>
    </oc>
    <nc r="D1805" t="e">
      <f>VLOOKUP(B1805,'[1]Справочник аптек'!$B$1:$F$65536,5,)</f>
    </nc>
  </rcc>
  <rcc rId="28419" ua="false" sId="1">
    <oc r="D1805" t="e">
      <f>VLOOKUP(B1805,'[1]Справочник аптек'!$B$1:$N$65536,13,)</f>
    </oc>
    <nc r="D1805" t="e">
      <f>VLOOKUP(B1805,'[1]Справочник аптек'!$B$1:$N$65536,13,)</f>
    </nc>
  </rcc>
  <rcc rId="28420" ua="false" sId="1">
    <oc r="D1805" t="e">
      <f>VLOOKUP(B1805,'[1]Справочник аптек'!$B$1:$G$65536,6,FALSE())</f>
    </oc>
    <nc r="D1805" t="e">
      <f>VLOOKUP(B1805,'[1]Справочник аптек'!$B$1:$G$65536,6,FALSE())</f>
    </nc>
  </rcc>
  <rcc rId="28421" ua="false" sId="1">
    <oc r="D1806" t="e">
      <f>VLOOKUP(B1806,'[1]Справочник аптек'!$B$1:$F$65536,5,)</f>
    </oc>
    <nc r="D1806" t="e">
      <f>VLOOKUP(B1806,'[1]Справочник аптек'!$B$1:$F$65536,5,)</f>
    </nc>
  </rcc>
  <rcc rId="28422" ua="false" sId="1">
    <oc r="D1806" t="e">
      <f>VLOOKUP(B1806,'[1]Справочник аптек'!$B$1:$N$65536,13,)</f>
    </oc>
    <nc r="D1806" t="e">
      <f>VLOOKUP(B1806,'[1]Справочник аптек'!$B$1:$N$65536,13,)</f>
    </nc>
  </rcc>
  <rcc rId="28423" ua="false" sId="1">
    <oc r="D1806" t="e">
      <f>VLOOKUP(B1806,'[1]Справочник аптек'!$B$1:$G$65536,6,FALSE())</f>
    </oc>
    <nc r="D1806" t="e">
      <f>VLOOKUP(B1806,'[1]Справочник аптек'!$B$1:$G$65536,6,FALSE())</f>
    </nc>
  </rcc>
  <rcc rId="28424" ua="false" sId="1">
    <oc r="D1807" t="e">
      <f>VLOOKUP(B1807,'[1]Справочник аптек'!$B$1:$F$65536,5,)</f>
    </oc>
    <nc r="D1807" t="e">
      <f>VLOOKUP(B1807,'[1]Справочник аптек'!$B$1:$F$65536,5,)</f>
    </nc>
  </rcc>
  <rcc rId="28425" ua="false" sId="1">
    <oc r="D1807" t="e">
      <f>VLOOKUP(B1807,'[1]Справочник аптек'!$B$1:$N$65536,13,)</f>
    </oc>
    <nc r="D1807" t="e">
      <f>VLOOKUP(B1807,'[1]Справочник аптек'!$B$1:$N$65536,13,)</f>
    </nc>
  </rcc>
  <rcc rId="28426" ua="false" sId="1">
    <oc r="D1807" t="e">
      <f>VLOOKUP(B1807,'[1]Справочник аптек'!$B$1:$G$65536,6,FALSE())</f>
    </oc>
    <nc r="D1807" t="e">
      <f>VLOOKUP(B1807,'[1]Справочник аптек'!$B$1:$G$65536,6,FALSE())</f>
    </nc>
  </rcc>
  <rcc rId="28427" ua="false" sId="1">
    <oc r="D1808" t="e">
      <f>VLOOKUP(B1808,'[1]Справочник аптек'!$B$1:$F$65536,5,)</f>
    </oc>
    <nc r="D1808" t="e">
      <f>VLOOKUP(B1808,'[1]Справочник аптек'!$B$1:$F$65536,5,)</f>
    </nc>
  </rcc>
  <rcc rId="28428" ua="false" sId="1">
    <oc r="D1808" t="e">
      <f>VLOOKUP(B1808,'[1]Справочник аптек'!$B$1:$N$65536,13,)</f>
    </oc>
    <nc r="D1808" t="e">
      <f>VLOOKUP(B1808,'[1]Справочник аптек'!$B$1:$N$65536,13,)</f>
    </nc>
  </rcc>
  <rcc rId="28429" ua="false" sId="1">
    <oc r="D1808" t="e">
      <f>VLOOKUP(B1808,'[1]Справочник аптек'!$B$1:$G$65536,6,FALSE())</f>
    </oc>
    <nc r="D1808" t="e">
      <f>VLOOKUP(B1808,'[1]Справочник аптек'!$B$1:$G$65536,6,FALSE())</f>
    </nc>
  </rcc>
  <rcc rId="28430" ua="false" sId="1">
    <oc r="D1809" t="e">
      <f>VLOOKUP(B1809,'[1]Справочник аптек'!$B$1:$F$65536,5,)</f>
    </oc>
    <nc r="D1809" t="e">
      <f>VLOOKUP(B1809,'[1]Справочник аптек'!$B$1:$F$65536,5,)</f>
    </nc>
  </rcc>
  <rcc rId="28431" ua="false" sId="1">
    <oc r="D1809" t="e">
      <f>VLOOKUP(B1809,'[1]Справочник аптек'!$B$1:$N$65536,13,)</f>
    </oc>
    <nc r="D1809" t="e">
      <f>VLOOKUP(B1809,'[1]Справочник аптек'!$B$1:$N$65536,13,)</f>
    </nc>
  </rcc>
  <rcc rId="28432" ua="false" sId="1">
    <oc r="D1809" t="e">
      <f>VLOOKUP(B1809,'[1]Справочник аптек'!$B$1:$G$65536,6,FALSE())</f>
    </oc>
    <nc r="D1809" t="e">
      <f>VLOOKUP(B1809,'[1]Справочник аптек'!$B$1:$G$65536,6,FALSE())</f>
    </nc>
  </rcc>
  <rcc rId="28433" ua="false" sId="1">
    <oc r="D1810" t="e">
      <f>VLOOKUP(B1810,'[1]Справочник аптек'!$B$1:$F$65536,5,)</f>
    </oc>
    <nc r="D1810" t="e">
      <f>VLOOKUP(B1810,'[1]Справочник аптек'!$B$1:$F$65536,5,)</f>
    </nc>
  </rcc>
  <rcc rId="28434" ua="false" sId="1">
    <oc r="D1810" t="e">
      <f>VLOOKUP(B1810,'[1]Справочник аптек'!$B$1:$N$65536,13,)</f>
    </oc>
    <nc r="D1810" t="e">
      <f>VLOOKUP(B1810,'[1]Справочник аптек'!$B$1:$N$65536,13,)</f>
    </nc>
  </rcc>
  <rcc rId="28435" ua="false" sId="1">
    <oc r="D1810" t="e">
      <f>VLOOKUP(B1810,'[1]Справочник аптек'!$B$1:$G$65536,6,FALSE())</f>
    </oc>
    <nc r="D1810" t="e">
      <f>VLOOKUP(B1810,'[1]Справочник аптек'!$B$1:$G$65536,6,FALSE())</f>
    </nc>
  </rcc>
  <rcc rId="28436" ua="false" sId="1">
    <oc r="D1811" t="e">
      <f>VLOOKUP(B1811,'[1]Справочник аптек'!$B$1:$F$65536,5,)</f>
    </oc>
    <nc r="D1811" t="e">
      <f>VLOOKUP(B1811,'[1]Справочник аптек'!$B$1:$F$65536,5,)</f>
    </nc>
  </rcc>
  <rcc rId="28437" ua="false" sId="1">
    <oc r="D1811" t="e">
      <f>VLOOKUP(B1811,'[1]Справочник аптек'!$B$1:$N$65536,13,)</f>
    </oc>
    <nc r="D1811" t="e">
      <f>VLOOKUP(B1811,'[1]Справочник аптек'!$B$1:$N$65536,13,)</f>
    </nc>
  </rcc>
  <rcc rId="28438" ua="false" sId="1">
    <oc r="D1811" t="e">
      <f>VLOOKUP(B1811,'[1]Справочник аптек'!$B$1:$G$65536,6,FALSE())</f>
    </oc>
    <nc r="D1811" t="e">
      <f>VLOOKUP(B1811,'[1]Справочник аптек'!$B$1:$G$65536,6,FALSE())</f>
    </nc>
  </rcc>
  <rcc rId="28439" ua="false" sId="1">
    <oc r="D1812" t="e">
      <f>VLOOKUP(B1812,'[1]Справочник аптек'!$B$1:$F$65536,5,)</f>
    </oc>
    <nc r="D1812" t="e">
      <f>VLOOKUP(B1812,'[1]Справочник аптек'!$B$1:$F$65536,5,)</f>
    </nc>
  </rcc>
  <rcc rId="28440" ua="false" sId="1">
    <oc r="D1812" t="e">
      <f>VLOOKUP(B1812,'[1]Справочник аптек'!$B$1:$N$65536,13,)</f>
    </oc>
    <nc r="D1812" t="e">
      <f>VLOOKUP(B1812,'[1]Справочник аптек'!$B$1:$N$65536,13,)</f>
    </nc>
  </rcc>
  <rcc rId="28441" ua="false" sId="1">
    <oc r="D1812" t="e">
      <f>VLOOKUP(B1812,'[1]Справочник аптек'!$B$1:$G$65536,6,FALSE())</f>
    </oc>
    <nc r="D1812" t="e">
      <f>VLOOKUP(B1812,'[1]Справочник аптек'!$B$1:$G$65536,6,FALSE())</f>
    </nc>
  </rcc>
  <rcc rId="28442" ua="false" sId="1">
    <oc r="D1813" t="e">
      <f>VLOOKUP(B1813,'[1]Справочник аптек'!$B$1:$F$65536,5,)</f>
    </oc>
    <nc r="D1813" t="e">
      <f>VLOOKUP(B1813,'[1]Справочник аптек'!$B$1:$F$65536,5,)</f>
    </nc>
  </rcc>
  <rcc rId="28443" ua="false" sId="1">
    <oc r="D1813" t="e">
      <f>VLOOKUP(B1813,'[1]Справочник аптек'!$B$1:$N$65536,13,)</f>
    </oc>
    <nc r="D1813" t="e">
      <f>VLOOKUP(B1813,'[1]Справочник аптек'!$B$1:$N$65536,13,)</f>
    </nc>
  </rcc>
  <rcc rId="28444" ua="false" sId="1">
    <oc r="D1813" t="e">
      <f>VLOOKUP(B1813,'[1]Справочник аптек'!$B$1:$G$65536,6,FALSE())</f>
    </oc>
    <nc r="D1813" t="e">
      <f>VLOOKUP(B1813,'[1]Справочник аптек'!$B$1:$G$65536,6,FALSE())</f>
    </nc>
  </rcc>
  <rcc rId="28445" ua="false" sId="1">
    <oc r="D1814" t="e">
      <f>VLOOKUP(B1814,'[1]Справочник аптек'!$B$1:$F$65536,5,)</f>
    </oc>
    <nc r="D1814" t="e">
      <f>VLOOKUP(B1814,'[1]Справочник аптек'!$B$1:$F$65536,5,)</f>
    </nc>
  </rcc>
  <rcc rId="28446" ua="false" sId="1">
    <oc r="D1814" t="e">
      <f>VLOOKUP(B1814,'[1]Справочник аптек'!$B$1:$N$65536,13,)</f>
    </oc>
    <nc r="D1814" t="e">
      <f>VLOOKUP(B1814,'[1]Справочник аптек'!$B$1:$N$65536,13,)</f>
    </nc>
  </rcc>
  <rcc rId="28447" ua="false" sId="1">
    <oc r="D1814" t="e">
      <f>VLOOKUP(B1814,'[1]Справочник аптек'!$B$1:$G$65536,6,FALSE())</f>
    </oc>
    <nc r="D1814" t="e">
      <f>VLOOKUP(B1814,'[1]Справочник аптек'!$B$1:$G$65536,6,FALSE())</f>
    </nc>
  </rcc>
  <rcc rId="28448" ua="false" sId="1">
    <oc r="D1815" t="e">
      <f>VLOOKUP(B1815,'[1]Справочник аптек'!$B$1:$F$65536,5,)</f>
    </oc>
    <nc r="D1815" t="e">
      <f>VLOOKUP(B1815,'[1]Справочник аптек'!$B$1:$F$65536,5,)</f>
    </nc>
  </rcc>
  <rcc rId="28449" ua="false" sId="1">
    <oc r="D1815" t="e">
      <f>VLOOKUP(B1815,'[1]Справочник аптек'!$B$1:$N$65536,13,)</f>
    </oc>
    <nc r="D1815" t="e">
      <f>VLOOKUP(B1815,'[1]Справочник аптек'!$B$1:$N$65536,13,)</f>
    </nc>
  </rcc>
  <rcc rId="28450" ua="false" sId="1">
    <oc r="D1815" t="e">
      <f>VLOOKUP(B1815,'[1]Справочник аптек'!$B$1:$G$65536,6,FALSE())</f>
    </oc>
    <nc r="D1815" t="e">
      <f>VLOOKUP(B1815,'[1]Справочник аптек'!$B$1:$G$65536,6,FALSE())</f>
    </nc>
  </rcc>
  <rcc rId="28451" ua="false" sId="1">
    <oc r="D1816" t="e">
      <f>VLOOKUP(B1816,'[1]Справочник аптек'!$B$1:$F$65536,5,)</f>
    </oc>
    <nc r="D1816" t="e">
      <f>VLOOKUP(B1816,'[1]Справочник аптек'!$B$1:$F$65536,5,)</f>
    </nc>
  </rcc>
  <rcc rId="28452" ua="false" sId="1">
    <oc r="D1816" t="e">
      <f>VLOOKUP(B1816,'[1]Справочник аптек'!$B$1:$N$65536,13,)</f>
    </oc>
    <nc r="D1816" t="e">
      <f>VLOOKUP(B1816,'[1]Справочник аптек'!$B$1:$N$65536,13,)</f>
    </nc>
  </rcc>
  <rcc rId="28453" ua="false" sId="1">
    <oc r="D1816" t="e">
      <f>VLOOKUP(B1816,'[1]Справочник аптек'!$B$1:$G$65536,6,FALSE())</f>
    </oc>
    <nc r="D1816" t="e">
      <f>VLOOKUP(B1816,'[1]Справочник аптек'!$B$1:$G$65536,6,FALSE())</f>
    </nc>
  </rcc>
  <rcc rId="28454" ua="false" sId="1">
    <oc r="D1817" t="e">
      <f>VLOOKUP(B1817,'[1]Справочник аптек'!$B$1:$F$65536,5,)</f>
    </oc>
    <nc r="D1817" t="e">
      <f>VLOOKUP(B1817,'[1]Справочник аптек'!$B$1:$F$65536,5,)</f>
    </nc>
  </rcc>
  <rcc rId="28455" ua="false" sId="1">
    <oc r="D1817" t="e">
      <f>VLOOKUP(B1817,'[1]Справочник аптек'!$B$1:$N$65536,13,)</f>
    </oc>
    <nc r="D1817" t="e">
      <f>VLOOKUP(B1817,'[1]Справочник аптек'!$B$1:$N$65536,13,)</f>
    </nc>
  </rcc>
  <rcc rId="28456" ua="false" sId="1">
    <oc r="D1817" t="e">
      <f>VLOOKUP(B1817,'[1]Справочник аптек'!$B$1:$G$65536,6,FALSE())</f>
    </oc>
    <nc r="D1817" t="e">
      <f>VLOOKUP(B1817,'[1]Справочник аптек'!$B$1:$G$65536,6,FALSE())</f>
    </nc>
  </rcc>
  <rcc rId="28457" ua="false" sId="1">
    <oc r="D1818" t="e">
      <f>VLOOKUP(B1818,'[1]Справочник аптек'!$B$1:$F$65536,5,)</f>
    </oc>
    <nc r="D1818" t="e">
      <f>VLOOKUP(B1818,'[1]Справочник аптек'!$B$1:$F$65536,5,)</f>
    </nc>
  </rcc>
  <rcc rId="28458" ua="false" sId="1">
    <oc r="D1818" t="e">
      <f>VLOOKUP(B1818,'[1]Справочник аптек'!$B$1:$N$65536,13,)</f>
    </oc>
    <nc r="D1818" t="e">
      <f>VLOOKUP(B1818,'[1]Справочник аптек'!$B$1:$N$65536,13,)</f>
    </nc>
  </rcc>
  <rcc rId="28459" ua="false" sId="1">
    <oc r="D1818" t="e">
      <f>VLOOKUP(B1818,'[1]Справочник аптек'!$B$1:$G$65536,6,FALSE())</f>
    </oc>
    <nc r="D1818" t="e">
      <f>VLOOKUP(B1818,'[1]Справочник аптек'!$B$1:$G$65536,6,FALSE())</f>
    </nc>
  </rcc>
  <rcc rId="28460" ua="false" sId="1">
    <oc r="D1819" t="e">
      <f>VLOOKUP(B1819,'[1]Справочник аптек'!$B$1:$F$65536,5,)</f>
    </oc>
    <nc r="D1819" t="e">
      <f>VLOOKUP(B1819,'[1]Справочник аптек'!$B$1:$F$65536,5,)</f>
    </nc>
  </rcc>
  <rcc rId="28461" ua="false" sId="1">
    <oc r="D1819" t="e">
      <f>VLOOKUP(B1819,'[1]Справочник аптек'!$B$1:$N$65536,13,)</f>
    </oc>
    <nc r="D1819" t="e">
      <f>VLOOKUP(B1819,'[1]Справочник аптек'!$B$1:$N$65536,13,)</f>
    </nc>
  </rcc>
  <rcc rId="28462" ua="false" sId="1">
    <oc r="D1819" t="e">
      <f>VLOOKUP(B1819,'[1]Справочник аптек'!$B$1:$G$65536,6,FALSE())</f>
    </oc>
    <nc r="D1819" t="e">
      <f>VLOOKUP(B1819,'[1]Справочник аптек'!$B$1:$G$65536,6,FALSE())</f>
    </nc>
  </rcc>
  <rcc rId="28463" ua="false" sId="1">
    <oc r="D1820" t="e">
      <f>VLOOKUP(B1820,'[1]Справочник аптек'!$B$1:$F$65536,5,)</f>
    </oc>
    <nc r="D1820" t="e">
      <f>VLOOKUP(B1820,'[1]Справочник аптек'!$B$1:$F$65536,5,)</f>
    </nc>
  </rcc>
  <rcc rId="28464" ua="false" sId="1">
    <oc r="D1820" t="e">
      <f>VLOOKUP(B1820,'[1]Справочник аптек'!$B$1:$N$65536,13,)</f>
    </oc>
    <nc r="D1820" t="e">
      <f>VLOOKUP(B1820,'[1]Справочник аптек'!$B$1:$N$65536,13,)</f>
    </nc>
  </rcc>
  <rcc rId="28465" ua="false" sId="1">
    <oc r="D1820" t="e">
      <f>VLOOKUP(B1820,'[1]Справочник аптек'!$B$1:$G$65536,6,FALSE())</f>
    </oc>
    <nc r="D1820" t="e">
      <f>VLOOKUP(B1820,'[1]Справочник аптек'!$B$1:$G$65536,6,FALSE())</f>
    </nc>
  </rcc>
  <rcc rId="28466" ua="false" sId="1">
    <oc r="D1821" t="e">
      <f>VLOOKUP(B1821,'[1]Справочник аптек'!$B$1:$F$65536,5,)</f>
    </oc>
    <nc r="D1821" t="e">
      <f>VLOOKUP(B1821,'[1]Справочник аптек'!$B$1:$F$65536,5,)</f>
    </nc>
  </rcc>
  <rcc rId="28467" ua="false" sId="1">
    <oc r="D1821" t="e">
      <f>VLOOKUP(B1821,'[1]Справочник аптек'!$B$1:$N$65536,13,)</f>
    </oc>
    <nc r="D1821" t="e">
      <f>VLOOKUP(B1821,'[1]Справочник аптек'!$B$1:$N$65536,13,)</f>
    </nc>
  </rcc>
  <rcc rId="28468" ua="false" sId="1">
    <oc r="D1821" t="e">
      <f>VLOOKUP(B1821,'[1]Справочник аптек'!$B$1:$G$65536,6,FALSE())</f>
    </oc>
    <nc r="D1821" t="e">
      <f>VLOOKUP(B1821,'[1]Справочник аптек'!$B$1:$G$65536,6,FALSE())</f>
    </nc>
  </rcc>
  <rcc rId="28469" ua="false" sId="1">
    <oc r="D1822" t="e">
      <f>VLOOKUP(B1822,'[1]Справочник аптек'!$B$1:$F$65536,5,)</f>
    </oc>
    <nc r="D1822" t="e">
      <f>VLOOKUP(B1822,'[1]Справочник аптек'!$B$1:$F$65536,5,)</f>
    </nc>
  </rcc>
  <rcc rId="28470" ua="false" sId="1">
    <oc r="D1822" t="e">
      <f>VLOOKUP(B1822,'[1]Справочник аптек'!$B$1:$N$65536,13,)</f>
    </oc>
    <nc r="D1822" t="e">
      <f>VLOOKUP(B1822,'[1]Справочник аптек'!$B$1:$N$65536,13,)</f>
    </nc>
  </rcc>
  <rcc rId="28471" ua="false" sId="1">
    <oc r="D1822" t="e">
      <f>VLOOKUP(B1822,'[1]Справочник аптек'!$B$1:$G$65536,6,FALSE())</f>
    </oc>
    <nc r="D1822" t="e">
      <f>VLOOKUP(B1822,'[1]Справочник аптек'!$B$1:$G$65536,6,FALSE())</f>
    </nc>
  </rcc>
  <rcc rId="28472" ua="false" sId="1">
    <oc r="D1823" t="e">
      <f>VLOOKUP(B1823,'[1]Справочник аптек'!$B$1:$F$65536,5,)</f>
    </oc>
    <nc r="D1823" t="e">
      <f>VLOOKUP(B1823,'[1]Справочник аптек'!$B$1:$F$65536,5,)</f>
    </nc>
  </rcc>
  <rcc rId="28473" ua="false" sId="1">
    <oc r="D1823" t="e">
      <f>VLOOKUP(B1823,'[1]Справочник аптек'!$B$1:$N$65536,13,)</f>
    </oc>
    <nc r="D1823" t="e">
      <f>VLOOKUP(B1823,'[1]Справочник аптек'!$B$1:$N$65536,13,)</f>
    </nc>
  </rcc>
  <rcc rId="28474" ua="false" sId="1">
    <oc r="D1823" t="e">
      <f>VLOOKUP(B1823,'[1]Справочник аптек'!$B$1:$G$65536,6,FALSE())</f>
    </oc>
    <nc r="D1823" t="e">
      <f>VLOOKUP(B1823,'[1]Справочник аптек'!$B$1:$G$65536,6,FALSE())</f>
    </nc>
  </rcc>
  <rcc rId="28475" ua="false" sId="1">
    <oc r="D1824" t="e">
      <f>VLOOKUP(B1824,'[1]Справочник аптек'!$B$1:$F$65536,5,)</f>
    </oc>
    <nc r="D1824" t="e">
      <f>VLOOKUP(B1824,'[1]Справочник аптек'!$B$1:$F$65536,5,)</f>
    </nc>
  </rcc>
  <rcc rId="28476" ua="false" sId="1">
    <oc r="D1824" t="e">
      <f>VLOOKUP(B1824,'[1]Справочник аптек'!$B$1:$N$65536,13,)</f>
    </oc>
    <nc r="D1824" t="e">
      <f>VLOOKUP(B1824,'[1]Справочник аптек'!$B$1:$N$65536,13,)</f>
    </nc>
  </rcc>
  <rcc rId="28477" ua="false" sId="1">
    <oc r="D1824" t="e">
      <f>VLOOKUP(B1824,'[1]Справочник аптек'!$B$1:$G$65536,6,FALSE())</f>
    </oc>
    <nc r="D1824" t="e">
      <f>VLOOKUP(B1824,'[1]Справочник аптек'!$B$1:$G$65536,6,FALSE())</f>
    </nc>
  </rcc>
  <rcc rId="28478" ua="false" sId="1">
    <oc r="D1825" t="e">
      <f>VLOOKUP(B1825,'[1]Справочник аптек'!$B$1:$F$65536,5,)</f>
    </oc>
    <nc r="D1825" t="e">
      <f>VLOOKUP(B1825,'[1]Справочник аптек'!$B$1:$F$65536,5,)</f>
    </nc>
  </rcc>
  <rcc rId="28479" ua="false" sId="1">
    <oc r="D1825" t="e">
      <f>VLOOKUP(B1825,'[1]Справочник аптек'!$B$1:$N$65536,13,)</f>
    </oc>
    <nc r="D1825" t="e">
      <f>VLOOKUP(B1825,'[1]Справочник аптек'!$B$1:$N$65536,13,)</f>
    </nc>
  </rcc>
  <rcc rId="28480" ua="false" sId="1">
    <oc r="D1825" t="e">
      <f>VLOOKUP(B1825,'[1]Справочник аптек'!$B$1:$G$65536,6,FALSE())</f>
    </oc>
    <nc r="D1825" t="e">
      <f>VLOOKUP(B1825,'[1]Справочник аптек'!$B$1:$G$65536,6,FALSE())</f>
    </nc>
  </rcc>
  <rcc rId="28481" ua="false" sId="1">
    <oc r="D1826" t="e">
      <f>VLOOKUP(B1826,'[1]Справочник аптек'!$B$1:$F$65536,5,)</f>
    </oc>
    <nc r="D1826" t="e">
      <f>VLOOKUP(B1826,'[1]Справочник аптек'!$B$1:$F$65536,5,)</f>
    </nc>
  </rcc>
  <rcc rId="28482" ua="false" sId="1">
    <oc r="D1826" t="e">
      <f>VLOOKUP(B1826,'[1]Справочник аптек'!$B$1:$N$65536,13,)</f>
    </oc>
    <nc r="D1826" t="e">
      <f>VLOOKUP(B1826,'[1]Справочник аптек'!$B$1:$N$65536,13,)</f>
    </nc>
  </rcc>
  <rcc rId="28483" ua="false" sId="1">
    <oc r="D1826" t="e">
      <f>VLOOKUP(B1826,'[1]Справочник аптек'!$B$1:$G$65536,6,FALSE())</f>
    </oc>
    <nc r="D1826" t="e">
      <f>VLOOKUP(B1826,'[1]Справочник аптек'!$B$1:$G$65536,6,FALSE())</f>
    </nc>
  </rcc>
  <rcc rId="28484" ua="false" sId="1">
    <oc r="D1827" t="e">
      <f>VLOOKUP(B1827,'[1]Справочник аптек'!$B$1:$F$65536,5,)</f>
    </oc>
    <nc r="D1827" t="e">
      <f>VLOOKUP(B1827,'[1]Справочник аптек'!$B$1:$F$65536,5,)</f>
    </nc>
  </rcc>
  <rcc rId="28485" ua="false" sId="1">
    <oc r="D1827" t="e">
      <f>VLOOKUP(B1827,'[1]Справочник аптек'!$B$1:$N$65536,13,)</f>
    </oc>
    <nc r="D1827" t="e">
      <f>VLOOKUP(B1827,'[1]Справочник аптек'!$B$1:$N$65536,13,)</f>
    </nc>
  </rcc>
  <rcc rId="28486" ua="false" sId="1">
    <oc r="D1827" t="e">
      <f>VLOOKUP(B1827,'[1]Справочник аптек'!$B$1:$G$65536,6,FALSE())</f>
    </oc>
    <nc r="D1827" t="e">
      <f>VLOOKUP(B1827,'[1]Справочник аптек'!$B$1:$G$65536,6,FALSE())</f>
    </nc>
  </rcc>
  <rcc rId="28487" ua="false" sId="1">
    <oc r="D1828" t="e">
      <f>VLOOKUP(B1828,'[1]Справочник аптек'!$B$1:$F$65536,5,)</f>
    </oc>
    <nc r="D1828" t="e">
      <f>VLOOKUP(B1828,'[1]Справочник аптек'!$B$1:$F$65536,5,)</f>
    </nc>
  </rcc>
  <rcc rId="28488" ua="false" sId="1">
    <oc r="D1828" t="e">
      <f>VLOOKUP(B1828,'[1]Справочник аптек'!$B$1:$N$65536,13,)</f>
    </oc>
    <nc r="D1828" t="e">
      <f>VLOOKUP(B1828,'[1]Справочник аптек'!$B$1:$N$65536,13,)</f>
    </nc>
  </rcc>
  <rcc rId="28489" ua="false" sId="1">
    <oc r="D1828" t="e">
      <f>VLOOKUP(B1828,'[1]Справочник аптек'!$B$1:$G$65536,6,FALSE())</f>
    </oc>
    <nc r="D1828" t="e">
      <f>VLOOKUP(B1828,'[1]Справочник аптек'!$B$1:$G$65536,6,FALSE())</f>
    </nc>
  </rcc>
  <rcc rId="28490" ua="false" sId="1">
    <oc r="D1829" t="e">
      <f>VLOOKUP(B1829,'[1]Справочник аптек'!$B$1:$F$65536,5,)</f>
    </oc>
    <nc r="D1829" t="e">
      <f>VLOOKUP(B1829,'[1]Справочник аптек'!$B$1:$F$65536,5,)</f>
    </nc>
  </rcc>
  <rcc rId="28491" ua="false" sId="1">
    <oc r="D1829" t="e">
      <f>VLOOKUP(B1829,'[1]Справочник аптек'!$B$1:$N$65536,13,)</f>
    </oc>
    <nc r="D1829" t="e">
      <f>VLOOKUP(B1829,'[1]Справочник аптек'!$B$1:$N$65536,13,)</f>
    </nc>
  </rcc>
  <rcc rId="28492" ua="false" sId="1">
    <oc r="D1829" t="e">
      <f>VLOOKUP(B1829,'[1]Справочник аптек'!$B$1:$G$65536,6,FALSE())</f>
    </oc>
    <nc r="D1829" t="e">
      <f>VLOOKUP(B1829,'[1]Справочник аптек'!$B$1:$G$65536,6,FALSE())</f>
    </nc>
  </rcc>
  <rcc rId="28493" ua="false" sId="1">
    <oc r="D1830" t="e">
      <f>VLOOKUP(B1830,'[1]Справочник аптек'!$B$1:$F$65536,5,)</f>
    </oc>
    <nc r="D1830" t="e">
      <f>VLOOKUP(B1830,'[1]Справочник аптек'!$B$1:$F$65536,5,)</f>
    </nc>
  </rcc>
  <rcc rId="28494" ua="false" sId="1">
    <oc r="D1830" t="e">
      <f>VLOOKUP(B1830,'[1]Справочник аптек'!$B$1:$N$65536,13,)</f>
    </oc>
    <nc r="D1830" t="e">
      <f>VLOOKUP(B1830,'[1]Справочник аптек'!$B$1:$N$65536,13,)</f>
    </nc>
  </rcc>
  <rcc rId="28495" ua="false" sId="1">
    <oc r="D1830" t="e">
      <f>VLOOKUP(B1830,'[1]Справочник аптек'!$B$1:$G$65536,6,FALSE())</f>
    </oc>
    <nc r="D1830" t="e">
      <f>VLOOKUP(B1830,'[1]Справочник аптек'!$B$1:$G$65536,6,FALSE())</f>
    </nc>
  </rcc>
  <rcc rId="28496" ua="false" sId="1">
    <oc r="D1831" t="e">
      <f>VLOOKUP(B1831,'[1]Справочник аптек'!$B$1:$F$65536,5,)</f>
    </oc>
    <nc r="D1831" t="e">
      <f>VLOOKUP(B1831,'[1]Справочник аптек'!$B$1:$F$65536,5,)</f>
    </nc>
  </rcc>
  <rcc rId="28497" ua="false" sId="1">
    <oc r="D1831" t="e">
      <f>VLOOKUP(B1831,'[1]Справочник аптек'!$B$1:$N$65536,13,)</f>
    </oc>
    <nc r="D1831" t="e">
      <f>VLOOKUP(B1831,'[1]Справочник аптек'!$B$1:$N$65536,13,)</f>
    </nc>
  </rcc>
  <rcc rId="28498" ua="false" sId="1">
    <oc r="D1831" t="e">
      <f>VLOOKUP(B1831,'[1]Справочник аптек'!$B$1:$G$65536,6,FALSE())</f>
    </oc>
    <nc r="D1831" t="e">
      <f>VLOOKUP(B1831,'[1]Справочник аптек'!$B$1:$G$65536,6,FALSE())</f>
    </nc>
  </rcc>
  <rcc rId="28499" ua="false" sId="1">
    <oc r="D1832" t="e">
      <f>VLOOKUP(B1832,'[1]Справочник аптек'!$B$1:$F$65536,5,)</f>
    </oc>
    <nc r="D1832" t="e">
      <f>VLOOKUP(B1832,'[1]Справочник аптек'!$B$1:$F$65536,5,)</f>
    </nc>
  </rcc>
  <rcc rId="28500" ua="false" sId="1">
    <oc r="D1832" t="e">
      <f>VLOOKUP(B1832,'[1]Справочник аптек'!$B$1:$N$65536,13,)</f>
    </oc>
    <nc r="D1832" t="e">
      <f>VLOOKUP(B1832,'[1]Справочник аптек'!$B$1:$N$65536,13,)</f>
    </nc>
  </rcc>
  <rcc rId="28501" ua="false" sId="1">
    <oc r="D1832" t="e">
      <f>VLOOKUP(B1832,'[1]Справочник аптек'!$B$1:$G$65536,6,FALSE())</f>
    </oc>
    <nc r="D1832" t="e">
      <f>VLOOKUP(B1832,'[1]Справочник аптек'!$B$1:$G$65536,6,FALSE())</f>
    </nc>
  </rcc>
  <rcc rId="28502" ua="false" sId="1">
    <oc r="D1833" t="e">
      <f>VLOOKUP(B1833,'[1]Справочник аптек'!$B$1:$F$65536,5,)</f>
    </oc>
    <nc r="D1833" t="e">
      <f>VLOOKUP(B1833,'[1]Справочник аптек'!$B$1:$F$65536,5,)</f>
    </nc>
  </rcc>
  <rcc rId="28503" ua="false" sId="1">
    <oc r="D1833" t="e">
      <f>VLOOKUP(B1833,'[1]Справочник аптек'!$B$1:$N$65536,13,)</f>
    </oc>
    <nc r="D1833" t="e">
      <f>VLOOKUP(B1833,'[1]Справочник аптек'!$B$1:$N$65536,13,)</f>
    </nc>
  </rcc>
  <rcc rId="28504" ua="false" sId="1">
    <oc r="D1833" t="e">
      <f>VLOOKUP(B1833,'[1]Справочник аптек'!$B$1:$G$65536,6,FALSE())</f>
    </oc>
    <nc r="D1833" t="e">
      <f>VLOOKUP(B1833,'[1]Справочник аптек'!$B$1:$G$65536,6,FALSE())</f>
    </nc>
  </rcc>
  <rcc rId="28505" ua="false" sId="1">
    <oc r="D1834" t="e">
      <f>VLOOKUP(B1834,'[1]Справочник аптек'!$B$1:$F$65536,5,)</f>
    </oc>
    <nc r="D1834" t="e">
      <f>VLOOKUP(B1834,'[1]Справочник аптек'!$B$1:$F$65536,5,)</f>
    </nc>
  </rcc>
  <rcc rId="28506" ua="false" sId="1">
    <oc r="D1834" t="e">
      <f>VLOOKUP(B1834,'[1]Справочник аптек'!$B$1:$N$65536,13,)</f>
    </oc>
    <nc r="D1834" t="e">
      <f>VLOOKUP(B1834,'[1]Справочник аптек'!$B$1:$N$65536,13,)</f>
    </nc>
  </rcc>
  <rcc rId="28507" ua="false" sId="1">
    <oc r="D1834" t="e">
      <f>VLOOKUP(B1834,'[1]Справочник аптек'!$B$1:$G$65536,6,FALSE())</f>
    </oc>
    <nc r="D1834" t="e">
      <f>VLOOKUP(B1834,'[1]Справочник аптек'!$B$1:$G$65536,6,FALSE())</f>
    </nc>
  </rcc>
  <rcc rId="28508" ua="false" sId="1">
    <oc r="D1835" t="e">
      <f>VLOOKUP(B1835,'[1]Справочник аптек'!$B$1:$F$65536,5,)</f>
    </oc>
    <nc r="D1835" t="e">
      <f>VLOOKUP(B1835,'[1]Справочник аптек'!$B$1:$F$65536,5,)</f>
    </nc>
  </rcc>
  <rcc rId="28509" ua="false" sId="1">
    <oc r="D1835" t="e">
      <f>VLOOKUP(B1835,'[1]Справочник аптек'!$B$1:$N$65536,13,)</f>
    </oc>
    <nc r="D1835" t="e">
      <f>VLOOKUP(B1835,'[1]Справочник аптек'!$B$1:$N$65536,13,)</f>
    </nc>
  </rcc>
  <rcc rId="28510" ua="false" sId="1">
    <oc r="D1835" t="e">
      <f>VLOOKUP(B1835,'[1]Справочник аптек'!$B$1:$G$65536,6,FALSE())</f>
    </oc>
    <nc r="D1835" t="e">
      <f>VLOOKUP(B1835,'[1]Справочник аптек'!$B$1:$G$65536,6,FALSE())</f>
    </nc>
  </rcc>
  <rcc rId="28511" ua="false" sId="1">
    <oc r="D1836" t="e">
      <f>VLOOKUP(B1836,'[1]Справочник аптек'!$B$1:$F$65536,5,)</f>
    </oc>
    <nc r="D1836" t="e">
      <f>VLOOKUP(B1836,'[1]Справочник аптек'!$B$1:$F$65536,5,)</f>
    </nc>
  </rcc>
  <rcc rId="28512" ua="false" sId="1">
    <oc r="D1836" t="e">
      <f>VLOOKUP(B1836,'[1]Справочник аптек'!$B$1:$N$65536,13,)</f>
    </oc>
    <nc r="D1836" t="e">
      <f>VLOOKUP(B1836,'[1]Справочник аптек'!$B$1:$N$65536,13,)</f>
    </nc>
  </rcc>
  <rcc rId="28513" ua="false" sId="1">
    <oc r="D1836" t="e">
      <f>VLOOKUP(B1836,'[1]Справочник аптек'!$B$1:$G$65536,6,FALSE())</f>
    </oc>
    <nc r="D1836" t="e">
      <f>VLOOKUP(B1836,'[1]Справочник аптек'!$B$1:$G$65536,6,FALSE())</f>
    </nc>
  </rcc>
  <rcc rId="28514" ua="false" sId="1">
    <oc r="D1837" t="e">
      <f>VLOOKUP(B1837,'[1]Справочник аптек'!$B$1:$F$65536,5,)</f>
    </oc>
    <nc r="D1837" t="e">
      <f>VLOOKUP(B1837,'[1]Справочник аптек'!$B$1:$F$65536,5,)</f>
    </nc>
  </rcc>
  <rcc rId="28515" ua="false" sId="1">
    <oc r="D1837" t="e">
      <f>VLOOKUP(B1837,'[1]Справочник аптек'!$B$1:$N$65536,13,)</f>
    </oc>
    <nc r="D1837" t="e">
      <f>VLOOKUP(B1837,'[1]Справочник аптек'!$B$1:$N$65536,13,)</f>
    </nc>
  </rcc>
  <rcc rId="28516" ua="false" sId="1">
    <oc r="D1837" t="e">
      <f>VLOOKUP(B1837,'[1]Справочник аптек'!$B$1:$G$65536,6,FALSE())</f>
    </oc>
    <nc r="D1837" t="e">
      <f>VLOOKUP(B1837,'[1]Справочник аптек'!$B$1:$G$65536,6,FALSE())</f>
    </nc>
  </rcc>
  <rcc rId="28517" ua="false" sId="1">
    <oc r="D1838" t="e">
      <f>VLOOKUP(B1838,'[1]Справочник аптек'!$B$1:$F$65536,5,)</f>
    </oc>
    <nc r="D1838" t="e">
      <f>VLOOKUP(B1838,'[1]Справочник аптек'!$B$1:$F$65536,5,)</f>
    </nc>
  </rcc>
  <rcc rId="28518" ua="false" sId="1">
    <oc r="D1838" t="e">
      <f>VLOOKUP(B1838,'[1]Справочник аптек'!$B$1:$N$65536,13,)</f>
    </oc>
    <nc r="D1838" t="e">
      <f>VLOOKUP(B1838,'[1]Справочник аптек'!$B$1:$N$65536,13,)</f>
    </nc>
  </rcc>
  <rcc rId="28519" ua="false" sId="1">
    <oc r="D1838" t="e">
      <f>VLOOKUP(B1838,'[1]Справочник аптек'!$B$1:$G$65536,6,FALSE())</f>
    </oc>
    <nc r="D1838" t="e">
      <f>VLOOKUP(B1838,'[1]Справочник аптек'!$B$1:$G$65536,6,FALSE())</f>
    </nc>
  </rcc>
  <rcc rId="28520" ua="false" sId="1">
    <oc r="D1839" t="e">
      <f>VLOOKUP(B1839,'[1]Справочник аптек'!$B$1:$F$65536,5,)</f>
    </oc>
    <nc r="D1839" t="e">
      <f>VLOOKUP(B1839,'[1]Справочник аптек'!$B$1:$F$65536,5,)</f>
    </nc>
  </rcc>
  <rcc rId="28521" ua="false" sId="1">
    <oc r="D1839" t="e">
      <f>VLOOKUP(B1839,'[1]Справочник аптек'!$B$1:$N$65536,13,)</f>
    </oc>
    <nc r="D1839" t="e">
      <f>VLOOKUP(B1839,'[1]Справочник аптек'!$B$1:$N$65536,13,)</f>
    </nc>
  </rcc>
  <rcc rId="28522" ua="false" sId="1">
    <oc r="D1839" t="e">
      <f>VLOOKUP(B1839,'[1]Справочник аптек'!$B$1:$G$65536,6,FALSE())</f>
    </oc>
    <nc r="D1839" t="e">
      <f>VLOOKUP(B1839,'[1]Справочник аптек'!$B$1:$G$65536,6,FALSE())</f>
    </nc>
  </rcc>
  <rcc rId="28523" ua="false" sId="1">
    <oc r="D1840" t="e">
      <f>VLOOKUP(B1840,'[1]Справочник аптек'!$B$1:$F$65536,5,)</f>
    </oc>
    <nc r="D1840" t="e">
      <f>VLOOKUP(B1840,'[1]Справочник аптек'!$B$1:$F$65536,5,)</f>
    </nc>
  </rcc>
  <rcc rId="28524" ua="false" sId="1">
    <oc r="D1840" t="e">
      <f>VLOOKUP(B1840,'[1]Справочник аптек'!$B$1:$N$65536,13,)</f>
    </oc>
    <nc r="D1840" t="e">
      <f>VLOOKUP(B1840,'[1]Справочник аптек'!$B$1:$N$65536,13,)</f>
    </nc>
  </rcc>
  <rcc rId="28525" ua="false" sId="1">
    <oc r="D1840" t="e">
      <f>VLOOKUP(B1840,'[1]Справочник аптек'!$B$1:$G$65536,6,FALSE())</f>
    </oc>
    <nc r="D1840" t="e">
      <f>VLOOKUP(B1840,'[1]Справочник аптек'!$B$1:$G$65536,6,FALSE())</f>
    </nc>
  </rcc>
  <rcc rId="28526" ua="false" sId="1">
    <oc r="D1841" t="e">
      <f>VLOOKUP(B1841,'[1]Справочник аптек'!$B$1:$F$65536,5,)</f>
    </oc>
    <nc r="D1841" t="e">
      <f>VLOOKUP(B1841,'[1]Справочник аптек'!$B$1:$F$65536,5,)</f>
    </nc>
  </rcc>
  <rcc rId="28527" ua="false" sId="1">
    <oc r="D1841" t="e">
      <f>VLOOKUP(B1841,'[1]Справочник аптек'!$B$1:$N$65536,13,)</f>
    </oc>
    <nc r="D1841" t="e">
      <f>VLOOKUP(B1841,'[1]Справочник аптек'!$B$1:$N$65536,13,)</f>
    </nc>
  </rcc>
  <rcc rId="28528" ua="false" sId="1">
    <oc r="D1841" t="e">
      <f>VLOOKUP(B1841,'[1]Справочник аптек'!$B$1:$G$65536,6,FALSE())</f>
    </oc>
    <nc r="D1841" t="e">
      <f>VLOOKUP(B1841,'[1]Справочник аптек'!$B$1:$G$65536,6,FALSE())</f>
    </nc>
  </rcc>
  <rcc rId="28529" ua="false" sId="1">
    <oc r="D1842" t="e">
      <f>VLOOKUP(B1842,'[1]Справочник аптек'!$B$1:$F$65536,5,)</f>
    </oc>
    <nc r="D1842" t="e">
      <f>VLOOKUP(B1842,'[1]Справочник аптек'!$B$1:$F$65536,5,)</f>
    </nc>
  </rcc>
  <rcc rId="28530" ua="false" sId="1">
    <oc r="D1842" t="e">
      <f>VLOOKUP(B1842,'[1]Справочник аптек'!$B$1:$N$65536,13,)</f>
    </oc>
    <nc r="D1842" t="e">
      <f>VLOOKUP(B1842,'[1]Справочник аптек'!$B$1:$N$65536,13,)</f>
    </nc>
  </rcc>
  <rcc rId="28531" ua="false" sId="1">
    <oc r="D1842" t="e">
      <f>VLOOKUP(B1842,'[1]Справочник аптек'!$B$1:$G$65536,6,FALSE())</f>
    </oc>
    <nc r="D1842" t="e">
      <f>VLOOKUP(B1842,'[1]Справочник аптек'!$B$1:$G$65536,6,FALSE())</f>
    </nc>
  </rcc>
  <rcc rId="28532" ua="false" sId="1">
    <oc r="D1843" t="e">
      <f>VLOOKUP(B1843,'[1]Справочник аптек'!$B$1:$F$65536,5,)</f>
    </oc>
    <nc r="D1843" t="e">
      <f>VLOOKUP(B1843,'[1]Справочник аптек'!$B$1:$F$65536,5,)</f>
    </nc>
  </rcc>
  <rcc rId="28533" ua="false" sId="1">
    <oc r="D1843" t="e">
      <f>VLOOKUP(B1843,'[1]Справочник аптек'!$B$1:$N$65536,13,)</f>
    </oc>
    <nc r="D1843" t="e">
      <f>VLOOKUP(B1843,'[1]Справочник аптек'!$B$1:$N$65536,13,)</f>
    </nc>
  </rcc>
  <rcc rId="28534" ua="false" sId="1">
    <oc r="D1843" t="e">
      <f>VLOOKUP(B1843,'[1]Справочник аптек'!$B$1:$G$65536,6,FALSE())</f>
    </oc>
    <nc r="D1843" t="e">
      <f>VLOOKUP(B1843,'[1]Справочник аптек'!$B$1:$G$65536,6,FALSE())</f>
    </nc>
  </rcc>
  <rcc rId="28535" ua="false" sId="1">
    <oc r="D1844" t="e">
      <f>VLOOKUP(B1844,'[1]Справочник аптек'!$B$1:$F$65536,5,)</f>
    </oc>
    <nc r="D1844" t="e">
      <f>VLOOKUP(B1844,'[1]Справочник аптек'!$B$1:$F$65536,5,)</f>
    </nc>
  </rcc>
  <rcc rId="28536" ua="false" sId="1">
    <oc r="D1844" t="e">
      <f>VLOOKUP(B1844,'[1]Справочник аптек'!$B$1:$N$65536,13,)</f>
    </oc>
    <nc r="D1844" t="e">
      <f>VLOOKUP(B1844,'[1]Справочник аптек'!$B$1:$N$65536,13,)</f>
    </nc>
  </rcc>
  <rcc rId="28537" ua="false" sId="1">
    <oc r="D1844" t="e">
      <f>VLOOKUP(B1844,'[1]Справочник аптек'!$B$1:$G$65536,6,FALSE())</f>
    </oc>
    <nc r="D1844" t="e">
      <f>VLOOKUP(B1844,'[1]Справочник аптек'!$B$1:$G$65536,6,FALSE())</f>
    </nc>
  </rcc>
  <rcc rId="28538" ua="false" sId="1">
    <oc r="D1845" t="e">
      <f>VLOOKUP(B1845,'[1]Справочник аптек'!$B$1:$F$65536,5,)</f>
    </oc>
    <nc r="D1845" t="e">
      <f>VLOOKUP(B1845,'[1]Справочник аптек'!$B$1:$F$65536,5,)</f>
    </nc>
  </rcc>
  <rcc rId="28539" ua="false" sId="1">
    <oc r="D1845" t="e">
      <f>VLOOKUP(B1845,'[1]Справочник аптек'!$B$1:$N$65536,13,)</f>
    </oc>
    <nc r="D1845" t="e">
      <f>VLOOKUP(B1845,'[1]Справочник аптек'!$B$1:$N$65536,13,)</f>
    </nc>
  </rcc>
  <rcc rId="28540" ua="false" sId="1">
    <oc r="D1845" t="e">
      <f>VLOOKUP(B1845,'[1]Справочник аптек'!$B$1:$G$65536,6,FALSE())</f>
    </oc>
    <nc r="D1845" t="e">
      <f>VLOOKUP(B1845,'[1]Справочник аптек'!$B$1:$G$65536,6,FALSE())</f>
    </nc>
  </rcc>
  <rcc rId="28541" ua="false" sId="1">
    <oc r="D1846" t="e">
      <f>VLOOKUP(B1846,'[1]Справочник аптек'!$B$1:$F$65536,5,)</f>
    </oc>
    <nc r="D1846" t="e">
      <f>VLOOKUP(B1846,'[1]Справочник аптек'!$B$1:$F$65536,5,)</f>
    </nc>
  </rcc>
  <rcc rId="28542" ua="false" sId="1">
    <oc r="D1846" t="e">
      <f>VLOOKUP(B1846,'[1]Справочник аптек'!$B$1:$N$65536,13,)</f>
    </oc>
    <nc r="D1846" t="e">
      <f>VLOOKUP(B1846,'[1]Справочник аптек'!$B$1:$N$65536,13,)</f>
    </nc>
  </rcc>
  <rcc rId="28543" ua="false" sId="1">
    <oc r="D1846" t="e">
      <f>VLOOKUP(B1846,'[1]Справочник аптек'!$B$1:$G$65536,6,FALSE())</f>
    </oc>
    <nc r="D1846" t="e">
      <f>VLOOKUP(B1846,'[1]Справочник аптек'!$B$1:$G$65536,6,FALSE())</f>
    </nc>
  </rcc>
  <rcc rId="28544" ua="false" sId="1">
    <oc r="D1847" t="e">
      <f>VLOOKUP(B1847,'[1]Справочник аптек'!$B$1:$F$65536,5,)</f>
    </oc>
    <nc r="D1847" t="e">
      <f>VLOOKUP(B1847,'[1]Справочник аптек'!$B$1:$F$65536,5,)</f>
    </nc>
  </rcc>
  <rcc rId="28545" ua="false" sId="1">
    <oc r="D1847" t="e">
      <f>VLOOKUP(B1847,'[1]Справочник аптек'!$B$1:$N$65536,13,)</f>
    </oc>
    <nc r="D1847" t="e">
      <f>VLOOKUP(B1847,'[1]Справочник аптек'!$B$1:$N$65536,13,)</f>
    </nc>
  </rcc>
  <rcc rId="28546" ua="false" sId="1">
    <oc r="D1847" t="e">
      <f>VLOOKUP(B1847,'[1]Справочник аптек'!$B$1:$G$65536,6,FALSE())</f>
    </oc>
    <nc r="D1847" t="e">
      <f>VLOOKUP(B1847,'[1]Справочник аптек'!$B$1:$G$65536,6,FALSE())</f>
    </nc>
  </rcc>
  <rcc rId="28547" ua="false" sId="1">
    <oc r="D1848" t="e">
      <f>VLOOKUP(B1848,'[1]Справочник аптек'!$B$1:$F$65536,5,)</f>
    </oc>
    <nc r="D1848" t="e">
      <f>VLOOKUP(B1848,'[1]Справочник аптек'!$B$1:$F$65536,5,)</f>
    </nc>
  </rcc>
  <rcc rId="28548" ua="false" sId="1">
    <oc r="D1848" t="e">
      <f>VLOOKUP(B1848,'[1]Справочник аптек'!$B$1:$N$65536,13,)</f>
    </oc>
    <nc r="D1848" t="e">
      <f>VLOOKUP(B1848,'[1]Справочник аптек'!$B$1:$N$65536,13,)</f>
    </nc>
  </rcc>
  <rcc rId="28549" ua="false" sId="1">
    <oc r="D1848" t="e">
      <f>VLOOKUP(B1848,'[1]Справочник аптек'!$B$1:$G$65536,6,FALSE())</f>
    </oc>
    <nc r="D1848" t="e">
      <f>VLOOKUP(B1848,'[1]Справочник аптек'!$B$1:$G$65536,6,FALSE())</f>
    </nc>
  </rcc>
  <rcc rId="28550" ua="false" sId="1">
    <oc r="D1849" t="e">
      <f>VLOOKUP(B1849,'[1]Справочник аптек'!$B$1:$F$65536,5,)</f>
    </oc>
    <nc r="D1849" t="e">
      <f>VLOOKUP(B1849,'[1]Справочник аптек'!$B$1:$F$65536,5,)</f>
    </nc>
  </rcc>
  <rcc rId="28551" ua="false" sId="1">
    <oc r="D1849" t="e">
      <f>VLOOKUP(B1849,'[1]Справочник аптек'!$B$1:$N$65536,13,)</f>
    </oc>
    <nc r="D1849" t="e">
      <f>VLOOKUP(B1849,'[1]Справочник аптек'!$B$1:$N$65536,13,)</f>
    </nc>
  </rcc>
  <rcc rId="28552" ua="false" sId="1">
    <oc r="D1849" t="e">
      <f>VLOOKUP(B1849,'[1]Справочник аптек'!$B$1:$G$65536,6,FALSE())</f>
    </oc>
    <nc r="D1849" t="e">
      <f>VLOOKUP(B1849,'[1]Справочник аптек'!$B$1:$G$65536,6,FALSE())</f>
    </nc>
  </rcc>
  <rcc rId="28553" ua="false" sId="1">
    <oc r="D1850" t="e">
      <f>VLOOKUP(B1850,'[1]Справочник аптек'!$B$1:$F$65536,5,)</f>
    </oc>
    <nc r="D1850" t="e">
      <f>VLOOKUP(B1850,'[1]Справочник аптек'!$B$1:$F$65536,5,)</f>
    </nc>
  </rcc>
  <rcc rId="28554" ua="false" sId="1">
    <oc r="D1850" t="e">
      <f>VLOOKUP(B1850,'[1]Справочник аптек'!$B$1:$N$65536,13,)</f>
    </oc>
    <nc r="D1850" t="e">
      <f>VLOOKUP(B1850,'[1]Справочник аптек'!$B$1:$N$65536,13,)</f>
    </nc>
  </rcc>
  <rcc rId="28555" ua="false" sId="1">
    <oc r="D1850" t="e">
      <f>VLOOKUP(B1850,'[1]Справочник аптек'!$B$1:$G$65536,6,FALSE())</f>
    </oc>
    <nc r="D1850" t="e">
      <f>VLOOKUP(B1850,'[1]Справочник аптек'!$B$1:$G$65536,6,FALSE())</f>
    </nc>
  </rcc>
  <rcc rId="28556" ua="false" sId="1">
    <oc r="D1851" t="e">
      <f>VLOOKUP(B1851,'[1]Справочник аптек'!$B$1:$F$65536,5,)</f>
    </oc>
    <nc r="D1851" t="e">
      <f>VLOOKUP(B1851,'[1]Справочник аптек'!$B$1:$F$65536,5,)</f>
    </nc>
  </rcc>
  <rcc rId="28557" ua="false" sId="1">
    <oc r="D1851" t="e">
      <f>VLOOKUP(B1851,'[1]Справочник аптек'!$B$1:$N$65536,13,)</f>
    </oc>
    <nc r="D1851" t="e">
      <f>VLOOKUP(B1851,'[1]Справочник аптек'!$B$1:$N$65536,13,)</f>
    </nc>
  </rcc>
  <rcc rId="28558" ua="false" sId="1">
    <oc r="D1851" t="e">
      <f>VLOOKUP(B1851,'[1]Справочник аптек'!$B$1:$G$65536,6,FALSE())</f>
    </oc>
    <nc r="D1851" t="e">
      <f>VLOOKUP(B1851,'[1]Справочник аптек'!$B$1:$G$65536,6,FALSE())</f>
    </nc>
  </rcc>
  <rcc rId="28559" ua="false" sId="1">
    <oc r="D1852" t="e">
      <f>VLOOKUP(B1852,'[1]Справочник аптек'!$B$1:$F$65536,5,)</f>
    </oc>
    <nc r="D1852" t="e">
      <f>VLOOKUP(B1852,'[1]Справочник аптек'!$B$1:$F$65536,5,)</f>
    </nc>
  </rcc>
  <rcc rId="28560" ua="false" sId="1">
    <oc r="D1852" t="e">
      <f>VLOOKUP(B1852,'[1]Справочник аптек'!$B$1:$N$65536,13,)</f>
    </oc>
    <nc r="D1852" t="e">
      <f>VLOOKUP(B1852,'[1]Справочник аптек'!$B$1:$N$65536,13,)</f>
    </nc>
  </rcc>
  <rcc rId="28561" ua="false" sId="1">
    <oc r="D1852" t="e">
      <f>VLOOKUP(B1852,'[1]Справочник аптек'!$B$1:$G$65536,6,FALSE())</f>
    </oc>
    <nc r="D1852" t="e">
      <f>VLOOKUP(B1852,'[1]Справочник аптек'!$B$1:$G$65536,6,FALSE())</f>
    </nc>
  </rcc>
  <rcc rId="28562" ua="false" sId="1">
    <oc r="D1853" t="e">
      <f>VLOOKUP(B1853,'[1]Справочник аптек'!$B$1:$F$65536,5,)</f>
    </oc>
    <nc r="D1853" t="e">
      <f>VLOOKUP(B1853,'[1]Справочник аптек'!$B$1:$F$65536,5,)</f>
    </nc>
  </rcc>
  <rcc rId="28563" ua="false" sId="1">
    <oc r="D1853" t="e">
      <f>VLOOKUP(B1853,'[1]Справочник аптек'!$B$1:$N$65536,13,)</f>
    </oc>
    <nc r="D1853" t="e">
      <f>VLOOKUP(B1853,'[1]Справочник аптек'!$B$1:$N$65536,13,)</f>
    </nc>
  </rcc>
  <rcc rId="28564" ua="false" sId="1">
    <oc r="D1853" t="e">
      <f>VLOOKUP(B1853,'[1]Справочник аптек'!$B$1:$G$65536,6,FALSE())</f>
    </oc>
    <nc r="D1853" t="e">
      <f>VLOOKUP(B1853,'[1]Справочник аптек'!$B$1:$G$65536,6,FALSE())</f>
    </nc>
  </rcc>
  <rcc rId="28565" ua="false" sId="1">
    <oc r="D1854" t="e">
      <f>VLOOKUP(B1854,'[1]Справочник аптек'!$B$1:$F$65536,5,)</f>
    </oc>
    <nc r="D1854" t="e">
      <f>VLOOKUP(B1854,'[1]Справочник аптек'!$B$1:$F$65536,5,)</f>
    </nc>
  </rcc>
  <rcc rId="28566" ua="false" sId="1">
    <oc r="D1854" t="e">
      <f>VLOOKUP(B1854,'[1]Справочник аптек'!$B$1:$N$65536,13,)</f>
    </oc>
    <nc r="D1854" t="e">
      <f>VLOOKUP(B1854,'[1]Справочник аптек'!$B$1:$N$65536,13,)</f>
    </nc>
  </rcc>
  <rcc rId="28567" ua="false" sId="1">
    <oc r="D1854" t="e">
      <f>VLOOKUP(B1854,'[1]Справочник аптек'!$B$1:$G$65536,6,FALSE())</f>
    </oc>
    <nc r="D1854" t="e">
      <f>VLOOKUP(B1854,'[1]Справочник аптек'!$B$1:$G$65536,6,FALSE())</f>
    </nc>
  </rcc>
  <rcc rId="28568" ua="false" sId="1">
    <oc r="D1855" t="e">
      <f>VLOOKUP(B1855,'[1]Справочник аптек'!$B$1:$F$65536,5,)</f>
    </oc>
    <nc r="D1855" t="e">
      <f>VLOOKUP(B1855,'[1]Справочник аптек'!$B$1:$F$65536,5,)</f>
    </nc>
  </rcc>
  <rcc rId="28569" ua="false" sId="1">
    <oc r="D1855" t="e">
      <f>VLOOKUP(B1855,'[1]Справочник аптек'!$B$1:$N$65536,13,)</f>
    </oc>
    <nc r="D1855" t="e">
      <f>VLOOKUP(B1855,'[1]Справочник аптек'!$B$1:$N$65536,13,)</f>
    </nc>
  </rcc>
  <rcc rId="28570" ua="false" sId="1">
    <oc r="D1855" t="e">
      <f>VLOOKUP(B1855,'[1]Справочник аптек'!$B$1:$G$65536,6,FALSE())</f>
    </oc>
    <nc r="D1855" t="e">
      <f>VLOOKUP(B1855,'[1]Справочник аптек'!$B$1:$G$65536,6,FALSE())</f>
    </nc>
  </rcc>
  <rcc rId="28571" ua="false" sId="1">
    <oc r="D1856" t="e">
      <f>VLOOKUP(B1856,'[1]Справочник аптек'!$B$1:$F$65536,5,)</f>
    </oc>
    <nc r="D1856" t="e">
      <f>VLOOKUP(B1856,'[1]Справочник аптек'!$B$1:$F$65536,5,)</f>
    </nc>
  </rcc>
  <rcc rId="28572" ua="false" sId="1">
    <oc r="D1856" t="e">
      <f>VLOOKUP(B1856,'[1]Справочник аптек'!$B$1:$N$65536,13,)</f>
    </oc>
    <nc r="D1856" t="e">
      <f>VLOOKUP(B1856,'[1]Справочник аптек'!$B$1:$N$65536,13,)</f>
    </nc>
  </rcc>
  <rcc rId="28573" ua="false" sId="1">
    <oc r="D1856" t="e">
      <f>VLOOKUP(B1856,'[1]Справочник аптек'!$B$1:$G$65536,6,FALSE())</f>
    </oc>
    <nc r="D1856" t="e">
      <f>VLOOKUP(B1856,'[1]Справочник аптек'!$B$1:$G$65536,6,FALSE())</f>
    </nc>
  </rcc>
  <rcc rId="28574" ua="false" sId="1">
    <oc r="D1857" t="e">
      <f>VLOOKUP(B1857,'[1]Справочник аптек'!$B$1:$F$65536,5,)</f>
    </oc>
    <nc r="D1857" t="e">
      <f>VLOOKUP(B1857,'[1]Справочник аптек'!$B$1:$F$65536,5,)</f>
    </nc>
  </rcc>
  <rcc rId="28575" ua="false" sId="1">
    <oc r="D1857" t="e">
      <f>VLOOKUP(B1857,'[1]Справочник аптек'!$B$1:$N$65536,13,)</f>
    </oc>
    <nc r="D1857" t="e">
      <f>VLOOKUP(B1857,'[1]Справочник аптек'!$B$1:$N$65536,13,)</f>
    </nc>
  </rcc>
  <rcc rId="28576" ua="false" sId="1">
    <oc r="D1857" t="e">
      <f>VLOOKUP(B1857,'[1]Справочник аптек'!$B$1:$G$65536,6,FALSE())</f>
    </oc>
    <nc r="D1857" t="e">
      <f>VLOOKUP(B1857,'[1]Справочник аптек'!$B$1:$G$65536,6,FALSE())</f>
    </nc>
  </rcc>
  <rcc rId="28577" ua="false" sId="1">
    <oc r="D1858" t="e">
      <f>VLOOKUP(B1858,'[1]Справочник аптек'!$B$1:$F$65536,5,)</f>
    </oc>
    <nc r="D1858" t="e">
      <f>VLOOKUP(B1858,'[1]Справочник аптек'!$B$1:$F$65536,5,)</f>
    </nc>
  </rcc>
  <rcc rId="28578" ua="false" sId="1">
    <oc r="D1858" t="e">
      <f>VLOOKUP(B1858,'[1]Справочник аптек'!$B$1:$N$65536,13,)</f>
    </oc>
    <nc r="D1858" t="e">
      <f>VLOOKUP(B1858,'[1]Справочник аптек'!$B$1:$N$65536,13,)</f>
    </nc>
  </rcc>
  <rcc rId="28579" ua="false" sId="1">
    <oc r="D1858" t="e">
      <f>VLOOKUP(B1858,'[1]Справочник аптек'!$B$1:$G$65536,6,FALSE())</f>
    </oc>
    <nc r="D1858" t="e">
      <f>VLOOKUP(B1858,'[1]Справочник аптек'!$B$1:$G$65536,6,FALSE())</f>
    </nc>
  </rcc>
  <rcc rId="28580" ua="false" sId="1">
    <oc r="D1859" t="e">
      <f>VLOOKUP(B1859,'[1]Справочник аптек'!$B$1:$F$65536,5,)</f>
    </oc>
    <nc r="D1859" t="e">
      <f>VLOOKUP(B1859,'[1]Справочник аптек'!$B$1:$F$65536,5,)</f>
    </nc>
  </rcc>
  <rcc rId="28581" ua="false" sId="1">
    <oc r="D1859" t="e">
      <f>VLOOKUP(B1859,'[1]Справочник аптек'!$B$1:$N$65536,13,)</f>
    </oc>
    <nc r="D1859" t="e">
      <f>VLOOKUP(B1859,'[1]Справочник аптек'!$B$1:$N$65536,13,)</f>
    </nc>
  </rcc>
  <rcc rId="28582" ua="false" sId="1">
    <oc r="D1859" t="e">
      <f>VLOOKUP(B1859,'[1]Справочник аптек'!$B$1:$G$65536,6,FALSE())</f>
    </oc>
    <nc r="D1859" t="e">
      <f>VLOOKUP(B1859,'[1]Справочник аптек'!$B$1:$G$65536,6,FALSE())</f>
    </nc>
  </rcc>
  <rcc rId="28583" ua="false" sId="1">
    <oc r="D1860" t="e">
      <f>VLOOKUP(B1860,'[1]Справочник аптек'!$B$1:$F$65536,5,)</f>
    </oc>
    <nc r="D1860" t="e">
      <f>VLOOKUP(B1860,'[1]Справочник аптек'!$B$1:$F$65536,5,)</f>
    </nc>
  </rcc>
  <rcc rId="28584" ua="false" sId="1">
    <oc r="D1860" t="e">
      <f>VLOOKUP(B1860,'[1]Справочник аптек'!$B$1:$N$65536,13,)</f>
    </oc>
    <nc r="D1860" t="e">
      <f>VLOOKUP(B1860,'[1]Справочник аптек'!$B$1:$N$65536,13,)</f>
    </nc>
  </rcc>
  <rcc rId="28585" ua="false" sId="1">
    <oc r="D1860" t="e">
      <f>VLOOKUP(B1860,'[1]Справочник аптек'!$B$1:$G$65536,6,FALSE())</f>
    </oc>
    <nc r="D1860" t="e">
      <f>VLOOKUP(B1860,'[1]Справочник аптек'!$B$1:$G$65536,6,FALSE())</f>
    </nc>
  </rcc>
  <rcc rId="28586" ua="false" sId="1">
    <oc r="D1861" t="e">
      <f>VLOOKUP(B1861,'[1]Справочник аптек'!$B$1:$F$65536,5,)</f>
    </oc>
    <nc r="D1861" t="e">
      <f>VLOOKUP(B1861,'[1]Справочник аптек'!$B$1:$F$65536,5,)</f>
    </nc>
  </rcc>
  <rcc rId="28587" ua="false" sId="1">
    <oc r="D1861" t="e">
      <f>VLOOKUP(B1861,'[1]Справочник аптек'!$B$1:$N$65536,13,)</f>
    </oc>
    <nc r="D1861" t="e">
      <f>VLOOKUP(B1861,'[1]Справочник аптек'!$B$1:$N$65536,13,)</f>
    </nc>
  </rcc>
  <rcc rId="28588" ua="false" sId="1">
    <oc r="D1861" t="e">
      <f>VLOOKUP(B1861,'[1]Справочник аптек'!$B$1:$G$65536,6,FALSE())</f>
    </oc>
    <nc r="D1861" t="e">
      <f>VLOOKUP(B1861,'[1]Справочник аптек'!$B$1:$G$65536,6,FALSE())</f>
    </nc>
  </rcc>
  <rcc rId="28589" ua="false" sId="1">
    <oc r="D1862" t="e">
      <f>VLOOKUP(B1862,'[1]Справочник аптек'!$B$1:$F$65536,5,)</f>
    </oc>
    <nc r="D1862" t="e">
      <f>VLOOKUP(B1862,'[1]Справочник аптек'!$B$1:$F$65536,5,)</f>
    </nc>
  </rcc>
  <rcc rId="28590" ua="false" sId="1">
    <oc r="D1862" t="e">
      <f>VLOOKUP(B1862,'[1]Справочник аптек'!$B$1:$N$65536,13,)</f>
    </oc>
    <nc r="D1862" t="e">
      <f>VLOOKUP(B1862,'[1]Справочник аптек'!$B$1:$N$65536,13,)</f>
    </nc>
  </rcc>
  <rcc rId="28591" ua="false" sId="1">
    <oc r="D1862" t="e">
      <f>VLOOKUP(B1862,'[1]Справочник аптек'!$B$1:$G$65536,6,FALSE())</f>
    </oc>
    <nc r="D1862" t="e">
      <f>VLOOKUP(B1862,'[1]Справочник аптек'!$B$1:$G$65536,6,FALSE())</f>
    </nc>
  </rcc>
  <rcc rId="28592" ua="false" sId="1">
    <oc r="D1863" t="e">
      <f>VLOOKUP(B1863,'[1]Справочник аптек'!$B$1:$F$65536,5,)</f>
    </oc>
    <nc r="D1863" t="e">
      <f>VLOOKUP(B1863,'[1]Справочник аптек'!$B$1:$F$65536,5,)</f>
    </nc>
  </rcc>
  <rcc rId="28593" ua="false" sId="1">
    <oc r="D1863" t="e">
      <f>VLOOKUP(B1863,'[1]Справочник аптек'!$B$1:$N$65536,13,)</f>
    </oc>
    <nc r="D1863" t="e">
      <f>VLOOKUP(B1863,'[1]Справочник аптек'!$B$1:$N$65536,13,)</f>
    </nc>
  </rcc>
  <rcc rId="28594" ua="false" sId="1">
    <oc r="D1863" t="e">
      <f>VLOOKUP(B1863,'[1]Справочник аптек'!$B$1:$G$65536,6,FALSE())</f>
    </oc>
    <nc r="D1863" t="e">
      <f>VLOOKUP(B1863,'[1]Справочник аптек'!$B$1:$G$65536,6,FALSE())</f>
    </nc>
  </rcc>
  <rcc rId="28595" ua="false" sId="1">
    <oc r="D1864" t="e">
      <f>VLOOKUP(B1864,'[1]Справочник аптек'!$B$1:$F$65536,5,)</f>
    </oc>
    <nc r="D1864" t="e">
      <f>VLOOKUP(B1864,'[1]Справочник аптек'!$B$1:$F$65536,5,)</f>
    </nc>
  </rcc>
  <rcc rId="28596" ua="false" sId="1">
    <oc r="D1864" t="e">
      <f>VLOOKUP(B1864,'[1]Справочник аптек'!$B$1:$N$65536,13,)</f>
    </oc>
    <nc r="D1864" t="e">
      <f>VLOOKUP(B1864,'[1]Справочник аптек'!$B$1:$N$65536,13,)</f>
    </nc>
  </rcc>
  <rcc rId="28597" ua="false" sId="1">
    <oc r="D1864" t="e">
      <f>VLOOKUP(B1864,'[1]Справочник аптек'!$B$1:$G$65536,6,FALSE())</f>
    </oc>
    <nc r="D1864" t="e">
      <f>VLOOKUP(B1864,'[1]Справочник аптек'!$B$1:$G$65536,6,FALSE())</f>
    </nc>
  </rcc>
  <rcc rId="28598" ua="false" sId="1">
    <oc r="D1865" t="e">
      <f>VLOOKUP(B1865,'[1]Справочник аптек'!$B$1:$F$65536,5,)</f>
    </oc>
    <nc r="D1865" t="e">
      <f>VLOOKUP(B1865,'[1]Справочник аптек'!$B$1:$F$65536,5,)</f>
    </nc>
  </rcc>
  <rcc rId="28599" ua="false" sId="1">
    <oc r="D1865" t="e">
      <f>VLOOKUP(B1865,'[1]Справочник аптек'!$B$1:$N$65536,13,)</f>
    </oc>
    <nc r="D1865" t="e">
      <f>VLOOKUP(B1865,'[1]Справочник аптек'!$B$1:$N$65536,13,)</f>
    </nc>
  </rcc>
  <rcc rId="28600" ua="false" sId="1">
    <oc r="D1865" t="e">
      <f>VLOOKUP(B1865,'[1]Справочник аптек'!$B$1:$G$65536,6,FALSE())</f>
    </oc>
    <nc r="D1865" t="e">
      <f>VLOOKUP(B1865,'[1]Справочник аптек'!$B$1:$G$65536,6,FALSE())</f>
    </nc>
  </rcc>
  <rcc rId="28601" ua="false" sId="1">
    <oc r="D1866" t="e">
      <f>VLOOKUP(B1866,'[1]Справочник аптек'!$B$1:$F$65536,5,)</f>
    </oc>
    <nc r="D1866" t="e">
      <f>VLOOKUP(B1866,'[1]Справочник аптек'!$B$1:$F$65536,5,)</f>
    </nc>
  </rcc>
  <rcc rId="28602" ua="false" sId="1">
    <oc r="D1866" t="e">
      <f>VLOOKUP(B1866,'[1]Справочник аптек'!$B$1:$N$65536,13,)</f>
    </oc>
    <nc r="D1866" t="e">
      <f>VLOOKUP(B1866,'[1]Справочник аптек'!$B$1:$N$65536,13,)</f>
    </nc>
  </rcc>
  <rcc rId="28603" ua="false" sId="1">
    <oc r="D1866" t="e">
      <f>VLOOKUP(B1866,'[1]Справочник аптек'!$B$1:$G$65536,6,FALSE())</f>
    </oc>
    <nc r="D1866" t="e">
      <f>VLOOKUP(B1866,'[1]Справочник аптек'!$B$1:$G$65536,6,FALSE())</f>
    </nc>
  </rcc>
  <rcc rId="28604" ua="false" sId="1">
    <oc r="D1867" t="e">
      <f>VLOOKUP(B1867,'[1]Справочник аптек'!$B$1:$F$65536,5,)</f>
    </oc>
    <nc r="D1867" t="e">
      <f>VLOOKUP(B1867,'[1]Справочник аптек'!$B$1:$F$65536,5,)</f>
    </nc>
  </rcc>
  <rcc rId="28605" ua="false" sId="1">
    <oc r="D1867" t="e">
      <f>VLOOKUP(B1867,'[1]Справочник аптек'!$B$1:$N$65536,13,)</f>
    </oc>
    <nc r="D1867" t="e">
      <f>VLOOKUP(B1867,'[1]Справочник аптек'!$B$1:$N$65536,13,)</f>
    </nc>
  </rcc>
  <rcc rId="28606" ua="false" sId="1">
    <oc r="D1867" t="e">
      <f>VLOOKUP(B1867,'[1]Справочник аптек'!$B$1:$G$65536,6,FALSE())</f>
    </oc>
    <nc r="D1867" t="e">
      <f>VLOOKUP(B1867,'[1]Справочник аптек'!$B$1:$G$65536,6,FALSE())</f>
    </nc>
  </rcc>
  <rcc rId="28607" ua="false" sId="1">
    <oc r="D1868" t="e">
      <f>VLOOKUP(B1868,'[1]Справочник аптек'!$B$1:$F$65536,5,)</f>
    </oc>
    <nc r="D1868" t="e">
      <f>VLOOKUP(B1868,'[1]Справочник аптек'!$B$1:$F$65536,5,)</f>
    </nc>
  </rcc>
  <rcc rId="28608" ua="false" sId="1">
    <oc r="D1868" t="e">
      <f>VLOOKUP(B1868,'[1]Справочник аптек'!$B$1:$N$65536,13,)</f>
    </oc>
    <nc r="D1868" t="e">
      <f>VLOOKUP(B1868,'[1]Справочник аптек'!$B$1:$N$65536,13,)</f>
    </nc>
  </rcc>
  <rcc rId="28609" ua="false" sId="1">
    <oc r="D1868" t="e">
      <f>VLOOKUP(B1868,'[1]Справочник аптек'!$B$1:$G$65536,6,FALSE())</f>
    </oc>
    <nc r="D1868" t="e">
      <f>VLOOKUP(B1868,'[1]Справочник аптек'!$B$1:$G$65536,6,FALSE())</f>
    </nc>
  </rcc>
  <rcc rId="28610" ua="false" sId="1">
    <oc r="D1869" t="e">
      <f>VLOOKUP(B1869,'[1]Справочник аптек'!$B$1:$F$65536,5,)</f>
    </oc>
    <nc r="D1869" t="e">
      <f>VLOOKUP(B1869,'[1]Справочник аптек'!$B$1:$F$65536,5,)</f>
    </nc>
  </rcc>
  <rcc rId="28611" ua="false" sId="1">
    <oc r="D1869" t="e">
      <f>VLOOKUP(B1869,'[1]Справочник аптек'!$B$1:$N$65536,13,)</f>
    </oc>
    <nc r="D1869" t="e">
      <f>VLOOKUP(B1869,'[1]Справочник аптек'!$B$1:$N$65536,13,)</f>
    </nc>
  </rcc>
  <rcc rId="28612" ua="false" sId="1">
    <oc r="D1869" t="e">
      <f>VLOOKUP(B1869,'[1]Справочник аптек'!$B$1:$G$65536,6,FALSE())</f>
    </oc>
    <nc r="D1869" t="e">
      <f>VLOOKUP(B1869,'[1]Справочник аптек'!$B$1:$G$65536,6,FALSE())</f>
    </nc>
  </rcc>
  <rcc rId="28613" ua="false" sId="1">
    <oc r="D1870" t="e">
      <f>VLOOKUP(B1870,'[1]Справочник аптек'!$B$1:$F$65536,5,)</f>
    </oc>
    <nc r="D1870" t="e">
      <f>VLOOKUP(B1870,'[1]Справочник аптек'!$B$1:$F$65536,5,)</f>
    </nc>
  </rcc>
  <rcc rId="28614" ua="false" sId="1">
    <oc r="D1870" t="e">
      <f>VLOOKUP(B1870,'[1]Справочник аптек'!$B$1:$N$65536,13,)</f>
    </oc>
    <nc r="D1870" t="e">
      <f>VLOOKUP(B1870,'[1]Справочник аптек'!$B$1:$N$65536,13,)</f>
    </nc>
  </rcc>
  <rcc rId="28615" ua="false" sId="1">
    <oc r="D1870" t="e">
      <f>VLOOKUP(B1870,'[1]Справочник аптек'!$B$1:$G$65536,6,FALSE())</f>
    </oc>
    <nc r="D1870" t="e">
      <f>VLOOKUP(B1870,'[1]Справочник аптек'!$B$1:$G$65536,6,FALSE())</f>
    </nc>
  </rcc>
  <rcc rId="28616" ua="false" sId="1">
    <oc r="D1871" t="e">
      <f>VLOOKUP(B1871,'[1]Справочник аптек'!$B$1:$F$65536,5,)</f>
    </oc>
    <nc r="D1871" t="e">
      <f>VLOOKUP(B1871,'[1]Справочник аптек'!$B$1:$F$65536,5,)</f>
    </nc>
  </rcc>
  <rcc rId="28617" ua="false" sId="1">
    <oc r="D1871" t="e">
      <f>VLOOKUP(B1871,'[1]Справочник аптек'!$B$1:$N$65536,13,)</f>
    </oc>
    <nc r="D1871" t="e">
      <f>VLOOKUP(B1871,'[1]Справочник аптек'!$B$1:$N$65536,13,)</f>
    </nc>
  </rcc>
  <rcc rId="28618" ua="false" sId="1">
    <oc r="D1871" t="e">
      <f>VLOOKUP(B1871,'[1]Справочник аптек'!$B$1:$G$65536,6,FALSE())</f>
    </oc>
    <nc r="D1871" t="e">
      <f>VLOOKUP(B1871,'[1]Справочник аптек'!$B$1:$G$65536,6,FALSE())</f>
    </nc>
  </rcc>
  <rcc rId="28619" ua="false" sId="1">
    <oc r="D1872" t="e">
      <f>VLOOKUP(B1872,'[1]Справочник аптек'!$B$1:$F$65536,5,)</f>
    </oc>
    <nc r="D1872" t="e">
      <f>VLOOKUP(B1872,'[1]Справочник аптек'!$B$1:$F$65536,5,)</f>
    </nc>
  </rcc>
  <rcc rId="28620" ua="false" sId="1">
    <oc r="D1872" t="e">
      <f>VLOOKUP(B1872,'[1]Справочник аптек'!$B$1:$N$65536,13,)</f>
    </oc>
    <nc r="D1872" t="e">
      <f>VLOOKUP(B1872,'[1]Справочник аптек'!$B$1:$N$65536,13,)</f>
    </nc>
  </rcc>
  <rcc rId="28621" ua="false" sId="1">
    <oc r="D1872" t="e">
      <f>VLOOKUP(B1872,'[1]Справочник аптек'!$B$1:$G$65536,6,FALSE())</f>
    </oc>
    <nc r="D1872" t="e">
      <f>VLOOKUP(B1872,'[1]Справочник аптек'!$B$1:$G$65536,6,FALSE())</f>
    </nc>
  </rcc>
  <rcc rId="28622" ua="false" sId="1">
    <oc r="D1873" t="e">
      <f>VLOOKUP(B1873,'[1]Справочник аптек'!$B$1:$F$65536,5,)</f>
    </oc>
    <nc r="D1873" t="e">
      <f>VLOOKUP(B1873,'[1]Справочник аптек'!$B$1:$F$65536,5,)</f>
    </nc>
  </rcc>
  <rcc rId="28623" ua="false" sId="1">
    <oc r="D1873" t="e">
      <f>VLOOKUP(B1873,'[1]Справочник аптек'!$B$1:$N$65536,13,)</f>
    </oc>
    <nc r="D1873" t="e">
      <f>VLOOKUP(B1873,'[1]Справочник аптек'!$B$1:$N$65536,13,)</f>
    </nc>
  </rcc>
  <rcc rId="28624" ua="false" sId="1">
    <oc r="D1873" t="e">
      <f>VLOOKUP(B1873,'[1]Справочник аптек'!$B$1:$G$65536,6,FALSE())</f>
    </oc>
    <nc r="D1873" t="e">
      <f>VLOOKUP(B1873,'[1]Справочник аптек'!$B$1:$G$65536,6,FALSE())</f>
    </nc>
  </rcc>
  <rcc rId="28625" ua="false" sId="1">
    <oc r="D1874" t="e">
      <f>VLOOKUP(B1874,'[1]Справочник аптек'!$B$1:$F$65536,5,)</f>
    </oc>
    <nc r="D1874" t="e">
      <f>VLOOKUP(B1874,'[1]Справочник аптек'!$B$1:$F$65536,5,)</f>
    </nc>
  </rcc>
  <rcc rId="28626" ua="false" sId="1">
    <oc r="D1874" t="e">
      <f>VLOOKUP(B1874,'[1]Справочник аптек'!$B$1:$N$65536,13,)</f>
    </oc>
    <nc r="D1874" t="e">
      <f>VLOOKUP(B1874,'[1]Справочник аптек'!$B$1:$N$65536,13,)</f>
    </nc>
  </rcc>
  <rcc rId="28627" ua="false" sId="1">
    <oc r="D1874" t="e">
      <f>VLOOKUP(B1874,'[1]Справочник аптек'!$B$1:$G$65536,6,FALSE())</f>
    </oc>
    <nc r="D1874" t="e">
      <f>VLOOKUP(B1874,'[1]Справочник аптек'!$B$1:$G$65536,6,FALSE())</f>
    </nc>
  </rcc>
  <rcc rId="28628" ua="false" sId="1">
    <oc r="D1875" t="e">
      <f>VLOOKUP(B1875,'[1]Справочник аптек'!$B$1:$F$65536,5,)</f>
    </oc>
    <nc r="D1875" t="e">
      <f>VLOOKUP(B1875,'[1]Справочник аптек'!$B$1:$F$65536,5,)</f>
    </nc>
  </rcc>
  <rcc rId="28629" ua="false" sId="1">
    <oc r="D1875" t="e">
      <f>VLOOKUP(B1875,'[1]Справочник аптек'!$B$1:$N$65536,13,)</f>
    </oc>
    <nc r="D1875" t="e">
      <f>VLOOKUP(B1875,'[1]Справочник аптек'!$B$1:$N$65536,13,)</f>
    </nc>
  </rcc>
  <rcc rId="28630" ua="false" sId="1">
    <oc r="D1875" t="e">
      <f>VLOOKUP(B1875,'[1]Справочник аптек'!$B$1:$G$65536,6,FALSE())</f>
    </oc>
    <nc r="D1875" t="e">
      <f>VLOOKUP(B1875,'[1]Справочник аптек'!$B$1:$G$65536,6,FALSE())</f>
    </nc>
  </rcc>
  <rcc rId="28631" ua="false" sId="1">
    <oc r="D1876" t="e">
      <f>VLOOKUP(B1876,'[1]Справочник аптек'!$B$1:$F$65536,5,)</f>
    </oc>
    <nc r="D1876" t="e">
      <f>VLOOKUP(B1876,'[1]Справочник аптек'!$B$1:$F$65536,5,)</f>
    </nc>
  </rcc>
  <rcc rId="28632" ua="false" sId="1">
    <oc r="D1876" t="e">
      <f>VLOOKUP(B1876,'[1]Справочник аптек'!$B$1:$N$65536,13,)</f>
    </oc>
    <nc r="D1876" t="e">
      <f>VLOOKUP(B1876,'[1]Справочник аптек'!$B$1:$N$65536,13,)</f>
    </nc>
  </rcc>
  <rcc rId="28633" ua="false" sId="1">
    <oc r="D1876" t="e">
      <f>VLOOKUP(B1876,'[1]Справочник аптек'!$B$1:$G$65536,6,FALSE())</f>
    </oc>
    <nc r="D1876" t="e">
      <f>VLOOKUP(B1876,'[1]Справочник аптек'!$B$1:$G$65536,6,FALSE())</f>
    </nc>
  </rcc>
  <rcc rId="28634" ua="false" sId="1">
    <oc r="D1877" t="e">
      <f>VLOOKUP(B1877,'[1]Справочник аптек'!$B$1:$F$65536,5,)</f>
    </oc>
    <nc r="D1877" t="e">
      <f>VLOOKUP(B1877,'[1]Справочник аптек'!$B$1:$F$65536,5,)</f>
    </nc>
  </rcc>
  <rcc rId="28635" ua="false" sId="1">
    <oc r="D1877" t="e">
      <f>VLOOKUP(B1877,'[1]Справочник аптек'!$B$1:$N$65536,13,)</f>
    </oc>
    <nc r="D1877" t="e">
      <f>VLOOKUP(B1877,'[1]Справочник аптек'!$B$1:$N$65536,13,)</f>
    </nc>
  </rcc>
  <rcc rId="28636" ua="false" sId="1">
    <oc r="D1877" t="e">
      <f>VLOOKUP(B1877,'[1]Справочник аптек'!$B$1:$G$65536,6,FALSE())</f>
    </oc>
    <nc r="D1877" t="e">
      <f>VLOOKUP(B1877,'[1]Справочник аптек'!$B$1:$G$65536,6,FALSE())</f>
    </nc>
  </rcc>
  <rcc rId="28637" ua="false" sId="1">
    <oc r="D1878" t="e">
      <f>VLOOKUP(B1878,'[1]Справочник аптек'!$B$1:$F$65536,5,)</f>
    </oc>
    <nc r="D1878" t="e">
      <f>VLOOKUP(B1878,'[1]Справочник аптек'!$B$1:$F$65536,5,)</f>
    </nc>
  </rcc>
  <rcc rId="28638" ua="false" sId="1">
    <oc r="D1878" t="e">
      <f>VLOOKUP(B1878,'[1]Справочник аптек'!$B$1:$N$65536,13,)</f>
    </oc>
    <nc r="D1878" t="e">
      <f>VLOOKUP(B1878,'[1]Справочник аптек'!$B$1:$N$65536,13,)</f>
    </nc>
  </rcc>
  <rcc rId="28639" ua="false" sId="1">
    <oc r="D1878" t="e">
      <f>VLOOKUP(B1878,'[1]Справочник аптек'!$B$1:$G$65536,6,FALSE())</f>
    </oc>
    <nc r="D1878" t="e">
      <f>VLOOKUP(B1878,'[1]Справочник аптек'!$B$1:$G$65536,6,FALSE())</f>
    </nc>
  </rcc>
  <rcc rId="28640" ua="false" sId="1">
    <oc r="D1879" t="e">
      <f>VLOOKUP(B1879,'[1]Справочник аптек'!$B$1:$F$65536,5,)</f>
    </oc>
    <nc r="D1879" t="e">
      <f>VLOOKUP(B1879,'[1]Справочник аптек'!$B$1:$F$65536,5,)</f>
    </nc>
  </rcc>
  <rcc rId="28641" ua="false" sId="1">
    <oc r="D1879" t="e">
      <f>VLOOKUP(B1879,'[1]Справочник аптек'!$B$1:$N$65536,13,)</f>
    </oc>
    <nc r="D1879" t="e">
      <f>VLOOKUP(B1879,'[1]Справочник аптек'!$B$1:$N$65536,13,)</f>
    </nc>
  </rcc>
  <rcc rId="28642" ua="false" sId="1">
    <oc r="D1879" t="e">
      <f>VLOOKUP(B1879,'[1]Справочник аптек'!$B$1:$G$65536,6,FALSE())</f>
    </oc>
    <nc r="D1879" t="e">
      <f>VLOOKUP(B1879,'[1]Справочник аптек'!$B$1:$G$65536,6,FALSE())</f>
    </nc>
  </rcc>
  <rcc rId="28643" ua="false" sId="1">
    <oc r="D1880" t="e">
      <f>VLOOKUP(B1880,'[1]Справочник аптек'!$B$1:$F$65536,5,)</f>
    </oc>
    <nc r="D1880" t="e">
      <f>VLOOKUP(B1880,'[1]Справочник аптек'!$B$1:$F$65536,5,)</f>
    </nc>
  </rcc>
  <rcc rId="28644" ua="false" sId="1">
    <oc r="D1880" t="e">
      <f>VLOOKUP(B1880,'[1]Справочник аптек'!$B$1:$N$65536,13,)</f>
    </oc>
    <nc r="D1880" t="e">
      <f>VLOOKUP(B1880,'[1]Справочник аптек'!$B$1:$N$65536,13,)</f>
    </nc>
  </rcc>
  <rcc rId="28645" ua="false" sId="1">
    <oc r="D1880" t="e">
      <f>VLOOKUP(B1880,'[1]Справочник аптек'!$B$1:$G$65536,6,FALSE())</f>
    </oc>
    <nc r="D1880" t="e">
      <f>VLOOKUP(B1880,'[1]Справочник аптек'!$B$1:$G$65536,6,FALSE())</f>
    </nc>
  </rcc>
  <rcc rId="28646" ua="false" sId="1">
    <oc r="D1881" t="e">
      <f>VLOOKUP(B1881,'[1]Справочник аптек'!$B$1:$F$65536,5,)</f>
    </oc>
    <nc r="D1881" t="e">
      <f>VLOOKUP(B1881,'[1]Справочник аптек'!$B$1:$F$65536,5,)</f>
    </nc>
  </rcc>
  <rcc rId="28647" ua="false" sId="1">
    <oc r="D1881" t="e">
      <f>VLOOKUP(B1881,'[1]Справочник аптек'!$B$1:$N$65536,13,)</f>
    </oc>
    <nc r="D1881" t="e">
      <f>VLOOKUP(B1881,'[1]Справочник аптек'!$B$1:$N$65536,13,)</f>
    </nc>
  </rcc>
  <rcc rId="28648" ua="false" sId="1">
    <oc r="D1881" t="e">
      <f>VLOOKUP(B1881,'[1]Справочник аптек'!$B$1:$G$65536,6,FALSE())</f>
    </oc>
    <nc r="D1881" t="e">
      <f>VLOOKUP(B1881,'[1]Справочник аптек'!$B$1:$G$65536,6,FALSE())</f>
    </nc>
  </rcc>
  <rcc rId="28649" ua="false" sId="1">
    <oc r="D1882" t="e">
      <f>VLOOKUP(B1882,'[1]Справочник аптек'!$B$1:$F$65536,5,)</f>
    </oc>
    <nc r="D1882" t="e">
      <f>VLOOKUP(B1882,'[1]Справочник аптек'!$B$1:$F$65536,5,)</f>
    </nc>
  </rcc>
  <rcc rId="28650" ua="false" sId="1">
    <oc r="D1882" t="e">
      <f>VLOOKUP(B1882,'[1]Справочник аптек'!$B$1:$N$65536,13,)</f>
    </oc>
    <nc r="D1882" t="e">
      <f>VLOOKUP(B1882,'[1]Справочник аптек'!$B$1:$N$65536,13,)</f>
    </nc>
  </rcc>
  <rcc rId="28651" ua="false" sId="1">
    <oc r="D1882" t="e">
      <f>VLOOKUP(B1882,'[1]Справочник аптек'!$B$1:$G$65536,6,FALSE())</f>
    </oc>
    <nc r="D1882" t="e">
      <f>VLOOKUP(B1882,'[1]Справочник аптек'!$B$1:$G$65536,6,FALSE())</f>
    </nc>
  </rcc>
  <rcc rId="28652" ua="false" sId="1">
    <oc r="D1883" t="e">
      <f>VLOOKUP(B1883,'[1]Справочник аптек'!$B$1:$F$65536,5,)</f>
    </oc>
    <nc r="D1883" t="e">
      <f>VLOOKUP(B1883,'[1]Справочник аптек'!$B$1:$F$65536,5,)</f>
    </nc>
  </rcc>
  <rcc rId="28653" ua="false" sId="1">
    <oc r="D1883" t="e">
      <f>VLOOKUP(B1883,'[1]Справочник аптек'!$B$1:$N$65536,13,)</f>
    </oc>
    <nc r="D1883" t="e">
      <f>VLOOKUP(B1883,'[1]Справочник аптек'!$B$1:$N$65536,13,)</f>
    </nc>
  </rcc>
  <rcc rId="28654" ua="false" sId="1">
    <oc r="D1883" t="e">
      <f>VLOOKUP(B1883,'[1]Справочник аптек'!$B$1:$G$65536,6,FALSE())</f>
    </oc>
    <nc r="D1883" t="e">
      <f>VLOOKUP(B1883,'[1]Справочник аптек'!$B$1:$G$65536,6,FALSE())</f>
    </nc>
  </rcc>
  <rcc rId="28655" ua="false" sId="1">
    <oc r="D1884" t="e">
      <f>VLOOKUP(B1884,'[1]Справочник аптек'!$B$1:$F$65536,5,)</f>
    </oc>
    <nc r="D1884" t="e">
      <f>VLOOKUP(B1884,'[1]Справочник аптек'!$B$1:$F$65536,5,)</f>
    </nc>
  </rcc>
  <rcc rId="28656" ua="false" sId="1">
    <oc r="D1884" t="e">
      <f>VLOOKUP(B1884,'[1]Справочник аптек'!$B$1:$N$65536,13,)</f>
    </oc>
    <nc r="D1884" t="e">
      <f>VLOOKUP(B1884,'[1]Справочник аптек'!$B$1:$N$65536,13,)</f>
    </nc>
  </rcc>
  <rcc rId="28657" ua="false" sId="1">
    <oc r="D1884" t="e">
      <f>VLOOKUP(B1884,'[1]Справочник аптек'!$B$1:$G$65536,6,FALSE())</f>
    </oc>
    <nc r="D1884" t="e">
      <f>VLOOKUP(B1884,'[1]Справочник аптек'!$B$1:$G$65536,6,FALSE())</f>
    </nc>
  </rcc>
  <rcc rId="28658" ua="false" sId="1">
    <oc r="D1885" t="e">
      <f>VLOOKUP(B1885,'[1]Справочник аптек'!$B$1:$F$65536,5,)</f>
    </oc>
    <nc r="D1885" t="e">
      <f>VLOOKUP(B1885,'[1]Справочник аптек'!$B$1:$F$65536,5,)</f>
    </nc>
  </rcc>
  <rcc rId="28659" ua="false" sId="1">
    <oc r="D1885" t="e">
      <f>VLOOKUP(B1885,'[1]Справочник аптек'!$B$1:$N$65536,13,)</f>
    </oc>
    <nc r="D1885" t="e">
      <f>VLOOKUP(B1885,'[1]Справочник аптек'!$B$1:$N$65536,13,)</f>
    </nc>
  </rcc>
  <rcc rId="28660" ua="false" sId="1">
    <oc r="D1885" t="e">
      <f>VLOOKUP(B1885,'[1]Справочник аптек'!$B$1:$G$65536,6,FALSE())</f>
    </oc>
    <nc r="D1885" t="e">
      <f>VLOOKUP(B1885,'[1]Справочник аптек'!$B$1:$G$65536,6,FALSE())</f>
    </nc>
  </rcc>
  <rcc rId="28661" ua="false" sId="1">
    <oc r="D1886" t="e">
      <f>VLOOKUP(B1886,'[1]Справочник аптек'!$B$1:$F$65536,5,)</f>
    </oc>
    <nc r="D1886" t="e">
      <f>VLOOKUP(B1886,'[1]Справочник аптек'!$B$1:$F$65536,5,)</f>
    </nc>
  </rcc>
  <rcc rId="28662" ua="false" sId="1">
    <oc r="D1886" t="e">
      <f>VLOOKUP(B1886,'[1]Справочник аптек'!$B$1:$N$65536,13,)</f>
    </oc>
    <nc r="D1886" t="e">
      <f>VLOOKUP(B1886,'[1]Справочник аптек'!$B$1:$N$65536,13,)</f>
    </nc>
  </rcc>
  <rcc rId="28663" ua="false" sId="1">
    <oc r="D1886" t="e">
      <f>VLOOKUP(B1886,'[1]Справочник аптек'!$B$1:$G$65536,6,FALSE())</f>
    </oc>
    <nc r="D1886" t="e">
      <f>VLOOKUP(B1886,'[1]Справочник аптек'!$B$1:$G$65536,6,FALSE())</f>
    </nc>
  </rcc>
  <rcc rId="28664" ua="false" sId="1">
    <oc r="D1887" t="e">
      <f>VLOOKUP(B1887,'[1]Справочник аптек'!$B$1:$F$65536,5,)</f>
    </oc>
    <nc r="D1887" t="e">
      <f>VLOOKUP(B1887,'[1]Справочник аптек'!$B$1:$F$65536,5,)</f>
    </nc>
  </rcc>
  <rcc rId="28665" ua="false" sId="1">
    <oc r="D1887" t="e">
      <f>VLOOKUP(B1887,'[1]Справочник аптек'!$B$1:$N$65536,13,)</f>
    </oc>
    <nc r="D1887" t="e">
      <f>VLOOKUP(B1887,'[1]Справочник аптек'!$B$1:$N$65536,13,)</f>
    </nc>
  </rcc>
  <rcc rId="28666" ua="false" sId="1">
    <oc r="D1887" t="e">
      <f>VLOOKUP(B1887,'[1]Справочник аптек'!$B$1:$G$65536,6,FALSE())</f>
    </oc>
    <nc r="D1887" t="e">
      <f>VLOOKUP(B1887,'[1]Справочник аптек'!$B$1:$G$65536,6,FALSE())</f>
    </nc>
  </rcc>
  <rcc rId="28667" ua="false" sId="1">
    <oc r="D1888" t="e">
      <f>VLOOKUP(B1888,'[1]Справочник аптек'!$B$1:$F$65536,5,)</f>
    </oc>
    <nc r="D1888" t="e">
      <f>VLOOKUP(B1888,'[1]Справочник аптек'!$B$1:$F$65536,5,)</f>
    </nc>
  </rcc>
  <rcc rId="28668" ua="false" sId="1">
    <oc r="D1888" t="e">
      <f>VLOOKUP(B1888,'[1]Справочник аптек'!$B$1:$N$65536,13,)</f>
    </oc>
    <nc r="D1888" t="e">
      <f>VLOOKUP(B1888,'[1]Справочник аптек'!$B$1:$N$65536,13,)</f>
    </nc>
  </rcc>
  <rcc rId="28669" ua="false" sId="1">
    <oc r="D1888" t="e">
      <f>VLOOKUP(B1888,'[1]Справочник аптек'!$B$1:$G$65536,6,FALSE())</f>
    </oc>
    <nc r="D1888" t="e">
      <f>VLOOKUP(B1888,'[1]Справочник аптек'!$B$1:$G$65536,6,FALSE())</f>
    </nc>
  </rcc>
  <rcc rId="28670" ua="false" sId="1">
    <oc r="D1889" t="e">
      <f>VLOOKUP(B1889,'[1]Справочник аптек'!$B$1:$F$65536,5,)</f>
    </oc>
    <nc r="D1889" t="e">
      <f>VLOOKUP(B1889,'[1]Справочник аптек'!$B$1:$F$65536,5,)</f>
    </nc>
  </rcc>
  <rcc rId="28671" ua="false" sId="1">
    <oc r="D1889" t="e">
      <f>VLOOKUP(B1889,'[1]Справочник аптек'!$B$1:$N$65536,13,)</f>
    </oc>
    <nc r="D1889" t="e">
      <f>VLOOKUP(B1889,'[1]Справочник аптек'!$B$1:$N$65536,13,)</f>
    </nc>
  </rcc>
  <rcc rId="28672" ua="false" sId="1">
    <oc r="D1890" t="e">
      <f>VLOOKUP(B1890,'[1]Справочник аптек'!$B$1:$F$65536,5,)</f>
    </oc>
    <nc r="D1890" t="e">
      <f>VLOOKUP(B1890,'[1]Справочник аптек'!$B$1:$F$65536,5,)</f>
    </nc>
  </rcc>
  <rcc rId="28673" ua="false" sId="1">
    <oc r="D1890" t="e">
      <f>VLOOKUP(B1890,'[1]Справочник аптек'!$B$1:$N$65536,13,)</f>
    </oc>
    <nc r="D1890" t="e">
      <f>VLOOKUP(B1890,'[1]Справочник аптек'!$B$1:$N$65536,13,)</f>
    </nc>
  </rcc>
  <rcc rId="28674" ua="false" sId="1">
    <oc r="D1890" t="e">
      <f>VLOOKUP(B1890,'[1]Справочник аптек'!$B$1:$G$65536,6,FALSE())</f>
    </oc>
    <nc r="D1890" t="e">
      <f>VLOOKUP(B1890,'[1]Справочник аптек'!$B$1:$G$65536,6,FALSE())</f>
    </nc>
  </rcc>
  <rcc rId="28675" ua="false" sId="1">
    <oc r="D1891" t="e">
      <f>VLOOKUP(B1891,'[1]Справочник аптек'!$B$1:$F$65536,5,)</f>
    </oc>
    <nc r="D1891" t="e">
      <f>VLOOKUP(B1891,'[1]Справочник аптек'!$B$1:$F$65536,5,)</f>
    </nc>
  </rcc>
  <rcc rId="28676" ua="false" sId="1">
    <oc r="D1891" t="e">
      <f>VLOOKUP(B1891,'[1]Справочник аптек'!$B$1:$N$65536,13,)</f>
    </oc>
    <nc r="D1891" t="e">
      <f>VLOOKUP(B1891,'[1]Справочник аптек'!$B$1:$N$65536,13,)</f>
    </nc>
  </rcc>
  <rcc rId="28677" ua="false" sId="1">
    <oc r="D1891" t="e">
      <f>VLOOKUP(B1891,'[1]Справочник аптек'!$B$1:$G$65536,6,FALSE())</f>
    </oc>
    <nc r="D1891" t="e">
      <f>VLOOKUP(B1891,'[1]Справочник аптек'!$B$1:$G$65536,6,FALSE())</f>
    </nc>
  </rcc>
  <rcc rId="28678" ua="false" sId="1">
    <oc r="D1892" t="e">
      <f>VLOOKUP(B1892,'[1]Справочник аптек'!$B$1:$F$65536,5,)</f>
    </oc>
    <nc r="D1892" t="e">
      <f>VLOOKUP(B1892,'[1]Справочник аптек'!$B$1:$F$65536,5,)</f>
    </nc>
  </rcc>
  <rcc rId="28679" ua="false" sId="1">
    <oc r="D1892" t="e">
      <f>VLOOKUP(B1892,'[1]Справочник аптек'!$B$1:$N$65536,13,)</f>
    </oc>
    <nc r="D1892" t="e">
      <f>VLOOKUP(B1892,'[1]Справочник аптек'!$B$1:$N$65536,13,)</f>
    </nc>
  </rcc>
  <rcc rId="28680" ua="false" sId="1">
    <oc r="D1893" t="e">
      <f>VLOOKUP(B1893,'[1]Справочник аптек'!$B$1:$F$65536,5,)</f>
    </oc>
    <nc r="D1893" t="e">
      <f>VLOOKUP(B1893,'[1]Справочник аптек'!$B$1:$F$65536,5,)</f>
    </nc>
  </rcc>
  <rcc rId="28681" ua="false" sId="1">
    <oc r="D1893" t="e">
      <f>VLOOKUP(B1893,'[1]Справочник аптек'!$B$1:$N$65536,13,)</f>
    </oc>
    <nc r="D1893" t="e">
      <f>VLOOKUP(B1893,'[1]Справочник аптек'!$B$1:$N$65536,13,)</f>
    </nc>
  </rcc>
  <rcc rId="28682" ua="false" sId="1">
    <oc r="D1893" t="e">
      <f>VLOOKUP(B1893,'[1]Справочник аптек'!$B$1:$G$65536,6,FALSE())</f>
    </oc>
    <nc r="D1893" t="e">
      <f>VLOOKUP(B1893,'[1]Справочник аптек'!$B$1:$G$65536,6,FALSE())</f>
    </nc>
  </rcc>
  <rcc rId="28683" ua="false" sId="1">
    <oc r="D1894" t="e">
      <f>VLOOKUP(B1894,'[1]Справочник аптек'!$B$1:$F$65536,5,)</f>
    </oc>
    <nc r="D1894" t="e">
      <f>VLOOKUP(B1894,'[1]Справочник аптек'!$B$1:$F$65536,5,)</f>
    </nc>
  </rcc>
  <rcc rId="28684" ua="false" sId="1">
    <oc r="D1894" t="e">
      <f>VLOOKUP(B1894,'[1]Справочник аптек'!$B$1:$N$65536,13,)</f>
    </oc>
    <nc r="D1894" t="e">
      <f>VLOOKUP(B1894,'[1]Справочник аптек'!$B$1:$N$65536,13,)</f>
    </nc>
  </rcc>
  <rcc rId="28685" ua="false" sId="1">
    <oc r="D1894" t="e">
      <f>VLOOKUP(B1894,'[1]Справочник аптек'!$B$1:$G$65536,6,FALSE())</f>
    </oc>
    <nc r="D1894" t="e">
      <f>VLOOKUP(B1894,'[1]Справочник аптек'!$B$1:$G$65536,6,FALSE())</f>
    </nc>
  </rcc>
  <rcc rId="28686" ua="false" sId="1">
    <oc r="D1895" t="e">
      <f>VLOOKUP(B1895,'[1]Справочник аптек'!$B$1:$F$65536,5,)</f>
    </oc>
    <nc r="D1895" t="e">
      <f>VLOOKUP(B1895,'[1]Справочник аптек'!$B$1:$F$65536,5,)</f>
    </nc>
  </rcc>
  <rcc rId="28687" ua="false" sId="1">
    <oc r="D1895" t="e">
      <f>VLOOKUP(B1895,'[1]Справочник аптек'!$B$1:$N$65536,13,)</f>
    </oc>
    <nc r="D1895" t="e">
      <f>VLOOKUP(B1895,'[1]Справочник аптек'!$B$1:$N$65536,13,)</f>
    </nc>
  </rcc>
  <rcc rId="28688" ua="false" sId="1">
    <oc r="D1895" t="e">
      <f>VLOOKUP(B1895,'[1]Справочник аптек'!$B$1:$G$65536,6,FALSE())</f>
    </oc>
    <nc r="D1895" t="e">
      <f>VLOOKUP(B1895,'[1]Справочник аптек'!$B$1:$G$65536,6,FALSE())</f>
    </nc>
  </rcc>
  <rcc rId="28689" ua="false" sId="1">
    <oc r="D1896" t="e">
      <f>VLOOKUP(B1896,'[1]Справочник аптек'!$B$1:$F$65536,5,)</f>
    </oc>
    <nc r="D1896" t="e">
      <f>VLOOKUP(B1896,'[1]Справочник аптек'!$B$1:$F$65536,5,)</f>
    </nc>
  </rcc>
  <rcc rId="28690" ua="false" sId="1">
    <oc r="D1896" t="e">
      <f>VLOOKUP(B1896,'[1]Справочник аптек'!$B$1:$N$65536,13,)</f>
    </oc>
    <nc r="D1896" t="e">
      <f>VLOOKUP(B1896,'[1]Справочник аптек'!$B$1:$N$65536,13,)</f>
    </nc>
  </rcc>
  <rcc rId="28691" ua="false" sId="1">
    <oc r="D1896" t="e">
      <f>VLOOKUP(B1896,'[1]Справочник аптек'!$B$1:$G$65536,6,FALSE())</f>
    </oc>
    <nc r="D1896" t="e">
      <f>VLOOKUP(B1896,'[1]Справочник аптек'!$B$1:$G$65536,6,FALSE())</f>
    </nc>
  </rcc>
  <rcc rId="28692" ua="false" sId="1">
    <oc r="D1897" t="e">
      <f>VLOOKUP(B1897,'[1]Справочник аптек'!$B$1:$F$65536,5,)</f>
    </oc>
    <nc r="D1897" t="e">
      <f>VLOOKUP(B1897,'[1]Справочник аптек'!$B$1:$F$65536,5,)</f>
    </nc>
  </rcc>
  <rcc rId="28693" ua="false" sId="1">
    <oc r="D1897" t="e">
      <f>VLOOKUP(B1897,'[1]Справочник аптек'!$B$1:$N$65536,13,)</f>
    </oc>
    <nc r="D1897" t="e">
      <f>VLOOKUP(B1897,'[1]Справочник аптек'!$B$1:$N$65536,13,)</f>
    </nc>
  </rcc>
  <rcc rId="28694" ua="false" sId="1">
    <oc r="D1897" t="e">
      <f>VLOOKUP(B1897,'[1]Справочник аптек'!$B$1:$G$65536,6,FALSE())</f>
    </oc>
    <nc r="D1897" t="e">
      <f>VLOOKUP(B1897,'[1]Справочник аптек'!$B$1:$G$65536,6,FALSE())</f>
    </nc>
  </rcc>
  <rcc rId="28695" ua="false" sId="1">
    <oc r="D1898" t="e">
      <f>VLOOKUP(B1898,'[1]Справочник аптек'!$B$1:$F$65536,5,)</f>
    </oc>
    <nc r="D1898" t="e">
      <f>VLOOKUP(B1898,'[1]Справочник аптек'!$B$1:$F$65536,5,)</f>
    </nc>
  </rcc>
  <rcc rId="28696" ua="false" sId="1">
    <oc r="D1898" t="e">
      <f>VLOOKUP(B1898,'[1]Справочник аптек'!$B$1:$N$65536,13,)</f>
    </oc>
    <nc r="D1898" t="e">
      <f>VLOOKUP(B1898,'[1]Справочник аптек'!$B$1:$N$65536,13,)</f>
    </nc>
  </rcc>
  <rcc rId="28697" ua="false" sId="1">
    <oc r="D1898" t="e">
      <f>VLOOKUP(B1898,'[1]Справочник аптек'!$B$1:$G$65536,6,FALSE())</f>
    </oc>
    <nc r="D1898" t="e">
      <f>VLOOKUP(B1898,'[1]Справочник аптек'!$B$1:$G$65536,6,FALSE())</f>
    </nc>
  </rcc>
  <rcc rId="28698" ua="false" sId="1">
    <oc r="D1899" t="e">
      <f>VLOOKUP(B1899,'[1]Справочник аптек'!$B$1:$F$65536,5,)</f>
    </oc>
    <nc r="D1899" t="e">
      <f>VLOOKUP(B1899,'[1]Справочник аптек'!$B$1:$F$65536,5,)</f>
    </nc>
  </rcc>
  <rcc rId="28699" ua="false" sId="1">
    <oc r="D1899" t="e">
      <f>VLOOKUP(B1899,'[1]Справочник аптек'!$B$1:$N$65536,13,)</f>
    </oc>
    <nc r="D1899" t="e">
      <f>VLOOKUP(B1899,'[1]Справочник аптек'!$B$1:$N$65536,13,)</f>
    </nc>
  </rcc>
  <rcc rId="28700" ua="false" sId="1">
    <oc r="D1900" t="e">
      <f>VLOOKUP(B1900,'[1]Справочник аптек'!$B$1:$F$65536,5,)</f>
    </oc>
    <nc r="D1900" t="e">
      <f>VLOOKUP(B1900,'[1]Справочник аптек'!$B$1:$F$65536,5,)</f>
    </nc>
  </rcc>
  <rcc rId="28701" ua="false" sId="1">
    <oc r="D1900" t="e">
      <f>VLOOKUP(B1900,'[1]Справочник аптек'!$B$1:$N$65536,13,)</f>
    </oc>
    <nc r="D1900" t="e">
      <f>VLOOKUP(B1900,'[1]Справочник аптек'!$B$1:$N$65536,13,)</f>
    </nc>
  </rcc>
  <rcc rId="28702" ua="false" sId="1">
    <oc r="D1900" t="e">
      <f>VLOOKUP(B1900,'[1]Справочник аптек'!$B$1:$G$65536,6,FALSE())</f>
    </oc>
    <nc r="D1900" t="e">
      <f>VLOOKUP(B1900,'[1]Справочник аптек'!$B$1:$G$65536,6,FALSE())</f>
    </nc>
  </rcc>
  <rcc rId="28703" ua="false" sId="1">
    <oc r="D1901" t="e">
      <f>VLOOKUP(B1901,'[1]Справочник аптек'!$B$1:$F$65536,5,)</f>
    </oc>
    <nc r="D1901" t="e">
      <f>VLOOKUP(B1901,'[1]Справочник аптек'!$B$1:$F$65536,5,)</f>
    </nc>
  </rcc>
  <rcc rId="28704" ua="false" sId="1">
    <oc r="D1901" t="e">
      <f>VLOOKUP(B1901,'[1]Справочник аптек'!$B$1:$N$65536,13,)</f>
    </oc>
    <nc r="D1901" t="e">
      <f>VLOOKUP(B1901,'[1]Справочник аптек'!$B$1:$N$65536,13,)</f>
    </nc>
  </rcc>
  <rcc rId="28705" ua="false" sId="1">
    <oc r="D1901" t="e">
      <f>VLOOKUP(B1901,'[1]Справочник аптек'!$B$1:$G$65536,6,FALSE())</f>
    </oc>
    <nc r="D1901" t="e">
      <f>VLOOKUP(B1901,'[1]Справочник аптек'!$B$1:$G$65536,6,FALSE())</f>
    </nc>
  </rcc>
  <rcc rId="28706" ua="false" sId="1">
    <oc r="D1902" t="e">
      <f>VLOOKUP(B1902,'[1]Справочник аптек'!$B$1:$F$65536,5,)</f>
    </oc>
    <nc r="D1902" t="e">
      <f>VLOOKUP(B1902,'[1]Справочник аптек'!$B$1:$F$65536,5,)</f>
    </nc>
  </rcc>
  <rcc rId="28707" ua="false" sId="1">
    <oc r="D1902" t="e">
      <f>VLOOKUP(B1902,'[1]Справочник аптек'!$B$1:$N$65536,13,)</f>
    </oc>
    <nc r="D1902" t="e">
      <f>VLOOKUP(B1902,'[1]Справочник аптек'!$B$1:$N$65536,13,)</f>
    </nc>
  </rcc>
  <rcc rId="28708" ua="false" sId="1">
    <oc r="D1902" t="e">
      <f>VLOOKUP(B1902,'[1]Справочник аптек'!$B$1:$G$65536,6,FALSE())</f>
    </oc>
    <nc r="D1902" t="e">
      <f>VLOOKUP(B1902,'[1]Справочник аптек'!$B$1:$G$65536,6,FALSE())</f>
    </nc>
  </rcc>
  <rcc rId="28709" ua="false" sId="1">
    <oc r="D1903" t="e">
      <f>VLOOKUP(B1903,'[1]Справочник аптек'!$B$1:$F$65536,5,)</f>
    </oc>
    <nc r="D1903" t="e">
      <f>VLOOKUP(B1903,'[1]Справочник аптек'!$B$1:$F$65536,5,)</f>
    </nc>
  </rcc>
  <rcc rId="28710" ua="false" sId="1">
    <oc r="D1903" t="e">
      <f>VLOOKUP(B1903,'[1]Справочник аптек'!$B$1:$N$65536,13,)</f>
    </oc>
    <nc r="D1903" t="e">
      <f>VLOOKUP(B1903,'[1]Справочник аптек'!$B$1:$N$65536,13,)</f>
    </nc>
  </rcc>
  <rcc rId="28711" ua="false" sId="1">
    <oc r="D1903" t="e">
      <f>VLOOKUP(B1903,'[1]Справочник аптек'!$B$1:$G$65536,6,FALSE())</f>
    </oc>
    <nc r="D1903" t="e">
      <f>VLOOKUP(B1903,'[1]Справочник аптек'!$B$1:$G$65536,6,FALSE())</f>
    </nc>
  </rcc>
  <rcc rId="28712" ua="false" sId="1">
    <oc r="D1904" t="e">
      <f>VLOOKUP(B1904,'[1]Справочник аптек'!$B$1:$F$65536,5,)</f>
    </oc>
    <nc r="D1904" t="e">
      <f>VLOOKUP(B1904,'[1]Справочник аптек'!$B$1:$F$65536,5,)</f>
    </nc>
  </rcc>
  <rcc rId="28713" ua="false" sId="1">
    <oc r="D1904" t="e">
      <f>VLOOKUP(B1904,'[1]Справочник аптек'!$B$1:$N$65536,13,)</f>
    </oc>
    <nc r="D1904" t="e">
      <f>VLOOKUP(B1904,'[1]Справочник аптек'!$B$1:$N$65536,13,)</f>
    </nc>
  </rcc>
  <rcc rId="28714" ua="false" sId="1">
    <oc r="D1904" t="e">
      <f>VLOOKUP(B1904,'[1]Справочник аптек'!$B$1:$G$65536,6,FALSE())</f>
    </oc>
    <nc r="D1904" t="e">
      <f>VLOOKUP(B1904,'[1]Справочник аптек'!$B$1:$G$65536,6,FALSE())</f>
    </nc>
  </rcc>
  <rcc rId="28715" ua="false" sId="1">
    <oc r="D1905" t="e">
      <f>VLOOKUP(B1905,'[1]Справочник аптек'!$B$1:$F$65536,5,)</f>
    </oc>
    <nc r="D1905" t="e">
      <f>VLOOKUP(B1905,'[1]Справочник аптек'!$B$1:$F$65536,5,)</f>
    </nc>
  </rcc>
  <rcc rId="28716" ua="false" sId="1">
    <oc r="D1905" t="e">
      <f>VLOOKUP(B1905,'[1]Справочник аптек'!$B$1:$N$65536,13,)</f>
    </oc>
    <nc r="D1905" t="e">
      <f>VLOOKUP(B1905,'[1]Справочник аптек'!$B$1:$N$65536,13,)</f>
    </nc>
  </rcc>
  <rcc rId="28717" ua="false" sId="1">
    <oc r="D1905" t="e">
      <f>VLOOKUP(B1905,'[1]Справочник аптек'!$B$1:$G$65536,6,FALSE())</f>
    </oc>
    <nc r="D1905" t="e">
      <f>VLOOKUP(B1905,'[1]Справочник аптек'!$B$1:$G$65536,6,FALSE())</f>
    </nc>
  </rcc>
  <rcc rId="28718" ua="false" sId="1">
    <oc r="D1906" t="e">
      <f>VLOOKUP(B1906,'[1]Справочник аптек'!$B$1:$F$65536,5,)</f>
    </oc>
    <nc r="D1906" t="e">
      <f>VLOOKUP(B1906,'[1]Справочник аптек'!$B$1:$F$65536,5,)</f>
    </nc>
  </rcc>
  <rcc rId="28719" ua="false" sId="1">
    <oc r="D1906" t="e">
      <f>VLOOKUP(B1906,'[1]Справочник аптек'!$B$1:$N$65536,13,)</f>
    </oc>
    <nc r="D1906" t="e">
      <f>VLOOKUP(B1906,'[1]Справочник аптек'!$B$1:$N$65536,13,)</f>
    </nc>
  </rcc>
  <rcc rId="28720" ua="false" sId="1">
    <oc r="D1906" t="e">
      <f>VLOOKUP(B1906,'[1]Справочник аптек'!$B$1:$G$65536,6,FALSE())</f>
    </oc>
    <nc r="D1906" t="e">
      <f>VLOOKUP(B1906,'[1]Справочник аптек'!$B$1:$G$65536,6,FALSE())</f>
    </nc>
  </rcc>
  <rcc rId="28721" ua="false" sId="1">
    <oc r="D1907" t="e">
      <f>VLOOKUP(B1907,'[1]Справочник аптек'!$B$1:$F$65536,5,)</f>
    </oc>
    <nc r="D1907" t="e">
      <f>VLOOKUP(B1907,'[1]Справочник аптек'!$B$1:$F$65536,5,)</f>
    </nc>
  </rcc>
  <rcc rId="28722" ua="false" sId="1">
    <oc r="D1907" t="e">
      <f>VLOOKUP(B1907,'[1]Справочник аптек'!$B$1:$N$65536,13,)</f>
    </oc>
    <nc r="D1907" t="e">
      <f>VLOOKUP(B1907,'[1]Справочник аптек'!$B$1:$N$65536,13,)</f>
    </nc>
  </rcc>
  <rcc rId="28723" ua="false" sId="1">
    <oc r="D1907" t="e">
      <f>VLOOKUP(B1907,'[1]Справочник аптек'!$B$1:$G$65536,6,FALSE())</f>
    </oc>
    <nc r="D1907" t="e">
      <f>VLOOKUP(B1907,'[1]Справочник аптек'!$B$1:$G$65536,6,FALSE())</f>
    </nc>
  </rcc>
  <rcc rId="28724" ua="false" sId="1">
    <oc r="D1908" t="e">
      <f>VLOOKUP(B1908,'[1]Справочник аптек'!$B$1:$F$65536,5,)</f>
    </oc>
    <nc r="D1908" t="e">
      <f>VLOOKUP(B1908,'[1]Справочник аптек'!$B$1:$F$65536,5,)</f>
    </nc>
  </rcc>
  <rcc rId="28725" ua="false" sId="1">
    <oc r="D1908" t="e">
      <f>VLOOKUP(B1908,'[1]Справочник аптек'!$B$1:$N$65536,13,)</f>
    </oc>
    <nc r="D1908" t="e">
      <f>VLOOKUP(B1908,'[1]Справочник аптек'!$B$1:$N$65536,13,)</f>
    </nc>
  </rcc>
  <rcc rId="28726" ua="false" sId="1">
    <oc r="D1908" t="e">
      <f>VLOOKUP(B1908,'[1]Справочник аптек'!$B$1:$G$65536,6,FALSE())</f>
    </oc>
    <nc r="D1908" t="e">
      <f>VLOOKUP(B1908,'[1]Справочник аптек'!$B$1:$G$65536,6,FALSE())</f>
    </nc>
  </rcc>
  <rcc rId="28727" ua="false" sId="1">
    <oc r="D1909" t="e">
      <f>VLOOKUP(B1909,'[1]Справочник аптек'!$B$1:$F$65536,5,)</f>
    </oc>
    <nc r="D1909" t="e">
      <f>VLOOKUP(B1909,'[1]Справочник аптек'!$B$1:$F$65536,5,)</f>
    </nc>
  </rcc>
  <rcc rId="28728" ua="false" sId="1">
    <oc r="D1909" t="e">
      <f>VLOOKUP(B1909,'[1]Справочник аптек'!$B$1:$N$65536,13,)</f>
    </oc>
    <nc r="D1909" t="e">
      <f>VLOOKUP(B1909,'[1]Справочник аптек'!$B$1:$N$65536,13,)</f>
    </nc>
  </rcc>
  <rcc rId="28729" ua="false" sId="1">
    <oc r="D1910" t="e">
      <f>VLOOKUP(B1910,'[1]Справочник аптек'!$B$1:$F$65536,5,)</f>
    </oc>
    <nc r="D1910" t="e">
      <f>VLOOKUP(B1910,'[1]Справочник аптек'!$B$1:$F$65536,5,)</f>
    </nc>
  </rcc>
  <rcc rId="28730" ua="false" sId="1">
    <oc r="D1910" t="e">
      <f>VLOOKUP(B1910,'[1]Справочник аптек'!$B$1:$N$65536,13,)</f>
    </oc>
    <nc r="D1910" t="e">
      <f>VLOOKUP(B1910,'[1]Справочник аптек'!$B$1:$N$65536,13,)</f>
    </nc>
  </rcc>
  <rcc rId="28731" ua="false" sId="1">
    <oc r="D1911" t="e">
      <f>VLOOKUP(B1911,'[1]Справочник аптек'!$B$1:$F$65536,5,)</f>
    </oc>
    <nc r="D1911" t="e">
      <f>VLOOKUP(B1911,'[1]Справочник аптек'!$B$1:$F$65536,5,)</f>
    </nc>
  </rcc>
  <rcc rId="28732" ua="false" sId="1">
    <oc r="D1911" t="e">
      <f>VLOOKUP(B1911,'[1]Справочник аптек'!$B$1:$N$65536,13,)</f>
    </oc>
    <nc r="D1911" t="e">
      <f>VLOOKUP(B1911,'[1]Справочник аптек'!$B$1:$N$65536,13,)</f>
    </nc>
  </rcc>
  <rcc rId="28733" ua="false" sId="1">
    <oc r="D1912" t="e">
      <f>VLOOKUP(B1912,'[1]Справочник аптек'!$B$1:$F$65536,5,)</f>
    </oc>
    <nc r="D1912" t="e">
      <f>VLOOKUP(B1912,'[1]Справочник аптек'!$B$1:$F$65536,5,)</f>
    </nc>
  </rcc>
  <rcc rId="28734" ua="false" sId="1">
    <oc r="D1912" t="e">
      <f>VLOOKUP(B1912,'[1]Справочник аптек'!$B$1:$N$65536,13,)</f>
    </oc>
    <nc r="D1912" t="e">
      <f>VLOOKUP(B1912,'[1]Справочник аптек'!$B$1:$N$65536,13,)</f>
    </nc>
  </rcc>
  <rcc rId="28735" ua="false" sId="1">
    <oc r="D1913" t="e">
      <f>VLOOKUP(B1913,'[1]Справочник аптек'!$B$1:$F$65536,5,)</f>
    </oc>
    <nc r="D1913" t="e">
      <f>VLOOKUP(B1913,'[1]Справочник аптек'!$B$1:$F$65536,5,)</f>
    </nc>
  </rcc>
  <rcc rId="28736" ua="false" sId="1">
    <oc r="D1913" t="e">
      <f>VLOOKUP(B1913,'[1]Справочник аптек'!$B$1:$N$65536,13,)</f>
    </oc>
    <nc r="D1913" t="e">
      <f>VLOOKUP(B1913,'[1]Справочник аптек'!$B$1:$N$65536,13,)</f>
    </nc>
  </rcc>
  <rcc rId="28737" ua="false" sId="1">
    <oc r="D1913" t="e">
      <f>VLOOKUP(B1913,'[1]Справочник аптек'!$B$1:$F$65536,5,)</f>
    </oc>
    <nc r="D1913" t="e">
      <f>VLOOKUP(B1913,'[1]Справочник аптек'!$B$1:$F$65536,5,)</f>
    </nc>
  </rcc>
  <rcc rId="28738" ua="false" sId="1">
    <oc r="D1913" t="e">
      <f>VLOOKUP(B1913,'[1]Справочник аптек'!$B$1:$N$65536,13,)</f>
    </oc>
    <nc r="D1913" t="e">
      <f>VLOOKUP(B1913,'[1]Справочник аптек'!$B$1:$N$65536,13,)</f>
    </nc>
  </rcc>
  <rcc rId="28739" ua="false" sId="1">
    <oc r="D1914" t="e">
      <f>VLOOKUP(B1914,'[1]Справочник аптек'!$B$1:$F$65536,5,)</f>
    </oc>
    <nc r="D1914" t="e">
      <f>VLOOKUP(B1914,'[1]Справочник аптек'!$B$1:$F$65536,5,)</f>
    </nc>
  </rcc>
  <rcc rId="28740" ua="false" sId="1">
    <oc r="D1914" t="e">
      <f>VLOOKUP(B1914,'[1]Справочник аптек'!$B$1:$N$65536,13,)</f>
    </oc>
    <nc r="D1914" t="e">
      <f>VLOOKUP(B1914,'[1]Справочник аптек'!$B$1:$N$65536,13,)</f>
    </nc>
  </rcc>
  <rcc rId="28741" ua="false" sId="1">
    <oc r="D1914" t="e">
      <f>VLOOKUP(B1914,'[1]Справочник аптек'!$B$1:$G$65536,6,FALSE())</f>
    </oc>
    <nc r="D1914" t="e">
      <f>VLOOKUP(B1914,'[1]Справочник аптек'!$B$1:$G$65536,6,FALSE())</f>
    </nc>
  </rcc>
  <rcc rId="28742" ua="false" sId="1">
    <oc r="D1915" t="e">
      <f>VLOOKUP(B1915,'[1]Справочник аптек'!$B$1:$F$65536,5,)</f>
    </oc>
    <nc r="D1915" t="e">
      <f>VLOOKUP(B1915,'[1]Справочник аптек'!$B$1:$F$65536,5,)</f>
    </nc>
  </rcc>
  <rcc rId="28743" ua="false" sId="1">
    <oc r="D1915" t="e">
      <f>VLOOKUP(B1915,'[1]Справочник аптек'!$B$1:$N$65536,13,)</f>
    </oc>
    <nc r="D1915" t="e">
      <f>VLOOKUP(B1915,'[1]Справочник аптек'!$B$1:$N$65536,13,)</f>
    </nc>
  </rcc>
  <rcc rId="28744" ua="false" sId="1">
    <oc r="D1915" t="e">
      <f>VLOOKUP(B1915,'[1]Справочник аптек'!$B$1:$G$65536,6,FALSE())</f>
    </oc>
    <nc r="D1915" t="e">
      <f>VLOOKUP(B1915,'[1]Справочник аптек'!$B$1:$G$65536,6,FALSE())</f>
    </nc>
  </rcc>
  <rcc rId="28745" ua="false" sId="1">
    <oc r="D1915" t="e">
      <f>VLOOKUP(B1915,'[1]Справочник аптек'!$B$1:$F$65536,5,)</f>
    </oc>
    <nc r="D1915" t="e">
      <f>VLOOKUP(B1915,'[1]Справочник аптек'!$B$1:$F$65536,5,)</f>
    </nc>
  </rcc>
  <rcc rId="28746" ua="false" sId="1">
    <oc r="D1915" t="e">
      <f>VLOOKUP(B1915,'[1]Справочник аптек'!$B$1:$N$65536,13,)</f>
    </oc>
    <nc r="D1915" t="e">
      <f>VLOOKUP(B1915,'[1]Справочник аптек'!$B$1:$N$65536,13,)</f>
    </nc>
  </rcc>
  <rcc rId="28747" ua="false" sId="1">
    <oc r="D1915" t="e">
      <f>VLOOKUP(B1915,'[1]Справочник аптек'!$B$1:$G$65536,6,FALSE())</f>
    </oc>
    <nc r="D1915" t="e">
      <f>VLOOKUP(B1915,'[1]Справочник аптек'!$B$1:$G$65536,6,FALSE())</f>
    </nc>
  </rcc>
  <rcc rId="28748" ua="false" sId="1">
    <oc r="D1916" t="e">
      <f>VLOOKUP(B1916,'[1]Справочник аптек'!$B$1:$F$65536,5,)</f>
    </oc>
    <nc r="D1916" t="e">
      <f>VLOOKUP(B1916,'[1]Справочник аптек'!$B$1:$F$65536,5,)</f>
    </nc>
  </rcc>
  <rcc rId="28749" ua="false" sId="1">
    <oc r="D1916" t="e">
      <f>VLOOKUP(B1916,'[1]Справочник аптек'!$B$1:$N$65536,13,)</f>
    </oc>
    <nc r="D1916" t="e">
      <f>VLOOKUP(B1916,'[1]Справочник аптек'!$B$1:$N$65536,13,)</f>
    </nc>
  </rcc>
  <rcc rId="28750" ua="false" sId="1">
    <oc r="D1916" t="e">
      <f>VLOOKUP(B1916,'[1]Справочник аптек'!$B$1:$G$65536,6,FALSE())</f>
    </oc>
    <nc r="D1916" t="e">
      <f>VLOOKUP(B1916,'[1]Справочник аптек'!$B$1:$G$65536,6,FALSE())</f>
    </nc>
  </rcc>
  <rcc rId="28751" ua="false" sId="1">
    <oc r="D1917" t="e">
      <f>VLOOKUP(B1917,'[1]Справочник аптек'!$B$1:$F$65536,5,)</f>
    </oc>
    <nc r="D1917" t="e">
      <f>VLOOKUP(B1917,'[1]Справочник аптек'!$B$1:$F$65536,5,)</f>
    </nc>
  </rcc>
  <rcc rId="28752" ua="false" sId="1">
    <oc r="D1917" t="e">
      <f>VLOOKUP(B1917,'[1]Справочник аптек'!$B$1:$N$65536,13,)</f>
    </oc>
    <nc r="D1917" t="e">
      <f>VLOOKUP(B1917,'[1]Справочник аптек'!$B$1:$N$65536,13,)</f>
    </nc>
  </rcc>
  <rcc rId="28753" ua="false" sId="1">
    <oc r="D1917" t="e">
      <f>VLOOKUP(B1917,'[1]Справочник аптек'!$B$1:$G$65536,6,FALSE())</f>
    </oc>
    <nc r="D1917" t="e">
      <f>VLOOKUP(B1917,'[1]Справочник аптек'!$B$1:$G$65536,6,FALSE())</f>
    </nc>
  </rcc>
  <rcc rId="28754" ua="false" sId="1">
    <oc r="D1918" t="e">
      <f>VLOOKUP(B1918,'[1]Справочник аптек'!$B$1:$F$65536,5,)</f>
    </oc>
    <nc r="D1918" t="e">
      <f>VLOOKUP(B1918,'[1]Справочник аптек'!$B$1:$F$65536,5,)</f>
    </nc>
  </rcc>
  <rcc rId="28755" ua="false" sId="1">
    <oc r="D1918" t="e">
      <f>VLOOKUP(B1918,'[1]Справочник аптек'!$B$1:$N$65536,13,)</f>
    </oc>
    <nc r="D1918" t="e">
      <f>VLOOKUP(B1918,'[1]Справочник аптек'!$B$1:$N$65536,13,)</f>
    </nc>
  </rcc>
  <rcc rId="28756" ua="false" sId="1">
    <oc r="D1918" t="e">
      <f>VLOOKUP(B1918,'[1]Справочник аптек'!$B$1:$G$65536,6,FALSE())</f>
    </oc>
    <nc r="D1918" t="e">
      <f>VLOOKUP(B1918,'[1]Справочник аптек'!$B$1:$G$65536,6,FALSE())</f>
    </nc>
  </rcc>
  <rcc rId="28757" ua="false" sId="1">
    <oc r="D1919" t="e">
      <f>VLOOKUP(B1919,'[1]Справочник аптек'!$B$1:$F$65536,5,)</f>
    </oc>
    <nc r="D1919" t="e">
      <f>VLOOKUP(B1919,'[1]Справочник аптек'!$B$1:$F$65536,5,)</f>
    </nc>
  </rcc>
  <rcc rId="28758" ua="false" sId="1">
    <oc r="D1919" t="e">
      <f>VLOOKUP(B1919,'[1]Справочник аптек'!$B$1:$N$65536,13,)</f>
    </oc>
    <nc r="D1919" t="e">
      <f>VLOOKUP(B1919,'[1]Справочник аптек'!$B$1:$N$65536,13,)</f>
    </nc>
  </rcc>
  <rcc rId="28759" ua="false" sId="1">
    <oc r="D1919" t="e">
      <f>VLOOKUP(B1919,'[1]Справочник аптек'!$B$1:$G$65536,6,FALSE())</f>
    </oc>
    <nc r="D1919" t="e">
      <f>VLOOKUP(B1919,'[1]Справочник аптек'!$B$1:$G$65536,6,FALSE())</f>
    </nc>
  </rcc>
  <rcc rId="28760" ua="false" sId="1">
    <oc r="D1920" t="e">
      <f>VLOOKUP(B1920,'[1]Справочник аптек'!$B$1:$F$65536,5,)</f>
    </oc>
    <nc r="D1920" t="e">
      <f>VLOOKUP(B1920,'[1]Справочник аптек'!$B$1:$F$65536,5,)</f>
    </nc>
  </rcc>
  <rcc rId="28761" ua="false" sId="1">
    <oc r="D1920" t="e">
      <f>VLOOKUP(B1920,'[1]Справочник аптек'!$B$1:$N$65536,13,)</f>
    </oc>
    <nc r="D1920" t="e">
      <f>VLOOKUP(B1920,'[1]Справочник аптек'!$B$1:$N$65536,13,)</f>
    </nc>
  </rcc>
  <rcc rId="28762" ua="false" sId="1">
    <oc r="D1920" t="e">
      <f>VLOOKUP(B1920,'[1]Справочник аптек'!$B$1:$G$65536,6,FALSE())</f>
    </oc>
    <nc r="D1920" t="e">
      <f>VLOOKUP(B1920,'[1]Справочник аптек'!$B$1:$G$65536,6,FALSE())</f>
    </nc>
  </rcc>
  <rcc rId="28763" ua="false" sId="1">
    <oc r="D1921" t="e">
      <f>VLOOKUP(B1921,'[1]Справочник аптек'!$B$1:$F$65536,5,)</f>
    </oc>
    <nc r="D1921" t="e">
      <f>VLOOKUP(B1921,'[1]Справочник аптек'!$B$1:$F$65536,5,)</f>
    </nc>
  </rcc>
  <rcc rId="28764" ua="false" sId="1">
    <oc r="D1921" t="e">
      <f>VLOOKUP(B1921,'[1]Справочник аптек'!$B$1:$N$65536,13,)</f>
    </oc>
    <nc r="D1921" t="e">
      <f>VLOOKUP(B1921,'[1]Справочник аптек'!$B$1:$N$65536,13,)</f>
    </nc>
  </rcc>
  <rcc rId="28765" ua="false" sId="1">
    <oc r="D1921" t="e">
      <f>VLOOKUP(B1921,'[1]Справочник аптек'!$B$1:$G$65536,6,FALSE())</f>
    </oc>
    <nc r="D1921" t="e">
      <f>VLOOKUP(B1921,'[1]Справочник аптек'!$B$1:$G$65536,6,FALSE())</f>
    </nc>
  </rcc>
  <rcc rId="28766" ua="false" sId="1">
    <oc r="D1921" t="e">
      <f>VLOOKUP(B1921,'[1]Справочник аптек'!$B$1:$F$65536,5,)</f>
    </oc>
    <nc r="D1921" t="e">
      <f>VLOOKUP(B1921,'[1]Справочник аптек'!$B$1:$F$65536,5,)</f>
    </nc>
  </rcc>
  <rcc rId="28767" ua="false" sId="1">
    <oc r="D1921" t="e">
      <f>VLOOKUP(B1921,'[1]Справочник аптек'!$B$1:$N$65536,13,)</f>
    </oc>
    <nc r="D1921" t="e">
      <f>VLOOKUP(B1921,'[1]Справочник аптек'!$B$1:$N$65536,13,)</f>
    </nc>
  </rcc>
  <rcc rId="28768" ua="false" sId="1">
    <oc r="D1921" t="e">
      <f>VLOOKUP(B1921,'[1]Справочник аптек'!$B$1:$G$65536,6,FALSE())</f>
    </oc>
    <nc r="D1921" t="e">
      <f>VLOOKUP(B1921,'[1]Справочник аптек'!$B$1:$G$65536,6,FALSE())</f>
    </nc>
  </rcc>
  <rcc rId="28769" ua="false" sId="1">
    <oc r="D1922" t="e">
      <f>VLOOKUP(B1922,'[1]Справочник аптек'!$B$1:$F$65536,5,)</f>
    </oc>
    <nc r="D1922" t="e">
      <f>VLOOKUP(B1922,'[1]Справочник аптек'!$B$1:$F$65536,5,)</f>
    </nc>
  </rcc>
  <rcc rId="28770" ua="false" sId="1">
    <oc r="D1922" t="e">
      <f>VLOOKUP(B1922,'[1]Справочник аптек'!$B$1:$N$65536,13,)</f>
    </oc>
    <nc r="D1922" t="e">
      <f>VLOOKUP(B1922,'[1]Справочник аптек'!$B$1:$N$65536,13,)</f>
    </nc>
  </rcc>
  <rcc rId="28771" ua="false" sId="1">
    <oc r="D1922" t="e">
      <f>VLOOKUP(B1922,'[1]Справочник аптек'!$B$1:$G$65536,6,FALSE())</f>
    </oc>
    <nc r="D1922" t="e">
      <f>VLOOKUP(B1922,'[1]Справочник аптек'!$B$1:$G$65536,6,FALSE())</f>
    </nc>
  </rcc>
  <rcc rId="28772" ua="false" sId="1">
    <oc r="D1923" t="e">
      <f>VLOOKUP(B1923,'[1]Справочник аптек'!$B$1:$F$65536,5,)</f>
    </oc>
    <nc r="D1923" t="e">
      <f>VLOOKUP(B1923,'[1]Справочник аптек'!$B$1:$F$65536,5,)</f>
    </nc>
  </rcc>
  <rcc rId="28773" ua="false" sId="1">
    <oc r="D1923" t="e">
      <f>VLOOKUP(B1923,'[1]Справочник аптек'!$B$1:$N$65536,13,)</f>
    </oc>
    <nc r="D1923" t="e">
      <f>VLOOKUP(B1923,'[1]Справочник аптек'!$B$1:$N$65536,13,)</f>
    </nc>
  </rcc>
  <rcc rId="28774" ua="false" sId="1">
    <oc r="D1923" t="e">
      <f>VLOOKUP(B1923,'[1]Справочник аптек'!$B$1:$G$65536,6,FALSE())</f>
    </oc>
    <nc r="D1923" t="e">
      <f>VLOOKUP(B1923,'[1]Справочник аптек'!$B$1:$G$65536,6,FALSE())</f>
    </nc>
  </rcc>
  <rcc rId="28775" ua="false" sId="1">
    <oc r="D1924" t="e">
      <f>VLOOKUP(B1924,'[1]Справочник аптек'!$B$1:$F$65536,5,)</f>
    </oc>
    <nc r="D1924" t="e">
      <f>VLOOKUP(B1924,'[1]Справочник аптек'!$B$1:$F$65536,5,)</f>
    </nc>
  </rcc>
  <rcc rId="28776" ua="false" sId="1">
    <oc r="D1924" t="e">
      <f>VLOOKUP(B1924,'[1]Справочник аптек'!$B$1:$N$65536,13,)</f>
    </oc>
    <nc r="D1924" t="e">
      <f>VLOOKUP(B1924,'[1]Справочник аптек'!$B$1:$N$65536,13,)</f>
    </nc>
  </rcc>
  <rcc rId="28777" ua="false" sId="1">
    <oc r="D1924" t="e">
      <f>VLOOKUP(B1924,'[1]Справочник аптек'!$B$1:$G$65536,6,FALSE())</f>
    </oc>
    <nc r="D1924" t="e">
      <f>VLOOKUP(B1924,'[1]Справочник аптек'!$B$1:$G$65536,6,FALSE())</f>
    </nc>
  </rcc>
  <rcc rId="28778" ua="false" sId="1">
    <oc r="D1925" t="e">
      <f>VLOOKUP(B1925,'[1]Справочник аптек'!$B$1:$F$65536,5,)</f>
    </oc>
    <nc r="D1925" t="e">
      <f>VLOOKUP(B1925,'[1]Справочник аптек'!$B$1:$F$65536,5,)</f>
    </nc>
  </rcc>
  <rcc rId="28779" ua="false" sId="1">
    <oc r="D1925" t="e">
      <f>VLOOKUP(B1925,'[1]Справочник аптек'!$B$1:$N$65536,13,)</f>
    </oc>
    <nc r="D1925" t="e">
      <f>VLOOKUP(B1925,'[1]Справочник аптек'!$B$1:$N$65536,13,)</f>
    </nc>
  </rcc>
  <rcc rId="28780" ua="false" sId="1">
    <oc r="D1925" t="e">
      <f>VLOOKUP(B1925,'[1]Справочник аптек'!$B$1:$G$65536,6,FALSE())</f>
    </oc>
    <nc r="D1925" t="e">
      <f>VLOOKUP(B1925,'[1]Справочник аптек'!$B$1:$G$65536,6,FALSE())</f>
    </nc>
  </rcc>
  <rcc rId="28781" ua="false" sId="1">
    <oc r="D1926" t="e">
      <f>VLOOKUP(B1926,'[1]Справочник аптек'!$B$1:$F$65536,5,)</f>
    </oc>
    <nc r="D1926" t="e">
      <f>VLOOKUP(B1926,'[1]Справочник аптек'!$B$1:$F$65536,5,)</f>
    </nc>
  </rcc>
  <rcc rId="28782" ua="false" sId="1">
    <oc r="D1926" t="e">
      <f>VLOOKUP(B1926,'[1]Справочник аптек'!$B$1:$N$65536,13,)</f>
    </oc>
    <nc r="D1926" t="e">
      <f>VLOOKUP(B1926,'[1]Справочник аптек'!$B$1:$N$65536,13,)</f>
    </nc>
  </rcc>
  <rcc rId="28783" ua="false" sId="1">
    <oc r="D1926" t="e">
      <f>VLOOKUP(B1926,'[1]Справочник аптек'!$B$1:$G$65536,6,FALSE())</f>
    </oc>
    <nc r="D1926" t="e">
      <f>VLOOKUP(B1926,'[1]Справочник аптек'!$B$1:$G$65536,6,FALSE())</f>
    </nc>
  </rcc>
  <rcc rId="28784" ua="false" sId="1">
    <oc r="D1927" t="e">
      <f>VLOOKUP(B1927,'[1]Справочник аптек'!$B$1:$F$65536,5,)</f>
    </oc>
    <nc r="D1927" t="e">
      <f>VLOOKUP(B1927,'[1]Справочник аптек'!$B$1:$F$65536,5,)</f>
    </nc>
  </rcc>
  <rcc rId="28785" ua="false" sId="1">
    <oc r="D1927" t="e">
      <f>VLOOKUP(B1927,'[1]Справочник аптек'!$B$1:$N$65536,13,)</f>
    </oc>
    <nc r="D1927" t="e">
      <f>VLOOKUP(B1927,'[1]Справочник аптек'!$B$1:$N$65536,13,)</f>
    </nc>
  </rcc>
  <rcc rId="28786" ua="false" sId="1">
    <oc r="D1927" t="e">
      <f>VLOOKUP(B1927,'[1]Справочник аптек'!$B$1:$G$65536,6,FALSE())</f>
    </oc>
    <nc r="D1927" t="e">
      <f>VLOOKUP(B1927,'[1]Справочник аптек'!$B$1:$G$65536,6,FALSE())</f>
    </nc>
  </rcc>
  <rcc rId="28787" ua="false" sId="1">
    <oc r="D1928" t="e">
      <f>VLOOKUP(B1928,'[1]Справочник аптек'!$B$1:$F$65536,5,)</f>
    </oc>
    <nc r="D1928" t="e">
      <f>VLOOKUP(B1928,'[1]Справочник аптек'!$B$1:$F$65536,5,)</f>
    </nc>
  </rcc>
  <rcc rId="28788" ua="false" sId="1">
    <oc r="D1928" t="e">
      <f>VLOOKUP(B1928,'[1]Справочник аптек'!$B$1:$N$65536,13,)</f>
    </oc>
    <nc r="D1928" t="e">
      <f>VLOOKUP(B1928,'[1]Справочник аптек'!$B$1:$N$65536,13,)</f>
    </nc>
  </rcc>
  <rcc rId="28789" ua="false" sId="1">
    <oc r="D1928" t="e">
      <f>VLOOKUP(B1928,'[1]Справочник аптек'!$B$1:$G$65536,6,FALSE())</f>
    </oc>
    <nc r="D1928" t="e">
      <f>VLOOKUP(B1928,'[1]Справочник аптек'!$B$1:$G$65536,6,FALSE())</f>
    </nc>
  </rcc>
  <rcc rId="28790" ua="false" sId="1">
    <oc r="D1929" t="e">
      <f>VLOOKUP(B1929,'[1]Справочник аптек'!$B$1:$F$65536,5,)</f>
    </oc>
    <nc r="D1929" t="e">
      <f>VLOOKUP(B1929,'[1]Справочник аптек'!$B$1:$F$65536,5,)</f>
    </nc>
  </rcc>
  <rcc rId="28791" ua="false" sId="1">
    <oc r="D1929" t="e">
      <f>VLOOKUP(B1929,'[1]Справочник аптек'!$B$1:$N$65536,13,)</f>
    </oc>
    <nc r="D1929" t="e">
      <f>VLOOKUP(B1929,'[1]Справочник аптек'!$B$1:$N$65536,13,)</f>
    </nc>
  </rcc>
  <rcc rId="28792" ua="false" sId="1">
    <oc r="D1929" t="e">
      <f>VLOOKUP(B1929,'[1]Справочник аптек'!$B$1:$G$65536,6,FALSE())</f>
    </oc>
    <nc r="D1929" t="e">
      <f>VLOOKUP(B1929,'[1]Справочник аптек'!$B$1:$G$65536,6,FALSE())</f>
    </nc>
  </rcc>
  <rcc rId="28793" ua="false" sId="1">
    <oc r="D1930" t="e">
      <f>VLOOKUP(B1930,'[1]Справочник аптек'!$B$1:$F$65536,5,)</f>
    </oc>
    <nc r="D1930" t="e">
      <f>VLOOKUP(B1930,'[1]Справочник аптек'!$B$1:$F$65536,5,)</f>
    </nc>
  </rcc>
  <rcc rId="28794" ua="false" sId="1">
    <oc r="D1930" t="e">
      <f>VLOOKUP(B1930,'[1]Справочник аптек'!$B$1:$N$65536,13,)</f>
    </oc>
    <nc r="D1930" t="e">
      <f>VLOOKUP(B1930,'[1]Справочник аптек'!$B$1:$N$65536,13,)</f>
    </nc>
  </rcc>
  <rcc rId="28795" ua="false" sId="1">
    <oc r="D1930" t="e">
      <f>VLOOKUP(B1930,'[1]Справочник аптек'!$B$1:$G$65536,6,FALSE())</f>
    </oc>
    <nc r="D1930" t="e">
      <f>VLOOKUP(B1930,'[1]Справочник аптек'!$B$1:$G$65536,6,FALSE())</f>
    </nc>
  </rcc>
  <rcc rId="28796" ua="false" sId="1">
    <oc r="D1930" t="e">
      <f>VLOOKUP(B1931,'[1]Справочник аптек'!$B$1:$F$65536,5,)</f>
    </oc>
    <nc r="D1930" t="e">
      <f>VLOOKUP(B1931,'[1]Справочник аптек'!$B$1:$F$65536,5,)</f>
    </nc>
  </rcc>
  <rcc rId="28797" ua="false" sId="1">
    <oc r="D1930" t="e">
      <f>VLOOKUP(B1931,'[1]Справочник аптек'!$B$1:$N$65536,13,)</f>
    </oc>
    <nc r="D1930" t="e">
      <f>VLOOKUP(B1931,'[1]Справочник аптек'!$B$1:$N$65536,13,)</f>
    </nc>
  </rcc>
  <rcc rId="28798" ua="false" sId="1">
    <oc r="D1930" t="e">
      <f>VLOOKUP(B1931,'[1]Справочник аптек'!$B$1:$G$65536,6,FALSE())</f>
    </oc>
    <nc r="D1930" t="e">
      <f>VLOOKUP(B1931,'[1]Справочник аптек'!$B$1:$G$65536,6,FALSE())</f>
    </nc>
  </rcc>
  <rcc rId="28799" ua="false" sId="1">
    <oc r="D1930" t="e">
      <f>VLOOKUP(B1932,'[1]Справочник аптек'!$B$1:$F$65536,5,)</f>
    </oc>
    <nc r="D1930" t="e">
      <f>VLOOKUP(B1932,'[1]Справочник аптек'!$B$1:$F$65536,5,)</f>
    </nc>
  </rcc>
  <rcc rId="28800" ua="false" sId="1">
    <oc r="D1930" t="e">
      <f>VLOOKUP(B1932,'[1]Справочник аптек'!$B$1:$N$65536,13,)</f>
    </oc>
    <nc r="D1930" t="e">
      <f>VLOOKUP(B1932,'[1]Справочник аптек'!$B$1:$N$65536,13,)</f>
    </nc>
  </rcc>
  <rcc rId="28801" ua="false" sId="1">
    <oc r="D1930" t="e">
      <f>VLOOKUP(B1932,'[1]Справочник аптек'!$B$1:$G$65536,6,FALSE())</f>
    </oc>
    <nc r="D1930" t="e">
      <f>VLOOKUP(B1932,'[1]Справочник аптек'!$B$1:$G$65536,6,FALSE())</f>
    </nc>
  </rcc>
  <rcc rId="28802" ua="false" sId="1">
    <oc r="D1930" t="e">
      <f>VLOOKUP(B1930,'[1]Справочник аптек'!$B$1:$F$65536,5,)</f>
    </oc>
    <nc r="D1930" t="e">
      <f>VLOOKUP(B1930,'[1]Справочник аптек'!$B$1:$F$65536,5,)</f>
    </nc>
  </rcc>
  <rcc rId="28803" ua="false" sId="1">
    <oc r="D1930" t="e">
      <f>VLOOKUP(B1930,'[1]Справочник аптек'!$B$1:$N$65536,13,)</f>
    </oc>
    <nc r="D1930" t="e">
      <f>VLOOKUP(B1930,'[1]Справочник аптек'!$B$1:$N$65536,13,)</f>
    </nc>
  </rcc>
  <rcc rId="28804" ua="false" sId="1">
    <oc r="D1930" t="e">
      <f>VLOOKUP(B1930,'[1]Справочник аптек'!$B$1:$G$65536,6,FALSE())</f>
    </oc>
    <nc r="D1930" t="e">
      <f>VLOOKUP(B1930,'[1]Справочник аптек'!$B$1:$G$65536,6,FALSE())</f>
    </nc>
  </rcc>
  <rcc rId="28805" ua="false" sId="1">
    <oc r="D1931" t="e">
      <f>VLOOKUP(B1931,'[1]Справочник аптек'!$B$1:$F$65536,5,)</f>
    </oc>
    <nc r="D1931" t="e">
      <f>VLOOKUP(B1931,'[1]Справочник аптек'!$B$1:$F$65536,5,)</f>
    </nc>
  </rcc>
  <rcc rId="28806" ua="false" sId="1">
    <oc r="D1931" t="e">
      <f>VLOOKUP(B1931,'[1]Справочник аптек'!$B$1:$N$65536,13,)</f>
    </oc>
    <nc r="D1931" t="e">
      <f>VLOOKUP(B1931,'[1]Справочник аптек'!$B$1:$N$65536,13,)</f>
    </nc>
  </rcc>
  <rcc rId="28807" ua="false" sId="1">
    <oc r="D1931" t="e">
      <f>VLOOKUP(B1931,'[1]Справочник аптек'!$B$1:$G$65536,6,FALSE())</f>
    </oc>
    <nc r="D1931" t="e">
      <f>VLOOKUP(B1931,'[1]Справочник аптек'!$B$1:$G$65536,6,FALSE())</f>
    </nc>
  </rcc>
  <rcc rId="28808" ua="false" sId="1">
    <oc r="D1932" t="e">
      <f>VLOOKUP(B1932,'[1]Справочник аптек'!$B$1:$F$65536,5,)</f>
    </oc>
    <nc r="D1932" t="e">
      <f>VLOOKUP(B1932,'[1]Справочник аптек'!$B$1:$F$65536,5,)</f>
    </nc>
  </rcc>
  <rcc rId="28809" ua="false" sId="1">
    <oc r="D1932" t="e">
      <f>VLOOKUP(B1932,'[1]Справочник аптек'!$B$1:$N$65536,13,)</f>
    </oc>
    <nc r="D1932" t="e">
      <f>VLOOKUP(B1932,'[1]Справочник аптек'!$B$1:$N$65536,13,)</f>
    </nc>
  </rcc>
  <rcc rId="28810" ua="false" sId="1">
    <oc r="D1932" t="e">
      <f>VLOOKUP(B1932,'[1]Справочник аптек'!$B$1:$G$65536,6,FALSE())</f>
    </oc>
    <nc r="D1932" t="e">
      <f>VLOOKUP(B1932,'[1]Справочник аптек'!$B$1:$G$65536,6,FALSE())</f>
    </nc>
  </rcc>
  <rcc rId="28811" ua="false" sId="1">
    <oc r="D1933" t="e">
      <f>VLOOKUP(B1933,'[1]Справочник аптек'!$B$1:$F$65536,5,)</f>
    </oc>
    <nc r="D1933" t="e">
      <f>VLOOKUP(B1933,'[1]Справочник аптек'!$B$1:$F$65536,5,)</f>
    </nc>
  </rcc>
  <rcc rId="28812" ua="false" sId="1">
    <oc r="D1933" t="e">
      <f>VLOOKUP(B1933,'[1]Справочник аптек'!$B$1:$N$65536,13,)</f>
    </oc>
    <nc r="D1933" t="e">
      <f>VLOOKUP(B1933,'[1]Справочник аптек'!$B$1:$N$65536,13,)</f>
    </nc>
  </rcc>
  <rcc rId="28813" ua="false" sId="1">
    <oc r="D1933" t="e">
      <f>VLOOKUP(B1933,'[1]Справочник аптек'!$B$1:$G$65536,6,FALSE())</f>
    </oc>
    <nc r="D1933" t="e">
      <f>VLOOKUP(B1933,'[1]Справочник аптек'!$B$1:$G$65536,6,FALSE())</f>
    </nc>
  </rcc>
  <rcc rId="28814" ua="false" sId="1">
    <oc r="D1934" t="e">
      <f>VLOOKUP(B1934,'[1]Справочник аптек'!$B$1:$F$65536,5,)</f>
    </oc>
    <nc r="D1934" t="e">
      <f>VLOOKUP(B1934,'[1]Справочник аптек'!$B$1:$F$65536,5,)</f>
    </nc>
  </rcc>
  <rcc rId="28815" ua="false" sId="1">
    <oc r="D1934" t="e">
      <f>VLOOKUP(B1934,'[1]Справочник аптек'!$B$1:$N$65536,13,)</f>
    </oc>
    <nc r="D1934" t="e">
      <f>VLOOKUP(B1934,'[1]Справочник аптек'!$B$1:$N$65536,13,)</f>
    </nc>
  </rcc>
  <rcc rId="28816" ua="false" sId="1">
    <oc r="D1934" t="e">
      <f>VLOOKUP(B1934,'[1]Справочник аптек'!$B$1:$G$65536,6,FALSE())</f>
    </oc>
    <nc r="D1934" t="e">
      <f>VLOOKUP(B1934,'[1]Справочник аптек'!$B$1:$G$65536,6,FALSE())</f>
    </nc>
  </rcc>
  <rcc rId="28817" ua="false" sId="1">
    <oc r="D1935" t="e">
      <f>VLOOKUP(B1935,'[1]Справочник аптек'!$B$1:$F$65536,5,)</f>
    </oc>
    <nc r="D1935" t="e">
      <f>VLOOKUP(B1935,'[1]Справочник аптек'!$B$1:$F$65536,5,)</f>
    </nc>
  </rcc>
  <rcc rId="28818" ua="false" sId="1">
    <oc r="D1935" t="e">
      <f>VLOOKUP(B1935,'[1]Справочник аптек'!$B$1:$N$65536,13,)</f>
    </oc>
    <nc r="D1935" t="e">
      <f>VLOOKUP(B1935,'[1]Справочник аптек'!$B$1:$N$65536,13,)</f>
    </nc>
  </rcc>
  <rcc rId="28819" ua="false" sId="1">
    <oc r="D1935" t="e">
      <f>VLOOKUP(B1935,'[1]Справочник аптек'!$B$1:$G$65536,6,FALSE())</f>
    </oc>
    <nc r="D1935" t="e">
      <f>VLOOKUP(B1935,'[1]Справочник аптек'!$B$1:$G$65536,6,FALSE())</f>
    </nc>
  </rcc>
  <rcc rId="28820" ua="false" sId="1">
    <oc r="D1936" t="e">
      <f>VLOOKUP(B1936,'[1]Справочник аптек'!$B$1:$F$65536,5,)</f>
    </oc>
    <nc r="D1936" t="e">
      <f>VLOOKUP(B1936,'[1]Справочник аптек'!$B$1:$F$65536,5,)</f>
    </nc>
  </rcc>
  <rcc rId="28821" ua="false" sId="1">
    <oc r="D1936" t="e">
      <f>VLOOKUP(B1936,'[1]Справочник аптек'!$B$1:$N$65536,13,)</f>
    </oc>
    <nc r="D1936" t="e">
      <f>VLOOKUP(B1936,'[1]Справочник аптек'!$B$1:$N$65536,13,)</f>
    </nc>
  </rcc>
  <rcc rId="28822" ua="false" sId="1">
    <oc r="D1936" t="e">
      <f>VLOOKUP(B1936,'[1]Справочник аптек'!$B$1:$G$65536,6,FALSE())</f>
    </oc>
    <nc r="D1936" t="e">
      <f>VLOOKUP(B1936,'[1]Справочник аптек'!$B$1:$G$65536,6,FALSE())</f>
    </nc>
  </rcc>
  <rcc rId="28823" ua="false" sId="1">
    <oc r="D1937" t="e">
      <f>VLOOKUP(B1937,'[1]Справочник аптек'!$B$1:$F$65536,5,)</f>
    </oc>
    <nc r="D1937" t="e">
      <f>VLOOKUP(B1937,'[1]Справочник аптек'!$B$1:$F$65536,5,)</f>
    </nc>
  </rcc>
  <rcc rId="28824" ua="false" sId="1">
    <oc r="D1937" t="e">
      <f>VLOOKUP(B1937,'[1]Справочник аптек'!$B$1:$N$65536,13,)</f>
    </oc>
    <nc r="D1937" t="e">
      <f>VLOOKUP(B1937,'[1]Справочник аптек'!$B$1:$N$65536,13,)</f>
    </nc>
  </rcc>
  <rcc rId="28825" ua="false" sId="1">
    <oc r="D1937" t="e">
      <f>VLOOKUP(B1937,'[1]Справочник аптек'!$B$1:$G$65536,6,FALSE())</f>
    </oc>
    <nc r="D1937" t="e">
      <f>VLOOKUP(B1937,'[1]Справочник аптек'!$B$1:$G$65536,6,FALSE())</f>
    </nc>
  </rcc>
  <rcc rId="28826" ua="false" sId="1">
    <oc r="D1938" t="e">
      <f>VLOOKUP(B1938,'[1]Справочник аптек'!$B$1:$F$65536,5,)</f>
    </oc>
    <nc r="D1938" t="e">
      <f>VLOOKUP(B1938,'[1]Справочник аптек'!$B$1:$F$65536,5,)</f>
    </nc>
  </rcc>
  <rcc rId="28827" ua="false" sId="1">
    <oc r="D1938" t="e">
      <f>VLOOKUP(B1938,'[1]Справочник аптек'!$B$1:$N$65536,13,)</f>
    </oc>
    <nc r="D1938" t="e">
      <f>VLOOKUP(B1938,'[1]Справочник аптек'!$B$1:$N$65536,13,)</f>
    </nc>
  </rcc>
  <rcc rId="28828" ua="false" sId="1">
    <oc r="D1938" t="e">
      <f>VLOOKUP(B1938,'[1]Справочник аптек'!$B$1:$G$65536,6,FALSE())</f>
    </oc>
    <nc r="D1938" t="e">
      <f>VLOOKUP(B1938,'[1]Справочник аптек'!$B$1:$G$65536,6,FALSE())</f>
    </nc>
  </rcc>
  <rcc rId="28829" ua="false" sId="1">
    <oc r="D1939" t="e">
      <f>VLOOKUP(B1939,'[1]Справочник аптек'!$B$1:$F$65536,5,)</f>
    </oc>
    <nc r="D1939" t="e">
      <f>VLOOKUP(B1939,'[1]Справочник аптек'!$B$1:$F$65536,5,)</f>
    </nc>
  </rcc>
  <rcc rId="28830" ua="false" sId="1">
    <oc r="D1939" t="e">
      <f>VLOOKUP(B1939,'[1]Справочник аптек'!$B$1:$N$65536,13,)</f>
    </oc>
    <nc r="D1939" t="e">
      <f>VLOOKUP(B1939,'[1]Справочник аптек'!$B$1:$N$65536,13,)</f>
    </nc>
  </rcc>
  <rcc rId="28831" ua="false" sId="1">
    <oc r="D1939" t="e">
      <f>VLOOKUP(B1939,'[1]Справочник аптек'!$B$1:$G$65536,6,FALSE())</f>
    </oc>
    <nc r="D1939" t="e">
      <f>VLOOKUP(B1939,'[1]Справочник аптек'!$B$1:$G$65536,6,FALSE())</f>
    </nc>
  </rcc>
  <rcc rId="28832" ua="false" sId="1">
    <oc r="D1940" t="e">
      <f>VLOOKUP(B1940,'[1]Справочник аптек'!$B$1:$F$65536,5,)</f>
    </oc>
    <nc r="D1940" t="e">
      <f>VLOOKUP(B1940,'[1]Справочник аптек'!$B$1:$F$65536,5,)</f>
    </nc>
  </rcc>
  <rcc rId="28833" ua="false" sId="1">
    <oc r="D1940" t="e">
      <f>VLOOKUP(B1940,'[1]Справочник аптек'!$B$1:$N$65536,13,)</f>
    </oc>
    <nc r="D1940" t="e">
      <f>VLOOKUP(B1940,'[1]Справочник аптек'!$B$1:$N$65536,13,)</f>
    </nc>
  </rcc>
  <rcc rId="28834" ua="false" sId="1">
    <oc r="D1940" t="e">
      <f>VLOOKUP(B1940,'[1]Справочник аптек'!$B$1:$G$65536,6,FALSE())</f>
    </oc>
    <nc r="D1940" t="e">
      <f>VLOOKUP(B1940,'[1]Справочник аптек'!$B$1:$G$65536,6,FALSE())</f>
    </nc>
  </rcc>
  <rcc rId="28835" ua="false" sId="1">
    <oc r="D1941" t="e">
      <f>VLOOKUP(B1941,'[1]Справочник аптек'!$B$1:$F$65536,5,)</f>
    </oc>
    <nc r="D1941" t="e">
      <f>VLOOKUP(B1941,'[1]Справочник аптек'!$B$1:$F$65536,5,)</f>
    </nc>
  </rcc>
  <rcc rId="28836" ua="false" sId="1">
    <oc r="D1941" t="e">
      <f>VLOOKUP(B1941,'[1]Справочник аптек'!$B$1:$N$65536,13,)</f>
    </oc>
    <nc r="D1941" t="e">
      <f>VLOOKUP(B1941,'[1]Справочник аптек'!$B$1:$N$65536,13,)</f>
    </nc>
  </rcc>
  <rcc rId="28837" ua="false" sId="1">
    <oc r="D1941" t="e">
      <f>VLOOKUP(B1941,'[1]Справочник аптек'!$B$1:$G$65536,6,FALSE())</f>
    </oc>
    <nc r="D1941" t="e">
      <f>VLOOKUP(B1941,'[1]Справочник аптек'!$B$1:$G$65536,6,FALSE())</f>
    </nc>
  </rcc>
  <rcc rId="28838" ua="false" sId="1">
    <oc r="D1942" t="e">
      <f>VLOOKUP(B1942,'[1]Справочник аптек'!$B$1:$F$65536,5,)</f>
    </oc>
    <nc r="D1942" t="e">
      <f>VLOOKUP(B1942,'[1]Справочник аптек'!$B$1:$F$65536,5,)</f>
    </nc>
  </rcc>
  <rcc rId="28839" ua="false" sId="1">
    <oc r="D1942" t="e">
      <f>VLOOKUP(B1942,'[1]Справочник аптек'!$B$1:$N$65536,13,)</f>
    </oc>
    <nc r="D1942" t="e">
      <f>VLOOKUP(B1942,'[1]Справочник аптек'!$B$1:$N$65536,13,)</f>
    </nc>
  </rcc>
  <rcc rId="28840" ua="false" sId="1">
    <oc r="D1942" t="e">
      <f>VLOOKUP(B1942,'[1]Справочник аптек'!$B$1:$G$65536,6,FALSE())</f>
    </oc>
    <nc r="D1942" t="e">
      <f>VLOOKUP(B1942,'[1]Справочник аптек'!$B$1:$G$65536,6,FALSE())</f>
    </nc>
  </rcc>
  <rcc rId="28841" ua="false" sId="1">
    <oc r="D1943" t="e">
      <f>VLOOKUP(B1943,'[1]Справочник аптек'!$B$1:$F$65536,5,)</f>
    </oc>
    <nc r="D1943" t="e">
      <f>VLOOKUP(B1943,'[1]Справочник аптек'!$B$1:$F$65536,5,)</f>
    </nc>
  </rcc>
  <rcc rId="28842" ua="false" sId="1">
    <oc r="D1943" t="e">
      <f>VLOOKUP(B1943,'[1]Справочник аптек'!$B$1:$N$65536,13,)</f>
    </oc>
    <nc r="D1943" t="e">
      <f>VLOOKUP(B1943,'[1]Справочник аптек'!$B$1:$N$65536,13,)</f>
    </nc>
  </rcc>
  <rcc rId="28843" ua="false" sId="1">
    <oc r="D1943" t="e">
      <f>VLOOKUP(B1943,'[1]Справочник аптек'!$B$1:$G$65536,6,FALSE())</f>
    </oc>
    <nc r="D1943" t="e">
      <f>VLOOKUP(B1943,'[1]Справочник аптек'!$B$1:$G$65536,6,FALSE())</f>
    </nc>
  </rcc>
  <rcc rId="28844" ua="false" sId="1">
    <oc r="D1944" t="e">
      <f>VLOOKUP(B1944,'[1]Справочник аптек'!$B$1:$F$65536,5,)</f>
    </oc>
    <nc r="D1944" t="e">
      <f>VLOOKUP(B1944,'[1]Справочник аптек'!$B$1:$F$65536,5,)</f>
    </nc>
  </rcc>
  <rcc rId="28845" ua="false" sId="1">
    <oc r="D1944" t="e">
      <f>VLOOKUP(B1944,'[1]Справочник аптек'!$B$1:$N$65536,13,)</f>
    </oc>
    <nc r="D1944" t="e">
      <f>VLOOKUP(B1944,'[1]Справочник аптек'!$B$1:$N$65536,13,)</f>
    </nc>
  </rcc>
  <rcc rId="28846" ua="false" sId="1">
    <oc r="D1944" t="e">
      <f>VLOOKUP(B1944,'[1]Справочник аптек'!$B$1:$G$65536,6,FALSE())</f>
    </oc>
    <nc r="D1944" t="e">
      <f>VLOOKUP(B1944,'[1]Справочник аптек'!$B$1:$G$65536,6,FALSE())</f>
    </nc>
  </rcc>
  <rcc rId="28847" ua="false" sId="1">
    <oc r="D1945" t="e">
      <f>VLOOKUP(B1945,'[1]Справочник аптек'!$B$1:$F$65536,5,)</f>
    </oc>
    <nc r="D1945" t="e">
      <f>VLOOKUP(B1945,'[1]Справочник аптек'!$B$1:$F$65536,5,)</f>
    </nc>
  </rcc>
  <rcc rId="28848" ua="false" sId="1">
    <oc r="D1945" t="e">
      <f>VLOOKUP(B1945,'[1]Справочник аптек'!$B$1:$N$65536,13,)</f>
    </oc>
    <nc r="D1945" t="e">
      <f>VLOOKUP(B1945,'[1]Справочник аптек'!$B$1:$N$65536,13,)</f>
    </nc>
  </rcc>
  <rcc rId="28849" ua="false" sId="1">
    <oc r="D1945" t="e">
      <f>VLOOKUP(B1945,'[1]Справочник аптек'!$B$1:$G$65536,6,FALSE())</f>
    </oc>
    <nc r="D1945" t="e">
      <f>VLOOKUP(B1945,'[1]Справочник аптек'!$B$1:$G$65536,6,FALSE())</f>
    </nc>
  </rcc>
  <rcc rId="28850" ua="false" sId="1">
    <oc r="D1946" t="e">
      <f>VLOOKUP(B1946,'[1]Справочник аптек'!$B$1:$F$65536,5,)</f>
    </oc>
    <nc r="D1946" t="e">
      <f>VLOOKUP(B1946,'[1]Справочник аптек'!$B$1:$F$65536,5,)</f>
    </nc>
  </rcc>
  <rcc rId="28851" ua="false" sId="1">
    <oc r="D1946" t="e">
      <f>VLOOKUP(B1946,'[1]Справочник аптек'!$B$1:$N$65536,13,)</f>
    </oc>
    <nc r="D1946" t="e">
      <f>VLOOKUP(B1946,'[1]Справочник аптек'!$B$1:$N$65536,13,)</f>
    </nc>
  </rcc>
  <rcc rId="28852" ua="false" sId="1">
    <oc r="D1946" t="e">
      <f>VLOOKUP(B1946,'[1]Справочник аптек'!$B$1:$G$65536,6,FALSE())</f>
    </oc>
    <nc r="D1946" t="e">
      <f>VLOOKUP(B1946,'[1]Справочник аптек'!$B$1:$G$65536,6,FALSE())</f>
    </nc>
  </rcc>
  <rcc rId="28853" ua="false" sId="1">
    <oc r="D1947" t="e">
      <f>VLOOKUP(B1947,'[1]Справочник аптек'!$B$1:$F$65536,5,)</f>
    </oc>
    <nc r="D1947" t="e">
      <f>VLOOKUP(B1947,'[1]Справочник аптек'!$B$1:$F$65536,5,)</f>
    </nc>
  </rcc>
  <rcc rId="28854" ua="false" sId="1">
    <oc r="D1947" t="e">
      <f>VLOOKUP(B1947,'[1]Справочник аптек'!$B$1:$N$65536,13,)</f>
    </oc>
    <nc r="D1947" t="e">
      <f>VLOOKUP(B1947,'[1]Справочник аптек'!$B$1:$N$65536,13,)</f>
    </nc>
  </rcc>
  <rcc rId="28855" ua="false" sId="1">
    <oc r="D1947" t="e">
      <f>VLOOKUP(B1947,'[1]Справочник аптек'!$B$1:$G$65536,6,FALSE())</f>
    </oc>
    <nc r="D1947" t="e">
      <f>VLOOKUP(B1947,'[1]Справочник аптек'!$B$1:$G$65536,6,FALSE())</f>
    </nc>
  </rcc>
  <rcc rId="28856" ua="false" sId="1">
    <oc r="D1948" t="e">
      <f>VLOOKUP(B1948,'[1]Справочник аптек'!$B$1:$F$65536,5,)</f>
    </oc>
    <nc r="D1948" t="e">
      <f>VLOOKUP(B1948,'[1]Справочник аптек'!$B$1:$F$65536,5,)</f>
    </nc>
  </rcc>
  <rcc rId="28857" ua="false" sId="1">
    <oc r="D1948" t="e">
      <f>VLOOKUP(B1948,'[1]Справочник аптек'!$B$1:$N$65536,13,)</f>
    </oc>
    <nc r="D1948" t="e">
      <f>VLOOKUP(B1948,'[1]Справочник аптек'!$B$1:$N$65536,13,)</f>
    </nc>
  </rcc>
  <rcc rId="28858" ua="false" sId="1">
    <oc r="D1948" t="e">
      <f>VLOOKUP(B1948,'[1]Справочник аптек'!$B$1:$G$65536,6,FALSE())</f>
    </oc>
    <nc r="D1948" t="e">
      <f>VLOOKUP(B1948,'[1]Справочник аптек'!$B$1:$G$65536,6,FALSE())</f>
    </nc>
  </rcc>
  <rcc rId="28859" ua="false" sId="1">
    <oc r="D1949" t="e">
      <f>VLOOKUP(B1949,'[1]Справочник аптек'!$B$1:$F$65536,5,)</f>
    </oc>
    <nc r="D1949" t="e">
      <f>VLOOKUP(B1949,'[1]Справочник аптек'!$B$1:$F$65536,5,)</f>
    </nc>
  </rcc>
  <rcc rId="28860" ua="false" sId="1">
    <oc r="D1949" t="e">
      <f>VLOOKUP(B1949,'[1]Справочник аптек'!$B$1:$N$65536,13,)</f>
    </oc>
    <nc r="D1949" t="e">
      <f>VLOOKUP(B1949,'[1]Справочник аптек'!$B$1:$N$65536,13,)</f>
    </nc>
  </rcc>
  <rcc rId="28861" ua="false" sId="1">
    <oc r="D1949" t="e">
      <f>VLOOKUP(B1949,'[1]Справочник аптек'!$B$1:$G$65536,6,FALSE())</f>
    </oc>
    <nc r="D1949" t="e">
      <f>VLOOKUP(B1949,'[1]Справочник аптек'!$B$1:$G$65536,6,FALSE())</f>
    </nc>
  </rcc>
  <rcc rId="28862" ua="false" sId="1">
    <oc r="D1950" t="e">
      <f>VLOOKUP(B1950,'[1]Справочник аптек'!$B$1:$F$65536,5,)</f>
    </oc>
    <nc r="D1950" t="e">
      <f>VLOOKUP(B1950,'[1]Справочник аптек'!$B$1:$F$65536,5,)</f>
    </nc>
  </rcc>
  <rcc rId="28863" ua="false" sId="1">
    <oc r="D1950" t="e">
      <f>VLOOKUP(B1950,'[1]Справочник аптек'!$B$1:$N$65536,13,)</f>
    </oc>
    <nc r="D1950" t="e">
      <f>VLOOKUP(B1950,'[1]Справочник аптек'!$B$1:$N$65536,13,)</f>
    </nc>
  </rcc>
  <rcc rId="28864" ua="false" sId="1">
    <oc r="D1950" t="e">
      <f>VLOOKUP(B1950,'[1]Справочник аптек'!$B$1:$G$65536,6,FALSE())</f>
    </oc>
    <nc r="D1950" t="e">
      <f>VLOOKUP(B1950,'[1]Справочник аптек'!$B$1:$G$65536,6,FALSE())</f>
    </nc>
  </rcc>
  <rcc rId="28865" ua="false" sId="1">
    <oc r="D1951" t="e">
      <f>VLOOKUP(B1951,'[1]Справочник аптек'!$B$1:$F$65536,5,)</f>
    </oc>
    <nc r="D1951" t="e">
      <f>VLOOKUP(B1951,'[1]Справочник аптек'!$B$1:$F$65536,5,)</f>
    </nc>
  </rcc>
  <rcc rId="28866" ua="false" sId="1">
    <oc r="D1951" t="e">
      <f>VLOOKUP(B1951,'[1]Справочник аптек'!$B$1:$N$65536,13,)</f>
    </oc>
    <nc r="D1951" t="e">
      <f>VLOOKUP(B1951,'[1]Справочник аптек'!$B$1:$N$65536,13,)</f>
    </nc>
  </rcc>
  <rcc rId="28867" ua="false" sId="1">
    <oc r="D1951" t="e">
      <f>VLOOKUP(B1951,'[1]Справочник аптек'!$B$1:$G$65536,6,FALSE())</f>
    </oc>
    <nc r="D1951" t="e">
      <f>VLOOKUP(B1951,'[1]Справочник аптек'!$B$1:$G$65536,6,FALSE())</f>
    </nc>
  </rcc>
  <rcc rId="28868" ua="false" sId="1">
    <oc r="D1952" t="e">
      <f>VLOOKUP(B1952,'[1]Справочник аптек'!$B$1:$F$65536,5,)</f>
    </oc>
    <nc r="D1952" t="e">
      <f>VLOOKUP(B1952,'[1]Справочник аптек'!$B$1:$F$65536,5,)</f>
    </nc>
  </rcc>
  <rcc rId="28869" ua="false" sId="1">
    <oc r="D1952" t="e">
      <f>VLOOKUP(B1952,'[1]Справочник аптек'!$B$1:$N$65536,13,)</f>
    </oc>
    <nc r="D1952" t="e">
      <f>VLOOKUP(B1952,'[1]Справочник аптек'!$B$1:$N$65536,13,)</f>
    </nc>
  </rcc>
  <rcc rId="28870" ua="false" sId="1">
    <oc r="D1952" t="e">
      <f>VLOOKUP(B1952,'[1]Справочник аптек'!$B$1:$G$65536,6,FALSE())</f>
    </oc>
    <nc r="D1952" t="e">
      <f>VLOOKUP(B1952,'[1]Справочник аптек'!$B$1:$G$65536,6,FALSE())</f>
    </nc>
  </rcc>
  <rcc rId="28871" ua="false" sId="1">
    <oc r="D1953" t="e">
      <f>VLOOKUP(B1953,'[1]Справочник аптек'!$B$1:$F$65536,5,)</f>
    </oc>
    <nc r="D1953" t="e">
      <f>VLOOKUP(B1953,'[1]Справочник аптек'!$B$1:$F$65536,5,)</f>
    </nc>
  </rcc>
  <rcc rId="28872" ua="false" sId="1">
    <oc r="D1953" t="e">
      <f>VLOOKUP(B1953,'[1]Справочник аптек'!$B$1:$N$65536,13,)</f>
    </oc>
    <nc r="D1953" t="e">
      <f>VLOOKUP(B1953,'[1]Справочник аптек'!$B$1:$N$65536,13,)</f>
    </nc>
  </rcc>
  <rcc rId="28873" ua="false" sId="1">
    <oc r="D1953" t="e">
      <f>VLOOKUP(B1953,'[1]Справочник аптек'!$B$1:$G$65536,6,FALSE())</f>
    </oc>
    <nc r="D1953" t="e">
      <f>VLOOKUP(B1953,'[1]Справочник аптек'!$B$1:$G$65536,6,FALSE())</f>
    </nc>
  </rcc>
  <rcc rId="28874" ua="false" sId="1">
    <oc r="D1954" t="e">
      <f>VLOOKUP(B1954,'[1]Справочник аптек'!$B$1:$F$65536,5,)</f>
    </oc>
    <nc r="D1954" t="e">
      <f>VLOOKUP(B1954,'[1]Справочник аптек'!$B$1:$F$65536,5,)</f>
    </nc>
  </rcc>
  <rcc rId="28875" ua="false" sId="1">
    <oc r="D1954" t="e">
      <f>VLOOKUP(B1954,'[1]Справочник аптек'!$B$1:$N$65536,13,)</f>
    </oc>
    <nc r="D1954" t="e">
      <f>VLOOKUP(B1954,'[1]Справочник аптек'!$B$1:$N$65536,13,)</f>
    </nc>
  </rcc>
  <rcc rId="28876" ua="false" sId="1">
    <oc r="D1954" t="e">
      <f>VLOOKUP(B1954,'[1]Справочник аптек'!$B$1:$G$65536,6,FALSE())</f>
    </oc>
    <nc r="D1954" t="e">
      <f>VLOOKUP(B1954,'[1]Справочник аптек'!$B$1:$G$65536,6,FALSE())</f>
    </nc>
  </rcc>
  <rcc rId="28877" ua="false" sId="1">
    <oc r="D1955" t="e">
      <f>VLOOKUP(B1955,'[1]Справочник аптек'!$B$1:$F$65536,5,)</f>
    </oc>
    <nc r="D1955" t="e">
      <f>VLOOKUP(B1955,'[1]Справочник аптек'!$B$1:$F$65536,5,)</f>
    </nc>
  </rcc>
  <rcc rId="28878" ua="false" sId="1">
    <oc r="D1955" t="e">
      <f>VLOOKUP(B1955,'[1]Справочник аптек'!$B$1:$N$65536,13,)</f>
    </oc>
    <nc r="D1955" t="e">
      <f>VLOOKUP(B1955,'[1]Справочник аптек'!$B$1:$N$65536,13,)</f>
    </nc>
  </rcc>
  <rcc rId="28879" ua="false" sId="1">
    <oc r="D1955" t="e">
      <f>VLOOKUP(B1955,'[1]Справочник аптек'!$B$1:$G$65536,6,FALSE())</f>
    </oc>
    <nc r="D1955" t="e">
      <f>VLOOKUP(B1955,'[1]Справочник аптек'!$B$1:$G$65536,6,FALSE())</f>
    </nc>
  </rcc>
  <rcc rId="28880" ua="false" sId="1">
    <oc r="D1956" t="e">
      <f>VLOOKUP(B1956,'[1]Справочник аптек'!$B$1:$F$65536,5,)</f>
    </oc>
    <nc r="D1956" t="e">
      <f>VLOOKUP(B1956,'[1]Справочник аптек'!$B$1:$F$65536,5,)</f>
    </nc>
  </rcc>
  <rcc rId="28881" ua="false" sId="1">
    <oc r="D1956" t="e">
      <f>VLOOKUP(B1956,'[1]Справочник аптек'!$B$1:$N$65536,13,)</f>
    </oc>
    <nc r="D1956" t="e">
      <f>VLOOKUP(B1956,'[1]Справочник аптек'!$B$1:$N$65536,13,)</f>
    </nc>
  </rcc>
  <rcc rId="28882" ua="false" sId="1">
    <oc r="D1956" t="e">
      <f>VLOOKUP(B1956,'[1]Справочник аптек'!$B$1:$G$65536,6,FALSE())</f>
    </oc>
    <nc r="D1956" t="e">
      <f>VLOOKUP(B1956,'[1]Справочник аптек'!$B$1:$G$65536,6,FALSE())</f>
    </nc>
  </rcc>
  <rcc rId="28883" ua="false" sId="1">
    <oc r="D1957" t="e">
      <f>VLOOKUP(B1957,'[1]Справочник аптек'!$B$1:$F$65536,5,)</f>
    </oc>
    <nc r="D1957" t="e">
      <f>VLOOKUP(B1957,'[1]Справочник аптек'!$B$1:$F$65536,5,)</f>
    </nc>
  </rcc>
  <rcc rId="28884" ua="false" sId="1">
    <oc r="D1957" t="e">
      <f>VLOOKUP(B1957,'[1]Справочник аптек'!$B$1:$N$65536,13,)</f>
    </oc>
    <nc r="D1957" t="e">
      <f>VLOOKUP(B1957,'[1]Справочник аптек'!$B$1:$N$65536,13,)</f>
    </nc>
  </rcc>
  <rcc rId="28885" ua="false" sId="1">
    <oc r="D1957" t="e">
      <f>VLOOKUP(B1957,'[1]Справочник аптек'!$B$1:$G$65536,6,FALSE())</f>
    </oc>
    <nc r="D1957" t="e">
      <f>VLOOKUP(B1957,'[1]Справочник аптек'!$B$1:$G$65536,6,FALSE())</f>
    </nc>
  </rcc>
  <rcc rId="28886" ua="false" sId="1">
    <oc r="D1958" t="e">
      <f>VLOOKUP(B1958,'[1]Справочник аптек'!$B$1:$F$65536,5,)</f>
    </oc>
    <nc r="D1958" t="e">
      <f>VLOOKUP(B1958,'[1]Справочник аптек'!$B$1:$F$65536,5,)</f>
    </nc>
  </rcc>
  <rcc rId="28887" ua="false" sId="1">
    <oc r="D1958" t="e">
      <f>VLOOKUP(B1958,'[1]Справочник аптек'!$B$1:$N$65536,13,)</f>
    </oc>
    <nc r="D1958" t="e">
      <f>VLOOKUP(B1958,'[1]Справочник аптек'!$B$1:$N$65536,13,)</f>
    </nc>
  </rcc>
  <rcc rId="28888" ua="false" sId="1">
    <oc r="D1958" t="e">
      <f>VLOOKUP(B1958,'[1]Справочник аптек'!$B$1:$G$65536,6,FALSE())</f>
    </oc>
    <nc r="D1958" t="e">
      <f>VLOOKUP(B1958,'[1]Справочник аптек'!$B$1:$G$65536,6,FALSE())</f>
    </nc>
  </rcc>
  <rcc rId="28889" ua="false" sId="1">
    <oc r="D1959" t="e">
      <f>VLOOKUP(B1959,'[1]Справочник аптек'!$B$1:$F$65536,5,)</f>
    </oc>
    <nc r="D1959" t="e">
      <f>VLOOKUP(B1959,'[1]Справочник аптек'!$B$1:$F$65536,5,)</f>
    </nc>
  </rcc>
  <rcc rId="28890" ua="false" sId="1">
    <oc r="D1959" t="e">
      <f>VLOOKUP(B1959,'[1]Справочник аптек'!$B$1:$N$65536,13,)</f>
    </oc>
    <nc r="D1959" t="e">
      <f>VLOOKUP(B1959,'[1]Справочник аптек'!$B$1:$N$65536,13,)</f>
    </nc>
  </rcc>
  <rcc rId="28891" ua="false" sId="1">
    <oc r="D1959" t="e">
      <f>VLOOKUP(B1959,'[1]Справочник аптек'!$B$1:$G$65536,6,FALSE())</f>
    </oc>
    <nc r="D1959" t="e">
      <f>VLOOKUP(B1959,'[1]Справочник аптек'!$B$1:$G$65536,6,FALSE())</f>
    </nc>
  </rcc>
  <rcc rId="28892" ua="false" sId="1">
    <oc r="D1960" t="e">
      <f>VLOOKUP(B1960,'[1]Справочник аптек'!$B$1:$F$65536,5,)</f>
    </oc>
    <nc r="D1960" t="e">
      <f>VLOOKUP(B1960,'[1]Справочник аптек'!$B$1:$F$65536,5,)</f>
    </nc>
  </rcc>
  <rcc rId="28893" ua="false" sId="1">
    <oc r="D1960" t="e">
      <f>VLOOKUP(B1960,'[1]Справочник аптек'!$B$1:$N$65536,13,)</f>
    </oc>
    <nc r="D1960" t="e">
      <f>VLOOKUP(B1960,'[1]Справочник аптек'!$B$1:$N$65536,13,)</f>
    </nc>
  </rcc>
  <rcc rId="28894" ua="false" sId="1">
    <oc r="D1960" t="e">
      <f>VLOOKUP(B1960,'[1]Справочник аптек'!$B$1:$G$65536,6,FALSE())</f>
    </oc>
    <nc r="D1960" t="e">
      <f>VLOOKUP(B1960,'[1]Справочник аптек'!$B$1:$G$65536,6,FALSE())</f>
    </nc>
  </rcc>
  <rcc rId="28895" ua="false" sId="1">
    <oc r="D1961" t="e">
      <f>VLOOKUP(B1961,'[1]Справочник аптек'!$B$1:$F$65536,5,)</f>
    </oc>
    <nc r="D1961" t="e">
      <f>VLOOKUP(B1961,'[1]Справочник аптек'!$B$1:$F$65536,5,)</f>
    </nc>
  </rcc>
  <rcc rId="28896" ua="false" sId="1">
    <oc r="D1961" t="e">
      <f>VLOOKUP(B1961,'[1]Справочник аптек'!$B$1:$N$65536,13,)</f>
    </oc>
    <nc r="D1961" t="e">
      <f>VLOOKUP(B1961,'[1]Справочник аптек'!$B$1:$N$65536,13,)</f>
    </nc>
  </rcc>
  <rcc rId="28897" ua="false" sId="1">
    <oc r="D1961" t="e">
      <f>VLOOKUP(B1961,'[1]Справочник аптек'!$B$1:$G$65536,6,FALSE())</f>
    </oc>
    <nc r="D1961" t="e">
      <f>VLOOKUP(B1961,'[1]Справочник аптек'!$B$1:$G$65536,6,FALSE())</f>
    </nc>
  </rcc>
  <rcc rId="28898" ua="false" sId="1">
    <oc r="D1962" t="e">
      <f>VLOOKUP(B1962,'[1]Справочник аптек'!$B$1:$F$65536,5,)</f>
    </oc>
    <nc r="D1962" t="e">
      <f>VLOOKUP(B1962,'[1]Справочник аптек'!$B$1:$F$65536,5,)</f>
    </nc>
  </rcc>
  <rcc rId="28899" ua="false" sId="1">
    <oc r="D1962" t="e">
      <f>VLOOKUP(B1962,'[1]Справочник аптек'!$B$1:$N$65536,13,)</f>
    </oc>
    <nc r="D1962" t="e">
      <f>VLOOKUP(B1962,'[1]Справочник аптек'!$B$1:$N$65536,13,)</f>
    </nc>
  </rcc>
  <rcc rId="28900" ua="false" sId="1">
    <oc r="D1962" t="e">
      <f>VLOOKUP(B1962,'[1]Справочник аптек'!$B$1:$G$65536,6,FALSE())</f>
    </oc>
    <nc r="D1962" t="e">
      <f>VLOOKUP(B1962,'[1]Справочник аптек'!$B$1:$G$65536,6,FALSE())</f>
    </nc>
  </rcc>
  <rcc rId="28901" ua="false" sId="1">
    <oc r="D1963" t="e">
      <f>VLOOKUP(B1963,'[1]Справочник аптек'!$B$1:$F$65536,5,)</f>
    </oc>
    <nc r="D1963" t="e">
      <f>VLOOKUP(B1963,'[1]Справочник аптек'!$B$1:$F$65536,5,)</f>
    </nc>
  </rcc>
  <rcc rId="28902" ua="false" sId="1">
    <oc r="D1963" t="e">
      <f>VLOOKUP(B1963,'[1]Справочник аптек'!$B$1:$N$65536,13,)</f>
    </oc>
    <nc r="D1963" t="e">
      <f>VLOOKUP(B1963,'[1]Справочник аптек'!$B$1:$N$65536,13,)</f>
    </nc>
  </rcc>
  <rcc rId="28903" ua="false" sId="1">
    <oc r="D1963" t="e">
      <f>VLOOKUP(B1963,'[1]Справочник аптек'!$B$1:$G$65536,6,FALSE())</f>
    </oc>
    <nc r="D1963" t="e">
      <f>VLOOKUP(B1963,'[1]Справочник аптек'!$B$1:$G$65536,6,FALSE())</f>
    </nc>
  </rcc>
  <rcc rId="28904" ua="false" sId="1">
    <oc r="D1964" t="e">
      <f>VLOOKUP(B1964,'[1]Справочник аптек'!$B$1:$F$65536,5,)</f>
    </oc>
    <nc r="D1964" t="e">
      <f>VLOOKUP(B1964,'[1]Справочник аптек'!$B$1:$F$65536,5,)</f>
    </nc>
  </rcc>
  <rcc rId="28905" ua="false" sId="1">
    <oc r="D1964" t="e">
      <f>VLOOKUP(B1964,'[1]Справочник аптек'!$B$1:$N$65536,13,)</f>
    </oc>
    <nc r="D1964" t="e">
      <f>VLOOKUP(B1964,'[1]Справочник аптек'!$B$1:$N$65536,13,)</f>
    </nc>
  </rcc>
  <rcc rId="28906" ua="false" sId="1">
    <oc r="D1964" t="e">
      <f>VLOOKUP(B1964,'[1]Справочник аптек'!$B$1:$G$65536,6,FALSE())</f>
    </oc>
    <nc r="D1964" t="e">
      <f>VLOOKUP(B1964,'[1]Справочник аптек'!$B$1:$G$65536,6,FALSE())</f>
    </nc>
  </rcc>
  <rcc rId="28907" ua="false" sId="1">
    <oc r="D1965" t="e">
      <f>VLOOKUP(B1965,'[1]Справочник аптек'!$B$1:$F$65536,5,)</f>
    </oc>
    <nc r="D1965" t="e">
      <f>VLOOKUP(B1965,'[1]Справочник аптек'!$B$1:$F$65536,5,)</f>
    </nc>
  </rcc>
  <rcc rId="28908" ua="false" sId="1">
    <oc r="D1965" t="e">
      <f>VLOOKUP(B1965,'[1]Справочник аптек'!$B$1:$N$65536,13,)</f>
    </oc>
    <nc r="D1965" t="e">
      <f>VLOOKUP(B1965,'[1]Справочник аптек'!$B$1:$N$65536,13,)</f>
    </nc>
  </rcc>
  <rcc rId="28909" ua="false" sId="1">
    <oc r="D1965" t="e">
      <f>VLOOKUP(B1965,'[1]Справочник аптек'!$B$1:$G$65536,6,FALSE())</f>
    </oc>
    <nc r="D1965" t="e">
      <f>VLOOKUP(B1965,'[1]Справочник аптек'!$B$1:$G$65536,6,FALSE())</f>
    </nc>
  </rcc>
  <rcc rId="28910" ua="false" sId="1">
    <oc r="D1966" t="e">
      <f>VLOOKUP(B1966,'[1]Справочник аптек'!$B$1:$F$65536,5,)</f>
    </oc>
    <nc r="D1966" t="e">
      <f>VLOOKUP(B1966,'[1]Справочник аптек'!$B$1:$F$65536,5,)</f>
    </nc>
  </rcc>
  <rcc rId="28911" ua="false" sId="1">
    <oc r="D1966" t="e">
      <f>VLOOKUP(B1966,'[1]Справочник аптек'!$B$1:$N$65536,13,)</f>
    </oc>
    <nc r="D1966" t="e">
      <f>VLOOKUP(B1966,'[1]Справочник аптек'!$B$1:$N$65536,13,)</f>
    </nc>
  </rcc>
  <rcc rId="28912" ua="false" sId="1">
    <oc r="D1966" t="e">
      <f>VLOOKUP(B1966,'[1]Справочник аптек'!$B$1:$G$65536,6,FALSE())</f>
    </oc>
    <nc r="D1966" t="e">
      <f>VLOOKUP(B1966,'[1]Справочник аптек'!$B$1:$G$65536,6,FALSE())</f>
    </nc>
  </rcc>
  <rcc rId="28913" ua="false" sId="1">
    <oc r="D1967" t="e">
      <f>VLOOKUP(B1967,'[1]Справочник аптек'!$B$1:$F$65536,5,)</f>
    </oc>
    <nc r="D1967" t="e">
      <f>VLOOKUP(B1967,'[1]Справочник аптек'!$B$1:$F$65536,5,)</f>
    </nc>
  </rcc>
  <rcc rId="28914" ua="false" sId="1">
    <oc r="D1967" t="e">
      <f>VLOOKUP(B1967,'[1]Справочник аптек'!$B$1:$N$65536,13,)</f>
    </oc>
    <nc r="D1967" t="e">
      <f>VLOOKUP(B1967,'[1]Справочник аптек'!$B$1:$N$65536,13,)</f>
    </nc>
  </rcc>
  <rcc rId="28915" ua="false" sId="1">
    <oc r="D1967" t="e">
      <f>VLOOKUP(B1967,'[1]Справочник аптек'!$B$1:$G$65536,6,FALSE())</f>
    </oc>
    <nc r="D1967" t="e">
      <f>VLOOKUP(B1967,'[1]Справочник аптек'!$B$1:$G$65536,6,FALSE())</f>
    </nc>
  </rcc>
  <rcc rId="28916" ua="false" sId="1">
    <oc r="D1968" t="e">
      <f>VLOOKUP(B1968,'[1]Справочник аптек'!$B$1:$F$65536,5,)</f>
    </oc>
    <nc r="D1968" t="e">
      <f>VLOOKUP(B1968,'[1]Справочник аптек'!$B$1:$F$65536,5,)</f>
    </nc>
  </rcc>
  <rcc rId="28917" ua="false" sId="1">
    <oc r="D1968" t="e">
      <f>VLOOKUP(B1968,'[1]Справочник аптек'!$B$1:$N$65536,13,)</f>
    </oc>
    <nc r="D1968" t="e">
      <f>VLOOKUP(B1968,'[1]Справочник аптек'!$B$1:$N$65536,13,)</f>
    </nc>
  </rcc>
  <rcc rId="28918" ua="false" sId="1">
    <oc r="D1968" t="e">
      <f>VLOOKUP(B1968,'[1]Справочник аптек'!$B$1:$G$65536,6,FALSE())</f>
    </oc>
    <nc r="D1968" t="e">
      <f>VLOOKUP(B1968,'[1]Справочник аптек'!$B$1:$G$65536,6,FALSE())</f>
    </nc>
  </rcc>
  <rcc rId="28919" ua="false" sId="1">
    <oc r="D1969" t="e">
      <f>VLOOKUP(B1969,'[1]Справочник аптек'!$B$1:$F$65536,5,)</f>
    </oc>
    <nc r="D1969" t="e">
      <f>VLOOKUP(B1969,'[1]Справочник аптек'!$B$1:$F$65536,5,)</f>
    </nc>
  </rcc>
  <rcc rId="28920" ua="false" sId="1">
    <oc r="D1969" t="e">
      <f>VLOOKUP(B1969,'[1]Справочник аптек'!$B$1:$N$65536,13,)</f>
    </oc>
    <nc r="D1969" t="e">
      <f>VLOOKUP(B1969,'[1]Справочник аптек'!$B$1:$N$65536,13,)</f>
    </nc>
  </rcc>
  <rcc rId="28921" ua="false" sId="1">
    <oc r="D1969" t="e">
      <f>VLOOKUP(B1969,'[1]Справочник аптек'!$B$1:$G$65536,6,FALSE())</f>
    </oc>
    <nc r="D1969" t="e">
      <f>VLOOKUP(B1969,'[1]Справочник аптек'!$B$1:$G$65536,6,FALSE())</f>
    </nc>
  </rcc>
  <rcc rId="28922" ua="false" sId="1">
    <oc r="D1970" t="e">
      <f>VLOOKUP(B1970,'[1]Справочник аптек'!$B$1:$F$65536,5,)</f>
    </oc>
    <nc r="D1970" t="e">
      <f>VLOOKUP(B1970,'[1]Справочник аптек'!$B$1:$F$65536,5,)</f>
    </nc>
  </rcc>
  <rcc rId="28923" ua="false" sId="1">
    <oc r="D1970" t="e">
      <f>VLOOKUP(B1970,'[1]Справочник аптек'!$B$1:$N$65536,13,)</f>
    </oc>
    <nc r="D1970" t="e">
      <f>VLOOKUP(B1970,'[1]Справочник аптек'!$B$1:$N$65536,13,)</f>
    </nc>
  </rcc>
  <rcc rId="28924" ua="false" sId="1">
    <oc r="D1970" t="e">
      <f>VLOOKUP(B1970,'[1]Справочник аптек'!$B$1:$G$65536,6,FALSE())</f>
    </oc>
    <nc r="D1970" t="e">
      <f>VLOOKUP(B1970,'[1]Справочник аптек'!$B$1:$G$65536,6,FALSE())</f>
    </nc>
  </rcc>
  <rcc rId="28925" ua="false" sId="1">
    <oc r="D1971" t="e">
      <f>VLOOKUP(B1971,'[1]Справочник аптек'!$B$1:$F$65536,5,)</f>
    </oc>
    <nc r="D1971" t="e">
      <f>VLOOKUP(B1971,'[1]Справочник аптек'!$B$1:$F$65536,5,)</f>
    </nc>
  </rcc>
  <rcc rId="28926" ua="false" sId="1">
    <oc r="D1971" t="e">
      <f>VLOOKUP(B1971,'[1]Справочник аптек'!$B$1:$N$65536,13,)</f>
    </oc>
    <nc r="D1971" t="e">
      <f>VLOOKUP(B1971,'[1]Справочник аптек'!$B$1:$N$65536,13,)</f>
    </nc>
  </rcc>
  <rcc rId="28927" ua="false" sId="1">
    <oc r="D1971" t="e">
      <f>VLOOKUP(B1971,'[1]Справочник аптек'!$B$1:$G$65536,6,FALSE())</f>
    </oc>
    <nc r="D1971" t="e">
      <f>VLOOKUP(B1971,'[1]Справочник аптек'!$B$1:$G$65536,6,FALSE())</f>
    </nc>
  </rcc>
  <rcc rId="28928" ua="false" sId="1">
    <oc r="D1972" t="e">
      <f>VLOOKUP(B1972,'[1]Справочник аптек'!$B$1:$F$65536,5,)</f>
    </oc>
    <nc r="D1972" t="e">
      <f>VLOOKUP(B1972,'[1]Справочник аптек'!$B$1:$F$65536,5,)</f>
    </nc>
  </rcc>
  <rcc rId="28929" ua="false" sId="1">
    <oc r="D1972" t="e">
      <f>VLOOKUP(B1972,'[1]Справочник аптек'!$B$1:$N$65536,13,)</f>
    </oc>
    <nc r="D1972" t="e">
      <f>VLOOKUP(B1972,'[1]Справочник аптек'!$B$1:$N$65536,13,)</f>
    </nc>
  </rcc>
  <rcc rId="28930" ua="false" sId="1">
    <oc r="D1972" t="e">
      <f>VLOOKUP(B1972,'[1]Справочник аптек'!$B$1:$G$65536,6,FALSE())</f>
    </oc>
    <nc r="D1972" t="e">
      <f>VLOOKUP(B1972,'[1]Справочник аптек'!$B$1:$G$65536,6,FALSE())</f>
    </nc>
  </rcc>
  <rcc rId="28931" ua="false" sId="1">
    <oc r="D1973" t="e">
      <f>VLOOKUP(B1973,'[1]Справочник аптек'!$B$1:$F$65536,5,)</f>
    </oc>
    <nc r="D1973" t="e">
      <f>VLOOKUP(B1973,'[1]Справочник аптек'!$B$1:$F$65536,5,)</f>
    </nc>
  </rcc>
  <rcc rId="28932" ua="false" sId="1">
    <oc r="D1973" t="e">
      <f>VLOOKUP(B1973,'[1]Справочник аптек'!$B$1:$N$65536,13,)</f>
    </oc>
    <nc r="D1973" t="e">
      <f>VLOOKUP(B1973,'[1]Справочник аптек'!$B$1:$N$65536,13,)</f>
    </nc>
  </rcc>
  <rcc rId="28933" ua="false" sId="1">
    <oc r="D1973" t="e">
      <f>VLOOKUP(B1973,'[1]Справочник аптек'!$B$1:$G$65536,6,FALSE())</f>
    </oc>
    <nc r="D1973" t="e">
      <f>VLOOKUP(B1973,'[1]Справочник аптек'!$B$1:$G$65536,6,FALSE())</f>
    </nc>
  </rcc>
  <rcc rId="28934" ua="false" sId="1">
    <oc r="D1974" t="e">
      <f>VLOOKUP(B1974,'[1]Справочник аптек'!$B$1:$F$65536,5,)</f>
    </oc>
    <nc r="D1974" t="e">
      <f>VLOOKUP(B1974,'[1]Справочник аптек'!$B$1:$F$65536,5,)</f>
    </nc>
  </rcc>
  <rcc rId="28935" ua="false" sId="1">
    <oc r="D1974" t="e">
      <f>VLOOKUP(B1974,'[1]Справочник аптек'!$B$1:$N$65536,13,)</f>
    </oc>
    <nc r="D1974" t="e">
      <f>VLOOKUP(B1974,'[1]Справочник аптек'!$B$1:$N$65536,13,)</f>
    </nc>
  </rcc>
  <rcc rId="28936" ua="false" sId="1">
    <oc r="D1974" t="e">
      <f>VLOOKUP(B1974,'[1]Справочник аптек'!$B$1:$G$65536,6,FALSE())</f>
    </oc>
    <nc r="D1974" t="e">
      <f>VLOOKUP(B1974,'[1]Справочник аптек'!$B$1:$G$65536,6,FALSE())</f>
    </nc>
  </rcc>
  <rcc rId="28937" ua="false" sId="1">
    <oc r="D1975" t="e">
      <f>VLOOKUP(B1975,'[1]Справочник аптек'!$B$1:$F$65536,5,)</f>
    </oc>
    <nc r="D1975" t="e">
      <f>VLOOKUP(B1975,'[1]Справочник аптек'!$B$1:$F$65536,5,)</f>
    </nc>
  </rcc>
  <rcc rId="28938" ua="false" sId="1">
    <oc r="D1975" t="e">
      <f>VLOOKUP(B1975,'[1]Справочник аптек'!$B$1:$N$65536,13,)</f>
    </oc>
    <nc r="D1975" t="e">
      <f>VLOOKUP(B1975,'[1]Справочник аптек'!$B$1:$N$65536,13,)</f>
    </nc>
  </rcc>
  <rcc rId="28939" ua="false" sId="1">
    <oc r="D1975" t="e">
      <f>VLOOKUP(B1975,'[1]Справочник аптек'!$B$1:$G$65536,6,FALSE())</f>
    </oc>
    <nc r="D1975" t="e">
      <f>VLOOKUP(B1975,'[1]Справочник аптек'!$B$1:$G$65536,6,FALSE())</f>
    </nc>
  </rcc>
  <rcc rId="28940" ua="false" sId="1">
    <oc r="D1976" t="e">
      <f>VLOOKUP(B1976,'[1]Справочник аптек'!$B$1:$F$65536,5,)</f>
    </oc>
    <nc r="D1976" t="e">
      <f>VLOOKUP(B1976,'[1]Справочник аптек'!$B$1:$F$65536,5,)</f>
    </nc>
  </rcc>
  <rcc rId="28941" ua="false" sId="1">
    <oc r="D1976" t="e">
      <f>VLOOKUP(B1976,'[1]Справочник аптек'!$B$1:$N$65536,13,)</f>
    </oc>
    <nc r="D1976" t="e">
      <f>VLOOKUP(B1976,'[1]Справочник аптек'!$B$1:$N$65536,13,)</f>
    </nc>
  </rcc>
  <rcc rId="28942" ua="false" sId="1">
    <oc r="D1976" t="e">
      <f>VLOOKUP(B1976,'[1]Справочник аптек'!$B$1:$G$65536,6,FALSE())</f>
    </oc>
    <nc r="D1976" t="e">
      <f>VLOOKUP(B1976,'[1]Справочник аптек'!$B$1:$G$65536,6,FALSE())</f>
    </nc>
  </rcc>
  <rcc rId="28943" ua="false" sId="1">
    <oc r="D1977" t="e">
      <f>VLOOKUP(B1977,'[1]Справочник аптек'!$B$1:$F$65536,5,)</f>
    </oc>
    <nc r="D1977" t="e">
      <f>VLOOKUP(B1977,'[1]Справочник аптек'!$B$1:$F$65536,5,)</f>
    </nc>
  </rcc>
  <rcc rId="28944" ua="false" sId="1">
    <oc r="D1977" t="e">
      <f>VLOOKUP(B1977,'[1]Справочник аптек'!$B$1:$N$65536,13,)</f>
    </oc>
    <nc r="D1977" t="e">
      <f>VLOOKUP(B1977,'[1]Справочник аптек'!$B$1:$N$65536,13,)</f>
    </nc>
  </rcc>
  <rcc rId="28945" ua="false" sId="1">
    <oc r="D1977" t="e">
      <f>VLOOKUP(B1977,'[1]Справочник аптек'!$B$1:$G$65536,6,FALSE())</f>
    </oc>
    <nc r="D1977" t="e">
      <f>VLOOKUP(B1977,'[1]Справочник аптек'!$B$1:$G$65536,6,FALSE())</f>
    </nc>
  </rcc>
  <rcc rId="28946" ua="false" sId="1">
    <oc r="D1978" t="e">
      <f>VLOOKUP(B1978,'[1]Справочник аптек'!$B$1:$F$65536,5,)</f>
    </oc>
    <nc r="D1978" t="e">
      <f>VLOOKUP(B1978,'[1]Справочник аптек'!$B$1:$F$65536,5,)</f>
    </nc>
  </rcc>
  <rcc rId="28947" ua="false" sId="1">
    <oc r="D1978" t="e">
      <f>VLOOKUP(B1978,'[1]Справочник аптек'!$B$1:$N$65536,13,)</f>
    </oc>
    <nc r="D1978" t="e">
      <f>VLOOKUP(B1978,'[1]Справочник аптек'!$B$1:$N$65536,13,)</f>
    </nc>
  </rcc>
  <rcc rId="28948" ua="false" sId="1">
    <oc r="D1978" t="e">
      <f>VLOOKUP(B1978,'[1]Справочник аптек'!$B$1:$G$65536,6,FALSE())</f>
    </oc>
    <nc r="D1978" t="e">
      <f>VLOOKUP(B1978,'[1]Справочник аптек'!$B$1:$G$65536,6,FALSE())</f>
    </nc>
  </rcc>
  <rcc rId="28949" ua="false" sId="1">
    <oc r="D1979" t="e">
      <f>VLOOKUP(B1979,'[1]Справочник аптек'!$B$1:$F$65536,5,)</f>
    </oc>
    <nc r="D1979" t="e">
      <f>VLOOKUP(B1979,'[1]Справочник аптек'!$B$1:$F$65536,5,)</f>
    </nc>
  </rcc>
  <rcc rId="28950" ua="false" sId="1">
    <oc r="D1979" t="e">
      <f>VLOOKUP(B1979,'[1]Справочник аптек'!$B$1:$N$65536,13,)</f>
    </oc>
    <nc r="D1979" t="e">
      <f>VLOOKUP(B1979,'[1]Справочник аптек'!$B$1:$N$65536,13,)</f>
    </nc>
  </rcc>
  <rcc rId="28951" ua="false" sId="1">
    <oc r="D1979" t="e">
      <f>VLOOKUP(B1979,'[1]Справочник аптек'!$B$1:$G$65536,6,FALSE())</f>
    </oc>
    <nc r="D1979" t="e">
      <f>VLOOKUP(B1979,'[1]Справочник аптек'!$B$1:$G$65536,6,FALSE())</f>
    </nc>
  </rcc>
  <rcc rId="28952" ua="false" sId="1">
    <oc r="D1980" t="e">
      <f>VLOOKUP(B1980,'[1]Справочник аптек'!$B$1:$F$65536,5,)</f>
    </oc>
    <nc r="D1980" t="e">
      <f>VLOOKUP(B1980,'[1]Справочник аптек'!$B$1:$F$65536,5,)</f>
    </nc>
  </rcc>
  <rcc rId="28953" ua="false" sId="1">
    <oc r="D1980" t="e">
      <f>VLOOKUP(B1980,'[1]Справочник аптек'!$B$1:$N$65536,13,)</f>
    </oc>
    <nc r="D1980" t="e">
      <f>VLOOKUP(B1980,'[1]Справочник аптек'!$B$1:$N$65536,13,)</f>
    </nc>
  </rcc>
  <rcc rId="28954" ua="false" sId="1">
    <oc r="D1980" t="e">
      <f>VLOOKUP(B1980,'[1]Справочник аптек'!$B$1:$G$65536,6,FALSE())</f>
    </oc>
    <nc r="D1980" t="e">
      <f>VLOOKUP(B1980,'[1]Справочник аптек'!$B$1:$G$65536,6,FALSE())</f>
    </nc>
  </rcc>
  <rcc rId="28955" ua="false" sId="1">
    <oc r="D1981" t="e">
      <f>VLOOKUP(B1981,'[1]Справочник аптек'!$B$1:$F$65536,5,)</f>
    </oc>
    <nc r="D1981" t="e">
      <f>VLOOKUP(B1981,'[1]Справочник аптек'!$B$1:$F$65536,5,)</f>
    </nc>
  </rcc>
  <rcc rId="28956" ua="false" sId="1">
    <oc r="D1981" t="e">
      <f>VLOOKUP(B1981,'[1]Справочник аптек'!$B$1:$N$65536,13,)</f>
    </oc>
    <nc r="D1981" t="e">
      <f>VLOOKUP(B1981,'[1]Справочник аптек'!$B$1:$N$65536,13,)</f>
    </nc>
  </rcc>
  <rcc rId="28957" ua="false" sId="1">
    <oc r="D1981" t="e">
      <f>VLOOKUP(B1981,'[1]Справочник аптек'!$B$1:$G$65536,6,FALSE())</f>
    </oc>
    <nc r="D1981" t="e">
      <f>VLOOKUP(B1981,'[1]Справочник аптек'!$B$1:$G$65536,6,FALSE())</f>
    </nc>
  </rcc>
  <rcc rId="28958" ua="false" sId="1">
    <oc r="D1982" t="e">
      <f>VLOOKUP(B1982,'[1]Справочник аптек'!$B$1:$F$65536,5,)</f>
    </oc>
    <nc r="D1982" t="e">
      <f>VLOOKUP(B1982,'[1]Справочник аптек'!$B$1:$F$65536,5,)</f>
    </nc>
  </rcc>
  <rcc rId="28959" ua="false" sId="1">
    <oc r="D1982" t="e">
      <f>VLOOKUP(B1982,'[1]Справочник аптек'!$B$1:$N$65536,13,)</f>
    </oc>
    <nc r="D1982" t="e">
      <f>VLOOKUP(B1982,'[1]Справочник аптек'!$B$1:$N$65536,13,)</f>
    </nc>
  </rcc>
  <rcc rId="28960" ua="false" sId="1">
    <oc r="D1982" t="e">
      <f>VLOOKUP(B1982,'[1]Справочник аптек'!$B$1:$G$65536,6,FALSE())</f>
    </oc>
    <nc r="D1982" t="e">
      <f>VLOOKUP(B1982,'[1]Справочник аптек'!$B$1:$G$65536,6,FALSE())</f>
    </nc>
  </rcc>
  <rcc rId="28961" ua="false" sId="1">
    <oc r="D1983" t="e">
      <f>VLOOKUP(B1983,'[1]Справочник аптек'!$B$1:$F$65536,5,)</f>
    </oc>
    <nc r="D1983" t="e">
      <f>VLOOKUP(B1983,'[1]Справочник аптек'!$B$1:$F$65536,5,)</f>
    </nc>
  </rcc>
  <rcc rId="28962" ua="false" sId="1">
    <oc r="D1983" t="e">
      <f>VLOOKUP(B1983,'[1]Справочник аптек'!$B$1:$N$65536,13,)</f>
    </oc>
    <nc r="D1983" t="e">
      <f>VLOOKUP(B1983,'[1]Справочник аптек'!$B$1:$N$65536,13,)</f>
    </nc>
  </rcc>
  <rcc rId="28963" ua="false" sId="1">
    <oc r="D1983" t="e">
      <f>VLOOKUP(B1983,'[1]Справочник аптек'!$B$1:$G$65536,6,FALSE())</f>
    </oc>
    <nc r="D1983" t="e">
      <f>VLOOKUP(B1983,'[1]Справочник аптек'!$B$1:$G$65536,6,FALSE())</f>
    </nc>
  </rcc>
  <rcc rId="28964" ua="false" sId="1">
    <oc r="D1984" t="e">
      <f>VLOOKUP(B1984,'[1]Справочник аптек'!$B$1:$F$65536,5,)</f>
    </oc>
    <nc r="D1984" t="e">
      <f>VLOOKUP(B1984,'[1]Справочник аптек'!$B$1:$F$65536,5,)</f>
    </nc>
  </rcc>
  <rcc rId="28965" ua="false" sId="1">
    <oc r="D1984" t="e">
      <f>VLOOKUP(B1984,'[1]Справочник аптек'!$B$1:$N$65536,13,)</f>
    </oc>
    <nc r="D1984" t="e">
      <f>VLOOKUP(B1984,'[1]Справочник аптек'!$B$1:$N$65536,13,)</f>
    </nc>
  </rcc>
  <rcc rId="28966" ua="false" sId="1">
    <oc r="D1984" t="e">
      <f>VLOOKUP(B1984,'[1]Справочник аптек'!$B$1:$G$65536,6,FALSE())</f>
    </oc>
    <nc r="D1984" t="e">
      <f>VLOOKUP(B1984,'[1]Справочник аптек'!$B$1:$G$65536,6,FALSE())</f>
    </nc>
  </rcc>
  <rcc rId="28967" ua="false" sId="1">
    <oc r="D1985" t="e">
      <f>VLOOKUP(B1985,'[1]Справочник аптек'!$B$1:$F$65536,5,)</f>
    </oc>
    <nc r="D1985" t="e">
      <f>VLOOKUP(B1985,'[1]Справочник аптек'!$B$1:$F$65536,5,)</f>
    </nc>
  </rcc>
  <rcc rId="28968" ua="false" sId="1">
    <oc r="D1985" t="e">
      <f>VLOOKUP(B1985,'[1]Справочник аптек'!$B$1:$N$65536,13,)</f>
    </oc>
    <nc r="D1985" t="e">
      <f>VLOOKUP(B1985,'[1]Справочник аптек'!$B$1:$N$65536,13,)</f>
    </nc>
  </rcc>
  <rcc rId="28969" ua="false" sId="1">
    <oc r="D1985" t="e">
      <f>VLOOKUP(B1985,'[1]Справочник аптек'!$B$1:$G$65536,6,FALSE())</f>
    </oc>
    <nc r="D1985" t="e">
      <f>VLOOKUP(B1985,'[1]Справочник аптек'!$B$1:$G$65536,6,FALSE())</f>
    </nc>
  </rcc>
  <rcc rId="28970" ua="false" sId="1">
    <oc r="D1986" t="e">
      <f>VLOOKUP(B1986,'[1]Справочник аптек'!$B$1:$F$65536,5,)</f>
    </oc>
    <nc r="D1986" t="e">
      <f>VLOOKUP(B1986,'[1]Справочник аптек'!$B$1:$F$65536,5,)</f>
    </nc>
  </rcc>
  <rcc rId="28971" ua="false" sId="1">
    <oc r="D1986" t="e">
      <f>VLOOKUP(B1986,'[1]Справочник аптек'!$B$1:$N$65536,13,)</f>
    </oc>
    <nc r="D1986" t="e">
      <f>VLOOKUP(B1986,'[1]Справочник аптек'!$B$1:$N$65536,13,)</f>
    </nc>
  </rcc>
  <rcc rId="28972" ua="false" sId="1">
    <oc r="D1986" t="e">
      <f>VLOOKUP(B1986,'[1]Справочник аптек'!$B$1:$G$65536,6,FALSE())</f>
    </oc>
    <nc r="D1986" t="e">
      <f>VLOOKUP(B1986,'[1]Справочник аптек'!$B$1:$G$65536,6,FALSE())</f>
    </nc>
  </rcc>
  <rcc rId="28973" ua="false" sId="1">
    <oc r="D1987" t="e">
      <f>VLOOKUP(B1987,'[1]Справочник аптек'!$B$1:$F$65536,5,)</f>
    </oc>
    <nc r="D1987" t="e">
      <f>VLOOKUP(B1987,'[1]Справочник аптек'!$B$1:$F$65536,5,)</f>
    </nc>
  </rcc>
  <rcc rId="28974" ua="false" sId="1">
    <oc r="D1987" t="e">
      <f>VLOOKUP(B1987,'[1]Справочник аптек'!$B$1:$N$65536,13,)</f>
    </oc>
    <nc r="D1987" t="e">
      <f>VLOOKUP(B1987,'[1]Справочник аптек'!$B$1:$N$65536,13,)</f>
    </nc>
  </rcc>
  <rcc rId="28975" ua="false" sId="1">
    <oc r="D1987" t="e">
      <f>VLOOKUP(B1987,'[1]Справочник аптек'!$B$1:$G$65536,6,FALSE())</f>
    </oc>
    <nc r="D1987" t="e">
      <f>VLOOKUP(B1987,'[1]Справочник аптек'!$B$1:$G$65536,6,FALSE())</f>
    </nc>
  </rcc>
  <rcc rId="28976" ua="false" sId="1">
    <oc r="D1988" t="e">
      <f>VLOOKUP(B1988,'[1]Справочник аптек'!$B$1:$F$65536,5,)</f>
    </oc>
    <nc r="D1988" t="e">
      <f>VLOOKUP(B1988,'[1]Справочник аптек'!$B$1:$F$65536,5,)</f>
    </nc>
  </rcc>
  <rcc rId="28977" ua="false" sId="1">
    <oc r="D1988" t="e">
      <f>VLOOKUP(B1988,'[1]Справочник аптек'!$B$1:$N$65536,13,)</f>
    </oc>
    <nc r="D1988" t="e">
      <f>VLOOKUP(B1988,'[1]Справочник аптек'!$B$1:$N$65536,13,)</f>
    </nc>
  </rcc>
  <rcc rId="28978" ua="false" sId="1">
    <oc r="D1988" t="e">
      <f>VLOOKUP(B1988,'[1]Справочник аптек'!$B$1:$G$65536,6,FALSE())</f>
    </oc>
    <nc r="D1988" t="e">
      <f>VLOOKUP(B1988,'[1]Справочник аптек'!$B$1:$G$65536,6,FALSE())</f>
    </nc>
  </rcc>
  <rcc rId="28979" ua="false" sId="1">
    <oc r="D1989" t="e">
      <f>VLOOKUP(B1989,'[1]Справочник аптек'!$B$1:$F$65536,5,)</f>
    </oc>
    <nc r="D1989" t="e">
      <f>VLOOKUP(B1989,'[1]Справочник аптек'!$B$1:$F$65536,5,)</f>
    </nc>
  </rcc>
  <rcc rId="28980" ua="false" sId="1">
    <oc r="D1989" t="e">
      <f>VLOOKUP(B1989,'[1]Справочник аптек'!$B$1:$N$65536,13,)</f>
    </oc>
    <nc r="D1989" t="e">
      <f>VLOOKUP(B1989,'[1]Справочник аптек'!$B$1:$N$65536,13,)</f>
    </nc>
  </rcc>
  <rcc rId="28981" ua="false" sId="1">
    <oc r="D1989" t="e">
      <f>VLOOKUP(B1989,'[1]Справочник аптек'!$B$1:$G$65536,6,FALSE())</f>
    </oc>
    <nc r="D1989" t="e">
      <f>VLOOKUP(B1989,'[1]Справочник аптек'!$B$1:$G$65536,6,FALSE())</f>
    </nc>
  </rcc>
  <rcc rId="28982" ua="false" sId="1">
    <oc r="D1990" t="e">
      <f>VLOOKUP(B1990,'[1]Справочник аптек'!$B$1:$F$65536,5,)</f>
    </oc>
    <nc r="D1990" t="e">
      <f>VLOOKUP(B1990,'[1]Справочник аптек'!$B$1:$F$65536,5,)</f>
    </nc>
  </rcc>
  <rcc rId="28983" ua="false" sId="1">
    <oc r="D1990" t="e">
      <f>VLOOKUP(B1990,'[1]Справочник аптек'!$B$1:$N$65536,13,)</f>
    </oc>
    <nc r="D1990" t="e">
      <f>VLOOKUP(B1990,'[1]Справочник аптек'!$B$1:$N$65536,13,)</f>
    </nc>
  </rcc>
  <rcc rId="28984" ua="false" sId="1">
    <oc r="D1990" t="e">
      <f>VLOOKUP(B1990,'[1]Справочник аптек'!$B$1:$G$65536,6,FALSE())</f>
    </oc>
    <nc r="D1990" t="e">
      <f>VLOOKUP(B1990,'[1]Справочник аптек'!$B$1:$G$65536,6,FALSE())</f>
    </nc>
  </rcc>
  <rcc rId="28985" ua="false" sId="1">
    <oc r="D1991" t="e">
      <f>VLOOKUP(B1991,'[1]Справочник аптек'!$B$1:$F$65536,5,)</f>
    </oc>
    <nc r="D1991" t="e">
      <f>VLOOKUP(B1991,'[1]Справочник аптек'!$B$1:$F$65536,5,)</f>
    </nc>
  </rcc>
  <rcc rId="28986" ua="false" sId="1">
    <oc r="D1991" t="e">
      <f>VLOOKUP(B1991,'[1]Справочник аптек'!$B$1:$N$65536,13,)</f>
    </oc>
    <nc r="D1991" t="e">
      <f>VLOOKUP(B1991,'[1]Справочник аптек'!$B$1:$N$65536,13,)</f>
    </nc>
  </rcc>
  <rcc rId="28987" ua="false" sId="1">
    <oc r="D1991" t="e">
      <f>VLOOKUP(B1991,'[1]Справочник аптек'!$B$1:$G$65536,6,FALSE())</f>
    </oc>
    <nc r="D1991" t="e">
      <f>VLOOKUP(B1991,'[1]Справочник аптек'!$B$1:$G$65536,6,FALSE())</f>
    </nc>
  </rcc>
  <rcc rId="28988" ua="false" sId="1">
    <oc r="D1992" t="e">
      <f>VLOOKUP(B1992,'[1]Справочник аптек'!$B$1:$F$65536,5,)</f>
    </oc>
    <nc r="D1992" t="e">
      <f>VLOOKUP(B1992,'[1]Справочник аптек'!$B$1:$F$65536,5,)</f>
    </nc>
  </rcc>
  <rcc rId="28989" ua="false" sId="1">
    <oc r="D1992" t="e">
      <f>VLOOKUP(B1992,'[1]Справочник аптек'!$B$1:$N$65536,13,)</f>
    </oc>
    <nc r="D1992" t="e">
      <f>VLOOKUP(B1992,'[1]Справочник аптек'!$B$1:$N$65536,13,)</f>
    </nc>
  </rcc>
  <rcc rId="28990" ua="false" sId="1">
    <oc r="D1992" t="e">
      <f>VLOOKUP(B1992,'[1]Справочник аптек'!$B$1:$G$65536,6,FALSE())</f>
    </oc>
    <nc r="D1992" t="e">
      <f>VLOOKUP(B1992,'[1]Справочник аптек'!$B$1:$G$65536,6,FALSE())</f>
    </nc>
  </rcc>
  <rcc rId="28991" ua="false" sId="1">
    <oc r="D1993" t="e">
      <f>VLOOKUP(B1993,'[1]Справочник аптек'!$B$1:$F$65536,5,)</f>
    </oc>
    <nc r="D1993" t="e">
      <f>VLOOKUP(B1993,'[1]Справочник аптек'!$B$1:$F$65536,5,)</f>
    </nc>
  </rcc>
  <rcc rId="28992" ua="false" sId="1">
    <oc r="D1993" t="e">
      <f>VLOOKUP(B1993,'[1]Справочник аптек'!$B$1:$N$65536,13,)</f>
    </oc>
    <nc r="D1993" t="e">
      <f>VLOOKUP(B1993,'[1]Справочник аптек'!$B$1:$N$65536,13,)</f>
    </nc>
  </rcc>
  <rcc rId="28993" ua="false" sId="1">
    <oc r="D1993" t="e">
      <f>VLOOKUP(B1993,'[1]Справочник аптек'!$B$1:$G$65536,6,FALSE())</f>
    </oc>
    <nc r="D1993" t="e">
      <f>VLOOKUP(B1993,'[1]Справочник аптек'!$B$1:$G$65536,6,FALSE())</f>
    </nc>
  </rcc>
  <rcc rId="28994" ua="false" sId="1">
    <oc r="D1994" t="e">
      <f>VLOOKUP(B1994,'[1]Справочник аптек'!$B$1:$F$65536,5,)</f>
    </oc>
    <nc r="D1994" t="e">
      <f>VLOOKUP(B1994,'[1]Справочник аптек'!$B$1:$F$65536,5,)</f>
    </nc>
  </rcc>
  <rcc rId="28995" ua="false" sId="1">
    <oc r="D1994" t="e">
      <f>VLOOKUP(B1994,'[1]Справочник аптек'!$B$1:$N$65536,13,)</f>
    </oc>
    <nc r="D1994" t="e">
      <f>VLOOKUP(B1994,'[1]Справочник аптек'!$B$1:$N$65536,13,)</f>
    </nc>
  </rcc>
  <rcc rId="28996" ua="false" sId="1">
    <oc r="D1994" t="e">
      <f>VLOOKUP(B1994,'[1]Справочник аптек'!$B$1:$G$65536,6,FALSE())</f>
    </oc>
    <nc r="D1994" t="e">
      <f>VLOOKUP(B1994,'[1]Справочник аптек'!$B$1:$G$65536,6,FALSE())</f>
    </nc>
  </rcc>
  <rcc rId="28997" ua="false" sId="1">
    <oc r="D1995" t="e">
      <f>VLOOKUP(B1995,'[1]Справочник аптек'!$B$1:$F$65536,5,)</f>
    </oc>
    <nc r="D1995" t="e">
      <f>VLOOKUP(B1995,'[1]Справочник аптек'!$B$1:$F$65536,5,)</f>
    </nc>
  </rcc>
  <rcc rId="28998" ua="false" sId="1">
    <oc r="D1995" t="e">
      <f>VLOOKUP(B1995,'[1]Справочник аптек'!$B$1:$N$65536,13,)</f>
    </oc>
    <nc r="D1995" t="e">
      <f>VLOOKUP(B1995,'[1]Справочник аптек'!$B$1:$N$65536,13,)</f>
    </nc>
  </rcc>
  <rcc rId="28999" ua="false" sId="1">
    <oc r="D1995" t="e">
      <f>VLOOKUP(B1995,'[1]Справочник аптек'!$B$1:$G$65536,6,FALSE())</f>
    </oc>
    <nc r="D1995" t="e">
      <f>VLOOKUP(B1995,'[1]Справочник аптек'!$B$1:$G$65536,6,FALSE())</f>
    </nc>
  </rcc>
  <rcc rId="29000" ua="false" sId="1">
    <oc r="D1996" t="e">
      <f>VLOOKUP(B1996,'[1]Справочник аптек'!$B$1:$F$65536,5,)</f>
    </oc>
    <nc r="D1996" t="e">
      <f>VLOOKUP(B1996,'[1]Справочник аптек'!$B$1:$F$65536,5,)</f>
    </nc>
  </rcc>
  <rcc rId="29001" ua="false" sId="1">
    <oc r="D1996" t="e">
      <f>VLOOKUP(B1996,'[1]Справочник аптек'!$B$1:$N$65536,13,)</f>
    </oc>
    <nc r="D1996" t="e">
      <f>VLOOKUP(B1996,'[1]Справочник аптек'!$B$1:$N$65536,13,)</f>
    </nc>
  </rcc>
  <rcc rId="29002" ua="false" sId="1">
    <oc r="D1996" t="e">
      <f>VLOOKUP(B1996,'[1]Справочник аптек'!$B$1:$G$65536,6,FALSE())</f>
    </oc>
    <nc r="D1996" t="e">
      <f>VLOOKUP(B1996,'[1]Справочник аптек'!$B$1:$G$65536,6,FALSE())</f>
    </nc>
  </rcc>
  <rcc rId="29003" ua="false" sId="1">
    <oc r="D1997" t="e">
      <f>VLOOKUP(B1997,'[1]Справочник аптек'!$B$1:$F$65536,5,)</f>
    </oc>
    <nc r="D1997" t="e">
      <f>VLOOKUP(B1997,'[1]Справочник аптек'!$B$1:$F$65536,5,)</f>
    </nc>
  </rcc>
  <rcc rId="29004" ua="false" sId="1">
    <oc r="D1997" t="e">
      <f>VLOOKUP(B1997,'[1]Справочник аптек'!$B$1:$N$65536,13,)</f>
    </oc>
    <nc r="D1997" t="e">
      <f>VLOOKUP(B1997,'[1]Справочник аптек'!$B$1:$N$65536,13,)</f>
    </nc>
  </rcc>
  <rcc rId="29005" ua="false" sId="1">
    <oc r="D1997" t="e">
      <f>VLOOKUP(B1997,'[1]Справочник аптек'!$B$1:$G$65536,6,FALSE())</f>
    </oc>
    <nc r="D1997" t="e">
      <f>VLOOKUP(B1997,'[1]Справочник аптек'!$B$1:$G$65536,6,FALSE())</f>
    </nc>
  </rcc>
  <rcc rId="29006" ua="false" sId="1">
    <oc r="D1998" t="e">
      <f>VLOOKUP(B1998,'[1]Справочник аптек'!$B$1:$F$65536,5,)</f>
    </oc>
    <nc r="D1998" t="e">
      <f>VLOOKUP(B1998,'[1]Справочник аптек'!$B$1:$F$65536,5,)</f>
    </nc>
  </rcc>
  <rcc rId="29007" ua="false" sId="1">
    <oc r="D1998" t="e">
      <f>VLOOKUP(B1998,'[1]Справочник аптек'!$B$1:$N$65536,13,)</f>
    </oc>
    <nc r="D1998" t="e">
      <f>VLOOKUP(B1998,'[1]Справочник аптек'!$B$1:$N$65536,13,)</f>
    </nc>
  </rcc>
  <rcc rId="29008" ua="false" sId="1">
    <oc r="D1998" t="e">
      <f>VLOOKUP(B1998,'[1]Справочник аптек'!$B$1:$G$65536,6,FALSE())</f>
    </oc>
    <nc r="D1998" t="e">
      <f>VLOOKUP(B1998,'[1]Справочник аптек'!$B$1:$G$65536,6,FALSE())</f>
    </nc>
  </rcc>
  <rcc rId="29009" ua="false" sId="1">
    <oc r="D1999" t="e">
      <f>VLOOKUP(B1999,'[1]Справочник аптек'!$B$1:$F$65536,5,)</f>
    </oc>
    <nc r="D1999" t="e">
      <f>VLOOKUP(B1999,'[1]Справочник аптек'!$B$1:$F$65536,5,)</f>
    </nc>
  </rcc>
  <rcc rId="29010" ua="false" sId="1">
    <oc r="D1999" t="e">
      <f>VLOOKUP(B1999,'[1]Справочник аптек'!$B$1:$N$65536,13,)</f>
    </oc>
    <nc r="D1999" t="e">
      <f>VLOOKUP(B1999,'[1]Справочник аптек'!$B$1:$N$65536,13,)</f>
    </nc>
  </rcc>
  <rcc rId="29011" ua="false" sId="1">
    <oc r="D1999" t="e">
      <f>VLOOKUP(B1999,'[1]Справочник аптек'!$B$1:$G$65536,6,FALSE())</f>
    </oc>
    <nc r="D1999" t="e">
      <f>VLOOKUP(B1999,'[1]Справочник аптек'!$B$1:$G$65536,6,FALSE())</f>
    </nc>
  </rcc>
  <rcc rId="29012" ua="false" sId="1">
    <oc r="D2000" t="e">
      <f>VLOOKUP(B2000,'[1]Справочник аптек'!$B$1:$F$65536,5,)</f>
    </oc>
    <nc r="D2000" t="e">
      <f>VLOOKUP(B2000,'[1]Справочник аптек'!$B$1:$F$65536,5,)</f>
    </nc>
  </rcc>
  <rcc rId="29013" ua="false" sId="1">
    <oc r="D2000" t="e">
      <f>VLOOKUP(B2000,'[1]Справочник аптек'!$B$1:$N$65536,13,)</f>
    </oc>
    <nc r="D2000" t="e">
      <f>VLOOKUP(B2000,'[1]Справочник аптек'!$B$1:$N$65536,13,)</f>
    </nc>
  </rcc>
  <rcc rId="29014" ua="false" sId="1">
    <oc r="D2000" t="e">
      <f>VLOOKUP(B2000,'[1]Справочник аптек'!$B$1:$G$65536,6,FALSE())</f>
    </oc>
    <nc r="D2000" t="e">
      <f>VLOOKUP(B2000,'[1]Справочник аптек'!$B$1:$G$65536,6,FALSE())</f>
    </nc>
  </rcc>
  <rcc rId="29015" ua="false" sId="1">
    <oc r="D2001" t="e">
      <f>VLOOKUP(B2001,'[1]Справочник аптек'!$B$1:$F$65536,5,)</f>
    </oc>
    <nc r="D2001" t="e">
      <f>VLOOKUP(B2001,'[1]Справочник аптек'!$B$1:$F$65536,5,)</f>
    </nc>
  </rcc>
  <rcc rId="29016" ua="false" sId="1">
    <oc r="D2001" t="e">
      <f>VLOOKUP(B2001,'[1]Справочник аптек'!$B$1:$N$65536,13,)</f>
    </oc>
    <nc r="D2001" t="e">
      <f>VLOOKUP(B2001,'[1]Справочник аптек'!$B$1:$N$65536,13,)</f>
    </nc>
  </rcc>
  <rcc rId="29017" ua="false" sId="1">
    <oc r="D2001" t="e">
      <f>VLOOKUP(B2001,'[1]Справочник аптек'!$B$1:$G$65536,6,FALSE())</f>
    </oc>
    <nc r="D2001" t="e">
      <f>VLOOKUP(B2001,'[1]Справочник аптек'!$B$1:$G$65536,6,FALSE())</f>
    </nc>
  </rcc>
  <rcc rId="29018" ua="false" sId="1">
    <oc r="D2002" t="e">
      <f>VLOOKUP(B2002,'[1]Справочник аптек'!$B$1:$F$65536,5,)</f>
    </oc>
    <nc r="D2002" t="e">
      <f>VLOOKUP(B2002,'[1]Справочник аптек'!$B$1:$F$65536,5,)</f>
    </nc>
  </rcc>
  <rcc rId="29019" ua="false" sId="1">
    <oc r="D2002" t="e">
      <f>VLOOKUP(B2002,'[1]Справочник аптек'!$B$1:$N$65536,13,)</f>
    </oc>
    <nc r="D2002" t="e">
      <f>VLOOKUP(B2002,'[1]Справочник аптек'!$B$1:$N$65536,13,)</f>
    </nc>
  </rcc>
  <rcc rId="29020" ua="false" sId="1">
    <oc r="D2002" t="e">
      <f>VLOOKUP(B2002,'[1]Справочник аптек'!$B$1:$G$65536,6,FALSE())</f>
    </oc>
    <nc r="D2002" t="e">
      <f>VLOOKUP(B2002,'[1]Справочник аптек'!$B$1:$G$65536,6,FALSE())</f>
    </nc>
  </rcc>
  <rcc rId="29021" ua="false" sId="1">
    <oc r="D2003" t="e">
      <f>VLOOKUP(B2003,'[1]Справочник аптек'!$B$1:$F$65536,5,)</f>
    </oc>
    <nc r="D2003" t="e">
      <f>VLOOKUP(B2003,'[1]Справочник аптек'!$B$1:$F$65536,5,)</f>
    </nc>
  </rcc>
  <rcc rId="29022" ua="false" sId="1">
    <oc r="D2003" t="e">
      <f>VLOOKUP(B2003,'[1]Справочник аптек'!$B$1:$N$65536,13,)</f>
    </oc>
    <nc r="D2003" t="e">
      <f>VLOOKUP(B2003,'[1]Справочник аптек'!$B$1:$N$65536,13,)</f>
    </nc>
  </rcc>
  <rcc rId="29023" ua="false" sId="1">
    <oc r="D2003" t="e">
      <f>VLOOKUP(B2003,'[1]Справочник аптек'!$B$1:$G$65536,6,FALSE())</f>
    </oc>
    <nc r="D2003" t="e">
      <f>VLOOKUP(B2003,'[1]Справочник аптек'!$B$1:$G$65536,6,FALSE())</f>
    </nc>
  </rcc>
  <rcc rId="29024" ua="false" sId="1">
    <oc r="D2004" t="e">
      <f>VLOOKUP(B2004,'[1]Справочник аптек'!$B$1:$F$65536,5,)</f>
    </oc>
    <nc r="D2004" t="e">
      <f>VLOOKUP(B2004,'[1]Справочник аптек'!$B$1:$F$65536,5,)</f>
    </nc>
  </rcc>
  <rcc rId="29025" ua="false" sId="1">
    <oc r="D2004" t="e">
      <f>VLOOKUP(B2004,'[1]Справочник аптек'!$B$1:$N$65536,13,)</f>
    </oc>
    <nc r="D2004" t="e">
      <f>VLOOKUP(B2004,'[1]Справочник аптек'!$B$1:$N$65536,13,)</f>
    </nc>
  </rcc>
  <rcc rId="29026" ua="false" sId="1">
    <oc r="D2004" t="e">
      <f>VLOOKUP(B2004,'[1]Справочник аптек'!$B$1:$G$65536,6,FALSE())</f>
    </oc>
    <nc r="D2004" t="e">
      <f>VLOOKUP(B2004,'[1]Справочник аптек'!$B$1:$G$65536,6,FALSE())</f>
    </nc>
  </rcc>
  <rcc rId="29027" ua="false" sId="1">
    <oc r="D2005" t="e">
      <f>VLOOKUP(B2005,'[1]Справочник аптек'!$B$1:$F$65536,5,)</f>
    </oc>
    <nc r="D2005" t="e">
      <f>VLOOKUP(B2005,'[1]Справочник аптек'!$B$1:$F$65536,5,)</f>
    </nc>
  </rcc>
  <rcc rId="29028" ua="false" sId="1">
    <oc r="D2005" t="e">
      <f>VLOOKUP(B2005,'[1]Справочник аптек'!$B$1:$N$65536,13,)</f>
    </oc>
    <nc r="D2005" t="e">
      <f>VLOOKUP(B2005,'[1]Справочник аптек'!$B$1:$N$65536,13,)</f>
    </nc>
  </rcc>
  <rcc rId="29029" ua="false" sId="1">
    <oc r="D2005" t="e">
      <f>VLOOKUP(B2005,'[1]Справочник аптек'!$B$1:$G$65536,6,FALSE())</f>
    </oc>
    <nc r="D2005" t="e">
      <f>VLOOKUP(B2005,'[1]Справочник аптек'!$B$1:$G$65536,6,FALSE())</f>
    </nc>
  </rcc>
  <rcc rId="29030" ua="false" sId="1">
    <oc r="D2006" t="e">
      <f>VLOOKUP(B2006,'[1]Справочник аптек'!$B$1:$F$65536,5,)</f>
    </oc>
    <nc r="D2006" t="e">
      <f>VLOOKUP(B2006,'[1]Справочник аптек'!$B$1:$F$65536,5,)</f>
    </nc>
  </rcc>
  <rcc rId="29031" ua="false" sId="1">
    <oc r="D2006" t="e">
      <f>VLOOKUP(B2006,'[1]Справочник аптек'!$B$1:$N$65536,13,)</f>
    </oc>
    <nc r="D2006" t="e">
      <f>VLOOKUP(B2006,'[1]Справочник аптек'!$B$1:$N$65536,13,)</f>
    </nc>
  </rcc>
  <rcc rId="29032" ua="false" sId="1">
    <oc r="D2006" t="e">
      <f>VLOOKUP(B2006,'[1]Справочник аптек'!$B$1:$G$65536,6,FALSE())</f>
    </oc>
    <nc r="D2006" t="e">
      <f>VLOOKUP(B2006,'[1]Справочник аптек'!$B$1:$G$65536,6,FALSE())</f>
    </nc>
  </rcc>
  <rcc rId="29033" ua="false" sId="1">
    <oc r="D2007" t="e">
      <f>VLOOKUP(B2007,'[1]Справочник аптек'!$B$1:$F$65536,5,)</f>
    </oc>
    <nc r="D2007" t="e">
      <f>VLOOKUP(B2007,'[1]Справочник аптек'!$B$1:$F$65536,5,)</f>
    </nc>
  </rcc>
  <rcc rId="29034" ua="false" sId="1">
    <oc r="D2007" t="e">
      <f>VLOOKUP(B2007,'[1]Справочник аптек'!$B$1:$N$65536,13,)</f>
    </oc>
    <nc r="D2007" t="e">
      <f>VLOOKUP(B2007,'[1]Справочник аптек'!$B$1:$N$65536,13,)</f>
    </nc>
  </rcc>
  <rcc rId="29035" ua="false" sId="1">
    <oc r="D2007" t="e">
      <f>VLOOKUP(B2007,'[1]Справочник аптек'!$B$1:$G$65536,6,FALSE())</f>
    </oc>
    <nc r="D2007" t="e">
      <f>VLOOKUP(B2007,'[1]Справочник аптек'!$B$1:$G$65536,6,FALSE())</f>
    </nc>
  </rcc>
  <rcc rId="29036" ua="false" sId="1">
    <oc r="D2008" t="e">
      <f>VLOOKUP(B2008,'[1]Справочник аптек'!$B$1:$F$65536,5,)</f>
    </oc>
    <nc r="D2008" t="e">
      <f>VLOOKUP(B2008,'[1]Справочник аптек'!$B$1:$F$65536,5,)</f>
    </nc>
  </rcc>
  <rcc rId="29037" ua="false" sId="1">
    <oc r="D2008" t="e">
      <f>VLOOKUP(B2008,'[1]Справочник аптек'!$B$1:$N$65536,13,)</f>
    </oc>
    <nc r="D2008" t="e">
      <f>VLOOKUP(B2008,'[1]Справочник аптек'!$B$1:$N$65536,13,)</f>
    </nc>
  </rcc>
  <rcc rId="29038" ua="false" sId="1">
    <oc r="D2008" t="e">
      <f>VLOOKUP(B2008,'[1]Справочник аптек'!$B$1:$G$65536,6,FALSE())</f>
    </oc>
    <nc r="D2008" t="e">
      <f>VLOOKUP(B2008,'[1]Справочник аптек'!$B$1:$G$65536,6,FALSE())</f>
    </nc>
  </rcc>
  <rcc rId="29039" ua="false" sId="1">
    <oc r="D2009" t="e">
      <f>VLOOKUP(B2009,'[1]Справочник аптек'!$B$1:$F$65536,5,)</f>
    </oc>
    <nc r="D2009" t="e">
      <f>VLOOKUP(B2009,'[1]Справочник аптек'!$B$1:$F$65536,5,)</f>
    </nc>
  </rcc>
  <rcc rId="29040" ua="false" sId="1">
    <oc r="D2009" t="e">
      <f>VLOOKUP(B2009,'[1]Справочник аптек'!$B$1:$N$65536,13,)</f>
    </oc>
    <nc r="D2009" t="e">
      <f>VLOOKUP(B2009,'[1]Справочник аптек'!$B$1:$N$65536,13,)</f>
    </nc>
  </rcc>
  <rcc rId="29041" ua="false" sId="1">
    <oc r="D2009" t="e">
      <f>VLOOKUP(B2009,'[1]Справочник аптек'!$B$1:$G$65536,6,FALSE())</f>
    </oc>
    <nc r="D2009" t="e">
      <f>VLOOKUP(B2009,'[1]Справочник аптек'!$B$1:$G$65536,6,FALSE())</f>
    </nc>
  </rcc>
  <rcc rId="29042" ua="false" sId="1">
    <oc r="D2010" t="e">
      <f>VLOOKUP(B2010,'[1]Справочник аптек'!$B$1:$F$65536,5,)</f>
    </oc>
    <nc r="D2010" t="e">
      <f>VLOOKUP(B2010,'[1]Справочник аптек'!$B$1:$F$65536,5,)</f>
    </nc>
  </rcc>
  <rcc rId="29043" ua="false" sId="1">
    <oc r="D2010" t="e">
      <f>VLOOKUP(B2010,'[1]Справочник аптек'!$B$1:$N$65536,13,)</f>
    </oc>
    <nc r="D2010" t="e">
      <f>VLOOKUP(B2010,'[1]Справочник аптек'!$B$1:$N$65536,13,)</f>
    </nc>
  </rcc>
  <rcc rId="29044" ua="false" sId="1">
    <oc r="D2010" t="e">
      <f>VLOOKUP(B2010,'[1]Справочник аптек'!$B$1:$G$65536,6,FALSE())</f>
    </oc>
    <nc r="D2010" t="e">
      <f>VLOOKUP(B2010,'[1]Справочник аптек'!$B$1:$G$65536,6,FALSE())</f>
    </nc>
  </rcc>
  <rcc rId="29045" ua="false" sId="1">
    <oc r="D2011" t="e">
      <f>VLOOKUP(B2011,'[1]Справочник аптек'!$B$1:$F$65536,5,)</f>
    </oc>
    <nc r="D2011" t="e">
      <f>VLOOKUP(B2011,'[1]Справочник аптек'!$B$1:$F$65536,5,)</f>
    </nc>
  </rcc>
  <rcc rId="29046" ua="false" sId="1">
    <oc r="D2011" t="e">
      <f>VLOOKUP(B2011,'[1]Справочник аптек'!$B$1:$N$65536,13,)</f>
    </oc>
    <nc r="D2011" t="e">
      <f>VLOOKUP(B2011,'[1]Справочник аптек'!$B$1:$N$65536,13,)</f>
    </nc>
  </rcc>
  <rcc rId="29047" ua="false" sId="1">
    <oc r="D2011" t="e">
      <f>VLOOKUP(B2011,'[1]Справочник аптек'!$B$1:$G$65536,6,FALSE())</f>
    </oc>
    <nc r="D2011" t="e">
      <f>VLOOKUP(B2011,'[1]Справочник аптек'!$B$1:$G$65536,6,FALSE())</f>
    </nc>
  </rcc>
  <rcc rId="29048" ua="false" sId="1">
    <oc r="D2012" t="e">
      <f>VLOOKUP(B2012,'[1]Справочник аптек'!$B$1:$F$65536,5,)</f>
    </oc>
    <nc r="D2012" t="e">
      <f>VLOOKUP(B2012,'[1]Справочник аптек'!$B$1:$F$65536,5,)</f>
    </nc>
  </rcc>
  <rcc rId="29049" ua="false" sId="1">
    <oc r="D2012" t="e">
      <f>VLOOKUP(B2012,'[1]Справочник аптек'!$B$1:$N$65536,13,)</f>
    </oc>
    <nc r="D2012" t="e">
      <f>VLOOKUP(B2012,'[1]Справочник аптек'!$B$1:$N$65536,13,)</f>
    </nc>
  </rcc>
  <rcc rId="29050" ua="false" sId="1">
    <oc r="D2012" t="e">
      <f>VLOOKUP(B2012,'[1]Справочник аптек'!$B$1:$G$65536,6,FALSE())</f>
    </oc>
    <nc r="D2012" t="e">
      <f>VLOOKUP(B2012,'[1]Справочник аптек'!$B$1:$G$65536,6,FALSE())</f>
    </nc>
  </rcc>
  <rcc rId="29051" ua="false" sId="1">
    <oc r="D2013" t="e">
      <f>VLOOKUP(B2013,'[1]Справочник аптек'!$B$1:$F$65536,5,)</f>
    </oc>
    <nc r="D2013" t="e">
      <f>VLOOKUP(B2013,'[1]Справочник аптек'!$B$1:$F$65536,5,)</f>
    </nc>
  </rcc>
  <rcc rId="29052" ua="false" sId="1">
    <oc r="D2013" t="e">
      <f>VLOOKUP(B2013,'[1]Справочник аптек'!$B$1:$N$65536,13,)</f>
    </oc>
    <nc r="D2013" t="e">
      <f>VLOOKUP(B2013,'[1]Справочник аптек'!$B$1:$N$65536,13,)</f>
    </nc>
  </rcc>
  <rcc rId="29053" ua="false" sId="1">
    <oc r="D2013" t="e">
      <f>VLOOKUP(B2013,'[1]Справочник аптек'!$B$1:$G$65536,6,FALSE())</f>
    </oc>
    <nc r="D2013" t="e">
      <f>VLOOKUP(B2013,'[1]Справочник аптек'!$B$1:$G$65536,6,FALSE())</f>
    </nc>
  </rcc>
  <rcc rId="29054" ua="false" sId="1">
    <oc r="D2014" t="e">
      <f>VLOOKUP(B2014,'[1]Справочник аптек'!$B$1:$F$65536,5,)</f>
    </oc>
    <nc r="D2014" t="e">
      <f>VLOOKUP(B2014,'[1]Справочник аптек'!$B$1:$F$65536,5,)</f>
    </nc>
  </rcc>
  <rcc rId="29055" ua="false" sId="1">
    <oc r="D2014" t="e">
      <f>VLOOKUP(B2014,'[1]Справочник аптек'!$B$1:$N$65536,13,)</f>
    </oc>
    <nc r="D2014" t="e">
      <f>VLOOKUP(B2014,'[1]Справочник аптек'!$B$1:$N$65536,13,)</f>
    </nc>
  </rcc>
  <rcc rId="29056" ua="false" sId="1">
    <oc r="D2014" t="e">
      <f>VLOOKUP(B2014,'[1]Справочник аптек'!$B$1:$G$65536,6,FALSE())</f>
    </oc>
    <nc r="D2014" t="e">
      <f>VLOOKUP(B2014,'[1]Справочник аптек'!$B$1:$G$65536,6,FALSE())</f>
    </nc>
  </rcc>
  <rcc rId="29057" ua="false" sId="1">
    <oc r="D2015" t="e">
      <f>VLOOKUP(B2015,'[1]Справочник аптек'!$B$1:$F$65536,5,)</f>
    </oc>
    <nc r="D2015" t="e">
      <f>VLOOKUP(B2015,'[1]Справочник аптек'!$B$1:$F$65536,5,)</f>
    </nc>
  </rcc>
  <rcc rId="29058" ua="false" sId="1">
    <oc r="D2015" t="e">
      <f>VLOOKUP(B2015,'[1]Справочник аптек'!$B$1:$N$65536,13,)</f>
    </oc>
    <nc r="D2015" t="e">
      <f>VLOOKUP(B2015,'[1]Справочник аптек'!$B$1:$N$65536,13,)</f>
    </nc>
  </rcc>
  <rcc rId="29059" ua="false" sId="1">
    <oc r="D2015" t="e">
      <f>VLOOKUP(B2015,'[1]Справочник аптек'!$B$1:$G$65536,6,FALSE())</f>
    </oc>
    <nc r="D2015" t="e">
      <f>VLOOKUP(B2015,'[1]Справочник аптек'!$B$1:$G$65536,6,FALSE())</f>
    </nc>
  </rcc>
  <rcc rId="29060" ua="false" sId="1">
    <oc r="D2016" t="e">
      <f>VLOOKUP(B2016,'[1]Справочник аптек'!$B$1:$F$65536,5,)</f>
    </oc>
    <nc r="D2016" t="e">
      <f>VLOOKUP(B2016,'[1]Справочник аптек'!$B$1:$F$65536,5,)</f>
    </nc>
  </rcc>
  <rcc rId="29061" ua="false" sId="1">
    <oc r="D2016" t="e">
      <f>VLOOKUP(B2016,'[1]Справочник аптек'!$B$1:$N$65536,13,)</f>
    </oc>
    <nc r="D2016" t="e">
      <f>VLOOKUP(B2016,'[1]Справочник аптек'!$B$1:$N$65536,13,)</f>
    </nc>
  </rcc>
  <rcc rId="29062" ua="false" sId="1">
    <oc r="D2016" t="e">
      <f>VLOOKUP(B2016,'[1]Справочник аптек'!$B$1:$G$65536,6,FALSE())</f>
    </oc>
    <nc r="D2016" t="e">
      <f>VLOOKUP(B2016,'[1]Справочник аптек'!$B$1:$G$65536,6,FALSE())</f>
    </nc>
  </rcc>
  <rcc rId="29063" ua="false" sId="1">
    <oc r="D2017" t="e">
      <f>VLOOKUP(B2017,'[1]Справочник аптек'!$B$1:$F$65536,5,)</f>
    </oc>
    <nc r="D2017" t="e">
      <f>VLOOKUP(B2017,'[1]Справочник аптек'!$B$1:$F$65536,5,)</f>
    </nc>
  </rcc>
  <rcc rId="29064" ua="false" sId="1">
    <oc r="D2017" t="e">
      <f>VLOOKUP(B2017,'[1]Справочник аптек'!$B$1:$N$65536,13,)</f>
    </oc>
    <nc r="D2017" t="e">
      <f>VLOOKUP(B2017,'[1]Справочник аптек'!$B$1:$N$65536,13,)</f>
    </nc>
  </rcc>
  <rcc rId="29065" ua="false" sId="1">
    <oc r="D2017" t="e">
      <f>VLOOKUP(B2017,'[1]Справочник аптек'!$B$1:$G$65536,6,FALSE())</f>
    </oc>
    <nc r="D2017" t="e">
      <f>VLOOKUP(B2017,'[1]Справочник аптек'!$B$1:$G$65536,6,FALSE())</f>
    </nc>
  </rcc>
  <rcc rId="29066" ua="false" sId="1">
    <oc r="D2018" t="e">
      <f>VLOOKUP(B2018,'[1]Справочник аптек'!$B$1:$F$65536,5,)</f>
    </oc>
    <nc r="D2018" t="e">
      <f>VLOOKUP(B2018,'[1]Справочник аптек'!$B$1:$F$65536,5,)</f>
    </nc>
  </rcc>
  <rcc rId="29067" ua="false" sId="1">
    <oc r="D2018" t="e">
      <f>VLOOKUP(B2018,'[1]Справочник аптек'!$B$1:$N$65536,13,)</f>
    </oc>
    <nc r="D2018" t="e">
      <f>VLOOKUP(B2018,'[1]Справочник аптек'!$B$1:$N$65536,13,)</f>
    </nc>
  </rcc>
  <rcc rId="29068" ua="false" sId="1">
    <oc r="D2018" t="e">
      <f>VLOOKUP(B2018,'[1]Справочник аптек'!$B$1:$G$65536,6,FALSE())</f>
    </oc>
    <nc r="D2018" t="e">
      <f>VLOOKUP(B2018,'[1]Справочник аптек'!$B$1:$G$65536,6,FALSE())</f>
    </nc>
  </rcc>
  <rcc rId="29069" ua="false" sId="1">
    <oc r="D2019" t="e">
      <f>VLOOKUP(B2019,'[1]Справочник аптек'!$B$1:$F$65536,5,)</f>
    </oc>
    <nc r="D2019" t="e">
      <f>VLOOKUP(B2019,'[1]Справочник аптек'!$B$1:$F$65536,5,)</f>
    </nc>
  </rcc>
  <rcc rId="29070" ua="false" sId="1">
    <oc r="D2019" t="e">
      <f>VLOOKUP(B2019,'[1]Справочник аптек'!$B$1:$N$65536,13,)</f>
    </oc>
    <nc r="D2019" t="e">
      <f>VLOOKUP(B2019,'[1]Справочник аптек'!$B$1:$N$65536,13,)</f>
    </nc>
  </rcc>
  <rcc rId="29071" ua="false" sId="1">
    <oc r="D2019" t="e">
      <f>VLOOKUP(B2019,'[1]Справочник аптек'!$B$1:$G$65536,6,FALSE())</f>
    </oc>
    <nc r="D2019" t="e">
      <f>VLOOKUP(B2019,'[1]Справочник аптек'!$B$1:$G$65536,6,FALSE())</f>
    </nc>
  </rcc>
  <rcc rId="29072" ua="false" sId="1">
    <oc r="D2020" t="e">
      <f>VLOOKUP(B2020,'[1]Справочник аптек'!$B$1:$F$65536,5,)</f>
    </oc>
    <nc r="D2020" t="e">
      <f>VLOOKUP(B2020,'[1]Справочник аптек'!$B$1:$F$65536,5,)</f>
    </nc>
  </rcc>
  <rcc rId="29073" ua="false" sId="1">
    <oc r="D2020" t="e">
      <f>VLOOKUP(B2020,'[1]Справочник аптек'!$B$1:$N$65536,13,)</f>
    </oc>
    <nc r="D2020" t="e">
      <f>VLOOKUP(B2020,'[1]Справочник аптек'!$B$1:$N$65536,13,)</f>
    </nc>
  </rcc>
  <rcc rId="29074" ua="false" sId="1">
    <oc r="D2020" t="e">
      <f>VLOOKUP(B2020,'[1]Справочник аптек'!$B$1:$G$65536,6,FALSE())</f>
    </oc>
    <nc r="D2020" t="e">
      <f>VLOOKUP(B2020,'[1]Справочник аптек'!$B$1:$G$65536,6,FALSE())</f>
    </nc>
  </rcc>
  <rcc rId="29075" ua="false" sId="1">
    <oc r="D2021" t="e">
      <f>VLOOKUP(B2021,'[1]Справочник аптек'!$B$1:$F$65536,5,)</f>
    </oc>
    <nc r="D2021" t="e">
      <f>VLOOKUP(B2021,'[1]Справочник аптек'!$B$1:$F$65536,5,)</f>
    </nc>
  </rcc>
  <rcc rId="29076" ua="false" sId="1">
    <oc r="D2021" t="e">
      <f>VLOOKUP(B2021,'[1]Справочник аптек'!$B$1:$N$65536,13,)</f>
    </oc>
    <nc r="D2021" t="e">
      <f>VLOOKUP(B2021,'[1]Справочник аптек'!$B$1:$N$65536,13,)</f>
    </nc>
  </rcc>
  <rcc rId="29077" ua="false" sId="1">
    <oc r="D2021" t="e">
      <f>VLOOKUP(B2021,'[1]Справочник аптек'!$B$1:$G$65536,6,FALSE())</f>
    </oc>
    <nc r="D2021" t="e">
      <f>VLOOKUP(B2021,'[1]Справочник аптек'!$B$1:$G$65536,6,FALSE())</f>
    </nc>
  </rcc>
  <rcc rId="29078" ua="false" sId="1">
    <oc r="D2022" t="e">
      <f>VLOOKUP(B2022,'[1]Справочник аптек'!$B$1:$F$65536,5,)</f>
    </oc>
    <nc r="D2022" t="e">
      <f>VLOOKUP(B2022,'[1]Справочник аптек'!$B$1:$F$65536,5,)</f>
    </nc>
  </rcc>
  <rcc rId="29079" ua="false" sId="1">
    <oc r="D2022" t="e">
      <f>VLOOKUP(B2022,'[1]Справочник аптек'!$B$1:$N$65536,13,)</f>
    </oc>
    <nc r="D2022" t="e">
      <f>VLOOKUP(B2022,'[1]Справочник аптек'!$B$1:$N$65536,13,)</f>
    </nc>
  </rcc>
  <rcc rId="29080" ua="false" sId="1">
    <oc r="D2022" t="e">
      <f>VLOOKUP(B2022,'[1]Справочник аптек'!$B$1:$G$65536,6,FALSE())</f>
    </oc>
    <nc r="D2022" t="e">
      <f>VLOOKUP(B2022,'[1]Справочник аптек'!$B$1:$G$65536,6,FALSE())</f>
    </nc>
  </rcc>
  <rcc rId="29081" ua="false" sId="1">
    <oc r="D2023" t="e">
      <f>VLOOKUP(B2023,'[1]Справочник аптек'!$B$1:$F$65536,5,)</f>
    </oc>
    <nc r="D2023" t="e">
      <f>VLOOKUP(B2023,'[1]Справочник аптек'!$B$1:$F$65536,5,)</f>
    </nc>
  </rcc>
  <rcc rId="29082" ua="false" sId="1">
    <oc r="D2023" t="e">
      <f>VLOOKUP(B2023,'[1]Справочник аптек'!$B$1:$N$65536,13,)</f>
    </oc>
    <nc r="D2023" t="e">
      <f>VLOOKUP(B2023,'[1]Справочник аптек'!$B$1:$N$65536,13,)</f>
    </nc>
  </rcc>
  <rcc rId="29083" ua="false" sId="1">
    <oc r="D2023" t="e">
      <f>VLOOKUP(B2023,'[1]Справочник аптек'!$B$1:$G$65536,6,FALSE())</f>
    </oc>
    <nc r="D2023" t="e">
      <f>VLOOKUP(B2023,'[1]Справочник аптек'!$B$1:$G$65536,6,FALSE())</f>
    </nc>
  </rcc>
  <rcc rId="29084" ua="false" sId="1">
    <oc r="D2024" t="e">
      <f>VLOOKUP(B2024,'[1]Справочник аптек'!$B$1:$F$65536,5,)</f>
    </oc>
    <nc r="D2024" t="e">
      <f>VLOOKUP(B2024,'[1]Справочник аптек'!$B$1:$F$65536,5,)</f>
    </nc>
  </rcc>
  <rcc rId="29085" ua="false" sId="1">
    <oc r="D2024" t="e">
      <f>VLOOKUP(B2024,'[1]Справочник аптек'!$B$1:$N$65536,13,)</f>
    </oc>
    <nc r="D2024" t="e">
      <f>VLOOKUP(B2024,'[1]Справочник аптек'!$B$1:$N$65536,13,)</f>
    </nc>
  </rcc>
  <rcc rId="29086" ua="false" sId="1">
    <oc r="D2024" t="e">
      <f>VLOOKUP(B2024,'[1]Справочник аптек'!$B$1:$G$65536,6,FALSE())</f>
    </oc>
    <nc r="D2024" t="e">
      <f>VLOOKUP(B2024,'[1]Справочник аптек'!$B$1:$G$65536,6,FALSE())</f>
    </nc>
  </rcc>
  <rcc rId="29087" ua="false" sId="1">
    <oc r="D2025" t="e">
      <f>VLOOKUP(B2025,'[1]Справочник аптек'!$B$1:$F$65536,5,)</f>
    </oc>
    <nc r="D2025" t="e">
      <f>VLOOKUP(B2025,'[1]Справочник аптек'!$B$1:$F$65536,5,)</f>
    </nc>
  </rcc>
  <rcc rId="29088" ua="false" sId="1">
    <oc r="D2025" t="e">
      <f>VLOOKUP(B2025,'[1]Справочник аптек'!$B$1:$N$65536,13,)</f>
    </oc>
    <nc r="D2025" t="e">
      <f>VLOOKUP(B2025,'[1]Справочник аптек'!$B$1:$N$65536,13,)</f>
    </nc>
  </rcc>
  <rcc rId="29089" ua="false" sId="1">
    <oc r="D2025" t="e">
      <f>VLOOKUP(B2025,'[1]Справочник аптек'!$B$1:$G$65536,6,FALSE())</f>
    </oc>
    <nc r="D2025" t="e">
      <f>VLOOKUP(B2025,'[1]Справочник аптек'!$B$1:$G$65536,6,FALSE())</f>
    </nc>
  </rcc>
  <rcc rId="29090" ua="false" sId="1">
    <oc r="D2026" t="e">
      <f>VLOOKUP(B2026,'[1]Справочник аптек'!$B$1:$F$65536,5,)</f>
    </oc>
    <nc r="D2026" t="e">
      <f>VLOOKUP(B2026,'[1]Справочник аптек'!$B$1:$F$65536,5,)</f>
    </nc>
  </rcc>
  <rcc rId="29091" ua="false" sId="1">
    <oc r="D2026" t="e">
      <f>VLOOKUP(B2026,'[1]Справочник аптек'!$B$1:$N$65536,13,)</f>
    </oc>
    <nc r="D2026" t="e">
      <f>VLOOKUP(B2026,'[1]Справочник аптек'!$B$1:$N$65536,13,)</f>
    </nc>
  </rcc>
  <rcc rId="29092" ua="false" sId="1">
    <oc r="D2026" t="e">
      <f>VLOOKUP(B2026,'[1]Справочник аптек'!$B$1:$G$65536,6,FALSE())</f>
    </oc>
    <nc r="D2026" t="e">
      <f>VLOOKUP(B2026,'[1]Справочник аптек'!$B$1:$G$65536,6,FALSE())</f>
    </nc>
  </rcc>
  <rcc rId="29093" ua="false" sId="1">
    <oc r="D2027" t="e">
      <f>VLOOKUP(B2027,'[1]Справочник аптек'!$B$1:$F$65536,5,)</f>
    </oc>
    <nc r="D2027" t="e">
      <f>VLOOKUP(B2027,'[1]Справочник аптек'!$B$1:$F$65536,5,)</f>
    </nc>
  </rcc>
  <rcc rId="29094" ua="false" sId="1">
    <oc r="D2027" t="e">
      <f>VLOOKUP(B2027,'[1]Справочник аптек'!$B$1:$N$65536,13,)</f>
    </oc>
    <nc r="D2027" t="e">
      <f>VLOOKUP(B2027,'[1]Справочник аптек'!$B$1:$N$65536,13,)</f>
    </nc>
  </rcc>
  <rcc rId="29095" ua="false" sId="1">
    <oc r="D2027" t="e">
      <f>VLOOKUP(B2027,'[1]Справочник аптек'!$B$1:$G$65536,6,FALSE())</f>
    </oc>
    <nc r="D2027" t="e">
      <f>VLOOKUP(B2027,'[1]Справочник аптек'!$B$1:$G$65536,6,FALSE())</f>
    </nc>
  </rcc>
  <rcc rId="29096" ua="false" sId="1">
    <oc r="D2028" t="e">
      <f>VLOOKUP(B2028,'[1]Справочник аптек'!$B$1:$F$65536,5,)</f>
    </oc>
    <nc r="D2028" t="e">
      <f>VLOOKUP(B2028,'[1]Справочник аптек'!$B$1:$F$65536,5,)</f>
    </nc>
  </rcc>
  <rcc rId="29097" ua="false" sId="1">
    <oc r="D2028" t="e">
      <f>VLOOKUP(B2028,'[1]Справочник аптек'!$B$1:$N$65536,13,)</f>
    </oc>
    <nc r="D2028" t="e">
      <f>VLOOKUP(B2028,'[1]Справочник аптек'!$B$1:$N$65536,13,)</f>
    </nc>
  </rcc>
  <rcc rId="29098" ua="false" sId="1">
    <oc r="D2028" t="e">
      <f>VLOOKUP(B2028,'[1]Справочник аптек'!$B$1:$G$65536,6,FALSE())</f>
    </oc>
    <nc r="D2028" t="e">
      <f>VLOOKUP(B2028,'[1]Справочник аптек'!$B$1:$G$65536,6,FALSE())</f>
    </nc>
  </rcc>
  <rcc rId="29099" ua="false" sId="1">
    <oc r="D2029" t="e">
      <f>VLOOKUP(B2029,'[1]Справочник аптек'!$B$1:$F$65536,5,)</f>
    </oc>
    <nc r="D2029" t="e">
      <f>VLOOKUP(B2029,'[1]Справочник аптек'!$B$1:$F$65536,5,)</f>
    </nc>
  </rcc>
  <rcc rId="29100" ua="false" sId="1">
    <oc r="D2029" t="e">
      <f>VLOOKUP(B2029,'[1]Справочник аптек'!$B$1:$N$65536,13,)</f>
    </oc>
    <nc r="D2029" t="e">
      <f>VLOOKUP(B2029,'[1]Справочник аптек'!$B$1:$N$65536,13,)</f>
    </nc>
  </rcc>
  <rcc rId="29101" ua="false" sId="1">
    <oc r="D2029" t="e">
      <f>VLOOKUP(B2029,'[1]Справочник аптек'!$B$1:$G$65536,6,FALSE())</f>
    </oc>
    <nc r="D2029" t="e">
      <f>VLOOKUP(B2029,'[1]Справочник аптек'!$B$1:$G$65536,6,FALSE())</f>
    </nc>
  </rcc>
  <rcc rId="29102" ua="false" sId="1">
    <oc r="D2030" t="e">
      <f>VLOOKUP(B2030,'[1]Справочник аптек'!$B$1:$F$65536,5,)</f>
    </oc>
    <nc r="D2030" t="e">
      <f>VLOOKUP(B2030,'[1]Справочник аптек'!$B$1:$F$65536,5,)</f>
    </nc>
  </rcc>
  <rcc rId="29103" ua="false" sId="1">
    <oc r="D2030" t="e">
      <f>VLOOKUP(B2030,'[1]Справочник аптек'!$B$1:$N$65536,13,)</f>
    </oc>
    <nc r="D2030" t="e">
      <f>VLOOKUP(B2030,'[1]Справочник аптек'!$B$1:$N$65536,13,)</f>
    </nc>
  </rcc>
  <rcc rId="29104" ua="false" sId="1">
    <oc r="D2030" t="e">
      <f>VLOOKUP(B2030,'[1]Справочник аптек'!$B$1:$G$65536,6,FALSE())</f>
    </oc>
    <nc r="D2030" t="e">
      <f>VLOOKUP(B2030,'[1]Справочник аптек'!$B$1:$G$65536,6,FALSE())</f>
    </nc>
  </rcc>
  <rcc rId="29105" ua="false" sId="1">
    <oc r="D2031" t="e">
      <f>VLOOKUP(B2031,'[1]Справочник аптек'!$B$1:$F$65536,5,)</f>
    </oc>
    <nc r="D2031" t="e">
      <f>VLOOKUP(B2031,'[1]Справочник аптек'!$B$1:$F$65536,5,)</f>
    </nc>
  </rcc>
  <rcc rId="29106" ua="false" sId="1">
    <oc r="D2031" t="e">
      <f>VLOOKUP(B2031,'[1]Справочник аптек'!$B$1:$N$65536,13,)</f>
    </oc>
    <nc r="D2031" t="e">
      <f>VLOOKUP(B2031,'[1]Справочник аптек'!$B$1:$N$65536,13,)</f>
    </nc>
  </rcc>
  <rcc rId="29107" ua="false" sId="1">
    <oc r="D2031" t="e">
      <f>VLOOKUP(B2031,'[1]Справочник аптек'!$B$1:$G$65536,6,FALSE())</f>
    </oc>
    <nc r="D2031" t="e">
      <f>VLOOKUP(B2031,'[1]Справочник аптек'!$B$1:$G$65536,6,FALSE())</f>
    </nc>
  </rcc>
  <rcc rId="29108" ua="false" sId="1">
    <oc r="D2032" t="e">
      <f>VLOOKUP(B2032,'[1]Справочник аптек'!$B$1:$F$65536,5,)</f>
    </oc>
    <nc r="D2032" t="e">
      <f>VLOOKUP(B2032,'[1]Справочник аптек'!$B$1:$F$65536,5,)</f>
    </nc>
  </rcc>
  <rcc rId="29109" ua="false" sId="1">
    <oc r="D2032" t="e">
      <f>VLOOKUP(B2032,'[1]Справочник аптек'!$B$1:$N$65536,13,)</f>
    </oc>
    <nc r="D2032" t="e">
      <f>VLOOKUP(B2032,'[1]Справочник аптек'!$B$1:$N$65536,13,)</f>
    </nc>
  </rcc>
  <rcc rId="29110" ua="false" sId="1">
    <oc r="D2032" t="e">
      <f>VLOOKUP(B2032,'[1]Справочник аптек'!$B$1:$G$65536,6,FALSE())</f>
    </oc>
    <nc r="D2032" t="e">
      <f>VLOOKUP(B2032,'[1]Справочник аптек'!$B$1:$G$65536,6,FALSE())</f>
    </nc>
  </rcc>
  <rcc rId="29111" ua="false" sId="1">
    <oc r="D2033" t="e">
      <f>VLOOKUP(B2033,'[1]Справочник аптек'!$B$1:$F$65536,5,)</f>
    </oc>
    <nc r="D2033" t="e">
      <f>VLOOKUP(B2033,'[1]Справочник аптек'!$B$1:$F$65536,5,)</f>
    </nc>
  </rcc>
  <rcc rId="29112" ua="false" sId="1">
    <oc r="D2033" t="e">
      <f>VLOOKUP(B2033,'[1]Справочник аптек'!$B$1:$N$65536,13,)</f>
    </oc>
    <nc r="D2033" t="e">
      <f>VLOOKUP(B2033,'[1]Справочник аптек'!$B$1:$N$65536,13,)</f>
    </nc>
  </rcc>
  <rcc rId="29113" ua="false" sId="1">
    <oc r="D2033" t="e">
      <f>VLOOKUP(B2033,'[1]Справочник аптек'!$B$1:$G$65536,6,FALSE())</f>
    </oc>
    <nc r="D2033" t="e">
      <f>VLOOKUP(B2033,'[1]Справочник аптек'!$B$1:$G$65536,6,FALSE())</f>
    </nc>
  </rcc>
  <rcc rId="29114" ua="false" sId="1">
    <oc r="D2034" t="e">
      <f>VLOOKUP(B2034,'[1]Справочник аптек'!$B$1:$F$65536,5,)</f>
    </oc>
    <nc r="D2034" t="e">
      <f>VLOOKUP(B2034,'[1]Справочник аптек'!$B$1:$F$65536,5,)</f>
    </nc>
  </rcc>
  <rcc rId="29115" ua="false" sId="1">
    <oc r="D2034" t="e">
      <f>VLOOKUP(B2034,'[1]Справочник аптек'!$B$1:$N$65536,13,)</f>
    </oc>
    <nc r="D2034" t="e">
      <f>VLOOKUP(B2034,'[1]Справочник аптек'!$B$1:$N$65536,13,)</f>
    </nc>
  </rcc>
  <rcc rId="29116" ua="false" sId="1">
    <oc r="D2034" t="e">
      <f>VLOOKUP(B2034,'[1]Справочник аптек'!$B$1:$G$65536,6,FALSE())</f>
    </oc>
    <nc r="D2034" t="e">
      <f>VLOOKUP(B2034,'[1]Справочник аптек'!$B$1:$G$65536,6,FALSE())</f>
    </nc>
  </rcc>
  <rcc rId="29117" ua="false" sId="1">
    <oc r="D2035" t="e">
      <f>VLOOKUP(B2035,'[1]Справочник аптек'!$B$1:$F$65536,5,)</f>
    </oc>
    <nc r="D2035" t="e">
      <f>VLOOKUP(B2035,'[1]Справочник аптек'!$B$1:$F$65536,5,)</f>
    </nc>
  </rcc>
  <rcc rId="29118" ua="false" sId="1">
    <oc r="D2035" t="e">
      <f>VLOOKUP(B2035,'[1]Справочник аптек'!$B$1:$N$65536,13,)</f>
    </oc>
    <nc r="D2035" t="e">
      <f>VLOOKUP(B2035,'[1]Справочник аптек'!$B$1:$N$65536,13,)</f>
    </nc>
  </rcc>
  <rcc rId="29119" ua="false" sId="1">
    <oc r="D2035" t="e">
      <f>VLOOKUP(B2035,'[1]Справочник аптек'!$B$1:$G$65536,6,FALSE())</f>
    </oc>
    <nc r="D2035" t="e">
      <f>VLOOKUP(B2035,'[1]Справочник аптек'!$B$1:$G$65536,6,FALSE())</f>
    </nc>
  </rcc>
  <rcc rId="29120" ua="false" sId="1">
    <oc r="D2036" t="e">
      <f>VLOOKUP(B2036,'[1]Справочник аптек'!$B$1:$F$65536,5,)</f>
    </oc>
    <nc r="D2036" t="e">
      <f>VLOOKUP(B2036,'[1]Справочник аптек'!$B$1:$F$65536,5,)</f>
    </nc>
  </rcc>
  <rcc rId="29121" ua="false" sId="1">
    <oc r="D2036" t="e">
      <f>VLOOKUP(B2036,'[1]Справочник аптек'!$B$1:$N$65536,13,)</f>
    </oc>
    <nc r="D2036" t="e">
      <f>VLOOKUP(B2036,'[1]Справочник аптек'!$B$1:$N$65536,13,)</f>
    </nc>
  </rcc>
  <rcc rId="29122" ua="false" sId="1">
    <oc r="D2036" t="e">
      <f>VLOOKUP(B2036,'[1]Справочник аптек'!$B$1:$G$65536,6,FALSE())</f>
    </oc>
    <nc r="D2036" t="e">
      <f>VLOOKUP(B2036,'[1]Справочник аптек'!$B$1:$G$65536,6,FALSE())</f>
    </nc>
  </rcc>
  <rcc rId="29123" ua="false" sId="1">
    <oc r="D2037" t="e">
      <f>VLOOKUP(B2037,'[1]Справочник аптек'!$B$1:$F$65536,5,)</f>
    </oc>
    <nc r="D2037" t="e">
      <f>VLOOKUP(B2037,'[1]Справочник аптек'!$B$1:$F$65536,5,)</f>
    </nc>
  </rcc>
  <rcc rId="29124" ua="false" sId="1">
    <oc r="D2037" t="e">
      <f>VLOOKUP(B2037,'[1]Справочник аптек'!$B$1:$N$65536,13,)</f>
    </oc>
    <nc r="D2037" t="e">
      <f>VLOOKUP(B2037,'[1]Справочник аптек'!$B$1:$N$65536,13,)</f>
    </nc>
  </rcc>
  <rcc rId="29125" ua="false" sId="1">
    <oc r="D2037" t="e">
      <f>VLOOKUP(B2037,'[1]Справочник аптек'!$B$1:$G$65536,6,FALSE())</f>
    </oc>
    <nc r="D2037" t="e">
      <f>VLOOKUP(B2037,'[1]Справочник аптек'!$B$1:$G$65536,6,FALSE())</f>
    </nc>
  </rcc>
  <rcc rId="29126" ua="false" sId="1">
    <oc r="D2038" t="e">
      <f>VLOOKUP(B2038,'[1]Справочник аптек'!$B$1:$F$65536,5,)</f>
    </oc>
    <nc r="D2038" t="e">
      <f>VLOOKUP(B2038,'[1]Справочник аптек'!$B$1:$F$65536,5,)</f>
    </nc>
  </rcc>
  <rcc rId="29127" ua="false" sId="1">
    <oc r="D2038" t="e">
      <f>VLOOKUP(B2038,'[1]Справочник аптек'!$B$1:$N$65536,13,)</f>
    </oc>
    <nc r="D2038" t="e">
      <f>VLOOKUP(B2038,'[1]Справочник аптек'!$B$1:$N$65536,13,)</f>
    </nc>
  </rcc>
  <rcc rId="29128" ua="false" sId="1">
    <oc r="D2038" t="e">
      <f>VLOOKUP(B2038,'[1]Справочник аптек'!$B$1:$G$65536,6,FALSE())</f>
    </oc>
    <nc r="D2038" t="e">
      <f>VLOOKUP(B2038,'[1]Справочник аптек'!$B$1:$G$65536,6,FALSE())</f>
    </nc>
  </rcc>
  <rcc rId="29129" ua="false" sId="1">
    <oc r="D2039" t="e">
      <f>VLOOKUP(B2039,'[1]Справочник аптек'!$B$1:$F$65536,5,)</f>
    </oc>
    <nc r="D2039" t="e">
      <f>VLOOKUP(B2039,'[1]Справочник аптек'!$B$1:$F$65536,5,)</f>
    </nc>
  </rcc>
  <rcc rId="29130" ua="false" sId="1">
    <oc r="D2039" t="e">
      <f>VLOOKUP(B2039,'[1]Справочник аптек'!$B$1:$N$65536,13,)</f>
    </oc>
    <nc r="D2039" t="e">
      <f>VLOOKUP(B2039,'[1]Справочник аптек'!$B$1:$N$65536,13,)</f>
    </nc>
  </rcc>
  <rcc rId="29131" ua="false" sId="1">
    <oc r="D2039" t="e">
      <f>VLOOKUP(B2039,'[1]Справочник аптек'!$B$1:$G$65536,6,FALSE())</f>
    </oc>
    <nc r="D2039" t="e">
      <f>VLOOKUP(B2039,'[1]Справочник аптек'!$B$1:$G$65536,6,FALSE())</f>
    </nc>
  </rcc>
  <rcc rId="29132" ua="false" sId="1">
    <oc r="D2040" t="e">
      <f>VLOOKUP(B2040,'[1]Справочник аптек'!$B$1:$F$65536,5,)</f>
    </oc>
    <nc r="D2040" t="e">
      <f>VLOOKUP(B2040,'[1]Справочник аптек'!$B$1:$F$65536,5,)</f>
    </nc>
  </rcc>
  <rcc rId="29133" ua="false" sId="1">
    <oc r="D2040" t="e">
      <f>VLOOKUP(B2040,'[1]Справочник аптек'!$B$1:$N$65536,13,)</f>
    </oc>
    <nc r="D2040" t="e">
      <f>VLOOKUP(B2040,'[1]Справочник аптек'!$B$1:$N$65536,13,)</f>
    </nc>
  </rcc>
  <rcc rId="29134" ua="false" sId="1">
    <oc r="D2040" t="e">
      <f>VLOOKUP(B2040,'[1]Справочник аптек'!$B$1:$G$65536,6,FALSE())</f>
    </oc>
    <nc r="D2040" t="e">
      <f>VLOOKUP(B2040,'[1]Справочник аптек'!$B$1:$G$65536,6,FALSE())</f>
    </nc>
  </rcc>
  <rcc rId="29135" ua="false" sId="1">
    <oc r="D2041" t="e">
      <f>VLOOKUP(B2041,'[1]Справочник аптек'!$B$1:$F$65536,5,)</f>
    </oc>
    <nc r="D2041" t="e">
      <f>VLOOKUP(B2041,'[1]Справочник аптек'!$B$1:$F$65536,5,)</f>
    </nc>
  </rcc>
  <rcc rId="29136" ua="false" sId="1">
    <oc r="D2041" t="e">
      <f>VLOOKUP(B2041,'[1]Справочник аптек'!$B$1:$N$65536,13,)</f>
    </oc>
    <nc r="D2041" t="e">
      <f>VLOOKUP(B2041,'[1]Справочник аптек'!$B$1:$N$65536,13,)</f>
    </nc>
  </rcc>
  <rcc rId="29137" ua="false" sId="1">
    <oc r="D2041" t="e">
      <f>VLOOKUP(B2041,'[1]Справочник аптек'!$B$1:$G$65536,6,FALSE())</f>
    </oc>
    <nc r="D2041" t="e">
      <f>VLOOKUP(B2041,'[1]Справочник аптек'!$B$1:$G$65536,6,FALSE())</f>
    </nc>
  </rcc>
  <rcc rId="29138" ua="false" sId="1">
    <oc r="D2042" t="e">
      <f>VLOOKUP(B2042,'[1]Справочник аптек'!$B$1:$F$65536,5,)</f>
    </oc>
    <nc r="D2042" t="e">
      <f>VLOOKUP(B2042,'[1]Справочник аптек'!$B$1:$F$65536,5,)</f>
    </nc>
  </rcc>
  <rcc rId="29139" ua="false" sId="1">
    <oc r="D2042" t="e">
      <f>VLOOKUP(B2042,'[1]Справочник аптек'!$B$1:$N$65536,13,)</f>
    </oc>
    <nc r="D2042" t="e">
      <f>VLOOKUP(B2042,'[1]Справочник аптек'!$B$1:$N$65536,13,)</f>
    </nc>
  </rcc>
  <rcc rId="29140" ua="false" sId="1">
    <oc r="D2042" t="e">
      <f>VLOOKUP(B2042,'[1]Справочник аптек'!$B$1:$G$65536,6,FALSE())</f>
    </oc>
    <nc r="D2042" t="e">
      <f>VLOOKUP(B2042,'[1]Справочник аптек'!$B$1:$G$65536,6,FALSE())</f>
    </nc>
  </rcc>
  <rcc rId="29141" ua="false" sId="1">
    <oc r="D2043" t="e">
      <f>VLOOKUP(B2043,'[1]Справочник аптек'!$B$1:$F$65536,5,)</f>
    </oc>
    <nc r="D2043" t="e">
      <f>VLOOKUP(B2043,'[1]Справочник аптек'!$B$1:$F$65536,5,)</f>
    </nc>
  </rcc>
  <rcc rId="29142" ua="false" sId="1">
    <oc r="D2043" t="e">
      <f>VLOOKUP(B2043,'[1]Справочник аптек'!$B$1:$N$65536,13,)</f>
    </oc>
    <nc r="D2043" t="e">
      <f>VLOOKUP(B2043,'[1]Справочник аптек'!$B$1:$N$65536,13,)</f>
    </nc>
  </rcc>
  <rcc rId="29143" ua="false" sId="1">
    <oc r="D2043" t="e">
      <f>VLOOKUP(B2043,'[1]Справочник аптек'!$B$1:$G$65536,6,FALSE())</f>
    </oc>
    <nc r="D2043" t="e">
      <f>VLOOKUP(B2043,'[1]Справочник аптек'!$B$1:$G$65536,6,FALSE())</f>
    </nc>
  </rcc>
  <rcc rId="29144" ua="false" sId="1">
    <oc r="D2044" t="e">
      <f>VLOOKUP(B2044,'[1]Справочник аптек'!$B$1:$F$65536,5,)</f>
    </oc>
    <nc r="D2044" t="e">
      <f>VLOOKUP(B2044,'[1]Справочник аптек'!$B$1:$F$65536,5,)</f>
    </nc>
  </rcc>
  <rcc rId="29145" ua="false" sId="1">
    <oc r="D2044" t="e">
      <f>VLOOKUP(B2044,'[1]Справочник аптек'!$B$1:$N$65536,13,)</f>
    </oc>
    <nc r="D2044" t="e">
      <f>VLOOKUP(B2044,'[1]Справочник аптек'!$B$1:$N$65536,13,)</f>
    </nc>
  </rcc>
  <rcc rId="29146" ua="false" sId="1">
    <oc r="D2044" t="e">
      <f>VLOOKUP(B2044,'[1]Справочник аптек'!$B$1:$G$65536,6,FALSE())</f>
    </oc>
    <nc r="D2044" t="e">
      <f>VLOOKUP(B2044,'[1]Справочник аптек'!$B$1:$G$65536,6,FALSE())</f>
    </nc>
  </rcc>
  <rcc rId="29147" ua="false" sId="1">
    <oc r="D2045" t="e">
      <f>VLOOKUP(B2045,'[1]Справочник аптек'!$B$1:$F$65536,5,)</f>
    </oc>
    <nc r="D2045" t="e">
      <f>VLOOKUP(B2045,'[1]Справочник аптек'!$B$1:$F$65536,5,)</f>
    </nc>
  </rcc>
  <rcc rId="29148" ua="false" sId="1">
    <oc r="D2045" t="e">
      <f>VLOOKUP(B2045,'[1]Справочник аптек'!$B$1:$N$65536,13,)</f>
    </oc>
    <nc r="D2045" t="e">
      <f>VLOOKUP(B2045,'[1]Справочник аптек'!$B$1:$N$65536,13,)</f>
    </nc>
  </rcc>
  <rcc rId="29149" ua="false" sId="1">
    <oc r="D2045" t="e">
      <f>VLOOKUP(B2045,'[1]Справочник аптек'!$B$1:$G$65536,6,FALSE())</f>
    </oc>
    <nc r="D2045" t="e">
      <f>VLOOKUP(B2045,'[1]Справочник аптек'!$B$1:$G$65536,6,FALSE())</f>
    </nc>
  </rcc>
  <rcc rId="29150" ua="false" sId="1">
    <oc r="D2046" t="e">
      <f>VLOOKUP(B2046,'[1]Справочник аптек'!$B$1:$F$65536,5,)</f>
    </oc>
    <nc r="D2046" t="e">
      <f>VLOOKUP(B2046,'[1]Справочник аптек'!$B$1:$F$65536,5,)</f>
    </nc>
  </rcc>
  <rcc rId="29151" ua="false" sId="1">
    <oc r="D2046" t="e">
      <f>VLOOKUP(B2046,'[1]Справочник аптек'!$B$1:$N$65536,13,)</f>
    </oc>
    <nc r="D2046" t="e">
      <f>VLOOKUP(B2046,'[1]Справочник аптек'!$B$1:$N$65536,13,)</f>
    </nc>
  </rcc>
  <rcc rId="29152" ua="false" sId="1">
    <oc r="D2046" t="e">
      <f>VLOOKUP(B2046,'[1]Справочник аптек'!$B$1:$G$65536,6,FALSE())</f>
    </oc>
    <nc r="D2046" t="e">
      <f>VLOOKUP(B2046,'[1]Справочник аптек'!$B$1:$G$65536,6,FALSE())</f>
    </nc>
  </rcc>
  <rcc rId="29153" ua="false" sId="1">
    <oc r="D2047" t="e">
      <f>VLOOKUP(B2047,'[1]Справочник аптек'!$B$1:$F$65536,5,)</f>
    </oc>
    <nc r="D2047" t="e">
      <f>VLOOKUP(B2047,'[1]Справочник аптек'!$B$1:$F$65536,5,)</f>
    </nc>
  </rcc>
  <rcc rId="29154" ua="false" sId="1">
    <oc r="D2047" t="e">
      <f>VLOOKUP(B2047,'[1]Справочник аптек'!$B$1:$N$65536,13,)</f>
    </oc>
    <nc r="D2047" t="e">
      <f>VLOOKUP(B2047,'[1]Справочник аптек'!$B$1:$N$65536,13,)</f>
    </nc>
  </rcc>
  <rcc rId="29155" ua="false" sId="1">
    <oc r="D2047" t="e">
      <f>VLOOKUP(B2047,'[1]Справочник аптек'!$B$1:$G$65536,6,FALSE())</f>
    </oc>
    <nc r="D2047" t="e">
      <f>VLOOKUP(B2047,'[1]Справочник аптек'!$B$1:$G$65536,6,FALSE())</f>
    </nc>
  </rcc>
  <rcc rId="29156" ua="false" sId="1">
    <oc r="D2048" t="e">
      <f>VLOOKUP(B2048,'[1]Справочник аптек'!$B$1:$F$65536,5,)</f>
    </oc>
    <nc r="D2048" t="e">
      <f>VLOOKUP(B2048,'[1]Справочник аптек'!$B$1:$F$65536,5,)</f>
    </nc>
  </rcc>
  <rcc rId="29157" ua="false" sId="1">
    <oc r="D2048" t="e">
      <f>VLOOKUP(B2048,'[1]Справочник аптек'!$B$1:$N$65536,13,)</f>
    </oc>
    <nc r="D2048" t="e">
      <f>VLOOKUP(B2048,'[1]Справочник аптек'!$B$1:$N$65536,13,)</f>
    </nc>
  </rcc>
  <rcc rId="29158" ua="false" sId="1">
    <oc r="D2048" t="e">
      <f>VLOOKUP(B2048,'[1]Справочник аптек'!$B$1:$G$65536,6,FALSE())</f>
    </oc>
    <nc r="D2048" t="e">
      <f>VLOOKUP(B2048,'[1]Справочник аптек'!$B$1:$G$65536,6,FALSE())</f>
    </nc>
  </rcc>
  <rcc rId="29159" ua="false" sId="1">
    <oc r="D2049" t="e">
      <f>VLOOKUP(B2049,'[1]Справочник аптек'!$B$1:$F$65536,5,)</f>
    </oc>
    <nc r="D2049" t="e">
      <f>VLOOKUP(B2049,'[1]Справочник аптек'!$B$1:$F$65536,5,)</f>
    </nc>
  </rcc>
  <rcc rId="29160" ua="false" sId="1">
    <oc r="D2049" t="e">
      <f>VLOOKUP(B2049,'[1]Справочник аптек'!$B$1:$N$65536,13,)</f>
    </oc>
    <nc r="D2049" t="e">
      <f>VLOOKUP(B2049,'[1]Справочник аптек'!$B$1:$N$65536,13,)</f>
    </nc>
  </rcc>
  <rcc rId="29161" ua="false" sId="1">
    <oc r="D2049" t="e">
      <f>VLOOKUP(B2049,'[1]Справочник аптек'!$B$1:$G$65536,6,FALSE())</f>
    </oc>
    <nc r="D2049" t="e">
      <f>VLOOKUP(B2049,'[1]Справочник аптек'!$B$1:$G$65536,6,FALSE())</f>
    </nc>
  </rcc>
  <rcc rId="29162" ua="false" sId="1">
    <oc r="D2050" t="e">
      <f>VLOOKUP(B2050,'[1]Справочник аптек'!$B$1:$F$65536,5,)</f>
    </oc>
    <nc r="D2050" t="e">
      <f>VLOOKUP(B2050,'[1]Справочник аптек'!$B$1:$F$65536,5,)</f>
    </nc>
  </rcc>
  <rcc rId="29163" ua="false" sId="1">
    <oc r="D2050" t="e">
      <f>VLOOKUP(B2050,'[1]Справочник аптек'!$B$1:$N$65536,13,)</f>
    </oc>
    <nc r="D2050" t="e">
      <f>VLOOKUP(B2050,'[1]Справочник аптек'!$B$1:$N$65536,13,)</f>
    </nc>
  </rcc>
  <rcc rId="29164" ua="false" sId="1">
    <oc r="D2050" t="e">
      <f>VLOOKUP(B2050,'[1]Справочник аптек'!$B$1:$G$65536,6,FALSE())</f>
    </oc>
    <nc r="D2050" t="e">
      <f>VLOOKUP(B2050,'[1]Справочник аптек'!$B$1:$G$65536,6,FALSE())</f>
    </nc>
  </rcc>
  <rcc rId="29165" ua="false" sId="1">
    <oc r="D2051" t="e">
      <f>VLOOKUP(B2051,'[1]Справочник аптек'!$B$1:$F$65536,5,)</f>
    </oc>
    <nc r="D2051" t="e">
      <f>VLOOKUP(B2051,'[1]Справочник аптек'!$B$1:$F$65536,5,)</f>
    </nc>
  </rcc>
  <rcc rId="29166" ua="false" sId="1">
    <oc r="D2051" t="e">
      <f>VLOOKUP(B2051,'[1]Справочник аптек'!$B$1:$N$65536,13,)</f>
    </oc>
    <nc r="D2051" t="e">
      <f>VLOOKUP(B2051,'[1]Справочник аптек'!$B$1:$N$65536,13,)</f>
    </nc>
  </rcc>
  <rcc rId="29167" ua="false" sId="1">
    <oc r="D2051" t="e">
      <f>VLOOKUP(B2051,'[1]Справочник аптек'!$B$1:$G$65536,6,FALSE())</f>
    </oc>
    <nc r="D2051" t="e">
      <f>VLOOKUP(B2051,'[1]Справочник аптек'!$B$1:$G$65536,6,FALSE())</f>
    </nc>
  </rcc>
  <rcc rId="29168" ua="false" sId="1">
    <oc r="D2052" t="e">
      <f>VLOOKUP(B2052,'[1]Справочник аптек'!$B$1:$F$65536,5,)</f>
    </oc>
    <nc r="D2052" t="e">
      <f>VLOOKUP(B2052,'[1]Справочник аптек'!$B$1:$F$65536,5,)</f>
    </nc>
  </rcc>
  <rcc rId="29169" ua="false" sId="1">
    <oc r="D2052" t="e">
      <f>VLOOKUP(B2052,'[1]Справочник аптек'!$B$1:$N$65536,13,)</f>
    </oc>
    <nc r="D2052" t="e">
      <f>VLOOKUP(B2052,'[1]Справочник аптек'!$B$1:$N$65536,13,)</f>
    </nc>
  </rcc>
  <rcc rId="29170" ua="false" sId="1">
    <oc r="D2052" t="e">
      <f>VLOOKUP(B2052,'[1]Справочник аптек'!$B$1:$G$65536,6,FALSE())</f>
    </oc>
    <nc r="D2052" t="e">
      <f>VLOOKUP(B2052,'[1]Справочник аптек'!$B$1:$G$65536,6,FALSE())</f>
    </nc>
  </rcc>
  <rcc rId="29171" ua="false" sId="1">
    <oc r="D2053" t="e">
      <f>VLOOKUP(B2053,'[1]Справочник аптек'!$B$1:$F$65536,5,)</f>
    </oc>
    <nc r="D2053" t="e">
      <f>VLOOKUP(B2053,'[1]Справочник аптек'!$B$1:$F$65536,5,)</f>
    </nc>
  </rcc>
  <rcc rId="29172" ua="false" sId="1">
    <oc r="D2053" t="e">
      <f>VLOOKUP(B2053,'[1]Справочник аптек'!$B$1:$N$65536,13,)</f>
    </oc>
    <nc r="D2053" t="e">
      <f>VLOOKUP(B2053,'[1]Справочник аптек'!$B$1:$N$65536,13,)</f>
    </nc>
  </rcc>
  <rcc rId="29173" ua="false" sId="1">
    <oc r="D2053" t="e">
      <f>VLOOKUP(B2053,'[1]Справочник аптек'!$B$1:$G$65536,6,FALSE())</f>
    </oc>
    <nc r="D2053" t="e">
      <f>VLOOKUP(B2053,'[1]Справочник аптек'!$B$1:$G$65536,6,FALSE())</f>
    </nc>
  </rcc>
  <rcc rId="29174" ua="false" sId="1">
    <oc r="D2054" t="e">
      <f>VLOOKUP(B2054,'[1]Справочник аптек'!$B$1:$F$65536,5,)</f>
    </oc>
    <nc r="D2054" t="e">
      <f>VLOOKUP(B2054,'[1]Справочник аптек'!$B$1:$F$65536,5,)</f>
    </nc>
  </rcc>
  <rcc rId="29175" ua="false" sId="1">
    <oc r="D2054" t="e">
      <f>VLOOKUP(B2054,'[1]Справочник аптек'!$B$1:$N$65536,13,)</f>
    </oc>
    <nc r="D2054" t="e">
      <f>VLOOKUP(B2054,'[1]Справочник аптек'!$B$1:$N$65536,13,)</f>
    </nc>
  </rcc>
  <rcc rId="29176" ua="false" sId="1">
    <oc r="D2054" t="e">
      <f>VLOOKUP(B2054,'[1]Справочник аптек'!$B$1:$G$65536,6,FALSE())</f>
    </oc>
    <nc r="D2054" t="e">
      <f>VLOOKUP(B2054,'[1]Справочник аптек'!$B$1:$G$65536,6,FALSE())</f>
    </nc>
  </rcc>
  <rcc rId="29177" ua="false" sId="1">
    <oc r="D2055" t="e">
      <f>VLOOKUP(B2055,'[1]Справочник аптек'!$B$1:$F$65536,5,)</f>
    </oc>
    <nc r="D2055" t="e">
      <f>VLOOKUP(B2055,'[1]Справочник аптек'!$B$1:$F$65536,5,)</f>
    </nc>
  </rcc>
  <rcc rId="29178" ua="false" sId="1">
    <oc r="D2055" t="e">
      <f>VLOOKUP(B2055,'[1]Справочник аптек'!$B$1:$N$65536,13,)</f>
    </oc>
    <nc r="D2055" t="e">
      <f>VLOOKUP(B2055,'[1]Справочник аптек'!$B$1:$N$65536,13,)</f>
    </nc>
  </rcc>
  <rcc rId="29179" ua="false" sId="1">
    <oc r="D2055" t="e">
      <f>VLOOKUP(B2055,'[1]Справочник аптек'!$B$1:$G$65536,6,FALSE())</f>
    </oc>
    <nc r="D2055" t="e">
      <f>VLOOKUP(B2055,'[1]Справочник аптек'!$B$1:$G$65536,6,FALSE())</f>
    </nc>
  </rcc>
  <rcc rId="29180" ua="false" sId="1">
    <oc r="D2056" t="e">
      <f>VLOOKUP(B2056,'[1]Справочник аптек'!$B$1:$F$65536,5,)</f>
    </oc>
    <nc r="D2056" t="e">
      <f>VLOOKUP(B2056,'[1]Справочник аптек'!$B$1:$F$65536,5,)</f>
    </nc>
  </rcc>
  <rcc rId="29181" ua="false" sId="1">
    <oc r="D2056" t="e">
      <f>VLOOKUP(B2056,'[1]Справочник аптек'!$B$1:$N$65536,13,)</f>
    </oc>
    <nc r="D2056" t="e">
      <f>VLOOKUP(B2056,'[1]Справочник аптек'!$B$1:$N$65536,13,)</f>
    </nc>
  </rcc>
  <rcc rId="29182" ua="false" sId="1">
    <oc r="D2056" t="e">
      <f>VLOOKUP(B2056,'[1]Справочник аптек'!$B$1:$G$65536,6,FALSE())</f>
    </oc>
    <nc r="D2056" t="e">
      <f>VLOOKUP(B2056,'[1]Справочник аптек'!$B$1:$G$65536,6,FALSE())</f>
    </nc>
  </rcc>
  <rcc rId="29183" ua="false" sId="1">
    <oc r="D2057" t="e">
      <f>VLOOKUP(B2057,'[1]Справочник аптек'!$B$1:$F$65536,5,)</f>
    </oc>
    <nc r="D2057" t="e">
      <f>VLOOKUP(B2057,'[1]Справочник аптек'!$B$1:$F$65536,5,)</f>
    </nc>
  </rcc>
  <rcc rId="29184" ua="false" sId="1">
    <oc r="D2057" t="e">
      <f>VLOOKUP(B2057,'[1]Справочник аптек'!$B$1:$N$65536,13,)</f>
    </oc>
    <nc r="D2057" t="e">
      <f>VLOOKUP(B2057,'[1]Справочник аптек'!$B$1:$N$65536,13,)</f>
    </nc>
  </rcc>
  <rcc rId="29185" ua="false" sId="1">
    <oc r="D2057" t="e">
      <f>VLOOKUP(B2057,'[1]Справочник аптек'!$B$1:$G$65536,6,FALSE())</f>
    </oc>
    <nc r="D2057" t="e">
      <f>VLOOKUP(B2057,'[1]Справочник аптек'!$B$1:$G$65536,6,FALSE())</f>
    </nc>
  </rcc>
  <rcc rId="29186" ua="false" sId="1">
    <oc r="D2058" t="e">
      <f>VLOOKUP(B2058,'[1]Справочник аптек'!$B$1:$F$65536,5,)</f>
    </oc>
    <nc r="D2058" t="e">
      <f>VLOOKUP(B2058,'[1]Справочник аптек'!$B$1:$F$65536,5,)</f>
    </nc>
  </rcc>
  <rcc rId="29187" ua="false" sId="1">
    <oc r="D2058" t="e">
      <f>VLOOKUP(B2058,'[1]Справочник аптек'!$B$1:$N$65536,13,)</f>
    </oc>
    <nc r="D2058" t="e">
      <f>VLOOKUP(B2058,'[1]Справочник аптек'!$B$1:$N$65536,13,)</f>
    </nc>
  </rcc>
  <rcc rId="29188" ua="false" sId="1">
    <oc r="D2058" t="e">
      <f>VLOOKUP(B2058,'[1]Справочник аптек'!$B$1:$G$65536,6,FALSE())</f>
    </oc>
    <nc r="D2058" t="e">
      <f>VLOOKUP(B2058,'[1]Справочник аптек'!$B$1:$G$65536,6,FALSE())</f>
    </nc>
  </rcc>
  <rcc rId="29189" ua="false" sId="1">
    <oc r="D2059" t="e">
      <f>VLOOKUP(B2059,'[1]Справочник аптек'!$B$1:$F$65536,5,)</f>
    </oc>
    <nc r="D2059" t="e">
      <f>VLOOKUP(B2059,'[1]Справочник аптек'!$B$1:$F$65536,5,)</f>
    </nc>
  </rcc>
  <rcc rId="29190" ua="false" sId="1">
    <oc r="D2059" t="e">
      <f>VLOOKUP(B2059,'[1]Справочник аптек'!$B$1:$N$65536,13,)</f>
    </oc>
    <nc r="D2059" t="e">
      <f>VLOOKUP(B2059,'[1]Справочник аптек'!$B$1:$N$65536,13,)</f>
    </nc>
  </rcc>
  <rcc rId="29191" ua="false" sId="1">
    <oc r="D2059" t="e">
      <f>VLOOKUP(B2059,'[1]Справочник аптек'!$B$1:$G$65536,6,FALSE())</f>
    </oc>
    <nc r="D2059" t="e">
      <f>VLOOKUP(B2059,'[1]Справочник аптек'!$B$1:$G$65536,6,FALSE())</f>
    </nc>
  </rcc>
  <rcc rId="29192" ua="false" sId="1">
    <oc r="D2060" t="e">
      <f>VLOOKUP(B2060,'[1]Справочник аптек'!$B$1:$F$65536,5,)</f>
    </oc>
    <nc r="D2060" t="e">
      <f>VLOOKUP(B2060,'[1]Справочник аптек'!$B$1:$F$65536,5,)</f>
    </nc>
  </rcc>
  <rcc rId="29193" ua="false" sId="1">
    <oc r="D2060" t="e">
      <f>VLOOKUP(B2060,'[1]Справочник аптек'!$B$1:$N$65536,13,)</f>
    </oc>
    <nc r="D2060" t="e">
      <f>VLOOKUP(B2060,'[1]Справочник аптек'!$B$1:$N$65536,13,)</f>
    </nc>
  </rcc>
  <rcc rId="29194" ua="false" sId="1">
    <oc r="D2060" t="e">
      <f>VLOOKUP(B2060,'[1]Справочник аптек'!$B$1:$G$65536,6,FALSE())</f>
    </oc>
    <nc r="D2060" t="e">
      <f>VLOOKUP(B2060,'[1]Справочник аптек'!$B$1:$G$65536,6,FALSE())</f>
    </nc>
  </rcc>
  <rcc rId="29195" ua="false" sId="1">
    <oc r="D2061" t="e">
      <f>VLOOKUP(B2061,'[1]Справочник аптек'!$B$1:$F$65536,5,)</f>
    </oc>
    <nc r="D2061" t="e">
      <f>VLOOKUP(B2061,'[1]Справочник аптек'!$B$1:$F$65536,5,)</f>
    </nc>
  </rcc>
  <rcc rId="29196" ua="false" sId="1">
    <oc r="D2061" t="e">
      <f>VLOOKUP(B2061,'[1]Справочник аптек'!$B$1:$N$65536,13,)</f>
    </oc>
    <nc r="D2061" t="e">
      <f>VLOOKUP(B2061,'[1]Справочник аптек'!$B$1:$N$65536,13,)</f>
    </nc>
  </rcc>
  <rcc rId="29197" ua="false" sId="1">
    <oc r="D2061" t="e">
      <f>VLOOKUP(B2061,'[1]Справочник аптек'!$B$1:$G$65536,6,FALSE())</f>
    </oc>
    <nc r="D2061" t="e">
      <f>VLOOKUP(B2061,'[1]Справочник аптек'!$B$1:$G$65536,6,FALSE())</f>
    </nc>
  </rcc>
  <rcc rId="29198" ua="false" sId="1">
    <oc r="D2062" t="e">
      <f>VLOOKUP(B2062,'[1]Справочник аптек'!$B$1:$F$65536,5,)</f>
    </oc>
    <nc r="D2062" t="e">
      <f>VLOOKUP(B2062,'[1]Справочник аптек'!$B$1:$F$65536,5,)</f>
    </nc>
  </rcc>
  <rcc rId="29199" ua="false" sId="1">
    <oc r="D2062" t="e">
      <f>VLOOKUP(B2062,'[1]Справочник аптек'!$B$1:$N$65536,13,)</f>
    </oc>
    <nc r="D2062" t="e">
      <f>VLOOKUP(B2062,'[1]Справочник аптек'!$B$1:$N$65536,13,)</f>
    </nc>
  </rcc>
  <rcc rId="29200" ua="false" sId="1">
    <oc r="D2062" t="e">
      <f>VLOOKUP(B2062,'[1]Справочник аптек'!$B$1:$G$65536,6,FALSE())</f>
    </oc>
    <nc r="D2062" t="e">
      <f>VLOOKUP(B2062,'[1]Справочник аптек'!$B$1:$G$65536,6,FALSE())</f>
    </nc>
  </rcc>
  <rcc rId="29201" ua="false" sId="1">
    <oc r="D2063" t="e">
      <f>VLOOKUP(B2063,'[1]Справочник аптек'!$B$1:$F$65536,5,)</f>
    </oc>
    <nc r="D2063" t="e">
      <f>VLOOKUP(B2063,'[1]Справочник аптек'!$B$1:$F$65536,5,)</f>
    </nc>
  </rcc>
  <rcc rId="29202" ua="false" sId="1">
    <oc r="D2063" t="e">
      <f>VLOOKUP(B2063,'[1]Справочник аптек'!$B$1:$N$65536,13,)</f>
    </oc>
    <nc r="D2063" t="e">
      <f>VLOOKUP(B2063,'[1]Справочник аптек'!$B$1:$N$65536,13,)</f>
    </nc>
  </rcc>
  <rcc rId="29203" ua="false" sId="1">
    <oc r="D2063" t="e">
      <f>VLOOKUP(B2063,'[1]Справочник аптек'!$B$1:$G$65536,6,FALSE())</f>
    </oc>
    <nc r="D2063" t="e">
      <f>VLOOKUP(B2063,'[1]Справочник аптек'!$B$1:$G$65536,6,FALSE())</f>
    </nc>
  </rcc>
  <rcc rId="29204" ua="false" sId="1">
    <oc r="D2064" t="e">
      <f>VLOOKUP(B2064,'[1]Справочник аптек'!$B$1:$F$65536,5,)</f>
    </oc>
    <nc r="D2064" t="e">
      <f>VLOOKUP(B2064,'[1]Справочник аптек'!$B$1:$F$65536,5,)</f>
    </nc>
  </rcc>
  <rcc rId="29205" ua="false" sId="1">
    <oc r="D2064" t="e">
      <f>VLOOKUP(B2064,'[1]Справочник аптек'!$B$1:$N$65536,13,)</f>
    </oc>
    <nc r="D2064" t="e">
      <f>VLOOKUP(B2064,'[1]Справочник аптек'!$B$1:$N$65536,13,)</f>
    </nc>
  </rcc>
  <rcc rId="29206" ua="false" sId="1">
    <oc r="D2064" t="e">
      <f>VLOOKUP(B2064,'[1]Справочник аптек'!$B$1:$G$65536,6,FALSE())</f>
    </oc>
    <nc r="D2064" t="e">
      <f>VLOOKUP(B2064,'[1]Справочник аптек'!$B$1:$G$65536,6,FALSE())</f>
    </nc>
  </rcc>
  <rcc rId="29207" ua="false" sId="1">
    <oc r="D2065" t="e">
      <f>VLOOKUP(B2065,'[1]Справочник аптек'!$B$1:$F$65536,5,)</f>
    </oc>
    <nc r="D2065" t="e">
      <f>VLOOKUP(B2065,'[1]Справочник аптек'!$B$1:$F$65536,5,)</f>
    </nc>
  </rcc>
  <rcc rId="29208" ua="false" sId="1">
    <oc r="D2065" t="e">
      <f>VLOOKUP(B2065,'[1]Справочник аптек'!$B$1:$N$65536,13,)</f>
    </oc>
    <nc r="D2065" t="e">
      <f>VLOOKUP(B2065,'[1]Справочник аптек'!$B$1:$N$65536,13,)</f>
    </nc>
  </rcc>
  <rcc rId="29209" ua="false" sId="1">
    <oc r="D2065" t="e">
      <f>VLOOKUP(B2065,'[1]Справочник аптек'!$B$1:$G$65536,6,FALSE())</f>
    </oc>
    <nc r="D2065" t="e">
      <f>VLOOKUP(B2065,'[1]Справочник аптек'!$B$1:$G$65536,6,FALSE())</f>
    </nc>
  </rcc>
  <rcc rId="29210" ua="false" sId="1">
    <oc r="D2066" t="e">
      <f>VLOOKUP(B2066,'[1]Справочник аптек'!$B$1:$F$65536,5,)</f>
    </oc>
    <nc r="D2066" t="e">
      <f>VLOOKUP(B2066,'[1]Справочник аптек'!$B$1:$F$65536,5,)</f>
    </nc>
  </rcc>
  <rcc rId="29211" ua="false" sId="1">
    <oc r="D2066" t="e">
      <f>VLOOKUP(B2066,'[1]Справочник аптек'!$B$1:$N$65536,13,)</f>
    </oc>
    <nc r="D2066" t="e">
      <f>VLOOKUP(B2066,'[1]Справочник аптек'!$B$1:$N$65536,13,)</f>
    </nc>
  </rcc>
  <rcc rId="29212" ua="false" sId="1">
    <oc r="D2066" t="e">
      <f>VLOOKUP(B2066,'[1]Справочник аптек'!$B$1:$G$65536,6,FALSE())</f>
    </oc>
    <nc r="D2066" t="e">
      <f>VLOOKUP(B2066,'[1]Справочник аптек'!$B$1:$G$65536,6,FALSE())</f>
    </nc>
  </rcc>
  <rcc rId="29213" ua="false" sId="1">
    <oc r="D2067" t="e">
      <f>VLOOKUP(B2067,'[1]Справочник аптек'!$B$1:$F$65536,5,)</f>
    </oc>
    <nc r="D2067" t="e">
      <f>VLOOKUP(B2067,'[1]Справочник аптек'!$B$1:$F$65536,5,)</f>
    </nc>
  </rcc>
  <rcc rId="29214" ua="false" sId="1">
    <oc r="D2067" t="e">
      <f>VLOOKUP(B2067,'[1]Справочник аптек'!$B$1:$N$65536,13,)</f>
    </oc>
    <nc r="D2067" t="e">
      <f>VLOOKUP(B2067,'[1]Справочник аптек'!$B$1:$N$65536,13,)</f>
    </nc>
  </rcc>
  <rcc rId="29215" ua="false" sId="1">
    <oc r="D2067" t="e">
      <f>VLOOKUP(B2067,'[1]Справочник аптек'!$B$1:$G$65536,6,FALSE())</f>
    </oc>
    <nc r="D2067" t="e">
      <f>VLOOKUP(B2067,'[1]Справочник аптек'!$B$1:$G$65536,6,FALSE())</f>
    </nc>
  </rcc>
  <rcc rId="29216" ua="false" sId="1">
    <oc r="D2068" t="e">
      <f>VLOOKUP(B2068,'[1]Справочник аптек'!$B$1:$F$65536,5,)</f>
    </oc>
    <nc r="D2068" t="e">
      <f>VLOOKUP(B2068,'[1]Справочник аптек'!$B$1:$F$65536,5,)</f>
    </nc>
  </rcc>
  <rcc rId="29217" ua="false" sId="1">
    <oc r="D2068" t="e">
      <f>VLOOKUP(B2068,'[1]Справочник аптек'!$B$1:$N$65536,13,)</f>
    </oc>
    <nc r="D2068" t="e">
      <f>VLOOKUP(B2068,'[1]Справочник аптек'!$B$1:$N$65536,13,)</f>
    </nc>
  </rcc>
  <rcc rId="29218" ua="false" sId="1">
    <oc r="D2068" t="e">
      <f>VLOOKUP(B2068,'[1]Справочник аптек'!$B$1:$G$65536,6,FALSE())</f>
    </oc>
    <nc r="D2068" t="e">
      <f>VLOOKUP(B2068,'[1]Справочник аптек'!$B$1:$G$65536,6,FALSE())</f>
    </nc>
  </rcc>
  <rcc rId="29219" ua="false" sId="1">
    <oc r="D2069" t="e">
      <f>VLOOKUP(B2069,'[1]Справочник аптек'!$B$1:$F$65536,5,)</f>
    </oc>
    <nc r="D2069" t="e">
      <f>VLOOKUP(B2069,'[1]Справочник аптек'!$B$1:$F$65536,5,)</f>
    </nc>
  </rcc>
  <rcc rId="29220" ua="false" sId="1">
    <oc r="D2069" t="e">
      <f>VLOOKUP(B2069,'[1]Справочник аптек'!$B$1:$N$65536,13,)</f>
    </oc>
    <nc r="D2069" t="e">
      <f>VLOOKUP(B2069,'[1]Справочник аптек'!$B$1:$N$65536,13,)</f>
    </nc>
  </rcc>
  <rcc rId="29221" ua="false" sId="1">
    <oc r="D2069" t="e">
      <f>VLOOKUP(B2069,'[1]Справочник аптек'!$B$1:$G$65536,6,FALSE())</f>
    </oc>
    <nc r="D2069" t="e">
      <f>VLOOKUP(B2069,'[1]Справочник аптек'!$B$1:$G$65536,6,FALSE())</f>
    </nc>
  </rcc>
  <rcc rId="29222" ua="false" sId="1">
    <oc r="D2070" t="e">
      <f>VLOOKUP(B2070,'[1]Справочник аптек'!$B$1:$F$65536,5,)</f>
    </oc>
    <nc r="D2070" t="e">
      <f>VLOOKUP(B2070,'[1]Справочник аптек'!$B$1:$F$65536,5,)</f>
    </nc>
  </rcc>
  <rcc rId="29223" ua="false" sId="1">
    <oc r="D2070" t="e">
      <f>VLOOKUP(B2070,'[1]Справочник аптек'!$B$1:$N$65536,13,)</f>
    </oc>
    <nc r="D2070" t="e">
      <f>VLOOKUP(B2070,'[1]Справочник аптек'!$B$1:$N$65536,13,)</f>
    </nc>
  </rcc>
  <rcc rId="29224" ua="false" sId="1">
    <oc r="D2070" t="e">
      <f>VLOOKUP(B2070,'[1]Справочник аптек'!$B$1:$G$65536,6,FALSE())</f>
    </oc>
    <nc r="D2070" t="e">
      <f>VLOOKUP(B2070,'[1]Справочник аптек'!$B$1:$G$65536,6,FALSE())</f>
    </nc>
  </rcc>
  <rcc rId="29225" ua="false" sId="1">
    <oc r="D2071" t="e">
      <f>VLOOKUP(B2071,'[1]Справочник аптек'!$B$1:$F$65536,5,)</f>
    </oc>
    <nc r="D2071" t="e">
      <f>VLOOKUP(B2071,'[1]Справочник аптек'!$B$1:$F$65536,5,)</f>
    </nc>
  </rcc>
  <rcc rId="29226" ua="false" sId="1">
    <oc r="D2071" t="e">
      <f>VLOOKUP(B2071,'[1]Справочник аптек'!$B$1:$N$65536,13,)</f>
    </oc>
    <nc r="D2071" t="e">
      <f>VLOOKUP(B2071,'[1]Справочник аптек'!$B$1:$N$65536,13,)</f>
    </nc>
  </rcc>
  <rcc rId="29227" ua="false" sId="1">
    <oc r="D2071" t="e">
      <f>VLOOKUP(B2071,'[1]Справочник аптек'!$B$1:$G$65536,6,FALSE())</f>
    </oc>
    <nc r="D2071" t="e">
      <f>VLOOKUP(B2071,'[1]Справочник аптек'!$B$1:$G$65536,6,FALSE())</f>
    </nc>
  </rcc>
  <rcc rId="29228" ua="false" sId="1">
    <oc r="D2072" t="e">
      <f>VLOOKUP(B2072,'[1]Справочник аптек'!$B$1:$F$65536,5,)</f>
    </oc>
    <nc r="D2072" t="e">
      <f>VLOOKUP(B2072,'[1]Справочник аптек'!$B$1:$F$65536,5,)</f>
    </nc>
  </rcc>
  <rcc rId="29229" ua="false" sId="1">
    <oc r="D2072" t="e">
      <f>VLOOKUP(B2072,'[1]Справочник аптек'!$B$1:$N$65536,13,)</f>
    </oc>
    <nc r="D2072" t="e">
      <f>VLOOKUP(B2072,'[1]Справочник аптек'!$B$1:$N$65536,13,)</f>
    </nc>
  </rcc>
  <rcc rId="29230" ua="false" sId="1">
    <oc r="D2072" t="e">
      <f>VLOOKUP(B2072,'[1]Справочник аптек'!$B$1:$G$65536,6,FALSE())</f>
    </oc>
    <nc r="D2072" t="e">
      <f>VLOOKUP(B2072,'[1]Справочник аптек'!$B$1:$G$65536,6,FALSE())</f>
    </nc>
  </rcc>
  <rcc rId="29231" ua="false" sId="1">
    <oc r="D2073" t="e">
      <f>VLOOKUP(B2073,'[1]Справочник аптек'!$B$1:$F$65536,5,)</f>
    </oc>
    <nc r="D2073" t="e">
      <f>VLOOKUP(B2073,'[1]Справочник аптек'!$B$1:$F$65536,5,)</f>
    </nc>
  </rcc>
  <rcc rId="29232" ua="false" sId="1">
    <oc r="D2073" t="e">
      <f>VLOOKUP(B2073,'[1]Справочник аптек'!$B$1:$N$65536,13,)</f>
    </oc>
    <nc r="D2073" t="e">
      <f>VLOOKUP(B2073,'[1]Справочник аптек'!$B$1:$N$65536,13,)</f>
    </nc>
  </rcc>
  <rcc rId="29233" ua="false" sId="1">
    <oc r="D2073" t="e">
      <f>VLOOKUP(B2073,'[1]Справочник аптек'!$B$1:$G$65536,6,FALSE())</f>
    </oc>
    <nc r="D2073" t="e">
      <f>VLOOKUP(B2073,'[1]Справочник аптек'!$B$1:$G$65536,6,FALSE())</f>
    </nc>
  </rcc>
  <rcc rId="29234" ua="false" sId="1">
    <oc r="D2074" t="e">
      <f>VLOOKUP(B2074,'[1]Справочник аптек'!$B$1:$F$65536,5,)</f>
    </oc>
    <nc r="D2074" t="e">
      <f>VLOOKUP(B2074,'[1]Справочник аптек'!$B$1:$F$65536,5,)</f>
    </nc>
  </rcc>
  <rcc rId="29235" ua="false" sId="1">
    <oc r="D2074" t="e">
      <f>VLOOKUP(B2074,'[1]Справочник аптек'!$B$1:$N$65536,13,)</f>
    </oc>
    <nc r="D2074" t="e">
      <f>VLOOKUP(B2074,'[1]Справочник аптек'!$B$1:$N$65536,13,)</f>
    </nc>
  </rcc>
  <rcc rId="29236" ua="false" sId="1">
    <oc r="D2074" t="e">
      <f>VLOOKUP(B2074,'[1]Справочник аптек'!$B$1:$G$65536,6,FALSE())</f>
    </oc>
    <nc r="D2074" t="e">
      <f>VLOOKUP(B2074,'[1]Справочник аптек'!$B$1:$G$65536,6,FALSE())</f>
    </nc>
  </rcc>
  <rcc rId="29237" ua="false" sId="1">
    <oc r="D2075" t="e">
      <f>VLOOKUP(B2075,'[1]Справочник аптек'!$B$1:$F$65536,5,)</f>
    </oc>
    <nc r="D2075" t="e">
      <f>VLOOKUP(B2075,'[1]Справочник аптек'!$B$1:$F$65536,5,)</f>
    </nc>
  </rcc>
  <rcc rId="29238" ua="false" sId="1">
    <oc r="D2075" t="e">
      <f>VLOOKUP(B2075,'[1]Справочник аптек'!$B$1:$N$65536,13,)</f>
    </oc>
    <nc r="D2075" t="e">
      <f>VLOOKUP(B2075,'[1]Справочник аптек'!$B$1:$N$65536,13,)</f>
    </nc>
  </rcc>
  <rcc rId="29239" ua="false" sId="1">
    <oc r="D2075" t="e">
      <f>VLOOKUP(B2075,'[1]Справочник аптек'!$B$1:$G$65536,6,FALSE())</f>
    </oc>
    <nc r="D2075" t="e">
      <f>VLOOKUP(B2075,'[1]Справочник аптек'!$B$1:$G$65536,6,FALSE())</f>
    </nc>
  </rcc>
  <rcc rId="29240" ua="false" sId="1">
    <oc r="D2076" t="e">
      <f>VLOOKUP(B2076,'[1]Справочник аптек'!$B$1:$F$65536,5,)</f>
    </oc>
    <nc r="D2076" t="e">
      <f>VLOOKUP(B2076,'[1]Справочник аптек'!$B$1:$F$65536,5,)</f>
    </nc>
  </rcc>
  <rcc rId="29241" ua="false" sId="1">
    <oc r="D2076" t="e">
      <f>VLOOKUP(B2076,'[1]Справочник аптек'!$B$1:$N$65536,13,)</f>
    </oc>
    <nc r="D2076" t="e">
      <f>VLOOKUP(B2076,'[1]Справочник аптек'!$B$1:$N$65536,13,)</f>
    </nc>
  </rcc>
  <rcc rId="29242" ua="false" sId="1">
    <oc r="D2076" t="e">
      <f>VLOOKUP(B2076,'[1]Справочник аптек'!$B$1:$G$65536,6,FALSE())</f>
    </oc>
    <nc r="D2076" t="e">
      <f>VLOOKUP(B2076,'[1]Справочник аптек'!$B$1:$G$65536,6,FALSE())</f>
    </nc>
  </rcc>
  <rcc rId="29243" ua="false" sId="1">
    <oc r="D2077" t="e">
      <f>VLOOKUP(B2077,'[1]Справочник аптек'!$B$1:$F$65536,5,)</f>
    </oc>
    <nc r="D2077" t="e">
      <f>VLOOKUP(B2077,'[1]Справочник аптек'!$B$1:$F$65536,5,)</f>
    </nc>
  </rcc>
  <rcc rId="29244" ua="false" sId="1">
    <oc r="D2077" t="e">
      <f>VLOOKUP(B2077,'[1]Справочник аптек'!$B$1:$N$65536,13,)</f>
    </oc>
    <nc r="D2077" t="e">
      <f>VLOOKUP(B2077,'[1]Справочник аптек'!$B$1:$N$65536,13,)</f>
    </nc>
  </rcc>
  <rcc rId="29245" ua="false" sId="1">
    <oc r="D2077" t="e">
      <f>VLOOKUP(B2077,'[1]Справочник аптек'!$B$1:$G$65536,6,FALSE())</f>
    </oc>
    <nc r="D2077" t="e">
      <f>VLOOKUP(B2077,'[1]Справочник аптек'!$B$1:$G$65536,6,FALSE())</f>
    </nc>
  </rcc>
  <rcc rId="29246" ua="false" sId="1">
    <oc r="D2078" t="e">
      <f>VLOOKUP(B2078,'[1]Справочник аптек'!$B$1:$F$65536,5,)</f>
    </oc>
    <nc r="D2078" t="e">
      <f>VLOOKUP(B2078,'[1]Справочник аптек'!$B$1:$F$65536,5,)</f>
    </nc>
  </rcc>
  <rcc rId="29247" ua="false" sId="1">
    <oc r="D2078" t="e">
      <f>VLOOKUP(B2078,'[1]Справочник аптек'!$B$1:$N$65536,13,)</f>
    </oc>
    <nc r="D2078" t="e">
      <f>VLOOKUP(B2078,'[1]Справочник аптек'!$B$1:$N$65536,13,)</f>
    </nc>
  </rcc>
  <rcc rId="29248" ua="false" sId="1">
    <oc r="D2078" t="e">
      <f>VLOOKUP(B2078,'[1]Справочник аптек'!$B$1:$G$65536,6,FALSE())</f>
    </oc>
    <nc r="D2078" t="e">
      <f>VLOOKUP(B2078,'[1]Справочник аптек'!$B$1:$G$65536,6,FALSE())</f>
    </nc>
  </rcc>
  <rcc rId="29249" ua="false" sId="1">
    <oc r="D2079" t="e">
      <f>VLOOKUP(B2079,'[1]Справочник аптек'!$B$1:$F$65536,5,)</f>
    </oc>
    <nc r="D2079" t="e">
      <f>VLOOKUP(B2079,'[1]Справочник аптек'!$B$1:$F$65536,5,)</f>
    </nc>
  </rcc>
  <rcc rId="29250" ua="false" sId="1">
    <oc r="D2079" t="e">
      <f>VLOOKUP(B2079,'[1]Справочник аптек'!$B$1:$N$65536,13,)</f>
    </oc>
    <nc r="D2079" t="e">
      <f>VLOOKUP(B2079,'[1]Справочник аптек'!$B$1:$N$65536,13,)</f>
    </nc>
  </rcc>
  <rcc rId="29251" ua="false" sId="1">
    <oc r="D2079" t="e">
      <f>VLOOKUP(B2079,'[1]Справочник аптек'!$B$1:$G$65536,6,FALSE())</f>
    </oc>
    <nc r="D2079" t="e">
      <f>VLOOKUP(B2079,'[1]Справочник аптек'!$B$1:$G$65536,6,FALSE())</f>
    </nc>
  </rcc>
  <rcc rId="29252" ua="false" sId="1">
    <oc r="D2080" t="e">
      <f>VLOOKUP(B2080,'[1]Справочник аптек'!$B$1:$F$65536,5,)</f>
    </oc>
    <nc r="D2080" t="e">
      <f>VLOOKUP(B2080,'[1]Справочник аптек'!$B$1:$F$65536,5,)</f>
    </nc>
  </rcc>
  <rcc rId="29253" ua="false" sId="1">
    <oc r="D2080" t="e">
      <f>VLOOKUP(B2080,'[1]Справочник аптек'!$B$1:$N$65536,13,)</f>
    </oc>
    <nc r="D2080" t="e">
      <f>VLOOKUP(B2080,'[1]Справочник аптек'!$B$1:$N$65536,13,)</f>
    </nc>
  </rcc>
  <rcc rId="29254" ua="false" sId="1">
    <oc r="D2080" t="e">
      <f>VLOOKUP(B2080,'[1]Справочник аптек'!$B$1:$G$65536,6,FALSE())</f>
    </oc>
    <nc r="D2080" t="e">
      <f>VLOOKUP(B2080,'[1]Справочник аптек'!$B$1:$G$65536,6,FALSE())</f>
    </nc>
  </rcc>
  <rcc rId="29255" ua="false" sId="1">
    <oc r="D2081" t="e">
      <f>VLOOKUP(B2081,'[1]Справочник аптек'!$B$1:$F$65536,5,)</f>
    </oc>
    <nc r="D2081" t="e">
      <f>VLOOKUP(B2081,'[1]Справочник аптек'!$B$1:$F$65536,5,)</f>
    </nc>
  </rcc>
  <rcc rId="29256" ua="false" sId="1">
    <oc r="D2081" t="e">
      <f>VLOOKUP(B2081,'[1]Справочник аптек'!$B$1:$N$65536,13,)</f>
    </oc>
    <nc r="D2081" t="e">
      <f>VLOOKUP(B2081,'[1]Справочник аптек'!$B$1:$N$65536,13,)</f>
    </nc>
  </rcc>
  <rcc rId="29257" ua="false" sId="1">
    <oc r="D2081" t="e">
      <f>VLOOKUP(B2081,'[1]Справочник аптек'!$B$1:$G$65536,6,FALSE())</f>
    </oc>
    <nc r="D2081" t="e">
      <f>VLOOKUP(B2081,'[1]Справочник аптек'!$B$1:$G$65536,6,FALSE())</f>
    </nc>
  </rcc>
  <rcc rId="29258" ua="false" sId="1">
    <oc r="D2082" t="e">
      <f>VLOOKUP(B2082,'[1]Справочник аптек'!$B$1:$F$65536,5,)</f>
    </oc>
    <nc r="D2082" t="e">
      <f>VLOOKUP(B2082,'[1]Справочник аптек'!$B$1:$F$65536,5,)</f>
    </nc>
  </rcc>
  <rcc rId="29259" ua="false" sId="1">
    <oc r="D2082" t="e">
      <f>VLOOKUP(B2082,'[1]Справочник аптек'!$B$1:$N$65536,13,)</f>
    </oc>
    <nc r="D2082" t="e">
      <f>VLOOKUP(B2082,'[1]Справочник аптек'!$B$1:$N$65536,13,)</f>
    </nc>
  </rcc>
  <rcc rId="29260" ua="false" sId="1">
    <oc r="D2082" t="e">
      <f>VLOOKUP(B2082,'[1]Справочник аптек'!$B$1:$G$65536,6,FALSE())</f>
    </oc>
    <nc r="D2082" t="e">
      <f>VLOOKUP(B2082,'[1]Справочник аптек'!$B$1:$G$65536,6,FALSE())</f>
    </nc>
  </rcc>
  <rcc rId="29261" ua="false" sId="1">
    <oc r="D2083" t="e">
      <f>VLOOKUP(B2083,'[1]Справочник аптек'!$B$1:$F$65536,5,)</f>
    </oc>
    <nc r="D2083" t="e">
      <f>VLOOKUP(B2083,'[1]Справочник аптек'!$B$1:$F$65536,5,)</f>
    </nc>
  </rcc>
  <rcc rId="29262" ua="false" sId="1">
    <oc r="D2083" t="e">
      <f>VLOOKUP(B2083,'[1]Справочник аптек'!$B$1:$N$65536,13,)</f>
    </oc>
    <nc r="D2083" t="e">
      <f>VLOOKUP(B2083,'[1]Справочник аптек'!$B$1:$N$65536,13,)</f>
    </nc>
  </rcc>
  <rcc rId="29263" ua="false" sId="1">
    <oc r="D2083" t="e">
      <f>VLOOKUP(B2083,'[1]Справочник аптек'!$B$1:$G$65536,6,FALSE())</f>
    </oc>
    <nc r="D2083" t="e">
      <f>VLOOKUP(B2083,'[1]Справочник аптек'!$B$1:$G$65536,6,FALSE())</f>
    </nc>
  </rcc>
  <rcc rId="29264" ua="false" sId="1">
    <oc r="D2084" t="e">
      <f>VLOOKUP(B2084,'[1]Справочник аптек'!$B$1:$F$65536,5,)</f>
    </oc>
    <nc r="D2084" t="e">
      <f>VLOOKUP(B2084,'[1]Справочник аптек'!$B$1:$F$65536,5,)</f>
    </nc>
  </rcc>
  <rcc rId="29265" ua="false" sId="1">
    <oc r="D2084" t="e">
      <f>VLOOKUP(B2084,'[1]Справочник аптек'!$B$1:$N$65536,13,)</f>
    </oc>
    <nc r="D2084" t="e">
      <f>VLOOKUP(B2084,'[1]Справочник аптек'!$B$1:$N$65536,13,)</f>
    </nc>
  </rcc>
  <rcc rId="29266" ua="false" sId="1">
    <oc r="D2084" t="e">
      <f>VLOOKUP(B2084,'[1]Справочник аптек'!$B$1:$G$65536,6,FALSE())</f>
    </oc>
    <nc r="D2084" t="e">
      <f>VLOOKUP(B2084,'[1]Справочник аптек'!$B$1:$G$65536,6,FALSE())</f>
    </nc>
  </rcc>
  <rcc rId="29267" ua="false" sId="1">
    <oc r="D2085" t="e">
      <f>VLOOKUP(B2085,'[1]Справочник аптек'!$B$1:$F$65536,5,)</f>
    </oc>
    <nc r="D2085" t="e">
      <f>VLOOKUP(B2085,'[1]Справочник аптек'!$B$1:$F$65536,5,)</f>
    </nc>
  </rcc>
  <rcc rId="29268" ua="false" sId="1">
    <oc r="D2085" t="e">
      <f>VLOOKUP(B2085,'[1]Справочник аптек'!$B$1:$N$65536,13,)</f>
    </oc>
    <nc r="D2085" t="e">
      <f>VLOOKUP(B2085,'[1]Справочник аптек'!$B$1:$N$65536,13,)</f>
    </nc>
  </rcc>
  <rcc rId="29269" ua="false" sId="1">
    <oc r="D2085" t="e">
      <f>VLOOKUP(B2085,'[1]Справочник аптек'!$B$1:$G$65536,6,FALSE())</f>
    </oc>
    <nc r="D2085" t="e">
      <f>VLOOKUP(B2085,'[1]Справочник аптек'!$B$1:$G$65536,6,FALSE())</f>
    </nc>
  </rcc>
  <rcc rId="29270" ua="false" sId="1">
    <oc r="D2086" t="e">
      <f>VLOOKUP(B2086,'[1]Справочник аптек'!$B$1:$F$65536,5,)</f>
    </oc>
    <nc r="D2086" t="e">
      <f>VLOOKUP(B2086,'[1]Справочник аптек'!$B$1:$F$65536,5,)</f>
    </nc>
  </rcc>
  <rcc rId="29271" ua="false" sId="1">
    <oc r="D2086" t="e">
      <f>VLOOKUP(B2086,'[1]Справочник аптек'!$B$1:$N$65536,13,)</f>
    </oc>
    <nc r="D2086" t="e">
      <f>VLOOKUP(B2086,'[1]Справочник аптек'!$B$1:$N$65536,13,)</f>
    </nc>
  </rcc>
  <rcc rId="29272" ua="false" sId="1">
    <oc r="D2086" t="e">
      <f>VLOOKUP(B2086,'[1]Справочник аптек'!$B$1:$G$65536,6,FALSE())</f>
    </oc>
    <nc r="D2086" t="e">
      <f>VLOOKUP(B2086,'[1]Справочник аптек'!$B$1:$G$65536,6,FALSE())</f>
    </nc>
  </rcc>
  <rcc rId="29273" ua="false" sId="1">
    <oc r="D2087" t="e">
      <f>VLOOKUP(B2087,'[1]Справочник аптек'!$B$1:$F$65536,5,)</f>
    </oc>
    <nc r="D2087" t="e">
      <f>VLOOKUP(B2087,'[1]Справочник аптек'!$B$1:$F$65536,5,)</f>
    </nc>
  </rcc>
  <rcc rId="29274" ua="false" sId="1">
    <oc r="D2087" t="e">
      <f>VLOOKUP(B2087,'[1]Справочник аптек'!$B$1:$N$65536,13,)</f>
    </oc>
    <nc r="D2087" t="e">
      <f>VLOOKUP(B2087,'[1]Справочник аптек'!$B$1:$N$65536,13,)</f>
    </nc>
  </rcc>
  <rcc rId="29275" ua="false" sId="1">
    <oc r="D2087" t="e">
      <f>VLOOKUP(B2087,'[1]Справочник аптек'!$B$1:$G$65536,6,FALSE())</f>
    </oc>
    <nc r="D2087" t="e">
      <f>VLOOKUP(B2087,'[1]Справочник аптек'!$B$1:$G$65536,6,FALSE())</f>
    </nc>
  </rcc>
  <rcc rId="29276" ua="false" sId="1">
    <oc r="D2088" t="e">
      <f>VLOOKUP(B2088,'[1]Справочник аптек'!$B$1:$F$65536,5,)</f>
    </oc>
    <nc r="D2088" t="e">
      <f>VLOOKUP(B2088,'[1]Справочник аптек'!$B$1:$F$65536,5,)</f>
    </nc>
  </rcc>
  <rcc rId="29277" ua="false" sId="1">
    <oc r="D2088" t="e">
      <f>VLOOKUP(B2088,'[1]Справочник аптек'!$B$1:$N$65536,13,)</f>
    </oc>
    <nc r="D2088" t="e">
      <f>VLOOKUP(B2088,'[1]Справочник аптек'!$B$1:$N$65536,13,)</f>
    </nc>
  </rcc>
  <rcc rId="29278" ua="false" sId="1">
    <oc r="D2088" t="e">
      <f>VLOOKUP(B2088,'[1]Справочник аптек'!$B$1:$G$65536,6,FALSE())</f>
    </oc>
    <nc r="D2088" t="e">
      <f>VLOOKUP(B2088,'[1]Справочник аптек'!$B$1:$G$65536,6,FALSE())</f>
    </nc>
  </rcc>
  <rcc rId="29279" ua="false" sId="1">
    <oc r="D2089" t="e">
      <f>VLOOKUP(B2089,'[1]Справочник аптек'!$B$1:$F$65536,5,)</f>
    </oc>
    <nc r="D2089" t="e">
      <f>VLOOKUP(B2089,'[1]Справочник аптек'!$B$1:$F$65536,5,)</f>
    </nc>
  </rcc>
  <rcc rId="29280" ua="false" sId="1">
    <oc r="D2089" t="e">
      <f>VLOOKUP(B2089,'[1]Справочник аптек'!$B$1:$N$65536,13,)</f>
    </oc>
    <nc r="D2089" t="e">
      <f>VLOOKUP(B2089,'[1]Справочник аптек'!$B$1:$N$65536,13,)</f>
    </nc>
  </rcc>
  <rcc rId="29281" ua="false" sId="1">
    <oc r="D2089" t="e">
      <f>VLOOKUP(B2089,'[1]Справочник аптек'!$B$1:$G$65536,6,FALSE())</f>
    </oc>
    <nc r="D2089" t="e">
      <f>VLOOKUP(B2089,'[1]Справочник аптек'!$B$1:$G$65536,6,FALSE())</f>
    </nc>
  </rcc>
  <rcc rId="29282" ua="false" sId="1">
    <oc r="D2090" t="e">
      <f>VLOOKUP(B2090,'[1]Справочник аптек'!$B$1:$F$65536,5,)</f>
    </oc>
    <nc r="D2090" t="e">
      <f>VLOOKUP(B2090,'[1]Справочник аптек'!$B$1:$F$65536,5,)</f>
    </nc>
  </rcc>
  <rcc rId="29283" ua="false" sId="1">
    <oc r="D2090" t="e">
      <f>VLOOKUP(B2090,'[1]Справочник аптек'!$B$1:$N$65536,13,)</f>
    </oc>
    <nc r="D2090" t="e">
      <f>VLOOKUP(B2090,'[1]Справочник аптек'!$B$1:$N$65536,13,)</f>
    </nc>
  </rcc>
  <rcc rId="29284" ua="false" sId="1">
    <oc r="D2090" t="e">
      <f>VLOOKUP(B2090,'[1]Справочник аптек'!$B$1:$G$65536,6,FALSE())</f>
    </oc>
    <nc r="D2090" t="e">
      <f>VLOOKUP(B2090,'[1]Справочник аптек'!$B$1:$G$65536,6,FALSE())</f>
    </nc>
  </rcc>
  <rcc rId="29285" ua="false" sId="1">
    <oc r="D2091" t="e">
      <f>VLOOKUP(B2091,'[1]Справочник аптек'!$B$1:$F$65536,5,)</f>
    </oc>
    <nc r="D2091" t="e">
      <f>VLOOKUP(B2091,'[1]Справочник аптек'!$B$1:$F$65536,5,)</f>
    </nc>
  </rcc>
  <rcc rId="29286" ua="false" sId="1">
    <oc r="D2091" t="e">
      <f>VLOOKUP(B2091,'[1]Справочник аптек'!$B$1:$N$65536,13,)</f>
    </oc>
    <nc r="D2091" t="e">
      <f>VLOOKUP(B2091,'[1]Справочник аптек'!$B$1:$N$65536,13,)</f>
    </nc>
  </rcc>
  <rcc rId="29287" ua="false" sId="1">
    <oc r="D2091" t="e">
      <f>VLOOKUP(B2091,'[1]Справочник аптек'!$B$1:$G$65536,6,FALSE())</f>
    </oc>
    <nc r="D2091" t="e">
      <f>VLOOKUP(B2091,'[1]Справочник аптек'!$B$1:$G$65536,6,FALSE())</f>
    </nc>
  </rcc>
  <rcc rId="29288" ua="false" sId="1">
    <oc r="D2092" t="e">
      <f>VLOOKUP(B2092,'[1]Справочник аптек'!$B$1:$F$65536,5,)</f>
    </oc>
    <nc r="D2092" t="e">
      <f>VLOOKUP(B2092,'[1]Справочник аптек'!$B$1:$F$65536,5,)</f>
    </nc>
  </rcc>
  <rcc rId="29289" ua="false" sId="1">
    <oc r="D2092" t="e">
      <f>VLOOKUP(B2092,'[1]Справочник аптек'!$B$1:$N$65536,13,)</f>
    </oc>
    <nc r="D2092" t="e">
      <f>VLOOKUP(B2092,'[1]Справочник аптек'!$B$1:$N$65536,13,)</f>
    </nc>
  </rcc>
  <rcc rId="29290" ua="false" sId="1">
    <oc r="D2092" t="e">
      <f>VLOOKUP(B2092,'[1]Справочник аптек'!$B$1:$G$65536,6,FALSE())</f>
    </oc>
    <nc r="D2092" t="e">
      <f>VLOOKUP(B2092,'[1]Справочник аптек'!$B$1:$G$65536,6,FALSE())</f>
    </nc>
  </rcc>
  <rcc rId="29291" ua="false" sId="1">
    <oc r="D2093" t="e">
      <f>VLOOKUP(B2093,'[1]Справочник аптек'!$B$1:$F$65536,5,)</f>
    </oc>
    <nc r="D2093" t="e">
      <f>VLOOKUP(B2093,'[1]Справочник аптек'!$B$1:$F$65536,5,)</f>
    </nc>
  </rcc>
  <rcc rId="29292" ua="false" sId="1">
    <oc r="D2093" t="e">
      <f>VLOOKUP(B2093,'[1]Справочник аптек'!$B$1:$N$65536,13,)</f>
    </oc>
    <nc r="D2093" t="e">
      <f>VLOOKUP(B2093,'[1]Справочник аптек'!$B$1:$N$65536,13,)</f>
    </nc>
  </rcc>
  <rcc rId="29293" ua="false" sId="1">
    <oc r="D2093" t="e">
      <f>VLOOKUP(B2093,'[1]Справочник аптек'!$B$1:$G$65536,6,FALSE())</f>
    </oc>
    <nc r="D2093" t="e">
      <f>VLOOKUP(B2093,'[1]Справочник аптек'!$B$1:$G$65536,6,FALSE())</f>
    </nc>
  </rcc>
  <rcc rId="29294" ua="false" sId="1">
    <oc r="D2094" t="e">
      <f>VLOOKUP(B2094,'[1]Справочник аптек'!$B$1:$F$65536,5,)</f>
    </oc>
    <nc r="D2094" t="e">
      <f>VLOOKUP(B2094,'[1]Справочник аптек'!$B$1:$F$65536,5,)</f>
    </nc>
  </rcc>
  <rcc rId="29295" ua="false" sId="1">
    <oc r="D2094" t="e">
      <f>VLOOKUP(B2094,'[1]Справочник аптек'!$B$1:$N$65536,13,)</f>
    </oc>
    <nc r="D2094" t="e">
      <f>VLOOKUP(B2094,'[1]Справочник аптек'!$B$1:$N$65536,13,)</f>
    </nc>
  </rcc>
  <rcc rId="29296" ua="false" sId="1">
    <oc r="D2094" t="e">
      <f>VLOOKUP(B2094,'[1]Справочник аптек'!$B$1:$G$65536,6,FALSE())</f>
    </oc>
    <nc r="D2094" t="e">
      <f>VLOOKUP(B2094,'[1]Справочник аптек'!$B$1:$G$65536,6,FALSE())</f>
    </nc>
  </rcc>
  <rcc rId="29297" ua="false" sId="1">
    <oc r="D2095" t="e">
      <f>VLOOKUP(B2095,'[1]Справочник аптек'!$B$1:$F$65536,5,)</f>
    </oc>
    <nc r="D2095" t="e">
      <f>VLOOKUP(B2095,'[1]Справочник аптек'!$B$1:$F$65536,5,)</f>
    </nc>
  </rcc>
  <rcc rId="29298" ua="false" sId="1">
    <oc r="D2095" t="e">
      <f>VLOOKUP(B2095,'[1]Справочник аптек'!$B$1:$N$65536,13,)</f>
    </oc>
    <nc r="D2095" t="e">
      <f>VLOOKUP(B2095,'[1]Справочник аптек'!$B$1:$N$65536,13,)</f>
    </nc>
  </rcc>
  <rcc rId="29299" ua="false" sId="1">
    <oc r="D2095" t="e">
      <f>VLOOKUP(B2095,'[1]Справочник аптек'!$B$1:$G$65536,6,FALSE())</f>
    </oc>
    <nc r="D2095" t="e">
      <f>VLOOKUP(B2095,'[1]Справочник аптек'!$B$1:$G$65536,6,FALSE())</f>
    </nc>
  </rcc>
  <rcc rId="29300" ua="false" sId="1">
    <oc r="D2096" t="e">
      <f>VLOOKUP(B2096,'[1]Справочник аптек'!$B$1:$F$65536,5,)</f>
    </oc>
    <nc r="D2096" t="e">
      <f>VLOOKUP(B2096,'[1]Справочник аптек'!$B$1:$F$65536,5,)</f>
    </nc>
  </rcc>
  <rcc rId="29301" ua="false" sId="1">
    <oc r="D2096" t="e">
      <f>VLOOKUP(B2096,'[1]Справочник аптек'!$B$1:$N$65536,13,)</f>
    </oc>
    <nc r="D2096" t="e">
      <f>VLOOKUP(B2096,'[1]Справочник аптек'!$B$1:$N$65536,13,)</f>
    </nc>
  </rcc>
  <rcc rId="29302" ua="false" sId="1">
    <oc r="D2096" t="e">
      <f>VLOOKUP(B2096,'[1]Справочник аптек'!$B$1:$G$65536,6,FALSE())</f>
    </oc>
    <nc r="D2096" t="e">
      <f>VLOOKUP(B2096,'[1]Справочник аптек'!$B$1:$G$65536,6,FALSE())</f>
    </nc>
  </rcc>
  <rcc rId="29303" ua="false" sId="1">
    <oc r="D2097" t="e">
      <f>VLOOKUP(B2097,'[1]Справочник аптек'!$B$1:$F$65536,5,)</f>
    </oc>
    <nc r="D2097" t="e">
      <f>VLOOKUP(B2097,'[1]Справочник аптек'!$B$1:$F$65536,5,)</f>
    </nc>
  </rcc>
  <rcc rId="29304" ua="false" sId="1">
    <oc r="D2097" t="e">
      <f>VLOOKUP(B2097,'[1]Справочник аптек'!$B$1:$N$65536,13,)</f>
    </oc>
    <nc r="D2097" t="e">
      <f>VLOOKUP(B2097,'[1]Справочник аптек'!$B$1:$N$65536,13,)</f>
    </nc>
  </rcc>
  <rcc rId="29305" ua="false" sId="1">
    <oc r="D2097" t="e">
      <f>VLOOKUP(B2097,'[1]Справочник аптек'!$B$1:$G$65536,6,FALSE())</f>
    </oc>
    <nc r="D2097" t="e">
      <f>VLOOKUP(B2097,'[1]Справочник аптек'!$B$1:$G$65536,6,FALSE())</f>
    </nc>
  </rcc>
  <rcc rId="29306" ua="false" sId="1">
    <oc r="D2098" t="e">
      <f>VLOOKUP(B2098,'[1]Справочник аптек'!$B$1:$F$65536,5,)</f>
    </oc>
    <nc r="D2098" t="e">
      <f>VLOOKUP(B2098,'[1]Справочник аптек'!$B$1:$F$65536,5,)</f>
    </nc>
  </rcc>
  <rcc rId="29307" ua="false" sId="1">
    <oc r="D2098" t="e">
      <f>VLOOKUP(B2098,'[1]Справочник аптек'!$B$1:$N$65536,13,)</f>
    </oc>
    <nc r="D2098" t="e">
      <f>VLOOKUP(B2098,'[1]Справочник аптек'!$B$1:$N$65536,13,)</f>
    </nc>
  </rcc>
  <rcc rId="29308" ua="false" sId="1">
    <oc r="D2098" t="e">
      <f>VLOOKUP(B2098,'[1]Справочник аптек'!$B$1:$G$65536,6,FALSE())</f>
    </oc>
    <nc r="D2098" t="e">
      <f>VLOOKUP(B2098,'[1]Справочник аптек'!$B$1:$G$65536,6,FALSE())</f>
    </nc>
  </rcc>
  <rcc rId="29309" ua="false" sId="1">
    <oc r="D2099" t="e">
      <f>VLOOKUP(B2099,'[1]Справочник аптек'!$B$1:$F$65536,5,)</f>
    </oc>
    <nc r="D2099" t="e">
      <f>VLOOKUP(B2099,'[1]Справочник аптек'!$B$1:$F$65536,5,)</f>
    </nc>
  </rcc>
  <rcc rId="29310" ua="false" sId="1">
    <oc r="D2099" t="e">
      <f>VLOOKUP(B2099,'[1]Справочник аптек'!$B$1:$N$65536,13,)</f>
    </oc>
    <nc r="D2099" t="e">
      <f>VLOOKUP(B2099,'[1]Справочник аптек'!$B$1:$N$65536,13,)</f>
    </nc>
  </rcc>
  <rcc rId="29311" ua="false" sId="1">
    <oc r="D2099" t="e">
      <f>VLOOKUP(B2099,'[1]Справочник аптек'!$B$1:$G$65536,6,FALSE())</f>
    </oc>
    <nc r="D2099" t="e">
      <f>VLOOKUP(B2099,'[1]Справочник аптек'!$B$1:$G$65536,6,FALSE())</f>
    </nc>
  </rcc>
  <rcc rId="29312" ua="false" sId="1">
    <oc r="D2100" t="e">
      <f>VLOOKUP(B2100,'[1]Справочник аптек'!$B$1:$F$65536,5,)</f>
    </oc>
    <nc r="D2100" t="e">
      <f>VLOOKUP(B2100,'[1]Справочник аптек'!$B$1:$F$65536,5,)</f>
    </nc>
  </rcc>
  <rcc rId="29313" ua="false" sId="1">
    <oc r="D2100" t="e">
      <f>VLOOKUP(B2100,'[1]Справочник аптек'!$B$1:$N$65536,13,)</f>
    </oc>
    <nc r="D2100" t="e">
      <f>VLOOKUP(B2100,'[1]Справочник аптек'!$B$1:$N$65536,13,)</f>
    </nc>
  </rcc>
  <rcc rId="29314" ua="false" sId="1">
    <oc r="D2100" t="e">
      <f>VLOOKUP(B2100,'[1]Справочник аптек'!$B$1:$G$65536,6,FALSE())</f>
    </oc>
    <nc r="D2100" t="e">
      <f>VLOOKUP(B2100,'[1]Справочник аптек'!$B$1:$G$65536,6,FALSE())</f>
    </nc>
  </rcc>
  <rcc rId="29315" ua="false" sId="1">
    <oc r="D2101" t="e">
      <f>VLOOKUP(B2101,'[1]Справочник аптек'!$B$1:$F$65536,5,)</f>
    </oc>
    <nc r="D2101" t="e">
      <f>VLOOKUP(B2101,'[1]Справочник аптек'!$B$1:$F$65536,5,)</f>
    </nc>
  </rcc>
  <rcc rId="29316" ua="false" sId="1">
    <oc r="D2101" t="e">
      <f>VLOOKUP(B2101,'[1]Справочник аптек'!$B$1:$N$65536,13,)</f>
    </oc>
    <nc r="D2101" t="e">
      <f>VLOOKUP(B2101,'[1]Справочник аптек'!$B$1:$N$65536,13,)</f>
    </nc>
  </rcc>
  <rcc rId="29317" ua="false" sId="1">
    <oc r="D2101" t="e">
      <f>VLOOKUP(B2101,'[1]Справочник аптек'!$B$1:$G$65536,6,FALSE())</f>
    </oc>
    <nc r="D2101" t="e">
      <f>VLOOKUP(B2101,'[1]Справочник аптек'!$B$1:$G$65536,6,FALSE())</f>
    </nc>
  </rcc>
  <rcc rId="29318" ua="false" sId="1">
    <oc r="D2102" t="e">
      <f>VLOOKUP(B2102,'[1]Справочник аптек'!$B$1:$F$65536,5,)</f>
    </oc>
    <nc r="D2102" t="e">
      <f>VLOOKUP(B2102,'[1]Справочник аптек'!$B$1:$F$65536,5,)</f>
    </nc>
  </rcc>
  <rcc rId="29319" ua="false" sId="1">
    <oc r="D2102" t="e">
      <f>VLOOKUP(B2102,'[1]Справочник аптек'!$B$1:$N$65536,13,)</f>
    </oc>
    <nc r="D2102" t="e">
      <f>VLOOKUP(B2102,'[1]Справочник аптек'!$B$1:$N$65536,13,)</f>
    </nc>
  </rcc>
  <rcc rId="29320" ua="false" sId="1">
    <oc r="D2102" t="e">
      <f>VLOOKUP(B2102,'[1]Справочник аптек'!$B$1:$G$65536,6,FALSE())</f>
    </oc>
    <nc r="D2102" t="e">
      <f>VLOOKUP(B2102,'[1]Справочник аптек'!$B$1:$G$65536,6,FALSE())</f>
    </nc>
  </rcc>
  <rcc rId="29321" ua="false" sId="1">
    <oc r="D2103" t="e">
      <f>VLOOKUP(B2103,'[1]Справочник аптек'!$B$1:$F$65536,5,)</f>
    </oc>
    <nc r="D2103" t="e">
      <f>VLOOKUP(B2103,'[1]Справочник аптек'!$B$1:$F$65536,5,)</f>
    </nc>
  </rcc>
  <rcc rId="29322" ua="false" sId="1">
    <oc r="D2103" t="e">
      <f>VLOOKUP(B2103,'[1]Справочник аптек'!$B$1:$N$65536,13,)</f>
    </oc>
    <nc r="D2103" t="e">
      <f>VLOOKUP(B2103,'[1]Справочник аптек'!$B$1:$N$65536,13,)</f>
    </nc>
  </rcc>
  <rcc rId="29323" ua="false" sId="1">
    <oc r="D2103" t="e">
      <f>VLOOKUP(B2103,'[1]Справочник аптек'!$B$1:$G$65536,6,FALSE())</f>
    </oc>
    <nc r="D2103" t="e">
      <f>VLOOKUP(B2103,'[1]Справочник аптек'!$B$1:$G$65536,6,FALSE())</f>
    </nc>
  </rcc>
  <rcc rId="29324" ua="false" sId="1">
    <oc r="D2104" t="e">
      <f>VLOOKUP(B2104,'[1]Справочник аптек'!$B$1:$F$65536,5,)</f>
    </oc>
    <nc r="D2104" t="e">
      <f>VLOOKUP(B2104,'[1]Справочник аптек'!$B$1:$F$65536,5,)</f>
    </nc>
  </rcc>
  <rcc rId="29325" ua="false" sId="1">
    <oc r="D2104" t="e">
      <f>VLOOKUP(B2104,'[1]Справочник аптек'!$B$1:$N$65536,13,)</f>
    </oc>
    <nc r="D2104" t="e">
      <f>VLOOKUP(B2104,'[1]Справочник аптек'!$B$1:$N$65536,13,)</f>
    </nc>
  </rcc>
  <rcc rId="29326" ua="false" sId="1">
    <oc r="D2104" t="e">
      <f>VLOOKUP(B2104,'[1]Справочник аптек'!$B$1:$G$65536,6,FALSE())</f>
    </oc>
    <nc r="D2104" t="e">
      <f>VLOOKUP(B2104,'[1]Справочник аптек'!$B$1:$G$65536,6,FALSE())</f>
    </nc>
  </rcc>
  <rcc rId="29327" ua="false" sId="1">
    <oc r="D2105" t="e">
      <f>VLOOKUP(B2105,'[1]Справочник аптек'!$B$1:$F$65536,5,)</f>
    </oc>
    <nc r="D2105" t="e">
      <f>VLOOKUP(B2105,'[1]Справочник аптек'!$B$1:$F$65536,5,)</f>
    </nc>
  </rcc>
  <rcc rId="29328" ua="false" sId="1">
    <oc r="D2105" t="e">
      <f>VLOOKUP(B2105,'[1]Справочник аптек'!$B$1:$N$65536,13,)</f>
    </oc>
    <nc r="D2105" t="e">
      <f>VLOOKUP(B2105,'[1]Справочник аптек'!$B$1:$N$65536,13,)</f>
    </nc>
  </rcc>
  <rcc rId="29329" ua="false" sId="1">
    <oc r="D2105" t="e">
      <f>VLOOKUP(B2105,'[1]Справочник аптек'!$B$1:$G$65536,6,FALSE())</f>
    </oc>
    <nc r="D2105" t="e">
      <f>VLOOKUP(B2105,'[1]Справочник аптек'!$B$1:$G$65536,6,FALSE())</f>
    </nc>
  </rcc>
  <rcc rId="29330" ua="false" sId="1">
    <oc r="D2106" t="e">
      <f>VLOOKUP(B2106,'[1]Справочник аптек'!$B$1:$F$65536,5,)</f>
    </oc>
    <nc r="D2106" t="e">
      <f>VLOOKUP(B2106,'[1]Справочник аптек'!$B$1:$F$65536,5,)</f>
    </nc>
  </rcc>
  <rcc rId="29331" ua="false" sId="1">
    <oc r="D2106" t="e">
      <f>VLOOKUP(B2106,'[1]Справочник аптек'!$B$1:$N$65536,13,)</f>
    </oc>
    <nc r="D2106" t="e">
      <f>VLOOKUP(B2106,'[1]Справочник аптек'!$B$1:$N$65536,13,)</f>
    </nc>
  </rcc>
  <rcc rId="29332" ua="false" sId="1">
    <oc r="D2106" t="e">
      <f>VLOOKUP(B2106,'[1]Справочник аптек'!$B$1:$G$65536,6,FALSE())</f>
    </oc>
    <nc r="D2106" t="e">
      <f>VLOOKUP(B2106,'[1]Справочник аптек'!$B$1:$G$65536,6,FALSE())</f>
    </nc>
  </rcc>
  <rcc rId="29333" ua="false" sId="1">
    <oc r="D2107" t="e">
      <f>VLOOKUP(B2107,'[1]Справочник аптек'!$B$1:$F$65536,5,)</f>
    </oc>
    <nc r="D2107" t="e">
      <f>VLOOKUP(B2107,'[1]Справочник аптек'!$B$1:$F$65536,5,)</f>
    </nc>
  </rcc>
  <rcc rId="29334" ua="false" sId="1">
    <oc r="D2107" t="e">
      <f>VLOOKUP(B2107,'[1]Справочник аптек'!$B$1:$N$65536,13,)</f>
    </oc>
    <nc r="D2107" t="e">
      <f>VLOOKUP(B2107,'[1]Справочник аптек'!$B$1:$N$65536,13,)</f>
    </nc>
  </rcc>
  <rcc rId="29335" ua="false" sId="1">
    <oc r="D2107" t="e">
      <f>VLOOKUP(B2107,'[1]Справочник аптек'!$B$1:$G$65536,6,FALSE())</f>
    </oc>
    <nc r="D2107" t="e">
      <f>VLOOKUP(B2107,'[1]Справочник аптек'!$B$1:$G$65536,6,FALSE())</f>
    </nc>
  </rcc>
  <rcc rId="29336" ua="false" sId="1">
    <oc r="D2108" t="e">
      <f>VLOOKUP(B2108,'[1]Справочник аптек'!$B$1:$F$65536,5,)</f>
    </oc>
    <nc r="D2108" t="e">
      <f>VLOOKUP(B2108,'[1]Справочник аптек'!$B$1:$F$65536,5,)</f>
    </nc>
  </rcc>
  <rcc rId="29337" ua="false" sId="1">
    <oc r="D2108" t="e">
      <f>VLOOKUP(B2108,'[1]Справочник аптек'!$B$1:$N$65536,13,)</f>
    </oc>
    <nc r="D2108" t="e">
      <f>VLOOKUP(B2108,'[1]Справочник аптек'!$B$1:$N$65536,13,)</f>
    </nc>
  </rcc>
  <rcc rId="29338" ua="false" sId="1">
    <oc r="D2108" t="e">
      <f>VLOOKUP(B2108,'[1]Справочник аптек'!$B$1:$G$65536,6,FALSE())</f>
    </oc>
    <nc r="D2108" t="e">
      <f>VLOOKUP(B2108,'[1]Справочник аптек'!$B$1:$G$65536,6,FALSE())</f>
    </nc>
  </rcc>
  <rcc rId="29339" ua="false" sId="1">
    <oc r="D2109" t="e">
      <f>VLOOKUP(B2109,'[1]Справочник аптек'!$B$1:$F$65536,5,)</f>
    </oc>
    <nc r="D2109" t="e">
      <f>VLOOKUP(B2109,'[1]Справочник аптек'!$B$1:$F$65536,5,)</f>
    </nc>
  </rcc>
  <rcc rId="29340" ua="false" sId="1">
    <oc r="D2109" t="e">
      <f>VLOOKUP(B2109,'[1]Справочник аптек'!$B$1:$N$65536,13,)</f>
    </oc>
    <nc r="D2109" t="e">
      <f>VLOOKUP(B2109,'[1]Справочник аптек'!$B$1:$N$65536,13,)</f>
    </nc>
  </rcc>
  <rcc rId="29341" ua="false" sId="1">
    <oc r="D2109" t="e">
      <f>VLOOKUP(B2109,'[1]Справочник аптек'!$B$1:$G$65536,6,FALSE())</f>
    </oc>
    <nc r="D2109" t="e">
      <f>VLOOKUP(B2109,'[1]Справочник аптек'!$B$1:$G$65536,6,FALSE())</f>
    </nc>
  </rcc>
  <rcc rId="29342" ua="false" sId="1">
    <oc r="D2110" t="e">
      <f>VLOOKUP(B2110,'[1]Справочник аптек'!$B$1:$F$65536,5,)</f>
    </oc>
    <nc r="D2110" t="e">
      <f>VLOOKUP(B2110,'[1]Справочник аптек'!$B$1:$F$65536,5,)</f>
    </nc>
  </rcc>
  <rcc rId="29343" ua="false" sId="1">
    <oc r="D2110" t="e">
      <f>VLOOKUP(B2110,'[1]Справочник аптек'!$B$1:$N$65536,13,)</f>
    </oc>
    <nc r="D2110" t="e">
      <f>VLOOKUP(B2110,'[1]Справочник аптек'!$B$1:$N$65536,13,)</f>
    </nc>
  </rcc>
  <rcc rId="29344" ua="false" sId="1">
    <oc r="D2110" t="e">
      <f>VLOOKUP(B2110,'[1]Справочник аптек'!$B$1:$G$65536,6,FALSE())</f>
    </oc>
    <nc r="D2110" t="e">
      <f>VLOOKUP(B2110,'[1]Справочник аптек'!$B$1:$G$65536,6,FALSE())</f>
    </nc>
  </rcc>
  <rcc rId="29345" ua="false" sId="1">
    <oc r="D2111" t="e">
      <f>VLOOKUP(B2111,'[1]Справочник аптек'!$B$1:$F$65536,5,)</f>
    </oc>
    <nc r="D2111" t="e">
      <f>VLOOKUP(B2111,'[1]Справочник аптек'!$B$1:$F$65536,5,)</f>
    </nc>
  </rcc>
  <rcc rId="29346" ua="false" sId="1">
    <oc r="D2111" t="e">
      <f>VLOOKUP(B2111,'[1]Справочник аптек'!$B$1:$N$65536,13,)</f>
    </oc>
    <nc r="D2111" t="e">
      <f>VLOOKUP(B2111,'[1]Справочник аптек'!$B$1:$N$65536,13,)</f>
    </nc>
  </rcc>
  <rcc rId="29347" ua="false" sId="1">
    <oc r="D2111" t="e">
      <f>VLOOKUP(B2111,'[1]Справочник аптек'!$B$1:$G$65536,6,FALSE())</f>
    </oc>
    <nc r="D2111" t="e">
      <f>VLOOKUP(B2111,'[1]Справочник аптек'!$B$1:$G$65536,6,FALSE())</f>
    </nc>
  </rcc>
  <rcc rId="29348" ua="false" sId="1">
    <oc r="D2112" t="e">
      <f>VLOOKUP(B2112,'[1]Справочник аптек'!$B$1:$F$65536,5,)</f>
    </oc>
    <nc r="D2112" t="e">
      <f>VLOOKUP(B2112,'[1]Справочник аптек'!$B$1:$F$65536,5,)</f>
    </nc>
  </rcc>
  <rcc rId="29349" ua="false" sId="1">
    <oc r="D2112" t="e">
      <f>VLOOKUP(B2112,'[1]Справочник аптек'!$B$1:$N$65536,13,)</f>
    </oc>
    <nc r="D2112" t="e">
      <f>VLOOKUP(B2112,'[1]Справочник аптек'!$B$1:$N$65536,13,)</f>
    </nc>
  </rcc>
  <rcc rId="29350" ua="false" sId="1">
    <oc r="D2112" t="e">
      <f>VLOOKUP(B2112,'[1]Справочник аптек'!$B$1:$G$65536,6,FALSE())</f>
    </oc>
    <nc r="D2112" t="e">
      <f>VLOOKUP(B2112,'[1]Справочник аптек'!$B$1:$G$65536,6,FALSE())</f>
    </nc>
  </rcc>
  <rcc rId="29351" ua="false" sId="1">
    <oc r="D2113" t="e">
      <f>VLOOKUP(B2113,'[1]Справочник аптек'!$B$1:$F$65536,5,)</f>
    </oc>
    <nc r="D2113" t="e">
      <f>VLOOKUP(B2113,'[1]Справочник аптек'!$B$1:$F$65536,5,)</f>
    </nc>
  </rcc>
  <rcc rId="29352" ua="false" sId="1">
    <oc r="D2113" t="e">
      <f>VLOOKUP(B2113,'[1]Справочник аптек'!$B$1:$N$65536,13,)</f>
    </oc>
    <nc r="D2113" t="e">
      <f>VLOOKUP(B2113,'[1]Справочник аптек'!$B$1:$N$65536,13,)</f>
    </nc>
  </rcc>
  <rcc rId="29353" ua="false" sId="1">
    <oc r="D2113" t="e">
      <f>VLOOKUP(B2113,'[1]Справочник аптек'!$B$1:$G$65536,6,FALSE())</f>
    </oc>
    <nc r="D2113" t="e">
      <f>VLOOKUP(B2113,'[1]Справочник аптек'!$B$1:$G$65536,6,FALSE())</f>
    </nc>
  </rcc>
  <rcc rId="29354" ua="false" sId="1">
    <oc r="D2114" t="e">
      <f>VLOOKUP(B2114,'[1]Справочник аптек'!$B$1:$F$65536,5,)</f>
    </oc>
    <nc r="D2114" t="e">
      <f>VLOOKUP(B2114,'[1]Справочник аптек'!$B$1:$F$65536,5,)</f>
    </nc>
  </rcc>
  <rcc rId="29355" ua="false" sId="1">
    <oc r="D2114" t="e">
      <f>VLOOKUP(B2114,'[1]Справочник аптек'!$B$1:$N$65536,13,)</f>
    </oc>
    <nc r="D2114" t="e">
      <f>VLOOKUP(B2114,'[1]Справочник аптек'!$B$1:$N$65536,13,)</f>
    </nc>
  </rcc>
  <rcc rId="29356" ua="false" sId="1">
    <oc r="D2114" t="e">
      <f>VLOOKUP(B2114,'[1]Справочник аптек'!$B$1:$G$65536,6,FALSE())</f>
    </oc>
    <nc r="D2114" t="e">
      <f>VLOOKUP(B2114,'[1]Справочник аптек'!$B$1:$G$65536,6,FALSE())</f>
    </nc>
  </rcc>
  <rcc rId="29357" ua="false" sId="1">
    <oc r="D2115" t="e">
      <f>VLOOKUP(B2115,'[1]Справочник аптек'!$B$1:$F$65536,5,)</f>
    </oc>
    <nc r="D2115" t="e">
      <f>VLOOKUP(B2115,'[1]Справочник аптек'!$B$1:$F$65536,5,)</f>
    </nc>
  </rcc>
  <rcc rId="29358" ua="false" sId="1">
    <oc r="D2115" t="e">
      <f>VLOOKUP(B2115,'[1]Справочник аптек'!$B$1:$N$65536,13,)</f>
    </oc>
    <nc r="D2115" t="e">
      <f>VLOOKUP(B2115,'[1]Справочник аптек'!$B$1:$N$65536,13,)</f>
    </nc>
  </rcc>
  <rcc rId="29359" ua="false" sId="1">
    <oc r="D2115" t="e">
      <f>VLOOKUP(B2115,'[1]Справочник аптек'!$B$1:$G$65536,6,FALSE())</f>
    </oc>
    <nc r="D2115" t="e">
      <f>VLOOKUP(B2115,'[1]Справочник аптек'!$B$1:$G$65536,6,FALSE())</f>
    </nc>
  </rcc>
  <rcc rId="29360" ua="false" sId="1">
    <oc r="D2116" t="e">
      <f>VLOOKUP(B2116,'[1]Справочник аптек'!$B$1:$F$65536,5,)</f>
    </oc>
    <nc r="D2116" t="e">
      <f>VLOOKUP(B2116,'[1]Справочник аптек'!$B$1:$F$65536,5,)</f>
    </nc>
  </rcc>
  <rcc rId="29361" ua="false" sId="1">
    <oc r="D2116" t="e">
      <f>VLOOKUP(B2116,'[1]Справочник аптек'!$B$1:$N$65536,13,)</f>
    </oc>
    <nc r="D2116" t="e">
      <f>VLOOKUP(B2116,'[1]Справочник аптек'!$B$1:$N$65536,13,)</f>
    </nc>
  </rcc>
  <rcc rId="29362" ua="false" sId="1">
    <oc r="D2116" t="e">
      <f>VLOOKUP(B2116,'[1]Справочник аптек'!$B$1:$G$65536,6,FALSE())</f>
    </oc>
    <nc r="D2116" t="e">
      <f>VLOOKUP(B2116,'[1]Справочник аптек'!$B$1:$G$65536,6,FALSE())</f>
    </nc>
  </rcc>
  <rcc rId="29363" ua="false" sId="1">
    <oc r="D2117" t="e">
      <f>VLOOKUP(B2117,'[1]Справочник аптек'!$B$1:$F$65536,5,)</f>
    </oc>
    <nc r="D2117" t="e">
      <f>VLOOKUP(B2117,'[1]Справочник аптек'!$B$1:$F$65536,5,)</f>
    </nc>
  </rcc>
  <rcc rId="29364" ua="false" sId="1">
    <oc r="D2117" t="e">
      <f>VLOOKUP(B2117,'[1]Справочник аптек'!$B$1:$N$65536,13,)</f>
    </oc>
    <nc r="D2117" t="e">
      <f>VLOOKUP(B2117,'[1]Справочник аптек'!$B$1:$N$65536,13,)</f>
    </nc>
  </rcc>
  <rcc rId="29365" ua="false" sId="1">
    <oc r="D2117" t="e">
      <f>VLOOKUP(B2117,'[1]Справочник аптек'!$B$1:$G$65536,6,FALSE())</f>
    </oc>
    <nc r="D2117" t="e">
      <f>VLOOKUP(B2117,'[1]Справочник аптек'!$B$1:$G$65536,6,FALSE())</f>
    </nc>
  </rcc>
  <rcc rId="29366" ua="false" sId="1">
    <oc r="D2118" t="e">
      <f>VLOOKUP(B2118,'[1]Справочник аптек'!$B$1:$F$65536,5,)</f>
    </oc>
    <nc r="D2118" t="e">
      <f>VLOOKUP(B2118,'[1]Справочник аптек'!$B$1:$F$65536,5,)</f>
    </nc>
  </rcc>
  <rcc rId="29367" ua="false" sId="1">
    <oc r="D2118" t="e">
      <f>VLOOKUP(B2118,'[1]Справочник аптек'!$B$1:$N$65536,13,)</f>
    </oc>
    <nc r="D2118" t="e">
      <f>VLOOKUP(B2118,'[1]Справочник аптек'!$B$1:$N$65536,13,)</f>
    </nc>
  </rcc>
  <rcc rId="29368" ua="false" sId="1">
    <oc r="D2118" t="e">
      <f>VLOOKUP(B2118,'[1]Справочник аптек'!$B$1:$G$65536,6,FALSE())</f>
    </oc>
    <nc r="D2118" t="e">
      <f>VLOOKUP(B2118,'[1]Справочник аптек'!$B$1:$G$65536,6,FALSE())</f>
    </nc>
  </rcc>
  <rcc rId="29369" ua="false" sId="1">
    <oc r="D2119" t="e">
      <f>VLOOKUP(B2119,'[1]Справочник аптек'!$B$1:$F$65536,5,)</f>
    </oc>
    <nc r="D2119" t="e">
      <f>VLOOKUP(B2119,'[1]Справочник аптек'!$B$1:$F$65536,5,)</f>
    </nc>
  </rcc>
  <rcc rId="29370" ua="false" sId="1">
    <oc r="D2119" t="e">
      <f>VLOOKUP(B2119,'[1]Справочник аптек'!$B$1:$N$65536,13,)</f>
    </oc>
    <nc r="D2119" t="e">
      <f>VLOOKUP(B2119,'[1]Справочник аптек'!$B$1:$N$65536,13,)</f>
    </nc>
  </rcc>
  <rcc rId="29371" ua="false" sId="1">
    <oc r="D2119" t="e">
      <f>VLOOKUP(B2119,'[1]Справочник аптек'!$B$1:$G$65536,6,FALSE())</f>
    </oc>
    <nc r="D2119" t="e">
      <f>VLOOKUP(B2119,'[1]Справочник аптек'!$B$1:$G$65536,6,FALSE())</f>
    </nc>
  </rcc>
  <rcc rId="29372" ua="false" sId="1">
    <oc r="D2120" t="e">
      <f>VLOOKUP(B2120,'[1]Справочник аптек'!$B$1:$F$65536,5,)</f>
    </oc>
    <nc r="D2120" t="e">
      <f>VLOOKUP(B2120,'[1]Справочник аптек'!$B$1:$F$65536,5,)</f>
    </nc>
  </rcc>
  <rcc rId="29373" ua="false" sId="1">
    <oc r="D2120" t="e">
      <f>VLOOKUP(B2120,'[1]Справочник аптек'!$B$1:$N$65536,13,)</f>
    </oc>
    <nc r="D2120" t="e">
      <f>VLOOKUP(B2120,'[1]Справочник аптек'!$B$1:$N$65536,13,)</f>
    </nc>
  </rcc>
  <rcc rId="29374" ua="false" sId="1">
    <oc r="D2120" t="e">
      <f>VLOOKUP(B2120,'[1]Справочник аптек'!$B$1:$G$65536,6,FALSE())</f>
    </oc>
    <nc r="D2120" t="e">
      <f>VLOOKUP(B2120,'[1]Справочник аптек'!$B$1:$G$65536,6,FALSE())</f>
    </nc>
  </rcc>
  <rcc rId="29375" ua="false" sId="1">
    <oc r="D2121" t="e">
      <f>VLOOKUP(B2121,'[1]Справочник аптек'!$B$1:$F$65536,5,)</f>
    </oc>
    <nc r="D2121" t="e">
      <f>VLOOKUP(B2121,'[1]Справочник аптек'!$B$1:$F$65536,5,)</f>
    </nc>
  </rcc>
  <rcc rId="29376" ua="false" sId="1">
    <oc r="D2121" t="e">
      <f>VLOOKUP(B2121,'[1]Справочник аптек'!$B$1:$N$65536,13,)</f>
    </oc>
    <nc r="D2121" t="e">
      <f>VLOOKUP(B2121,'[1]Справочник аптек'!$B$1:$N$65536,13,)</f>
    </nc>
  </rcc>
  <rcc rId="29377" ua="false" sId="1">
    <oc r="D2121" t="e">
      <f>VLOOKUP(B2121,'[1]Справочник аптек'!$B$1:$G$65536,6,FALSE())</f>
    </oc>
    <nc r="D2121" t="e">
      <f>VLOOKUP(B2121,'[1]Справочник аптек'!$B$1:$G$65536,6,FALSE())</f>
    </nc>
  </rcc>
  <rcc rId="29378" ua="false" sId="1">
    <oc r="D2122" t="e">
      <f>VLOOKUP(B2122,'[1]Справочник аптек'!$B$1:$F$65536,5,)</f>
    </oc>
    <nc r="D2122" t="e">
      <f>VLOOKUP(B2122,'[1]Справочник аптек'!$B$1:$F$65536,5,)</f>
    </nc>
  </rcc>
  <rcc rId="29379" ua="false" sId="1">
    <oc r="D2122" t="e">
      <f>VLOOKUP(B2122,'[1]Справочник аптек'!$B$1:$N$65536,13,)</f>
    </oc>
    <nc r="D2122" t="e">
      <f>VLOOKUP(B2122,'[1]Справочник аптек'!$B$1:$N$65536,13,)</f>
    </nc>
  </rcc>
  <rcc rId="29380" ua="false" sId="1">
    <oc r="D2122" t="e">
      <f>VLOOKUP(B2122,'[1]Справочник аптек'!$B$1:$G$65536,6,FALSE())</f>
    </oc>
    <nc r="D2122" t="e">
      <f>VLOOKUP(B2122,'[1]Справочник аптек'!$B$1:$G$65536,6,FALSE())</f>
    </nc>
  </rcc>
  <rcc rId="29381" ua="false" sId="1">
    <oc r="D2123" t="e">
      <f>VLOOKUP(B2123,'[1]Справочник аптек'!$B$1:$F$65536,5,)</f>
    </oc>
    <nc r="D2123" t="e">
      <f>VLOOKUP(B2123,'[1]Справочник аптек'!$B$1:$F$65536,5,)</f>
    </nc>
  </rcc>
  <rcc rId="29382" ua="false" sId="1">
    <oc r="D2123" t="e">
      <f>VLOOKUP(B2123,'[1]Справочник аптек'!$B$1:$N$65536,13,)</f>
    </oc>
    <nc r="D2123" t="e">
      <f>VLOOKUP(B2123,'[1]Справочник аптек'!$B$1:$N$65536,13,)</f>
    </nc>
  </rcc>
  <rcc rId="29383" ua="false" sId="1">
    <oc r="D2123" t="e">
      <f>VLOOKUP(B2123,'[1]Справочник аптек'!$B$1:$G$65536,6,FALSE())</f>
    </oc>
    <nc r="D2123" t="e">
      <f>VLOOKUP(B2123,'[1]Справочник аптек'!$B$1:$G$65536,6,FALSE())</f>
    </nc>
  </rcc>
  <rcc rId="29384" ua="false" sId="1">
    <oc r="D2124" t="e">
      <f>VLOOKUP(B2124,'[1]Справочник аптек'!$B$1:$F$65536,5,)</f>
    </oc>
    <nc r="D2124" t="e">
      <f>VLOOKUP(B2124,'[1]Справочник аптек'!$B$1:$F$65536,5,)</f>
    </nc>
  </rcc>
  <rcc rId="29385" ua="false" sId="1">
    <oc r="D2124" t="e">
      <f>VLOOKUP(B2124,'[1]Справочник аптек'!$B$1:$N$65536,13,)</f>
    </oc>
    <nc r="D2124" t="e">
      <f>VLOOKUP(B2124,'[1]Справочник аптек'!$B$1:$N$65536,13,)</f>
    </nc>
  </rcc>
  <rcc rId="29386" ua="false" sId="1">
    <oc r="D2124" t="e">
      <f>VLOOKUP(B2124,'[1]Справочник аптек'!$B$1:$G$65536,6,FALSE())</f>
    </oc>
    <nc r="D2124" t="e">
      <f>VLOOKUP(B2124,'[1]Справочник аптек'!$B$1:$G$65536,6,FALSE())</f>
    </nc>
  </rcc>
  <rcc rId="29387" ua="false" sId="1">
    <oc r="D2125" t="e">
      <f>VLOOKUP(B2125,'[1]Справочник аптек'!$B$1:$F$65536,5,)</f>
    </oc>
    <nc r="D2125" t="e">
      <f>VLOOKUP(B2125,'[1]Справочник аптек'!$B$1:$F$65536,5,)</f>
    </nc>
  </rcc>
  <rcc rId="29388" ua="false" sId="1">
    <oc r="D2125" t="e">
      <f>VLOOKUP(B2125,'[1]Справочник аптек'!$B$1:$N$65536,13,)</f>
    </oc>
    <nc r="D2125" t="e">
      <f>VLOOKUP(B2125,'[1]Справочник аптек'!$B$1:$N$65536,13,)</f>
    </nc>
  </rcc>
  <rcc rId="29389" ua="false" sId="1">
    <oc r="D2125" t="e">
      <f>VLOOKUP(B2125,'[1]Справочник аптек'!$B$1:$G$65536,6,FALSE())</f>
    </oc>
    <nc r="D2125" t="e">
      <f>VLOOKUP(B2125,'[1]Справочник аптек'!$B$1:$G$65536,6,FALSE())</f>
    </nc>
  </rcc>
  <rcc rId="29390" ua="false" sId="1">
    <oc r="D2126" t="e">
      <f>VLOOKUP(B2126,'[1]Справочник аптек'!$B$1:$F$65536,5,)</f>
    </oc>
    <nc r="D2126" t="e">
      <f>VLOOKUP(B2126,'[1]Справочник аптек'!$B$1:$F$65536,5,)</f>
    </nc>
  </rcc>
  <rcc rId="29391" ua="false" sId="1">
    <oc r="D2126" t="e">
      <f>VLOOKUP(B2126,'[1]Справочник аптек'!$B$1:$N$65536,13,)</f>
    </oc>
    <nc r="D2126" t="e">
      <f>VLOOKUP(B2126,'[1]Справочник аптек'!$B$1:$N$65536,13,)</f>
    </nc>
  </rcc>
  <rcc rId="29392" ua="false" sId="1">
    <oc r="D2126" t="e">
      <f>VLOOKUP(B2126,'[1]Справочник аптек'!$B$1:$G$65536,6,FALSE())</f>
    </oc>
    <nc r="D2126" t="e">
      <f>VLOOKUP(B2126,'[1]Справочник аптек'!$B$1:$G$65536,6,FALSE())</f>
    </nc>
  </rcc>
  <rcc rId="29393" ua="false" sId="1">
    <oc r="D2127" t="e">
      <f>VLOOKUP(B2127,'[1]Справочник аптек'!$B$1:$F$65536,5,)</f>
    </oc>
    <nc r="D2127" t="e">
      <f>VLOOKUP(B2127,'[1]Справочник аптек'!$B$1:$F$65536,5,)</f>
    </nc>
  </rcc>
  <rcc rId="29394" ua="false" sId="1">
    <oc r="D2127" t="e">
      <f>VLOOKUP(B2127,'[1]Справочник аптек'!$B$1:$N$65536,13,)</f>
    </oc>
    <nc r="D2127" t="e">
      <f>VLOOKUP(B2127,'[1]Справочник аптек'!$B$1:$N$65536,13,)</f>
    </nc>
  </rcc>
  <rcc rId="29395" ua="false" sId="1">
    <oc r="D2127" t="e">
      <f>VLOOKUP(B2127,'[1]Справочник аптек'!$B$1:$G$65536,6,FALSE())</f>
    </oc>
    <nc r="D2127" t="e">
      <f>VLOOKUP(B2127,'[1]Справочник аптек'!$B$1:$G$65536,6,FALSE())</f>
    </nc>
  </rcc>
  <rcc rId="29396" ua="false" sId="1">
    <oc r="D2128" t="e">
      <f>VLOOKUP(B2128,'[1]Справочник аптек'!$B$1:$F$65536,5,)</f>
    </oc>
    <nc r="D2128" t="e">
      <f>VLOOKUP(B2128,'[1]Справочник аптек'!$B$1:$F$65536,5,)</f>
    </nc>
  </rcc>
  <rcc rId="29397" ua="false" sId="1">
    <oc r="D2128" t="e">
      <f>VLOOKUP(B2128,'[1]Справочник аптек'!$B$1:$N$65536,13,)</f>
    </oc>
    <nc r="D2128" t="e">
      <f>VLOOKUP(B2128,'[1]Справочник аптек'!$B$1:$N$65536,13,)</f>
    </nc>
  </rcc>
  <rcc rId="29398" ua="false" sId="1">
    <oc r="D2128" t="e">
      <f>VLOOKUP(B2128,'[1]Справочник аптек'!$B$1:$G$65536,6,FALSE())</f>
    </oc>
    <nc r="D2128" t="e">
      <f>VLOOKUP(B2128,'[1]Справочник аптек'!$B$1:$G$65536,6,FALSE())</f>
    </nc>
  </rcc>
  <rcc rId="29399" ua="false" sId="1">
    <oc r="D2129" t="e">
      <f>VLOOKUP(B2129,'[1]Справочник аптек'!$B$1:$F$65536,5,)</f>
    </oc>
    <nc r="D2129" t="e">
      <f>VLOOKUP(B2129,'[1]Справочник аптек'!$B$1:$F$65536,5,)</f>
    </nc>
  </rcc>
  <rcc rId="29400" ua="false" sId="1">
    <oc r="D2129" t="e">
      <f>VLOOKUP(B2129,'[1]Справочник аптек'!$B$1:$N$65536,13,)</f>
    </oc>
    <nc r="D2129" t="e">
      <f>VLOOKUP(B2129,'[1]Справочник аптек'!$B$1:$N$65536,13,)</f>
    </nc>
  </rcc>
  <rcc rId="29401" ua="false" sId="1">
    <oc r="D2129" t="e">
      <f>VLOOKUP(B2129,'[1]Справочник аптек'!$B$1:$G$65536,6,FALSE())</f>
    </oc>
    <nc r="D2129" t="e">
      <f>VLOOKUP(B2129,'[1]Справочник аптек'!$B$1:$G$65536,6,FALSE())</f>
    </nc>
  </rcc>
  <rcc rId="29402" ua="false" sId="1">
    <oc r="D2130" t="e">
      <f>VLOOKUP(B2130,'[1]Справочник аптек'!$B$1:$F$65536,5,)</f>
    </oc>
    <nc r="D2130" t="e">
      <f>VLOOKUP(B2130,'[1]Справочник аптек'!$B$1:$F$65536,5,)</f>
    </nc>
  </rcc>
  <rcc rId="29403" ua="false" sId="1">
    <oc r="D2130" t="e">
      <f>VLOOKUP(B2130,'[1]Справочник аптек'!$B$1:$N$65536,13,)</f>
    </oc>
    <nc r="D2130" t="e">
      <f>VLOOKUP(B2130,'[1]Справочник аптек'!$B$1:$N$65536,13,)</f>
    </nc>
  </rcc>
  <rcc rId="29404" ua="false" sId="1">
    <oc r="D2131" t="e">
      <f>VLOOKUP(B2131,'[1]Справочник аптек'!$B$1:$F$65536,5,)</f>
    </oc>
    <nc r="D2131" t="e">
      <f>VLOOKUP(B2131,'[1]Справочник аптек'!$B$1:$F$65536,5,)</f>
    </nc>
  </rcc>
  <rcc rId="29405" ua="false" sId="1">
    <oc r="D2131" t="e">
      <f>VLOOKUP(B2131,'[1]Справочник аптек'!$B$1:$N$65536,13,)</f>
    </oc>
    <nc r="D2131" t="e">
      <f>VLOOKUP(B2131,'[1]Справочник аптек'!$B$1:$N$65536,13,)</f>
    </nc>
  </rcc>
  <rcc rId="29406" ua="false" sId="1">
    <oc r="D2131" t="e">
      <f>VLOOKUP(B2131,'[1]Справочник аптек'!$B$1:$G$65536,6,FALSE())</f>
    </oc>
    <nc r="D2131" t="e">
      <f>VLOOKUP(B2131,'[1]Справочник аптек'!$B$1:$G$65536,6,FALSE())</f>
    </nc>
  </rcc>
  <rcc rId="29407" ua="false" sId="1">
    <oc r="D2132" t="e">
      <f>VLOOKUP(B2132,'[1]Справочник аптек'!$B$1:$F$65536,5,)</f>
    </oc>
    <nc r="D2132" t="e">
      <f>VLOOKUP(B2132,'[1]Справочник аптек'!$B$1:$F$65536,5,)</f>
    </nc>
  </rcc>
  <rcc rId="29408" ua="false" sId="1">
    <oc r="D2132" t="e">
      <f>VLOOKUP(B2132,'[1]Справочник аптек'!$B$1:$N$65536,13,)</f>
    </oc>
    <nc r="D2132" t="e">
      <f>VLOOKUP(B2132,'[1]Справочник аптек'!$B$1:$N$65536,13,)</f>
    </nc>
  </rcc>
  <rcc rId="29409" ua="false" sId="1">
    <oc r="D2132" t="e">
      <f>VLOOKUP(B2132,'[1]Справочник аптек'!$B$1:$G$65536,6,FALSE())</f>
    </oc>
    <nc r="D2132" t="e">
      <f>VLOOKUP(B2132,'[1]Справочник аптек'!$B$1:$G$65536,6,FALSE())</f>
    </nc>
  </rcc>
  <rcc rId="29410" ua="false" sId="1">
    <oc r="D2133" t="e">
      <f>VLOOKUP(B2133,'[1]Справочник аптек'!$B$1:$F$65536,5,)</f>
    </oc>
    <nc r="D2133" t="e">
      <f>VLOOKUP(B2133,'[1]Справочник аптек'!$B$1:$F$65536,5,)</f>
    </nc>
  </rcc>
  <rcc rId="29411" ua="false" sId="1">
    <oc r="D2133" t="e">
      <f>VLOOKUP(B2133,'[1]Справочник аптек'!$B$1:$N$65536,13,)</f>
    </oc>
    <nc r="D2133" t="e">
      <f>VLOOKUP(B2133,'[1]Справочник аптек'!$B$1:$N$65536,13,)</f>
    </nc>
  </rcc>
  <rcc rId="29412" ua="false" sId="1">
    <oc r="D2133" t="e">
      <f>VLOOKUP(B2133,'[1]Справочник аптек'!$B$1:$G$65536,6,FALSE())</f>
    </oc>
    <nc r="D2133" t="e">
      <f>VLOOKUP(B2133,'[1]Справочник аптек'!$B$1:$G$65536,6,FALSE())</f>
    </nc>
  </rcc>
  <rcc rId="29413" ua="false" sId="1">
    <oc r="D2134" t="e">
      <f>VLOOKUP(B2134,'[1]Справочник аптек'!$B$1:$F$65536,5,)</f>
    </oc>
    <nc r="D2134" t="e">
      <f>VLOOKUP(B2134,'[1]Справочник аптек'!$B$1:$F$65536,5,)</f>
    </nc>
  </rcc>
  <rcc rId="29414" ua="false" sId="1">
    <oc r="D2134" t="e">
      <f>VLOOKUP(B2134,'[1]Справочник аптек'!$B$1:$N$65536,13,)</f>
    </oc>
    <nc r="D2134" t="e">
      <f>VLOOKUP(B2134,'[1]Справочник аптек'!$B$1:$N$65536,13,)</f>
    </nc>
  </rcc>
  <rcc rId="29415" ua="false" sId="1">
    <oc r="D2134" t="e">
      <f>VLOOKUP(B2134,'[1]Справочник аптек'!$B$1:$G$65536,6,FALSE())</f>
    </oc>
    <nc r="D2134" t="e">
      <f>VLOOKUP(B2134,'[1]Справочник аптек'!$B$1:$G$65536,6,FALSE())</f>
    </nc>
  </rcc>
  <rcc rId="29416" ua="false" sId="1">
    <oc r="D2135" t="e">
      <f>VLOOKUP(B2135,'[1]Справочник аптек'!$B$1:$F$65536,5,)</f>
    </oc>
    <nc r="D2135" t="e">
      <f>VLOOKUP(B2135,'[1]Справочник аптек'!$B$1:$F$65536,5,)</f>
    </nc>
  </rcc>
  <rcc rId="29417" ua="false" sId="1">
    <oc r="D2135" t="e">
      <f>VLOOKUP(B2135,'[1]Справочник аптек'!$B$1:$N$65536,13,)</f>
    </oc>
    <nc r="D2135" t="e">
      <f>VLOOKUP(B2135,'[1]Справочник аптек'!$B$1:$N$65536,13,)</f>
    </nc>
  </rcc>
  <rcc rId="29418" ua="false" sId="1">
    <oc r="D2135" t="e">
      <f>VLOOKUP(B2135,'[1]Справочник аптек'!$B$1:$G$65536,6,FALSE())</f>
    </oc>
    <nc r="D2135" t="e">
      <f>VLOOKUP(B2135,'[1]Справочник аптек'!$B$1:$G$65536,6,FALSE())</f>
    </nc>
  </rcc>
  <rcc rId="29419" ua="false" sId="1">
    <oc r="D2136" t="e">
      <f>VLOOKUP(B2136,'[1]Справочник аптек'!$B$1:$F$65536,5,)</f>
    </oc>
    <nc r="D2136" t="e">
      <f>VLOOKUP(B2136,'[1]Справочник аптек'!$B$1:$F$65536,5,)</f>
    </nc>
  </rcc>
  <rcc rId="29420" ua="false" sId="1">
    <oc r="D2136" t="e">
      <f>VLOOKUP(B2136,'[1]Справочник аптек'!$B$1:$N$65536,13,)</f>
    </oc>
    <nc r="D2136" t="e">
      <f>VLOOKUP(B2136,'[1]Справочник аптек'!$B$1:$N$65536,13,)</f>
    </nc>
  </rcc>
  <rcc rId="29421" ua="false" sId="1">
    <oc r="D2136" t="e">
      <f>VLOOKUP(B2136,'[1]Справочник аптек'!$B$1:$G$65536,6,FALSE())</f>
    </oc>
    <nc r="D2136" t="e">
      <f>VLOOKUP(B2136,'[1]Справочник аптек'!$B$1:$G$65536,6,FALSE())</f>
    </nc>
  </rcc>
  <rcc rId="29422" ua="false" sId="1">
    <oc r="D2137" t="e">
      <f>VLOOKUP(B2137,'[1]Справочник аптек'!$B$1:$F$65536,5,)</f>
    </oc>
    <nc r="D2137" t="e">
      <f>VLOOKUP(B2137,'[1]Справочник аптек'!$B$1:$F$65536,5,)</f>
    </nc>
  </rcc>
  <rcc rId="29423" ua="false" sId="1">
    <oc r="D2137" t="e">
      <f>VLOOKUP(B2137,'[1]Справочник аптек'!$B$1:$N$65536,13,)</f>
    </oc>
    <nc r="D2137" t="e">
      <f>VLOOKUP(B2137,'[1]Справочник аптек'!$B$1:$N$65536,13,)</f>
    </nc>
  </rcc>
  <rcc rId="29424" ua="false" sId="1">
    <oc r="D2137" t="e">
      <f>VLOOKUP(B2137,'[1]Справочник аптек'!$B$1:$G$65536,6,FALSE())</f>
    </oc>
    <nc r="D2137" t="e">
      <f>VLOOKUP(B2137,'[1]Справочник аптек'!$B$1:$G$65536,6,FALSE())</f>
    </nc>
  </rcc>
  <rcc rId="29425" ua="false" sId="1">
    <oc r="D2138" t="e">
      <f>VLOOKUP(B2138,'[1]Справочник аптек'!$B$1:$F$65536,5,)</f>
    </oc>
    <nc r="D2138" t="e">
      <f>VLOOKUP(B2138,'[1]Справочник аптек'!$B$1:$F$65536,5,)</f>
    </nc>
  </rcc>
  <rcc rId="29426" ua="false" sId="1">
    <oc r="D2138" t="e">
      <f>VLOOKUP(B2138,'[1]Справочник аптек'!$B$1:$N$65536,13,)</f>
    </oc>
    <nc r="D2138" t="e">
      <f>VLOOKUP(B2138,'[1]Справочник аптек'!$B$1:$N$65536,13,)</f>
    </nc>
  </rcc>
  <rcc rId="29427" ua="false" sId="1">
    <oc r="D2138" t="e">
      <f>VLOOKUP(B2138,'[1]Справочник аптек'!$B$1:$G$65536,6,FALSE())</f>
    </oc>
    <nc r="D2138" t="e">
      <f>VLOOKUP(B2138,'[1]Справочник аптек'!$B$1:$G$65536,6,FALSE())</f>
    </nc>
  </rcc>
  <rcc rId="29428" ua="false" sId="1">
    <oc r="D2139" t="e">
      <f>VLOOKUP(B2139,'[1]Справочник аптек'!$B$1:$F$65536,5,)</f>
    </oc>
    <nc r="D2139" t="e">
      <f>VLOOKUP(B2139,'[1]Справочник аптек'!$B$1:$F$65536,5,)</f>
    </nc>
  </rcc>
  <rcc rId="29429" ua="false" sId="1">
    <oc r="D2139" t="e">
      <f>VLOOKUP(B2139,'[1]Справочник аптек'!$B$1:$N$65536,13,)</f>
    </oc>
    <nc r="D2139" t="e">
      <f>VLOOKUP(B2139,'[1]Справочник аптек'!$B$1:$N$65536,13,)</f>
    </nc>
  </rcc>
  <rcc rId="29430" ua="false" sId="1">
    <oc r="D2140" t="e">
      <f>VLOOKUP(B2140,'[1]Справочник аптек'!$B$1:$F$65536,5,)</f>
    </oc>
    <nc r="D2140" t="e">
      <f>VLOOKUP(B2140,'[1]Справочник аптек'!$B$1:$F$65536,5,)</f>
    </nc>
  </rcc>
  <rcc rId="29431" ua="false" sId="1">
    <oc r="D2140" t="e">
      <f>VLOOKUP(B2140,'[1]Справочник аптек'!$B$1:$N$65536,13,)</f>
    </oc>
    <nc r="D2140" t="e">
      <f>VLOOKUP(B2140,'[1]Справочник аптек'!$B$1:$N$65536,13,)</f>
    </nc>
  </rcc>
  <rcc rId="29432" ua="false" sId="1">
    <oc r="D2141" t="e">
      <f>VLOOKUP(B2141,'[1]Справочник аптек'!$B$1:$F$65536,5,)</f>
    </oc>
    <nc r="D2141" t="e">
      <f>VLOOKUP(B2141,'[1]Справочник аптек'!$B$1:$F$65536,5,)</f>
    </nc>
  </rcc>
  <rcc rId="29433" ua="false" sId="1">
    <oc r="D2141" t="e">
      <f>VLOOKUP(B2141,'[1]Справочник аптек'!$B$1:$N$65536,13,)</f>
    </oc>
    <nc r="D2141" t="e">
      <f>VLOOKUP(B2141,'[1]Справочник аптек'!$B$1:$N$65536,13,)</f>
    </nc>
  </rcc>
  <rcc rId="29434" ua="false" sId="1">
    <oc r="D2142" t="e">
      <f>VLOOKUP(B2142,'[1]Справочник аптек'!$B$1:$F$65536,5,)</f>
    </oc>
    <nc r="D2142" t="e">
      <f>VLOOKUP(B2142,'[1]Справочник аптек'!$B$1:$F$65536,5,)</f>
    </nc>
  </rcc>
  <rcc rId="29435" ua="false" sId="1">
    <oc r="D2142" t="e">
      <f>VLOOKUP(B2142,'[1]Справочник аптек'!$B$1:$N$65536,13,)</f>
    </oc>
    <nc r="D2142" t="e">
      <f>VLOOKUP(B2142,'[1]Справочник аптек'!$B$1:$N$65536,13,)</f>
    </nc>
  </rcc>
  <rcc rId="29436" ua="false" sId="1">
    <oc r="D2143" t="e">
      <f>VLOOKUP(B2143,'[1]Справочник аптек'!$B$1:$F$65536,5,)</f>
    </oc>
    <nc r="D2143" t="e">
      <f>VLOOKUP(B2143,'[1]Справочник аптек'!$B$1:$F$65536,5,)</f>
    </nc>
  </rcc>
  <rcc rId="29437" ua="false" sId="1">
    <oc r="D2143" t="e">
      <f>VLOOKUP(B2143,'[1]Справочник аптек'!$B$1:$N$65536,13,)</f>
    </oc>
    <nc r="D2143" t="e">
      <f>VLOOKUP(B2143,'[1]Справочник аптек'!$B$1:$N$65536,13,)</f>
    </nc>
  </rcc>
  <rcc rId="29438" ua="false" sId="1">
    <oc r="D2143" t="e">
      <f>VLOOKUP(B2143,'[1]Справочник аптек'!$B$1:$G$65536,6,FALSE())</f>
    </oc>
    <nc r="D2143" t="e">
      <f>VLOOKUP(B2143,'[1]Справочник аптек'!$B$1:$G$65536,6,FALSE())</f>
    </nc>
  </rcc>
  <rcc rId="29439" ua="false" sId="1">
    <oc r="D2144" t="e">
      <f>VLOOKUP(B2144,'[1]Справочник аптек'!$B$1:$F$65536,5,)</f>
    </oc>
    <nc r="D2144" t="e">
      <f>VLOOKUP(B2144,'[1]Справочник аптек'!$B$1:$F$65536,5,)</f>
    </nc>
  </rcc>
  <rcc rId="29440" ua="false" sId="1">
    <oc r="D2144" t="e">
      <f>VLOOKUP(B2144,'[1]Справочник аптек'!$B$1:$N$65536,13,)</f>
    </oc>
    <nc r="D2144" t="e">
      <f>VLOOKUP(B2144,'[1]Справочник аптек'!$B$1:$N$65536,13,)</f>
    </nc>
  </rcc>
  <rcc rId="29441" ua="false" sId="1">
    <oc r="D2144" t="e">
      <f>VLOOKUP(B2144,'[1]Справочник аптек'!$B$1:$G$65536,6,FALSE())</f>
    </oc>
    <nc r="D2144" t="e">
      <f>VLOOKUP(B2144,'[1]Справочник аптек'!$B$1:$G$65536,6,FALSE())</f>
    </nc>
  </rcc>
  <rcc rId="29442" ua="false" sId="1">
    <oc r="D2145" t="e">
      <f>VLOOKUP(B2145,'[1]Справочник аптек'!$B$1:$F$65536,5,)</f>
    </oc>
    <nc r="D2145" t="e">
      <f>VLOOKUP(B2145,'[1]Справочник аптек'!$B$1:$F$65536,5,)</f>
    </nc>
  </rcc>
  <rcc rId="29443" ua="false" sId="1">
    <oc r="D2145" t="e">
      <f>VLOOKUP(B2145,'[1]Справочник аптек'!$B$1:$N$65536,13,)</f>
    </oc>
    <nc r="D2145" t="e">
      <f>VLOOKUP(B2145,'[1]Справочник аптек'!$B$1:$N$65536,13,)</f>
    </nc>
  </rcc>
  <rcc rId="29444" ua="false" sId="1">
    <oc r="D2145" t="e">
      <f>VLOOKUP(B2145,'[1]Справочник аптек'!$B$1:$G$65536,6,FALSE())</f>
    </oc>
    <nc r="D2145" t="e">
      <f>VLOOKUP(B2145,'[1]Справочник аптек'!$B$1:$G$65536,6,FALSE())</f>
    </nc>
  </rcc>
  <rcc rId="29445" ua="false" sId="1">
    <oc r="D2146" t="e">
      <f>VLOOKUP(B2146,'[1]Справочник аптек'!$B$1:$F$65536,5,)</f>
    </oc>
    <nc r="D2146" t="e">
      <f>VLOOKUP(B2146,'[1]Справочник аптек'!$B$1:$F$65536,5,)</f>
    </nc>
  </rcc>
  <rcc rId="29446" ua="false" sId="1">
    <oc r="D2146" t="e">
      <f>VLOOKUP(B2146,'[1]Справочник аптек'!$B$1:$N$65536,13,)</f>
    </oc>
    <nc r="D2146" t="e">
      <f>VLOOKUP(B2146,'[1]Справочник аптек'!$B$1:$N$65536,13,)</f>
    </nc>
  </rcc>
  <rcc rId="29447" ua="false" sId="1">
    <oc r="D2146" t="e">
      <f>VLOOKUP(B2146,'[1]Справочник аптек'!$B$1:$G$65536,6,FALSE())</f>
    </oc>
    <nc r="D2146" t="e">
      <f>VLOOKUP(B2146,'[1]Справочник аптек'!$B$1:$G$65536,6,FALSE())</f>
    </nc>
  </rcc>
  <rcc rId="29448" ua="false" sId="1">
    <oc r="D2147" t="e">
      <f>VLOOKUP(B2147,'[1]Справочник аптек'!$B$1:$F$65536,5,)</f>
    </oc>
    <nc r="D2147" t="e">
      <f>VLOOKUP(B2147,'[1]Справочник аптек'!$B$1:$F$65536,5,)</f>
    </nc>
  </rcc>
  <rcc rId="29449" ua="false" sId="1">
    <oc r="D2147" t="e">
      <f>VLOOKUP(B2147,'[1]Справочник аптек'!$B$1:$N$65536,13,)</f>
    </oc>
    <nc r="D2147" t="e">
      <f>VLOOKUP(B2147,'[1]Справочник аптек'!$B$1:$N$65536,13,)</f>
    </nc>
  </rcc>
  <rcc rId="29450" ua="false" sId="1">
    <oc r="D2147" t="e">
      <f>VLOOKUP(B2147,'[1]Справочник аптек'!$B$1:$G$65536,6,FALSE())</f>
    </oc>
    <nc r="D2147" t="e">
      <f>VLOOKUP(B2147,'[1]Справочник аптек'!$B$1:$G$65536,6,FALSE())</f>
    </nc>
  </rcc>
  <rcc rId="29451" ua="false" sId="1">
    <oc r="D2148" t="e">
      <f>VLOOKUP(B2148,'[1]Справочник аптек'!$B$1:$F$65536,5,)</f>
    </oc>
    <nc r="D2148" t="e">
      <f>VLOOKUP(B2148,'[1]Справочник аптек'!$B$1:$F$65536,5,)</f>
    </nc>
  </rcc>
  <rcc rId="29452" ua="false" sId="1">
    <oc r="D2148" t="e">
      <f>VLOOKUP(B2148,'[1]Справочник аптек'!$B$1:$N$65536,13,)</f>
    </oc>
    <nc r="D2148" t="e">
      <f>VLOOKUP(B2148,'[1]Справочник аптек'!$B$1:$N$65536,13,)</f>
    </nc>
  </rcc>
  <rcc rId="29453" ua="false" sId="1">
    <oc r="D2148" t="e">
      <f>VLOOKUP(B2148,'[1]Справочник аптек'!$B$1:$G$65536,6,FALSE())</f>
    </oc>
    <nc r="D2148" t="e">
      <f>VLOOKUP(B2148,'[1]Справочник аптек'!$B$1:$G$65536,6,FALSE())</f>
    </nc>
  </rcc>
  <rcc rId="29454" ua="false" sId="1">
    <oc r="D2149" t="e">
      <f>VLOOKUP(B2149,'[1]Справочник аптек'!$B$1:$F$65536,5,)</f>
    </oc>
    <nc r="D2149" t="e">
      <f>VLOOKUP(B2149,'[1]Справочник аптек'!$B$1:$F$65536,5,)</f>
    </nc>
  </rcc>
  <rcc rId="29455" ua="false" sId="1">
    <oc r="D2149" t="e">
      <f>VLOOKUP(B2149,'[1]Справочник аптек'!$B$1:$N$65536,13,)</f>
    </oc>
    <nc r="D2149" t="e">
      <f>VLOOKUP(B2149,'[1]Справочник аптек'!$B$1:$N$65536,13,)</f>
    </nc>
  </rcc>
  <rcc rId="29456" ua="false" sId="1">
    <oc r="D2149" t="e">
      <f>VLOOKUP(B2149,'[1]Справочник аптек'!$B$1:$G$65536,6,FALSE())</f>
    </oc>
    <nc r="D2149" t="e">
      <f>VLOOKUP(B2149,'[1]Справочник аптек'!$B$1:$G$65536,6,FALSE())</f>
    </nc>
  </rcc>
  <rcc rId="29457" ua="false" sId="1">
    <oc r="D2150" t="e">
      <f>VLOOKUP(B2150,'[1]Справочник аптек'!$B$1:$F$65536,5,)</f>
    </oc>
    <nc r="D2150" t="e">
      <f>VLOOKUP(B2150,'[1]Справочник аптек'!$B$1:$F$65536,5,)</f>
    </nc>
  </rcc>
  <rcc rId="29458" ua="false" sId="1">
    <oc r="D2150" t="e">
      <f>VLOOKUP(B2150,'[1]Справочник аптек'!$B$1:$N$65536,13,)</f>
    </oc>
    <nc r="D2150" t="e">
      <f>VLOOKUP(B2150,'[1]Справочник аптек'!$B$1:$N$65536,13,)</f>
    </nc>
  </rcc>
  <rcc rId="29459" ua="false" sId="1">
    <oc r="D2150" t="e">
      <f>VLOOKUP(B2150,'[1]Справочник аптек'!$B$1:$G$65536,6,FALSE())</f>
    </oc>
    <nc r="D2150" t="e">
      <f>VLOOKUP(B2150,'[1]Справочник аптек'!$B$1:$G$65536,6,FALSE())</f>
    </nc>
  </rcc>
  <rcc rId="29460" ua="false" sId="1">
    <oc r="D2151" t="e">
      <f>VLOOKUP(B2151,'[1]Справочник аптек'!$B$1:$F$65536,5,)</f>
    </oc>
    <nc r="D2151" t="e">
      <f>VLOOKUP(B2151,'[1]Справочник аптек'!$B$1:$F$65536,5,)</f>
    </nc>
  </rcc>
  <rcc rId="29461" ua="false" sId="1">
    <oc r="D2151" t="e">
      <f>VLOOKUP(B2151,'[1]Справочник аптек'!$B$1:$N$65536,13,)</f>
    </oc>
    <nc r="D2151" t="e">
      <f>VLOOKUP(B2151,'[1]Справочник аптек'!$B$1:$N$65536,13,)</f>
    </nc>
  </rcc>
  <rcc rId="29462" ua="false" sId="1">
    <oc r="D2151" t="e">
      <f>VLOOKUP(B2151,'[1]Справочник аптек'!$B$1:$G$65536,6,FALSE())</f>
    </oc>
    <nc r="D2151" t="e">
      <f>VLOOKUP(B2151,'[1]Справочник аптек'!$B$1:$G$65536,6,FALSE())</f>
    </nc>
  </rcc>
  <rcc rId="29463" ua="false" sId="1">
    <oc r="D2152" t="e">
      <f>VLOOKUP(B2152,'[1]Справочник аптек'!$B$1:$F$65536,5,)</f>
    </oc>
    <nc r="D2152" t="e">
      <f>VLOOKUP(B2152,'[1]Справочник аптек'!$B$1:$F$65536,5,)</f>
    </nc>
  </rcc>
  <rcc rId="29464" ua="false" sId="1">
    <oc r="D2152" t="e">
      <f>VLOOKUP(B2152,'[1]Справочник аптек'!$B$1:$N$65536,13,)</f>
    </oc>
    <nc r="D2152" t="e">
      <f>VLOOKUP(B2152,'[1]Справочник аптек'!$B$1:$N$65536,13,)</f>
    </nc>
  </rcc>
  <rcc rId="29465" ua="false" sId="1">
    <oc r="D2152" t="e">
      <f>VLOOKUP(B2152,'[1]Справочник аптек'!$B$1:$G$65536,6,FALSE())</f>
    </oc>
    <nc r="D2152" t="e">
      <f>VLOOKUP(B2152,'[1]Справочник аптек'!$B$1:$G$65536,6,FALSE())</f>
    </nc>
  </rcc>
  <rcc rId="29466" ua="false" sId="1">
    <oc r="D2153" t="e">
      <f>VLOOKUP(B2153,'[1]Справочник аптек'!$B$1:$F$65536,5,)</f>
    </oc>
    <nc r="D2153" t="e">
      <f>VLOOKUP(B2153,'[1]Справочник аптек'!$B$1:$F$65536,5,)</f>
    </nc>
  </rcc>
  <rcc rId="29467" ua="false" sId="1">
    <oc r="D2153" t="e">
      <f>VLOOKUP(B2153,'[1]Справочник аптек'!$B$1:$N$65536,13,)</f>
    </oc>
    <nc r="D2153" t="e">
      <f>VLOOKUP(B2153,'[1]Справочник аптек'!$B$1:$N$65536,13,)</f>
    </nc>
  </rcc>
  <rcc rId="29468" ua="false" sId="1">
    <oc r="D2153" t="e">
      <f>VLOOKUP(B2153,'[1]Справочник аптек'!$B$1:$G$65536,6,FALSE())</f>
    </oc>
    <nc r="D2153" t="e">
      <f>VLOOKUP(B2153,'[1]Справочник аптек'!$B$1:$G$65536,6,FALSE())</f>
    </nc>
  </rcc>
  <rcc rId="29469" ua="false" sId="1">
    <oc r="D2154" t="e">
      <f>VLOOKUP(B2154,'[1]Справочник аптек'!$B$1:$F$65536,5,)</f>
    </oc>
    <nc r="D2154" t="e">
      <f>VLOOKUP(B2154,'[1]Справочник аптек'!$B$1:$F$65536,5,)</f>
    </nc>
  </rcc>
  <rcc rId="29470" ua="false" sId="1">
    <oc r="D2154" t="e">
      <f>VLOOKUP(B2154,'[1]Справочник аптек'!$B$1:$N$65536,13,)</f>
    </oc>
    <nc r="D2154" t="e">
      <f>VLOOKUP(B2154,'[1]Справочник аптек'!$B$1:$N$65536,13,)</f>
    </nc>
  </rcc>
  <rcc rId="29471" ua="false" sId="1">
    <oc r="D2154" t="e">
      <f>VLOOKUP(B2154,'[1]Справочник аптек'!$B$1:$G$65536,6,FALSE())</f>
    </oc>
    <nc r="D2154" t="e">
      <f>VLOOKUP(B2154,'[1]Справочник аптек'!$B$1:$G$65536,6,FALSE())</f>
    </nc>
  </rcc>
  <rcc rId="29472" ua="false" sId="1">
    <oc r="D2154" t="e">
      <f>VLOOKUP(B2154,'[1]Справочник аптек'!$B$1:$F$65536,5,)</f>
    </oc>
    <nc r="D2154" t="e">
      <f>VLOOKUP(B2154,'[1]Справочник аптек'!$B$1:$F$65536,5,)</f>
    </nc>
  </rcc>
  <rcc rId="29473" ua="false" sId="1">
    <oc r="D2154" t="e">
      <f>VLOOKUP(B2154,'[1]Справочник аптек'!$B$1:$N$65536,13,)</f>
    </oc>
    <nc r="D2154" t="e">
      <f>VLOOKUP(B2154,'[1]Справочник аптек'!$B$1:$N$65536,13,)</f>
    </nc>
  </rcc>
  <rcc rId="29474" ua="false" sId="1">
    <oc r="D2154" t="e">
      <f>VLOOKUP(B2154,'[1]Справочник аптек'!$B$1:$G$65536,6,FALSE())</f>
    </oc>
    <nc r="D2154" t="e">
      <f>VLOOKUP(B2154,'[1]Справочник аптек'!$B$1:$G$65536,6,FALSE())</f>
    </nc>
  </rcc>
  <rcc rId="29475" ua="false" sId="1">
    <oc r="D2155" t="e">
      <f>VLOOKUP(B2155,'[1]Справочник аптек'!$B$1:$F$65536,5,)</f>
    </oc>
    <nc r="D2155" t="e">
      <f>VLOOKUP(B2155,'[1]Справочник аптек'!$B$1:$F$65536,5,)</f>
    </nc>
  </rcc>
  <rcc rId="29476" ua="false" sId="1">
    <oc r="D2155" t="e">
      <f>VLOOKUP(B2155,'[1]Справочник аптек'!$B$1:$N$65536,13,)</f>
    </oc>
    <nc r="D2155" t="e">
      <f>VLOOKUP(B2155,'[1]Справочник аптек'!$B$1:$N$65536,13,)</f>
    </nc>
  </rcc>
  <rcc rId="29477" ua="false" sId="1">
    <oc r="D2155" t="e">
      <f>VLOOKUP(B2155,'[1]Справочник аптек'!$B$1:$G$65536,6,FALSE())</f>
    </oc>
    <nc r="D2155" t="e">
      <f>VLOOKUP(B2155,'[1]Справочник аптек'!$B$1:$G$65536,6,FALSE())</f>
    </nc>
  </rcc>
  <rcc rId="29478" ua="false" sId="1">
    <oc r="D2156" t="e">
      <f>VLOOKUP(B2156,'[1]Справочник аптек'!$B$1:$F$65536,5,)</f>
    </oc>
    <nc r="D2156" t="e">
      <f>VLOOKUP(B2156,'[1]Справочник аптек'!$B$1:$F$65536,5,)</f>
    </nc>
  </rcc>
  <rcc rId="29479" ua="false" sId="1">
    <oc r="D2156" t="e">
      <f>VLOOKUP(B2156,'[1]Справочник аптек'!$B$1:$N$65536,13,)</f>
    </oc>
    <nc r="D2156" t="e">
      <f>VLOOKUP(B2156,'[1]Справочник аптек'!$B$1:$N$65536,13,)</f>
    </nc>
  </rcc>
  <rcc rId="29480" ua="false" sId="1">
    <oc r="D2156" t="e">
      <f>VLOOKUP(B2156,'[1]Справочник аптек'!$B$1:$G$65536,6,FALSE())</f>
    </oc>
    <nc r="D2156" t="e">
      <f>VLOOKUP(B2156,'[1]Справочник аптек'!$B$1:$G$65536,6,FALSE())</f>
    </nc>
  </rcc>
  <rcc rId="29481" ua="false" sId="1">
    <oc r="D2157" t="e">
      <f>VLOOKUP(B2157,'[1]Справочник аптек'!$B$1:$F$65536,5,)</f>
    </oc>
    <nc r="D2157" t="e">
      <f>VLOOKUP(B2157,'[1]Справочник аптек'!$B$1:$F$65536,5,)</f>
    </nc>
  </rcc>
  <rcc rId="29482" ua="false" sId="1">
    <oc r="D2157" t="e">
      <f>VLOOKUP(B2157,'[1]Справочник аптек'!$B$1:$N$65536,13,)</f>
    </oc>
    <nc r="D2157" t="e">
      <f>VLOOKUP(B2157,'[1]Справочник аптек'!$B$1:$N$65536,13,)</f>
    </nc>
  </rcc>
  <rcc rId="29483" ua="false" sId="1">
    <oc r="D2157" t="e">
      <f>VLOOKUP(B2157,'[1]Справочник аптек'!$B$1:$G$65536,6,FALSE())</f>
    </oc>
    <nc r="D2157" t="e">
      <f>VLOOKUP(B2157,'[1]Справочник аптек'!$B$1:$G$65536,6,FALSE())</f>
    </nc>
  </rcc>
  <rcc rId="29484" ua="false" sId="1">
    <oc r="D2158" t="e">
      <f>VLOOKUP(B2158,'[1]Справочник аптек'!$B$1:$F$65536,5,)</f>
    </oc>
    <nc r="D2158" t="e">
      <f>VLOOKUP(B2158,'[1]Справочник аптек'!$B$1:$F$65536,5,)</f>
    </nc>
  </rcc>
  <rcc rId="29485" ua="false" sId="1">
    <oc r="D2158" t="e">
      <f>VLOOKUP(B2158,'[1]Справочник аптек'!$B$1:$N$65536,13,)</f>
    </oc>
    <nc r="D2158" t="e">
      <f>VLOOKUP(B2158,'[1]Справочник аптек'!$B$1:$N$65536,13,)</f>
    </nc>
  </rcc>
  <rcc rId="29486" ua="false" sId="1">
    <oc r="D2158" t="e">
      <f>VLOOKUP(B2158,'[1]Справочник аптек'!$B$1:$G$65536,6,FALSE())</f>
    </oc>
    <nc r="D2158" t="e">
      <f>VLOOKUP(B2158,'[1]Справочник аптек'!$B$1:$G$65536,6,FALSE())</f>
    </nc>
  </rcc>
  <rcc rId="29487" ua="false" sId="1">
    <oc r="D2159" t="e">
      <f>VLOOKUP(B2159,'[1]Справочник аптек'!$B$1:$F$65536,5,)</f>
    </oc>
    <nc r="D2159" t="e">
      <f>VLOOKUP(B2159,'[1]Справочник аптек'!$B$1:$F$65536,5,)</f>
    </nc>
  </rcc>
  <rcc rId="29488" ua="false" sId="1">
    <oc r="D2159" t="e">
      <f>VLOOKUP(B2159,'[1]Справочник аптек'!$B$1:$N$65536,13,)</f>
    </oc>
    <nc r="D2159" t="e">
      <f>VLOOKUP(B2159,'[1]Справочник аптек'!$B$1:$N$65536,13,)</f>
    </nc>
  </rcc>
  <rcc rId="29489" ua="false" sId="1">
    <oc r="D2159" t="e">
      <f>VLOOKUP(B2159,'[1]Справочник аптек'!$B$1:$G$65536,6,FALSE())</f>
    </oc>
    <nc r="D2159" t="e">
      <f>VLOOKUP(B2159,'[1]Справочник аптек'!$B$1:$G$65536,6,FALSE())</f>
    </nc>
  </rcc>
  <rcc rId="29490" ua="false" sId="1">
    <oc r="D2160" t="e">
      <f>VLOOKUP(B2160,'[1]Справочник аптек'!$B$1:$F$65536,5,)</f>
    </oc>
    <nc r="D2160" t="e">
      <f>VLOOKUP(B2160,'[1]Справочник аптек'!$B$1:$F$65536,5,)</f>
    </nc>
  </rcc>
  <rcc rId="29491" ua="false" sId="1">
    <oc r="D2160" t="e">
      <f>VLOOKUP(B2160,'[1]Справочник аптек'!$B$1:$N$65536,13,)</f>
    </oc>
    <nc r="D2160" t="e">
      <f>VLOOKUP(B2160,'[1]Справочник аптек'!$B$1:$N$65536,13,)</f>
    </nc>
  </rcc>
  <rcc rId="29492" ua="false" sId="1">
    <oc r="D2160" t="e">
      <f>VLOOKUP(B2160,'[1]Справочник аптек'!$B$1:$G$65536,6,FALSE())</f>
    </oc>
    <nc r="D2160" t="e">
      <f>VLOOKUP(B2160,'[1]Справочник аптек'!$B$1:$G$65536,6,FALSE())</f>
    </nc>
  </rcc>
  <rcc rId="29493" ua="false" sId="1">
    <oc r="D2161" t="e">
      <f>VLOOKUP(B2161,'[1]Справочник аптек'!$B$1:$F$65536,5,)</f>
    </oc>
    <nc r="D2161" t="e">
      <f>VLOOKUP(B2161,'[1]Справочник аптек'!$B$1:$F$65536,5,)</f>
    </nc>
  </rcc>
  <rcc rId="29494" ua="false" sId="1">
    <oc r="D2161" t="e">
      <f>VLOOKUP(B2161,'[1]Справочник аптек'!$B$1:$N$65536,13,)</f>
    </oc>
    <nc r="D2161" t="e">
      <f>VLOOKUP(B2161,'[1]Справочник аптек'!$B$1:$N$65536,13,)</f>
    </nc>
  </rcc>
  <rcc rId="29495" ua="false" sId="1">
    <oc r="D2161" t="e">
      <f>VLOOKUP(B2161,'[1]Справочник аптек'!$B$1:$G$65536,6,FALSE())</f>
    </oc>
    <nc r="D2161" t="e">
      <f>VLOOKUP(B2161,'[1]Справочник аптек'!$B$1:$G$65536,6,FALSE())</f>
    </nc>
  </rcc>
  <rcc rId="29496" ua="false" sId="1">
    <oc r="D2162" t="e">
      <f>VLOOKUP(B2162,'[1]Справочник аптек'!$B$1:$F$65536,5,)</f>
    </oc>
    <nc r="D2162" t="e">
      <f>VLOOKUP(B2162,'[1]Справочник аптек'!$B$1:$F$65536,5,)</f>
    </nc>
  </rcc>
  <rcc rId="29497" ua="false" sId="1">
    <oc r="D2162" t="e">
      <f>VLOOKUP(B2162,'[1]Справочник аптек'!$B$1:$N$65536,13,)</f>
    </oc>
    <nc r="D2162" t="e">
      <f>VLOOKUP(B2162,'[1]Справочник аптек'!$B$1:$N$65536,13,)</f>
    </nc>
  </rcc>
  <rcc rId="29498" ua="false" sId="1">
    <oc r="D2162" t="e">
      <f>VLOOKUP(B2162,'[1]Справочник аптек'!$B$1:$G$65536,6,FALSE())</f>
    </oc>
    <nc r="D2162" t="e">
      <f>VLOOKUP(B2162,'[1]Справочник аптек'!$B$1:$G$65536,6,FALSE())</f>
    </nc>
  </rcc>
  <rcc rId="29499" ua="false" sId="1">
    <oc r="D2162" t="e">
      <f>VLOOKUP(B2163,'[1]Справочник аптек'!$B$1:$F$65536,5,)</f>
    </oc>
    <nc r="D2162" t="e">
      <f>VLOOKUP(B2163,'[1]Справочник аптек'!$B$1:$F$65536,5,)</f>
    </nc>
  </rcc>
  <rcc rId="29500" ua="false" sId="1">
    <oc r="D2162" t="e">
      <f>VLOOKUP(B2163,'[1]Справочник аптек'!$B$1:$N$65536,13,)</f>
    </oc>
    <nc r="D2162" t="e">
      <f>VLOOKUP(B2163,'[1]Справочник аптек'!$B$1:$N$65536,13,)</f>
    </nc>
  </rcc>
  <rcc rId="29501" ua="false" sId="1">
    <oc r="D2162" t="e">
      <f>VLOOKUP(B2163,'[1]Справочник аптек'!$B$1:$G$65536,6,FALSE())</f>
    </oc>
    <nc r="D2162" t="e">
      <f>VLOOKUP(B2163,'[1]Справочник аптек'!$B$1:$G$65536,6,FALSE())</f>
    </nc>
  </rcc>
  <rcc rId="29502" ua="false" sId="1">
    <oc r="D2162" t="e">
      <f>VLOOKUP(B2164,'[1]Справочник аптек'!$B$1:$F$65536,5,)</f>
    </oc>
    <nc r="D2162" t="e">
      <f>VLOOKUP(B2164,'[1]Справочник аптек'!$B$1:$F$65536,5,)</f>
    </nc>
  </rcc>
  <rcc rId="29503" ua="false" sId="1">
    <oc r="D2162" t="e">
      <f>VLOOKUP(B2164,'[1]Справочник аптек'!$B$1:$N$65536,13,)</f>
    </oc>
    <nc r="D2162" t="e">
      <f>VLOOKUP(B2164,'[1]Справочник аптек'!$B$1:$N$65536,13,)</f>
    </nc>
  </rcc>
  <rcc rId="29504" ua="false" sId="1">
    <oc r="D2162" t="e">
      <f>VLOOKUP(B2164,'[1]Справочник аптек'!$B$1:$G$65536,6,FALSE())</f>
    </oc>
    <nc r="D2162" t="e">
      <f>VLOOKUP(B2164,'[1]Справочник аптек'!$B$1:$G$65536,6,FALSE())</f>
    </nc>
  </rcc>
  <rcc rId="29505" ua="false" sId="1">
    <oc r="D2162" t="e">
      <f>VLOOKUP(B2165,'[1]Справочник аптек'!$B$1:$F$65536,5,)</f>
    </oc>
    <nc r="D2162" t="e">
      <f>VLOOKUP(B2165,'[1]Справочник аптек'!$B$1:$F$65536,5,)</f>
    </nc>
  </rcc>
  <rcc rId="29506" ua="false" sId="1">
    <oc r="D2162" t="e">
      <f>VLOOKUP(B2165,'[1]Справочник аптек'!$B$1:$N$65536,13,)</f>
    </oc>
    <nc r="D2162" t="e">
      <f>VLOOKUP(B2165,'[1]Справочник аптек'!$B$1:$N$65536,13,)</f>
    </nc>
  </rcc>
  <rcc rId="29507" ua="false" sId="1">
    <oc r="D2162" t="e">
      <f>VLOOKUP(B2165,'[1]Справочник аптек'!$B$1:$G$65536,6,FALSE())</f>
    </oc>
    <nc r="D2162" t="e">
      <f>VLOOKUP(B2165,'[1]Справочник аптек'!$B$1:$G$65536,6,FALSE())</f>
    </nc>
  </rcc>
  <rcc rId="29508" ua="false" sId="1">
    <oc r="D2162" t="e">
      <f>VLOOKUP(B2162,'[1]Справочник аптек'!$B$1:$F$65536,5,)</f>
    </oc>
    <nc r="D2162" t="e">
      <f>VLOOKUP(B2162,'[1]Справочник аптек'!$B$1:$F$65536,5,)</f>
    </nc>
  </rcc>
  <rcc rId="29509" ua="false" sId="1">
    <oc r="D2162" t="e">
      <f>VLOOKUP(B2162,'[1]Справочник аптек'!$B$1:$N$65536,13,)</f>
    </oc>
    <nc r="D2162" t="e">
      <f>VLOOKUP(B2162,'[1]Справочник аптек'!$B$1:$N$65536,13,)</f>
    </nc>
  </rcc>
  <rcc rId="29510" ua="false" sId="1">
    <oc r="D2162" t="e">
      <f>VLOOKUP(B2162,'[1]Справочник аптек'!$B$1:$G$65536,6,FALSE())</f>
    </oc>
    <nc r="D2162" t="e">
      <f>VLOOKUP(B2162,'[1]Справочник аптек'!$B$1:$G$65536,6,FALSE())</f>
    </nc>
  </rcc>
  <rcc rId="29511" ua="false" sId="1">
    <oc r="D2163" t="e">
      <f>VLOOKUP(B2163,'[1]Справочник аптек'!$B$1:$F$65536,5,)</f>
    </oc>
    <nc r="D2163" t="e">
      <f>VLOOKUP(B2163,'[1]Справочник аптек'!$B$1:$F$65536,5,)</f>
    </nc>
  </rcc>
  <rcc rId="29512" ua="false" sId="1">
    <oc r="D2163" t="e">
      <f>VLOOKUP(B2163,'[1]Справочник аптек'!$B$1:$N$65536,13,)</f>
    </oc>
    <nc r="D2163" t="e">
      <f>VLOOKUP(B2163,'[1]Справочник аптек'!$B$1:$N$65536,13,)</f>
    </nc>
  </rcc>
  <rcc rId="29513" ua="false" sId="1">
    <oc r="D2163" t="e">
      <f>VLOOKUP(B2163,'[1]Справочник аптек'!$B$1:$G$65536,6,FALSE())</f>
    </oc>
    <nc r="D2163" t="e">
      <f>VLOOKUP(B2163,'[1]Справочник аптек'!$B$1:$G$65536,6,FALSE())</f>
    </nc>
  </rcc>
  <rcc rId="29514" ua="false" sId="1">
    <oc r="D2164" t="e">
      <f>VLOOKUP(B2164,'[1]Справочник аптек'!$B$1:$F$65536,5,)</f>
    </oc>
    <nc r="D2164" t="e">
      <f>VLOOKUP(B2164,'[1]Справочник аптек'!$B$1:$F$65536,5,)</f>
    </nc>
  </rcc>
  <rcc rId="29515" ua="false" sId="1">
    <oc r="D2164" t="e">
      <f>VLOOKUP(B2164,'[1]Справочник аптек'!$B$1:$N$65536,13,)</f>
    </oc>
    <nc r="D2164" t="e">
      <f>VLOOKUP(B2164,'[1]Справочник аптек'!$B$1:$N$65536,13,)</f>
    </nc>
  </rcc>
  <rcc rId="29516" ua="false" sId="1">
    <oc r="D2164" t="e">
      <f>VLOOKUP(B2164,'[1]Справочник аптек'!$B$1:$G$65536,6,FALSE())</f>
    </oc>
    <nc r="D2164" t="e">
      <f>VLOOKUP(B2164,'[1]Справочник аптек'!$B$1:$G$65536,6,FALSE())</f>
    </nc>
  </rcc>
  <rcc rId="29517" ua="false" sId="1">
    <oc r="D2165" t="e">
      <f>VLOOKUP(B2165,'[1]Справочник аптек'!$B$1:$F$65536,5,)</f>
    </oc>
    <nc r="D2165" t="e">
      <f>VLOOKUP(B2165,'[1]Справочник аптек'!$B$1:$F$65536,5,)</f>
    </nc>
  </rcc>
  <rcc rId="29518" ua="false" sId="1">
    <oc r="D2165" t="e">
      <f>VLOOKUP(B2165,'[1]Справочник аптек'!$B$1:$N$65536,13,)</f>
    </oc>
    <nc r="D2165" t="e">
      <f>VLOOKUP(B2165,'[1]Справочник аптек'!$B$1:$N$65536,13,)</f>
    </nc>
  </rcc>
  <rcc rId="29519" ua="false" sId="1">
    <oc r="D2165" t="e">
      <f>VLOOKUP(B2165,'[1]Справочник аптек'!$B$1:$G$65536,6,FALSE())</f>
    </oc>
    <nc r="D2165" t="e">
      <f>VLOOKUP(B2165,'[1]Справочник аптек'!$B$1:$G$65536,6,FALSE())</f>
    </nc>
  </rcc>
  <rcc rId="29520" ua="false" sId="1">
    <oc r="D2166" t="e">
      <f>VLOOKUP(B2166,'[1]Справочник аптек'!$B$1:$F$65536,5,)</f>
    </oc>
    <nc r="D2166" t="e">
      <f>VLOOKUP(B2166,'[1]Справочник аптек'!$B$1:$F$65536,5,)</f>
    </nc>
  </rcc>
  <rcc rId="29521" ua="false" sId="1">
    <oc r="D2166" t="e">
      <f>VLOOKUP(B2166,'[1]Справочник аптек'!$B$1:$N$65536,13,)</f>
    </oc>
    <nc r="D2166" t="e">
      <f>VLOOKUP(B2166,'[1]Справочник аптек'!$B$1:$N$65536,13,)</f>
    </nc>
  </rcc>
  <rcc rId="29522" ua="false" sId="1">
    <oc r="D2166" t="e">
      <f>VLOOKUP(B2166,'[1]Справочник аптек'!$B$1:$G$65536,6,FALSE())</f>
    </oc>
    <nc r="D2166" t="e">
      <f>VLOOKUP(B2166,'[1]Справочник аптек'!$B$1:$G$65536,6,FALSE())</f>
    </nc>
  </rcc>
  <rcc rId="29523" ua="false" sId="1">
    <oc r="D2167" t="e">
      <f>VLOOKUP(B2167,'[1]Справочник аптек'!$B$1:$F$65536,5,)</f>
    </oc>
    <nc r="D2167" t="e">
      <f>VLOOKUP(B2167,'[1]Справочник аптек'!$B$1:$F$65536,5,)</f>
    </nc>
  </rcc>
  <rcc rId="29524" ua="false" sId="1">
    <oc r="D2167" t="e">
      <f>VLOOKUP(B2167,'[1]Справочник аптек'!$B$1:$N$65536,13,)</f>
    </oc>
    <nc r="D2167" t="e">
      <f>VLOOKUP(B2167,'[1]Справочник аптек'!$B$1:$N$65536,13,)</f>
    </nc>
  </rcc>
  <rcc rId="29525" ua="false" sId="1">
    <oc r="D2167" t="e">
      <f>VLOOKUP(B2167,'[1]Справочник аптек'!$B$1:$G$65536,6,FALSE())</f>
    </oc>
    <nc r="D2167" t="e">
      <f>VLOOKUP(B2167,'[1]Справочник аптек'!$B$1:$G$65536,6,FALSE())</f>
    </nc>
  </rcc>
  <rcc rId="29526" ua="false" sId="1">
    <oc r="D2168" t="e">
      <f>VLOOKUP(B2168,'[1]Справочник аптек'!$B$1:$F$65536,5,)</f>
    </oc>
    <nc r="D2168" t="e">
      <f>VLOOKUP(B2168,'[1]Справочник аптек'!$B$1:$F$65536,5,)</f>
    </nc>
  </rcc>
  <rcc rId="29527" ua="false" sId="1">
    <oc r="D2168" t="e">
      <f>VLOOKUP(B2168,'[1]Справочник аптек'!$B$1:$N$65536,13,)</f>
    </oc>
    <nc r="D2168" t="e">
      <f>VLOOKUP(B2168,'[1]Справочник аптек'!$B$1:$N$65536,13,)</f>
    </nc>
  </rcc>
  <rcc rId="29528" ua="false" sId="1">
    <oc r="D2168" t="e">
      <f>VLOOKUP(B2168,'[1]Справочник аптек'!$B$1:$G$65536,6,FALSE())</f>
    </oc>
    <nc r="D2168" t="e">
      <f>VLOOKUP(B2168,'[1]Справочник аптек'!$B$1:$G$65536,6,FALSE())</f>
    </nc>
  </rcc>
  <rcc rId="29529" ua="false" sId="1">
    <oc r="D2169" t="e">
      <f>VLOOKUP(B2169,'[1]Справочник аптек'!$B$1:$F$65536,5,)</f>
    </oc>
    <nc r="D2169" t="e">
      <f>VLOOKUP(B2169,'[1]Справочник аптек'!$B$1:$F$65536,5,)</f>
    </nc>
  </rcc>
  <rcc rId="29530" ua="false" sId="1">
    <oc r="D2169" t="e">
      <f>VLOOKUP(B2169,'[1]Справочник аптек'!$B$1:$N$65536,13,)</f>
    </oc>
    <nc r="D2169" t="e">
      <f>VLOOKUP(B2169,'[1]Справочник аптек'!$B$1:$N$65536,13,)</f>
    </nc>
  </rcc>
  <rcc rId="29531" ua="false" sId="1">
    <oc r="D2169" t="e">
      <f>VLOOKUP(B2169,'[1]Справочник аптек'!$B$1:$G$65536,6,FALSE())</f>
    </oc>
    <nc r="D2169" t="e">
      <f>VLOOKUP(B2169,'[1]Справочник аптек'!$B$1:$G$65536,6,FALSE())</f>
    </nc>
  </rcc>
  <rcc rId="29532" ua="false" sId="1">
    <oc r="D2170" t="e">
      <f>VLOOKUP(B2170,'[1]Справочник аптек'!$B$1:$F$65536,5,)</f>
    </oc>
    <nc r="D2170" t="e">
      <f>VLOOKUP(B2170,'[1]Справочник аптек'!$B$1:$F$65536,5,)</f>
    </nc>
  </rcc>
  <rcc rId="29533" ua="false" sId="1">
    <oc r="D2170" t="e">
      <f>VLOOKUP(B2170,'[1]Справочник аптек'!$B$1:$N$65536,13,)</f>
    </oc>
    <nc r="D2170" t="e">
      <f>VLOOKUP(B2170,'[1]Справочник аптек'!$B$1:$N$65536,13,)</f>
    </nc>
  </rcc>
  <rcc rId="29534" ua="false" sId="1">
    <oc r="D2170" t="e">
      <f>VLOOKUP(B2170,'[1]Справочник аптек'!$B$1:$G$65536,6,FALSE())</f>
    </oc>
    <nc r="D2170" t="e">
      <f>VLOOKUP(B2170,'[1]Справочник аптек'!$B$1:$G$65536,6,FALSE())</f>
    </nc>
  </rcc>
  <rcc rId="29535" ua="false" sId="1">
    <oc r="D2171" t="e">
      <f>VLOOKUP(B2171,'[1]Справочник аптек'!$B$1:$F$65536,5,)</f>
    </oc>
    <nc r="D2171" t="e">
      <f>VLOOKUP(B2171,'[1]Справочник аптек'!$B$1:$F$65536,5,)</f>
    </nc>
  </rcc>
  <rcc rId="29536" ua="false" sId="1">
    <oc r="D2171" t="e">
      <f>VLOOKUP(B2171,'[1]Справочник аптек'!$B$1:$N$65536,13,)</f>
    </oc>
    <nc r="D2171" t="e">
      <f>VLOOKUP(B2171,'[1]Справочник аптек'!$B$1:$N$65536,13,)</f>
    </nc>
  </rcc>
  <rcc rId="29537" ua="false" sId="1">
    <oc r="D2171" t="e">
      <f>VLOOKUP(B2171,'[1]Справочник аптек'!$B$1:$G$65536,6,FALSE())</f>
    </oc>
    <nc r="D2171" t="e">
      <f>VLOOKUP(B2171,'[1]Справочник аптек'!$B$1:$G$65536,6,FALSE())</f>
    </nc>
  </rcc>
  <rcc rId="29538" ua="false" sId="1">
    <oc r="D2172" t="e">
      <f>VLOOKUP(B2172,'[1]Справочник аптек'!$B$1:$F$65536,5,)</f>
    </oc>
    <nc r="D2172" t="e">
      <f>VLOOKUP(B2172,'[1]Справочник аптек'!$B$1:$F$65536,5,)</f>
    </nc>
  </rcc>
  <rcc rId="29539" ua="false" sId="1">
    <oc r="D2172" t="e">
      <f>VLOOKUP(B2172,'[1]Справочник аптек'!$B$1:$N$65536,13,)</f>
    </oc>
    <nc r="D2172" t="e">
      <f>VLOOKUP(B2172,'[1]Справочник аптек'!$B$1:$N$65536,13,)</f>
    </nc>
  </rcc>
  <rcc rId="29540" ua="false" sId="1">
    <oc r="D2172" t="e">
      <f>VLOOKUP(B2172,'[1]Справочник аптек'!$B$1:$G$65536,6,FALSE())</f>
    </oc>
    <nc r="D2172" t="e">
      <f>VLOOKUP(B2172,'[1]Справочник аптек'!$B$1:$G$65536,6,FALSE())</f>
    </nc>
  </rcc>
  <rcc rId="29541" ua="false" sId="1">
    <oc r="D2173" t="e">
      <f>VLOOKUP(B2173,'[1]Справочник аптек'!$B$1:$F$65536,5,)</f>
    </oc>
    <nc r="D2173" t="e">
      <f>VLOOKUP(B2173,'[1]Справочник аптек'!$B$1:$F$65536,5,)</f>
    </nc>
  </rcc>
  <rcc rId="29542" ua="false" sId="1">
    <oc r="D2173" t="e">
      <f>VLOOKUP(B2173,'[1]Справочник аптек'!$B$1:$N$65536,13,)</f>
    </oc>
    <nc r="D2173" t="e">
      <f>VLOOKUP(B2173,'[1]Справочник аптек'!$B$1:$N$65536,13,)</f>
    </nc>
  </rcc>
  <rcc rId="29543" ua="false" sId="1">
    <oc r="D2173" t="e">
      <f>VLOOKUP(B2173,'[1]Справочник аптек'!$B$1:$G$65536,6,FALSE())</f>
    </oc>
    <nc r="D2173" t="e">
      <f>VLOOKUP(B2173,'[1]Справочник аптек'!$B$1:$G$65536,6,FALSE())</f>
    </nc>
  </rcc>
  <rcc rId="29544" ua="false" sId="1">
    <oc r="D2174" t="e">
      <f>VLOOKUP(B2174,'[1]Справочник аптек'!$B$1:$F$65536,5,)</f>
    </oc>
    <nc r="D2174" t="e">
      <f>VLOOKUP(B2174,'[1]Справочник аптек'!$B$1:$F$65536,5,)</f>
    </nc>
  </rcc>
  <rcc rId="29545" ua="false" sId="1">
    <oc r="D2174" t="e">
      <f>VLOOKUP(B2174,'[1]Справочник аптек'!$B$1:$N$65536,13,)</f>
    </oc>
    <nc r="D2174" t="e">
      <f>VLOOKUP(B2174,'[1]Справочник аптек'!$B$1:$N$65536,13,)</f>
    </nc>
  </rcc>
  <rcc rId="29546" ua="false" sId="1">
    <oc r="D2174" t="e">
      <f>VLOOKUP(B2174,'[1]Справочник аптек'!$B$1:$G$65536,6,FALSE())</f>
    </oc>
    <nc r="D2174" t="e">
      <f>VLOOKUP(B2174,'[1]Справочник аптек'!$B$1:$G$65536,6,FALSE())</f>
    </nc>
  </rcc>
  <rcc rId="29547" ua="false" sId="1">
    <oc r="D2175" t="e">
      <f>VLOOKUP(B2175,'[1]Справочник аптек'!$B$1:$F$65536,5,)</f>
    </oc>
    <nc r="D2175" t="e">
      <f>VLOOKUP(B2175,'[1]Справочник аптек'!$B$1:$F$65536,5,)</f>
    </nc>
  </rcc>
  <rcc rId="29548" ua="false" sId="1">
    <oc r="D2175" t="e">
      <f>VLOOKUP(B2175,'[1]Справочник аптек'!$B$1:$N$65536,13,)</f>
    </oc>
    <nc r="D2175" t="e">
      <f>VLOOKUP(B2175,'[1]Справочник аптек'!$B$1:$N$65536,13,)</f>
    </nc>
  </rcc>
  <rcc rId="29549" ua="false" sId="1">
    <oc r="D2175" t="e">
      <f>VLOOKUP(B2175,'[1]Справочник аптек'!$B$1:$G$65536,6,FALSE())</f>
    </oc>
    <nc r="D2175" t="e">
      <f>VLOOKUP(B2175,'[1]Справочник аптек'!$B$1:$G$65536,6,FALSE())</f>
    </nc>
  </rcc>
  <rcc rId="29550" ua="false" sId="1">
    <oc r="D2176" t="e">
      <f>VLOOKUP(B2176,'[1]Справочник аптек'!$B$1:$F$65536,5,)</f>
    </oc>
    <nc r="D2176" t="e">
      <f>VLOOKUP(B2176,'[1]Справочник аптек'!$B$1:$F$65536,5,)</f>
    </nc>
  </rcc>
  <rcc rId="29551" ua="false" sId="1">
    <oc r="D2176" t="e">
      <f>VLOOKUP(B2176,'[1]Справочник аптек'!$B$1:$N$65536,13,)</f>
    </oc>
    <nc r="D2176" t="e">
      <f>VLOOKUP(B2176,'[1]Справочник аптек'!$B$1:$N$65536,13,)</f>
    </nc>
  </rcc>
  <rcc rId="29552" ua="false" sId="1">
    <oc r="D2176" t="e">
      <f>VLOOKUP(B2176,'[1]Справочник аптек'!$B$1:$G$65536,6,FALSE())</f>
    </oc>
    <nc r="D2176" t="e">
      <f>VLOOKUP(B2176,'[1]Справочник аптек'!$B$1:$G$65536,6,FALSE())</f>
    </nc>
  </rcc>
  <rcc rId="29553" ua="false" sId="1">
    <oc r="D2177" t="e">
      <f>VLOOKUP(B2177,'[1]Справочник аптек'!$B$1:$F$65536,5,)</f>
    </oc>
    <nc r="D2177" t="e">
      <f>VLOOKUP(B2177,'[1]Справочник аптек'!$B$1:$F$65536,5,)</f>
    </nc>
  </rcc>
  <rcc rId="29554" ua="false" sId="1">
    <oc r="D2177" t="e">
      <f>VLOOKUP(B2177,'[1]Справочник аптек'!$B$1:$N$65536,13,)</f>
    </oc>
    <nc r="D2177" t="e">
      <f>VLOOKUP(B2177,'[1]Справочник аптек'!$B$1:$N$65536,13,)</f>
    </nc>
  </rcc>
  <rcc rId="29555" ua="false" sId="1">
    <oc r="D2177" t="e">
      <f>VLOOKUP(B2177,'[1]Справочник аптек'!$B$1:$G$65536,6,FALSE())</f>
    </oc>
    <nc r="D2177" t="e">
      <f>VLOOKUP(B2177,'[1]Справочник аптек'!$B$1:$G$65536,6,FALSE())</f>
    </nc>
  </rcc>
  <rcc rId="29556" ua="false" sId="1">
    <oc r="D2178" t="e">
      <f>VLOOKUP(B2178,'[1]Справочник аптек'!$B$1:$F$65536,5,)</f>
    </oc>
    <nc r="D2178" t="e">
      <f>VLOOKUP(B2178,'[1]Справочник аптек'!$B$1:$F$65536,5,)</f>
    </nc>
  </rcc>
  <rcc rId="29557" ua="false" sId="1">
    <oc r="D2178" t="e">
      <f>VLOOKUP(B2178,'[1]Справочник аптек'!$B$1:$N$65536,13,)</f>
    </oc>
    <nc r="D2178" t="e">
      <f>VLOOKUP(B2178,'[1]Справочник аптек'!$B$1:$N$65536,13,)</f>
    </nc>
  </rcc>
  <rcc rId="29558" ua="false" sId="1">
    <oc r="D2178" t="e">
      <f>VLOOKUP(B2178,'[1]Справочник аптек'!$B$1:$G$65536,6,FALSE())</f>
    </oc>
    <nc r="D2178" t="e">
      <f>VLOOKUP(B2178,'[1]Справочник аптек'!$B$1:$G$65536,6,FALSE())</f>
    </nc>
  </rcc>
  <rcc rId="29559" ua="false" sId="1">
    <oc r="D2179" t="e">
      <f>VLOOKUP(B2179,'[1]Справочник аптек'!$B$1:$F$65536,5,)</f>
    </oc>
    <nc r="D2179" t="e">
      <f>VLOOKUP(B2179,'[1]Справочник аптек'!$B$1:$F$65536,5,)</f>
    </nc>
  </rcc>
  <rcc rId="29560" ua="false" sId="1">
    <oc r="D2179" t="e">
      <f>VLOOKUP(B2179,'[1]Справочник аптек'!$B$1:$N$65536,13,)</f>
    </oc>
    <nc r="D2179" t="e">
      <f>VLOOKUP(B2179,'[1]Справочник аптек'!$B$1:$N$65536,13,)</f>
    </nc>
  </rcc>
  <rcc rId="29561" ua="false" sId="1">
    <oc r="D2179" t="e">
      <f>VLOOKUP(B2179,'[1]Справочник аптек'!$B$1:$G$65536,6,FALSE())</f>
    </oc>
    <nc r="D2179" t="e">
      <f>VLOOKUP(B2179,'[1]Справочник аптек'!$B$1:$G$65536,6,FALSE())</f>
    </nc>
  </rcc>
  <rcc rId="29562" ua="false" sId="1">
    <oc r="D2180" t="e">
      <f>VLOOKUP(B2180,'[1]Справочник аптек'!$B$1:$F$65536,5,)</f>
    </oc>
    <nc r="D2180" t="e">
      <f>VLOOKUP(B2180,'[1]Справочник аптек'!$B$1:$F$65536,5,)</f>
    </nc>
  </rcc>
  <rcc rId="29563" ua="false" sId="1">
    <oc r="D2180" t="e">
      <f>VLOOKUP(B2180,'[1]Справочник аптек'!$B$1:$N$65536,13,)</f>
    </oc>
    <nc r="D2180" t="e">
      <f>VLOOKUP(B2180,'[1]Справочник аптек'!$B$1:$N$65536,13,)</f>
    </nc>
  </rcc>
  <rcc rId="29564" ua="false" sId="1">
    <oc r="D2180" t="e">
      <f>VLOOKUP(B2180,'[1]Справочник аптек'!$B$1:$G$65536,6,FALSE())</f>
    </oc>
    <nc r="D2180" t="e">
      <f>VLOOKUP(B2180,'[1]Справочник аптек'!$B$1:$G$65536,6,FALSE())</f>
    </nc>
  </rcc>
  <rcc rId="29565" ua="false" sId="1">
    <oc r="D2181" t="e">
      <f>VLOOKUP(B2181,'[1]Справочник аптек'!$B$1:$F$65536,5,)</f>
    </oc>
    <nc r="D2181" t="e">
      <f>VLOOKUP(B2181,'[1]Справочник аптек'!$B$1:$F$65536,5,)</f>
    </nc>
  </rcc>
  <rcc rId="29566" ua="false" sId="1">
    <oc r="D2181" t="e">
      <f>VLOOKUP(B2181,'[1]Справочник аптек'!$B$1:$N$65536,13,)</f>
    </oc>
    <nc r="D2181" t="e">
      <f>VLOOKUP(B2181,'[1]Справочник аптек'!$B$1:$N$65536,13,)</f>
    </nc>
  </rcc>
  <rcc rId="29567" ua="false" sId="1">
    <oc r="D2181" t="e">
      <f>VLOOKUP(B2181,'[1]Справочник аптек'!$B$1:$G$65536,6,FALSE())</f>
    </oc>
    <nc r="D2181" t="e">
      <f>VLOOKUP(B2181,'[1]Справочник аптек'!$B$1:$G$65536,6,FALSE())</f>
    </nc>
  </rcc>
  <rcc rId="29568" ua="false" sId="1">
    <oc r="D2182" t="e">
      <f>VLOOKUP(B2182,'[1]Справочник аптек'!$B$1:$F$65536,5,)</f>
    </oc>
    <nc r="D2182" t="e">
      <f>VLOOKUP(B2182,'[1]Справочник аптек'!$B$1:$F$65536,5,)</f>
    </nc>
  </rcc>
  <rcc rId="29569" ua="false" sId="1">
    <oc r="D2182" t="e">
      <f>VLOOKUP(B2182,'[1]Справочник аптек'!$B$1:$N$65536,13,)</f>
    </oc>
    <nc r="D2182" t="e">
      <f>VLOOKUP(B2182,'[1]Справочник аптек'!$B$1:$N$65536,13,)</f>
    </nc>
  </rcc>
  <rcc rId="29570" ua="false" sId="1">
    <oc r="D2182" t="e">
      <f>VLOOKUP(B2182,'[1]Справочник аптек'!$B$1:$G$65536,6,FALSE())</f>
    </oc>
    <nc r="D2182" t="e">
      <f>VLOOKUP(B2182,'[1]Справочник аптек'!$B$1:$G$65536,6,FALSE())</f>
    </nc>
  </rcc>
  <rcc rId="29571" ua="false" sId="1">
    <oc r="D2183" t="e">
      <f>VLOOKUP(B2183,'[1]Справочник аптек'!$B$1:$F$65536,5,)</f>
    </oc>
    <nc r="D2183" t="e">
      <f>VLOOKUP(B2183,'[1]Справочник аптек'!$B$1:$F$65536,5,)</f>
    </nc>
  </rcc>
  <rcc rId="29572" ua="false" sId="1">
    <oc r="D2183" t="e">
      <f>VLOOKUP(B2183,'[1]Справочник аптек'!$B$1:$N$65536,13,)</f>
    </oc>
    <nc r="D2183" t="e">
      <f>VLOOKUP(B2183,'[1]Справочник аптек'!$B$1:$N$65536,13,)</f>
    </nc>
  </rcc>
  <rcc rId="29573" ua="false" sId="1">
    <oc r="D2183" t="e">
      <f>VLOOKUP(B2183,'[1]Справочник аптек'!$B$1:$G$65536,6,FALSE())</f>
    </oc>
    <nc r="D2183" t="e">
      <f>VLOOKUP(B2183,'[1]Справочник аптек'!$B$1:$G$65536,6,FALSE())</f>
    </nc>
  </rcc>
  <rcc rId="29574" ua="false" sId="1">
    <oc r="D2184" t="e">
      <f>VLOOKUP(B2184,'[1]Справочник аптек'!$B$1:$F$65536,5,)</f>
    </oc>
    <nc r="D2184" t="e">
      <f>VLOOKUP(B2184,'[1]Справочник аптек'!$B$1:$F$65536,5,)</f>
    </nc>
  </rcc>
  <rcc rId="29575" ua="false" sId="1">
    <oc r="D2184" t="e">
      <f>VLOOKUP(B2184,'[1]Справочник аптек'!$B$1:$N$65536,13,)</f>
    </oc>
    <nc r="D2184" t="e">
      <f>VLOOKUP(B2184,'[1]Справочник аптек'!$B$1:$N$65536,13,)</f>
    </nc>
  </rcc>
  <rcc rId="29576" ua="false" sId="1">
    <oc r="D2184" t="e">
      <f>VLOOKUP(B2184,'[1]Справочник аптек'!$B$1:$G$65536,6,FALSE())</f>
    </oc>
    <nc r="D2184" t="e">
      <f>VLOOKUP(B2184,'[1]Справочник аптек'!$B$1:$G$65536,6,FALSE())</f>
    </nc>
  </rcc>
  <rcc rId="29577" ua="false" sId="1">
    <oc r="D2185" t="e">
      <f>VLOOKUP(B2185,'[1]Справочник аптек'!$B$1:$F$65536,5,)</f>
    </oc>
    <nc r="D2185" t="e">
      <f>VLOOKUP(B2185,'[1]Справочник аптек'!$B$1:$F$65536,5,)</f>
    </nc>
  </rcc>
  <rcc rId="29578" ua="false" sId="1">
    <oc r="D2185" t="e">
      <f>VLOOKUP(B2185,'[1]Справочник аптек'!$B$1:$N$65536,13,)</f>
    </oc>
    <nc r="D2185" t="e">
      <f>VLOOKUP(B2185,'[1]Справочник аптек'!$B$1:$N$65536,13,)</f>
    </nc>
  </rcc>
  <rcc rId="29579" ua="false" sId="1">
    <oc r="D2185" t="e">
      <f>VLOOKUP(B2185,'[1]Справочник аптек'!$B$1:$G$65536,6,FALSE())</f>
    </oc>
    <nc r="D2185" t="e">
      <f>VLOOKUP(B2185,'[1]Справочник аптек'!$B$1:$G$65536,6,FALSE())</f>
    </nc>
  </rcc>
  <rcc rId="29580" ua="false" sId="1">
    <oc r="D2186" t="e">
      <f>VLOOKUP(B2186,'[1]Справочник аптек'!$B$1:$F$65536,5,)</f>
    </oc>
    <nc r="D2186" t="e">
      <f>VLOOKUP(B2186,'[1]Справочник аптек'!$B$1:$F$65536,5,)</f>
    </nc>
  </rcc>
  <rcc rId="29581" ua="false" sId="1">
    <oc r="D2186" t="e">
      <f>VLOOKUP(B2186,'[1]Справочник аптек'!$B$1:$N$65536,13,)</f>
    </oc>
    <nc r="D2186" t="e">
      <f>VLOOKUP(B2186,'[1]Справочник аптек'!$B$1:$N$65536,13,)</f>
    </nc>
  </rcc>
  <rcc rId="29582" ua="false" sId="1">
    <oc r="D2186" t="e">
      <f>VLOOKUP(B2186,'[1]Справочник аптек'!$B$1:$G$65536,6,FALSE())</f>
    </oc>
    <nc r="D2186" t="e">
      <f>VLOOKUP(B2186,'[1]Справочник аптек'!$B$1:$G$65536,6,FALSE())</f>
    </nc>
  </rcc>
  <rcc rId="29583" ua="false" sId="1">
    <oc r="D2187" t="e">
      <f>VLOOKUP(B2187,'[1]Справочник аптек'!$B$1:$F$65536,5,)</f>
    </oc>
    <nc r="D2187" t="e">
      <f>VLOOKUP(B2187,'[1]Справочник аптек'!$B$1:$F$65536,5,)</f>
    </nc>
  </rcc>
  <rcc rId="29584" ua="false" sId="1">
    <oc r="D2187" t="e">
      <f>VLOOKUP(B2187,'[1]Справочник аптек'!$B$1:$N$65536,13,)</f>
    </oc>
    <nc r="D2187" t="e">
      <f>VLOOKUP(B2187,'[1]Справочник аптек'!$B$1:$N$65536,13,)</f>
    </nc>
  </rcc>
  <rcc rId="29585" ua="false" sId="1">
    <oc r="D2187" t="e">
      <f>VLOOKUP(B2187,'[1]Справочник аптек'!$B$1:$G$65536,6,FALSE())</f>
    </oc>
    <nc r="D2187" t="e">
      <f>VLOOKUP(B2187,'[1]Справочник аптек'!$B$1:$G$65536,6,FALSE())</f>
    </nc>
  </rcc>
  <rcc rId="29586" ua="false" sId="1">
    <oc r="D2188" t="e">
      <f>VLOOKUP(B2188,'[1]Справочник аптек'!$B$1:$F$65536,5,)</f>
    </oc>
    <nc r="D2188" t="e">
      <f>VLOOKUP(B2188,'[1]Справочник аптек'!$B$1:$F$65536,5,)</f>
    </nc>
  </rcc>
  <rcc rId="29587" ua="false" sId="1">
    <oc r="D2188" t="e">
      <f>VLOOKUP(B2188,'[1]Справочник аптек'!$B$1:$N$65536,13,)</f>
    </oc>
    <nc r="D2188" t="e">
      <f>VLOOKUP(B2188,'[1]Справочник аптек'!$B$1:$N$65536,13,)</f>
    </nc>
  </rcc>
  <rcc rId="29588" ua="false" sId="1">
    <oc r="D2188" t="e">
      <f>VLOOKUP(B2188,'[1]Справочник аптек'!$B$1:$G$65536,6,FALSE())</f>
    </oc>
    <nc r="D2188" t="e">
      <f>VLOOKUP(B2188,'[1]Справочник аптек'!$B$1:$G$65536,6,FALSE())</f>
    </nc>
  </rcc>
  <rcc rId="29589" ua="false" sId="1">
    <oc r="D2189" t="e">
      <f>VLOOKUP(B2189,'[1]Справочник аптек'!$B$1:$F$65536,5,)</f>
    </oc>
    <nc r="D2189" t="e">
      <f>VLOOKUP(B2189,'[1]Справочник аптек'!$B$1:$F$65536,5,)</f>
    </nc>
  </rcc>
  <rcc rId="29590" ua="false" sId="1">
    <oc r="D2189" t="e">
      <f>VLOOKUP(B2189,'[1]Справочник аптек'!$B$1:$N$65536,13,)</f>
    </oc>
    <nc r="D2189" t="e">
      <f>VLOOKUP(B2189,'[1]Справочник аптек'!$B$1:$N$65536,13,)</f>
    </nc>
  </rcc>
  <rcc rId="29591" ua="false" sId="1">
    <oc r="D2189" t="e">
      <f>VLOOKUP(B2189,'[1]Справочник аптек'!$B$1:$G$65536,6,FALSE())</f>
    </oc>
    <nc r="D2189" t="e">
      <f>VLOOKUP(B2189,'[1]Справочник аптек'!$B$1:$G$65536,6,FALSE())</f>
    </nc>
  </rcc>
  <rcc rId="29592" ua="false" sId="1">
    <oc r="D2190" t="e">
      <f>VLOOKUP(B2190,'[1]Справочник аптек'!$B$1:$F$65536,5,)</f>
    </oc>
    <nc r="D2190" t="e">
      <f>VLOOKUP(B2190,'[1]Справочник аптек'!$B$1:$F$65536,5,)</f>
    </nc>
  </rcc>
  <rcc rId="29593" ua="false" sId="1">
    <oc r="D2190" t="e">
      <f>VLOOKUP(B2190,'[1]Справочник аптек'!$B$1:$N$65536,13,)</f>
    </oc>
    <nc r="D2190" t="e">
      <f>VLOOKUP(B2190,'[1]Справочник аптек'!$B$1:$N$65536,13,)</f>
    </nc>
  </rcc>
  <rcc rId="29594" ua="false" sId="1">
    <oc r="D2190" t="e">
      <f>VLOOKUP(B2190,'[1]Справочник аптек'!$B$1:$G$65536,6,FALSE())</f>
    </oc>
    <nc r="D2190" t="e">
      <f>VLOOKUP(B2190,'[1]Справочник аптек'!$B$1:$G$65536,6,FALSE())</f>
    </nc>
  </rcc>
  <rcc rId="29595" ua="false" sId="1">
    <oc r="D2191" t="e">
      <f>VLOOKUP(B2191,'[1]Справочник аптек'!$B$1:$F$65536,5,)</f>
    </oc>
    <nc r="D2191" t="e">
      <f>VLOOKUP(B2191,'[1]Справочник аптек'!$B$1:$F$65536,5,)</f>
    </nc>
  </rcc>
  <rcc rId="29596" ua="false" sId="1">
    <oc r="D2191" t="e">
      <f>VLOOKUP(B2191,'[1]Справочник аптек'!$B$1:$N$65536,13,)</f>
    </oc>
    <nc r="D2191" t="e">
      <f>VLOOKUP(B2191,'[1]Справочник аптек'!$B$1:$N$65536,13,)</f>
    </nc>
  </rcc>
  <rcc rId="29597" ua="false" sId="1">
    <oc r="D2191" t="e">
      <f>VLOOKUP(B2191,'[1]Справочник аптек'!$B$1:$G$65536,6,FALSE())</f>
    </oc>
    <nc r="D2191" t="e">
      <f>VLOOKUP(B2191,'[1]Справочник аптек'!$B$1:$G$65536,6,FALSE())</f>
    </nc>
  </rcc>
  <rcc rId="29598" ua="false" sId="1">
    <oc r="D2192" t="e">
      <f>VLOOKUP(B2192,'[1]Справочник аптек'!$B$1:$F$65536,5,)</f>
    </oc>
    <nc r="D2192" t="e">
      <f>VLOOKUP(B2192,'[1]Справочник аптек'!$B$1:$F$65536,5,)</f>
    </nc>
  </rcc>
  <rcc rId="29599" ua="false" sId="1">
    <oc r="D2192" t="e">
      <f>VLOOKUP(B2192,'[1]Справочник аптек'!$B$1:$N$65536,13,)</f>
    </oc>
    <nc r="D2192" t="e">
      <f>VLOOKUP(B2192,'[1]Справочник аптек'!$B$1:$N$65536,13,)</f>
    </nc>
  </rcc>
  <rcc rId="29600" ua="false" sId="1">
    <oc r="D2192" t="e">
      <f>VLOOKUP(B2192,'[1]Справочник аптек'!$B$1:$G$65536,6,FALSE())</f>
    </oc>
    <nc r="D2192" t="e">
      <f>VLOOKUP(B2192,'[1]Справочник аптек'!$B$1:$G$65536,6,FALSE())</f>
    </nc>
  </rcc>
  <rcc rId="29601" ua="false" sId="1">
    <oc r="D2193" t="e">
      <f>VLOOKUP(B2193,'[1]Справочник аптек'!$B$1:$F$65536,5,)</f>
    </oc>
    <nc r="D2193" t="e">
      <f>VLOOKUP(B2193,'[1]Справочник аптек'!$B$1:$F$65536,5,)</f>
    </nc>
  </rcc>
  <rcc rId="29602" ua="false" sId="1">
    <oc r="D2193" t="e">
      <f>VLOOKUP(B2193,'[1]Справочник аптек'!$B$1:$N$65536,13,)</f>
    </oc>
    <nc r="D2193" t="e">
      <f>VLOOKUP(B2193,'[1]Справочник аптек'!$B$1:$N$65536,13,)</f>
    </nc>
  </rcc>
  <rcc rId="29603" ua="false" sId="1">
    <oc r="D2193" t="e">
      <f>VLOOKUP(B2193,'[1]Справочник аптек'!$B$1:$G$65536,6,FALSE())</f>
    </oc>
    <nc r="D2193" t="e">
      <f>VLOOKUP(B2193,'[1]Справочник аптек'!$B$1:$G$65536,6,FALSE())</f>
    </nc>
  </rcc>
  <rcc rId="29604" ua="false" sId="1">
    <oc r="D2194" t="e">
      <f>VLOOKUP(B2194,'[1]Справочник аптек'!$B$1:$F$65536,5,)</f>
    </oc>
    <nc r="D2194" t="e">
      <f>VLOOKUP(B2194,'[1]Справочник аптек'!$B$1:$F$65536,5,)</f>
    </nc>
  </rcc>
  <rcc rId="29605" ua="false" sId="1">
    <oc r="D2194" t="e">
      <f>VLOOKUP(B2194,'[1]Справочник аптек'!$B$1:$N$65536,13,)</f>
    </oc>
    <nc r="D2194" t="e">
      <f>VLOOKUP(B2194,'[1]Справочник аптек'!$B$1:$N$65536,13,)</f>
    </nc>
  </rcc>
  <rcc rId="29606" ua="false" sId="1">
    <oc r="D2194" t="e">
      <f>VLOOKUP(B2194,'[1]Справочник аптек'!$B$1:$G$65536,6,FALSE())</f>
    </oc>
    <nc r="D2194" t="e">
      <f>VLOOKUP(B2194,'[1]Справочник аптек'!$B$1:$G$65536,6,FALSE())</f>
    </nc>
  </rcc>
  <rcc rId="29607" ua="false" sId="1">
    <oc r="D2195" t="e">
      <f>VLOOKUP(B2195,'[1]Справочник аптек'!$B$1:$F$65536,5,)</f>
    </oc>
    <nc r="D2195" t="e">
      <f>VLOOKUP(B2195,'[1]Справочник аптек'!$B$1:$F$65536,5,)</f>
    </nc>
  </rcc>
  <rcc rId="29608" ua="false" sId="1">
    <oc r="D2195" t="e">
      <f>VLOOKUP(B2195,'[1]Справочник аптек'!$B$1:$N$65536,13,)</f>
    </oc>
    <nc r="D2195" t="e">
      <f>VLOOKUP(B2195,'[1]Справочник аптек'!$B$1:$N$65536,13,)</f>
    </nc>
  </rcc>
  <rcc rId="29609" ua="false" sId="1">
    <oc r="D2195" t="e">
      <f>VLOOKUP(B2195,'[1]Справочник аптек'!$B$1:$G$65536,6,FALSE())</f>
    </oc>
    <nc r="D2195" t="e">
      <f>VLOOKUP(B2195,'[1]Справочник аптек'!$B$1:$G$65536,6,FALSE())</f>
    </nc>
  </rcc>
  <rcc rId="29610" ua="false" sId="1">
    <oc r="D2196" t="e">
      <f>VLOOKUP(B2196,'[1]Справочник аптек'!$B$1:$F$65536,5,)</f>
    </oc>
    <nc r="D2196" t="e">
      <f>VLOOKUP(B2196,'[1]Справочник аптек'!$B$1:$F$65536,5,)</f>
    </nc>
  </rcc>
  <rcc rId="29611" ua="false" sId="1">
    <oc r="D2196" t="e">
      <f>VLOOKUP(B2196,'[1]Справочник аптек'!$B$1:$N$65536,13,)</f>
    </oc>
    <nc r="D2196" t="e">
      <f>VLOOKUP(B2196,'[1]Справочник аптек'!$B$1:$N$65536,13,)</f>
    </nc>
  </rcc>
  <rcc rId="29612" ua="false" sId="1">
    <oc r="D2196" t="e">
      <f>VLOOKUP(B2196,'[1]Справочник аптек'!$B$1:$G$65536,6,FALSE())</f>
    </oc>
    <nc r="D2196" t="e">
      <f>VLOOKUP(B2196,'[1]Справочник аптек'!$B$1:$G$65536,6,FALSE())</f>
    </nc>
  </rcc>
  <rcc rId="29613" ua="false" sId="1">
    <oc r="D2197" t="e">
      <f>VLOOKUP(B2197,'[1]Справочник аптек'!$B$1:$F$65536,5,)</f>
    </oc>
    <nc r="D2197" t="e">
      <f>VLOOKUP(B2197,'[1]Справочник аптек'!$B$1:$F$65536,5,)</f>
    </nc>
  </rcc>
  <rcc rId="29614" ua="false" sId="1">
    <oc r="D2197" t="e">
      <f>VLOOKUP(B2197,'[1]Справочник аптек'!$B$1:$N$65536,13,)</f>
    </oc>
    <nc r="D2197" t="e">
      <f>VLOOKUP(B2197,'[1]Справочник аптек'!$B$1:$N$65536,13,)</f>
    </nc>
  </rcc>
  <rcc rId="29615" ua="false" sId="1">
    <oc r="D2197" t="e">
      <f>VLOOKUP(B2197,'[1]Справочник аптек'!$B$1:$G$65536,6,FALSE())</f>
    </oc>
    <nc r="D2197" t="e">
      <f>VLOOKUP(B2197,'[1]Справочник аптек'!$B$1:$G$65536,6,FALSE())</f>
    </nc>
  </rcc>
  <rcc rId="29616" ua="false" sId="1">
    <oc r="D2198" t="e">
      <f>VLOOKUP(B2198,'[1]Справочник аптек'!$B$1:$F$65536,5,)</f>
    </oc>
    <nc r="D2198" t="e">
      <f>VLOOKUP(B2198,'[1]Справочник аптек'!$B$1:$F$65536,5,)</f>
    </nc>
  </rcc>
  <rcc rId="29617" ua="false" sId="1">
    <oc r="D2198" t="e">
      <f>VLOOKUP(B2198,'[1]Справочник аптек'!$B$1:$N$65536,13,)</f>
    </oc>
    <nc r="D2198" t="e">
      <f>VLOOKUP(B2198,'[1]Справочник аптек'!$B$1:$N$65536,13,)</f>
    </nc>
  </rcc>
  <rcc rId="29618" ua="false" sId="1">
    <oc r="D2198" t="e">
      <f>VLOOKUP(B2198,'[1]Справочник аптек'!$B$1:$G$65536,6,FALSE())</f>
    </oc>
    <nc r="D2198" t="e">
      <f>VLOOKUP(B2198,'[1]Справочник аптек'!$B$1:$G$65536,6,FALSE())</f>
    </nc>
  </rcc>
  <rcc rId="29619" ua="false" sId="1">
    <oc r="D2199" t="e">
      <f>VLOOKUP(B2199,'[1]Справочник аптек'!$B$1:$F$65536,5,)</f>
    </oc>
    <nc r="D2199" t="e">
      <f>VLOOKUP(B2199,'[1]Справочник аптек'!$B$1:$F$65536,5,)</f>
    </nc>
  </rcc>
  <rcc rId="29620" ua="false" sId="1">
    <oc r="D2199" t="e">
      <f>VLOOKUP(B2199,'[1]Справочник аптек'!$B$1:$N$65536,13,)</f>
    </oc>
    <nc r="D2199" t="e">
      <f>VLOOKUP(B2199,'[1]Справочник аптек'!$B$1:$N$65536,13,)</f>
    </nc>
  </rcc>
  <rcc rId="29621" ua="false" sId="1">
    <oc r="D2199" t="e">
      <f>VLOOKUP(B2199,'[1]Справочник аптек'!$B$1:$G$65536,6,FALSE())</f>
    </oc>
    <nc r="D2199" t="e">
      <f>VLOOKUP(B2199,'[1]Справочник аптек'!$B$1:$G$65536,6,FALSE())</f>
    </nc>
  </rcc>
  <rcc rId="29622" ua="false" sId="1">
    <oc r="D2200" t="e">
      <f>VLOOKUP(B2200,'[1]Справочник аптек'!$B$1:$F$65536,5,)</f>
    </oc>
    <nc r="D2200" t="e">
      <f>VLOOKUP(B2200,'[1]Справочник аптек'!$B$1:$F$65536,5,)</f>
    </nc>
  </rcc>
  <rcc rId="29623" ua="false" sId="1">
    <oc r="D2200" t="e">
      <f>VLOOKUP(B2200,'[1]Справочник аптек'!$B$1:$N$65536,13,)</f>
    </oc>
    <nc r="D2200" t="e">
      <f>VLOOKUP(B2200,'[1]Справочник аптек'!$B$1:$N$65536,13,)</f>
    </nc>
  </rcc>
  <rcc rId="29624" ua="false" sId="1">
    <oc r="D2200" t="e">
      <f>VLOOKUP(B2200,'[1]Справочник аптек'!$B$1:$G$65536,6,FALSE())</f>
    </oc>
    <nc r="D2200" t="e">
      <f>VLOOKUP(B2200,'[1]Справочник аптек'!$B$1:$G$65536,6,FALSE())</f>
    </nc>
  </rcc>
  <rcc rId="29625" ua="false" sId="1">
    <oc r="D2201" t="e">
      <f>VLOOKUP(B2201,'[1]Справочник аптек'!$B$1:$F$65536,5,)</f>
    </oc>
    <nc r="D2201" t="e">
      <f>VLOOKUP(B2201,'[1]Справочник аптек'!$B$1:$F$65536,5,)</f>
    </nc>
  </rcc>
  <rcc rId="29626" ua="false" sId="1">
    <oc r="D2201" t="e">
      <f>VLOOKUP(B2201,'[1]Справочник аптек'!$B$1:$N$65536,13,)</f>
    </oc>
    <nc r="D2201" t="e">
      <f>VLOOKUP(B2201,'[1]Справочник аптек'!$B$1:$N$65536,13,)</f>
    </nc>
  </rcc>
  <rcc rId="29627" ua="false" sId="1">
    <oc r="D2201" t="e">
      <f>VLOOKUP(B2201,'[1]Справочник аптек'!$B$1:$G$65536,6,FALSE())</f>
    </oc>
    <nc r="D2201" t="e">
      <f>VLOOKUP(B2201,'[1]Справочник аптек'!$B$1:$G$65536,6,FALSE())</f>
    </nc>
  </rcc>
  <rcc rId="29628" ua="false" sId="1">
    <oc r="D2202" t="e">
      <f>VLOOKUP(B2202,'[1]Справочник аптек'!$B$1:$F$65536,5,)</f>
    </oc>
    <nc r="D2202" t="e">
      <f>VLOOKUP(B2202,'[1]Справочник аптек'!$B$1:$F$65536,5,)</f>
    </nc>
  </rcc>
  <rcc rId="29629" ua="false" sId="1">
    <oc r="D2202" t="e">
      <f>VLOOKUP(B2202,'[1]Справочник аптек'!$B$1:$N$65536,13,)</f>
    </oc>
    <nc r="D2202" t="e">
      <f>VLOOKUP(B2202,'[1]Справочник аптек'!$B$1:$N$65536,13,)</f>
    </nc>
  </rcc>
  <rcc rId="29630" ua="false" sId="1">
    <oc r="D2202" t="e">
      <f>VLOOKUP(B2202,'[1]Справочник аптек'!$B$1:$G$65536,6,FALSE())</f>
    </oc>
    <nc r="D2202" t="e">
      <f>VLOOKUP(B2202,'[1]Справочник аптек'!$B$1:$G$65536,6,FALSE())</f>
    </nc>
  </rcc>
  <rcc rId="29631" ua="false" sId="1">
    <oc r="D2203" t="e">
      <f>VLOOKUP(B2203,'[1]Справочник аптек'!$B$1:$F$65536,5,)</f>
    </oc>
    <nc r="D2203" t="e">
      <f>VLOOKUP(B2203,'[1]Справочник аптек'!$B$1:$F$65536,5,)</f>
    </nc>
  </rcc>
  <rcc rId="29632" ua="false" sId="1">
    <oc r="D2203" t="e">
      <f>VLOOKUP(B2203,'[1]Справочник аптек'!$B$1:$N$65536,13,)</f>
    </oc>
    <nc r="D2203" t="e">
      <f>VLOOKUP(B2203,'[1]Справочник аптек'!$B$1:$N$65536,13,)</f>
    </nc>
  </rcc>
  <rcc rId="29633" ua="false" sId="1">
    <oc r="D2203" t="e">
      <f>VLOOKUP(B2203,'[1]Справочник аптек'!$B$1:$G$65536,6,FALSE())</f>
    </oc>
    <nc r="D2203" t="e">
      <f>VLOOKUP(B2203,'[1]Справочник аптек'!$B$1:$G$65536,6,FALSE())</f>
    </nc>
  </rcc>
  <rcc rId="29634" ua="false" sId="1">
    <oc r="D2204" t="e">
      <f>VLOOKUP(B2204,'[1]Справочник аптек'!$B$1:$F$65536,5,)</f>
    </oc>
    <nc r="D2204" t="e">
      <f>VLOOKUP(B2204,'[1]Справочник аптек'!$B$1:$F$65536,5,)</f>
    </nc>
  </rcc>
  <rcc rId="29635" ua="false" sId="1">
    <oc r="D2204" t="e">
      <f>VLOOKUP(B2204,'[1]Справочник аптек'!$B$1:$N$65536,13,)</f>
    </oc>
    <nc r="D2204" t="e">
      <f>VLOOKUP(B2204,'[1]Справочник аптек'!$B$1:$N$65536,13,)</f>
    </nc>
  </rcc>
  <rcc rId="29636" ua="false" sId="1">
    <oc r="D2204" t="e">
      <f>VLOOKUP(B2204,'[1]Справочник аптек'!$B$1:$G$65536,6,FALSE())</f>
    </oc>
    <nc r="D2204" t="e">
      <f>VLOOKUP(B2204,'[1]Справочник аптек'!$B$1:$G$65536,6,FALSE())</f>
    </nc>
  </rcc>
  <rcc rId="29637" ua="false" sId="1">
    <oc r="D2205" t="e">
      <f>VLOOKUP(B2205,'[1]Справочник аптек'!$B$1:$F$65536,5,)</f>
    </oc>
    <nc r="D2205" t="e">
      <f>VLOOKUP(B2205,'[1]Справочник аптек'!$B$1:$F$65536,5,)</f>
    </nc>
  </rcc>
  <rcc rId="29638" ua="false" sId="1">
    <oc r="D2205" t="e">
      <f>VLOOKUP(B2205,'[1]Справочник аптек'!$B$1:$N$65536,13,)</f>
    </oc>
    <nc r="D2205" t="e">
      <f>VLOOKUP(B2205,'[1]Справочник аптек'!$B$1:$N$65536,13,)</f>
    </nc>
  </rcc>
  <rcc rId="29639" ua="false" sId="1">
    <oc r="D2205" t="e">
      <f>VLOOKUP(B2205,'[1]Справочник аптек'!$B$1:$G$65536,6,FALSE())</f>
    </oc>
    <nc r="D2205" t="e">
      <f>VLOOKUP(B2205,'[1]Справочник аптек'!$B$1:$G$65536,6,FALSE())</f>
    </nc>
  </rcc>
  <rcc rId="29640" ua="false" sId="1">
    <oc r="D2206" t="e">
      <f>VLOOKUP(B2206,'[1]Справочник аптек'!$B$1:$F$65536,5,)</f>
    </oc>
    <nc r="D2206" t="e">
      <f>VLOOKUP(B2206,'[1]Справочник аптек'!$B$1:$F$65536,5,)</f>
    </nc>
  </rcc>
  <rcc rId="29641" ua="false" sId="1">
    <oc r="D2206" t="e">
      <f>VLOOKUP(B2206,'[1]Справочник аптек'!$B$1:$N$65536,13,)</f>
    </oc>
    <nc r="D2206" t="e">
      <f>VLOOKUP(B2206,'[1]Справочник аптек'!$B$1:$N$65536,13,)</f>
    </nc>
  </rcc>
  <rcc rId="29642" ua="false" sId="1">
    <oc r="D2206" t="e">
      <f>VLOOKUP(B2206,'[1]Справочник аптек'!$B$1:$G$65536,6,FALSE())</f>
    </oc>
    <nc r="D2206" t="e">
      <f>VLOOKUP(B2206,'[1]Справочник аптек'!$B$1:$G$65536,6,FALSE())</f>
    </nc>
  </rcc>
  <rcc rId="29643" ua="false" sId="1">
    <oc r="D2207" t="e">
      <f>VLOOKUP(B2207,'[1]Справочник аптек'!$B$1:$F$65536,5,)</f>
    </oc>
    <nc r="D2207" t="e">
      <f>VLOOKUP(B2207,'[1]Справочник аптек'!$B$1:$F$65536,5,)</f>
    </nc>
  </rcc>
  <rcc rId="29644" ua="false" sId="1">
    <oc r="D2207" t="e">
      <f>VLOOKUP(B2207,'[1]Справочник аптек'!$B$1:$N$65536,13,)</f>
    </oc>
    <nc r="D2207" t="e">
      <f>VLOOKUP(B2207,'[1]Справочник аптек'!$B$1:$N$65536,13,)</f>
    </nc>
  </rcc>
  <rcc rId="29645" ua="false" sId="1">
    <oc r="D2207" t="e">
      <f>VLOOKUP(B2207,'[1]Справочник аптек'!$B$1:$G$65536,6,FALSE())</f>
    </oc>
    <nc r="D2207" t="e">
      <f>VLOOKUP(B2207,'[1]Справочник аптек'!$B$1:$G$65536,6,FALSE())</f>
    </nc>
  </rcc>
  <rcc rId="29646" ua="false" sId="1">
    <oc r="D2208" t="e">
      <f>VLOOKUP(B2208,'[1]Справочник аптек'!$B$1:$F$65536,5,)</f>
    </oc>
    <nc r="D2208" t="e">
      <f>VLOOKUP(B2208,'[1]Справочник аптек'!$B$1:$F$65536,5,)</f>
    </nc>
  </rcc>
  <rcc rId="29647" ua="false" sId="1">
    <oc r="D2208" t="e">
      <f>VLOOKUP(B2208,'[1]Справочник аптек'!$B$1:$N$65536,13,)</f>
    </oc>
    <nc r="D2208" t="e">
      <f>VLOOKUP(B2208,'[1]Справочник аптек'!$B$1:$N$65536,13,)</f>
    </nc>
  </rcc>
  <rcc rId="29648" ua="false" sId="1">
    <oc r="D2208" t="e">
      <f>VLOOKUP(B2208,'[1]Справочник аптек'!$B$1:$G$65536,6,FALSE())</f>
    </oc>
    <nc r="D2208" t="e">
      <f>VLOOKUP(B2208,'[1]Справочник аптек'!$B$1:$G$65536,6,FALSE())</f>
    </nc>
  </rcc>
  <rcc rId="29649" ua="false" sId="1">
    <oc r="D2209" t="e">
      <f>VLOOKUP(B2209,'[1]Справочник аптек'!$B$1:$F$65536,5,)</f>
    </oc>
    <nc r="D2209" t="e">
      <f>VLOOKUP(B2209,'[1]Справочник аптек'!$B$1:$F$65536,5,)</f>
    </nc>
  </rcc>
  <rcc rId="29650" ua="false" sId="1">
    <oc r="D2209" t="e">
      <f>VLOOKUP(B2209,'[1]Справочник аптек'!$B$1:$N$65536,13,)</f>
    </oc>
    <nc r="D2209" t="e">
      <f>VLOOKUP(B2209,'[1]Справочник аптек'!$B$1:$N$65536,13,)</f>
    </nc>
  </rcc>
  <rcc rId="29651" ua="false" sId="1">
    <oc r="D2209" t="e">
      <f>VLOOKUP(B2209,'[1]Справочник аптек'!$B$1:$G$65536,6,FALSE())</f>
    </oc>
    <nc r="D2209" t="e">
      <f>VLOOKUP(B2209,'[1]Справочник аптек'!$B$1:$G$65536,6,FALSE())</f>
    </nc>
  </rcc>
  <rcc rId="29652" ua="false" sId="1">
    <oc r="D2210" t="e">
      <f>VLOOKUP(B2210,'[1]Справочник аптек'!$B$1:$F$65536,5,)</f>
    </oc>
    <nc r="D2210" t="e">
      <f>VLOOKUP(B2210,'[1]Справочник аптек'!$B$1:$F$65536,5,)</f>
    </nc>
  </rcc>
  <rcc rId="29653" ua="false" sId="1">
    <oc r="D2210" t="e">
      <f>VLOOKUP(B2210,'[1]Справочник аптек'!$B$1:$N$65536,13,)</f>
    </oc>
    <nc r="D2210" t="e">
      <f>VLOOKUP(B2210,'[1]Справочник аптек'!$B$1:$N$65536,13,)</f>
    </nc>
  </rcc>
  <rcc rId="29654" ua="false" sId="1">
    <oc r="D2210" t="e">
      <f>VLOOKUP(B2210,'[1]Справочник аптек'!$B$1:$G$65536,6,FALSE())</f>
    </oc>
    <nc r="D2210" t="e">
      <f>VLOOKUP(B2210,'[1]Справочник аптек'!$B$1:$G$65536,6,FALSE())</f>
    </nc>
  </rcc>
  <rcc rId="29655" ua="false" sId="1">
    <oc r="D2211" t="e">
      <f>VLOOKUP(B2211,'[1]Справочник аптек'!$B$1:$F$65536,5,)</f>
    </oc>
    <nc r="D2211" t="e">
      <f>VLOOKUP(B2211,'[1]Справочник аптек'!$B$1:$F$65536,5,)</f>
    </nc>
  </rcc>
  <rcc rId="29656" ua="false" sId="1">
    <oc r="D2211" t="e">
      <f>VLOOKUP(B2211,'[1]Справочник аптек'!$B$1:$N$65536,13,)</f>
    </oc>
    <nc r="D2211" t="e">
      <f>VLOOKUP(B2211,'[1]Справочник аптек'!$B$1:$N$65536,13,)</f>
    </nc>
  </rcc>
  <rcc rId="29657" ua="false" sId="1">
    <oc r="D2211" t="e">
      <f>VLOOKUP(B2211,'[1]Справочник аптек'!$B$1:$G$65536,6,FALSE())</f>
    </oc>
    <nc r="D2211" t="e">
      <f>VLOOKUP(B2211,'[1]Справочник аптек'!$B$1:$G$65536,6,FALSE())</f>
    </nc>
  </rcc>
  <rcc rId="29658" ua="false" sId="1">
    <oc r="D2212" t="e">
      <f>VLOOKUP(B2212,'[1]Справочник аптек'!$B$1:$F$65536,5,)</f>
    </oc>
    <nc r="D2212" t="e">
      <f>VLOOKUP(B2212,'[1]Справочник аптек'!$B$1:$F$65536,5,)</f>
    </nc>
  </rcc>
  <rcc rId="29659" ua="false" sId="1">
    <oc r="D2212" t="e">
      <f>VLOOKUP(B2212,'[1]Справочник аптек'!$B$1:$N$65536,13,)</f>
    </oc>
    <nc r="D2212" t="e">
      <f>VLOOKUP(B2212,'[1]Справочник аптек'!$B$1:$N$65536,13,)</f>
    </nc>
  </rcc>
  <rcc rId="29660" ua="false" sId="1">
    <oc r="D2212" t="e">
      <f>VLOOKUP(B2212,'[1]Справочник аптек'!$B$1:$G$65536,6,FALSE())</f>
    </oc>
    <nc r="D2212" t="e">
      <f>VLOOKUP(B2212,'[1]Справочник аптек'!$B$1:$G$65536,6,FALSE())</f>
    </nc>
  </rcc>
  <rcc rId="29661" ua="false" sId="1">
    <oc r="D2213" t="e">
      <f>VLOOKUP(B2213,'[1]Справочник аптек'!$B$1:$F$65536,5,)</f>
    </oc>
    <nc r="D2213" t="e">
      <f>VLOOKUP(B2213,'[1]Справочник аптек'!$B$1:$F$65536,5,)</f>
    </nc>
  </rcc>
  <rcc rId="29662" ua="false" sId="1">
    <oc r="D2213" t="e">
      <f>VLOOKUP(B2213,'[1]Справочник аптек'!$B$1:$N$65536,13,)</f>
    </oc>
    <nc r="D2213" t="e">
      <f>VLOOKUP(B2213,'[1]Справочник аптек'!$B$1:$N$65536,13,)</f>
    </nc>
  </rcc>
  <rcc rId="29663" ua="false" sId="1">
    <oc r="D2213" t="e">
      <f>VLOOKUP(B2213,'[1]Справочник аптек'!$B$1:$G$65536,6,FALSE())</f>
    </oc>
    <nc r="D2213" t="e">
      <f>VLOOKUP(B2213,'[1]Справочник аптек'!$B$1:$G$65536,6,FALSE())</f>
    </nc>
  </rcc>
  <rcc rId="29664" ua="false" sId="1">
    <oc r="D2214" t="e">
      <f>VLOOKUP(B2214,'[1]Справочник аптек'!$B$1:$F$65536,5,)</f>
    </oc>
    <nc r="D2214" t="e">
      <f>VLOOKUP(B2214,'[1]Справочник аптек'!$B$1:$F$65536,5,)</f>
    </nc>
  </rcc>
  <rcc rId="29665" ua="false" sId="1">
    <oc r="D2214" t="e">
      <f>VLOOKUP(B2214,'[1]Справочник аптек'!$B$1:$N$65536,13,)</f>
    </oc>
    <nc r="D2214" t="e">
      <f>VLOOKUP(B2214,'[1]Справочник аптек'!$B$1:$N$65536,13,)</f>
    </nc>
  </rcc>
  <rcc rId="29666" ua="false" sId="1">
    <oc r="D2214" t="e">
      <f>VLOOKUP(B2214,'[1]Справочник аптек'!$B$1:$G$65536,6,FALSE())</f>
    </oc>
    <nc r="D2214" t="e">
      <f>VLOOKUP(B2214,'[1]Справочник аптек'!$B$1:$G$65536,6,FALSE())</f>
    </nc>
  </rcc>
  <rcc rId="29667" ua="false" sId="1">
    <oc r="D2215" t="e">
      <f>VLOOKUP(B2215,'[1]Справочник аптек'!$B$1:$F$65536,5,)</f>
    </oc>
    <nc r="D2215" t="e">
      <f>VLOOKUP(B2215,'[1]Справочник аптек'!$B$1:$F$65536,5,)</f>
    </nc>
  </rcc>
  <rcc rId="29668" ua="false" sId="1">
    <oc r="D2215" t="e">
      <f>VLOOKUP(B2215,'[1]Справочник аптек'!$B$1:$N$65536,13,)</f>
    </oc>
    <nc r="D2215" t="e">
      <f>VLOOKUP(B2215,'[1]Справочник аптек'!$B$1:$N$65536,13,)</f>
    </nc>
  </rcc>
  <rcc rId="29669" ua="false" sId="1">
    <oc r="D2215" t="e">
      <f>VLOOKUP(B2215,'[1]Справочник аптек'!$B$1:$G$65536,6,FALSE())</f>
    </oc>
    <nc r="D2215" t="e">
      <f>VLOOKUP(B2215,'[1]Справочник аптек'!$B$1:$G$65536,6,FALSE())</f>
    </nc>
  </rcc>
  <rcc rId="29670" ua="false" sId="1">
    <oc r="D2216" t="e">
      <f>VLOOKUP(B2216,'[1]Справочник аптек'!$B$1:$F$65536,5,)</f>
    </oc>
    <nc r="D2216" t="e">
      <f>VLOOKUP(B2216,'[1]Справочник аптек'!$B$1:$F$65536,5,)</f>
    </nc>
  </rcc>
  <rcc rId="29671" ua="false" sId="1">
    <oc r="D2216" t="e">
      <f>VLOOKUP(B2216,'[1]Справочник аптек'!$B$1:$N$65536,13,)</f>
    </oc>
    <nc r="D2216" t="e">
      <f>VLOOKUP(B2216,'[1]Справочник аптек'!$B$1:$N$65536,13,)</f>
    </nc>
  </rcc>
  <rcc rId="29672" ua="false" sId="1">
    <oc r="D2216" t="e">
      <f>VLOOKUP(B2216,'[1]Справочник аптек'!$B$1:$G$65536,6,FALSE())</f>
    </oc>
    <nc r="D2216" t="e">
      <f>VLOOKUP(B2216,'[1]Справочник аптек'!$B$1:$G$65536,6,FALSE())</f>
    </nc>
  </rcc>
  <rcc rId="29673" ua="false" sId="1">
    <oc r="D2217" t="e">
      <f>VLOOKUP(B2217,'[1]Справочник аптек'!$B$1:$F$65536,5,)</f>
    </oc>
    <nc r="D2217" t="e">
      <f>VLOOKUP(B2217,'[1]Справочник аптек'!$B$1:$F$65536,5,)</f>
    </nc>
  </rcc>
  <rcc rId="29674" ua="false" sId="1">
    <oc r="D2217" t="e">
      <f>VLOOKUP(B2217,'[1]Справочник аптек'!$B$1:$N$65536,13,)</f>
    </oc>
    <nc r="D2217" t="e">
      <f>VLOOKUP(B2217,'[1]Справочник аптек'!$B$1:$N$65536,13,)</f>
    </nc>
  </rcc>
  <rcc rId="29675" ua="false" sId="1">
    <oc r="D2217" t="e">
      <f>VLOOKUP(B2217,'[1]Справочник аптек'!$B$1:$G$65536,6,FALSE())</f>
    </oc>
    <nc r="D2217" t="e">
      <f>VLOOKUP(B2217,'[1]Справочник аптек'!$B$1:$G$65536,6,FALSE())</f>
    </nc>
  </rcc>
  <rcc rId="29676" ua="false" sId="1">
    <oc r="D2218" t="e">
      <f>VLOOKUP(B2218,'[1]Справочник аптек'!$B$1:$F$65536,5,)</f>
    </oc>
    <nc r="D2218" t="e">
      <f>VLOOKUP(B2218,'[1]Справочник аптек'!$B$1:$F$65536,5,)</f>
    </nc>
  </rcc>
  <rcc rId="29677" ua="false" sId="1">
    <oc r="D2218" t="e">
      <f>VLOOKUP(B2218,'[1]Справочник аптек'!$B$1:$N$65536,13,)</f>
    </oc>
    <nc r="D2218" t="e">
      <f>VLOOKUP(B2218,'[1]Справочник аптек'!$B$1:$N$65536,13,)</f>
    </nc>
  </rcc>
  <rcc rId="29678" ua="false" sId="1">
    <oc r="D2218" t="e">
      <f>VLOOKUP(B2218,'[1]Справочник аптек'!$B$1:$G$65536,6,FALSE())</f>
    </oc>
    <nc r="D2218" t="e">
      <f>VLOOKUP(B2218,'[1]Справочник аптек'!$B$1:$G$65536,6,FALSE())</f>
    </nc>
  </rcc>
  <rcc rId="29679" ua="false" sId="1">
    <oc r="D2219" t="e">
      <f>VLOOKUP(B2219,'[1]Справочник аптек'!$B$1:$F$65536,5,)</f>
    </oc>
    <nc r="D2219" t="e">
      <f>VLOOKUP(B2219,'[1]Справочник аптек'!$B$1:$F$65536,5,)</f>
    </nc>
  </rcc>
  <rcc rId="29680" ua="false" sId="1">
    <oc r="D2219" t="e">
      <f>VLOOKUP(B2219,'[1]Справочник аптек'!$B$1:$N$65536,13,)</f>
    </oc>
    <nc r="D2219" t="e">
      <f>VLOOKUP(B2219,'[1]Справочник аптек'!$B$1:$N$65536,13,)</f>
    </nc>
  </rcc>
  <rcc rId="29681" ua="false" sId="1">
    <oc r="D2219" t="e">
      <f>VLOOKUP(B2219,'[1]Справочник аптек'!$B$1:$G$65536,6,FALSE())</f>
    </oc>
    <nc r="D2219" t="e">
      <f>VLOOKUP(B2219,'[1]Справочник аптек'!$B$1:$G$65536,6,FALSE())</f>
    </nc>
  </rcc>
  <rcc rId="29682" ua="false" sId="1">
    <oc r="D2220" t="e">
      <f>VLOOKUP(B2220,'[1]Справочник аптек'!$B$1:$F$65536,5,)</f>
    </oc>
    <nc r="D2220" t="e">
      <f>VLOOKUP(B2220,'[1]Справочник аптек'!$B$1:$F$65536,5,)</f>
    </nc>
  </rcc>
  <rcc rId="29683" ua="false" sId="1">
    <oc r="D2220" t="e">
      <f>VLOOKUP(B2220,'[1]Справочник аптек'!$B$1:$N$65536,13,)</f>
    </oc>
    <nc r="D2220" t="e">
      <f>VLOOKUP(B2220,'[1]Справочник аптек'!$B$1:$N$65536,13,)</f>
    </nc>
  </rcc>
  <rcc rId="29684" ua="false" sId="1">
    <oc r="D2220" t="e">
      <f>VLOOKUP(B2220,'[1]Справочник аптек'!$B$1:$G$65536,6,FALSE())</f>
    </oc>
    <nc r="D2220" t="e">
      <f>VLOOKUP(B2220,'[1]Справочник аптек'!$B$1:$G$65536,6,FALSE())</f>
    </nc>
  </rcc>
  <rcc rId="29685" ua="false" sId="1">
    <oc r="D2221" t="e">
      <f>VLOOKUP(B2221,'[1]Справочник аптек'!$B$1:$F$65536,5,)</f>
    </oc>
    <nc r="D2221" t="e">
      <f>VLOOKUP(B2221,'[1]Справочник аптек'!$B$1:$F$65536,5,)</f>
    </nc>
  </rcc>
  <rcc rId="29686" ua="false" sId="1">
    <oc r="D2221" t="e">
      <f>VLOOKUP(B2221,'[1]Справочник аптек'!$B$1:$N$65536,13,)</f>
    </oc>
    <nc r="D2221" t="e">
      <f>VLOOKUP(B2221,'[1]Справочник аптек'!$B$1:$N$65536,13,)</f>
    </nc>
  </rcc>
  <rcc rId="29687" ua="false" sId="1">
    <oc r="D2221" t="e">
      <f>VLOOKUP(B2221,'[1]Справочник аптек'!$B$1:$G$65536,6,FALSE())</f>
    </oc>
    <nc r="D2221" t="e">
      <f>VLOOKUP(B2221,'[1]Справочник аптек'!$B$1:$G$65536,6,FALSE())</f>
    </nc>
  </rcc>
  <rcc rId="29688" ua="false" sId="1">
    <oc r="D2222" t="e">
      <f>VLOOKUP(B2222,'[1]Справочник аптек'!$B$1:$F$65536,5,)</f>
    </oc>
    <nc r="D2222" t="e">
      <f>VLOOKUP(B2222,'[1]Справочник аптек'!$B$1:$F$65536,5,)</f>
    </nc>
  </rcc>
  <rcc rId="29689" ua="false" sId="1">
    <oc r="D2222" t="e">
      <f>VLOOKUP(B2222,'[1]Справочник аптек'!$B$1:$N$65536,13,)</f>
    </oc>
    <nc r="D2222" t="e">
      <f>VLOOKUP(B2222,'[1]Справочник аптек'!$B$1:$N$65536,13,)</f>
    </nc>
  </rcc>
  <rcc rId="29690" ua="false" sId="1">
    <oc r="D2222" t="e">
      <f>VLOOKUP(B2222,'[1]Справочник аптек'!$B$1:$G$65536,6,FALSE())</f>
    </oc>
    <nc r="D2222" t="e">
      <f>VLOOKUP(B2222,'[1]Справочник аптек'!$B$1:$G$65536,6,FALSE())</f>
    </nc>
  </rcc>
  <rcc rId="29691" ua="false" sId="1">
    <oc r="D2223" t="e">
      <f>VLOOKUP(B2223,'[1]Справочник аптек'!$B$1:$F$65536,5,)</f>
    </oc>
    <nc r="D2223" t="e">
      <f>VLOOKUP(B2223,'[1]Справочник аптек'!$B$1:$F$65536,5,)</f>
    </nc>
  </rcc>
  <rcc rId="29692" ua="false" sId="1">
    <oc r="D2223" t="e">
      <f>VLOOKUP(B2223,'[1]Справочник аптек'!$B$1:$N$65536,13,)</f>
    </oc>
    <nc r="D2223" t="e">
      <f>VLOOKUP(B2223,'[1]Справочник аптек'!$B$1:$N$65536,13,)</f>
    </nc>
  </rcc>
  <rcc rId="29693" ua="false" sId="1">
    <oc r="D2223" t="e">
      <f>VLOOKUP(B2223,'[1]Справочник аптек'!$B$1:$G$65536,6,FALSE())</f>
    </oc>
    <nc r="D2223" t="e">
      <f>VLOOKUP(B2223,'[1]Справочник аптек'!$B$1:$G$65536,6,FALSE())</f>
    </nc>
  </rcc>
  <rcc rId="29694" ua="false" sId="1">
    <oc r="D2224" t="e">
      <f>VLOOKUP(B2224,'[1]Справочник аптек'!$B$1:$F$65536,5,)</f>
    </oc>
    <nc r="D2224" t="e">
      <f>VLOOKUP(B2224,'[1]Справочник аптек'!$B$1:$F$65536,5,)</f>
    </nc>
  </rcc>
  <rcc rId="29695" ua="false" sId="1">
    <oc r="D2224" t="e">
      <f>VLOOKUP(B2224,'[1]Справочник аптек'!$B$1:$N$65536,13,)</f>
    </oc>
    <nc r="D2224" t="e">
      <f>VLOOKUP(B2224,'[1]Справочник аптек'!$B$1:$N$65536,13,)</f>
    </nc>
  </rcc>
  <rcc rId="29696" ua="false" sId="1">
    <oc r="D2224" t="e">
      <f>VLOOKUP(B2224,'[1]Справочник аптек'!$B$1:$G$65536,6,FALSE())</f>
    </oc>
    <nc r="D2224" t="e">
      <f>VLOOKUP(B2224,'[1]Справочник аптек'!$B$1:$G$65536,6,FALSE())</f>
    </nc>
  </rcc>
  <rcc rId="29697" ua="false" sId="1">
    <oc r="D2225" t="e">
      <f>VLOOKUP(B2225,'[1]Справочник аптек'!$B$1:$F$65536,5,)</f>
    </oc>
    <nc r="D2225" t="e">
      <f>VLOOKUP(B2225,'[1]Справочник аптек'!$B$1:$F$65536,5,)</f>
    </nc>
  </rcc>
  <rcc rId="29698" ua="false" sId="1">
    <oc r="D2225" t="e">
      <f>VLOOKUP(B2225,'[1]Справочник аптек'!$B$1:$N$65536,13,)</f>
    </oc>
    <nc r="D2225" t="e">
      <f>VLOOKUP(B2225,'[1]Справочник аптек'!$B$1:$N$65536,13,)</f>
    </nc>
  </rcc>
  <rcc rId="29699" ua="false" sId="1">
    <oc r="D2225" t="e">
      <f>VLOOKUP(B2225,'[1]Справочник аптек'!$B$1:$G$65536,6,FALSE())</f>
    </oc>
    <nc r="D2225" t="e">
      <f>VLOOKUP(B2225,'[1]Справочник аптек'!$B$1:$G$65536,6,FALSE())</f>
    </nc>
  </rcc>
  <rcc rId="29700" ua="false" sId="1">
    <oc r="D2226" t="e">
      <f>VLOOKUP(B2226,'[1]Справочник аптек'!$B$1:$F$65536,5,)</f>
    </oc>
    <nc r="D2226" t="e">
      <f>VLOOKUP(B2226,'[1]Справочник аптек'!$B$1:$F$65536,5,)</f>
    </nc>
  </rcc>
  <rcc rId="29701" ua="false" sId="1">
    <oc r="D2226" t="e">
      <f>VLOOKUP(B2226,'[1]Справочник аптек'!$B$1:$N$65536,13,)</f>
    </oc>
    <nc r="D2226" t="e">
      <f>VLOOKUP(B2226,'[1]Справочник аптек'!$B$1:$N$65536,13,)</f>
    </nc>
  </rcc>
  <rcc rId="29702" ua="false" sId="1">
    <oc r="D2226" t="e">
      <f>VLOOKUP(B2226,'[1]Справочник аптек'!$B$1:$G$65536,6,FALSE())</f>
    </oc>
    <nc r="D2226" t="e">
      <f>VLOOKUP(B2226,'[1]Справочник аптек'!$B$1:$G$65536,6,FALSE())</f>
    </nc>
  </rcc>
  <rcc rId="29703" ua="false" sId="1">
    <oc r="D2227" t="e">
      <f>VLOOKUP(B2227,'[1]Справочник аптек'!$B$1:$F$65536,5,)</f>
    </oc>
    <nc r="D2227" t="e">
      <f>VLOOKUP(B2227,'[1]Справочник аптек'!$B$1:$F$65536,5,)</f>
    </nc>
  </rcc>
  <rcc rId="29704" ua="false" sId="1">
    <oc r="D2227" t="e">
      <f>VLOOKUP(B2227,'[1]Справочник аптек'!$B$1:$N$65536,13,)</f>
    </oc>
    <nc r="D2227" t="e">
      <f>VLOOKUP(B2227,'[1]Справочник аптек'!$B$1:$N$65536,13,)</f>
    </nc>
  </rcc>
  <rcc rId="29705" ua="false" sId="1">
    <oc r="D2227" t="e">
      <f>VLOOKUP(B2227,'[1]Справочник аптек'!$B$1:$G$65536,6,FALSE())</f>
    </oc>
    <nc r="D2227" t="e">
      <f>VLOOKUP(B2227,'[1]Справочник аптек'!$B$1:$G$65536,6,FALSE())</f>
    </nc>
  </rcc>
  <rcc rId="29706" ua="false" sId="1">
    <oc r="D2228" t="e">
      <f>VLOOKUP(B2228,'[1]Справочник аптек'!$B$1:$F$65536,5,)</f>
    </oc>
    <nc r="D2228" t="e">
      <f>VLOOKUP(B2228,'[1]Справочник аптек'!$B$1:$F$65536,5,)</f>
    </nc>
  </rcc>
  <rcc rId="29707" ua="false" sId="1">
    <oc r="D2228" t="e">
      <f>VLOOKUP(B2228,'[1]Справочник аптек'!$B$1:$N$65536,13,)</f>
    </oc>
    <nc r="D2228" t="e">
      <f>VLOOKUP(B2228,'[1]Справочник аптек'!$B$1:$N$65536,13,)</f>
    </nc>
  </rcc>
  <rcc rId="29708" ua="false" sId="1">
    <oc r="D2228" t="e">
      <f>VLOOKUP(B2228,'[1]Справочник аптек'!$B$1:$G$65536,6,FALSE())</f>
    </oc>
    <nc r="D2228" t="e">
      <f>VLOOKUP(B2228,'[1]Справочник аптек'!$B$1:$G$65536,6,FALSE())</f>
    </nc>
  </rcc>
  <rcc rId="29709" ua="false" sId="1">
    <oc r="D2229" t="e">
      <f>VLOOKUP(B2229,'[1]Справочник аптек'!$B$1:$F$65536,5,)</f>
    </oc>
    <nc r="D2229" t="e">
      <f>VLOOKUP(B2229,'[1]Справочник аптек'!$B$1:$F$65536,5,)</f>
    </nc>
  </rcc>
  <rcc rId="29710" ua="false" sId="1">
    <oc r="D2229" t="e">
      <f>VLOOKUP(B2229,'[1]Справочник аптек'!$B$1:$N$65536,13,)</f>
    </oc>
    <nc r="D2229" t="e">
      <f>VLOOKUP(B2229,'[1]Справочник аптек'!$B$1:$N$65536,13,)</f>
    </nc>
  </rcc>
  <rcc rId="29711" ua="false" sId="1">
    <oc r="D2229" t="e">
      <f>VLOOKUP(B2229,'[1]Справочник аптек'!$B$1:$G$65536,6,FALSE())</f>
    </oc>
    <nc r="D2229" t="e">
      <f>VLOOKUP(B2229,'[1]Справочник аптек'!$B$1:$G$65536,6,FALSE())</f>
    </nc>
  </rcc>
  <rcc rId="29712" ua="false" sId="1">
    <oc r="D2230" t="e">
      <f>VLOOKUP(B2230,'[1]Справочник аптек'!$B$1:$F$65536,5,)</f>
    </oc>
    <nc r="D2230" t="e">
      <f>VLOOKUP(B2230,'[1]Справочник аптек'!$B$1:$F$65536,5,)</f>
    </nc>
  </rcc>
  <rcc rId="29713" ua="false" sId="1">
    <oc r="D2230" t="e">
      <f>VLOOKUP(B2230,'[1]Справочник аптек'!$B$1:$N$65536,13,)</f>
    </oc>
    <nc r="D2230" t="e">
      <f>VLOOKUP(B2230,'[1]Справочник аптек'!$B$1:$N$65536,13,)</f>
    </nc>
  </rcc>
  <rcc rId="29714" ua="false" sId="1">
    <oc r="D2230" t="e">
      <f>VLOOKUP(B2230,'[1]Справочник аптек'!$B$1:$G$65536,6,FALSE())</f>
    </oc>
    <nc r="D2230" t="e">
      <f>VLOOKUP(B2230,'[1]Справочник аптек'!$B$1:$G$65536,6,FALSE())</f>
    </nc>
  </rcc>
  <rcc rId="29715" ua="false" sId="1">
    <oc r="D2231" t="e">
      <f>VLOOKUP(B2231,'[1]Справочник аптек'!$B$1:$F$65536,5,)</f>
    </oc>
    <nc r="D2231" t="e">
      <f>VLOOKUP(B2231,'[1]Справочник аптек'!$B$1:$F$65536,5,)</f>
    </nc>
  </rcc>
  <rcc rId="29716" ua="false" sId="1">
    <oc r="D2231" t="e">
      <f>VLOOKUP(B2231,'[1]Справочник аптек'!$B$1:$N$65536,13,)</f>
    </oc>
    <nc r="D2231" t="e">
      <f>VLOOKUP(B2231,'[1]Справочник аптек'!$B$1:$N$65536,13,)</f>
    </nc>
  </rcc>
  <rcc rId="29717" ua="false" sId="1">
    <oc r="D2231" t="e">
      <f>VLOOKUP(B2231,'[1]Справочник аптек'!$B$1:$G$65536,6,FALSE())</f>
    </oc>
    <nc r="D2231" t="e">
      <f>VLOOKUP(B2231,'[1]Справочник аптек'!$B$1:$G$65536,6,FALSE())</f>
    </nc>
  </rcc>
  <rcc rId="29718" ua="false" sId="1">
    <oc r="D2232" t="e">
      <f>VLOOKUP(B2232,'[1]Справочник аптек'!$B$1:$F$65536,5,)</f>
    </oc>
    <nc r="D2232" t="e">
      <f>VLOOKUP(B2232,'[1]Справочник аптек'!$B$1:$F$65536,5,)</f>
    </nc>
  </rcc>
  <rcc rId="29719" ua="false" sId="1">
    <oc r="D2232" t="e">
      <f>VLOOKUP(B2232,'[1]Справочник аптек'!$B$1:$N$65536,13,)</f>
    </oc>
    <nc r="D2232" t="e">
      <f>VLOOKUP(B2232,'[1]Справочник аптек'!$B$1:$N$65536,13,)</f>
    </nc>
  </rcc>
  <rcc rId="29720" ua="false" sId="1">
    <oc r="D2232" t="e">
      <f>VLOOKUP(B2232,'[1]Справочник аптек'!$B$1:$G$65536,6,FALSE())</f>
    </oc>
    <nc r="D2232" t="e">
      <f>VLOOKUP(B2232,'[1]Справочник аптек'!$B$1:$G$65536,6,FALSE())</f>
    </nc>
  </rcc>
  <rcc rId="29721" ua="false" sId="1">
    <oc r="D2233" t="e">
      <f>VLOOKUP(B2233,'[1]Справочник аптек'!$B$1:$F$65536,5,)</f>
    </oc>
    <nc r="D2233" t="e">
      <f>VLOOKUP(B2233,'[1]Справочник аптек'!$B$1:$F$65536,5,)</f>
    </nc>
  </rcc>
  <rcc rId="29722" ua="false" sId="1">
    <oc r="D2233" t="e">
      <f>VLOOKUP(B2233,'[1]Справочник аптек'!$B$1:$N$65536,13,)</f>
    </oc>
    <nc r="D2233" t="e">
      <f>VLOOKUP(B2233,'[1]Справочник аптек'!$B$1:$N$65536,13,)</f>
    </nc>
  </rcc>
  <rcc rId="29723" ua="false" sId="1">
    <oc r="D2233" t="e">
      <f>VLOOKUP(B2233,'[1]Справочник аптек'!$B$1:$G$65536,6,FALSE())</f>
    </oc>
    <nc r="D2233" t="e">
      <f>VLOOKUP(B2233,'[1]Справочник аптек'!$B$1:$G$65536,6,FALSE())</f>
    </nc>
  </rcc>
  <rcc rId="29724" ua="false" sId="1">
    <oc r="D2234" t="e">
      <f>VLOOKUP(B2234,'[1]Справочник аптек'!$B$1:$F$65536,5,)</f>
    </oc>
    <nc r="D2234" t="e">
      <f>VLOOKUP(B2234,'[1]Справочник аптек'!$B$1:$F$65536,5,)</f>
    </nc>
  </rcc>
  <rcc rId="29725" ua="false" sId="1">
    <oc r="D2234" t="e">
      <f>VLOOKUP(B2234,'[1]Справочник аптек'!$B$1:$N$65536,13,)</f>
    </oc>
    <nc r="D2234" t="e">
      <f>VLOOKUP(B2234,'[1]Справочник аптек'!$B$1:$N$65536,13,)</f>
    </nc>
  </rcc>
  <rcc rId="29726" ua="false" sId="1">
    <oc r="D2234" t="e">
      <f>VLOOKUP(B2234,'[1]Справочник аптек'!$B$1:$G$65536,6,FALSE())</f>
    </oc>
    <nc r="D2234" t="e">
      <f>VLOOKUP(B2234,'[1]Справочник аптек'!$B$1:$G$65536,6,FALSE())</f>
    </nc>
  </rcc>
  <rcc rId="29727" ua="false" sId="1">
    <oc r="D2235" t="e">
      <f>VLOOKUP(B2235,'[1]Справочник аптек'!$B$1:$F$65536,5,)</f>
    </oc>
    <nc r="D2235" t="e">
      <f>VLOOKUP(B2235,'[1]Справочник аптек'!$B$1:$F$65536,5,)</f>
    </nc>
  </rcc>
  <rcc rId="29728" ua="false" sId="1">
    <oc r="D2235" t="e">
      <f>VLOOKUP(B2235,'[1]Справочник аптек'!$B$1:$N$65536,13,)</f>
    </oc>
    <nc r="D2235" t="e">
      <f>VLOOKUP(B2235,'[1]Справочник аптек'!$B$1:$N$65536,13,)</f>
    </nc>
  </rcc>
  <rcc rId="29729" ua="false" sId="1">
    <oc r="D2235" t="e">
      <f>VLOOKUP(B2235,'[1]Справочник аптек'!$B$1:$G$65536,6,FALSE())</f>
    </oc>
    <nc r="D2235" t="e">
      <f>VLOOKUP(B2235,'[1]Справочник аптек'!$B$1:$G$65536,6,FALSE())</f>
    </nc>
  </rcc>
  <rcc rId="29730" ua="false" sId="1">
    <oc r="D2236" t="e">
      <f>VLOOKUP(B2236,'[1]Справочник аптек'!$B$1:$F$65536,5,)</f>
    </oc>
    <nc r="D2236" t="e">
      <f>VLOOKUP(B2236,'[1]Справочник аптек'!$B$1:$F$65536,5,)</f>
    </nc>
  </rcc>
  <rcc rId="29731" ua="false" sId="1">
    <oc r="D2236" t="e">
      <f>VLOOKUP(B2236,'[1]Справочник аптек'!$B$1:$N$65536,13,)</f>
    </oc>
    <nc r="D2236" t="e">
      <f>VLOOKUP(B2236,'[1]Справочник аптек'!$B$1:$N$65536,13,)</f>
    </nc>
  </rcc>
  <rcc rId="29732" ua="false" sId="1">
    <oc r="D2236" t="e">
      <f>VLOOKUP(B2236,'[1]Справочник аптек'!$B$1:$G$65536,6,FALSE())</f>
    </oc>
    <nc r="D2236" t="e">
      <f>VLOOKUP(B2236,'[1]Справочник аптек'!$B$1:$G$65536,6,FALSE())</f>
    </nc>
  </rcc>
  <rcc rId="29733" ua="false" sId="1">
    <oc r="D2237" t="e">
      <f>VLOOKUP(B2237,'[1]Справочник аптек'!$B$1:$F$65536,5,)</f>
    </oc>
    <nc r="D2237" t="e">
      <f>VLOOKUP(B2237,'[1]Справочник аптек'!$B$1:$F$65536,5,)</f>
    </nc>
  </rcc>
  <rcc rId="29734" ua="false" sId="1">
    <oc r="D2237" t="e">
      <f>VLOOKUP(B2237,'[1]Справочник аптек'!$B$1:$N$65536,13,)</f>
    </oc>
    <nc r="D2237" t="e">
      <f>VLOOKUP(B2237,'[1]Справочник аптек'!$B$1:$N$65536,13,)</f>
    </nc>
  </rcc>
  <rcc rId="29735" ua="false" sId="1">
    <oc r="D2237" t="e">
      <f>VLOOKUP(B2237,'[1]Справочник аптек'!$B$1:$G$65536,6,FALSE())</f>
    </oc>
    <nc r="D2237" t="e">
      <f>VLOOKUP(B2237,'[1]Справочник аптек'!$B$1:$G$65536,6,FALSE())</f>
    </nc>
  </rcc>
  <rcc rId="29736" ua="false" sId="1">
    <oc r="D2238" t="e">
      <f>VLOOKUP(B2238,'[1]Справочник аптек'!$B$1:$F$65536,5,)</f>
    </oc>
    <nc r="D2238" t="e">
      <f>VLOOKUP(B2238,'[1]Справочник аптек'!$B$1:$F$65536,5,)</f>
    </nc>
  </rcc>
  <rcc rId="29737" ua="false" sId="1">
    <oc r="D2238" t="e">
      <f>VLOOKUP(B2238,'[1]Справочник аптек'!$B$1:$N$65536,13,)</f>
    </oc>
    <nc r="D2238" t="e">
      <f>VLOOKUP(B2238,'[1]Справочник аптек'!$B$1:$N$65536,13,)</f>
    </nc>
  </rcc>
  <rcc rId="29738" ua="false" sId="1">
    <oc r="D2238" t="e">
      <f>VLOOKUP(B2238,'[1]Справочник аптек'!$B$1:$G$65536,6,FALSE())</f>
    </oc>
    <nc r="D2238" t="e">
      <f>VLOOKUP(B2238,'[1]Справочник аптек'!$B$1:$G$65536,6,FALSE())</f>
    </nc>
  </rcc>
  <rcc rId="29739" ua="false" sId="1">
    <oc r="D2239" t="e">
      <f>VLOOKUP(B2239,'[1]Справочник аптек'!$B$1:$F$65536,5,)</f>
    </oc>
    <nc r="D2239" t="e">
      <f>VLOOKUP(B2239,'[1]Справочник аптек'!$B$1:$F$65536,5,)</f>
    </nc>
  </rcc>
  <rcc rId="29740" ua="false" sId="1">
    <oc r="D2239" t="e">
      <f>VLOOKUP(B2239,'[1]Справочник аптек'!$B$1:$N$65536,13,)</f>
    </oc>
    <nc r="D2239" t="e">
      <f>VLOOKUP(B2239,'[1]Справочник аптек'!$B$1:$N$65536,13,)</f>
    </nc>
  </rcc>
  <rcc rId="29741" ua="false" sId="1">
    <oc r="D2239" t="e">
      <f>VLOOKUP(B2239,'[1]Справочник аптек'!$B$1:$G$65536,6,FALSE())</f>
    </oc>
    <nc r="D2239" t="e">
      <f>VLOOKUP(B2239,'[1]Справочник аптек'!$B$1:$G$65536,6,FALSE())</f>
    </nc>
  </rcc>
  <rcc rId="29742" ua="false" sId="1">
    <oc r="D2240" t="e">
      <f>VLOOKUP(B2240,'[1]Справочник аптек'!$B$1:$F$65536,5,)</f>
    </oc>
    <nc r="D2240" t="e">
      <f>VLOOKUP(B2240,'[1]Справочник аптек'!$B$1:$F$65536,5,)</f>
    </nc>
  </rcc>
  <rcc rId="29743" ua="false" sId="1">
    <oc r="D2240" t="e">
      <f>VLOOKUP(B2240,'[1]Справочник аптек'!$B$1:$N$65536,13,)</f>
    </oc>
    <nc r="D2240" t="e">
      <f>VLOOKUP(B2240,'[1]Справочник аптек'!$B$1:$N$65536,13,)</f>
    </nc>
  </rcc>
  <rcc rId="29744" ua="false" sId="1">
    <oc r="D2240" t="e">
      <f>VLOOKUP(B2240,'[1]Справочник аптек'!$B$1:$G$65536,6,FALSE())</f>
    </oc>
    <nc r="D2240" t="e">
      <f>VLOOKUP(B2240,'[1]Справочник аптек'!$B$1:$G$65536,6,FALSE())</f>
    </nc>
  </rcc>
  <rcc rId="29745" ua="false" sId="1">
    <oc r="D2241" t="e">
      <f>VLOOKUP(B2241,'[1]Справочник аптек'!$B$1:$F$65536,5,)</f>
    </oc>
    <nc r="D2241" t="e">
      <f>VLOOKUP(B2241,'[1]Справочник аптек'!$B$1:$F$65536,5,)</f>
    </nc>
  </rcc>
  <rcc rId="29746" ua="false" sId="1">
    <oc r="D2241" t="e">
      <f>VLOOKUP(B2241,'[1]Справочник аптек'!$B$1:$N$65536,13,)</f>
    </oc>
    <nc r="D2241" t="e">
      <f>VLOOKUP(B2241,'[1]Справочник аптек'!$B$1:$N$65536,13,)</f>
    </nc>
  </rcc>
  <rcc rId="29747" ua="false" sId="1">
    <oc r="D2241" t="e">
      <f>VLOOKUP(B2241,'[1]Справочник аптек'!$B$1:$G$65536,6,FALSE())</f>
    </oc>
    <nc r="D2241" t="e">
      <f>VLOOKUP(B2241,'[1]Справочник аптек'!$B$1:$G$65536,6,FALSE())</f>
    </nc>
  </rcc>
  <rcc rId="29748" ua="false" sId="1">
    <oc r="D2242" t="e">
      <f>VLOOKUP(B2242,'[1]Справочник аптек'!$B$1:$F$65536,5,)</f>
    </oc>
    <nc r="D2242" t="e">
      <f>VLOOKUP(B2242,'[1]Справочник аптек'!$B$1:$F$65536,5,)</f>
    </nc>
  </rcc>
  <rcc rId="29749" ua="false" sId="1">
    <oc r="D2242" t="e">
      <f>VLOOKUP(B2242,'[1]Справочник аптек'!$B$1:$N$65536,13,)</f>
    </oc>
    <nc r="D2242" t="e">
      <f>VLOOKUP(B2242,'[1]Справочник аптек'!$B$1:$N$65536,13,)</f>
    </nc>
  </rcc>
  <rcc rId="29750" ua="false" sId="1">
    <oc r="D2242" t="e">
      <f>VLOOKUP(B2242,'[1]Справочник аптек'!$B$1:$G$65536,6,FALSE())</f>
    </oc>
    <nc r="D2242" t="e">
      <f>VLOOKUP(B2242,'[1]Справочник аптек'!$B$1:$G$65536,6,FALSE())</f>
    </nc>
  </rcc>
  <rcc rId="29751" ua="false" sId="1">
    <oc r="D2243" t="e">
      <f>VLOOKUP(B2243,'[1]Справочник аптек'!$B$1:$F$65536,5,)</f>
    </oc>
    <nc r="D2243" t="e">
      <f>VLOOKUP(B2243,'[1]Справочник аптек'!$B$1:$F$65536,5,)</f>
    </nc>
  </rcc>
  <rcc rId="29752" ua="false" sId="1">
    <oc r="D2243" t="e">
      <f>VLOOKUP(B2243,'[1]Справочник аптек'!$B$1:$N$65536,13,)</f>
    </oc>
    <nc r="D2243" t="e">
      <f>VLOOKUP(B2243,'[1]Справочник аптек'!$B$1:$N$65536,13,)</f>
    </nc>
  </rcc>
  <rcc rId="29753" ua="false" sId="1">
    <oc r="D2243" t="e">
      <f>VLOOKUP(B2243,'[1]Справочник аптек'!$B$1:$G$65536,6,FALSE())</f>
    </oc>
    <nc r="D2243" t="e">
      <f>VLOOKUP(B2243,'[1]Справочник аптек'!$B$1:$G$65536,6,FALSE())</f>
    </nc>
  </rcc>
  <rcc rId="29754" ua="false" sId="1">
    <oc r="D2244" t="e">
      <f>VLOOKUP(B2244,'[1]Справочник аптек'!$B$1:$F$65536,5,)</f>
    </oc>
    <nc r="D2244" t="e">
      <f>VLOOKUP(B2244,'[1]Справочник аптек'!$B$1:$F$65536,5,)</f>
    </nc>
  </rcc>
  <rcc rId="29755" ua="false" sId="1">
    <oc r="D2244" t="e">
      <f>VLOOKUP(B2244,'[1]Справочник аптек'!$B$1:$N$65536,13,)</f>
    </oc>
    <nc r="D2244" t="e">
      <f>VLOOKUP(B2244,'[1]Справочник аптек'!$B$1:$N$65536,13,)</f>
    </nc>
  </rcc>
  <rcc rId="29756" ua="false" sId="1">
    <oc r="D2244" t="e">
      <f>VLOOKUP(B2244,'[1]Справочник аптек'!$B$1:$G$65536,6,FALSE())</f>
    </oc>
    <nc r="D2244" t="e">
      <f>VLOOKUP(B2244,'[1]Справочник аптек'!$B$1:$G$65536,6,FALSE())</f>
    </nc>
  </rcc>
  <rcc rId="29757" ua="false" sId="1">
    <oc r="D2245" t="e">
      <f>VLOOKUP(B2245,'[1]Справочник аптек'!$B$1:$F$65536,5,)</f>
    </oc>
    <nc r="D2245" t="e">
      <f>VLOOKUP(B2245,'[1]Справочник аптек'!$B$1:$F$65536,5,)</f>
    </nc>
  </rcc>
  <rcc rId="29758" ua="false" sId="1">
    <oc r="D2245" t="e">
      <f>VLOOKUP(B2245,'[1]Справочник аптек'!$B$1:$N$65536,13,)</f>
    </oc>
    <nc r="D2245" t="e">
      <f>VLOOKUP(B2245,'[1]Справочник аптек'!$B$1:$N$65536,13,)</f>
    </nc>
  </rcc>
  <rcc rId="29759" ua="false" sId="1">
    <oc r="D2245" t="e">
      <f>VLOOKUP(B2245,'[1]Справочник аптек'!$B$1:$G$65536,6,FALSE())</f>
    </oc>
    <nc r="D2245" t="e">
      <f>VLOOKUP(B2245,'[1]Справочник аптек'!$B$1:$G$65536,6,FALSE())</f>
    </nc>
  </rcc>
  <rcc rId="29760" ua="false" sId="1">
    <oc r="D2246" t="e">
      <f>VLOOKUP(B2246,'[1]Справочник аптек'!$B$1:$F$65536,5,)</f>
    </oc>
    <nc r="D2246" t="e">
      <f>VLOOKUP(B2246,'[1]Справочник аптек'!$B$1:$F$65536,5,)</f>
    </nc>
  </rcc>
  <rcc rId="29761" ua="false" sId="1">
    <oc r="D2246" t="e">
      <f>VLOOKUP(B2246,'[1]Справочник аптек'!$B$1:$N$65536,13,)</f>
    </oc>
    <nc r="D2246" t="e">
      <f>VLOOKUP(B2246,'[1]Справочник аптек'!$B$1:$N$65536,13,)</f>
    </nc>
  </rcc>
  <rcc rId="29762" ua="false" sId="1">
    <oc r="D2246" t="e">
      <f>VLOOKUP(B2246,'[1]Справочник аптек'!$B$1:$G$65536,6,FALSE())</f>
    </oc>
    <nc r="D2246" t="e">
      <f>VLOOKUP(B2246,'[1]Справочник аптек'!$B$1:$G$65536,6,FALSE())</f>
    </nc>
  </rcc>
  <rcc rId="29763" ua="false" sId="1">
    <oc r="D2247" t="e">
      <f>VLOOKUP(B2247,'[1]Справочник аптек'!$B$1:$F$65536,5,)</f>
    </oc>
    <nc r="D2247" t="e">
      <f>VLOOKUP(B2247,'[1]Справочник аптек'!$B$1:$F$65536,5,)</f>
    </nc>
  </rcc>
  <rcc rId="29764" ua="false" sId="1">
    <oc r="D2247" t="e">
      <f>VLOOKUP(B2247,'[1]Справочник аптек'!$B$1:$N$65536,13,)</f>
    </oc>
    <nc r="D2247" t="e">
      <f>VLOOKUP(B2247,'[1]Справочник аптек'!$B$1:$N$65536,13,)</f>
    </nc>
  </rcc>
  <rcc rId="29765" ua="false" sId="1">
    <oc r="D2247" t="e">
      <f>VLOOKUP(B2247,'[1]Справочник аптек'!$B$1:$G$65536,6,FALSE())</f>
    </oc>
    <nc r="D2247" t="e">
      <f>VLOOKUP(B2247,'[1]Справочник аптек'!$B$1:$G$65536,6,FALSE())</f>
    </nc>
  </rcc>
  <rcc rId="29766" ua="false" sId="1">
    <oc r="D2248" t="e">
      <f>VLOOKUP(B2248,'[1]Справочник аптек'!$B$1:$F$65536,5,)</f>
    </oc>
    <nc r="D2248" t="e">
      <f>VLOOKUP(B2248,'[1]Справочник аптек'!$B$1:$F$65536,5,)</f>
    </nc>
  </rcc>
  <rcc rId="29767" ua="false" sId="1">
    <oc r="D2248" t="e">
      <f>VLOOKUP(B2248,'[1]Справочник аптек'!$B$1:$N$65536,13,)</f>
    </oc>
    <nc r="D2248" t="e">
      <f>VLOOKUP(B2248,'[1]Справочник аптек'!$B$1:$N$65536,13,)</f>
    </nc>
  </rcc>
  <rcc rId="29768" ua="false" sId="1">
    <oc r="D2248" t="e">
      <f>VLOOKUP(B2248,'[1]Справочник аптек'!$B$1:$G$65536,6,FALSE())</f>
    </oc>
    <nc r="D2248" t="e">
      <f>VLOOKUP(B2248,'[1]Справочник аптек'!$B$1:$G$65536,6,FALSE())</f>
    </nc>
  </rcc>
  <rcc rId="29769" ua="false" sId="1">
    <oc r="D2249" t="e">
      <f>VLOOKUP(B2249,'[1]Справочник аптек'!$B$1:$F$65536,5,)</f>
    </oc>
    <nc r="D2249" t="e">
      <f>VLOOKUP(B2249,'[1]Справочник аптек'!$B$1:$F$65536,5,)</f>
    </nc>
  </rcc>
  <rcc rId="29770" ua="false" sId="1">
    <oc r="D2249" t="e">
      <f>VLOOKUP(B2249,'[1]Справочник аптек'!$B$1:$N$65536,13,)</f>
    </oc>
    <nc r="D2249" t="e">
      <f>VLOOKUP(B2249,'[1]Справочник аптек'!$B$1:$N$65536,13,)</f>
    </nc>
  </rcc>
  <rcc rId="29771" ua="false" sId="1">
    <oc r="D2249" t="e">
      <f>VLOOKUP(B2249,'[1]Справочник аптек'!$B$1:$G$65536,6,FALSE())</f>
    </oc>
    <nc r="D2249" t="e">
      <f>VLOOKUP(B2249,'[1]Справочник аптек'!$B$1:$G$65536,6,FALSE())</f>
    </nc>
  </rcc>
  <rcc rId="29772" ua="false" sId="1">
    <oc r="D2250" t="e">
      <f>VLOOKUP(B2250,'[1]Справочник аптек'!$B$1:$F$65536,5,)</f>
    </oc>
    <nc r="D2250" t="e">
      <f>VLOOKUP(B2250,'[1]Справочник аптек'!$B$1:$F$65536,5,)</f>
    </nc>
  </rcc>
  <rcc rId="29773" ua="false" sId="1">
    <oc r="D2250" t="e">
      <f>VLOOKUP(B2250,'[1]Справочник аптек'!$B$1:$N$65536,13,)</f>
    </oc>
    <nc r="D2250" t="e">
      <f>VLOOKUP(B2250,'[1]Справочник аптек'!$B$1:$N$65536,13,)</f>
    </nc>
  </rcc>
  <rcc rId="29774" ua="false" sId="1">
    <oc r="D2250" t="e">
      <f>VLOOKUP(B2250,'[1]Справочник аптек'!$B$1:$G$65536,6,FALSE())</f>
    </oc>
    <nc r="D2250" t="e">
      <f>VLOOKUP(B2250,'[1]Справочник аптек'!$B$1:$G$65536,6,FALSE())</f>
    </nc>
  </rcc>
  <rcc rId="29775" ua="false" sId="1">
    <oc r="D2251" t="e">
      <f>VLOOKUP(B2251,'[1]Справочник аптек'!$B$1:$F$65536,5,)</f>
    </oc>
    <nc r="D2251" t="e">
      <f>VLOOKUP(B2251,'[1]Справочник аптек'!$B$1:$F$65536,5,)</f>
    </nc>
  </rcc>
  <rcc rId="29776" ua="false" sId="1">
    <oc r="D2251" t="e">
      <f>VLOOKUP(B2251,'[1]Справочник аптек'!$B$1:$N$65536,13,)</f>
    </oc>
    <nc r="D2251" t="e">
      <f>VLOOKUP(B2251,'[1]Справочник аптек'!$B$1:$N$65536,13,)</f>
    </nc>
  </rcc>
  <rcc rId="29777" ua="false" sId="1">
    <oc r="D2251" t="e">
      <f>VLOOKUP(B2251,'[1]Справочник аптек'!$B$1:$G$65536,6,FALSE())</f>
    </oc>
    <nc r="D2251" t="e">
      <f>VLOOKUP(B2251,'[1]Справочник аптек'!$B$1:$G$65536,6,FALSE())</f>
    </nc>
  </rcc>
  <rcc rId="29778" ua="false" sId="1">
    <oc r="D2252" t="e">
      <f>VLOOKUP(B2252,'[1]Справочник аптек'!$B$1:$F$65536,5,)</f>
    </oc>
    <nc r="D2252" t="e">
      <f>VLOOKUP(B2252,'[1]Справочник аптек'!$B$1:$F$65536,5,)</f>
    </nc>
  </rcc>
  <rcc rId="29779" ua="false" sId="1">
    <oc r="D2252" t="e">
      <f>VLOOKUP(B2252,'[1]Справочник аптек'!$B$1:$N$65536,13,)</f>
    </oc>
    <nc r="D2252" t="e">
      <f>VLOOKUP(B2252,'[1]Справочник аптек'!$B$1:$N$65536,13,)</f>
    </nc>
  </rcc>
  <rcc rId="29780" ua="false" sId="1">
    <oc r="D2252" t="e">
      <f>VLOOKUP(B2252,'[1]Справочник аптек'!$B$1:$G$65536,6,FALSE())</f>
    </oc>
    <nc r="D2252" t="e">
      <f>VLOOKUP(B2252,'[1]Справочник аптек'!$B$1:$G$65536,6,FALSE())</f>
    </nc>
  </rcc>
  <rcc rId="29781" ua="false" sId="1">
    <oc r="D2253" t="e">
      <f>VLOOKUP(B2253,'[1]Справочник аптек'!$B$1:$F$65536,5,)</f>
    </oc>
    <nc r="D2253" t="e">
      <f>VLOOKUP(B2253,'[1]Справочник аптек'!$B$1:$F$65536,5,)</f>
    </nc>
  </rcc>
  <rcc rId="29782" ua="false" sId="1">
    <oc r="D2253" t="e">
      <f>VLOOKUP(B2253,'[1]Справочник аптек'!$B$1:$N$65536,13,)</f>
    </oc>
    <nc r="D2253" t="e">
      <f>VLOOKUP(B2253,'[1]Справочник аптек'!$B$1:$N$65536,13,)</f>
    </nc>
  </rcc>
  <rcc rId="29783" ua="false" sId="1">
    <oc r="D2253" t="e">
      <f>VLOOKUP(B2253,'[1]Справочник аптек'!$B$1:$G$65536,6,FALSE())</f>
    </oc>
    <nc r="D2253" t="e">
      <f>VLOOKUP(B2253,'[1]Справочник аптек'!$B$1:$G$65536,6,FALSE())</f>
    </nc>
  </rcc>
  <rcc rId="29784" ua="false" sId="1">
    <oc r="D2254" t="e">
      <f>VLOOKUP(B2254,'[1]Справочник аптек'!$B$1:$F$65536,5,)</f>
    </oc>
    <nc r="D2254" t="e">
      <f>VLOOKUP(B2254,'[1]Справочник аптек'!$B$1:$F$65536,5,)</f>
    </nc>
  </rcc>
  <rcc rId="29785" ua="false" sId="1">
    <oc r="D2254" t="e">
      <f>VLOOKUP(B2254,'[1]Справочник аптек'!$B$1:$N$65536,13,)</f>
    </oc>
    <nc r="D2254" t="e">
      <f>VLOOKUP(B2254,'[1]Справочник аптек'!$B$1:$N$65536,13,)</f>
    </nc>
  </rcc>
  <rcc rId="29786" ua="false" sId="1">
    <oc r="D2254" t="e">
      <f>VLOOKUP(B2254,'[1]Справочник аптек'!$B$1:$G$65536,6,FALSE())</f>
    </oc>
    <nc r="D2254" t="e">
      <f>VLOOKUP(B2254,'[1]Справочник аптек'!$B$1:$G$65536,6,FALSE())</f>
    </nc>
  </rcc>
  <rcc rId="29787" ua="false" sId="1">
    <oc r="D2255" t="e">
      <f>VLOOKUP(B2255,'[1]Справочник аптек'!$B$1:$F$65536,5,)</f>
    </oc>
    <nc r="D2255" t="e">
      <f>VLOOKUP(B2255,'[1]Справочник аптек'!$B$1:$F$65536,5,)</f>
    </nc>
  </rcc>
  <rcc rId="29788" ua="false" sId="1">
    <oc r="D2255" t="e">
      <f>VLOOKUP(B2255,'[1]Справочник аптек'!$B$1:$N$65536,13,)</f>
    </oc>
    <nc r="D2255" t="e">
      <f>VLOOKUP(B2255,'[1]Справочник аптек'!$B$1:$N$65536,13,)</f>
    </nc>
  </rcc>
  <rcc rId="29789" ua="false" sId="1">
    <oc r="D2255" t="e">
      <f>VLOOKUP(B2255,'[1]Справочник аптек'!$B$1:$G$65536,6,FALSE())</f>
    </oc>
    <nc r="D2255" t="e">
      <f>VLOOKUP(B2255,'[1]Справочник аптек'!$B$1:$G$65536,6,FALSE())</f>
    </nc>
  </rcc>
  <rcc rId="29790" ua="false" sId="1">
    <oc r="D2256" t="e">
      <f>VLOOKUP(B2256,'[1]Справочник аптек'!$B$1:$F$65536,5,)</f>
    </oc>
    <nc r="D2256" t="e">
      <f>VLOOKUP(B2256,'[1]Справочник аптек'!$B$1:$F$65536,5,)</f>
    </nc>
  </rcc>
  <rcc rId="29791" ua="false" sId="1">
    <oc r="D2256" t="e">
      <f>VLOOKUP(B2256,'[1]Справочник аптек'!$B$1:$N$65536,13,)</f>
    </oc>
    <nc r="D2256" t="e">
      <f>VLOOKUP(B2256,'[1]Справочник аптек'!$B$1:$N$65536,13,)</f>
    </nc>
  </rcc>
  <rcc rId="29792" ua="false" sId="1">
    <oc r="D2256" t="e">
      <f>VLOOKUP(B2256,'[1]Справочник аптек'!$B$1:$G$65536,6,FALSE())</f>
    </oc>
    <nc r="D2256" t="e">
      <f>VLOOKUP(B2256,'[1]Справочник аптек'!$B$1:$G$65536,6,FALSE())</f>
    </nc>
  </rcc>
  <rcc rId="29793" ua="false" sId="1">
    <oc r="D2257" t="e">
      <f>VLOOKUP(B2257,'[1]Справочник аптек'!$B$1:$F$65536,5,)</f>
    </oc>
    <nc r="D2257" t="e">
      <f>VLOOKUP(B2257,'[1]Справочник аптек'!$B$1:$F$65536,5,)</f>
    </nc>
  </rcc>
  <rcc rId="29794" ua="false" sId="1">
    <oc r="D2257" t="e">
      <f>VLOOKUP(B2257,'[1]Справочник аптек'!$B$1:$N$65536,13,)</f>
    </oc>
    <nc r="D2257" t="e">
      <f>VLOOKUP(B2257,'[1]Справочник аптек'!$B$1:$N$65536,13,)</f>
    </nc>
  </rcc>
  <rcc rId="29795" ua="false" sId="1">
    <oc r="D2257" t="e">
      <f>VLOOKUP(B2257,'[1]Справочник аптек'!$B$1:$G$65536,6,FALSE())</f>
    </oc>
    <nc r="D2257" t="e">
      <f>VLOOKUP(B2257,'[1]Справочник аптек'!$B$1:$G$65536,6,FALSE())</f>
    </nc>
  </rcc>
  <rcc rId="29796" ua="false" sId="1">
    <oc r="D2258" t="e">
      <f>VLOOKUP(B2258,'[1]Справочник аптек'!$B$1:$F$65536,5,)</f>
    </oc>
    <nc r="D2258" t="e">
      <f>VLOOKUP(B2258,'[1]Справочник аптек'!$B$1:$F$65536,5,)</f>
    </nc>
  </rcc>
  <rcc rId="29797" ua="false" sId="1">
    <oc r="D2258" t="e">
      <f>VLOOKUP(B2258,'[1]Справочник аптек'!$B$1:$N$65536,13,)</f>
    </oc>
    <nc r="D2258" t="e">
      <f>VLOOKUP(B2258,'[1]Справочник аптек'!$B$1:$N$65536,13,)</f>
    </nc>
  </rcc>
  <rcc rId="29798" ua="false" sId="1">
    <oc r="D2258" t="e">
      <f>VLOOKUP(B2258,'[1]Справочник аптек'!$B$1:$G$65536,6,FALSE())</f>
    </oc>
    <nc r="D2258" t="e">
      <f>VLOOKUP(B2258,'[1]Справочник аптек'!$B$1:$G$65536,6,FALSE())</f>
    </nc>
  </rcc>
  <rcc rId="29799" ua="false" sId="1">
    <oc r="D2259" t="e">
      <f>VLOOKUP(B2259,'[1]Справочник аптек'!$B$1:$F$65536,5,)</f>
    </oc>
    <nc r="D2259" t="e">
      <f>VLOOKUP(B2259,'[1]Справочник аптек'!$B$1:$F$65536,5,)</f>
    </nc>
  </rcc>
  <rcc rId="29800" ua="false" sId="1">
    <oc r="D2259" t="e">
      <f>VLOOKUP(B2259,'[1]Справочник аптек'!$B$1:$N$65536,13,)</f>
    </oc>
    <nc r="D2259" t="e">
      <f>VLOOKUP(B2259,'[1]Справочник аптек'!$B$1:$N$65536,13,)</f>
    </nc>
  </rcc>
  <rcc rId="29801" ua="false" sId="1">
    <oc r="D2259" t="e">
      <f>VLOOKUP(B2259,'[1]Справочник аптек'!$B$1:$G$65536,6,FALSE())</f>
    </oc>
    <nc r="D2259" t="e">
      <f>VLOOKUP(B2259,'[1]Справочник аптек'!$B$1:$G$65536,6,FALSE())</f>
    </nc>
  </rcc>
  <rcc rId="29802" ua="false" sId="1">
    <oc r="D2260" t="e">
      <f>VLOOKUP(B2260,'[1]Справочник аптек'!$B$1:$F$65536,5,)</f>
    </oc>
    <nc r="D2260" t="e">
      <f>VLOOKUP(B2260,'[1]Справочник аптек'!$B$1:$F$65536,5,)</f>
    </nc>
  </rcc>
  <rcc rId="29803" ua="false" sId="1">
    <oc r="D2260" t="e">
      <f>VLOOKUP(B2260,'[1]Справочник аптек'!$B$1:$N$65536,13,)</f>
    </oc>
    <nc r="D2260" t="e">
      <f>VLOOKUP(B2260,'[1]Справочник аптек'!$B$1:$N$65536,13,)</f>
    </nc>
  </rcc>
  <rcc rId="29804" ua="false" sId="1">
    <oc r="D2260" t="e">
      <f>VLOOKUP(B2260,'[1]Справочник аптек'!$B$1:$G$65536,6,FALSE())</f>
    </oc>
    <nc r="D2260" t="e">
      <f>VLOOKUP(B2260,'[1]Справочник аптек'!$B$1:$G$65536,6,FALSE())</f>
    </nc>
  </rcc>
  <rcc rId="29805" ua="false" sId="1">
    <oc r="D2261" t="e">
      <f>VLOOKUP(B2261,'[1]Справочник аптек'!$B$1:$F$65536,5,)</f>
    </oc>
    <nc r="D2261" t="e">
      <f>VLOOKUP(B2261,'[1]Справочник аптек'!$B$1:$F$65536,5,)</f>
    </nc>
  </rcc>
  <rcc rId="29806" ua="false" sId="1">
    <oc r="D2261" t="e">
      <f>VLOOKUP(B2261,'[1]Справочник аптек'!$B$1:$N$65536,13,)</f>
    </oc>
    <nc r="D2261" t="e">
      <f>VLOOKUP(B2261,'[1]Справочник аптек'!$B$1:$N$65536,13,)</f>
    </nc>
  </rcc>
  <rcc rId="29807" ua="false" sId="1">
    <oc r="D2261" t="e">
      <f>VLOOKUP(B2261,'[1]Справочник аптек'!$B$1:$G$65536,6,FALSE())</f>
    </oc>
    <nc r="D2261" t="e">
      <f>VLOOKUP(B2261,'[1]Справочник аптек'!$B$1:$G$65536,6,FALSE())</f>
    </nc>
  </rcc>
  <rcc rId="29808" ua="false" sId="1">
    <oc r="D2262" t="e">
      <f>VLOOKUP(B2262,'[1]Справочник аптек'!$B$1:$F$65536,5,)</f>
    </oc>
    <nc r="D2262" t="e">
      <f>VLOOKUP(B2262,'[1]Справочник аптек'!$B$1:$F$65536,5,)</f>
    </nc>
  </rcc>
  <rcc rId="29809" ua="false" sId="1">
    <oc r="D2262" t="e">
      <f>VLOOKUP(B2262,'[1]Справочник аптек'!$B$1:$N$65536,13,)</f>
    </oc>
    <nc r="D2262" t="e">
      <f>VLOOKUP(B2262,'[1]Справочник аптек'!$B$1:$N$65536,13,)</f>
    </nc>
  </rcc>
  <rcc rId="29810" ua="false" sId="1">
    <oc r="D2262" t="e">
      <f>VLOOKUP(B2262,'[1]Справочник аптек'!$B$1:$G$65536,6,FALSE())</f>
    </oc>
    <nc r="D2262" t="e">
      <f>VLOOKUP(B2262,'[1]Справочник аптек'!$B$1:$G$65536,6,FALSE())</f>
    </nc>
  </rcc>
  <rcc rId="29811" ua="false" sId="1">
    <oc r="D2263" t="e">
      <f>VLOOKUP(B2263,'[1]Справочник аптек'!$B$1:$F$65536,5,)</f>
    </oc>
    <nc r="D2263" t="e">
      <f>VLOOKUP(B2263,'[1]Справочник аптек'!$B$1:$F$65536,5,)</f>
    </nc>
  </rcc>
  <rcc rId="29812" ua="false" sId="1">
    <oc r="D2263" t="e">
      <f>VLOOKUP(B2263,'[1]Справочник аптек'!$B$1:$N$65536,13,)</f>
    </oc>
    <nc r="D2263" t="e">
      <f>VLOOKUP(B2263,'[1]Справочник аптек'!$B$1:$N$65536,13,)</f>
    </nc>
  </rcc>
  <rcc rId="29813" ua="false" sId="1">
    <oc r="D2263" t="e">
      <f>VLOOKUP(B2263,'[1]Справочник аптек'!$B$1:$G$65536,6,FALSE())</f>
    </oc>
    <nc r="D2263" t="e">
      <f>VLOOKUP(B2263,'[1]Справочник аптек'!$B$1:$G$65536,6,FALSE())</f>
    </nc>
  </rcc>
  <rcc rId="29814" ua="false" sId="1">
    <oc r="D2264" t="e">
      <f>VLOOKUP(B2264,'[1]Справочник аптек'!$B$1:$F$65536,5,)</f>
    </oc>
    <nc r="D2264" t="e">
      <f>VLOOKUP(B2264,'[1]Справочник аптек'!$B$1:$F$65536,5,)</f>
    </nc>
  </rcc>
  <rcc rId="29815" ua="false" sId="1">
    <oc r="D2264" t="e">
      <f>VLOOKUP(B2264,'[1]Справочник аптек'!$B$1:$N$65536,13,)</f>
    </oc>
    <nc r="D2264" t="e">
      <f>VLOOKUP(B2264,'[1]Справочник аптек'!$B$1:$N$65536,13,)</f>
    </nc>
  </rcc>
  <rcc rId="29816" ua="false" sId="1">
    <oc r="D2264" t="e">
      <f>VLOOKUP(B2264,'[1]Справочник аптек'!$B$1:$G$65536,6,FALSE())</f>
    </oc>
    <nc r="D2264" t="e">
      <f>VLOOKUP(B2264,'[1]Справочник аптек'!$B$1:$G$65536,6,FALSE())</f>
    </nc>
  </rcc>
  <rcc rId="29817" ua="false" sId="1">
    <oc r="D2265" t="e">
      <f>VLOOKUP(B2265,'[1]Справочник аптек'!$B$1:$F$65536,5,)</f>
    </oc>
    <nc r="D2265" t="e">
      <f>VLOOKUP(B2265,'[1]Справочник аптек'!$B$1:$F$65536,5,)</f>
    </nc>
  </rcc>
  <rcc rId="29818" ua="false" sId="1">
    <oc r="D2265" t="e">
      <f>VLOOKUP(B2265,'[1]Справочник аптек'!$B$1:$N$65536,13,)</f>
    </oc>
    <nc r="D2265" t="e">
      <f>VLOOKUP(B2265,'[1]Справочник аптек'!$B$1:$N$65536,13,)</f>
    </nc>
  </rcc>
  <rcc rId="29819" ua="false" sId="1">
    <oc r="D2265" t="e">
      <f>VLOOKUP(B2265,'[1]Справочник аптек'!$B$1:$G$65536,6,FALSE())</f>
    </oc>
    <nc r="D2265" t="e">
      <f>VLOOKUP(B2265,'[1]Справочник аптек'!$B$1:$G$65536,6,FALSE())</f>
    </nc>
  </rcc>
  <rcc rId="29820" ua="false" sId="1">
    <oc r="D2266" t="e">
      <f>VLOOKUP(B2266,'[1]Справочник аптек'!$B$1:$F$65536,5,)</f>
    </oc>
    <nc r="D2266" t="e">
      <f>VLOOKUP(B2266,'[1]Справочник аптек'!$B$1:$F$65536,5,)</f>
    </nc>
  </rcc>
  <rcc rId="29821" ua="false" sId="1">
    <oc r="D2266" t="e">
      <f>VLOOKUP(B2266,'[1]Справочник аптек'!$B$1:$N$65536,13,)</f>
    </oc>
    <nc r="D2266" t="e">
      <f>VLOOKUP(B2266,'[1]Справочник аптек'!$B$1:$N$65536,13,)</f>
    </nc>
  </rcc>
  <rcc rId="29822" ua="false" sId="1">
    <oc r="D2266" t="e">
      <f>VLOOKUP(B2266,'[1]Справочник аптек'!$B$1:$G$65536,6,FALSE())</f>
    </oc>
    <nc r="D2266" t="e">
      <f>VLOOKUP(B2266,'[1]Справочник аптек'!$B$1:$G$65536,6,FALSE())</f>
    </nc>
  </rcc>
  <rcc rId="29823" ua="false" sId="1">
    <oc r="D2267" t="e">
      <f>VLOOKUP(B2267,'[1]Справочник аптек'!$B$1:$F$65536,5,)</f>
    </oc>
    <nc r="D2267" t="e">
      <f>VLOOKUP(B2267,'[1]Справочник аптек'!$B$1:$F$65536,5,)</f>
    </nc>
  </rcc>
  <rcc rId="29824" ua="false" sId="1">
    <oc r="D2267" t="e">
      <f>VLOOKUP(B2267,'[1]Справочник аптек'!$B$1:$N$65536,13,)</f>
    </oc>
    <nc r="D2267" t="e">
      <f>VLOOKUP(B2267,'[1]Справочник аптек'!$B$1:$N$65536,13,)</f>
    </nc>
  </rcc>
  <rcc rId="29825" ua="false" sId="1">
    <oc r="D2267" t="e">
      <f>VLOOKUP(B2267,'[1]Справочник аптек'!$B$1:$G$65536,6,FALSE())</f>
    </oc>
    <nc r="D2267" t="e">
      <f>VLOOKUP(B2267,'[1]Справочник аптек'!$B$1:$G$65536,6,FALSE())</f>
    </nc>
  </rcc>
  <rcc rId="29826" ua="false" sId="1">
    <oc r="D2268" t="e">
      <f>VLOOKUP(B2268,'[1]Справочник аптек'!$B$1:$F$65536,5,)</f>
    </oc>
    <nc r="D2268" t="e">
      <f>VLOOKUP(B2268,'[1]Справочник аптек'!$B$1:$F$65536,5,)</f>
    </nc>
  </rcc>
  <rcc rId="29827" ua="false" sId="1">
    <oc r="D2268" t="e">
      <f>VLOOKUP(B2268,'[1]Справочник аптек'!$B$1:$N$65536,13,)</f>
    </oc>
    <nc r="D2268" t="e">
      <f>VLOOKUP(B2268,'[1]Справочник аптек'!$B$1:$N$65536,13,)</f>
    </nc>
  </rcc>
  <rcc rId="29828" ua="false" sId="1">
    <oc r="D2268" t="e">
      <f>VLOOKUP(B2268,'[1]Справочник аптек'!$B$1:$G$65536,6,FALSE())</f>
    </oc>
    <nc r="D2268" t="e">
      <f>VLOOKUP(B2268,'[1]Справочник аптек'!$B$1:$G$65536,6,FALSE())</f>
    </nc>
  </rcc>
  <rcc rId="29829" ua="false" sId="1">
    <oc r="D2269" t="e">
      <f>VLOOKUP(B2269,'[1]Справочник аптек'!$B$1:$F$65536,5,)</f>
    </oc>
    <nc r="D2269" t="e">
      <f>VLOOKUP(B2269,'[1]Справочник аптек'!$B$1:$F$65536,5,)</f>
    </nc>
  </rcc>
  <rcc rId="29830" ua="false" sId="1">
    <oc r="D2269" t="e">
      <f>VLOOKUP(B2269,'[1]Справочник аптек'!$B$1:$N$65536,13,)</f>
    </oc>
    <nc r="D2269" t="e">
      <f>VLOOKUP(B2269,'[1]Справочник аптек'!$B$1:$N$65536,13,)</f>
    </nc>
  </rcc>
  <rcc rId="29831" ua="false" sId="1">
    <oc r="D2269" t="e">
      <f>VLOOKUP(B2269,'[1]Справочник аптек'!$B$1:$G$65536,6,FALSE())</f>
    </oc>
    <nc r="D2269" t="e">
      <f>VLOOKUP(B2269,'[1]Справочник аптек'!$B$1:$G$65536,6,FALSE())</f>
    </nc>
  </rcc>
  <rcc rId="29832" ua="false" sId="1">
    <oc r="D2270" t="e">
      <f>VLOOKUP(B2270,'[1]Справочник аптек'!$B$1:$F$65536,5,)</f>
    </oc>
    <nc r="D2270" t="e">
      <f>VLOOKUP(B2270,'[1]Справочник аптек'!$B$1:$F$65536,5,)</f>
    </nc>
  </rcc>
  <rcc rId="29833" ua="false" sId="1">
    <oc r="D2270" t="e">
      <f>VLOOKUP(B2270,'[1]Справочник аптек'!$B$1:$N$65536,13,)</f>
    </oc>
    <nc r="D2270" t="e">
      <f>VLOOKUP(B2270,'[1]Справочник аптек'!$B$1:$N$65536,13,)</f>
    </nc>
  </rcc>
  <rcc rId="29834" ua="false" sId="1">
    <oc r="D2270" t="e">
      <f>VLOOKUP(B2270,'[1]Справочник аптек'!$B$1:$G$65536,6,FALSE())</f>
    </oc>
    <nc r="D2270" t="e">
      <f>VLOOKUP(B2270,'[1]Справочник аптек'!$B$1:$G$65536,6,FALSE())</f>
    </nc>
  </rcc>
  <rcc rId="29835" ua="false" sId="1">
    <oc r="D2271" t="e">
      <f>VLOOKUP(B2271,'[1]Справочник аптек'!$B$1:$F$65536,5,)</f>
    </oc>
    <nc r="D2271" t="e">
      <f>VLOOKUP(B2271,'[1]Справочник аптек'!$B$1:$F$65536,5,)</f>
    </nc>
  </rcc>
  <rcc rId="29836" ua="false" sId="1">
    <oc r="D2271" t="e">
      <f>VLOOKUP(B2271,'[1]Справочник аптек'!$B$1:$N$65536,13,)</f>
    </oc>
    <nc r="D2271" t="e">
      <f>VLOOKUP(B2271,'[1]Справочник аптек'!$B$1:$N$65536,13,)</f>
    </nc>
  </rcc>
  <rcc rId="29837" ua="false" sId="1">
    <oc r="D2271" t="e">
      <f>VLOOKUP(B2271,'[1]Справочник аптек'!$B$1:$G$65536,6,FALSE())</f>
    </oc>
    <nc r="D2271" t="e">
      <f>VLOOKUP(B2271,'[1]Справочник аптек'!$B$1:$G$65536,6,FALSE())</f>
    </nc>
  </rcc>
  <rcc rId="29838" ua="false" sId="1">
    <oc r="D2272" t="e">
      <f>VLOOKUP(B2272,'[1]Справочник аптек'!$B$1:$F$65536,5,)</f>
    </oc>
    <nc r="D2272" t="e">
      <f>VLOOKUP(B2272,'[1]Справочник аптек'!$B$1:$F$65536,5,)</f>
    </nc>
  </rcc>
  <rcc rId="29839" ua="false" sId="1">
    <oc r="D2272" t="e">
      <f>VLOOKUP(B2272,'[1]Справочник аптек'!$B$1:$N$65536,13,)</f>
    </oc>
    <nc r="D2272" t="e">
      <f>VLOOKUP(B2272,'[1]Справочник аптек'!$B$1:$N$65536,13,)</f>
    </nc>
  </rcc>
  <rcc rId="29840" ua="false" sId="1">
    <oc r="D2272" t="e">
      <f>VLOOKUP(B2272,'[1]Справочник аптек'!$B$1:$G$65536,6,FALSE())</f>
    </oc>
    <nc r="D2272" t="e">
      <f>VLOOKUP(B2272,'[1]Справочник аптек'!$B$1:$G$65536,6,FALSE())</f>
    </nc>
  </rcc>
  <rcc rId="29841" ua="false" sId="1">
    <oc r="D2273" t="e">
      <f>VLOOKUP(B2273,'[1]Справочник аптек'!$B$1:$F$65536,5,)</f>
    </oc>
    <nc r="D2273" t="e">
      <f>VLOOKUP(B2273,'[1]Справочник аптек'!$B$1:$F$65536,5,)</f>
    </nc>
  </rcc>
  <rcc rId="29842" ua="false" sId="1">
    <oc r="D2273" t="e">
      <f>VLOOKUP(B2273,'[1]Справочник аптек'!$B$1:$N$65536,13,)</f>
    </oc>
    <nc r="D2273" t="e">
      <f>VLOOKUP(B2273,'[1]Справочник аптек'!$B$1:$N$65536,13,)</f>
    </nc>
  </rcc>
  <rcc rId="29843" ua="false" sId="1">
    <oc r="D2273" t="e">
      <f>VLOOKUP(B2273,'[1]Справочник аптек'!$B$1:$G$65536,6,FALSE())</f>
    </oc>
    <nc r="D2273" t="e">
      <f>VLOOKUP(B2273,'[1]Справочник аптек'!$B$1:$G$65536,6,FALSE())</f>
    </nc>
  </rcc>
  <rcc rId="29844" ua="false" sId="1">
    <oc r="D2274" t="e">
      <f>VLOOKUP(B2274,'[1]Справочник аптек'!$B$1:$F$65536,5,)</f>
    </oc>
    <nc r="D2274" t="e">
      <f>VLOOKUP(B2274,'[1]Справочник аптек'!$B$1:$F$65536,5,)</f>
    </nc>
  </rcc>
  <rcc rId="29845" ua="false" sId="1">
    <oc r="D2274" t="e">
      <f>VLOOKUP(B2274,'[1]Справочник аптек'!$B$1:$N$65536,13,)</f>
    </oc>
    <nc r="D2274" t="e">
      <f>VLOOKUP(B2274,'[1]Справочник аптек'!$B$1:$N$65536,13,)</f>
    </nc>
  </rcc>
  <rcc rId="29846" ua="false" sId="1">
    <oc r="D2274" t="e">
      <f>VLOOKUP(B2274,'[1]Справочник аптек'!$B$1:$G$65536,6,FALSE())</f>
    </oc>
    <nc r="D2274" t="e">
      <f>VLOOKUP(B2274,'[1]Справочник аптек'!$B$1:$G$65536,6,FALSE())</f>
    </nc>
  </rcc>
  <rcc rId="29847" ua="false" sId="1">
    <oc r="D2275" t="e">
      <f>VLOOKUP(B2275,'[1]Справочник аптек'!$B$1:$F$65536,5,)</f>
    </oc>
    <nc r="D2275" t="e">
      <f>VLOOKUP(B2275,'[1]Справочник аптек'!$B$1:$F$65536,5,)</f>
    </nc>
  </rcc>
  <rcc rId="29848" ua="false" sId="1">
    <oc r="D2275" t="e">
      <f>VLOOKUP(B2275,'[1]Справочник аптек'!$B$1:$N$65536,13,)</f>
    </oc>
    <nc r="D2275" t="e">
      <f>VLOOKUP(B2275,'[1]Справочник аптек'!$B$1:$N$65536,13,)</f>
    </nc>
  </rcc>
  <rcc rId="29849" ua="false" sId="1">
    <oc r="D2275" t="e">
      <f>VLOOKUP(B2275,'[1]Справочник аптек'!$B$1:$G$65536,6,FALSE())</f>
    </oc>
    <nc r="D2275" t="e">
      <f>VLOOKUP(B2275,'[1]Справочник аптек'!$B$1:$G$65536,6,FALSE())</f>
    </nc>
  </rcc>
  <rcc rId="29850" ua="false" sId="1">
    <oc r="D2276" t="e">
      <f>VLOOKUP(B2276,'[1]Справочник аптек'!$B$1:$F$65536,5,)</f>
    </oc>
    <nc r="D2276" t="e">
      <f>VLOOKUP(B2276,'[1]Справочник аптек'!$B$1:$F$65536,5,)</f>
    </nc>
  </rcc>
  <rcc rId="29851" ua="false" sId="1">
    <oc r="D2276" t="e">
      <f>VLOOKUP(B2276,'[1]Справочник аптек'!$B$1:$N$65536,13,)</f>
    </oc>
    <nc r="D2276" t="e">
      <f>VLOOKUP(B2276,'[1]Справочник аптек'!$B$1:$N$65536,13,)</f>
    </nc>
  </rcc>
  <rcc rId="29852" ua="false" sId="1">
    <oc r="D2276" t="e">
      <f>VLOOKUP(B2276,'[1]Справочник аптек'!$B$1:$G$65536,6,FALSE())</f>
    </oc>
    <nc r="D2276" t="e">
      <f>VLOOKUP(B2276,'[1]Справочник аптек'!$B$1:$G$65536,6,FALSE())</f>
    </nc>
  </rcc>
  <rcc rId="29853" ua="false" sId="1">
    <oc r="D2277" t="e">
      <f>VLOOKUP(B2277,'[1]Справочник аптек'!$B$1:$F$65536,5,)</f>
    </oc>
    <nc r="D2277" t="e">
      <f>VLOOKUP(B2277,'[1]Справочник аптек'!$B$1:$F$65536,5,)</f>
    </nc>
  </rcc>
  <rcc rId="29854" ua="false" sId="1">
    <oc r="D2277" t="e">
      <f>VLOOKUP(B2277,'[1]Справочник аптек'!$B$1:$N$65536,13,)</f>
    </oc>
    <nc r="D2277" t="e">
      <f>VLOOKUP(B2277,'[1]Справочник аптек'!$B$1:$N$65536,13,)</f>
    </nc>
  </rcc>
  <rcc rId="29855" ua="false" sId="1">
    <oc r="D2277" t="e">
      <f>VLOOKUP(B2277,'[1]Справочник аптек'!$B$1:$G$65536,6,FALSE())</f>
    </oc>
    <nc r="D2277" t="e">
      <f>VLOOKUP(B2277,'[1]Справочник аптек'!$B$1:$G$65536,6,FALSE())</f>
    </nc>
  </rcc>
  <rcc rId="29856" ua="false" sId="1">
    <oc r="D2278" t="e">
      <f>VLOOKUP(B2278,'[1]Справочник аптек'!$B$1:$F$65536,5,)</f>
    </oc>
    <nc r="D2278" t="e">
      <f>VLOOKUP(B2278,'[1]Справочник аптек'!$B$1:$F$65536,5,)</f>
    </nc>
  </rcc>
  <rcc rId="29857" ua="false" sId="1">
    <oc r="D2278" t="e">
      <f>VLOOKUP(B2278,'[1]Справочник аптек'!$B$1:$N$65536,13,)</f>
    </oc>
    <nc r="D2278" t="e">
      <f>VLOOKUP(B2278,'[1]Справочник аптек'!$B$1:$N$65536,13,)</f>
    </nc>
  </rcc>
  <rcc rId="29858" ua="false" sId="1">
    <oc r="D2278" t="e">
      <f>VLOOKUP(B2278,'[1]Справочник аптек'!$B$1:$G$65536,6,FALSE())</f>
    </oc>
    <nc r="D2278" t="e">
      <f>VLOOKUP(B2278,'[1]Справочник аптек'!$B$1:$G$65536,6,FALSE())</f>
    </nc>
  </rcc>
  <rcc rId="29859" ua="false" sId="1">
    <oc r="D2279" t="e">
      <f>VLOOKUP(B2279,'[1]Справочник аптек'!$B$1:$F$65536,5,)</f>
    </oc>
    <nc r="D2279" t="e">
      <f>VLOOKUP(B2279,'[1]Справочник аптек'!$B$1:$F$65536,5,)</f>
    </nc>
  </rcc>
  <rcc rId="29860" ua="false" sId="1">
    <oc r="D2279" t="e">
      <f>VLOOKUP(B2279,'[1]Справочник аптек'!$B$1:$N$65536,13,)</f>
    </oc>
    <nc r="D2279" t="e">
      <f>VLOOKUP(B2279,'[1]Справочник аптек'!$B$1:$N$65536,13,)</f>
    </nc>
  </rcc>
  <rcc rId="29861" ua="false" sId="1">
    <oc r="D2279" t="e">
      <f>VLOOKUP(B2279,'[1]Справочник аптек'!$B$1:$G$65536,6,FALSE())</f>
    </oc>
    <nc r="D2279" t="e">
      <f>VLOOKUP(B2279,'[1]Справочник аптек'!$B$1:$G$65536,6,FALSE())</f>
    </nc>
  </rcc>
  <rcc rId="29862" ua="false" sId="1">
    <oc r="D2280" t="e">
      <f>VLOOKUP(B2280,'[1]Справочник аптек'!$B$1:$F$65536,5,)</f>
    </oc>
    <nc r="D2280" t="e">
      <f>VLOOKUP(B2280,'[1]Справочник аптек'!$B$1:$F$65536,5,)</f>
    </nc>
  </rcc>
  <rcc rId="29863" ua="false" sId="1">
    <oc r="D2280" t="e">
      <f>VLOOKUP(B2280,'[1]Справочник аптек'!$B$1:$N$65536,13,)</f>
    </oc>
    <nc r="D2280" t="e">
      <f>VLOOKUP(B2280,'[1]Справочник аптек'!$B$1:$N$65536,13,)</f>
    </nc>
  </rcc>
  <rcc rId="29864" ua="false" sId="1">
    <oc r="D2280" t="e">
      <f>VLOOKUP(B2280,'[1]Справочник аптек'!$B$1:$G$65536,6,FALSE())</f>
    </oc>
    <nc r="D2280" t="e">
      <f>VLOOKUP(B2280,'[1]Справочник аптек'!$B$1:$G$65536,6,FALSE())</f>
    </nc>
  </rcc>
  <rcc rId="29865" ua="false" sId="1">
    <oc r="D2281" t="e">
      <f>VLOOKUP(B2281,'[1]Справочник аптек'!$B$1:$F$65536,5,)</f>
    </oc>
    <nc r="D2281" t="e">
      <f>VLOOKUP(B2281,'[1]Справочник аптек'!$B$1:$F$65536,5,)</f>
    </nc>
  </rcc>
  <rcc rId="29866" ua="false" sId="1">
    <oc r="D2281" t="e">
      <f>VLOOKUP(B2281,'[1]Справочник аптек'!$B$1:$N$65536,13,)</f>
    </oc>
    <nc r="D2281" t="e">
      <f>VLOOKUP(B2281,'[1]Справочник аптек'!$B$1:$N$65536,13,)</f>
    </nc>
  </rcc>
  <rcc rId="29867" ua="false" sId="1">
    <oc r="D2281" t="e">
      <f>VLOOKUP(B2281,'[1]Справочник аптек'!$B$1:$G$65536,6,FALSE())</f>
    </oc>
    <nc r="D2281" t="e">
      <f>VLOOKUP(B2281,'[1]Справочник аптек'!$B$1:$G$65536,6,FALSE())</f>
    </nc>
  </rcc>
  <rcc rId="29868" ua="false" sId="1">
    <oc r="D2282" t="e">
      <f>VLOOKUP(B2282,'[1]Справочник аптек'!$B$1:$F$65536,5,)</f>
    </oc>
    <nc r="D2282" t="e">
      <f>VLOOKUP(B2282,'[1]Справочник аптек'!$B$1:$F$65536,5,)</f>
    </nc>
  </rcc>
  <rcc rId="29869" ua="false" sId="1">
    <oc r="D2282" t="e">
      <f>VLOOKUP(B2282,'[1]Справочник аптек'!$B$1:$N$65536,13,)</f>
    </oc>
    <nc r="D2282" t="e">
      <f>VLOOKUP(B2282,'[1]Справочник аптек'!$B$1:$N$65536,13,)</f>
    </nc>
  </rcc>
  <rcc rId="29870" ua="false" sId="1">
    <oc r="D2282" t="e">
      <f>VLOOKUP(B2282,'[1]Справочник аптек'!$B$1:$G$65536,6,FALSE())</f>
    </oc>
    <nc r="D2282" t="e">
      <f>VLOOKUP(B2282,'[1]Справочник аптек'!$B$1:$G$65536,6,FALSE())</f>
    </nc>
  </rcc>
  <rcc rId="29871" ua="false" sId="1">
    <oc r="D2283" t="e">
      <f>VLOOKUP(B2283,'[1]Справочник аптек'!$B$1:$F$65536,5,)</f>
    </oc>
    <nc r="D2283" t="e">
      <f>VLOOKUP(B2283,'[1]Справочник аптек'!$B$1:$F$65536,5,)</f>
    </nc>
  </rcc>
  <rcc rId="29872" ua="false" sId="1">
    <oc r="D2283" t="e">
      <f>VLOOKUP(B2283,'[1]Справочник аптек'!$B$1:$N$65536,13,)</f>
    </oc>
    <nc r="D2283" t="e">
      <f>VLOOKUP(B2283,'[1]Справочник аптек'!$B$1:$N$65536,13,)</f>
    </nc>
  </rcc>
  <rcc rId="29873" ua="false" sId="1">
    <oc r="D2283" t="e">
      <f>VLOOKUP(B2283,'[1]Справочник аптек'!$B$1:$G$65536,6,FALSE())</f>
    </oc>
    <nc r="D2283" t="e">
      <f>VLOOKUP(B2283,'[1]Справочник аптек'!$B$1:$G$65536,6,FALSE())</f>
    </nc>
  </rcc>
  <rcc rId="29874" ua="false" sId="1">
    <oc r="D2284" t="e">
      <f>VLOOKUP(B2284,'[1]Справочник аптек'!$B$1:$F$65536,5,)</f>
    </oc>
    <nc r="D2284" t="e">
      <f>VLOOKUP(B2284,'[1]Справочник аптек'!$B$1:$F$65536,5,)</f>
    </nc>
  </rcc>
  <rcc rId="29875" ua="false" sId="1">
    <oc r="D2284" t="e">
      <f>VLOOKUP(B2284,'[1]Справочник аптек'!$B$1:$N$65536,13,)</f>
    </oc>
    <nc r="D2284" t="e">
      <f>VLOOKUP(B2284,'[1]Справочник аптек'!$B$1:$N$65536,13,)</f>
    </nc>
  </rcc>
  <rcc rId="29876" ua="false" sId="1">
    <oc r="D2284" t="e">
      <f>VLOOKUP(B2284,'[1]Справочник аптек'!$B$1:$G$65536,6,FALSE())</f>
    </oc>
    <nc r="D2284" t="e">
      <f>VLOOKUP(B2284,'[1]Справочник аптек'!$B$1:$G$65536,6,FALSE())</f>
    </nc>
  </rcc>
  <rcc rId="29877" ua="false" sId="1">
    <oc r="D2285" t="e">
      <f>VLOOKUP(B2285,'[1]Справочник аптек'!$B$1:$F$65536,5,)</f>
    </oc>
    <nc r="D2285" t="e">
      <f>VLOOKUP(B2285,'[1]Справочник аптек'!$B$1:$F$65536,5,)</f>
    </nc>
  </rcc>
  <rcc rId="29878" ua="false" sId="1">
    <oc r="D2285" t="e">
      <f>VLOOKUP(B2285,'[1]Справочник аптек'!$B$1:$N$65536,13,)</f>
    </oc>
    <nc r="D2285" t="e">
      <f>VLOOKUP(B2285,'[1]Справочник аптек'!$B$1:$N$65536,13,)</f>
    </nc>
  </rcc>
  <rcc rId="29879" ua="false" sId="1">
    <oc r="D2285" t="e">
      <f>VLOOKUP(B2285,'[1]Справочник аптек'!$B$1:$G$65536,6,FALSE())</f>
    </oc>
    <nc r="D2285" t="e">
      <f>VLOOKUP(B2285,'[1]Справочник аптек'!$B$1:$G$65536,6,FALSE())</f>
    </nc>
  </rcc>
  <rcc rId="29880" ua="false" sId="1">
    <oc r="D2286" t="e">
      <f>VLOOKUP(B2286,'[1]Справочник аптек'!$B$1:$F$65536,5,)</f>
    </oc>
    <nc r="D2286" t="e">
      <f>VLOOKUP(B2286,'[1]Справочник аптек'!$B$1:$F$65536,5,)</f>
    </nc>
  </rcc>
  <rcc rId="29881" ua="false" sId="1">
    <oc r="D2286" t="e">
      <f>VLOOKUP(B2286,'[1]Справочник аптек'!$B$1:$N$65536,13,)</f>
    </oc>
    <nc r="D2286" t="e">
      <f>VLOOKUP(B2286,'[1]Справочник аптек'!$B$1:$N$65536,13,)</f>
    </nc>
  </rcc>
  <rcc rId="29882" ua="false" sId="1">
    <oc r="D2286" t="e">
      <f>VLOOKUP(B2286,'[1]Справочник аптек'!$B$1:$G$65536,6,FALSE())</f>
    </oc>
    <nc r="D2286" t="e">
      <f>VLOOKUP(B2286,'[1]Справочник аптек'!$B$1:$G$65536,6,FALSE())</f>
    </nc>
  </rcc>
  <rcc rId="29883" ua="false" sId="1">
    <oc r="D2287" t="e">
      <f>VLOOKUP(B2287,'[1]Справочник аптек'!$B$1:$F$65536,5,)</f>
    </oc>
    <nc r="D2287" t="e">
      <f>VLOOKUP(B2287,'[1]Справочник аптек'!$B$1:$F$65536,5,)</f>
    </nc>
  </rcc>
  <rcc rId="29884" ua="false" sId="1">
    <oc r="D2287" t="e">
      <f>VLOOKUP(B2287,'[1]Справочник аптек'!$B$1:$N$65536,13,)</f>
    </oc>
    <nc r="D2287" t="e">
      <f>VLOOKUP(B2287,'[1]Справочник аптек'!$B$1:$N$65536,13,)</f>
    </nc>
  </rcc>
  <rcc rId="29885" ua="false" sId="1">
    <oc r="D2288" t="e">
      <f>VLOOKUP(B2288,'[1]Справочник аптек'!$B$1:$F$65536,5,)</f>
    </oc>
    <nc r="D2288" t="e">
      <f>VLOOKUP(B2288,'[1]Справочник аптек'!$B$1:$F$65536,5,)</f>
    </nc>
  </rcc>
  <rcc rId="29886" ua="false" sId="1">
    <oc r="D2288" t="e">
      <f>VLOOKUP(B2288,'[1]Справочник аптек'!$B$1:$N$65536,13,)</f>
    </oc>
    <nc r="D2288" t="e">
      <f>VLOOKUP(B2288,'[1]Справочник аптек'!$B$1:$N$65536,13,)</f>
    </nc>
  </rcc>
  <rcc rId="29887" ua="false" sId="1">
    <oc r="D2288" t="e">
      <f>VLOOKUP(B2288,'[1]Справочник аптек'!$B$1:$G$65536,6,FALSE())</f>
    </oc>
    <nc r="D2288" t="e">
      <f>VLOOKUP(B2288,'[1]Справочник аптек'!$B$1:$G$65536,6,FALSE())</f>
    </nc>
  </rcc>
  <rcc rId="29888" ua="false" sId="1">
    <oc r="D2289" t="e">
      <f>VLOOKUP(B2289,'[1]Справочник аптек'!$B$1:$F$65536,5,)</f>
    </oc>
    <nc r="D2289" t="e">
      <f>VLOOKUP(B2289,'[1]Справочник аптек'!$B$1:$F$65536,5,)</f>
    </nc>
  </rcc>
  <rcc rId="29889" ua="false" sId="1">
    <oc r="D2289" t="e">
      <f>VLOOKUP(B2289,'[1]Справочник аптек'!$B$1:$N$65536,13,)</f>
    </oc>
    <nc r="D2289" t="e">
      <f>VLOOKUP(B2289,'[1]Справочник аптек'!$B$1:$N$65536,13,)</f>
    </nc>
  </rcc>
  <rcc rId="29890" ua="false" sId="1">
    <oc r="D2289" t="e">
      <f>VLOOKUP(B2289,'[1]Справочник аптек'!$B$1:$G$65536,6,FALSE())</f>
    </oc>
    <nc r="D2289" t="e">
      <f>VLOOKUP(B2289,'[1]Справочник аптек'!$B$1:$G$65536,6,FALSE())</f>
    </nc>
  </rcc>
  <rcc rId="29891" ua="false" sId="1">
    <oc r="D2290" t="e">
      <f>VLOOKUP(B2290,'[1]Справочник аптек'!$B$1:$F$65536,5,)</f>
    </oc>
    <nc r="D2290" t="e">
      <f>VLOOKUP(B2290,'[1]Справочник аптек'!$B$1:$F$65536,5,)</f>
    </nc>
  </rcc>
  <rcc rId="29892" ua="false" sId="1">
    <oc r="D2290" t="e">
      <f>VLOOKUP(B2290,'[1]Справочник аптек'!$B$1:$N$65536,13,)</f>
    </oc>
    <nc r="D2290" t="e">
      <f>VLOOKUP(B2290,'[1]Справочник аптек'!$B$1:$N$65536,13,)</f>
    </nc>
  </rcc>
  <rcc rId="29893" ua="false" sId="1">
    <oc r="D2290" t="e">
      <f>VLOOKUP(B2290,'[1]Справочник аптек'!$B$1:$G$65536,6,FALSE())</f>
    </oc>
    <nc r="D2290" t="e">
      <f>VLOOKUP(B2290,'[1]Справочник аптек'!$B$1:$G$65536,6,FALSE())</f>
    </nc>
  </rcc>
  <rcc rId="29894" ua="false" sId="1">
    <oc r="D2291" t="e">
      <f>VLOOKUP(B2291,'[1]Справочник аптек'!$B$1:$F$65536,5,)</f>
    </oc>
    <nc r="D2291" t="e">
      <f>VLOOKUP(B2291,'[1]Справочник аптек'!$B$1:$F$65536,5,)</f>
    </nc>
  </rcc>
  <rcc rId="29895" ua="false" sId="1">
    <oc r="D2291" t="e">
      <f>VLOOKUP(B2291,'[1]Справочник аптек'!$B$1:$N$65536,13,)</f>
    </oc>
    <nc r="D2291" t="e">
      <f>VLOOKUP(B2291,'[1]Справочник аптек'!$B$1:$N$65536,13,)</f>
    </nc>
  </rcc>
  <rcc rId="29896" ua="false" sId="1">
    <oc r="D2292" t="e">
      <f>VLOOKUP(B2292,'[1]Справочник аптек'!$B$1:$F$65536,5,)</f>
    </oc>
    <nc r="D2292" t="e">
      <f>VLOOKUP(B2292,'[1]Справочник аптек'!$B$1:$F$65536,5,)</f>
    </nc>
  </rcc>
  <rcc rId="29897" ua="false" sId="1">
    <oc r="D2292" t="e">
      <f>VLOOKUP(B2292,'[1]Справочник аптек'!$B$1:$N$65536,13,)</f>
    </oc>
    <nc r="D2292" t="e">
      <f>VLOOKUP(B2292,'[1]Справочник аптек'!$B$1:$N$65536,13,)</f>
    </nc>
  </rcc>
  <rcc rId="29898" ua="false" sId="1">
    <oc r="D2293" t="e">
      <f>VLOOKUP(B2293,'[1]Справочник аптек'!$B$1:$F$65536,5,)</f>
    </oc>
    <nc r="D2293" t="e">
      <f>VLOOKUP(B2293,'[1]Справочник аптек'!$B$1:$F$65536,5,)</f>
    </nc>
  </rcc>
  <rcc rId="29899" ua="false" sId="1">
    <oc r="D2293" t="e">
      <f>VLOOKUP(B2293,'[1]Справочник аптек'!$B$1:$N$65536,13,)</f>
    </oc>
    <nc r="D2293" t="e">
      <f>VLOOKUP(B2293,'[1]Справочник аптек'!$B$1:$N$65536,13,)</f>
    </nc>
  </rcc>
  <rcc rId="29900" ua="false" sId="1">
    <oc r="D2294" t="e">
      <f>VLOOKUP(B2294,'[1]Справочник аптек'!$B$1:$F$65536,5,)</f>
    </oc>
    <nc r="D2294" t="e">
      <f>VLOOKUP(B2294,'[1]Справочник аптек'!$B$1:$F$65536,5,)</f>
    </nc>
  </rcc>
  <rcc rId="29901" ua="false" sId="1">
    <oc r="D2294" t="e">
      <f>VLOOKUP(B2294,'[1]Справочник аптек'!$B$1:$N$65536,13,)</f>
    </oc>
    <nc r="D2294" t="e">
      <f>VLOOKUP(B2294,'[1]Справочник аптек'!$B$1:$N$65536,13,)</f>
    </nc>
  </rcc>
  <rcc rId="29902" ua="false" sId="1">
    <oc r="D2295" t="e">
      <f>VLOOKUP(B2295,'[1]Справочник аптек'!$B$1:$F$65536,5,)</f>
    </oc>
    <nc r="D2295" t="e">
      <f>VLOOKUP(B2295,'[1]Справочник аптек'!$B$1:$F$65536,5,)</f>
    </nc>
  </rcc>
  <rcc rId="29903" ua="false" sId="1">
    <oc r="D2295" t="e">
      <f>VLOOKUP(B2295,'[1]Справочник аптек'!$B$1:$N$65536,13,)</f>
    </oc>
    <nc r="D2295" t="e">
      <f>VLOOKUP(B2295,'[1]Справочник аптек'!$B$1:$N$65536,13,)</f>
    </nc>
  </rcc>
  <rcc rId="29904" ua="false" sId="1">
    <oc r="D2296" t="e">
      <f>VLOOKUP(B2296,'[1]Справочник аптек'!$B$1:$F$65536,5,)</f>
    </oc>
    <nc r="D2296" t="e">
      <f>VLOOKUP(B2296,'[1]Справочник аптек'!$B$1:$F$65536,5,)</f>
    </nc>
  </rcc>
  <rcc rId="29905" ua="false" sId="1">
    <oc r="D2296" t="e">
      <f>VLOOKUP(B2296,'[1]Справочник аптек'!$B$1:$N$65536,13,)</f>
    </oc>
    <nc r="D2296" t="e">
      <f>VLOOKUP(B2296,'[1]Справочник аптек'!$B$1:$N$65536,13,)</f>
    </nc>
  </rcc>
  <rcc rId="29906" ua="false" sId="1">
    <oc r="D2297" t="e">
      <f>VLOOKUP(B2297,'[1]Справочник аптек'!$B$1:$F$65536,5,)</f>
    </oc>
    <nc r="D2297" t="e">
      <f>VLOOKUP(B2297,'[1]Справочник аптек'!$B$1:$F$65536,5,)</f>
    </nc>
  </rcc>
  <rcc rId="29907" ua="false" sId="1">
    <oc r="D2297" t="e">
      <f>VLOOKUP(B2297,'[1]Справочник аптек'!$B$1:$N$65536,13,)</f>
    </oc>
    <nc r="D2297" t="e">
      <f>VLOOKUP(B2297,'[1]Справочник аптек'!$B$1:$N$65536,13,)</f>
    </nc>
  </rcc>
  <rcc rId="29908" ua="false" sId="1">
    <oc r="D2297" t="e">
      <f>VLOOKUP(B2297,'[1]Справочник аптек'!$B$1:$G$65536,6,FALSE())</f>
    </oc>
    <nc r="D2297" t="e">
      <f>VLOOKUP(B2297,'[1]Справочник аптек'!$B$1:$G$65536,6,FALSE())</f>
    </nc>
  </rcc>
  <rcc rId="29909" ua="false" sId="1">
    <oc r="D2298" t="e">
      <f>VLOOKUP(B2298,'[1]Справочник аптек'!$B$1:$F$65536,5,)</f>
    </oc>
    <nc r="D2298" t="e">
      <f>VLOOKUP(B2298,'[1]Справочник аптек'!$B$1:$F$65536,5,)</f>
    </nc>
  </rcc>
  <rcc rId="29910" ua="false" sId="1">
    <oc r="D2298" t="e">
      <f>VLOOKUP(B2298,'[1]Справочник аптек'!$B$1:$N$65536,13,)</f>
    </oc>
    <nc r="D2298" t="e">
      <f>VLOOKUP(B2298,'[1]Справочник аптек'!$B$1:$N$65536,13,)</f>
    </nc>
  </rcc>
  <rcc rId="29911" ua="false" sId="1">
    <oc r="D2298" t="e">
      <f>VLOOKUP(B2298,'[1]Справочник аптек'!$B$1:$G$65536,6,FALSE())</f>
    </oc>
    <nc r="D2298" t="e">
      <f>VLOOKUP(B2298,'[1]Справочник аптек'!$B$1:$G$65536,6,FALSE())</f>
    </nc>
  </rcc>
  <rcc rId="29912" ua="false" sId="1">
    <oc r="D2299" t="e">
      <f>VLOOKUP(B2299,'[1]Справочник аптек'!$B$1:$F$65536,5,)</f>
    </oc>
    <nc r="D2299" t="e">
      <f>VLOOKUP(B2299,'[1]Справочник аптек'!$B$1:$F$65536,5,)</f>
    </nc>
  </rcc>
  <rcc rId="29913" ua="false" sId="1">
    <oc r="D2299" t="e">
      <f>VLOOKUP(B2299,'[1]Справочник аптек'!$B$1:$N$65536,13,)</f>
    </oc>
    <nc r="D2299" t="e">
      <f>VLOOKUP(B2299,'[1]Справочник аптек'!$B$1:$N$65536,13,)</f>
    </nc>
  </rcc>
  <rcc rId="29914" ua="false" sId="1">
    <oc r="D2299" t="e">
      <f>VLOOKUP(B2299,'[1]Справочник аптек'!$B$1:$G$65536,6,FALSE())</f>
    </oc>
    <nc r="D2299" t="e">
      <f>VLOOKUP(B2299,'[1]Справочник аптек'!$B$1:$G$65536,6,FALSE())</f>
    </nc>
  </rcc>
  <rcc rId="29915" ua="false" sId="1">
    <oc r="D2300" t="e">
      <f>VLOOKUP(B2300,'[1]Справочник аптек'!$B$1:$F$65536,5,)</f>
    </oc>
    <nc r="D2300" t="e">
      <f>VLOOKUP(B2300,'[1]Справочник аптек'!$B$1:$F$65536,5,)</f>
    </nc>
  </rcc>
  <rcc rId="29916" ua="false" sId="1">
    <oc r="D2300" t="e">
      <f>VLOOKUP(B2300,'[1]Справочник аптек'!$B$1:$N$65536,13,)</f>
    </oc>
    <nc r="D2300" t="e">
      <f>VLOOKUP(B2300,'[1]Справочник аптек'!$B$1:$N$65536,13,)</f>
    </nc>
  </rcc>
  <rcc rId="29917" ua="false" sId="1">
    <oc r="D2300" t="e">
      <f>VLOOKUP(B2300,'[1]Справочник аптек'!$B$1:$G$65536,6,FALSE())</f>
    </oc>
    <nc r="D2300" t="e">
      <f>VLOOKUP(B2300,'[1]Справочник аптек'!$B$1:$G$65536,6,FALSE())</f>
    </nc>
  </rcc>
  <rcc rId="29918" ua="false" sId="1">
    <oc r="D2301" t="e">
      <f>VLOOKUP(B2301,'[1]Справочник аптек'!$B$1:$F$65536,5,)</f>
    </oc>
    <nc r="D2301" t="e">
      <f>VLOOKUP(B2301,'[1]Справочник аптек'!$B$1:$F$65536,5,)</f>
    </nc>
  </rcc>
  <rcc rId="29919" ua="false" sId="1">
    <oc r="D2301" t="e">
      <f>VLOOKUP(B2301,'[1]Справочник аптек'!$B$1:$N$65536,13,)</f>
    </oc>
    <nc r="D2301" t="e">
      <f>VLOOKUP(B2301,'[1]Справочник аптек'!$B$1:$N$65536,13,)</f>
    </nc>
  </rcc>
  <rcc rId="29920" ua="false" sId="1">
    <oc r="D2301" t="e">
      <f>VLOOKUP(B2301,'[1]Справочник аптек'!$B$1:$G$65536,6,FALSE())</f>
    </oc>
    <nc r="D2301" t="e">
      <f>VLOOKUP(B2301,'[1]Справочник аптек'!$B$1:$G$65536,6,FALSE())</f>
    </nc>
  </rcc>
  <rcc rId="29921" ua="false" sId="1">
    <oc r="D2302" t="e">
      <f>VLOOKUP(B2302,'[1]Справочник аптек'!$B$1:$F$65536,5,)</f>
    </oc>
    <nc r="D2302" t="e">
      <f>VLOOKUP(B2302,'[1]Справочник аптек'!$B$1:$F$65536,5,)</f>
    </nc>
  </rcc>
  <rcc rId="29922" ua="false" sId="1">
    <oc r="D2302" t="e">
      <f>VLOOKUP(B2302,'[1]Справочник аптек'!$B$1:$N$65536,13,)</f>
    </oc>
    <nc r="D2302" t="e">
      <f>VLOOKUP(B2302,'[1]Справочник аптек'!$B$1:$N$65536,13,)</f>
    </nc>
  </rcc>
  <rcc rId="29923" ua="false" sId="1">
    <oc r="D2302" t="e">
      <f>VLOOKUP(B2302,'[1]Справочник аптек'!$B$1:$G$65536,6,FALSE())</f>
    </oc>
    <nc r="D2302" t="e">
      <f>VLOOKUP(B2302,'[1]Справочник аптек'!$B$1:$G$65536,6,FALSE())</f>
    </nc>
  </rcc>
  <rcc rId="29924" ua="false" sId="1">
    <oc r="D2303" t="e">
      <f>VLOOKUP(B2303,'[1]Справочник аптек'!$B$1:$F$65536,5,)</f>
    </oc>
    <nc r="D2303" t="e">
      <f>VLOOKUP(B2303,'[1]Справочник аптек'!$B$1:$F$65536,5,)</f>
    </nc>
  </rcc>
  <rcc rId="29925" ua="false" sId="1">
    <oc r="D2303" t="e">
      <f>VLOOKUP(B2303,'[1]Справочник аптек'!$B$1:$N$65536,13,)</f>
    </oc>
    <nc r="D2303" t="e">
      <f>VLOOKUP(B2303,'[1]Справочник аптек'!$B$1:$N$65536,13,)</f>
    </nc>
  </rcc>
  <rcc rId="29926" ua="false" sId="1">
    <oc r="D2303" t="e">
      <f>VLOOKUP(B2303,'[1]Справочник аптек'!$B$1:$G$65536,6,FALSE())</f>
    </oc>
    <nc r="D2303" t="e">
      <f>VLOOKUP(B2303,'[1]Справочник аптек'!$B$1:$G$65536,6,FALSE())</f>
    </nc>
  </rcc>
  <rcc rId="29927" ua="false" sId="1">
    <oc r="D2304" t="e">
      <f>VLOOKUP(B2304,'[1]Справочник аптек'!$B$1:$F$65536,5,)</f>
    </oc>
    <nc r="D2304" t="e">
      <f>VLOOKUP(B2304,'[1]Справочник аптек'!$B$1:$F$65536,5,)</f>
    </nc>
  </rcc>
  <rcc rId="29928" ua="false" sId="1">
    <oc r="D2304" t="e">
      <f>VLOOKUP(B2304,'[1]Справочник аптек'!$B$1:$N$65536,13,)</f>
    </oc>
    <nc r="D2304" t="e">
      <f>VLOOKUP(B2304,'[1]Справочник аптек'!$B$1:$N$65536,13,)</f>
    </nc>
  </rcc>
  <rcc rId="29929" ua="false" sId="1">
    <oc r="D2304" t="e">
      <f>VLOOKUP(B2304,'[1]Справочник аптек'!$B$1:$G$65536,6,FALSE())</f>
    </oc>
    <nc r="D2304" t="e">
      <f>VLOOKUP(B2304,'[1]Справочник аптек'!$B$1:$G$65536,6,FALSE())</f>
    </nc>
  </rcc>
  <rcc rId="29930" ua="false" sId="1">
    <oc r="D2305" t="e">
      <f>VLOOKUP(B2305,'[1]Справочник аптек'!$B$1:$F$65536,5,)</f>
    </oc>
    <nc r="D2305" t="e">
      <f>VLOOKUP(B2305,'[1]Справочник аптек'!$B$1:$F$65536,5,)</f>
    </nc>
  </rcc>
  <rcc rId="29931" ua="false" sId="1">
    <oc r="D2305" t="e">
      <f>VLOOKUP(B2305,'[1]Справочник аптек'!$B$1:$N$65536,13,)</f>
    </oc>
    <nc r="D2305" t="e">
      <f>VLOOKUP(B2305,'[1]Справочник аптек'!$B$1:$N$65536,13,)</f>
    </nc>
  </rcc>
  <rcc rId="29932" ua="false" sId="1">
    <oc r="D2305" t="e">
      <f>VLOOKUP(B2305,'[1]Справочник аптек'!$B$1:$G$65536,6,FALSE())</f>
    </oc>
    <nc r="D2305" t="e">
      <f>VLOOKUP(B2305,'[1]Справочник аптек'!$B$1:$G$65536,6,FALSE())</f>
    </nc>
  </rcc>
  <rcc rId="29933" ua="false" sId="1">
    <oc r="D2306" t="e">
      <f>VLOOKUP(B2306,'[1]Справочник аптек'!$B$1:$F$65536,5,)</f>
    </oc>
    <nc r="D2306" t="e">
      <f>VLOOKUP(B2306,'[1]Справочник аптек'!$B$1:$F$65536,5,)</f>
    </nc>
  </rcc>
  <rcc rId="29934" ua="false" sId="1">
    <oc r="D2306" t="e">
      <f>VLOOKUP(B2306,'[1]Справочник аптек'!$B$1:$N$65536,13,)</f>
    </oc>
    <nc r="D2306" t="e">
      <f>VLOOKUP(B2306,'[1]Справочник аптек'!$B$1:$N$65536,13,)</f>
    </nc>
  </rcc>
  <rcc rId="29935" ua="false" sId="1">
    <oc r="D2306" t="e">
      <f>VLOOKUP(B2306,'[1]Справочник аптек'!$B$1:$G$65536,6,FALSE())</f>
    </oc>
    <nc r="D2306" t="e">
      <f>VLOOKUP(B2306,'[1]Справочник аптек'!$B$1:$G$65536,6,FALSE())</f>
    </nc>
  </rcc>
  <rcc rId="29936" ua="false" sId="1">
    <oc r="D2307" t="e">
      <f>VLOOKUP(B2307,'[1]Справочник аптек'!$B$1:$F$65536,5,)</f>
    </oc>
    <nc r="D2307" t="e">
      <f>VLOOKUP(B2307,'[1]Справочник аптек'!$B$1:$F$65536,5,)</f>
    </nc>
  </rcc>
  <rcc rId="29937" ua="false" sId="1">
    <oc r="D2307" t="e">
      <f>VLOOKUP(B2307,'[1]Справочник аптек'!$B$1:$N$65536,13,)</f>
    </oc>
    <nc r="D2307" t="e">
      <f>VLOOKUP(B2307,'[1]Справочник аптек'!$B$1:$N$65536,13,)</f>
    </nc>
  </rcc>
  <rcc rId="29938" ua="false" sId="1">
    <oc r="D2307" t="e">
      <f>VLOOKUP(B2307,'[1]Справочник аптек'!$B$1:$G$65536,6,FALSE())</f>
    </oc>
    <nc r="D2307" t="e">
      <f>VLOOKUP(B2307,'[1]Справочник аптек'!$B$1:$G$65536,6,FALSE())</f>
    </nc>
  </rcc>
  <rcc rId="29939" ua="false" sId="1">
    <oc r="D2308" t="e">
      <f>VLOOKUP(B2308,'[1]Справочник аптек'!$B$1:$F$65536,5,)</f>
    </oc>
    <nc r="D2308" t="e">
      <f>VLOOKUP(B2308,'[1]Справочник аптек'!$B$1:$F$65536,5,)</f>
    </nc>
  </rcc>
  <rcc rId="29940" ua="false" sId="1">
    <oc r="D2308" t="e">
      <f>VLOOKUP(B2308,'[1]Справочник аптек'!$B$1:$N$65536,13,)</f>
    </oc>
    <nc r="D2308" t="e">
      <f>VLOOKUP(B2308,'[1]Справочник аптек'!$B$1:$N$65536,13,)</f>
    </nc>
  </rcc>
  <rcc rId="29941" ua="false" sId="1">
    <oc r="D2308" t="e">
      <f>VLOOKUP(B2308,'[1]Справочник аптек'!$B$1:$G$65536,6,FALSE())</f>
    </oc>
    <nc r="D2308" t="e">
      <f>VLOOKUP(B2308,'[1]Справочник аптек'!$B$1:$G$65536,6,FALSE())</f>
    </nc>
  </rcc>
  <rcc rId="29942" ua="false" sId="1">
    <oc r="D2309" t="e">
      <f>VLOOKUP(B2309,'[1]Справочник аптек'!$B$1:$F$65536,5,)</f>
    </oc>
    <nc r="D2309" t="e">
      <f>VLOOKUP(B2309,'[1]Справочник аптек'!$B$1:$F$65536,5,)</f>
    </nc>
  </rcc>
  <rcc rId="29943" ua="false" sId="1">
    <oc r="D2309" t="e">
      <f>VLOOKUP(B2309,'[1]Справочник аптек'!$B$1:$N$65536,13,)</f>
    </oc>
    <nc r="D2309" t="e">
      <f>VLOOKUP(B2309,'[1]Справочник аптек'!$B$1:$N$65536,13,)</f>
    </nc>
  </rcc>
  <rcc rId="29944" ua="false" sId="1">
    <oc r="D2309" t="e">
      <f>VLOOKUP(B2309,'[1]Справочник аптек'!$B$1:$G$65536,6,FALSE())</f>
    </oc>
    <nc r="D2309" t="e">
      <f>VLOOKUP(B2309,'[1]Справочник аптек'!$B$1:$G$65536,6,FALSE())</f>
    </nc>
  </rcc>
  <rcc rId="29945" ua="false" sId="1">
    <oc r="D2310" t="e">
      <f>VLOOKUP(B2310,'[1]Справочник аптек'!$B$1:$F$65536,5,)</f>
    </oc>
    <nc r="D2310" t="e">
      <f>VLOOKUP(B2310,'[1]Справочник аптек'!$B$1:$F$65536,5,)</f>
    </nc>
  </rcc>
  <rcc rId="29946" ua="false" sId="1">
    <oc r="D2310" t="e">
      <f>VLOOKUP(B2310,'[1]Справочник аптек'!$B$1:$N$65536,13,)</f>
    </oc>
    <nc r="D2310" t="e">
      <f>VLOOKUP(B2310,'[1]Справочник аптек'!$B$1:$N$65536,13,)</f>
    </nc>
  </rcc>
  <rcc rId="29947" ua="false" sId="1">
    <oc r="D2310" t="e">
      <f>VLOOKUP(B2310,'[1]Справочник аптек'!$B$1:$G$65536,6,FALSE())</f>
    </oc>
    <nc r="D2310" t="e">
      <f>VLOOKUP(B2310,'[1]Справочник аптек'!$B$1:$G$65536,6,FALSE())</f>
    </nc>
  </rcc>
  <rcc rId="29948" ua="false" sId="1">
    <oc r="D2311" t="e">
      <f>VLOOKUP(B2311,'[1]Справочник аптек'!$B$1:$F$65536,5,)</f>
    </oc>
    <nc r="D2311" t="e">
      <f>VLOOKUP(B2311,'[1]Справочник аптек'!$B$1:$F$65536,5,)</f>
    </nc>
  </rcc>
  <rcc rId="29949" ua="false" sId="1">
    <oc r="D2311" t="e">
      <f>VLOOKUP(B2311,'[1]Справочник аптек'!$B$1:$N$65536,13,)</f>
    </oc>
    <nc r="D2311" t="e">
      <f>VLOOKUP(B2311,'[1]Справочник аптек'!$B$1:$N$65536,13,)</f>
    </nc>
  </rcc>
  <rcc rId="29950" ua="false" sId="1">
    <oc r="D2312" t="e">
      <f>VLOOKUP(B2312,'[1]Справочник аптек'!$B$1:$F$65536,5,)</f>
    </oc>
    <nc r="D2312" t="e">
      <f>VLOOKUP(B2312,'[1]Справочник аптек'!$B$1:$F$65536,5,)</f>
    </nc>
  </rcc>
  <rcc rId="29951" ua="false" sId="1">
    <oc r="D2312" t="e">
      <f>VLOOKUP(B2312,'[1]Справочник аптек'!$B$1:$N$65536,13,)</f>
    </oc>
    <nc r="D2312" t="e">
      <f>VLOOKUP(B2312,'[1]Справочник аптек'!$B$1:$N$65536,13,)</f>
    </nc>
  </rcc>
  <rcc rId="29952" ua="false" sId="1">
    <oc r="D2313" t="e">
      <f>VLOOKUP(B2313,'[1]Справочник аптек'!$B$1:$F$65536,5,)</f>
    </oc>
    <nc r="D2313" t="e">
      <f>VLOOKUP(B2313,'[1]Справочник аптек'!$B$1:$F$65536,5,)</f>
    </nc>
  </rcc>
  <rcc rId="29953" ua="false" sId="1">
    <oc r="D2313" t="e">
      <f>VLOOKUP(B2313,'[1]Справочник аптек'!$B$1:$N$65536,13,)</f>
    </oc>
    <nc r="D2313" t="e">
      <f>VLOOKUP(B2313,'[1]Справочник аптек'!$B$1:$N$65536,13,)</f>
    </nc>
  </rcc>
  <rcc rId="29954" ua="false" sId="1">
    <oc r="D2314" t="e">
      <f>VLOOKUP(B2314,'[1]Справочник аптек'!$B$1:$F$65536,5,)</f>
    </oc>
    <nc r="D2314" t="e">
      <f>VLOOKUP(B2314,'[1]Справочник аптек'!$B$1:$F$65536,5,)</f>
    </nc>
  </rcc>
  <rcc rId="29955" ua="false" sId="1">
    <oc r="D2314" t="e">
      <f>VLOOKUP(B2314,'[1]Справочник аптек'!$B$1:$N$65536,13,)</f>
    </oc>
    <nc r="D2314" t="e">
      <f>VLOOKUP(B2314,'[1]Справочник аптек'!$B$1:$N$65536,13,)</f>
    </nc>
  </rcc>
  <rcc rId="29956" ua="false" sId="1">
    <oc r="D2315" t="e">
      <f>VLOOKUP(B2315,'[1]Справочник аптек'!$B$1:$F$65536,5,)</f>
    </oc>
    <nc r="D2315" t="e">
      <f>VLOOKUP(B2315,'[1]Справочник аптек'!$B$1:$F$65536,5,)</f>
    </nc>
  </rcc>
  <rcc rId="29957" ua="false" sId="1">
    <oc r="D2315" t="e">
      <f>VLOOKUP(B2315,'[1]Справочник аптек'!$B$1:$N$65536,13,)</f>
    </oc>
    <nc r="D2315" t="e">
      <f>VLOOKUP(B2315,'[1]Справочник аптек'!$B$1:$N$65536,13,)</f>
    </nc>
  </rcc>
  <rcc rId="29958" ua="false" sId="1">
    <oc r="D2316" t="e">
      <f>VLOOKUP(B2316,'[1]Справочник аптек'!$B$1:$F$65536,5,)</f>
    </oc>
    <nc r="D2316" t="e">
      <f>VLOOKUP(B2316,'[1]Справочник аптек'!$B$1:$F$65536,5,)</f>
    </nc>
  </rcc>
  <rcc rId="29959" ua="false" sId="1">
    <oc r="D2316" t="e">
      <f>VLOOKUP(B2316,'[1]Справочник аптек'!$B$1:$N$65536,13,)</f>
    </oc>
    <nc r="D2316" t="e">
      <f>VLOOKUP(B2316,'[1]Справочник аптек'!$B$1:$N$65536,13,)</f>
    </nc>
  </rcc>
  <rcc rId="29960" ua="false" sId="1">
    <oc r="D2317" t="e">
      <f>VLOOKUP(B2317,'[1]Справочник аптек'!$B$1:$F$65536,5,)</f>
    </oc>
    <nc r="D2317" t="e">
      <f>VLOOKUP(B2317,'[1]Справочник аптек'!$B$1:$F$65536,5,)</f>
    </nc>
  </rcc>
  <rcc rId="29961" ua="false" sId="1">
    <oc r="D2317" t="e">
      <f>VLOOKUP(B2317,'[1]Справочник аптек'!$B$1:$N$65536,13,)</f>
    </oc>
    <nc r="D2317" t="e">
      <f>VLOOKUP(B2317,'[1]Справочник аптек'!$B$1:$N$65536,13,)</f>
    </nc>
  </rcc>
  <rcc rId="29962" ua="false" sId="1">
    <oc r="D2318" t="e">
      <f>VLOOKUP(B2318,'[1]Справочник аптек'!$B$1:$F$65536,5,)</f>
    </oc>
    <nc r="D2318" t="e">
      <f>VLOOKUP(B2318,'[1]Справочник аптек'!$B$1:$F$65536,5,)</f>
    </nc>
  </rcc>
  <rcc rId="29963" ua="false" sId="1">
    <oc r="D2318" t="e">
      <f>VLOOKUP(B2318,'[1]Справочник аптек'!$B$1:$N$65536,13,)</f>
    </oc>
    <nc r="D2318" t="e">
      <f>VLOOKUP(B2318,'[1]Справочник аптек'!$B$1:$N$65536,13,)</f>
    </nc>
  </rcc>
  <rcc rId="29964" ua="false" sId="1">
    <oc r="D2319" t="e">
      <f>VLOOKUP(B2319,'[1]Справочник аптек'!$B$1:$F$65536,5,)</f>
    </oc>
    <nc r="D2319" t="e">
      <f>VLOOKUP(B2319,'[1]Справочник аптек'!$B$1:$F$65536,5,)</f>
    </nc>
  </rcc>
  <rcc rId="29965" ua="false" sId="1">
    <oc r="D2319" t="e">
      <f>VLOOKUP(B2319,'[1]Справочник аптек'!$B$1:$N$65536,13,)</f>
    </oc>
    <nc r="D2319" t="e">
      <f>VLOOKUP(B2319,'[1]Справочник аптек'!$B$1:$N$65536,13,)</f>
    </nc>
  </rcc>
  <rcc rId="29966" ua="false" sId="1">
    <oc r="D2320" t="e">
      <f>VLOOKUP(B2320,'[1]Справочник аптек'!$B$1:$F$65536,5,)</f>
    </oc>
    <nc r="D2320" t="e">
      <f>VLOOKUP(B2320,'[1]Справочник аптек'!$B$1:$F$65536,5,)</f>
    </nc>
  </rcc>
  <rcc rId="29967" ua="false" sId="1">
    <oc r="D2320" t="e">
      <f>VLOOKUP(B2320,'[1]Справочник аптек'!$B$1:$N$65536,13,)</f>
    </oc>
    <nc r="D2320" t="e">
      <f>VLOOKUP(B2320,'[1]Справочник аптек'!$B$1:$N$65536,13,)</f>
    </nc>
  </rcc>
  <rcc rId="29968" ua="false" sId="1">
    <oc r="D2321" t="e">
      <f>VLOOKUP(B2321,'[1]Справочник аптек'!$B$1:$F$65536,5,)</f>
    </oc>
    <nc r="D2321" t="e">
      <f>VLOOKUP(B2321,'[1]Справочник аптек'!$B$1:$F$65536,5,)</f>
    </nc>
  </rcc>
  <rcc rId="29969" ua="false" sId="1">
    <oc r="D2321" t="e">
      <f>VLOOKUP(B2321,'[1]Справочник аптек'!$B$1:$N$65536,13,)</f>
    </oc>
    <nc r="D2321" t="e">
      <f>VLOOKUP(B2321,'[1]Справочник аптек'!$B$1:$N$65536,13,)</f>
    </nc>
  </rcc>
  <rcc rId="29970" ua="false" sId="1">
    <oc r="D2321" t="e">
      <f>VLOOKUP(B2321,'[1]Справочник аптек'!$B$1:$G$65536,6,FALSE())</f>
    </oc>
    <nc r="D2321" t="e">
      <f>VLOOKUP(B2321,'[1]Справочник аптек'!$B$1:$G$65536,6,FALSE())</f>
    </nc>
  </rcc>
  <rcc rId="29971" ua="false" sId="1">
    <oc r="D2322" t="e">
      <f>VLOOKUP(B2322,'[1]Справочник аптек'!$B$1:$F$65536,5,)</f>
    </oc>
    <nc r="D2322" t="e">
      <f>VLOOKUP(B2322,'[1]Справочник аптек'!$B$1:$F$65536,5,)</f>
    </nc>
  </rcc>
  <rcc rId="29972" ua="false" sId="1">
    <oc r="D2322" t="e">
      <f>VLOOKUP(B2322,'[1]Справочник аптек'!$B$1:$N$65536,13,)</f>
    </oc>
    <nc r="D2322" t="e">
      <f>VLOOKUP(B2322,'[1]Справочник аптек'!$B$1:$N$65536,13,)</f>
    </nc>
  </rcc>
  <rcc rId="29973" ua="false" sId="1">
    <oc r="D2322" t="e">
      <f>VLOOKUP(B2322,'[1]Справочник аптек'!$B$1:$G$65536,6,FALSE())</f>
    </oc>
    <nc r="D2322" t="e">
      <f>VLOOKUP(B2322,'[1]Справочник аптек'!$B$1:$G$65536,6,FALSE())</f>
    </nc>
  </rcc>
  <rcc rId="29974" ua="false" sId="1">
    <oc r="D2323" t="e">
      <f>VLOOKUP(B2323,'[1]Справочник аптек'!$B$1:$F$65536,5,)</f>
    </oc>
    <nc r="D2323" t="e">
      <f>VLOOKUP(B2323,'[1]Справочник аптек'!$B$1:$F$65536,5,)</f>
    </nc>
  </rcc>
  <rcc rId="29975" ua="false" sId="1">
    <oc r="D2323" t="e">
      <f>VLOOKUP(B2323,'[1]Справочник аптек'!$B$1:$N$65536,13,)</f>
    </oc>
    <nc r="D2323" t="e">
      <f>VLOOKUP(B2323,'[1]Справочник аптек'!$B$1:$N$65536,13,)</f>
    </nc>
  </rcc>
  <rcc rId="29976" ua="false" sId="1">
    <oc r="D2323" t="e">
      <f>VLOOKUP(B2323,'[1]Справочник аптек'!$B$1:$G$65536,6,FALSE())</f>
    </oc>
    <nc r="D2323" t="e">
      <f>VLOOKUP(B2323,'[1]Справочник аптек'!$B$1:$G$65536,6,FALSE())</f>
    </nc>
  </rcc>
  <rcc rId="29977" ua="false" sId="1">
    <oc r="D2324" t="e">
      <f>VLOOKUP(B2324,'[1]Справочник аптек'!$B$1:$F$65536,5,)</f>
    </oc>
    <nc r="D2324" t="e">
      <f>VLOOKUP(B2324,'[1]Справочник аптек'!$B$1:$F$65536,5,)</f>
    </nc>
  </rcc>
  <rcc rId="29978" ua="false" sId="1">
    <oc r="D2324" t="e">
      <f>VLOOKUP(B2324,'[1]Справочник аптек'!$B$1:$N$65536,13,)</f>
    </oc>
    <nc r="D2324" t="e">
      <f>VLOOKUP(B2324,'[1]Справочник аптек'!$B$1:$N$65536,13,)</f>
    </nc>
  </rcc>
  <rcc rId="29979" ua="false" sId="1">
    <oc r="D2324" t="e">
      <f>VLOOKUP(B2324,'[1]Справочник аптек'!$B$1:$G$65536,6,FALSE())</f>
    </oc>
    <nc r="D2324" t="e">
      <f>VLOOKUP(B2324,'[1]Справочник аптек'!$B$1:$G$65536,6,FALSE())</f>
    </nc>
  </rcc>
  <rcc rId="29980" ua="false" sId="1">
    <oc r="D2325" t="e">
      <f>VLOOKUP(B2325,'[1]Справочник аптек'!$B$1:$F$65536,5,)</f>
    </oc>
    <nc r="D2325" t="e">
      <f>VLOOKUP(B2325,'[1]Справочник аптек'!$B$1:$F$65536,5,)</f>
    </nc>
  </rcc>
  <rcc rId="29981" ua="false" sId="1">
    <oc r="D2325" t="e">
      <f>VLOOKUP(B2325,'[1]Справочник аптек'!$B$1:$N$65536,13,)</f>
    </oc>
    <nc r="D2325" t="e">
      <f>VLOOKUP(B2325,'[1]Справочник аптек'!$B$1:$N$65536,13,)</f>
    </nc>
  </rcc>
  <rcc rId="29982" ua="false" sId="1">
    <oc r="D2325" t="e">
      <f>VLOOKUP(B2325,'[1]Справочник аптек'!$B$1:$G$65536,6,FALSE())</f>
    </oc>
    <nc r="D2325" t="e">
      <f>VLOOKUP(B2325,'[1]Справочник аптек'!$B$1:$G$65536,6,FALSE())</f>
    </nc>
  </rcc>
  <rcc rId="29983" ua="false" sId="1">
    <oc r="D2326" t="e">
      <f>VLOOKUP(B2326,'[1]Справочник аптек'!$B$1:$F$65536,5,)</f>
    </oc>
    <nc r="D2326" t="e">
      <f>VLOOKUP(B2326,'[1]Справочник аптек'!$B$1:$F$65536,5,)</f>
    </nc>
  </rcc>
  <rcc rId="29984" ua="false" sId="1">
    <oc r="D2326" t="e">
      <f>VLOOKUP(B2326,'[1]Справочник аптек'!$B$1:$N$65536,13,)</f>
    </oc>
    <nc r="D2326" t="e">
      <f>VLOOKUP(B2326,'[1]Справочник аптек'!$B$1:$N$65536,13,)</f>
    </nc>
  </rcc>
  <rcc rId="29985" ua="false" sId="1">
    <oc r="D2326" t="e">
      <f>VLOOKUP(B2326,'[1]Справочник аптек'!$B$1:$G$65536,6,FALSE())</f>
    </oc>
    <nc r="D2326" t="e">
      <f>VLOOKUP(B2326,'[1]Справочник аптек'!$B$1:$G$65536,6,FALSE())</f>
    </nc>
  </rcc>
  <rcc rId="29986" ua="false" sId="1">
    <oc r="D2327" t="e">
      <f>VLOOKUP(B2327,'[1]Справочник аптек'!$B$1:$F$65536,5,)</f>
    </oc>
    <nc r="D2327" t="e">
      <f>VLOOKUP(B2327,'[1]Справочник аптек'!$B$1:$F$65536,5,)</f>
    </nc>
  </rcc>
  <rcc rId="29987" ua="false" sId="1">
    <oc r="D2327" t="e">
      <f>VLOOKUP(B2327,'[1]Справочник аптек'!$B$1:$N$65536,13,)</f>
    </oc>
    <nc r="D2327" t="e">
      <f>VLOOKUP(B2327,'[1]Справочник аптек'!$B$1:$N$65536,13,)</f>
    </nc>
  </rcc>
  <rcc rId="29988" ua="false" sId="1">
    <oc r="D2327" t="e">
      <f>VLOOKUP(B2327,'[1]Справочник аптек'!$B$1:$G$65536,6,FALSE())</f>
    </oc>
    <nc r="D2327" t="e">
      <f>VLOOKUP(B2327,'[1]Справочник аптек'!$B$1:$G$65536,6,FALSE())</f>
    </nc>
  </rcc>
  <rcc rId="29989" ua="false" sId="1">
    <oc r="D2328" t="e">
      <f>VLOOKUP(B2328,'[1]Справочник аптек'!$B$1:$F$65536,5,)</f>
    </oc>
    <nc r="D2328" t="e">
      <f>VLOOKUP(B2328,'[1]Справочник аптек'!$B$1:$F$65536,5,)</f>
    </nc>
  </rcc>
  <rcc rId="29990" ua="false" sId="1">
    <oc r="D2328" t="e">
      <f>VLOOKUP(B2328,'[1]Справочник аптек'!$B$1:$N$65536,13,)</f>
    </oc>
    <nc r="D2328" t="e">
      <f>VLOOKUP(B2328,'[1]Справочник аптек'!$B$1:$N$65536,13,)</f>
    </nc>
  </rcc>
  <rcc rId="29991" ua="false" sId="1">
    <oc r="D2328" t="e">
      <f>VLOOKUP(B2328,'[1]Справочник аптек'!$B$1:$G$65536,6,FALSE())</f>
    </oc>
    <nc r="D2328" t="e">
      <f>VLOOKUP(B2328,'[1]Справочник аптек'!$B$1:$G$65536,6,FALSE())</f>
    </nc>
  </rcc>
  <rcc rId="29992" ua="false" sId="1">
    <oc r="D2329" t="e">
      <f>VLOOKUP(B2329,'[1]Справочник аптек'!$B$1:$F$65536,5,)</f>
    </oc>
    <nc r="D2329" t="e">
      <f>VLOOKUP(B2329,'[1]Справочник аптек'!$B$1:$F$65536,5,)</f>
    </nc>
  </rcc>
  <rcc rId="29993" ua="false" sId="1">
    <oc r="D2329" t="e">
      <f>VLOOKUP(B2329,'[1]Справочник аптек'!$B$1:$N$65536,13,)</f>
    </oc>
    <nc r="D2329" t="e">
      <f>VLOOKUP(B2329,'[1]Справочник аптек'!$B$1:$N$65536,13,)</f>
    </nc>
  </rcc>
  <rcc rId="29994" ua="false" sId="1">
    <oc r="D2329" t="e">
      <f>VLOOKUP(B2329,'[1]Справочник аптек'!$B$1:$G$65536,6,FALSE())</f>
    </oc>
    <nc r="D2329" t="e">
      <f>VLOOKUP(B2329,'[1]Справочник аптек'!$B$1:$G$65536,6,FALSE())</f>
    </nc>
  </rcc>
  <rcc rId="29995" ua="false" sId="1">
    <oc r="D2330" t="e">
      <f>VLOOKUP(B2330,'[1]Справочник аптек'!$B$1:$F$65536,5,)</f>
    </oc>
    <nc r="D2330" t="e">
      <f>VLOOKUP(B2330,'[1]Справочник аптек'!$B$1:$F$65536,5,)</f>
    </nc>
  </rcc>
  <rcc rId="29996" ua="false" sId="1">
    <oc r="D2330" t="e">
      <f>VLOOKUP(B2330,'[1]Справочник аптек'!$B$1:$N$65536,13,)</f>
    </oc>
    <nc r="D2330" t="e">
      <f>VLOOKUP(B2330,'[1]Справочник аптек'!$B$1:$N$65536,13,)</f>
    </nc>
  </rcc>
  <rcc rId="29997" ua="false" sId="1">
    <oc r="D2330" t="e">
      <f>VLOOKUP(B2330,'[1]Справочник аптек'!$B$1:$G$65536,6,FALSE())</f>
    </oc>
    <nc r="D2330" t="e">
      <f>VLOOKUP(B2330,'[1]Справочник аптек'!$B$1:$G$65536,6,FALSE())</f>
    </nc>
  </rcc>
  <rcc rId="29998" ua="false" sId="1">
    <oc r="D2331" t="e">
      <f>VLOOKUP(B2331,'[1]Справочник аптек'!$B$1:$F$65536,5,)</f>
    </oc>
    <nc r="D2331" t="e">
      <f>VLOOKUP(B2331,'[1]Справочник аптек'!$B$1:$F$65536,5,)</f>
    </nc>
  </rcc>
  <rcc rId="29999" ua="false" sId="1">
    <oc r="D2331" t="e">
      <f>VLOOKUP(B2331,'[1]Справочник аптек'!$B$1:$N$65536,13,)</f>
    </oc>
    <nc r="D2331" t="e">
      <f>VLOOKUP(B2331,'[1]Справочник аптек'!$B$1:$N$65536,13,)</f>
    </nc>
  </rcc>
  <rcc rId="30000" ua="false" sId="1">
    <oc r="D2331" t="e">
      <f>VLOOKUP(B2331,'[1]Справочник аптек'!$B$1:$G$65536,6,FALSE())</f>
    </oc>
    <nc r="D2331" t="e">
      <f>VLOOKUP(B2331,'[1]Справочник аптек'!$B$1:$G$65536,6,FALSE())</f>
    </nc>
  </rcc>
  <rcc rId="30001" ua="false" sId="1">
    <oc r="D2332" t="e">
      <f>VLOOKUP(B2332,'[1]Справочник аптек'!$B$1:$F$65536,5,)</f>
    </oc>
    <nc r="D2332" t="e">
      <f>VLOOKUP(B2332,'[1]Справочник аптек'!$B$1:$F$65536,5,)</f>
    </nc>
  </rcc>
  <rcc rId="30002" ua="false" sId="1">
    <oc r="D2332" t="e">
      <f>VLOOKUP(B2332,'[1]Справочник аптек'!$B$1:$N$65536,13,)</f>
    </oc>
    <nc r="D2332" t="e">
      <f>VLOOKUP(B2332,'[1]Справочник аптек'!$B$1:$N$65536,13,)</f>
    </nc>
  </rcc>
  <rcc rId="30003" ua="false" sId="1">
    <oc r="D2332" t="e">
      <f>VLOOKUP(B2332,'[1]Справочник аптек'!$B$1:$G$65536,6,FALSE())</f>
    </oc>
    <nc r="D2332" t="e">
      <f>VLOOKUP(B2332,'[1]Справочник аптек'!$B$1:$G$65536,6,FALSE())</f>
    </nc>
  </rcc>
  <rcc rId="30004" ua="false" sId="1">
    <oc r="D2333" t="e">
      <f>VLOOKUP(B2333,'[1]Справочник аптек'!$B$1:$F$65536,5,)</f>
    </oc>
    <nc r="D2333" t="e">
      <f>VLOOKUP(B2333,'[1]Справочник аптек'!$B$1:$F$65536,5,)</f>
    </nc>
  </rcc>
  <rcc rId="30005" ua="false" sId="1">
    <oc r="D2333" t="e">
      <f>VLOOKUP(B2333,'[1]Справочник аптек'!$B$1:$N$65536,13,)</f>
    </oc>
    <nc r="D2333" t="e">
      <f>VLOOKUP(B2333,'[1]Справочник аптек'!$B$1:$N$65536,13,)</f>
    </nc>
  </rcc>
  <rcc rId="30006" ua="false" sId="1">
    <oc r="D2333" t="e">
      <f>VLOOKUP(B2333,'[1]Справочник аптек'!$B$1:$G$65536,6,FALSE())</f>
    </oc>
    <nc r="D2333" t="e">
      <f>VLOOKUP(B2333,'[1]Справочник аптек'!$B$1:$G$65536,6,FALSE())</f>
    </nc>
  </rcc>
  <rcc rId="30007" ua="false" sId="1">
    <oc r="D2334" t="e">
      <f>VLOOKUP(B2334,'[1]Справочник аптек'!$B$1:$F$65536,5,)</f>
    </oc>
    <nc r="D2334" t="e">
      <f>VLOOKUP(B2334,'[1]Справочник аптек'!$B$1:$F$65536,5,)</f>
    </nc>
  </rcc>
  <rcc rId="30008" ua="false" sId="1">
    <oc r="D2334" t="e">
      <f>VLOOKUP(B2334,'[1]Справочник аптек'!$B$1:$N$65536,13,)</f>
    </oc>
    <nc r="D2334" t="e">
      <f>VLOOKUP(B2334,'[1]Справочник аптек'!$B$1:$N$65536,13,)</f>
    </nc>
  </rcc>
  <rcc rId="30009" ua="false" sId="1">
    <oc r="D2334" t="e">
      <f>VLOOKUP(B2334,'[1]Справочник аптек'!$B$1:$G$65536,6,FALSE())</f>
    </oc>
    <nc r="D2334" t="e">
      <f>VLOOKUP(B2334,'[1]Справочник аптек'!$B$1:$G$65536,6,FALSE())</f>
    </nc>
  </rcc>
  <rcc rId="30010" ua="false" sId="1">
    <oc r="D2335" t="e">
      <f>VLOOKUP(B2335,'[1]Справочник аптек'!$B$1:$F$65536,5,)</f>
    </oc>
    <nc r="D2335" t="e">
      <f>VLOOKUP(B2335,'[1]Справочник аптек'!$B$1:$F$65536,5,)</f>
    </nc>
  </rcc>
  <rcc rId="30011" ua="false" sId="1">
    <oc r="D2335" t="e">
      <f>VLOOKUP(B2335,'[1]Справочник аптек'!$B$1:$N$65536,13,)</f>
    </oc>
    <nc r="D2335" t="e">
      <f>VLOOKUP(B2335,'[1]Справочник аптек'!$B$1:$N$65536,13,)</f>
    </nc>
  </rcc>
  <rcc rId="30012" ua="false" sId="1">
    <oc r="D2335" t="e">
      <f>VLOOKUP(B2335,'[1]Справочник аптек'!$B$1:$G$65536,6,FALSE())</f>
    </oc>
    <nc r="D2335" t="e">
      <f>VLOOKUP(B2335,'[1]Справочник аптек'!$B$1:$G$65536,6,FALSE())</f>
    </nc>
  </rcc>
  <rcc rId="30013" ua="false" sId="1">
    <oc r="D2335" t="e">
      <f>VLOOKUP(B2336,'[1]Справочник аптек'!$B$1:$F$65536,5,)</f>
    </oc>
    <nc r="D2335" t="e">
      <f>VLOOKUP(B2336,'[1]Справочник аптек'!$B$1:$F$65536,5,)</f>
    </nc>
  </rcc>
  <rcc rId="30014" ua="false" sId="1">
    <oc r="D2335" t="e">
      <f>VLOOKUP(B2336,'[1]Справочник аптек'!$B$1:$N$65536,13,)</f>
    </oc>
    <nc r="D2335" t="e">
      <f>VLOOKUP(B2336,'[1]Справочник аптек'!$B$1:$N$65536,13,)</f>
    </nc>
  </rcc>
  <rcc rId="30015" ua="false" sId="1">
    <oc r="D2335" t="e">
      <f>VLOOKUP(B2336,'[1]Справочник аптек'!$B$1:$G$65536,6,FALSE())</f>
    </oc>
    <nc r="D2335" t="e">
      <f>VLOOKUP(B2336,'[1]Справочник аптек'!$B$1:$G$65536,6,FALSE())</f>
    </nc>
  </rcc>
  <rcc rId="30016" ua="false" sId="1">
    <oc r="D2335" t="e">
      <f>VLOOKUP(B2337,'[1]Справочник аптек'!$B$1:$F$65536,5,)</f>
    </oc>
    <nc r="D2335" t="e">
      <f>VLOOKUP(B2337,'[1]Справочник аптек'!$B$1:$F$65536,5,)</f>
    </nc>
  </rcc>
  <rcc rId="30017" ua="false" sId="1">
    <oc r="D2335" t="e">
      <f>VLOOKUP(B2337,'[1]Справочник аптек'!$B$1:$N$65536,13,)</f>
    </oc>
    <nc r="D2335" t="e">
      <f>VLOOKUP(B2337,'[1]Справочник аптек'!$B$1:$N$65536,13,)</f>
    </nc>
  </rcc>
  <rcc rId="30018" ua="false" sId="1">
    <oc r="D2335" t="e">
      <f>VLOOKUP(B2337,'[1]Справочник аптек'!$B$1:$G$65536,6,FALSE())</f>
    </oc>
    <nc r="D2335" t="e">
      <f>VLOOKUP(B2337,'[1]Справочник аптек'!$B$1:$G$65536,6,FALSE())</f>
    </nc>
  </rcc>
  <rcc rId="30019" ua="false" sId="1">
    <oc r="D2335" t="e">
      <f>VLOOKUP(B2338,'[1]Справочник аптек'!$B$1:$F$65536,5,)</f>
    </oc>
    <nc r="D2335" t="e">
      <f>VLOOKUP(B2338,'[1]Справочник аптек'!$B$1:$F$65536,5,)</f>
    </nc>
  </rcc>
  <rcc rId="30020" ua="false" sId="1">
    <oc r="D2335" t="e">
      <f>VLOOKUP(B2338,'[1]Справочник аптек'!$B$1:$N$65536,13,)</f>
    </oc>
    <nc r="D2335" t="e">
      <f>VLOOKUP(B2338,'[1]Справочник аптек'!$B$1:$N$65536,13,)</f>
    </nc>
  </rcc>
  <rcc rId="30021" ua="false" sId="1">
    <oc r="D2335" t="e">
      <f>VLOOKUP(B2338,'[1]Справочник аптек'!$B$1:$G$65536,6,FALSE())</f>
    </oc>
    <nc r="D2335" t="e">
      <f>VLOOKUP(B2338,'[1]Справочник аптек'!$B$1:$G$65536,6,FALSE())</f>
    </nc>
  </rcc>
  <rcc rId="30022" ua="false" sId="1">
    <oc r="D2335" t="e">
      <f>VLOOKUP(B2339,'[1]Справочник аптек'!$B$1:$F$65536,5,)</f>
    </oc>
    <nc r="D2335" t="e">
      <f>VLOOKUP(B2339,'[1]Справочник аптек'!$B$1:$F$65536,5,)</f>
    </nc>
  </rcc>
  <rcc rId="30023" ua="false" sId="1">
    <oc r="D2335" t="e">
      <f>VLOOKUP(B2339,'[1]Справочник аптек'!$B$1:$N$65536,13,)</f>
    </oc>
    <nc r="D2335" t="e">
      <f>VLOOKUP(B2339,'[1]Справочник аптек'!$B$1:$N$65536,13,)</f>
    </nc>
  </rcc>
  <rcc rId="30024" ua="false" sId="1">
    <oc r="D2335" t="e">
      <f>VLOOKUP(B2339,'[1]Справочник аптек'!$B$1:$G$65536,6,FALSE())</f>
    </oc>
    <nc r="D2335" t="e">
      <f>VLOOKUP(B2339,'[1]Справочник аптек'!$B$1:$G$65536,6,FALSE())</f>
    </nc>
  </rcc>
  <rcc rId="30025" ua="false" sId="1">
    <oc r="D2335" t="e">
      <f>VLOOKUP(B2340,'[1]Справочник аптек'!$B$1:$F$65536,5,)</f>
    </oc>
    <nc r="D2335" t="e">
      <f>VLOOKUP(B2340,'[1]Справочник аптек'!$B$1:$F$65536,5,)</f>
    </nc>
  </rcc>
  <rcc rId="30026" ua="false" sId="1">
    <oc r="D2335" t="e">
      <f>VLOOKUP(B2340,'[1]Справочник аптек'!$B$1:$N$65536,13,)</f>
    </oc>
    <nc r="D2335" t="e">
      <f>VLOOKUP(B2340,'[1]Справочник аптек'!$B$1:$N$65536,13,)</f>
    </nc>
  </rcc>
  <rcc rId="30027" ua="false" sId="1">
    <oc r="D2335" t="e">
      <f>VLOOKUP(B2340,'[1]Справочник аптек'!$B$1:$G$65536,6,FALSE())</f>
    </oc>
    <nc r="D2335" t="e">
      <f>VLOOKUP(B2340,'[1]Справочник аптек'!$B$1:$G$65536,6,FALSE())</f>
    </nc>
  </rcc>
  <rcc rId="30028" ua="false" sId="1">
    <oc r="D2335" t="e">
      <f>VLOOKUP(B2341,'[1]Справочник аптек'!$B$1:$F$65536,5,)</f>
    </oc>
    <nc r="D2335" t="e">
      <f>VLOOKUP(B2341,'[1]Справочник аптек'!$B$1:$F$65536,5,)</f>
    </nc>
  </rcc>
  <rcc rId="30029" ua="false" sId="1">
    <oc r="D2335" t="e">
      <f>VLOOKUP(B2341,'[1]Справочник аптек'!$B$1:$N$65536,13,)</f>
    </oc>
    <nc r="D2335" t="e">
      <f>VLOOKUP(B2341,'[1]Справочник аптек'!$B$1:$N$65536,13,)</f>
    </nc>
  </rcc>
  <rcc rId="30030" ua="false" sId="1">
    <oc r="D2335" t="e">
      <f>VLOOKUP(B2341,'[1]Справочник аптек'!$B$1:$G$65536,6,FALSE())</f>
    </oc>
    <nc r="D2335" t="e">
      <f>VLOOKUP(B2341,'[1]Справочник аптек'!$B$1:$G$65536,6,FALSE())</f>
    </nc>
  </rcc>
  <rcc rId="30031" ua="false" sId="1">
    <oc r="D2335" t="e">
      <f>VLOOKUP(B2342,'[1]Справочник аптек'!$B$1:$F$65536,5,)</f>
    </oc>
    <nc r="D2335" t="e">
      <f>VLOOKUP(B2342,'[1]Справочник аптек'!$B$1:$F$65536,5,)</f>
    </nc>
  </rcc>
  <rcc rId="30032" ua="false" sId="1">
    <oc r="D2335" t="e">
      <f>VLOOKUP(B2342,'[1]Справочник аптек'!$B$1:$N$65536,13,)</f>
    </oc>
    <nc r="D2335" t="e">
      <f>VLOOKUP(B2342,'[1]Справочник аптек'!$B$1:$N$65536,13,)</f>
    </nc>
  </rcc>
  <rcc rId="30033" ua="false" sId="1">
    <oc r="D2335" t="e">
      <f>VLOOKUP(B2342,'[1]Справочник аптек'!$B$1:$G$65536,6,FALSE())</f>
    </oc>
    <nc r="D2335" t="e">
      <f>VLOOKUP(B2342,'[1]Справочник аптек'!$B$1:$G$65536,6,FALSE())</f>
    </nc>
  </rcc>
  <rcc rId="30034" ua="false" sId="1">
    <oc r="D2335" t="e">
      <f>VLOOKUP(B2343,'[1]Справочник аптек'!$B$1:$F$65536,5,)</f>
    </oc>
    <nc r="D2335" t="e">
      <f>VLOOKUP(B2343,'[1]Справочник аптек'!$B$1:$F$65536,5,)</f>
    </nc>
  </rcc>
  <rcc rId="30035" ua="false" sId="1">
    <oc r="D2335" t="e">
      <f>VLOOKUP(B2343,'[1]Справочник аптек'!$B$1:$N$65536,13,)</f>
    </oc>
    <nc r="D2335" t="e">
      <f>VLOOKUP(B2343,'[1]Справочник аптек'!$B$1:$N$65536,13,)</f>
    </nc>
  </rcc>
  <rcc rId="30036" ua="false" sId="1">
    <oc r="D2335" t="e">
      <f>VLOOKUP(B2343,'[1]Справочник аптек'!$B$1:$G$65536,6,FALSE())</f>
    </oc>
    <nc r="D2335" t="e">
      <f>VLOOKUP(B2343,'[1]Справочник аптек'!$B$1:$G$65536,6,FALSE())</f>
    </nc>
  </rcc>
  <rcc rId="30037" ua="false" sId="1">
    <oc r="D2335" t="e">
      <f>VLOOKUP(B2344,'[1]Справочник аптек'!$B$1:$F$65536,5,)</f>
    </oc>
    <nc r="D2335" t="e">
      <f>VLOOKUP(B2344,'[1]Справочник аптек'!$B$1:$F$65536,5,)</f>
    </nc>
  </rcc>
  <rcc rId="30038" ua="false" sId="1">
    <oc r="D2335" t="e">
      <f>VLOOKUP(B2344,'[1]Справочник аптек'!$B$1:$N$65536,13,)</f>
    </oc>
    <nc r="D2335" t="e">
      <f>VLOOKUP(B2344,'[1]Справочник аптек'!$B$1:$N$65536,13,)</f>
    </nc>
  </rcc>
  <rcc rId="30039" ua="false" sId="1">
    <oc r="D2335" t="e">
      <f>VLOOKUP(B2344,'[1]Справочник аптек'!$B$1:$G$65536,6,FALSE())</f>
    </oc>
    <nc r="D2335" t="e">
      <f>VLOOKUP(B2344,'[1]Справочник аптек'!$B$1:$G$65536,6,FALSE())</f>
    </nc>
  </rcc>
  <rcc rId="30040" ua="false" sId="1">
    <oc r="D2335" t="e">
      <f>VLOOKUP(B2335,'[1]Справочник аптек'!$B$1:$F$65536,5,)</f>
    </oc>
    <nc r="D2335" t="e">
      <f>VLOOKUP(B2335,'[1]Справочник аптек'!$B$1:$F$65536,5,)</f>
    </nc>
  </rcc>
  <rcc rId="30041" ua="false" sId="1">
    <oc r="D2335" t="e">
      <f>VLOOKUP(B2335,'[1]Справочник аптек'!$B$1:$N$65536,13,)</f>
    </oc>
    <nc r="D2335" t="e">
      <f>VLOOKUP(B2335,'[1]Справочник аптек'!$B$1:$N$65536,13,)</f>
    </nc>
  </rcc>
  <rcc rId="30042" ua="false" sId="1">
    <oc r="D2335" t="e">
      <f>VLOOKUP(B2335,'[1]Справочник аптек'!$B$1:$G$65536,6,FALSE())</f>
    </oc>
    <nc r="D2335" t="e">
      <f>VLOOKUP(B2335,'[1]Справочник аптек'!$B$1:$G$65536,6,FALSE())</f>
    </nc>
  </rcc>
  <rcc rId="30043" ua="false" sId="1">
    <oc r="D2336" t="e">
      <f>VLOOKUP(B2336,'[1]Справочник аптек'!$B$1:$F$65536,5,)</f>
    </oc>
    <nc r="D2336" t="e">
      <f>VLOOKUP(B2336,'[1]Справочник аптек'!$B$1:$F$65536,5,)</f>
    </nc>
  </rcc>
  <rcc rId="30044" ua="false" sId="1">
    <oc r="D2336" t="e">
      <f>VLOOKUP(B2336,'[1]Справочник аптек'!$B$1:$N$65536,13,)</f>
    </oc>
    <nc r="D2336" t="e">
      <f>VLOOKUP(B2336,'[1]Справочник аптек'!$B$1:$N$65536,13,)</f>
    </nc>
  </rcc>
  <rcc rId="30045" ua="false" sId="1">
    <oc r="D2336" t="e">
      <f>VLOOKUP(B2336,'[1]Справочник аптек'!$B$1:$G$65536,6,FALSE())</f>
    </oc>
    <nc r="D2336" t="e">
      <f>VLOOKUP(B2336,'[1]Справочник аптек'!$B$1:$G$65536,6,FALSE())</f>
    </nc>
  </rcc>
  <rcc rId="30046" ua="false" sId="1">
    <oc r="D2337" t="e">
      <f>VLOOKUP(B2337,'[1]Справочник аптек'!$B$1:$F$65536,5,)</f>
    </oc>
    <nc r="D2337" t="e">
      <f>VLOOKUP(B2337,'[1]Справочник аптек'!$B$1:$F$65536,5,)</f>
    </nc>
  </rcc>
  <rcc rId="30047" ua="false" sId="1">
    <oc r="D2337" t="e">
      <f>VLOOKUP(B2337,'[1]Справочник аптек'!$B$1:$N$65536,13,)</f>
    </oc>
    <nc r="D2337" t="e">
      <f>VLOOKUP(B2337,'[1]Справочник аптек'!$B$1:$N$65536,13,)</f>
    </nc>
  </rcc>
  <rcc rId="30048" ua="false" sId="1">
    <oc r="D2337" t="e">
      <f>VLOOKUP(B2337,'[1]Справочник аптек'!$B$1:$G$65536,6,FALSE())</f>
    </oc>
    <nc r="D2337" t="e">
      <f>VLOOKUP(B2337,'[1]Справочник аптек'!$B$1:$G$65536,6,FALSE())</f>
    </nc>
  </rcc>
  <rcc rId="30049" ua="false" sId="1">
    <oc r="D2338" t="e">
      <f>VLOOKUP(B2338,'[1]Справочник аптек'!$B$1:$F$65536,5,)</f>
    </oc>
    <nc r="D2338" t="e">
      <f>VLOOKUP(B2338,'[1]Справочник аптек'!$B$1:$F$65536,5,)</f>
    </nc>
  </rcc>
  <rcc rId="30050" ua="false" sId="1">
    <oc r="D2338" t="e">
      <f>VLOOKUP(B2338,'[1]Справочник аптек'!$B$1:$N$65536,13,)</f>
    </oc>
    <nc r="D2338" t="e">
      <f>VLOOKUP(B2338,'[1]Справочник аптек'!$B$1:$N$65536,13,)</f>
    </nc>
  </rcc>
  <rcc rId="30051" ua="false" sId="1">
    <oc r="D2338" t="e">
      <f>VLOOKUP(B2338,'[1]Справочник аптек'!$B$1:$G$65536,6,FALSE())</f>
    </oc>
    <nc r="D2338" t="e">
      <f>VLOOKUP(B2338,'[1]Справочник аптек'!$B$1:$G$65536,6,FALSE())</f>
    </nc>
  </rcc>
  <rcc rId="30052" ua="false" sId="1">
    <oc r="D2339" t="e">
      <f>VLOOKUP(B2339,'[1]Справочник аптек'!$B$1:$F$65536,5,)</f>
    </oc>
    <nc r="D2339" t="e">
      <f>VLOOKUP(B2339,'[1]Справочник аптек'!$B$1:$F$65536,5,)</f>
    </nc>
  </rcc>
  <rcc rId="30053" ua="false" sId="1">
    <oc r="D2339" t="e">
      <f>VLOOKUP(B2339,'[1]Справочник аптек'!$B$1:$N$65536,13,)</f>
    </oc>
    <nc r="D2339" t="e">
      <f>VLOOKUP(B2339,'[1]Справочник аптек'!$B$1:$N$65536,13,)</f>
    </nc>
  </rcc>
  <rcc rId="30054" ua="false" sId="1">
    <oc r="D2339" t="e">
      <f>VLOOKUP(B2339,'[1]Справочник аптек'!$B$1:$G$65536,6,FALSE())</f>
    </oc>
    <nc r="D2339" t="e">
      <f>VLOOKUP(B2339,'[1]Справочник аптек'!$B$1:$G$65536,6,FALSE())</f>
    </nc>
  </rcc>
  <rcc rId="30055" ua="false" sId="1">
    <oc r="D2340" t="e">
      <f>VLOOKUP(B2340,'[1]Справочник аптек'!$B$1:$F$65536,5,)</f>
    </oc>
    <nc r="D2340" t="e">
      <f>VLOOKUP(B2340,'[1]Справочник аптек'!$B$1:$F$65536,5,)</f>
    </nc>
  </rcc>
  <rcc rId="30056" ua="false" sId="1">
    <oc r="D2340" t="e">
      <f>VLOOKUP(B2340,'[1]Справочник аптек'!$B$1:$N$65536,13,)</f>
    </oc>
    <nc r="D2340" t="e">
      <f>VLOOKUP(B2340,'[1]Справочник аптек'!$B$1:$N$65536,13,)</f>
    </nc>
  </rcc>
  <rcc rId="30057" ua="false" sId="1">
    <oc r="D2340" t="e">
      <f>VLOOKUP(B2340,'[1]Справочник аптек'!$B$1:$G$65536,6,FALSE())</f>
    </oc>
    <nc r="D2340" t="e">
      <f>VLOOKUP(B2340,'[1]Справочник аптек'!$B$1:$G$65536,6,FALSE())</f>
    </nc>
  </rcc>
  <rcc rId="30058" ua="false" sId="1">
    <oc r="D2341" t="e">
      <f>VLOOKUP(B2341,'[1]Справочник аптек'!$B$1:$F$65536,5,)</f>
    </oc>
    <nc r="D2341" t="e">
      <f>VLOOKUP(B2341,'[1]Справочник аптек'!$B$1:$F$65536,5,)</f>
    </nc>
  </rcc>
  <rcc rId="30059" ua="false" sId="1">
    <oc r="D2341" t="e">
      <f>VLOOKUP(B2341,'[1]Справочник аптек'!$B$1:$N$65536,13,)</f>
    </oc>
    <nc r="D2341" t="e">
      <f>VLOOKUP(B2341,'[1]Справочник аптек'!$B$1:$N$65536,13,)</f>
    </nc>
  </rcc>
  <rcc rId="30060" ua="false" sId="1">
    <oc r="D2341" t="e">
      <f>VLOOKUP(B2341,'[1]Справочник аптек'!$B$1:$G$65536,6,FALSE())</f>
    </oc>
    <nc r="D2341" t="e">
      <f>VLOOKUP(B2341,'[1]Справочник аптек'!$B$1:$G$65536,6,FALSE())</f>
    </nc>
  </rcc>
  <rcc rId="30061" ua="false" sId="1">
    <oc r="D2342" t="e">
      <f>VLOOKUP(B2342,'[1]Справочник аптек'!$B$1:$F$65536,5,)</f>
    </oc>
    <nc r="D2342" t="e">
      <f>VLOOKUP(B2342,'[1]Справочник аптек'!$B$1:$F$65536,5,)</f>
    </nc>
  </rcc>
  <rcc rId="30062" ua="false" sId="1">
    <oc r="D2342" t="e">
      <f>VLOOKUP(B2342,'[1]Справочник аптек'!$B$1:$N$65536,13,)</f>
    </oc>
    <nc r="D2342" t="e">
      <f>VLOOKUP(B2342,'[1]Справочник аптек'!$B$1:$N$65536,13,)</f>
    </nc>
  </rcc>
  <rcc rId="30063" ua="false" sId="1">
    <oc r="D2342" t="e">
      <f>VLOOKUP(B2342,'[1]Справочник аптек'!$B$1:$G$65536,6,FALSE())</f>
    </oc>
    <nc r="D2342" t="e">
      <f>VLOOKUP(B2342,'[1]Справочник аптек'!$B$1:$G$65536,6,FALSE())</f>
    </nc>
  </rcc>
  <rcc rId="30064" ua="false" sId="1">
    <oc r="D2343" t="e">
      <f>VLOOKUP(B2343,'[1]Справочник аптек'!$B$1:$F$65536,5,)</f>
    </oc>
    <nc r="D2343" t="e">
      <f>VLOOKUP(B2343,'[1]Справочник аптек'!$B$1:$F$65536,5,)</f>
    </nc>
  </rcc>
  <rcc rId="30065" ua="false" sId="1">
    <oc r="D2343" t="e">
      <f>VLOOKUP(B2343,'[1]Справочник аптек'!$B$1:$N$65536,13,)</f>
    </oc>
    <nc r="D2343" t="e">
      <f>VLOOKUP(B2343,'[1]Справочник аптек'!$B$1:$N$65536,13,)</f>
    </nc>
  </rcc>
  <rcc rId="30066" ua="false" sId="1">
    <oc r="D2343" t="e">
      <f>VLOOKUP(B2343,'[1]Справочник аптек'!$B$1:$G$65536,6,FALSE())</f>
    </oc>
    <nc r="D2343" t="e">
      <f>VLOOKUP(B2343,'[1]Справочник аптек'!$B$1:$G$65536,6,FALSE())</f>
    </nc>
  </rcc>
  <rcc rId="30067" ua="false" sId="1">
    <oc r="D2344" t="e">
      <f>VLOOKUP(B2344,'[1]Справочник аптек'!$B$1:$F$65536,5,)</f>
    </oc>
    <nc r="D2344" t="e">
      <f>VLOOKUP(B2344,'[1]Справочник аптек'!$B$1:$F$65536,5,)</f>
    </nc>
  </rcc>
  <rcc rId="30068" ua="false" sId="1">
    <oc r="D2344" t="e">
      <f>VLOOKUP(B2344,'[1]Справочник аптек'!$B$1:$N$65536,13,)</f>
    </oc>
    <nc r="D2344" t="e">
      <f>VLOOKUP(B2344,'[1]Справочник аптек'!$B$1:$N$65536,13,)</f>
    </nc>
  </rcc>
  <rcc rId="30069" ua="false" sId="1">
    <oc r="D2344" t="e">
      <f>VLOOKUP(B2344,'[1]Справочник аптек'!$B$1:$G$65536,6,FALSE())</f>
    </oc>
    <nc r="D2344" t="e">
      <f>VLOOKUP(B2344,'[1]Справочник аптек'!$B$1:$G$65536,6,FALSE())</f>
    </nc>
  </rcc>
  <rcc rId="30070" ua="false" sId="1">
    <oc r="D2345" t="e">
      <f>VLOOKUP(B2345,'[1]Справочник аптек'!$B$1:$F$65536,5,)</f>
    </oc>
    <nc r="D2345" t="e">
      <f>VLOOKUP(B2345,'[1]Справочник аптек'!$B$1:$F$65536,5,)</f>
    </nc>
  </rcc>
  <rcc rId="30071" ua="false" sId="1">
    <oc r="D2345" t="e">
      <f>VLOOKUP(B2345,'[1]Справочник аптек'!$B$1:$N$65536,13,)</f>
    </oc>
    <nc r="D2345" t="e">
      <f>VLOOKUP(B2345,'[1]Справочник аптек'!$B$1:$N$65536,13,)</f>
    </nc>
  </rcc>
  <rcc rId="30072" ua="false" sId="1">
    <oc r="D2345" t="e">
      <f>VLOOKUP(B2345,'[1]Справочник аптек'!$B$1:$G$65536,6,FALSE())</f>
    </oc>
    <nc r="D2345" t="e">
      <f>VLOOKUP(B2345,'[1]Справочник аптек'!$B$1:$G$65536,6,FALSE())</f>
    </nc>
  </rcc>
  <rcc rId="30073" ua="false" sId="1">
    <oc r="D2346" t="e">
      <f>VLOOKUP(B2346,'[1]Справочник аптек'!$B$1:$F$65536,5,)</f>
    </oc>
    <nc r="D2346" t="e">
      <f>VLOOKUP(B2346,'[1]Справочник аптек'!$B$1:$F$65536,5,)</f>
    </nc>
  </rcc>
  <rcc rId="30074" ua="false" sId="1">
    <oc r="D2346" t="e">
      <f>VLOOKUP(B2346,'[1]Справочник аптек'!$B$1:$N$65536,13,)</f>
    </oc>
    <nc r="D2346" t="e">
      <f>VLOOKUP(B2346,'[1]Справочник аптек'!$B$1:$N$65536,13,)</f>
    </nc>
  </rcc>
  <rcc rId="30075" ua="false" sId="1">
    <oc r="D2346" t="e">
      <f>VLOOKUP(B2346,'[1]Справочник аптек'!$B$1:$G$65536,6,FALSE())</f>
    </oc>
    <nc r="D2346" t="e">
      <f>VLOOKUP(B2346,'[1]Справочник аптек'!$B$1:$G$65536,6,FALSE())</f>
    </nc>
  </rcc>
  <rcc rId="30076" ua="false" sId="1">
    <oc r="D2347" t="e">
      <f>VLOOKUP(B2347,'[1]Справочник аптек'!$B$1:$F$65536,5,)</f>
    </oc>
    <nc r="D2347" t="e">
      <f>VLOOKUP(B2347,'[1]Справочник аптек'!$B$1:$F$65536,5,)</f>
    </nc>
  </rcc>
  <rcc rId="30077" ua="false" sId="1">
    <oc r="D2347" t="e">
      <f>VLOOKUP(B2347,'[1]Справочник аптек'!$B$1:$N$65536,13,)</f>
    </oc>
    <nc r="D2347" t="e">
      <f>VLOOKUP(B2347,'[1]Справочник аптек'!$B$1:$N$65536,13,)</f>
    </nc>
  </rcc>
  <rcc rId="30078" ua="false" sId="1">
    <oc r="D2347" t="e">
      <f>VLOOKUP(B2347,'[1]Справочник аптек'!$B$1:$G$65536,6,FALSE())</f>
    </oc>
    <nc r="D2347" t="e">
      <f>VLOOKUP(B2347,'[1]Справочник аптек'!$B$1:$G$65536,6,FALSE())</f>
    </nc>
  </rcc>
  <rcc rId="30079" ua="false" sId="1">
    <oc r="D2348" t="e">
      <f>VLOOKUP(B2348,'[1]Справочник аптек'!$B$1:$F$65536,5,)</f>
    </oc>
    <nc r="D2348" t="e">
      <f>VLOOKUP(B2348,'[1]Справочник аптек'!$B$1:$F$65536,5,)</f>
    </nc>
  </rcc>
  <rcc rId="30080" ua="false" sId="1">
    <oc r="D2348" t="e">
      <f>VLOOKUP(B2348,'[1]Справочник аптек'!$B$1:$N$65536,13,)</f>
    </oc>
    <nc r="D2348" t="e">
      <f>VLOOKUP(B2348,'[1]Справочник аптек'!$B$1:$N$65536,13,)</f>
    </nc>
  </rcc>
  <rcc rId="30081" ua="false" sId="1">
    <oc r="D2348" t="e">
      <f>VLOOKUP(B2348,'[1]Справочник аптек'!$B$1:$G$65536,6,FALSE())</f>
    </oc>
    <nc r="D2348" t="e">
      <f>VLOOKUP(B2348,'[1]Справочник аптек'!$B$1:$G$65536,6,FALSE())</f>
    </nc>
  </rcc>
  <rcc rId="30082" ua="false" sId="1">
    <oc r="D2349" t="e">
      <f>VLOOKUP(B2349,'[1]Справочник аптек'!$B$1:$F$65536,5,)</f>
    </oc>
    <nc r="D2349" t="e">
      <f>VLOOKUP(B2349,'[1]Справочник аптек'!$B$1:$F$65536,5,)</f>
    </nc>
  </rcc>
  <rcc rId="30083" ua="false" sId="1">
    <oc r="D2349" t="e">
      <f>VLOOKUP(B2349,'[1]Справочник аптек'!$B$1:$N$65536,13,)</f>
    </oc>
    <nc r="D2349" t="e">
      <f>VLOOKUP(B2349,'[1]Справочник аптек'!$B$1:$N$65536,13,)</f>
    </nc>
  </rcc>
  <rcc rId="30084" ua="false" sId="1">
    <oc r="D2349" t="e">
      <f>VLOOKUP(B2349,'[1]Справочник аптек'!$B$1:$G$65536,6,FALSE())</f>
    </oc>
    <nc r="D2349" t="e">
      <f>VLOOKUP(B2349,'[1]Справочник аптек'!$B$1:$G$65536,6,FALSE())</f>
    </nc>
  </rcc>
  <rcc rId="30085" ua="false" sId="1">
    <oc r="D2350" t="e">
      <f>VLOOKUP(B2350,'[1]Справочник аптек'!$B$1:$F$65536,5,)</f>
    </oc>
    <nc r="D2350" t="e">
      <f>VLOOKUP(B2350,'[1]Справочник аптек'!$B$1:$F$65536,5,)</f>
    </nc>
  </rcc>
  <rcc rId="30086" ua="false" sId="1">
    <oc r="D2350" t="e">
      <f>VLOOKUP(B2350,'[1]Справочник аптек'!$B$1:$N$65536,13,)</f>
    </oc>
    <nc r="D2350" t="e">
      <f>VLOOKUP(B2350,'[1]Справочник аптек'!$B$1:$N$65536,13,)</f>
    </nc>
  </rcc>
  <rcc rId="30087" ua="false" sId="1">
    <oc r="D2350" t="e">
      <f>VLOOKUP(B2350,'[1]Справочник аптек'!$B$1:$G$65536,6,FALSE())</f>
    </oc>
    <nc r="D2350" t="e">
      <f>VLOOKUP(B2350,'[1]Справочник аптек'!$B$1:$G$65536,6,FALSE())</f>
    </nc>
  </rcc>
  <rcc rId="30088" ua="false" sId="1">
    <oc r="D2351" t="e">
      <f>VLOOKUP(B2351,'[1]Справочник аптек'!$B$1:$F$65536,5,)</f>
    </oc>
    <nc r="D2351" t="e">
      <f>VLOOKUP(B2351,'[1]Справочник аптек'!$B$1:$F$65536,5,)</f>
    </nc>
  </rcc>
  <rcc rId="30089" ua="false" sId="1">
    <oc r="D2351" t="e">
      <f>VLOOKUP(B2351,'[1]Справочник аптек'!$B$1:$N$65536,13,)</f>
    </oc>
    <nc r="D2351" t="e">
      <f>VLOOKUP(B2351,'[1]Справочник аптек'!$B$1:$N$65536,13,)</f>
    </nc>
  </rcc>
  <rcc rId="30090" ua="false" sId="1">
    <oc r="D2351" t="e">
      <f>VLOOKUP(B2351,'[1]Справочник аптек'!$B$1:$G$65536,6,FALSE())</f>
    </oc>
    <nc r="D2351" t="e">
      <f>VLOOKUP(B2351,'[1]Справочник аптек'!$B$1:$G$65536,6,FALSE())</f>
    </nc>
  </rcc>
  <rcc rId="30091" ua="false" sId="1">
    <oc r="D2352" t="e">
      <f>VLOOKUP(B2352,'[1]Справочник аптек'!$B$1:$F$65536,5,)</f>
    </oc>
    <nc r="D2352" t="e">
      <f>VLOOKUP(B2352,'[1]Справочник аптек'!$B$1:$F$65536,5,)</f>
    </nc>
  </rcc>
  <rcc rId="30092" ua="false" sId="1">
    <oc r="D2352" t="e">
      <f>VLOOKUP(B2352,'[1]Справочник аптек'!$B$1:$N$65536,13,)</f>
    </oc>
    <nc r="D2352" t="e">
      <f>VLOOKUP(B2352,'[1]Справочник аптек'!$B$1:$N$65536,13,)</f>
    </nc>
  </rcc>
  <rcc rId="30093" ua="false" sId="1">
    <oc r="D2352" t="e">
      <f>VLOOKUP(B2352,'[1]Справочник аптек'!$B$1:$G$65536,6,FALSE())</f>
    </oc>
    <nc r="D2352" t="e">
      <f>VLOOKUP(B2352,'[1]Справочник аптек'!$B$1:$G$65536,6,FALSE())</f>
    </nc>
  </rcc>
  <rcc rId="30094" ua="false" sId="1">
    <oc r="D2353" t="e">
      <f>VLOOKUP(B2353,'[1]Справочник аптек'!$B$1:$F$65536,5,)</f>
    </oc>
    <nc r="D2353" t="e">
      <f>VLOOKUP(B2353,'[1]Справочник аптек'!$B$1:$F$65536,5,)</f>
    </nc>
  </rcc>
  <rcc rId="30095" ua="false" sId="1">
    <oc r="D2353" t="e">
      <f>VLOOKUP(B2353,'[1]Справочник аптек'!$B$1:$N$65536,13,)</f>
    </oc>
    <nc r="D2353" t="e">
      <f>VLOOKUP(B2353,'[1]Справочник аптек'!$B$1:$N$65536,13,)</f>
    </nc>
  </rcc>
  <rcc rId="30096" ua="false" sId="1">
    <oc r="D2353" t="e">
      <f>VLOOKUP(B2353,'[1]Справочник аптек'!$B$1:$G$65536,6,FALSE())</f>
    </oc>
    <nc r="D2353" t="e">
      <f>VLOOKUP(B2353,'[1]Справочник аптек'!$B$1:$G$65536,6,FALSE())</f>
    </nc>
  </rcc>
  <rcc rId="30097" ua="false" sId="1">
    <oc r="D2354" t="e">
      <f>VLOOKUP(B2354,'[1]Справочник аптек'!$B$1:$F$65536,5,)</f>
    </oc>
    <nc r="D2354" t="e">
      <f>VLOOKUP(B2354,'[1]Справочник аптек'!$B$1:$F$65536,5,)</f>
    </nc>
  </rcc>
  <rcc rId="30098" ua="false" sId="1">
    <oc r="D2354" t="e">
      <f>VLOOKUP(B2354,'[1]Справочник аптек'!$B$1:$N$65536,13,)</f>
    </oc>
    <nc r="D2354" t="e">
      <f>VLOOKUP(B2354,'[1]Справочник аптек'!$B$1:$N$65536,13,)</f>
    </nc>
  </rcc>
  <rcc rId="30099" ua="false" sId="1">
    <oc r="D2354" t="e">
      <f>VLOOKUP(B2354,'[1]Справочник аптек'!$B$1:$G$65536,6,FALSE())</f>
    </oc>
    <nc r="D2354" t="e">
      <f>VLOOKUP(B2354,'[1]Справочник аптек'!$B$1:$G$65536,6,FALSE())</f>
    </nc>
  </rcc>
  <rcc rId="30100" ua="false" sId="1">
    <oc r="D2355" t="e">
      <f>VLOOKUP(B2355,'[1]Справочник аптек'!$B$1:$F$65536,5,)</f>
    </oc>
    <nc r="D2355" t="e">
      <f>VLOOKUP(B2355,'[1]Справочник аптек'!$B$1:$F$65536,5,)</f>
    </nc>
  </rcc>
  <rcc rId="30101" ua="false" sId="1">
    <oc r="D2355" t="e">
      <f>VLOOKUP(B2355,'[1]Справочник аптек'!$B$1:$N$65536,13,)</f>
    </oc>
    <nc r="D2355" t="e">
      <f>VLOOKUP(B2355,'[1]Справочник аптек'!$B$1:$N$65536,13,)</f>
    </nc>
  </rcc>
  <rcc rId="30102" ua="false" sId="1">
    <oc r="D2355" t="e">
      <f>VLOOKUP(B2355,'[1]Справочник аптек'!$B$1:$G$65536,6,FALSE())</f>
    </oc>
    <nc r="D2355" t="e">
      <f>VLOOKUP(B2355,'[1]Справочник аптек'!$B$1:$G$65536,6,FALSE())</f>
    </nc>
  </rcc>
  <rcc rId="30103" ua="false" sId="1">
    <oc r="D2356" t="e">
      <f>VLOOKUP(B2356,'[1]Справочник аптек'!$B$1:$F$65536,5,)</f>
    </oc>
    <nc r="D2356" t="e">
      <f>VLOOKUP(B2356,'[1]Справочник аптек'!$B$1:$F$65536,5,)</f>
    </nc>
  </rcc>
  <rcc rId="30104" ua="false" sId="1">
    <oc r="D2356" t="e">
      <f>VLOOKUP(B2356,'[1]Справочник аптек'!$B$1:$N$65536,13,)</f>
    </oc>
    <nc r="D2356" t="e">
      <f>VLOOKUP(B2356,'[1]Справочник аптек'!$B$1:$N$65536,13,)</f>
    </nc>
  </rcc>
  <rcc rId="30105" ua="false" sId="1">
    <oc r="D2356" t="e">
      <f>VLOOKUP(B2356,'[1]Справочник аптек'!$B$1:$G$65536,6,FALSE())</f>
    </oc>
    <nc r="D2356" t="e">
      <f>VLOOKUP(B2356,'[1]Справочник аптек'!$B$1:$G$65536,6,FALSE())</f>
    </nc>
  </rcc>
  <rcc rId="30106" ua="false" sId="1">
    <oc r="D2357" t="e">
      <f>VLOOKUP(B2357,'[1]Справочник аптек'!$B$1:$F$65536,5,)</f>
    </oc>
    <nc r="D2357" t="e">
      <f>VLOOKUP(B2357,'[1]Справочник аптек'!$B$1:$F$65536,5,)</f>
    </nc>
  </rcc>
  <rcc rId="30107" ua="false" sId="1">
    <oc r="D2357" t="e">
      <f>VLOOKUP(B2357,'[1]Справочник аптек'!$B$1:$N$65536,13,)</f>
    </oc>
    <nc r="D2357" t="e">
      <f>VLOOKUP(B2357,'[1]Справочник аптек'!$B$1:$N$65536,13,)</f>
    </nc>
  </rcc>
  <rcc rId="30108" ua="false" sId="1">
    <oc r="D2357" t="e">
      <f>VLOOKUP(B2357,'[1]Справочник аптек'!$B$1:$G$65536,6,FALSE())</f>
    </oc>
    <nc r="D2357" t="e">
      <f>VLOOKUP(B2357,'[1]Справочник аптек'!$B$1:$G$65536,6,FALSE())</f>
    </nc>
  </rcc>
  <rcc rId="30109" ua="false" sId="1">
    <oc r="D2358" t="e">
      <f>VLOOKUP(B2358,'[1]Справочник аптек'!$B$1:$F$65536,5,)</f>
    </oc>
    <nc r="D2358" t="e">
      <f>VLOOKUP(B2358,'[1]Справочник аптек'!$B$1:$F$65536,5,)</f>
    </nc>
  </rcc>
  <rcc rId="30110" ua="false" sId="1">
    <oc r="D2358" t="e">
      <f>VLOOKUP(B2358,'[1]Справочник аптек'!$B$1:$N$65536,13,)</f>
    </oc>
    <nc r="D2358" t="e">
      <f>VLOOKUP(B2358,'[1]Справочник аптек'!$B$1:$N$65536,13,)</f>
    </nc>
  </rcc>
  <rcc rId="30111" ua="false" sId="1">
    <oc r="D2358" t="e">
      <f>VLOOKUP(B2358,'[1]Справочник аптек'!$B$1:$G$65536,6,FALSE())</f>
    </oc>
    <nc r="D2358" t="e">
      <f>VLOOKUP(B2358,'[1]Справочник аптек'!$B$1:$G$65536,6,FALSE())</f>
    </nc>
  </rcc>
  <rcc rId="30112" ua="false" sId="1">
    <oc r="D2359" t="e">
      <f>VLOOKUP(B2359,'[1]Справочник аптек'!$B$1:$F$65536,5,)</f>
    </oc>
    <nc r="D2359" t="e">
      <f>VLOOKUP(B2359,'[1]Справочник аптек'!$B$1:$F$65536,5,)</f>
    </nc>
  </rcc>
  <rcc rId="30113" ua="false" sId="1">
    <oc r="D2359" t="e">
      <f>VLOOKUP(B2359,'[1]Справочник аптек'!$B$1:$N$65536,13,)</f>
    </oc>
    <nc r="D2359" t="e">
      <f>VLOOKUP(B2359,'[1]Справочник аптек'!$B$1:$N$65536,13,)</f>
    </nc>
  </rcc>
  <rcc rId="30114" ua="false" sId="1">
    <oc r="D2359" t="e">
      <f>VLOOKUP(B2359,'[1]Справочник аптек'!$B$1:$G$65536,6,FALSE())</f>
    </oc>
    <nc r="D2359" t="e">
      <f>VLOOKUP(B2359,'[1]Справочник аптек'!$B$1:$G$65536,6,FALSE())</f>
    </nc>
  </rcc>
  <rcc rId="30115" ua="false" sId="1">
    <oc r="D2360" t="e">
      <f>VLOOKUP(B2360,'[1]Справочник аптек'!$B$1:$F$65536,5,)</f>
    </oc>
    <nc r="D2360" t="e">
      <f>VLOOKUP(B2360,'[1]Справочник аптек'!$B$1:$F$65536,5,)</f>
    </nc>
  </rcc>
  <rcc rId="30116" ua="false" sId="1">
    <oc r="D2360" t="e">
      <f>VLOOKUP(B2360,'[1]Справочник аптек'!$B$1:$N$65536,13,)</f>
    </oc>
    <nc r="D2360" t="e">
      <f>VLOOKUP(B2360,'[1]Справочник аптек'!$B$1:$N$65536,13,)</f>
    </nc>
  </rcc>
  <rcc rId="30117" ua="false" sId="1">
    <oc r="D2360" t="e">
      <f>VLOOKUP(B2360,'[1]Справочник аптек'!$B$1:$G$65536,6,FALSE())</f>
    </oc>
    <nc r="D2360" t="e">
      <f>VLOOKUP(B2360,'[1]Справочник аптек'!$B$1:$G$65536,6,FALSE())</f>
    </nc>
  </rcc>
  <rcc rId="30118" ua="false" sId="1">
    <oc r="D2361" t="e">
      <f>VLOOKUP(B2361,'[1]Справочник аптек'!$B$1:$F$65536,5,)</f>
    </oc>
    <nc r="D2361" t="e">
      <f>VLOOKUP(B2361,'[1]Справочник аптек'!$B$1:$F$65536,5,)</f>
    </nc>
  </rcc>
  <rcc rId="30119" ua="false" sId="1">
    <oc r="D2361" t="e">
      <f>VLOOKUP(B2361,'[1]Справочник аптек'!$B$1:$N$65536,13,)</f>
    </oc>
    <nc r="D2361" t="e">
      <f>VLOOKUP(B2361,'[1]Справочник аптек'!$B$1:$N$65536,13,)</f>
    </nc>
  </rcc>
  <rcc rId="30120" ua="false" sId="1">
    <oc r="D2361" t="e">
      <f>VLOOKUP(B2361,'[1]Справочник аптек'!$B$1:$G$65536,6,FALSE())</f>
    </oc>
    <nc r="D2361" t="e">
      <f>VLOOKUP(B2361,'[1]Справочник аптек'!$B$1:$G$65536,6,FALSE())</f>
    </nc>
  </rcc>
  <rcc rId="30121" ua="false" sId="1">
    <oc r="D2362" t="e">
      <f>VLOOKUP(B2362,'[1]Справочник аптек'!$B$1:$F$65536,5,)</f>
    </oc>
    <nc r="D2362" t="e">
      <f>VLOOKUP(B2362,'[1]Справочник аптек'!$B$1:$F$65536,5,)</f>
    </nc>
  </rcc>
  <rcc rId="30122" ua="false" sId="1">
    <oc r="D2362" t="e">
      <f>VLOOKUP(B2362,'[1]Справочник аптек'!$B$1:$N$65536,13,)</f>
    </oc>
    <nc r="D2362" t="e">
      <f>VLOOKUP(B2362,'[1]Справочник аптек'!$B$1:$N$65536,13,)</f>
    </nc>
  </rcc>
  <rcc rId="30123" ua="false" sId="1">
    <oc r="D2362" t="e">
      <f>VLOOKUP(B2362,'[1]Справочник аптек'!$B$1:$G$65536,6,FALSE())</f>
    </oc>
    <nc r="D2362" t="e">
      <f>VLOOKUP(B2362,'[1]Справочник аптек'!$B$1:$G$65536,6,FALSE())</f>
    </nc>
  </rcc>
  <rcc rId="30124" ua="false" sId="1">
    <oc r="D2363" t="e">
      <f>VLOOKUP(B2363,'[1]Справочник аптек'!$B$1:$F$65536,5,)</f>
    </oc>
    <nc r="D2363" t="e">
      <f>VLOOKUP(B2363,'[1]Справочник аптек'!$B$1:$F$65536,5,)</f>
    </nc>
  </rcc>
  <rcc rId="30125" ua="false" sId="1">
    <oc r="D2363" t="e">
      <f>VLOOKUP(B2363,'[1]Справочник аптек'!$B$1:$N$65536,13,)</f>
    </oc>
    <nc r="D2363" t="e">
      <f>VLOOKUP(B2363,'[1]Справочник аптек'!$B$1:$N$65536,13,)</f>
    </nc>
  </rcc>
  <rcc rId="30126" ua="false" sId="1">
    <oc r="D2363" t="e">
      <f>VLOOKUP(B2363,'[1]Справочник аптек'!$B$1:$G$65536,6,FALSE())</f>
    </oc>
    <nc r="D2363" t="e">
      <f>VLOOKUP(B2363,'[1]Справочник аптек'!$B$1:$G$65536,6,FALSE())</f>
    </nc>
  </rcc>
  <rcc rId="30127" ua="false" sId="1">
    <oc r="D2364" t="e">
      <f>VLOOKUP(B2364,'[1]Справочник аптек'!$B$1:$F$65536,5,)</f>
    </oc>
    <nc r="D2364" t="e">
      <f>VLOOKUP(B2364,'[1]Справочник аптек'!$B$1:$F$65536,5,)</f>
    </nc>
  </rcc>
  <rcc rId="30128" ua="false" sId="1">
    <oc r="D2364" t="e">
      <f>VLOOKUP(B2364,'[1]Справочник аптек'!$B$1:$N$65536,13,)</f>
    </oc>
    <nc r="D2364" t="e">
      <f>VLOOKUP(B2364,'[1]Справочник аптек'!$B$1:$N$65536,13,)</f>
    </nc>
  </rcc>
  <rcc rId="30129" ua="false" sId="1">
    <oc r="D2364" t="e">
      <f>VLOOKUP(B2364,'[1]Справочник аптек'!$B$1:$G$65536,6,FALSE())</f>
    </oc>
    <nc r="D2364" t="e">
      <f>VLOOKUP(B2364,'[1]Справочник аптек'!$B$1:$G$65536,6,FALSE())</f>
    </nc>
  </rcc>
  <rcc rId="30130" ua="false" sId="1">
    <oc r="D2365" t="e">
      <f>VLOOKUP(B2365,'[1]Справочник аптек'!$B$1:$F$65536,5,)</f>
    </oc>
    <nc r="D2365" t="e">
      <f>VLOOKUP(B2365,'[1]Справочник аптек'!$B$1:$F$65536,5,)</f>
    </nc>
  </rcc>
  <rcc rId="30131" ua="false" sId="1">
    <oc r="D2365" t="e">
      <f>VLOOKUP(B2365,'[1]Справочник аптек'!$B$1:$N$65536,13,)</f>
    </oc>
    <nc r="D2365" t="e">
      <f>VLOOKUP(B2365,'[1]Справочник аптек'!$B$1:$N$65536,13,)</f>
    </nc>
  </rcc>
  <rcc rId="30132" ua="false" sId="1">
    <oc r="D2365" t="e">
      <f>VLOOKUP(B2365,'[1]Справочник аптек'!$B$1:$G$65536,6,FALSE())</f>
    </oc>
    <nc r="D2365" t="e">
      <f>VLOOKUP(B2365,'[1]Справочник аптек'!$B$1:$G$65536,6,FALSE())</f>
    </nc>
  </rcc>
  <rcc rId="30133" ua="false" sId="1">
    <oc r="D2366" t="e">
      <f>VLOOKUP(B2366,'[1]Справочник аптек'!$B$1:$F$65536,5,)</f>
    </oc>
    <nc r="D2366" t="e">
      <f>VLOOKUP(B2366,'[1]Справочник аптек'!$B$1:$F$65536,5,)</f>
    </nc>
  </rcc>
  <rcc rId="30134" ua="false" sId="1">
    <oc r="D2366" t="e">
      <f>VLOOKUP(B2366,'[1]Справочник аптек'!$B$1:$N$65536,13,)</f>
    </oc>
    <nc r="D2366" t="e">
      <f>VLOOKUP(B2366,'[1]Справочник аптек'!$B$1:$N$65536,13,)</f>
    </nc>
  </rcc>
  <rcc rId="30135" ua="false" sId="1">
    <oc r="D2366" t="e">
      <f>VLOOKUP(B2366,'[1]Справочник аптек'!$B$1:$G$65536,6,FALSE())</f>
    </oc>
    <nc r="D2366" t="e">
      <f>VLOOKUP(B2366,'[1]Справочник аптек'!$B$1:$G$65536,6,FALSE())</f>
    </nc>
  </rcc>
  <rcc rId="30136" ua="false" sId="1">
    <oc r="D2367" t="e">
      <f>VLOOKUP(B2367,'[1]Справочник аптек'!$B$1:$F$65536,5,)</f>
    </oc>
    <nc r="D2367" t="e">
      <f>VLOOKUP(B2367,'[1]Справочник аптек'!$B$1:$F$65536,5,)</f>
    </nc>
  </rcc>
  <rcc rId="30137" ua="false" sId="1">
    <oc r="D2367" t="e">
      <f>VLOOKUP(B2367,'[1]Справочник аптек'!$B$1:$N$65536,13,)</f>
    </oc>
    <nc r="D2367" t="e">
      <f>VLOOKUP(B2367,'[1]Справочник аптек'!$B$1:$N$65536,13,)</f>
    </nc>
  </rcc>
  <rcc rId="30138" ua="false" sId="1">
    <oc r="D2367" t="e">
      <f>VLOOKUP(B2367,'[1]Справочник аптек'!$B$1:$G$65536,6,FALSE())</f>
    </oc>
    <nc r="D2367" t="e">
      <f>VLOOKUP(B2367,'[1]Справочник аптек'!$B$1:$G$65536,6,FALSE())</f>
    </nc>
  </rcc>
  <rcc rId="30139" ua="false" sId="1">
    <oc r="D2368" t="e">
      <f>VLOOKUP(B2368,'[1]Справочник аптек'!$B$1:$F$65536,5,)</f>
    </oc>
    <nc r="D2368" t="e">
      <f>VLOOKUP(B2368,'[1]Справочник аптек'!$B$1:$F$65536,5,)</f>
    </nc>
  </rcc>
  <rcc rId="30140" ua="false" sId="1">
    <oc r="D2368" t="e">
      <f>VLOOKUP(B2368,'[1]Справочник аптек'!$B$1:$N$65536,13,)</f>
    </oc>
    <nc r="D2368" t="e">
      <f>VLOOKUP(B2368,'[1]Справочник аптек'!$B$1:$N$65536,13,)</f>
    </nc>
  </rcc>
  <rcc rId="30141" ua="false" sId="1">
    <oc r="D2368" t="e">
      <f>VLOOKUP(B2368,'[1]Справочник аптек'!$B$1:$G$65536,6,FALSE())</f>
    </oc>
    <nc r="D2368" t="e">
      <f>VLOOKUP(B2368,'[1]Справочник аптек'!$B$1:$G$65536,6,FALSE())</f>
    </nc>
  </rcc>
  <rcc rId="30142" ua="false" sId="1">
    <oc r="D2369" t="e">
      <f>VLOOKUP(B2369,'[1]Справочник аптек'!$B$1:$F$65536,5,)</f>
    </oc>
    <nc r="D2369" t="e">
      <f>VLOOKUP(B2369,'[1]Справочник аптек'!$B$1:$F$65536,5,)</f>
    </nc>
  </rcc>
  <rcc rId="30143" ua="false" sId="1">
    <oc r="D2369" t="e">
      <f>VLOOKUP(B2369,'[1]Справочник аптек'!$B$1:$N$65536,13,)</f>
    </oc>
    <nc r="D2369" t="e">
      <f>VLOOKUP(B2369,'[1]Справочник аптек'!$B$1:$N$65536,13,)</f>
    </nc>
  </rcc>
  <rcc rId="30144" ua="false" sId="1">
    <oc r="D2369" t="e">
      <f>VLOOKUP(B2369,'[1]Справочник аптек'!$B$1:$G$65536,6,FALSE())</f>
    </oc>
    <nc r="D2369" t="e">
      <f>VLOOKUP(B2369,'[1]Справочник аптек'!$B$1:$G$65536,6,FALSE())</f>
    </nc>
  </rcc>
  <rcc rId="30145" ua="false" sId="1">
    <oc r="D2370" t="e">
      <f>VLOOKUP(B2370,'[1]Справочник аптек'!$B$1:$F$65536,5,)</f>
    </oc>
    <nc r="D2370" t="e">
      <f>VLOOKUP(B2370,'[1]Справочник аптек'!$B$1:$F$65536,5,)</f>
    </nc>
  </rcc>
  <rcc rId="30146" ua="false" sId="1">
    <oc r="D2370" t="e">
      <f>VLOOKUP(B2370,'[1]Справочник аптек'!$B$1:$N$65536,13,)</f>
    </oc>
    <nc r="D2370" t="e">
      <f>VLOOKUP(B2370,'[1]Справочник аптек'!$B$1:$N$65536,13,)</f>
    </nc>
  </rcc>
  <rcc rId="30147" ua="false" sId="1">
    <oc r="D2370" t="e">
      <f>VLOOKUP(B2370,'[1]Справочник аптек'!$B$1:$G$65536,6,FALSE())</f>
    </oc>
    <nc r="D2370" t="e">
      <f>VLOOKUP(B2370,'[1]Справочник аптек'!$B$1:$G$65536,6,FALSE())</f>
    </nc>
  </rcc>
  <rcc rId="30148" ua="false" sId="1">
    <oc r="D2371" t="e">
      <f>VLOOKUP(B2371,'[1]Справочник аптек'!$B$1:$F$65536,5,)</f>
    </oc>
    <nc r="D2371" t="e">
      <f>VLOOKUP(B2371,'[1]Справочник аптек'!$B$1:$F$65536,5,)</f>
    </nc>
  </rcc>
  <rcc rId="30149" ua="false" sId="1">
    <oc r="D2371" t="e">
      <f>VLOOKUP(B2371,'[1]Справочник аптек'!$B$1:$N$65536,13,)</f>
    </oc>
    <nc r="D2371" t="e">
      <f>VLOOKUP(B2371,'[1]Справочник аптек'!$B$1:$N$65536,13,)</f>
    </nc>
  </rcc>
  <rcc rId="30150" ua="false" sId="1">
    <oc r="D2371" t="e">
      <f>VLOOKUP(B2371,'[1]Справочник аптек'!$B$1:$G$65536,6,FALSE())</f>
    </oc>
    <nc r="D2371" t="e">
      <f>VLOOKUP(B2371,'[1]Справочник аптек'!$B$1:$G$65536,6,FALSE())</f>
    </nc>
  </rcc>
  <rcc rId="30151" ua="false" sId="1">
    <oc r="D2372" t="e">
      <f>VLOOKUP(B2372,'[1]Справочник аптек'!$B$1:$F$65536,5,)</f>
    </oc>
    <nc r="D2372" t="e">
      <f>VLOOKUP(B2372,'[1]Справочник аптек'!$B$1:$F$65536,5,)</f>
    </nc>
  </rcc>
  <rcc rId="30152" ua="false" sId="1">
    <oc r="D2372" t="e">
      <f>VLOOKUP(B2372,'[1]Справочник аптек'!$B$1:$N$65536,13,)</f>
    </oc>
    <nc r="D2372" t="e">
      <f>VLOOKUP(B2372,'[1]Справочник аптек'!$B$1:$N$65536,13,)</f>
    </nc>
  </rcc>
  <rcc rId="30153" ua="false" sId="1">
    <oc r="D2372" t="e">
      <f>VLOOKUP(B2372,'[1]Справочник аптек'!$B$1:$G$65536,6,FALSE())</f>
    </oc>
    <nc r="D2372" t="e">
      <f>VLOOKUP(B2372,'[1]Справочник аптек'!$B$1:$G$65536,6,FALSE())</f>
    </nc>
  </rcc>
  <rcc rId="30154" ua="false" sId="1">
    <oc r="D2373" t="e">
      <f>VLOOKUP(B2373,'[1]Справочник аптек'!$B$1:$F$65536,5,)</f>
    </oc>
    <nc r="D2373" t="e">
      <f>VLOOKUP(B2373,'[1]Справочник аптек'!$B$1:$F$65536,5,)</f>
    </nc>
  </rcc>
  <rcc rId="30155" ua="false" sId="1">
    <oc r="D2373" t="e">
      <f>VLOOKUP(B2373,'[1]Справочник аптек'!$B$1:$N$65536,13,)</f>
    </oc>
    <nc r="D2373" t="e">
      <f>VLOOKUP(B2373,'[1]Справочник аптек'!$B$1:$N$65536,13,)</f>
    </nc>
  </rcc>
  <rcc rId="30156" ua="false" sId="1">
    <oc r="D2373" t="e">
      <f>VLOOKUP(B2373,'[1]Справочник аптек'!$B$1:$G$65536,6,FALSE())</f>
    </oc>
    <nc r="D2373" t="e">
      <f>VLOOKUP(B2373,'[1]Справочник аптек'!$B$1:$G$65536,6,FALSE())</f>
    </nc>
  </rcc>
  <rcc rId="30157" ua="false" sId="1">
    <oc r="D2374" t="e">
      <f>VLOOKUP(B2374,'[1]Справочник аптек'!$B$1:$F$65536,5,)</f>
    </oc>
    <nc r="D2374" t="e">
      <f>VLOOKUP(B2374,'[1]Справочник аптек'!$B$1:$F$65536,5,)</f>
    </nc>
  </rcc>
  <rcc rId="30158" ua="false" sId="1">
    <oc r="D2374" t="e">
      <f>VLOOKUP(B2374,'[1]Справочник аптек'!$B$1:$N$65536,13,)</f>
    </oc>
    <nc r="D2374" t="e">
      <f>VLOOKUP(B2374,'[1]Справочник аптек'!$B$1:$N$65536,13,)</f>
    </nc>
  </rcc>
  <rcc rId="30159" ua="false" sId="1">
    <oc r="D2374" t="e">
      <f>VLOOKUP(B2374,'[1]Справочник аптек'!$B$1:$G$65536,6,FALSE())</f>
    </oc>
    <nc r="D2374" t="e">
      <f>VLOOKUP(B2374,'[1]Справочник аптек'!$B$1:$G$65536,6,FALSE())</f>
    </nc>
  </rcc>
  <rcc rId="30160" ua="false" sId="1">
    <oc r="D2375" t="e">
      <f>VLOOKUP(B2375,'[1]Справочник аптек'!$B$1:$F$65536,5,)</f>
    </oc>
    <nc r="D2375" t="e">
      <f>VLOOKUP(B2375,'[1]Справочник аптек'!$B$1:$F$65536,5,)</f>
    </nc>
  </rcc>
  <rcc rId="30161" ua="false" sId="1">
    <oc r="D2375" t="e">
      <f>VLOOKUP(B2375,'[1]Справочник аптек'!$B$1:$N$65536,13,)</f>
    </oc>
    <nc r="D2375" t="e">
      <f>VLOOKUP(B2375,'[1]Справочник аптек'!$B$1:$N$65536,13,)</f>
    </nc>
  </rcc>
  <rcc rId="30162" ua="false" sId="1">
    <oc r="D2375" t="e">
      <f>VLOOKUP(B2375,'[1]Справочник аптек'!$B$1:$G$65536,6,FALSE())</f>
    </oc>
    <nc r="D2375" t="e">
      <f>VLOOKUP(B2375,'[1]Справочник аптек'!$B$1:$G$65536,6,FALSE())</f>
    </nc>
  </rcc>
  <rcc rId="30163" ua="false" sId="1">
    <oc r="D2376" t="e">
      <f>VLOOKUP(B2376,'[1]Справочник аптек'!$B$1:$F$65536,5,)</f>
    </oc>
    <nc r="D2376" t="e">
      <f>VLOOKUP(B2376,'[1]Справочник аптек'!$B$1:$F$65536,5,)</f>
    </nc>
  </rcc>
  <rcc rId="30164" ua="false" sId="1">
    <oc r="D2376" t="e">
      <f>VLOOKUP(B2376,'[1]Справочник аптек'!$B$1:$N$65536,13,)</f>
    </oc>
    <nc r="D2376" t="e">
      <f>VLOOKUP(B2376,'[1]Справочник аптек'!$B$1:$N$65536,13,)</f>
    </nc>
  </rcc>
  <rcc rId="30165" ua="false" sId="1">
    <oc r="D2376" t="e">
      <f>VLOOKUP(B2376,'[1]Справочник аптек'!$B$1:$G$65536,6,FALSE())</f>
    </oc>
    <nc r="D2376" t="e">
      <f>VLOOKUP(B2376,'[1]Справочник аптек'!$B$1:$G$65536,6,FALSE())</f>
    </nc>
  </rcc>
  <rcc rId="30166" ua="false" sId="1">
    <oc r="D2377" t="e">
      <f>VLOOKUP(B2377,'[1]Справочник аптек'!$B$1:$F$65536,5,)</f>
    </oc>
    <nc r="D2377" t="e">
      <f>VLOOKUP(B2377,'[1]Справочник аптек'!$B$1:$F$65536,5,)</f>
    </nc>
  </rcc>
  <rcc rId="30167" ua="false" sId="1">
    <oc r="D2377" t="e">
      <f>VLOOKUP(B2377,'[1]Справочник аптек'!$B$1:$N$65536,13,)</f>
    </oc>
    <nc r="D2377" t="e">
      <f>VLOOKUP(B2377,'[1]Справочник аптек'!$B$1:$N$65536,13,)</f>
    </nc>
  </rcc>
  <rcc rId="30168" ua="false" sId="1">
    <oc r="D2377" t="e">
      <f>VLOOKUP(B2377,'[1]Справочник аптек'!$B$1:$G$65536,6,FALSE())</f>
    </oc>
    <nc r="D2377" t="e">
      <f>VLOOKUP(B2377,'[1]Справочник аптек'!$B$1:$G$65536,6,FALSE())</f>
    </nc>
  </rcc>
  <rcc rId="30169" ua="false" sId="1">
    <oc r="D2378" t="e">
      <f>VLOOKUP(B2378,'[1]Справочник аптек'!$B$1:$F$65536,5,)</f>
    </oc>
    <nc r="D2378" t="e">
      <f>VLOOKUP(B2378,'[1]Справочник аптек'!$B$1:$F$65536,5,)</f>
    </nc>
  </rcc>
  <rcc rId="30170" ua="false" sId="1">
    <oc r="D2378" t="e">
      <f>VLOOKUP(B2378,'[1]Справочник аптек'!$B$1:$N$65536,13,)</f>
    </oc>
    <nc r="D2378" t="e">
      <f>VLOOKUP(B2378,'[1]Справочник аптек'!$B$1:$N$65536,13,)</f>
    </nc>
  </rcc>
  <rcc rId="30171" ua="false" sId="1">
    <oc r="D2378" t="e">
      <f>VLOOKUP(B2378,'[1]Справочник аптек'!$B$1:$G$65536,6,FALSE())</f>
    </oc>
    <nc r="D2378" t="e">
      <f>VLOOKUP(B2378,'[1]Справочник аптек'!$B$1:$G$65536,6,FALSE())</f>
    </nc>
  </rcc>
  <rcc rId="30172" ua="false" sId="1">
    <oc r="D2379" t="e">
      <f>VLOOKUP(B2379,'[1]Справочник аптек'!$B$1:$F$65536,5,)</f>
    </oc>
    <nc r="D2379" t="e">
      <f>VLOOKUP(B2379,'[1]Справочник аптек'!$B$1:$F$65536,5,)</f>
    </nc>
  </rcc>
  <rcc rId="30173" ua="false" sId="1">
    <oc r="D2379" t="e">
      <f>VLOOKUP(B2379,'[1]Справочник аптек'!$B$1:$N$65536,13,)</f>
    </oc>
    <nc r="D2379" t="e">
      <f>VLOOKUP(B2379,'[1]Справочник аптек'!$B$1:$N$65536,13,)</f>
    </nc>
  </rcc>
  <rcc rId="30174" ua="false" sId="1">
    <oc r="D2379" t="e">
      <f>VLOOKUP(B2379,'[1]Справочник аптек'!$B$1:$G$65536,6,FALSE())</f>
    </oc>
    <nc r="D2379" t="e">
      <f>VLOOKUP(B2379,'[1]Справочник аптек'!$B$1:$G$65536,6,FALSE())</f>
    </nc>
  </rcc>
  <rcc rId="30175" ua="false" sId="1">
    <oc r="D2380" t="e">
      <f>VLOOKUP(B2380,'[1]Справочник аптек'!$B$1:$F$65536,5,)</f>
    </oc>
    <nc r="D2380" t="e">
      <f>VLOOKUP(B2380,'[1]Справочник аптек'!$B$1:$F$65536,5,)</f>
    </nc>
  </rcc>
  <rcc rId="30176" ua="false" sId="1">
    <oc r="D2380" t="e">
      <f>VLOOKUP(B2380,'[1]Справочник аптек'!$B$1:$N$65536,13,)</f>
    </oc>
    <nc r="D2380" t="e">
      <f>VLOOKUP(B2380,'[1]Справочник аптек'!$B$1:$N$65536,13,)</f>
    </nc>
  </rcc>
  <rcc rId="30177" ua="false" sId="1">
    <oc r="D2380" t="e">
      <f>VLOOKUP(B2380,'[1]Справочник аптек'!$B$1:$G$65536,6,FALSE())</f>
    </oc>
    <nc r="D2380" t="e">
      <f>VLOOKUP(B2380,'[1]Справочник аптек'!$B$1:$G$65536,6,FALSE())</f>
    </nc>
  </rcc>
  <rcc rId="30178" ua="false" sId="1">
    <oc r="D2381" t="e">
      <f>VLOOKUP(B2381,'[1]Справочник аптек'!$B$1:$F$65536,5,)</f>
    </oc>
    <nc r="D2381" t="e">
      <f>VLOOKUP(B2381,'[1]Справочник аптек'!$B$1:$F$65536,5,)</f>
    </nc>
  </rcc>
  <rcc rId="30179" ua="false" sId="1">
    <oc r="D2381" t="e">
      <f>VLOOKUP(B2381,'[1]Справочник аптек'!$B$1:$N$65536,13,)</f>
    </oc>
    <nc r="D2381" t="e">
      <f>VLOOKUP(B2381,'[1]Справочник аптек'!$B$1:$N$65536,13,)</f>
    </nc>
  </rcc>
  <rcc rId="30180" ua="false" sId="1">
    <oc r="D2381" t="e">
      <f>VLOOKUP(B2381,'[1]Справочник аптек'!$B$1:$G$65536,6,FALSE())</f>
    </oc>
    <nc r="D2381" t="e">
      <f>VLOOKUP(B2381,'[1]Справочник аптек'!$B$1:$G$65536,6,FALSE())</f>
    </nc>
  </rcc>
  <rcc rId="30181" ua="false" sId="1">
    <oc r="D2382" t="e">
      <f>VLOOKUP(B2382,'[1]Справочник аптек'!$B$1:$F$65536,5,)</f>
    </oc>
    <nc r="D2382" t="e">
      <f>VLOOKUP(B2382,'[1]Справочник аптек'!$B$1:$F$65536,5,)</f>
    </nc>
  </rcc>
  <rcc rId="30182" ua="false" sId="1">
    <oc r="D2382" t="e">
      <f>VLOOKUP(B2382,'[1]Справочник аптек'!$B$1:$N$65536,13,)</f>
    </oc>
    <nc r="D2382" t="e">
      <f>VLOOKUP(B2382,'[1]Справочник аптек'!$B$1:$N$65536,13,)</f>
    </nc>
  </rcc>
  <rcc rId="30183" ua="false" sId="1">
    <oc r="D2382" t="e">
      <f>VLOOKUP(B2382,'[1]Справочник аптек'!$B$1:$G$65536,6,FALSE())</f>
    </oc>
    <nc r="D2382" t="e">
      <f>VLOOKUP(B2382,'[1]Справочник аптек'!$B$1:$G$65536,6,FALSE())</f>
    </nc>
  </rcc>
  <rcc rId="30184" ua="false" sId="1">
    <oc r="D2383" t="e">
      <f>VLOOKUP(B2383,'[1]Справочник аптек'!$B$1:$F$65536,5,)</f>
    </oc>
    <nc r="D2383" t="e">
      <f>VLOOKUP(B2383,'[1]Справочник аптек'!$B$1:$F$65536,5,)</f>
    </nc>
  </rcc>
  <rcc rId="30185" ua="false" sId="1">
    <oc r="D2383" t="e">
      <f>VLOOKUP(B2383,'[1]Справочник аптек'!$B$1:$N$65536,13,)</f>
    </oc>
    <nc r="D2383" t="e">
      <f>VLOOKUP(B2383,'[1]Справочник аптек'!$B$1:$N$65536,13,)</f>
    </nc>
  </rcc>
  <rcc rId="30186" ua="false" sId="1">
    <oc r="D2383" t="e">
      <f>VLOOKUP(B2383,'[1]Справочник аптек'!$B$1:$G$65536,6,FALSE())</f>
    </oc>
    <nc r="D2383" t="e">
      <f>VLOOKUP(B2383,'[1]Справочник аптек'!$B$1:$G$65536,6,FALSE())</f>
    </nc>
  </rcc>
  <rcc rId="30187" ua="false" sId="1">
    <oc r="D2384" t="e">
      <f>VLOOKUP(B2384,'[1]Справочник аптек'!$B$1:$F$65536,5,)</f>
    </oc>
    <nc r="D2384" t="e">
      <f>VLOOKUP(B2384,'[1]Справочник аптек'!$B$1:$F$65536,5,)</f>
    </nc>
  </rcc>
  <rcc rId="30188" ua="false" sId="1">
    <oc r="D2384" t="e">
      <f>VLOOKUP(B2384,'[1]Справочник аптек'!$B$1:$N$65536,13,)</f>
    </oc>
    <nc r="D2384" t="e">
      <f>VLOOKUP(B2384,'[1]Справочник аптек'!$B$1:$N$65536,13,)</f>
    </nc>
  </rcc>
  <rcc rId="30189" ua="false" sId="1">
    <oc r="D2384" t="e">
      <f>VLOOKUP(B2384,'[1]Справочник аптек'!$B$1:$G$65536,6,FALSE())</f>
    </oc>
    <nc r="D2384" t="e">
      <f>VLOOKUP(B2384,'[1]Справочник аптек'!$B$1:$G$65536,6,FALSE())</f>
    </nc>
  </rcc>
  <rcc rId="30190" ua="false" sId="1">
    <oc r="D2385" t="e">
      <f>VLOOKUP(B2385,'[1]Справочник аптек'!$B$1:$F$65536,5,)</f>
    </oc>
    <nc r="D2385" t="e">
      <f>VLOOKUP(B2385,'[1]Справочник аптек'!$B$1:$F$65536,5,)</f>
    </nc>
  </rcc>
  <rcc rId="30191" ua="false" sId="1">
    <oc r="D2385" t="e">
      <f>VLOOKUP(B2385,'[1]Справочник аптек'!$B$1:$N$65536,13,)</f>
    </oc>
    <nc r="D2385" t="e">
      <f>VLOOKUP(B2385,'[1]Справочник аптек'!$B$1:$N$65536,13,)</f>
    </nc>
  </rcc>
  <rcc rId="30192" ua="false" sId="1">
    <oc r="D2385" t="e">
      <f>VLOOKUP(B2385,'[1]Справочник аптек'!$B$1:$G$65536,6,FALSE())</f>
    </oc>
    <nc r="D2385" t="e">
      <f>VLOOKUP(B2385,'[1]Справочник аптек'!$B$1:$G$65536,6,FALSE())</f>
    </nc>
  </rcc>
  <rcc rId="30193" ua="false" sId="1">
    <oc r="D2386" t="e">
      <f>VLOOKUP(B2386,'[1]Справочник аптек'!$B$1:$F$65536,5,)</f>
    </oc>
    <nc r="D2386" t="e">
      <f>VLOOKUP(B2386,'[1]Справочник аптек'!$B$1:$F$65536,5,)</f>
    </nc>
  </rcc>
  <rcc rId="30194" ua="false" sId="1">
    <oc r="D2386" t="e">
      <f>VLOOKUP(B2386,'[1]Справочник аптек'!$B$1:$N$65536,13,)</f>
    </oc>
    <nc r="D2386" t="e">
      <f>VLOOKUP(B2386,'[1]Справочник аптек'!$B$1:$N$65536,13,)</f>
    </nc>
  </rcc>
  <rcc rId="30195" ua="false" sId="1">
    <oc r="D2386" t="e">
      <f>VLOOKUP(B2386,'[1]Справочник аптек'!$B$1:$G$65536,6,FALSE())</f>
    </oc>
    <nc r="D2386" t="e">
      <f>VLOOKUP(B2386,'[1]Справочник аптек'!$B$1:$G$65536,6,FALSE())</f>
    </nc>
  </rcc>
  <rcc rId="30196" ua="false" sId="1">
    <oc r="D2387" t="e">
      <f>VLOOKUP(B2387,'[1]Справочник аптек'!$B$1:$F$65536,5,)</f>
    </oc>
    <nc r="D2387" t="e">
      <f>VLOOKUP(B2387,'[1]Справочник аптек'!$B$1:$F$65536,5,)</f>
    </nc>
  </rcc>
  <rcc rId="30197" ua="false" sId="1">
    <oc r="D2387" t="e">
      <f>VLOOKUP(B2387,'[1]Справочник аптек'!$B$1:$N$65536,13,)</f>
    </oc>
    <nc r="D2387" t="e">
      <f>VLOOKUP(B2387,'[1]Справочник аптек'!$B$1:$N$65536,13,)</f>
    </nc>
  </rcc>
  <rcc rId="30198" ua="false" sId="1">
    <oc r="D2387" t="e">
      <f>VLOOKUP(B2387,'[1]Справочник аптек'!$B$1:$G$65536,6,FALSE())</f>
    </oc>
    <nc r="D2387" t="e">
      <f>VLOOKUP(B2387,'[1]Справочник аптек'!$B$1:$G$65536,6,FALSE())</f>
    </nc>
  </rcc>
  <rcc rId="30199" ua="false" sId="1">
    <oc r="D2388" t="e">
      <f>VLOOKUP(B2388,'[1]Справочник аптек'!$B$1:$F$65536,5,)</f>
    </oc>
    <nc r="D2388" t="e">
      <f>VLOOKUP(B2388,'[1]Справочник аптек'!$B$1:$F$65536,5,)</f>
    </nc>
  </rcc>
  <rcc rId="30200" ua="false" sId="1">
    <oc r="D2388" t="e">
      <f>VLOOKUP(B2388,'[1]Справочник аптек'!$B$1:$N$65536,13,)</f>
    </oc>
    <nc r="D2388" t="e">
      <f>VLOOKUP(B2388,'[1]Справочник аптек'!$B$1:$N$65536,13,)</f>
    </nc>
  </rcc>
  <rcc rId="30201" ua="false" sId="1">
    <oc r="D2388" t="e">
      <f>VLOOKUP(B2388,'[1]Справочник аптек'!$B$1:$G$65536,6,FALSE())</f>
    </oc>
    <nc r="D2388" t="e">
      <f>VLOOKUP(B2388,'[1]Справочник аптек'!$B$1:$G$65536,6,FALSE())</f>
    </nc>
  </rcc>
  <rcc rId="30202" ua="false" sId="1">
    <oc r="D2389" t="e">
      <f>VLOOKUP(B2389,'[1]Справочник аптек'!$B$1:$F$65536,5,)</f>
    </oc>
    <nc r="D2389" t="e">
      <f>VLOOKUP(B2389,'[1]Справочник аптек'!$B$1:$F$65536,5,)</f>
    </nc>
  </rcc>
  <rcc rId="30203" ua="false" sId="1">
    <oc r="D2389" t="e">
      <f>VLOOKUP(B2389,'[1]Справочник аптек'!$B$1:$N$65536,13,)</f>
    </oc>
    <nc r="D2389" t="e">
      <f>VLOOKUP(B2389,'[1]Справочник аптек'!$B$1:$N$65536,13,)</f>
    </nc>
  </rcc>
  <rcc rId="30204" ua="false" sId="1">
    <oc r="D2389" t="e">
      <f>VLOOKUP(B2389,'[1]Справочник аптек'!$B$1:$G$65536,6,FALSE())</f>
    </oc>
    <nc r="D2389" t="e">
      <f>VLOOKUP(B2389,'[1]Справочник аптек'!$B$1:$G$65536,6,FALSE())</f>
    </nc>
  </rcc>
  <rcc rId="30205" ua="false" sId="1">
    <oc r="D2390" t="e">
      <f>VLOOKUP(B2390,'[1]Справочник аптек'!$B$1:$F$65536,5,)</f>
    </oc>
    <nc r="D2390" t="e">
      <f>VLOOKUP(B2390,'[1]Справочник аптек'!$B$1:$F$65536,5,)</f>
    </nc>
  </rcc>
  <rcc rId="30206" ua="false" sId="1">
    <oc r="D2390" t="e">
      <f>VLOOKUP(B2390,'[1]Справочник аптек'!$B$1:$N$65536,13,)</f>
    </oc>
    <nc r="D2390" t="e">
      <f>VLOOKUP(B2390,'[1]Справочник аптек'!$B$1:$N$65536,13,)</f>
    </nc>
  </rcc>
  <rcc rId="30207" ua="false" sId="1">
    <oc r="D2390" t="e">
      <f>VLOOKUP(B2390,'[1]Справочник аптек'!$B$1:$G$65536,6,FALSE())</f>
    </oc>
    <nc r="D2390" t="e">
      <f>VLOOKUP(B2390,'[1]Справочник аптек'!$B$1:$G$65536,6,FALSE())</f>
    </nc>
  </rcc>
  <rcc rId="30208" ua="false" sId="1">
    <oc r="D2391" t="e">
      <f>VLOOKUP(B2391,'[1]Справочник аптек'!$B$1:$F$65536,5,)</f>
    </oc>
    <nc r="D2391" t="e">
      <f>VLOOKUP(B2391,'[1]Справочник аптек'!$B$1:$F$65536,5,)</f>
    </nc>
  </rcc>
  <rcc rId="30209" ua="false" sId="1">
    <oc r="D2391" t="e">
      <f>VLOOKUP(B2391,'[1]Справочник аптек'!$B$1:$N$65536,13,)</f>
    </oc>
    <nc r="D2391" t="e">
      <f>VLOOKUP(B2391,'[1]Справочник аптек'!$B$1:$N$65536,13,)</f>
    </nc>
  </rcc>
  <rcc rId="30210" ua="false" sId="1">
    <oc r="D2391" t="e">
      <f>VLOOKUP(B2391,'[1]Справочник аптек'!$B$1:$G$65536,6,FALSE())</f>
    </oc>
    <nc r="D2391" t="e">
      <f>VLOOKUP(B2391,'[1]Справочник аптек'!$B$1:$G$65536,6,FALSE())</f>
    </nc>
  </rcc>
  <rcc rId="30211" ua="false" sId="1">
    <oc r="D2392" t="e">
      <f>VLOOKUP(B2392,'[1]Справочник аптек'!$B$1:$F$65536,5,)</f>
    </oc>
    <nc r="D2392" t="e">
      <f>VLOOKUP(B2392,'[1]Справочник аптек'!$B$1:$F$65536,5,)</f>
    </nc>
  </rcc>
  <rcc rId="30212" ua="false" sId="1">
    <oc r="D2392" t="e">
      <f>VLOOKUP(B2392,'[1]Справочник аптек'!$B$1:$N$65536,13,)</f>
    </oc>
    <nc r="D2392" t="e">
      <f>VLOOKUP(B2392,'[1]Справочник аптек'!$B$1:$N$65536,13,)</f>
    </nc>
  </rcc>
  <rcc rId="30213" ua="false" sId="1">
    <oc r="D2392" t="e">
      <f>VLOOKUP(B2392,'[1]Справочник аптек'!$B$1:$G$65536,6,FALSE())</f>
    </oc>
    <nc r="D2392" t="e">
      <f>VLOOKUP(B2392,'[1]Справочник аптек'!$B$1:$G$65536,6,FALSE())</f>
    </nc>
  </rcc>
  <rcc rId="30214" ua="false" sId="1">
    <oc r="D2393" t="e">
      <f>VLOOKUP(B2393,'[1]Справочник аптек'!$B$1:$F$65536,5,)</f>
    </oc>
    <nc r="D2393" t="e">
      <f>VLOOKUP(B2393,'[1]Справочник аптек'!$B$1:$F$65536,5,)</f>
    </nc>
  </rcc>
  <rcc rId="30215" ua="false" sId="1">
    <oc r="D2393" t="e">
      <f>VLOOKUP(B2393,'[1]Справочник аптек'!$B$1:$N$65536,13,)</f>
    </oc>
    <nc r="D2393" t="e">
      <f>VLOOKUP(B2393,'[1]Справочник аптек'!$B$1:$N$65536,13,)</f>
    </nc>
  </rcc>
  <rcc rId="30216" ua="false" sId="1">
    <oc r="D2393" t="e">
      <f>VLOOKUP(B2393,'[1]Справочник аптек'!$B$1:$G$65536,6,FALSE())</f>
    </oc>
    <nc r="D2393" t="e">
      <f>VLOOKUP(B2393,'[1]Справочник аптек'!$B$1:$G$65536,6,FALSE())</f>
    </nc>
  </rcc>
  <rcc rId="30217" ua="false" sId="1">
    <oc r="D2394" t="e">
      <f>VLOOKUP(B2394,'[1]Справочник аптек'!$B$1:$F$65536,5,)</f>
    </oc>
    <nc r="D2394" t="e">
      <f>VLOOKUP(B2394,'[1]Справочник аптек'!$B$1:$F$65536,5,)</f>
    </nc>
  </rcc>
  <rcc rId="30218" ua="false" sId="1">
    <oc r="D2394" t="e">
      <f>VLOOKUP(B2394,'[1]Справочник аптек'!$B$1:$N$65536,13,)</f>
    </oc>
    <nc r="D2394" t="e">
      <f>VLOOKUP(B2394,'[1]Справочник аптек'!$B$1:$N$65536,13,)</f>
    </nc>
  </rcc>
  <rcc rId="30219" ua="false" sId="1">
    <oc r="D2394" t="e">
      <f>VLOOKUP(B2394,'[1]Справочник аптек'!$B$1:$G$65536,6,FALSE())</f>
    </oc>
    <nc r="D2394" t="e">
      <f>VLOOKUP(B2394,'[1]Справочник аптек'!$B$1:$G$65536,6,FALSE())</f>
    </nc>
  </rcc>
  <rcc rId="30220" ua="false" sId="1">
    <oc r="D2395" t="e">
      <f>VLOOKUP(B2395,'[1]Справочник аптек'!$B$1:$F$65536,5,)</f>
    </oc>
    <nc r="D2395" t="e">
      <f>VLOOKUP(B2395,'[1]Справочник аптек'!$B$1:$F$65536,5,)</f>
    </nc>
  </rcc>
  <rcc rId="30221" ua="false" sId="1">
    <oc r="D2395" t="e">
      <f>VLOOKUP(B2395,'[1]Справочник аптек'!$B$1:$N$65536,13,)</f>
    </oc>
    <nc r="D2395" t="e">
      <f>VLOOKUP(B2395,'[1]Справочник аптек'!$B$1:$N$65536,13,)</f>
    </nc>
  </rcc>
  <rcc rId="30222" ua="false" sId="1">
    <oc r="D2395" t="e">
      <f>VLOOKUP(B2395,'[1]Справочник аптек'!$B$1:$G$65536,6,FALSE())</f>
    </oc>
    <nc r="D2395" t="e">
      <f>VLOOKUP(B2395,'[1]Справочник аптек'!$B$1:$G$65536,6,FALSE())</f>
    </nc>
  </rcc>
  <rcc rId="30223" ua="false" sId="1">
    <oc r="D2396" t="e">
      <f>VLOOKUP(B2396,'[1]Справочник аптек'!$B$1:$F$65536,5,)</f>
    </oc>
    <nc r="D2396" t="e">
      <f>VLOOKUP(B2396,'[1]Справочник аптек'!$B$1:$F$65536,5,)</f>
    </nc>
  </rcc>
  <rcc rId="30224" ua="false" sId="1">
    <oc r="D2396" t="e">
      <f>VLOOKUP(B2396,'[1]Справочник аптек'!$B$1:$N$65536,13,)</f>
    </oc>
    <nc r="D2396" t="e">
      <f>VLOOKUP(B2396,'[1]Справочник аптек'!$B$1:$N$65536,13,)</f>
    </nc>
  </rcc>
  <rcc rId="30225" ua="false" sId="1">
    <oc r="D2396" t="e">
      <f>VLOOKUP(B2396,'[1]Справочник аптек'!$B$1:$G$65536,6,FALSE())</f>
    </oc>
    <nc r="D2396" t="e">
      <f>VLOOKUP(B2396,'[1]Справочник аптек'!$B$1:$G$65536,6,FALSE())</f>
    </nc>
  </rcc>
  <rcc rId="30226" ua="false" sId="1">
    <oc r="D2397" t="e">
      <f>VLOOKUP(B2397,'[1]Справочник аптек'!$B$1:$F$65536,5,)</f>
    </oc>
    <nc r="D2397" t="e">
      <f>VLOOKUP(B2397,'[1]Справочник аптек'!$B$1:$F$65536,5,)</f>
    </nc>
  </rcc>
  <rcc rId="30227" ua="false" sId="1">
    <oc r="D2397" t="e">
      <f>VLOOKUP(B2397,'[1]Справочник аптек'!$B$1:$N$65536,13,)</f>
    </oc>
    <nc r="D2397" t="e">
      <f>VLOOKUP(B2397,'[1]Справочник аптек'!$B$1:$N$65536,13,)</f>
    </nc>
  </rcc>
  <rcc rId="30228" ua="false" sId="1">
    <oc r="D2397" t="e">
      <f>VLOOKUP(B2397,'[1]Справочник аптек'!$B$1:$G$65536,6,FALSE())</f>
    </oc>
    <nc r="D2397" t="e">
      <f>VLOOKUP(B2397,'[1]Справочник аптек'!$B$1:$G$65536,6,FALSE())</f>
    </nc>
  </rcc>
  <rcc rId="30229" ua="false" sId="1">
    <oc r="D2398" t="e">
      <f>VLOOKUP(B2398,'[1]Справочник аптек'!$B$1:$F$65536,5,)</f>
    </oc>
    <nc r="D2398" t="e">
      <f>VLOOKUP(B2398,'[1]Справочник аптек'!$B$1:$F$65536,5,)</f>
    </nc>
  </rcc>
  <rcc rId="30230" ua="false" sId="1">
    <oc r="D2398" t="e">
      <f>VLOOKUP(B2398,'[1]Справочник аптек'!$B$1:$N$65536,13,)</f>
    </oc>
    <nc r="D2398" t="e">
      <f>VLOOKUP(B2398,'[1]Справочник аптек'!$B$1:$N$65536,13,)</f>
    </nc>
  </rcc>
  <rcc rId="30231" ua="false" sId="1">
    <oc r="D2398" t="e">
      <f>VLOOKUP(B2398,'[1]Справочник аптек'!$B$1:$G$65536,6,FALSE())</f>
    </oc>
    <nc r="D2398" t="e">
      <f>VLOOKUP(B2398,'[1]Справочник аптек'!$B$1:$G$65536,6,FALSE())</f>
    </nc>
  </rcc>
  <rcc rId="30232" ua="false" sId="1">
    <oc r="D2399" t="e">
      <f>VLOOKUP(B2399,'[1]Справочник аптек'!$B$1:$F$65536,5,)</f>
    </oc>
    <nc r="D2399" t="e">
      <f>VLOOKUP(B2399,'[1]Справочник аптек'!$B$1:$F$65536,5,)</f>
    </nc>
  </rcc>
  <rcc rId="30233" ua="false" sId="1">
    <oc r="D2399" t="e">
      <f>VLOOKUP(B2399,'[1]Справочник аптек'!$B$1:$N$65536,13,)</f>
    </oc>
    <nc r="D2399" t="e">
      <f>VLOOKUP(B2399,'[1]Справочник аптек'!$B$1:$N$65536,13,)</f>
    </nc>
  </rcc>
  <rcc rId="30234" ua="false" sId="1">
    <oc r="D2399" t="e">
      <f>VLOOKUP(B2399,'[1]Справочник аптек'!$B$1:$G$65536,6,FALSE())</f>
    </oc>
    <nc r="D2399" t="e">
      <f>VLOOKUP(B2399,'[1]Справочник аптек'!$B$1:$G$65536,6,FALSE())</f>
    </nc>
  </rcc>
  <rcc rId="30235" ua="false" sId="1">
    <oc r="D2400" t="e">
      <f>VLOOKUP(B2400,'[1]Справочник аптек'!$B$1:$F$65536,5,)</f>
    </oc>
    <nc r="D2400" t="e">
      <f>VLOOKUP(B2400,'[1]Справочник аптек'!$B$1:$F$65536,5,)</f>
    </nc>
  </rcc>
  <rcc rId="30236" ua="false" sId="1">
    <oc r="D2400" t="e">
      <f>VLOOKUP(B2400,'[1]Справочник аптек'!$B$1:$N$65536,13,)</f>
    </oc>
    <nc r="D2400" t="e">
      <f>VLOOKUP(B2400,'[1]Справочник аптек'!$B$1:$N$65536,13,)</f>
    </nc>
  </rcc>
  <rcc rId="30237" ua="false" sId="1">
    <oc r="D2400" t="e">
      <f>VLOOKUP(B2400,'[1]Справочник аптек'!$B$1:$G$65536,6,FALSE())</f>
    </oc>
    <nc r="D2400" t="e">
      <f>VLOOKUP(B2400,'[1]Справочник аптек'!$B$1:$G$65536,6,FALSE())</f>
    </nc>
  </rcc>
  <rcc rId="30238" ua="false" sId="1">
    <oc r="D2401" t="e">
      <f>VLOOKUP(B2401,'[1]Справочник аптек'!$B$1:$F$65536,5,)</f>
    </oc>
    <nc r="D2401" t="e">
      <f>VLOOKUP(B2401,'[1]Справочник аптек'!$B$1:$F$65536,5,)</f>
    </nc>
  </rcc>
  <rcc rId="30239" ua="false" sId="1">
    <oc r="D2401" t="e">
      <f>VLOOKUP(B2401,'[1]Справочник аптек'!$B$1:$N$65536,13,)</f>
    </oc>
    <nc r="D2401" t="e">
      <f>VLOOKUP(B2401,'[1]Справочник аптек'!$B$1:$N$65536,13,)</f>
    </nc>
  </rcc>
  <rcc rId="30240" ua="false" sId="1">
    <oc r="D2401" t="e">
      <f>VLOOKUP(B2401,'[1]Справочник аптек'!$B$1:$G$65536,6,FALSE())</f>
    </oc>
    <nc r="D2401" t="e">
      <f>VLOOKUP(B2401,'[1]Справочник аптек'!$B$1:$G$65536,6,FALSE())</f>
    </nc>
  </rcc>
  <rcc rId="30241" ua="false" sId="1">
    <oc r="D2402" t="e">
      <f>VLOOKUP(B2402,'[1]Справочник аптек'!$B$1:$F$65536,5,)</f>
    </oc>
    <nc r="D2402" t="e">
      <f>VLOOKUP(B2402,'[1]Справочник аптек'!$B$1:$F$65536,5,)</f>
    </nc>
  </rcc>
  <rcc rId="30242" ua="false" sId="1">
    <oc r="D2402" t="e">
      <f>VLOOKUP(B2402,'[1]Справочник аптек'!$B$1:$N$65536,13,)</f>
    </oc>
    <nc r="D2402" t="e">
      <f>VLOOKUP(B2402,'[1]Справочник аптек'!$B$1:$N$65536,13,)</f>
    </nc>
  </rcc>
  <rcc rId="30243" ua="false" sId="1">
    <oc r="D2402" t="e">
      <f>VLOOKUP(B2402,'[1]Справочник аптек'!$B$1:$G$65536,6,FALSE())</f>
    </oc>
    <nc r="D2402" t="e">
      <f>VLOOKUP(B2402,'[1]Справочник аптек'!$B$1:$G$65536,6,FALSE())</f>
    </nc>
  </rcc>
  <rcc rId="30244" ua="false" sId="1">
    <oc r="D2403" t="e">
      <f>VLOOKUP(B2403,'[1]Справочник аптек'!$B$1:$F$65536,5,)</f>
    </oc>
    <nc r="D2403" t="e">
      <f>VLOOKUP(B2403,'[1]Справочник аптек'!$B$1:$F$65536,5,)</f>
    </nc>
  </rcc>
  <rcc rId="30245" ua="false" sId="1">
    <oc r="D2403" t="e">
      <f>VLOOKUP(B2403,'[1]Справочник аптек'!$B$1:$N$65536,13,)</f>
    </oc>
    <nc r="D2403" t="e">
      <f>VLOOKUP(B2403,'[1]Справочник аптек'!$B$1:$N$65536,13,)</f>
    </nc>
  </rcc>
  <rcc rId="30246" ua="false" sId="1">
    <oc r="D2403" t="e">
      <f>VLOOKUP(B2403,'[1]Справочник аптек'!$B$1:$G$65536,6,FALSE())</f>
    </oc>
    <nc r="D2403" t="e">
      <f>VLOOKUP(B2403,'[1]Справочник аптек'!$B$1:$G$65536,6,FALSE())</f>
    </nc>
  </rcc>
  <rcc rId="30247" ua="false" sId="1">
    <oc r="D2404" t="e">
      <f>VLOOKUP(B2404,'[1]Справочник аптек'!$B$1:$F$65536,5,)</f>
    </oc>
    <nc r="D2404" t="e">
      <f>VLOOKUP(B2404,'[1]Справочник аптек'!$B$1:$F$65536,5,)</f>
    </nc>
  </rcc>
  <rcc rId="30248" ua="false" sId="1">
    <oc r="D2404" t="e">
      <f>VLOOKUP(B2404,'[1]Справочник аптек'!$B$1:$N$65536,13,)</f>
    </oc>
    <nc r="D2404" t="e">
      <f>VLOOKUP(B2404,'[1]Справочник аптек'!$B$1:$N$65536,13,)</f>
    </nc>
  </rcc>
  <rcc rId="30249" ua="false" sId="1">
    <oc r="D2404" t="e">
      <f>VLOOKUP(B2404,'[1]Справочник аптек'!$B$1:$G$65536,6,FALSE())</f>
    </oc>
    <nc r="D2404" t="e">
      <f>VLOOKUP(B2404,'[1]Справочник аптек'!$B$1:$G$65536,6,FALSE())</f>
    </nc>
  </rcc>
  <rcc rId="30250" ua="false" sId="1">
    <oc r="D2405" t="e">
      <f>VLOOKUP(B2405,'[1]Справочник аптек'!$B$1:$F$65536,5,)</f>
    </oc>
    <nc r="D2405" t="e">
      <f>VLOOKUP(B2405,'[1]Справочник аптек'!$B$1:$F$65536,5,)</f>
    </nc>
  </rcc>
  <rcc rId="30251" ua="false" sId="1">
    <oc r="D2405" t="e">
      <f>VLOOKUP(B2405,'[1]Справочник аптек'!$B$1:$N$65536,13,)</f>
    </oc>
    <nc r="D2405" t="e">
      <f>VLOOKUP(B2405,'[1]Справочник аптек'!$B$1:$N$65536,13,)</f>
    </nc>
  </rcc>
  <rcc rId="30252" ua="false" sId="1">
    <oc r="D2405" t="e">
      <f>VLOOKUP(B2405,'[1]Справочник аптек'!$B$1:$G$65536,6,FALSE())</f>
    </oc>
    <nc r="D2405" t="e">
      <f>VLOOKUP(B2405,'[1]Справочник аптек'!$B$1:$G$65536,6,FALSE())</f>
    </nc>
  </rcc>
  <rcc rId="30253" ua="false" sId="1">
    <oc r="D2406" t="e">
      <f>VLOOKUP(B2406,'[1]Справочник аптек'!$B$1:$F$65536,5,)</f>
    </oc>
    <nc r="D2406" t="e">
      <f>VLOOKUP(B2406,'[1]Справочник аптек'!$B$1:$F$65536,5,)</f>
    </nc>
  </rcc>
  <rcc rId="30254" ua="false" sId="1">
    <oc r="D2406" t="e">
      <f>VLOOKUP(B2406,'[1]Справочник аптек'!$B$1:$N$65536,13,)</f>
    </oc>
    <nc r="D2406" t="e">
      <f>VLOOKUP(B2406,'[1]Справочник аптек'!$B$1:$N$65536,13,)</f>
    </nc>
  </rcc>
  <rcc rId="30255" ua="false" sId="1">
    <oc r="D2406" t="e">
      <f>VLOOKUP(B2406,'[1]Справочник аптек'!$B$1:$G$65536,6,FALSE())</f>
    </oc>
    <nc r="D2406" t="e">
      <f>VLOOKUP(B2406,'[1]Справочник аптек'!$B$1:$G$65536,6,FALSE())</f>
    </nc>
  </rcc>
  <rcc rId="30256" ua="false" sId="1">
    <oc r="D2407" t="e">
      <f>VLOOKUP(B2407,'[1]Справочник аптек'!$B$1:$F$65536,5,)</f>
    </oc>
    <nc r="D2407" t="e">
      <f>VLOOKUP(B2407,'[1]Справочник аптек'!$B$1:$F$65536,5,)</f>
    </nc>
  </rcc>
  <rcc rId="30257" ua="false" sId="1">
    <oc r="D2407" t="e">
      <f>VLOOKUP(B2407,'[1]Справочник аптек'!$B$1:$N$65536,13,)</f>
    </oc>
    <nc r="D2407" t="e">
      <f>VLOOKUP(B2407,'[1]Справочник аптек'!$B$1:$N$65536,13,)</f>
    </nc>
  </rcc>
  <rcc rId="30258" ua="false" sId="1">
    <oc r="D2407" t="e">
      <f>VLOOKUP(B2407,'[1]Справочник аптек'!$B$1:$G$65536,6,FALSE())</f>
    </oc>
    <nc r="D2407" t="e">
      <f>VLOOKUP(B2407,'[1]Справочник аптек'!$B$1:$G$65536,6,FALSE())</f>
    </nc>
  </rcc>
  <rcc rId="30259" ua="false" sId="1">
    <oc r="D2408" t="e">
      <f>VLOOKUP(B2408,'[1]Справочник аптек'!$B$1:$F$65536,5,)</f>
    </oc>
    <nc r="D2408" t="e">
      <f>VLOOKUP(B2408,'[1]Справочник аптек'!$B$1:$F$65536,5,)</f>
    </nc>
  </rcc>
  <rcc rId="30260" ua="false" sId="1">
    <oc r="D2408" t="e">
      <f>VLOOKUP(B2408,'[1]Справочник аптек'!$B$1:$N$65536,13,)</f>
    </oc>
    <nc r="D2408" t="e">
      <f>VLOOKUP(B2408,'[1]Справочник аптек'!$B$1:$N$65536,13,)</f>
    </nc>
  </rcc>
  <rcc rId="30261" ua="false" sId="1">
    <oc r="D2408" t="e">
      <f>VLOOKUP(B2408,'[1]Справочник аптек'!$B$1:$G$65536,6,FALSE())</f>
    </oc>
    <nc r="D2408" t="e">
      <f>VLOOKUP(B2408,'[1]Справочник аптек'!$B$1:$G$65536,6,FALSE())</f>
    </nc>
  </rcc>
  <rcc rId="30262" ua="false" sId="1">
    <oc r="D2409" t="e">
      <f>VLOOKUP(B2409,'[1]Справочник аптек'!$B$1:$F$65536,5,)</f>
    </oc>
    <nc r="D2409" t="e">
      <f>VLOOKUP(B2409,'[1]Справочник аптек'!$B$1:$F$65536,5,)</f>
    </nc>
  </rcc>
  <rcc rId="30263" ua="false" sId="1">
    <oc r="D2409" t="e">
      <f>VLOOKUP(B2409,'[1]Справочник аптек'!$B$1:$N$65536,13,)</f>
    </oc>
    <nc r="D2409" t="e">
      <f>VLOOKUP(B2409,'[1]Справочник аптек'!$B$1:$N$65536,13,)</f>
    </nc>
  </rcc>
  <rcc rId="30264" ua="false" sId="1">
    <oc r="D2409" t="e">
      <f>VLOOKUP(B2409,'[1]Справочник аптек'!$B$1:$G$65536,6,FALSE())</f>
    </oc>
    <nc r="D2409" t="e">
      <f>VLOOKUP(B2409,'[1]Справочник аптек'!$B$1:$G$65536,6,FALSE())</f>
    </nc>
  </rcc>
  <rcc rId="30265" ua="false" sId="1">
    <oc r="D2410" t="e">
      <f>VLOOKUP(B2410,'[1]Справочник аптек'!$B$1:$F$65536,5,)</f>
    </oc>
    <nc r="D2410" t="e">
      <f>VLOOKUP(B2410,'[1]Справочник аптек'!$B$1:$F$65536,5,)</f>
    </nc>
  </rcc>
  <rcc rId="30266" ua="false" sId="1">
    <oc r="D2410" t="e">
      <f>VLOOKUP(B2410,'[1]Справочник аптек'!$B$1:$N$65536,13,)</f>
    </oc>
    <nc r="D2410" t="e">
      <f>VLOOKUP(B2410,'[1]Справочник аптек'!$B$1:$N$65536,13,)</f>
    </nc>
  </rcc>
  <rcc rId="30267" ua="false" sId="1">
    <oc r="D2410" t="e">
      <f>VLOOKUP(B2410,'[1]Справочник аптек'!$B$1:$G$65536,6,FALSE())</f>
    </oc>
    <nc r="D2410" t="e">
      <f>VLOOKUP(B2410,'[1]Справочник аптек'!$B$1:$G$65536,6,FALSE())</f>
    </nc>
  </rcc>
  <rcc rId="30268" ua="false" sId="1">
    <oc r="D2411" t="e">
      <f>VLOOKUP(B2411,'[1]Справочник аптек'!$B$1:$F$65536,5,)</f>
    </oc>
    <nc r="D2411" t="e">
      <f>VLOOKUP(B2411,'[1]Справочник аптек'!$B$1:$F$65536,5,)</f>
    </nc>
  </rcc>
  <rcc rId="30269" ua="false" sId="1">
    <oc r="D2411" t="e">
      <f>VLOOKUP(B2411,'[1]Справочник аптек'!$B$1:$N$65536,13,)</f>
    </oc>
    <nc r="D2411" t="e">
      <f>VLOOKUP(B2411,'[1]Справочник аптек'!$B$1:$N$65536,13,)</f>
    </nc>
  </rcc>
  <rcc rId="30270" ua="false" sId="1">
    <oc r="D2411" t="e">
      <f>VLOOKUP(B2411,'[1]Справочник аптек'!$B$1:$G$65536,6,FALSE())</f>
    </oc>
    <nc r="D2411" t="e">
      <f>VLOOKUP(B2411,'[1]Справочник аптек'!$B$1:$G$65536,6,FALSE())</f>
    </nc>
  </rcc>
  <rcc rId="30271" ua="false" sId="1">
    <oc r="D2412" t="e">
      <f>VLOOKUP(B2412,'[1]Справочник аптек'!$B$1:$F$65536,5,)</f>
    </oc>
    <nc r="D2412" t="e">
      <f>VLOOKUP(B2412,'[1]Справочник аптек'!$B$1:$F$65536,5,)</f>
    </nc>
  </rcc>
  <rcc rId="30272" ua="false" sId="1">
    <oc r="D2412" t="e">
      <f>VLOOKUP(B2412,'[1]Справочник аптек'!$B$1:$N$65536,13,)</f>
    </oc>
    <nc r="D2412" t="e">
      <f>VLOOKUP(B2412,'[1]Справочник аптек'!$B$1:$N$65536,13,)</f>
    </nc>
  </rcc>
  <rcc rId="30273" ua="false" sId="1">
    <oc r="D2412" t="e">
      <f>VLOOKUP(B2412,'[1]Справочник аптек'!$B$1:$G$65536,6,FALSE())</f>
    </oc>
    <nc r="D2412" t="e">
      <f>VLOOKUP(B2412,'[1]Справочник аптек'!$B$1:$G$65536,6,FALSE())</f>
    </nc>
  </rcc>
  <rcc rId="30274" ua="false" sId="1">
    <oc r="D2413" t="e">
      <f>VLOOKUP(B2413,'[1]Справочник аптек'!$B$1:$F$65536,5,)</f>
    </oc>
    <nc r="D2413" t="e">
      <f>VLOOKUP(B2413,'[1]Справочник аптек'!$B$1:$F$65536,5,)</f>
    </nc>
  </rcc>
  <rcc rId="30275" ua="false" sId="1">
    <oc r="D2413" t="e">
      <f>VLOOKUP(B2413,'[1]Справочник аптек'!$B$1:$N$65536,13,)</f>
    </oc>
    <nc r="D2413" t="e">
      <f>VLOOKUP(B2413,'[1]Справочник аптек'!$B$1:$N$65536,13,)</f>
    </nc>
  </rcc>
  <rcc rId="30276" ua="false" sId="1">
    <oc r="D2413" t="e">
      <f>VLOOKUP(B2413,'[1]Справочник аптек'!$B$1:$G$65536,6,FALSE())</f>
    </oc>
    <nc r="D2413" t="e">
      <f>VLOOKUP(B2413,'[1]Справочник аптек'!$B$1:$G$65536,6,FALSE())</f>
    </nc>
  </rcc>
  <rcc rId="30277" ua="false" sId="1">
    <oc r="D2414" t="e">
      <f>VLOOKUP(B2414,'[1]Справочник аптек'!$B$1:$F$65536,5,)</f>
    </oc>
    <nc r="D2414" t="e">
      <f>VLOOKUP(B2414,'[1]Справочник аптек'!$B$1:$F$65536,5,)</f>
    </nc>
  </rcc>
  <rcc rId="30278" ua="false" sId="1">
    <oc r="D2414" t="e">
      <f>VLOOKUP(B2414,'[1]Справочник аптек'!$B$1:$N$65536,13,)</f>
    </oc>
    <nc r="D2414" t="e">
      <f>VLOOKUP(B2414,'[1]Справочник аптек'!$B$1:$N$65536,13,)</f>
    </nc>
  </rcc>
  <rcc rId="30279" ua="false" sId="1">
    <oc r="D2414" t="e">
      <f>VLOOKUP(B2414,'[1]Справочник аптек'!$B$1:$G$65536,6,FALSE())</f>
    </oc>
    <nc r="D2414" t="e">
      <f>VLOOKUP(B2414,'[1]Справочник аптек'!$B$1:$G$65536,6,FALSE())</f>
    </nc>
  </rcc>
  <rcc rId="30280" ua="false" sId="1">
    <oc r="D2415" t="e">
      <f>VLOOKUP(B2415,'[1]Справочник аптек'!$B$1:$F$65536,5,)</f>
    </oc>
    <nc r="D2415" t="e">
      <f>VLOOKUP(B2415,'[1]Справочник аптек'!$B$1:$F$65536,5,)</f>
    </nc>
  </rcc>
  <rcc rId="30281" ua="false" sId="1">
    <oc r="D2415" t="e">
      <f>VLOOKUP(B2415,'[1]Справочник аптек'!$B$1:$N$65536,13,)</f>
    </oc>
    <nc r="D2415" t="e">
      <f>VLOOKUP(B2415,'[1]Справочник аптек'!$B$1:$N$65536,13,)</f>
    </nc>
  </rcc>
  <rcc rId="30282" ua="false" sId="1">
    <oc r="D2415" t="e">
      <f>VLOOKUP(B2415,'[1]Справочник аптек'!$B$1:$G$65536,6,FALSE())</f>
    </oc>
    <nc r="D2415" t="e">
      <f>VLOOKUP(B2415,'[1]Справочник аптек'!$B$1:$G$65536,6,FALSE())</f>
    </nc>
  </rcc>
  <rcc rId="30283" ua="false" sId="1">
    <oc r="D2416" t="e">
      <f>VLOOKUP(B2416,'[1]Справочник аптек'!$B$1:$F$65536,5,)</f>
    </oc>
    <nc r="D2416" t="e">
      <f>VLOOKUP(B2416,'[1]Справочник аптек'!$B$1:$F$65536,5,)</f>
    </nc>
  </rcc>
  <rcc rId="30284" ua="false" sId="1">
    <oc r="D2416" t="e">
      <f>VLOOKUP(B2416,'[1]Справочник аптек'!$B$1:$N$65536,13,)</f>
    </oc>
    <nc r="D2416" t="e">
      <f>VLOOKUP(B2416,'[1]Справочник аптек'!$B$1:$N$65536,13,)</f>
    </nc>
  </rcc>
  <rcc rId="30285" ua="false" sId="1">
    <oc r="D2416" t="e">
      <f>VLOOKUP(B2416,'[1]Справочник аптек'!$B$1:$G$65536,6,FALSE())</f>
    </oc>
    <nc r="D2416" t="e">
      <f>VLOOKUP(B2416,'[1]Справочник аптек'!$B$1:$G$65536,6,FALSE())</f>
    </nc>
  </rcc>
  <rcc rId="30286" ua="false" sId="1">
    <oc r="D2417" t="e">
      <f>VLOOKUP(B2417,'[1]Справочник аптек'!$B$1:$F$65536,5,)</f>
    </oc>
    <nc r="D2417" t="e">
      <f>VLOOKUP(B2417,'[1]Справочник аптек'!$B$1:$F$65536,5,)</f>
    </nc>
  </rcc>
  <rcc rId="30287" ua="false" sId="1">
    <oc r="D2417" t="e">
      <f>VLOOKUP(B2417,'[1]Справочник аптек'!$B$1:$N$65536,13,)</f>
    </oc>
    <nc r="D2417" t="e">
      <f>VLOOKUP(B2417,'[1]Справочник аптек'!$B$1:$N$65536,13,)</f>
    </nc>
  </rcc>
  <rcc rId="30288" ua="false" sId="1">
    <oc r="D2417" t="e">
      <f>VLOOKUP(B2417,'[1]Справочник аптек'!$B$1:$G$65536,6,FALSE())</f>
    </oc>
    <nc r="D2417" t="e">
      <f>VLOOKUP(B2417,'[1]Справочник аптек'!$B$1:$G$65536,6,FALSE())</f>
    </nc>
  </rcc>
  <rcc rId="30289" ua="false" sId="1">
    <oc r="D2418" t="e">
      <f>VLOOKUP(B2418,'[1]Справочник аптек'!$B$1:$F$65536,5,)</f>
    </oc>
    <nc r="D2418" t="e">
      <f>VLOOKUP(B2418,'[1]Справочник аптек'!$B$1:$F$65536,5,)</f>
    </nc>
  </rcc>
  <rcc rId="30290" ua="false" sId="1">
    <oc r="D2418" t="e">
      <f>VLOOKUP(B2418,'[1]Справочник аптек'!$B$1:$N$65536,13,)</f>
    </oc>
    <nc r="D2418" t="e">
      <f>VLOOKUP(B2418,'[1]Справочник аптек'!$B$1:$N$65536,13,)</f>
    </nc>
  </rcc>
  <rcc rId="30291" ua="false" sId="1">
    <oc r="D2418" t="e">
      <f>VLOOKUP(B2418,'[1]Справочник аптек'!$B$1:$G$65536,6,FALSE())</f>
    </oc>
    <nc r="D2418" t="e">
      <f>VLOOKUP(B2418,'[1]Справочник аптек'!$B$1:$G$65536,6,FALSE())</f>
    </nc>
  </rcc>
  <rcc rId="30292" ua="false" sId="1">
    <oc r="D2419" t="e">
      <f>VLOOKUP(B2419,'[1]Справочник аптек'!$B$1:$F$65536,5,)</f>
    </oc>
    <nc r="D2419" t="e">
      <f>VLOOKUP(B2419,'[1]Справочник аптек'!$B$1:$F$65536,5,)</f>
    </nc>
  </rcc>
  <rcc rId="30293" ua="false" sId="1">
    <oc r="D2419" t="e">
      <f>VLOOKUP(B2419,'[1]Справочник аптек'!$B$1:$N$65536,13,)</f>
    </oc>
    <nc r="D2419" t="e">
      <f>VLOOKUP(B2419,'[1]Справочник аптек'!$B$1:$N$65536,13,)</f>
    </nc>
  </rcc>
  <rcc rId="30294" ua="false" sId="1">
    <oc r="D2419" t="e">
      <f>VLOOKUP(B2419,'[1]Справочник аптек'!$B$1:$G$65536,6,FALSE())</f>
    </oc>
    <nc r="D2419" t="e">
      <f>VLOOKUP(B2419,'[1]Справочник аптек'!$B$1:$G$65536,6,FALSE())</f>
    </nc>
  </rcc>
  <rcc rId="30295" ua="false" sId="1">
    <oc r="D2420" t="e">
      <f>VLOOKUP(B2420,'[1]Справочник аптек'!$B$1:$F$65536,5,)</f>
    </oc>
    <nc r="D2420" t="e">
      <f>VLOOKUP(B2420,'[1]Справочник аптек'!$B$1:$F$65536,5,)</f>
    </nc>
  </rcc>
  <rcc rId="30296" ua="false" sId="1">
    <oc r="D2420" t="e">
      <f>VLOOKUP(B2420,'[1]Справочник аптек'!$B$1:$N$65536,13,)</f>
    </oc>
    <nc r="D2420" t="e">
      <f>VLOOKUP(B2420,'[1]Справочник аптек'!$B$1:$N$65536,13,)</f>
    </nc>
  </rcc>
  <rcc rId="30297" ua="false" sId="1">
    <oc r="D2420" t="e">
      <f>VLOOKUP(B2420,'[1]Справочник аптек'!$B$1:$G$65536,6,FALSE())</f>
    </oc>
    <nc r="D2420" t="e">
      <f>VLOOKUP(B2420,'[1]Справочник аптек'!$B$1:$G$65536,6,FALSE())</f>
    </nc>
  </rcc>
  <rcc rId="30298" ua="false" sId="1">
    <oc r="D2421" t="e">
      <f>VLOOKUP(B2421,'[1]Справочник аптек'!$B$1:$F$65536,5,)</f>
    </oc>
    <nc r="D2421" t="e">
      <f>VLOOKUP(B2421,'[1]Справочник аптек'!$B$1:$F$65536,5,)</f>
    </nc>
  </rcc>
  <rcc rId="30299" ua="false" sId="1">
    <oc r="D2421" t="e">
      <f>VLOOKUP(B2421,'[1]Справочник аптек'!$B$1:$N$65536,13,)</f>
    </oc>
    <nc r="D2421" t="e">
      <f>VLOOKUP(B2421,'[1]Справочник аптек'!$B$1:$N$65536,13,)</f>
    </nc>
  </rcc>
  <rcc rId="30300" ua="false" sId="1">
    <oc r="D2421" t="e">
      <f>VLOOKUP(B2421,'[1]Справочник аптек'!$B$1:$G$65536,6,FALSE())</f>
    </oc>
    <nc r="D2421" t="e">
      <f>VLOOKUP(B2421,'[1]Справочник аптек'!$B$1:$G$65536,6,FALSE())</f>
    </nc>
  </rcc>
  <rcc rId="30301" ua="false" sId="1">
    <oc r="D2422" t="e">
      <f>VLOOKUP(B2422,'[1]Справочник аптек'!$B$1:$F$65536,5,)</f>
    </oc>
    <nc r="D2422" t="e">
      <f>VLOOKUP(B2422,'[1]Справочник аптек'!$B$1:$F$65536,5,)</f>
    </nc>
  </rcc>
  <rcc rId="30302" ua="false" sId="1">
    <oc r="D2422" t="e">
      <f>VLOOKUP(B2422,'[1]Справочник аптек'!$B$1:$N$65536,13,)</f>
    </oc>
    <nc r="D2422" t="e">
      <f>VLOOKUP(B2422,'[1]Справочник аптек'!$B$1:$N$65536,13,)</f>
    </nc>
  </rcc>
  <rcc rId="30303" ua="false" sId="1">
    <oc r="D2422" t="e">
      <f>VLOOKUP(B2422,'[1]Справочник аптек'!$B$1:$G$65536,6,FALSE())</f>
    </oc>
    <nc r="D2422" t="e">
      <f>VLOOKUP(B2422,'[1]Справочник аптек'!$B$1:$G$65536,6,FALSE())</f>
    </nc>
  </rcc>
  <rcc rId="30304" ua="false" sId="1">
    <oc r="D2423" t="e">
      <f>VLOOKUP(B2423,'[1]Справочник аптек'!$B$1:$F$65536,5,)</f>
    </oc>
    <nc r="D2423" t="e">
      <f>VLOOKUP(B2423,'[1]Справочник аптек'!$B$1:$F$65536,5,)</f>
    </nc>
  </rcc>
  <rcc rId="30305" ua="false" sId="1">
    <oc r="D2423" t="e">
      <f>VLOOKUP(B2423,'[1]Справочник аптек'!$B$1:$N$65536,13,)</f>
    </oc>
    <nc r="D2423" t="e">
      <f>VLOOKUP(B2423,'[1]Справочник аптек'!$B$1:$N$65536,13,)</f>
    </nc>
  </rcc>
  <rcc rId="30306" ua="false" sId="1">
    <oc r="D2423" t="e">
      <f>VLOOKUP(B2423,'[1]Справочник аптек'!$B$1:$G$65536,6,FALSE())</f>
    </oc>
    <nc r="D2423" t="e">
      <f>VLOOKUP(B2423,'[1]Справочник аптек'!$B$1:$G$65536,6,FALSE())</f>
    </nc>
  </rcc>
  <rcc rId="30307" ua="false" sId="1">
    <oc r="D2424" t="e">
      <f>VLOOKUP(B2424,'[1]Справочник аптек'!$B$1:$F$65536,5,)</f>
    </oc>
    <nc r="D2424" t="e">
      <f>VLOOKUP(B2424,'[1]Справочник аптек'!$B$1:$F$65536,5,)</f>
    </nc>
  </rcc>
  <rcc rId="30308" ua="false" sId="1">
    <oc r="D2424" t="e">
      <f>VLOOKUP(B2424,'[1]Справочник аптек'!$B$1:$N$65536,13,)</f>
    </oc>
    <nc r="D2424" t="e">
      <f>VLOOKUP(B2424,'[1]Справочник аптек'!$B$1:$N$65536,13,)</f>
    </nc>
  </rcc>
  <rcc rId="30309" ua="false" sId="1">
    <oc r="D2424" t="e">
      <f>VLOOKUP(B2424,'[1]Справочник аптек'!$B$1:$G$65536,6,FALSE())</f>
    </oc>
    <nc r="D2424" t="e">
      <f>VLOOKUP(B2424,'[1]Справочник аптек'!$B$1:$G$65536,6,FALSE())</f>
    </nc>
  </rcc>
  <rcc rId="30310" ua="false" sId="1">
    <oc r="D2425" t="e">
      <f>VLOOKUP(B2425,'[1]Справочник аптек'!$B$1:$F$65536,5,)</f>
    </oc>
    <nc r="D2425" t="e">
      <f>VLOOKUP(B2425,'[1]Справочник аптек'!$B$1:$F$65536,5,)</f>
    </nc>
  </rcc>
  <rcc rId="30311" ua="false" sId="1">
    <oc r="D2425" t="e">
      <f>VLOOKUP(B2425,'[1]Справочник аптек'!$B$1:$N$65536,13,)</f>
    </oc>
    <nc r="D2425" t="e">
      <f>VLOOKUP(B2425,'[1]Справочник аптек'!$B$1:$N$65536,13,)</f>
    </nc>
  </rcc>
  <rcc rId="30312" ua="false" sId="1">
    <oc r="D2425" t="e">
      <f>VLOOKUP(B2425,'[1]Справочник аптек'!$B$1:$G$65536,6,FALSE())</f>
    </oc>
    <nc r="D2425" t="e">
      <f>VLOOKUP(B2425,'[1]Справочник аптек'!$B$1:$G$65536,6,FALSE())</f>
    </nc>
  </rcc>
  <rcc rId="30313" ua="false" sId="1">
    <oc r="D2426" t="e">
      <f>VLOOKUP(B2426,'[1]Справочник аптек'!$B$1:$F$65536,5,)</f>
    </oc>
    <nc r="D2426" t="e">
      <f>VLOOKUP(B2426,'[1]Справочник аптек'!$B$1:$F$65536,5,)</f>
    </nc>
  </rcc>
  <rcc rId="30314" ua="false" sId="1">
    <oc r="D2426" t="e">
      <f>VLOOKUP(B2426,'[1]Справочник аптек'!$B$1:$N$65536,13,)</f>
    </oc>
    <nc r="D2426" t="e">
      <f>VLOOKUP(B2426,'[1]Справочник аптек'!$B$1:$N$65536,13,)</f>
    </nc>
  </rcc>
  <rcc rId="30315" ua="false" sId="1">
    <oc r="D2426" t="e">
      <f>VLOOKUP(B2426,'[1]Справочник аптек'!$B$1:$G$65536,6,FALSE())</f>
    </oc>
    <nc r="D2426" t="e">
      <f>VLOOKUP(B2426,'[1]Справочник аптек'!$B$1:$G$65536,6,FALSE())</f>
    </nc>
  </rcc>
  <rcc rId="30316" ua="false" sId="1">
    <oc r="D2427" t="e">
      <f>VLOOKUP(B2427,'[1]Справочник аптек'!$B$1:$F$65536,5,)</f>
    </oc>
    <nc r="D2427" t="e">
      <f>VLOOKUP(B2427,'[1]Справочник аптек'!$B$1:$F$65536,5,)</f>
    </nc>
  </rcc>
  <rcc rId="30317" ua="false" sId="1">
    <oc r="D2427" t="e">
      <f>VLOOKUP(B2427,'[1]Справочник аптек'!$B$1:$N$65536,13,)</f>
    </oc>
    <nc r="D2427" t="e">
      <f>VLOOKUP(B2427,'[1]Справочник аптек'!$B$1:$N$65536,13,)</f>
    </nc>
  </rcc>
  <rcc rId="30318" ua="false" sId="1">
    <oc r="D2427" t="e">
      <f>VLOOKUP(B2427,'[1]Справочник аптек'!$B$1:$G$65536,6,FALSE())</f>
    </oc>
    <nc r="D2427" t="e">
      <f>VLOOKUP(B2427,'[1]Справочник аптек'!$B$1:$G$65536,6,FALSE())</f>
    </nc>
  </rcc>
  <rcc rId="30319" ua="false" sId="1">
    <oc r="D2428" t="e">
      <f>VLOOKUP(B2428,'[1]Справочник аптек'!$B$1:$F$65536,5,)</f>
    </oc>
    <nc r="D2428" t="e">
      <f>VLOOKUP(B2428,'[1]Справочник аптек'!$B$1:$F$65536,5,)</f>
    </nc>
  </rcc>
  <rcc rId="30320" ua="false" sId="1">
    <oc r="D2428" t="e">
      <f>VLOOKUP(B2428,'[1]Справочник аптек'!$B$1:$N$65536,13,)</f>
    </oc>
    <nc r="D2428" t="e">
      <f>VLOOKUP(B2428,'[1]Справочник аптек'!$B$1:$N$65536,13,)</f>
    </nc>
  </rcc>
  <rcc rId="30321" ua="false" sId="1">
    <oc r="D2428" t="e">
      <f>VLOOKUP(B2428,'[1]Справочник аптек'!$B$1:$G$65536,6,FALSE())</f>
    </oc>
    <nc r="D2428" t="e">
      <f>VLOOKUP(B2428,'[1]Справочник аптек'!$B$1:$G$65536,6,FALSE())</f>
    </nc>
  </rcc>
  <rcc rId="30322" ua="false" sId="1">
    <oc r="D2429" t="e">
      <f>VLOOKUP(B2429,'[1]Справочник аптек'!$B$1:$F$65536,5,)</f>
    </oc>
    <nc r="D2429" t="e">
      <f>VLOOKUP(B2429,'[1]Справочник аптек'!$B$1:$F$65536,5,)</f>
    </nc>
  </rcc>
  <rcc rId="30323" ua="false" sId="1">
    <oc r="D2429" t="e">
      <f>VLOOKUP(B2429,'[1]Справочник аптек'!$B$1:$N$65536,13,)</f>
    </oc>
    <nc r="D2429" t="e">
      <f>VLOOKUP(B2429,'[1]Справочник аптек'!$B$1:$N$65536,13,)</f>
    </nc>
  </rcc>
  <rcc rId="30324" ua="false" sId="1">
    <oc r="D2429" t="e">
      <f>VLOOKUP(B2429,'[1]Справочник аптек'!$B$1:$G$65536,6,FALSE())</f>
    </oc>
    <nc r="D2429" t="e">
      <f>VLOOKUP(B2429,'[1]Справочник аптек'!$B$1:$G$65536,6,FALSE())</f>
    </nc>
  </rcc>
  <rcc rId="30325" ua="false" sId="1">
    <oc r="D2430" t="e">
      <f>VLOOKUP(B2430,'[1]Справочник аптек'!$B$1:$F$65536,5,)</f>
    </oc>
    <nc r="D2430" t="e">
      <f>VLOOKUP(B2430,'[1]Справочник аптек'!$B$1:$F$65536,5,)</f>
    </nc>
  </rcc>
  <rcc rId="30326" ua="false" sId="1">
    <oc r="D2430" t="e">
      <f>VLOOKUP(B2430,'[1]Справочник аптек'!$B$1:$N$65536,13,)</f>
    </oc>
    <nc r="D2430" t="e">
      <f>VLOOKUP(B2430,'[1]Справочник аптек'!$B$1:$N$65536,13,)</f>
    </nc>
  </rcc>
  <rcc rId="30327" ua="false" sId="1">
    <oc r="D2430" t="e">
      <f>VLOOKUP(B2430,'[1]Справочник аптек'!$B$1:$G$65536,6,FALSE())</f>
    </oc>
    <nc r="D2430" t="e">
      <f>VLOOKUP(B2430,'[1]Справочник аптек'!$B$1:$G$65536,6,FALSE())</f>
    </nc>
  </rcc>
  <rcc rId="30328" ua="false" sId="1">
    <oc r="D2431" t="e">
      <f>VLOOKUP(B2431,'[1]Справочник аптек'!$B$1:$F$65536,5,)</f>
    </oc>
    <nc r="D2431" t="e">
      <f>VLOOKUP(B2431,'[1]Справочник аптек'!$B$1:$F$65536,5,)</f>
    </nc>
  </rcc>
  <rcc rId="30329" ua="false" sId="1">
    <oc r="D2431" t="e">
      <f>VLOOKUP(B2431,'[1]Справочник аптек'!$B$1:$N$65536,13,)</f>
    </oc>
    <nc r="D2431" t="e">
      <f>VLOOKUP(B2431,'[1]Справочник аптек'!$B$1:$N$65536,13,)</f>
    </nc>
  </rcc>
  <rcc rId="30330" ua="false" sId="1">
    <oc r="D2431" t="e">
      <f>VLOOKUP(B2431,'[1]Справочник аптек'!$B$1:$G$65536,6,FALSE())</f>
    </oc>
    <nc r="D2431" t="e">
      <f>VLOOKUP(B2431,'[1]Справочник аптек'!$B$1:$G$65536,6,FALSE())</f>
    </nc>
  </rcc>
  <rcc rId="30331" ua="false" sId="1">
    <oc r="D2432" t="e">
      <f>VLOOKUP(B2432,'[1]Справочник аптек'!$B$1:$F$65536,5,)</f>
    </oc>
    <nc r="D2432" t="e">
      <f>VLOOKUP(B2432,'[1]Справочник аптек'!$B$1:$F$65536,5,)</f>
    </nc>
  </rcc>
  <rcc rId="30332" ua="false" sId="1">
    <oc r="D2432" t="e">
      <f>VLOOKUP(B2432,'[1]Справочник аптек'!$B$1:$N$65536,13,)</f>
    </oc>
    <nc r="D2432" t="e">
      <f>VLOOKUP(B2432,'[1]Справочник аптек'!$B$1:$N$65536,13,)</f>
    </nc>
  </rcc>
  <rcc rId="30333" ua="false" sId="1">
    <oc r="D2432" t="e">
      <f>VLOOKUP(B2432,'[1]Справочник аптек'!$B$1:$G$65536,6,FALSE())</f>
    </oc>
    <nc r="D2432" t="e">
      <f>VLOOKUP(B2432,'[1]Справочник аптек'!$B$1:$G$65536,6,FALSE())</f>
    </nc>
  </rcc>
  <rcc rId="30334" ua="false" sId="1">
    <oc r="D2433" t="e">
      <f>VLOOKUP(B2433,'[1]Справочник аптек'!$B$1:$F$65536,5,)</f>
    </oc>
    <nc r="D2433" t="e">
      <f>VLOOKUP(B2433,'[1]Справочник аптек'!$B$1:$F$65536,5,)</f>
    </nc>
  </rcc>
  <rcc rId="30335" ua="false" sId="1">
    <oc r="D2433" t="e">
      <f>VLOOKUP(B2433,'[1]Справочник аптек'!$B$1:$N$65536,13,)</f>
    </oc>
    <nc r="D2433" t="e">
      <f>VLOOKUP(B2433,'[1]Справочник аптек'!$B$1:$N$65536,13,)</f>
    </nc>
  </rcc>
  <rcc rId="30336" ua="false" sId="1">
    <oc r="D2433" t="e">
      <f>VLOOKUP(B2433,'[1]Справочник аптек'!$B$1:$G$65536,6,FALSE())</f>
    </oc>
    <nc r="D2433" t="e">
      <f>VLOOKUP(B2433,'[1]Справочник аптек'!$B$1:$G$65536,6,FALSE())</f>
    </nc>
  </rcc>
  <rcc rId="30337" ua="false" sId="1">
    <oc r="D2434" t="e">
      <f>VLOOKUP(B2434,'[1]Справочник аптек'!$B$1:$F$65536,5,)</f>
    </oc>
    <nc r="D2434" t="e">
      <f>VLOOKUP(B2434,'[1]Справочник аптек'!$B$1:$F$65536,5,)</f>
    </nc>
  </rcc>
  <rcc rId="30338" ua="false" sId="1">
    <oc r="D2434" t="e">
      <f>VLOOKUP(B2434,'[1]Справочник аптек'!$B$1:$N$65536,13,)</f>
    </oc>
    <nc r="D2434" t="e">
      <f>VLOOKUP(B2434,'[1]Справочник аптек'!$B$1:$N$65536,13,)</f>
    </nc>
  </rcc>
  <rcc rId="30339" ua="false" sId="1">
    <oc r="D2434" t="e">
      <f>VLOOKUP(B2434,'[1]Справочник аптек'!$B$1:$G$65536,6,FALSE())</f>
    </oc>
    <nc r="D2434" t="e">
      <f>VLOOKUP(B2434,'[1]Справочник аптек'!$B$1:$G$65536,6,FALSE())</f>
    </nc>
  </rcc>
  <rcc rId="30340" ua="false" sId="1">
    <oc r="D2435" t="e">
      <f>VLOOKUP(B2435,'[1]Справочник аптек'!$B$1:$F$65536,5,)</f>
    </oc>
    <nc r="D2435" t="e">
      <f>VLOOKUP(B2435,'[1]Справочник аптек'!$B$1:$F$65536,5,)</f>
    </nc>
  </rcc>
  <rcc rId="30341" ua="false" sId="1">
    <oc r="D2435" t="e">
      <f>VLOOKUP(B2435,'[1]Справочник аптек'!$B$1:$N$65536,13,)</f>
    </oc>
    <nc r="D2435" t="e">
      <f>VLOOKUP(B2435,'[1]Справочник аптек'!$B$1:$N$65536,13,)</f>
    </nc>
  </rcc>
  <rcc rId="30342" ua="false" sId="1">
    <oc r="D2435" t="e">
      <f>VLOOKUP(B2435,'[1]Справочник аптек'!$B$1:$G$65536,6,FALSE())</f>
    </oc>
    <nc r="D2435" t="e">
      <f>VLOOKUP(B2435,'[1]Справочник аптек'!$B$1:$G$65536,6,FALSE())</f>
    </nc>
  </rcc>
  <rcc rId="30343" ua="false" sId="1">
    <oc r="D2436" t="e">
      <f>VLOOKUP(B2436,'[1]Справочник аптек'!$B$1:$F$65536,5,)</f>
    </oc>
    <nc r="D2436" t="e">
      <f>VLOOKUP(B2436,'[1]Справочник аптек'!$B$1:$F$65536,5,)</f>
    </nc>
  </rcc>
  <rcc rId="30344" ua="false" sId="1">
    <oc r="D2436" t="e">
      <f>VLOOKUP(B2436,'[1]Справочник аптек'!$B$1:$N$65536,13,)</f>
    </oc>
    <nc r="D2436" t="e">
      <f>VLOOKUP(B2436,'[1]Справочник аптек'!$B$1:$N$65536,13,)</f>
    </nc>
  </rcc>
  <rcc rId="30345" ua="false" sId="1">
    <oc r="D2436" t="e">
      <f>VLOOKUP(B2436,'[1]Справочник аптек'!$B$1:$G$65536,6,FALSE())</f>
    </oc>
    <nc r="D2436" t="e">
      <f>VLOOKUP(B2436,'[1]Справочник аптек'!$B$1:$G$65536,6,FALSE())</f>
    </nc>
  </rcc>
  <rcc rId="30346" ua="false" sId="1">
    <oc r="D2437" t="e">
      <f>VLOOKUP(B2437,'[1]Справочник аптек'!$B$1:$F$65536,5,)</f>
    </oc>
    <nc r="D2437" t="e">
      <f>VLOOKUP(B2437,'[1]Справочник аптек'!$B$1:$F$65536,5,)</f>
    </nc>
  </rcc>
  <rcc rId="30347" ua="false" sId="1">
    <oc r="D2437" t="e">
      <f>VLOOKUP(B2437,'[1]Справочник аптек'!$B$1:$N$65536,13,)</f>
    </oc>
    <nc r="D2437" t="e">
      <f>VLOOKUP(B2437,'[1]Справочник аптек'!$B$1:$N$65536,13,)</f>
    </nc>
  </rcc>
  <rcc rId="30348" ua="false" sId="1">
    <oc r="D2437" t="e">
      <f>VLOOKUP(B2437,'[1]Справочник аптек'!$B$1:$G$65536,6,FALSE())</f>
    </oc>
    <nc r="D2437" t="e">
      <f>VLOOKUP(B2437,'[1]Справочник аптек'!$B$1:$G$65536,6,FALSE())</f>
    </nc>
  </rcc>
  <rcc rId="30349" ua="false" sId="1">
    <oc r="D2438" t="e">
      <f>VLOOKUP(B2438,'[1]Справочник аптек'!$B$1:$F$65536,5,)</f>
    </oc>
    <nc r="D2438" t="e">
      <f>VLOOKUP(B2438,'[1]Справочник аптек'!$B$1:$F$65536,5,)</f>
    </nc>
  </rcc>
  <rcc rId="30350" ua="false" sId="1">
    <oc r="D2438" t="e">
      <f>VLOOKUP(B2438,'[1]Справочник аптек'!$B$1:$N$65536,13,)</f>
    </oc>
    <nc r="D2438" t="e">
      <f>VLOOKUP(B2438,'[1]Справочник аптек'!$B$1:$N$65536,13,)</f>
    </nc>
  </rcc>
  <rcc rId="30351" ua="false" sId="1">
    <oc r="D2438" t="e">
      <f>VLOOKUP(B2438,'[1]Справочник аптек'!$B$1:$G$65536,6,FALSE())</f>
    </oc>
    <nc r="D2438" t="e">
      <f>VLOOKUP(B2438,'[1]Справочник аптек'!$B$1:$G$65536,6,FALSE())</f>
    </nc>
  </rcc>
  <rcc rId="30352" ua="false" sId="1">
    <oc r="D2439" t="e">
      <f>VLOOKUP(B2439,'[1]Справочник аптек'!$B$1:$F$65536,5,)</f>
    </oc>
    <nc r="D2439" t="e">
      <f>VLOOKUP(B2439,'[1]Справочник аптек'!$B$1:$F$65536,5,)</f>
    </nc>
  </rcc>
  <rcc rId="30353" ua="false" sId="1">
    <oc r="D2439" t="e">
      <f>VLOOKUP(B2439,'[1]Справочник аптек'!$B$1:$N$65536,13,)</f>
    </oc>
    <nc r="D2439" t="e">
      <f>VLOOKUP(B2439,'[1]Справочник аптек'!$B$1:$N$65536,13,)</f>
    </nc>
  </rcc>
  <rcc rId="30354" ua="false" sId="1">
    <oc r="D2439" t="e">
      <f>VLOOKUP(B2439,'[1]Справочник аптек'!$B$1:$G$65536,6,FALSE())</f>
    </oc>
    <nc r="D2439" t="e">
      <f>VLOOKUP(B2439,'[1]Справочник аптек'!$B$1:$G$65536,6,FALSE())</f>
    </nc>
  </rcc>
  <rcc rId="30355" ua="false" sId="1">
    <oc r="D2440" t="e">
      <f>VLOOKUP(B2440,'[1]Справочник аптек'!$B$1:$F$65536,5,)</f>
    </oc>
    <nc r="D2440" t="e">
      <f>VLOOKUP(B2440,'[1]Справочник аптек'!$B$1:$F$65536,5,)</f>
    </nc>
  </rcc>
  <rcc rId="30356" ua="false" sId="1">
    <oc r="D2440" t="e">
      <f>VLOOKUP(B2440,'[1]Справочник аптек'!$B$1:$N$65536,13,)</f>
    </oc>
    <nc r="D2440" t="e">
      <f>VLOOKUP(B2440,'[1]Справочник аптек'!$B$1:$N$65536,13,)</f>
    </nc>
  </rcc>
  <rcc rId="30357" ua="false" sId="1">
    <oc r="D2440" t="e">
      <f>VLOOKUP(B2440,'[1]Справочник аптек'!$B$1:$G$65536,6,FALSE())</f>
    </oc>
    <nc r="D2440" t="e">
      <f>VLOOKUP(B2440,'[1]Справочник аптек'!$B$1:$G$65536,6,FALSE())</f>
    </nc>
  </rcc>
  <rcc rId="30358" ua="false" sId="1">
    <oc r="D2441" t="e">
      <f>VLOOKUP(B2441,'[1]Справочник аптек'!$B$1:$F$65536,5,)</f>
    </oc>
    <nc r="D2441" t="e">
      <f>VLOOKUP(B2441,'[1]Справочник аптек'!$B$1:$F$65536,5,)</f>
    </nc>
  </rcc>
  <rcc rId="30359" ua="false" sId="1">
    <oc r="D2441" t="e">
      <f>VLOOKUP(B2441,'[1]Справочник аптек'!$B$1:$N$65536,13,)</f>
    </oc>
    <nc r="D2441" t="e">
      <f>VLOOKUP(B2441,'[1]Справочник аптек'!$B$1:$N$65536,13,)</f>
    </nc>
  </rcc>
  <rcc rId="30360" ua="false" sId="1">
    <oc r="D2441" t="e">
      <f>VLOOKUP(B2441,'[1]Справочник аптек'!$B$1:$G$65536,6,FALSE())</f>
    </oc>
    <nc r="D2441" t="e">
      <f>VLOOKUP(B2441,'[1]Справочник аптек'!$B$1:$G$65536,6,FALSE())</f>
    </nc>
  </rcc>
  <rcc rId="30361" ua="false" sId="1">
    <oc r="D2442" t="e">
      <f>VLOOKUP(B2442,'[1]Справочник аптек'!$B$1:$F$65536,5,)</f>
    </oc>
    <nc r="D2442" t="e">
      <f>VLOOKUP(B2442,'[1]Справочник аптек'!$B$1:$F$65536,5,)</f>
    </nc>
  </rcc>
  <rcc rId="30362" ua="false" sId="1">
    <oc r="D2442" t="e">
      <f>VLOOKUP(B2442,'[1]Справочник аптек'!$B$1:$N$65536,13,)</f>
    </oc>
    <nc r="D2442" t="e">
      <f>VLOOKUP(B2442,'[1]Справочник аптек'!$B$1:$N$65536,13,)</f>
    </nc>
  </rcc>
  <rcc rId="30363" ua="false" sId="1">
    <oc r="D2442" t="e">
      <f>VLOOKUP(B2442,'[1]Справочник аптек'!$B$1:$G$65536,6,FALSE())</f>
    </oc>
    <nc r="D2442" t="e">
      <f>VLOOKUP(B2442,'[1]Справочник аптек'!$B$1:$G$65536,6,FALSE())</f>
    </nc>
  </rcc>
  <rcc rId="30364" ua="false" sId="1">
    <oc r="D2443" t="e">
      <f>VLOOKUP(B2443,'[1]Справочник аптек'!$B$1:$F$65536,5,)</f>
    </oc>
    <nc r="D2443" t="e">
      <f>VLOOKUP(B2443,'[1]Справочник аптек'!$B$1:$F$65536,5,)</f>
    </nc>
  </rcc>
  <rcc rId="30365" ua="false" sId="1">
    <oc r="D2443" t="e">
      <f>VLOOKUP(B2443,'[1]Справочник аптек'!$B$1:$N$65536,13,)</f>
    </oc>
    <nc r="D2443" t="e">
      <f>VLOOKUP(B2443,'[1]Справочник аптек'!$B$1:$N$65536,13,)</f>
    </nc>
  </rcc>
  <rcc rId="30366" ua="false" sId="1">
    <oc r="D2443" t="e">
      <f>VLOOKUP(B2443,'[1]Справочник аптек'!$B$1:$G$65536,6,FALSE())</f>
    </oc>
    <nc r="D2443" t="e">
      <f>VLOOKUP(B2443,'[1]Справочник аптек'!$B$1:$G$65536,6,FALSE())</f>
    </nc>
  </rcc>
  <rcc rId="30367" ua="false" sId="1">
    <oc r="D2444" t="e">
      <f>VLOOKUP(B2444,'[1]Справочник аптек'!$B$1:$F$65536,5,)</f>
    </oc>
    <nc r="D2444" t="e">
      <f>VLOOKUP(B2444,'[1]Справочник аптек'!$B$1:$F$65536,5,)</f>
    </nc>
  </rcc>
  <rcc rId="30368" ua="false" sId="1">
    <oc r="D2444" t="e">
      <f>VLOOKUP(B2444,'[1]Справочник аптек'!$B$1:$N$65536,13,)</f>
    </oc>
    <nc r="D2444" t="e">
      <f>VLOOKUP(B2444,'[1]Справочник аптек'!$B$1:$N$65536,13,)</f>
    </nc>
  </rcc>
  <rcc rId="30369" ua="false" sId="1">
    <oc r="D2444" t="e">
      <f>VLOOKUP(B2444,'[1]Справочник аптек'!$B$1:$G$65536,6,FALSE())</f>
    </oc>
    <nc r="D2444" t="e">
      <f>VLOOKUP(B2444,'[1]Справочник аптек'!$B$1:$G$65536,6,FALSE())</f>
    </nc>
  </rcc>
  <rcc rId="30370" ua="false" sId="1">
    <oc r="D2445" t="e">
      <f>VLOOKUP(B2445,'[1]Справочник аптек'!$B$1:$F$65536,5,)</f>
    </oc>
    <nc r="D2445" t="e">
      <f>VLOOKUP(B2445,'[1]Справочник аптек'!$B$1:$F$65536,5,)</f>
    </nc>
  </rcc>
  <rcc rId="30371" ua="false" sId="1">
    <oc r="D2445" t="e">
      <f>VLOOKUP(B2445,'[1]Справочник аптек'!$B$1:$N$65536,13,)</f>
    </oc>
    <nc r="D2445" t="e">
      <f>VLOOKUP(B2445,'[1]Справочник аптек'!$B$1:$N$65536,13,)</f>
    </nc>
  </rcc>
  <rcc rId="30372" ua="false" sId="1">
    <oc r="D2445" t="e">
      <f>VLOOKUP(B2445,'[1]Справочник аптек'!$B$1:$G$65536,6,FALSE())</f>
    </oc>
    <nc r="D2445" t="e">
      <f>VLOOKUP(B2445,'[1]Справочник аптек'!$B$1:$G$65536,6,FALSE())</f>
    </nc>
  </rcc>
  <rcc rId="30373" ua="false" sId="1">
    <oc r="D2446" t="e">
      <f>VLOOKUP(B2446,'[1]Справочник аптек'!$B$1:$F$65536,5,)</f>
    </oc>
    <nc r="D2446" t="e">
      <f>VLOOKUP(B2446,'[1]Справочник аптек'!$B$1:$F$65536,5,)</f>
    </nc>
  </rcc>
  <rcc rId="30374" ua="false" sId="1">
    <oc r="D2446" t="e">
      <f>VLOOKUP(B2446,'[1]Справочник аптек'!$B$1:$N$65536,13,)</f>
    </oc>
    <nc r="D2446" t="e">
      <f>VLOOKUP(B2446,'[1]Справочник аптек'!$B$1:$N$65536,13,)</f>
    </nc>
  </rcc>
  <rcc rId="30375" ua="false" sId="1">
    <oc r="D2446" t="e">
      <f>VLOOKUP(B2446,'[1]Справочник аптек'!$B$1:$G$65536,6,FALSE())</f>
    </oc>
    <nc r="D2446" t="e">
      <f>VLOOKUP(B2446,'[1]Справочник аптек'!$B$1:$G$65536,6,FALSE())</f>
    </nc>
  </rcc>
  <rcc rId="30376" ua="false" sId="1">
    <oc r="D2447" t="e">
      <f>VLOOKUP(B2447,'[1]Справочник аптек'!$B$1:$F$65536,5,)</f>
    </oc>
    <nc r="D2447" t="e">
      <f>VLOOKUP(B2447,'[1]Справочник аптек'!$B$1:$F$65536,5,)</f>
    </nc>
  </rcc>
  <rcc rId="30377" ua="false" sId="1">
    <oc r="D2447" t="e">
      <f>VLOOKUP(B2447,'[1]Справочник аптек'!$B$1:$N$65536,13,)</f>
    </oc>
    <nc r="D2447" t="e">
      <f>VLOOKUP(B2447,'[1]Справочник аптек'!$B$1:$N$65536,13,)</f>
    </nc>
  </rcc>
  <rcc rId="30378" ua="false" sId="1">
    <oc r="D2447" t="e">
      <f>VLOOKUP(B2447,'[1]Справочник аптек'!$B$1:$G$65536,6,FALSE())</f>
    </oc>
    <nc r="D2447" t="e">
      <f>VLOOKUP(B2447,'[1]Справочник аптек'!$B$1:$G$65536,6,FALSE())</f>
    </nc>
  </rcc>
  <rcc rId="30379" ua="false" sId="1">
    <oc r="D2448" t="e">
      <f>VLOOKUP(B2448,'[1]Справочник аптек'!$B$1:$F$65536,5,)</f>
    </oc>
    <nc r="D2448" t="e">
      <f>VLOOKUP(B2448,'[1]Справочник аптек'!$B$1:$F$65536,5,)</f>
    </nc>
  </rcc>
  <rcc rId="30380" ua="false" sId="1">
    <oc r="D2448" t="e">
      <f>VLOOKUP(B2448,'[1]Справочник аптек'!$B$1:$N$65536,13,)</f>
    </oc>
    <nc r="D2448" t="e">
      <f>VLOOKUP(B2448,'[1]Справочник аптек'!$B$1:$N$65536,13,)</f>
    </nc>
  </rcc>
  <rcc rId="30381" ua="false" sId="1">
    <oc r="D2448" t="e">
      <f>VLOOKUP(B2448,'[1]Справочник аптек'!$B$1:$G$65536,6,FALSE())</f>
    </oc>
    <nc r="D2448" t="e">
      <f>VLOOKUP(B2448,'[1]Справочник аптек'!$B$1:$G$65536,6,FALSE())</f>
    </nc>
  </rcc>
  <rcc rId="30382" ua="false" sId="1">
    <oc r="D2449" t="e">
      <f>VLOOKUP(B2449,'[1]Справочник аптек'!$B$1:$F$65536,5,)</f>
    </oc>
    <nc r="D2449" t="e">
      <f>VLOOKUP(B2449,'[1]Справочник аптек'!$B$1:$F$65536,5,)</f>
    </nc>
  </rcc>
  <rcc rId="30383" ua="false" sId="1">
    <oc r="D2449" t="e">
      <f>VLOOKUP(B2449,'[1]Справочник аптек'!$B$1:$N$65536,13,)</f>
    </oc>
    <nc r="D2449" t="e">
      <f>VLOOKUP(B2449,'[1]Справочник аптек'!$B$1:$N$65536,13,)</f>
    </nc>
  </rcc>
  <rcc rId="30384" ua="false" sId="1">
    <oc r="D2449" t="e">
      <f>VLOOKUP(B2449,'[1]Справочник аптек'!$B$1:$G$65536,6,FALSE())</f>
    </oc>
    <nc r="D2449" t="e">
      <f>VLOOKUP(B2449,'[1]Справочник аптек'!$B$1:$G$65536,6,FALSE())</f>
    </nc>
  </rcc>
  <rcc rId="30385" ua="false" sId="1">
    <oc r="D2450" t="e">
      <f>VLOOKUP(B2450,'[1]Справочник аптек'!$B$1:$F$65536,5,)</f>
    </oc>
    <nc r="D2450" t="e">
      <f>VLOOKUP(B2450,'[1]Справочник аптек'!$B$1:$F$65536,5,)</f>
    </nc>
  </rcc>
  <rcc rId="30386" ua="false" sId="1">
    <oc r="D2450" t="e">
      <f>VLOOKUP(B2450,'[1]Справочник аптек'!$B$1:$N$65536,13,)</f>
    </oc>
    <nc r="D2450" t="e">
      <f>VLOOKUP(B2450,'[1]Справочник аптек'!$B$1:$N$65536,13,)</f>
    </nc>
  </rcc>
  <rcc rId="30387" ua="false" sId="1">
    <oc r="D2450" t="e">
      <f>VLOOKUP(B2450,'[1]Справочник аптек'!$B$1:$G$65536,6,FALSE())</f>
    </oc>
    <nc r="D2450" t="e">
      <f>VLOOKUP(B2450,'[1]Справочник аптек'!$B$1:$G$65536,6,FALSE())</f>
    </nc>
  </rcc>
  <rcc rId="30388" ua="false" sId="1">
    <oc r="D2451" t="e">
      <f>VLOOKUP(B2451,'[1]Справочник аптек'!$B$1:$F$65536,5,)</f>
    </oc>
    <nc r="D2451" t="e">
      <f>VLOOKUP(B2451,'[1]Справочник аптек'!$B$1:$F$65536,5,)</f>
    </nc>
  </rcc>
  <rcc rId="30389" ua="false" sId="1">
    <oc r="D2451" t="e">
      <f>VLOOKUP(B2451,'[1]Справочник аптек'!$B$1:$N$65536,13,)</f>
    </oc>
    <nc r="D2451" t="e">
      <f>VLOOKUP(B2451,'[1]Справочник аптек'!$B$1:$N$65536,13,)</f>
    </nc>
  </rcc>
  <rcc rId="30390" ua="false" sId="1">
    <oc r="D2451" t="e">
      <f>VLOOKUP(B2451,'[1]Справочник аптек'!$B$1:$G$65536,6,FALSE())</f>
    </oc>
    <nc r="D2451" t="e">
      <f>VLOOKUP(B2451,'[1]Справочник аптек'!$B$1:$G$65536,6,FALSE())</f>
    </nc>
  </rcc>
  <rcc rId="30391" ua="false" sId="1">
    <oc r="D2452" t="e">
      <f>VLOOKUP(B2452,'[1]Справочник аптек'!$B$1:$F$65536,5,)</f>
    </oc>
    <nc r="D2452" t="e">
      <f>VLOOKUP(B2452,'[1]Справочник аптек'!$B$1:$F$65536,5,)</f>
    </nc>
  </rcc>
  <rcc rId="30392" ua="false" sId="1">
    <oc r="D2452" t="e">
      <f>VLOOKUP(B2452,'[1]Справочник аптек'!$B$1:$N$65536,13,)</f>
    </oc>
    <nc r="D2452" t="e">
      <f>VLOOKUP(B2452,'[1]Справочник аптек'!$B$1:$N$65536,13,)</f>
    </nc>
  </rcc>
  <rcc rId="30393" ua="false" sId="1">
    <oc r="D2452" t="e">
      <f>VLOOKUP(B2452,'[1]Справочник аптек'!$B$1:$G$65536,6,FALSE())</f>
    </oc>
    <nc r="D2452" t="e">
      <f>VLOOKUP(B2452,'[1]Справочник аптек'!$B$1:$G$65536,6,FALSE())</f>
    </nc>
  </rcc>
  <rcc rId="30394" ua="false" sId="1">
    <oc r="D2453" t="e">
      <f>VLOOKUP(B2453,'[1]Справочник аптек'!$B$1:$F$65536,5,)</f>
    </oc>
    <nc r="D2453" t="e">
      <f>VLOOKUP(B2453,'[1]Справочник аптек'!$B$1:$F$65536,5,)</f>
    </nc>
  </rcc>
  <rcc rId="30395" ua="false" sId="1">
    <oc r="D2453" t="e">
      <f>VLOOKUP(B2453,'[1]Справочник аптек'!$B$1:$N$65536,13,)</f>
    </oc>
    <nc r="D2453" t="e">
      <f>VLOOKUP(B2453,'[1]Справочник аптек'!$B$1:$N$65536,13,)</f>
    </nc>
  </rcc>
  <rcc rId="30396" ua="false" sId="1">
    <oc r="D2453" t="e">
      <f>VLOOKUP(B2453,'[1]Справочник аптек'!$B$1:$G$65536,6,FALSE())</f>
    </oc>
    <nc r="D2453" t="e">
      <f>VLOOKUP(B2453,'[1]Справочник аптек'!$B$1:$G$65536,6,FALSE())</f>
    </nc>
  </rcc>
  <rcc rId="30397" ua="false" sId="1">
    <oc r="D2454" t="e">
      <f>VLOOKUP(B2454,'[1]Справочник аптек'!$B$1:$F$65536,5,)</f>
    </oc>
    <nc r="D2454" t="e">
      <f>VLOOKUP(B2454,'[1]Справочник аптек'!$B$1:$F$65536,5,)</f>
    </nc>
  </rcc>
  <rcc rId="30398" ua="false" sId="1">
    <oc r="D2454" t="e">
      <f>VLOOKUP(B2454,'[1]Справочник аптек'!$B$1:$N$65536,13,)</f>
    </oc>
    <nc r="D2454" t="e">
      <f>VLOOKUP(B2454,'[1]Справочник аптек'!$B$1:$N$65536,13,)</f>
    </nc>
  </rcc>
  <rcc rId="30399" ua="false" sId="1">
    <oc r="D2454" t="e">
      <f>VLOOKUP(B2454,'[1]Справочник аптек'!$B$1:$G$65536,6,FALSE())</f>
    </oc>
    <nc r="D2454" t="e">
      <f>VLOOKUP(B2454,'[1]Справочник аптек'!$B$1:$G$65536,6,FALSE())</f>
    </nc>
  </rcc>
  <rcc rId="30400" ua="false" sId="1">
    <oc r="D2455" t="e">
      <f>VLOOKUP(B2455,'[1]Справочник аптек'!$B$1:$F$65536,5,)</f>
    </oc>
    <nc r="D2455" t="e">
      <f>VLOOKUP(B2455,'[1]Справочник аптек'!$B$1:$F$65536,5,)</f>
    </nc>
  </rcc>
  <rcc rId="30401" ua="false" sId="1">
    <oc r="D2455" t="e">
      <f>VLOOKUP(B2455,'[1]Справочник аптек'!$B$1:$N$65536,13,)</f>
    </oc>
    <nc r="D2455" t="e">
      <f>VLOOKUP(B2455,'[1]Справочник аптек'!$B$1:$N$65536,13,)</f>
    </nc>
  </rcc>
  <rcc rId="30402" ua="false" sId="1">
    <oc r="D2455" t="e">
      <f>VLOOKUP(B2455,'[1]Справочник аптек'!$B$1:$G$65536,6,FALSE())</f>
    </oc>
    <nc r="D2455" t="e">
      <f>VLOOKUP(B2455,'[1]Справочник аптек'!$B$1:$G$65536,6,FALSE())</f>
    </nc>
  </rcc>
  <rcc rId="30403" ua="false" sId="1">
    <oc r="D2456" t="e">
      <f>VLOOKUP(B2456,'[1]Справочник аптек'!$B$1:$F$65536,5,)</f>
    </oc>
    <nc r="D2456" t="e">
      <f>VLOOKUP(B2456,'[1]Справочник аптек'!$B$1:$F$65536,5,)</f>
    </nc>
  </rcc>
  <rcc rId="30404" ua="false" sId="1">
    <oc r="D2456" t="e">
      <f>VLOOKUP(B2456,'[1]Справочник аптек'!$B$1:$N$65536,13,)</f>
    </oc>
    <nc r="D2456" t="e">
      <f>VLOOKUP(B2456,'[1]Справочник аптек'!$B$1:$N$65536,13,)</f>
    </nc>
  </rcc>
  <rcc rId="30405" ua="false" sId="1">
    <oc r="D2456" t="e">
      <f>VLOOKUP(B2456,'[1]Справочник аптек'!$B$1:$G$65536,6,FALSE())</f>
    </oc>
    <nc r="D2456" t="e">
      <f>VLOOKUP(B2456,'[1]Справочник аптек'!$B$1:$G$65536,6,FALSE())</f>
    </nc>
  </rcc>
  <rcc rId="30406" ua="false" sId="1">
    <oc r="D2457" t="e">
      <f>VLOOKUP(B2457,'[1]Справочник аптек'!$B$1:$F$65536,5,)</f>
    </oc>
    <nc r="D2457" t="e">
      <f>VLOOKUP(B2457,'[1]Справочник аптек'!$B$1:$F$65536,5,)</f>
    </nc>
  </rcc>
  <rcc rId="30407" ua="false" sId="1">
    <oc r="D2457" t="e">
      <f>VLOOKUP(B2457,'[1]Справочник аптек'!$B$1:$N$65536,13,)</f>
    </oc>
    <nc r="D2457" t="e">
      <f>VLOOKUP(B2457,'[1]Справочник аптек'!$B$1:$N$65536,13,)</f>
    </nc>
  </rcc>
  <rcc rId="30408" ua="false" sId="1">
    <oc r="D2457" t="e">
      <f>VLOOKUP(B2457,'[1]Справочник аптек'!$B$1:$G$65536,6,FALSE())</f>
    </oc>
    <nc r="D2457" t="e">
      <f>VLOOKUP(B2457,'[1]Справочник аптек'!$B$1:$G$65536,6,FALSE())</f>
    </nc>
  </rcc>
  <rcc rId="30409" ua="false" sId="1">
    <oc r="D2458" t="e">
      <f>VLOOKUP(B2458,'[1]Справочник аптек'!$B$1:$F$65536,5,)</f>
    </oc>
    <nc r="D2458" t="e">
      <f>VLOOKUP(B2458,'[1]Справочник аптек'!$B$1:$F$65536,5,)</f>
    </nc>
  </rcc>
  <rcc rId="30410" ua="false" sId="1">
    <oc r="D2458" t="e">
      <f>VLOOKUP(B2458,'[1]Справочник аптек'!$B$1:$N$65536,13,)</f>
    </oc>
    <nc r="D2458" t="e">
      <f>VLOOKUP(B2458,'[1]Справочник аптек'!$B$1:$N$65536,13,)</f>
    </nc>
  </rcc>
  <rcc rId="30411" ua="false" sId="1">
    <oc r="D2458" t="e">
      <f>VLOOKUP(B2458,'[1]Справочник аптек'!$B$1:$G$65536,6,FALSE())</f>
    </oc>
    <nc r="D2458" t="e">
      <f>VLOOKUP(B2458,'[1]Справочник аптек'!$B$1:$G$65536,6,FALSE())</f>
    </nc>
  </rcc>
  <rcc rId="30412" ua="false" sId="1">
    <oc r="D2459" t="e">
      <f>VLOOKUP(B2459,'[1]Справочник аптек'!$B$1:$F$65536,5,)</f>
    </oc>
    <nc r="D2459" t="e">
      <f>VLOOKUP(B2459,'[1]Справочник аптек'!$B$1:$F$65536,5,)</f>
    </nc>
  </rcc>
  <rcc rId="30413" ua="false" sId="1">
    <oc r="D2459" t="e">
      <f>VLOOKUP(B2459,'[1]Справочник аптек'!$B$1:$N$65536,13,)</f>
    </oc>
    <nc r="D2459" t="e">
      <f>VLOOKUP(B2459,'[1]Справочник аптек'!$B$1:$N$65536,13,)</f>
    </nc>
  </rcc>
  <rcc rId="30414" ua="false" sId="1">
    <oc r="D2459" t="e">
      <f>VLOOKUP(B2459,'[1]Справочник аптек'!$B$1:$G$65536,6,FALSE())</f>
    </oc>
    <nc r="D2459" t="e">
      <f>VLOOKUP(B2459,'[1]Справочник аптек'!$B$1:$G$65536,6,FALSE())</f>
    </nc>
  </rcc>
  <rcc rId="30415" ua="false" sId="1">
    <oc r="D2460" t="e">
      <f>VLOOKUP(B2460,'[1]Справочник аптек'!$B$1:$F$65536,5,)</f>
    </oc>
    <nc r="D2460" t="e">
      <f>VLOOKUP(B2460,'[1]Справочник аптек'!$B$1:$F$65536,5,)</f>
    </nc>
  </rcc>
  <rcc rId="30416" ua="false" sId="1">
    <oc r="D2460" t="e">
      <f>VLOOKUP(B2460,'[1]Справочник аптек'!$B$1:$N$65536,13,)</f>
    </oc>
    <nc r="D2460" t="e">
      <f>VLOOKUP(B2460,'[1]Справочник аптек'!$B$1:$N$65536,13,)</f>
    </nc>
  </rcc>
  <rcc rId="30417" ua="false" sId="1">
    <oc r="D2460" t="e">
      <f>VLOOKUP(B2460,'[1]Справочник аптек'!$B$1:$G$65536,6,FALSE())</f>
    </oc>
    <nc r="D2460" t="e">
      <f>VLOOKUP(B2460,'[1]Справочник аптек'!$B$1:$G$65536,6,FALSE())</f>
    </nc>
  </rcc>
  <rcc rId="30418" ua="false" sId="1">
    <oc r="D2461" t="e">
      <f>VLOOKUP(B2461,'[1]Справочник аптек'!$B$1:$F$65536,5,)</f>
    </oc>
    <nc r="D2461" t="e">
      <f>VLOOKUP(B2461,'[1]Справочник аптек'!$B$1:$F$65536,5,)</f>
    </nc>
  </rcc>
  <rcc rId="30419" ua="false" sId="1">
    <oc r="D2461" t="e">
      <f>VLOOKUP(B2461,'[1]Справочник аптек'!$B$1:$N$65536,13,)</f>
    </oc>
    <nc r="D2461" t="e">
      <f>VLOOKUP(B2461,'[1]Справочник аптек'!$B$1:$N$65536,13,)</f>
    </nc>
  </rcc>
  <rcc rId="30420" ua="false" sId="1">
    <oc r="D2461" t="e">
      <f>VLOOKUP(B2461,'[1]Справочник аптек'!$B$1:$G$65536,6,FALSE())</f>
    </oc>
    <nc r="D2461" t="e">
      <f>VLOOKUP(B2461,'[1]Справочник аптек'!$B$1:$G$65536,6,FALSE())</f>
    </nc>
  </rcc>
  <rcc rId="30421" ua="false" sId="1">
    <oc r="D2462" t="e">
      <f>VLOOKUP(B2462,'[1]Справочник аптек'!$B$1:$F$65536,5,)</f>
    </oc>
    <nc r="D2462" t="e">
      <f>VLOOKUP(B2462,'[1]Справочник аптек'!$B$1:$F$65536,5,)</f>
    </nc>
  </rcc>
  <rcc rId="30422" ua="false" sId="1">
    <oc r="D2462" t="e">
      <f>VLOOKUP(B2462,'[1]Справочник аптек'!$B$1:$N$65536,13,)</f>
    </oc>
    <nc r="D2462" t="e">
      <f>VLOOKUP(B2462,'[1]Справочник аптек'!$B$1:$N$65536,13,)</f>
    </nc>
  </rcc>
  <rcc rId="30423" ua="false" sId="1">
    <oc r="D2462" t="e">
      <f>VLOOKUP(B2462,'[1]Справочник аптек'!$B$1:$G$65536,6,FALSE())</f>
    </oc>
    <nc r="D2462" t="e">
      <f>VLOOKUP(B2462,'[1]Справочник аптек'!$B$1:$G$65536,6,FALSE())</f>
    </nc>
  </rcc>
  <rcc rId="30424" ua="false" sId="1">
    <oc r="D2463" t="e">
      <f>VLOOKUP(B2463,'[1]Справочник аптек'!$B$1:$F$65536,5,)</f>
    </oc>
    <nc r="D2463" t="e">
      <f>VLOOKUP(B2463,'[1]Справочник аптек'!$B$1:$F$65536,5,)</f>
    </nc>
  </rcc>
  <rcc rId="30425" ua="false" sId="1">
    <oc r="D2463" t="e">
      <f>VLOOKUP(B2463,'[1]Справочник аптек'!$B$1:$N$65536,13,)</f>
    </oc>
    <nc r="D2463" t="e">
      <f>VLOOKUP(B2463,'[1]Справочник аптек'!$B$1:$N$65536,13,)</f>
    </nc>
  </rcc>
  <rcc rId="30426" ua="false" sId="1">
    <oc r="D2463" t="e">
      <f>VLOOKUP(B2463,'[1]Справочник аптек'!$B$1:$G$65536,6,FALSE())</f>
    </oc>
    <nc r="D2463" t="e">
      <f>VLOOKUP(B2463,'[1]Справочник аптек'!$B$1:$G$65536,6,FALSE())</f>
    </nc>
  </rcc>
  <rcc rId="30427" ua="false" sId="1">
    <oc r="D2464" t="e">
      <f>VLOOKUP(B2464,'[1]Справочник аптек'!$B$1:$F$65536,5,)</f>
    </oc>
    <nc r="D2464" t="e">
      <f>VLOOKUP(B2464,'[1]Справочник аптек'!$B$1:$F$65536,5,)</f>
    </nc>
  </rcc>
  <rcc rId="30428" ua="false" sId="1">
    <oc r="D2464" t="e">
      <f>VLOOKUP(B2464,'[1]Справочник аптек'!$B$1:$N$65536,13,)</f>
    </oc>
    <nc r="D2464" t="e">
      <f>VLOOKUP(B2464,'[1]Справочник аптек'!$B$1:$N$65536,13,)</f>
    </nc>
  </rcc>
  <rcc rId="30429" ua="false" sId="1">
    <oc r="D2464" t="e">
      <f>VLOOKUP(B2464,'[1]Справочник аптек'!$B$1:$G$65536,6,FALSE())</f>
    </oc>
    <nc r="D2464" t="e">
      <f>VLOOKUP(B2464,'[1]Справочник аптек'!$B$1:$G$65536,6,FALSE())</f>
    </nc>
  </rcc>
  <rcc rId="30430" ua="false" sId="1">
    <oc r="D2465" t="e">
      <f>VLOOKUP(B2465,'[1]Справочник аптек'!$B$1:$F$65536,5,)</f>
    </oc>
    <nc r="D2465" t="e">
      <f>VLOOKUP(B2465,'[1]Справочник аптек'!$B$1:$F$65536,5,)</f>
    </nc>
  </rcc>
  <rcc rId="30431" ua="false" sId="1">
    <oc r="D2465" t="e">
      <f>VLOOKUP(B2465,'[1]Справочник аптек'!$B$1:$N$65536,13,)</f>
    </oc>
    <nc r="D2465" t="e">
      <f>VLOOKUP(B2465,'[1]Справочник аптек'!$B$1:$N$65536,13,)</f>
    </nc>
  </rcc>
  <rcc rId="30432" ua="false" sId="1">
    <oc r="D2465" t="e">
      <f>VLOOKUP(B2465,'[1]Справочник аптек'!$B$1:$G$65536,6,FALSE())</f>
    </oc>
    <nc r="D2465" t="e">
      <f>VLOOKUP(B2465,'[1]Справочник аптек'!$B$1:$G$65536,6,FALSE())</f>
    </nc>
  </rcc>
  <rcc rId="30433" ua="false" sId="1">
    <oc r="D2466" t="e">
      <f>VLOOKUP(B2466,'[1]Справочник аптек'!$B$1:$F$65536,5,)</f>
    </oc>
    <nc r="D2466" t="e">
      <f>VLOOKUP(B2466,'[1]Справочник аптек'!$B$1:$F$65536,5,)</f>
    </nc>
  </rcc>
  <rcc rId="30434" ua="false" sId="1">
    <oc r="D2466" t="e">
      <f>VLOOKUP(B2466,'[1]Справочник аптек'!$B$1:$N$65536,13,)</f>
    </oc>
    <nc r="D2466" t="e">
      <f>VLOOKUP(B2466,'[1]Справочник аптек'!$B$1:$N$65536,13,)</f>
    </nc>
  </rcc>
  <rcc rId="30435" ua="false" sId="1">
    <oc r="D2466" t="e">
      <f>VLOOKUP(B2466,'[1]Справочник аптек'!$B$1:$G$65536,6,FALSE())</f>
    </oc>
    <nc r="D2466" t="e">
      <f>VLOOKUP(B2466,'[1]Справочник аптек'!$B$1:$G$65536,6,FALSE())</f>
    </nc>
  </rcc>
  <rcc rId="30436" ua="false" sId="1">
    <oc r="D2467" t="e">
      <f>VLOOKUP(B2467,'[1]Справочник аптек'!$B$1:$F$65536,5,)</f>
    </oc>
    <nc r="D2467" t="e">
      <f>VLOOKUP(B2467,'[1]Справочник аптек'!$B$1:$F$65536,5,)</f>
    </nc>
  </rcc>
  <rcc rId="30437" ua="false" sId="1">
    <oc r="D2467" t="e">
      <f>VLOOKUP(B2467,'[1]Справочник аптек'!$B$1:$N$65536,13,)</f>
    </oc>
    <nc r="D2467" t="e">
      <f>VLOOKUP(B2467,'[1]Справочник аптек'!$B$1:$N$65536,13,)</f>
    </nc>
  </rcc>
  <rcc rId="30438" ua="false" sId="1">
    <oc r="D2467" t="e">
      <f>VLOOKUP(B2467,'[1]Справочник аптек'!$B$1:$G$65536,6,FALSE())</f>
    </oc>
    <nc r="D2467" t="e">
      <f>VLOOKUP(B2467,'[1]Справочник аптек'!$B$1:$G$65536,6,FALSE())</f>
    </nc>
  </rcc>
  <rcc rId="30439" ua="false" sId="1">
    <oc r="D2468" t="e">
      <f>VLOOKUP(B2468,'[1]Справочник аптек'!$B$1:$F$65536,5,)</f>
    </oc>
    <nc r="D2468" t="e">
      <f>VLOOKUP(B2468,'[1]Справочник аптек'!$B$1:$F$65536,5,)</f>
    </nc>
  </rcc>
  <rcc rId="30440" ua="false" sId="1">
    <oc r="D2468" t="e">
      <f>VLOOKUP(B2468,'[1]Справочник аптек'!$B$1:$N$65536,13,)</f>
    </oc>
    <nc r="D2468" t="e">
      <f>VLOOKUP(B2468,'[1]Справочник аптек'!$B$1:$N$65536,13,)</f>
    </nc>
  </rcc>
  <rcc rId="30441" ua="false" sId="1">
    <oc r="D2468" t="e">
      <f>VLOOKUP(B2468,'[1]Справочник аптек'!$B$1:$G$65536,6,FALSE())</f>
    </oc>
    <nc r="D2468" t="e">
      <f>VLOOKUP(B2468,'[1]Справочник аптек'!$B$1:$G$65536,6,FALSE())</f>
    </nc>
  </rcc>
  <rcc rId="30442" ua="false" sId="1">
    <oc r="D2469" t="e">
      <f>VLOOKUP(B2469,'[1]Справочник аптек'!$B$1:$F$65536,5,)</f>
    </oc>
    <nc r="D2469" t="e">
      <f>VLOOKUP(B2469,'[1]Справочник аптек'!$B$1:$F$65536,5,)</f>
    </nc>
  </rcc>
  <rcc rId="30443" ua="false" sId="1">
    <oc r="D2469" t="e">
      <f>VLOOKUP(B2469,'[1]Справочник аптек'!$B$1:$N$65536,13,)</f>
    </oc>
    <nc r="D2469" t="e">
      <f>VLOOKUP(B2469,'[1]Справочник аптек'!$B$1:$N$65536,13,)</f>
    </nc>
  </rcc>
  <rcc rId="30444" ua="false" sId="1">
    <oc r="D2469" t="e">
      <f>VLOOKUP(B2469,'[1]Справочник аптек'!$B$1:$G$65536,6,FALSE())</f>
    </oc>
    <nc r="D2469" t="e">
      <f>VLOOKUP(B2469,'[1]Справочник аптек'!$B$1:$G$65536,6,FALSE())</f>
    </nc>
  </rcc>
  <rcc rId="30445" ua="false" sId="1">
    <oc r="D2470" t="e">
      <f>VLOOKUP(B2470,'[1]Справочник аптек'!$B$1:$F$65536,5,)</f>
    </oc>
    <nc r="D2470" t="e">
      <f>VLOOKUP(B2470,'[1]Справочник аптек'!$B$1:$F$65536,5,)</f>
    </nc>
  </rcc>
  <rcc rId="30446" ua="false" sId="1">
    <oc r="D2470" t="e">
      <f>VLOOKUP(B2470,'[1]Справочник аптек'!$B$1:$N$65536,13,)</f>
    </oc>
    <nc r="D2470" t="e">
      <f>VLOOKUP(B2470,'[1]Справочник аптек'!$B$1:$N$65536,13,)</f>
    </nc>
  </rcc>
  <rcc rId="30447" ua="false" sId="1">
    <oc r="D2470" t="e">
      <f>VLOOKUP(B2470,'[1]Справочник аптек'!$B$1:$G$65536,6,FALSE())</f>
    </oc>
    <nc r="D2470" t="e">
      <f>VLOOKUP(B2470,'[1]Справочник аптек'!$B$1:$G$65536,6,FALSE())</f>
    </nc>
  </rcc>
  <rcc rId="30448" ua="false" sId="1">
    <oc r="D2471" t="e">
      <f>VLOOKUP(B2471,'[1]Справочник аптек'!$B$1:$F$65536,5,)</f>
    </oc>
    <nc r="D2471" t="e">
      <f>VLOOKUP(B2471,'[1]Справочник аптек'!$B$1:$F$65536,5,)</f>
    </nc>
  </rcc>
  <rcc rId="30449" ua="false" sId="1">
    <oc r="D2471" t="e">
      <f>VLOOKUP(B2471,'[1]Справочник аптек'!$B$1:$N$65536,13,)</f>
    </oc>
    <nc r="D2471" t="e">
      <f>VLOOKUP(B2471,'[1]Справочник аптек'!$B$1:$N$65536,13,)</f>
    </nc>
  </rcc>
  <rcc rId="30450" ua="false" sId="1">
    <oc r="D2471" t="e">
      <f>VLOOKUP(B2471,'[1]Справочник аптек'!$B$1:$G$65536,6,FALSE())</f>
    </oc>
    <nc r="D2471" t="e">
      <f>VLOOKUP(B2471,'[1]Справочник аптек'!$B$1:$G$65536,6,FALSE())</f>
    </nc>
  </rcc>
  <rcc rId="30451" ua="false" sId="1">
    <oc r="D2472" t="e">
      <f>VLOOKUP(B2472,'[1]Справочник аптек'!$B$1:$F$65536,5,)</f>
    </oc>
    <nc r="D2472" t="e">
      <f>VLOOKUP(B2472,'[1]Справочник аптек'!$B$1:$F$65536,5,)</f>
    </nc>
  </rcc>
  <rcc rId="30452" ua="false" sId="1">
    <oc r="D2472" t="e">
      <f>VLOOKUP(B2472,'[1]Справочник аптек'!$B$1:$N$65536,13,)</f>
    </oc>
    <nc r="D2472" t="e">
      <f>VLOOKUP(B2472,'[1]Справочник аптек'!$B$1:$N$65536,13,)</f>
    </nc>
  </rcc>
  <rcc rId="30453" ua="false" sId="1">
    <oc r="D2472" t="e">
      <f>VLOOKUP(B2472,'[1]Справочник аптек'!$B$1:$G$65536,6,FALSE())</f>
    </oc>
    <nc r="D2472" t="e">
      <f>VLOOKUP(B2472,'[1]Справочник аптек'!$B$1:$G$65536,6,FALSE())</f>
    </nc>
  </rcc>
  <rcc rId="30454" ua="false" sId="1">
    <oc r="D2473" t="e">
      <f>VLOOKUP(B2473,'[1]Справочник аптек'!$B$1:$F$65536,5,)</f>
    </oc>
    <nc r="D2473" t="e">
      <f>VLOOKUP(B2473,'[1]Справочник аптек'!$B$1:$F$65536,5,)</f>
    </nc>
  </rcc>
  <rcc rId="30455" ua="false" sId="1">
    <oc r="D2473" t="e">
      <f>VLOOKUP(B2473,'[1]Справочник аптек'!$B$1:$N$65536,13,)</f>
    </oc>
    <nc r="D2473" t="e">
      <f>VLOOKUP(B2473,'[1]Справочник аптек'!$B$1:$N$65536,13,)</f>
    </nc>
  </rcc>
  <rcc rId="30456" ua="false" sId="1">
    <oc r="D2473" t="e">
      <f>VLOOKUP(B2473,'[1]Справочник аптек'!$B$1:$G$65536,6,FALSE())</f>
    </oc>
    <nc r="D2473" t="e">
      <f>VLOOKUP(B2473,'[1]Справочник аптек'!$B$1:$G$65536,6,FALSE())</f>
    </nc>
  </rcc>
  <rcc rId="30457" ua="false" sId="1">
    <oc r="D2474" t="e">
      <f>VLOOKUP(B2474,'[1]Справочник аптек'!$B$1:$F$65536,5,)</f>
    </oc>
    <nc r="D2474" t="e">
      <f>VLOOKUP(B2474,'[1]Справочник аптек'!$B$1:$F$65536,5,)</f>
    </nc>
  </rcc>
  <rcc rId="30458" ua="false" sId="1">
    <oc r="D2474" t="e">
      <f>VLOOKUP(B2474,'[1]Справочник аптек'!$B$1:$N$65536,13,)</f>
    </oc>
    <nc r="D2474" t="e">
      <f>VLOOKUP(B2474,'[1]Справочник аптек'!$B$1:$N$65536,13,)</f>
    </nc>
  </rcc>
  <rcc rId="30459" ua="false" sId="1">
    <oc r="D2474" t="e">
      <f>VLOOKUP(B2474,'[1]Справочник аптек'!$B$1:$G$65536,6,FALSE())</f>
    </oc>
    <nc r="D2474" t="e">
      <f>VLOOKUP(B2474,'[1]Справочник аптек'!$B$1:$G$65536,6,FALSE())</f>
    </nc>
  </rcc>
  <rcc rId="30460" ua="false" sId="1">
    <oc r="D2475" t="e">
      <f>VLOOKUP(B2475,'[1]Справочник аптек'!$B$1:$F$65536,5,)</f>
    </oc>
    <nc r="D2475" t="e">
      <f>VLOOKUP(B2475,'[1]Справочник аптек'!$B$1:$F$65536,5,)</f>
    </nc>
  </rcc>
  <rcc rId="30461" ua="false" sId="1">
    <oc r="D2475" t="e">
      <f>VLOOKUP(B2475,'[1]Справочник аптек'!$B$1:$N$65536,13,)</f>
    </oc>
    <nc r="D2475" t="e">
      <f>VLOOKUP(B2475,'[1]Справочник аптек'!$B$1:$N$65536,13,)</f>
    </nc>
  </rcc>
  <rcc rId="30462" ua="false" sId="1">
    <oc r="D2475" t="e">
      <f>VLOOKUP(B2475,'[1]Справочник аптек'!$B$1:$G$65536,6,FALSE())</f>
    </oc>
    <nc r="D2475" t="e">
      <f>VLOOKUP(B2475,'[1]Справочник аптек'!$B$1:$G$65536,6,FALSE())</f>
    </nc>
  </rcc>
  <rcc rId="30463" ua="false" sId="1">
    <oc r="D2476" t="e">
      <f>VLOOKUP(B2476,'[1]Справочник аптек'!$B$1:$F$65536,5,)</f>
    </oc>
    <nc r="D2476" t="e">
      <f>VLOOKUP(B2476,'[1]Справочник аптек'!$B$1:$F$65536,5,)</f>
    </nc>
  </rcc>
  <rcc rId="30464" ua="false" sId="1">
    <oc r="D2476" t="e">
      <f>VLOOKUP(B2476,'[1]Справочник аптек'!$B$1:$N$65536,13,)</f>
    </oc>
    <nc r="D2476" t="e">
      <f>VLOOKUP(B2476,'[1]Справочник аптек'!$B$1:$N$65536,13,)</f>
    </nc>
  </rcc>
  <rcc rId="30465" ua="false" sId="1">
    <oc r="D2476" t="e">
      <f>VLOOKUP(B2476,'[1]Справочник аптек'!$B$1:$G$65536,6,FALSE())</f>
    </oc>
    <nc r="D2476" t="e">
      <f>VLOOKUP(B2476,'[1]Справочник аптек'!$B$1:$G$65536,6,FALSE())</f>
    </nc>
  </rcc>
  <rcc rId="30466" ua="false" sId="1">
    <oc r="D2477" t="e">
      <f>VLOOKUP(B2477,'[1]Справочник аптек'!$B$1:$F$65536,5,)</f>
    </oc>
    <nc r="D2477" t="e">
      <f>VLOOKUP(B2477,'[1]Справочник аптек'!$B$1:$F$65536,5,)</f>
    </nc>
  </rcc>
  <rcc rId="30467" ua="false" sId="1">
    <oc r="D2477" t="e">
      <f>VLOOKUP(B2477,'[1]Справочник аптек'!$B$1:$N$65536,13,)</f>
    </oc>
    <nc r="D2477" t="e">
      <f>VLOOKUP(B2477,'[1]Справочник аптек'!$B$1:$N$65536,13,)</f>
    </nc>
  </rcc>
  <rcc rId="30468" ua="false" sId="1">
    <oc r="D2477" t="e">
      <f>VLOOKUP(B2477,'[1]Справочник аптек'!$B$1:$G$65536,6,FALSE())</f>
    </oc>
    <nc r="D2477" t="e">
      <f>VLOOKUP(B2477,'[1]Справочник аптек'!$B$1:$G$65536,6,FALSE())</f>
    </nc>
  </rcc>
  <rcc rId="30469" ua="false" sId="1">
    <oc r="D2478" t="e">
      <f>VLOOKUP(B2478,'[1]Справочник аптек'!$B$1:$F$65536,5,)</f>
    </oc>
    <nc r="D2478" t="e">
      <f>VLOOKUP(B2478,'[1]Справочник аптек'!$B$1:$F$65536,5,)</f>
    </nc>
  </rcc>
  <rcc rId="30470" ua="false" sId="1">
    <oc r="D2478" t="e">
      <f>VLOOKUP(B2478,'[1]Справочник аптек'!$B$1:$N$65536,13,)</f>
    </oc>
    <nc r="D2478" t="e">
      <f>VLOOKUP(B2478,'[1]Справочник аптек'!$B$1:$N$65536,13,)</f>
    </nc>
  </rcc>
  <rcc rId="30471" ua="false" sId="1">
    <oc r="D2478" t="e">
      <f>VLOOKUP(B2478,'[1]Справочник аптек'!$B$1:$G$65536,6,FALSE())</f>
    </oc>
    <nc r="D2478" t="e">
      <f>VLOOKUP(B2478,'[1]Справочник аптек'!$B$1:$G$65536,6,FALSE())</f>
    </nc>
  </rcc>
  <rcc rId="30472" ua="false" sId="1">
    <oc r="D2479" t="e">
      <f>VLOOKUP(B2479,'[1]Справочник аптек'!$B$1:$F$65536,5,)</f>
    </oc>
    <nc r="D2479" t="e">
      <f>VLOOKUP(B2479,'[1]Справочник аптек'!$B$1:$F$65536,5,)</f>
    </nc>
  </rcc>
  <rcc rId="30473" ua="false" sId="1">
    <oc r="D2479" t="e">
      <f>VLOOKUP(B2479,'[1]Справочник аптек'!$B$1:$N$65536,13,)</f>
    </oc>
    <nc r="D2479" t="e">
      <f>VLOOKUP(B2479,'[1]Справочник аптек'!$B$1:$N$65536,13,)</f>
    </nc>
  </rcc>
  <rcc rId="30474" ua="false" sId="1">
    <oc r="D2479" t="e">
      <f>VLOOKUP(B2479,'[1]Справочник аптек'!$B$1:$G$65536,6,FALSE())</f>
    </oc>
    <nc r="D2479" t="e">
      <f>VLOOKUP(B2479,'[1]Справочник аптек'!$B$1:$G$65536,6,FALSE())</f>
    </nc>
  </rcc>
  <rcc rId="30475" ua="false" sId="1">
    <oc r="D2480" t="e">
      <f>VLOOKUP(B2480,'[1]Справочник аптек'!$B$1:$F$65536,5,)</f>
    </oc>
    <nc r="D2480" t="e">
      <f>VLOOKUP(B2480,'[1]Справочник аптек'!$B$1:$F$65536,5,)</f>
    </nc>
  </rcc>
  <rcc rId="30476" ua="false" sId="1">
    <oc r="D2480" t="e">
      <f>VLOOKUP(B2480,'[1]Справочник аптек'!$B$1:$N$65536,13,)</f>
    </oc>
    <nc r="D2480" t="e">
      <f>VLOOKUP(B2480,'[1]Справочник аптек'!$B$1:$N$65536,13,)</f>
    </nc>
  </rcc>
  <rcc rId="30477" ua="false" sId="1">
    <oc r="D2480" t="e">
      <f>VLOOKUP(B2480,'[1]Справочник аптек'!$B$1:$G$65536,6,FALSE())</f>
    </oc>
    <nc r="D2480" t="e">
      <f>VLOOKUP(B2480,'[1]Справочник аптек'!$B$1:$G$65536,6,FALSE())</f>
    </nc>
  </rcc>
  <rcc rId="30478" ua="false" sId="1">
    <oc r="D2481" t="e">
      <f>VLOOKUP(B2481,'[1]Справочник аптек'!$B$1:$F$65536,5,)</f>
    </oc>
    <nc r="D2481" t="e">
      <f>VLOOKUP(B2481,'[1]Справочник аптек'!$B$1:$F$65536,5,)</f>
    </nc>
  </rcc>
  <rcc rId="30479" ua="false" sId="1">
    <oc r="D2481" t="e">
      <f>VLOOKUP(B2481,'[1]Справочник аптек'!$B$1:$N$65536,13,)</f>
    </oc>
    <nc r="D2481" t="e">
      <f>VLOOKUP(B2481,'[1]Справочник аптек'!$B$1:$N$65536,13,)</f>
    </nc>
  </rcc>
  <rcc rId="30480" ua="false" sId="1">
    <oc r="D2481" t="e">
      <f>VLOOKUP(B2481,'[1]Справочник аптек'!$B$1:$G$65536,6,FALSE())</f>
    </oc>
    <nc r="D2481" t="e">
      <f>VLOOKUP(B2481,'[1]Справочник аптек'!$B$1:$G$65536,6,FALSE())</f>
    </nc>
  </rcc>
  <rcc rId="30481" ua="false" sId="1">
    <oc r="D2482" t="e">
      <f>VLOOKUP(B2482,'[1]Справочник аптек'!$B$1:$F$65536,5,)</f>
    </oc>
    <nc r="D2482" t="e">
      <f>VLOOKUP(B2482,'[1]Справочник аптек'!$B$1:$F$65536,5,)</f>
    </nc>
  </rcc>
  <rcc rId="30482" ua="false" sId="1">
    <oc r="D2482" t="e">
      <f>VLOOKUP(B2482,'[1]Справочник аптек'!$B$1:$N$65536,13,)</f>
    </oc>
    <nc r="D2482" t="e">
      <f>VLOOKUP(B2482,'[1]Справочник аптек'!$B$1:$N$65536,13,)</f>
    </nc>
  </rcc>
  <rcc rId="30483" ua="false" sId="1">
    <oc r="D2482" t="e">
      <f>VLOOKUP(B2482,'[1]Справочник аптек'!$B$1:$G$65536,6,FALSE())</f>
    </oc>
    <nc r="D2482" t="e">
      <f>VLOOKUP(B2482,'[1]Справочник аптек'!$B$1:$G$65536,6,FALSE())</f>
    </nc>
  </rcc>
  <rcc rId="30484" ua="false" sId="1">
    <oc r="D2483" t="e">
      <f>VLOOKUP(B2483,'[1]Справочник аптек'!$B$1:$F$65536,5,)</f>
    </oc>
    <nc r="D2483" t="e">
      <f>VLOOKUP(B2483,'[1]Справочник аптек'!$B$1:$F$65536,5,)</f>
    </nc>
  </rcc>
  <rcc rId="30485" ua="false" sId="1">
    <oc r="D2483" t="e">
      <f>VLOOKUP(B2483,'[1]Справочник аптек'!$B$1:$N$65536,13,)</f>
    </oc>
    <nc r="D2483" t="e">
      <f>VLOOKUP(B2483,'[1]Справочник аптек'!$B$1:$N$65536,13,)</f>
    </nc>
  </rcc>
  <rcc rId="30486" ua="false" sId="1">
    <oc r="D2483" t="e">
      <f>VLOOKUP(B2483,'[1]Справочник аптек'!$B$1:$G$65536,6,FALSE())</f>
    </oc>
    <nc r="D2483" t="e">
      <f>VLOOKUP(B2483,'[1]Справочник аптек'!$B$1:$G$65536,6,FALSE())</f>
    </nc>
  </rcc>
  <rcc rId="30487" ua="false" sId="1">
    <oc r="D2484" t="e">
      <f>VLOOKUP(B2484,'[1]Справочник аптек'!$B$1:$F$65536,5,)</f>
    </oc>
    <nc r="D2484" t="e">
      <f>VLOOKUP(B2484,'[1]Справочник аптек'!$B$1:$F$65536,5,)</f>
    </nc>
  </rcc>
  <rcc rId="30488" ua="false" sId="1">
    <oc r="D2484" t="e">
      <f>VLOOKUP(B2484,'[1]Справочник аптек'!$B$1:$N$65536,13,)</f>
    </oc>
    <nc r="D2484" t="e">
      <f>VLOOKUP(B2484,'[1]Справочник аптек'!$B$1:$N$65536,13,)</f>
    </nc>
  </rcc>
  <rcc rId="30489" ua="false" sId="1">
    <oc r="D2484" t="e">
      <f>VLOOKUP(B2484,'[1]Справочник аптек'!$B$1:$G$65536,6,FALSE())</f>
    </oc>
    <nc r="D2484" t="e">
      <f>VLOOKUP(B2484,'[1]Справочник аптек'!$B$1:$G$65536,6,FALSE())</f>
    </nc>
  </rcc>
  <rcc rId="30490" ua="false" sId="1">
    <oc r="D2485" t="e">
      <f>VLOOKUP(B2485,'[1]Справочник аптек'!$B$1:$F$65536,5,)</f>
    </oc>
    <nc r="D2485" t="e">
      <f>VLOOKUP(B2485,'[1]Справочник аптек'!$B$1:$F$65536,5,)</f>
    </nc>
  </rcc>
  <rcc rId="30491" ua="false" sId="1">
    <oc r="D2485" t="e">
      <f>VLOOKUP(B2485,'[1]Справочник аптек'!$B$1:$N$65536,13,)</f>
    </oc>
    <nc r="D2485" t="e">
      <f>VLOOKUP(B2485,'[1]Справочник аптек'!$B$1:$N$65536,13,)</f>
    </nc>
  </rcc>
  <rcc rId="30492" ua="false" sId="1">
    <oc r="D2485" t="e">
      <f>VLOOKUP(B2485,'[1]Справочник аптек'!$B$1:$G$65536,6,FALSE())</f>
    </oc>
    <nc r="D2485" t="e">
      <f>VLOOKUP(B2485,'[1]Справочник аптек'!$B$1:$G$65536,6,FALSE())</f>
    </nc>
  </rcc>
  <rcc rId="30493" ua="false" sId="1">
    <oc r="D2486" t="e">
      <f>VLOOKUP(B2486,'[1]Справочник аптек'!$B$1:$F$65536,5,)</f>
    </oc>
    <nc r="D2486" t="e">
      <f>VLOOKUP(B2486,'[1]Справочник аптек'!$B$1:$F$65536,5,)</f>
    </nc>
  </rcc>
  <rcc rId="30494" ua="false" sId="1">
    <oc r="D2486" t="e">
      <f>VLOOKUP(B2486,'[1]Справочник аптек'!$B$1:$N$65536,13,)</f>
    </oc>
    <nc r="D2486" t="e">
      <f>VLOOKUP(B2486,'[1]Справочник аптек'!$B$1:$N$65536,13,)</f>
    </nc>
  </rcc>
  <rcc rId="30495" ua="false" sId="1">
    <oc r="D2486" t="e">
      <f>VLOOKUP(B2486,'[1]Справочник аптек'!$B$1:$G$65536,6,FALSE())</f>
    </oc>
    <nc r="D2486" t="e">
      <f>VLOOKUP(B2486,'[1]Справочник аптек'!$B$1:$G$65536,6,FALSE())</f>
    </nc>
  </rcc>
  <rcc rId="30496" ua="false" sId="1">
    <oc r="D2487" t="e">
      <f>VLOOKUP(B2487,'[1]Справочник аптек'!$B$1:$F$65536,5,)</f>
    </oc>
    <nc r="D2487" t="e">
      <f>VLOOKUP(B2487,'[1]Справочник аптек'!$B$1:$F$65536,5,)</f>
    </nc>
  </rcc>
  <rcc rId="30497" ua="false" sId="1">
    <oc r="D2487" t="e">
      <f>VLOOKUP(B2487,'[1]Справочник аптек'!$B$1:$N$65536,13,)</f>
    </oc>
    <nc r="D2487" t="e">
      <f>VLOOKUP(B2487,'[1]Справочник аптек'!$B$1:$N$65536,13,)</f>
    </nc>
  </rcc>
  <rcc rId="30498" ua="false" sId="1">
    <oc r="D2487" t="e">
      <f>VLOOKUP(B2487,'[1]Справочник аптек'!$B$1:$G$65536,6,FALSE())</f>
    </oc>
    <nc r="D2487" t="e">
      <f>VLOOKUP(B2487,'[1]Справочник аптек'!$B$1:$G$65536,6,FALSE())</f>
    </nc>
  </rcc>
  <rcc rId="30499" ua="false" sId="1">
    <oc r="D2488" t="e">
      <f>VLOOKUP(B2488,'[1]Справочник аптек'!$B$1:$F$65536,5,)</f>
    </oc>
    <nc r="D2488" t="e">
      <f>VLOOKUP(B2488,'[1]Справочник аптек'!$B$1:$F$65536,5,)</f>
    </nc>
  </rcc>
  <rcc rId="30500" ua="false" sId="1">
    <oc r="D2488" t="e">
      <f>VLOOKUP(B2488,'[1]Справочник аптек'!$B$1:$N$65536,13,)</f>
    </oc>
    <nc r="D2488" t="e">
      <f>VLOOKUP(B2488,'[1]Справочник аптек'!$B$1:$N$65536,13,)</f>
    </nc>
  </rcc>
  <rcc rId="30501" ua="false" sId="1">
    <oc r="D2488" t="e">
      <f>VLOOKUP(B2488,'[1]Справочник аптек'!$B$1:$G$65536,6,FALSE())</f>
    </oc>
    <nc r="D2488" t="e">
      <f>VLOOKUP(B2488,'[1]Справочник аптек'!$B$1:$G$65536,6,FALSE())</f>
    </nc>
  </rcc>
  <rcc rId="30502" ua="false" sId="1">
    <oc r="D2489" t="e">
      <f>VLOOKUP(B2489,'[1]Справочник аптек'!$B$1:$F$65536,5,)</f>
    </oc>
    <nc r="D2489" t="e">
      <f>VLOOKUP(B2489,'[1]Справочник аптек'!$B$1:$F$65536,5,)</f>
    </nc>
  </rcc>
  <rcc rId="30503" ua="false" sId="1">
    <oc r="D2489" t="e">
      <f>VLOOKUP(B2489,'[1]Справочник аптек'!$B$1:$N$65536,13,)</f>
    </oc>
    <nc r="D2489" t="e">
      <f>VLOOKUP(B2489,'[1]Справочник аптек'!$B$1:$N$65536,13,)</f>
    </nc>
  </rcc>
  <rcc rId="30504" ua="false" sId="1">
    <oc r="D2489" t="e">
      <f>VLOOKUP(B2489,'[1]Справочник аптек'!$B$1:$G$65536,6,FALSE())</f>
    </oc>
    <nc r="D2489" t="e">
      <f>VLOOKUP(B2489,'[1]Справочник аптек'!$B$1:$G$65536,6,FALSE())</f>
    </nc>
  </rcc>
  <rcc rId="30505" ua="false" sId="1">
    <oc r="D2490" t="e">
      <f>VLOOKUP(B2490,'[1]Справочник аптек'!$B$1:$F$65536,5,)</f>
    </oc>
    <nc r="D2490" t="e">
      <f>VLOOKUP(B2490,'[1]Справочник аптек'!$B$1:$F$65536,5,)</f>
    </nc>
  </rcc>
  <rcc rId="30506" ua="false" sId="1">
    <oc r="D2490" t="e">
      <f>VLOOKUP(B2490,'[1]Справочник аптек'!$B$1:$N$65536,13,)</f>
    </oc>
    <nc r="D2490" t="e">
      <f>VLOOKUP(B2490,'[1]Справочник аптек'!$B$1:$N$65536,13,)</f>
    </nc>
  </rcc>
  <rcc rId="30507" ua="false" sId="1">
    <oc r="D2490" t="e">
      <f>VLOOKUP(B2490,'[1]Справочник аптек'!$B$1:$G$65536,6,FALSE())</f>
    </oc>
    <nc r="D2490" t="e">
      <f>VLOOKUP(B2490,'[1]Справочник аптек'!$B$1:$G$65536,6,FALSE())</f>
    </nc>
  </rcc>
  <rcc rId="30508" ua="false" sId="1">
    <oc r="D2491" t="e">
      <f>VLOOKUP(B2491,'[1]Справочник аптек'!$B$1:$F$65536,5,)</f>
    </oc>
    <nc r="D2491" t="e">
      <f>VLOOKUP(B2491,'[1]Справочник аптек'!$B$1:$F$65536,5,)</f>
    </nc>
  </rcc>
  <rcc rId="30509" ua="false" sId="1">
    <oc r="D2491" t="e">
      <f>VLOOKUP(B2491,'[1]Справочник аптек'!$B$1:$N$65536,13,)</f>
    </oc>
    <nc r="D2491" t="e">
      <f>VLOOKUP(B2491,'[1]Справочник аптек'!$B$1:$N$65536,13,)</f>
    </nc>
  </rcc>
  <rcc rId="30510" ua="false" sId="1">
    <oc r="D2491" t="e">
      <f>VLOOKUP(B2491,'[1]Справочник аптек'!$B$1:$G$65536,6,FALSE())</f>
    </oc>
    <nc r="D2491" t="e">
      <f>VLOOKUP(B2491,'[1]Справочник аптек'!$B$1:$G$65536,6,FALSE())</f>
    </nc>
  </rcc>
  <rcc rId="30511" ua="false" sId="1">
    <oc r="D2492" t="e">
      <f>VLOOKUP(B2492,'[1]Справочник аптек'!$B$1:$F$65536,5,)</f>
    </oc>
    <nc r="D2492" t="e">
      <f>VLOOKUP(B2492,'[1]Справочник аптек'!$B$1:$F$65536,5,)</f>
    </nc>
  </rcc>
  <rcc rId="30512" ua="false" sId="1">
    <oc r="D2492" t="e">
      <f>VLOOKUP(B2492,'[1]Справочник аптек'!$B$1:$N$65536,13,)</f>
    </oc>
    <nc r="D2492" t="e">
      <f>VLOOKUP(B2492,'[1]Справочник аптек'!$B$1:$N$65536,13,)</f>
    </nc>
  </rcc>
  <rcc rId="30513" ua="false" sId="1">
    <oc r="D2492" t="e">
      <f>VLOOKUP(B2492,'[1]Справочник аптек'!$B$1:$G$65536,6,FALSE())</f>
    </oc>
    <nc r="D2492" t="e">
      <f>VLOOKUP(B2492,'[1]Справочник аптек'!$B$1:$G$65536,6,FALSE())</f>
    </nc>
  </rcc>
  <rcc rId="30514" ua="false" sId="1">
    <oc r="D2493" t="e">
      <f>VLOOKUP(B2493,'[1]Справочник аптек'!$B$1:$F$65536,5,)</f>
    </oc>
    <nc r="D2493" t="e">
      <f>VLOOKUP(B2493,'[1]Справочник аптек'!$B$1:$F$65536,5,)</f>
    </nc>
  </rcc>
  <rcc rId="30515" ua="false" sId="1">
    <oc r="D2493" t="e">
      <f>VLOOKUP(B2493,'[1]Справочник аптек'!$B$1:$N$65536,13,)</f>
    </oc>
    <nc r="D2493" t="e">
      <f>VLOOKUP(B2493,'[1]Справочник аптек'!$B$1:$N$65536,13,)</f>
    </nc>
  </rcc>
  <rcc rId="30516" ua="false" sId="1">
    <oc r="D2493" t="e">
      <f>VLOOKUP(B2493,'[1]Справочник аптек'!$B$1:$G$65536,6,FALSE())</f>
    </oc>
    <nc r="D2493" t="e">
      <f>VLOOKUP(B2493,'[1]Справочник аптек'!$B$1:$G$65536,6,FALSE())</f>
    </nc>
  </rcc>
  <rcc rId="30517" ua="false" sId="1">
    <oc r="D2494" t="e">
      <f>VLOOKUP(B2494,'[1]Справочник аптек'!$B$1:$F$65536,5,)</f>
    </oc>
    <nc r="D2494" t="e">
      <f>VLOOKUP(B2494,'[1]Справочник аптек'!$B$1:$F$65536,5,)</f>
    </nc>
  </rcc>
  <rcc rId="30518" ua="false" sId="1">
    <oc r="D2494" t="e">
      <f>VLOOKUP(B2494,'[1]Справочник аптек'!$B$1:$N$65536,13,)</f>
    </oc>
    <nc r="D2494" t="e">
      <f>VLOOKUP(B2494,'[1]Справочник аптек'!$B$1:$N$65536,13,)</f>
    </nc>
  </rcc>
  <rcc rId="30519" ua="false" sId="1">
    <oc r="D2494" t="e">
      <f>VLOOKUP(B2494,'[1]Справочник аптек'!$B$1:$G$65536,6,FALSE())</f>
    </oc>
    <nc r="D2494" t="e">
      <f>VLOOKUP(B2494,'[1]Справочник аптек'!$B$1:$G$65536,6,FALSE())</f>
    </nc>
  </rcc>
  <rcc rId="30520" ua="false" sId="1">
    <oc r="D2495" t="e">
      <f>VLOOKUP(B2495,'[1]Справочник аптек'!$B$1:$F$65536,5,)</f>
    </oc>
    <nc r="D2495" t="e">
      <f>VLOOKUP(B2495,'[1]Справочник аптек'!$B$1:$F$65536,5,)</f>
    </nc>
  </rcc>
  <rcc rId="30521" ua="false" sId="1">
    <oc r="D2495" t="e">
      <f>VLOOKUP(B2495,'[1]Справочник аптек'!$B$1:$N$65536,13,)</f>
    </oc>
    <nc r="D2495" t="e">
      <f>VLOOKUP(B2495,'[1]Справочник аптек'!$B$1:$N$65536,13,)</f>
    </nc>
  </rcc>
  <rcc rId="30522" ua="false" sId="1">
    <oc r="D2495" t="e">
      <f>VLOOKUP(B2495,'[1]Справочник аптек'!$B$1:$G$65536,6,FALSE())</f>
    </oc>
    <nc r="D2495" t="e">
      <f>VLOOKUP(B2495,'[1]Справочник аптек'!$B$1:$G$65536,6,FALSE())</f>
    </nc>
  </rcc>
  <rcc rId="30523" ua="false" sId="1">
    <oc r="D2496" t="e">
      <f>VLOOKUP(B2496,'[1]Справочник аптек'!$B$1:$F$65536,5,)</f>
    </oc>
    <nc r="D2496" t="e">
      <f>VLOOKUP(B2496,'[1]Справочник аптек'!$B$1:$F$65536,5,)</f>
    </nc>
  </rcc>
  <rcc rId="30524" ua="false" sId="1">
    <oc r="D2496" t="e">
      <f>VLOOKUP(B2496,'[1]Справочник аптек'!$B$1:$N$65536,13,)</f>
    </oc>
    <nc r="D2496" t="e">
      <f>VLOOKUP(B2496,'[1]Справочник аптек'!$B$1:$N$65536,13,)</f>
    </nc>
  </rcc>
  <rcc rId="30525" ua="false" sId="1">
    <oc r="D2496" t="e">
      <f>VLOOKUP(B2496,'[1]Справочник аптек'!$B$1:$G$65536,6,FALSE())</f>
    </oc>
    <nc r="D2496" t="e">
      <f>VLOOKUP(B2496,'[1]Справочник аптек'!$B$1:$G$65536,6,FALSE())</f>
    </nc>
  </rcc>
  <rcc rId="30526" ua="false" sId="1">
    <oc r="D2497" t="e">
      <f>VLOOKUP(B2497,'[1]Справочник аптек'!$B$1:$F$65536,5,)</f>
    </oc>
    <nc r="D2497" t="e">
      <f>VLOOKUP(B2497,'[1]Справочник аптек'!$B$1:$F$65536,5,)</f>
    </nc>
  </rcc>
  <rcc rId="30527" ua="false" sId="1">
    <oc r="D2497" t="e">
      <f>VLOOKUP(B2497,'[1]Справочник аптек'!$B$1:$N$65536,13,)</f>
    </oc>
    <nc r="D2497" t="e">
      <f>VLOOKUP(B2497,'[1]Справочник аптек'!$B$1:$N$65536,13,)</f>
    </nc>
  </rcc>
  <rcc rId="30528" ua="false" sId="1">
    <oc r="D2497" t="e">
      <f>VLOOKUP(B2497,'[1]Справочник аптек'!$B$1:$G$65536,6,FALSE())</f>
    </oc>
    <nc r="D2497" t="e">
      <f>VLOOKUP(B2497,'[1]Справочник аптек'!$B$1:$G$65536,6,FALSE())</f>
    </nc>
  </rcc>
  <rcc rId="30529" ua="false" sId="1">
    <oc r="D2498" t="e">
      <f>VLOOKUP(B2498,'[1]Справочник аптек'!$B$1:$F$65536,5,)</f>
    </oc>
    <nc r="D2498" t="e">
      <f>VLOOKUP(B2498,'[1]Справочник аптек'!$B$1:$F$65536,5,)</f>
    </nc>
  </rcc>
  <rcc rId="30530" ua="false" sId="1">
    <oc r="D2498" t="e">
      <f>VLOOKUP(B2498,'[1]Справочник аптек'!$B$1:$N$65536,13,)</f>
    </oc>
    <nc r="D2498" t="e">
      <f>VLOOKUP(B2498,'[1]Справочник аптек'!$B$1:$N$65536,13,)</f>
    </nc>
  </rcc>
  <rcc rId="30531" ua="false" sId="1">
    <oc r="D2498" t="e">
      <f>VLOOKUP(B2498,'[1]Справочник аптек'!$B$1:$G$65536,6,FALSE())</f>
    </oc>
    <nc r="D2498" t="e">
      <f>VLOOKUP(B2498,'[1]Справочник аптек'!$B$1:$G$65536,6,FALSE())</f>
    </nc>
  </rcc>
  <rcc rId="30532" ua="false" sId="1">
    <oc r="D2499" t="e">
      <f>VLOOKUP(B2499,'[1]Справочник аптек'!$B$1:$F$65536,5,)</f>
    </oc>
    <nc r="D2499" t="e">
      <f>VLOOKUP(B2499,'[1]Справочник аптек'!$B$1:$F$65536,5,)</f>
    </nc>
  </rcc>
  <rcc rId="30533" ua="false" sId="1">
    <oc r="D2499" t="e">
      <f>VLOOKUP(B2499,'[1]Справочник аптек'!$B$1:$N$65536,13,)</f>
    </oc>
    <nc r="D2499" t="e">
      <f>VLOOKUP(B2499,'[1]Справочник аптек'!$B$1:$N$65536,13,)</f>
    </nc>
  </rcc>
  <rcc rId="30534" ua="false" sId="1">
    <oc r="D2499" t="e">
      <f>VLOOKUP(B2499,'[1]Справочник аптек'!$B$1:$G$65536,6,FALSE())</f>
    </oc>
    <nc r="D2499" t="e">
      <f>VLOOKUP(B2499,'[1]Справочник аптек'!$B$1:$G$65536,6,FALSE())</f>
    </nc>
  </rcc>
  <rcc rId="30535" ua="false" sId="1">
    <oc r="D2500" t="e">
      <f>VLOOKUP(B2500,'[1]Справочник аптек'!$B$1:$F$65536,5,)</f>
    </oc>
    <nc r="D2500" t="e">
      <f>VLOOKUP(B2500,'[1]Справочник аптек'!$B$1:$F$65536,5,)</f>
    </nc>
  </rcc>
  <rcc rId="30536" ua="false" sId="1">
    <oc r="D2500" t="e">
      <f>VLOOKUP(B2500,'[1]Справочник аптек'!$B$1:$N$65536,13,)</f>
    </oc>
    <nc r="D2500" t="e">
      <f>VLOOKUP(B2500,'[1]Справочник аптек'!$B$1:$N$65536,13,)</f>
    </nc>
  </rcc>
  <rcc rId="30537" ua="false" sId="1">
    <oc r="D2500" t="e">
      <f>VLOOKUP(B2500,'[1]Справочник аптек'!$B$1:$G$65536,6,FALSE())</f>
    </oc>
    <nc r="D2500" t="e">
      <f>VLOOKUP(B2500,'[1]Справочник аптек'!$B$1:$G$65536,6,FALSE())</f>
    </nc>
  </rcc>
  <rcc rId="30538" ua="false" sId="1">
    <oc r="D2501" t="e">
      <f>VLOOKUP(B2501,'[1]Справочник аптек'!$B$1:$F$65536,5,)</f>
    </oc>
    <nc r="D2501" t="e">
      <f>VLOOKUP(B2501,'[1]Справочник аптек'!$B$1:$F$65536,5,)</f>
    </nc>
  </rcc>
  <rcc rId="30539" ua="false" sId="1">
    <oc r="D2501" t="e">
      <f>VLOOKUP(B2501,'[1]Справочник аптек'!$B$1:$N$65536,13,)</f>
    </oc>
    <nc r="D2501" t="e">
      <f>VLOOKUP(B2501,'[1]Справочник аптек'!$B$1:$N$65536,13,)</f>
    </nc>
  </rcc>
  <rcc rId="30540" ua="false" sId="1">
    <oc r="D2501" t="e">
      <f>VLOOKUP(B2501,'[1]Справочник аптек'!$B$1:$G$65536,6,FALSE())</f>
    </oc>
    <nc r="D2501" t="e">
      <f>VLOOKUP(B2501,'[1]Справочник аптек'!$B$1:$G$65536,6,FALSE())</f>
    </nc>
  </rcc>
  <rcc rId="30541" ua="false" sId="1">
    <oc r="D2502" t="e">
      <f>VLOOKUP(B2502,'[1]Справочник аптек'!$B$1:$F$65536,5,)</f>
    </oc>
    <nc r="D2502" t="e">
      <f>VLOOKUP(B2502,'[1]Справочник аптек'!$B$1:$F$65536,5,)</f>
    </nc>
  </rcc>
  <rcc rId="30542" ua="false" sId="1">
    <oc r="D2502" t="e">
      <f>VLOOKUP(B2502,'[1]Справочник аптек'!$B$1:$N$65536,13,)</f>
    </oc>
    <nc r="D2502" t="e">
      <f>VLOOKUP(B2502,'[1]Справочник аптек'!$B$1:$N$65536,13,)</f>
    </nc>
  </rcc>
  <rcc rId="30543" ua="false" sId="1">
    <oc r="D2502" t="e">
      <f>VLOOKUP(B2502,'[1]Справочник аптек'!$B$1:$G$65536,6,FALSE())</f>
    </oc>
    <nc r="D2502" t="e">
      <f>VLOOKUP(B2502,'[1]Справочник аптек'!$B$1:$G$65536,6,FALSE())</f>
    </nc>
  </rcc>
  <rcc rId="30544" ua="false" sId="1">
    <oc r="D2503" t="e">
      <f>VLOOKUP(B2503,'[1]Справочник аптек'!$B$1:$F$65536,5,)</f>
    </oc>
    <nc r="D2503" t="e">
      <f>VLOOKUP(B2503,'[1]Справочник аптек'!$B$1:$F$65536,5,)</f>
    </nc>
  </rcc>
  <rcc rId="30545" ua="false" sId="1">
    <oc r="D2503" t="e">
      <f>VLOOKUP(B2503,'[1]Справочник аптек'!$B$1:$N$65536,13,)</f>
    </oc>
    <nc r="D2503" t="e">
      <f>VLOOKUP(B2503,'[1]Справочник аптек'!$B$1:$N$65536,13,)</f>
    </nc>
  </rcc>
  <rcc rId="30546" ua="false" sId="1">
    <oc r="D2503" t="e">
      <f>VLOOKUP(B2503,'[1]Справочник аптек'!$B$1:$G$65536,6,FALSE())</f>
    </oc>
    <nc r="D2503" t="e">
      <f>VLOOKUP(B2503,'[1]Справочник аптек'!$B$1:$G$65536,6,FALSE())</f>
    </nc>
  </rcc>
  <rcc rId="30547" ua="false" sId="1">
    <oc r="D2504" t="e">
      <f>VLOOKUP(B2504,'[1]Справочник аптек'!$B$1:$F$65536,5,)</f>
    </oc>
    <nc r="D2504" t="e">
      <f>VLOOKUP(B2504,'[1]Справочник аптек'!$B$1:$F$65536,5,)</f>
    </nc>
  </rcc>
  <rcc rId="30548" ua="false" sId="1">
    <oc r="D2504" t="e">
      <f>VLOOKUP(B2504,'[1]Справочник аптек'!$B$1:$N$65536,13,)</f>
    </oc>
    <nc r="D2504" t="e">
      <f>VLOOKUP(B2504,'[1]Справочник аптек'!$B$1:$N$65536,13,)</f>
    </nc>
  </rcc>
  <rcc rId="30549" ua="false" sId="1">
    <oc r="D2504" t="e">
      <f>VLOOKUP(B2504,'[1]Справочник аптек'!$B$1:$G$65536,6,FALSE())</f>
    </oc>
    <nc r="D2504" t="e">
      <f>VLOOKUP(B2504,'[1]Справочник аптек'!$B$1:$G$65536,6,FALSE())</f>
    </nc>
  </rcc>
  <rcc rId="30550" ua="false" sId="1">
    <oc r="D2505" t="e">
      <f>VLOOKUP(B2505,'[1]Справочник аптек'!$B$1:$F$65536,5,)</f>
    </oc>
    <nc r="D2505" t="e">
      <f>VLOOKUP(B2505,'[1]Справочник аптек'!$B$1:$F$65536,5,)</f>
    </nc>
  </rcc>
  <rcc rId="30551" ua="false" sId="1">
    <oc r="D2505" t="e">
      <f>VLOOKUP(B2505,'[1]Справочник аптек'!$B$1:$N$65536,13,)</f>
    </oc>
    <nc r="D2505" t="e">
      <f>VLOOKUP(B2505,'[1]Справочник аптек'!$B$1:$N$65536,13,)</f>
    </nc>
  </rcc>
  <rcc rId="30552" ua="false" sId="1">
    <oc r="D2505" t="e">
      <f>VLOOKUP(B2505,'[1]Справочник аптек'!$B$1:$G$65536,6,FALSE())</f>
    </oc>
    <nc r="D2505" t="e">
      <f>VLOOKUP(B2505,'[1]Справочник аптек'!$B$1:$G$65536,6,FALSE())</f>
    </nc>
  </rcc>
  <rcc rId="30553" ua="false" sId="1">
    <oc r="D2506" t="e">
      <f>VLOOKUP(B2506,'[1]Справочник аптек'!$B$1:$F$65536,5,)</f>
    </oc>
    <nc r="D2506" t="e">
      <f>VLOOKUP(B2506,'[1]Справочник аптек'!$B$1:$F$65536,5,)</f>
    </nc>
  </rcc>
  <rcc rId="30554" ua="false" sId="1">
    <oc r="D2506" t="e">
      <f>VLOOKUP(B2506,'[1]Справочник аптек'!$B$1:$N$65536,13,)</f>
    </oc>
    <nc r="D2506" t="e">
      <f>VLOOKUP(B2506,'[1]Справочник аптек'!$B$1:$N$65536,13,)</f>
    </nc>
  </rcc>
  <rcc rId="30555" ua="false" sId="1">
    <oc r="D2506" t="e">
      <f>VLOOKUP(B2506,'[1]Справочник аптек'!$B$1:$G$65536,6,FALSE())</f>
    </oc>
    <nc r="D2506" t="e">
      <f>VLOOKUP(B2506,'[1]Справочник аптек'!$B$1:$G$65536,6,FALSE())</f>
    </nc>
  </rcc>
  <rcc rId="30556" ua="false" sId="1">
    <oc r="D2507" t="e">
      <f>VLOOKUP(B2507,'[1]Справочник аптек'!$B$1:$F$65536,5,)</f>
    </oc>
    <nc r="D2507" t="e">
      <f>VLOOKUP(B2507,'[1]Справочник аптек'!$B$1:$F$65536,5,)</f>
    </nc>
  </rcc>
  <rcc rId="30557" ua="false" sId="1">
    <oc r="D2507" t="e">
      <f>VLOOKUP(B2507,'[1]Справочник аптек'!$B$1:$N$65536,13,)</f>
    </oc>
    <nc r="D2507" t="e">
      <f>VLOOKUP(B2507,'[1]Справочник аптек'!$B$1:$N$65536,13,)</f>
    </nc>
  </rcc>
  <rcc rId="30558" ua="false" sId="1">
    <oc r="D2507" t="e">
      <f>VLOOKUP(B2507,'[1]Справочник аптек'!$B$1:$G$65536,6,FALSE())</f>
    </oc>
    <nc r="D2507" t="e">
      <f>VLOOKUP(B2507,'[1]Справочник аптек'!$B$1:$G$65536,6,FALSE())</f>
    </nc>
  </rcc>
  <rcc rId="30559" ua="false" sId="1">
    <oc r="D2508" t="e">
      <f>VLOOKUP(B2508,'[1]Справочник аптек'!$B$1:$F$65536,5,)</f>
    </oc>
    <nc r="D2508" t="e">
      <f>VLOOKUP(B2508,'[1]Справочник аптек'!$B$1:$F$65536,5,)</f>
    </nc>
  </rcc>
  <rcc rId="30560" ua="false" sId="1">
    <oc r="D2508" t="e">
      <f>VLOOKUP(B2508,'[1]Справочник аптек'!$B$1:$N$65536,13,)</f>
    </oc>
    <nc r="D2508" t="e">
      <f>VLOOKUP(B2508,'[1]Справочник аптек'!$B$1:$N$65536,13,)</f>
    </nc>
  </rcc>
  <rcc rId="30561" ua="false" sId="1">
    <oc r="D2508" t="e">
      <f>VLOOKUP(B2508,'[1]Справочник аптек'!$B$1:$G$65536,6,FALSE())</f>
    </oc>
    <nc r="D2508" t="e">
      <f>VLOOKUP(B2508,'[1]Справочник аптек'!$B$1:$G$65536,6,FALSE())</f>
    </nc>
  </rcc>
  <rcc rId="30562" ua="false" sId="1">
    <oc r="D2509" t="e">
      <f>VLOOKUP(B2509,'[1]Справочник аптек'!$B$1:$F$65536,5,)</f>
    </oc>
    <nc r="D2509" t="e">
      <f>VLOOKUP(B2509,'[1]Справочник аптек'!$B$1:$F$65536,5,)</f>
    </nc>
  </rcc>
  <rcc rId="30563" ua="false" sId="1">
    <oc r="D2509" t="e">
      <f>VLOOKUP(B2509,'[1]Справочник аптек'!$B$1:$N$65536,13,)</f>
    </oc>
    <nc r="D2509" t="e">
      <f>VLOOKUP(B2509,'[1]Справочник аптек'!$B$1:$N$65536,13,)</f>
    </nc>
  </rcc>
  <rcc rId="30564" ua="false" sId="1">
    <oc r="D2509" t="e">
      <f>VLOOKUP(B2509,'[1]Справочник аптек'!$B$1:$G$65536,6,FALSE())</f>
    </oc>
    <nc r="D2509" t="e">
      <f>VLOOKUP(B2509,'[1]Справочник аптек'!$B$1:$G$65536,6,FALSE())</f>
    </nc>
  </rcc>
  <rcc rId="30565" ua="false" sId="1">
    <oc r="D2510" t="e">
      <f>VLOOKUP(B2510,'[1]Справочник аптек'!$B$1:$F$65536,5,)</f>
    </oc>
    <nc r="D2510" t="e">
      <f>VLOOKUP(B2510,'[1]Справочник аптек'!$B$1:$F$65536,5,)</f>
    </nc>
  </rcc>
  <rcc rId="30566" ua="false" sId="1">
    <oc r="D2510" t="e">
      <f>VLOOKUP(B2510,'[1]Справочник аптек'!$B$1:$N$65536,13,)</f>
    </oc>
    <nc r="D2510" t="e">
      <f>VLOOKUP(B2510,'[1]Справочник аптек'!$B$1:$N$65536,13,)</f>
    </nc>
  </rcc>
  <rcc rId="30567" ua="false" sId="1">
    <oc r="D2510" t="e">
      <f>VLOOKUP(B2510,'[1]Справочник аптек'!$B$1:$G$65536,6,FALSE())</f>
    </oc>
    <nc r="D2510" t="e">
      <f>VLOOKUP(B2510,'[1]Справочник аптек'!$B$1:$G$65536,6,FALSE())</f>
    </nc>
  </rcc>
  <rcc rId="30568" ua="false" sId="1">
    <oc r="D2511" t="e">
      <f>VLOOKUP(B2511,'[1]Справочник аптек'!$B$1:$F$65536,5,)</f>
    </oc>
    <nc r="D2511" t="e">
      <f>VLOOKUP(B2511,'[1]Справочник аптек'!$B$1:$F$65536,5,)</f>
    </nc>
  </rcc>
  <rcc rId="30569" ua="false" sId="1">
    <oc r="D2511" t="e">
      <f>VLOOKUP(B2511,'[1]Справочник аптек'!$B$1:$N$65536,13,)</f>
    </oc>
    <nc r="D2511" t="e">
      <f>VLOOKUP(B2511,'[1]Справочник аптек'!$B$1:$N$65536,13,)</f>
    </nc>
  </rcc>
  <rcc rId="30570" ua="false" sId="1">
    <oc r="D2511" t="e">
      <f>VLOOKUP(B2511,'[1]Справочник аптек'!$B$1:$G$65536,6,FALSE())</f>
    </oc>
    <nc r="D2511" t="e">
      <f>VLOOKUP(B2511,'[1]Справочник аптек'!$B$1:$G$65536,6,FALSE())</f>
    </nc>
  </rcc>
  <rcc rId="30571" ua="false" sId="1">
    <oc r="D2512" t="e">
      <f>VLOOKUP(B2512,'[1]Справочник аптек'!$B$1:$F$65536,5,)</f>
    </oc>
    <nc r="D2512" t="e">
      <f>VLOOKUP(B2512,'[1]Справочник аптек'!$B$1:$F$65536,5,)</f>
    </nc>
  </rcc>
  <rcc rId="30572" ua="false" sId="1">
    <oc r="D2512" t="e">
      <f>VLOOKUP(B2512,'[1]Справочник аптек'!$B$1:$N$65536,13,)</f>
    </oc>
    <nc r="D2512" t="e">
      <f>VLOOKUP(B2512,'[1]Справочник аптек'!$B$1:$N$65536,13,)</f>
    </nc>
  </rcc>
  <rcc rId="30573" ua="false" sId="1">
    <oc r="D2512" t="e">
      <f>VLOOKUP(B2512,'[1]Справочник аптек'!$B$1:$G$65536,6,FALSE())</f>
    </oc>
    <nc r="D2512" t="e">
      <f>VLOOKUP(B2512,'[1]Справочник аптек'!$B$1:$G$65536,6,FALSE())</f>
    </nc>
  </rcc>
  <rcc rId="30574" ua="false" sId="1">
    <oc r="D2513" t="e">
      <f>VLOOKUP(B2513,'[1]Справочник аптек'!$B$1:$F$65536,5,)</f>
    </oc>
    <nc r="D2513" t="e">
      <f>VLOOKUP(B2513,'[1]Справочник аптек'!$B$1:$F$65536,5,)</f>
    </nc>
  </rcc>
  <rcc rId="30575" ua="false" sId="1">
    <oc r="D2513" t="e">
      <f>VLOOKUP(B2513,'[1]Справочник аптек'!$B$1:$N$65536,13,)</f>
    </oc>
    <nc r="D2513" t="e">
      <f>VLOOKUP(B2513,'[1]Справочник аптек'!$B$1:$N$65536,13,)</f>
    </nc>
  </rcc>
  <rcc rId="30576" ua="false" sId="1">
    <oc r="D2513" t="e">
      <f>VLOOKUP(B2513,'[1]Справочник аптек'!$B$1:$G$65536,6,FALSE())</f>
    </oc>
    <nc r="D2513" t="e">
      <f>VLOOKUP(B2513,'[1]Справочник аптек'!$B$1:$G$65536,6,FALSE())</f>
    </nc>
  </rcc>
  <rcc rId="30577" ua="false" sId="1">
    <oc r="D2514" t="e">
      <f>VLOOKUP(B2514,'[1]Справочник аптек'!$B$1:$F$65536,5,)</f>
    </oc>
    <nc r="D2514" t="e">
      <f>VLOOKUP(B2514,'[1]Справочник аптек'!$B$1:$F$65536,5,)</f>
    </nc>
  </rcc>
  <rcc rId="30578" ua="false" sId="1">
    <oc r="D2514" t="e">
      <f>VLOOKUP(B2514,'[1]Справочник аптек'!$B$1:$N$65536,13,)</f>
    </oc>
    <nc r="D2514" t="e">
      <f>VLOOKUP(B2514,'[1]Справочник аптек'!$B$1:$N$65536,13,)</f>
    </nc>
  </rcc>
  <rcc rId="30579" ua="false" sId="1">
    <oc r="D2514" t="e">
      <f>VLOOKUP(B2514,'[1]Справочник аптек'!$B$1:$G$65536,6,FALSE())</f>
    </oc>
    <nc r="D2514" t="e">
      <f>VLOOKUP(B2514,'[1]Справочник аптек'!$B$1:$G$65536,6,FALSE())</f>
    </nc>
  </rcc>
  <rcc rId="30580" ua="false" sId="1">
    <oc r="D2515" t="e">
      <f>VLOOKUP(B2515,'[1]Справочник аптек'!$B$1:$F$65536,5,)</f>
    </oc>
    <nc r="D2515" t="e">
      <f>VLOOKUP(B2515,'[1]Справочник аптек'!$B$1:$F$65536,5,)</f>
    </nc>
  </rcc>
  <rcc rId="30581" ua="false" sId="1">
    <oc r="D2515" t="e">
      <f>VLOOKUP(B2515,'[1]Справочник аптек'!$B$1:$N$65536,13,)</f>
    </oc>
    <nc r="D2515" t="e">
      <f>VLOOKUP(B2515,'[1]Справочник аптек'!$B$1:$N$65536,13,)</f>
    </nc>
  </rcc>
  <rcc rId="30582" ua="false" sId="1">
    <oc r="D2515" t="e">
      <f>VLOOKUP(B2515,'[1]Справочник аптек'!$B$1:$G$65536,6,FALSE())</f>
    </oc>
    <nc r="D2515" t="e">
      <f>VLOOKUP(B2515,'[1]Справочник аптек'!$B$1:$G$65536,6,FALSE())</f>
    </nc>
  </rcc>
  <rcc rId="30583" ua="false" sId="1">
    <oc r="D2516" t="e">
      <f>VLOOKUP(B2516,'[1]Справочник аптек'!$B$1:$F$65536,5,)</f>
    </oc>
    <nc r="D2516" t="e">
      <f>VLOOKUP(B2516,'[1]Справочник аптек'!$B$1:$F$65536,5,)</f>
    </nc>
  </rcc>
  <rcc rId="30584" ua="false" sId="1">
    <oc r="D2516" t="e">
      <f>VLOOKUP(B2516,'[1]Справочник аптек'!$B$1:$N$65536,13,)</f>
    </oc>
    <nc r="D2516" t="e">
      <f>VLOOKUP(B2516,'[1]Справочник аптек'!$B$1:$N$65536,13,)</f>
    </nc>
  </rcc>
  <rcc rId="30585" ua="false" sId="1">
    <oc r="D2516" t="e">
      <f>VLOOKUP(B2516,'[1]Справочник аптек'!$B$1:$G$65536,6,FALSE())</f>
    </oc>
    <nc r="D2516" t="e">
      <f>VLOOKUP(B2516,'[1]Справочник аптек'!$B$1:$G$65536,6,FALSE())</f>
    </nc>
  </rcc>
  <rcc rId="30586" ua="false" sId="1">
    <oc r="D2517" t="e">
      <f>VLOOKUP(B2517,'[1]Справочник аптек'!$B$1:$F$65536,5,)</f>
    </oc>
    <nc r="D2517" t="e">
      <f>VLOOKUP(B2517,'[1]Справочник аптек'!$B$1:$F$65536,5,)</f>
    </nc>
  </rcc>
  <rcc rId="30587" ua="false" sId="1">
    <oc r="D2517" t="e">
      <f>VLOOKUP(B2517,'[1]Справочник аптек'!$B$1:$N$65536,13,)</f>
    </oc>
    <nc r="D2517" t="e">
      <f>VLOOKUP(B2517,'[1]Справочник аптек'!$B$1:$N$65536,13,)</f>
    </nc>
  </rcc>
  <rcc rId="30588" ua="false" sId="1">
    <oc r="D2517" t="e">
      <f>VLOOKUP(B2517,'[1]Справочник аптек'!$B$1:$G$65536,6,FALSE())</f>
    </oc>
    <nc r="D2517" t="e">
      <f>VLOOKUP(B2517,'[1]Справочник аптек'!$B$1:$G$65536,6,FALSE())</f>
    </nc>
  </rcc>
  <rcc rId="30589" ua="false" sId="1">
    <oc r="D2518" t="e">
      <f>VLOOKUP(B2518,'[1]Справочник аптек'!$B$1:$F$65536,5,)</f>
    </oc>
    <nc r="D2518" t="e">
      <f>VLOOKUP(B2518,'[1]Справочник аптек'!$B$1:$F$65536,5,)</f>
    </nc>
  </rcc>
  <rcc rId="30590" ua="false" sId="1">
    <oc r="D2518" t="e">
      <f>VLOOKUP(B2518,'[1]Справочник аптек'!$B$1:$N$65536,13,)</f>
    </oc>
    <nc r="D2518" t="e">
      <f>VLOOKUP(B2518,'[1]Справочник аптек'!$B$1:$N$65536,13,)</f>
    </nc>
  </rcc>
  <rcc rId="30591" ua="false" sId="1">
    <oc r="D2518" t="e">
      <f>VLOOKUP(B2518,'[1]Справочник аптек'!$B$1:$G$65536,6,FALSE())</f>
    </oc>
    <nc r="D2518" t="e">
      <f>VLOOKUP(B2518,'[1]Справочник аптек'!$B$1:$G$65536,6,FALSE())</f>
    </nc>
  </rcc>
  <rcc rId="30592" ua="false" sId="1">
    <oc r="D2519" t="e">
      <f>VLOOKUP(B2519,'[1]Справочник аптек'!$B$1:$F$65536,5,)</f>
    </oc>
    <nc r="D2519" t="e">
      <f>VLOOKUP(B2519,'[1]Справочник аптек'!$B$1:$F$65536,5,)</f>
    </nc>
  </rcc>
  <rcc rId="30593" ua="false" sId="1">
    <oc r="D2519" t="e">
      <f>VLOOKUP(B2519,'[1]Справочник аптек'!$B$1:$N$65536,13,)</f>
    </oc>
    <nc r="D2519" t="e">
      <f>VLOOKUP(B2519,'[1]Справочник аптек'!$B$1:$N$65536,13,)</f>
    </nc>
  </rcc>
  <rcc rId="30594" ua="false" sId="1">
    <oc r="D2519" t="e">
      <f>VLOOKUP(B2519,'[1]Справочник аптек'!$B$1:$G$65536,6,FALSE())</f>
    </oc>
    <nc r="D2519" t="e">
      <f>VLOOKUP(B2519,'[1]Справочник аптек'!$B$1:$G$65536,6,FALSE())</f>
    </nc>
  </rcc>
  <rcc rId="30595" ua="false" sId="1">
    <oc r="D2520" t="e">
      <f>VLOOKUP(B2520,'[1]Справочник аптек'!$B$1:$F$65536,5,)</f>
    </oc>
    <nc r="D2520" t="e">
      <f>VLOOKUP(B2520,'[1]Справочник аптек'!$B$1:$F$65536,5,)</f>
    </nc>
  </rcc>
  <rcc rId="30596" ua="false" sId="1">
    <oc r="D2520" t="e">
      <f>VLOOKUP(B2520,'[1]Справочник аптек'!$B$1:$N$65536,13,)</f>
    </oc>
    <nc r="D2520" t="e">
      <f>VLOOKUP(B2520,'[1]Справочник аптек'!$B$1:$N$65536,13,)</f>
    </nc>
  </rcc>
  <rcc rId="30597" ua="false" sId="1">
    <oc r="D2520" t="e">
      <f>VLOOKUP(B2520,'[1]Справочник аптек'!$B$1:$G$65536,6,FALSE())</f>
    </oc>
    <nc r="D2520" t="e">
      <f>VLOOKUP(B2520,'[1]Справочник аптек'!$B$1:$G$65536,6,FALSE())</f>
    </nc>
  </rcc>
  <rcc rId="30598" ua="false" sId="1">
    <oc r="D2521" t="e">
      <f>VLOOKUP(B2521,'[1]Справочник аптек'!$B$1:$F$65536,5,)</f>
    </oc>
    <nc r="D2521" t="e">
      <f>VLOOKUP(B2521,'[1]Справочник аптек'!$B$1:$F$65536,5,)</f>
    </nc>
  </rcc>
  <rcc rId="30599" ua="false" sId="1">
    <oc r="D2521" t="e">
      <f>VLOOKUP(B2521,'[1]Справочник аптек'!$B$1:$N$65536,13,)</f>
    </oc>
    <nc r="D2521" t="e">
      <f>VLOOKUP(B2521,'[1]Справочник аптек'!$B$1:$N$65536,13,)</f>
    </nc>
  </rcc>
  <rcc rId="30600" ua="false" sId="1">
    <oc r="D2521" t="e">
      <f>VLOOKUP(B2521,'[1]Справочник аптек'!$B$1:$G$65536,6,FALSE())</f>
    </oc>
    <nc r="D2521" t="e">
      <f>VLOOKUP(B2521,'[1]Справочник аптек'!$B$1:$G$65536,6,FALSE())</f>
    </nc>
  </rcc>
  <rcc rId="30601" ua="false" sId="1">
    <oc r="D2522" t="e">
      <f>VLOOKUP(B2522,'[1]Справочник аптек'!$B$1:$F$65536,5,)</f>
    </oc>
    <nc r="D2522" t="e">
      <f>VLOOKUP(B2522,'[1]Справочник аптек'!$B$1:$F$65536,5,)</f>
    </nc>
  </rcc>
  <rcc rId="30602" ua="false" sId="1">
    <oc r="D2522" t="e">
      <f>VLOOKUP(B2522,'[1]Справочник аптек'!$B$1:$N$65536,13,)</f>
    </oc>
    <nc r="D2522" t="e">
      <f>VLOOKUP(B2522,'[1]Справочник аптек'!$B$1:$N$65536,13,)</f>
    </nc>
  </rcc>
  <rcc rId="30603" ua="false" sId="1">
    <oc r="D2522" t="e">
      <f>VLOOKUP(B2522,'[1]Справочник аптек'!$B$1:$G$65536,6,FALSE())</f>
    </oc>
    <nc r="D2522" t="e">
      <f>VLOOKUP(B2522,'[1]Справочник аптек'!$B$1:$G$65536,6,FALSE())</f>
    </nc>
  </rcc>
  <rcc rId="30604" ua="false" sId="1">
    <oc r="D2523" t="e">
      <f>VLOOKUP(B2523,'[1]Справочник аптек'!$B$1:$F$65536,5,)</f>
    </oc>
    <nc r="D2523" t="e">
      <f>VLOOKUP(B2523,'[1]Справочник аптек'!$B$1:$F$65536,5,)</f>
    </nc>
  </rcc>
  <rcc rId="30605" ua="false" sId="1">
    <oc r="D2523" t="e">
      <f>VLOOKUP(B2523,'[1]Справочник аптек'!$B$1:$N$65536,13,)</f>
    </oc>
    <nc r="D2523" t="e">
      <f>VLOOKUP(B2523,'[1]Справочник аптек'!$B$1:$N$65536,13,)</f>
    </nc>
  </rcc>
  <rcc rId="30606" ua="false" sId="1">
    <oc r="D2523" t="e">
      <f>VLOOKUP(B2523,'[1]Справочник аптек'!$B$1:$G$65536,6,FALSE())</f>
    </oc>
    <nc r="D2523" t="e">
      <f>VLOOKUP(B2523,'[1]Справочник аптек'!$B$1:$G$65536,6,FALSE())</f>
    </nc>
  </rcc>
  <rcc rId="30607" ua="false" sId="1">
    <oc r="D2524" t="e">
      <f>VLOOKUP(B2524,'[1]Справочник аптек'!$B$1:$F$65536,5,)</f>
    </oc>
    <nc r="D2524" t="e">
      <f>VLOOKUP(B2524,'[1]Справочник аптек'!$B$1:$F$65536,5,)</f>
    </nc>
  </rcc>
  <rcc rId="30608" ua="false" sId="1">
    <oc r="D2524" t="e">
      <f>VLOOKUP(B2524,'[1]Справочник аптек'!$B$1:$N$65536,13,)</f>
    </oc>
    <nc r="D2524" t="e">
      <f>VLOOKUP(B2524,'[1]Справочник аптек'!$B$1:$N$65536,13,)</f>
    </nc>
  </rcc>
  <rcc rId="30609" ua="false" sId="1">
    <oc r="D2524" t="e">
      <f>VLOOKUP(B2524,'[1]Справочник аптек'!$B$1:$G$65536,6,FALSE())</f>
    </oc>
    <nc r="D2524" t="e">
      <f>VLOOKUP(B2524,'[1]Справочник аптек'!$B$1:$G$65536,6,FALSE())</f>
    </nc>
  </rcc>
  <rcc rId="30610" ua="false" sId="1">
    <oc r="D2525" t="e">
      <f>VLOOKUP(B2525,'[1]Справочник аптек'!$B$1:$F$65536,5,)</f>
    </oc>
    <nc r="D2525" t="e">
      <f>VLOOKUP(B2525,'[1]Справочник аптек'!$B$1:$F$65536,5,)</f>
    </nc>
  </rcc>
  <rcc rId="30611" ua="false" sId="1">
    <oc r="D2525" t="e">
      <f>VLOOKUP(B2525,'[1]Справочник аптек'!$B$1:$N$65536,13,)</f>
    </oc>
    <nc r="D2525" t="e">
      <f>VLOOKUP(B2525,'[1]Справочник аптек'!$B$1:$N$65536,13,)</f>
    </nc>
  </rcc>
  <rcc rId="30612" ua="false" sId="1">
    <oc r="D2525" t="e">
      <f>VLOOKUP(B2525,'[1]Справочник аптек'!$B$1:$G$65536,6,FALSE())</f>
    </oc>
    <nc r="D2525" t="e">
      <f>VLOOKUP(B2525,'[1]Справочник аптек'!$B$1:$G$65536,6,FALSE())</f>
    </nc>
  </rcc>
  <rcc rId="30613" ua="false" sId="1">
    <oc r="D2526" t="e">
      <f>VLOOKUP(B2526,'[1]Справочник аптек'!$B$1:$F$65536,5,)</f>
    </oc>
    <nc r="D2526" t="e">
      <f>VLOOKUP(B2526,'[1]Справочник аптек'!$B$1:$F$65536,5,)</f>
    </nc>
  </rcc>
  <rcc rId="30614" ua="false" sId="1">
    <oc r="D2526" t="e">
      <f>VLOOKUP(B2526,'[1]Справочник аптек'!$B$1:$N$65536,13,)</f>
    </oc>
    <nc r="D2526" t="e">
      <f>VLOOKUP(B2526,'[1]Справочник аптек'!$B$1:$N$65536,13,)</f>
    </nc>
  </rcc>
  <rcc rId="30615" ua="false" sId="1">
    <oc r="D2526" t="e">
      <f>VLOOKUP(B2526,'[1]Справочник аптек'!$B$1:$G$65536,6,FALSE())</f>
    </oc>
    <nc r="D2526" t="e">
      <f>VLOOKUP(B2526,'[1]Справочник аптек'!$B$1:$G$65536,6,FALSE())</f>
    </nc>
  </rcc>
  <rcc rId="30616" ua="false" sId="1">
    <oc r="D2527" t="e">
      <f>VLOOKUP(B2527,'[1]Справочник аптек'!$B$1:$F$65536,5,)</f>
    </oc>
    <nc r="D2527" t="e">
      <f>VLOOKUP(B2527,'[1]Справочник аптек'!$B$1:$F$65536,5,)</f>
    </nc>
  </rcc>
  <rcc rId="30617" ua="false" sId="1">
    <oc r="D2527" t="e">
      <f>VLOOKUP(B2527,'[1]Справочник аптек'!$B$1:$N$65536,13,)</f>
    </oc>
    <nc r="D2527" t="e">
      <f>VLOOKUP(B2527,'[1]Справочник аптек'!$B$1:$N$65536,13,)</f>
    </nc>
  </rcc>
  <rcc rId="30618" ua="false" sId="1">
    <oc r="D2527" t="e">
      <f>VLOOKUP(B2527,'[1]Справочник аптек'!$B$1:$G$65536,6,FALSE())</f>
    </oc>
    <nc r="D2527" t="e">
      <f>VLOOKUP(B2527,'[1]Справочник аптек'!$B$1:$G$65536,6,FALSE())</f>
    </nc>
  </rcc>
  <rcc rId="30619" ua="false" sId="1">
    <oc r="D2528" t="e">
      <f>VLOOKUP(B2528,'[1]Справочник аптек'!$B$1:$F$65536,5,)</f>
    </oc>
    <nc r="D2528" t="e">
      <f>VLOOKUP(B2528,'[1]Справочник аптек'!$B$1:$F$65536,5,)</f>
    </nc>
  </rcc>
  <rcc rId="30620" ua="false" sId="1">
    <oc r="D2528" t="e">
      <f>VLOOKUP(B2528,'[1]Справочник аптек'!$B$1:$N$65536,13,)</f>
    </oc>
    <nc r="D2528" t="e">
      <f>VLOOKUP(B2528,'[1]Справочник аптек'!$B$1:$N$65536,13,)</f>
    </nc>
  </rcc>
  <rcc rId="30621" ua="false" sId="1">
    <oc r="D2528" t="e">
      <f>VLOOKUP(B2528,'[1]Справочник аптек'!$B$1:$G$65536,6,FALSE())</f>
    </oc>
    <nc r="D2528" t="e">
      <f>VLOOKUP(B2528,'[1]Справочник аптек'!$B$1:$G$65536,6,FALSE())</f>
    </nc>
  </rcc>
  <rcc rId="30622" ua="false" sId="1">
    <oc r="D2529" t="e">
      <f>VLOOKUP(B2529,'[1]Справочник аптек'!$B$1:$F$65536,5,)</f>
    </oc>
    <nc r="D2529" t="e">
      <f>VLOOKUP(B2529,'[1]Справочник аптек'!$B$1:$F$65536,5,)</f>
    </nc>
  </rcc>
  <rcc rId="30623" ua="false" sId="1">
    <oc r="D2529" t="e">
      <f>VLOOKUP(B2529,'[1]Справочник аптек'!$B$1:$N$65536,13,)</f>
    </oc>
    <nc r="D2529" t="e">
      <f>VLOOKUP(B2529,'[1]Справочник аптек'!$B$1:$N$65536,13,)</f>
    </nc>
  </rcc>
  <rcc rId="30624" ua="false" sId="1">
    <oc r="D2529" t="e">
      <f>VLOOKUP(B2529,'[1]Справочник аптек'!$B$1:$G$65536,6,FALSE())</f>
    </oc>
    <nc r="D2529" t="e">
      <f>VLOOKUP(B2529,'[1]Справочник аптек'!$B$1:$G$65536,6,FALSE())</f>
    </nc>
  </rcc>
  <rcc rId="30625" ua="false" sId="1">
    <oc r="D2530" t="e">
      <f>VLOOKUP(B2530,'[1]Справочник аптек'!$B$1:$F$65536,5,)</f>
    </oc>
    <nc r="D2530" t="e">
      <f>VLOOKUP(B2530,'[1]Справочник аптек'!$B$1:$F$65536,5,)</f>
    </nc>
  </rcc>
  <rcc rId="30626" ua="false" sId="1">
    <oc r="D2530" t="e">
      <f>VLOOKUP(B2530,'[1]Справочник аптек'!$B$1:$N$65536,13,)</f>
    </oc>
    <nc r="D2530" t="e">
      <f>VLOOKUP(B2530,'[1]Справочник аптек'!$B$1:$N$65536,13,)</f>
    </nc>
  </rcc>
  <rcc rId="30627" ua="false" sId="1">
    <oc r="D2530" t="e">
      <f>VLOOKUP(B2530,'[1]Справочник аптек'!$B$1:$G$65536,6,FALSE())</f>
    </oc>
    <nc r="D2530" t="e">
      <f>VLOOKUP(B2530,'[1]Справочник аптек'!$B$1:$G$65536,6,FALSE())</f>
    </nc>
  </rcc>
  <rcc rId="30628" ua="false" sId="1">
    <oc r="D2531" t="e">
      <f>VLOOKUP(B2531,'[1]Справочник аптек'!$B$1:$F$65536,5,)</f>
    </oc>
    <nc r="D2531" t="e">
      <f>VLOOKUP(B2531,'[1]Справочник аптек'!$B$1:$F$65536,5,)</f>
    </nc>
  </rcc>
  <rcc rId="30629" ua="false" sId="1">
    <oc r="D2531" t="e">
      <f>VLOOKUP(B2531,'[1]Справочник аптек'!$B$1:$N$65536,13,)</f>
    </oc>
    <nc r="D2531" t="e">
      <f>VLOOKUP(B2531,'[1]Справочник аптек'!$B$1:$N$65536,13,)</f>
    </nc>
  </rcc>
  <rcc rId="30630" ua="false" sId="1">
    <oc r="D2531" t="e">
      <f>VLOOKUP(B2531,'[1]Справочник аптек'!$B$1:$G$65536,6,FALSE())</f>
    </oc>
    <nc r="D2531" t="e">
      <f>VLOOKUP(B2531,'[1]Справочник аптек'!$B$1:$G$65536,6,FALSE())</f>
    </nc>
  </rcc>
  <rcc rId="30631" ua="false" sId="1">
    <oc r="D2532" t="e">
      <f>VLOOKUP(B2532,'[1]Справочник аптек'!$B$1:$F$65536,5,)</f>
    </oc>
    <nc r="D2532" t="e">
      <f>VLOOKUP(B2532,'[1]Справочник аптек'!$B$1:$F$65536,5,)</f>
    </nc>
  </rcc>
  <rcc rId="30632" ua="false" sId="1">
    <oc r="D2532" t="e">
      <f>VLOOKUP(B2532,'[1]Справочник аптек'!$B$1:$N$65536,13,)</f>
    </oc>
    <nc r="D2532" t="e">
      <f>VLOOKUP(B2532,'[1]Справочник аптек'!$B$1:$N$65536,13,)</f>
    </nc>
  </rcc>
  <rcc rId="30633" ua="false" sId="1">
    <oc r="D2532" t="e">
      <f>VLOOKUP(B2532,'[1]Справочник аптек'!$B$1:$G$65536,6,FALSE())</f>
    </oc>
    <nc r="D2532" t="e">
      <f>VLOOKUP(B2532,'[1]Справочник аптек'!$B$1:$G$65536,6,FALSE())</f>
    </nc>
  </rcc>
  <rcc rId="30634" ua="false" sId="1">
    <oc r="D2533" t="e">
      <f>VLOOKUP(B2533,'[1]Справочник аптек'!$B$1:$F$65536,5,)</f>
    </oc>
    <nc r="D2533" t="e">
      <f>VLOOKUP(B2533,'[1]Справочник аптек'!$B$1:$F$65536,5,)</f>
    </nc>
  </rcc>
  <rcc rId="30635" ua="false" sId="1">
    <oc r="D2533" t="e">
      <f>VLOOKUP(B2533,'[1]Справочник аптек'!$B$1:$N$65536,13,)</f>
    </oc>
    <nc r="D2533" t="e">
      <f>VLOOKUP(B2533,'[1]Справочник аптек'!$B$1:$N$65536,13,)</f>
    </nc>
  </rcc>
  <rcc rId="30636" ua="false" sId="1">
    <oc r="D2533" t="e">
      <f>VLOOKUP(B2533,'[1]Справочник аптек'!$B$1:$G$65536,6,FALSE())</f>
    </oc>
    <nc r="D2533" t="e">
      <f>VLOOKUP(B2533,'[1]Справочник аптек'!$B$1:$G$65536,6,FALSE())</f>
    </nc>
  </rcc>
  <rcc rId="30637" ua="false" sId="1">
    <oc r="D2534" t="e">
      <f>VLOOKUP(B2534,'[1]Справочник аптек'!$B$1:$F$65536,5,)</f>
    </oc>
    <nc r="D2534" t="e">
      <f>VLOOKUP(B2534,'[1]Справочник аптек'!$B$1:$F$65536,5,)</f>
    </nc>
  </rcc>
  <rcc rId="30638" ua="false" sId="1">
    <oc r="D2534" t="e">
      <f>VLOOKUP(B2534,'[1]Справочник аптек'!$B$1:$N$65536,13,)</f>
    </oc>
    <nc r="D2534" t="e">
      <f>VLOOKUP(B2534,'[1]Справочник аптек'!$B$1:$N$65536,13,)</f>
    </nc>
  </rcc>
  <rcc rId="30639" ua="false" sId="1">
    <oc r="D2534" t="e">
      <f>VLOOKUP(B2534,'[1]Справочник аптек'!$B$1:$G$65536,6,FALSE())</f>
    </oc>
    <nc r="D2534" t="e">
      <f>VLOOKUP(B2534,'[1]Справочник аптек'!$B$1:$G$65536,6,FALSE())</f>
    </nc>
  </rcc>
  <rcc rId="30640" ua="false" sId="1">
    <oc r="D2535" t="e">
      <f>VLOOKUP(B2535,'[1]Справочник аптек'!$B$1:$F$65536,5,)</f>
    </oc>
    <nc r="D2535" t="e">
      <f>VLOOKUP(B2535,'[1]Справочник аптек'!$B$1:$F$65536,5,)</f>
    </nc>
  </rcc>
  <rcc rId="30641" ua="false" sId="1">
    <oc r="D2535" t="e">
      <f>VLOOKUP(B2535,'[1]Справочник аптек'!$B$1:$N$65536,13,)</f>
    </oc>
    <nc r="D2535" t="e">
      <f>VLOOKUP(B2535,'[1]Справочник аптек'!$B$1:$N$65536,13,)</f>
    </nc>
  </rcc>
  <rcc rId="30642" ua="false" sId="1">
    <oc r="D2535" t="e">
      <f>VLOOKUP(B2535,'[1]Справочник аптек'!$B$1:$G$65536,6,FALSE())</f>
    </oc>
    <nc r="D2535" t="e">
      <f>VLOOKUP(B2535,'[1]Справочник аптек'!$B$1:$G$65536,6,FALSE())</f>
    </nc>
  </rcc>
  <rcc rId="30643" ua="false" sId="1">
    <oc r="D2536" t="e">
      <f>VLOOKUP(B2536,'[1]Справочник аптек'!$B$1:$F$65536,5,)</f>
    </oc>
    <nc r="D2536" t="e">
      <f>VLOOKUP(B2536,'[1]Справочник аптек'!$B$1:$F$65536,5,)</f>
    </nc>
  </rcc>
  <rcc rId="30644" ua="false" sId="1">
    <oc r="D2536" t="e">
      <f>VLOOKUP(B2536,'[1]Справочник аптек'!$B$1:$N$65536,13,)</f>
    </oc>
    <nc r="D2536" t="e">
      <f>VLOOKUP(B2536,'[1]Справочник аптек'!$B$1:$N$65536,13,)</f>
    </nc>
  </rcc>
  <rcc rId="30645" ua="false" sId="1">
    <oc r="D2536" t="e">
      <f>VLOOKUP(B2536,'[1]Справочник аптек'!$B$1:$G$65536,6,FALSE())</f>
    </oc>
    <nc r="D2536" t="e">
      <f>VLOOKUP(B2536,'[1]Справочник аптек'!$B$1:$G$65536,6,FALSE())</f>
    </nc>
  </rcc>
  <rcc rId="30646" ua="false" sId="1">
    <oc r="D2537" t="e">
      <f>VLOOKUP(B2537,'[1]Справочник аптек'!$B$1:$F$65536,5,)</f>
    </oc>
    <nc r="D2537" t="e">
      <f>VLOOKUP(B2537,'[1]Справочник аптек'!$B$1:$F$65536,5,)</f>
    </nc>
  </rcc>
  <rcc rId="30647" ua="false" sId="1">
    <oc r="D2537" t="e">
      <f>VLOOKUP(B2537,'[1]Справочник аптек'!$B$1:$N$65536,13,)</f>
    </oc>
    <nc r="D2537" t="e">
      <f>VLOOKUP(B2537,'[1]Справочник аптек'!$B$1:$N$65536,13,)</f>
    </nc>
  </rcc>
  <rcc rId="30648" ua="false" sId="1">
    <oc r="D2537" t="e">
      <f>VLOOKUP(B2537,'[1]Справочник аптек'!$B$1:$G$65536,6,FALSE())</f>
    </oc>
    <nc r="D2537" t="e">
      <f>VLOOKUP(B2537,'[1]Справочник аптек'!$B$1:$G$65536,6,FALSE())</f>
    </nc>
  </rcc>
  <rcc rId="30649" ua="false" sId="1">
    <oc r="D2538" t="e">
      <f>VLOOKUP(B2538,'[1]Справочник аптек'!$B$1:$F$65536,5,)</f>
    </oc>
    <nc r="D2538" t="e">
      <f>VLOOKUP(B2538,'[1]Справочник аптек'!$B$1:$F$65536,5,)</f>
    </nc>
  </rcc>
  <rcc rId="30650" ua="false" sId="1">
    <oc r="D2538" t="e">
      <f>VLOOKUP(B2538,'[1]Справочник аптек'!$B$1:$N$65536,13,)</f>
    </oc>
    <nc r="D2538" t="e">
      <f>VLOOKUP(B2538,'[1]Справочник аптек'!$B$1:$N$65536,13,)</f>
    </nc>
  </rcc>
  <rcc rId="30651" ua="false" sId="1">
    <oc r="D2538" t="e">
      <f>VLOOKUP(B2538,'[1]Справочник аптек'!$B$1:$G$65536,6,FALSE())</f>
    </oc>
    <nc r="D2538" t="e">
      <f>VLOOKUP(B2538,'[1]Справочник аптек'!$B$1:$G$65536,6,FALSE())</f>
    </nc>
  </rcc>
  <rcc rId="30652" ua="false" sId="1">
    <oc r="D2539" t="e">
      <f>VLOOKUP(B2539,'[1]Справочник аптек'!$B$1:$F$65536,5,)</f>
    </oc>
    <nc r="D2539" t="e">
      <f>VLOOKUP(B2539,'[1]Справочник аптек'!$B$1:$F$65536,5,)</f>
    </nc>
  </rcc>
  <rcc rId="30653" ua="false" sId="1">
    <oc r="D2539" t="e">
      <f>VLOOKUP(B2539,'[1]Справочник аптек'!$B$1:$N$65536,13,)</f>
    </oc>
    <nc r="D2539" t="e">
      <f>VLOOKUP(B2539,'[1]Справочник аптек'!$B$1:$N$65536,13,)</f>
    </nc>
  </rcc>
  <rcc rId="30654" ua="false" sId="1">
    <oc r="D2539" t="e">
      <f>VLOOKUP(B2539,'[1]Справочник аптек'!$B$1:$G$65536,6,FALSE())</f>
    </oc>
    <nc r="D2539" t="e">
      <f>VLOOKUP(B2539,'[1]Справочник аптек'!$B$1:$G$65536,6,FALSE())</f>
    </nc>
  </rcc>
  <rcc rId="30655" ua="false" sId="1">
    <oc r="D2540" t="e">
      <f>VLOOKUP(B2540,'[1]Справочник аптек'!$B$1:$F$65536,5,)</f>
    </oc>
    <nc r="D2540" t="e">
      <f>VLOOKUP(B2540,'[1]Справочник аптек'!$B$1:$F$65536,5,)</f>
    </nc>
  </rcc>
  <rcc rId="30656" ua="false" sId="1">
    <oc r="D2540" t="e">
      <f>VLOOKUP(B2540,'[1]Справочник аптек'!$B$1:$N$65536,13,)</f>
    </oc>
    <nc r="D2540" t="e">
      <f>VLOOKUP(B2540,'[1]Справочник аптек'!$B$1:$N$65536,13,)</f>
    </nc>
  </rcc>
  <rcc rId="30657" ua="false" sId="1">
    <oc r="D2540" t="e">
      <f>VLOOKUP(B2540,'[1]Справочник аптек'!$B$1:$G$65536,6,FALSE())</f>
    </oc>
    <nc r="D2540" t="e">
      <f>VLOOKUP(B2540,'[1]Справочник аптек'!$B$1:$G$65536,6,FALSE())</f>
    </nc>
  </rcc>
  <rcc rId="30658" ua="false" sId="1">
    <oc r="D2541" t="e">
      <f>VLOOKUP(B2541,'[1]Справочник аптек'!$B$1:$F$65536,5,)</f>
    </oc>
    <nc r="D2541" t="e">
      <f>VLOOKUP(B2541,'[1]Справочник аптек'!$B$1:$F$65536,5,)</f>
    </nc>
  </rcc>
  <rcc rId="30659" ua="false" sId="1">
    <oc r="D2541" t="e">
      <f>VLOOKUP(B2541,'[1]Справочник аптек'!$B$1:$N$65536,13,)</f>
    </oc>
    <nc r="D2541" t="e">
      <f>VLOOKUP(B2541,'[1]Справочник аптек'!$B$1:$N$65536,13,)</f>
    </nc>
  </rcc>
  <rcc rId="30660" ua="false" sId="1">
    <oc r="D2541" t="e">
      <f>VLOOKUP(B2541,'[1]Справочник аптек'!$B$1:$G$65536,6,FALSE())</f>
    </oc>
    <nc r="D2541" t="e">
      <f>VLOOKUP(B2541,'[1]Справочник аптек'!$B$1:$G$65536,6,FALSE())</f>
    </nc>
  </rcc>
  <rcc rId="30661" ua="false" sId="1">
    <oc r="D2542" t="e">
      <f>VLOOKUP(B2542,'[1]Справочник аптек'!$B$1:$F$65536,5,)</f>
    </oc>
    <nc r="D2542" t="e">
      <f>VLOOKUP(B2542,'[1]Справочник аптек'!$B$1:$F$65536,5,)</f>
    </nc>
  </rcc>
  <rcc rId="30662" ua="false" sId="1">
    <oc r="D2542" t="e">
      <f>VLOOKUP(B2542,'[1]Справочник аптек'!$B$1:$N$65536,13,)</f>
    </oc>
    <nc r="D2542" t="e">
      <f>VLOOKUP(B2542,'[1]Справочник аптек'!$B$1:$N$65536,13,)</f>
    </nc>
  </rcc>
  <rcc rId="30663" ua="false" sId="1">
    <oc r="D2542" t="e">
      <f>VLOOKUP(B2542,'[1]Справочник аптек'!$B$1:$G$65536,6,FALSE())</f>
    </oc>
    <nc r="D2542" t="e">
      <f>VLOOKUP(B2542,'[1]Справочник аптек'!$B$1:$G$65536,6,FALSE())</f>
    </nc>
  </rcc>
  <rcc rId="30664" ua="false" sId="1">
    <oc r="D2543" t="e">
      <f>VLOOKUP(B2543,'[1]Справочник аптек'!$B$1:$F$65536,5,)</f>
    </oc>
    <nc r="D2543" t="e">
      <f>VLOOKUP(B2543,'[1]Справочник аптек'!$B$1:$F$65536,5,)</f>
    </nc>
  </rcc>
  <rcc rId="30665" ua="false" sId="1">
    <oc r="D2543" t="e">
      <f>VLOOKUP(B2543,'[1]Справочник аптек'!$B$1:$N$65536,13,)</f>
    </oc>
    <nc r="D2543" t="e">
      <f>VLOOKUP(B2543,'[1]Справочник аптек'!$B$1:$N$65536,13,)</f>
    </nc>
  </rcc>
  <rcc rId="30666" ua="false" sId="1">
    <oc r="D2543" t="e">
      <f>VLOOKUP(B2543,'[1]Справочник аптек'!$B$1:$G$65536,6,FALSE())</f>
    </oc>
    <nc r="D2543" t="e">
      <f>VLOOKUP(B2543,'[1]Справочник аптек'!$B$1:$G$65536,6,FALSE())</f>
    </nc>
  </rcc>
  <rcc rId="30667" ua="false" sId="1">
    <oc r="D2544" t="e">
      <f>VLOOKUP(B2544,'[1]Справочник аптек'!$B$1:$F$65536,5,)</f>
    </oc>
    <nc r="D2544" t="e">
      <f>VLOOKUP(B2544,'[1]Справочник аптек'!$B$1:$F$65536,5,)</f>
    </nc>
  </rcc>
  <rcc rId="30668" ua="false" sId="1">
    <oc r="D2544" t="e">
      <f>VLOOKUP(B2544,'[1]Справочник аптек'!$B$1:$N$65536,13,)</f>
    </oc>
    <nc r="D2544" t="e">
      <f>VLOOKUP(B2544,'[1]Справочник аптек'!$B$1:$N$65536,13,)</f>
    </nc>
  </rcc>
  <rcc rId="30669" ua="false" sId="1">
    <oc r="D2544" t="e">
      <f>VLOOKUP(B2544,'[1]Справочник аптек'!$B$1:$G$65536,6,FALSE())</f>
    </oc>
    <nc r="D2544" t="e">
      <f>VLOOKUP(B2544,'[1]Справочник аптек'!$B$1:$G$65536,6,FALSE())</f>
    </nc>
  </rcc>
  <rcc rId="30670" ua="false" sId="1">
    <oc r="D2545" t="e">
      <f>VLOOKUP(B2545,'[1]Справочник аптек'!$B$1:$F$65536,5,)</f>
    </oc>
    <nc r="D2545" t="e">
      <f>VLOOKUP(B2545,'[1]Справочник аптек'!$B$1:$F$65536,5,)</f>
    </nc>
  </rcc>
  <rcc rId="30671" ua="false" sId="1">
    <oc r="D2545" t="e">
      <f>VLOOKUP(B2545,'[1]Справочник аптек'!$B$1:$N$65536,13,)</f>
    </oc>
    <nc r="D2545" t="e">
      <f>VLOOKUP(B2545,'[1]Справочник аптек'!$B$1:$N$65536,13,)</f>
    </nc>
  </rcc>
  <rcc rId="30672" ua="false" sId="1">
    <oc r="D2545" t="e">
      <f>VLOOKUP(B2545,'[1]Справочник аптек'!$B$1:$G$65536,6,FALSE())</f>
    </oc>
    <nc r="D2545" t="e">
      <f>VLOOKUP(B2545,'[1]Справочник аптек'!$B$1:$G$65536,6,FALSE())</f>
    </nc>
  </rcc>
  <rcc rId="30673" ua="false" sId="1">
    <oc r="D2546" t="e">
      <f>VLOOKUP(B2546,'[1]Справочник аптек'!$B$1:$F$65536,5,)</f>
    </oc>
    <nc r="D2546" t="e">
      <f>VLOOKUP(B2546,'[1]Справочник аптек'!$B$1:$F$65536,5,)</f>
    </nc>
  </rcc>
  <rcc rId="30674" ua="false" sId="1">
    <oc r="D2546" t="e">
      <f>VLOOKUP(B2546,'[1]Справочник аптек'!$B$1:$N$65536,13,)</f>
    </oc>
    <nc r="D2546" t="e">
      <f>VLOOKUP(B2546,'[1]Справочник аптек'!$B$1:$N$65536,13,)</f>
    </nc>
  </rcc>
  <rcc rId="30675" ua="false" sId="1">
    <oc r="D2546" t="e">
      <f>VLOOKUP(B2546,'[1]Справочник аптек'!$B$1:$G$65536,6,FALSE())</f>
    </oc>
    <nc r="D2546" t="e">
      <f>VLOOKUP(B2546,'[1]Справочник аптек'!$B$1:$G$65536,6,FALSE())</f>
    </nc>
  </rcc>
  <rcc rId="30676" ua="false" sId="1">
    <oc r="D2547" t="e">
      <f>VLOOKUP(B2547,'[1]Справочник аптек'!$B$1:$F$65536,5,)</f>
    </oc>
    <nc r="D2547" t="e">
      <f>VLOOKUP(B2547,'[1]Справочник аптек'!$B$1:$F$65536,5,)</f>
    </nc>
  </rcc>
  <rcc rId="30677" ua="false" sId="1">
    <oc r="D2547" t="e">
      <f>VLOOKUP(B2547,'[1]Справочник аптек'!$B$1:$N$65536,13,)</f>
    </oc>
    <nc r="D2547" t="e">
      <f>VLOOKUP(B2547,'[1]Справочник аптек'!$B$1:$N$65536,13,)</f>
    </nc>
  </rcc>
  <rcc rId="30678" ua="false" sId="1">
    <oc r="D2547" t="e">
      <f>VLOOKUP(B2547,'[1]Справочник аптек'!$B$1:$G$65536,6,FALSE())</f>
    </oc>
    <nc r="D2547" t="e">
      <f>VLOOKUP(B2547,'[1]Справочник аптек'!$B$1:$G$65536,6,FALSE())</f>
    </nc>
  </rcc>
  <rcc rId="30679" ua="false" sId="1">
    <oc r="D2548" t="e">
      <f>VLOOKUP(B2548,'[1]Справочник аптек'!$B$1:$F$65536,5,)</f>
    </oc>
    <nc r="D2548" t="e">
      <f>VLOOKUP(B2548,'[1]Справочник аптек'!$B$1:$F$65536,5,)</f>
    </nc>
  </rcc>
  <rcc rId="30680" ua="false" sId="1">
    <oc r="D2548" t="e">
      <f>VLOOKUP(B2548,'[1]Справочник аптек'!$B$1:$N$65536,13,)</f>
    </oc>
    <nc r="D2548" t="e">
      <f>VLOOKUP(B2548,'[1]Справочник аптек'!$B$1:$N$65536,13,)</f>
    </nc>
  </rcc>
  <rcc rId="30681" ua="false" sId="1">
    <oc r="D2548" t="e">
      <f>VLOOKUP(B2548,'[1]Справочник аптек'!$B$1:$G$65536,6,FALSE())</f>
    </oc>
    <nc r="D2548" t="e">
      <f>VLOOKUP(B2548,'[1]Справочник аптек'!$B$1:$G$65536,6,FALSE())</f>
    </nc>
  </rcc>
  <rcc rId="30682" ua="false" sId="1">
    <oc r="D2549" t="e">
      <f>VLOOKUP(B2549,'[1]Справочник аптек'!$B$1:$F$65536,5,)</f>
    </oc>
    <nc r="D2549" t="e">
      <f>VLOOKUP(B2549,'[1]Справочник аптек'!$B$1:$F$65536,5,)</f>
    </nc>
  </rcc>
  <rcc rId="30683" ua="false" sId="1">
    <oc r="D2549" t="e">
      <f>VLOOKUP(B2549,'[1]Справочник аптек'!$B$1:$N$65536,13,)</f>
    </oc>
    <nc r="D2549" t="e">
      <f>VLOOKUP(B2549,'[1]Справочник аптек'!$B$1:$N$65536,13,)</f>
    </nc>
  </rcc>
  <rcc rId="30684" ua="false" sId="1">
    <oc r="D2549" t="e">
      <f>VLOOKUP(B2549,'[1]Справочник аптек'!$B$1:$G$65536,6,FALSE())</f>
    </oc>
    <nc r="D2549" t="e">
      <f>VLOOKUP(B2549,'[1]Справочник аптек'!$B$1:$G$65536,6,FALSE())</f>
    </nc>
  </rcc>
  <rcc rId="30685" ua="false" sId="1">
    <oc r="D2550" t="e">
      <f>VLOOKUP(B2550,'[1]Справочник аптек'!$B$1:$F$65536,5,)</f>
    </oc>
    <nc r="D2550" t="e">
      <f>VLOOKUP(B2550,'[1]Справочник аптек'!$B$1:$F$65536,5,)</f>
    </nc>
  </rcc>
  <rcc rId="30686" ua="false" sId="1">
    <oc r="D2550" t="e">
      <f>VLOOKUP(B2550,'[1]Справочник аптек'!$B$1:$N$65536,13,)</f>
    </oc>
    <nc r="D2550" t="e">
      <f>VLOOKUP(B2550,'[1]Справочник аптек'!$B$1:$N$65536,13,)</f>
    </nc>
  </rcc>
  <rcc rId="30687" ua="false" sId="1">
    <oc r="D2550" t="e">
      <f>VLOOKUP(B2550,'[1]Справочник аптек'!$B$1:$G$65536,6,FALSE())</f>
    </oc>
    <nc r="D2550" t="e">
      <f>VLOOKUP(B2550,'[1]Справочник аптек'!$B$1:$G$65536,6,FALSE())</f>
    </nc>
  </rcc>
  <rcc rId="30688" ua="false" sId="1">
    <oc r="D2551" t="e">
      <f>VLOOKUP(B2551,'[1]Справочник аптек'!$B$1:$F$65536,5,)</f>
    </oc>
    <nc r="D2551" t="e">
      <f>VLOOKUP(B2551,'[1]Справочник аптек'!$B$1:$F$65536,5,)</f>
    </nc>
  </rcc>
  <rcc rId="30689" ua="false" sId="1">
    <oc r="D2551" t="e">
      <f>VLOOKUP(B2551,'[1]Справочник аптек'!$B$1:$N$65536,13,)</f>
    </oc>
    <nc r="D2551" t="e">
      <f>VLOOKUP(B2551,'[1]Справочник аптек'!$B$1:$N$65536,13,)</f>
    </nc>
  </rcc>
  <rcc rId="30690" ua="false" sId="1">
    <oc r="D2551" t="e">
      <f>VLOOKUP(B2551,'[1]Справочник аптек'!$B$1:$G$65536,6,FALSE())</f>
    </oc>
    <nc r="D2551" t="e">
      <f>VLOOKUP(B2551,'[1]Справочник аптек'!$B$1:$G$65536,6,FALSE())</f>
    </nc>
  </rcc>
  <rcc rId="30691" ua="false" sId="1">
    <oc r="D2552" t="e">
      <f>VLOOKUP(B2552,'[1]Справочник аптек'!$B$1:$F$65536,5,)</f>
    </oc>
    <nc r="D2552" t="e">
      <f>VLOOKUP(B2552,'[1]Справочник аптек'!$B$1:$F$65536,5,)</f>
    </nc>
  </rcc>
  <rcc rId="30692" ua="false" sId="1">
    <oc r="D2552" t="e">
      <f>VLOOKUP(B2552,'[1]Справочник аптек'!$B$1:$N$65536,13,)</f>
    </oc>
    <nc r="D2552" t="e">
      <f>VLOOKUP(B2552,'[1]Справочник аптек'!$B$1:$N$65536,13,)</f>
    </nc>
  </rcc>
  <rcc rId="30693" ua="false" sId="1">
    <oc r="D2552" t="e">
      <f>VLOOKUP(B2552,'[1]Справочник аптек'!$B$1:$G$65536,6,FALSE())</f>
    </oc>
    <nc r="D2552" t="e">
      <f>VLOOKUP(B2552,'[1]Справочник аптек'!$B$1:$G$65536,6,FALSE())</f>
    </nc>
  </rcc>
  <rcc rId="30694" ua="false" sId="1">
    <oc r="D2553" t="e">
      <f>VLOOKUP(B2553,'[1]Справочник аптек'!$B$1:$F$65536,5,)</f>
    </oc>
    <nc r="D2553" t="e">
      <f>VLOOKUP(B2553,'[1]Справочник аптек'!$B$1:$F$65536,5,)</f>
    </nc>
  </rcc>
  <rcc rId="30695" ua="false" sId="1">
    <oc r="D2553" t="e">
      <f>VLOOKUP(B2553,'[1]Справочник аптек'!$B$1:$N$65536,13,)</f>
    </oc>
    <nc r="D2553" t="e">
      <f>VLOOKUP(B2553,'[1]Справочник аптек'!$B$1:$N$65536,13,)</f>
    </nc>
  </rcc>
  <rcc rId="30696" ua="false" sId="1">
    <oc r="D2553" t="e">
      <f>VLOOKUP(B2553,'[1]Справочник аптек'!$B$1:$G$65536,6,FALSE())</f>
    </oc>
    <nc r="D2553" t="e">
      <f>VLOOKUP(B2553,'[1]Справочник аптек'!$B$1:$G$65536,6,FALSE())</f>
    </nc>
  </rcc>
  <rcc rId="30697" ua="false" sId="1">
    <oc r="D2554" t="e">
      <f>VLOOKUP(B2554,'[1]Справочник аптек'!$B$1:$F$65536,5,)</f>
    </oc>
    <nc r="D2554" t="e">
      <f>VLOOKUP(B2554,'[1]Справочник аптек'!$B$1:$F$65536,5,)</f>
    </nc>
  </rcc>
  <rcc rId="30698" ua="false" sId="1">
    <oc r="D2554" t="e">
      <f>VLOOKUP(B2554,'[1]Справочник аптек'!$B$1:$N$65536,13,)</f>
    </oc>
    <nc r="D2554" t="e">
      <f>VLOOKUP(B2554,'[1]Справочник аптек'!$B$1:$N$65536,13,)</f>
    </nc>
  </rcc>
  <rcc rId="30699" ua="false" sId="1">
    <oc r="D2554" t="e">
      <f>VLOOKUP(B2554,'[1]Справочник аптек'!$B$1:$G$65536,6,FALSE())</f>
    </oc>
    <nc r="D2554" t="e">
      <f>VLOOKUP(B2554,'[1]Справочник аптек'!$B$1:$G$65536,6,FALSE())</f>
    </nc>
  </rcc>
  <rcc rId="30700" ua="false" sId="1">
    <oc r="D2555" t="e">
      <f>VLOOKUP(B2555,'[1]Справочник аптек'!$B$1:$F$65536,5,)</f>
    </oc>
    <nc r="D2555" t="e">
      <f>VLOOKUP(B2555,'[1]Справочник аптек'!$B$1:$F$65536,5,)</f>
    </nc>
  </rcc>
  <rcc rId="30701" ua="false" sId="1">
    <oc r="D2555" t="e">
      <f>VLOOKUP(B2555,'[1]Справочник аптек'!$B$1:$N$65536,13,)</f>
    </oc>
    <nc r="D2555" t="e">
      <f>VLOOKUP(B2555,'[1]Справочник аптек'!$B$1:$N$65536,13,)</f>
    </nc>
  </rcc>
  <rcc rId="30702" ua="false" sId="1">
    <oc r="D2555" t="e">
      <f>VLOOKUP(B2555,'[1]Справочник аптек'!$B$1:$G$65536,6,FALSE())</f>
    </oc>
    <nc r="D2555" t="e">
      <f>VLOOKUP(B2555,'[1]Справочник аптек'!$B$1:$G$65536,6,FALSE())</f>
    </nc>
  </rcc>
  <rcc rId="30703" ua="false" sId="1">
    <oc r="D2556" t="e">
      <f>VLOOKUP(B2556,'[1]Справочник аптек'!$B$1:$F$65536,5,)</f>
    </oc>
    <nc r="D2556" t="e">
      <f>VLOOKUP(B2556,'[1]Справочник аптек'!$B$1:$F$65536,5,)</f>
    </nc>
  </rcc>
  <rcc rId="30704" ua="false" sId="1">
    <oc r="D2556" t="e">
      <f>VLOOKUP(B2556,'[1]Справочник аптек'!$B$1:$N$65536,13,)</f>
    </oc>
    <nc r="D2556" t="e">
      <f>VLOOKUP(B2556,'[1]Справочник аптек'!$B$1:$N$65536,13,)</f>
    </nc>
  </rcc>
  <rcc rId="30705" ua="false" sId="1">
    <oc r="D2556" t="e">
      <f>VLOOKUP(B2556,'[1]Справочник аптек'!$B$1:$G$65536,6,FALSE())</f>
    </oc>
    <nc r="D2556" t="e">
      <f>VLOOKUP(B2556,'[1]Справочник аптек'!$B$1:$G$65536,6,FALSE())</f>
    </nc>
  </rcc>
  <rcc rId="30706" ua="false" sId="1">
    <oc r="D2557" t="e">
      <f>VLOOKUP(B2557,'[1]Справочник аптек'!$B$1:$F$65536,5,)</f>
    </oc>
    <nc r="D2557" t="e">
      <f>VLOOKUP(B2557,'[1]Справочник аптек'!$B$1:$F$65536,5,)</f>
    </nc>
  </rcc>
  <rcc rId="30707" ua="false" sId="1">
    <oc r="D2557" t="e">
      <f>VLOOKUP(B2557,'[1]Справочник аптек'!$B$1:$N$65536,13,)</f>
    </oc>
    <nc r="D2557" t="e">
      <f>VLOOKUP(B2557,'[1]Справочник аптек'!$B$1:$N$65536,13,)</f>
    </nc>
  </rcc>
  <rcc rId="30708" ua="false" sId="1">
    <oc r="D2557" t="e">
      <f>VLOOKUP(B2557,'[1]Справочник аптек'!$B$1:$G$65536,6,FALSE())</f>
    </oc>
    <nc r="D2557" t="e">
      <f>VLOOKUP(B2557,'[1]Справочник аптек'!$B$1:$G$65536,6,FALSE())</f>
    </nc>
  </rcc>
  <rcc rId="30709" ua="false" sId="1">
    <oc r="D2558" t="e">
      <f>VLOOKUP(B2558,'[1]Справочник аптек'!$B$1:$F$65536,5,)</f>
    </oc>
    <nc r="D2558" t="e">
      <f>VLOOKUP(B2558,'[1]Справочник аптек'!$B$1:$F$65536,5,)</f>
    </nc>
  </rcc>
  <rcc rId="30710" ua="false" sId="1">
    <oc r="D2558" t="e">
      <f>VLOOKUP(B2558,'[1]Справочник аптек'!$B$1:$N$65536,13,)</f>
    </oc>
    <nc r="D2558" t="e">
      <f>VLOOKUP(B2558,'[1]Справочник аптек'!$B$1:$N$65536,13,)</f>
    </nc>
  </rcc>
  <rcc rId="30711" ua="false" sId="1">
    <oc r="D2558" t="e">
      <f>VLOOKUP(B2558,'[1]Справочник аптек'!$B$1:$G$65536,6,FALSE())</f>
    </oc>
    <nc r="D2558" t="e">
      <f>VLOOKUP(B2558,'[1]Справочник аптек'!$B$1:$G$65536,6,FALSE())</f>
    </nc>
  </rcc>
  <rcc rId="30712" ua="false" sId="1">
    <oc r="D2559" t="e">
      <f>VLOOKUP(B2559,'[1]Справочник аптек'!$B$1:$F$65536,5,)</f>
    </oc>
    <nc r="D2559" t="e">
      <f>VLOOKUP(B2559,'[1]Справочник аптек'!$B$1:$F$65536,5,)</f>
    </nc>
  </rcc>
  <rcc rId="30713" ua="false" sId="1">
    <oc r="D2559" t="e">
      <f>VLOOKUP(B2559,'[1]Справочник аптек'!$B$1:$N$65536,13,)</f>
    </oc>
    <nc r="D2559" t="e">
      <f>VLOOKUP(B2559,'[1]Справочник аптек'!$B$1:$N$65536,13,)</f>
    </nc>
  </rcc>
  <rcc rId="30714" ua="false" sId="1">
    <oc r="D2559" t="e">
      <f>VLOOKUP(B2559,'[1]Справочник аптек'!$B$1:$G$65536,6,FALSE())</f>
    </oc>
    <nc r="D2559" t="e">
      <f>VLOOKUP(B2559,'[1]Справочник аптек'!$B$1:$G$65536,6,FALSE())</f>
    </nc>
  </rcc>
  <rcc rId="30715" ua="false" sId="1">
    <oc r="D2560" t="e">
      <f>VLOOKUP(B2560,'[1]Справочник аптек'!$B$1:$F$65536,5,)</f>
    </oc>
    <nc r="D2560" t="e">
      <f>VLOOKUP(B2560,'[1]Справочник аптек'!$B$1:$F$65536,5,)</f>
    </nc>
  </rcc>
  <rcc rId="30716" ua="false" sId="1">
    <oc r="D2560" t="e">
      <f>VLOOKUP(B2560,'[1]Справочник аптек'!$B$1:$N$65536,13,)</f>
    </oc>
    <nc r="D2560" t="e">
      <f>VLOOKUP(B2560,'[1]Справочник аптек'!$B$1:$N$65536,13,)</f>
    </nc>
  </rcc>
  <rcc rId="30717" ua="false" sId="1">
    <oc r="D2560" t="e">
      <f>VLOOKUP(B2560,'[1]Справочник аптек'!$B$1:$G$65536,6,FALSE())</f>
    </oc>
    <nc r="D2560" t="e">
      <f>VLOOKUP(B2560,'[1]Справочник аптек'!$B$1:$G$65536,6,FALSE())</f>
    </nc>
  </rcc>
  <rcc rId="30718" ua="false" sId="1">
    <oc r="D2561" t="e">
      <f>VLOOKUP(B2561,'[1]Справочник аптек'!$B$1:$F$65536,5,)</f>
    </oc>
    <nc r="D2561" t="e">
      <f>VLOOKUP(B2561,'[1]Справочник аптек'!$B$1:$F$65536,5,)</f>
    </nc>
  </rcc>
  <rcc rId="30719" ua="false" sId="1">
    <oc r="D2561" t="e">
      <f>VLOOKUP(B2561,'[1]Справочник аптек'!$B$1:$N$65536,13,)</f>
    </oc>
    <nc r="D2561" t="e">
      <f>VLOOKUP(B2561,'[1]Справочник аптек'!$B$1:$N$65536,13,)</f>
    </nc>
  </rcc>
  <rcc rId="30720" ua="false" sId="1">
    <oc r="D2561" t="e">
      <f>VLOOKUP(B2561,'[1]Справочник аптек'!$B$1:$G$65536,6,FALSE())</f>
    </oc>
    <nc r="D2561" t="e">
      <f>VLOOKUP(B2561,'[1]Справочник аптек'!$B$1:$G$65536,6,FALSE())</f>
    </nc>
  </rcc>
  <rcc rId="30721" ua="false" sId="1">
    <oc r="D2562" t="e">
      <f>VLOOKUP(B2562,'[1]Справочник аптек'!$B$1:$F$65536,5,)</f>
    </oc>
    <nc r="D2562" t="e">
      <f>VLOOKUP(B2562,'[1]Справочник аптек'!$B$1:$F$65536,5,)</f>
    </nc>
  </rcc>
  <rcc rId="30722" ua="false" sId="1">
    <oc r="D2562" t="e">
      <f>VLOOKUP(B2562,'[1]Справочник аптек'!$B$1:$N$65536,13,)</f>
    </oc>
    <nc r="D2562" t="e">
      <f>VLOOKUP(B2562,'[1]Справочник аптек'!$B$1:$N$65536,13,)</f>
    </nc>
  </rcc>
  <rcc rId="30723" ua="false" sId="1">
    <oc r="D2562" t="e">
      <f>VLOOKUP(B2562,'[1]Справочник аптек'!$B$1:$G$65536,6,FALSE())</f>
    </oc>
    <nc r="D2562" t="e">
      <f>VLOOKUP(B2562,'[1]Справочник аптек'!$B$1:$G$65536,6,FALSE())</f>
    </nc>
  </rcc>
  <rcc rId="30724" ua="false" sId="1">
    <oc r="D2563" t="e">
      <f>VLOOKUP(B2563,'[1]Справочник аптек'!$B$1:$F$65536,5,)</f>
    </oc>
    <nc r="D2563" t="e">
      <f>VLOOKUP(B2563,'[1]Справочник аптек'!$B$1:$F$65536,5,)</f>
    </nc>
  </rcc>
  <rcc rId="30725" ua="false" sId="1">
    <oc r="D2563" t="e">
      <f>VLOOKUP(B2563,'[1]Справочник аптек'!$B$1:$N$65536,13,)</f>
    </oc>
    <nc r="D2563" t="e">
      <f>VLOOKUP(B2563,'[1]Справочник аптек'!$B$1:$N$65536,13,)</f>
    </nc>
  </rcc>
  <rcc rId="30726" ua="false" sId="1">
    <oc r="D2563" t="e">
      <f>VLOOKUP(B2563,'[1]Справочник аптек'!$B$1:$G$65536,6,FALSE())</f>
    </oc>
    <nc r="D2563" t="e">
      <f>VLOOKUP(B2563,'[1]Справочник аптек'!$B$1:$G$65536,6,FALSE())</f>
    </nc>
  </rcc>
  <rcc rId="30727" ua="false" sId="1">
    <oc r="D2564" t="e">
      <f>VLOOKUP(B2564,'[1]Справочник аптек'!$B$1:$F$65536,5,)</f>
    </oc>
    <nc r="D2564" t="e">
      <f>VLOOKUP(B2564,'[1]Справочник аптек'!$B$1:$F$65536,5,)</f>
    </nc>
  </rcc>
  <rcc rId="30728" ua="false" sId="1">
    <oc r="D2564" t="e">
      <f>VLOOKUP(B2564,'[1]Справочник аптек'!$B$1:$N$65536,13,)</f>
    </oc>
    <nc r="D2564" t="e">
      <f>VLOOKUP(B2564,'[1]Справочник аптек'!$B$1:$N$65536,13,)</f>
    </nc>
  </rcc>
  <rcc rId="30729" ua="false" sId="1">
    <oc r="D2564" t="e">
      <f>VLOOKUP(B2564,'[1]Справочник аптек'!$B$1:$G$65536,6,FALSE())</f>
    </oc>
    <nc r="D2564" t="e">
      <f>VLOOKUP(B2564,'[1]Справочник аптек'!$B$1:$G$65536,6,FALSE())</f>
    </nc>
  </rcc>
  <rcc rId="30730" ua="false" sId="1">
    <oc r="D2565" t="e">
      <f>VLOOKUP(B2565,'[1]Справочник аптек'!$B$1:$F$65536,5,)</f>
    </oc>
    <nc r="D2565" t="e">
      <f>VLOOKUP(B2565,'[1]Справочник аптек'!$B$1:$F$65536,5,)</f>
    </nc>
  </rcc>
  <rcc rId="30731" ua="false" sId="1">
    <oc r="D2565" t="e">
      <f>VLOOKUP(B2565,'[1]Справочник аптек'!$B$1:$N$65536,13,)</f>
    </oc>
    <nc r="D2565" t="e">
      <f>VLOOKUP(B2565,'[1]Справочник аптек'!$B$1:$N$65536,13,)</f>
    </nc>
  </rcc>
  <rcc rId="30732" ua="false" sId="1">
    <oc r="D2565" t="e">
      <f>VLOOKUP(B2565,'[1]Справочник аптек'!$B$1:$G$65536,6,FALSE())</f>
    </oc>
    <nc r="D2565" t="e">
      <f>VLOOKUP(B2565,'[1]Справочник аптек'!$B$1:$G$65536,6,FALSE())</f>
    </nc>
  </rcc>
  <rcc rId="30733" ua="false" sId="1">
    <oc r="D2566" t="e">
      <f>VLOOKUP(B2566,'[1]Справочник аптек'!$B$1:$F$65536,5,)</f>
    </oc>
    <nc r="D2566" t="e">
      <f>VLOOKUP(B2566,'[1]Справочник аптек'!$B$1:$F$65536,5,)</f>
    </nc>
  </rcc>
  <rcc rId="30734" ua="false" sId="1">
    <oc r="D2566" t="e">
      <f>VLOOKUP(B2566,'[1]Справочник аптек'!$B$1:$N$65536,13,)</f>
    </oc>
    <nc r="D2566" t="e">
      <f>VLOOKUP(B2566,'[1]Справочник аптек'!$B$1:$N$65536,13,)</f>
    </nc>
  </rcc>
  <rcc rId="30735" ua="false" sId="1">
    <oc r="D2566" t="e">
      <f>VLOOKUP(B2566,'[1]Справочник аптек'!$B$1:$G$65536,6,FALSE())</f>
    </oc>
    <nc r="D2566" t="e">
      <f>VLOOKUP(B2566,'[1]Справочник аптек'!$B$1:$G$65536,6,FALSE())</f>
    </nc>
  </rcc>
  <rcc rId="30736" ua="false" sId="1">
    <oc r="D2567" t="e">
      <f>VLOOKUP(B2567,'[1]Справочник аптек'!$B$1:$F$65536,5,)</f>
    </oc>
    <nc r="D2567" t="e">
      <f>VLOOKUP(B2567,'[1]Справочник аптек'!$B$1:$F$65536,5,)</f>
    </nc>
  </rcc>
  <rcc rId="30737" ua="false" sId="1">
    <oc r="D2567" t="e">
      <f>VLOOKUP(B2567,'[1]Справочник аптек'!$B$1:$N$65536,13,)</f>
    </oc>
    <nc r="D2567" t="e">
      <f>VLOOKUP(B2567,'[1]Справочник аптек'!$B$1:$N$65536,13,)</f>
    </nc>
  </rcc>
  <rcc rId="30738" ua="false" sId="1">
    <oc r="D2567" t="e">
      <f>VLOOKUP(B2567,'[1]Справочник аптек'!$B$1:$G$65536,6,FALSE())</f>
    </oc>
    <nc r="D2567" t="e">
      <f>VLOOKUP(B2567,'[1]Справочник аптек'!$B$1:$G$65536,6,FALSE())</f>
    </nc>
  </rcc>
  <rcc rId="30739" ua="false" sId="1">
    <oc r="D2568" t="e">
      <f>VLOOKUP(B2568,'[1]Справочник аптек'!$B$1:$F$65536,5,)</f>
    </oc>
    <nc r="D2568" t="e">
      <f>VLOOKUP(B2568,'[1]Справочник аптек'!$B$1:$F$65536,5,)</f>
    </nc>
  </rcc>
  <rcc rId="30740" ua="false" sId="1">
    <oc r="D2568" t="e">
      <f>VLOOKUP(B2568,'[1]Справочник аптек'!$B$1:$N$65536,13,)</f>
    </oc>
    <nc r="D2568" t="e">
      <f>VLOOKUP(B2568,'[1]Справочник аптек'!$B$1:$N$65536,13,)</f>
    </nc>
  </rcc>
  <rcc rId="30741" ua="false" sId="1">
    <oc r="D2568" t="e">
      <f>VLOOKUP(B2568,'[1]Справочник аптек'!$B$1:$G$65536,6,FALSE())</f>
    </oc>
    <nc r="D2568" t="e">
      <f>VLOOKUP(B2568,'[1]Справочник аптек'!$B$1:$G$65536,6,FALSE())</f>
    </nc>
  </rcc>
  <rcc rId="30742" ua="false" sId="1">
    <oc r="D2569" t="e">
      <f>VLOOKUP(B2569,'[1]Справочник аптек'!$B$1:$F$65536,5,)</f>
    </oc>
    <nc r="D2569" t="e">
      <f>VLOOKUP(B2569,'[1]Справочник аптек'!$B$1:$F$65536,5,)</f>
    </nc>
  </rcc>
  <rcc rId="30743" ua="false" sId="1">
    <oc r="D2569" t="e">
      <f>VLOOKUP(B2569,'[1]Справочник аптек'!$B$1:$N$65536,13,)</f>
    </oc>
    <nc r="D2569" t="e">
      <f>VLOOKUP(B2569,'[1]Справочник аптек'!$B$1:$N$65536,13,)</f>
    </nc>
  </rcc>
  <rcc rId="30744" ua="false" sId="1">
    <oc r="D2569" t="e">
      <f>VLOOKUP(B2569,'[1]Справочник аптек'!$B$1:$G$65536,6,FALSE())</f>
    </oc>
    <nc r="D2569" t="e">
      <f>VLOOKUP(B2569,'[1]Справочник аптек'!$B$1:$G$65536,6,FALSE())</f>
    </nc>
  </rcc>
  <rcc rId="30745" ua="false" sId="1">
    <oc r="D2570" t="e">
      <f>VLOOKUP(B2570,'[1]Справочник аптек'!$B$1:$F$65536,5,)</f>
    </oc>
    <nc r="D2570" t="e">
      <f>VLOOKUP(B2570,'[1]Справочник аптек'!$B$1:$F$65536,5,)</f>
    </nc>
  </rcc>
  <rcc rId="30746" ua="false" sId="1">
    <oc r="D2570" t="e">
      <f>VLOOKUP(B2570,'[1]Справочник аптек'!$B$1:$N$65536,13,)</f>
    </oc>
    <nc r="D2570" t="e">
      <f>VLOOKUP(B2570,'[1]Справочник аптек'!$B$1:$N$65536,13,)</f>
    </nc>
  </rcc>
  <rcc rId="30747" ua="false" sId="1">
    <oc r="D2570" t="e">
      <f>VLOOKUP(B2570,'[1]Справочник аптек'!$B$1:$G$65536,6,FALSE())</f>
    </oc>
    <nc r="D2570" t="e">
      <f>VLOOKUP(B2570,'[1]Справочник аптек'!$B$1:$G$65536,6,FALSE())</f>
    </nc>
  </rcc>
  <rcc rId="30748" ua="false" sId="1">
    <oc r="D2571" t="e">
      <f>VLOOKUP(B2571,'[1]Справочник аптек'!$B$1:$F$65536,5,)</f>
    </oc>
    <nc r="D2571" t="e">
      <f>VLOOKUP(B2571,'[1]Справочник аптек'!$B$1:$F$65536,5,)</f>
    </nc>
  </rcc>
  <rcc rId="30749" ua="false" sId="1">
    <oc r="D2571" t="e">
      <f>VLOOKUP(B2571,'[1]Справочник аптек'!$B$1:$N$65536,13,)</f>
    </oc>
    <nc r="D2571" t="e">
      <f>VLOOKUP(B2571,'[1]Справочник аптек'!$B$1:$N$65536,13,)</f>
    </nc>
  </rcc>
  <rcc rId="30750" ua="false" sId="1">
    <oc r="D2571" t="e">
      <f>VLOOKUP(B2571,'[1]Справочник аптек'!$B$1:$G$65536,6,FALSE())</f>
    </oc>
    <nc r="D2571" t="e">
      <f>VLOOKUP(B2571,'[1]Справочник аптек'!$B$1:$G$65536,6,FALSE())</f>
    </nc>
  </rcc>
  <rcc rId="30751" ua="false" sId="1">
    <oc r="D2572" t="e">
      <f>VLOOKUP(B2572,'[1]Справочник аптек'!$B$1:$F$65536,5,)</f>
    </oc>
    <nc r="D2572" t="e">
      <f>VLOOKUP(B2572,'[1]Справочник аптек'!$B$1:$F$65536,5,)</f>
    </nc>
  </rcc>
  <rcc rId="30752" ua="false" sId="1">
    <oc r="D2572" t="e">
      <f>VLOOKUP(B2572,'[1]Справочник аптек'!$B$1:$N$65536,13,)</f>
    </oc>
    <nc r="D2572" t="e">
      <f>VLOOKUP(B2572,'[1]Справочник аптек'!$B$1:$N$65536,13,)</f>
    </nc>
  </rcc>
  <rcc rId="30753" ua="false" sId="1">
    <oc r="D2572" t="e">
      <f>VLOOKUP(B2572,'[1]Справочник аптек'!$B$1:$G$65536,6,FALSE())</f>
    </oc>
    <nc r="D2572" t="e">
      <f>VLOOKUP(B2572,'[1]Справочник аптек'!$B$1:$G$65536,6,FALSE())</f>
    </nc>
  </rcc>
  <rcc rId="30754" ua="false" sId="1">
    <oc r="D2573" t="e">
      <f>VLOOKUP(B2573,'[1]Справочник аптек'!$B$1:$F$65536,5,)</f>
    </oc>
    <nc r="D2573" t="e">
      <f>VLOOKUP(B2573,'[1]Справочник аптек'!$B$1:$F$65536,5,)</f>
    </nc>
  </rcc>
  <rcc rId="30755" ua="false" sId="1">
    <oc r="D2573" t="e">
      <f>VLOOKUP(B2573,'[1]Справочник аптек'!$B$1:$N$65536,13,)</f>
    </oc>
    <nc r="D2573" t="e">
      <f>VLOOKUP(B2573,'[1]Справочник аптек'!$B$1:$N$65536,13,)</f>
    </nc>
  </rcc>
  <rcc rId="30756" ua="false" sId="1">
    <oc r="D2573" t="e">
      <f>VLOOKUP(B2573,'[1]Справочник аптек'!$B$1:$G$65536,6,FALSE())</f>
    </oc>
    <nc r="D2573" t="e">
      <f>VLOOKUP(B2573,'[1]Справочник аптек'!$B$1:$G$65536,6,FALSE())</f>
    </nc>
  </rcc>
  <rcc rId="30757" ua="false" sId="1">
    <oc r="D2574" t="e">
      <f>VLOOKUP(B2574,'[1]Справочник аптек'!$B$1:$F$65536,5,)</f>
    </oc>
    <nc r="D2574" t="e">
      <f>VLOOKUP(B2574,'[1]Справочник аптек'!$B$1:$F$65536,5,)</f>
    </nc>
  </rcc>
  <rcc rId="30758" ua="false" sId="1">
    <oc r="D2574" t="e">
      <f>VLOOKUP(B2574,'[1]Справочник аптек'!$B$1:$N$65536,13,)</f>
    </oc>
    <nc r="D2574" t="e">
      <f>VLOOKUP(B2574,'[1]Справочник аптек'!$B$1:$N$65536,13,)</f>
    </nc>
  </rcc>
  <rcc rId="30759" ua="false" sId="1">
    <oc r="D2574" t="e">
      <f>VLOOKUP(B2574,'[1]Справочник аптек'!$B$1:$G$65536,6,FALSE())</f>
    </oc>
    <nc r="D2574" t="e">
      <f>VLOOKUP(B2574,'[1]Справочник аптек'!$B$1:$G$65536,6,FALSE())</f>
    </nc>
  </rcc>
  <rcc rId="30760" ua="false" sId="1">
    <oc r="D2575" t="e">
      <f>VLOOKUP(B2575,'[1]Справочник аптек'!$B$1:$F$65536,5,)</f>
    </oc>
    <nc r="D2575" t="e">
      <f>VLOOKUP(B2575,'[1]Справочник аптек'!$B$1:$F$65536,5,)</f>
    </nc>
  </rcc>
  <rcc rId="30761" ua="false" sId="1">
    <oc r="D2575" t="e">
      <f>VLOOKUP(B2575,'[1]Справочник аптек'!$B$1:$N$65536,13,)</f>
    </oc>
    <nc r="D2575" t="e">
      <f>VLOOKUP(B2575,'[1]Справочник аптек'!$B$1:$N$65536,13,)</f>
    </nc>
  </rcc>
  <rcc rId="30762" ua="false" sId="1">
    <oc r="D2575" t="e">
      <f>VLOOKUP(B2575,'[1]Справочник аптек'!$B$1:$G$65536,6,FALSE())</f>
    </oc>
    <nc r="D2575" t="e">
      <f>VLOOKUP(B2575,'[1]Справочник аптек'!$B$1:$G$65536,6,FALSE())</f>
    </nc>
  </rcc>
  <rcc rId="30763" ua="false" sId="1">
    <oc r="D2576" t="e">
      <f>VLOOKUP(B2576,'[1]Справочник аптек'!$B$1:$F$65536,5,)</f>
    </oc>
    <nc r="D2576" t="e">
      <f>VLOOKUP(B2576,'[1]Справочник аптек'!$B$1:$F$65536,5,)</f>
    </nc>
  </rcc>
  <rcc rId="30764" ua="false" sId="1">
    <oc r="D2576" t="e">
      <f>VLOOKUP(B2576,'[1]Справочник аптек'!$B$1:$N$65536,13,)</f>
    </oc>
    <nc r="D2576" t="e">
      <f>VLOOKUP(B2576,'[1]Справочник аптек'!$B$1:$N$65536,13,)</f>
    </nc>
  </rcc>
  <rcc rId="30765" ua="false" sId="1">
    <oc r="D2576" t="e">
      <f>VLOOKUP(B2576,'[1]Справочник аптек'!$B$1:$G$65536,6,FALSE())</f>
    </oc>
    <nc r="D2576" t="e">
      <f>VLOOKUP(B2576,'[1]Справочник аптек'!$B$1:$G$65536,6,FALSE())</f>
    </nc>
  </rcc>
  <rcc rId="30766" ua="false" sId="1">
    <oc r="D2577" t="e">
      <f>VLOOKUP(B2577,'[1]Справочник аптек'!$B$1:$F$65536,5,)</f>
    </oc>
    <nc r="D2577" t="e">
      <f>VLOOKUP(B2577,'[1]Справочник аптек'!$B$1:$F$65536,5,)</f>
    </nc>
  </rcc>
  <rcc rId="30767" ua="false" sId="1">
    <oc r="D2577" t="e">
      <f>VLOOKUP(B2577,'[1]Справочник аптек'!$B$1:$N$65536,13,)</f>
    </oc>
    <nc r="D2577" t="e">
      <f>VLOOKUP(B2577,'[1]Справочник аптек'!$B$1:$N$65536,13,)</f>
    </nc>
  </rcc>
  <rcc rId="30768" ua="false" sId="1">
    <oc r="D2577" t="e">
      <f>VLOOKUP(B2577,'[1]Справочник аптек'!$B$1:$G$65536,6,FALSE())</f>
    </oc>
    <nc r="D2577" t="e">
      <f>VLOOKUP(B2577,'[1]Справочник аптек'!$B$1:$G$65536,6,FALSE())</f>
    </nc>
  </rcc>
  <rcc rId="30769" ua="false" sId="1">
    <oc r="D2578" t="e">
      <f>VLOOKUP(B2578,'[1]Справочник аптек'!$B$1:$F$65536,5,)</f>
    </oc>
    <nc r="D2578" t="e">
      <f>VLOOKUP(B2578,'[1]Справочник аптек'!$B$1:$F$65536,5,)</f>
    </nc>
  </rcc>
  <rcc rId="30770" ua="false" sId="1">
    <oc r="D2578" t="e">
      <f>VLOOKUP(B2578,'[1]Справочник аптек'!$B$1:$N$65536,13,)</f>
    </oc>
    <nc r="D2578" t="e">
      <f>VLOOKUP(B2578,'[1]Справочник аптек'!$B$1:$N$65536,13,)</f>
    </nc>
  </rcc>
  <rcc rId="30771" ua="false" sId="1">
    <oc r="D2578" t="e">
      <f>VLOOKUP(B2578,'[1]Справочник аптек'!$B$1:$G$65536,6,FALSE())</f>
    </oc>
    <nc r="D2578" t="e">
      <f>VLOOKUP(B2578,'[1]Справочник аптек'!$B$1:$G$65536,6,FALSE())</f>
    </nc>
  </rcc>
  <rcc rId="30772" ua="false" sId="1">
    <oc r="D2579" t="e">
      <f>VLOOKUP(B2579,'[1]Справочник аптек'!$B$1:$F$65536,5,)</f>
    </oc>
    <nc r="D2579" t="e">
      <f>VLOOKUP(B2579,'[1]Справочник аптек'!$B$1:$F$65536,5,)</f>
    </nc>
  </rcc>
  <rcc rId="30773" ua="false" sId="1">
    <oc r="D2579" t="e">
      <f>VLOOKUP(B2579,'[1]Справочник аптек'!$B$1:$N$65536,13,)</f>
    </oc>
    <nc r="D2579" t="e">
      <f>VLOOKUP(B2579,'[1]Справочник аптек'!$B$1:$N$65536,13,)</f>
    </nc>
  </rcc>
  <rcc rId="30774" ua="false" sId="1">
    <oc r="D2579" t="e">
      <f>VLOOKUP(B2579,'[1]Справочник аптек'!$B$1:$G$65536,6,FALSE())</f>
    </oc>
    <nc r="D2579" t="e">
      <f>VLOOKUP(B2579,'[1]Справочник аптек'!$B$1:$G$65536,6,FALSE())</f>
    </nc>
  </rcc>
  <rcc rId="30775" ua="false" sId="1">
    <oc r="D2580" t="e">
      <f>VLOOKUP(B2580,'[1]Справочник аптек'!$B$1:$F$65536,5,)</f>
    </oc>
    <nc r="D2580" t="e">
      <f>VLOOKUP(B2580,'[1]Справочник аптек'!$B$1:$F$65536,5,)</f>
    </nc>
  </rcc>
  <rcc rId="30776" ua="false" sId="1">
    <oc r="D2580" t="e">
      <f>VLOOKUP(B2580,'[1]Справочник аптек'!$B$1:$N$65536,13,)</f>
    </oc>
    <nc r="D2580" t="e">
      <f>VLOOKUP(B2580,'[1]Справочник аптек'!$B$1:$N$65536,13,)</f>
    </nc>
  </rcc>
  <rcc rId="30777" ua="false" sId="1">
    <oc r="D2580" t="e">
      <f>VLOOKUP(B2580,'[1]Справочник аптек'!$B$1:$G$65536,6,FALSE())</f>
    </oc>
    <nc r="D2580" t="e">
      <f>VLOOKUP(B2580,'[1]Справочник аптек'!$B$1:$G$65536,6,FALSE())</f>
    </nc>
  </rcc>
  <rcc rId="30778" ua="false" sId="1">
    <oc r="D2581" t="e">
      <f>VLOOKUP(B2581,'[1]Справочник аптек'!$B$1:$F$65536,5,)</f>
    </oc>
    <nc r="D2581" t="e">
      <f>VLOOKUP(B2581,'[1]Справочник аптек'!$B$1:$F$65536,5,)</f>
    </nc>
  </rcc>
  <rcc rId="30779" ua="false" sId="1">
    <oc r="D2581" t="e">
      <f>VLOOKUP(B2581,'[1]Справочник аптек'!$B$1:$N$65536,13,)</f>
    </oc>
    <nc r="D2581" t="e">
      <f>VLOOKUP(B2581,'[1]Справочник аптек'!$B$1:$N$65536,13,)</f>
    </nc>
  </rcc>
  <rcc rId="30780" ua="false" sId="1">
    <oc r="D2581" t="e">
      <f>VLOOKUP(B2581,'[1]Справочник аптек'!$B$1:$G$65536,6,FALSE())</f>
    </oc>
    <nc r="D2581" t="e">
      <f>VLOOKUP(B2581,'[1]Справочник аптек'!$B$1:$G$65536,6,FALSE())</f>
    </nc>
  </rcc>
  <rcc rId="30781" ua="false" sId="1">
    <oc r="D2582" t="e">
      <f>VLOOKUP(B2582,'[1]Справочник аптек'!$B$1:$F$65536,5,)</f>
    </oc>
    <nc r="D2582" t="e">
      <f>VLOOKUP(B2582,'[1]Справочник аптек'!$B$1:$F$65536,5,)</f>
    </nc>
  </rcc>
  <rcc rId="30782" ua="false" sId="1">
    <oc r="D2582" t="e">
      <f>VLOOKUP(B2582,'[1]Справочник аптек'!$B$1:$N$65536,13,)</f>
    </oc>
    <nc r="D2582" t="e">
      <f>VLOOKUP(B2582,'[1]Справочник аптек'!$B$1:$N$65536,13,)</f>
    </nc>
  </rcc>
  <rcc rId="30783" ua="false" sId="1">
    <oc r="D2582" t="e">
      <f>VLOOKUP(B2582,'[1]Справочник аптек'!$B$1:$G$65536,6,FALSE())</f>
    </oc>
    <nc r="D2582" t="e">
      <f>VLOOKUP(B2582,'[1]Справочник аптек'!$B$1:$G$65536,6,FALSE())</f>
    </nc>
  </rcc>
  <rcc rId="30784" ua="false" sId="1">
    <oc r="D2583" t="e">
      <f>VLOOKUP(B2583,'[1]Справочник аптек'!$B$1:$F$65536,5,)</f>
    </oc>
    <nc r="D2583" t="e">
      <f>VLOOKUP(B2583,'[1]Справочник аптек'!$B$1:$F$65536,5,)</f>
    </nc>
  </rcc>
  <rcc rId="30785" ua="false" sId="1">
    <oc r="D2583" t="e">
      <f>VLOOKUP(B2583,'[1]Справочник аптек'!$B$1:$N$65536,13,)</f>
    </oc>
    <nc r="D2583" t="e">
      <f>VLOOKUP(B2583,'[1]Справочник аптек'!$B$1:$N$65536,13,)</f>
    </nc>
  </rcc>
  <rcc rId="30786" ua="false" sId="1">
    <oc r="D2583" t="e">
      <f>VLOOKUP(B2583,'[1]Справочник аптек'!$B$1:$G$65536,6,FALSE())</f>
    </oc>
    <nc r="D2583" t="e">
      <f>VLOOKUP(B2583,'[1]Справочник аптек'!$B$1:$G$65536,6,FALSE())</f>
    </nc>
  </rcc>
  <rcc rId="30787" ua="false" sId="1">
    <oc r="D2584" t="e">
      <f>VLOOKUP(B2584,'[1]Справочник аптек'!$B$1:$F$65536,5,)</f>
    </oc>
    <nc r="D2584" t="e">
      <f>VLOOKUP(B2584,'[1]Справочник аптек'!$B$1:$F$65536,5,)</f>
    </nc>
  </rcc>
  <rcc rId="30788" ua="false" sId="1">
    <oc r="D2584" t="e">
      <f>VLOOKUP(B2584,'[1]Справочник аптек'!$B$1:$N$65536,13,)</f>
    </oc>
    <nc r="D2584" t="e">
      <f>VLOOKUP(B2584,'[1]Справочник аптек'!$B$1:$N$65536,13,)</f>
    </nc>
  </rcc>
  <rcc rId="30789" ua="false" sId="1">
    <oc r="D2584" t="e">
      <f>VLOOKUP(B2584,'[1]Справочник аптек'!$B$1:$G$65536,6,FALSE())</f>
    </oc>
    <nc r="D2584" t="e">
      <f>VLOOKUP(B2584,'[1]Справочник аптек'!$B$1:$G$65536,6,FALSE())</f>
    </nc>
  </rcc>
  <rcc rId="30790" ua="false" sId="1">
    <oc r="D2585" t="e">
      <f>VLOOKUP(B2585,'[1]Справочник аптек'!$B$1:$F$65536,5,)</f>
    </oc>
    <nc r="D2585" t="e">
      <f>VLOOKUP(B2585,'[1]Справочник аптек'!$B$1:$F$65536,5,)</f>
    </nc>
  </rcc>
  <rcc rId="30791" ua="false" sId="1">
    <oc r="D2585" t="e">
      <f>VLOOKUP(B2585,'[1]Справочник аптек'!$B$1:$N$65536,13,)</f>
    </oc>
    <nc r="D2585" t="e">
      <f>VLOOKUP(B2585,'[1]Справочник аптек'!$B$1:$N$65536,13,)</f>
    </nc>
  </rcc>
  <rcc rId="30792" ua="false" sId="1">
    <oc r="D2585" t="e">
      <f>VLOOKUP(B2585,'[1]Справочник аптек'!$B$1:$G$65536,6,FALSE())</f>
    </oc>
    <nc r="D2585" t="e">
      <f>VLOOKUP(B2585,'[1]Справочник аптек'!$B$1:$G$65536,6,FALSE())</f>
    </nc>
  </rcc>
  <rcc rId="30793" ua="false" sId="1">
    <oc r="D2586" t="e">
      <f>VLOOKUP(B2586,'[1]Справочник аптек'!$B$1:$F$65536,5,)</f>
    </oc>
    <nc r="D2586" t="e">
      <f>VLOOKUP(B2586,'[1]Справочник аптек'!$B$1:$F$65536,5,)</f>
    </nc>
  </rcc>
  <rcc rId="30794" ua="false" sId="1">
    <oc r="D2586" t="e">
      <f>VLOOKUP(B2586,'[1]Справочник аптек'!$B$1:$N$65536,13,)</f>
    </oc>
    <nc r="D2586" t="e">
      <f>VLOOKUP(B2586,'[1]Справочник аптек'!$B$1:$N$65536,13,)</f>
    </nc>
  </rcc>
  <rcc rId="30795" ua="false" sId="1">
    <oc r="D2586" t="e">
      <f>VLOOKUP(B2586,'[1]Справочник аптек'!$B$1:$G$65536,6,FALSE())</f>
    </oc>
    <nc r="D2586" t="e">
      <f>VLOOKUP(B2586,'[1]Справочник аптек'!$B$1:$G$65536,6,FALSE())</f>
    </nc>
  </rcc>
  <rcc rId="30796" ua="false" sId="1">
    <oc r="D2587" t="e">
      <f>VLOOKUP(B2587,'[1]Справочник аптек'!$B$1:$F$65536,5,)</f>
    </oc>
    <nc r="D2587" t="e">
      <f>VLOOKUP(B2587,'[1]Справочник аптек'!$B$1:$F$65536,5,)</f>
    </nc>
  </rcc>
  <rcc rId="30797" ua="false" sId="1">
    <oc r="D2587" t="e">
      <f>VLOOKUP(B2587,'[1]Справочник аптек'!$B$1:$N$65536,13,)</f>
    </oc>
    <nc r="D2587" t="e">
      <f>VLOOKUP(B2587,'[1]Справочник аптек'!$B$1:$N$65536,13,)</f>
    </nc>
  </rcc>
  <rcc rId="30798" ua="false" sId="1">
    <oc r="D2587" t="e">
      <f>VLOOKUP(B2587,'[1]Справочник аптек'!$B$1:$G$65536,6,FALSE())</f>
    </oc>
    <nc r="D2587" t="e">
      <f>VLOOKUP(B2587,'[1]Справочник аптек'!$B$1:$G$65536,6,FALSE())</f>
    </nc>
  </rcc>
  <rcc rId="30799" ua="false" sId="1">
    <oc r="D2588" t="e">
      <f>VLOOKUP(B2588,'[1]Справочник аптек'!$B$1:$F$65536,5,)</f>
    </oc>
    <nc r="D2588" t="e">
      <f>VLOOKUP(B2588,'[1]Справочник аптек'!$B$1:$F$65536,5,)</f>
    </nc>
  </rcc>
  <rcc rId="30800" ua="false" sId="1">
    <oc r="D2588" t="e">
      <f>VLOOKUP(B2588,'[1]Справочник аптек'!$B$1:$N$65536,13,)</f>
    </oc>
    <nc r="D2588" t="e">
      <f>VLOOKUP(B2588,'[1]Справочник аптек'!$B$1:$N$65536,13,)</f>
    </nc>
  </rcc>
  <rcc rId="30801" ua="false" sId="1">
    <oc r="D2588" t="e">
      <f>VLOOKUP(B2588,'[1]Справочник аптек'!$B$1:$G$65536,6,FALSE())</f>
    </oc>
    <nc r="D2588" t="e">
      <f>VLOOKUP(B2588,'[1]Справочник аптек'!$B$1:$G$65536,6,FALSE())</f>
    </nc>
  </rcc>
  <rcc rId="30802" ua="false" sId="1">
    <oc r="D2589" t="e">
      <f>VLOOKUP(B2589,'[1]Справочник аптек'!$B$1:$F$65536,5,)</f>
    </oc>
    <nc r="D2589" t="e">
      <f>VLOOKUP(B2589,'[1]Справочник аптек'!$B$1:$F$65536,5,)</f>
    </nc>
  </rcc>
  <rcc rId="30803" ua="false" sId="1">
    <oc r="D2589" t="e">
      <f>VLOOKUP(B2589,'[1]Справочник аптек'!$B$1:$N$65536,13,)</f>
    </oc>
    <nc r="D2589" t="e">
      <f>VLOOKUP(B2589,'[1]Справочник аптек'!$B$1:$N$65536,13,)</f>
    </nc>
  </rcc>
  <rcc rId="30804" ua="false" sId="1">
    <oc r="D2589" t="e">
      <f>VLOOKUP(B2589,'[1]Справочник аптек'!$B$1:$G$65536,6,FALSE())</f>
    </oc>
    <nc r="D2589" t="e">
      <f>VLOOKUP(B2589,'[1]Справочник аптек'!$B$1:$G$65536,6,FALSE())</f>
    </nc>
  </rcc>
  <rcc rId="30805" ua="false" sId="1">
    <oc r="D2590" t="e">
      <f>VLOOKUP(B2590,'[1]Справочник аптек'!$B$1:$F$65536,5,)</f>
    </oc>
    <nc r="D2590" t="e">
      <f>VLOOKUP(B2590,'[1]Справочник аптек'!$B$1:$F$65536,5,)</f>
    </nc>
  </rcc>
  <rcc rId="30806" ua="false" sId="1">
    <oc r="D2590" t="e">
      <f>VLOOKUP(B2590,'[1]Справочник аптек'!$B$1:$N$65536,13,)</f>
    </oc>
    <nc r="D2590" t="e">
      <f>VLOOKUP(B2590,'[1]Справочник аптек'!$B$1:$N$65536,13,)</f>
    </nc>
  </rcc>
  <rcc rId="30807" ua="false" sId="1">
    <oc r="D2590" t="e">
      <f>VLOOKUP(B2590,'[1]Справочник аптек'!$B$1:$G$65536,6,FALSE())</f>
    </oc>
    <nc r="D2590" t="e">
      <f>VLOOKUP(B2590,'[1]Справочник аптек'!$B$1:$G$65536,6,FALSE())</f>
    </nc>
  </rcc>
  <rcc rId="30808" ua="false" sId="1">
    <oc r="D2591" t="e">
      <f>VLOOKUP(B2591,'[1]Справочник аптек'!$B$1:$F$65536,5,)</f>
    </oc>
    <nc r="D2591" t="e">
      <f>VLOOKUP(B2591,'[1]Справочник аптек'!$B$1:$F$65536,5,)</f>
    </nc>
  </rcc>
  <rcc rId="30809" ua="false" sId="1">
    <oc r="D2591" t="e">
      <f>VLOOKUP(B2591,'[1]Справочник аптек'!$B$1:$N$65536,13,)</f>
    </oc>
    <nc r="D2591" t="e">
      <f>VLOOKUP(B2591,'[1]Справочник аптек'!$B$1:$N$65536,13,)</f>
    </nc>
  </rcc>
  <rcc rId="30810" ua="false" sId="1">
    <oc r="D2591" t="e">
      <f>VLOOKUP(B2591,'[1]Справочник аптек'!$B$1:$G$65536,6,FALSE())</f>
    </oc>
    <nc r="D2591" t="e">
      <f>VLOOKUP(B2591,'[1]Справочник аптек'!$B$1:$G$65536,6,FALSE())</f>
    </nc>
  </rcc>
  <rcc rId="30811" ua="false" sId="1">
    <oc r="D2592" t="e">
      <f>VLOOKUP(B2592,'[1]Справочник аптек'!$B$1:$F$65536,5,)</f>
    </oc>
    <nc r="D2592" t="e">
      <f>VLOOKUP(B2592,'[1]Справочник аптек'!$B$1:$F$65536,5,)</f>
    </nc>
  </rcc>
  <rcc rId="30812" ua="false" sId="1">
    <oc r="D2592" t="e">
      <f>VLOOKUP(B2592,'[1]Справочник аптек'!$B$1:$N$65536,13,)</f>
    </oc>
    <nc r="D2592" t="e">
      <f>VLOOKUP(B2592,'[1]Справочник аптек'!$B$1:$N$65536,13,)</f>
    </nc>
  </rcc>
  <rcc rId="30813" ua="false" sId="1">
    <oc r="D2592" t="e">
      <f>VLOOKUP(B2592,'[1]Справочник аптек'!$B$1:$G$65536,6,FALSE())</f>
    </oc>
    <nc r="D2592" t="e">
      <f>VLOOKUP(B2592,'[1]Справочник аптек'!$B$1:$G$65536,6,FALSE())</f>
    </nc>
  </rcc>
  <rcc rId="30814" ua="false" sId="1">
    <oc r="D2593" t="e">
      <f>VLOOKUP(B2593,'[1]Справочник аптек'!$B$1:$F$65536,5,)</f>
    </oc>
    <nc r="D2593" t="e">
      <f>VLOOKUP(B2593,'[1]Справочник аптек'!$B$1:$F$65536,5,)</f>
    </nc>
  </rcc>
  <rcc rId="30815" ua="false" sId="1">
    <oc r="D2593" t="e">
      <f>VLOOKUP(B2593,'[1]Справочник аптек'!$B$1:$N$65536,13,)</f>
    </oc>
    <nc r="D2593" t="e">
      <f>VLOOKUP(B2593,'[1]Справочник аптек'!$B$1:$N$65536,13,)</f>
    </nc>
  </rcc>
  <rcc rId="30816" ua="false" sId="1">
    <oc r="D2593" t="e">
      <f>VLOOKUP(B2593,'[1]Справочник аптек'!$B$1:$G$65536,6,FALSE())</f>
    </oc>
    <nc r="D2593" t="e">
      <f>VLOOKUP(B2593,'[1]Справочник аптек'!$B$1:$G$65536,6,FALSE())</f>
    </nc>
  </rcc>
  <rcc rId="30817" ua="false" sId="1">
    <oc r="D2594" t="e">
      <f>VLOOKUP(B2594,'[1]Справочник аптек'!$B$1:$F$65536,5,)</f>
    </oc>
    <nc r="D2594" t="e">
      <f>VLOOKUP(B2594,'[1]Справочник аптек'!$B$1:$F$65536,5,)</f>
    </nc>
  </rcc>
  <rcc rId="30818" ua="false" sId="1">
    <oc r="D2594" t="e">
      <f>VLOOKUP(B2594,'[1]Справочник аптек'!$B$1:$N$65536,13,)</f>
    </oc>
    <nc r="D2594" t="e">
      <f>VLOOKUP(B2594,'[1]Справочник аптек'!$B$1:$N$65536,13,)</f>
    </nc>
  </rcc>
  <rcc rId="30819" ua="false" sId="1">
    <oc r="D2594" t="e">
      <f>VLOOKUP(B2594,'[1]Справочник аптек'!$B$1:$G$65536,6,FALSE())</f>
    </oc>
    <nc r="D2594" t="e">
      <f>VLOOKUP(B2594,'[1]Справочник аптек'!$B$1:$G$65536,6,FALSE())</f>
    </nc>
  </rcc>
  <rcc rId="30820" ua="false" sId="1">
    <oc r="D2595" t="e">
      <f>VLOOKUP(B2595,'[1]Справочник аптек'!$B$1:$F$65536,5,)</f>
    </oc>
    <nc r="D2595" t="e">
      <f>VLOOKUP(B2595,'[1]Справочник аптек'!$B$1:$F$65536,5,)</f>
    </nc>
  </rcc>
  <rcc rId="30821" ua="false" sId="1">
    <oc r="D2595" t="e">
      <f>VLOOKUP(B2595,'[1]Справочник аптек'!$B$1:$N$65536,13,)</f>
    </oc>
    <nc r="D2595" t="e">
      <f>VLOOKUP(B2595,'[1]Справочник аптек'!$B$1:$N$65536,13,)</f>
    </nc>
  </rcc>
  <rcc rId="30822" ua="false" sId="1">
    <oc r="D2595" t="e">
      <f>VLOOKUP(B2595,'[1]Справочник аптек'!$B$1:$G$65536,6,FALSE())</f>
    </oc>
    <nc r="D2595" t="e">
      <f>VLOOKUP(B2595,'[1]Справочник аптек'!$B$1:$G$65536,6,FALSE())</f>
    </nc>
  </rcc>
  <rcc rId="30823" ua="false" sId="1">
    <oc r="D2596" t="e">
      <f>VLOOKUP(B2596,'[1]Справочник аптек'!$B$1:$F$65536,5,)</f>
    </oc>
    <nc r="D2596" t="e">
      <f>VLOOKUP(B2596,'[1]Справочник аптек'!$B$1:$F$65536,5,)</f>
    </nc>
  </rcc>
  <rcc rId="30824" ua="false" sId="1">
    <oc r="D2596" t="e">
      <f>VLOOKUP(B2596,'[1]Справочник аптек'!$B$1:$N$65536,13,)</f>
    </oc>
    <nc r="D2596" t="e">
      <f>VLOOKUP(B2596,'[1]Справочник аптек'!$B$1:$N$65536,13,)</f>
    </nc>
  </rcc>
  <rcc rId="30825" ua="false" sId="1">
    <oc r="D2596" t="e">
      <f>VLOOKUP(B2596,'[1]Справочник аптек'!$B$1:$G$65536,6,FALSE())</f>
    </oc>
    <nc r="D2596" t="e">
      <f>VLOOKUP(B2596,'[1]Справочник аптек'!$B$1:$G$65536,6,FALSE())</f>
    </nc>
  </rcc>
  <rcc rId="30826" ua="false" sId="1">
    <oc r="D2597" t="e">
      <f>VLOOKUP(B2597,'[1]Справочник аптек'!$B$1:$F$65536,5,)</f>
    </oc>
    <nc r="D2597" t="e">
      <f>VLOOKUP(B2597,'[1]Справочник аптек'!$B$1:$F$65536,5,)</f>
    </nc>
  </rcc>
  <rcc rId="30827" ua="false" sId="1">
    <oc r="D2597" t="e">
      <f>VLOOKUP(B2597,'[1]Справочник аптек'!$B$1:$N$65536,13,)</f>
    </oc>
    <nc r="D2597" t="e">
      <f>VLOOKUP(B2597,'[1]Справочник аптек'!$B$1:$N$65536,13,)</f>
    </nc>
  </rcc>
  <rcc rId="30828" ua="false" sId="1">
    <oc r="D2597" t="e">
      <f>VLOOKUP(B2597,'[1]Справочник аптек'!$B$1:$G$65536,6,FALSE())</f>
    </oc>
    <nc r="D2597" t="e">
      <f>VLOOKUP(B2597,'[1]Справочник аптек'!$B$1:$G$65536,6,FALSE())</f>
    </nc>
  </rcc>
  <rcc rId="30829" ua="false" sId="1">
    <oc r="D2598" t="e">
      <f>VLOOKUP(B2598,'[1]Справочник аптек'!$B$1:$F$65536,5,)</f>
    </oc>
    <nc r="D2598" t="e">
      <f>VLOOKUP(B2598,'[1]Справочник аптек'!$B$1:$F$65536,5,)</f>
    </nc>
  </rcc>
  <rcc rId="30830" ua="false" sId="1">
    <oc r="D2598" t="e">
      <f>VLOOKUP(B2598,'[1]Справочник аптек'!$B$1:$N$65536,13,)</f>
    </oc>
    <nc r="D2598" t="e">
      <f>VLOOKUP(B2598,'[1]Справочник аптек'!$B$1:$N$65536,13,)</f>
    </nc>
  </rcc>
  <rcc rId="30831" ua="false" sId="1">
    <oc r="D2598" t="e">
      <f>VLOOKUP(B2598,'[1]Справочник аптек'!$B$1:$G$65536,6,FALSE())</f>
    </oc>
    <nc r="D2598" t="e">
      <f>VLOOKUP(B2598,'[1]Справочник аптек'!$B$1:$G$65536,6,FALSE())</f>
    </nc>
  </rcc>
  <rcc rId="30832" ua="false" sId="1">
    <oc r="D2599" t="e">
      <f>VLOOKUP(B2599,'[1]Справочник аптек'!$B$1:$F$65536,5,)</f>
    </oc>
    <nc r="D2599" t="e">
      <f>VLOOKUP(B2599,'[1]Справочник аптек'!$B$1:$F$65536,5,)</f>
    </nc>
  </rcc>
  <rcc rId="30833" ua="false" sId="1">
    <oc r="D2599" t="e">
      <f>VLOOKUP(B2599,'[1]Справочник аптек'!$B$1:$N$65536,13,)</f>
    </oc>
    <nc r="D2599" t="e">
      <f>VLOOKUP(B2599,'[1]Справочник аптек'!$B$1:$N$65536,13,)</f>
    </nc>
  </rcc>
  <rcc rId="30834" ua="false" sId="1">
    <oc r="D2599" t="e">
      <f>VLOOKUP(B2599,'[1]Справочник аптек'!$B$1:$G$65536,6,FALSE())</f>
    </oc>
    <nc r="D2599" t="e">
      <f>VLOOKUP(B2599,'[1]Справочник аптек'!$B$1:$G$65536,6,FALSE())</f>
    </nc>
  </rcc>
  <rcc rId="30835" ua="false" sId="1">
    <oc r="D2600" t="e">
      <f>VLOOKUP(B2600,'[1]Справочник аптек'!$B$1:$F$65536,5,)</f>
    </oc>
    <nc r="D2600" t="e">
      <f>VLOOKUP(B2600,'[1]Справочник аптек'!$B$1:$F$65536,5,)</f>
    </nc>
  </rcc>
  <rcc rId="30836" ua="false" sId="1">
    <oc r="D2600" t="e">
      <f>VLOOKUP(B2600,'[1]Справочник аптек'!$B$1:$N$65536,13,)</f>
    </oc>
    <nc r="D2600" t="e">
      <f>VLOOKUP(B2600,'[1]Справочник аптек'!$B$1:$N$65536,13,)</f>
    </nc>
  </rcc>
  <rcc rId="30837" ua="false" sId="1">
    <oc r="D2600" t="e">
      <f>VLOOKUP(B2600,'[1]Справочник аптек'!$B$1:$G$65536,6,FALSE())</f>
    </oc>
    <nc r="D2600" t="e">
      <f>VLOOKUP(B2600,'[1]Справочник аптек'!$B$1:$G$65536,6,FALSE())</f>
    </nc>
  </rcc>
  <rcc rId="30838" ua="false" sId="1">
    <oc r="D2601" t="e">
      <f>VLOOKUP(B2601,'[1]Справочник аптек'!$B$1:$F$65536,5,)</f>
    </oc>
    <nc r="D2601" t="e">
      <f>VLOOKUP(B2601,'[1]Справочник аптек'!$B$1:$F$65536,5,)</f>
    </nc>
  </rcc>
  <rcc rId="30839" ua="false" sId="1">
    <oc r="D2601" t="e">
      <f>VLOOKUP(B2601,'[1]Справочник аптек'!$B$1:$N$65536,13,)</f>
    </oc>
    <nc r="D2601" t="e">
      <f>VLOOKUP(B2601,'[1]Справочник аптек'!$B$1:$N$65536,13,)</f>
    </nc>
  </rcc>
  <rcc rId="30840" ua="false" sId="1">
    <oc r="D2601" t="e">
      <f>VLOOKUP(B2601,'[1]Справочник аптек'!$B$1:$G$65536,6,FALSE())</f>
    </oc>
    <nc r="D2601" t="e">
      <f>VLOOKUP(B2601,'[1]Справочник аптек'!$B$1:$G$65536,6,FALSE())</f>
    </nc>
  </rcc>
  <rcc rId="30841" ua="false" sId="1">
    <oc r="D2602" t="e">
      <f>VLOOKUP(B2602,'[1]Справочник аптек'!$B$1:$F$65536,5,)</f>
    </oc>
    <nc r="D2602" t="e">
      <f>VLOOKUP(B2602,'[1]Справочник аптек'!$B$1:$F$65536,5,)</f>
    </nc>
  </rcc>
  <rcc rId="30842" ua="false" sId="1">
    <oc r="D2602" t="e">
      <f>VLOOKUP(B2602,'[1]Справочник аптек'!$B$1:$N$65536,13,)</f>
    </oc>
    <nc r="D2602" t="e">
      <f>VLOOKUP(B2602,'[1]Справочник аптек'!$B$1:$N$65536,13,)</f>
    </nc>
  </rcc>
  <rcc rId="30843" ua="false" sId="1">
    <oc r="D2602" t="e">
      <f>VLOOKUP(B2602,'[1]Справочник аптек'!$B$1:$G$65536,6,FALSE())</f>
    </oc>
    <nc r="D2602" t="e">
      <f>VLOOKUP(B2602,'[1]Справочник аптек'!$B$1:$G$65536,6,FALSE())</f>
    </nc>
  </rcc>
  <rcc rId="30844" ua="false" sId="1">
    <oc r="D2603" t="e">
      <f>VLOOKUP(B2603,'[1]Справочник аптек'!$B$1:$F$65536,5,)</f>
    </oc>
    <nc r="D2603" t="e">
      <f>VLOOKUP(B2603,'[1]Справочник аптек'!$B$1:$F$65536,5,)</f>
    </nc>
  </rcc>
  <rcc rId="30845" ua="false" sId="1">
    <oc r="D2603" t="e">
      <f>VLOOKUP(B2603,'[1]Справочник аптек'!$B$1:$N$65536,13,)</f>
    </oc>
    <nc r="D2603" t="e">
      <f>VLOOKUP(B2603,'[1]Справочник аптек'!$B$1:$N$65536,13,)</f>
    </nc>
  </rcc>
  <rcc rId="30846" ua="false" sId="1">
    <oc r="D2603" t="e">
      <f>VLOOKUP(B2603,'[1]Справочник аптек'!$B$1:$G$65536,6,FALSE())</f>
    </oc>
    <nc r="D2603" t="e">
      <f>VLOOKUP(B2603,'[1]Справочник аптек'!$B$1:$G$65536,6,FALSE())</f>
    </nc>
  </rcc>
  <rcc rId="30847" ua="false" sId="1">
    <oc r="D2604" t="e">
      <f>VLOOKUP(B2604,'[1]Справочник аптек'!$B$1:$F$65536,5,)</f>
    </oc>
    <nc r="D2604" t="e">
      <f>VLOOKUP(B2604,'[1]Справочник аптек'!$B$1:$F$65536,5,)</f>
    </nc>
  </rcc>
  <rcc rId="30848" ua="false" sId="1">
    <oc r="D2604" t="e">
      <f>VLOOKUP(B2604,'[1]Справочник аптек'!$B$1:$N$65536,13,)</f>
    </oc>
    <nc r="D2604" t="e">
      <f>VLOOKUP(B2604,'[1]Справочник аптек'!$B$1:$N$65536,13,)</f>
    </nc>
  </rcc>
  <rcc rId="30849" ua="false" sId="1">
    <oc r="D2604" t="e">
      <f>VLOOKUP(B2604,'[1]Справочник аптек'!$B$1:$G$65536,6,FALSE())</f>
    </oc>
    <nc r="D2604" t="e">
      <f>VLOOKUP(B2604,'[1]Справочник аптек'!$B$1:$G$65536,6,FALSE())</f>
    </nc>
  </rcc>
  <rcc rId="30850" ua="false" sId="1">
    <oc r="D2605" t="e">
      <f>VLOOKUP(B2605,'[1]Справочник аптек'!$B$1:$F$65536,5,)</f>
    </oc>
    <nc r="D2605" t="e">
      <f>VLOOKUP(B2605,'[1]Справочник аптек'!$B$1:$F$65536,5,)</f>
    </nc>
  </rcc>
  <rcc rId="30851" ua="false" sId="1">
    <oc r="D2605" t="e">
      <f>VLOOKUP(B2605,'[1]Справочник аптек'!$B$1:$N$65536,13,)</f>
    </oc>
    <nc r="D2605" t="e">
      <f>VLOOKUP(B2605,'[1]Справочник аптек'!$B$1:$N$65536,13,)</f>
    </nc>
  </rcc>
  <rcc rId="30852" ua="false" sId="1">
    <oc r="D2605" t="e">
      <f>VLOOKUP(B2605,'[1]Справочник аптек'!$B$1:$G$65536,6,FALSE())</f>
    </oc>
    <nc r="D2605" t="e">
      <f>VLOOKUP(B2605,'[1]Справочник аптек'!$B$1:$G$65536,6,FALSE())</f>
    </nc>
  </rcc>
  <rcc rId="30853" ua="false" sId="1">
    <oc r="D2606" t="e">
      <f>VLOOKUP(B2606,'[1]Справочник аптек'!$B$1:$F$65536,5,)</f>
    </oc>
    <nc r="D2606" t="e">
      <f>VLOOKUP(B2606,'[1]Справочник аптек'!$B$1:$F$65536,5,)</f>
    </nc>
  </rcc>
  <rcc rId="30854" ua="false" sId="1">
    <oc r="D2606" t="e">
      <f>VLOOKUP(B2606,'[1]Справочник аптек'!$B$1:$N$65536,13,)</f>
    </oc>
    <nc r="D2606" t="e">
      <f>VLOOKUP(B2606,'[1]Справочник аптек'!$B$1:$N$65536,13,)</f>
    </nc>
  </rcc>
  <rcc rId="30855" ua="false" sId="1">
    <oc r="D2606" t="e">
      <f>VLOOKUP(B2606,'[1]Справочник аптек'!$B$1:$G$65536,6,FALSE())</f>
    </oc>
    <nc r="D2606" t="e">
      <f>VLOOKUP(B2606,'[1]Справочник аптек'!$B$1:$G$65536,6,FALSE())</f>
    </nc>
  </rcc>
  <rcc rId="30856" ua="false" sId="1">
    <oc r="D2607" t="e">
      <f>VLOOKUP(B2607,'[1]Справочник аптек'!$B$1:$F$65536,5,)</f>
    </oc>
    <nc r="D2607" t="e">
      <f>VLOOKUP(B2607,'[1]Справочник аптек'!$B$1:$F$65536,5,)</f>
    </nc>
  </rcc>
  <rcc rId="30857" ua="false" sId="1">
    <oc r="D2607" t="e">
      <f>VLOOKUP(B2607,'[1]Справочник аптек'!$B$1:$N$65536,13,)</f>
    </oc>
    <nc r="D2607" t="e">
      <f>VLOOKUP(B2607,'[1]Справочник аптек'!$B$1:$N$65536,13,)</f>
    </nc>
  </rcc>
  <rcc rId="30858" ua="false" sId="1">
    <oc r="D2607" t="e">
      <f>VLOOKUP(B2607,'[1]Справочник аптек'!$B$1:$G$65536,6,FALSE())</f>
    </oc>
    <nc r="D2607" t="e">
      <f>VLOOKUP(B2607,'[1]Справочник аптек'!$B$1:$G$65536,6,FALSE())</f>
    </nc>
  </rcc>
  <rcc rId="30859" ua="false" sId="1">
    <oc r="D2608" t="e">
      <f>VLOOKUP(B2608,'[1]Справочник аптек'!$B$1:$F$65536,5,)</f>
    </oc>
    <nc r="D2608" t="e">
      <f>VLOOKUP(B2608,'[1]Справочник аптек'!$B$1:$F$65536,5,)</f>
    </nc>
  </rcc>
  <rcc rId="30860" ua="false" sId="1">
    <oc r="D2608" t="e">
      <f>VLOOKUP(B2608,'[1]Справочник аптек'!$B$1:$N$65536,13,)</f>
    </oc>
    <nc r="D2608" t="e">
      <f>VLOOKUP(B2608,'[1]Справочник аптек'!$B$1:$N$65536,13,)</f>
    </nc>
  </rcc>
  <rcc rId="30861" ua="false" sId="1">
    <oc r="D2608" t="e">
      <f>VLOOKUP(B2608,'[1]Справочник аптек'!$B$1:$G$65536,6,FALSE())</f>
    </oc>
    <nc r="D2608" t="e">
      <f>VLOOKUP(B2608,'[1]Справочник аптек'!$B$1:$G$65536,6,FALSE())</f>
    </nc>
  </rcc>
  <rcc rId="30862" ua="false" sId="1">
    <oc r="D2609" t="e">
      <f>VLOOKUP(B2609,'[1]Справочник аптек'!$B$1:$F$65536,5,)</f>
    </oc>
    <nc r="D2609" t="e">
      <f>VLOOKUP(B2609,'[1]Справочник аптек'!$B$1:$F$65536,5,)</f>
    </nc>
  </rcc>
  <rcc rId="30863" ua="false" sId="1">
    <oc r="D2609" t="e">
      <f>VLOOKUP(B2609,'[1]Справочник аптек'!$B$1:$N$65536,13,)</f>
    </oc>
    <nc r="D2609" t="e">
      <f>VLOOKUP(B2609,'[1]Справочник аптек'!$B$1:$N$65536,13,)</f>
    </nc>
  </rcc>
  <rcc rId="30864" ua="false" sId="1">
    <oc r="D2609" t="e">
      <f>VLOOKUP(B2609,'[1]Справочник аптек'!$B$1:$G$65536,6,FALSE())</f>
    </oc>
    <nc r="D2609" t="e">
      <f>VLOOKUP(B2609,'[1]Справочник аптек'!$B$1:$G$65536,6,FALSE())</f>
    </nc>
  </rcc>
  <rcc rId="30865" ua="false" sId="1">
    <oc r="D2610" t="e">
      <f>VLOOKUP(B2610,'[1]Справочник аптек'!$B$1:$F$65536,5,)</f>
    </oc>
    <nc r="D2610" t="e">
      <f>VLOOKUP(B2610,'[1]Справочник аптек'!$B$1:$F$65536,5,)</f>
    </nc>
  </rcc>
  <rcc rId="30866" ua="false" sId="1">
    <oc r="D2610" t="e">
      <f>VLOOKUP(B2610,'[1]Справочник аптек'!$B$1:$N$65536,13,)</f>
    </oc>
    <nc r="D2610" t="e">
      <f>VLOOKUP(B2610,'[1]Справочник аптек'!$B$1:$N$65536,13,)</f>
    </nc>
  </rcc>
  <rcc rId="30867" ua="false" sId="1">
    <oc r="D2610" t="e">
      <f>VLOOKUP(B2610,'[1]Справочник аптек'!$B$1:$G$65536,6,FALSE())</f>
    </oc>
    <nc r="D2610" t="e">
      <f>VLOOKUP(B2610,'[1]Справочник аптек'!$B$1:$G$65536,6,FALSE())</f>
    </nc>
  </rcc>
  <rcc rId="30868" ua="false" sId="1">
    <oc r="D2611" t="e">
      <f>VLOOKUP(B2611,'[1]Справочник аптек'!$B$1:$F$65536,5,)</f>
    </oc>
    <nc r="D2611" t="e">
      <f>VLOOKUP(B2611,'[1]Справочник аптек'!$B$1:$F$65536,5,)</f>
    </nc>
  </rcc>
  <rcc rId="30869" ua="false" sId="1">
    <oc r="D2611" t="e">
      <f>VLOOKUP(B2611,'[1]Справочник аптек'!$B$1:$N$65536,13,)</f>
    </oc>
    <nc r="D2611" t="e">
      <f>VLOOKUP(B2611,'[1]Справочник аптек'!$B$1:$N$65536,13,)</f>
    </nc>
  </rcc>
  <rcc rId="30870" ua="false" sId="1">
    <oc r="D2611" t="e">
      <f>VLOOKUP(B2611,'[1]Справочник аптек'!$B$1:$G$65536,6,FALSE())</f>
    </oc>
    <nc r="D2611" t="e">
      <f>VLOOKUP(B2611,'[1]Справочник аптек'!$B$1:$G$65536,6,FALSE())</f>
    </nc>
  </rcc>
  <rcc rId="30871" ua="false" sId="1">
    <oc r="D2612" t="e">
      <f>VLOOKUP(B2612,'[1]Справочник аптек'!$B$1:$F$65536,5,)</f>
    </oc>
    <nc r="D2612" t="e">
      <f>VLOOKUP(B2612,'[1]Справочник аптек'!$B$1:$F$65536,5,)</f>
    </nc>
  </rcc>
  <rcc rId="30872" ua="false" sId="1">
    <oc r="D2612" t="e">
      <f>VLOOKUP(B2612,'[1]Справочник аптек'!$B$1:$N$65536,13,)</f>
    </oc>
    <nc r="D2612" t="e">
      <f>VLOOKUP(B2612,'[1]Справочник аптек'!$B$1:$N$65536,13,)</f>
    </nc>
  </rcc>
  <rcc rId="30873" ua="false" sId="1">
    <oc r="D2612" t="e">
      <f>VLOOKUP(B2612,'[1]Справочник аптек'!$B$1:$G$65536,6,FALSE())</f>
    </oc>
    <nc r="D2612" t="e">
      <f>VLOOKUP(B2612,'[1]Справочник аптек'!$B$1:$G$65536,6,FALSE())</f>
    </nc>
  </rcc>
  <rcc rId="30874" ua="false" sId="1">
    <oc r="D2613" t="e">
      <f>VLOOKUP(B2613,'[1]Справочник аптек'!$B$1:$F$65536,5,)</f>
    </oc>
    <nc r="D2613" t="e">
      <f>VLOOKUP(B2613,'[1]Справочник аптек'!$B$1:$F$65536,5,)</f>
    </nc>
  </rcc>
  <rcc rId="30875" ua="false" sId="1">
    <oc r="D2613" t="e">
      <f>VLOOKUP(B2613,'[1]Справочник аптек'!$B$1:$N$65536,13,)</f>
    </oc>
    <nc r="D2613" t="e">
      <f>VLOOKUP(B2613,'[1]Справочник аптек'!$B$1:$N$65536,13,)</f>
    </nc>
  </rcc>
  <rcc rId="30876" ua="false" sId="1">
    <oc r="D2613" t="e">
      <f>VLOOKUP(B2613,'[1]Справочник аптек'!$B$1:$G$65536,6,FALSE())</f>
    </oc>
    <nc r="D2613" t="e">
      <f>VLOOKUP(B2613,'[1]Справочник аптек'!$B$1:$G$65536,6,FALSE())</f>
    </nc>
  </rcc>
  <rcc rId="30877" ua="false" sId="1">
    <oc r="D2614" t="e">
      <f>VLOOKUP(B2614,'[1]Справочник аптек'!$B$1:$F$65536,5,)</f>
    </oc>
    <nc r="D2614" t="e">
      <f>VLOOKUP(B2614,'[1]Справочник аптек'!$B$1:$F$65536,5,)</f>
    </nc>
  </rcc>
  <rcc rId="30878" ua="false" sId="1">
    <oc r="D2614" t="e">
      <f>VLOOKUP(B2614,'[1]Справочник аптек'!$B$1:$N$65536,13,)</f>
    </oc>
    <nc r="D2614" t="e">
      <f>VLOOKUP(B2614,'[1]Справочник аптек'!$B$1:$N$65536,13,)</f>
    </nc>
  </rcc>
  <rcc rId="30879" ua="false" sId="1">
    <oc r="D2614" t="e">
      <f>VLOOKUP(B2614,'[1]Справочник аптек'!$B$1:$G$65536,6,FALSE())</f>
    </oc>
    <nc r="D2614" t="e">
      <f>VLOOKUP(B2614,'[1]Справочник аптек'!$B$1:$G$65536,6,FALSE())</f>
    </nc>
  </rcc>
  <rcc rId="30880" ua="false" sId="1">
    <oc r="D2615" t="e">
      <f>VLOOKUP(B2615,'[1]Справочник аптек'!$B$1:$F$65536,5,)</f>
    </oc>
    <nc r="D2615" t="e">
      <f>VLOOKUP(B2615,'[1]Справочник аптек'!$B$1:$F$65536,5,)</f>
    </nc>
  </rcc>
  <rcc rId="30881" ua="false" sId="1">
    <oc r="D2615" t="e">
      <f>VLOOKUP(B2615,'[1]Справочник аптек'!$B$1:$N$65536,13,)</f>
    </oc>
    <nc r="D2615" t="e">
      <f>VLOOKUP(B2615,'[1]Справочник аптек'!$B$1:$N$65536,13,)</f>
    </nc>
  </rcc>
  <rcc rId="30882" ua="false" sId="1">
    <oc r="D2615" t="e">
      <f>VLOOKUP(B2615,'[1]Справочник аптек'!$B$1:$G$65536,6,FALSE())</f>
    </oc>
    <nc r="D2615" t="e">
      <f>VLOOKUP(B2615,'[1]Справочник аптек'!$B$1:$G$65536,6,FALSE())</f>
    </nc>
  </rcc>
  <rcc rId="30883" ua="false" sId="1">
    <oc r="D2616" t="e">
      <f>VLOOKUP(B2616,'[1]Справочник аптек'!$B$1:$F$65536,5,)</f>
    </oc>
    <nc r="D2616" t="e">
      <f>VLOOKUP(B2616,'[1]Справочник аптек'!$B$1:$F$65536,5,)</f>
    </nc>
  </rcc>
  <rcc rId="30884" ua="false" sId="1">
    <oc r="D2616" t="e">
      <f>VLOOKUP(B2616,'[1]Справочник аптек'!$B$1:$N$65536,13,)</f>
    </oc>
    <nc r="D2616" t="e">
      <f>VLOOKUP(B2616,'[1]Справочник аптек'!$B$1:$N$65536,13,)</f>
    </nc>
  </rcc>
  <rcc rId="30885" ua="false" sId="1">
    <oc r="D2616" t="e">
      <f>VLOOKUP(B2616,'[1]Справочник аптек'!$B$1:$G$65536,6,FALSE())</f>
    </oc>
    <nc r="D2616" t="e">
      <f>VLOOKUP(B2616,'[1]Справочник аптек'!$B$1:$G$65536,6,FALSE())</f>
    </nc>
  </rcc>
  <rcc rId="30886" ua="false" sId="1">
    <oc r="D2617" t="e">
      <f>VLOOKUP(B2617,'[1]Справочник аптек'!$B$1:$F$65536,5,)</f>
    </oc>
    <nc r="D2617" t="e">
      <f>VLOOKUP(B2617,'[1]Справочник аптек'!$B$1:$F$65536,5,)</f>
    </nc>
  </rcc>
  <rcc rId="30887" ua="false" sId="1">
    <oc r="D2617" t="e">
      <f>VLOOKUP(B2617,'[1]Справочник аптек'!$B$1:$N$65536,13,)</f>
    </oc>
    <nc r="D2617" t="e">
      <f>VLOOKUP(B2617,'[1]Справочник аптек'!$B$1:$N$65536,13,)</f>
    </nc>
  </rcc>
  <rcc rId="30888" ua="false" sId="1">
    <oc r="D2617" t="e">
      <f>VLOOKUP(B2617,'[1]Справочник аптек'!$B$1:$G$65536,6,FALSE())</f>
    </oc>
    <nc r="D2617" t="e">
      <f>VLOOKUP(B2617,'[1]Справочник аптек'!$B$1:$G$65536,6,FALSE())</f>
    </nc>
  </rcc>
  <rcc rId="30889" ua="false" sId="1">
    <oc r="D2618" t="e">
      <f>VLOOKUP(B2618,'[1]Справочник аптек'!$B$1:$F$65536,5,)</f>
    </oc>
    <nc r="D2618" t="e">
      <f>VLOOKUP(B2618,'[1]Справочник аптек'!$B$1:$F$65536,5,)</f>
    </nc>
  </rcc>
  <rcc rId="30890" ua="false" sId="1">
    <oc r="D2618" t="e">
      <f>VLOOKUP(B2618,'[1]Справочник аптек'!$B$1:$N$65536,13,)</f>
    </oc>
    <nc r="D2618" t="e">
      <f>VLOOKUP(B2618,'[1]Справочник аптек'!$B$1:$N$65536,13,)</f>
    </nc>
  </rcc>
  <rcc rId="30891" ua="false" sId="1">
    <oc r="D2618" t="e">
      <f>VLOOKUP(B2618,'[1]Справочник аптек'!$B$1:$G$65536,6,FALSE())</f>
    </oc>
    <nc r="D2618" t="e">
      <f>VLOOKUP(B2618,'[1]Справочник аптек'!$B$1:$G$65536,6,FALSE())</f>
    </nc>
  </rcc>
  <rcc rId="30892" ua="false" sId="1">
    <oc r="D2619" t="e">
      <f>VLOOKUP(B2619,'[1]Справочник аптек'!$B$1:$F$65536,5,)</f>
    </oc>
    <nc r="D2619" t="e">
      <f>VLOOKUP(B2619,'[1]Справочник аптек'!$B$1:$F$65536,5,)</f>
    </nc>
  </rcc>
  <rcc rId="30893" ua="false" sId="1">
    <oc r="D2619" t="e">
      <f>VLOOKUP(B2619,'[1]Справочник аптек'!$B$1:$N$65536,13,)</f>
    </oc>
    <nc r="D2619" t="e">
      <f>VLOOKUP(B2619,'[1]Справочник аптек'!$B$1:$N$65536,13,)</f>
    </nc>
  </rcc>
  <rcc rId="30894" ua="false" sId="1">
    <oc r="D2619" t="e">
      <f>VLOOKUP(B2619,'[1]Справочник аптек'!$B$1:$G$65536,6,FALSE())</f>
    </oc>
    <nc r="D2619" t="e">
      <f>VLOOKUP(B2619,'[1]Справочник аптек'!$B$1:$G$65536,6,FALSE())</f>
    </nc>
  </rcc>
  <rcc rId="30895" ua="false" sId="1">
    <oc r="D2620" t="e">
      <f>VLOOKUP(B2620,'[1]Справочник аптек'!$B$1:$F$65536,5,)</f>
    </oc>
    <nc r="D2620" t="e">
      <f>VLOOKUP(B2620,'[1]Справочник аптек'!$B$1:$F$65536,5,)</f>
    </nc>
  </rcc>
  <rcc rId="30896" ua="false" sId="1">
    <oc r="D2620" t="e">
      <f>VLOOKUP(B2620,'[1]Справочник аптек'!$B$1:$N$65536,13,)</f>
    </oc>
    <nc r="D2620" t="e">
      <f>VLOOKUP(B2620,'[1]Справочник аптек'!$B$1:$N$65536,13,)</f>
    </nc>
  </rcc>
  <rcc rId="30897" ua="false" sId="1">
    <oc r="D2620" t="e">
      <f>VLOOKUP(B2620,'[1]Справочник аптек'!$B$1:$G$65536,6,FALSE())</f>
    </oc>
    <nc r="D2620" t="e">
      <f>VLOOKUP(B2620,'[1]Справочник аптек'!$B$1:$G$65536,6,FALSE())</f>
    </nc>
  </rcc>
  <rcc rId="30898" ua="false" sId="1">
    <oc r="D2621" t="e">
      <f>VLOOKUP(B2621,'[1]Справочник аптек'!$B$1:$F$65536,5,)</f>
    </oc>
    <nc r="D2621" t="e">
      <f>VLOOKUP(B2621,'[1]Справочник аптек'!$B$1:$F$65536,5,)</f>
    </nc>
  </rcc>
  <rcc rId="30899" ua="false" sId="1">
    <oc r="D2621" t="e">
      <f>VLOOKUP(B2621,'[1]Справочник аптек'!$B$1:$N$65536,13,)</f>
    </oc>
    <nc r="D2621" t="e">
      <f>VLOOKUP(B2621,'[1]Справочник аптек'!$B$1:$N$65536,13,)</f>
    </nc>
  </rcc>
  <rcc rId="30900" ua="false" sId="1">
    <oc r="D2621" t="e">
      <f>VLOOKUP(B2621,'[1]Справочник аптек'!$B$1:$G$65536,6,FALSE())</f>
    </oc>
    <nc r="D2621" t="e">
      <f>VLOOKUP(B2621,'[1]Справочник аптек'!$B$1:$G$65536,6,FALSE())</f>
    </nc>
  </rcc>
  <rcc rId="30901" ua="false" sId="1">
    <oc r="D2622" t="e">
      <f>VLOOKUP(B2622,'[1]Справочник аптек'!$B$1:$F$65536,5,)</f>
    </oc>
    <nc r="D2622" t="e">
      <f>VLOOKUP(B2622,'[1]Справочник аптек'!$B$1:$F$65536,5,)</f>
    </nc>
  </rcc>
  <rcc rId="30902" ua="false" sId="1">
    <oc r="D2622" t="e">
      <f>VLOOKUP(B2622,'[1]Справочник аптек'!$B$1:$N$65536,13,)</f>
    </oc>
    <nc r="D2622" t="e">
      <f>VLOOKUP(B2622,'[1]Справочник аптек'!$B$1:$N$65536,13,)</f>
    </nc>
  </rcc>
  <rcc rId="30903" ua="false" sId="1">
    <oc r="D2622" t="e">
      <f>VLOOKUP(B2622,'[1]Справочник аптек'!$B$1:$G$65536,6,FALSE())</f>
    </oc>
    <nc r="D2622" t="e">
      <f>VLOOKUP(B2622,'[1]Справочник аптек'!$B$1:$G$65536,6,FALSE())</f>
    </nc>
  </rcc>
  <rcc rId="30904" ua="false" sId="1">
    <oc r="D2623" t="e">
      <f>VLOOKUP(B2623,'[1]Справочник аптек'!$B$1:$F$65536,5,)</f>
    </oc>
    <nc r="D2623" t="e">
      <f>VLOOKUP(B2623,'[1]Справочник аптек'!$B$1:$F$65536,5,)</f>
    </nc>
  </rcc>
  <rcc rId="30905" ua="false" sId="1">
    <oc r="D2623" t="e">
      <f>VLOOKUP(B2623,'[1]Справочник аптек'!$B$1:$N$65536,13,)</f>
    </oc>
    <nc r="D2623" t="e">
      <f>VLOOKUP(B2623,'[1]Справочник аптек'!$B$1:$N$65536,13,)</f>
    </nc>
  </rcc>
  <rcc rId="30906" ua="false" sId="1">
    <oc r="D2623" t="e">
      <f>VLOOKUP(B2623,'[1]Справочник аптек'!$B$1:$G$65536,6,FALSE())</f>
    </oc>
    <nc r="D2623" t="e">
      <f>VLOOKUP(B2623,'[1]Справочник аптек'!$B$1:$G$65536,6,FALSE())</f>
    </nc>
  </rcc>
  <rcc rId="30907" ua="false" sId="1">
    <oc r="D2624" t="e">
      <f>VLOOKUP(B2624,'[1]Справочник аптек'!$B$1:$F$65536,5,)</f>
    </oc>
    <nc r="D2624" t="e">
      <f>VLOOKUP(B2624,'[1]Справочник аптек'!$B$1:$F$65536,5,)</f>
    </nc>
  </rcc>
  <rcc rId="30908" ua="false" sId="1">
    <oc r="D2624" t="e">
      <f>VLOOKUP(B2624,'[1]Справочник аптек'!$B$1:$N$65536,13,)</f>
    </oc>
    <nc r="D2624" t="e">
      <f>VLOOKUP(B2624,'[1]Справочник аптек'!$B$1:$N$65536,13,)</f>
    </nc>
  </rcc>
  <rcc rId="30909" ua="false" sId="1">
    <oc r="D2624" t="e">
      <f>VLOOKUP(B2624,'[1]Справочник аптек'!$B$1:$G$65536,6,FALSE())</f>
    </oc>
    <nc r="D2624" t="e">
      <f>VLOOKUP(B2624,'[1]Справочник аптек'!$B$1:$G$65536,6,FALSE())</f>
    </nc>
  </rcc>
  <rcc rId="30910" ua="false" sId="1">
    <oc r="D2625" t="e">
      <f>VLOOKUP(B2625,'[1]Справочник аптек'!$B$1:$F$65536,5,)</f>
    </oc>
    <nc r="D2625" t="e">
      <f>VLOOKUP(B2625,'[1]Справочник аптек'!$B$1:$F$65536,5,)</f>
    </nc>
  </rcc>
  <rcc rId="30911" ua="false" sId="1">
    <oc r="D2625" t="e">
      <f>VLOOKUP(B2625,'[1]Справочник аптек'!$B$1:$N$65536,13,)</f>
    </oc>
    <nc r="D2625" t="e">
      <f>VLOOKUP(B2625,'[1]Справочник аптек'!$B$1:$N$65536,13,)</f>
    </nc>
  </rcc>
  <rcc rId="30912" ua="false" sId="1">
    <oc r="D2625" t="e">
      <f>VLOOKUP(B2625,'[1]Справочник аптек'!$B$1:$G$65536,6,FALSE())</f>
    </oc>
    <nc r="D2625" t="e">
      <f>VLOOKUP(B2625,'[1]Справочник аптек'!$B$1:$G$65536,6,FALSE())</f>
    </nc>
  </rcc>
  <rcc rId="30913" ua="false" sId="1">
    <oc r="D2626" t="e">
      <f>VLOOKUP(B2626,'[1]Справочник аптек'!$B$1:$F$65536,5,)</f>
    </oc>
    <nc r="D2626" t="e">
      <f>VLOOKUP(B2626,'[1]Справочник аптек'!$B$1:$F$65536,5,)</f>
    </nc>
  </rcc>
  <rcc rId="30914" ua="false" sId="1">
    <oc r="D2626" t="e">
      <f>VLOOKUP(B2626,'[1]Справочник аптек'!$B$1:$N$65536,13,)</f>
    </oc>
    <nc r="D2626" t="e">
      <f>VLOOKUP(B2626,'[1]Справочник аптек'!$B$1:$N$65536,13,)</f>
    </nc>
  </rcc>
  <rcc rId="30915" ua="false" sId="1">
    <oc r="D2626" t="e">
      <f>VLOOKUP(B2626,'[1]Справочник аптек'!$B$1:$G$65536,6,FALSE())</f>
    </oc>
    <nc r="D2626" t="e">
      <f>VLOOKUP(B2626,'[1]Справочник аптек'!$B$1:$G$65536,6,FALSE())</f>
    </nc>
  </rcc>
  <rcc rId="30916" ua="false" sId="1">
    <oc r="D2627" t="e">
      <f>VLOOKUP(B2627,'[1]Справочник аптек'!$B$1:$F$65536,5,)</f>
    </oc>
    <nc r="D2627" t="e">
      <f>VLOOKUP(B2627,'[1]Справочник аптек'!$B$1:$F$65536,5,)</f>
    </nc>
  </rcc>
  <rcc rId="30917" ua="false" sId="1">
    <oc r="D2627" t="e">
      <f>VLOOKUP(B2627,'[1]Справочник аптек'!$B$1:$N$65536,13,)</f>
    </oc>
    <nc r="D2627" t="e">
      <f>VLOOKUP(B2627,'[1]Справочник аптек'!$B$1:$N$65536,13,)</f>
    </nc>
  </rcc>
  <rcc rId="30918" ua="false" sId="1">
    <oc r="D2627" t="e">
      <f>VLOOKUP(B2627,'[1]Справочник аптек'!$B$1:$G$65536,6,FALSE())</f>
    </oc>
    <nc r="D2627" t="e">
      <f>VLOOKUP(B2627,'[1]Справочник аптек'!$B$1:$G$65536,6,FALSE())</f>
    </nc>
  </rcc>
  <rcc rId="30919" ua="false" sId="1">
    <oc r="D2628" t="e">
      <f>VLOOKUP(B2628,'[1]Справочник аптек'!$B$1:$F$65536,5,)</f>
    </oc>
    <nc r="D2628" t="e">
      <f>VLOOKUP(B2628,'[1]Справочник аптек'!$B$1:$F$65536,5,)</f>
    </nc>
  </rcc>
  <rcc rId="30920" ua="false" sId="1">
    <oc r="D2628" t="e">
      <f>VLOOKUP(B2628,'[1]Справочник аптек'!$B$1:$N$65536,13,)</f>
    </oc>
    <nc r="D2628" t="e">
      <f>VLOOKUP(B2628,'[1]Справочник аптек'!$B$1:$N$65536,13,)</f>
    </nc>
  </rcc>
  <rcc rId="30921" ua="false" sId="1">
    <oc r="D2628" t="e">
      <f>VLOOKUP(B2628,'[1]Справочник аптек'!$B$1:$G$65536,6,FALSE())</f>
    </oc>
    <nc r="D2628" t="e">
      <f>VLOOKUP(B2628,'[1]Справочник аптек'!$B$1:$G$65536,6,FALSE())</f>
    </nc>
  </rcc>
  <rcc rId="30922" ua="false" sId="1">
    <oc r="D2629" t="e">
      <f>VLOOKUP(B2629,'[1]Справочник аптек'!$B$1:$F$65536,5,)</f>
    </oc>
    <nc r="D2629" t="e">
      <f>VLOOKUP(B2629,'[1]Справочник аптек'!$B$1:$F$65536,5,)</f>
    </nc>
  </rcc>
  <rcc rId="30923" ua="false" sId="1">
    <oc r="D2629" t="e">
      <f>VLOOKUP(B2629,'[1]Справочник аптек'!$B$1:$N$65536,13,)</f>
    </oc>
    <nc r="D2629" t="e">
      <f>VLOOKUP(B2629,'[1]Справочник аптек'!$B$1:$N$65536,13,)</f>
    </nc>
  </rcc>
  <rcc rId="30924" ua="false" sId="1">
    <oc r="D2629" t="e">
      <f>VLOOKUP(B2629,'[1]Справочник аптек'!$B$1:$G$65536,6,FALSE())</f>
    </oc>
    <nc r="D2629" t="e">
      <f>VLOOKUP(B2629,'[1]Справочник аптек'!$B$1:$G$65536,6,FALSE())</f>
    </nc>
  </rcc>
  <rcc rId="30925" ua="false" sId="1">
    <oc r="D2630" t="e">
      <f>VLOOKUP(B2630,'[1]Справочник аптек'!$B$1:$F$65536,5,)</f>
    </oc>
    <nc r="D2630" t="e">
      <f>VLOOKUP(B2630,'[1]Справочник аптек'!$B$1:$F$65536,5,)</f>
    </nc>
  </rcc>
  <rcc rId="30926" ua="false" sId="1">
    <oc r="D2630" t="e">
      <f>VLOOKUP(B2630,'[1]Справочник аптек'!$B$1:$N$65536,13,)</f>
    </oc>
    <nc r="D2630" t="e">
      <f>VLOOKUP(B2630,'[1]Справочник аптек'!$B$1:$N$65536,13,)</f>
    </nc>
  </rcc>
  <rcc rId="30927" ua="false" sId="1">
    <oc r="D2630" t="e">
      <f>VLOOKUP(B2630,'[1]Справочник аптек'!$B$1:$G$65536,6,FALSE())</f>
    </oc>
    <nc r="D2630" t="e">
      <f>VLOOKUP(B2630,'[1]Справочник аптек'!$B$1:$G$65536,6,FALSE())</f>
    </nc>
  </rcc>
  <rcc rId="30928" ua="false" sId="1">
    <oc r="D2631" t="e">
      <f>VLOOKUP(B2631,'[1]Справочник аптек'!$B$1:$F$65536,5,)</f>
    </oc>
    <nc r="D2631" t="e">
      <f>VLOOKUP(B2631,'[1]Справочник аптек'!$B$1:$F$65536,5,)</f>
    </nc>
  </rcc>
  <rcc rId="30929" ua="false" sId="1">
    <oc r="D2631" t="e">
      <f>VLOOKUP(B2631,'[1]Справочник аптек'!$B$1:$N$65536,13,)</f>
    </oc>
    <nc r="D2631" t="e">
      <f>VLOOKUP(B2631,'[1]Справочник аптек'!$B$1:$N$65536,13,)</f>
    </nc>
  </rcc>
  <rcc rId="30930" ua="false" sId="1">
    <oc r="D2631" t="e">
      <f>VLOOKUP(B2631,'[1]Справочник аптек'!$B$1:$G$65536,6,FALSE())</f>
    </oc>
    <nc r="D2631" t="e">
      <f>VLOOKUP(B2631,'[1]Справочник аптек'!$B$1:$G$65536,6,FALSE())</f>
    </nc>
  </rcc>
  <rcc rId="30931" ua="false" sId="1">
    <oc r="D2632" t="e">
      <f>VLOOKUP(B2632,'[1]Справочник аптек'!$B$1:$F$65536,5,)</f>
    </oc>
    <nc r="D2632" t="e">
      <f>VLOOKUP(B2632,'[1]Справочник аптек'!$B$1:$F$65536,5,)</f>
    </nc>
  </rcc>
  <rcc rId="30932" ua="false" sId="1">
    <oc r="D2632" t="e">
      <f>VLOOKUP(B2632,'[1]Справочник аптек'!$B$1:$N$65536,13,)</f>
    </oc>
    <nc r="D2632" t="e">
      <f>VLOOKUP(B2632,'[1]Справочник аптек'!$B$1:$N$65536,13,)</f>
    </nc>
  </rcc>
  <rcc rId="30933" ua="false" sId="1">
    <oc r="D2632" t="e">
      <f>VLOOKUP(B2632,'[1]Справочник аптек'!$B$1:$G$65536,6,FALSE())</f>
    </oc>
    <nc r="D2632" t="e">
      <f>VLOOKUP(B2632,'[1]Справочник аптек'!$B$1:$G$65536,6,FALSE())</f>
    </nc>
  </rcc>
  <rcc rId="30934" ua="false" sId="1">
    <oc r="D2633" t="e">
      <f>VLOOKUP(B2633,'[1]Справочник аптек'!$B$1:$F$65536,5,)</f>
    </oc>
    <nc r="D2633" t="e">
      <f>VLOOKUP(B2633,'[1]Справочник аптек'!$B$1:$F$65536,5,)</f>
    </nc>
  </rcc>
  <rcc rId="30935" ua="false" sId="1">
    <oc r="D2633" t="e">
      <f>VLOOKUP(B2633,'[1]Справочник аптек'!$B$1:$N$65536,13,)</f>
    </oc>
    <nc r="D2633" t="e">
      <f>VLOOKUP(B2633,'[1]Справочник аптек'!$B$1:$N$65536,13,)</f>
    </nc>
  </rcc>
  <rcc rId="30936" ua="false" sId="1">
    <oc r="D2633" t="e">
      <f>VLOOKUP(B2633,'[1]Справочник аптек'!$B$1:$G$65536,6,FALSE())</f>
    </oc>
    <nc r="D2633" t="e">
      <f>VLOOKUP(B2633,'[1]Справочник аптек'!$B$1:$G$65536,6,FALSE())</f>
    </nc>
  </rcc>
  <rcc rId="30937" ua="false" sId="1">
    <oc r="D2634" t="e">
      <f>VLOOKUP(B2634,'[1]Справочник аптек'!$B$1:$F$65536,5,)</f>
    </oc>
    <nc r="D2634" t="e">
      <f>VLOOKUP(B2634,'[1]Справочник аптек'!$B$1:$F$65536,5,)</f>
    </nc>
  </rcc>
  <rcc rId="30938" ua="false" sId="1">
    <oc r="D2634" t="e">
      <f>VLOOKUP(B2634,'[1]Справочник аптек'!$B$1:$N$65536,13,)</f>
    </oc>
    <nc r="D2634" t="e">
      <f>VLOOKUP(B2634,'[1]Справочник аптек'!$B$1:$N$65536,13,)</f>
    </nc>
  </rcc>
  <rcc rId="30939" ua="false" sId="1">
    <oc r="D2634" t="e">
      <f>VLOOKUP(B2634,'[1]Справочник аптек'!$B$1:$G$65536,6,FALSE())</f>
    </oc>
    <nc r="D2634" t="e">
      <f>VLOOKUP(B2634,'[1]Справочник аптек'!$B$1:$G$65536,6,FALSE())</f>
    </nc>
  </rcc>
  <rcc rId="30940" ua="false" sId="1">
    <oc r="D2635" t="e">
      <f>VLOOKUP(B2635,'[1]Справочник аптек'!$B$1:$F$65536,5,)</f>
    </oc>
    <nc r="D2635" t="e">
      <f>VLOOKUP(B2635,'[1]Справочник аптек'!$B$1:$F$65536,5,)</f>
    </nc>
  </rcc>
  <rcc rId="30941" ua="false" sId="1">
    <oc r="D2635" t="e">
      <f>VLOOKUP(B2635,'[1]Справочник аптек'!$B$1:$N$65536,13,)</f>
    </oc>
    <nc r="D2635" t="e">
      <f>VLOOKUP(B2635,'[1]Справочник аптек'!$B$1:$N$65536,13,)</f>
    </nc>
  </rcc>
  <rcc rId="30942" ua="false" sId="1">
    <oc r="D2635" t="e">
      <f>VLOOKUP(B2635,'[1]Справочник аптек'!$B$1:$G$65536,6,FALSE())</f>
    </oc>
    <nc r="D2635" t="e">
      <f>VLOOKUP(B2635,'[1]Справочник аптек'!$B$1:$G$65536,6,FALSE())</f>
    </nc>
  </rcc>
  <rcc rId="30943" ua="false" sId="1">
    <oc r="D2636" t="e">
      <f>VLOOKUP(B2636,'[1]Справочник аптек'!$B$1:$F$65536,5,)</f>
    </oc>
    <nc r="D2636" t="e">
      <f>VLOOKUP(B2636,'[1]Справочник аптек'!$B$1:$F$65536,5,)</f>
    </nc>
  </rcc>
  <rcc rId="30944" ua="false" sId="1">
    <oc r="D2636" t="e">
      <f>VLOOKUP(B2636,'[1]Справочник аптек'!$B$1:$N$65536,13,)</f>
    </oc>
    <nc r="D2636" t="e">
      <f>VLOOKUP(B2636,'[1]Справочник аптек'!$B$1:$N$65536,13,)</f>
    </nc>
  </rcc>
  <rcc rId="30945" ua="false" sId="1">
    <oc r="D2636" t="e">
      <f>VLOOKUP(B2636,'[1]Справочник аптек'!$B$1:$G$65536,6,FALSE())</f>
    </oc>
    <nc r="D2636" t="e">
      <f>VLOOKUP(B2636,'[1]Справочник аптек'!$B$1:$G$65536,6,FALSE())</f>
    </nc>
  </rcc>
  <rcc rId="30946" ua="false" sId="1">
    <oc r="D2637" t="e">
      <f>VLOOKUP(B2637,'[1]Справочник аптек'!$B$1:$F$65536,5,)</f>
    </oc>
    <nc r="D2637" t="e">
      <f>VLOOKUP(B2637,'[1]Справочник аптек'!$B$1:$F$65536,5,)</f>
    </nc>
  </rcc>
  <rcc rId="30947" ua="false" sId="1">
    <oc r="D2637" t="e">
      <f>VLOOKUP(B2637,'[1]Справочник аптек'!$B$1:$N$65536,13,)</f>
    </oc>
    <nc r="D2637" t="e">
      <f>VLOOKUP(B2637,'[1]Справочник аптек'!$B$1:$N$65536,13,)</f>
    </nc>
  </rcc>
  <rcc rId="30948" ua="false" sId="1">
    <oc r="D2637" t="e">
      <f>VLOOKUP(B2637,'[1]Справочник аптек'!$B$1:$G$65536,6,FALSE())</f>
    </oc>
    <nc r="D2637" t="e">
      <f>VLOOKUP(B2637,'[1]Справочник аптек'!$B$1:$G$65536,6,FALSE())</f>
    </nc>
  </rcc>
  <rcc rId="30949" ua="false" sId="1">
    <oc r="D2638" t="e">
      <f>VLOOKUP(B2638,'[1]Справочник аптек'!$B$1:$F$65536,5,)</f>
    </oc>
    <nc r="D2638" t="e">
      <f>VLOOKUP(B2638,'[1]Справочник аптек'!$B$1:$F$65536,5,)</f>
    </nc>
  </rcc>
  <rcc rId="30950" ua="false" sId="1">
    <oc r="D2638" t="e">
      <f>VLOOKUP(B2638,'[1]Справочник аптек'!$B$1:$N$65536,13,)</f>
    </oc>
    <nc r="D2638" t="e">
      <f>VLOOKUP(B2638,'[1]Справочник аптек'!$B$1:$N$65536,13,)</f>
    </nc>
  </rcc>
  <rcc rId="30951" ua="false" sId="1">
    <oc r="D2638" t="e">
      <f>VLOOKUP(B2638,'[1]Справочник аптек'!$B$1:$G$65536,6,FALSE())</f>
    </oc>
    <nc r="D2638" t="e">
      <f>VLOOKUP(B2638,'[1]Справочник аптек'!$B$1:$G$65536,6,FALSE())</f>
    </nc>
  </rcc>
  <rcc rId="30952" ua="false" sId="1">
    <oc r="D2639" t="e">
      <f>VLOOKUP(B2639,'[1]Справочник аптек'!$B$1:$F$65536,5,)</f>
    </oc>
    <nc r="D2639" t="e">
      <f>VLOOKUP(B2639,'[1]Справочник аптек'!$B$1:$F$65536,5,)</f>
    </nc>
  </rcc>
  <rcc rId="30953" ua="false" sId="1">
    <oc r="D2639" t="e">
      <f>VLOOKUP(B2639,'[1]Справочник аптек'!$B$1:$N$65536,13,)</f>
    </oc>
    <nc r="D2639" t="e">
      <f>VLOOKUP(B2639,'[1]Справочник аптек'!$B$1:$N$65536,13,)</f>
    </nc>
  </rcc>
  <rcc rId="30954" ua="false" sId="1">
    <oc r="D2639" t="e">
      <f>VLOOKUP(B2639,'[1]Справочник аптек'!$B$1:$G$65536,6,FALSE())</f>
    </oc>
    <nc r="D2639" t="e">
      <f>VLOOKUP(B2639,'[1]Справочник аптек'!$B$1:$G$65536,6,FALSE())</f>
    </nc>
  </rcc>
  <rcc rId="30955" ua="false" sId="1">
    <oc r="D2640" t="e">
      <f>VLOOKUP(B2640,'[1]Справочник аптек'!$B$1:$F$65536,5,)</f>
    </oc>
    <nc r="D2640" t="e">
      <f>VLOOKUP(B2640,'[1]Справочник аптек'!$B$1:$F$65536,5,)</f>
    </nc>
  </rcc>
  <rcc rId="30956" ua="false" sId="1">
    <oc r="D2640" t="e">
      <f>VLOOKUP(B2640,'[1]Справочник аптек'!$B$1:$N$65536,13,)</f>
    </oc>
    <nc r="D2640" t="e">
      <f>VLOOKUP(B2640,'[1]Справочник аптек'!$B$1:$N$65536,13,)</f>
    </nc>
  </rcc>
  <rcc rId="30957" ua="false" sId="1">
    <oc r="D2640" t="e">
      <f>VLOOKUP(B2640,'[1]Справочник аптек'!$B$1:$G$65536,6,FALSE())</f>
    </oc>
    <nc r="D2640" t="e">
      <f>VLOOKUP(B2640,'[1]Справочник аптек'!$B$1:$G$65536,6,FALSE())</f>
    </nc>
  </rcc>
  <rcc rId="30958" ua="false" sId="1">
    <oc r="D2641" t="e">
      <f>VLOOKUP(B2641,'[1]Справочник аптек'!$B$1:$F$65536,5,)</f>
    </oc>
    <nc r="D2641" t="e">
      <f>VLOOKUP(B2641,'[1]Справочник аптек'!$B$1:$F$65536,5,)</f>
    </nc>
  </rcc>
  <rcc rId="30959" ua="false" sId="1">
    <oc r="D2641" t="e">
      <f>VLOOKUP(B2641,'[1]Справочник аптек'!$B$1:$N$65536,13,)</f>
    </oc>
    <nc r="D2641" t="e">
      <f>VLOOKUP(B2641,'[1]Справочник аптек'!$B$1:$N$65536,13,)</f>
    </nc>
  </rcc>
  <rcc rId="30960" ua="false" sId="1">
    <oc r="D2641" t="e">
      <f>VLOOKUP(B2641,'[1]Справочник аптек'!$B$1:$G$65536,6,FALSE())</f>
    </oc>
    <nc r="D2641" t="e">
      <f>VLOOKUP(B2641,'[1]Справочник аптек'!$B$1:$G$65536,6,FALSE())</f>
    </nc>
  </rcc>
  <rcc rId="30961" ua="false" sId="1">
    <oc r="D2642" t="e">
      <f>VLOOKUP(B2642,'[1]Справочник аптек'!$B$1:$F$65536,5,)</f>
    </oc>
    <nc r="D2642" t="e">
      <f>VLOOKUP(B2642,'[1]Справочник аптек'!$B$1:$F$65536,5,)</f>
    </nc>
  </rcc>
  <rcc rId="30962" ua="false" sId="1">
    <oc r="D2642" t="e">
      <f>VLOOKUP(B2642,'[1]Справочник аптек'!$B$1:$N$65536,13,)</f>
    </oc>
    <nc r="D2642" t="e">
      <f>VLOOKUP(B2642,'[1]Справочник аптек'!$B$1:$N$65536,13,)</f>
    </nc>
  </rcc>
  <rcc rId="30963" ua="false" sId="1">
    <oc r="D2642" t="e">
      <f>VLOOKUP(B2642,'[1]Справочник аптек'!$B$1:$G$65536,6,FALSE())</f>
    </oc>
    <nc r="D2642" t="e">
      <f>VLOOKUP(B2642,'[1]Справочник аптек'!$B$1:$G$65536,6,FALSE())</f>
    </nc>
  </rcc>
  <rcc rId="30964" ua="false" sId="1">
    <oc r="D2643" t="e">
      <f>VLOOKUP(B2643,'[1]Справочник аптек'!$B$1:$F$65536,5,)</f>
    </oc>
    <nc r="D2643" t="e">
      <f>VLOOKUP(B2643,'[1]Справочник аптек'!$B$1:$F$65536,5,)</f>
    </nc>
  </rcc>
  <rcc rId="30965" ua="false" sId="1">
    <oc r="D2643" t="e">
      <f>VLOOKUP(B2643,'[1]Справочник аптек'!$B$1:$N$65536,13,)</f>
    </oc>
    <nc r="D2643" t="e">
      <f>VLOOKUP(B2643,'[1]Справочник аптек'!$B$1:$N$65536,13,)</f>
    </nc>
  </rcc>
  <rcc rId="30966" ua="false" sId="1">
    <oc r="D2643" t="e">
      <f>VLOOKUP(B2643,'[1]Справочник аптек'!$B$1:$G$65536,6,FALSE())</f>
    </oc>
    <nc r="D2643" t="e">
      <f>VLOOKUP(B2643,'[1]Справочник аптек'!$B$1:$G$65536,6,FALSE())</f>
    </nc>
  </rcc>
  <rcc rId="30967" ua="false" sId="1">
    <oc r="D2644" t="e">
      <f>VLOOKUP(B2644,'[1]Справочник аптек'!$B$1:$F$65536,5,)</f>
    </oc>
    <nc r="D2644" t="e">
      <f>VLOOKUP(B2644,'[1]Справочник аптек'!$B$1:$F$65536,5,)</f>
    </nc>
  </rcc>
  <rcc rId="30968" ua="false" sId="1">
    <oc r="D2644" t="e">
      <f>VLOOKUP(B2644,'[1]Справочник аптек'!$B$1:$N$65536,13,)</f>
    </oc>
    <nc r="D2644" t="e">
      <f>VLOOKUP(B2644,'[1]Справочник аптек'!$B$1:$N$65536,13,)</f>
    </nc>
  </rcc>
  <rcc rId="30969" ua="false" sId="1">
    <oc r="D2644" t="e">
      <f>VLOOKUP(B2644,'[1]Справочник аптек'!$B$1:$G$65536,6,FALSE())</f>
    </oc>
    <nc r="D2644" t="e">
      <f>VLOOKUP(B2644,'[1]Справочник аптек'!$B$1:$G$65536,6,FALSE())</f>
    </nc>
  </rcc>
  <rcc rId="30970" ua="false" sId="1">
    <oc r="D2645" t="e">
      <f>VLOOKUP(B2645,'[1]Справочник аптек'!$B$1:$F$65536,5,)</f>
    </oc>
    <nc r="D2645" t="e">
      <f>VLOOKUP(B2645,'[1]Справочник аптек'!$B$1:$F$65536,5,)</f>
    </nc>
  </rcc>
  <rcc rId="30971" ua="false" sId="1">
    <oc r="D2645" t="e">
      <f>VLOOKUP(B2645,'[1]Справочник аптек'!$B$1:$N$65536,13,)</f>
    </oc>
    <nc r="D2645" t="e">
      <f>VLOOKUP(B2645,'[1]Справочник аптек'!$B$1:$N$65536,13,)</f>
    </nc>
  </rcc>
  <rcc rId="30972" ua="false" sId="1">
    <oc r="D2645" t="e">
      <f>VLOOKUP(B2645,'[1]Справочник аптек'!$B$1:$G$65536,6,FALSE())</f>
    </oc>
    <nc r="D2645" t="e">
      <f>VLOOKUP(B2645,'[1]Справочник аптек'!$B$1:$G$65536,6,FALSE())</f>
    </nc>
  </rcc>
  <rcc rId="30973" ua="false" sId="1">
    <oc r="D2646" t="e">
      <f>VLOOKUP(B2646,'[1]Справочник аптек'!$B$1:$F$65536,5,)</f>
    </oc>
    <nc r="D2646" t="e">
      <f>VLOOKUP(B2646,'[1]Справочник аптек'!$B$1:$F$65536,5,)</f>
    </nc>
  </rcc>
  <rcc rId="30974" ua="false" sId="1">
    <oc r="D2646" t="e">
      <f>VLOOKUP(B2646,'[1]Справочник аптек'!$B$1:$N$65536,13,)</f>
    </oc>
    <nc r="D2646" t="e">
      <f>VLOOKUP(B2646,'[1]Справочник аптек'!$B$1:$N$65536,13,)</f>
    </nc>
  </rcc>
  <rcc rId="30975" ua="false" sId="1">
    <oc r="D2646" t="e">
      <f>VLOOKUP(B2646,'[1]Справочник аптек'!$B$1:$G$65536,6,FALSE())</f>
    </oc>
    <nc r="D2646" t="e">
      <f>VLOOKUP(B2646,'[1]Справочник аптек'!$B$1:$G$65536,6,FALSE())</f>
    </nc>
  </rcc>
  <rcc rId="30976" ua="false" sId="1">
    <oc r="D2647" t="e">
      <f>VLOOKUP(B2647,'[1]Справочник аптек'!$B$1:$F$65536,5,)</f>
    </oc>
    <nc r="D2647" t="e">
      <f>VLOOKUP(B2647,'[1]Справочник аптек'!$B$1:$F$65536,5,)</f>
    </nc>
  </rcc>
  <rcc rId="30977" ua="false" sId="1">
    <oc r="D2647" t="e">
      <f>VLOOKUP(B2647,'[1]Справочник аптек'!$B$1:$N$65536,13,)</f>
    </oc>
    <nc r="D2647" t="e">
      <f>VLOOKUP(B2647,'[1]Справочник аптек'!$B$1:$N$65536,13,)</f>
    </nc>
  </rcc>
  <rcc rId="30978" ua="false" sId="1">
    <oc r="D2647" t="e">
      <f>VLOOKUP(B2647,'[1]Справочник аптек'!$B$1:$G$65536,6,FALSE())</f>
    </oc>
    <nc r="D2647" t="e">
      <f>VLOOKUP(B2647,'[1]Справочник аптек'!$B$1:$G$65536,6,FALSE())</f>
    </nc>
  </rcc>
  <rcc rId="30979" ua="false" sId="1">
    <oc r="D2648" t="e">
      <f>VLOOKUP(B2648,'[1]Справочник аптек'!$B$1:$F$65536,5,)</f>
    </oc>
    <nc r="D2648" t="e">
      <f>VLOOKUP(B2648,'[1]Справочник аптек'!$B$1:$F$65536,5,)</f>
    </nc>
  </rcc>
  <rcc rId="30980" ua="false" sId="1">
    <oc r="D2648" t="e">
      <f>VLOOKUP(B2648,'[1]Справочник аптек'!$B$1:$N$65536,13,)</f>
    </oc>
    <nc r="D2648" t="e">
      <f>VLOOKUP(B2648,'[1]Справочник аптек'!$B$1:$N$65536,13,)</f>
    </nc>
  </rcc>
  <rcc rId="30981" ua="false" sId="1">
    <oc r="D2648" t="e">
      <f>VLOOKUP(B2648,'[1]Справочник аптек'!$B$1:$G$65536,6,FALSE())</f>
    </oc>
    <nc r="D2648" t="e">
      <f>VLOOKUP(B2648,'[1]Справочник аптек'!$B$1:$G$65536,6,FALSE())</f>
    </nc>
  </rcc>
  <rcc rId="30982" ua="false" sId="1">
    <oc r="D2649" t="e">
      <f>VLOOKUP(B2649,'[1]Справочник аптек'!$B$1:$F$65536,5,)</f>
    </oc>
    <nc r="D2649" t="e">
      <f>VLOOKUP(B2649,'[1]Справочник аптек'!$B$1:$F$65536,5,)</f>
    </nc>
  </rcc>
  <rcc rId="30983" ua="false" sId="1">
    <oc r="D2649" t="e">
      <f>VLOOKUP(B2649,'[1]Справочник аптек'!$B$1:$N$65536,13,)</f>
    </oc>
    <nc r="D2649" t="e">
      <f>VLOOKUP(B2649,'[1]Справочник аптек'!$B$1:$N$65536,13,)</f>
    </nc>
  </rcc>
  <rcc rId="30984" ua="false" sId="1">
    <oc r="D2649" t="e">
      <f>VLOOKUP(B2649,'[1]Справочник аптек'!$B$1:$G$65536,6,FALSE())</f>
    </oc>
    <nc r="D2649" t="e">
      <f>VLOOKUP(B2649,'[1]Справочник аптек'!$B$1:$G$65536,6,FALSE())</f>
    </nc>
  </rcc>
  <rcc rId="30985" ua="false" sId="1">
    <oc r="D2650" t="e">
      <f>VLOOKUP(B2650,'[1]Справочник аптек'!$B$1:$F$65536,5,)</f>
    </oc>
    <nc r="D2650" t="e">
      <f>VLOOKUP(B2650,'[1]Справочник аптек'!$B$1:$F$65536,5,)</f>
    </nc>
  </rcc>
  <rcc rId="30986" ua="false" sId="1">
    <oc r="D2650" t="e">
      <f>VLOOKUP(B2650,'[1]Справочник аптек'!$B$1:$N$65536,13,)</f>
    </oc>
    <nc r="D2650" t="e">
      <f>VLOOKUP(B2650,'[1]Справочник аптек'!$B$1:$N$65536,13,)</f>
    </nc>
  </rcc>
  <rcc rId="30987" ua="false" sId="1">
    <oc r="D2650" t="e">
      <f>VLOOKUP(B2650,'[1]Справочник аптек'!$B$1:$G$65536,6,FALSE())</f>
    </oc>
    <nc r="D2650" t="e">
      <f>VLOOKUP(B2650,'[1]Справочник аптек'!$B$1:$G$65536,6,FALSE())</f>
    </nc>
  </rcc>
  <rcc rId="30988" ua="false" sId="1">
    <oc r="D2651" t="e">
      <f>VLOOKUP(B2651,'[1]Справочник аптек'!$B$1:$F$65536,5,)</f>
    </oc>
    <nc r="D2651" t="e">
      <f>VLOOKUP(B2651,'[1]Справочник аптек'!$B$1:$F$65536,5,)</f>
    </nc>
  </rcc>
  <rcc rId="30989" ua="false" sId="1">
    <oc r="D2651" t="e">
      <f>VLOOKUP(B2651,'[1]Справочник аптек'!$B$1:$N$65536,13,)</f>
    </oc>
    <nc r="D2651" t="e">
      <f>VLOOKUP(B2651,'[1]Справочник аптек'!$B$1:$N$65536,13,)</f>
    </nc>
  </rcc>
  <rcc rId="30990" ua="false" sId="1">
    <oc r="D2651" t="e">
      <f>VLOOKUP(B2651,'[1]Справочник аптек'!$B$1:$G$65536,6,FALSE())</f>
    </oc>
    <nc r="D2651" t="e">
      <f>VLOOKUP(B2651,'[1]Справочник аптек'!$B$1:$G$65536,6,FALSE())</f>
    </nc>
  </rcc>
  <rcc rId="30991" ua="false" sId="1">
    <oc r="D2652" t="e">
      <f>VLOOKUP(B2652,'[1]Справочник аптек'!$B$1:$F$65536,5,)</f>
    </oc>
    <nc r="D2652" t="e">
      <f>VLOOKUP(B2652,'[1]Справочник аптек'!$B$1:$F$65536,5,)</f>
    </nc>
  </rcc>
  <rcc rId="30992" ua="false" sId="1">
    <oc r="D2652" t="e">
      <f>VLOOKUP(B2652,'[1]Справочник аптек'!$B$1:$N$65536,13,)</f>
    </oc>
    <nc r="D2652" t="e">
      <f>VLOOKUP(B2652,'[1]Справочник аптек'!$B$1:$N$65536,13,)</f>
    </nc>
  </rcc>
  <rcc rId="30993" ua="false" sId="1">
    <oc r="D2652" t="e">
      <f>VLOOKUP(B2652,'[1]Справочник аптек'!$B$1:$G$65536,6,FALSE())</f>
    </oc>
    <nc r="D2652" t="e">
      <f>VLOOKUP(B2652,'[1]Справочник аптек'!$B$1:$G$65536,6,FALSE())</f>
    </nc>
  </rcc>
  <rcc rId="30994" ua="false" sId="1">
    <oc r="D2653" t="e">
      <f>VLOOKUP(B2653,'[1]Справочник аптек'!$B$1:$F$65536,5,)</f>
    </oc>
    <nc r="D2653" t="e">
      <f>VLOOKUP(B2653,'[1]Справочник аптек'!$B$1:$F$65536,5,)</f>
    </nc>
  </rcc>
  <rcc rId="30995" ua="false" sId="1">
    <oc r="D2653" t="e">
      <f>VLOOKUP(B2653,'[1]Справочник аптек'!$B$1:$N$65536,13,)</f>
    </oc>
    <nc r="D2653" t="e">
      <f>VLOOKUP(B2653,'[1]Справочник аптек'!$B$1:$N$65536,13,)</f>
    </nc>
  </rcc>
  <rcc rId="30996" ua="false" sId="1">
    <oc r="D2653" t="e">
      <f>VLOOKUP(B2653,'[1]Справочник аптек'!$B$1:$G$65536,6,FALSE())</f>
    </oc>
    <nc r="D2653" t="e">
      <f>VLOOKUP(B2653,'[1]Справочник аптек'!$B$1:$G$65536,6,FALSE())</f>
    </nc>
  </rcc>
  <rcc rId="30997" ua="false" sId="1">
    <oc r="D2654" t="e">
      <f>VLOOKUP(B2654,'[1]Справочник аптек'!$B$1:$F$65536,5,)</f>
    </oc>
    <nc r="D2654" t="e">
      <f>VLOOKUP(B2654,'[1]Справочник аптек'!$B$1:$F$65536,5,)</f>
    </nc>
  </rcc>
  <rcc rId="30998" ua="false" sId="1">
    <oc r="D2654" t="e">
      <f>VLOOKUP(B2654,'[1]Справочник аптек'!$B$1:$N$65536,13,)</f>
    </oc>
    <nc r="D2654" t="e">
      <f>VLOOKUP(B2654,'[1]Справочник аптек'!$B$1:$N$65536,13,)</f>
    </nc>
  </rcc>
  <rcc rId="30999" ua="false" sId="1">
    <oc r="D2654" t="e">
      <f>VLOOKUP(B2654,'[1]Справочник аптек'!$B$1:$G$65536,6,FALSE())</f>
    </oc>
    <nc r="D2654" t="e">
      <f>VLOOKUP(B2654,'[1]Справочник аптек'!$B$1:$G$65536,6,FALSE())</f>
    </nc>
  </rcc>
  <rcc rId="31000" ua="false" sId="1">
    <oc r="D2655" t="e">
      <f>VLOOKUP(B2655,'[1]Справочник аптек'!$B$1:$F$65536,5,)</f>
    </oc>
    <nc r="D2655" t="e">
      <f>VLOOKUP(B2655,'[1]Справочник аптек'!$B$1:$F$65536,5,)</f>
    </nc>
  </rcc>
  <rcc rId="31001" ua="false" sId="1">
    <oc r="D2655" t="e">
      <f>VLOOKUP(B2655,'[1]Справочник аптек'!$B$1:$N$65536,13,)</f>
    </oc>
    <nc r="D2655" t="e">
      <f>VLOOKUP(B2655,'[1]Справочник аптек'!$B$1:$N$65536,13,)</f>
    </nc>
  </rcc>
  <rcc rId="31002" ua="false" sId="1">
    <oc r="D2655" t="e">
      <f>VLOOKUP(B2655,'[1]Справочник аптек'!$B$1:$G$65536,6,FALSE())</f>
    </oc>
    <nc r="D2655" t="e">
      <f>VLOOKUP(B2655,'[1]Справочник аптек'!$B$1:$G$65536,6,FALSE())</f>
    </nc>
  </rcc>
  <rcc rId="31003" ua="false" sId="1">
    <oc r="D2656" t="e">
      <f>VLOOKUP(B2656,'[1]Справочник аптек'!$B$1:$F$65536,5,)</f>
    </oc>
    <nc r="D2656" t="e">
      <f>VLOOKUP(B2656,'[1]Справочник аптек'!$B$1:$F$65536,5,)</f>
    </nc>
  </rcc>
  <rcc rId="31004" ua="false" sId="1">
    <oc r="D2656" t="e">
      <f>VLOOKUP(B2656,'[1]Справочник аптек'!$B$1:$N$65536,13,)</f>
    </oc>
    <nc r="D2656" t="e">
      <f>VLOOKUP(B2656,'[1]Справочник аптек'!$B$1:$N$65536,13,)</f>
    </nc>
  </rcc>
  <rcc rId="31005" ua="false" sId="1">
    <oc r="D2656" t="e">
      <f>VLOOKUP(B2656,'[1]Справочник аптек'!$B$1:$G$65536,6,FALSE())</f>
    </oc>
    <nc r="D2656" t="e">
      <f>VLOOKUP(B2656,'[1]Справочник аптек'!$B$1:$G$65536,6,FALSE())</f>
    </nc>
  </rcc>
  <rcc rId="31006" ua="false" sId="1">
    <oc r="D2657" t="e">
      <f>VLOOKUP(B2657,'[1]Справочник аптек'!$B$1:$F$65536,5,)</f>
    </oc>
    <nc r="D2657" t="e">
      <f>VLOOKUP(B2657,'[1]Справочник аптек'!$B$1:$F$65536,5,)</f>
    </nc>
  </rcc>
  <rcc rId="31007" ua="false" sId="1">
    <oc r="D2657" t="e">
      <f>VLOOKUP(B2657,'[1]Справочник аптек'!$B$1:$N$65536,13,)</f>
    </oc>
    <nc r="D2657" t="e">
      <f>VLOOKUP(B2657,'[1]Справочник аптек'!$B$1:$N$65536,13,)</f>
    </nc>
  </rcc>
  <rcc rId="31008" ua="false" sId="1">
    <oc r="D2657" t="e">
      <f>VLOOKUP(B2657,'[1]Справочник аптек'!$B$1:$G$65536,6,FALSE())</f>
    </oc>
    <nc r="D2657" t="e">
      <f>VLOOKUP(B2657,'[1]Справочник аптек'!$B$1:$G$65536,6,FALSE())</f>
    </nc>
  </rcc>
  <rcc rId="31009" ua="false" sId="1">
    <oc r="D2658" t="e">
      <f>VLOOKUP(B2658,'[1]Справочник аптек'!$B$1:$F$65536,5,)</f>
    </oc>
    <nc r="D2658" t="e">
      <f>VLOOKUP(B2658,'[1]Справочник аптек'!$B$1:$F$65536,5,)</f>
    </nc>
  </rcc>
  <rcc rId="31010" ua="false" sId="1">
    <oc r="D2658" t="e">
      <f>VLOOKUP(B2658,'[1]Справочник аптек'!$B$1:$N$65536,13,)</f>
    </oc>
    <nc r="D2658" t="e">
      <f>VLOOKUP(B2658,'[1]Справочник аптек'!$B$1:$N$65536,13,)</f>
    </nc>
  </rcc>
  <rcc rId="31011" ua="false" sId="1">
    <oc r="D2658" t="e">
      <f>VLOOKUP(B2658,'[1]Справочник аптек'!$B$1:$G$65536,6,FALSE())</f>
    </oc>
    <nc r="D2658" t="e">
      <f>VLOOKUP(B2658,'[1]Справочник аптек'!$B$1:$G$65536,6,FALSE())</f>
    </nc>
  </rcc>
  <rcc rId="31012" ua="false" sId="1">
    <oc r="D2659" t="e">
      <f>VLOOKUP(B2659,'[1]Справочник аптек'!$B$1:$F$65536,5,)</f>
    </oc>
    <nc r="D2659" t="e">
      <f>VLOOKUP(B2659,'[1]Справочник аптек'!$B$1:$F$65536,5,)</f>
    </nc>
  </rcc>
  <rcc rId="31013" ua="false" sId="1">
    <oc r="D2659" t="e">
      <f>VLOOKUP(B2659,'[1]Справочник аптек'!$B$1:$N$65536,13,)</f>
    </oc>
    <nc r="D2659" t="e">
      <f>VLOOKUP(B2659,'[1]Справочник аптек'!$B$1:$N$65536,13,)</f>
    </nc>
  </rcc>
  <rcc rId="31014" ua="false" sId="1">
    <oc r="D2659" t="e">
      <f>VLOOKUP(B2659,'[1]Справочник аптек'!$B$1:$G$65536,6,FALSE())</f>
    </oc>
    <nc r="D2659" t="e">
      <f>VLOOKUP(B2659,'[1]Справочник аптек'!$B$1:$G$65536,6,FALSE())</f>
    </nc>
  </rcc>
  <rcc rId="31015" ua="false" sId="1">
    <oc r="D2660" t="e">
      <f>VLOOKUP(B2660,'[1]Справочник аптек'!$B$1:$F$65536,5,)</f>
    </oc>
    <nc r="D2660" t="e">
      <f>VLOOKUP(B2660,'[1]Справочник аптек'!$B$1:$F$65536,5,)</f>
    </nc>
  </rcc>
  <rcc rId="31016" ua="false" sId="1">
    <oc r="D2660" t="e">
      <f>VLOOKUP(B2660,'[1]Справочник аптек'!$B$1:$N$65536,13,)</f>
    </oc>
    <nc r="D2660" t="e">
      <f>VLOOKUP(B2660,'[1]Справочник аптек'!$B$1:$N$65536,13,)</f>
    </nc>
  </rcc>
  <rcc rId="31017" ua="false" sId="1">
    <oc r="D2660" t="e">
      <f>VLOOKUP(B2660,'[1]Справочник аптек'!$B$1:$G$65536,6,FALSE())</f>
    </oc>
    <nc r="D2660" t="e">
      <f>VLOOKUP(B2660,'[1]Справочник аптек'!$B$1:$G$65536,6,FALSE())</f>
    </nc>
  </rcc>
  <rcc rId="31018" ua="false" sId="1">
    <oc r="D2661" t="e">
      <f>VLOOKUP(B2661,'[1]Справочник аптек'!$B$1:$F$65536,5,)</f>
    </oc>
    <nc r="D2661" t="e">
      <f>VLOOKUP(B2661,'[1]Справочник аптек'!$B$1:$F$65536,5,)</f>
    </nc>
  </rcc>
  <rcc rId="31019" ua="false" sId="1">
    <oc r="D2661" t="e">
      <f>VLOOKUP(B2661,'[1]Справочник аптек'!$B$1:$N$65536,13,)</f>
    </oc>
    <nc r="D2661" t="e">
      <f>VLOOKUP(B2661,'[1]Справочник аптек'!$B$1:$N$65536,13,)</f>
    </nc>
  </rcc>
  <rcc rId="31020" ua="false" sId="1">
    <oc r="D2661" t="e">
      <f>VLOOKUP(B2661,'[1]Справочник аптек'!$B$1:$G$65536,6,FALSE())</f>
    </oc>
    <nc r="D2661" t="e">
      <f>VLOOKUP(B2661,'[1]Справочник аптек'!$B$1:$G$65536,6,FALSE())</f>
    </nc>
  </rcc>
  <rcc rId="31021" ua="false" sId="1">
    <oc r="D2662" t="e">
      <f>VLOOKUP(B2662,'[1]Справочник аптек'!$B$1:$F$65536,5,)</f>
    </oc>
    <nc r="D2662" t="e">
      <f>VLOOKUP(B2662,'[1]Справочник аптек'!$B$1:$F$65536,5,)</f>
    </nc>
  </rcc>
  <rcc rId="31022" ua="false" sId="1">
    <oc r="D2662" t="e">
      <f>VLOOKUP(B2662,'[1]Справочник аптек'!$B$1:$N$65536,13,)</f>
    </oc>
    <nc r="D2662" t="e">
      <f>VLOOKUP(B2662,'[1]Справочник аптек'!$B$1:$N$65536,13,)</f>
    </nc>
  </rcc>
  <rcc rId="31023" ua="false" sId="1">
    <oc r="D2662" t="e">
      <f>VLOOKUP(B2662,'[1]Справочник аптек'!$B$1:$G$65536,6,FALSE())</f>
    </oc>
    <nc r="D2662" t="e">
      <f>VLOOKUP(B2662,'[1]Справочник аптек'!$B$1:$G$65536,6,FALSE())</f>
    </nc>
  </rcc>
  <rcc rId="31024" ua="false" sId="1">
    <oc r="D2663" t="e">
      <f>VLOOKUP(B2663,'[1]Справочник аптек'!$B$1:$F$65536,5,)</f>
    </oc>
    <nc r="D2663" t="e">
      <f>VLOOKUP(B2663,'[1]Справочник аптек'!$B$1:$F$65536,5,)</f>
    </nc>
  </rcc>
  <rcc rId="31025" ua="false" sId="1">
    <oc r="D2663" t="e">
      <f>VLOOKUP(B2663,'[1]Справочник аптек'!$B$1:$N$65536,13,)</f>
    </oc>
    <nc r="D2663" t="e">
      <f>VLOOKUP(B2663,'[1]Справочник аптек'!$B$1:$N$65536,13,)</f>
    </nc>
  </rcc>
  <rcc rId="31026" ua="false" sId="1">
    <oc r="D2663" t="e">
      <f>VLOOKUP(B2663,'[1]Справочник аптек'!$B$1:$G$65536,6,FALSE())</f>
    </oc>
    <nc r="D2663" t="e">
      <f>VLOOKUP(B2663,'[1]Справочник аптек'!$B$1:$G$65536,6,FALSE())</f>
    </nc>
  </rcc>
  <rcc rId="31027" ua="false" sId="1">
    <oc r="D2664" t="e">
      <f>VLOOKUP(B2664,'[1]Справочник аптек'!$B$1:$F$65536,5,)</f>
    </oc>
    <nc r="D2664" t="e">
      <f>VLOOKUP(B2664,'[1]Справочник аптек'!$B$1:$F$65536,5,)</f>
    </nc>
  </rcc>
  <rcc rId="31028" ua="false" sId="1">
    <oc r="D2664" t="e">
      <f>VLOOKUP(B2664,'[1]Справочник аптек'!$B$1:$N$65536,13,)</f>
    </oc>
    <nc r="D2664" t="e">
      <f>VLOOKUP(B2664,'[1]Справочник аптек'!$B$1:$N$65536,13,)</f>
    </nc>
  </rcc>
  <rcc rId="31029" ua="false" sId="1">
    <oc r="D2664" t="e">
      <f>VLOOKUP(B2664,'[1]Справочник аптек'!$B$1:$G$65536,6,FALSE())</f>
    </oc>
    <nc r="D2664" t="e">
      <f>VLOOKUP(B2664,'[1]Справочник аптек'!$B$1:$G$65536,6,FALSE())</f>
    </nc>
  </rcc>
  <rcc rId="31030" ua="false" sId="1">
    <oc r="D2665" t="e">
      <f>VLOOKUP(B2665,'[1]Справочник аптек'!$B$1:$F$65536,5,)</f>
    </oc>
    <nc r="D2665" t="e">
      <f>VLOOKUP(B2665,'[1]Справочник аптек'!$B$1:$F$65536,5,)</f>
    </nc>
  </rcc>
  <rcc rId="31031" ua="false" sId="1">
    <oc r="D2665" t="e">
      <f>VLOOKUP(B2665,'[1]Справочник аптек'!$B$1:$N$65536,13,)</f>
    </oc>
    <nc r="D2665" t="e">
      <f>VLOOKUP(B2665,'[1]Справочник аптек'!$B$1:$N$65536,13,)</f>
    </nc>
  </rcc>
  <rcc rId="31032" ua="false" sId="1">
    <oc r="D2665" t="e">
      <f>VLOOKUP(B2665,'[1]Справочник аптек'!$B$1:$G$65536,6,FALSE())</f>
    </oc>
    <nc r="D2665" t="e">
      <f>VLOOKUP(B2665,'[1]Справочник аптек'!$B$1:$G$65536,6,FALSE())</f>
    </nc>
  </rcc>
  <rcc rId="31033" ua="false" sId="1">
    <oc r="D2666" t="e">
      <f>VLOOKUP(B2666,'[1]Справочник аптек'!$B$1:$F$65536,5,)</f>
    </oc>
    <nc r="D2666" t="e">
      <f>VLOOKUP(B2666,'[1]Справочник аптек'!$B$1:$F$65536,5,)</f>
    </nc>
  </rcc>
  <rcc rId="31034" ua="false" sId="1">
    <oc r="D2666" t="e">
      <f>VLOOKUP(B2666,'[1]Справочник аптек'!$B$1:$N$65536,13,)</f>
    </oc>
    <nc r="D2666" t="e">
      <f>VLOOKUP(B2666,'[1]Справочник аптек'!$B$1:$N$65536,13,)</f>
    </nc>
  </rcc>
  <rcc rId="31035" ua="false" sId="1">
    <oc r="D2666" t="e">
      <f>VLOOKUP(B2666,'[1]Справочник аптек'!$B$1:$G$65536,6,FALSE())</f>
    </oc>
    <nc r="D2666" t="e">
      <f>VLOOKUP(B2666,'[1]Справочник аптек'!$B$1:$G$65536,6,FALSE())</f>
    </nc>
  </rcc>
  <rcc rId="31036" ua="false" sId="1">
    <oc r="D2667" t="e">
      <f>VLOOKUP(B2667,'[1]Справочник аптек'!$B$1:$F$65536,5,)</f>
    </oc>
    <nc r="D2667" t="e">
      <f>VLOOKUP(B2667,'[1]Справочник аптек'!$B$1:$F$65536,5,)</f>
    </nc>
  </rcc>
  <rcc rId="31037" ua="false" sId="1">
    <oc r="D2667" t="e">
      <f>VLOOKUP(B2667,'[1]Справочник аптек'!$B$1:$N$65536,13,)</f>
    </oc>
    <nc r="D2667" t="e">
      <f>VLOOKUP(B2667,'[1]Справочник аптек'!$B$1:$N$65536,13,)</f>
    </nc>
  </rcc>
  <rcc rId="31038" ua="false" sId="1">
    <oc r="D2667" t="e">
      <f>VLOOKUP(B2667,'[1]Справочник аптек'!$B$1:$G$65536,6,FALSE())</f>
    </oc>
    <nc r="D2667" t="e">
      <f>VLOOKUP(B2667,'[1]Справочник аптек'!$B$1:$G$65536,6,FALSE())</f>
    </nc>
  </rcc>
  <rcc rId="31039" ua="false" sId="1">
    <oc r="D2668" t="e">
      <f>VLOOKUP(B2668,'[1]Справочник аптек'!$B$1:$F$65536,5,)</f>
    </oc>
    <nc r="D2668" t="e">
      <f>VLOOKUP(B2668,'[1]Справочник аптек'!$B$1:$F$65536,5,)</f>
    </nc>
  </rcc>
  <rcc rId="31040" ua="false" sId="1">
    <oc r="D2668" t="e">
      <f>VLOOKUP(B2668,'[1]Справочник аптек'!$B$1:$N$65536,13,)</f>
    </oc>
    <nc r="D2668" t="e">
      <f>VLOOKUP(B2668,'[1]Справочник аптек'!$B$1:$N$65536,13,)</f>
    </nc>
  </rcc>
  <rcc rId="31041" ua="false" sId="1">
    <oc r="D2668" t="e">
      <f>VLOOKUP(B2668,'[1]Справочник аптек'!$B$1:$G$65536,6,FALSE())</f>
    </oc>
    <nc r="D2668" t="e">
      <f>VLOOKUP(B2668,'[1]Справочник аптек'!$B$1:$G$65536,6,FALSE())</f>
    </nc>
  </rcc>
  <rcc rId="31042" ua="false" sId="1">
    <oc r="D2669" t="e">
      <f>VLOOKUP(B2669,'[1]Справочник аптек'!$B$1:$F$65536,5,)</f>
    </oc>
    <nc r="D2669" t="e">
      <f>VLOOKUP(B2669,'[1]Справочник аптек'!$B$1:$F$65536,5,)</f>
    </nc>
  </rcc>
  <rcc rId="31043" ua="false" sId="1">
    <oc r="D2669" t="e">
      <f>VLOOKUP(B2669,'[1]Справочник аптек'!$B$1:$N$65536,13,)</f>
    </oc>
    <nc r="D2669" t="e">
      <f>VLOOKUP(B2669,'[1]Справочник аптек'!$B$1:$N$65536,13,)</f>
    </nc>
  </rcc>
  <rcc rId="31044" ua="false" sId="1">
    <oc r="D2669" t="e">
      <f>VLOOKUP(B2669,'[1]Справочник аптек'!$B$1:$G$65536,6,FALSE())</f>
    </oc>
    <nc r="D2669" t="e">
      <f>VLOOKUP(B2669,'[1]Справочник аптек'!$B$1:$G$65536,6,FALSE())</f>
    </nc>
  </rcc>
  <rcc rId="31045" ua="false" sId="1">
    <oc r="D2670" t="e">
      <f>VLOOKUP(B2670,'[1]Справочник аптек'!$B$1:$F$65536,5,)</f>
    </oc>
    <nc r="D2670" t="e">
      <f>VLOOKUP(B2670,'[1]Справочник аптек'!$B$1:$F$65536,5,)</f>
    </nc>
  </rcc>
  <rcc rId="31046" ua="false" sId="1">
    <oc r="D2670" t="e">
      <f>VLOOKUP(B2670,'[1]Справочник аптек'!$B$1:$N$65536,13,)</f>
    </oc>
    <nc r="D2670" t="e">
      <f>VLOOKUP(B2670,'[1]Справочник аптек'!$B$1:$N$65536,13,)</f>
    </nc>
  </rcc>
  <rcc rId="31047" ua="false" sId="1">
    <oc r="D2670" t="e">
      <f>VLOOKUP(B2670,'[1]Справочник аптек'!$B$1:$G$65536,6,FALSE())</f>
    </oc>
    <nc r="D2670" t="e">
      <f>VLOOKUP(B2670,'[1]Справочник аптек'!$B$1:$G$65536,6,FALSE())</f>
    </nc>
  </rcc>
  <rcc rId="31048" ua="false" sId="1">
    <oc r="D2671" t="e">
      <f>VLOOKUP(B2671,'[1]Справочник аптек'!$B$1:$F$65536,5,)</f>
    </oc>
    <nc r="D2671" t="e">
      <f>VLOOKUP(B2671,'[1]Справочник аптек'!$B$1:$F$65536,5,)</f>
    </nc>
  </rcc>
  <rcc rId="31049" ua="false" sId="1">
    <oc r="D2671" t="e">
      <f>VLOOKUP(B2671,'[1]Справочник аптек'!$B$1:$N$65536,13,)</f>
    </oc>
    <nc r="D2671" t="e">
      <f>VLOOKUP(B2671,'[1]Справочник аптек'!$B$1:$N$65536,13,)</f>
    </nc>
  </rcc>
  <rcc rId="31050" ua="false" sId="1">
    <oc r="D2671" t="e">
      <f>VLOOKUP(B2671,'[1]Справочник аптек'!$B$1:$G$65536,6,FALSE())</f>
    </oc>
    <nc r="D2671" t="e">
      <f>VLOOKUP(B2671,'[1]Справочник аптек'!$B$1:$G$65536,6,FALSE())</f>
    </nc>
  </rcc>
  <rcc rId="31051" ua="false" sId="1">
    <oc r="D2672" t="e">
      <f>VLOOKUP(B2672,'[1]Справочник аптек'!$B$1:$F$65536,5,)</f>
    </oc>
    <nc r="D2672" t="e">
      <f>VLOOKUP(B2672,'[1]Справочник аптек'!$B$1:$F$65536,5,)</f>
    </nc>
  </rcc>
  <rcc rId="31052" ua="false" sId="1">
    <oc r="D2672" t="e">
      <f>VLOOKUP(B2672,'[1]Справочник аптек'!$B$1:$N$65536,13,)</f>
    </oc>
    <nc r="D2672" t="e">
      <f>VLOOKUP(B2672,'[1]Справочник аптек'!$B$1:$N$65536,13,)</f>
    </nc>
  </rcc>
  <rcc rId="31053" ua="false" sId="1">
    <oc r="D2672" t="e">
      <f>VLOOKUP(B2672,'[1]Справочник аптек'!$B$1:$G$65536,6,FALSE())</f>
    </oc>
    <nc r="D2672" t="e">
      <f>VLOOKUP(B2672,'[1]Справочник аптек'!$B$1:$G$65536,6,FALSE())</f>
    </nc>
  </rcc>
  <rcc rId="31054" ua="false" sId="1">
    <oc r="D2673" t="e">
      <f>VLOOKUP(B2673,'[1]Справочник аптек'!$B$1:$F$65536,5,)</f>
    </oc>
    <nc r="D2673" t="e">
      <f>VLOOKUP(B2673,'[1]Справочник аптек'!$B$1:$F$65536,5,)</f>
    </nc>
  </rcc>
  <rcc rId="31055" ua="false" sId="1">
    <oc r="D2673" t="e">
      <f>VLOOKUP(B2673,'[1]Справочник аптек'!$B$1:$N$65536,13,)</f>
    </oc>
    <nc r="D2673" t="e">
      <f>VLOOKUP(B2673,'[1]Справочник аптек'!$B$1:$N$65536,13,)</f>
    </nc>
  </rcc>
  <rcc rId="31056" ua="false" sId="1">
    <oc r="D2673" t="e">
      <f>VLOOKUP(B2673,'[1]Справочник аптек'!$B$1:$G$65536,6,FALSE())</f>
    </oc>
    <nc r="D2673" t="e">
      <f>VLOOKUP(B2673,'[1]Справочник аптек'!$B$1:$G$65536,6,FALSE())</f>
    </nc>
  </rcc>
  <rcc rId="31057" ua="false" sId="1">
    <oc r="D2674" t="e">
      <f>VLOOKUP(B2674,'[1]Справочник аптек'!$B$1:$F$65536,5,)</f>
    </oc>
    <nc r="D2674" t="e">
      <f>VLOOKUP(B2674,'[1]Справочник аптек'!$B$1:$F$65536,5,)</f>
    </nc>
  </rcc>
  <rcc rId="31058" ua="false" sId="1">
    <oc r="D2674" t="e">
      <f>VLOOKUP(B2674,'[1]Справочник аптек'!$B$1:$N$65536,13,)</f>
    </oc>
    <nc r="D2674" t="e">
      <f>VLOOKUP(B2674,'[1]Справочник аптек'!$B$1:$N$65536,13,)</f>
    </nc>
  </rcc>
  <rcc rId="31059" ua="false" sId="1">
    <oc r="D2674" t="e">
      <f>VLOOKUP(B2674,'[1]Справочник аптек'!$B$1:$G$65536,6,FALSE())</f>
    </oc>
    <nc r="D2674" t="e">
      <f>VLOOKUP(B2674,'[1]Справочник аптек'!$B$1:$G$65536,6,FALSE())</f>
    </nc>
  </rcc>
  <rcc rId="31060" ua="false" sId="1">
    <oc r="D2675" t="e">
      <f>VLOOKUP(B2675,'[1]Справочник аптек'!$B$1:$F$65536,5,)</f>
    </oc>
    <nc r="D2675" t="e">
      <f>VLOOKUP(B2675,'[1]Справочник аптек'!$B$1:$F$65536,5,)</f>
    </nc>
  </rcc>
  <rcc rId="31061" ua="false" sId="1">
    <oc r="D2675" t="e">
      <f>VLOOKUP(B2675,'[1]Справочник аптек'!$B$1:$N$65536,13,)</f>
    </oc>
    <nc r="D2675" t="e">
      <f>VLOOKUP(B2675,'[1]Справочник аптек'!$B$1:$N$65536,13,)</f>
    </nc>
  </rcc>
  <rcc rId="31062" ua="false" sId="1">
    <oc r="D2675" t="e">
      <f>VLOOKUP(B2675,'[1]Справочник аптек'!$B$1:$G$65536,6,FALSE())</f>
    </oc>
    <nc r="D2675" t="e">
      <f>VLOOKUP(B2675,'[1]Справочник аптек'!$B$1:$G$65536,6,FALSE())</f>
    </nc>
  </rcc>
  <rcc rId="31063" ua="false" sId="1">
    <oc r="D2676" t="e">
      <f>VLOOKUP(B2676,'[1]Справочник аптек'!$B$1:$F$65536,5,)</f>
    </oc>
    <nc r="D2676" t="e">
      <f>VLOOKUP(B2676,'[1]Справочник аптек'!$B$1:$F$65536,5,)</f>
    </nc>
  </rcc>
  <rcc rId="31064" ua="false" sId="1">
    <oc r="D2676" t="e">
      <f>VLOOKUP(B2676,'[1]Справочник аптек'!$B$1:$N$65536,13,)</f>
    </oc>
    <nc r="D2676" t="e">
      <f>VLOOKUP(B2676,'[1]Справочник аптек'!$B$1:$N$65536,13,)</f>
    </nc>
  </rcc>
  <rcc rId="31065" ua="false" sId="1">
    <oc r="D2676" t="e">
      <f>VLOOKUP(B2676,'[1]Справочник аптек'!$B$1:$G$65536,6,FALSE())</f>
    </oc>
    <nc r="D2676" t="e">
      <f>VLOOKUP(B2676,'[1]Справочник аптек'!$B$1:$G$65536,6,FALSE())</f>
    </nc>
  </rcc>
  <rcc rId="31066" ua="false" sId="1">
    <oc r="D2677" t="e">
      <f>VLOOKUP(B2677,'[1]Справочник аптек'!$B$1:$F$65536,5,)</f>
    </oc>
    <nc r="D2677" t="e">
      <f>VLOOKUP(B2677,'[1]Справочник аптек'!$B$1:$F$65536,5,)</f>
    </nc>
  </rcc>
  <rcc rId="31067" ua="false" sId="1">
    <oc r="D2677" t="e">
      <f>VLOOKUP(B2677,'[1]Справочник аптек'!$B$1:$N$65536,13,)</f>
    </oc>
    <nc r="D2677" t="e">
      <f>VLOOKUP(B2677,'[1]Справочник аптек'!$B$1:$N$65536,13,)</f>
    </nc>
  </rcc>
  <rcc rId="31068" ua="false" sId="1">
    <oc r="D2677" t="e">
      <f>VLOOKUP(B2677,'[1]Справочник аптек'!$B$1:$G$65536,6,FALSE())</f>
    </oc>
    <nc r="D2677" t="e">
      <f>VLOOKUP(B2677,'[1]Справочник аптек'!$B$1:$G$65536,6,FALSE())</f>
    </nc>
  </rcc>
  <rcc rId="31069" ua="false" sId="1">
    <oc r="D2678" t="e">
      <f>VLOOKUP(B2678,'[1]Справочник аптек'!$B$1:$F$65536,5,)</f>
    </oc>
    <nc r="D2678" t="e">
      <f>VLOOKUP(B2678,'[1]Справочник аптек'!$B$1:$F$65536,5,)</f>
    </nc>
  </rcc>
  <rcc rId="31070" ua="false" sId="1">
    <oc r="D2678" t="e">
      <f>VLOOKUP(B2678,'[1]Справочник аптек'!$B$1:$N$65536,13,)</f>
    </oc>
    <nc r="D2678" t="e">
      <f>VLOOKUP(B2678,'[1]Справочник аптек'!$B$1:$N$65536,13,)</f>
    </nc>
  </rcc>
  <rcc rId="31071" ua="false" sId="1">
    <oc r="D2678" t="e">
      <f>VLOOKUP(B2678,'[1]Справочник аптек'!$B$1:$G$65536,6,FALSE())</f>
    </oc>
    <nc r="D2678" t="e">
      <f>VLOOKUP(B2678,'[1]Справочник аптек'!$B$1:$G$65536,6,FALSE())</f>
    </nc>
  </rcc>
  <rcc rId="31072" ua="false" sId="1">
    <oc r="D2679" t="e">
      <f>VLOOKUP(B2679,'[1]Справочник аптек'!$B$1:$F$65536,5,)</f>
    </oc>
    <nc r="D2679" t="e">
      <f>VLOOKUP(B2679,'[1]Справочник аптек'!$B$1:$F$65536,5,)</f>
    </nc>
  </rcc>
  <rcc rId="31073" ua="false" sId="1">
    <oc r="D2679" t="e">
      <f>VLOOKUP(B2679,'[1]Справочник аптек'!$B$1:$N$65536,13,)</f>
    </oc>
    <nc r="D2679" t="e">
      <f>VLOOKUP(B2679,'[1]Справочник аптек'!$B$1:$N$65536,13,)</f>
    </nc>
  </rcc>
  <rcc rId="31074" ua="false" sId="1">
    <oc r="D2679" t="e">
      <f>VLOOKUP(B2679,'[1]Справочник аптек'!$B$1:$G$65536,6,FALSE())</f>
    </oc>
    <nc r="D2679" t="e">
      <f>VLOOKUP(B2679,'[1]Справочник аптек'!$B$1:$G$65536,6,FALSE())</f>
    </nc>
  </rcc>
  <rcc rId="31075" ua="false" sId="1">
    <oc r="D2680" t="e">
      <f>VLOOKUP(B2680,'[1]Справочник аптек'!$B$1:$F$65536,5,)</f>
    </oc>
    <nc r="D2680" t="e">
      <f>VLOOKUP(B2680,'[1]Справочник аптек'!$B$1:$F$65536,5,)</f>
    </nc>
  </rcc>
  <rcc rId="31076" ua="false" sId="1">
    <oc r="D2680" t="e">
      <f>VLOOKUP(B2680,'[1]Справочник аптек'!$B$1:$N$65536,13,)</f>
    </oc>
    <nc r="D2680" t="e">
      <f>VLOOKUP(B2680,'[1]Справочник аптек'!$B$1:$N$65536,13,)</f>
    </nc>
  </rcc>
  <rcc rId="31077" ua="false" sId="1">
    <oc r="D2680" t="e">
      <f>VLOOKUP(B2680,'[1]Справочник аптек'!$B$1:$G$65536,6,FALSE())</f>
    </oc>
    <nc r="D2680" t="e">
      <f>VLOOKUP(B2680,'[1]Справочник аптек'!$B$1:$G$65536,6,FALSE())</f>
    </nc>
  </rcc>
  <rcc rId="31078" ua="false" sId="1">
    <oc r="D2681" t="e">
      <f>VLOOKUP(B2681,'[1]Справочник аптек'!$B$1:$F$65536,5,)</f>
    </oc>
    <nc r="D2681" t="e">
      <f>VLOOKUP(B2681,'[1]Справочник аптек'!$B$1:$F$65536,5,)</f>
    </nc>
  </rcc>
  <rcc rId="31079" ua="false" sId="1">
    <oc r="D2681" t="e">
      <f>VLOOKUP(B2681,'[1]Справочник аптек'!$B$1:$N$65536,13,)</f>
    </oc>
    <nc r="D2681" t="e">
      <f>VLOOKUP(B2681,'[1]Справочник аптек'!$B$1:$N$65536,13,)</f>
    </nc>
  </rcc>
  <rcc rId="31080" ua="false" sId="1">
    <oc r="D2681" t="e">
      <f>VLOOKUP(B2681,'[1]Справочник аптек'!$B$1:$G$65536,6,FALSE())</f>
    </oc>
    <nc r="D2681" t="e">
      <f>VLOOKUP(B2681,'[1]Справочник аптек'!$B$1:$G$65536,6,FALSE())</f>
    </nc>
  </rcc>
  <rcc rId="31081" ua="false" sId="1">
    <oc r="D2682" t="e">
      <f>VLOOKUP(B2682,'[1]Справочник аптек'!$B$1:$F$65536,5,)</f>
    </oc>
    <nc r="D2682" t="e">
      <f>VLOOKUP(B2682,'[1]Справочник аптек'!$B$1:$F$65536,5,)</f>
    </nc>
  </rcc>
  <rcc rId="31082" ua="false" sId="1">
    <oc r="D2682" t="e">
      <f>VLOOKUP(B2682,'[1]Справочник аптек'!$B$1:$N$65536,13,)</f>
    </oc>
    <nc r="D2682" t="e">
      <f>VLOOKUP(B2682,'[1]Справочник аптек'!$B$1:$N$65536,13,)</f>
    </nc>
  </rcc>
  <rcc rId="31083" ua="false" sId="1">
    <oc r="D2682" t="e">
      <f>VLOOKUP(B2682,'[1]Справочник аптек'!$B$1:$G$65536,6,FALSE())</f>
    </oc>
    <nc r="D2682" t="e">
      <f>VLOOKUP(B2682,'[1]Справочник аптек'!$B$1:$G$65536,6,FALSE())</f>
    </nc>
  </rcc>
  <rcc rId="31084" ua="false" sId="1">
    <oc r="D2683" t="e">
      <f>VLOOKUP(B2683,'[1]Справочник аптек'!$B$1:$F$65536,5,)</f>
    </oc>
    <nc r="D2683" t="e">
      <f>VLOOKUP(B2683,'[1]Справочник аптек'!$B$1:$F$65536,5,)</f>
    </nc>
  </rcc>
  <rcc rId="31085" ua="false" sId="1">
    <oc r="D2683" t="e">
      <f>VLOOKUP(B2683,'[1]Справочник аптек'!$B$1:$N$65536,13,)</f>
    </oc>
    <nc r="D2683" t="e">
      <f>VLOOKUP(B2683,'[1]Справочник аптек'!$B$1:$N$65536,13,)</f>
    </nc>
  </rcc>
  <rcc rId="31086" ua="false" sId="1">
    <oc r="D2683" t="e">
      <f>VLOOKUP(B2683,'[1]Справочник аптек'!$B$1:$G$65536,6,FALSE())</f>
    </oc>
    <nc r="D2683" t="e">
      <f>VLOOKUP(B2683,'[1]Справочник аптек'!$B$1:$G$65536,6,FALSE())</f>
    </nc>
  </rcc>
  <rcc rId="31087" ua="false" sId="1">
    <oc r="D2684" t="e">
      <f>VLOOKUP(B2684,'[1]Справочник аптек'!$B$1:$F$65536,5,)</f>
    </oc>
    <nc r="D2684" t="e">
      <f>VLOOKUP(B2684,'[1]Справочник аптек'!$B$1:$F$65536,5,)</f>
    </nc>
  </rcc>
  <rcc rId="31088" ua="false" sId="1">
    <oc r="D2684" t="e">
      <f>VLOOKUP(B2684,'[1]Справочник аптек'!$B$1:$N$65536,13,)</f>
    </oc>
    <nc r="D2684" t="e">
      <f>VLOOKUP(B2684,'[1]Справочник аптек'!$B$1:$N$65536,13,)</f>
    </nc>
  </rcc>
  <rcc rId="31089" ua="false" sId="1">
    <oc r="D2684" t="e">
      <f>VLOOKUP(B2684,'[1]Справочник аптек'!$B$1:$G$65536,6,FALSE())</f>
    </oc>
    <nc r="D2684" t="e">
      <f>VLOOKUP(B2684,'[1]Справочник аптек'!$B$1:$G$65536,6,FALSE())</f>
    </nc>
  </rcc>
  <rcc rId="31090" ua="false" sId="1">
    <oc r="D2685" t="e">
      <f>VLOOKUP(B2685,'[1]Справочник аптек'!$B$1:$F$65536,5,)</f>
    </oc>
    <nc r="D2685" t="e">
      <f>VLOOKUP(B2685,'[1]Справочник аптек'!$B$1:$F$65536,5,)</f>
    </nc>
  </rcc>
  <rcc rId="31091" ua="false" sId="1">
    <oc r="D2685" t="e">
      <f>VLOOKUP(B2685,'[1]Справочник аптек'!$B$1:$N$65536,13,)</f>
    </oc>
    <nc r="D2685" t="e">
      <f>VLOOKUP(B2685,'[1]Справочник аптек'!$B$1:$N$65536,13,)</f>
    </nc>
  </rcc>
  <rcc rId="31092" ua="false" sId="1">
    <oc r="D2685" t="e">
      <f>VLOOKUP(B2685,'[1]Справочник аптек'!$B$1:$G$65536,6,FALSE())</f>
    </oc>
    <nc r="D2685" t="e">
      <f>VLOOKUP(B2685,'[1]Справочник аптек'!$B$1:$G$65536,6,FALSE())</f>
    </nc>
  </rcc>
  <rcc rId="31093" ua="false" sId="1">
    <oc r="D2686" t="e">
      <f>VLOOKUP(B2686,'[1]Справочник аптек'!$B$1:$F$65536,5,)</f>
    </oc>
    <nc r="D2686" t="e">
      <f>VLOOKUP(B2686,'[1]Справочник аптек'!$B$1:$F$65536,5,)</f>
    </nc>
  </rcc>
  <rcc rId="31094" ua="false" sId="1">
    <oc r="D2686" t="e">
      <f>VLOOKUP(B2686,'[1]Справочник аптек'!$B$1:$N$65536,13,)</f>
    </oc>
    <nc r="D2686" t="e">
      <f>VLOOKUP(B2686,'[1]Справочник аптек'!$B$1:$N$65536,13,)</f>
    </nc>
  </rcc>
  <rcc rId="31095" ua="false" sId="1">
    <oc r="D2686" t="e">
      <f>VLOOKUP(B2686,'[1]Справочник аптек'!$B$1:$G$65536,6,FALSE())</f>
    </oc>
    <nc r="D2686" t="e">
      <f>VLOOKUP(B2686,'[1]Справочник аптек'!$B$1:$G$65536,6,FALSE())</f>
    </nc>
  </rcc>
  <rcc rId="31096" ua="false" sId="1">
    <oc r="D2687" t="e">
      <f>VLOOKUP(B2687,'[1]Справочник аптек'!$B$1:$F$65536,5,)</f>
    </oc>
    <nc r="D2687" t="e">
      <f>VLOOKUP(B2687,'[1]Справочник аптек'!$B$1:$F$65536,5,)</f>
    </nc>
  </rcc>
  <rcc rId="31097" ua="false" sId="1">
    <oc r="D2687" t="e">
      <f>VLOOKUP(B2687,'[1]Справочник аптек'!$B$1:$N$65536,13,)</f>
    </oc>
    <nc r="D2687" t="e">
      <f>VLOOKUP(B2687,'[1]Справочник аптек'!$B$1:$N$65536,13,)</f>
    </nc>
  </rcc>
  <rcc rId="31098" ua="false" sId="1">
    <oc r="D2687" t="e">
      <f>VLOOKUP(B2687,'[1]Справочник аптек'!$B$1:$G$65536,6,FALSE())</f>
    </oc>
    <nc r="D2687" t="e">
      <f>VLOOKUP(B2687,'[1]Справочник аптек'!$B$1:$G$65536,6,FALSE())</f>
    </nc>
  </rcc>
  <rcc rId="31099" ua="false" sId="1">
    <oc r="D2688" t="e">
      <f>VLOOKUP(B2688,'[1]Справочник аптек'!$B$1:$F$65536,5,)</f>
    </oc>
    <nc r="D2688" t="e">
      <f>VLOOKUP(B2688,'[1]Справочник аптек'!$B$1:$F$65536,5,)</f>
    </nc>
  </rcc>
  <rcc rId="31100" ua="false" sId="1">
    <oc r="D2688" t="e">
      <f>VLOOKUP(B2688,'[1]Справочник аптек'!$B$1:$N$65536,13,)</f>
    </oc>
    <nc r="D2688" t="e">
      <f>VLOOKUP(B2688,'[1]Справочник аптек'!$B$1:$N$65536,13,)</f>
    </nc>
  </rcc>
  <rcc rId="31101" ua="false" sId="1">
    <oc r="D2688" t="e">
      <f>VLOOKUP(B2688,'[1]Справочник аптек'!$B$1:$G$65536,6,FALSE())</f>
    </oc>
    <nc r="D2688" t="e">
      <f>VLOOKUP(B2688,'[1]Справочник аптек'!$B$1:$G$65536,6,FALSE())</f>
    </nc>
  </rcc>
  <rcc rId="31102" ua="false" sId="1">
    <oc r="D2689" t="e">
      <f>VLOOKUP(B2689,'[1]Справочник аптек'!$B$1:$F$65536,5,)</f>
    </oc>
    <nc r="D2689" t="e">
      <f>VLOOKUP(B2689,'[1]Справочник аптек'!$B$1:$F$65536,5,)</f>
    </nc>
  </rcc>
  <rcc rId="31103" ua="false" sId="1">
    <oc r="D2689" t="e">
      <f>VLOOKUP(B2689,'[1]Справочник аптек'!$B$1:$N$65536,13,)</f>
    </oc>
    <nc r="D2689" t="e">
      <f>VLOOKUP(B2689,'[1]Справочник аптек'!$B$1:$N$65536,13,)</f>
    </nc>
  </rcc>
  <rcc rId="31104" ua="false" sId="1">
    <oc r="D2689" t="e">
      <f>VLOOKUP(B2689,'[1]Справочник аптек'!$B$1:$G$65536,6,FALSE())</f>
    </oc>
    <nc r="D2689" t="e">
      <f>VLOOKUP(B2689,'[1]Справочник аптек'!$B$1:$G$65536,6,FALSE())</f>
    </nc>
  </rcc>
  <rcc rId="31105" ua="false" sId="1">
    <oc r="D2690" t="e">
      <f>VLOOKUP(B2690,'[1]Справочник аптек'!$B$1:$F$65536,5,)</f>
    </oc>
    <nc r="D2690" t="e">
      <f>VLOOKUP(B2690,'[1]Справочник аптек'!$B$1:$F$65536,5,)</f>
    </nc>
  </rcc>
  <rcc rId="31106" ua="false" sId="1">
    <oc r="D2690" t="e">
      <f>VLOOKUP(B2690,'[1]Справочник аптек'!$B$1:$N$65536,13,)</f>
    </oc>
    <nc r="D2690" t="e">
      <f>VLOOKUP(B2690,'[1]Справочник аптек'!$B$1:$N$65536,13,)</f>
    </nc>
  </rcc>
  <rcc rId="31107" ua="false" sId="1">
    <oc r="D2690" t="e">
      <f>VLOOKUP(B2690,'[1]Справочник аптек'!$B$1:$G$65536,6,FALSE())</f>
    </oc>
    <nc r="D2690" t="e">
      <f>VLOOKUP(B2690,'[1]Справочник аптек'!$B$1:$G$65536,6,FALSE())</f>
    </nc>
  </rcc>
  <rcc rId="31108" ua="false" sId="1">
    <oc r="D2691" t="e">
      <f>VLOOKUP(B2691,'[1]Справочник аптек'!$B$1:$F$65536,5,)</f>
    </oc>
    <nc r="D2691" t="e">
      <f>VLOOKUP(B2691,'[1]Справочник аптек'!$B$1:$F$65536,5,)</f>
    </nc>
  </rcc>
  <rcc rId="31109" ua="false" sId="1">
    <oc r="D2691" t="e">
      <f>VLOOKUP(B2691,'[1]Справочник аптек'!$B$1:$N$65536,13,)</f>
    </oc>
    <nc r="D2691" t="e">
      <f>VLOOKUP(B2691,'[1]Справочник аптек'!$B$1:$N$65536,13,)</f>
    </nc>
  </rcc>
  <rcc rId="31110" ua="false" sId="1">
    <oc r="D2691" t="e">
      <f>VLOOKUP(B2691,'[1]Справочник аптек'!$B$1:$G$65536,6,FALSE())</f>
    </oc>
    <nc r="D2691" t="e">
      <f>VLOOKUP(B2691,'[1]Справочник аптек'!$B$1:$G$65536,6,FALSE())</f>
    </nc>
  </rcc>
  <rcc rId="31111" ua="false" sId="1">
    <oc r="D2692" t="e">
      <f>VLOOKUP(B2692,'[1]Справочник аптек'!$B$1:$F$65536,5,)</f>
    </oc>
    <nc r="D2692" t="e">
      <f>VLOOKUP(B2692,'[1]Справочник аптек'!$B$1:$F$65536,5,)</f>
    </nc>
  </rcc>
  <rcc rId="31112" ua="false" sId="1">
    <oc r="D2692" t="e">
      <f>VLOOKUP(B2692,'[1]Справочник аптек'!$B$1:$N$65536,13,)</f>
    </oc>
    <nc r="D2692" t="e">
      <f>VLOOKUP(B2692,'[1]Справочник аптек'!$B$1:$N$65536,13,)</f>
    </nc>
  </rcc>
  <rcc rId="31113" ua="false" sId="1">
    <oc r="D2692" t="e">
      <f>VLOOKUP(B2692,'[1]Справочник аптек'!$B$1:$G$65536,6,FALSE())</f>
    </oc>
    <nc r="D2692" t="e">
      <f>VLOOKUP(B2692,'[1]Справочник аптек'!$B$1:$G$65536,6,FALSE())</f>
    </nc>
  </rcc>
  <rcc rId="31114" ua="false" sId="1">
    <oc r="D2693" t="e">
      <f>VLOOKUP(B2693,'[1]Справочник аптек'!$B$1:$F$65536,5,)</f>
    </oc>
    <nc r="D2693" t="e">
      <f>VLOOKUP(B2693,'[1]Справочник аптек'!$B$1:$F$65536,5,)</f>
    </nc>
  </rcc>
  <rcc rId="31115" ua="false" sId="1">
    <oc r="D2693" t="e">
      <f>VLOOKUP(B2693,'[1]Справочник аптек'!$B$1:$N$65536,13,)</f>
    </oc>
    <nc r="D2693" t="e">
      <f>VLOOKUP(B2693,'[1]Справочник аптек'!$B$1:$N$65536,13,)</f>
    </nc>
  </rcc>
  <rcc rId="31116" ua="false" sId="1">
    <oc r="D2693" t="e">
      <f>VLOOKUP(B2693,'[1]Справочник аптек'!$B$1:$G$65536,6,FALSE())</f>
    </oc>
    <nc r="D2693" t="e">
      <f>VLOOKUP(B2693,'[1]Справочник аптек'!$B$1:$G$65536,6,FALSE())</f>
    </nc>
  </rcc>
  <rcc rId="31117" ua="false" sId="1">
    <oc r="D2694" t="e">
      <f>VLOOKUP(B2694,'[1]Справочник аптек'!$B$1:$F$65536,5,)</f>
    </oc>
    <nc r="D2694" t="e">
      <f>VLOOKUP(B2694,'[1]Справочник аптек'!$B$1:$F$65536,5,)</f>
    </nc>
  </rcc>
  <rcc rId="31118" ua="false" sId="1">
    <oc r="D2694" t="e">
      <f>VLOOKUP(B2694,'[1]Справочник аптек'!$B$1:$N$65536,13,)</f>
    </oc>
    <nc r="D2694" t="e">
      <f>VLOOKUP(B2694,'[1]Справочник аптек'!$B$1:$N$65536,13,)</f>
    </nc>
  </rcc>
  <rcc rId="31119" ua="false" sId="1">
    <oc r="D2694" t="e">
      <f>VLOOKUP(B2694,'[1]Справочник аптек'!$B$1:$G$65536,6,FALSE())</f>
    </oc>
    <nc r="D2694" t="e">
      <f>VLOOKUP(B2694,'[1]Справочник аптек'!$B$1:$G$65536,6,FALSE())</f>
    </nc>
  </rcc>
  <rcc rId="31120" ua="false" sId="1">
    <oc r="D2695" t="e">
      <f>VLOOKUP(B2695,'[1]Справочник аптек'!$B$1:$F$65536,5,)</f>
    </oc>
    <nc r="D2695" t="e">
      <f>VLOOKUP(B2695,'[1]Справочник аптек'!$B$1:$F$65536,5,)</f>
    </nc>
  </rcc>
  <rcc rId="31121" ua="false" sId="1">
    <oc r="D2695" t="e">
      <f>VLOOKUP(B2695,'[1]Справочник аптек'!$B$1:$N$65536,13,)</f>
    </oc>
    <nc r="D2695" t="e">
      <f>VLOOKUP(B2695,'[1]Справочник аптек'!$B$1:$N$65536,13,)</f>
    </nc>
  </rcc>
  <rcc rId="31122" ua="false" sId="1">
    <oc r="D2695" t="e">
      <f>VLOOKUP(B2695,'[1]Справочник аптек'!$B$1:$G$65536,6,FALSE())</f>
    </oc>
    <nc r="D2695" t="e">
      <f>VLOOKUP(B2695,'[1]Справочник аптек'!$B$1:$G$65536,6,FALSE())</f>
    </nc>
  </rcc>
  <rcc rId="31123" ua="false" sId="1">
    <oc r="D2696" t="e">
      <f>VLOOKUP(B2696,'[1]Справочник аптек'!$B$1:$F$65536,5,)</f>
    </oc>
    <nc r="D2696" t="e">
      <f>VLOOKUP(B2696,'[1]Справочник аптек'!$B$1:$F$65536,5,)</f>
    </nc>
  </rcc>
  <rcc rId="31124" ua="false" sId="1">
    <oc r="D2696" t="e">
      <f>VLOOKUP(B2696,'[1]Справочник аптек'!$B$1:$N$65536,13,)</f>
    </oc>
    <nc r="D2696" t="e">
      <f>VLOOKUP(B2696,'[1]Справочник аптек'!$B$1:$N$65536,13,)</f>
    </nc>
  </rcc>
  <rcc rId="31125" ua="false" sId="1">
    <oc r="D2696" t="e">
      <f>VLOOKUP(B2696,'[1]Справочник аптек'!$B$1:$G$65536,6,FALSE())</f>
    </oc>
    <nc r="D2696" t="e">
      <f>VLOOKUP(B2696,'[1]Справочник аптек'!$B$1:$G$65536,6,FALSE())</f>
    </nc>
  </rcc>
  <rcc rId="31126" ua="false" sId="1">
    <oc r="D2697" t="e">
      <f>VLOOKUP(B2697,'[1]Справочник аптек'!$B$1:$F$65536,5,)</f>
    </oc>
    <nc r="D2697" t="e">
      <f>VLOOKUP(B2697,'[1]Справочник аптек'!$B$1:$F$65536,5,)</f>
    </nc>
  </rcc>
  <rcc rId="31127" ua="false" sId="1">
    <oc r="D2697" t="e">
      <f>VLOOKUP(B2697,'[1]Справочник аптек'!$B$1:$N$65536,13,)</f>
    </oc>
    <nc r="D2697" t="e">
      <f>VLOOKUP(B2697,'[1]Справочник аптек'!$B$1:$N$65536,13,)</f>
    </nc>
  </rcc>
  <rcc rId="31128" ua="false" sId="1">
    <oc r="D2697" t="e">
      <f>VLOOKUP(B2697,'[1]Справочник аптек'!$B$1:$G$65536,6,FALSE())</f>
    </oc>
    <nc r="D2697" t="e">
      <f>VLOOKUP(B2697,'[1]Справочник аптек'!$B$1:$G$65536,6,FALSE())</f>
    </nc>
  </rcc>
  <rcc rId="31129" ua="false" sId="1">
    <oc r="D2698" t="e">
      <f>VLOOKUP(B2698,'[1]Справочник аптек'!$B$1:$F$65536,5,)</f>
    </oc>
    <nc r="D2698" t="e">
      <f>VLOOKUP(B2698,'[1]Справочник аптек'!$B$1:$F$65536,5,)</f>
    </nc>
  </rcc>
  <rcc rId="31130" ua="false" sId="1">
    <oc r="D2698" t="e">
      <f>VLOOKUP(B2698,'[1]Справочник аптек'!$B$1:$N$65536,13,)</f>
    </oc>
    <nc r="D2698" t="e">
      <f>VLOOKUP(B2698,'[1]Справочник аптек'!$B$1:$N$65536,13,)</f>
    </nc>
  </rcc>
  <rcc rId="31131" ua="false" sId="1">
    <oc r="D2698" t="e">
      <f>VLOOKUP(B2698,'[1]Справочник аптек'!$B$1:$G$65536,6,FALSE())</f>
    </oc>
    <nc r="D2698" t="e">
      <f>VLOOKUP(B2698,'[1]Справочник аптек'!$B$1:$G$65536,6,FALSE())</f>
    </nc>
  </rcc>
  <rcc rId="31132" ua="false" sId="1">
    <oc r="D2699" t="e">
      <f>VLOOKUP(B2699,'[1]Справочник аптек'!$B$1:$F$65536,5,)</f>
    </oc>
    <nc r="D2699" t="e">
      <f>VLOOKUP(B2699,'[1]Справочник аптек'!$B$1:$F$65536,5,)</f>
    </nc>
  </rcc>
  <rcc rId="31133" ua="false" sId="1">
    <oc r="D2699" t="e">
      <f>VLOOKUP(B2699,'[1]Справочник аптек'!$B$1:$N$65536,13,)</f>
    </oc>
    <nc r="D2699" t="e">
      <f>VLOOKUP(B2699,'[1]Справочник аптек'!$B$1:$N$65536,13,)</f>
    </nc>
  </rcc>
  <rcc rId="31134" ua="false" sId="1">
    <oc r="D2699" t="e">
      <f>VLOOKUP(B2699,'[1]Справочник аптек'!$B$1:$G$65536,6,FALSE())</f>
    </oc>
    <nc r="D2699" t="e">
      <f>VLOOKUP(B2699,'[1]Справочник аптек'!$B$1:$G$65536,6,FALSE())</f>
    </nc>
  </rcc>
  <rcc rId="31135" ua="false" sId="1">
    <oc r="D2700" t="e">
      <f>VLOOKUP(B2700,'[1]Справочник аптек'!$B$1:$F$65536,5,)</f>
    </oc>
    <nc r="D2700" t="e">
      <f>VLOOKUP(B2700,'[1]Справочник аптек'!$B$1:$F$65536,5,)</f>
    </nc>
  </rcc>
  <rcc rId="31136" ua="false" sId="1">
    <oc r="D2700" t="e">
      <f>VLOOKUP(B2700,'[1]Справочник аптек'!$B$1:$N$65536,13,)</f>
    </oc>
    <nc r="D2700" t="e">
      <f>VLOOKUP(B2700,'[1]Справочник аптек'!$B$1:$N$65536,13,)</f>
    </nc>
  </rcc>
  <rcc rId="31137" ua="false" sId="1">
    <oc r="D2700" t="e">
      <f>VLOOKUP(B2700,'[1]Справочник аптек'!$B$1:$G$65536,6,FALSE())</f>
    </oc>
    <nc r="D2700" t="e">
      <f>VLOOKUP(B2700,'[1]Справочник аптек'!$B$1:$G$65536,6,FALSE())</f>
    </nc>
  </rcc>
  <rcc rId="31138" ua="false" sId="1">
    <oc r="D2701" t="e">
      <f>VLOOKUP(B2701,'[1]Справочник аптек'!$B$1:$F$65536,5,)</f>
    </oc>
    <nc r="D2701" t="e">
      <f>VLOOKUP(B2701,'[1]Справочник аптек'!$B$1:$F$65536,5,)</f>
    </nc>
  </rcc>
  <rcc rId="31139" ua="false" sId="1">
    <oc r="D2701" t="e">
      <f>VLOOKUP(B2701,'[1]Справочник аптек'!$B$1:$N$65536,13,)</f>
    </oc>
    <nc r="D2701" t="e">
      <f>VLOOKUP(B2701,'[1]Справочник аптек'!$B$1:$N$65536,13,)</f>
    </nc>
  </rcc>
  <rcc rId="31140" ua="false" sId="1">
    <oc r="D2701" t="e">
      <f>VLOOKUP(B2701,'[1]Справочник аптек'!$B$1:$G$65536,6,FALSE())</f>
    </oc>
    <nc r="D2701" t="e">
      <f>VLOOKUP(B2701,'[1]Справочник аптек'!$B$1:$G$65536,6,FALSE())</f>
    </nc>
  </rcc>
  <rcc rId="31141" ua="false" sId="1">
    <oc r="D2702" t="e">
      <f>VLOOKUP(B2702,'[1]Справочник аптек'!$B$1:$F$65536,5,)</f>
    </oc>
    <nc r="D2702" t="e">
      <f>VLOOKUP(B2702,'[1]Справочник аптек'!$B$1:$F$65536,5,)</f>
    </nc>
  </rcc>
  <rcc rId="31142" ua="false" sId="1">
    <oc r="D2702" t="e">
      <f>VLOOKUP(B2702,'[1]Справочник аптек'!$B$1:$N$65536,13,)</f>
    </oc>
    <nc r="D2702" t="e">
      <f>VLOOKUP(B2702,'[1]Справочник аптек'!$B$1:$N$65536,13,)</f>
    </nc>
  </rcc>
  <rcc rId="31143" ua="false" sId="1">
    <oc r="D2702" t="e">
      <f>VLOOKUP(B2702,'[1]Справочник аптек'!$B$1:$G$65536,6,FALSE())</f>
    </oc>
    <nc r="D2702" t="e">
      <f>VLOOKUP(B2702,'[1]Справочник аптек'!$B$1:$G$65536,6,FALSE())</f>
    </nc>
  </rcc>
  <rcc rId="31144" ua="false" sId="1">
    <oc r="D2703" t="e">
      <f>VLOOKUP(B2703,'[1]Справочник аптек'!$B$1:$F$65536,5,)</f>
    </oc>
    <nc r="D2703" t="e">
      <f>VLOOKUP(B2703,'[1]Справочник аптек'!$B$1:$F$65536,5,)</f>
    </nc>
  </rcc>
  <rcc rId="31145" ua="false" sId="1">
    <oc r="D2703" t="e">
      <f>VLOOKUP(B2703,'[1]Справочник аптек'!$B$1:$N$65536,13,)</f>
    </oc>
    <nc r="D2703" t="e">
      <f>VLOOKUP(B2703,'[1]Справочник аптек'!$B$1:$N$65536,13,)</f>
    </nc>
  </rcc>
  <rcc rId="31146" ua="false" sId="1">
    <oc r="D2703" t="e">
      <f>VLOOKUP(B2703,'[1]Справочник аптек'!$B$1:$G$65536,6,FALSE())</f>
    </oc>
    <nc r="D2703" t="e">
      <f>VLOOKUP(B2703,'[1]Справочник аптек'!$B$1:$G$65536,6,FALSE())</f>
    </nc>
  </rcc>
  <rcc rId="31147" ua="false" sId="1">
    <oc r="D2704" t="e">
      <f>VLOOKUP(B2704,'[1]Справочник аптек'!$B$1:$F$65536,5,)</f>
    </oc>
    <nc r="D2704" t="e">
      <f>VLOOKUP(B2704,'[1]Справочник аптек'!$B$1:$F$65536,5,)</f>
    </nc>
  </rcc>
  <rcc rId="31148" ua="false" sId="1">
    <oc r="D2704" t="e">
      <f>VLOOKUP(B2704,'[1]Справочник аптек'!$B$1:$N$65536,13,)</f>
    </oc>
    <nc r="D2704" t="e">
      <f>VLOOKUP(B2704,'[1]Справочник аптек'!$B$1:$N$65536,13,)</f>
    </nc>
  </rcc>
  <rcc rId="31149" ua="false" sId="1">
    <oc r="D2704" t="e">
      <f>VLOOKUP(B2704,'[1]Справочник аптек'!$B$1:$G$65536,6,FALSE())</f>
    </oc>
    <nc r="D2704" t="e">
      <f>VLOOKUP(B2704,'[1]Справочник аптек'!$B$1:$G$65536,6,FALSE())</f>
    </nc>
  </rcc>
  <rcc rId="31150" ua="false" sId="1">
    <oc r="D2705" t="e">
      <f>VLOOKUP(B2705,'[1]Справочник аптек'!$B$1:$F$65536,5,)</f>
    </oc>
    <nc r="D2705" t="e">
      <f>VLOOKUP(B2705,'[1]Справочник аптек'!$B$1:$F$65536,5,)</f>
    </nc>
  </rcc>
  <rcc rId="31151" ua="false" sId="1">
    <oc r="D2705" t="e">
      <f>VLOOKUP(B2705,'[1]Справочник аптек'!$B$1:$N$65536,13,)</f>
    </oc>
    <nc r="D2705" t="e">
      <f>VLOOKUP(B2705,'[1]Справочник аптек'!$B$1:$N$65536,13,)</f>
    </nc>
  </rcc>
  <rcc rId="31152" ua="false" sId="1">
    <oc r="D2706" t="e">
      <f>VLOOKUP(B2706,'[1]Справочник аптек'!$B$1:$F$65536,5,)</f>
    </oc>
    <nc r="D2706" t="e">
      <f>VLOOKUP(B2706,'[1]Справочник аптек'!$B$1:$F$65536,5,)</f>
    </nc>
  </rcc>
  <rcc rId="31153" ua="false" sId="1">
    <oc r="D2706" t="e">
      <f>VLOOKUP(B2706,'[1]Справочник аптек'!$B$1:$N$65536,13,)</f>
    </oc>
    <nc r="D2706" t="e">
      <f>VLOOKUP(B2706,'[1]Справочник аптек'!$B$1:$N$65536,13,)</f>
    </nc>
  </rcc>
  <rcc rId="31154" ua="false" sId="1">
    <oc r="D2707" t="e">
      <f>VLOOKUP(B2707,'[1]Справочник аптек'!$B$1:$F$65536,5,)</f>
    </oc>
    <nc r="D2707" t="e">
      <f>VLOOKUP(B2707,'[1]Справочник аптек'!$B$1:$F$65536,5,)</f>
    </nc>
  </rcc>
  <rcc rId="31155" ua="false" sId="1">
    <oc r="D2707" t="e">
      <f>VLOOKUP(B2707,'[1]Справочник аптек'!$B$1:$N$65536,13,)</f>
    </oc>
    <nc r="D2707" t="e">
      <f>VLOOKUP(B2707,'[1]Справочник аптек'!$B$1:$N$65536,13,)</f>
    </nc>
  </rcc>
  <rcc rId="31156" ua="false" sId="1">
    <oc r="D2708" t="e">
      <f>VLOOKUP(B2708,'[1]Справочник аптек'!$B$1:$F$65536,5,)</f>
    </oc>
    <nc r="D2708" t="e">
      <f>VLOOKUP(B2708,'[1]Справочник аптек'!$B$1:$F$65536,5,)</f>
    </nc>
  </rcc>
  <rcc rId="31157" ua="false" sId="1">
    <oc r="D2708" t="e">
      <f>VLOOKUP(B2708,'[1]Справочник аптек'!$B$1:$N$65536,13,)</f>
    </oc>
    <nc r="D2708" t="e">
      <f>VLOOKUP(B2708,'[1]Справочник аптек'!$B$1:$N$65536,13,)</f>
    </nc>
  </rcc>
  <rcc rId="31158" ua="false" sId="1">
    <oc r="D2709" t="e">
      <f>VLOOKUP(B2709,'[1]Справочник аптек'!$B$1:$F$65536,5,)</f>
    </oc>
    <nc r="D2709" t="e">
      <f>VLOOKUP(B2709,'[1]Справочник аптек'!$B$1:$F$65536,5,)</f>
    </nc>
  </rcc>
  <rcc rId="31159" ua="false" sId="1">
    <oc r="D2709" t="e">
      <f>VLOOKUP(B2709,'[1]Справочник аптек'!$B$1:$N$65536,13,)</f>
    </oc>
    <nc r="D2709" t="e">
      <f>VLOOKUP(B2709,'[1]Справочник аптек'!$B$1:$N$65536,13,)</f>
    </nc>
  </rcc>
  <rcc rId="31160" ua="false" sId="1">
    <oc r="D2710" t="e">
      <f>VLOOKUP(B2710,'[1]Справочник аптек'!$B$1:$F$65536,5,)</f>
    </oc>
    <nc r="D2710" t="e">
      <f>VLOOKUP(B2710,'[1]Справочник аптек'!$B$1:$F$65536,5,)</f>
    </nc>
  </rcc>
  <rcc rId="31161" ua="false" sId="1">
    <oc r="D2710" t="e">
      <f>VLOOKUP(B2710,'[1]Справочник аптек'!$B$1:$N$65536,13,)</f>
    </oc>
    <nc r="D2710" t="e">
      <f>VLOOKUP(B2710,'[1]Справочник аптек'!$B$1:$N$65536,13,)</f>
    </nc>
  </rcc>
  <rcc rId="31162" ua="false" sId="1">
    <oc r="D2711" t="e">
      <f>VLOOKUP(B2711,'[1]Справочник аптек'!$B$1:$F$65536,5,)</f>
    </oc>
    <nc r="D2711" t="e">
      <f>VLOOKUP(B2711,'[1]Справочник аптек'!$B$1:$F$65536,5,)</f>
    </nc>
  </rcc>
  <rcc rId="31163" ua="false" sId="1">
    <oc r="D2711" t="e">
      <f>VLOOKUP(B2711,'[1]Справочник аптек'!$B$1:$N$65536,13,)</f>
    </oc>
    <nc r="D2711" t="e">
      <f>VLOOKUP(B2711,'[1]Справочник аптек'!$B$1:$N$65536,13,)</f>
    </nc>
  </rcc>
  <rcc rId="31164" ua="false" sId="1">
    <oc r="D2712" t="e">
      <f>VLOOKUP(B2712,'[1]Справочник аптек'!$B$1:$F$65536,5,)</f>
    </oc>
    <nc r="D2712" t="e">
      <f>VLOOKUP(B2712,'[1]Справочник аптек'!$B$1:$F$65536,5,)</f>
    </nc>
  </rcc>
  <rcc rId="31165" ua="false" sId="1">
    <oc r="D2712" t="e">
      <f>VLOOKUP(B2712,'[1]Справочник аптек'!$B$1:$N$65536,13,)</f>
    </oc>
    <nc r="D2712" t="e">
      <f>VLOOKUP(B2712,'[1]Справочник аптек'!$B$1:$N$65536,13,)</f>
    </nc>
  </rcc>
  <rcc rId="31166" ua="false" sId="1">
    <oc r="D2712" t="e">
      <f>VLOOKUP(B2712,'[1]Справочник аптек'!$B$1:$G$65536,6,FALSE())</f>
    </oc>
    <nc r="D2712" t="e">
      <f>VLOOKUP(B2712,'[1]Справочник аптек'!$B$1:$G$65536,6,FALSE())</f>
    </nc>
  </rcc>
  <rcc rId="31167" ua="false" sId="1">
    <oc r="D2715" t="e">
      <f>VLOOKUP(B2715,'[1]Справочник аптек'!$B$1:$F$65536,5,)</f>
    </oc>
    <nc r="D2715" t="e">
      <f>VLOOKUP(B2715,'[1]Справочник аптек'!$B$1:$F$65536,5,)</f>
    </nc>
  </rcc>
  <rcc rId="31168" ua="false" sId="1">
    <oc r="D2715" t="e">
      <f>VLOOKUP(B2715,'[1]Справочник аптек'!$B$1:$N$65536,13,)</f>
    </oc>
    <nc r="D2715" t="e">
      <f>VLOOKUP(B2715,'[1]Справочник аптек'!$B$1:$N$65536,13,)</f>
    </nc>
  </rcc>
  <rcc rId="31169" ua="false" sId="1">
    <oc r="D2715" t="e">
      <f>VLOOKUP(B2715,'[1]Справочник аптек'!$B$1:$G$65536,6,FALSE())</f>
    </oc>
    <nc r="D2715" t="e">
      <f>VLOOKUP(B2715,'[1]Справочник аптек'!$B$1:$G$65536,6,FALSE())</f>
    </nc>
  </rcc>
  <rcc rId="31170" ua="false" sId="1">
    <oc r="D2729" t="e">
      <f>VLOOKUP(B2730,'[1]Справочник аптек'!$B$1:$F$65536,5,)</f>
    </oc>
    <nc r="D2729" t="e">
      <f>VLOOKUP(B2730,'[1]Справочник аптек'!$B$1:$F$65536,5,)</f>
    </nc>
  </rcc>
  <rcc rId="31171" ua="false" sId="1">
    <oc r="D2729" t="e">
      <f>VLOOKUP(B2730,'[1]Справочник аптек'!$B$1:$N$65536,13,)</f>
    </oc>
    <nc r="D2729" t="e">
      <f>VLOOKUP(B2730,'[1]Справочник аптек'!$B$1:$N$65536,13,)</f>
    </nc>
  </rcc>
  <rcc rId="31172" ua="false" sId="1">
    <oc r="D2729" t="e">
      <f>VLOOKUP(B2730,'[1]Справочник аптек'!$B$1:$G$65536,6,FALSE())</f>
    </oc>
    <nc r="D2729" t="e">
      <f>VLOOKUP(B2730,'[1]Справочник аптек'!$B$1:$G$65536,6,FALSE())</f>
    </nc>
  </rcc>
  <rcc rId="3117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17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175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31176" ua="false" sId="1">
    <oc r="D2729" t="e">
      <f>VLOOKUP(#REF!,'[1]Справочник аптек'!$B$1:$F$65536,5,)</f>
    </oc>
    <nc r="D2729" t="e">
      <f>VLOOKUP(#REF!,'[1]Справочник аптек'!$B$1:$F$65536,5,)</f>
    </nc>
  </rcc>
  <rcc rId="3117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178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3117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18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181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31182" ua="false" sId="1">
    <oc r="D2729" t="e">
      <f>VLOOKUP(#REF!,'[1]Справочник аптек'!$B$1:$F$65536,5,)</f>
    </oc>
    <nc r="D2729" t="e">
      <f>VLOOKUP(#REF!,'[1]Справочник аптек'!$B$1:$F$65536,5,)</f>
    </nc>
  </rcc>
  <rcc rId="3118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184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3118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18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187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31188" ua="false" sId="1">
    <oc r="D2729" t="e">
      <f>VLOOKUP(#REF!,'[1]Справочник аптек'!$B$1:$F$65536,5,)</f>
    </oc>
    <nc r="D2729" t="e">
      <f>VLOOKUP(#REF!,'[1]Справочник аптек'!$B$1:$F$65536,5,)</f>
    </nc>
  </rcc>
  <rcc rId="3118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190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31191" ua="false" sId="1">
    <oc r="D2729" t="e">
      <f>VLOOKUP(B2731,'[1]Справочник аптек'!$B$1:$F$65536,5,)</f>
    </oc>
    <nc r="D2729" t="e">
      <f>VLOOKUP(B2731,'[1]Справочник аптек'!$B$1:$F$65536,5,)</f>
    </nc>
  </rcc>
  <rcc rId="31192" ua="false" sId="1">
    <oc r="D2729" t="e">
      <f>VLOOKUP(B2731,'[1]Справочник аптек'!$B$1:$N$65536,13,)</f>
    </oc>
    <nc r="D2729" t="e">
      <f>VLOOKUP(B2731,'[1]Справочник аптек'!$B$1:$N$65536,13,)</f>
    </nc>
  </rcc>
  <rcc rId="31193" ua="false" sId="1">
    <oc r="D2729" t="e">
      <f>VLOOKUP(B2731,'[1]Справочник аптек'!$B$1:$G$65536,6,FALSE())</f>
    </oc>
    <nc r="D2729" t="e">
      <f>VLOOKUP(B2731,'[1]Справочник аптек'!$B$1:$G$65536,6,FALSE())</f>
    </nc>
  </rcc>
  <rcc rId="31194" ua="false" sId="1">
    <oc r="D2729" t="e">
      <f>VLOOKUP(B2732,'[1]Справочник аптек'!$B$1:$F$65536,5,)</f>
    </oc>
    <nc r="D2729" t="e">
      <f>VLOOKUP(B2732,'[1]Справочник аптек'!$B$1:$F$65536,5,)</f>
    </nc>
  </rcc>
  <rcc rId="31195" ua="false" sId="1">
    <oc r="D2729" t="e">
      <f>VLOOKUP(B2732,'[1]Справочник аптек'!$B$1:$N$65536,13,)</f>
    </oc>
    <nc r="D2729" t="e">
      <f>VLOOKUP(B2732,'[1]Справочник аптек'!$B$1:$N$65536,13,)</f>
    </nc>
  </rcc>
  <rcc rId="31196" ua="false" sId="1">
    <oc r="D2729" t="e">
      <f>VLOOKUP(B2732,'[1]Справочник аптек'!$B$1:$G$65536,6,FALSE())</f>
    </oc>
    <nc r="D2729" t="e">
      <f>VLOOKUP(B2732,'[1]Справочник аптек'!$B$1:$G$65536,6,FALSE())</f>
    </nc>
  </rcc>
  <rcc rId="31197" ua="false" sId="1">
    <oc r="D2729" t="e">
      <f>VLOOKUP(B2733,'[1]Справочник аптек'!$B$1:$F$65536,5,)</f>
    </oc>
    <nc r="D2729" t="e">
      <f>VLOOKUP(B2733,'[1]Справочник аптек'!$B$1:$F$65536,5,)</f>
    </nc>
  </rcc>
  <rcc rId="31198" ua="false" sId="1">
    <oc r="D2729" t="e">
      <f>VLOOKUP(B2733,'[1]Справочник аптек'!$B$1:$N$65536,13,)</f>
    </oc>
    <nc r="D2729" t="e">
      <f>VLOOKUP(B2733,'[1]Справочник аптек'!$B$1:$N$65536,13,)</f>
    </nc>
  </rcc>
  <rcc rId="31199" ua="false" sId="1">
    <oc r="D2729" t="e">
      <f>VLOOKUP(B2733,'[1]Справочник аптек'!$B$1:$G$65536,6,FALSE())</f>
    </oc>
    <nc r="D2729" t="e">
      <f>VLOOKUP(B2733,'[1]Справочник аптек'!$B$1:$G$65536,6,FALSE())</f>
    </nc>
  </rcc>
  <rcc rId="31200" ua="false" sId="1">
    <oc r="D2729" t="e">
      <f>VLOOKUP(B2734,'[1]Справочник аптек'!$B$1:$F$65536,5,)</f>
    </oc>
    <nc r="D2729" t="e">
      <f>VLOOKUP(B2734,'[1]Справочник аптек'!$B$1:$F$65536,5,)</f>
    </nc>
  </rcc>
  <rcc rId="31201" ua="false" sId="1">
    <oc r="D2729" t="e">
      <f>VLOOKUP(B2734,'[1]Справочник аптек'!$B$1:$N$65536,13,)</f>
    </oc>
    <nc r="D2729" t="e">
      <f>VLOOKUP(B2734,'[1]Справочник аптек'!$B$1:$N$65536,13,)</f>
    </nc>
  </rcc>
  <rcc rId="31202" ua="false" sId="1">
    <oc r="D2729" t="e">
      <f>VLOOKUP(B2734,'[1]Справочник аптек'!$B$1:$G$65536,6,FALSE())</f>
    </oc>
    <nc r="D2729" t="e">
      <f>VLOOKUP(B2734,'[1]Справочник аптек'!$B$1:$G$65536,6,FALSE())</f>
    </nc>
  </rcc>
  <rcc rId="31203" ua="false" sId="1">
    <oc r="D2729" t="e">
      <f>VLOOKUP(B2735,'[1]Справочник аптек'!$B$1:$F$65536,5,)</f>
    </oc>
    <nc r="D2729" t="e">
      <f>VLOOKUP(B2735,'[1]Справочник аптек'!$B$1:$F$65536,5,)</f>
    </nc>
  </rcc>
  <rcc rId="31204" ua="false" sId="1">
    <oc r="D2729" t="e">
      <f>VLOOKUP(B2735,'[1]Справочник аптек'!$B$1:$N$65536,13,)</f>
    </oc>
    <nc r="D2729" t="e">
      <f>VLOOKUP(B2735,'[1]Справочник аптек'!$B$1:$N$65536,13,)</f>
    </nc>
  </rcc>
  <rcc rId="31205" ua="false" sId="1">
    <oc r="D2729" t="e">
      <f>VLOOKUP(B2735,'[1]Справочник аптек'!$B$1:$G$65536,6,FALSE())</f>
    </oc>
    <nc r="D2729" t="e">
      <f>VLOOKUP(B2735,'[1]Справочник аптек'!$B$1:$G$65536,6,FALSE())</f>
    </nc>
  </rcc>
  <rcc rId="31206" ua="false" sId="1">
    <oc r="D2729" t="e">
      <f>VLOOKUP(B2736,'[1]Справочник аптек'!$B$1:$F$65536,5,)</f>
    </oc>
    <nc r="D2729" t="e">
      <f>VLOOKUP(B2736,'[1]Справочник аптек'!$B$1:$F$65536,5,)</f>
    </nc>
  </rcc>
  <rcc rId="31207" ua="false" sId="1">
    <oc r="D2729" t="e">
      <f>VLOOKUP(B2736,'[1]Справочник аптек'!$B$1:$N$65536,13,)</f>
    </oc>
    <nc r="D2729" t="e">
      <f>VLOOKUP(B2736,'[1]Справочник аптек'!$B$1:$N$65536,13,)</f>
    </nc>
  </rcc>
  <rcc rId="31208" ua="false" sId="1">
    <oc r="D2729" t="e">
      <f>VLOOKUP(B2736,'[1]Справочник аптек'!$B$1:$G$65536,6,FALSE())</f>
    </oc>
    <nc r="D2729" t="e">
      <f>VLOOKUP(B2736,'[1]Справочник аптек'!$B$1:$G$65536,6,FALSE())</f>
    </nc>
  </rcc>
  <rcc rId="31209" ua="false" sId="1">
    <oc r="D2729" t="e">
      <f>VLOOKUP(B2737,'[1]Справочник аптек'!$B$1:$F$65536,5,)</f>
    </oc>
    <nc r="D2729" t="e">
      <f>VLOOKUP(B2737,'[1]Справочник аптек'!$B$1:$F$65536,5,)</f>
    </nc>
  </rcc>
  <rcc rId="31210" ua="false" sId="1">
    <oc r="D2729" t="e">
      <f>VLOOKUP(B2737,'[1]Справочник аптек'!$B$1:$N$65536,13,)</f>
    </oc>
    <nc r="D2729" t="e">
      <f>VLOOKUP(B2737,'[1]Справочник аптек'!$B$1:$N$65536,13,)</f>
    </nc>
  </rcc>
  <rcc rId="31211" ua="false" sId="1">
    <oc r="D2729" t="e">
      <f>VLOOKUP(B2737,'[1]Справочник аптек'!$B$1:$G$65536,6,FALSE())</f>
    </oc>
    <nc r="D2729" t="e">
      <f>VLOOKUP(B2737,'[1]Справочник аптек'!$B$1:$G$65536,6,FALSE())</f>
    </nc>
  </rcc>
  <rcc rId="31212" ua="false" sId="1">
    <oc r="D2729" t="e">
      <f>VLOOKUP(B2738,'[1]Справочник аптек'!$B$1:$F$65536,5,)</f>
    </oc>
    <nc r="D2729" t="e">
      <f>VLOOKUP(B2738,'[1]Справочник аптек'!$B$1:$F$65536,5,)</f>
    </nc>
  </rcc>
  <rcc rId="31213" ua="false" sId="1">
    <oc r="D2729" t="e">
      <f>VLOOKUP(B2738,'[1]Справочник аптек'!$B$1:$N$65536,13,)</f>
    </oc>
    <nc r="D2729" t="e">
      <f>VLOOKUP(B2738,'[1]Справочник аптек'!$B$1:$N$65536,13,)</f>
    </nc>
  </rcc>
  <rcc rId="31214" ua="false" sId="1">
    <oc r="D2729" t="e">
      <f>VLOOKUP(B2738,'[1]Справочник аптек'!$B$1:$G$65536,6,FALSE())</f>
    </oc>
    <nc r="D2729" t="e">
      <f>VLOOKUP(B2738,'[1]Справочник аптек'!$B$1:$G$65536,6,FALSE())</f>
    </nc>
  </rcc>
  <rcc rId="31215" ua="false" sId="1">
    <oc r="D2729" t="e">
      <f>VLOOKUP(B2740,'[1]Справочник аптек'!$B$1:$F$65536,5,)</f>
    </oc>
    <nc r="D2729" t="e">
      <f>VLOOKUP(B2740,'[1]Справочник аптек'!$B$1:$F$65536,5,)</f>
    </nc>
  </rcc>
  <rcc rId="31216" ua="false" sId="1">
    <oc r="D2729" t="e">
      <f>VLOOKUP(B2740,'[1]Справочник аптек'!$B$1:$N$65536,13,)</f>
    </oc>
    <nc r="D2729" t="e">
      <f>VLOOKUP(B2740,'[1]Справочник аптек'!$B$1:$N$65536,13,)</f>
    </nc>
  </rcc>
  <rcc rId="31217" ua="false" sId="1">
    <oc r="D2729" t="e">
      <f>VLOOKUP(B2740,'[1]Справочник аптек'!$B$1:$G$65536,6,FALSE())</f>
    </oc>
    <nc r="D2729" t="e">
      <f>VLOOKUP(B2740,'[1]Справочник аптек'!$B$1:$G$65536,6,FALSE())</f>
    </nc>
  </rcc>
  <rcc rId="31218" ua="false" sId="1">
    <oc r="D2729" t="e">
      <f>VLOOKUP(B2742,'[1]Справочник аптек'!$B$1:$F$65536,5,)</f>
    </oc>
    <nc r="D2729" t="e">
      <f>VLOOKUP(B2742,'[1]Справочник аптек'!$B$1:$F$65536,5,)</f>
    </nc>
  </rcc>
  <rcc rId="31219" ua="false" sId="1">
    <oc r="D2729" t="e">
      <f>VLOOKUP(B2742,'[1]Справочник аптек'!$B$1:$N$65536,13,)</f>
    </oc>
    <nc r="D2729" t="e">
      <f>VLOOKUP(B2742,'[1]Справочник аптек'!$B$1:$N$65536,13,)</f>
    </nc>
  </rcc>
  <rcc rId="31220" ua="false" sId="1">
    <oc r="D2729" t="e">
      <f>VLOOKUP(B2742,'[1]Справочник аптек'!$B$1:$G$65536,6,FALSE())</f>
    </oc>
    <nc r="D2729" t="e">
      <f>VLOOKUP(B2742,'[1]Справочник аптек'!$B$1:$G$65536,6,FALSE())</f>
    </nc>
  </rcc>
  <rcc rId="31221" ua="false" sId="1">
    <oc r="D2729" t="e">
      <f>VLOOKUP(B2743,'[1]Справочник аптек'!$B$1:$F$65536,5,)</f>
    </oc>
    <nc r="D2729" t="e">
      <f>VLOOKUP(B2743,'[1]Справочник аптек'!$B$1:$F$65536,5,)</f>
    </nc>
  </rcc>
  <rcc rId="31222" ua="false" sId="1">
    <oc r="D2729" t="e">
      <f>VLOOKUP(B2743,'[1]Справочник аптек'!$B$1:$N$65536,13,)</f>
    </oc>
    <nc r="D2729" t="e">
      <f>VLOOKUP(B2743,'[1]Справочник аптек'!$B$1:$N$65536,13,)</f>
    </nc>
  </rcc>
  <rcc rId="31223" ua="false" sId="1">
    <oc r="D2729" t="e">
      <f>VLOOKUP(B2743,'[1]Справочник аптек'!$B$1:$G$65536,6,FALSE())</f>
    </oc>
    <nc r="D2729" t="e">
      <f>VLOOKUP(B2743,'[1]Справочник аптек'!$B$1:$G$65536,6,FALSE())</f>
    </nc>
  </rcc>
  <rcc rId="31224" ua="false" sId="1">
    <oc r="D2729" t="e">
      <f>VLOOKUP(B2744,'[1]Справочник аптек'!$B$1:$F$65536,5,)</f>
    </oc>
    <nc r="D2729" t="e">
      <f>VLOOKUP(B2744,'[1]Справочник аптек'!$B$1:$F$65536,5,)</f>
    </nc>
  </rcc>
  <rcc rId="31225" ua="false" sId="1">
    <oc r="D2729" t="e">
      <f>VLOOKUP(B2744,'[1]Справочник аптек'!$B$1:$N$65536,13,)</f>
    </oc>
    <nc r="D2729" t="e">
      <f>VLOOKUP(B2744,'[1]Справочник аптек'!$B$1:$N$65536,13,)</f>
    </nc>
  </rcc>
  <rcc rId="31226" ua="false" sId="1">
    <oc r="D2729" t="e">
      <f>VLOOKUP(B2744,'[1]Справочник аптек'!$B$1:$G$65536,6,FALSE())</f>
    </oc>
    <nc r="D2729" t="e">
      <f>VLOOKUP(B2744,'[1]Справочник аптек'!$B$1:$G$65536,6,FALSE())</f>
    </nc>
  </rcc>
  <rcc rId="31227" ua="false" sId="1">
    <oc r="D2729" t="e">
      <f>VLOOKUP(B2745,'[1]Справочник аптек'!$B$1:$F$65536,5,)</f>
    </oc>
    <nc r="D2729" t="e">
      <f>VLOOKUP(B2745,'[1]Справочник аптек'!$B$1:$F$65536,5,)</f>
    </nc>
  </rcc>
  <rcc rId="31228" ua="false" sId="1">
    <oc r="D2729" t="e">
      <f>VLOOKUP(B2745,'[1]Справочник аптек'!$B$1:$N$65536,13,)</f>
    </oc>
    <nc r="D2729" t="e">
      <f>VLOOKUP(B2745,'[1]Справочник аптек'!$B$1:$N$65536,13,)</f>
    </nc>
  </rcc>
  <rcc rId="31229" ua="false" sId="1">
    <oc r="D2729" t="e">
      <f>VLOOKUP(B2746,'[1]Справочник аптек'!$B$1:$F$65536,5,)</f>
    </oc>
    <nc r="D2729" t="e">
      <f>VLOOKUP(B2746,'[1]Справочник аптек'!$B$1:$F$65536,5,)</f>
    </nc>
  </rcc>
  <rcc rId="31230" ua="false" sId="1">
    <oc r="D2729" t="e">
      <f>VLOOKUP(B2746,'[1]Справочник аптек'!$B$1:$N$65536,13,)</f>
    </oc>
    <nc r="D2729" t="e">
      <f>VLOOKUP(B2746,'[1]Справочник аптек'!$B$1:$N$65536,13,)</f>
    </nc>
  </rcc>
  <rcc rId="31231" ua="false" sId="1">
    <oc r="D2729" t="e">
      <f>VLOOKUP(B2747,'[1]Справочник аптек'!$B$1:$F$65536,5,)</f>
    </oc>
    <nc r="D2729" t="e">
      <f>VLOOKUP(B2747,'[1]Справочник аптек'!$B$1:$F$65536,5,)</f>
    </nc>
  </rcc>
  <rcc rId="31232" ua="false" sId="1">
    <oc r="D2729" t="e">
      <f>VLOOKUP(B2747,'[1]Справочник аптек'!$B$1:$N$65536,13,)</f>
    </oc>
    <nc r="D2729" t="e">
      <f>VLOOKUP(B2747,'[1]Справочник аптек'!$B$1:$N$65536,13,)</f>
    </nc>
  </rcc>
  <rcc rId="31233" ua="false" sId="1">
    <oc r="D2729" t="e">
      <f>VLOOKUP(B2748,'[1]Справочник аптек'!$B$1:$F$65536,5,)</f>
    </oc>
    <nc r="D2729" t="e">
      <f>VLOOKUP(B2748,'[1]Справочник аптек'!$B$1:$F$65536,5,)</f>
    </nc>
  </rcc>
  <rcc rId="31234" ua="false" sId="1">
    <oc r="D2729" t="e">
      <f>VLOOKUP(B2748,'[1]Справочник аптек'!$B$1:$N$65536,13,)</f>
    </oc>
    <nc r="D2729" t="e">
      <f>VLOOKUP(B2748,'[1]Справочник аптек'!$B$1:$N$65536,13,)</f>
    </nc>
  </rcc>
  <rcc rId="31235" ua="false" sId="1">
    <oc r="D2729" t="e">
      <f>#REF!</f>
    </oc>
    <nc r="D2729" t="e">
      <f>#REF!</f>
    </nc>
  </rcc>
  <rcc rId="31236" ua="false" sId="1">
    <oc r="D2729" t="e">
      <f>VLOOKUP(B2749,'[1]Справочник аптек'!$B$1:$F$65536,5,)</f>
    </oc>
    <nc r="D2729" t="e">
      <f>VLOOKUP(B2749,'[1]Справочник аптек'!$B$1:$F$65536,5,)</f>
    </nc>
  </rcc>
  <rcc rId="31237" ua="false" sId="1">
    <oc r="D2729" t="e">
      <f>VLOOKUP(B2749,'[1]Справочник аптек'!$B$1:$N$65536,13,)</f>
    </oc>
    <nc r="D2729" t="e">
      <f>VLOOKUP(B2749,'[1]Справочник аптек'!$B$1:$N$65536,13,)</f>
    </nc>
  </rcc>
  <rcc rId="31238" ua="false" sId="1">
    <oc r="D2729" t="e">
      <f>#REF!</f>
    </oc>
    <nc r="D2729" t="e">
      <f>#REF!</f>
    </nc>
  </rcc>
  <rcc rId="31239" ua="false" sId="1">
    <oc r="D2729" t="e">
      <f>VLOOKUP(B2750,'[1]Справочник аптек'!$B$1:$F$65536,5,)</f>
    </oc>
    <nc r="D2729" t="e">
      <f>VLOOKUP(B2750,'[1]Справочник аптек'!$B$1:$F$65536,5,)</f>
    </nc>
  </rcc>
  <rcc rId="31240" ua="false" sId="1">
    <oc r="D2729" t="e">
      <f>VLOOKUP(B2750,'[1]Справочник аптек'!$B$1:$N$65536,13,)</f>
    </oc>
    <nc r="D2729" t="e">
      <f>VLOOKUP(B2750,'[1]Справочник аптек'!$B$1:$N$65536,13,)</f>
    </nc>
  </rcc>
  <rcc rId="31241" ua="false" sId="1">
    <oc r="D2729" t="e">
      <f>#REF!</f>
    </oc>
    <nc r="D2729" t="e">
      <f>#REF!</f>
    </nc>
  </rcc>
  <rcc rId="31242" ua="false" sId="1">
    <oc r="D2729" t="e">
      <f>VLOOKUP(B2751,'[1]Справочник аптек'!$B$1:$F$65536,5,)</f>
    </oc>
    <nc r="D2729" t="e">
      <f>VLOOKUP(B2751,'[1]Справочник аптек'!$B$1:$F$65536,5,)</f>
    </nc>
  </rcc>
  <rcc rId="31243" ua="false" sId="1">
    <oc r="D2729" t="e">
      <f>VLOOKUP(B2751,'[1]Справочник аптек'!$B$1:$N$65536,13,)</f>
    </oc>
    <nc r="D2729" t="e">
      <f>VLOOKUP(B2751,'[1]Справочник аптек'!$B$1:$N$65536,13,)</f>
    </nc>
  </rcc>
  <rcc rId="31244" ua="false" sId="1">
    <oc r="D2729" t="e">
      <f>VLOOKUP(B2752,'[1]Справочник аптек'!$B$1:$F$65536,5,)</f>
    </oc>
    <nc r="D2729" t="e">
      <f>VLOOKUP(B2752,'[1]Справочник аптек'!$B$1:$F$65536,5,)</f>
    </nc>
  </rcc>
  <rcc rId="31245" ua="false" sId="1">
    <oc r="D2729" t="e">
      <f>VLOOKUP(B2752,'[1]Справочник аптек'!$B$1:$N$65536,13,)</f>
    </oc>
    <nc r="D2729" t="e">
      <f>VLOOKUP(B2752,'[1]Справочник аптек'!$B$1:$N$65536,13,)</f>
    </nc>
  </rcc>
  <rcc rId="31246" ua="false" sId="1">
    <oc r="D2729" t="e">
      <f>VLOOKUP(B2753,'[1]Справочник аптек'!$B$1:$F$65536,5,)</f>
    </oc>
    <nc r="D2729" t="e">
      <f>VLOOKUP(B2753,'[1]Справочник аптек'!$B$1:$F$65536,5,)</f>
    </nc>
  </rcc>
  <rcc rId="31247" ua="false" sId="1">
    <oc r="D2729" t="e">
      <f>VLOOKUP(B2753,'[1]Справочник аптек'!$B$1:$N$65536,13,)</f>
    </oc>
    <nc r="D2729" t="e">
      <f>VLOOKUP(B2753,'[1]Справочник аптек'!$B$1:$N$65536,13,)</f>
    </nc>
  </rcc>
  <rcc rId="31248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4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50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5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52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3125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5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55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31256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5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58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3125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6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61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31262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6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64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3126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6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67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31268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6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70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3127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7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73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31274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7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76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31277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7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7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8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8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8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8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8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8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8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87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8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8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9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9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9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9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9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9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9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97" ua="false" sId="1">
    <oc r="D2729" t="e">
      <f>VLOOKUP(#REF!,'[1]Справочник аптек'!$B$1:$F$65536,5,)</f>
    </oc>
    <nc r="D2729" t="e">
      <f>VLOOKUP(#REF!,'[1]Справочник аптек'!$B$1:$F$65536,5,)</f>
    </nc>
  </rcc>
  <rcc rId="3129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29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0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0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0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0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0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0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0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07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0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0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1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1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1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1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1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1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1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17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1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1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2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2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2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2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2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2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2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27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2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2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3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3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3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3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3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3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3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37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3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3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4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4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4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4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4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4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4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47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4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4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5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5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5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5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5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5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5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57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5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5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6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6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6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6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6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6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6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67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6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6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7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7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7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7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7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7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7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77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7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7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8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8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8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8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8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8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8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87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8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8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9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9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9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9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9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9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9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97" ua="false" sId="1">
    <oc r="D2729" t="e">
      <f>VLOOKUP(#REF!,'[1]Справочник аптек'!$B$1:$F$65536,5,)</f>
    </oc>
    <nc r="D2729" t="e">
      <f>VLOOKUP(#REF!,'[1]Справочник аптек'!$B$1:$F$65536,5,)</f>
    </nc>
  </rcc>
  <rcc rId="3139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39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0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0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0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0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0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0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0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07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0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0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1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1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1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1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1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1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1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17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1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1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2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2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2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2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2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2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2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27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2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2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3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3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3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3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3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3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3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37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3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3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4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4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4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43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4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45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4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47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4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49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5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51" ua="false" sId="1">
    <oc r="D2729" t="e">
      <f>VLOOKUP(#REF!,'[1]Справочник аптек'!$B$1:$F$65536,5,)</f>
    </oc>
    <nc r="D2729" t="e">
      <f>VLOOKUP(#REF!,'[1]Справочник аптек'!$B$1:$F$65536,5,)</f>
    </nc>
  </rcc>
  <rcc rId="3145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1453" ua="false" sId="1">
    <oc r="D1" t="e">
      <f>VLOOKUP(B1,'[1]Справочник аптек'!$B$1:$H$65536,7,FALSE())</f>
    </oc>
    <nc r="D1" t="e">
      <f>VLOOKUP(B1,'[1]Справочник аптек'!$B$1:$H$65536,7,FALSE())</f>
    </nc>
  </rcc>
  <rcc rId="31454" ua="false" sId="1">
    <oc r="D2" t="e">
      <f>VLOOKUP(B2,'[1]Справочник аптек'!$B$1:$H$65536,7,FALSE())</f>
    </oc>
    <nc r="D2" t="e">
      <f>VLOOKUP(B2,'[1]Справочник аптек'!$B$1:$H$65536,7,FALSE())</f>
    </nc>
  </rcc>
  <rcc rId="31455" ua="false" sId="1">
    <oc r="D3" t="e">
      <f>VLOOKUP(B3,'[1]Справочник аптек'!$B$1:$H$65536,7,FALSE())</f>
    </oc>
    <nc r="D3" t="e">
      <f>VLOOKUP(B3,'[1]Справочник аптек'!$B$1:$H$65536,7,FALSE())</f>
    </nc>
  </rcc>
  <rcc rId="31456" ua="false" sId="1">
    <oc r="D4" t="e">
      <f>VLOOKUP(B4,'[1]Справочник аптек'!$B$1:$H$65536,7,FALSE())</f>
    </oc>
    <nc r="D4" t="e">
      <f>VLOOKUP(B4,'[1]Справочник аптек'!$B$1:$H$65536,7,FALSE())</f>
    </nc>
  </rcc>
  <rcc rId="31457" ua="false" sId="1">
    <oc r="D5" t="e">
      <f>VLOOKUP(B5,'[1]Справочник аптек'!$B$1:$H$65536,7,FALSE())</f>
    </oc>
    <nc r="D5" t="e">
      <f>VLOOKUP(B5,'[1]Справочник аптек'!$B$1:$H$65536,7,FALSE())</f>
    </nc>
  </rcc>
  <rcc rId="31458" ua="false" sId="1">
    <oc r="D6" t="e">
      <f>VLOOKUP(B6,'[1]Справочник аптек'!$B$1:$H$65536,7,FALSE())</f>
    </oc>
    <nc r="D6" t="e">
      <f>VLOOKUP(B6,'[1]Справочник аптек'!$B$1:$H$65536,7,FALSE())</f>
    </nc>
  </rcc>
  <rcc rId="31459" ua="false" sId="1">
    <oc r="D7" t="e">
      <f>VLOOKUP(B7,'[1]Справочник аптек'!$B$1:$H$65536,7,FALSE())</f>
    </oc>
    <nc r="D7" t="e">
      <f>VLOOKUP(B7,'[1]Справочник аптек'!$B$1:$H$65536,7,FALSE())</f>
    </nc>
  </rcc>
  <rcc rId="31460" ua="false" sId="1">
    <oc r="D8" t="e">
      <f>VLOOKUP(B8,'[1]Справочник аптек'!$B$1:$H$65536,7,FALSE())</f>
    </oc>
    <nc r="D8" t="e">
      <f>VLOOKUP(B8,'[1]Справочник аптек'!$B$1:$H$65536,7,FALSE())</f>
    </nc>
  </rcc>
  <rcc rId="31461" ua="false" sId="1">
    <oc r="D9" t="e">
      <f>VLOOKUP(B9,'[1]Справочник аптек'!$B$1:$H$65536,7,FALSE())</f>
    </oc>
    <nc r="D9" t="e">
      <f>VLOOKUP(B9,'[1]Справочник аптек'!$B$1:$H$65536,7,FALSE())</f>
    </nc>
  </rcc>
  <rcc rId="31462" ua="false" sId="1">
    <oc r="D10" t="e">
      <f>VLOOKUP(B10,'[1]Справочник аптек'!$B$1:$H$65536,7,FALSE())</f>
    </oc>
    <nc r="D10" t="e">
      <f>VLOOKUP(B10,'[1]Справочник аптек'!$B$1:$H$65536,7,FALSE())</f>
    </nc>
  </rcc>
  <rcc rId="31463" ua="false" sId="1">
    <oc r="D11" t="e">
      <f>VLOOKUP(B11,'[1]Справочник аптек'!$B$1:$H$65536,7,FALSE())</f>
    </oc>
    <nc r="D11" t="e">
      <f>VLOOKUP(B11,'[1]Справочник аптек'!$B$1:$H$65536,7,FALSE())</f>
    </nc>
  </rcc>
  <rcc rId="31464" ua="false" sId="1">
    <oc r="D12" t="e">
      <f>VLOOKUP(B12,'[1]Справочник аптек'!$B$1:$H$65536,7,FALSE())</f>
    </oc>
    <nc r="D12" t="e">
      <f>VLOOKUP(B12,'[1]Справочник аптек'!$B$1:$H$65536,7,FALSE())</f>
    </nc>
  </rcc>
  <rcc rId="31465" ua="false" sId="1">
    <oc r="D13" t="e">
      <f>VLOOKUP(B13,'[1]Справочник аптек'!$B$1:$H$65536,7,FALSE())</f>
    </oc>
    <nc r="D13" t="e">
      <f>VLOOKUP(B13,'[1]Справочник аптек'!$B$1:$H$65536,7,FALSE())</f>
    </nc>
  </rcc>
  <rcc rId="31466" ua="false" sId="1">
    <oc r="D14" t="e">
      <f>VLOOKUP(B14,'[1]Справочник аптек'!$B$1:$H$65536,7,FALSE())</f>
    </oc>
    <nc r="D14" t="e">
      <f>VLOOKUP(B14,'[1]Справочник аптек'!$B$1:$H$65536,7,FALSE())</f>
    </nc>
  </rcc>
  <rcc rId="31467" ua="false" sId="1">
    <oc r="D15" t="e">
      <f>VLOOKUP(B15,'[1]Справочник аптек'!$B$1:$H$65536,7,FALSE())</f>
    </oc>
    <nc r="D15" t="e">
      <f>VLOOKUP(B15,'[1]Справочник аптек'!$B$1:$H$65536,7,FALSE())</f>
    </nc>
  </rcc>
  <rcc rId="31468" ua="false" sId="1">
    <oc r="D16" t="e">
      <f>VLOOKUP(B16,'[1]Справочник аптек'!$B$1:$H$65536,7,FALSE())</f>
    </oc>
    <nc r="D16" t="e">
      <f>VLOOKUP(B16,'[1]Справочник аптек'!$B$1:$H$65536,7,FALSE())</f>
    </nc>
  </rcc>
  <rcc rId="31469" ua="false" sId="1">
    <oc r="D17" t="e">
      <f>VLOOKUP(B17,'[1]Справочник аптек'!$B$1:$H$65536,7,FALSE())</f>
    </oc>
    <nc r="D17" t="e">
      <f>VLOOKUP(B17,'[1]Справочник аптек'!$B$1:$H$65536,7,FALSE())</f>
    </nc>
  </rcc>
  <rcc rId="31470" ua="false" sId="1">
    <oc r="D18" t="e">
      <f>VLOOKUP(B18,'[1]Справочник аптек'!$B$1:$H$65536,7,FALSE())</f>
    </oc>
    <nc r="D18" t="e">
      <f>VLOOKUP(B18,'[1]Справочник аптек'!$B$1:$H$65536,7,FALSE())</f>
    </nc>
  </rcc>
  <rcc rId="31471" ua="false" sId="1">
    <oc r="D19" t="e">
      <f>VLOOKUP(B19,'[1]Справочник аптек'!$B$1:$H$65536,7,FALSE())</f>
    </oc>
    <nc r="D19" t="e">
      <f>VLOOKUP(B19,'[1]Справочник аптек'!$B$1:$H$65536,7,FALSE())</f>
    </nc>
  </rcc>
  <rcc rId="31472" ua="false" sId="1">
    <oc r="D20" t="e">
      <f>VLOOKUP(B20,'[1]Справочник аптек'!$B$1:$H$65536,7,FALSE())</f>
    </oc>
    <nc r="D20" t="e">
      <f>VLOOKUP(B20,'[1]Справочник аптек'!$B$1:$H$65536,7,FALSE())</f>
    </nc>
  </rcc>
  <rcc rId="31473" ua="false" sId="1">
    <oc r="D21" t="e">
      <f>VLOOKUP(B21,'[1]Справочник аптек'!$B$1:$H$65536,7,FALSE())</f>
    </oc>
    <nc r="D21" t="e">
      <f>VLOOKUP(B21,'[1]Справочник аптек'!$B$1:$H$65536,7,FALSE())</f>
    </nc>
  </rcc>
  <rcc rId="31474" ua="false" sId="1">
    <oc r="D22" t="e">
      <f>VLOOKUP(B22,'[1]Справочник аптек'!$B$1:$H$65536,7,FALSE())</f>
    </oc>
    <nc r="D22" t="e">
      <f>VLOOKUP(B22,'[1]Справочник аптек'!$B$1:$H$65536,7,FALSE())</f>
    </nc>
  </rcc>
  <rcc rId="31475" ua="false" sId="1">
    <oc r="D23" t="e">
      <f>VLOOKUP(B23,'[1]Справочник аптек'!$B$1:$H$65536,7,FALSE())</f>
    </oc>
    <nc r="D23" t="e">
      <f>VLOOKUP(B23,'[1]Справочник аптек'!$B$1:$H$65536,7,FALSE())</f>
    </nc>
  </rcc>
  <rcc rId="31476" ua="false" sId="1">
    <oc r="D24" t="e">
      <f>VLOOKUP(B24,'[1]Справочник аптек'!$B$1:$H$65536,7,FALSE())</f>
    </oc>
    <nc r="D24" t="e">
      <f>VLOOKUP(B24,'[1]Справочник аптек'!$B$1:$H$65536,7,FALSE())</f>
    </nc>
  </rcc>
  <rcc rId="31477" ua="false" sId="1">
    <oc r="D25" t="e">
      <f>VLOOKUP(B25,'[1]Справочник аптек'!$B$1:$H$65536,7,FALSE())</f>
    </oc>
    <nc r="D25" t="e">
      <f>VLOOKUP(B25,'[1]Справочник аптек'!$B$1:$H$65536,7,FALSE())</f>
    </nc>
  </rcc>
  <rcc rId="31478" ua="false" sId="1">
    <oc r="D26" t="e">
      <f>VLOOKUP(B26,'[1]Справочник аптек'!$B$1:$H$65536,7,FALSE())</f>
    </oc>
    <nc r="D26" t="e">
      <f>VLOOKUP(B26,'[1]Справочник аптек'!$B$1:$H$65536,7,FALSE())</f>
    </nc>
  </rcc>
  <rcc rId="31479" ua="false" sId="1">
    <oc r="D27" t="e">
      <f>VLOOKUP(B27,'[1]Справочник аптек'!$B$1:$H$65536,7,FALSE())</f>
    </oc>
    <nc r="D27" t="e">
      <f>VLOOKUP(B27,'[1]Справочник аптек'!$B$1:$H$65536,7,FALSE())</f>
    </nc>
  </rcc>
  <rcc rId="31480" ua="false" sId="1">
    <oc r="D28" t="e">
      <f>VLOOKUP(B28,'[1]Справочник аптек'!$B$1:$H$65536,7,FALSE())</f>
    </oc>
    <nc r="D28" t="e">
      <f>VLOOKUP(B28,'[1]Справочник аптек'!$B$1:$H$65536,7,FALSE())</f>
    </nc>
  </rcc>
  <rcc rId="31481" ua="false" sId="1">
    <oc r="D29" t="e">
      <f>VLOOKUP(B29,'[1]Справочник аптек'!$B$1:$H$65536,7,FALSE())</f>
    </oc>
    <nc r="D29" t="e">
      <f>VLOOKUP(B29,'[1]Справочник аптек'!$B$1:$H$65536,7,FALSE())</f>
    </nc>
  </rcc>
  <rcc rId="31482" ua="false" sId="1">
    <oc r="D30" t="e">
      <f>VLOOKUP(B30,'[1]Справочник аптек'!$B$1:$H$65536,7,FALSE())</f>
    </oc>
    <nc r="D30" t="e">
      <f>VLOOKUP(B30,'[1]Справочник аптек'!$B$1:$H$65536,7,FALSE())</f>
    </nc>
  </rcc>
  <rcc rId="31483" ua="false" sId="1">
    <oc r="D31" t="e">
      <f>VLOOKUP(B31,'[1]Справочник аптек'!$B$1:$H$65536,7,FALSE())</f>
    </oc>
    <nc r="D31" t="e">
      <f>VLOOKUP(B31,'[1]Справочник аптек'!$B$1:$H$65536,7,FALSE())</f>
    </nc>
  </rcc>
  <rcc rId="31484" ua="false" sId="1">
    <oc r="D32" t="e">
      <f>VLOOKUP(B32,'[1]Справочник аптек'!$B$1:$H$65536,7,FALSE())</f>
    </oc>
    <nc r="D32" t="e">
      <f>VLOOKUP(B32,'[1]Справочник аптек'!$B$1:$H$65536,7,FALSE())</f>
    </nc>
  </rcc>
  <rcc rId="31485" ua="false" sId="1">
    <oc r="D33" t="e">
      <f>VLOOKUP(B33,'[1]Справочник аптек'!$B$1:$H$65536,7,FALSE())</f>
    </oc>
    <nc r="D33" t="e">
      <f>VLOOKUP(B33,'[1]Справочник аптек'!$B$1:$H$65536,7,FALSE())</f>
    </nc>
  </rcc>
  <rcc rId="31486" ua="false" sId="1">
    <oc r="D34" t="e">
      <f>VLOOKUP(B34,'[1]Справочник аптек'!$B$1:$H$65536,7,FALSE())</f>
    </oc>
    <nc r="D34" t="e">
      <f>VLOOKUP(B34,'[1]Справочник аптек'!$B$1:$H$65536,7,FALSE())</f>
    </nc>
  </rcc>
  <rcc rId="31487" ua="false" sId="1">
    <oc r="D35" t="e">
      <f>VLOOKUP(B35,'[1]Справочник аптек'!$B$1:$H$65536,7,FALSE())</f>
    </oc>
    <nc r="D35" t="e">
      <f>VLOOKUP(B35,'[1]Справочник аптек'!$B$1:$H$65536,7,FALSE())</f>
    </nc>
  </rcc>
  <rcc rId="31488" ua="false" sId="1">
    <oc r="D36" t="e">
      <f>VLOOKUP(B36,'[1]Справочник аптек'!$B$1:$H$65536,7,FALSE())</f>
    </oc>
    <nc r="D36" t="e">
      <f>VLOOKUP(B36,'[1]Справочник аптек'!$B$1:$H$65536,7,FALSE())</f>
    </nc>
  </rcc>
  <rcc rId="31489" ua="false" sId="1">
    <oc r="D37" t="e">
      <f>VLOOKUP(B37,'[1]Справочник аптек'!$B$1:$H$65536,7,FALSE())</f>
    </oc>
    <nc r="D37" t="e">
      <f>VLOOKUP(B37,'[1]Справочник аптек'!$B$1:$H$65536,7,FALSE())</f>
    </nc>
  </rcc>
  <rcc rId="31490" ua="false" sId="1">
    <oc r="D38" t="e">
      <f>VLOOKUP(B38,'[1]Справочник аптек'!$B$1:$H$65536,7,FALSE())</f>
    </oc>
    <nc r="D38" t="e">
      <f>VLOOKUP(B38,'[1]Справочник аптек'!$B$1:$H$65536,7,FALSE())</f>
    </nc>
  </rcc>
  <rcc rId="31491" ua="false" sId="1">
    <oc r="D39" t="e">
      <f>VLOOKUP(B39,'[1]Справочник аптек'!$B$1:$H$65536,7,FALSE())</f>
    </oc>
    <nc r="D39" t="e">
      <f>VLOOKUP(B39,'[1]Справочник аптек'!$B$1:$H$65536,7,FALSE())</f>
    </nc>
  </rcc>
  <rcc rId="31492" ua="false" sId="1">
    <oc r="D40" t="e">
      <f>VLOOKUP(B40,'[1]Справочник аптек'!$B$1:$H$65536,7,FALSE())</f>
    </oc>
    <nc r="D40" t="e">
      <f>VLOOKUP(B40,'[1]Справочник аптек'!$B$1:$H$65536,7,FALSE())</f>
    </nc>
  </rcc>
  <rcc rId="31493" ua="false" sId="1">
    <oc r="D41" t="e">
      <f>VLOOKUP(B41,'[1]Справочник аптек'!$B$1:$H$65536,7,FALSE())</f>
    </oc>
    <nc r="D41" t="e">
      <f>VLOOKUP(B41,'[1]Справочник аптек'!$B$1:$H$65536,7,FALSE())</f>
    </nc>
  </rcc>
  <rcc rId="31494" ua="false" sId="1">
    <oc r="D42" t="e">
      <f>VLOOKUP(B42,'[1]Справочник аптек'!$B$1:$H$65536,7,FALSE())</f>
    </oc>
    <nc r="D42" t="e">
      <f>VLOOKUP(B42,'[1]Справочник аптек'!$B$1:$H$65536,7,FALSE())</f>
    </nc>
  </rcc>
  <rcc rId="31495" ua="false" sId="1">
    <oc r="D43" t="e">
      <f>VLOOKUP(B43,'[1]Справочник аптек'!$B$1:$H$65536,7,FALSE())</f>
    </oc>
    <nc r="D43" t="e">
      <f>VLOOKUP(B43,'[1]Справочник аптек'!$B$1:$H$65536,7,FALSE())</f>
    </nc>
  </rcc>
  <rcc rId="31496" ua="false" sId="1">
    <oc r="D44" t="e">
      <f>VLOOKUP(B44,'[1]Справочник аптек'!$B$1:$H$65536,7,FALSE())</f>
    </oc>
    <nc r="D44" t="e">
      <f>VLOOKUP(B44,'[1]Справочник аптек'!$B$1:$H$65536,7,FALSE())</f>
    </nc>
  </rcc>
  <rcc rId="31497" ua="false" sId="1">
    <oc r="D45" t="e">
      <f>VLOOKUP(B45,'[1]Справочник аптек'!$B$1:$H$65536,7,FALSE())</f>
    </oc>
    <nc r="D45" t="e">
      <f>VLOOKUP(B45,'[1]Справочник аптек'!$B$1:$H$65536,7,FALSE())</f>
    </nc>
  </rcc>
  <rcc rId="31498" ua="false" sId="1">
    <oc r="D46" t="e">
      <f>VLOOKUP(B46,'[1]Справочник аптек'!$B$1:$H$65536,7,FALSE())</f>
    </oc>
    <nc r="D46" t="e">
      <f>VLOOKUP(B46,'[1]Справочник аптек'!$B$1:$H$65536,7,FALSE())</f>
    </nc>
  </rcc>
  <rcc rId="31499" ua="false" sId="1">
    <oc r="D47" t="e">
      <f>VLOOKUP(B47,'[1]Справочник аптек'!$B$1:$H$65536,7,FALSE())</f>
    </oc>
    <nc r="D47" t="e">
      <f>VLOOKUP(B47,'[1]Справочник аптек'!$B$1:$H$65536,7,FALSE())</f>
    </nc>
  </rcc>
  <rcc rId="31500" ua="false" sId="1">
    <oc r="D48" t="e">
      <f>VLOOKUP(B48,'[1]Справочник аптек'!$B$1:$H$65536,7,FALSE())</f>
    </oc>
    <nc r="D48" t="e">
      <f>VLOOKUP(B48,'[1]Справочник аптек'!$B$1:$H$65536,7,FALSE())</f>
    </nc>
  </rcc>
  <rcc rId="31501" ua="false" sId="1">
    <oc r="D49" t="e">
      <f>VLOOKUP(B49,'[1]Справочник аптек'!$B$1:$H$65536,7,FALSE())</f>
    </oc>
    <nc r="D49" t="e">
      <f>VLOOKUP(B49,'[1]Справочник аптек'!$B$1:$H$65536,7,FALSE())</f>
    </nc>
  </rcc>
  <rcc rId="31502" ua="false" sId="1">
    <oc r="D50" t="e">
      <f>VLOOKUP(B50,'[1]Справочник аптек'!$B$1:$H$65536,7,FALSE())</f>
    </oc>
    <nc r="D50" t="e">
      <f>VLOOKUP(B50,'[1]Справочник аптек'!$B$1:$H$65536,7,FALSE())</f>
    </nc>
  </rcc>
  <rcc rId="31503" ua="false" sId="1">
    <oc r="D51" t="e">
      <f>VLOOKUP(B51,'[1]Справочник аптек'!$B$1:$H$65536,7,FALSE())</f>
    </oc>
    <nc r="D51" t="e">
      <f>VLOOKUP(B51,'[1]Справочник аптек'!$B$1:$H$65536,7,FALSE())</f>
    </nc>
  </rcc>
  <rcc rId="31504" ua="false" sId="1">
    <oc r="D52" t="e">
      <f>VLOOKUP(B52,'[1]Справочник аптек'!$B$1:$H$65536,7,FALSE())</f>
    </oc>
    <nc r="D52" t="e">
      <f>VLOOKUP(B52,'[1]Справочник аптек'!$B$1:$H$65536,7,FALSE())</f>
    </nc>
  </rcc>
  <rcc rId="31505" ua="false" sId="1">
    <oc r="D53" t="e">
      <f>VLOOKUP(B53,'[1]Справочник аптек'!$B$1:$H$65536,7,FALSE())</f>
    </oc>
    <nc r="D53" t="e">
      <f>VLOOKUP(B53,'[1]Справочник аптек'!$B$1:$H$65536,7,FALSE())</f>
    </nc>
  </rcc>
  <rcc rId="31506" ua="false" sId="1">
    <oc r="D54" t="e">
      <f>VLOOKUP(B54,'[1]Справочник аптек'!$B$1:$H$65536,7,FALSE())</f>
    </oc>
    <nc r="D54" t="e">
      <f>VLOOKUP(B54,'[1]Справочник аптек'!$B$1:$H$65536,7,FALSE())</f>
    </nc>
  </rcc>
  <rcc rId="31507" ua="false" sId="1">
    <oc r="D55" t="e">
      <f>VLOOKUP(B55,'[1]Справочник аптек'!$B$1:$H$65536,7,FALSE())</f>
    </oc>
    <nc r="D55" t="e">
      <f>VLOOKUP(B55,'[1]Справочник аптек'!$B$1:$H$65536,7,FALSE())</f>
    </nc>
  </rcc>
  <rcc rId="31508" ua="false" sId="1">
    <oc r="D56" t="e">
      <f>VLOOKUP(B56,'[1]Справочник аптек'!$B$1:$H$65536,7,FALSE())</f>
    </oc>
    <nc r="D56" t="e">
      <f>VLOOKUP(B56,'[1]Справочник аптек'!$B$1:$H$65536,7,FALSE())</f>
    </nc>
  </rcc>
  <rcc rId="31509" ua="false" sId="1">
    <oc r="D57" t="e">
      <f>VLOOKUP(B57,'[1]Справочник аптек'!$B$1:$H$65536,7,FALSE())</f>
    </oc>
    <nc r="D57" t="e">
      <f>VLOOKUP(B57,'[1]Справочник аптек'!$B$1:$H$65536,7,FALSE())</f>
    </nc>
  </rcc>
  <rcc rId="31510" ua="false" sId="1">
    <oc r="D58" t="e">
      <f>VLOOKUP(B58,'[1]Справочник аптек'!$B$1:$H$65536,7,FALSE())</f>
    </oc>
    <nc r="D58" t="e">
      <f>VLOOKUP(B58,'[1]Справочник аптек'!$B$1:$H$65536,7,FALSE())</f>
    </nc>
  </rcc>
  <rcc rId="31511" ua="false" sId="1">
    <oc r="D59" t="e">
      <f>VLOOKUP(B59,'[1]Справочник аптек'!$B$1:$H$65536,7,FALSE())</f>
    </oc>
    <nc r="D59" t="e">
      <f>VLOOKUP(B59,'[1]Справочник аптек'!$B$1:$H$65536,7,FALSE())</f>
    </nc>
  </rcc>
  <rcc rId="31512" ua="false" sId="1">
    <oc r="D60" t="e">
      <f>VLOOKUP(B60,'[1]Справочник аптек'!$B$1:$H$65536,7,FALSE())</f>
    </oc>
    <nc r="D60" t="e">
      <f>VLOOKUP(B60,'[1]Справочник аптек'!$B$1:$H$65536,7,FALSE())</f>
    </nc>
  </rcc>
  <rcc rId="31513" ua="false" sId="1">
    <oc r="D61" t="e">
      <f>VLOOKUP(B61,'[1]Справочник аптек'!$B$1:$H$65536,7,FALSE())</f>
    </oc>
    <nc r="D61" t="e">
      <f>VLOOKUP(B61,'[1]Справочник аптек'!$B$1:$H$65536,7,FALSE())</f>
    </nc>
  </rcc>
  <rcc rId="31514" ua="false" sId="1">
    <oc r="D62" t="e">
      <f>VLOOKUP(B62,'[1]Справочник аптек'!$B$1:$H$65536,7,FALSE())</f>
    </oc>
    <nc r="D62" t="e">
      <f>VLOOKUP(B62,'[1]Справочник аптек'!$B$1:$H$65536,7,FALSE())</f>
    </nc>
  </rcc>
  <rcc rId="31515" ua="false" sId="1">
    <oc r="D63" t="e">
      <f>VLOOKUP(B63,'[1]Справочник аптек'!$B$1:$H$65536,7,FALSE())</f>
    </oc>
    <nc r="D63" t="e">
      <f>VLOOKUP(B63,'[1]Справочник аптек'!$B$1:$H$65536,7,FALSE())</f>
    </nc>
  </rcc>
  <rcc rId="31516" ua="false" sId="1">
    <oc r="D64" t="e">
      <f>VLOOKUP(B64,'[1]Справочник аптек'!$B$1:$H$65536,7,FALSE())</f>
    </oc>
    <nc r="D64" t="e">
      <f>VLOOKUP(B64,'[1]Справочник аптек'!$B$1:$H$65536,7,FALSE())</f>
    </nc>
  </rcc>
  <rcc rId="31517" ua="false" sId="1">
    <oc r="D65" t="e">
      <f>VLOOKUP(B65,'[1]Справочник аптек'!$B$1:$H$65536,7,FALSE())</f>
    </oc>
    <nc r="D65" t="e">
      <f>VLOOKUP(B65,'[1]Справочник аптек'!$B$1:$H$65536,7,FALSE())</f>
    </nc>
  </rcc>
  <rcc rId="31518" ua="false" sId="1">
    <oc r="D66" t="e">
      <f>VLOOKUP(B66,'[1]Справочник аптек'!$B$1:$H$65536,7,FALSE())</f>
    </oc>
    <nc r="D66" t="e">
      <f>VLOOKUP(B66,'[1]Справочник аптек'!$B$1:$H$65536,7,FALSE())</f>
    </nc>
  </rcc>
  <rcc rId="31519" ua="false" sId="1">
    <oc r="D67" t="e">
      <f>VLOOKUP(B67,'[1]Справочник аптек'!$B$1:$H$65536,7,FALSE())</f>
    </oc>
    <nc r="D67" t="e">
      <f>VLOOKUP(B67,'[1]Справочник аптек'!$B$1:$H$65536,7,FALSE())</f>
    </nc>
  </rcc>
  <rcc rId="31520" ua="false" sId="1">
    <oc r="D68" t="e">
      <f>VLOOKUP(B68,'[1]Справочник аптек'!$B$1:$H$65536,7,FALSE())</f>
    </oc>
    <nc r="D68" t="e">
      <f>VLOOKUP(B68,'[1]Справочник аптек'!$B$1:$H$65536,7,FALSE())</f>
    </nc>
  </rcc>
  <rcc rId="31521" ua="false" sId="1">
    <oc r="D69" t="e">
      <f>VLOOKUP(B69,'[1]Справочник аптек'!$B$1:$H$65536,7,FALSE())</f>
    </oc>
    <nc r="D69" t="e">
      <f>VLOOKUP(B69,'[1]Справочник аптек'!$B$1:$H$65536,7,FALSE())</f>
    </nc>
  </rcc>
  <rcc rId="31522" ua="false" sId="1">
    <oc r="D70" t="e">
      <f>VLOOKUP(B70,'[1]Справочник аптек'!$B$1:$H$65536,7,FALSE())</f>
    </oc>
    <nc r="D70" t="e">
      <f>VLOOKUP(B70,'[1]Справочник аптек'!$B$1:$H$65536,7,FALSE())</f>
    </nc>
  </rcc>
  <rcc rId="31523" ua="false" sId="1">
    <oc r="D71" t="e">
      <f>VLOOKUP(B71,'[1]Справочник аптек'!$B$1:$H$65536,7,FALSE())</f>
    </oc>
    <nc r="D71" t="e">
      <f>VLOOKUP(B71,'[1]Справочник аптек'!$B$1:$H$65536,7,FALSE())</f>
    </nc>
  </rcc>
  <rcc rId="31524" ua="false" sId="1">
    <oc r="D72" t="e">
      <f>VLOOKUP(B72,'[1]Справочник аптек'!$B$1:$H$65536,7,FALSE())</f>
    </oc>
    <nc r="D72" t="e">
      <f>VLOOKUP(B72,'[1]Справочник аптек'!$B$1:$H$65536,7,FALSE())</f>
    </nc>
  </rcc>
  <rcc rId="31525" ua="false" sId="1">
    <oc r="D73" t="e">
      <f>VLOOKUP(B73,'[1]Справочник аптек'!$B$1:$H$65536,7,FALSE())</f>
    </oc>
    <nc r="D73" t="e">
      <f>VLOOKUP(B73,'[1]Справочник аптек'!$B$1:$H$65536,7,FALSE())</f>
    </nc>
  </rcc>
  <rcc rId="31526" ua="false" sId="1">
    <oc r="D74" t="e">
      <f>VLOOKUP(B74,'[1]Справочник аптек'!$B$1:$H$65536,7,FALSE())</f>
    </oc>
    <nc r="D74" t="e">
      <f>VLOOKUP(B74,'[1]Справочник аптек'!$B$1:$H$65536,7,FALSE())</f>
    </nc>
  </rcc>
  <rcc rId="31527" ua="false" sId="1">
    <oc r="D75" t="e">
      <f>VLOOKUP(B75,'[1]Справочник аптек'!$B$1:$H$65536,7,FALSE())</f>
    </oc>
    <nc r="D75" t="e">
      <f>VLOOKUP(B75,'[1]Справочник аптек'!$B$1:$H$65536,7,FALSE())</f>
    </nc>
  </rcc>
  <rcc rId="31528" ua="false" sId="1">
    <oc r="D76" t="e">
      <f>VLOOKUP(B76,'[1]Справочник аптек'!$B$1:$H$65536,7,FALSE())</f>
    </oc>
    <nc r="D76" t="e">
      <f>VLOOKUP(B76,'[1]Справочник аптек'!$B$1:$H$65536,7,FALSE())</f>
    </nc>
  </rcc>
  <rcc rId="31529" ua="false" sId="1">
    <oc r="D77" t="e">
      <f>VLOOKUP(B77,'[1]Справочник аптек'!$B$1:$H$65536,7,FALSE())</f>
    </oc>
    <nc r="D77" t="e">
      <f>VLOOKUP(B77,'[1]Справочник аптек'!$B$1:$H$65536,7,FALSE())</f>
    </nc>
  </rcc>
  <rcc rId="31530" ua="false" sId="1">
    <oc r="D78" t="e">
      <f>VLOOKUP(B78,'[1]Справочник аптек'!$B$1:$H$65536,7,FALSE())</f>
    </oc>
    <nc r="D78" t="e">
      <f>VLOOKUP(B78,'[1]Справочник аптек'!$B$1:$H$65536,7,FALSE())</f>
    </nc>
  </rcc>
  <rcc rId="31531" ua="false" sId="1">
    <oc r="D79" t="e">
      <f>VLOOKUP(B79,'[1]Справочник аптек'!$B$1:$H$65536,7,FALSE())</f>
    </oc>
    <nc r="D79" t="e">
      <f>VLOOKUP(B79,'[1]Справочник аптек'!$B$1:$H$65536,7,FALSE())</f>
    </nc>
  </rcc>
  <rcc rId="31532" ua="false" sId="1">
    <oc r="D80" t="e">
      <f>VLOOKUP(B80,'[1]Справочник аптек'!$B$1:$H$65536,7,FALSE())</f>
    </oc>
    <nc r="D80" t="e">
      <f>VLOOKUP(B80,'[1]Справочник аптек'!$B$1:$H$65536,7,FALSE())</f>
    </nc>
  </rcc>
  <rcc rId="31533" ua="false" sId="1">
    <oc r="D81" t="e">
      <f>VLOOKUP(B81,'[1]Справочник аптек'!$B$1:$H$65536,7,FALSE())</f>
    </oc>
    <nc r="D81" t="e">
      <f>VLOOKUP(B81,'[1]Справочник аптек'!$B$1:$H$65536,7,FALSE())</f>
    </nc>
  </rcc>
  <rcc rId="31534" ua="false" sId="1">
    <oc r="D82" t="e">
      <f>VLOOKUP(B82,'[1]Справочник аптек'!$B$1:$H$65536,7,FALSE())</f>
    </oc>
    <nc r="D82" t="e">
      <f>VLOOKUP(B82,'[1]Справочник аптек'!$B$1:$H$65536,7,FALSE())</f>
    </nc>
  </rcc>
  <rcc rId="31535" ua="false" sId="1">
    <oc r="D83" t="e">
      <f>VLOOKUP(B83,'[1]Справочник аптек'!$B$1:$H$65536,7,FALSE())</f>
    </oc>
    <nc r="D83" t="e">
      <f>VLOOKUP(B83,'[1]Справочник аптек'!$B$1:$H$65536,7,FALSE())</f>
    </nc>
  </rcc>
  <rcc rId="31536" ua="false" sId="1">
    <oc r="D84" t="e">
      <f>VLOOKUP(B84,'[1]Справочник аптек'!$B$1:$H$65536,7,FALSE())</f>
    </oc>
    <nc r="D84" t="e">
      <f>VLOOKUP(B84,'[1]Справочник аптек'!$B$1:$H$65536,7,FALSE())</f>
    </nc>
  </rcc>
  <rcc rId="31537" ua="false" sId="1">
    <oc r="D85" t="e">
      <f>VLOOKUP(B85,'[1]Справочник аптек'!$B$1:$H$65536,7,FALSE())</f>
    </oc>
    <nc r="D85" t="e">
      <f>VLOOKUP(B85,'[1]Справочник аптек'!$B$1:$H$65536,7,FALSE())</f>
    </nc>
  </rcc>
  <rcc rId="31538" ua="false" sId="1">
    <oc r="D86" t="e">
      <f>VLOOKUP(B86,'[1]Справочник аптек'!$B$1:$H$65536,7,FALSE())</f>
    </oc>
    <nc r="D86" t="e">
      <f>VLOOKUP(B86,'[1]Справочник аптек'!$B$1:$H$65536,7,FALSE())</f>
    </nc>
  </rcc>
  <rcc rId="31539" ua="false" sId="1">
    <oc r="D87" t="e">
      <f>VLOOKUP(B87,'[1]Справочник аптек'!$B$1:$H$65536,7,FALSE())</f>
    </oc>
    <nc r="D87" t="e">
      <f>VLOOKUP(B87,'[1]Справочник аптек'!$B$1:$H$65536,7,FALSE())</f>
    </nc>
  </rcc>
  <rcc rId="31540" ua="false" sId="1">
    <oc r="D88" t="e">
      <f>VLOOKUP(B88,'[1]Справочник аптек'!$B$1:$H$65536,7,FALSE())</f>
    </oc>
    <nc r="D88" t="e">
      <f>VLOOKUP(B88,'[1]Справочник аптек'!$B$1:$H$65536,7,FALSE())</f>
    </nc>
  </rcc>
  <rcc rId="31541" ua="false" sId="1">
    <oc r="D89" t="e">
      <f>VLOOKUP(B89,'[1]Справочник аптек'!$B$1:$H$65536,7,FALSE())</f>
    </oc>
    <nc r="D89" t="e">
      <f>VLOOKUP(B89,'[1]Справочник аптек'!$B$1:$H$65536,7,FALSE())</f>
    </nc>
  </rcc>
  <rcc rId="31542" ua="false" sId="1">
    <oc r="D90" t="e">
      <f>VLOOKUP(B90,'[1]Справочник аптек'!$B$1:$H$65536,7,FALSE())</f>
    </oc>
    <nc r="D90" t="e">
      <f>VLOOKUP(B90,'[1]Справочник аптек'!$B$1:$H$65536,7,FALSE())</f>
    </nc>
  </rcc>
  <rcc rId="31543" ua="false" sId="1">
    <oc r="D91" t="e">
      <f>VLOOKUP(B91,'[1]Справочник аптек'!$B$1:$H$65536,7,FALSE())</f>
    </oc>
    <nc r="D91" t="e">
      <f>VLOOKUP(B91,'[1]Справочник аптек'!$B$1:$H$65536,7,FALSE())</f>
    </nc>
  </rcc>
  <rcc rId="31544" ua="false" sId="1">
    <oc r="D92" t="e">
      <f>VLOOKUP(B92,'[1]Справочник аптек'!$B$1:$H$65536,7,FALSE())</f>
    </oc>
    <nc r="D92" t="e">
      <f>VLOOKUP(B92,'[1]Справочник аптек'!$B$1:$H$65536,7,FALSE())</f>
    </nc>
  </rcc>
  <rcc rId="31545" ua="false" sId="1">
    <oc r="D93" t="e">
      <f>VLOOKUP(B93,'[1]Справочник аптек'!$B$1:$H$65536,7,FALSE())</f>
    </oc>
    <nc r="D93" t="e">
      <f>VLOOKUP(B93,'[1]Справочник аптек'!$B$1:$H$65536,7,FALSE())</f>
    </nc>
  </rcc>
  <rcc rId="31546" ua="false" sId="1">
    <oc r="D94" t="e">
      <f>VLOOKUP(B94,'[1]Справочник аптек'!$B$1:$H$65536,7,FALSE())</f>
    </oc>
    <nc r="D94" t="e">
      <f>VLOOKUP(B94,'[1]Справочник аптек'!$B$1:$H$65536,7,FALSE())</f>
    </nc>
  </rcc>
  <rcc rId="31547" ua="false" sId="1">
    <oc r="D95" t="e">
      <f>VLOOKUP(B95,'[1]Справочник аптек'!$B$1:$H$65536,7,FALSE())</f>
    </oc>
    <nc r="D95" t="e">
      <f>VLOOKUP(B95,'[1]Справочник аптек'!$B$1:$H$65536,7,FALSE())</f>
    </nc>
  </rcc>
  <rcc rId="31548" ua="false" sId="1">
    <oc r="D96" t="e">
      <f>VLOOKUP(B96,'[1]Справочник аптек'!$B$1:$H$65536,7,FALSE())</f>
    </oc>
    <nc r="D96" t="e">
      <f>VLOOKUP(B96,'[1]Справочник аптек'!$B$1:$H$65536,7,FALSE())</f>
    </nc>
  </rcc>
  <rcc rId="31549" ua="false" sId="1">
    <oc r="D97" t="e">
      <f>VLOOKUP(B97,'[1]Справочник аптек'!$B$1:$H$65536,7,FALSE())</f>
    </oc>
    <nc r="D97" t="e">
      <f>VLOOKUP(B97,'[1]Справочник аптек'!$B$1:$H$65536,7,FALSE())</f>
    </nc>
  </rcc>
  <rcc rId="31550" ua="false" sId="1">
    <oc r="D98" t="e">
      <f>VLOOKUP(B98,'[1]Справочник аптек'!$B$1:$H$65536,7,FALSE())</f>
    </oc>
    <nc r="D98" t="e">
      <f>VLOOKUP(B98,'[1]Справочник аптек'!$B$1:$H$65536,7,FALSE())</f>
    </nc>
  </rcc>
  <rcc rId="31551" ua="false" sId="1">
    <oc r="D99" t="e">
      <f>VLOOKUP(B99,'[1]Справочник аптек'!$B$1:$H$65536,7,FALSE())</f>
    </oc>
    <nc r="D99" t="e">
      <f>VLOOKUP(B99,'[1]Справочник аптек'!$B$1:$H$65536,7,FALSE())</f>
    </nc>
  </rcc>
  <rcc rId="31552" ua="false" sId="1">
    <oc r="D100" t="e">
      <f>VLOOKUP(B100,'[1]Справочник аптек'!$B$1:$H$65536,7,FALSE())</f>
    </oc>
    <nc r="D100" t="e">
      <f>VLOOKUP(B100,'[1]Справочник аптек'!$B$1:$H$65536,7,FALSE())</f>
    </nc>
  </rcc>
  <rcc rId="31553" ua="false" sId="1">
    <oc r="D101" t="e">
      <f>VLOOKUP(B101,'[1]Справочник аптек'!$B$1:$H$65536,7,FALSE())</f>
    </oc>
    <nc r="D101" t="e">
      <f>VLOOKUP(B101,'[1]Справочник аптек'!$B$1:$H$65536,7,FALSE())</f>
    </nc>
  </rcc>
  <rcc rId="31554" ua="false" sId="1">
    <oc r="D102" t="e">
      <f>VLOOKUP(B102,'[1]Справочник аптек'!$B$1:$H$65536,7,FALSE())</f>
    </oc>
    <nc r="D102" t="e">
      <f>VLOOKUP(B102,'[1]Справочник аптек'!$B$1:$H$65536,7,FALSE())</f>
    </nc>
  </rcc>
  <rcc rId="31555" ua="false" sId="1">
    <oc r="D103" t="e">
      <f>VLOOKUP(B103,'[1]Справочник аптек'!$B$1:$H$65536,7,FALSE())</f>
    </oc>
    <nc r="D103" t="e">
      <f>VLOOKUP(B103,'[1]Справочник аптек'!$B$1:$H$65536,7,FALSE())</f>
    </nc>
  </rcc>
  <rcc rId="31556" ua="false" sId="1">
    <oc r="D104" t="e">
      <f>VLOOKUP(B104,'[1]Справочник аптек'!$B$1:$H$65536,7,FALSE())</f>
    </oc>
    <nc r="D104" t="e">
      <f>VLOOKUP(B104,'[1]Справочник аптек'!$B$1:$H$65536,7,FALSE())</f>
    </nc>
  </rcc>
  <rcc rId="31557" ua="false" sId="1">
    <oc r="D105" t="e">
      <f>VLOOKUP(B105,'[1]Справочник аптек'!$B$1:$H$65536,7,FALSE())</f>
    </oc>
    <nc r="D105" t="e">
      <f>VLOOKUP(B105,'[1]Справочник аптек'!$B$1:$H$65536,7,FALSE())</f>
    </nc>
  </rcc>
  <rcc rId="31558" ua="false" sId="1">
    <oc r="D106" t="e">
      <f>VLOOKUP(B106,'[1]Справочник аптек'!$B$1:$H$65536,7,FALSE())</f>
    </oc>
    <nc r="D106" t="e">
      <f>VLOOKUP(B106,'[1]Справочник аптек'!$B$1:$H$65536,7,FALSE())</f>
    </nc>
  </rcc>
  <rcc rId="31559" ua="false" sId="1">
    <oc r="D107" t="e">
      <f>VLOOKUP(B107,'[1]Справочник аптек'!$B$1:$H$65536,7,FALSE())</f>
    </oc>
    <nc r="D107" t="e">
      <f>VLOOKUP(B107,'[1]Справочник аптек'!$B$1:$H$65536,7,FALSE())</f>
    </nc>
  </rcc>
  <rcc rId="31560" ua="false" sId="1">
    <oc r="D108" t="e">
      <f>VLOOKUP(B108,'[1]Справочник аптек'!$B$1:$H$65536,7,FALSE())</f>
    </oc>
    <nc r="D108" t="e">
      <f>VLOOKUP(B108,'[1]Справочник аптек'!$B$1:$H$65536,7,FALSE())</f>
    </nc>
  </rcc>
  <rcc rId="31561" ua="false" sId="1">
    <oc r="D109" t="e">
      <f>VLOOKUP(B109,'[1]Справочник аптек'!$B$1:$H$65536,7,FALSE())</f>
    </oc>
    <nc r="D109" t="e">
      <f>VLOOKUP(B109,'[1]Справочник аптек'!$B$1:$H$65536,7,FALSE())</f>
    </nc>
  </rcc>
  <rcc rId="31562" ua="false" sId="1">
    <oc r="D110" t="e">
      <f>VLOOKUP(B110,'[1]Справочник аптек'!$B$1:$H$65536,7,FALSE())</f>
    </oc>
    <nc r="D110" t="e">
      <f>VLOOKUP(B110,'[1]Справочник аптек'!$B$1:$H$65536,7,FALSE())</f>
    </nc>
  </rcc>
  <rcc rId="31563" ua="false" sId="1">
    <oc r="D111" t="e">
      <f>VLOOKUP(B111,'[1]Справочник аптек'!$B$1:$H$65536,7,FALSE())</f>
    </oc>
    <nc r="D111" t="e">
      <f>VLOOKUP(B111,'[1]Справочник аптек'!$B$1:$H$65536,7,FALSE())</f>
    </nc>
  </rcc>
  <rcc rId="31564" ua="false" sId="1">
    <oc r="D112" t="e">
      <f>VLOOKUP(B112,'[1]Справочник аптек'!$B$1:$H$65536,7,FALSE())</f>
    </oc>
    <nc r="D112" t="e">
      <f>VLOOKUP(B112,'[1]Справочник аптек'!$B$1:$H$65536,7,FALSE())</f>
    </nc>
  </rcc>
  <rcc rId="31565" ua="false" sId="1">
    <oc r="D113" t="e">
      <f>VLOOKUP(B113,'[1]Справочник аптек'!$B$1:$H$65536,7,FALSE())</f>
    </oc>
    <nc r="D113" t="e">
      <f>VLOOKUP(B113,'[1]Справочник аптек'!$B$1:$H$65536,7,FALSE())</f>
    </nc>
  </rcc>
  <rcc rId="31566" ua="false" sId="1">
    <oc r="D114" t="e">
      <f>VLOOKUP(B114,'[1]Справочник аптек'!$B$1:$H$65536,7,FALSE())</f>
    </oc>
    <nc r="D114" t="e">
      <f>VLOOKUP(B114,'[1]Справочник аптек'!$B$1:$H$65536,7,FALSE())</f>
    </nc>
  </rcc>
  <rcc rId="31567" ua="false" sId="1">
    <oc r="D115" t="e">
      <f>VLOOKUP(B115,'[1]Справочник аптек'!$B$1:$H$65536,7,FALSE())</f>
    </oc>
    <nc r="D115" t="e">
      <f>VLOOKUP(B115,'[1]Справочник аптек'!$B$1:$H$65536,7,FALSE())</f>
    </nc>
  </rcc>
  <rcc rId="31568" ua="false" sId="1">
    <oc r="D116" t="e">
      <f>VLOOKUP(B116,'[1]Справочник аптек'!$B$1:$H$65536,7,FALSE())</f>
    </oc>
    <nc r="D116" t="e">
      <f>VLOOKUP(B116,'[1]Справочник аптек'!$B$1:$H$65536,7,FALSE())</f>
    </nc>
  </rcc>
  <rcc rId="31569" ua="false" sId="1">
    <oc r="D117" t="e">
      <f>VLOOKUP(B117,'[1]Справочник аптек'!$B$1:$H$65536,7,FALSE())</f>
    </oc>
    <nc r="D117" t="e">
      <f>VLOOKUP(B117,'[1]Справочник аптек'!$B$1:$H$65536,7,FALSE())</f>
    </nc>
  </rcc>
  <rcc rId="31570" ua="false" sId="1">
    <oc r="D118" t="e">
      <f>VLOOKUP(B118,'[1]Справочник аптек'!$B$1:$H$65536,7,FALSE())</f>
    </oc>
    <nc r="D118" t="e">
      <f>VLOOKUP(B118,'[1]Справочник аптек'!$B$1:$H$65536,7,FALSE())</f>
    </nc>
  </rcc>
  <rcc rId="31571" ua="false" sId="1">
    <oc r="D119" t="e">
      <f>VLOOKUP(B119,'[1]Справочник аптек'!$B$1:$H$65536,7,FALSE())</f>
    </oc>
    <nc r="D119" t="e">
      <f>VLOOKUP(B119,'[1]Справочник аптек'!$B$1:$H$65536,7,FALSE())</f>
    </nc>
  </rcc>
  <rcc rId="31572" ua="false" sId="1">
    <oc r="D120" t="e">
      <f>VLOOKUP(B120,'[1]Справочник аптек'!$B$1:$H$65536,7,FALSE())</f>
    </oc>
    <nc r="D120" t="e">
      <f>VLOOKUP(B120,'[1]Справочник аптек'!$B$1:$H$65536,7,FALSE())</f>
    </nc>
  </rcc>
  <rcc rId="31573" ua="false" sId="1">
    <oc r="D121" t="e">
      <f>VLOOKUP(B121,'[1]Справочник аптек'!$B$1:$H$65536,7,FALSE())</f>
    </oc>
    <nc r="D121" t="e">
      <f>VLOOKUP(B121,'[1]Справочник аптек'!$B$1:$H$65536,7,FALSE())</f>
    </nc>
  </rcc>
  <rcc rId="31574" ua="false" sId="1">
    <oc r="D122" t="e">
      <f>VLOOKUP(B122,'[1]Справочник аптек'!$B$1:$H$65536,7,FALSE())</f>
    </oc>
    <nc r="D122" t="e">
      <f>VLOOKUP(B122,'[1]Справочник аптек'!$B$1:$H$65536,7,FALSE())</f>
    </nc>
  </rcc>
  <rcc rId="31575" ua="false" sId="1">
    <oc r="D123" t="e">
      <f>VLOOKUP(B123,'[1]Справочник аптек'!$B$1:$H$65536,7,FALSE())</f>
    </oc>
    <nc r="D123" t="e">
      <f>VLOOKUP(B123,'[1]Справочник аптек'!$B$1:$H$65536,7,FALSE())</f>
    </nc>
  </rcc>
  <rcc rId="31576" ua="false" sId="1">
    <oc r="D124" t="e">
      <f>VLOOKUP(B124,'[1]Справочник аптек'!$B$1:$H$65536,7,FALSE())</f>
    </oc>
    <nc r="D124" t="e">
      <f>VLOOKUP(B124,'[1]Справочник аптек'!$B$1:$H$65536,7,FALSE())</f>
    </nc>
  </rcc>
  <rcc rId="31577" ua="false" sId="1">
    <oc r="D125" t="e">
      <f>VLOOKUP(B125,'[1]Справочник аптек'!$B$1:$H$65536,7,FALSE())</f>
    </oc>
    <nc r="D125" t="e">
      <f>VLOOKUP(B125,'[1]Справочник аптек'!$B$1:$H$65536,7,FALSE())</f>
    </nc>
  </rcc>
  <rcc rId="31578" ua="false" sId="1">
    <oc r="D126" t="e">
      <f>VLOOKUP(B126,'[1]Справочник аптек'!$B$1:$H$65536,7,FALSE())</f>
    </oc>
    <nc r="D126" t="e">
      <f>VLOOKUP(B126,'[1]Справочник аптек'!$B$1:$H$65536,7,FALSE())</f>
    </nc>
  </rcc>
  <rcc rId="31579" ua="false" sId="1">
    <oc r="D127" t="e">
      <f>VLOOKUP(B127,'[1]Справочник аптек'!$B$1:$H$65536,7,FALSE())</f>
    </oc>
    <nc r="D127" t="e">
      <f>VLOOKUP(B127,'[1]Справочник аптек'!$B$1:$H$65536,7,FALSE())</f>
    </nc>
  </rcc>
  <rcc rId="31580" ua="false" sId="1">
    <oc r="D128" t="e">
      <f>VLOOKUP(B128,'[1]Справочник аптек'!$B$1:$H$65536,7,FALSE())</f>
    </oc>
    <nc r="D128" t="e">
      <f>VLOOKUP(B128,'[1]Справочник аптек'!$B$1:$H$65536,7,FALSE())</f>
    </nc>
  </rcc>
  <rcc rId="31581" ua="false" sId="1">
    <oc r="D129" t="e">
      <f>VLOOKUP(B129,'[1]Справочник аптек'!$B$1:$H$65536,7,FALSE())</f>
    </oc>
    <nc r="D129" t="e">
      <f>VLOOKUP(B129,'[1]Справочник аптек'!$B$1:$H$65536,7,FALSE())</f>
    </nc>
  </rcc>
  <rcc rId="31582" ua="false" sId="1">
    <oc r="D130" t="e">
      <f>VLOOKUP(B130,'[1]Справочник аптек'!$B$1:$H$65536,7,FALSE())</f>
    </oc>
    <nc r="D130" t="e">
      <f>VLOOKUP(B130,'[1]Справочник аптек'!$B$1:$H$65536,7,FALSE())</f>
    </nc>
  </rcc>
  <rcc rId="31583" ua="false" sId="1">
    <oc r="D131" t="e">
      <f>VLOOKUP(B131,'[1]Справочник аптек'!$B$1:$H$65536,7,FALSE())</f>
    </oc>
    <nc r="D131" t="e">
      <f>VLOOKUP(B131,'[1]Справочник аптек'!$B$1:$H$65536,7,FALSE())</f>
    </nc>
  </rcc>
  <rcc rId="31584" ua="false" sId="1">
    <oc r="D132" t="e">
      <f>VLOOKUP(B132,'[1]Справочник аптек'!$B$1:$H$65536,7,FALSE())</f>
    </oc>
    <nc r="D132" t="e">
      <f>VLOOKUP(B132,'[1]Справочник аптек'!$B$1:$H$65536,7,FALSE())</f>
    </nc>
  </rcc>
  <rcc rId="31585" ua="false" sId="1">
    <oc r="D133" t="e">
      <f>VLOOKUP(B133,'[1]Справочник аптек'!$B$1:$H$65536,7,FALSE())</f>
    </oc>
    <nc r="D133" t="e">
      <f>VLOOKUP(B133,'[1]Справочник аптек'!$B$1:$H$65536,7,FALSE())</f>
    </nc>
  </rcc>
  <rcc rId="31586" ua="false" sId="1">
    <oc r="D134" t="e">
      <f>VLOOKUP(B134,'[1]Справочник аптек'!$B$1:$H$65536,7,FALSE())</f>
    </oc>
    <nc r="D134" t="e">
      <f>VLOOKUP(B134,'[1]Справочник аптек'!$B$1:$H$65536,7,FALSE())</f>
    </nc>
  </rcc>
  <rcc rId="31587" ua="false" sId="1">
    <oc r="D135" t="e">
      <f>VLOOKUP(B135,'[1]Справочник аптек'!$B$1:$H$65536,7,FALSE())</f>
    </oc>
    <nc r="D135" t="e">
      <f>VLOOKUP(B135,'[1]Справочник аптек'!$B$1:$H$65536,7,FALSE())</f>
    </nc>
  </rcc>
  <rcc rId="31588" ua="false" sId="1">
    <oc r="D136" t="e">
      <f>VLOOKUP(B136,'[1]Справочник аптек'!$B$1:$H$65536,7,FALSE())</f>
    </oc>
    <nc r="D136" t="e">
      <f>VLOOKUP(B136,'[1]Справочник аптек'!$B$1:$H$65536,7,FALSE())</f>
    </nc>
  </rcc>
  <rcc rId="31589" ua="false" sId="1">
    <oc r="D137" t="e">
      <f>VLOOKUP(B137,'[1]Справочник аптек'!$B$1:$H$65536,7,FALSE())</f>
    </oc>
    <nc r="D137" t="e">
      <f>VLOOKUP(B137,'[1]Справочник аптек'!$B$1:$H$65536,7,FALSE())</f>
    </nc>
  </rcc>
  <rcc rId="31590" ua="false" sId="1">
    <oc r="D138" t="e">
      <f>VLOOKUP(B138,'[1]Справочник аптек'!$B$1:$H$65536,7,FALSE())</f>
    </oc>
    <nc r="D138" t="e">
      <f>VLOOKUP(B138,'[1]Справочник аптек'!$B$1:$H$65536,7,FALSE())</f>
    </nc>
  </rcc>
  <rcc rId="31591" ua="false" sId="1">
    <oc r="D139" t="e">
      <f>VLOOKUP(B139,'[1]Справочник аптек'!$B$1:$H$65536,7,FALSE())</f>
    </oc>
    <nc r="D139" t="e">
      <f>VLOOKUP(B139,'[1]Справочник аптек'!$B$1:$H$65536,7,FALSE())</f>
    </nc>
  </rcc>
  <rcc rId="31592" ua="false" sId="1">
    <oc r="D140" t="e">
      <f>VLOOKUP(B140,'[1]Справочник аптек'!$B$1:$H$65536,7,FALSE())</f>
    </oc>
    <nc r="D140" t="e">
      <f>VLOOKUP(B140,'[1]Справочник аптек'!$B$1:$H$65536,7,FALSE())</f>
    </nc>
  </rcc>
  <rcc rId="31593" ua="false" sId="1">
    <oc r="D141" t="e">
      <f>VLOOKUP(B141,'[1]Справочник аптек'!$B$1:$H$65536,7,FALSE())</f>
    </oc>
    <nc r="D141" t="e">
      <f>VLOOKUP(B141,'[1]Справочник аптек'!$B$1:$H$65536,7,FALSE())</f>
    </nc>
  </rcc>
  <rcc rId="31594" ua="false" sId="1">
    <oc r="D142" t="e">
      <f>VLOOKUP(B142,'[1]Справочник аптек'!$B$1:$H$65536,7,FALSE())</f>
    </oc>
    <nc r="D142" t="e">
      <f>VLOOKUP(B142,'[1]Справочник аптек'!$B$1:$H$65536,7,FALSE())</f>
    </nc>
  </rcc>
  <rcc rId="31595" ua="false" sId="1">
    <oc r="D143" t="e">
      <f>VLOOKUP(B143,'[1]Справочник аптек'!$B$1:$H$65536,7,FALSE())</f>
    </oc>
    <nc r="D143" t="e">
      <f>VLOOKUP(B143,'[1]Справочник аптек'!$B$1:$H$65536,7,FALSE())</f>
    </nc>
  </rcc>
  <rcc rId="31596" ua="false" sId="1">
    <oc r="D144" t="e">
      <f>VLOOKUP(B144,'[1]Справочник аптек'!$B$1:$H$65536,7,FALSE())</f>
    </oc>
    <nc r="D144" t="e">
      <f>VLOOKUP(B144,'[1]Справочник аптек'!$B$1:$H$65536,7,FALSE())</f>
    </nc>
  </rcc>
  <rcc rId="31597" ua="false" sId="1">
    <oc r="D145" t="e">
      <f>VLOOKUP(B145,'[1]Справочник аптек'!$B$1:$H$65536,7,FALSE())</f>
    </oc>
    <nc r="D145" t="e">
      <f>VLOOKUP(B145,'[1]Справочник аптек'!$B$1:$H$65536,7,FALSE())</f>
    </nc>
  </rcc>
  <rcc rId="31598" ua="false" sId="1">
    <oc r="D146" t="e">
      <f>VLOOKUP(B146,'[1]Справочник аптек'!$B$1:$H$65536,7,FALSE())</f>
    </oc>
    <nc r="D146" t="e">
      <f>VLOOKUP(B146,'[1]Справочник аптек'!$B$1:$H$65536,7,FALSE())</f>
    </nc>
  </rcc>
  <rcc rId="31599" ua="false" sId="1">
    <oc r="D147" t="e">
      <f>VLOOKUP(B147,'[1]Справочник аптек'!$B$1:$H$65536,7,FALSE())</f>
    </oc>
    <nc r="D147" t="e">
      <f>VLOOKUP(B147,'[1]Справочник аптек'!$B$1:$H$65536,7,FALSE())</f>
    </nc>
  </rcc>
  <rcc rId="31600" ua="false" sId="1">
    <oc r="D148" t="e">
      <f>VLOOKUP(B148,'[1]Справочник аптек'!$B$1:$H$65536,7,FALSE())</f>
    </oc>
    <nc r="D148" t="e">
      <f>VLOOKUP(B148,'[1]Справочник аптек'!$B$1:$H$65536,7,FALSE())</f>
    </nc>
  </rcc>
  <rcc rId="31601" ua="false" sId="1">
    <oc r="D149" t="e">
      <f>VLOOKUP(B149,'[1]Справочник аптек'!$B$1:$H$65536,7,FALSE())</f>
    </oc>
    <nc r="D149" t="e">
      <f>VLOOKUP(B149,'[1]Справочник аптек'!$B$1:$H$65536,7,FALSE())</f>
    </nc>
  </rcc>
  <rcc rId="31602" ua="false" sId="1">
    <oc r="D150" t="e">
      <f>VLOOKUP(B150,'[1]Справочник аптек'!$B$1:$H$65536,7,FALSE())</f>
    </oc>
    <nc r="D150" t="e">
      <f>VLOOKUP(B150,'[1]Справочник аптек'!$B$1:$H$65536,7,FALSE())</f>
    </nc>
  </rcc>
  <rcc rId="31603" ua="false" sId="1">
    <oc r="D151" t="e">
      <f>VLOOKUP(B151,'[1]Справочник аптек'!$B$1:$H$65536,7,FALSE())</f>
    </oc>
    <nc r="D151" t="e">
      <f>VLOOKUP(B151,'[1]Справочник аптек'!$B$1:$H$65536,7,FALSE())</f>
    </nc>
  </rcc>
  <rcc rId="31604" ua="false" sId="1">
    <oc r="D152" t="e">
      <f>VLOOKUP(B152,'[1]Справочник аптек'!$B$1:$H$65536,7,FALSE())</f>
    </oc>
    <nc r="D152" t="e">
      <f>VLOOKUP(B152,'[1]Справочник аптек'!$B$1:$H$65536,7,FALSE())</f>
    </nc>
  </rcc>
  <rcc rId="31605" ua="false" sId="1">
    <oc r="D153" t="e">
      <f>VLOOKUP(B153,'[1]Справочник аптек'!$B$1:$H$65536,7,FALSE())</f>
    </oc>
    <nc r="D153" t="e">
      <f>VLOOKUP(B153,'[1]Справочник аптек'!$B$1:$H$65536,7,FALSE())</f>
    </nc>
  </rcc>
  <rcc rId="31606" ua="false" sId="1">
    <oc r="D154" t="e">
      <f>VLOOKUP(B154,'[1]Справочник аптек'!$B$1:$H$65536,7,FALSE())</f>
    </oc>
    <nc r="D154" t="e">
      <f>VLOOKUP(B154,'[1]Справочник аптек'!$B$1:$H$65536,7,FALSE())</f>
    </nc>
  </rcc>
  <rcc rId="31607" ua="false" sId="1">
    <oc r="D155" t="e">
      <f>VLOOKUP(B155,'[1]Справочник аптек'!$B$1:$H$65536,7,FALSE())</f>
    </oc>
    <nc r="D155" t="e">
      <f>VLOOKUP(B155,'[1]Справочник аптек'!$B$1:$H$65536,7,FALSE())</f>
    </nc>
  </rcc>
  <rcc rId="31608" ua="false" sId="1">
    <oc r="D156" t="e">
      <f>VLOOKUP(B156,'[1]Справочник аптек'!$B$1:$H$65536,7,FALSE())</f>
    </oc>
    <nc r="D156" t="e">
      <f>VLOOKUP(B156,'[1]Справочник аптек'!$B$1:$H$65536,7,FALSE())</f>
    </nc>
  </rcc>
  <rcc rId="31609" ua="false" sId="1">
    <oc r="D157" t="e">
      <f>VLOOKUP(B157,'[1]Справочник аптек'!$B$1:$H$65536,7,FALSE())</f>
    </oc>
    <nc r="D157" t="e">
      <f>VLOOKUP(B157,'[1]Справочник аптек'!$B$1:$H$65536,7,FALSE())</f>
    </nc>
  </rcc>
  <rcc rId="31610" ua="false" sId="1">
    <oc r="D158" t="e">
      <f>VLOOKUP(B158,'[1]Справочник аптек'!$B$1:$H$65536,7,FALSE())</f>
    </oc>
    <nc r="D158" t="e">
      <f>VLOOKUP(B158,'[1]Справочник аптек'!$B$1:$H$65536,7,FALSE())</f>
    </nc>
  </rcc>
  <rcc rId="31611" ua="false" sId="1">
    <oc r="D159" t="e">
      <f>VLOOKUP(B159,'[1]Справочник аптек'!$B$1:$H$65536,7,FALSE())</f>
    </oc>
    <nc r="D159" t="e">
      <f>VLOOKUP(B159,'[1]Справочник аптек'!$B$1:$H$65536,7,FALSE())</f>
    </nc>
  </rcc>
  <rcc rId="31612" ua="false" sId="1">
    <oc r="D160" t="e">
      <f>VLOOKUP(B160,'[1]Справочник аптек'!$B$1:$H$65536,7,FALSE())</f>
    </oc>
    <nc r="D160" t="e">
      <f>VLOOKUP(B160,'[1]Справочник аптек'!$B$1:$H$65536,7,FALSE())</f>
    </nc>
  </rcc>
  <rcc rId="31613" ua="false" sId="1">
    <oc r="D161" t="e">
      <f>VLOOKUP(B161,'[1]Справочник аптек'!$B$1:$H$65536,7,FALSE())</f>
    </oc>
    <nc r="D161" t="e">
      <f>VLOOKUP(B161,'[1]Справочник аптек'!$B$1:$H$65536,7,FALSE())</f>
    </nc>
  </rcc>
  <rcc rId="31614" ua="false" sId="1">
    <oc r="D162" t="e">
      <f>VLOOKUP(B162,'[1]Справочник аптек'!$B$1:$H$65536,7,FALSE())</f>
    </oc>
    <nc r="D162" t="e">
      <f>VLOOKUP(B162,'[1]Справочник аптек'!$B$1:$H$65536,7,FALSE())</f>
    </nc>
  </rcc>
  <rcc rId="31615" ua="false" sId="1">
    <oc r="D163" t="e">
      <f>VLOOKUP(B163,'[1]Справочник аптек'!$B$1:$H$65536,7,FALSE())</f>
    </oc>
    <nc r="D163" t="e">
      <f>VLOOKUP(B163,'[1]Справочник аптек'!$B$1:$H$65536,7,FALSE())</f>
    </nc>
  </rcc>
  <rcc rId="31616" ua="false" sId="1">
    <oc r="D164" t="e">
      <f>VLOOKUP(B164,'[1]Справочник аптек'!$B$1:$H$65536,7,FALSE())</f>
    </oc>
    <nc r="D164" t="e">
      <f>VLOOKUP(B164,'[1]Справочник аптек'!$B$1:$H$65536,7,FALSE())</f>
    </nc>
  </rcc>
  <rcc rId="31617" ua="false" sId="1">
    <oc r="D165" t="e">
      <f>VLOOKUP(B165,'[1]Справочник аптек'!$B$1:$H$65536,7,FALSE())</f>
    </oc>
    <nc r="D165" t="e">
      <f>VLOOKUP(B165,'[1]Справочник аптек'!$B$1:$H$65536,7,FALSE())</f>
    </nc>
  </rcc>
  <rcc rId="31618" ua="false" sId="1">
    <oc r="D166" t="e">
      <f>VLOOKUP(B166,'[1]Справочник аптек'!$B$1:$H$65536,7,FALSE())</f>
    </oc>
    <nc r="D166" t="e">
      <f>VLOOKUP(B166,'[1]Справочник аптек'!$B$1:$H$65536,7,FALSE())</f>
    </nc>
  </rcc>
  <rcc rId="31619" ua="false" sId="1">
    <oc r="D167" t="e">
      <f>VLOOKUP(B167,'[1]Справочник аптек'!$B$1:$H$65536,7,FALSE())</f>
    </oc>
    <nc r="D167" t="e">
      <f>VLOOKUP(B167,'[1]Справочник аптек'!$B$1:$H$65536,7,FALSE())</f>
    </nc>
  </rcc>
  <rcc rId="31620" ua="false" sId="1">
    <oc r="D168" t="e">
      <f>VLOOKUP(B168,'[1]Справочник аптек'!$B$1:$H$65536,7,FALSE())</f>
    </oc>
    <nc r="D168" t="e">
      <f>VLOOKUP(B168,'[1]Справочник аптек'!$B$1:$H$65536,7,FALSE())</f>
    </nc>
  </rcc>
  <rcc rId="31621" ua="false" sId="1">
    <oc r="D169" t="e">
      <f>VLOOKUP(B169,'[1]Справочник аптек'!$B$1:$H$65536,7,FALSE())</f>
    </oc>
    <nc r="D169" t="e">
      <f>VLOOKUP(B169,'[1]Справочник аптек'!$B$1:$H$65536,7,FALSE())</f>
    </nc>
  </rcc>
  <rcc rId="31622" ua="false" sId="1">
    <oc r="D170" t="e">
      <f>VLOOKUP(B170,'[1]Справочник аптек'!$B$1:$H$65536,7,FALSE())</f>
    </oc>
    <nc r="D170" t="e">
      <f>VLOOKUP(B170,'[1]Справочник аптек'!$B$1:$H$65536,7,FALSE())</f>
    </nc>
  </rcc>
  <rcc rId="31623" ua="false" sId="1">
    <oc r="D171" t="e">
      <f>VLOOKUP(B171,'[1]Справочник аптек'!$B$1:$H$65536,7,FALSE())</f>
    </oc>
    <nc r="D171" t="e">
      <f>VLOOKUP(B171,'[1]Справочник аптек'!$B$1:$H$65536,7,FALSE())</f>
    </nc>
  </rcc>
  <rcc rId="31624" ua="false" sId="1">
    <oc r="D172" t="e">
      <f>VLOOKUP(B172,'[1]Справочник аптек'!$B$1:$H$65536,7,FALSE())</f>
    </oc>
    <nc r="D172" t="e">
      <f>VLOOKUP(B172,'[1]Справочник аптек'!$B$1:$H$65536,7,FALSE())</f>
    </nc>
  </rcc>
  <rcc rId="31625" ua="false" sId="1">
    <oc r="D173" t="e">
      <f>VLOOKUP(B173,'[1]Справочник аптек'!$B$1:$H$65536,7,FALSE())</f>
    </oc>
    <nc r="D173" t="e">
      <f>VLOOKUP(B173,'[1]Справочник аптек'!$B$1:$H$65536,7,FALSE())</f>
    </nc>
  </rcc>
  <rcc rId="31626" ua="false" sId="1">
    <oc r="D174" t="e">
      <f>VLOOKUP(B174,'[1]Справочник аптек'!$B$1:$H$65536,7,FALSE())</f>
    </oc>
    <nc r="D174" t="e">
      <f>VLOOKUP(B174,'[1]Справочник аптек'!$B$1:$H$65536,7,FALSE())</f>
    </nc>
  </rcc>
  <rcc rId="31627" ua="false" sId="1">
    <oc r="D175" t="e">
      <f>VLOOKUP(B175,'[1]Справочник аптек'!$B$1:$H$65536,7,FALSE())</f>
    </oc>
    <nc r="D175" t="e">
      <f>VLOOKUP(B175,'[1]Справочник аптек'!$B$1:$H$65536,7,FALSE())</f>
    </nc>
  </rcc>
  <rcc rId="31628" ua="false" sId="1">
    <oc r="D176" t="e">
      <f>VLOOKUP(B176,'[1]Справочник аптек'!$B$1:$H$65536,7,FALSE())</f>
    </oc>
    <nc r="D176" t="e">
      <f>VLOOKUP(B176,'[1]Справочник аптек'!$B$1:$H$65536,7,FALSE())</f>
    </nc>
  </rcc>
  <rcc rId="31629" ua="false" sId="1">
    <oc r="D177" t="e">
      <f>VLOOKUP(B177,'[1]Справочник аптек'!$B$1:$H$65536,7,FALSE())</f>
    </oc>
    <nc r="D177" t="e">
      <f>VLOOKUP(B177,'[1]Справочник аптек'!$B$1:$H$65536,7,FALSE())</f>
    </nc>
  </rcc>
  <rcc rId="31630" ua="false" sId="1">
    <oc r="D178" t="e">
      <f>VLOOKUP(B178,'[1]Справочник аптек'!$B$1:$H$65536,7,FALSE())</f>
    </oc>
    <nc r="D178" t="e">
      <f>VLOOKUP(B178,'[1]Справочник аптек'!$B$1:$H$65536,7,FALSE())</f>
    </nc>
  </rcc>
  <rcc rId="31631" ua="false" sId="1">
    <oc r="D179" t="e">
      <f>VLOOKUP(B179,'[1]Справочник аптек'!$B$1:$H$65536,7,FALSE())</f>
    </oc>
    <nc r="D179" t="e">
      <f>VLOOKUP(B179,'[1]Справочник аптек'!$B$1:$H$65536,7,FALSE())</f>
    </nc>
  </rcc>
  <rcc rId="31632" ua="false" sId="1">
    <oc r="D180" t="e">
      <f>VLOOKUP(B180,'[1]Справочник аптек'!$B$1:$H$65536,7,FALSE())</f>
    </oc>
    <nc r="D180" t="e">
      <f>VLOOKUP(B180,'[1]Справочник аптек'!$B$1:$H$65536,7,FALSE())</f>
    </nc>
  </rcc>
  <rcc rId="31633" ua="false" sId="1">
    <oc r="D181" t="e">
      <f>VLOOKUP(B181,'[1]Справочник аптек'!$B$1:$H$65536,7,FALSE())</f>
    </oc>
    <nc r="D181" t="e">
      <f>VLOOKUP(B181,'[1]Справочник аптек'!$B$1:$H$65536,7,FALSE())</f>
    </nc>
  </rcc>
  <rcc rId="31634" ua="false" sId="1">
    <oc r="D182" t="e">
      <f>VLOOKUP(B182,'[1]Справочник аптек'!$B$1:$H$65536,7,FALSE())</f>
    </oc>
    <nc r="D182" t="e">
      <f>VLOOKUP(B182,'[1]Справочник аптек'!$B$1:$H$65536,7,FALSE())</f>
    </nc>
  </rcc>
  <rcc rId="31635" ua="false" sId="1">
    <oc r="D183" t="e">
      <f>VLOOKUP(B183,'[1]Справочник аптек'!$B$1:$H$65536,7,FALSE())</f>
    </oc>
    <nc r="D183" t="e">
      <f>VLOOKUP(B183,'[1]Справочник аптек'!$B$1:$H$65536,7,FALSE())</f>
    </nc>
  </rcc>
  <rcc rId="31636" ua="false" sId="1">
    <oc r="D184" t="e">
      <f>VLOOKUP(B184,'[1]Справочник аптек'!$B$1:$H$65536,7,FALSE())</f>
    </oc>
    <nc r="D184" t="e">
      <f>VLOOKUP(B184,'[1]Справочник аптек'!$B$1:$H$65536,7,FALSE())</f>
    </nc>
  </rcc>
  <rcc rId="31637" ua="false" sId="1">
    <oc r="D185" t="e">
      <f>VLOOKUP(B185,'[1]Справочник аптек'!$B$1:$H$65536,7,FALSE())</f>
    </oc>
    <nc r="D185" t="e">
      <f>VLOOKUP(B185,'[1]Справочник аптек'!$B$1:$H$65536,7,FALSE())</f>
    </nc>
  </rcc>
  <rcc rId="31638" ua="false" sId="1">
    <oc r="D186" t="e">
      <f>VLOOKUP(B186,'[1]Справочник аптек'!$B$1:$H$65536,7,FALSE())</f>
    </oc>
    <nc r="D186" t="e">
      <f>VLOOKUP(B186,'[1]Справочник аптек'!$B$1:$H$65536,7,FALSE())</f>
    </nc>
  </rcc>
  <rcc rId="31639" ua="false" sId="1">
    <oc r="D187" t="e">
      <f>VLOOKUP(B187,'[1]Справочник аптек'!$B$1:$H$65536,7,FALSE())</f>
    </oc>
    <nc r="D187" t="e">
      <f>VLOOKUP(B187,'[1]Справочник аптек'!$B$1:$H$65536,7,FALSE())</f>
    </nc>
  </rcc>
  <rcc rId="31640" ua="false" sId="1">
    <oc r="D188" t="e">
      <f>VLOOKUP(B188,'[1]Справочник аптек'!$B$1:$H$65536,7,FALSE())</f>
    </oc>
    <nc r="D188" t="e">
      <f>VLOOKUP(B188,'[1]Справочник аптек'!$B$1:$H$65536,7,FALSE())</f>
    </nc>
  </rcc>
  <rcc rId="31641" ua="false" sId="1">
    <oc r="D189" t="e">
      <f>VLOOKUP(B189,'[1]Справочник аптек'!$B$1:$H$65536,7,FALSE())</f>
    </oc>
    <nc r="D189" t="e">
      <f>VLOOKUP(B189,'[1]Справочник аптек'!$B$1:$H$65536,7,FALSE())</f>
    </nc>
  </rcc>
  <rcc rId="31642" ua="false" sId="1">
    <oc r="D190" t="e">
      <f>VLOOKUP(B190,'[1]Справочник аптек'!$B$1:$H$65536,7,FALSE())</f>
    </oc>
    <nc r="D190" t="e">
      <f>VLOOKUP(B190,'[1]Справочник аптек'!$B$1:$H$65536,7,FALSE())</f>
    </nc>
  </rcc>
  <rcc rId="31643" ua="false" sId="1">
    <oc r="D191" t="e">
      <f>VLOOKUP(B191,'[1]Справочник аптек'!$B$1:$H$65536,7,FALSE())</f>
    </oc>
    <nc r="D191" t="e">
      <f>VLOOKUP(B191,'[1]Справочник аптек'!$B$1:$H$65536,7,FALSE())</f>
    </nc>
  </rcc>
  <rcc rId="31644" ua="false" sId="1">
    <oc r="D192" t="e">
      <f>VLOOKUP(B192,'[1]Справочник аптек'!$B$1:$H$65536,7,FALSE())</f>
    </oc>
    <nc r="D192" t="e">
      <f>VLOOKUP(B192,'[1]Справочник аптек'!$B$1:$H$65536,7,FALSE())</f>
    </nc>
  </rcc>
  <rcc rId="31645" ua="false" sId="1">
    <oc r="D193" t="e">
      <f>VLOOKUP(B193,'[1]Справочник аптек'!$B$1:$H$65536,7,FALSE())</f>
    </oc>
    <nc r="D193" t="e">
      <f>VLOOKUP(B193,'[1]Справочник аптек'!$B$1:$H$65536,7,FALSE())</f>
    </nc>
  </rcc>
  <rcc rId="31646" ua="false" sId="1">
    <oc r="D194" t="e">
      <f>VLOOKUP(B194,'[1]Справочник аптек'!$B$1:$H$65536,7,FALSE())</f>
    </oc>
    <nc r="D194" t="e">
      <f>VLOOKUP(B194,'[1]Справочник аптек'!$B$1:$H$65536,7,FALSE())</f>
    </nc>
  </rcc>
  <rcc rId="31647" ua="false" sId="1">
    <oc r="D195" t="e">
      <f>VLOOKUP(B195,'[1]Справочник аптек'!$B$1:$H$65536,7,FALSE())</f>
    </oc>
    <nc r="D195" t="e">
      <f>VLOOKUP(B195,'[1]Справочник аптек'!$B$1:$H$65536,7,FALSE())</f>
    </nc>
  </rcc>
  <rcc rId="31648" ua="false" sId="1">
    <oc r="D196" t="e">
      <f>VLOOKUP(B196,'[1]Справочник аптек'!$B$1:$H$65536,7,FALSE())</f>
    </oc>
    <nc r="D196" t="e">
      <f>VLOOKUP(B196,'[1]Справочник аптек'!$B$1:$H$65536,7,FALSE())</f>
    </nc>
  </rcc>
  <rcc rId="31649" ua="false" sId="1">
    <oc r="D197" t="e">
      <f>VLOOKUP(B197,'[1]Справочник аптек'!$B$1:$H$65536,7,FALSE())</f>
    </oc>
    <nc r="D197" t="e">
      <f>VLOOKUP(B197,'[1]Справочник аптек'!$B$1:$H$65536,7,FALSE())</f>
    </nc>
  </rcc>
  <rcc rId="31650" ua="false" sId="1">
    <oc r="D198" t="e">
      <f>VLOOKUP(B198,'[1]Справочник аптек'!$B$1:$H$65536,7,FALSE())</f>
    </oc>
    <nc r="D198" t="e">
      <f>VLOOKUP(B198,'[1]Справочник аптек'!$B$1:$H$65536,7,FALSE())</f>
    </nc>
  </rcc>
  <rcc rId="31651" ua="false" sId="1">
    <oc r="D199" t="e">
      <f>VLOOKUP(B199,'[1]Справочник аптек'!$B$1:$H$65536,7,FALSE())</f>
    </oc>
    <nc r="D199" t="e">
      <f>VLOOKUP(B199,'[1]Справочник аптек'!$B$1:$H$65536,7,FALSE())</f>
    </nc>
  </rcc>
  <rcc rId="31652" ua="false" sId="1">
    <oc r="D200" t="e">
      <f>VLOOKUP(B200,'[1]Справочник аптек'!$B$1:$H$65536,7,FALSE())</f>
    </oc>
    <nc r="D200" t="e">
      <f>VLOOKUP(B200,'[1]Справочник аптек'!$B$1:$H$65536,7,FALSE())</f>
    </nc>
  </rcc>
  <rcc rId="31653" ua="false" sId="1">
    <oc r="D201" t="e">
      <f>VLOOKUP(B201,'[1]Справочник аптек'!$B$1:$H$65536,7,FALSE())</f>
    </oc>
    <nc r="D201" t="e">
      <f>VLOOKUP(B201,'[1]Справочник аптек'!$B$1:$H$65536,7,FALSE())</f>
    </nc>
  </rcc>
  <rcc rId="31654" ua="false" sId="1">
    <oc r="D202" t="e">
      <f>VLOOKUP(B202,'[1]Справочник аптек'!$B$1:$H$65536,7,FALSE())</f>
    </oc>
    <nc r="D202" t="e">
      <f>VLOOKUP(B202,'[1]Справочник аптек'!$B$1:$H$65536,7,FALSE())</f>
    </nc>
  </rcc>
  <rcc rId="31655" ua="false" sId="1">
    <oc r="D203" t="e">
      <f>VLOOKUP(B203,'[1]Справочник аптек'!$B$1:$H$65536,7,FALSE())</f>
    </oc>
    <nc r="D203" t="e">
      <f>VLOOKUP(B203,'[1]Справочник аптек'!$B$1:$H$65536,7,FALSE())</f>
    </nc>
  </rcc>
  <rcc rId="31656" ua="false" sId="1">
    <oc r="D204" t="e">
      <f>VLOOKUP(B204,'[1]Справочник аптек'!$B$1:$H$65536,7,FALSE())</f>
    </oc>
    <nc r="D204" t="e">
      <f>VLOOKUP(B204,'[1]Справочник аптек'!$B$1:$H$65536,7,FALSE())</f>
    </nc>
  </rcc>
  <rcc rId="31657" ua="false" sId="1">
    <oc r="D205" t="e">
      <f>VLOOKUP(B205,'[1]Справочник аптек'!$B$1:$H$65536,7,FALSE())</f>
    </oc>
    <nc r="D205" t="e">
      <f>VLOOKUP(B205,'[1]Справочник аптек'!$B$1:$H$65536,7,FALSE())</f>
    </nc>
  </rcc>
  <rcc rId="31658" ua="false" sId="1">
    <oc r="D206" t="e">
      <f>VLOOKUP(B206,'[1]Справочник аптек'!$B$1:$H$65536,7,FALSE())</f>
    </oc>
    <nc r="D206" t="e">
      <f>VLOOKUP(B206,'[1]Справочник аптек'!$B$1:$H$65536,7,FALSE())</f>
    </nc>
  </rcc>
  <rcc rId="31659" ua="false" sId="1">
    <oc r="D207" t="e">
      <f>VLOOKUP(B207,'[1]Справочник аптек'!$B$1:$H$65536,7,FALSE())</f>
    </oc>
    <nc r="D207" t="e">
      <f>VLOOKUP(B207,'[1]Справочник аптек'!$B$1:$H$65536,7,FALSE())</f>
    </nc>
  </rcc>
  <rcc rId="31660" ua="false" sId="1">
    <oc r="D208" t="e">
      <f>VLOOKUP(B208,'[1]Справочник аптек'!$B$1:$H$65536,7,FALSE())</f>
    </oc>
    <nc r="D208" t="e">
      <f>VLOOKUP(B208,'[1]Справочник аптек'!$B$1:$H$65536,7,FALSE())</f>
    </nc>
  </rcc>
  <rcc rId="31661" ua="false" sId="1">
    <oc r="D209" t="e">
      <f>VLOOKUP(B209,'[1]Справочник аптек'!$B$1:$H$65536,7,FALSE())</f>
    </oc>
    <nc r="D209" t="e">
      <f>VLOOKUP(B209,'[1]Справочник аптек'!$B$1:$H$65536,7,FALSE())</f>
    </nc>
  </rcc>
  <rcc rId="31662" ua="false" sId="1">
    <oc r="D210" t="e">
      <f>VLOOKUP(B210,'[1]Справочник аптек'!$B$1:$H$65536,7,FALSE())</f>
    </oc>
    <nc r="D210" t="e">
      <f>VLOOKUP(B210,'[1]Справочник аптек'!$B$1:$H$65536,7,FALSE())</f>
    </nc>
  </rcc>
  <rcc rId="31663" ua="false" sId="1">
    <oc r="D211" t="e">
      <f>VLOOKUP(B211,'[1]Справочник аптек'!$B$1:$H$65536,7,FALSE())</f>
    </oc>
    <nc r="D211" t="e">
      <f>VLOOKUP(B211,'[1]Справочник аптек'!$B$1:$H$65536,7,FALSE())</f>
    </nc>
  </rcc>
  <rcc rId="31664" ua="false" sId="1">
    <oc r="D212" t="e">
      <f>VLOOKUP(B212,'[1]Справочник аптек'!$B$1:$H$65536,7,FALSE())</f>
    </oc>
    <nc r="D212" t="e">
      <f>VLOOKUP(B212,'[1]Справочник аптек'!$B$1:$H$65536,7,FALSE())</f>
    </nc>
  </rcc>
  <rcc rId="31665" ua="false" sId="1">
    <oc r="D213" t="e">
      <f>VLOOKUP(B213,'[1]Справочник аптек'!$B$1:$H$65536,7,FALSE())</f>
    </oc>
    <nc r="D213" t="e">
      <f>VLOOKUP(B213,'[1]Справочник аптек'!$B$1:$H$65536,7,FALSE())</f>
    </nc>
  </rcc>
  <rcc rId="31666" ua="false" sId="1">
    <oc r="D214" t="e">
      <f>VLOOKUP(B214,'[1]Справочник аптек'!$B$1:$H$65536,7,FALSE())</f>
    </oc>
    <nc r="D214" t="e">
      <f>VLOOKUP(B214,'[1]Справочник аптек'!$B$1:$H$65536,7,FALSE())</f>
    </nc>
  </rcc>
  <rcc rId="31667" ua="false" sId="1">
    <oc r="D215" t="e">
      <f>VLOOKUP(B215,'[1]Справочник аптек'!$B$1:$H$65536,7,FALSE())</f>
    </oc>
    <nc r="D215" t="e">
      <f>VLOOKUP(B215,'[1]Справочник аптек'!$B$1:$H$65536,7,FALSE())</f>
    </nc>
  </rcc>
  <rcc rId="31668" ua="false" sId="1">
    <oc r="D216" t="e">
      <f>VLOOKUP(B216,'[1]Справочник аптек'!$B$1:$H$65536,7,FALSE())</f>
    </oc>
    <nc r="D216" t="e">
      <f>VLOOKUP(B216,'[1]Справочник аптек'!$B$1:$H$65536,7,FALSE())</f>
    </nc>
  </rcc>
  <rcc rId="31669" ua="false" sId="1">
    <oc r="D217" t="e">
      <f>VLOOKUP(B217,'[1]Справочник аптек'!$B$1:$H$65536,7,FALSE())</f>
    </oc>
    <nc r="D217" t="e">
      <f>VLOOKUP(B217,'[1]Справочник аптек'!$B$1:$H$65536,7,FALSE())</f>
    </nc>
  </rcc>
  <rcc rId="31670" ua="false" sId="1">
    <oc r="D218" t="e">
      <f>VLOOKUP(B218,'[1]Справочник аптек'!$B$1:$H$65536,7,FALSE())</f>
    </oc>
    <nc r="D218" t="e">
      <f>VLOOKUP(B218,'[1]Справочник аптек'!$B$1:$H$65536,7,FALSE())</f>
    </nc>
  </rcc>
  <rcc rId="31671" ua="false" sId="1">
    <oc r="D219" t="e">
      <f>VLOOKUP(B219,'[1]Справочник аптек'!$B$1:$H$65536,7,FALSE())</f>
    </oc>
    <nc r="D219" t="e">
      <f>VLOOKUP(B219,'[1]Справочник аптек'!$B$1:$H$65536,7,FALSE())</f>
    </nc>
  </rcc>
  <rcc rId="31672" ua="false" sId="1">
    <oc r="D220" t="e">
      <f>VLOOKUP(B220,'[1]Справочник аптек'!$B$1:$H$65536,7,FALSE())</f>
    </oc>
    <nc r="D220" t="e">
      <f>VLOOKUP(B220,'[1]Справочник аптек'!$B$1:$H$65536,7,FALSE())</f>
    </nc>
  </rcc>
  <rcc rId="31673" ua="false" sId="1">
    <oc r="D221" t="e">
      <f>VLOOKUP(B221,'[1]Справочник аптек'!$B$1:$H$65536,7,FALSE())</f>
    </oc>
    <nc r="D221" t="e">
      <f>VLOOKUP(B221,'[1]Справочник аптек'!$B$1:$H$65536,7,FALSE())</f>
    </nc>
  </rcc>
  <rcc rId="31674" ua="false" sId="1">
    <oc r="D222" t="e">
      <f>VLOOKUP(B222,'[1]Справочник аптек'!$B$1:$H$65536,7,FALSE())</f>
    </oc>
    <nc r="D222" t="e">
      <f>VLOOKUP(B222,'[1]Справочник аптек'!$B$1:$H$65536,7,FALSE())</f>
    </nc>
  </rcc>
  <rcc rId="31675" ua="false" sId="1">
    <oc r="D223" t="e">
      <f>VLOOKUP(B223,'[1]Справочник аптек'!$B$1:$H$65536,7,FALSE())</f>
    </oc>
    <nc r="D223" t="e">
      <f>VLOOKUP(B223,'[1]Справочник аптек'!$B$1:$H$65536,7,FALSE())</f>
    </nc>
  </rcc>
  <rcc rId="31676" ua="false" sId="1">
    <oc r="D224" t="e">
      <f>VLOOKUP(B224,'[1]Справочник аптек'!$B$1:$H$65536,7,FALSE())</f>
    </oc>
    <nc r="D224" t="e">
      <f>VLOOKUP(B224,'[1]Справочник аптек'!$B$1:$H$65536,7,FALSE())</f>
    </nc>
  </rcc>
  <rcc rId="31677" ua="false" sId="1">
    <oc r="D225" t="e">
      <f>VLOOKUP(B225,'[1]Справочник аптек'!$B$1:$H$65536,7,FALSE())</f>
    </oc>
    <nc r="D225" t="e">
      <f>VLOOKUP(B225,'[1]Справочник аптек'!$B$1:$H$65536,7,FALSE())</f>
    </nc>
  </rcc>
  <rcc rId="31678" ua="false" sId="1">
    <oc r="D226" t="e">
      <f>VLOOKUP(B226,'[1]Справочник аптек'!$B$1:$H$65536,7,FALSE())</f>
    </oc>
    <nc r="D226" t="e">
      <f>VLOOKUP(B226,'[1]Справочник аптек'!$B$1:$H$65536,7,FALSE())</f>
    </nc>
  </rcc>
  <rcc rId="31679" ua="false" sId="1">
    <oc r="D227" t="e">
      <f>VLOOKUP(B227,'[1]Справочник аптек'!$B$1:$H$65536,7,FALSE())</f>
    </oc>
    <nc r="D227" t="e">
      <f>VLOOKUP(B227,'[1]Справочник аптек'!$B$1:$H$65536,7,FALSE())</f>
    </nc>
  </rcc>
  <rcc rId="31680" ua="false" sId="1">
    <oc r="D228" t="e">
      <f>VLOOKUP(B228,'[1]Справочник аптек'!$B$1:$H$65536,7,FALSE())</f>
    </oc>
    <nc r="D228" t="e">
      <f>VLOOKUP(B228,'[1]Справочник аптек'!$B$1:$H$65536,7,FALSE())</f>
    </nc>
  </rcc>
  <rcc rId="31681" ua="false" sId="1">
    <oc r="D229" t="e">
      <f>VLOOKUP(B229,'[1]Справочник аптек'!$B$1:$H$65536,7,FALSE())</f>
    </oc>
    <nc r="D229" t="e">
      <f>VLOOKUP(B229,'[1]Справочник аптек'!$B$1:$H$65536,7,FALSE())</f>
    </nc>
  </rcc>
  <rcc rId="31682" ua="false" sId="1">
    <oc r="D230" t="e">
      <f>VLOOKUP(B230,'[1]Справочник аптек'!$B$1:$H$65536,7,FALSE())</f>
    </oc>
    <nc r="D230" t="e">
      <f>VLOOKUP(B230,'[1]Справочник аптек'!$B$1:$H$65536,7,FALSE())</f>
    </nc>
  </rcc>
  <rcc rId="31683" ua="false" sId="1">
    <oc r="D231" t="e">
      <f>VLOOKUP(B231,'[1]Справочник аптек'!$B$1:$H$65536,7,FALSE())</f>
    </oc>
    <nc r="D231" t="e">
      <f>VLOOKUP(B231,'[1]Справочник аптек'!$B$1:$H$65536,7,FALSE())</f>
    </nc>
  </rcc>
  <rcc rId="31684" ua="false" sId="1">
    <oc r="D232" t="e">
      <f>VLOOKUP(B232,'[1]Справочник аптек'!$B$1:$H$65536,7,FALSE())</f>
    </oc>
    <nc r="D232" t="e">
      <f>VLOOKUP(B232,'[1]Справочник аптек'!$B$1:$H$65536,7,FALSE())</f>
    </nc>
  </rcc>
  <rcc rId="31685" ua="false" sId="1">
    <oc r="D233" t="e">
      <f>VLOOKUP(B233,'[1]Справочник аптек'!$B$1:$H$65536,7,FALSE())</f>
    </oc>
    <nc r="D233" t="e">
      <f>VLOOKUP(B233,'[1]Справочник аптек'!$B$1:$H$65536,7,FALSE())</f>
    </nc>
  </rcc>
  <rcc rId="31686" ua="false" sId="1">
    <oc r="D234" t="e">
      <f>VLOOKUP(B234,'[1]Справочник аптек'!$B$1:$H$65536,7,FALSE())</f>
    </oc>
    <nc r="D234" t="e">
      <f>VLOOKUP(B234,'[1]Справочник аптек'!$B$1:$H$65536,7,FALSE())</f>
    </nc>
  </rcc>
  <rcc rId="31687" ua="false" sId="1">
    <oc r="D235" t="e">
      <f>VLOOKUP(B235,'[1]Справочник аптек'!$B$1:$H$65536,7,FALSE())</f>
    </oc>
    <nc r="D235" t="e">
      <f>VLOOKUP(B235,'[1]Справочник аптек'!$B$1:$H$65536,7,FALSE())</f>
    </nc>
  </rcc>
  <rcc rId="31688" ua="false" sId="1">
    <oc r="D236" t="e">
      <f>VLOOKUP(B236,'[1]Справочник аптек'!$B$1:$H$65536,7,FALSE())</f>
    </oc>
    <nc r="D236" t="e">
      <f>VLOOKUP(B236,'[1]Справочник аптек'!$B$1:$H$65536,7,FALSE())</f>
    </nc>
  </rcc>
  <rcc rId="31689" ua="false" sId="1">
    <oc r="D237" t="e">
      <f>VLOOKUP(B237,'[1]Справочник аптек'!$B$1:$H$65536,7,FALSE())</f>
    </oc>
    <nc r="D237" t="e">
      <f>VLOOKUP(B237,'[1]Справочник аптек'!$B$1:$H$65536,7,FALSE())</f>
    </nc>
  </rcc>
  <rcc rId="31690" ua="false" sId="1">
    <oc r="D238" t="e">
      <f>VLOOKUP(B238,'[1]Справочник аптек'!$B$1:$H$65536,7,FALSE())</f>
    </oc>
    <nc r="D238" t="e">
      <f>VLOOKUP(B238,'[1]Справочник аптек'!$B$1:$H$65536,7,FALSE())</f>
    </nc>
  </rcc>
  <rcc rId="31691" ua="false" sId="1">
    <oc r="D239" t="e">
      <f>VLOOKUP(B239,'[1]Справочник аптек'!$B$1:$H$65536,7,FALSE())</f>
    </oc>
    <nc r="D239" t="e">
      <f>VLOOKUP(B239,'[1]Справочник аптек'!$B$1:$H$65536,7,FALSE())</f>
    </nc>
  </rcc>
  <rcc rId="31692" ua="false" sId="1">
    <oc r="D240" t="e">
      <f>VLOOKUP(B240,'[1]Справочник аптек'!$B$1:$H$65536,7,FALSE())</f>
    </oc>
    <nc r="D240" t="e">
      <f>VLOOKUP(B240,'[1]Справочник аптек'!$B$1:$H$65536,7,FALSE())</f>
    </nc>
  </rcc>
  <rcc rId="31693" ua="false" sId="1">
    <oc r="D241" t="e">
      <f>VLOOKUP(B241,'[1]Справочник аптек'!$B$1:$H$65536,7,FALSE())</f>
    </oc>
    <nc r="D241" t="e">
      <f>VLOOKUP(B241,'[1]Справочник аптек'!$B$1:$H$65536,7,FALSE())</f>
    </nc>
  </rcc>
  <rcc rId="31694" ua="false" sId="1">
    <oc r="D242" t="e">
      <f>VLOOKUP(B242,'[1]Справочник аптек'!$B$1:$H$65536,7,FALSE())</f>
    </oc>
    <nc r="D242" t="e">
      <f>VLOOKUP(B242,'[1]Справочник аптек'!$B$1:$H$65536,7,FALSE())</f>
    </nc>
  </rcc>
  <rcc rId="31695" ua="false" sId="1">
    <oc r="D243" t="e">
      <f>VLOOKUP(B243,'[1]Справочник аптек'!$B$1:$H$65536,7,FALSE())</f>
    </oc>
    <nc r="D243" t="e">
      <f>VLOOKUP(B243,'[1]Справочник аптек'!$B$1:$H$65536,7,FALSE())</f>
    </nc>
  </rcc>
  <rcc rId="31696" ua="false" sId="1">
    <oc r="D244" t="e">
      <f>VLOOKUP(B244,'[1]Справочник аптек'!$B$1:$H$65536,7,FALSE())</f>
    </oc>
    <nc r="D244" t="e">
      <f>VLOOKUP(B244,'[1]Справочник аптек'!$B$1:$H$65536,7,FALSE())</f>
    </nc>
  </rcc>
  <rcc rId="31697" ua="false" sId="1">
    <oc r="D245" t="e">
      <f>VLOOKUP(B245,'[1]Справочник аптек'!$B$1:$H$65536,7,FALSE())</f>
    </oc>
    <nc r="D245" t="e">
      <f>VLOOKUP(B245,'[1]Справочник аптек'!$B$1:$H$65536,7,FALSE())</f>
    </nc>
  </rcc>
  <rcc rId="31698" ua="false" sId="1">
    <oc r="D246" t="e">
      <f>VLOOKUP(B246,'[1]Справочник аптек'!$B$1:$H$65536,7,FALSE())</f>
    </oc>
    <nc r="D246" t="e">
      <f>VLOOKUP(B246,'[1]Справочник аптек'!$B$1:$H$65536,7,FALSE())</f>
    </nc>
  </rcc>
  <rcc rId="31699" ua="false" sId="1">
    <oc r="D247" t="e">
      <f>VLOOKUP(B247,'[1]Справочник аптек'!$B$1:$H$65536,7,FALSE())</f>
    </oc>
    <nc r="D247" t="e">
      <f>VLOOKUP(B247,'[1]Справочник аптек'!$B$1:$H$65536,7,FALSE())</f>
    </nc>
  </rcc>
  <rcc rId="31700" ua="false" sId="1">
    <oc r="D248" t="e">
      <f>VLOOKUP(B248,'[1]Справочник аптек'!$B$1:$H$65536,7,FALSE())</f>
    </oc>
    <nc r="D248" t="e">
      <f>VLOOKUP(B248,'[1]Справочник аптек'!$B$1:$H$65536,7,FALSE())</f>
    </nc>
  </rcc>
  <rcc rId="31701" ua="false" sId="1">
    <oc r="D249" t="e">
      <f>VLOOKUP(B249,'[1]Справочник аптек'!$B$1:$H$65536,7,FALSE())</f>
    </oc>
    <nc r="D249" t="e">
      <f>VLOOKUP(B249,'[1]Справочник аптек'!$B$1:$H$65536,7,FALSE())</f>
    </nc>
  </rcc>
  <rcc rId="31702" ua="false" sId="1">
    <oc r="D250" t="e">
      <f>VLOOKUP(B250,'[1]Справочник аптек'!$B$1:$H$65536,7,FALSE())</f>
    </oc>
    <nc r="D250" t="e">
      <f>VLOOKUP(B250,'[1]Справочник аптек'!$B$1:$H$65536,7,FALSE())</f>
    </nc>
  </rcc>
  <rcc rId="31703" ua="false" sId="1">
    <oc r="D251" t="e">
      <f>VLOOKUP(B251,'[1]Справочник аптек'!$B$1:$H$65536,7,FALSE())</f>
    </oc>
    <nc r="D251" t="e">
      <f>VLOOKUP(B251,'[1]Справочник аптек'!$B$1:$H$65536,7,FALSE())</f>
    </nc>
  </rcc>
  <rcc rId="31704" ua="false" sId="1">
    <oc r="D252" t="e">
      <f>VLOOKUP(B252,'[1]Справочник аптек'!$B$1:$H$65536,7,FALSE())</f>
    </oc>
    <nc r="D252" t="e">
      <f>VLOOKUP(B252,'[1]Справочник аптек'!$B$1:$H$65536,7,FALSE())</f>
    </nc>
  </rcc>
  <rcc rId="31705" ua="false" sId="1">
    <oc r="D253" t="e">
      <f>VLOOKUP(B253,'[1]Справочник аптек'!$B$1:$H$65536,7,FALSE())</f>
    </oc>
    <nc r="D253" t="e">
      <f>VLOOKUP(B253,'[1]Справочник аптек'!$B$1:$H$65536,7,FALSE())</f>
    </nc>
  </rcc>
  <rcc rId="31706" ua="false" sId="1">
    <oc r="D254" t="e">
      <f>VLOOKUP(B254,'[1]Справочник аптек'!$B$1:$H$65536,7,FALSE())</f>
    </oc>
    <nc r="D254" t="e">
      <f>VLOOKUP(B254,'[1]Справочник аптек'!$B$1:$H$65536,7,FALSE())</f>
    </nc>
  </rcc>
  <rcc rId="31707" ua="false" sId="1">
    <oc r="D255" t="e">
      <f>VLOOKUP(B255,'[1]Справочник аптек'!$B$1:$H$65536,7,FALSE())</f>
    </oc>
    <nc r="D255" t="e">
      <f>VLOOKUP(B255,'[1]Справочник аптек'!$B$1:$H$65536,7,FALSE())</f>
    </nc>
  </rcc>
  <rcc rId="31708" ua="false" sId="1">
    <oc r="D256" t="e">
      <f>VLOOKUP(B256,'[1]Справочник аптек'!$B$1:$H$65536,7,FALSE())</f>
    </oc>
    <nc r="D256" t="e">
      <f>VLOOKUP(B256,'[1]Справочник аптек'!$B$1:$H$65536,7,FALSE())</f>
    </nc>
  </rcc>
  <rcc rId="31709" ua="false" sId="1">
    <oc r="D257" t="e">
      <f>VLOOKUP(B257,'[1]Справочник аптек'!$B$1:$H$65536,7,FALSE())</f>
    </oc>
    <nc r="D257" t="e">
      <f>VLOOKUP(B257,'[1]Справочник аптек'!$B$1:$H$65536,7,FALSE())</f>
    </nc>
  </rcc>
  <rcc rId="31710" ua="false" sId="1">
    <oc r="D258" t="e">
      <f>VLOOKUP(B258,'[1]Справочник аптек'!$B$1:$H$65536,7,FALSE())</f>
    </oc>
    <nc r="D258" t="e">
      <f>VLOOKUP(B258,'[1]Справочник аптек'!$B$1:$H$65536,7,FALSE())</f>
    </nc>
  </rcc>
  <rcc rId="31711" ua="false" sId="1">
    <oc r="D259" t="e">
      <f>VLOOKUP(B259,'[1]Справочник аптек'!$B$1:$H$65536,7,FALSE())</f>
    </oc>
    <nc r="D259" t="e">
      <f>VLOOKUP(B259,'[1]Справочник аптек'!$B$1:$H$65536,7,FALSE())</f>
    </nc>
  </rcc>
  <rcc rId="31712" ua="false" sId="1">
    <oc r="D260" t="e">
      <f>VLOOKUP(B260,'[1]Справочник аптек'!$B$1:$H$65536,7,FALSE())</f>
    </oc>
    <nc r="D260" t="e">
      <f>VLOOKUP(B260,'[1]Справочник аптек'!$B$1:$H$65536,7,FALSE())</f>
    </nc>
  </rcc>
  <rcc rId="31713" ua="false" sId="1">
    <oc r="D261" t="e">
      <f>VLOOKUP(B261,'[1]Справочник аптек'!$B$1:$H$65536,7,FALSE())</f>
    </oc>
    <nc r="D261" t="e">
      <f>VLOOKUP(B261,'[1]Справочник аптек'!$B$1:$H$65536,7,FALSE())</f>
    </nc>
  </rcc>
  <rcc rId="31714" ua="false" sId="1">
    <oc r="D262" t="e">
      <f>VLOOKUP(B262,'[1]Справочник аптек'!$B$1:$H$65536,7,FALSE())</f>
    </oc>
    <nc r="D262" t="e">
      <f>VLOOKUP(B262,'[1]Справочник аптек'!$B$1:$H$65536,7,FALSE())</f>
    </nc>
  </rcc>
  <rcc rId="31715" ua="false" sId="1">
    <oc r="D263" t="e">
      <f>VLOOKUP(B263,'[1]Справочник аптек'!$B$1:$H$65536,7,FALSE())</f>
    </oc>
    <nc r="D263" t="e">
      <f>VLOOKUP(B263,'[1]Справочник аптек'!$B$1:$H$65536,7,FALSE())</f>
    </nc>
  </rcc>
  <rcc rId="31716" ua="false" sId="1">
    <oc r="D264" t="e">
      <f>VLOOKUP(B264,'[1]Справочник аптек'!$B$1:$H$65536,7,FALSE())</f>
    </oc>
    <nc r="D264" t="e">
      <f>VLOOKUP(B264,'[1]Справочник аптек'!$B$1:$H$65536,7,FALSE())</f>
    </nc>
  </rcc>
  <rcc rId="31717" ua="false" sId="1">
    <oc r="D265" t="e">
      <f>VLOOKUP(B265,'[1]Справочник аптек'!$B$1:$H$65536,7,FALSE())</f>
    </oc>
    <nc r="D265" t="e">
      <f>VLOOKUP(B265,'[1]Справочник аптек'!$B$1:$H$65536,7,FALSE())</f>
    </nc>
  </rcc>
  <rcc rId="31718" ua="false" sId="1">
    <oc r="D266" t="e">
      <f>VLOOKUP(B266,'[1]Справочник аптек'!$B$1:$H$65536,7,FALSE())</f>
    </oc>
    <nc r="D266" t="e">
      <f>VLOOKUP(B266,'[1]Справочник аптек'!$B$1:$H$65536,7,FALSE())</f>
    </nc>
  </rcc>
  <rcc rId="31719" ua="false" sId="1">
    <oc r="D267" t="e">
      <f>VLOOKUP(B267,'[1]Справочник аптек'!$B$1:$H$65536,7,FALSE())</f>
    </oc>
    <nc r="D267" t="e">
      <f>VLOOKUP(B267,'[1]Справочник аптек'!$B$1:$H$65536,7,FALSE())</f>
    </nc>
  </rcc>
  <rcc rId="31720" ua="false" sId="1">
    <oc r="D268" t="e">
      <f>VLOOKUP(B268,'[1]Справочник аптек'!$B$1:$H$65536,7,FALSE())</f>
    </oc>
    <nc r="D268" t="e">
      <f>VLOOKUP(B268,'[1]Справочник аптек'!$B$1:$H$65536,7,FALSE())</f>
    </nc>
  </rcc>
  <rcc rId="31721" ua="false" sId="1">
    <oc r="D269" t="e">
      <f>VLOOKUP(B269,'[1]Справочник аптек'!$B$1:$H$65536,7,FALSE())</f>
    </oc>
    <nc r="D269" t="e">
      <f>VLOOKUP(B269,'[1]Справочник аптек'!$B$1:$H$65536,7,FALSE())</f>
    </nc>
  </rcc>
  <rcc rId="31722" ua="false" sId="1">
    <oc r="D270" t="e">
      <f>VLOOKUP(B270,'[1]Справочник аптек'!$B$1:$H$65536,7,FALSE())</f>
    </oc>
    <nc r="D270" t="e">
      <f>VLOOKUP(B270,'[1]Справочник аптек'!$B$1:$H$65536,7,FALSE())</f>
    </nc>
  </rcc>
  <rcc rId="31723" ua="false" sId="1">
    <oc r="D271" t="e">
      <f>VLOOKUP(B271,'[1]Справочник аптек'!$B$1:$H$65536,7,FALSE())</f>
    </oc>
    <nc r="D271" t="e">
      <f>VLOOKUP(B271,'[1]Справочник аптек'!$B$1:$H$65536,7,FALSE())</f>
    </nc>
  </rcc>
  <rcc rId="31724" ua="false" sId="1">
    <oc r="D272" t="e">
      <f>VLOOKUP(B272,'[1]Справочник аптек'!$B$1:$H$65536,7,FALSE())</f>
    </oc>
    <nc r="D272" t="e">
      <f>VLOOKUP(B272,'[1]Справочник аптек'!$B$1:$H$65536,7,FALSE())</f>
    </nc>
  </rcc>
  <rcc rId="31725" ua="false" sId="1">
    <oc r="D273" t="e">
      <f>VLOOKUP(B273,'[1]Справочник аптек'!$B$1:$H$65536,7,FALSE())</f>
    </oc>
    <nc r="D273" t="e">
      <f>VLOOKUP(B273,'[1]Справочник аптек'!$B$1:$H$65536,7,FALSE())</f>
    </nc>
  </rcc>
  <rcc rId="31726" ua="false" sId="1">
    <oc r="D274" t="e">
      <f>VLOOKUP(B274,'[1]Справочник аптек'!$B$1:$H$65536,7,FALSE())</f>
    </oc>
    <nc r="D274" t="e">
      <f>VLOOKUP(B274,'[1]Справочник аптек'!$B$1:$H$65536,7,FALSE())</f>
    </nc>
  </rcc>
  <rcc rId="31727" ua="false" sId="1">
    <oc r="D275" t="e">
      <f>VLOOKUP(B275,'[1]Справочник аптек'!$B$1:$H$65536,7,FALSE())</f>
    </oc>
    <nc r="D275" t="e">
      <f>VLOOKUP(B275,'[1]Справочник аптек'!$B$1:$H$65536,7,FALSE())</f>
    </nc>
  </rcc>
  <rcc rId="31728" ua="false" sId="1">
    <oc r="D276" t="e">
      <f>VLOOKUP(B276,'[1]Справочник аптек'!$B$1:$H$65536,7,FALSE())</f>
    </oc>
    <nc r="D276" t="e">
      <f>VLOOKUP(B276,'[1]Справочник аптек'!$B$1:$H$65536,7,FALSE())</f>
    </nc>
  </rcc>
  <rcc rId="31729" ua="false" sId="1">
    <oc r="D277" t="e">
      <f>VLOOKUP(B277,'[1]Справочник аптек'!$B$1:$H$65536,7,FALSE())</f>
    </oc>
    <nc r="D277" t="e">
      <f>VLOOKUP(B277,'[1]Справочник аптек'!$B$1:$H$65536,7,FALSE())</f>
    </nc>
  </rcc>
  <rcc rId="31730" ua="false" sId="1">
    <oc r="D278" t="e">
      <f>VLOOKUP(B278,'[1]Справочник аптек'!$B$1:$H$65536,7,FALSE())</f>
    </oc>
    <nc r="D278" t="e">
      <f>VLOOKUP(B278,'[1]Справочник аптек'!$B$1:$H$65536,7,FALSE())</f>
    </nc>
  </rcc>
  <rcc rId="31731" ua="false" sId="1">
    <oc r="D279" t="e">
      <f>VLOOKUP(B279,'[1]Справочник аптек'!$B$1:$H$65536,7,FALSE())</f>
    </oc>
    <nc r="D279" t="e">
      <f>VLOOKUP(B279,'[1]Справочник аптек'!$B$1:$H$65536,7,FALSE())</f>
    </nc>
  </rcc>
  <rcc rId="31732" ua="false" sId="1">
    <oc r="D280" t="e">
      <f>VLOOKUP(B280,'[1]Справочник аптек'!$B$1:$H$65536,7,FALSE())</f>
    </oc>
    <nc r="D280" t="e">
      <f>VLOOKUP(B280,'[1]Справочник аптек'!$B$1:$H$65536,7,FALSE())</f>
    </nc>
  </rcc>
  <rcc rId="31733" ua="false" sId="1">
    <oc r="D281" t="e">
      <f>VLOOKUP(B281,'[1]Справочник аптек'!$B$1:$H$65536,7,FALSE())</f>
    </oc>
    <nc r="D281" t="e">
      <f>VLOOKUP(B281,'[1]Справочник аптек'!$B$1:$H$65536,7,FALSE())</f>
    </nc>
  </rcc>
  <rcc rId="31734" ua="false" sId="1">
    <oc r="D282" t="e">
      <f>VLOOKUP(B282,'[1]Справочник аптек'!$B$1:$H$65536,7,FALSE())</f>
    </oc>
    <nc r="D282" t="e">
      <f>VLOOKUP(B282,'[1]Справочник аптек'!$B$1:$H$65536,7,FALSE())</f>
    </nc>
  </rcc>
  <rcc rId="31735" ua="false" sId="1">
    <oc r="D283" t="e">
      <f>VLOOKUP(B283,'[1]Справочник аптек'!$B$1:$H$65536,7,FALSE())</f>
    </oc>
    <nc r="D283" t="e">
      <f>VLOOKUP(B283,'[1]Справочник аптек'!$B$1:$H$65536,7,FALSE())</f>
    </nc>
  </rcc>
  <rcc rId="31736" ua="false" sId="1">
    <oc r="D284" t="e">
      <f>VLOOKUP(B284,'[1]Справочник аптек'!$B$1:$H$65536,7,FALSE())</f>
    </oc>
    <nc r="D284" t="e">
      <f>VLOOKUP(B284,'[1]Справочник аптек'!$B$1:$H$65536,7,FALSE())</f>
    </nc>
  </rcc>
  <rcc rId="31737" ua="false" sId="1">
    <oc r="D285" t="e">
      <f>VLOOKUP(B285,'[1]Справочник аптек'!$B$1:$H$65536,7,FALSE())</f>
    </oc>
    <nc r="D285" t="e">
      <f>VLOOKUP(B285,'[1]Справочник аптек'!$B$1:$H$65536,7,FALSE())</f>
    </nc>
  </rcc>
  <rcc rId="31738" ua="false" sId="1">
    <oc r="D286" t="e">
      <f>VLOOKUP(B286,'[1]Справочник аптек'!$B$1:$H$65536,7,FALSE())</f>
    </oc>
    <nc r="D286" t="e">
      <f>VLOOKUP(B286,'[1]Справочник аптек'!$B$1:$H$65536,7,FALSE())</f>
    </nc>
  </rcc>
  <rcc rId="31739" ua="false" sId="1">
    <oc r="D287" t="e">
      <f>VLOOKUP(B287,'[1]Справочник аптек'!$B$1:$H$65536,7,FALSE())</f>
    </oc>
    <nc r="D287" t="e">
      <f>VLOOKUP(B287,'[1]Справочник аптек'!$B$1:$H$65536,7,FALSE())</f>
    </nc>
  </rcc>
  <rcc rId="31740" ua="false" sId="1">
    <oc r="D288" t="e">
      <f>VLOOKUP(B288,'[1]Справочник аптек'!$B$1:$H$65536,7,FALSE())</f>
    </oc>
    <nc r="D288" t="e">
      <f>VLOOKUP(B288,'[1]Справочник аптек'!$B$1:$H$65536,7,FALSE())</f>
    </nc>
  </rcc>
  <rcc rId="31741" ua="false" sId="1">
    <oc r="D289" t="e">
      <f>VLOOKUP(B289,'[1]Справочник аптек'!$B$1:$H$65536,7,FALSE())</f>
    </oc>
    <nc r="D289" t="e">
      <f>VLOOKUP(B289,'[1]Справочник аптек'!$B$1:$H$65536,7,FALSE())</f>
    </nc>
  </rcc>
  <rcc rId="31742" ua="false" sId="1">
    <oc r="D290" t="e">
      <f>VLOOKUP(B290,'[1]Справочник аптек'!$B$1:$H$65536,7,FALSE())</f>
    </oc>
    <nc r="D290" t="e">
      <f>VLOOKUP(B290,'[1]Справочник аптек'!$B$1:$H$65536,7,FALSE())</f>
    </nc>
  </rcc>
  <rcc rId="31743" ua="false" sId="1">
    <oc r="D291" t="e">
      <f>VLOOKUP(B291,'[1]Справочник аптек'!$B$1:$H$65536,7,FALSE())</f>
    </oc>
    <nc r="D291" t="e">
      <f>VLOOKUP(B291,'[1]Справочник аптек'!$B$1:$H$65536,7,FALSE())</f>
    </nc>
  </rcc>
  <rcc rId="31744" ua="false" sId="1">
    <oc r="D292" t="e">
      <f>VLOOKUP(B292,'[1]Справочник аптек'!$B$1:$H$65536,7,FALSE())</f>
    </oc>
    <nc r="D292" t="e">
      <f>VLOOKUP(B292,'[1]Справочник аптек'!$B$1:$H$65536,7,FALSE())</f>
    </nc>
  </rcc>
  <rcc rId="31745" ua="false" sId="1">
    <oc r="D293" t="e">
      <f>VLOOKUP(B293,'[1]Справочник аптек'!$B$1:$H$65536,7,FALSE())</f>
    </oc>
    <nc r="D293" t="e">
      <f>VLOOKUP(B293,'[1]Справочник аптек'!$B$1:$H$65536,7,FALSE())</f>
    </nc>
  </rcc>
  <rcc rId="31746" ua="false" sId="1">
    <oc r="D294" t="e">
      <f>VLOOKUP(B294,'[1]Справочник аптек'!$B$1:$H$65536,7,FALSE())</f>
    </oc>
    <nc r="D294" t="e">
      <f>VLOOKUP(B294,'[1]Справочник аптек'!$B$1:$H$65536,7,FALSE())</f>
    </nc>
  </rcc>
  <rcc rId="31747" ua="false" sId="1">
    <oc r="D295" t="e">
      <f>VLOOKUP(B295,'[1]Справочник аптек'!$B$1:$H$65536,7,FALSE())</f>
    </oc>
    <nc r="D295" t="e">
      <f>VLOOKUP(B295,'[1]Справочник аптек'!$B$1:$H$65536,7,FALSE())</f>
    </nc>
  </rcc>
  <rcc rId="31748" ua="false" sId="1">
    <oc r="D296" t="e">
      <f>VLOOKUP(B296,'[1]Справочник аптек'!$B$1:$H$65536,7,FALSE())</f>
    </oc>
    <nc r="D296" t="e">
      <f>VLOOKUP(B296,'[1]Справочник аптек'!$B$1:$H$65536,7,FALSE())</f>
    </nc>
  </rcc>
  <rcc rId="31749" ua="false" sId="1">
    <oc r="D297" t="e">
      <f>VLOOKUP(B297,'[1]Справочник аптек'!$B$1:$H$65536,7,FALSE())</f>
    </oc>
    <nc r="D297" t="e">
      <f>VLOOKUP(B297,'[1]Справочник аптек'!$B$1:$H$65536,7,FALSE())</f>
    </nc>
  </rcc>
  <rcc rId="31750" ua="false" sId="1">
    <oc r="D298" t="e">
      <f>VLOOKUP(B298,'[1]Справочник аптек'!$B$1:$H$65536,7,FALSE())</f>
    </oc>
    <nc r="D298" t="e">
      <f>VLOOKUP(B298,'[1]Справочник аптек'!$B$1:$H$65536,7,FALSE())</f>
    </nc>
  </rcc>
  <rcc rId="31751" ua="false" sId="1">
    <oc r="D299" t="e">
      <f>VLOOKUP(B299,'[1]Справочник аптек'!$B$1:$H$65536,7,FALSE())</f>
    </oc>
    <nc r="D299" t="e">
      <f>VLOOKUP(B299,'[1]Справочник аптек'!$B$1:$H$65536,7,FALSE())</f>
    </nc>
  </rcc>
  <rcc rId="31752" ua="false" sId="1">
    <oc r="D300" t="e">
      <f>VLOOKUP(B300,'[1]Справочник аптек'!$B$1:$H$65536,7,FALSE())</f>
    </oc>
    <nc r="D300" t="e">
      <f>VLOOKUP(B300,'[1]Справочник аптек'!$B$1:$H$65536,7,FALSE())</f>
    </nc>
  </rcc>
  <rcc rId="31753" ua="false" sId="1">
    <oc r="D301" t="e">
      <f>VLOOKUP(B301,'[1]Справочник аптек'!$B$1:$H$65536,7,FALSE())</f>
    </oc>
    <nc r="D301" t="e">
      <f>VLOOKUP(B301,'[1]Справочник аптек'!$B$1:$H$65536,7,FALSE())</f>
    </nc>
  </rcc>
  <rcc rId="31754" ua="false" sId="1">
    <oc r="D302" t="e">
      <f>VLOOKUP(B302,'[1]Справочник аптек'!$B$1:$H$65536,7,FALSE())</f>
    </oc>
    <nc r="D302" t="e">
      <f>VLOOKUP(B302,'[1]Справочник аптек'!$B$1:$H$65536,7,FALSE())</f>
    </nc>
  </rcc>
  <rcc rId="31755" ua="false" sId="1">
    <oc r="D303" t="e">
      <f>VLOOKUP(B303,'[1]Справочник аптек'!$B$1:$H$65536,7,FALSE())</f>
    </oc>
    <nc r="D303" t="e">
      <f>VLOOKUP(B303,'[1]Справочник аптек'!$B$1:$H$65536,7,FALSE())</f>
    </nc>
  </rcc>
  <rcc rId="31756" ua="false" sId="1">
    <oc r="D304" t="e">
      <f>VLOOKUP(B304,'[1]Справочник аптек'!$B$1:$H$65536,7,FALSE())</f>
    </oc>
    <nc r="D304" t="e">
      <f>VLOOKUP(B304,'[1]Справочник аптек'!$B$1:$H$65536,7,FALSE())</f>
    </nc>
  </rcc>
  <rcc rId="31757" ua="false" sId="1">
    <oc r="D305" t="e">
      <f>VLOOKUP(B305,'[1]Справочник аптек'!$B$1:$H$65536,7,FALSE())</f>
    </oc>
    <nc r="D305" t="e">
      <f>VLOOKUP(B305,'[1]Справочник аптек'!$B$1:$H$65536,7,FALSE())</f>
    </nc>
  </rcc>
  <rcc rId="31758" ua="false" sId="1">
    <oc r="D306" t="e">
      <f>VLOOKUP(B306,'[1]Справочник аптек'!$B$1:$H$65536,7,FALSE())</f>
    </oc>
    <nc r="D306" t="e">
      <f>VLOOKUP(B306,'[1]Справочник аптек'!$B$1:$H$65536,7,FALSE())</f>
    </nc>
  </rcc>
  <rcc rId="31759" ua="false" sId="1">
    <oc r="D307" t="e">
      <f>VLOOKUP(B307,'[1]Справочник аптек'!$B$1:$H$65536,7,FALSE())</f>
    </oc>
    <nc r="D307" t="e">
      <f>VLOOKUP(B307,'[1]Справочник аптек'!$B$1:$H$65536,7,FALSE())</f>
    </nc>
  </rcc>
  <rcc rId="31760" ua="false" sId="1">
    <oc r="D308" t="e">
      <f>VLOOKUP(B308,'[1]Справочник аптек'!$B$1:$H$65536,7,FALSE())</f>
    </oc>
    <nc r="D308" t="e">
      <f>VLOOKUP(B308,'[1]Справочник аптек'!$B$1:$H$65536,7,FALSE())</f>
    </nc>
  </rcc>
  <rcc rId="31761" ua="false" sId="1">
    <oc r="D309" t="e">
      <f>VLOOKUP(B309,'[1]Справочник аптек'!$B$1:$H$65536,7,FALSE())</f>
    </oc>
    <nc r="D309" t="e">
      <f>VLOOKUP(B309,'[1]Справочник аптек'!$B$1:$H$65536,7,FALSE())</f>
    </nc>
  </rcc>
  <rcc rId="31762" ua="false" sId="1">
    <oc r="D310" t="e">
      <f>VLOOKUP(B310,'[1]Справочник аптек'!$B$1:$H$65536,7,FALSE())</f>
    </oc>
    <nc r="D310" t="e">
      <f>VLOOKUP(B310,'[1]Справочник аптек'!$B$1:$H$65536,7,FALSE())</f>
    </nc>
  </rcc>
  <rcc rId="31763" ua="false" sId="1">
    <oc r="D311" t="e">
      <f>VLOOKUP(B311,'[1]Справочник аптек'!$B$1:$H$65536,7,FALSE())</f>
    </oc>
    <nc r="D311" t="e">
      <f>VLOOKUP(B311,'[1]Справочник аптек'!$B$1:$H$65536,7,FALSE())</f>
    </nc>
  </rcc>
  <rcc rId="31764" ua="false" sId="1">
    <oc r="D312" t="e">
      <f>VLOOKUP(B312,'[1]Справочник аптек'!$B$1:$H$65536,7,FALSE())</f>
    </oc>
    <nc r="D312" t="e">
      <f>VLOOKUP(B312,'[1]Справочник аптек'!$B$1:$H$65536,7,FALSE())</f>
    </nc>
  </rcc>
  <rcc rId="31765" ua="false" sId="1">
    <oc r="D313" t="e">
      <f>VLOOKUP(B313,'[1]Справочник аптек'!$B$1:$H$65536,7,FALSE())</f>
    </oc>
    <nc r="D313" t="e">
      <f>VLOOKUP(B313,'[1]Справочник аптек'!$B$1:$H$65536,7,FALSE())</f>
    </nc>
  </rcc>
  <rcc rId="31766" ua="false" sId="1">
    <oc r="D314" t="e">
      <f>VLOOKUP(B314,'[1]Справочник аптек'!$B$1:$H$65536,7,FALSE())</f>
    </oc>
    <nc r="D314" t="e">
      <f>VLOOKUP(B314,'[1]Справочник аптек'!$B$1:$H$65536,7,FALSE())</f>
    </nc>
  </rcc>
  <rcc rId="31767" ua="false" sId="1">
    <oc r="D315" t="e">
      <f>VLOOKUP(B315,'[1]Справочник аптек'!$B$1:$H$65536,7,FALSE())</f>
    </oc>
    <nc r="D315" t="e">
      <f>VLOOKUP(B315,'[1]Справочник аптек'!$B$1:$H$65536,7,FALSE())</f>
    </nc>
  </rcc>
  <rcc rId="31768" ua="false" sId="1">
    <oc r="D316" t="e">
      <f>VLOOKUP(B316,'[1]Справочник аптек'!$B$1:$H$65536,7,FALSE())</f>
    </oc>
    <nc r="D316" t="e">
      <f>VLOOKUP(B316,'[1]Справочник аптек'!$B$1:$H$65536,7,FALSE())</f>
    </nc>
  </rcc>
  <rcc rId="31769" ua="false" sId="1">
    <oc r="D317" t="e">
      <f>VLOOKUP(B317,'[1]Справочник аптек'!$B$1:$H$65536,7,FALSE())</f>
    </oc>
    <nc r="D317" t="e">
      <f>VLOOKUP(B317,'[1]Справочник аптек'!$B$1:$H$65536,7,FALSE())</f>
    </nc>
  </rcc>
  <rcc rId="31770" ua="false" sId="1">
    <oc r="D318" t="e">
      <f>VLOOKUP(B318,'[1]Справочник аптек'!$B$1:$H$65536,7,FALSE())</f>
    </oc>
    <nc r="D318" t="e">
      <f>VLOOKUP(B318,'[1]Справочник аптек'!$B$1:$H$65536,7,FALSE())</f>
    </nc>
  </rcc>
  <rcc rId="31771" ua="false" sId="1">
    <oc r="D319" t="e">
      <f>VLOOKUP(B319,'[1]Справочник аптек'!$B$1:$H$65536,7,FALSE())</f>
    </oc>
    <nc r="D319" t="e">
      <f>VLOOKUP(B319,'[1]Справочник аптек'!$B$1:$H$65536,7,FALSE())</f>
    </nc>
  </rcc>
  <rcc rId="31772" ua="false" sId="1">
    <oc r="D320" t="e">
      <f>VLOOKUP(B320,'[1]Справочник аптек'!$B$1:$H$65536,7,FALSE())</f>
    </oc>
    <nc r="D320" t="e">
      <f>VLOOKUP(B320,'[1]Справочник аптек'!$B$1:$H$65536,7,FALSE())</f>
    </nc>
  </rcc>
  <rcc rId="31773" ua="false" sId="1">
    <oc r="D321" t="e">
      <f>VLOOKUP(B321,'[1]Справочник аптек'!$B$1:$H$65536,7,FALSE())</f>
    </oc>
    <nc r="D321" t="e">
      <f>VLOOKUP(B321,'[1]Справочник аптек'!$B$1:$H$65536,7,FALSE())</f>
    </nc>
  </rcc>
  <rcc rId="31774" ua="false" sId="1">
    <oc r="D322" t="e">
      <f>VLOOKUP(B322,'[1]Справочник аптек'!$B$1:$H$65536,7,FALSE())</f>
    </oc>
    <nc r="D322" t="e">
      <f>VLOOKUP(B322,'[1]Справочник аптек'!$B$1:$H$65536,7,FALSE())</f>
    </nc>
  </rcc>
  <rcc rId="31775" ua="false" sId="1">
    <oc r="D323" t="e">
      <f>VLOOKUP(B323,'[1]Справочник аптек'!$B$1:$H$65536,7,FALSE())</f>
    </oc>
    <nc r="D323" t="e">
      <f>VLOOKUP(B323,'[1]Справочник аптек'!$B$1:$H$65536,7,FALSE())</f>
    </nc>
  </rcc>
  <rcc rId="31776" ua="false" sId="1">
    <oc r="D324" t="e">
      <f>VLOOKUP(B324,'[1]Справочник аптек'!$B$1:$H$65536,7,FALSE())</f>
    </oc>
    <nc r="D324" t="e">
      <f>VLOOKUP(B324,'[1]Справочник аптек'!$B$1:$H$65536,7,FALSE())</f>
    </nc>
  </rcc>
  <rcc rId="31777" ua="false" sId="1">
    <oc r="D325" t="e">
      <f>VLOOKUP(B325,'[1]Справочник аптек'!$B$1:$H$65536,7,FALSE())</f>
    </oc>
    <nc r="D325" t="e">
      <f>VLOOKUP(B325,'[1]Справочник аптек'!$B$1:$H$65536,7,FALSE())</f>
    </nc>
  </rcc>
  <rcc rId="31778" ua="false" sId="1">
    <oc r="D326" t="e">
      <f>VLOOKUP(B326,'[1]Справочник аптек'!$B$1:$H$65536,7,FALSE())</f>
    </oc>
    <nc r="D326" t="e">
      <f>VLOOKUP(B326,'[1]Справочник аптек'!$B$1:$H$65536,7,FALSE())</f>
    </nc>
  </rcc>
  <rcc rId="31779" ua="false" sId="1">
    <oc r="D327" t="e">
      <f>VLOOKUP(B327,'[1]Справочник аптек'!$B$1:$H$65536,7,FALSE())</f>
    </oc>
    <nc r="D327" t="e">
      <f>VLOOKUP(B327,'[1]Справочник аптек'!$B$1:$H$65536,7,FALSE())</f>
    </nc>
  </rcc>
  <rcc rId="31780" ua="false" sId="1">
    <oc r="D328" t="e">
      <f>VLOOKUP(B328,'[1]Справочник аптек'!$B$1:$H$65536,7,FALSE())</f>
    </oc>
    <nc r="D328" t="e">
      <f>VLOOKUP(B328,'[1]Справочник аптек'!$B$1:$H$65536,7,FALSE())</f>
    </nc>
  </rcc>
  <rcc rId="31781" ua="false" sId="1">
    <oc r="D329" t="e">
      <f>VLOOKUP(B329,'[1]Справочник аптек'!$B$1:$H$65536,7,FALSE())</f>
    </oc>
    <nc r="D329" t="e">
      <f>VLOOKUP(B329,'[1]Справочник аптек'!$B$1:$H$65536,7,FALSE())</f>
    </nc>
  </rcc>
  <rcc rId="31782" ua="false" sId="1">
    <oc r="D330" t="e">
      <f>VLOOKUP(B330,'[1]Справочник аптек'!$B$1:$H$65536,7,FALSE())</f>
    </oc>
    <nc r="D330" t="e">
      <f>VLOOKUP(B330,'[1]Справочник аптек'!$B$1:$H$65536,7,FALSE())</f>
    </nc>
  </rcc>
  <rcc rId="31783" ua="false" sId="1">
    <oc r="D331" t="e">
      <f>VLOOKUP(B331,'[1]Справочник аптек'!$B$1:$H$65536,7,FALSE())</f>
    </oc>
    <nc r="D331" t="e">
      <f>VLOOKUP(B331,'[1]Справочник аптек'!$B$1:$H$65536,7,FALSE())</f>
    </nc>
  </rcc>
  <rcc rId="31784" ua="false" sId="1">
    <oc r="D332" t="e">
      <f>VLOOKUP(B332,'[1]Справочник аптек'!$B$1:$H$65536,7,FALSE())</f>
    </oc>
    <nc r="D332" t="e">
      <f>VLOOKUP(B332,'[1]Справочник аптек'!$B$1:$H$65536,7,FALSE())</f>
    </nc>
  </rcc>
  <rcc rId="31785" ua="false" sId="1">
    <oc r="D333" t="e">
      <f>VLOOKUP(B333,'[1]Справочник аптек'!$B$1:$H$65536,7,FALSE())</f>
    </oc>
    <nc r="D333" t="e">
      <f>VLOOKUP(B333,'[1]Справочник аптек'!$B$1:$H$65536,7,FALSE())</f>
    </nc>
  </rcc>
  <rcc rId="31786" ua="false" sId="1">
    <oc r="D334" t="e">
      <f>VLOOKUP(B334,'[1]Справочник аптек'!$B$1:$H$65536,7,FALSE())</f>
    </oc>
    <nc r="D334" t="e">
      <f>VLOOKUP(B334,'[1]Справочник аптек'!$B$1:$H$65536,7,FALSE())</f>
    </nc>
  </rcc>
  <rcc rId="31787" ua="false" sId="1">
    <oc r="D335" t="e">
      <f>VLOOKUP(B335,'[1]Справочник аптек'!$B$1:$H$65536,7,FALSE())</f>
    </oc>
    <nc r="D335" t="e">
      <f>VLOOKUP(B335,'[1]Справочник аптек'!$B$1:$H$65536,7,FALSE())</f>
    </nc>
  </rcc>
  <rcc rId="31788" ua="false" sId="1">
    <oc r="D336" t="e">
      <f>VLOOKUP(B336,'[1]Справочник аптек'!$B$1:$H$65536,7,FALSE())</f>
    </oc>
    <nc r="D336" t="e">
      <f>VLOOKUP(B336,'[1]Справочник аптек'!$B$1:$H$65536,7,FALSE())</f>
    </nc>
  </rcc>
  <rcc rId="31789" ua="false" sId="1">
    <oc r="D337" t="e">
      <f>VLOOKUP(B337,'[1]Справочник аптек'!$B$1:$H$65536,7,FALSE())</f>
    </oc>
    <nc r="D337" t="e">
      <f>VLOOKUP(B337,'[1]Справочник аптек'!$B$1:$H$65536,7,FALSE())</f>
    </nc>
  </rcc>
  <rcc rId="31790" ua="false" sId="1">
    <oc r="D338" t="e">
      <f>VLOOKUP(B338,'[1]Справочник аптек'!$B$1:$H$65536,7,FALSE())</f>
    </oc>
    <nc r="D338" t="e">
      <f>VLOOKUP(B338,'[1]Справочник аптек'!$B$1:$H$65536,7,FALSE())</f>
    </nc>
  </rcc>
  <rcc rId="31791" ua="false" sId="1">
    <oc r="D339" t="e">
      <f>VLOOKUP(B339,'[1]Справочник аптек'!$B$1:$H$65536,7,FALSE())</f>
    </oc>
    <nc r="D339" t="e">
      <f>VLOOKUP(B339,'[1]Справочник аптек'!$B$1:$H$65536,7,FALSE())</f>
    </nc>
  </rcc>
  <rcc rId="31792" ua="false" sId="1">
    <oc r="D340" t="e">
      <f>VLOOKUP(B340,'[1]Справочник аптек'!$B$1:$H$65536,7,FALSE())</f>
    </oc>
    <nc r="D340" t="e">
      <f>VLOOKUP(B340,'[1]Справочник аптек'!$B$1:$H$65536,7,FALSE())</f>
    </nc>
  </rcc>
  <rcc rId="31793" ua="false" sId="1">
    <oc r="D341" t="e">
      <f>VLOOKUP(B341,'[1]Справочник аптек'!$B$1:$H$65536,7,FALSE())</f>
    </oc>
    <nc r="D341" t="e">
      <f>VLOOKUP(B341,'[1]Справочник аптек'!$B$1:$H$65536,7,FALSE())</f>
    </nc>
  </rcc>
  <rcc rId="31794" ua="false" sId="1">
    <oc r="D342" t="e">
      <f>VLOOKUP(B342,'[1]Справочник аптек'!$B$1:$H$65536,7,FALSE())</f>
    </oc>
    <nc r="D342" t="e">
      <f>VLOOKUP(B342,'[1]Справочник аптек'!$B$1:$H$65536,7,FALSE())</f>
    </nc>
  </rcc>
  <rcc rId="31795" ua="false" sId="1">
    <oc r="D343" t="e">
      <f>VLOOKUP(B343,'[1]Справочник аптек'!$B$1:$H$65536,7,FALSE())</f>
    </oc>
    <nc r="D343" t="e">
      <f>VLOOKUP(B343,'[1]Справочник аптек'!$B$1:$H$65536,7,FALSE())</f>
    </nc>
  </rcc>
  <rcc rId="31796" ua="false" sId="1">
    <oc r="D344" t="e">
      <f>VLOOKUP(B344,'[1]Справочник аптек'!$B$1:$H$65536,7,FALSE())</f>
    </oc>
    <nc r="D344" t="e">
      <f>VLOOKUP(B344,'[1]Справочник аптек'!$B$1:$H$65536,7,FALSE())</f>
    </nc>
  </rcc>
  <rcc rId="31797" ua="false" sId="1">
    <oc r="D345" t="e">
      <f>VLOOKUP(B345,'[1]Справочник аптек'!$B$1:$H$65536,7,FALSE())</f>
    </oc>
    <nc r="D345" t="e">
      <f>VLOOKUP(B345,'[1]Справочник аптек'!$B$1:$H$65536,7,FALSE())</f>
    </nc>
  </rcc>
  <rcc rId="31798" ua="false" sId="1">
    <oc r="D346" t="e">
      <f>VLOOKUP(B346,'[1]Справочник аптек'!$B$1:$H$65536,7,FALSE())</f>
    </oc>
    <nc r="D346" t="e">
      <f>VLOOKUP(B346,'[1]Справочник аптек'!$B$1:$H$65536,7,FALSE())</f>
    </nc>
  </rcc>
  <rcc rId="31799" ua="false" sId="1">
    <oc r="D347" t="e">
      <f>VLOOKUP(B347,'[1]Справочник аптек'!$B$1:$H$65536,7,FALSE())</f>
    </oc>
    <nc r="D347" t="e">
      <f>VLOOKUP(B347,'[1]Справочник аптек'!$B$1:$H$65536,7,FALSE())</f>
    </nc>
  </rcc>
  <rcc rId="31800" ua="false" sId="1">
    <oc r="D348" t="e">
      <f>VLOOKUP(B348,'[1]Справочник аптек'!$B$1:$H$65536,7,FALSE())</f>
    </oc>
    <nc r="D348" t="e">
      <f>VLOOKUP(B348,'[1]Справочник аптек'!$B$1:$H$65536,7,FALSE())</f>
    </nc>
  </rcc>
  <rcc rId="31801" ua="false" sId="1">
    <oc r="D349" t="e">
      <f>VLOOKUP(B349,'[1]Справочник аптек'!$B$1:$H$65536,7,FALSE())</f>
    </oc>
    <nc r="D349" t="e">
      <f>VLOOKUP(B349,'[1]Справочник аптек'!$B$1:$H$65536,7,FALSE())</f>
    </nc>
  </rcc>
  <rcc rId="31802" ua="false" sId="1">
    <oc r="D350" t="e">
      <f>VLOOKUP(B350,'[1]Справочник аптек'!$B$1:$H$65536,7,FALSE())</f>
    </oc>
    <nc r="D350" t="e">
      <f>VLOOKUP(B350,'[1]Справочник аптек'!$B$1:$H$65536,7,FALSE())</f>
    </nc>
  </rcc>
  <rcc rId="31803" ua="false" sId="1">
    <oc r="D351" t="e">
      <f>VLOOKUP(B351,'[1]Справочник аптек'!$B$1:$H$65536,7,FALSE())</f>
    </oc>
    <nc r="D351" t="e">
      <f>VLOOKUP(B351,'[1]Справочник аптек'!$B$1:$H$65536,7,FALSE())</f>
    </nc>
  </rcc>
  <rcc rId="31804" ua="false" sId="1">
    <oc r="D352" t="e">
      <f>VLOOKUP(B352,'[1]Справочник аптек'!$B$1:$H$65536,7,FALSE())</f>
    </oc>
    <nc r="D352" t="e">
      <f>VLOOKUP(B352,'[1]Справочник аптек'!$B$1:$H$65536,7,FALSE())</f>
    </nc>
  </rcc>
  <rcc rId="31805" ua="false" sId="1">
    <oc r="D353" t="e">
      <f>VLOOKUP(B353,'[1]Справочник аптек'!$B$1:$H$65536,7,FALSE())</f>
    </oc>
    <nc r="D353" t="e">
      <f>VLOOKUP(B353,'[1]Справочник аптек'!$B$1:$H$65536,7,FALSE())</f>
    </nc>
  </rcc>
  <rcc rId="31806" ua="false" sId="1">
    <oc r="D354" t="e">
      <f>VLOOKUP(B354,'[1]Справочник аптек'!$B$1:$H$65536,7,FALSE())</f>
    </oc>
    <nc r="D354" t="e">
      <f>VLOOKUP(B354,'[1]Справочник аптек'!$B$1:$H$65536,7,FALSE())</f>
    </nc>
  </rcc>
  <rcc rId="31807" ua="false" sId="1">
    <oc r="D355" t="e">
      <f>VLOOKUP(B355,'[1]Справочник аптек'!$B$1:$H$65536,7,FALSE())</f>
    </oc>
    <nc r="D355" t="e">
      <f>VLOOKUP(B355,'[1]Справочник аптек'!$B$1:$H$65536,7,FALSE())</f>
    </nc>
  </rcc>
  <rcc rId="31808" ua="false" sId="1">
    <oc r="D356" t="e">
      <f>VLOOKUP(B356,'[1]Справочник аптек'!$B$1:$H$65536,7,FALSE())</f>
    </oc>
    <nc r="D356" t="e">
      <f>VLOOKUP(B356,'[1]Справочник аптек'!$B$1:$H$65536,7,FALSE())</f>
    </nc>
  </rcc>
  <rcc rId="31809" ua="false" sId="1">
    <oc r="D357" t="e">
      <f>VLOOKUP(B357,'[1]Справочник аптек'!$B$1:$H$65536,7,FALSE())</f>
    </oc>
    <nc r="D357" t="e">
      <f>VLOOKUP(B357,'[1]Справочник аптек'!$B$1:$H$65536,7,FALSE())</f>
    </nc>
  </rcc>
  <rcc rId="31810" ua="false" sId="1">
    <oc r="D358" t="e">
      <f>VLOOKUP(B358,'[1]Справочник аптек'!$B$1:$H$65536,7,FALSE())</f>
    </oc>
    <nc r="D358" t="e">
      <f>VLOOKUP(B358,'[1]Справочник аптек'!$B$1:$H$65536,7,FALSE())</f>
    </nc>
  </rcc>
  <rcc rId="31811" ua="false" sId="1">
    <oc r="D359" t="e">
      <f>VLOOKUP(B359,'[1]Справочник аптек'!$B$1:$H$65536,7,FALSE())</f>
    </oc>
    <nc r="D359" t="e">
      <f>VLOOKUP(B359,'[1]Справочник аптек'!$B$1:$H$65536,7,FALSE())</f>
    </nc>
  </rcc>
  <rcc rId="31812" ua="false" sId="1">
    <oc r="D360" t="e">
      <f>VLOOKUP(B360,'[1]Справочник аптек'!$B$1:$H$65536,7,FALSE())</f>
    </oc>
    <nc r="D360" t="e">
      <f>VLOOKUP(B360,'[1]Справочник аптек'!$B$1:$H$65536,7,FALSE())</f>
    </nc>
  </rcc>
  <rcc rId="31813" ua="false" sId="1">
    <oc r="D361" t="e">
      <f>VLOOKUP(B361,'[1]Справочник аптек'!$B$1:$H$65536,7,FALSE())</f>
    </oc>
    <nc r="D361" t="e">
      <f>VLOOKUP(B361,'[1]Справочник аптек'!$B$1:$H$65536,7,FALSE())</f>
    </nc>
  </rcc>
  <rcc rId="31814" ua="false" sId="1">
    <oc r="D362" t="e">
      <f>VLOOKUP(B362,'[1]Справочник аптек'!$B$1:$H$65536,7,FALSE())</f>
    </oc>
    <nc r="D362" t="e">
      <f>VLOOKUP(B362,'[1]Справочник аптек'!$B$1:$H$65536,7,FALSE())</f>
    </nc>
  </rcc>
  <rcc rId="31815" ua="false" sId="1">
    <oc r="D363" t="e">
      <f>VLOOKUP(B363,'[1]Справочник аптек'!$B$1:$H$65536,7,FALSE())</f>
    </oc>
    <nc r="D363" t="e">
      <f>VLOOKUP(B363,'[1]Справочник аптек'!$B$1:$H$65536,7,FALSE())</f>
    </nc>
  </rcc>
  <rcc rId="31816" ua="false" sId="1">
    <oc r="D364" t="e">
      <f>VLOOKUP(B364,'[1]Справочник аптек'!$B$1:$H$65536,7,FALSE())</f>
    </oc>
    <nc r="D364" t="e">
      <f>VLOOKUP(B364,'[1]Справочник аптек'!$B$1:$H$65536,7,FALSE())</f>
    </nc>
  </rcc>
  <rcc rId="31817" ua="false" sId="1">
    <oc r="D365" t="e">
      <f>VLOOKUP(B365,'[1]Справочник аптек'!$B$1:$H$65536,7,FALSE())</f>
    </oc>
    <nc r="D365" t="e">
      <f>VLOOKUP(B365,'[1]Справочник аптек'!$B$1:$H$65536,7,FALSE())</f>
    </nc>
  </rcc>
  <rcc rId="31818" ua="false" sId="1">
    <oc r="D366" t="e">
      <f>VLOOKUP(B366,'[1]Справочник аптек'!$B$1:$H$65536,7,FALSE())</f>
    </oc>
    <nc r="D366" t="e">
      <f>VLOOKUP(B366,'[1]Справочник аптек'!$B$1:$H$65536,7,FALSE())</f>
    </nc>
  </rcc>
  <rcc rId="31819" ua="false" sId="1">
    <oc r="D367" t="e">
      <f>VLOOKUP(B367,'[1]Справочник аптек'!$B$1:$H$65536,7,FALSE())</f>
    </oc>
    <nc r="D367" t="e">
      <f>VLOOKUP(B367,'[1]Справочник аптек'!$B$1:$H$65536,7,FALSE())</f>
    </nc>
  </rcc>
  <rcc rId="31820" ua="false" sId="1">
    <oc r="D368" t="e">
      <f>VLOOKUP(B368,'[1]Справочник аптек'!$B$1:$H$65536,7,FALSE())</f>
    </oc>
    <nc r="D368" t="e">
      <f>VLOOKUP(B368,'[1]Справочник аптек'!$B$1:$H$65536,7,FALSE())</f>
    </nc>
  </rcc>
  <rcc rId="31821" ua="false" sId="1">
    <oc r="D369" t="e">
      <f>VLOOKUP(B369,'[1]Справочник аптек'!$B$1:$H$65536,7,FALSE())</f>
    </oc>
    <nc r="D369" t="e">
      <f>VLOOKUP(B369,'[1]Справочник аптек'!$B$1:$H$65536,7,FALSE())</f>
    </nc>
  </rcc>
  <rcc rId="31822" ua="false" sId="1">
    <oc r="D370" t="e">
      <f>VLOOKUP(B370,'[1]Справочник аптек'!$B$1:$H$65536,7,FALSE())</f>
    </oc>
    <nc r="D370" t="e">
      <f>VLOOKUP(B370,'[1]Справочник аптек'!$B$1:$H$65536,7,FALSE())</f>
    </nc>
  </rcc>
  <rcc rId="31823" ua="false" sId="1">
    <oc r="D371" t="e">
      <f>VLOOKUP(B371,'[1]Справочник аптек'!$B$1:$H$65536,7,FALSE())</f>
    </oc>
    <nc r="D371" t="e">
      <f>VLOOKUP(B371,'[1]Справочник аптек'!$B$1:$H$65536,7,FALSE())</f>
    </nc>
  </rcc>
  <rcc rId="31824" ua="false" sId="1">
    <oc r="D372" t="e">
      <f>VLOOKUP(B372,'[1]Справочник аптек'!$B$1:$H$65536,7,FALSE())</f>
    </oc>
    <nc r="D372" t="e">
      <f>VLOOKUP(B372,'[1]Справочник аптек'!$B$1:$H$65536,7,FALSE())</f>
    </nc>
  </rcc>
  <rcc rId="31825" ua="false" sId="1">
    <oc r="D373" t="e">
      <f>VLOOKUP(B373,'[1]Справочник аптек'!$B$1:$H$65536,7,FALSE())</f>
    </oc>
    <nc r="D373" t="e">
      <f>VLOOKUP(B373,'[1]Справочник аптек'!$B$1:$H$65536,7,FALSE())</f>
    </nc>
  </rcc>
  <rcc rId="31826" ua="false" sId="1">
    <oc r="D374" t="e">
      <f>VLOOKUP(B374,'[1]Справочник аптек'!$B$1:$H$65536,7,FALSE())</f>
    </oc>
    <nc r="D374" t="e">
      <f>VLOOKUP(B374,'[1]Справочник аптек'!$B$1:$H$65536,7,FALSE())</f>
    </nc>
  </rcc>
  <rcc rId="31827" ua="false" sId="1">
    <oc r="D375" t="e">
      <f>VLOOKUP(B375,'[1]Справочник аптек'!$B$1:$H$65536,7,FALSE())</f>
    </oc>
    <nc r="D375" t="e">
      <f>VLOOKUP(B375,'[1]Справочник аптек'!$B$1:$H$65536,7,FALSE())</f>
    </nc>
  </rcc>
  <rcc rId="31828" ua="false" sId="1">
    <oc r="D376" t="e">
      <f>VLOOKUP(B376,'[1]Справочник аптек'!$B$1:$H$65536,7,FALSE())</f>
    </oc>
    <nc r="D376" t="e">
      <f>VLOOKUP(B376,'[1]Справочник аптек'!$B$1:$H$65536,7,FALSE())</f>
    </nc>
  </rcc>
  <rcc rId="31829" ua="false" sId="1">
    <oc r="D377" t="e">
      <f>VLOOKUP(B377,'[1]Справочник аптек'!$B$1:$H$65536,7,FALSE())</f>
    </oc>
    <nc r="D377" t="e">
      <f>VLOOKUP(B377,'[1]Справочник аптек'!$B$1:$H$65536,7,FALSE())</f>
    </nc>
  </rcc>
  <rcc rId="31830" ua="false" sId="1">
    <oc r="D378" t="e">
      <f>VLOOKUP(B378,'[1]Справочник аптек'!$B$1:$H$65536,7,FALSE())</f>
    </oc>
    <nc r="D378" t="e">
      <f>VLOOKUP(B378,'[1]Справочник аптек'!$B$1:$H$65536,7,FALSE())</f>
    </nc>
  </rcc>
  <rcc rId="31831" ua="false" sId="1">
    <oc r="D379" t="e">
      <f>VLOOKUP(B379,'[1]Справочник аптек'!$B$1:$H$65536,7,FALSE())</f>
    </oc>
    <nc r="D379" t="e">
      <f>VLOOKUP(B379,'[1]Справочник аптек'!$B$1:$H$65536,7,FALSE())</f>
    </nc>
  </rcc>
  <rcc rId="31832" ua="false" sId="1">
    <oc r="D380" t="e">
      <f>VLOOKUP(B380,'[1]Справочник аптек'!$B$1:$H$65536,7,FALSE())</f>
    </oc>
    <nc r="D380" t="e">
      <f>VLOOKUP(B380,'[1]Справочник аптек'!$B$1:$H$65536,7,FALSE())</f>
    </nc>
  </rcc>
  <rcc rId="31833" ua="false" sId="1">
    <oc r="D381" t="e">
      <f>VLOOKUP(B381,'[1]Справочник аптек'!$B$1:$H$65536,7,FALSE())</f>
    </oc>
    <nc r="D381" t="e">
      <f>VLOOKUP(B381,'[1]Справочник аптек'!$B$1:$H$65536,7,FALSE())</f>
    </nc>
  </rcc>
  <rcc rId="31834" ua="false" sId="1">
    <oc r="D382" t="e">
      <f>VLOOKUP(B382,'[1]Справочник аптек'!$B$1:$H$65536,7,FALSE())</f>
    </oc>
    <nc r="D382" t="e">
      <f>VLOOKUP(B382,'[1]Справочник аптек'!$B$1:$H$65536,7,FALSE())</f>
    </nc>
  </rcc>
  <rcc rId="31835" ua="false" sId="1">
    <oc r="D383" t="e">
      <f>VLOOKUP(B383,'[1]Справочник аптек'!$B$1:$H$65536,7,FALSE())</f>
    </oc>
    <nc r="D383" t="e">
      <f>VLOOKUP(B383,'[1]Справочник аптек'!$B$1:$H$65536,7,FALSE())</f>
    </nc>
  </rcc>
  <rcc rId="31836" ua="false" sId="1">
    <oc r="D384" t="e">
      <f>VLOOKUP(B384,'[1]Справочник аптек'!$B$1:$H$65536,7,FALSE())</f>
    </oc>
    <nc r="D384" t="e">
      <f>VLOOKUP(B384,'[1]Справочник аптек'!$B$1:$H$65536,7,FALSE())</f>
    </nc>
  </rcc>
  <rcc rId="31837" ua="false" sId="1">
    <oc r="D385" t="e">
      <f>VLOOKUP(B385,'[1]Справочник аптек'!$B$1:$H$65536,7,FALSE())</f>
    </oc>
    <nc r="D385" t="e">
      <f>VLOOKUP(B385,'[1]Справочник аптек'!$B$1:$H$65536,7,FALSE())</f>
    </nc>
  </rcc>
  <rcc rId="31838" ua="false" sId="1">
    <oc r="D386" t="e">
      <f>VLOOKUP(B386,'[1]Справочник аптек'!$B$1:$H$65536,7,FALSE())</f>
    </oc>
    <nc r="D386" t="e">
      <f>VLOOKUP(B386,'[1]Справочник аптек'!$B$1:$H$65536,7,FALSE())</f>
    </nc>
  </rcc>
  <rcc rId="31839" ua="false" sId="1">
    <oc r="D387" t="e">
      <f>VLOOKUP(B387,'[1]Справочник аптек'!$B$1:$H$65536,7,FALSE())</f>
    </oc>
    <nc r="D387" t="e">
      <f>VLOOKUP(B387,'[1]Справочник аптек'!$B$1:$H$65536,7,FALSE())</f>
    </nc>
  </rcc>
  <rcc rId="31840" ua="false" sId="1">
    <oc r="D388" t="e">
      <f>VLOOKUP(B388,'[1]Справочник аптек'!$B$1:$H$65536,7,FALSE())</f>
    </oc>
    <nc r="D388" t="e">
      <f>VLOOKUP(B388,'[1]Справочник аптек'!$B$1:$H$65536,7,FALSE())</f>
    </nc>
  </rcc>
  <rcc rId="31841" ua="false" sId="1">
    <oc r="D389" t="e">
      <f>VLOOKUP(B389,'[1]Справочник аптек'!$B$1:$H$65536,7,FALSE())</f>
    </oc>
    <nc r="D389" t="e">
      <f>VLOOKUP(B389,'[1]Справочник аптек'!$B$1:$H$65536,7,FALSE())</f>
    </nc>
  </rcc>
  <rcc rId="31842" ua="false" sId="1">
    <oc r="D390" t="e">
      <f>VLOOKUP(B390,'[1]Справочник аптек'!$B$1:$H$65536,7,FALSE())</f>
    </oc>
    <nc r="D390" t="e">
      <f>VLOOKUP(B390,'[1]Справочник аптек'!$B$1:$H$65536,7,FALSE())</f>
    </nc>
  </rcc>
  <rcc rId="31843" ua="false" sId="1">
    <oc r="D391" t="e">
      <f>VLOOKUP(B391,'[1]Справочник аптек'!$B$1:$H$65536,7,FALSE())</f>
    </oc>
    <nc r="D391" t="e">
      <f>VLOOKUP(B391,'[1]Справочник аптек'!$B$1:$H$65536,7,FALSE())</f>
    </nc>
  </rcc>
  <rcc rId="31844" ua="false" sId="1">
    <oc r="D392" t="e">
      <f>VLOOKUP(B392,'[1]Справочник аптек'!$B$1:$H$65536,7,FALSE())</f>
    </oc>
    <nc r="D392" t="e">
      <f>VLOOKUP(B392,'[1]Справочник аптек'!$B$1:$H$65536,7,FALSE())</f>
    </nc>
  </rcc>
  <rcc rId="31845" ua="false" sId="1">
    <oc r="D393" t="e">
      <f>VLOOKUP(B393,'[1]Справочник аптек'!$B$1:$H$65536,7,FALSE())</f>
    </oc>
    <nc r="D393" t="e">
      <f>VLOOKUP(B393,'[1]Справочник аптек'!$B$1:$H$65536,7,FALSE())</f>
    </nc>
  </rcc>
  <rcc rId="31846" ua="false" sId="1">
    <oc r="D394" t="e">
      <f>VLOOKUP(B394,'[1]Справочник аптек'!$B$1:$H$65536,7,FALSE())</f>
    </oc>
    <nc r="D394" t="e">
      <f>VLOOKUP(B394,'[1]Справочник аптек'!$B$1:$H$65536,7,FALSE())</f>
    </nc>
  </rcc>
  <rcc rId="31847" ua="false" sId="1">
    <oc r="D395" t="e">
      <f>VLOOKUP(B395,'[1]Справочник аптек'!$B$1:$H$65536,7,FALSE())</f>
    </oc>
    <nc r="D395" t="e">
      <f>VLOOKUP(B395,'[1]Справочник аптек'!$B$1:$H$65536,7,FALSE())</f>
    </nc>
  </rcc>
  <rcc rId="31848" ua="false" sId="1">
    <oc r="D396" t="e">
      <f>VLOOKUP(B396,'[1]Справочник аптек'!$B$1:$H$65536,7,FALSE())</f>
    </oc>
    <nc r="D396" t="e">
      <f>VLOOKUP(B396,'[1]Справочник аптек'!$B$1:$H$65536,7,FALSE())</f>
    </nc>
  </rcc>
  <rcc rId="31849" ua="false" sId="1">
    <oc r="D397" t="e">
      <f>VLOOKUP(B397,'[1]Справочник аптек'!$B$1:$H$65536,7,FALSE())</f>
    </oc>
    <nc r="D397" t="e">
      <f>VLOOKUP(B397,'[1]Справочник аптек'!$B$1:$H$65536,7,FALSE())</f>
    </nc>
  </rcc>
  <rcc rId="31850" ua="false" sId="1">
    <oc r="D398" t="e">
      <f>VLOOKUP(B398,'[1]Справочник аптек'!$B$1:$H$65536,7,FALSE())</f>
    </oc>
    <nc r="D398" t="e">
      <f>VLOOKUP(B398,'[1]Справочник аптек'!$B$1:$H$65536,7,FALSE())</f>
    </nc>
  </rcc>
  <rcc rId="31851" ua="false" sId="1">
    <oc r="D399" t="e">
      <f>VLOOKUP(B399,'[1]Справочник аптек'!$B$1:$H$65536,7,FALSE())</f>
    </oc>
    <nc r="D399" t="e">
      <f>VLOOKUP(B399,'[1]Справочник аптек'!$B$1:$H$65536,7,FALSE())</f>
    </nc>
  </rcc>
  <rcc rId="31852" ua="false" sId="1">
    <oc r="D400" t="e">
      <f>VLOOKUP(B400,'[1]Справочник аптек'!$B$1:$H$65536,7,FALSE())</f>
    </oc>
    <nc r="D400" t="e">
      <f>VLOOKUP(B400,'[1]Справочник аптек'!$B$1:$H$65536,7,FALSE())</f>
    </nc>
  </rcc>
  <rcc rId="31853" ua="false" sId="1">
    <oc r="D401" t="e">
      <f>VLOOKUP(B401,'[1]Справочник аптек'!$B$1:$H$65536,7,FALSE())</f>
    </oc>
    <nc r="D401" t="e">
      <f>VLOOKUP(B401,'[1]Справочник аптек'!$B$1:$H$65536,7,FALSE())</f>
    </nc>
  </rcc>
  <rcc rId="31854" ua="false" sId="1">
    <oc r="D402" t="e">
      <f>VLOOKUP(B402,'[1]Справочник аптек'!$B$1:$H$65536,7,FALSE())</f>
    </oc>
    <nc r="D402" t="e">
      <f>VLOOKUP(B402,'[1]Справочник аптек'!$B$1:$H$65536,7,FALSE())</f>
    </nc>
  </rcc>
  <rcc rId="31855" ua="false" sId="1">
    <oc r="D403" t="e">
      <f>VLOOKUP(B403,'[1]Справочник аптек'!$B$1:$H$65536,7,FALSE())</f>
    </oc>
    <nc r="D403" t="e">
      <f>VLOOKUP(B403,'[1]Справочник аптек'!$B$1:$H$65536,7,FALSE())</f>
    </nc>
  </rcc>
  <rcc rId="31856" ua="false" sId="1">
    <oc r="D404" t="e">
      <f>VLOOKUP(B404,'[1]Справочник аптек'!$B$1:$H$65536,7,FALSE())</f>
    </oc>
    <nc r="D404" t="e">
      <f>VLOOKUP(B404,'[1]Справочник аптек'!$B$1:$H$65536,7,FALSE())</f>
    </nc>
  </rcc>
  <rcc rId="31857" ua="false" sId="1">
    <oc r="D405" t="e">
      <f>VLOOKUP(B405,'[1]Справочник аптек'!$B$1:$H$65536,7,FALSE())</f>
    </oc>
    <nc r="D405" t="e">
      <f>VLOOKUP(B405,'[1]Справочник аптек'!$B$1:$H$65536,7,FALSE())</f>
    </nc>
  </rcc>
  <rcc rId="31858" ua="false" sId="1">
    <oc r="D406" t="e">
      <f>VLOOKUP(B406,'[1]Справочник аптек'!$B$1:$H$65536,7,FALSE())</f>
    </oc>
    <nc r="D406" t="e">
      <f>VLOOKUP(B406,'[1]Справочник аптек'!$B$1:$H$65536,7,FALSE())</f>
    </nc>
  </rcc>
  <rcc rId="31859" ua="false" sId="1">
    <oc r="D407" t="e">
      <f>VLOOKUP(B407,'[1]Справочник аптек'!$B$1:$H$65536,7,FALSE())</f>
    </oc>
    <nc r="D407" t="e">
      <f>VLOOKUP(B407,'[1]Справочник аптек'!$B$1:$H$65536,7,FALSE())</f>
    </nc>
  </rcc>
  <rcc rId="31860" ua="false" sId="1">
    <oc r="D408" t="e">
      <f>VLOOKUP(B408,'[1]Справочник аптек'!$B$1:$H$65536,7,FALSE())</f>
    </oc>
    <nc r="D408" t="e">
      <f>VLOOKUP(B408,'[1]Справочник аптек'!$B$1:$H$65536,7,FALSE())</f>
    </nc>
  </rcc>
  <rcc rId="31861" ua="false" sId="1">
    <oc r="D409" t="e">
      <f>VLOOKUP(B409,'[1]Справочник аптек'!$B$1:$H$65536,7,FALSE())</f>
    </oc>
    <nc r="D409" t="e">
      <f>VLOOKUP(B409,'[1]Справочник аптек'!$B$1:$H$65536,7,FALSE())</f>
    </nc>
  </rcc>
  <rcc rId="31862" ua="false" sId="1">
    <oc r="D410" t="e">
      <f>VLOOKUP(B410,'[1]Справочник аптек'!$B$1:$H$65536,7,FALSE())</f>
    </oc>
    <nc r="D410" t="e">
      <f>VLOOKUP(B410,'[1]Справочник аптек'!$B$1:$H$65536,7,FALSE())</f>
    </nc>
  </rcc>
  <rcc rId="31863" ua="false" sId="1">
    <oc r="D411" t="e">
      <f>VLOOKUP(B411,'[1]Справочник аптек'!$B$1:$H$65536,7,FALSE())</f>
    </oc>
    <nc r="D411" t="e">
      <f>VLOOKUP(B411,'[1]Справочник аптек'!$B$1:$H$65536,7,FALSE())</f>
    </nc>
  </rcc>
  <rcc rId="31864" ua="false" sId="1">
    <oc r="D412" t="e">
      <f>VLOOKUP(B412,'[1]Справочник аптек'!$B$1:$H$65536,7,FALSE())</f>
    </oc>
    <nc r="D412" t="e">
      <f>VLOOKUP(B412,'[1]Справочник аптек'!$B$1:$H$65536,7,FALSE())</f>
    </nc>
  </rcc>
  <rcc rId="31865" ua="false" sId="1">
    <oc r="D413" t="e">
      <f>VLOOKUP(B413,'[1]Справочник аптек'!$B$1:$H$65536,7,FALSE())</f>
    </oc>
    <nc r="D413" t="e">
      <f>VLOOKUP(B413,'[1]Справочник аптек'!$B$1:$H$65536,7,FALSE())</f>
    </nc>
  </rcc>
  <rcc rId="31866" ua="false" sId="1">
    <oc r="D414" t="e">
      <f>VLOOKUP(B414,'[1]Справочник аптек'!$B$1:$H$65536,7,FALSE())</f>
    </oc>
    <nc r="D414" t="e">
      <f>VLOOKUP(B414,'[1]Справочник аптек'!$B$1:$H$65536,7,FALSE())</f>
    </nc>
  </rcc>
  <rcc rId="31867" ua="false" sId="1">
    <oc r="D415" t="e">
      <f>VLOOKUP(B415,'[1]Справочник аптек'!$B$1:$H$65536,7,FALSE())</f>
    </oc>
    <nc r="D415" t="e">
      <f>VLOOKUP(B415,'[1]Справочник аптек'!$B$1:$H$65536,7,FALSE())</f>
    </nc>
  </rcc>
  <rcc rId="31868" ua="false" sId="1">
    <oc r="D416" t="e">
      <f>VLOOKUP(B416,'[1]Справочник аптек'!$B$1:$H$65536,7,FALSE())</f>
    </oc>
    <nc r="D416" t="e">
      <f>VLOOKUP(B416,'[1]Справочник аптек'!$B$1:$H$65536,7,FALSE())</f>
    </nc>
  </rcc>
  <rcc rId="31869" ua="false" sId="1">
    <oc r="D417" t="e">
      <f>VLOOKUP(B417,'[1]Справочник аптек'!$B$1:$H$65536,7,FALSE())</f>
    </oc>
    <nc r="D417" t="e">
      <f>VLOOKUP(B417,'[1]Справочник аптек'!$B$1:$H$65536,7,FALSE())</f>
    </nc>
  </rcc>
  <rcc rId="31870" ua="false" sId="1">
    <oc r="D418" t="e">
      <f>VLOOKUP(B418,'[1]Справочник аптек'!$B$1:$H$65536,7,FALSE())</f>
    </oc>
    <nc r="D418" t="e">
      <f>VLOOKUP(B418,'[1]Справочник аптек'!$B$1:$H$65536,7,FALSE())</f>
    </nc>
  </rcc>
  <rcc rId="31871" ua="false" sId="1">
    <oc r="D419" t="e">
      <f>VLOOKUP(B419,'[1]Справочник аптек'!$B$1:$H$65536,7,FALSE())</f>
    </oc>
    <nc r="D419" t="e">
      <f>VLOOKUP(B419,'[1]Справочник аптек'!$B$1:$H$65536,7,FALSE())</f>
    </nc>
  </rcc>
  <rcc rId="31872" ua="false" sId="1">
    <oc r="D420" t="e">
      <f>VLOOKUP(B420,'[1]Справочник аптек'!$B$1:$H$65536,7,FALSE())</f>
    </oc>
    <nc r="D420" t="e">
      <f>VLOOKUP(B420,'[1]Справочник аптек'!$B$1:$H$65536,7,FALSE())</f>
    </nc>
  </rcc>
  <rcc rId="31873" ua="false" sId="1">
    <oc r="D421" t="e">
      <f>VLOOKUP(B421,'[1]Справочник аптек'!$B$1:$H$65536,7,FALSE())</f>
    </oc>
    <nc r="D421" t="e">
      <f>VLOOKUP(B421,'[1]Справочник аптек'!$B$1:$H$65536,7,FALSE())</f>
    </nc>
  </rcc>
  <rcc rId="31874" ua="false" sId="1">
    <oc r="D422" t="e">
      <f>VLOOKUP(B422,'[1]Справочник аптек'!$B$1:$H$65536,7,FALSE())</f>
    </oc>
    <nc r="D422" t="e">
      <f>VLOOKUP(B422,'[1]Справочник аптек'!$B$1:$H$65536,7,FALSE())</f>
    </nc>
  </rcc>
  <rcc rId="31875" ua="false" sId="1">
    <oc r="D423" t="e">
      <f>VLOOKUP(B423,'[1]Справочник аптек'!$B$1:$H$65536,7,FALSE())</f>
    </oc>
    <nc r="D423" t="e">
      <f>VLOOKUP(B423,'[1]Справочник аптек'!$B$1:$H$65536,7,FALSE())</f>
    </nc>
  </rcc>
  <rcc rId="31876" ua="false" sId="1">
    <oc r="D424" t="e">
      <f>VLOOKUP(B424,'[1]Справочник аптек'!$B$1:$H$65536,7,FALSE())</f>
    </oc>
    <nc r="D424" t="e">
      <f>VLOOKUP(B424,'[1]Справочник аптек'!$B$1:$H$65536,7,FALSE())</f>
    </nc>
  </rcc>
  <rcc rId="31877" ua="false" sId="1">
    <oc r="D425" t="e">
      <f>VLOOKUP(B425,'[1]Справочник аптек'!$B$1:$H$65536,7,FALSE())</f>
    </oc>
    <nc r="D425" t="e">
      <f>VLOOKUP(B425,'[1]Справочник аптек'!$B$1:$H$65536,7,FALSE())</f>
    </nc>
  </rcc>
  <rcc rId="31878" ua="false" sId="1">
    <oc r="D426" t="e">
      <f>VLOOKUP(B426,'[1]Справочник аптек'!$B$1:$H$65536,7,FALSE())</f>
    </oc>
    <nc r="D426" t="e">
      <f>VLOOKUP(B426,'[1]Справочник аптек'!$B$1:$H$65536,7,FALSE())</f>
    </nc>
  </rcc>
  <rcc rId="31879" ua="false" sId="1">
    <oc r="D427" t="e">
      <f>VLOOKUP(B427,'[1]Справочник аптек'!$B$1:$H$65536,7,FALSE())</f>
    </oc>
    <nc r="D427" t="e">
      <f>VLOOKUP(B427,'[1]Справочник аптек'!$B$1:$H$65536,7,FALSE())</f>
    </nc>
  </rcc>
  <rcc rId="31880" ua="false" sId="1">
    <oc r="D428" t="e">
      <f>VLOOKUP(B428,'[1]Справочник аптек'!$B$1:$H$65536,7,FALSE())</f>
    </oc>
    <nc r="D428" t="e">
      <f>VLOOKUP(B428,'[1]Справочник аптек'!$B$1:$H$65536,7,FALSE())</f>
    </nc>
  </rcc>
  <rcc rId="31881" ua="false" sId="1">
    <oc r="D429" t="e">
      <f>VLOOKUP(B429,'[1]Справочник аптек'!$B$1:$H$65536,7,FALSE())</f>
    </oc>
    <nc r="D429" t="e">
      <f>VLOOKUP(B429,'[1]Справочник аптек'!$B$1:$H$65536,7,FALSE())</f>
    </nc>
  </rcc>
  <rcc rId="31882" ua="false" sId="1">
    <oc r="D430" t="e">
      <f>VLOOKUP(B430,'[1]Справочник аптек'!$B$1:$H$65536,7,FALSE())</f>
    </oc>
    <nc r="D430" t="e">
      <f>VLOOKUP(B430,'[1]Справочник аптек'!$B$1:$H$65536,7,FALSE())</f>
    </nc>
  </rcc>
  <rcc rId="31883" ua="false" sId="1">
    <oc r="D431" t="e">
      <f>VLOOKUP(B431,'[1]Справочник аптек'!$B$1:$H$65536,7,FALSE())</f>
    </oc>
    <nc r="D431" t="e">
      <f>VLOOKUP(B431,'[1]Справочник аптек'!$B$1:$H$65536,7,FALSE())</f>
    </nc>
  </rcc>
  <rcc rId="31884" ua="false" sId="1">
    <oc r="D432" t="e">
      <f>VLOOKUP(B432,'[1]Справочник аптек'!$B$1:$H$65536,7,FALSE())</f>
    </oc>
    <nc r="D432" t="e">
      <f>VLOOKUP(B432,'[1]Справочник аптек'!$B$1:$H$65536,7,FALSE())</f>
    </nc>
  </rcc>
  <rcc rId="31885" ua="false" sId="1">
    <oc r="D433" t="e">
      <f>VLOOKUP(B433,'[1]Справочник аптек'!$B$1:$H$65536,7,FALSE())</f>
    </oc>
    <nc r="D433" t="e">
      <f>VLOOKUP(B433,'[1]Справочник аптек'!$B$1:$H$65536,7,FALSE())</f>
    </nc>
  </rcc>
  <rcc rId="31886" ua="false" sId="1">
    <oc r="D434" t="e">
      <f>VLOOKUP(B434,'[1]Справочник аптек'!$B$1:$H$65536,7,FALSE())</f>
    </oc>
    <nc r="D434" t="e">
      <f>VLOOKUP(B434,'[1]Справочник аптек'!$B$1:$H$65536,7,FALSE())</f>
    </nc>
  </rcc>
  <rcc rId="31887" ua="false" sId="1">
    <oc r="D435" t="e">
      <f>VLOOKUP(B435,'[1]Справочник аптек'!$B$1:$H$65536,7,FALSE())</f>
    </oc>
    <nc r="D435" t="e">
      <f>VLOOKUP(B435,'[1]Справочник аптек'!$B$1:$H$65536,7,FALSE())</f>
    </nc>
  </rcc>
  <rcc rId="31888" ua="false" sId="1">
    <oc r="D436" t="e">
      <f>VLOOKUP(B436,'[1]Справочник аптек'!$B$1:$H$65536,7,FALSE())</f>
    </oc>
    <nc r="D436" t="e">
      <f>VLOOKUP(B436,'[1]Справочник аптек'!$B$1:$H$65536,7,FALSE())</f>
    </nc>
  </rcc>
  <rcc rId="31889" ua="false" sId="1">
    <oc r="D437" t="e">
      <f>VLOOKUP(B437,'[1]Справочник аптек'!$B$1:$H$65536,7,FALSE())</f>
    </oc>
    <nc r="D437" t="e">
      <f>VLOOKUP(B437,'[1]Справочник аптек'!$B$1:$H$65536,7,FALSE())</f>
    </nc>
  </rcc>
  <rcc rId="31890" ua="false" sId="1">
    <oc r="D438" t="e">
      <f>VLOOKUP(B438,'[1]Справочник аптек'!$B$1:$H$65536,7,FALSE())</f>
    </oc>
    <nc r="D438" t="e">
      <f>VLOOKUP(B438,'[1]Справочник аптек'!$B$1:$H$65536,7,FALSE())</f>
    </nc>
  </rcc>
  <rcc rId="31891" ua="false" sId="1">
    <oc r="D439" t="e">
      <f>VLOOKUP(B439,'[1]Справочник аптек'!$B$1:$H$65536,7,FALSE())</f>
    </oc>
    <nc r="D439" t="e">
      <f>VLOOKUP(B439,'[1]Справочник аптек'!$B$1:$H$65536,7,FALSE())</f>
    </nc>
  </rcc>
  <rcc rId="31892" ua="false" sId="1">
    <oc r="D440" t="e">
      <f>VLOOKUP(B440,'[1]Справочник аптек'!$B$1:$H$65536,7,FALSE())</f>
    </oc>
    <nc r="D440" t="e">
      <f>VLOOKUP(B440,'[1]Справочник аптек'!$B$1:$H$65536,7,FALSE())</f>
    </nc>
  </rcc>
  <rcc rId="31893" ua="false" sId="1">
    <oc r="D441" t="e">
      <f>VLOOKUP(B441,'[1]Справочник аптек'!$B$1:$H$65536,7,FALSE())</f>
    </oc>
    <nc r="D441" t="e">
      <f>VLOOKUP(B441,'[1]Справочник аптек'!$B$1:$H$65536,7,FALSE())</f>
    </nc>
  </rcc>
  <rcc rId="31894" ua="false" sId="1">
    <oc r="D442" t="e">
      <f>VLOOKUP(B442,'[1]Справочник аптек'!$B$1:$H$65536,7,FALSE())</f>
    </oc>
    <nc r="D442" t="e">
      <f>VLOOKUP(B442,'[1]Справочник аптек'!$B$1:$H$65536,7,FALSE())</f>
    </nc>
  </rcc>
  <rcc rId="31895" ua="false" sId="1">
    <oc r="D443" t="e">
      <f>VLOOKUP(B443,'[1]Справочник аптек'!$B$1:$H$65536,7,FALSE())</f>
    </oc>
    <nc r="D443" t="e">
      <f>VLOOKUP(B443,'[1]Справочник аптек'!$B$1:$H$65536,7,FALSE())</f>
    </nc>
  </rcc>
  <rcc rId="31896" ua="false" sId="1">
    <oc r="D444" t="e">
      <f>VLOOKUP(B444,'[1]Справочник аптек'!$B$1:$H$65536,7,FALSE())</f>
    </oc>
    <nc r="D444" t="e">
      <f>VLOOKUP(B444,'[1]Справочник аптек'!$B$1:$H$65536,7,FALSE())</f>
    </nc>
  </rcc>
  <rcc rId="31897" ua="false" sId="1">
    <oc r="D445" t="e">
      <f>VLOOKUP(B445,'[1]Справочник аптек'!$B$1:$H$65536,7,FALSE())</f>
    </oc>
    <nc r="D445" t="e">
      <f>VLOOKUP(B445,'[1]Справочник аптек'!$B$1:$H$65536,7,FALSE())</f>
    </nc>
  </rcc>
  <rcc rId="31898" ua="false" sId="1">
    <oc r="D446" t="e">
      <f>VLOOKUP(B446,'[1]Справочник аптек'!$B$1:$H$65536,7,FALSE())</f>
    </oc>
    <nc r="D446" t="e">
      <f>VLOOKUP(B446,'[1]Справочник аптек'!$B$1:$H$65536,7,FALSE())</f>
    </nc>
  </rcc>
  <rcc rId="31899" ua="false" sId="1">
    <oc r="D447" t="e">
      <f>VLOOKUP(B447,'[1]Справочник аптек'!$B$1:$H$65536,7,FALSE())</f>
    </oc>
    <nc r="D447" t="e">
      <f>VLOOKUP(B447,'[1]Справочник аптек'!$B$1:$H$65536,7,FALSE())</f>
    </nc>
  </rcc>
  <rcc rId="31900" ua="false" sId="1">
    <oc r="D448" t="e">
      <f>VLOOKUP(B448,'[1]Справочник аптек'!$B$1:$H$65536,7,FALSE())</f>
    </oc>
    <nc r="D448" t="e">
      <f>VLOOKUP(B448,'[1]Справочник аптек'!$B$1:$H$65536,7,FALSE())</f>
    </nc>
  </rcc>
  <rcc rId="31901" ua="false" sId="1">
    <oc r="D449" t="e">
      <f>VLOOKUP(B449,'[1]Справочник аптек'!$B$1:$H$65536,7,FALSE())</f>
    </oc>
    <nc r="D449" t="e">
      <f>VLOOKUP(B449,'[1]Справочник аптек'!$B$1:$H$65536,7,FALSE())</f>
    </nc>
  </rcc>
  <rcc rId="31902" ua="false" sId="1">
    <oc r="D450" t="e">
      <f>VLOOKUP(B450,'[1]Справочник аптек'!$B$1:$H$65536,7,FALSE())</f>
    </oc>
    <nc r="D450" t="e">
      <f>VLOOKUP(B450,'[1]Справочник аптек'!$B$1:$H$65536,7,FALSE())</f>
    </nc>
  </rcc>
  <rcc rId="31903" ua="false" sId="1">
    <oc r="D451" t="e">
      <f>VLOOKUP(B451,'[1]Справочник аптек'!$B$1:$H$65536,7,FALSE())</f>
    </oc>
    <nc r="D451" t="e">
      <f>VLOOKUP(B451,'[1]Справочник аптек'!$B$1:$H$65536,7,FALSE())</f>
    </nc>
  </rcc>
  <rcc rId="31904" ua="false" sId="1">
    <oc r="D452" t="e">
      <f>VLOOKUP(B452,'[1]Справочник аптек'!$B$1:$H$65536,7,FALSE())</f>
    </oc>
    <nc r="D452" t="e">
      <f>VLOOKUP(B452,'[1]Справочник аптек'!$B$1:$H$65536,7,FALSE())</f>
    </nc>
  </rcc>
  <rcc rId="31905" ua="false" sId="1">
    <oc r="D453" t="e">
      <f>VLOOKUP(B453,'[1]Справочник аптек'!$B$1:$H$65536,7,FALSE())</f>
    </oc>
    <nc r="D453" t="e">
      <f>VLOOKUP(B453,'[1]Справочник аптек'!$B$1:$H$65536,7,FALSE())</f>
    </nc>
  </rcc>
  <rcc rId="31906" ua="false" sId="1">
    <oc r="D454" t="e">
      <f>VLOOKUP(B454,'[1]Справочник аптек'!$B$1:$H$65536,7,FALSE())</f>
    </oc>
    <nc r="D454" t="e">
      <f>VLOOKUP(B454,'[1]Справочник аптек'!$B$1:$H$65536,7,FALSE())</f>
    </nc>
  </rcc>
  <rcc rId="31907" ua="false" sId="1">
    <oc r="D455" t="e">
      <f>VLOOKUP(B455,'[1]Справочник аптек'!$B$1:$H$65536,7,FALSE())</f>
    </oc>
    <nc r="D455" t="e">
      <f>VLOOKUP(B455,'[1]Справочник аптек'!$B$1:$H$65536,7,FALSE())</f>
    </nc>
  </rcc>
  <rcc rId="31908" ua="false" sId="1">
    <oc r="D456" t="e">
      <f>VLOOKUP(B456,'[1]Справочник аптек'!$B$1:$H$65536,7,FALSE())</f>
    </oc>
    <nc r="D456" t="e">
      <f>VLOOKUP(B456,'[1]Справочник аптек'!$B$1:$H$65536,7,FALSE())</f>
    </nc>
  </rcc>
  <rcc rId="31909" ua="false" sId="1">
    <oc r="D457" t="e">
      <f>VLOOKUP(B457,'[1]Справочник аптек'!$B$1:$H$65536,7,FALSE())</f>
    </oc>
    <nc r="D457" t="e">
      <f>VLOOKUP(B457,'[1]Справочник аптек'!$B$1:$H$65536,7,FALSE())</f>
    </nc>
  </rcc>
  <rcc rId="31910" ua="false" sId="1">
    <oc r="D458" t="e">
      <f>VLOOKUP(B458,'[1]Справочник аптек'!$B$1:$H$65536,7,FALSE())</f>
    </oc>
    <nc r="D458" t="e">
      <f>VLOOKUP(B458,'[1]Справочник аптек'!$B$1:$H$65536,7,FALSE())</f>
    </nc>
  </rcc>
  <rcc rId="31911" ua="false" sId="1">
    <oc r="D459" t="e">
      <f>VLOOKUP(B459,'[1]Справочник аптек'!$B$1:$H$65536,7,FALSE())</f>
    </oc>
    <nc r="D459" t="e">
      <f>VLOOKUP(B459,'[1]Справочник аптек'!$B$1:$H$65536,7,FALSE())</f>
    </nc>
  </rcc>
  <rcc rId="31912" ua="false" sId="1">
    <oc r="D460" t="e">
      <f>VLOOKUP(B460,'[1]Справочник аптек'!$B$1:$H$65536,7,FALSE())</f>
    </oc>
    <nc r="D460" t="e">
      <f>VLOOKUP(B460,'[1]Справочник аптек'!$B$1:$H$65536,7,FALSE())</f>
    </nc>
  </rcc>
  <rcc rId="31913" ua="false" sId="1">
    <oc r="D461" t="e">
      <f>VLOOKUP(B461,'[1]Справочник аптек'!$B$1:$H$65536,7,FALSE())</f>
    </oc>
    <nc r="D461" t="e">
      <f>VLOOKUP(B461,'[1]Справочник аптек'!$B$1:$H$65536,7,FALSE())</f>
    </nc>
  </rcc>
  <rcc rId="31914" ua="false" sId="1">
    <oc r="D462" t="e">
      <f>VLOOKUP(B462,'[1]Справочник аптек'!$B$1:$H$65536,7,FALSE())</f>
    </oc>
    <nc r="D462" t="e">
      <f>VLOOKUP(B462,'[1]Справочник аптек'!$B$1:$H$65536,7,FALSE())</f>
    </nc>
  </rcc>
  <rcc rId="31915" ua="false" sId="1">
    <oc r="D463" t="e">
      <f>VLOOKUP(B463,'[1]Справочник аптек'!$B$1:$H$65536,7,FALSE())</f>
    </oc>
    <nc r="D463" t="e">
      <f>VLOOKUP(B463,'[1]Справочник аптек'!$B$1:$H$65536,7,FALSE())</f>
    </nc>
  </rcc>
  <rcc rId="31916" ua="false" sId="1">
    <oc r="D464" t="e">
      <f>VLOOKUP(B464,'[1]Справочник аптек'!$B$1:$H$65536,7,FALSE())</f>
    </oc>
    <nc r="D464" t="e">
      <f>VLOOKUP(B464,'[1]Справочник аптек'!$B$1:$H$65536,7,FALSE())</f>
    </nc>
  </rcc>
  <rcc rId="31917" ua="false" sId="1">
    <oc r="D465" t="e">
      <f>VLOOKUP(B465,'[1]Справочник аптек'!$B$1:$H$65536,7,FALSE())</f>
    </oc>
    <nc r="D465" t="e">
      <f>VLOOKUP(B465,'[1]Справочник аптек'!$B$1:$H$65536,7,FALSE())</f>
    </nc>
  </rcc>
  <rcc rId="31918" ua="false" sId="1">
    <oc r="D466" t="e">
      <f>VLOOKUP(B466,'[1]Справочник аптек'!$B$1:$H$65536,7,FALSE())</f>
    </oc>
    <nc r="D466" t="e">
      <f>VLOOKUP(B466,'[1]Справочник аптек'!$B$1:$H$65536,7,FALSE())</f>
    </nc>
  </rcc>
  <rcc rId="31919" ua="false" sId="1">
    <oc r="D467" t="e">
      <f>VLOOKUP(B467,'[1]Справочник аптек'!$B$1:$H$65536,7,FALSE())</f>
    </oc>
    <nc r="D467" t="e">
      <f>VLOOKUP(B467,'[1]Справочник аптек'!$B$1:$H$65536,7,FALSE())</f>
    </nc>
  </rcc>
  <rcc rId="31920" ua="false" sId="1">
    <oc r="D468" t="e">
      <f>VLOOKUP(B468,'[1]Справочник аптек'!$B$1:$H$65536,7,FALSE())</f>
    </oc>
    <nc r="D468" t="e">
      <f>VLOOKUP(B468,'[1]Справочник аптек'!$B$1:$H$65536,7,FALSE())</f>
    </nc>
  </rcc>
  <rcc rId="31921" ua="false" sId="1">
    <oc r="D469" t="e">
      <f>VLOOKUP(B469,'[1]Справочник аптек'!$B$1:$H$65536,7,FALSE())</f>
    </oc>
    <nc r="D469" t="e">
      <f>VLOOKUP(B469,'[1]Справочник аптек'!$B$1:$H$65536,7,FALSE())</f>
    </nc>
  </rcc>
  <rcc rId="31922" ua="false" sId="1">
    <oc r="D470" t="e">
      <f>VLOOKUP(B470,'[1]Справочник аптек'!$B$1:$H$65536,7,FALSE())</f>
    </oc>
    <nc r="D470" t="e">
      <f>VLOOKUP(B470,'[1]Справочник аптек'!$B$1:$H$65536,7,FALSE())</f>
    </nc>
  </rcc>
  <rcc rId="31923" ua="false" sId="1">
    <oc r="D470" t="e">
      <f>VLOOKUP(B470,'[1]Справочник аптек'!$B$1:$H$65536,7,FALSE())</f>
    </oc>
    <nc r="D470" t="e">
      <f>VLOOKUP(B470,'[1]Справочник аптек'!$B$1:$H$65536,7,FALSE())</f>
    </nc>
  </rcc>
  <rcc rId="31924" ua="false" sId="1">
    <oc r="D471" t="e">
      <f>VLOOKUP(B471,'[1]Справочник аптек'!$B$1:$H$65536,7,FALSE())</f>
    </oc>
    <nc r="D471" t="e">
      <f>VLOOKUP(B471,'[1]Справочник аптек'!$B$1:$H$65536,7,FALSE())</f>
    </nc>
  </rcc>
  <rcc rId="31925" ua="false" sId="1">
    <oc r="D472" t="e">
      <f>VLOOKUP(B472,'[1]Справочник аптек'!$B$1:$H$65536,7,FALSE())</f>
    </oc>
    <nc r="D472" t="e">
      <f>VLOOKUP(B472,'[1]Справочник аптек'!$B$1:$H$65536,7,FALSE())</f>
    </nc>
  </rcc>
  <rcc rId="31926" ua="false" sId="1">
    <oc r="D473" t="e">
      <f>VLOOKUP(B473,'[1]Справочник аптек'!$B$1:$H$65536,7,FALSE())</f>
    </oc>
    <nc r="D473" t="e">
      <f>VLOOKUP(B473,'[1]Справочник аптек'!$B$1:$H$65536,7,FALSE())</f>
    </nc>
  </rcc>
  <rcc rId="31927" ua="false" sId="1">
    <oc r="D474" t="e">
      <f>VLOOKUP(B474,'[1]Справочник аптек'!$B$1:$H$65536,7,FALSE())</f>
    </oc>
    <nc r="D474" t="e">
      <f>VLOOKUP(B474,'[1]Справочник аптек'!$B$1:$H$65536,7,FALSE())</f>
    </nc>
  </rcc>
  <rcc rId="31928" ua="false" sId="1">
    <oc r="D475" t="e">
      <f>VLOOKUP(B475,'[1]Справочник аптек'!$B$1:$H$65536,7,FALSE())</f>
    </oc>
    <nc r="D475" t="e">
      <f>VLOOKUP(B475,'[1]Справочник аптек'!$B$1:$H$65536,7,FALSE())</f>
    </nc>
  </rcc>
  <rcc rId="31929" ua="false" sId="1">
    <oc r="D476" t="e">
      <f>VLOOKUP(B476,'[1]Справочник аптек'!$B$1:$H$65536,7,FALSE())</f>
    </oc>
    <nc r="D476" t="e">
      <f>VLOOKUP(B476,'[1]Справочник аптек'!$B$1:$H$65536,7,FALSE())</f>
    </nc>
  </rcc>
  <rcc rId="31930" ua="false" sId="1">
    <oc r="D477" t="e">
      <f>VLOOKUP(B477,'[1]Справочник аптек'!$B$1:$H$65536,7,FALSE())</f>
    </oc>
    <nc r="D477" t="e">
      <f>VLOOKUP(B477,'[1]Справочник аптек'!$B$1:$H$65536,7,FALSE())</f>
    </nc>
  </rcc>
  <rcc rId="31931" ua="false" sId="1">
    <oc r="D478" t="e">
      <f>VLOOKUP(B478,'[1]Справочник аптек'!$B$1:$H$65536,7,FALSE())</f>
    </oc>
    <nc r="D478" t="e">
      <f>VLOOKUP(B478,'[1]Справочник аптек'!$B$1:$H$65536,7,FALSE())</f>
    </nc>
  </rcc>
  <rcc rId="31932" ua="false" sId="1">
    <oc r="D479" t="e">
      <f>VLOOKUP(B479,'[1]Справочник аптек'!$B$1:$H$65536,7,FALSE())</f>
    </oc>
    <nc r="D479" t="e">
      <f>VLOOKUP(B479,'[1]Справочник аптек'!$B$1:$H$65536,7,FALSE())</f>
    </nc>
  </rcc>
  <rcc rId="31933" ua="false" sId="1">
    <oc r="D480" t="e">
      <f>VLOOKUP(B480,'[1]Справочник аптек'!$B$1:$H$65536,7,FALSE())</f>
    </oc>
    <nc r="D480" t="e">
      <f>VLOOKUP(B480,'[1]Справочник аптек'!$B$1:$H$65536,7,FALSE())</f>
    </nc>
  </rcc>
  <rcc rId="31934" ua="false" sId="1">
    <oc r="D481" t="e">
      <f>VLOOKUP(B481,'[1]Справочник аптек'!$B$1:$H$65536,7,FALSE())</f>
    </oc>
    <nc r="D481" t="e">
      <f>VLOOKUP(B481,'[1]Справочник аптек'!$B$1:$H$65536,7,FALSE())</f>
    </nc>
  </rcc>
  <rcc rId="31935" ua="false" sId="1">
    <oc r="D482" t="e">
      <f>VLOOKUP(B482,'[1]Справочник аптек'!$B$1:$H$65536,7,FALSE())</f>
    </oc>
    <nc r="D482" t="e">
      <f>VLOOKUP(B482,'[1]Справочник аптек'!$B$1:$H$65536,7,FALSE())</f>
    </nc>
  </rcc>
  <rcc rId="31936" ua="false" sId="1">
    <oc r="D483" t="e">
      <f>VLOOKUP(B483,'[1]Справочник аптек'!$B$1:$H$65536,7,FALSE())</f>
    </oc>
    <nc r="D483" t="e">
      <f>VLOOKUP(B483,'[1]Справочник аптек'!$B$1:$H$65536,7,FALSE())</f>
    </nc>
  </rcc>
  <rcc rId="31937" ua="false" sId="1">
    <oc r="D484" t="e">
      <f>VLOOKUP(B484,'[1]Справочник аптек'!$B$1:$H$65536,7,FALSE())</f>
    </oc>
    <nc r="D484" t="e">
      <f>VLOOKUP(B484,'[1]Справочник аптек'!$B$1:$H$65536,7,FALSE())</f>
    </nc>
  </rcc>
  <rcc rId="31938" ua="false" sId="1">
    <oc r="D485" t="e">
      <f>VLOOKUP(B485,'[1]Справочник аптек'!$B$1:$H$65536,7,FALSE())</f>
    </oc>
    <nc r="D485" t="e">
      <f>VLOOKUP(B485,'[1]Справочник аптек'!$B$1:$H$65536,7,FALSE())</f>
    </nc>
  </rcc>
  <rcc rId="31939" ua="false" sId="1">
    <oc r="D486" t="e">
      <f>VLOOKUP(B486,'[1]Справочник аптек'!$B$1:$H$65536,7,FALSE())</f>
    </oc>
    <nc r="D486" t="e">
      <f>VLOOKUP(B486,'[1]Справочник аптек'!$B$1:$H$65536,7,FALSE())</f>
    </nc>
  </rcc>
  <rcc rId="31940" ua="false" sId="1">
    <oc r="D487" t="e">
      <f>VLOOKUP(B487,'[1]Справочник аптек'!$B$1:$H$65536,7,FALSE())</f>
    </oc>
    <nc r="D487" t="e">
      <f>VLOOKUP(B487,'[1]Справочник аптек'!$B$1:$H$65536,7,FALSE())</f>
    </nc>
  </rcc>
  <rcc rId="31941" ua="false" sId="1">
    <oc r="D488" t="e">
      <f>VLOOKUP(B488,'[1]Справочник аптек'!$B$1:$H$65536,7,FALSE())</f>
    </oc>
    <nc r="D488" t="e">
      <f>VLOOKUP(B488,'[1]Справочник аптек'!$B$1:$H$65536,7,FALSE())</f>
    </nc>
  </rcc>
  <rcc rId="31942" ua="false" sId="1">
    <oc r="D489" t="e">
      <f>VLOOKUP(B489,'[1]Справочник аптек'!$B$1:$H$65536,7,FALSE())</f>
    </oc>
    <nc r="D489" t="e">
      <f>VLOOKUP(B489,'[1]Справочник аптек'!$B$1:$H$65536,7,FALSE())</f>
    </nc>
  </rcc>
  <rcc rId="31943" ua="false" sId="1">
    <oc r="D490" t="e">
      <f>VLOOKUP(B490,'[1]Справочник аптек'!$B$1:$H$65536,7,FALSE())</f>
    </oc>
    <nc r="D490" t="e">
      <f>VLOOKUP(B490,'[1]Справочник аптек'!$B$1:$H$65536,7,FALSE())</f>
    </nc>
  </rcc>
  <rcc rId="31944" ua="false" sId="1">
    <oc r="D491" t="e">
      <f>VLOOKUP(B491,'[1]Справочник аптек'!$B$1:$H$65536,7,FALSE())</f>
    </oc>
    <nc r="D491" t="e">
      <f>VLOOKUP(B491,'[1]Справочник аптек'!$B$1:$H$65536,7,FALSE())</f>
    </nc>
  </rcc>
  <rcc rId="31945" ua="false" sId="1">
    <oc r="D492" t="e">
      <f>VLOOKUP(B492,'[1]Справочник аптек'!$B$1:$H$65536,7,FALSE())</f>
    </oc>
    <nc r="D492" t="e">
      <f>VLOOKUP(B492,'[1]Справочник аптек'!$B$1:$H$65536,7,FALSE())</f>
    </nc>
  </rcc>
  <rcc rId="31946" ua="false" sId="1">
    <oc r="D493" t="e">
      <f>VLOOKUP(B493,'[1]Справочник аптек'!$B$1:$H$65536,7,FALSE())</f>
    </oc>
    <nc r="D493" t="e">
      <f>VLOOKUP(B493,'[1]Справочник аптек'!$B$1:$H$65536,7,FALSE())</f>
    </nc>
  </rcc>
  <rcc rId="31947" ua="false" sId="1">
    <oc r="D494" t="e">
      <f>VLOOKUP(B494,'[1]Справочник аптек'!$B$1:$H$65536,7,FALSE())</f>
    </oc>
    <nc r="D494" t="e">
      <f>VLOOKUP(B494,'[1]Справочник аптек'!$B$1:$H$65536,7,FALSE())</f>
    </nc>
  </rcc>
  <rcc rId="31948" ua="false" sId="1">
    <oc r="D495" t="e">
      <f>VLOOKUP(B495,'[1]Справочник аптек'!$B$1:$H$65536,7,FALSE())</f>
    </oc>
    <nc r="D495" t="e">
      <f>VLOOKUP(B495,'[1]Справочник аптек'!$B$1:$H$65536,7,FALSE())</f>
    </nc>
  </rcc>
  <rcc rId="31949" ua="false" sId="1">
    <oc r="D496" t="e">
      <f>VLOOKUP(B496,'[1]Справочник аптек'!$B$1:$H$65536,7,FALSE())</f>
    </oc>
    <nc r="D496" t="e">
      <f>VLOOKUP(B496,'[1]Справочник аптек'!$B$1:$H$65536,7,FALSE())</f>
    </nc>
  </rcc>
  <rcc rId="31950" ua="false" sId="1">
    <oc r="D497" t="e">
      <f>VLOOKUP(B497,'[1]Справочник аптек'!$B$1:$H$65536,7,FALSE())</f>
    </oc>
    <nc r="D497" t="e">
      <f>VLOOKUP(B497,'[1]Справочник аптек'!$B$1:$H$65536,7,FALSE())</f>
    </nc>
  </rcc>
  <rcc rId="31951" ua="false" sId="1">
    <oc r="D498" t="e">
      <f>VLOOKUP(B498,'[1]Справочник аптек'!$B$1:$H$65536,7,FALSE())</f>
    </oc>
    <nc r="D498" t="e">
      <f>VLOOKUP(B498,'[1]Справочник аптек'!$B$1:$H$65536,7,FALSE())</f>
    </nc>
  </rcc>
  <rcc rId="31952" ua="false" sId="1">
    <oc r="D499" t="e">
      <f>VLOOKUP(B499,'[1]Справочник аптек'!$B$1:$H$65536,7,FALSE())</f>
    </oc>
    <nc r="D499" t="e">
      <f>VLOOKUP(B499,'[1]Справочник аптек'!$B$1:$H$65536,7,FALSE())</f>
    </nc>
  </rcc>
  <rcc rId="31953" ua="false" sId="1">
    <oc r="D500" t="e">
      <f>VLOOKUP(B500,'[1]Справочник аптек'!$B$1:$H$65536,7,FALSE())</f>
    </oc>
    <nc r="D500" t="e">
      <f>VLOOKUP(B500,'[1]Справочник аптек'!$B$1:$H$65536,7,FALSE())</f>
    </nc>
  </rcc>
  <rcc rId="31954" ua="false" sId="1">
    <oc r="D501" t="e">
      <f>VLOOKUP(B501,'[1]Справочник аптек'!$B$1:$H$65536,7,FALSE())</f>
    </oc>
    <nc r="D501" t="e">
      <f>VLOOKUP(B501,'[1]Справочник аптек'!$B$1:$H$65536,7,FALSE())</f>
    </nc>
  </rcc>
  <rcc rId="31955" ua="false" sId="1">
    <oc r="D502" t="e">
      <f>VLOOKUP(B502,'[1]Справочник аптек'!$B$1:$H$65536,7,FALSE())</f>
    </oc>
    <nc r="D502" t="e">
      <f>VLOOKUP(B502,'[1]Справочник аптек'!$B$1:$H$65536,7,FALSE())</f>
    </nc>
  </rcc>
  <rcc rId="31956" ua="false" sId="1">
    <oc r="D503" t="e">
      <f>VLOOKUP(B503,'[1]Справочник аптек'!$B$1:$H$65536,7,FALSE())</f>
    </oc>
    <nc r="D503" t="e">
      <f>VLOOKUP(B503,'[1]Справочник аптек'!$B$1:$H$65536,7,FALSE())</f>
    </nc>
  </rcc>
  <rcc rId="31957" ua="false" sId="1">
    <oc r="D504" t="e">
      <f>VLOOKUP(B504,'[1]Справочник аптек'!$B$1:$H$65536,7,FALSE())</f>
    </oc>
    <nc r="D504" t="e">
      <f>VLOOKUP(B504,'[1]Справочник аптек'!$B$1:$H$65536,7,FALSE())</f>
    </nc>
  </rcc>
  <rcc rId="31958" ua="false" sId="1">
    <oc r="D505" t="e">
      <f>VLOOKUP(B505,'[1]Справочник аптек'!$B$1:$H$65536,7,FALSE())</f>
    </oc>
    <nc r="D505" t="e">
      <f>VLOOKUP(B505,'[1]Справочник аптек'!$B$1:$H$65536,7,FALSE())</f>
    </nc>
  </rcc>
  <rcc rId="31959" ua="false" sId="1">
    <oc r="D506" t="e">
      <f>VLOOKUP(B506,'[1]Справочник аптек'!$B$1:$H$65536,7,FALSE())</f>
    </oc>
    <nc r="D506" t="e">
      <f>VLOOKUP(B506,'[1]Справочник аптек'!$B$1:$H$65536,7,FALSE())</f>
    </nc>
  </rcc>
  <rcc rId="31960" ua="false" sId="1">
    <oc r="D507" t="e">
      <f>VLOOKUP(B507,'[1]Справочник аптек'!$B$1:$H$65536,7,FALSE())</f>
    </oc>
    <nc r="D507" t="e">
      <f>VLOOKUP(B507,'[1]Справочник аптек'!$B$1:$H$65536,7,FALSE())</f>
    </nc>
  </rcc>
  <rcc rId="31961" ua="false" sId="1">
    <oc r="D508" t="e">
      <f>VLOOKUP(B508,'[1]Справочник аптек'!$B$1:$H$65536,7,FALSE())</f>
    </oc>
    <nc r="D508" t="e">
      <f>VLOOKUP(B508,'[1]Справочник аптек'!$B$1:$H$65536,7,FALSE())</f>
    </nc>
  </rcc>
  <rcc rId="31962" ua="false" sId="1">
    <oc r="D509" t="e">
      <f>VLOOKUP(B509,'[1]Справочник аптек'!$B$1:$H$65536,7,FALSE())</f>
    </oc>
    <nc r="D509" t="e">
      <f>VLOOKUP(B509,'[1]Справочник аптек'!$B$1:$H$65536,7,FALSE())</f>
    </nc>
  </rcc>
  <rcc rId="31963" ua="false" sId="1">
    <oc r="D510" t="e">
      <f>VLOOKUP(B510,'[1]Справочник аптек'!$B$1:$H$65536,7,FALSE())</f>
    </oc>
    <nc r="D510" t="e">
      <f>VLOOKUP(B510,'[1]Справочник аптек'!$B$1:$H$65536,7,FALSE())</f>
    </nc>
  </rcc>
  <rcc rId="31964" ua="false" sId="1">
    <oc r="D511" t="e">
      <f>VLOOKUP(B511,'[1]Справочник аптек'!$B$1:$H$65536,7,FALSE())</f>
    </oc>
    <nc r="D511" t="e">
      <f>VLOOKUP(B511,'[1]Справочник аптек'!$B$1:$H$65536,7,FALSE())</f>
    </nc>
  </rcc>
  <rcc rId="31965" ua="false" sId="1">
    <oc r="D512" t="e">
      <f>VLOOKUP(B512,'[1]Справочник аптек'!$B$1:$H$65536,7,FALSE())</f>
    </oc>
    <nc r="D512" t="e">
      <f>VLOOKUP(B512,'[1]Справочник аптек'!$B$1:$H$65536,7,FALSE())</f>
    </nc>
  </rcc>
  <rcc rId="31966" ua="false" sId="1">
    <oc r="D513" t="e">
      <f>VLOOKUP(B513,'[1]Справочник аптек'!$B$1:$H$65536,7,FALSE())</f>
    </oc>
    <nc r="D513" t="e">
      <f>VLOOKUP(B513,'[1]Справочник аптек'!$B$1:$H$65536,7,FALSE())</f>
    </nc>
  </rcc>
  <rcc rId="31967" ua="false" sId="1">
    <oc r="D514" t="e">
      <f>VLOOKUP(B514,'[1]Справочник аптек'!$B$1:$H$65536,7,FALSE())</f>
    </oc>
    <nc r="D514" t="e">
      <f>VLOOKUP(B514,'[1]Справочник аптек'!$B$1:$H$65536,7,FALSE())</f>
    </nc>
  </rcc>
  <rcc rId="31968" ua="false" sId="1">
    <oc r="D515" t="e">
      <f>VLOOKUP(B515,'[1]Справочник аптек'!$B$1:$H$65536,7,FALSE())</f>
    </oc>
    <nc r="D515" t="e">
      <f>VLOOKUP(B515,'[1]Справочник аптек'!$B$1:$H$65536,7,FALSE())</f>
    </nc>
  </rcc>
  <rcc rId="31969" ua="false" sId="1">
    <oc r="D516" t="e">
      <f>VLOOKUP(B516,'[1]Справочник аптек'!$B$1:$H$65536,7,FALSE())</f>
    </oc>
    <nc r="D516" t="e">
      <f>VLOOKUP(B516,'[1]Справочник аптек'!$B$1:$H$65536,7,FALSE())</f>
    </nc>
  </rcc>
  <rcc rId="31970" ua="false" sId="1">
    <oc r="D517" t="e">
      <f>VLOOKUP(B517,'[1]Справочник аптек'!$B$1:$H$65536,7,FALSE())</f>
    </oc>
    <nc r="D517" t="e">
      <f>VLOOKUP(B517,'[1]Справочник аптек'!$B$1:$H$65536,7,FALSE())</f>
    </nc>
  </rcc>
  <rcc rId="31971" ua="false" sId="1">
    <oc r="D518" t="e">
      <f>VLOOKUP(B518,'[1]Справочник аптек'!$B$1:$H$65536,7,FALSE())</f>
    </oc>
    <nc r="D518" t="e">
      <f>VLOOKUP(B518,'[1]Справочник аптек'!$B$1:$H$65536,7,FALSE())</f>
    </nc>
  </rcc>
  <rcc rId="31972" ua="false" sId="1">
    <oc r="D519" t="e">
      <f>VLOOKUP(B519,'[1]Справочник аптек'!$B$1:$H$65536,7,FALSE())</f>
    </oc>
    <nc r="D519" t="e">
      <f>VLOOKUP(B519,'[1]Справочник аптек'!$B$1:$H$65536,7,FALSE())</f>
    </nc>
  </rcc>
  <rcc rId="31973" ua="false" sId="1">
    <oc r="D520" t="e">
      <f>VLOOKUP(B520,'[1]Справочник аптек'!$B$1:$H$65536,7,FALSE())</f>
    </oc>
    <nc r="D520" t="e">
      <f>VLOOKUP(B520,'[1]Справочник аптек'!$B$1:$H$65536,7,FALSE())</f>
    </nc>
  </rcc>
  <rcc rId="31974" ua="false" sId="1">
    <oc r="D521" t="e">
      <f>VLOOKUP(B521,'[1]Справочник аптек'!$B$1:$H$65536,7,FALSE())</f>
    </oc>
    <nc r="D521" t="e">
      <f>VLOOKUP(B521,'[1]Справочник аптек'!$B$1:$H$65536,7,FALSE())</f>
    </nc>
  </rcc>
  <rcc rId="31975" ua="false" sId="1">
    <oc r="D522" t="e">
      <f>VLOOKUP(B522,'[1]Справочник аптек'!$B$1:$H$65536,7,FALSE())</f>
    </oc>
    <nc r="D522" t="e">
      <f>VLOOKUP(B522,'[1]Справочник аптек'!$B$1:$H$65536,7,FALSE())</f>
    </nc>
  </rcc>
  <rcc rId="31976" ua="false" sId="1">
    <oc r="D523" t="e">
      <f>VLOOKUP(B523,'[1]Справочник аптек'!$B$1:$H$65536,7,FALSE())</f>
    </oc>
    <nc r="D523" t="e">
      <f>VLOOKUP(B523,'[1]Справочник аптек'!$B$1:$H$65536,7,FALSE())</f>
    </nc>
  </rcc>
  <rcc rId="31977" ua="false" sId="1">
    <oc r="D524" t="e">
      <f>VLOOKUP(B524,'[1]Справочник аптек'!$B$1:$H$65536,7,FALSE())</f>
    </oc>
    <nc r="D524" t="e">
      <f>VLOOKUP(B524,'[1]Справочник аптек'!$B$1:$H$65536,7,FALSE())</f>
    </nc>
  </rcc>
  <rcc rId="31978" ua="false" sId="1">
    <oc r="D525" t="e">
      <f>VLOOKUP(B525,'[1]Справочник аптек'!$B$1:$H$65536,7,FALSE())</f>
    </oc>
    <nc r="D525" t="e">
      <f>VLOOKUP(B525,'[1]Справочник аптек'!$B$1:$H$65536,7,FALSE())</f>
    </nc>
  </rcc>
  <rcc rId="31979" ua="false" sId="1">
    <oc r="D526" t="e">
      <f>VLOOKUP(B526,'[1]Справочник аптек'!$B$1:$H$65536,7,FALSE())</f>
    </oc>
    <nc r="D526" t="e">
      <f>VLOOKUP(B526,'[1]Справочник аптек'!$B$1:$H$65536,7,FALSE())</f>
    </nc>
  </rcc>
  <rcc rId="31980" ua="false" sId="1">
    <oc r="D527" t="e">
      <f>VLOOKUP(B527,'[1]Справочник аптек'!$B$1:$H$65536,7,FALSE())</f>
    </oc>
    <nc r="D527" t="e">
      <f>VLOOKUP(B527,'[1]Справочник аптек'!$B$1:$H$65536,7,FALSE())</f>
    </nc>
  </rcc>
  <rcc rId="31981" ua="false" sId="1">
    <oc r="D528" t="e">
      <f>VLOOKUP(B528,'[1]Справочник аптек'!$B$1:$H$65536,7,FALSE())</f>
    </oc>
    <nc r="D528" t="e">
      <f>VLOOKUP(B528,'[1]Справочник аптек'!$B$1:$H$65536,7,FALSE())</f>
    </nc>
  </rcc>
  <rcc rId="31982" ua="false" sId="1">
    <oc r="D529" t="e">
      <f>VLOOKUP(B529,'[1]Справочник аптек'!$B$1:$H$65536,7,FALSE())</f>
    </oc>
    <nc r="D529" t="e">
      <f>VLOOKUP(B529,'[1]Справочник аптек'!$B$1:$H$65536,7,FALSE())</f>
    </nc>
  </rcc>
  <rcc rId="31983" ua="false" sId="1">
    <oc r="D530" t="e">
      <f>VLOOKUP(B530,'[1]Справочник аптек'!$B$1:$H$65536,7,FALSE())</f>
    </oc>
    <nc r="D530" t="e">
      <f>VLOOKUP(B530,'[1]Справочник аптек'!$B$1:$H$65536,7,FALSE())</f>
    </nc>
  </rcc>
  <rcc rId="31984" ua="false" sId="1">
    <oc r="D531" t="e">
      <f>VLOOKUP(B531,'[1]Справочник аптек'!$B$1:$H$65536,7,FALSE())</f>
    </oc>
    <nc r="D531" t="e">
      <f>VLOOKUP(B531,'[1]Справочник аптек'!$B$1:$H$65536,7,FALSE())</f>
    </nc>
  </rcc>
  <rcc rId="31985" ua="false" sId="1">
    <oc r="D532" t="e">
      <f>VLOOKUP(B532,'[1]Справочник аптек'!$B$1:$H$65536,7,FALSE())</f>
    </oc>
    <nc r="D532" t="e">
      <f>VLOOKUP(B532,'[1]Справочник аптек'!$B$1:$H$65536,7,FALSE())</f>
    </nc>
  </rcc>
  <rcc rId="31986" ua="false" sId="1">
    <oc r="D533" t="e">
      <f>VLOOKUP(B533,'[1]Справочник аптек'!$B$1:$H$65536,7,FALSE())</f>
    </oc>
    <nc r="D533" t="e">
      <f>VLOOKUP(B533,'[1]Справочник аптек'!$B$1:$H$65536,7,FALSE())</f>
    </nc>
  </rcc>
  <rcc rId="31987" ua="false" sId="1">
    <oc r="D534" t="e">
      <f>VLOOKUP(B534,'[1]Справочник аптек'!$B$1:$H$65536,7,FALSE())</f>
    </oc>
    <nc r="D534" t="e">
      <f>VLOOKUP(B534,'[1]Справочник аптек'!$B$1:$H$65536,7,FALSE())</f>
    </nc>
  </rcc>
  <rcc rId="31988" ua="false" sId="1">
    <oc r="D535" t="e">
      <f>VLOOKUP(B535,'[1]Справочник аптек'!$B$1:$H$65536,7,FALSE())</f>
    </oc>
    <nc r="D535" t="e">
      <f>VLOOKUP(B535,'[1]Справочник аптек'!$B$1:$H$65536,7,FALSE())</f>
    </nc>
  </rcc>
  <rcc rId="31989" ua="false" sId="1">
    <oc r="D536" t="e">
      <f>VLOOKUP(B536,'[1]Справочник аптек'!$B$1:$H$65536,7,FALSE())</f>
    </oc>
    <nc r="D536" t="e">
      <f>VLOOKUP(B536,'[1]Справочник аптек'!$B$1:$H$65536,7,FALSE())</f>
    </nc>
  </rcc>
  <rcc rId="31990" ua="false" sId="1">
    <oc r="D537" t="e">
      <f>VLOOKUP(B537,'[1]Справочник аптек'!$B$1:$H$65536,7,FALSE())</f>
    </oc>
    <nc r="D537" t="e">
      <f>VLOOKUP(B537,'[1]Справочник аптек'!$B$1:$H$65536,7,FALSE())</f>
    </nc>
  </rcc>
  <rcc rId="31991" ua="false" sId="1">
    <oc r="D538" t="e">
      <f>VLOOKUP(B538,'[1]Справочник аптек'!$B$1:$H$65536,7,FALSE())</f>
    </oc>
    <nc r="D538" t="e">
      <f>VLOOKUP(B538,'[1]Справочник аптек'!$B$1:$H$65536,7,FALSE())</f>
    </nc>
  </rcc>
  <rcc rId="31992" ua="false" sId="1">
    <oc r="D539" t="e">
      <f>VLOOKUP(B539,'[1]Справочник аптек'!$B$1:$H$65536,7,FALSE())</f>
    </oc>
    <nc r="D539" t="e">
      <f>VLOOKUP(B539,'[1]Справочник аптек'!$B$1:$H$65536,7,FALSE())</f>
    </nc>
  </rcc>
  <rcc rId="31993" ua="false" sId="1">
    <oc r="D540" t="e">
      <f>VLOOKUP(B540,'[1]Справочник аптек'!$B$1:$H$65536,7,FALSE())</f>
    </oc>
    <nc r="D540" t="e">
      <f>VLOOKUP(B540,'[1]Справочник аптек'!$B$1:$H$65536,7,FALSE())</f>
    </nc>
  </rcc>
  <rcc rId="31994" ua="false" sId="1">
    <oc r="D541" t="e">
      <f>VLOOKUP(B541,'[1]Справочник аптек'!$B$1:$H$65536,7,FALSE())</f>
    </oc>
    <nc r="D541" t="e">
      <f>VLOOKUP(B541,'[1]Справочник аптек'!$B$1:$H$65536,7,FALSE())</f>
    </nc>
  </rcc>
  <rcc rId="31995" ua="false" sId="1">
    <oc r="D541" t="e">
      <f>VLOOKUP(B541,'[1]Справочник аптек'!$B$1:$H$65536,7,FALSE())</f>
    </oc>
    <nc r="D541" t="e">
      <f>VLOOKUP(B541,'[1]Справочник аптек'!$B$1:$H$65536,7,FALSE())</f>
    </nc>
  </rcc>
  <rcc rId="31996" ua="false" sId="1">
    <oc r="D542" t="e">
      <f>VLOOKUP(B542,'[1]Справочник аптек'!$B$1:$H$65536,7,FALSE())</f>
    </oc>
    <nc r="D542" t="e">
      <f>VLOOKUP(B542,'[1]Справочник аптек'!$B$1:$H$65536,7,FALSE())</f>
    </nc>
  </rcc>
  <rcc rId="31997" ua="false" sId="1">
    <oc r="D542" t="e">
      <f>VLOOKUP(B542,'[1]Справочник аптек'!$B$1:$H$65536,7,FALSE())</f>
    </oc>
    <nc r="D542" t="e">
      <f>VLOOKUP(B542,'[1]Справочник аптек'!$B$1:$H$65536,7,FALSE())</f>
    </nc>
  </rcc>
  <rcc rId="31998" ua="false" sId="1">
    <oc r="D543" t="e">
      <f>VLOOKUP(B543,'[1]Справочник аптек'!$B$1:$H$65536,7,FALSE())</f>
    </oc>
    <nc r="D543" t="e">
      <f>VLOOKUP(B543,'[1]Справочник аптек'!$B$1:$H$65536,7,FALSE())</f>
    </nc>
  </rcc>
  <rcc rId="31999" ua="false" sId="1">
    <oc r="D544" t="e">
      <f>VLOOKUP(B544,'[1]Справочник аптек'!$B$1:$H$65536,7,FALSE())</f>
    </oc>
    <nc r="D544" t="e">
      <f>VLOOKUP(B544,'[1]Справочник аптек'!$B$1:$H$65536,7,FALSE())</f>
    </nc>
  </rcc>
  <rcc rId="32000" ua="false" sId="1">
    <oc r="D545" t="e">
      <f>VLOOKUP(B545,'[1]Справочник аптек'!$B$1:$H$65536,7,FALSE())</f>
    </oc>
    <nc r="D545" t="e">
      <f>VLOOKUP(B545,'[1]Справочник аптек'!$B$1:$H$65536,7,FALSE())</f>
    </nc>
  </rcc>
  <rcc rId="32001" ua="false" sId="1">
    <oc r="D546" t="e">
      <f>VLOOKUP(B546,'[1]Справочник аптек'!$B$1:$H$65536,7,FALSE())</f>
    </oc>
    <nc r="D546" t="e">
      <f>VLOOKUP(B546,'[1]Справочник аптек'!$B$1:$H$65536,7,FALSE())</f>
    </nc>
  </rcc>
  <rcc rId="32002" ua="false" sId="1">
    <oc r="D547" t="e">
      <f>VLOOKUP(B547,'[1]Справочник аптек'!$B$1:$H$65536,7,FALSE())</f>
    </oc>
    <nc r="D547" t="e">
      <f>VLOOKUP(B547,'[1]Справочник аптек'!$B$1:$H$65536,7,FALSE())</f>
    </nc>
  </rcc>
  <rcc rId="32003" ua="false" sId="1">
    <oc r="D548" t="e">
      <f>VLOOKUP(B548,'[1]Справочник аптек'!$B$1:$H$65536,7,FALSE())</f>
    </oc>
    <nc r="D548" t="e">
      <f>VLOOKUP(B548,'[1]Справочник аптек'!$B$1:$H$65536,7,FALSE())</f>
    </nc>
  </rcc>
  <rcc rId="32004" ua="false" sId="1">
    <oc r="D549" t="e">
      <f>VLOOKUP(B549,'[1]Справочник аптек'!$B$1:$H$65536,7,FALSE())</f>
    </oc>
    <nc r="D549" t="e">
      <f>VLOOKUP(B549,'[1]Справочник аптек'!$B$1:$H$65536,7,FALSE())</f>
    </nc>
  </rcc>
  <rcc rId="32005" ua="false" sId="1">
    <oc r="D550" t="e">
      <f>VLOOKUP(B550,'[1]Справочник аптек'!$B$1:$H$65536,7,FALSE())</f>
    </oc>
    <nc r="D550" t="e">
      <f>VLOOKUP(B550,'[1]Справочник аптек'!$B$1:$H$65536,7,FALSE())</f>
    </nc>
  </rcc>
  <rcc rId="32006" ua="false" sId="1">
    <oc r="D551" t="e">
      <f>VLOOKUP(B551,'[1]Справочник аптек'!$B$1:$H$65536,7,FALSE())</f>
    </oc>
    <nc r="D551" t="e">
      <f>VLOOKUP(B551,'[1]Справочник аптек'!$B$1:$H$65536,7,FALSE())</f>
    </nc>
  </rcc>
  <rcc rId="32007" ua="false" sId="1">
    <oc r="D552" t="e">
      <f>VLOOKUP(B552,'[1]Справочник аптек'!$B$1:$H$65536,7,FALSE())</f>
    </oc>
    <nc r="D552" t="e">
      <f>VLOOKUP(B552,'[1]Справочник аптек'!$B$1:$H$65536,7,FALSE())</f>
    </nc>
  </rcc>
  <rcc rId="32008" ua="false" sId="1">
    <oc r="D553" t="e">
      <f>VLOOKUP(B553,'[1]Справочник аптек'!$B$1:$H$65536,7,FALSE())</f>
    </oc>
    <nc r="D553" t="e">
      <f>VLOOKUP(B553,'[1]Справочник аптек'!$B$1:$H$65536,7,FALSE())</f>
    </nc>
  </rcc>
  <rcc rId="32009" ua="false" sId="1">
    <oc r="D554" t="e">
      <f>VLOOKUP(B554,'[1]Справочник аптек'!$B$1:$H$65536,7,FALSE())</f>
    </oc>
    <nc r="D554" t="e">
      <f>VLOOKUP(B554,'[1]Справочник аптек'!$B$1:$H$65536,7,FALSE())</f>
    </nc>
  </rcc>
  <rcc rId="32010" ua="false" sId="1">
    <oc r="D555" t="e">
      <f>VLOOKUP(B555,'[1]Справочник аптек'!$B$1:$H$65536,7,FALSE())</f>
    </oc>
    <nc r="D555" t="e">
      <f>VLOOKUP(B555,'[1]Справочник аптек'!$B$1:$H$65536,7,FALSE())</f>
    </nc>
  </rcc>
  <rcc rId="32011" ua="false" sId="1">
    <oc r="D556" t="e">
      <f>VLOOKUP(B556,'[1]Справочник аптек'!$B$1:$H$65536,7,FALSE())</f>
    </oc>
    <nc r="D556" t="e">
      <f>VLOOKUP(B556,'[1]Справочник аптек'!$B$1:$H$65536,7,FALSE())</f>
    </nc>
  </rcc>
  <rcc rId="32012" ua="false" sId="1">
    <oc r="D557" t="e">
      <f>VLOOKUP(B557,'[1]Справочник аптек'!$B$1:$H$65536,7,FALSE())</f>
    </oc>
    <nc r="D557" t="e">
      <f>VLOOKUP(B557,'[1]Справочник аптек'!$B$1:$H$65536,7,FALSE())</f>
    </nc>
  </rcc>
  <rcc rId="32013" ua="false" sId="1">
    <oc r="D558" t="e">
      <f>VLOOKUP(B558,'[1]Справочник аптек'!$B$1:$H$65536,7,FALSE())</f>
    </oc>
    <nc r="D558" t="e">
      <f>VLOOKUP(B558,'[1]Справочник аптек'!$B$1:$H$65536,7,FALSE())</f>
    </nc>
  </rcc>
  <rcc rId="32014" ua="false" sId="1">
    <oc r="D559" t="e">
      <f>VLOOKUP(B559,'[1]Справочник аптек'!$B$1:$H$65536,7,FALSE())</f>
    </oc>
    <nc r="D559" t="e">
      <f>VLOOKUP(B559,'[1]Справочник аптек'!$B$1:$H$65536,7,FALSE())</f>
    </nc>
  </rcc>
  <rcc rId="32015" ua="false" sId="1">
    <oc r="D560" t="e">
      <f>VLOOKUP(B560,'[1]Справочник аптек'!$B$1:$H$65536,7,FALSE())</f>
    </oc>
    <nc r="D560" t="e">
      <f>VLOOKUP(B560,'[1]Справочник аптек'!$B$1:$H$65536,7,FALSE())</f>
    </nc>
  </rcc>
  <rcc rId="32016" ua="false" sId="1">
    <oc r="D561" t="e">
      <f>VLOOKUP(B561,'[1]Справочник аптек'!$B$1:$H$65536,7,FALSE())</f>
    </oc>
    <nc r="D561" t="e">
      <f>VLOOKUP(B561,'[1]Справочник аптек'!$B$1:$H$65536,7,FALSE())</f>
    </nc>
  </rcc>
  <rcc rId="32017" ua="false" sId="1">
    <oc r="D562" t="e">
      <f>VLOOKUP(B562,'[1]Справочник аптек'!$B$1:$H$65536,7,FALSE())</f>
    </oc>
    <nc r="D562" t="e">
      <f>VLOOKUP(B562,'[1]Справочник аптек'!$B$1:$H$65536,7,FALSE())</f>
    </nc>
  </rcc>
  <rcc rId="32018" ua="false" sId="1">
    <oc r="D563" t="e">
      <f>VLOOKUP(B563,'[1]Справочник аптек'!$B$1:$H$65536,7,FALSE())</f>
    </oc>
    <nc r="D563" t="e">
      <f>VLOOKUP(B563,'[1]Справочник аптек'!$B$1:$H$65536,7,FALSE())</f>
    </nc>
  </rcc>
  <rcc rId="32019" ua="false" sId="1">
    <oc r="D564" t="e">
      <f>VLOOKUP(B564,'[1]Справочник аптек'!$B$1:$H$65536,7,FALSE())</f>
    </oc>
    <nc r="D564" t="e">
      <f>VLOOKUP(B564,'[1]Справочник аптек'!$B$1:$H$65536,7,FALSE())</f>
    </nc>
  </rcc>
  <rcc rId="32020" ua="false" sId="1">
    <oc r="D565" t="e">
      <f>VLOOKUP(B565,'[1]Справочник аптек'!$B$1:$H$65536,7,FALSE())</f>
    </oc>
    <nc r="D565" t="e">
      <f>VLOOKUP(B565,'[1]Справочник аптек'!$B$1:$H$65536,7,FALSE())</f>
    </nc>
  </rcc>
  <rcc rId="32021" ua="false" sId="1">
    <oc r="D566" t="e">
      <f>VLOOKUP(B566,'[1]Справочник аптек'!$B$1:$H$65536,7,FALSE())</f>
    </oc>
    <nc r="D566" t="e">
      <f>VLOOKUP(B566,'[1]Справочник аптек'!$B$1:$H$65536,7,FALSE())</f>
    </nc>
  </rcc>
  <rcc rId="32022" ua="false" sId="1">
    <oc r="D567" t="e">
      <f>VLOOKUP(B567,'[1]Справочник аптек'!$B$1:$H$65536,7,FALSE())</f>
    </oc>
    <nc r="D567" t="e">
      <f>VLOOKUP(B567,'[1]Справочник аптек'!$B$1:$H$65536,7,FALSE())</f>
    </nc>
  </rcc>
  <rcc rId="32023" ua="false" sId="1">
    <oc r="D568" t="e">
      <f>VLOOKUP(B568,'[1]Справочник аптек'!$B$1:$H$65536,7,FALSE())</f>
    </oc>
    <nc r="D568" t="e">
      <f>VLOOKUP(B568,'[1]Справочник аптек'!$B$1:$H$65536,7,FALSE())</f>
    </nc>
  </rcc>
  <rcc rId="32024" ua="false" sId="1">
    <oc r="D569" t="e">
      <f>VLOOKUP(B569,'[1]Справочник аптек'!$B$1:$H$65536,7,FALSE())</f>
    </oc>
    <nc r="D569" t="e">
      <f>VLOOKUP(B569,'[1]Справочник аптек'!$B$1:$H$65536,7,FALSE())</f>
    </nc>
  </rcc>
  <rcc rId="32025" ua="false" sId="1">
    <oc r="D570" t="e">
      <f>VLOOKUP(B570,'[1]Справочник аптек'!$B$1:$H$65536,7,FALSE())</f>
    </oc>
    <nc r="D570" t="e">
      <f>VLOOKUP(B570,'[1]Справочник аптек'!$B$1:$H$65536,7,FALSE())</f>
    </nc>
  </rcc>
  <rcc rId="32026" ua="false" sId="1">
    <oc r="D571" t="e">
      <f>VLOOKUP(B571,'[1]Справочник аптек'!$B$1:$H$65536,7,FALSE())</f>
    </oc>
    <nc r="D571" t="e">
      <f>VLOOKUP(B571,'[1]Справочник аптек'!$B$1:$H$65536,7,FALSE())</f>
    </nc>
  </rcc>
  <rcc rId="32027" ua="false" sId="1">
    <oc r="D572" t="e">
      <f>VLOOKUP(B572,'[1]Справочник аптек'!$B$1:$H$65536,7,FALSE())</f>
    </oc>
    <nc r="D572" t="e">
      <f>VLOOKUP(B572,'[1]Справочник аптек'!$B$1:$H$65536,7,FALSE())</f>
    </nc>
  </rcc>
  <rcc rId="32028" ua="false" sId="1">
    <oc r="D573" t="e">
      <f>VLOOKUP(B573,'[1]Справочник аптек'!$B$1:$H$65536,7,FALSE())</f>
    </oc>
    <nc r="D573" t="e">
      <f>VLOOKUP(B573,'[1]Справочник аптек'!$B$1:$H$65536,7,FALSE())</f>
    </nc>
  </rcc>
  <rcc rId="32029" ua="false" sId="1">
    <oc r="D574" t="e">
      <f>VLOOKUP(B574,'[1]Справочник аптек'!$B$1:$H$65536,7,FALSE())</f>
    </oc>
    <nc r="D574" t="e">
      <f>VLOOKUP(B574,'[1]Справочник аптек'!$B$1:$H$65536,7,FALSE())</f>
    </nc>
  </rcc>
  <rcc rId="32030" ua="false" sId="1">
    <oc r="D574" t="e">
      <f>VLOOKUP(B574,'[1]Справочник аптек'!$B$1:$H$65536,7,FALSE())</f>
    </oc>
    <nc r="D574" t="e">
      <f>VLOOKUP(B574,'[1]Справочник аптек'!$B$1:$H$65536,7,FALSE())</f>
    </nc>
  </rcc>
  <rcc rId="32031" ua="false" sId="1">
    <oc r="D575" t="e">
      <f>VLOOKUP(B575,'[1]Справочник аптек'!$B$1:$H$65536,7,FALSE())</f>
    </oc>
    <nc r="D575" t="e">
      <f>VLOOKUP(B575,'[1]Справочник аптек'!$B$1:$H$65536,7,FALSE())</f>
    </nc>
  </rcc>
  <rcc rId="32032" ua="false" sId="1">
    <oc r="D576" t="e">
      <f>VLOOKUP(B576,'[1]Справочник аптек'!$B$1:$H$65536,7,FALSE())</f>
    </oc>
    <nc r="D576" t="e">
      <f>VLOOKUP(B576,'[1]Справочник аптек'!$B$1:$H$65536,7,FALSE())</f>
    </nc>
  </rcc>
  <rcc rId="32033" ua="false" sId="1">
    <oc r="D577" t="e">
      <f>VLOOKUP(B577,'[1]Справочник аптек'!$B$1:$H$65536,7,FALSE())</f>
    </oc>
    <nc r="D577" t="e">
      <f>VLOOKUP(B577,'[1]Справочник аптек'!$B$1:$H$65536,7,FALSE())</f>
    </nc>
  </rcc>
  <rcc rId="32034" ua="false" sId="1">
    <oc r="D578" t="e">
      <f>VLOOKUP(B578,'[1]Справочник аптек'!$B$1:$H$65536,7,FALSE())</f>
    </oc>
    <nc r="D578" t="e">
      <f>VLOOKUP(B578,'[1]Справочник аптек'!$B$1:$H$65536,7,FALSE())</f>
    </nc>
  </rcc>
  <rcc rId="32035" ua="false" sId="1">
    <oc r="D579" t="e">
      <f>VLOOKUP(B579,'[1]Справочник аптек'!$B$1:$H$65536,7,FALSE())</f>
    </oc>
    <nc r="D579" t="e">
      <f>VLOOKUP(B579,'[1]Справочник аптек'!$B$1:$H$65536,7,FALSE())</f>
    </nc>
  </rcc>
  <rcc rId="32036" ua="false" sId="1">
    <oc r="D580" t="e">
      <f>VLOOKUP(B580,'[1]Справочник аптек'!$B$1:$H$65536,7,FALSE())</f>
    </oc>
    <nc r="D580" t="e">
      <f>VLOOKUP(B580,'[1]Справочник аптек'!$B$1:$H$65536,7,FALSE())</f>
    </nc>
  </rcc>
  <rcc rId="32037" ua="false" sId="1">
    <oc r="D581" t="e">
      <f>VLOOKUP(B581,'[1]Справочник аптек'!$B$1:$H$65536,7,FALSE())</f>
    </oc>
    <nc r="D581" t="e">
      <f>VLOOKUP(B581,'[1]Справочник аптек'!$B$1:$H$65536,7,FALSE())</f>
    </nc>
  </rcc>
  <rcc rId="32038" ua="false" sId="1">
    <oc r="D582" t="e">
      <f>VLOOKUP(B582,'[1]Справочник аптек'!$B$1:$H$65536,7,FALSE())</f>
    </oc>
    <nc r="D582" t="e">
      <f>VLOOKUP(B582,'[1]Справочник аптек'!$B$1:$H$65536,7,FALSE())</f>
    </nc>
  </rcc>
  <rcc rId="32039" ua="false" sId="1">
    <oc r="D583" t="e">
      <f>VLOOKUP(B583,'[1]Справочник аптек'!$B$1:$H$65536,7,FALSE())</f>
    </oc>
    <nc r="D583" t="e">
      <f>VLOOKUP(B583,'[1]Справочник аптек'!$B$1:$H$65536,7,FALSE())</f>
    </nc>
  </rcc>
  <rcc rId="32040" ua="false" sId="1">
    <oc r="D583" t="e">
      <f>VLOOKUP(B583,'[1]Справочник аптек'!$B$1:$H$65536,7,FALSE())</f>
    </oc>
    <nc r="D583" t="e">
      <f>VLOOKUP(B583,'[1]Справочник аптек'!$B$1:$H$65536,7,FALSE())</f>
    </nc>
  </rcc>
  <rcc rId="32041" ua="false" sId="1">
    <oc r="D584" t="e">
      <f>VLOOKUP(B584,'[1]Справочник аптек'!$B$1:$H$65536,7,FALSE())</f>
    </oc>
    <nc r="D584" t="e">
      <f>VLOOKUP(B584,'[1]Справочник аптек'!$B$1:$H$65536,7,FALSE())</f>
    </nc>
  </rcc>
  <rcc rId="32042" ua="false" sId="1">
    <oc r="D585" t="e">
      <f>VLOOKUP(B585,'[1]Справочник аптек'!$B$1:$H$65536,7,FALSE())</f>
    </oc>
    <nc r="D585" t="e">
      <f>VLOOKUP(B585,'[1]Справочник аптек'!$B$1:$H$65536,7,FALSE())</f>
    </nc>
  </rcc>
  <rcc rId="32043" ua="false" sId="1">
    <oc r="D586" t="e">
      <f>VLOOKUP(B586,'[1]Справочник аптек'!$B$1:$H$65536,7,FALSE())</f>
    </oc>
    <nc r="D586" t="e">
      <f>VLOOKUP(B586,'[1]Справочник аптек'!$B$1:$H$65536,7,FALSE())</f>
    </nc>
  </rcc>
  <rcc rId="32044" ua="false" sId="1">
    <oc r="D587" t="e">
      <f>VLOOKUP(B587,'[1]Справочник аптек'!$B$1:$H$65536,7,FALSE())</f>
    </oc>
    <nc r="D587" t="e">
      <f>VLOOKUP(B587,'[1]Справочник аптек'!$B$1:$H$65536,7,FALSE())</f>
    </nc>
  </rcc>
  <rcc rId="32045" ua="false" sId="1">
    <oc r="D588" t="e">
      <f>VLOOKUP(B588,'[1]Справочник аптек'!$B$1:$H$65536,7,FALSE())</f>
    </oc>
    <nc r="D588" t="e">
      <f>VLOOKUP(B588,'[1]Справочник аптек'!$B$1:$H$65536,7,FALSE())</f>
    </nc>
  </rcc>
  <rcc rId="32046" ua="false" sId="1">
    <oc r="D589" t="e">
      <f>VLOOKUP(B589,'[1]Справочник аптек'!$B$1:$H$65536,7,FALSE())</f>
    </oc>
    <nc r="D589" t="e">
      <f>VLOOKUP(B589,'[1]Справочник аптек'!$B$1:$H$65536,7,FALSE())</f>
    </nc>
  </rcc>
  <rcc rId="32047" ua="false" sId="1">
    <oc r="D590" t="e">
      <f>VLOOKUP(B590,'[1]Справочник аптек'!$B$1:$H$65536,7,FALSE())</f>
    </oc>
    <nc r="D590" t="e">
      <f>VLOOKUP(B590,'[1]Справочник аптек'!$B$1:$H$65536,7,FALSE())</f>
    </nc>
  </rcc>
  <rcc rId="32048" ua="false" sId="1">
    <oc r="D591" t="e">
      <f>VLOOKUP(B591,'[1]Справочник аптек'!$B$1:$H$65536,7,FALSE())</f>
    </oc>
    <nc r="D591" t="e">
      <f>VLOOKUP(B591,'[1]Справочник аптек'!$B$1:$H$65536,7,FALSE())</f>
    </nc>
  </rcc>
  <rcc rId="32049" ua="false" sId="1">
    <oc r="D592" t="e">
      <f>VLOOKUP(B592,'[1]Справочник аптек'!$B$1:$H$65536,7,FALSE())</f>
    </oc>
    <nc r="D592" t="e">
      <f>VLOOKUP(B592,'[1]Справочник аптек'!$B$1:$H$65536,7,FALSE())</f>
    </nc>
  </rcc>
  <rcc rId="32050" ua="false" sId="1">
    <oc r="D593" t="e">
      <f>VLOOKUP(B593,'[1]Справочник аптек'!$B$1:$H$65536,7,FALSE())</f>
    </oc>
    <nc r="D593" t="e">
      <f>VLOOKUP(B593,'[1]Справочник аптек'!$B$1:$H$65536,7,FALSE())</f>
    </nc>
  </rcc>
  <rcc rId="32051" ua="false" sId="1">
    <oc r="D594" t="e">
      <f>VLOOKUP(B594,'[1]Справочник аптек'!$B$1:$H$65536,7,FALSE())</f>
    </oc>
    <nc r="D594" t="e">
      <f>VLOOKUP(B594,'[1]Справочник аптек'!$B$1:$H$65536,7,FALSE())</f>
    </nc>
  </rcc>
  <rcc rId="32052" ua="false" sId="1">
    <oc r="D595" t="e">
      <f>VLOOKUP(B595,'[1]Справочник аптек'!$B$1:$H$65536,7,FALSE())</f>
    </oc>
    <nc r="D595" t="e">
      <f>VLOOKUP(B595,'[1]Справочник аптек'!$B$1:$H$65536,7,FALSE())</f>
    </nc>
  </rcc>
  <rcc rId="32053" ua="false" sId="1">
    <oc r="D596" t="e">
      <f>VLOOKUP(B596,'[1]Справочник аптек'!$B$1:$H$65536,7,FALSE())</f>
    </oc>
    <nc r="D596" t="e">
      <f>VLOOKUP(B596,'[1]Справочник аптек'!$B$1:$H$65536,7,FALSE())</f>
    </nc>
  </rcc>
  <rcc rId="32054" ua="false" sId="1">
    <oc r="D597" t="e">
      <f>VLOOKUP(B597,'[1]Справочник аптек'!$B$1:$H$65536,7,FALSE())</f>
    </oc>
    <nc r="D597" t="e">
      <f>VLOOKUP(B597,'[1]Справочник аптек'!$B$1:$H$65536,7,FALSE())</f>
    </nc>
  </rcc>
  <rcc rId="32055" ua="false" sId="1">
    <oc r="D598" t="e">
      <f>VLOOKUP(B598,'[1]Справочник аптек'!$B$1:$H$65536,7,FALSE())</f>
    </oc>
    <nc r="D598" t="e">
      <f>VLOOKUP(B598,'[1]Справочник аптек'!$B$1:$H$65536,7,FALSE())</f>
    </nc>
  </rcc>
  <rcc rId="32056" ua="false" sId="1">
    <oc r="D603" t="e">
      <f>VLOOKUP(B603,'[1]Справочник аптек'!$B$1:$H$65536,7,FALSE())</f>
    </oc>
    <nc r="D603" t="e">
      <f>VLOOKUP(B603,'[1]Справочник аптек'!$B$1:$H$65536,7,FALSE())</f>
    </nc>
  </rcc>
  <rcc rId="32057" ua="false" sId="1">
    <oc r="D604" t="e">
      <f>VLOOKUP(B604,'[1]Справочник аптек'!$B$1:$H$65536,7,FALSE())</f>
    </oc>
    <nc r="D604" t="e">
      <f>VLOOKUP(B604,'[1]Справочник аптек'!$B$1:$H$65536,7,FALSE())</f>
    </nc>
  </rcc>
  <rcc rId="32058" ua="false" sId="1">
    <oc r="D605" t="e">
      <f>VLOOKUP(B605,'[1]Справочник аптек'!$B$1:$H$65536,7,FALSE())</f>
    </oc>
    <nc r="D605" t="e">
      <f>VLOOKUP(B605,'[1]Справочник аптек'!$B$1:$H$65536,7,FALSE())</f>
    </nc>
  </rcc>
  <rcc rId="32059" ua="false" sId="1">
    <oc r="D606" t="e">
      <f>VLOOKUP(B606,'[1]Справочник аптек'!$B$1:$H$65536,7,FALSE())</f>
    </oc>
    <nc r="D606" t="e">
      <f>VLOOKUP(B606,'[1]Справочник аптек'!$B$1:$H$65536,7,FALSE())</f>
    </nc>
  </rcc>
  <rcc rId="32060" ua="false" sId="1">
    <oc r="D608" t="e">
      <f>VLOOKUP(B608,'[1]Справочник аптек'!$B$1:$H$65536,7,FALSE())</f>
    </oc>
    <nc r="D608" t="e">
      <f>VLOOKUP(B608,'[1]Справочник аптек'!$B$1:$H$65536,7,FALSE())</f>
    </nc>
  </rcc>
  <rcc rId="32061" ua="false" sId="1">
    <oc r="D609" t="e">
      <f>VLOOKUP(B609,'[1]Справочник аптек'!$B$1:$H$65536,7,FALSE())</f>
    </oc>
    <nc r="D609" t="e">
      <f>VLOOKUP(B609,'[1]Справочник аптек'!$B$1:$H$65536,7,FALSE())</f>
    </nc>
  </rcc>
  <rcc rId="32062" ua="false" sId="1">
    <oc r="D610" t="e">
      <f>VLOOKUP(B610,'[1]Справочник аптек'!$B$1:$H$65536,7,FALSE())</f>
    </oc>
    <nc r="D610" t="e">
      <f>VLOOKUP(B610,'[1]Справочник аптек'!$B$1:$H$65536,7,FALSE())</f>
    </nc>
  </rcc>
  <rcc rId="32063" ua="false" sId="1">
    <oc r="D611" t="e">
      <f>VLOOKUP(B611,'[1]Справочник аптек'!$B$1:$H$65536,7,FALSE())</f>
    </oc>
    <nc r="D611" t="e">
      <f>VLOOKUP(B611,'[1]Справочник аптек'!$B$1:$H$65536,7,FALSE())</f>
    </nc>
  </rcc>
  <rcc rId="32064" ua="false" sId="1">
    <oc r="D612" t="e">
      <f>VLOOKUP(B612,'[1]Справочник аптек'!$B$1:$H$65536,7,FALSE())</f>
    </oc>
    <nc r="D612" t="e">
      <f>VLOOKUP(B612,'[1]Справочник аптек'!$B$1:$H$65536,7,FALSE())</f>
    </nc>
  </rcc>
  <rcc rId="32065" ua="false" sId="1">
    <oc r="D613" t="e">
      <f>VLOOKUP(B613,'[1]Справочник аптек'!$B$1:$H$65536,7,FALSE())</f>
    </oc>
    <nc r="D613" t="e">
      <f>VLOOKUP(B613,'[1]Справочник аптек'!$B$1:$H$65536,7,FALSE())</f>
    </nc>
  </rcc>
  <rcc rId="32066" ua="false" sId="1">
    <oc r="D613" t="e">
      <f>VLOOKUP(B613,'[1]Справочник аптек'!$B$1:$H$65536,7,FALSE())</f>
    </oc>
    <nc r="D613" t="e">
      <f>VLOOKUP(B613,'[1]Справочник аптек'!$B$1:$H$65536,7,FALSE())</f>
    </nc>
  </rcc>
  <rcc rId="32067" ua="false" sId="1">
    <oc r="D614" t="e">
      <f>VLOOKUP(B614,'[1]Справочник аптек'!$B$1:$H$65536,7,FALSE())</f>
    </oc>
    <nc r="D614" t="e">
      <f>VLOOKUP(B614,'[1]Справочник аптек'!$B$1:$H$65536,7,FALSE())</f>
    </nc>
  </rcc>
  <rcc rId="32068" ua="false" sId="1">
    <oc r="D615" t="e">
      <f>VLOOKUP(B615,'[1]Справочник аптек'!$B$1:$H$65536,7,FALSE())</f>
    </oc>
    <nc r="D615" t="e">
      <f>VLOOKUP(B615,'[1]Справочник аптек'!$B$1:$H$65536,7,FALSE())</f>
    </nc>
  </rcc>
  <rcc rId="32069" ua="false" sId="1">
    <oc r="D616" t="e">
      <f>VLOOKUP(B616,'[1]Справочник аптек'!$B$1:$H$65536,7,FALSE())</f>
    </oc>
    <nc r="D616" t="e">
      <f>VLOOKUP(B616,'[1]Справочник аптек'!$B$1:$H$65536,7,FALSE())</f>
    </nc>
  </rcc>
  <rcc rId="32070" ua="false" sId="1">
    <oc r="D617" t="e">
      <f>VLOOKUP(B617,'[1]Справочник аптек'!$B$1:$H$65536,7,FALSE())</f>
    </oc>
    <nc r="D617" t="e">
      <f>VLOOKUP(B617,'[1]Справочник аптек'!$B$1:$H$65536,7,FALSE())</f>
    </nc>
  </rcc>
  <rcc rId="32071" ua="false" sId="1">
    <oc r="D618" t="e">
      <f>VLOOKUP(B618,'[1]Справочник аптек'!$B$1:$H$65536,7,FALSE())</f>
    </oc>
    <nc r="D618" t="e">
      <f>VLOOKUP(B618,'[1]Справочник аптек'!$B$1:$H$65536,7,FALSE())</f>
    </nc>
  </rcc>
  <rcc rId="32072" ua="false" sId="1">
    <oc r="D619" t="e">
      <f>VLOOKUP(B619,'[1]Справочник аптек'!$B$1:$H$65536,7,FALSE())</f>
    </oc>
    <nc r="D619" t="e">
      <f>VLOOKUP(B619,'[1]Справочник аптек'!$B$1:$H$65536,7,FALSE())</f>
    </nc>
  </rcc>
  <rcc rId="32073" ua="false" sId="1">
    <oc r="D620" t="e">
      <f>VLOOKUP(B620,'[1]Справочник аптек'!$B$1:$H$65536,7,FALSE())</f>
    </oc>
    <nc r="D620" t="e">
      <f>VLOOKUP(B620,'[1]Справочник аптек'!$B$1:$H$65536,7,FALSE())</f>
    </nc>
  </rcc>
  <rcc rId="32074" ua="false" sId="1">
    <oc r="D621" t="e">
      <f>VLOOKUP(B621,'[1]Справочник аптек'!$B$1:$H$65536,7,FALSE())</f>
    </oc>
    <nc r="D621" t="e">
      <f>VLOOKUP(B621,'[1]Справочник аптек'!$B$1:$H$65536,7,FALSE())</f>
    </nc>
  </rcc>
  <rcc rId="32075" ua="false" sId="1">
    <oc r="D622" t="e">
      <f>VLOOKUP(B622,'[1]Справочник аптек'!$B$1:$H$65536,7,FALSE())</f>
    </oc>
    <nc r="D622" t="e">
      <f>VLOOKUP(B622,'[1]Справочник аптек'!$B$1:$H$65536,7,FALSE())</f>
    </nc>
  </rcc>
  <rcc rId="32076" ua="false" sId="1">
    <oc r="D623" t="e">
      <f>VLOOKUP(B623,'[1]Справочник аптек'!$B$1:$H$65536,7,FALSE())</f>
    </oc>
    <nc r="D623" t="e">
      <f>VLOOKUP(B623,'[1]Справочник аптек'!$B$1:$H$65536,7,FALSE())</f>
    </nc>
  </rcc>
  <rcc rId="32077" ua="false" sId="1">
    <oc r="D624" t="e">
      <f>VLOOKUP(B624,'[1]Справочник аптек'!$B$1:$H$65536,7,FALSE())</f>
    </oc>
    <nc r="D624" t="e">
      <f>VLOOKUP(B624,'[1]Справочник аптек'!$B$1:$H$65536,7,FALSE())</f>
    </nc>
  </rcc>
  <rcc rId="32078" ua="false" sId="1">
    <oc r="D625" t="e">
      <f>VLOOKUP(B625,'[1]Справочник аптек'!$B$1:$H$65536,7,FALSE())</f>
    </oc>
    <nc r="D625" t="e">
      <f>VLOOKUP(B625,'[1]Справочник аптек'!$B$1:$H$65536,7,FALSE())</f>
    </nc>
  </rcc>
  <rcc rId="32079" ua="false" sId="1">
    <oc r="D626" t="e">
      <f>VLOOKUP(B626,'[1]Справочник аптек'!$B$1:$H$65536,7,FALSE())</f>
    </oc>
    <nc r="D626" t="e">
      <f>VLOOKUP(B626,'[1]Справочник аптек'!$B$1:$H$65536,7,FALSE())</f>
    </nc>
  </rcc>
  <rcc rId="32080" ua="false" sId="1">
    <oc r="D627" t="e">
      <f>VLOOKUP(B627,'[1]Справочник аптек'!$B$1:$H$65536,7,FALSE())</f>
    </oc>
    <nc r="D627" t="e">
      <f>VLOOKUP(B627,'[1]Справочник аптек'!$B$1:$H$65536,7,FALSE())</f>
    </nc>
  </rcc>
  <rcc rId="32081" ua="false" sId="1">
    <oc r="D628" t="e">
      <f>VLOOKUP(B628,'[1]Справочник аптек'!$B$1:$H$65536,7,FALSE())</f>
    </oc>
    <nc r="D628" t="e">
      <f>VLOOKUP(B628,'[1]Справочник аптек'!$B$1:$H$65536,7,FALSE())</f>
    </nc>
  </rcc>
  <rcc rId="32082" ua="false" sId="1">
    <oc r="D629" t="e">
      <f>VLOOKUP(B629,'[1]Справочник аптек'!$B$1:$H$65536,7,FALSE())</f>
    </oc>
    <nc r="D629" t="e">
      <f>VLOOKUP(B629,'[1]Справочник аптек'!$B$1:$H$65536,7,FALSE())</f>
    </nc>
  </rcc>
  <rcc rId="32083" ua="false" sId="1">
    <oc r="D630" t="e">
      <f>VLOOKUP(B630,'[1]Справочник аптек'!$B$1:$H$65536,7,FALSE())</f>
    </oc>
    <nc r="D630" t="e">
      <f>VLOOKUP(B630,'[1]Справочник аптек'!$B$1:$H$65536,7,FALSE())</f>
    </nc>
  </rcc>
  <rcc rId="32084" ua="false" sId="1">
    <oc r="D631" t="e">
      <f>VLOOKUP(B631,'[1]Справочник аптек'!$B$1:$H$65536,7,FALSE())</f>
    </oc>
    <nc r="D631" t="e">
      <f>VLOOKUP(B631,'[1]Справочник аптек'!$B$1:$H$65536,7,FALSE())</f>
    </nc>
  </rcc>
  <rcc rId="32085" ua="false" sId="1">
    <oc r="D632" t="e">
      <f>VLOOKUP(B632,'[1]Справочник аптек'!$B$1:$H$65536,7,FALSE())</f>
    </oc>
    <nc r="D632" t="e">
      <f>VLOOKUP(B632,'[1]Справочник аптек'!$B$1:$H$65536,7,FALSE())</f>
    </nc>
  </rcc>
  <rcc rId="32086" ua="false" sId="1">
    <oc r="D633" t="e">
      <f>VLOOKUP(B633,'[1]Справочник аптек'!$B$1:$H$65536,7,FALSE())</f>
    </oc>
    <nc r="D633" t="e">
      <f>VLOOKUP(B633,'[1]Справочник аптек'!$B$1:$H$65536,7,FALSE())</f>
    </nc>
  </rcc>
  <rcc rId="32087" ua="false" sId="1">
    <oc r="D633" t="e">
      <f>VLOOKUP(B633,'[1]Справочник аптек'!$B$1:$H$65536,7,FALSE())</f>
    </oc>
    <nc r="D633" t="e">
      <f>VLOOKUP(B633,'[1]Справочник аптек'!$B$1:$H$65536,7,FALSE())</f>
    </nc>
  </rcc>
  <rcc rId="32088" ua="false" sId="1">
    <oc r="D634" t="e">
      <f>VLOOKUP(B634,'[1]Справочник аптек'!$B$1:$H$65536,7,FALSE())</f>
    </oc>
    <nc r="D634" t="e">
      <f>VLOOKUP(B634,'[1]Справочник аптек'!$B$1:$H$65536,7,FALSE())</f>
    </nc>
  </rcc>
  <rcc rId="32089" ua="false" sId="1">
    <oc r="D635" t="e">
      <f>VLOOKUP(B635,'[1]Справочник аптек'!$B$1:$H$65536,7,FALSE())</f>
    </oc>
    <nc r="D635" t="e">
      <f>VLOOKUP(B635,'[1]Справочник аптек'!$B$1:$H$65536,7,FALSE())</f>
    </nc>
  </rcc>
  <rcc rId="32090" ua="false" sId="1">
    <oc r="D635" t="e">
      <f>VLOOKUP(B635,'[1]Справочник аптек'!$B$1:$H$65536,7,FALSE())</f>
    </oc>
    <nc r="D635" t="e">
      <f>VLOOKUP(B635,'[1]Справочник аптек'!$B$1:$H$65536,7,FALSE())</f>
    </nc>
  </rcc>
  <rcc rId="32091" ua="false" sId="1">
    <oc r="D636" t="e">
      <f>VLOOKUP(B636,'[1]Справочник аптек'!$B$1:$H$65536,7,FALSE())</f>
    </oc>
    <nc r="D636" t="e">
      <f>VLOOKUP(B636,'[1]Справочник аптек'!$B$1:$H$65536,7,FALSE())</f>
    </nc>
  </rcc>
  <rcc rId="32092" ua="false" sId="1">
    <oc r="D636" t="e">
      <f>VLOOKUP(B636,'[1]Справочник аптек'!$B$1:$H$65536,7,FALSE())</f>
    </oc>
    <nc r="D636" t="e">
      <f>VLOOKUP(B636,'[1]Справочник аптек'!$B$1:$H$65536,7,FALSE())</f>
    </nc>
  </rcc>
  <rcc rId="32093" ua="false" sId="1">
    <oc r="D637" t="e">
      <f>VLOOKUP(B637,'[1]Справочник аптек'!$B$1:$H$65536,7,FALSE())</f>
    </oc>
    <nc r="D637" t="e">
      <f>VLOOKUP(B637,'[1]Справочник аптек'!$B$1:$H$65536,7,FALSE())</f>
    </nc>
  </rcc>
  <rcc rId="32094" ua="false" sId="1">
    <oc r="D638" t="e">
      <f>VLOOKUP(B638,'[1]Справочник аптек'!$B$1:$H$65536,7,FALSE())</f>
    </oc>
    <nc r="D638" t="e">
      <f>VLOOKUP(B638,'[1]Справочник аптек'!$B$1:$H$65536,7,FALSE())</f>
    </nc>
  </rcc>
  <rcc rId="32095" ua="false" sId="1">
    <oc r="D639" t="e">
      <f>VLOOKUP(B639,'[1]Справочник аптек'!$B$1:$H$65536,7,FALSE())</f>
    </oc>
    <nc r="D639" t="e">
      <f>VLOOKUP(B639,'[1]Справочник аптек'!$B$1:$H$65536,7,FALSE())</f>
    </nc>
  </rcc>
  <rcc rId="32096" ua="false" sId="1">
    <oc r="D640" t="e">
      <f>VLOOKUP(B640,'[1]Справочник аптек'!$B$1:$H$65536,7,FALSE())</f>
    </oc>
    <nc r="D640" t="e">
      <f>VLOOKUP(B640,'[1]Справочник аптек'!$B$1:$H$65536,7,FALSE())</f>
    </nc>
  </rcc>
  <rcc rId="32097" ua="false" sId="1">
    <oc r="D641" t="e">
      <f>VLOOKUP(B641,'[1]Справочник аптек'!$B$1:$H$65536,7,FALSE())</f>
    </oc>
    <nc r="D641" t="e">
      <f>VLOOKUP(B641,'[1]Справочник аптек'!$B$1:$H$65536,7,FALSE())</f>
    </nc>
  </rcc>
  <rcc rId="32098" ua="false" sId="1">
    <oc r="D642" t="e">
      <f>VLOOKUP(B642,'[1]Справочник аптек'!$B$1:$H$65536,7,FALSE())</f>
    </oc>
    <nc r="D642" t="e">
      <f>VLOOKUP(B642,'[1]Справочник аптек'!$B$1:$H$65536,7,FALSE())</f>
    </nc>
  </rcc>
  <rcc rId="32099" ua="false" sId="1">
    <oc r="D643" t="e">
      <f>VLOOKUP(B643,'[1]Справочник аптек'!$B$1:$H$65536,7,FALSE())</f>
    </oc>
    <nc r="D643" t="e">
      <f>VLOOKUP(B643,'[1]Справочник аптек'!$B$1:$H$65536,7,FALSE())</f>
    </nc>
  </rcc>
  <rcc rId="32100" ua="false" sId="1">
    <oc r="D644" t="e">
      <f>VLOOKUP(B644,'[1]Справочник аптек'!$B$1:$H$65536,7,FALSE())</f>
    </oc>
    <nc r="D644" t="e">
      <f>VLOOKUP(B644,'[1]Справочник аптек'!$B$1:$H$65536,7,FALSE())</f>
    </nc>
  </rcc>
  <rcc rId="32101" ua="false" sId="1">
    <oc r="D645" t="e">
      <f>VLOOKUP(B645,'[1]Справочник аптек'!$B$1:$H$65536,7,FALSE())</f>
    </oc>
    <nc r="D645" t="e">
      <f>VLOOKUP(B645,'[1]Справочник аптек'!$B$1:$H$65536,7,FALSE())</f>
    </nc>
  </rcc>
  <rcc rId="32102" ua="false" sId="1">
    <oc r="D646" t="e">
      <f>VLOOKUP(B646,'[1]Справочник аптек'!$B$1:$H$65536,7,FALSE())</f>
    </oc>
    <nc r="D646" t="e">
      <f>VLOOKUP(B646,'[1]Справочник аптек'!$B$1:$H$65536,7,FALSE())</f>
    </nc>
  </rcc>
  <rcc rId="32103" ua="false" sId="1">
    <oc r="D647" t="e">
      <f>VLOOKUP(B647,'[1]Справочник аптек'!$B$1:$H$65536,7,FALSE())</f>
    </oc>
    <nc r="D647" t="e">
      <f>VLOOKUP(B647,'[1]Справочник аптек'!$B$1:$H$65536,7,FALSE())</f>
    </nc>
  </rcc>
  <rcc rId="32104" ua="false" sId="1">
    <oc r="D648" t="e">
      <f>VLOOKUP(B648,'[1]Справочник аптек'!$B$1:$H$65536,7,FALSE())</f>
    </oc>
    <nc r="D648" t="e">
      <f>VLOOKUP(B648,'[1]Справочник аптек'!$B$1:$H$65536,7,FALSE())</f>
    </nc>
  </rcc>
  <rcc rId="32105" ua="false" sId="1">
    <oc r="D649" t="e">
      <f>VLOOKUP(B649,'[1]Справочник аптек'!$B$1:$H$65536,7,FALSE())</f>
    </oc>
    <nc r="D649" t="e">
      <f>VLOOKUP(B649,'[1]Справочник аптек'!$B$1:$H$65536,7,FALSE())</f>
    </nc>
  </rcc>
  <rcc rId="32106" ua="false" sId="1">
    <oc r="D650" t="e">
      <f>VLOOKUP(B650,'[1]Справочник аптек'!$B$1:$H$65536,7,FALSE())</f>
    </oc>
    <nc r="D650" t="e">
      <f>VLOOKUP(B650,'[1]Справочник аптек'!$B$1:$H$65536,7,FALSE())</f>
    </nc>
  </rcc>
  <rcc rId="32107" ua="false" sId="1">
    <oc r="D651" t="e">
      <f>VLOOKUP(B651,'[1]Справочник аптек'!$B$1:$H$65536,7,FALSE())</f>
    </oc>
    <nc r="D651" t="e">
      <f>VLOOKUP(B651,'[1]Справочник аптек'!$B$1:$H$65536,7,FALSE())</f>
    </nc>
  </rcc>
  <rcc rId="32108" ua="false" sId="1">
    <oc r="D652" t="e">
      <f>VLOOKUP(B652,'[1]Справочник аптек'!$B$1:$H$65536,7,FALSE())</f>
    </oc>
    <nc r="D652" t="e">
      <f>VLOOKUP(B652,'[1]Справочник аптек'!$B$1:$H$65536,7,FALSE())</f>
    </nc>
  </rcc>
  <rcc rId="32109" ua="false" sId="1">
    <oc r="D653" t="e">
      <f>VLOOKUP(B653,'[1]Справочник аптек'!$B$1:$H$65536,7,FALSE())</f>
    </oc>
    <nc r="D653" t="e">
      <f>VLOOKUP(B653,'[1]Справочник аптек'!$B$1:$H$65536,7,FALSE())</f>
    </nc>
  </rcc>
  <rcc rId="32110" ua="false" sId="1">
    <oc r="D654" t="e">
      <f>VLOOKUP(B654,'[1]Справочник аптек'!$B$1:$H$65536,7,FALSE())</f>
    </oc>
    <nc r="D654" t="e">
      <f>VLOOKUP(B654,'[1]Справочник аптек'!$B$1:$H$65536,7,FALSE())</f>
    </nc>
  </rcc>
  <rcc rId="32111" ua="false" sId="1">
    <oc r="D655" t="e">
      <f>VLOOKUP(B655,'[1]Справочник аптек'!$B$1:$H$65536,7,FALSE())</f>
    </oc>
    <nc r="D655" t="e">
      <f>VLOOKUP(B655,'[1]Справочник аптек'!$B$1:$H$65536,7,FALSE())</f>
    </nc>
  </rcc>
  <rcc rId="32112" ua="false" sId="1">
    <oc r="D656" t="e">
      <f>VLOOKUP(B656,'[1]Справочник аптек'!$B$1:$H$65536,7,FALSE())</f>
    </oc>
    <nc r="D656" t="e">
      <f>VLOOKUP(B656,'[1]Справочник аптек'!$B$1:$H$65536,7,FALSE())</f>
    </nc>
  </rcc>
  <rcc rId="32113" ua="false" sId="1">
    <oc r="D657" t="e">
      <f>VLOOKUP(B657,'[1]Справочник аптек'!$B$1:$H$65536,7,FALSE())</f>
    </oc>
    <nc r="D657" t="e">
      <f>VLOOKUP(B657,'[1]Справочник аптек'!$B$1:$H$65536,7,FALSE())</f>
    </nc>
  </rcc>
  <rcc rId="32114" ua="false" sId="1">
    <oc r="D658" t="e">
      <f>VLOOKUP(B658,'[1]Справочник аптек'!$B$1:$H$65536,7,FALSE())</f>
    </oc>
    <nc r="D658" t="e">
      <f>VLOOKUP(B658,'[1]Справочник аптек'!$B$1:$H$65536,7,FALSE())</f>
    </nc>
  </rcc>
  <rcc rId="32115" ua="false" sId="1">
    <oc r="D659" t="e">
      <f>VLOOKUP(B659,'[1]Справочник аптек'!$B$1:$H$65536,7,FALSE())</f>
    </oc>
    <nc r="D659" t="e">
      <f>VLOOKUP(B659,'[1]Справочник аптек'!$B$1:$H$65536,7,FALSE())</f>
    </nc>
  </rcc>
  <rcc rId="32116" ua="false" sId="1">
    <oc r="D660" t="e">
      <f>VLOOKUP(B660,'[1]Справочник аптек'!$B$1:$H$65536,7,FALSE())</f>
    </oc>
    <nc r="D660" t="e">
      <f>VLOOKUP(B660,'[1]Справочник аптек'!$B$1:$H$65536,7,FALSE())</f>
    </nc>
  </rcc>
  <rcc rId="32117" ua="false" sId="1">
    <oc r="D661" t="e">
      <f>VLOOKUP(B661,'[1]Справочник аптек'!$B$1:$H$65536,7,FALSE())</f>
    </oc>
    <nc r="D661" t="e">
      <f>VLOOKUP(B661,'[1]Справочник аптек'!$B$1:$H$65536,7,FALSE())</f>
    </nc>
  </rcc>
  <rcc rId="32118" ua="false" sId="1">
    <oc r="D662" t="e">
      <f>VLOOKUP(B662,'[1]Справочник аптек'!$B$1:$H$65536,7,FALSE())</f>
    </oc>
    <nc r="D662" t="e">
      <f>VLOOKUP(B662,'[1]Справочник аптек'!$B$1:$H$65536,7,FALSE())</f>
    </nc>
  </rcc>
  <rcc rId="32119" ua="false" sId="1">
    <oc r="D663" t="e">
      <f>VLOOKUP(B663,'[1]Справочник аптек'!$B$1:$H$65536,7,FALSE())</f>
    </oc>
    <nc r="D663" t="e">
      <f>VLOOKUP(B663,'[1]Справочник аптек'!$B$1:$H$65536,7,FALSE())</f>
    </nc>
  </rcc>
  <rcc rId="32120" ua="false" sId="1">
    <oc r="D664" t="e">
      <f>VLOOKUP(B664,'[1]Справочник аптек'!$B$1:$H$65536,7,FALSE())</f>
    </oc>
    <nc r="D664" t="e">
      <f>VLOOKUP(B664,'[1]Справочник аптек'!$B$1:$H$65536,7,FALSE())</f>
    </nc>
  </rcc>
  <rcc rId="32121" ua="false" sId="1">
    <oc r="D665" t="e">
      <f>VLOOKUP(B665,'[1]Справочник аптек'!$B$1:$H$65536,7,FALSE())</f>
    </oc>
    <nc r="D665" t="e">
      <f>VLOOKUP(B665,'[1]Справочник аптек'!$B$1:$H$65536,7,FALSE())</f>
    </nc>
  </rcc>
  <rcc rId="32122" ua="false" sId="1">
    <oc r="D666" t="e">
      <f>VLOOKUP(B666,'[1]Справочник аптек'!$B$1:$H$65536,7,FALSE())</f>
    </oc>
    <nc r="D666" t="e">
      <f>VLOOKUP(B666,'[1]Справочник аптек'!$B$1:$H$65536,7,FALSE())</f>
    </nc>
  </rcc>
  <rcc rId="32123" ua="false" sId="1">
    <oc r="D667" t="e">
      <f>VLOOKUP(B667,'[1]Справочник аптек'!$B$1:$H$65536,7,FALSE())</f>
    </oc>
    <nc r="D667" t="e">
      <f>VLOOKUP(B667,'[1]Справочник аптек'!$B$1:$H$65536,7,FALSE())</f>
    </nc>
  </rcc>
  <rcc rId="32124" ua="false" sId="1">
    <oc r="D668" t="e">
      <f>VLOOKUP(B668,'[1]Справочник аптек'!$B$1:$H$65536,7,FALSE())</f>
    </oc>
    <nc r="D668" t="e">
      <f>VLOOKUP(B668,'[1]Справочник аптек'!$B$1:$H$65536,7,FALSE())</f>
    </nc>
  </rcc>
  <rcc rId="32125" ua="false" sId="1">
    <oc r="D669" t="e">
      <f>VLOOKUP(B669,'[1]Справочник аптек'!$B$1:$H$65536,7,FALSE())</f>
    </oc>
    <nc r="D669" t="e">
      <f>VLOOKUP(B669,'[1]Справочник аптек'!$B$1:$H$65536,7,FALSE())</f>
    </nc>
  </rcc>
  <rcc rId="32126" ua="false" sId="1">
    <oc r="D670" t="e">
      <f>VLOOKUP(B670,'[1]Справочник аптек'!$B$1:$H$65536,7,FALSE())</f>
    </oc>
    <nc r="D670" t="e">
      <f>VLOOKUP(B670,'[1]Справочник аптек'!$B$1:$H$65536,7,FALSE())</f>
    </nc>
  </rcc>
  <rcc rId="32127" ua="false" sId="1">
    <oc r="D671" t="e">
      <f>VLOOKUP(B671,'[1]Справочник аптек'!$B$1:$H$65536,7,FALSE())</f>
    </oc>
    <nc r="D671" t="e">
      <f>VLOOKUP(B671,'[1]Справочник аптек'!$B$1:$H$65536,7,FALSE())</f>
    </nc>
  </rcc>
  <rcc rId="32128" ua="false" sId="1">
    <oc r="D672" t="e">
      <f>VLOOKUP(B672,'[1]Справочник аптек'!$B$1:$H$65536,7,FALSE())</f>
    </oc>
    <nc r="D672" t="e">
      <f>VLOOKUP(B672,'[1]Справочник аптек'!$B$1:$H$65536,7,FALSE())</f>
    </nc>
  </rcc>
  <rcc rId="32129" ua="false" sId="1">
    <oc r="D673" t="e">
      <f>VLOOKUP(B673,'[1]Справочник аптек'!$B$1:$H$65536,7,FALSE())</f>
    </oc>
    <nc r="D673" t="e">
      <f>VLOOKUP(B673,'[1]Справочник аптек'!$B$1:$H$65536,7,FALSE())</f>
    </nc>
  </rcc>
  <rcc rId="32130" ua="false" sId="1">
    <oc r="D674" t="e">
      <f>VLOOKUP(B674,'[1]Справочник аптек'!$B$1:$H$65536,7,FALSE())</f>
    </oc>
    <nc r="D674" t="e">
      <f>VLOOKUP(B674,'[1]Справочник аптек'!$B$1:$H$65536,7,FALSE())</f>
    </nc>
  </rcc>
  <rcc rId="32131" ua="false" sId="1">
    <oc r="D675" t="e">
      <f>VLOOKUP(B675,'[1]Справочник аптек'!$B$1:$H$65536,7,FALSE())</f>
    </oc>
    <nc r="D675" t="e">
      <f>VLOOKUP(B675,'[1]Справочник аптек'!$B$1:$H$65536,7,FALSE())</f>
    </nc>
  </rcc>
  <rcc rId="32132" ua="false" sId="1">
    <oc r="D675" t="e">
      <f>VLOOKUP(B675,'[1]Справочник аптек'!$B$1:$H$65536,7,FALSE())</f>
    </oc>
    <nc r="D675" t="e">
      <f>VLOOKUP(B675,'[1]Справочник аптек'!$B$1:$H$65536,7,FALSE())</f>
    </nc>
  </rcc>
  <rcc rId="32133" ua="false" sId="1">
    <oc r="D676" t="e">
      <f>VLOOKUP(B676,'[1]Справочник аптек'!$B$1:$H$65536,7,FALSE())</f>
    </oc>
    <nc r="D676" t="e">
      <f>VLOOKUP(B676,'[1]Справочник аптек'!$B$1:$H$65536,7,FALSE())</f>
    </nc>
  </rcc>
  <rcc rId="32134" ua="false" sId="1">
    <oc r="D677" t="e">
      <f>VLOOKUP(B677,'[1]Справочник аптек'!$B$1:$H$65536,7,FALSE())</f>
    </oc>
    <nc r="D677" t="e">
      <f>VLOOKUP(B677,'[1]Справочник аптек'!$B$1:$H$65536,7,FALSE())</f>
    </nc>
  </rcc>
  <rcc rId="32135" ua="false" sId="1">
    <oc r="D678" t="e">
      <f>VLOOKUP(B678,'[1]Справочник аптек'!$B$1:$H$65536,7,FALSE())</f>
    </oc>
    <nc r="D678" t="e">
      <f>VLOOKUP(B678,'[1]Справочник аптек'!$B$1:$H$65536,7,FALSE())</f>
    </nc>
  </rcc>
  <rcc rId="32136" ua="false" sId="1">
    <oc r="D679" t="e">
      <f>VLOOKUP(B679,'[1]Справочник аптек'!$B$1:$H$65536,7,FALSE())</f>
    </oc>
    <nc r="D679" t="e">
      <f>VLOOKUP(B679,'[1]Справочник аптек'!$B$1:$H$65536,7,FALSE())</f>
    </nc>
  </rcc>
  <rcc rId="32137" ua="false" sId="1">
    <oc r="D680" t="e">
      <f>VLOOKUP(B680,'[1]Справочник аптек'!$B$1:$H$65536,7,FALSE())</f>
    </oc>
    <nc r="D680" t="e">
      <f>VLOOKUP(B680,'[1]Справочник аптек'!$B$1:$H$65536,7,FALSE())</f>
    </nc>
  </rcc>
  <rcc rId="32138" ua="false" sId="1">
    <oc r="D681" t="e">
      <f>VLOOKUP(B681,'[1]Справочник аптек'!$B$1:$H$65536,7,FALSE())</f>
    </oc>
    <nc r="D681" t="e">
      <f>VLOOKUP(B681,'[1]Справочник аптек'!$B$1:$H$65536,7,FALSE())</f>
    </nc>
  </rcc>
  <rcc rId="32139" ua="false" sId="1">
    <oc r="D682" t="e">
      <f>VLOOKUP(B682,'[1]Справочник аптек'!$B$1:$H$65536,7,FALSE())</f>
    </oc>
    <nc r="D682" t="e">
      <f>VLOOKUP(B682,'[1]Справочник аптек'!$B$1:$H$65536,7,FALSE())</f>
    </nc>
  </rcc>
  <rcc rId="32140" ua="false" sId="1">
    <oc r="D683" t="e">
      <f>VLOOKUP(B683,'[1]Справочник аптек'!$B$1:$H$65536,7,FALSE())</f>
    </oc>
    <nc r="D683" t="e">
      <f>VLOOKUP(B683,'[1]Справочник аптек'!$B$1:$H$65536,7,FALSE())</f>
    </nc>
  </rcc>
  <rcc rId="32141" ua="false" sId="1">
    <oc r="D683" t="e">
      <f>VLOOKUP(B683,'[1]Справочник аптек'!$B$1:$H$65536,7,FALSE())</f>
    </oc>
    <nc r="D683" t="e">
      <f>VLOOKUP(B683,'[1]Справочник аптек'!$B$1:$H$65536,7,FALSE())</f>
    </nc>
  </rcc>
  <rcc rId="32142" ua="false" sId="1">
    <oc r="D684" t="e">
      <f>VLOOKUP(B684,'[1]Справочник аптек'!$B$1:$H$65536,7,FALSE())</f>
    </oc>
    <nc r="D684" t="e">
      <f>VLOOKUP(B684,'[1]Справочник аптек'!$B$1:$H$65536,7,FALSE())</f>
    </nc>
  </rcc>
  <rcc rId="32143" ua="false" sId="1">
    <oc r="D685" t="e">
      <f>VLOOKUP(B685,'[1]Справочник аптек'!$B$1:$H$65536,7,FALSE())</f>
    </oc>
    <nc r="D685" t="e">
      <f>VLOOKUP(B685,'[1]Справочник аптек'!$B$1:$H$65536,7,FALSE())</f>
    </nc>
  </rcc>
  <rcc rId="32144" ua="false" sId="1">
    <oc r="D686" t="e">
      <f>VLOOKUP(B686,'[1]Справочник аптек'!$B$1:$H$65536,7,FALSE())</f>
    </oc>
    <nc r="D686" t="e">
      <f>VLOOKUP(B686,'[1]Справочник аптек'!$B$1:$H$65536,7,FALSE())</f>
    </nc>
  </rcc>
  <rcc rId="32145" ua="false" sId="1">
    <oc r="D687" t="e">
      <f>VLOOKUP(B687,'[1]Справочник аптек'!$B$1:$H$65536,7,FALSE())</f>
    </oc>
    <nc r="D687" t="e">
      <f>VLOOKUP(B687,'[1]Справочник аптек'!$B$1:$H$65536,7,FALSE())</f>
    </nc>
  </rcc>
  <rcc rId="32146" ua="false" sId="1">
    <oc r="D688" t="e">
      <f>VLOOKUP(B688,'[1]Справочник аптек'!$B$1:$H$65536,7,FALSE())</f>
    </oc>
    <nc r="D688" t="e">
      <f>VLOOKUP(B688,'[1]Справочник аптек'!$B$1:$H$65536,7,FALSE())</f>
    </nc>
  </rcc>
  <rcc rId="32147" ua="false" sId="1">
    <oc r="D689" t="e">
      <f>VLOOKUP(B689,'[1]Справочник аптек'!$B$1:$H$65536,7,FALSE())</f>
    </oc>
    <nc r="D689" t="e">
      <f>VLOOKUP(B689,'[1]Справочник аптек'!$B$1:$H$65536,7,FALSE())</f>
    </nc>
  </rcc>
  <rcc rId="32148" ua="false" sId="1">
    <oc r="D690" t="e">
      <f>VLOOKUP(B690,'[1]Справочник аптек'!$B$1:$H$65536,7,FALSE())</f>
    </oc>
    <nc r="D690" t="e">
      <f>VLOOKUP(B690,'[1]Справочник аптек'!$B$1:$H$65536,7,FALSE())</f>
    </nc>
  </rcc>
  <rcc rId="32149" ua="false" sId="1">
    <oc r="D691" t="e">
      <f>VLOOKUP(B691,'[1]Справочник аптек'!$B$1:$H$65536,7,FALSE())</f>
    </oc>
    <nc r="D691" t="e">
      <f>VLOOKUP(B691,'[1]Справочник аптек'!$B$1:$H$65536,7,FALSE())</f>
    </nc>
  </rcc>
  <rcc rId="32150" ua="false" sId="1">
    <oc r="D692" t="e">
      <f>VLOOKUP(B692,'[1]Справочник аптек'!$B$1:$H$65536,7,FALSE())</f>
    </oc>
    <nc r="D692" t="e">
      <f>VLOOKUP(B692,'[1]Справочник аптек'!$B$1:$H$65536,7,FALSE())</f>
    </nc>
  </rcc>
  <rcc rId="32151" ua="false" sId="1">
    <oc r="D693" t="e">
      <f>VLOOKUP(B693,'[1]Справочник аптек'!$B$1:$H$65536,7,FALSE())</f>
    </oc>
    <nc r="D693" t="e">
      <f>VLOOKUP(B693,'[1]Справочник аптек'!$B$1:$H$65536,7,FALSE())</f>
    </nc>
  </rcc>
  <rcc rId="32152" ua="false" sId="1">
    <oc r="D694" t="e">
      <f>VLOOKUP(B694,'[1]Справочник аптек'!$B$1:$H$65536,7,FALSE())</f>
    </oc>
    <nc r="D694" t="e">
      <f>VLOOKUP(B694,'[1]Справочник аптек'!$B$1:$H$65536,7,FALSE())</f>
    </nc>
  </rcc>
  <rcc rId="32153" ua="false" sId="1">
    <oc r="D695" t="e">
      <f>VLOOKUP(B695,'[1]Справочник аптек'!$B$1:$H$65536,7,FALSE())</f>
    </oc>
    <nc r="D695" t="e">
      <f>VLOOKUP(B695,'[1]Справочник аптек'!$B$1:$H$65536,7,FALSE())</f>
    </nc>
  </rcc>
  <rcc rId="32154" ua="false" sId="1">
    <oc r="D696" t="e">
      <f>VLOOKUP(B696,'[1]Справочник аптек'!$B$1:$H$65536,7,FALSE())</f>
    </oc>
    <nc r="D696" t="e">
      <f>VLOOKUP(B696,'[1]Справочник аптек'!$B$1:$H$65536,7,FALSE())</f>
    </nc>
  </rcc>
  <rcc rId="32155" ua="false" sId="1">
    <oc r="D697" t="e">
      <f>VLOOKUP(B697,'[1]Справочник аптек'!$B$1:$H$65536,7,FALSE())</f>
    </oc>
    <nc r="D697" t="e">
      <f>VLOOKUP(B697,'[1]Справочник аптек'!$B$1:$H$65536,7,FALSE())</f>
    </nc>
  </rcc>
  <rcc rId="32156" ua="false" sId="1">
    <oc r="D698" t="e">
      <f>VLOOKUP(B698,'[1]Справочник аптек'!$B$1:$H$65536,7,FALSE())</f>
    </oc>
    <nc r="D698" t="e">
      <f>VLOOKUP(B698,'[1]Справочник аптек'!$B$1:$H$65536,7,FALSE())</f>
    </nc>
  </rcc>
  <rcc rId="32157" ua="false" sId="1">
    <oc r="D699" t="e">
      <f>VLOOKUP(B699,'[1]Справочник аптек'!$B$1:$H$65536,7,FALSE())</f>
    </oc>
    <nc r="D699" t="e">
      <f>VLOOKUP(B699,'[1]Справочник аптек'!$B$1:$H$65536,7,FALSE())</f>
    </nc>
  </rcc>
  <rcc rId="32158" ua="false" sId="1">
    <oc r="D700" t="e">
      <f>VLOOKUP(B700,'[1]Справочник аптек'!$B$1:$H$65536,7,FALSE())</f>
    </oc>
    <nc r="D700" t="e">
      <f>VLOOKUP(B700,'[1]Справочник аптек'!$B$1:$H$65536,7,FALSE())</f>
    </nc>
  </rcc>
  <rcc rId="32159" ua="false" sId="1">
    <oc r="D701" t="e">
      <f>VLOOKUP(B701,'[1]Справочник аптек'!$B$1:$H$65536,7,FALSE())</f>
    </oc>
    <nc r="D701" t="e">
      <f>VLOOKUP(B701,'[1]Справочник аптек'!$B$1:$H$65536,7,FALSE())</f>
    </nc>
  </rcc>
  <rcc rId="32160" ua="false" sId="1">
    <oc r="D702" t="e">
      <f>VLOOKUP(B702,'[1]Справочник аптек'!$B$1:$H$65536,7,FALSE())</f>
    </oc>
    <nc r="D702" t="e">
      <f>VLOOKUP(B702,'[1]Справочник аптек'!$B$1:$H$65536,7,FALSE())</f>
    </nc>
  </rcc>
  <rcc rId="32161" ua="false" sId="1">
    <oc r="D703" t="e">
      <f>VLOOKUP(B703,'[1]Справочник аптек'!$B$1:$H$65536,7,FALSE())</f>
    </oc>
    <nc r="D703" t="e">
      <f>VLOOKUP(B703,'[1]Справочник аптек'!$B$1:$H$65536,7,FALSE())</f>
    </nc>
  </rcc>
  <rcc rId="32162" ua="false" sId="1">
    <oc r="D704" t="e">
      <f>VLOOKUP(B704,'[1]Справочник аптек'!$B$1:$H$65536,7,FALSE())</f>
    </oc>
    <nc r="D704" t="e">
      <f>VLOOKUP(B704,'[1]Справочник аптек'!$B$1:$H$65536,7,FALSE())</f>
    </nc>
  </rcc>
  <rcc rId="32163" ua="false" sId="1">
    <oc r="D705" t="e">
      <f>VLOOKUP(B705,'[1]Справочник аптек'!$B$1:$H$65536,7,FALSE())</f>
    </oc>
    <nc r="D705" t="e">
      <f>VLOOKUP(B705,'[1]Справочник аптек'!$B$1:$H$65536,7,FALSE())</f>
    </nc>
  </rcc>
  <rcc rId="32164" ua="false" sId="1">
    <oc r="D706" t="e">
      <f>VLOOKUP(B706,'[1]Справочник аптек'!$B$1:$H$65536,7,FALSE())</f>
    </oc>
    <nc r="D706" t="e">
      <f>VLOOKUP(B706,'[1]Справочник аптек'!$B$1:$H$65536,7,FALSE())</f>
    </nc>
  </rcc>
  <rcc rId="32165" ua="false" sId="1">
    <oc r="D707" t="e">
      <f>VLOOKUP(B707,'[1]Справочник аптек'!$B$1:$H$65536,7,FALSE())</f>
    </oc>
    <nc r="D707" t="e">
      <f>VLOOKUP(B707,'[1]Справочник аптек'!$B$1:$H$65536,7,FALSE())</f>
    </nc>
  </rcc>
  <rcc rId="32166" ua="false" sId="1">
    <oc r="D708" t="e">
      <f>VLOOKUP(B708,'[1]Справочник аптек'!$B$1:$H$65536,7,FALSE())</f>
    </oc>
    <nc r="D708" t="e">
      <f>VLOOKUP(B708,'[1]Справочник аптек'!$B$1:$H$65536,7,FALSE())</f>
    </nc>
  </rcc>
  <rcc rId="32167" ua="false" sId="1">
    <oc r="D709" t="e">
      <f>VLOOKUP(B709,'[1]Справочник аптек'!$B$1:$H$65536,7,FALSE())</f>
    </oc>
    <nc r="D709" t="e">
      <f>VLOOKUP(B709,'[1]Справочник аптек'!$B$1:$H$65536,7,FALSE())</f>
    </nc>
  </rcc>
  <rcc rId="32168" ua="false" sId="1">
    <oc r="D710" t="e">
      <f>VLOOKUP(B710,'[1]Справочник аптек'!$B$1:$H$65536,7,FALSE())</f>
    </oc>
    <nc r="D710" t="e">
      <f>VLOOKUP(B710,'[1]Справочник аптек'!$B$1:$H$65536,7,FALSE())</f>
    </nc>
  </rcc>
  <rcc rId="32169" ua="false" sId="1">
    <oc r="D711" t="e">
      <f>VLOOKUP(B711,'[1]Справочник аптек'!$B$1:$H$65536,7,FALSE())</f>
    </oc>
    <nc r="D711" t="e">
      <f>VLOOKUP(B711,'[1]Справочник аптек'!$B$1:$H$65536,7,FALSE())</f>
    </nc>
  </rcc>
  <rcc rId="32170" ua="false" sId="1">
    <oc r="D712" t="e">
      <f>VLOOKUP(B712,'[1]Справочник аптек'!$B$1:$H$65536,7,FALSE())</f>
    </oc>
    <nc r="D712" t="e">
      <f>VLOOKUP(B712,'[1]Справочник аптек'!$B$1:$H$65536,7,FALSE())</f>
    </nc>
  </rcc>
  <rcc rId="32171" ua="false" sId="1">
    <oc r="D713" t="e">
      <f>VLOOKUP(B713,'[1]Справочник аптек'!$B$1:$H$65536,7,FALSE())</f>
    </oc>
    <nc r="D713" t="e">
      <f>VLOOKUP(B713,'[1]Справочник аптек'!$B$1:$H$65536,7,FALSE())</f>
    </nc>
  </rcc>
  <rcc rId="32172" ua="false" sId="1">
    <oc r="D714" t="e">
      <f>VLOOKUP(B714,'[1]Справочник аптек'!$B$1:$H$65536,7,FALSE())</f>
    </oc>
    <nc r="D714" t="e">
      <f>VLOOKUP(B714,'[1]Справочник аптек'!$B$1:$H$65536,7,FALSE())</f>
    </nc>
  </rcc>
  <rcc rId="32173" ua="false" sId="1">
    <oc r="D715" t="e">
      <f>VLOOKUP(B715,'[1]Справочник аптек'!$B$1:$H$65536,7,FALSE())</f>
    </oc>
    <nc r="D715" t="e">
      <f>VLOOKUP(B715,'[1]Справочник аптек'!$B$1:$H$65536,7,FALSE())</f>
    </nc>
  </rcc>
  <rcc rId="32174" ua="false" sId="1">
    <oc r="D716" t="e">
      <f>VLOOKUP(B716,'[1]Справочник аптек'!$B$1:$H$65536,7,FALSE())</f>
    </oc>
    <nc r="D716" t="e">
      <f>VLOOKUP(B716,'[1]Справочник аптек'!$B$1:$H$65536,7,FALSE())</f>
    </nc>
  </rcc>
  <rcc rId="32175" ua="false" sId="1">
    <oc r="D717" t="e">
      <f>VLOOKUP(B717,'[1]Справочник аптек'!$B$1:$H$65536,7,FALSE())</f>
    </oc>
    <nc r="D717" t="e">
      <f>VLOOKUP(B717,'[1]Справочник аптек'!$B$1:$H$65536,7,FALSE())</f>
    </nc>
  </rcc>
  <rcc rId="32176" ua="false" sId="1">
    <oc r="D718" t="e">
      <f>VLOOKUP(B718,'[1]Справочник аптек'!$B$1:$H$65536,7,FALSE())</f>
    </oc>
    <nc r="D718" t="e">
      <f>VLOOKUP(B718,'[1]Справочник аптек'!$B$1:$H$65536,7,FALSE())</f>
    </nc>
  </rcc>
  <rcc rId="32177" ua="false" sId="1">
    <oc r="D719" t="e">
      <f>VLOOKUP(B719,'[1]Справочник аптек'!$B$1:$H$65536,7,FALSE())</f>
    </oc>
    <nc r="D719" t="e">
      <f>VLOOKUP(B719,'[1]Справочник аптек'!$B$1:$H$65536,7,FALSE())</f>
    </nc>
  </rcc>
  <rcc rId="32178" ua="false" sId="1">
    <oc r="D720" t="e">
      <f>VLOOKUP(B720,'[1]Справочник аптек'!$B$1:$H$65536,7,FALSE())</f>
    </oc>
    <nc r="D720" t="e">
      <f>VLOOKUP(B720,'[1]Справочник аптек'!$B$1:$H$65536,7,FALSE())</f>
    </nc>
  </rcc>
  <rcc rId="32179" ua="false" sId="1">
    <oc r="D721" t="e">
      <f>VLOOKUP(B721,'[1]Справочник аптек'!$B$1:$H$65536,7,FALSE())</f>
    </oc>
    <nc r="D721" t="e">
      <f>VLOOKUP(B721,'[1]Справочник аптек'!$B$1:$H$65536,7,FALSE())</f>
    </nc>
  </rcc>
  <rcc rId="32180" ua="false" sId="1">
    <oc r="D722" t="e">
      <f>VLOOKUP(B722,'[1]Справочник аптек'!$B$1:$H$65536,7,FALSE())</f>
    </oc>
    <nc r="D722" t="e">
      <f>VLOOKUP(B722,'[1]Справочник аптек'!$B$1:$H$65536,7,FALSE())</f>
    </nc>
  </rcc>
  <rcc rId="32181" ua="false" sId="1">
    <oc r="D723" t="e">
      <f>VLOOKUP(B723,'[1]Справочник аптек'!$B$1:$H$65536,7,FALSE())</f>
    </oc>
    <nc r="D723" t="e">
      <f>VLOOKUP(B723,'[1]Справочник аптек'!$B$1:$H$65536,7,FALSE())</f>
    </nc>
  </rcc>
  <rcc rId="32182" ua="false" sId="1">
    <oc r="D724" t="e">
      <f>VLOOKUP(B724,'[1]Справочник аптек'!$B$1:$H$65536,7,FALSE())</f>
    </oc>
    <nc r="D724" t="e">
      <f>VLOOKUP(B724,'[1]Справочник аптек'!$B$1:$H$65536,7,FALSE())</f>
    </nc>
  </rcc>
  <rcc rId="32183" ua="false" sId="1">
    <oc r="D725" t="e">
      <f>VLOOKUP(B725,'[1]Справочник аптек'!$B$1:$H$65536,7,FALSE())</f>
    </oc>
    <nc r="D725" t="e">
      <f>VLOOKUP(B725,'[1]Справочник аптек'!$B$1:$H$65536,7,FALSE())</f>
    </nc>
  </rcc>
  <rcc rId="32184" ua="false" sId="1">
    <oc r="D726" t="e">
      <f>VLOOKUP(B726,'[1]Справочник аптек'!$B$1:$H$65536,7,FALSE())</f>
    </oc>
    <nc r="D726" t="e">
      <f>VLOOKUP(B726,'[1]Справочник аптек'!$B$1:$H$65536,7,FALSE())</f>
    </nc>
  </rcc>
  <rcc rId="32185" ua="false" sId="1">
    <oc r="D727" t="e">
      <f>VLOOKUP(B727,'[1]Справочник аптек'!$B$1:$H$65536,7,FALSE())</f>
    </oc>
    <nc r="D727" t="e">
      <f>VLOOKUP(B727,'[1]Справочник аптек'!$B$1:$H$65536,7,FALSE())</f>
    </nc>
  </rcc>
  <rcc rId="32186" ua="false" sId="1">
    <oc r="D728" t="e">
      <f>VLOOKUP(B728,'[1]Справочник аптек'!$B$1:$H$65536,7,FALSE())</f>
    </oc>
    <nc r="D728" t="e">
      <f>VLOOKUP(B728,'[1]Справочник аптек'!$B$1:$H$65536,7,FALSE())</f>
    </nc>
  </rcc>
  <rcc rId="32187" ua="false" sId="1">
    <oc r="D729" t="e">
      <f>VLOOKUP(B729,'[1]Справочник аптек'!$B$1:$H$65536,7,FALSE())</f>
    </oc>
    <nc r="D729" t="e">
      <f>VLOOKUP(B729,'[1]Справочник аптек'!$B$1:$H$65536,7,FALSE())</f>
    </nc>
  </rcc>
  <rcc rId="32188" ua="false" sId="1">
    <oc r="D730" t="e">
      <f>VLOOKUP(B730,'[1]Справочник аптек'!$B$1:$H$65536,7,FALSE())</f>
    </oc>
    <nc r="D730" t="e">
      <f>VLOOKUP(B730,'[1]Справочник аптек'!$B$1:$H$65536,7,FALSE())</f>
    </nc>
  </rcc>
  <rcc rId="32189" ua="false" sId="1">
    <oc r="D731" t="e">
      <f>VLOOKUP(B731,'[1]Справочник аптек'!$B$1:$H$65536,7,FALSE())</f>
    </oc>
    <nc r="D731" t="e">
      <f>VLOOKUP(B731,'[1]Справочник аптек'!$B$1:$H$65536,7,FALSE())</f>
    </nc>
  </rcc>
  <rcc rId="32190" ua="false" sId="1">
    <oc r="D732" t="e">
      <f>VLOOKUP(B732,'[1]Справочник аптек'!$B$1:$H$65536,7,FALSE())</f>
    </oc>
    <nc r="D732" t="e">
      <f>VLOOKUP(B732,'[1]Справочник аптек'!$B$1:$H$65536,7,FALSE())</f>
    </nc>
  </rcc>
  <rcc rId="32191" ua="false" sId="1">
    <oc r="D732" t="e">
      <f>VLOOKUP(B732,'[1]Справочник аптек'!$B$1:$H$65536,7,FALSE())</f>
    </oc>
    <nc r="D732" t="e">
      <f>VLOOKUP(B732,'[1]Справочник аптек'!$B$1:$H$65536,7,FALSE())</f>
    </nc>
  </rcc>
  <rcc rId="32192" ua="false" sId="1">
    <oc r="D733" t="e">
      <f>VLOOKUP(B733,'[1]Справочник аптек'!$B$1:$H$65536,7,FALSE())</f>
    </oc>
    <nc r="D733" t="e">
      <f>VLOOKUP(B733,'[1]Справочник аптек'!$B$1:$H$65536,7,FALSE())</f>
    </nc>
  </rcc>
  <rcc rId="32193" ua="false" sId="1">
    <oc r="D734" t="e">
      <f>VLOOKUP(B734,'[1]Справочник аптек'!$B$1:$H$65536,7,FALSE())</f>
    </oc>
    <nc r="D734" t="e">
      <f>VLOOKUP(B734,'[1]Справочник аптек'!$B$1:$H$65536,7,FALSE())</f>
    </nc>
  </rcc>
  <rcc rId="32194" ua="false" sId="1">
    <oc r="D735" t="e">
      <f>VLOOKUP(B735,'[1]Справочник аптек'!$B$1:$H$65536,7,FALSE())</f>
    </oc>
    <nc r="D735" t="e">
      <f>VLOOKUP(B735,'[1]Справочник аптек'!$B$1:$H$65536,7,FALSE())</f>
    </nc>
  </rcc>
  <rcc rId="32195" ua="false" sId="1">
    <oc r="D736" t="e">
      <f>VLOOKUP(B736,'[1]Справочник аптек'!$B$1:$H$65536,7,FALSE())</f>
    </oc>
    <nc r="D736" t="e">
      <f>VLOOKUP(B736,'[1]Справочник аптек'!$B$1:$H$65536,7,FALSE())</f>
    </nc>
  </rcc>
  <rcc rId="32196" ua="false" sId="1">
    <oc r="D737" t="e">
      <f>VLOOKUP(B737,'[1]Справочник аптек'!$B$1:$H$65536,7,FALSE())</f>
    </oc>
    <nc r="D737" t="e">
      <f>VLOOKUP(B737,'[1]Справочник аптек'!$B$1:$H$65536,7,FALSE())</f>
    </nc>
  </rcc>
  <rcc rId="32197" ua="false" sId="1">
    <oc r="D738" t="e">
      <f>VLOOKUP(B738,'[1]Справочник аптек'!$B$1:$H$65536,7,FALSE())</f>
    </oc>
    <nc r="D738" t="e">
      <f>VLOOKUP(B738,'[1]Справочник аптек'!$B$1:$H$65536,7,FALSE())</f>
    </nc>
  </rcc>
  <rcc rId="32198" ua="false" sId="1">
    <oc r="D739" t="e">
      <f>VLOOKUP(B739,'[1]Справочник аптек'!$B$1:$H$65536,7,FALSE())</f>
    </oc>
    <nc r="D739" t="e">
      <f>VLOOKUP(B739,'[1]Справочник аптек'!$B$1:$H$65536,7,FALSE())</f>
    </nc>
  </rcc>
  <rcc rId="32199" ua="false" sId="1">
    <oc r="D740" t="e">
      <f>VLOOKUP(B740,'[1]Справочник аптек'!$B$1:$H$65536,7,FALSE())</f>
    </oc>
    <nc r="D740" t="e">
      <f>VLOOKUP(B740,'[1]Справочник аптек'!$B$1:$H$65536,7,FALSE())</f>
    </nc>
  </rcc>
  <rcc rId="32200" ua="false" sId="1">
    <oc r="D741" t="e">
      <f>VLOOKUP(B741,'[1]Справочник аптек'!$B$1:$H$65536,7,FALSE())</f>
    </oc>
    <nc r="D741" t="e">
      <f>VLOOKUP(B741,'[1]Справочник аптек'!$B$1:$H$65536,7,FALSE())</f>
    </nc>
  </rcc>
  <rcc rId="32201" ua="false" sId="1">
    <oc r="D742" t="e">
      <f>VLOOKUP(B742,'[1]Справочник аптек'!$B$1:$H$65536,7,FALSE())</f>
    </oc>
    <nc r="D742" t="e">
      <f>VLOOKUP(B742,'[1]Справочник аптек'!$B$1:$H$65536,7,FALSE())</f>
    </nc>
  </rcc>
  <rcc rId="32202" ua="false" sId="1">
    <oc r="D743" t="e">
      <f>VLOOKUP(B743,'[1]Справочник аптек'!$B$1:$H$65536,7,FALSE())</f>
    </oc>
    <nc r="D743" t="e">
      <f>VLOOKUP(B743,'[1]Справочник аптек'!$B$1:$H$65536,7,FALSE())</f>
    </nc>
  </rcc>
  <rcc rId="32203" ua="false" sId="1">
    <oc r="D744" t="e">
      <f>VLOOKUP(B744,'[1]Справочник аптек'!$B$1:$H$65536,7,FALSE())</f>
    </oc>
    <nc r="D744" t="e">
      <f>VLOOKUP(B744,'[1]Справочник аптек'!$B$1:$H$65536,7,FALSE())</f>
    </nc>
  </rcc>
  <rcc rId="32204" ua="false" sId="1">
    <oc r="D745" t="e">
      <f>VLOOKUP(B745,'[1]Справочник аптек'!$B$1:$H$65536,7,FALSE())</f>
    </oc>
    <nc r="D745" t="e">
      <f>VLOOKUP(B745,'[1]Справочник аптек'!$B$1:$H$65536,7,FALSE())</f>
    </nc>
  </rcc>
  <rcc rId="32205" ua="false" sId="1">
    <oc r="D746" t="e">
      <f>VLOOKUP(B746,'[1]Справочник аптек'!$B$1:$H$65536,7,FALSE())</f>
    </oc>
    <nc r="D746" t="e">
      <f>VLOOKUP(B746,'[1]Справочник аптек'!$B$1:$H$65536,7,FALSE())</f>
    </nc>
  </rcc>
  <rcc rId="32206" ua="false" sId="1">
    <oc r="D747" t="e">
      <f>VLOOKUP(B747,'[1]Справочник аптек'!$B$1:$H$65536,7,FALSE())</f>
    </oc>
    <nc r="D747" t="e">
      <f>VLOOKUP(B747,'[1]Справочник аптек'!$B$1:$H$65536,7,FALSE())</f>
    </nc>
  </rcc>
  <rcc rId="32207" ua="false" sId="1">
    <oc r="D748" t="e">
      <f>VLOOKUP(B748,'[1]Справочник аптек'!$B$1:$H$65536,7,FALSE())</f>
    </oc>
    <nc r="D748" t="e">
      <f>VLOOKUP(B748,'[1]Справочник аптек'!$B$1:$H$65536,7,FALSE())</f>
    </nc>
  </rcc>
  <rcc rId="32208" ua="false" sId="1">
    <oc r="D749" t="e">
      <f>VLOOKUP(B749,'[1]Справочник аптек'!$B$1:$H$65536,7,FALSE())</f>
    </oc>
    <nc r="D749" t="e">
      <f>VLOOKUP(B749,'[1]Справочник аптек'!$B$1:$H$65536,7,FALSE())</f>
    </nc>
  </rcc>
  <rcc rId="32209" ua="false" sId="1">
    <oc r="D750" t="e">
      <f>VLOOKUP(B750,'[1]Справочник аптек'!$B$1:$H$65536,7,FALSE())</f>
    </oc>
    <nc r="D750" t="e">
      <f>VLOOKUP(B750,'[1]Справочник аптек'!$B$1:$H$65536,7,FALSE())</f>
    </nc>
  </rcc>
  <rcc rId="32210" ua="false" sId="1">
    <oc r="D752" t="e">
      <f>VLOOKUP(B752,'[1]Справочник аптек'!$B$1:$H$65536,7,FALSE())</f>
    </oc>
    <nc r="D752" t="e">
      <f>VLOOKUP(B752,'[1]Справочник аптек'!$B$1:$H$65536,7,FALSE())</f>
    </nc>
  </rcc>
  <rcc rId="32211" ua="false" sId="1">
    <oc r="D753" t="e">
      <f>VLOOKUP(B753,'[1]Справочник аптек'!$B$1:$H$65536,7,FALSE())</f>
    </oc>
    <nc r="D753" t="e">
      <f>VLOOKUP(B753,'[1]Справочник аптек'!$B$1:$H$65536,7,FALSE())</f>
    </nc>
  </rcc>
  <rcc rId="32212" ua="false" sId="1">
    <oc r="D754" t="e">
      <f>VLOOKUP(B754,'[1]Справочник аптек'!$B$1:$H$65536,7,FALSE())</f>
    </oc>
    <nc r="D754" t="e">
      <f>VLOOKUP(B754,'[1]Справочник аптек'!$B$1:$H$65536,7,FALSE())</f>
    </nc>
  </rcc>
  <rcc rId="32213" ua="false" sId="1">
    <oc r="D756" t="e">
      <f>VLOOKUP(B756,'[1]Справочник аптек'!$B$1:$H$65536,7,FALSE())</f>
    </oc>
    <nc r="D756" t="e">
      <f>VLOOKUP(B756,'[1]Справочник аптек'!$B$1:$H$65536,7,FALSE())</f>
    </nc>
  </rcc>
  <rcc rId="32214" ua="false" sId="1">
    <oc r="D758" t="e">
      <f>VLOOKUP(B758,'[1]Справочник аптек'!$B$1:$H$65536,7,FALSE())</f>
    </oc>
    <nc r="D758" t="e">
      <f>VLOOKUP(B758,'[1]Справочник аптек'!$B$1:$H$65536,7,FALSE())</f>
    </nc>
  </rcc>
  <rcc rId="32215" ua="false" sId="1">
    <oc r="D760" t="e">
      <f>VLOOKUP(B760,'[1]Справочник аптек'!$B$1:$H$65536,7,FALSE())</f>
    </oc>
    <nc r="D760" t="e">
      <f>VLOOKUP(B760,'[1]Справочник аптек'!$B$1:$H$65536,7,FALSE())</f>
    </nc>
  </rcc>
  <rcc rId="32216" ua="false" sId="1">
    <oc r="D761" t="e">
      <f>VLOOKUP(B761,'[1]Справочник аптек'!$B$1:$H$65536,7,FALSE())</f>
    </oc>
    <nc r="D761" t="e">
      <f>VLOOKUP(B761,'[1]Справочник аптек'!$B$1:$H$65536,7,FALSE())</f>
    </nc>
  </rcc>
  <rcc rId="32217" ua="false" sId="1">
    <oc r="D763" t="e">
      <f>VLOOKUP(B763,'[1]Справочник аптек'!$B$1:$H$65536,7,FALSE())</f>
    </oc>
    <nc r="D763" t="e">
      <f>VLOOKUP(B763,'[1]Справочник аптек'!$B$1:$H$65536,7,FALSE())</f>
    </nc>
  </rcc>
  <rcc rId="32218" ua="false" sId="1">
    <oc r="D765" t="e">
      <f>VLOOKUP(B765,'[1]Справочник аптек'!$B$1:$H$65536,7,FALSE())</f>
    </oc>
    <nc r="D765" t="e">
      <f>VLOOKUP(B765,'[1]Справочник аптек'!$B$1:$H$65536,7,FALSE())</f>
    </nc>
  </rcc>
  <rcc rId="32219" ua="false" sId="1">
    <oc r="D766" t="e">
      <f>VLOOKUP(B766,'[1]Справочник аптек'!$B$1:$H$65536,7,FALSE())</f>
    </oc>
    <nc r="D766" t="e">
      <f>VLOOKUP(B766,'[1]Справочник аптек'!$B$1:$H$65536,7,FALSE())</f>
    </nc>
  </rcc>
  <rcc rId="32220" ua="false" sId="1">
    <oc r="D767" t="e">
      <f>VLOOKUP(B767,'[1]Справочник аптек'!$B$1:$H$65536,7,FALSE())</f>
    </oc>
    <nc r="D767" t="e">
      <f>VLOOKUP(B767,'[1]Справочник аптек'!$B$1:$H$65536,7,FALSE())</f>
    </nc>
  </rcc>
  <rcc rId="32221" ua="false" sId="1">
    <oc r="D768" t="e">
      <f>VLOOKUP(B768,'[1]Справочник аптек'!$B$1:$H$65536,7,FALSE())</f>
    </oc>
    <nc r="D768" t="e">
      <f>VLOOKUP(B768,'[1]Справочник аптек'!$B$1:$H$65536,7,FALSE())</f>
    </nc>
  </rcc>
  <rcc rId="32222" ua="false" sId="1">
    <oc r="D769" t="e">
      <f>VLOOKUP(B769,'[1]Справочник аптек'!$B$1:$H$65536,7,FALSE())</f>
    </oc>
    <nc r="D769" t="e">
      <f>VLOOKUP(B769,'[1]Справочник аптек'!$B$1:$H$65536,7,FALSE())</f>
    </nc>
  </rcc>
  <rcc rId="32223" ua="false" sId="1">
    <oc r="D770" t="e">
      <f>VLOOKUP(B770,'[1]Справочник аптек'!$B$1:$H$65536,7,FALSE())</f>
    </oc>
    <nc r="D770" t="e">
      <f>VLOOKUP(B770,'[1]Справочник аптек'!$B$1:$H$65536,7,FALSE())</f>
    </nc>
  </rcc>
  <rcc rId="32224" ua="false" sId="1">
    <oc r="D771" t="e">
      <f>VLOOKUP(B771,'[1]Справочник аптек'!$B$1:$H$65536,7,FALSE())</f>
    </oc>
    <nc r="D771" t="e">
      <f>VLOOKUP(B771,'[1]Справочник аптек'!$B$1:$H$65536,7,FALSE())</f>
    </nc>
  </rcc>
  <rcc rId="32225" ua="false" sId="1">
    <oc r="D772" t="e">
      <f>VLOOKUP(B772,'[1]Справочник аптек'!$B$1:$H$65536,7,FALSE())</f>
    </oc>
    <nc r="D772" t="e">
      <f>VLOOKUP(B772,'[1]Справочник аптек'!$B$1:$H$65536,7,FALSE())</f>
    </nc>
  </rcc>
  <rcc rId="32226" ua="false" sId="1">
    <oc r="D773" t="e">
      <f>VLOOKUP(B773,'[1]Справочник аптек'!$B$1:$H$65536,7,FALSE())</f>
    </oc>
    <nc r="D773" t="e">
      <f>VLOOKUP(B773,'[1]Справочник аптек'!$B$1:$H$65536,7,FALSE())</f>
    </nc>
  </rcc>
  <rcc rId="32227" ua="false" sId="1">
    <oc r="D774" t="e">
      <f>VLOOKUP(B774,'[1]Справочник аптек'!$B$1:$H$65536,7,FALSE())</f>
    </oc>
    <nc r="D774" t="e">
      <f>VLOOKUP(B774,'[1]Справочник аптек'!$B$1:$H$65536,7,FALSE())</f>
    </nc>
  </rcc>
  <rcc rId="32228" ua="false" sId="1">
    <oc r="D775" t="e">
      <f>VLOOKUP(B775,'[1]Справочник аптек'!$B$1:$H$65536,7,FALSE())</f>
    </oc>
    <nc r="D775" t="e">
      <f>VLOOKUP(B775,'[1]Справочник аптек'!$B$1:$H$65536,7,FALSE())</f>
    </nc>
  </rcc>
  <rcc rId="32229" ua="false" sId="1">
    <oc r="D776" t="e">
      <f>VLOOKUP(B776,'[1]Справочник аптек'!$B$1:$H$65536,7,FALSE())</f>
    </oc>
    <nc r="D776" t="e">
      <f>VLOOKUP(B776,'[1]Справочник аптек'!$B$1:$H$65536,7,FALSE())</f>
    </nc>
  </rcc>
  <rcc rId="32230" ua="false" sId="1">
    <oc r="D777" t="e">
      <f>VLOOKUP(B777,'[1]Справочник аптек'!$B$1:$H$65536,7,FALSE())</f>
    </oc>
    <nc r="D777" t="e">
      <f>VLOOKUP(B777,'[1]Справочник аптек'!$B$1:$H$65536,7,FALSE())</f>
    </nc>
  </rcc>
  <rcc rId="32231" ua="false" sId="1">
    <oc r="D778" t="e">
      <f>VLOOKUP(B778,'[1]Справочник аптек'!$B$1:$H$65536,7,FALSE())</f>
    </oc>
    <nc r="D778" t="e">
      <f>VLOOKUP(B778,'[1]Справочник аптек'!$B$1:$H$65536,7,FALSE())</f>
    </nc>
  </rcc>
  <rcc rId="32232" ua="false" sId="1">
    <oc r="D779" t="e">
      <f>VLOOKUP(B779,'[1]Справочник аптек'!$B$1:$H$65536,7,FALSE())</f>
    </oc>
    <nc r="D779" t="e">
      <f>VLOOKUP(B779,'[1]Справочник аптек'!$B$1:$H$65536,7,FALSE())</f>
    </nc>
  </rcc>
  <rcc rId="32233" ua="false" sId="1">
    <oc r="D780" t="e">
      <f>VLOOKUP(B780,'[1]Справочник аптек'!$B$1:$H$65536,7,FALSE())</f>
    </oc>
    <nc r="D780" t="e">
      <f>VLOOKUP(B780,'[1]Справочник аптек'!$B$1:$H$65536,7,FALSE())</f>
    </nc>
  </rcc>
  <rcc rId="32234" ua="false" sId="1">
    <oc r="D781" t="e">
      <f>VLOOKUP(B781,'[1]Справочник аптек'!$B$1:$H$65536,7,FALSE())</f>
    </oc>
    <nc r="D781" t="e">
      <f>VLOOKUP(B781,'[1]Справочник аптек'!$B$1:$H$65536,7,FALSE())</f>
    </nc>
  </rcc>
  <rcc rId="32235" ua="false" sId="1">
    <oc r="D782" t="e">
      <f>VLOOKUP(B782,'[1]Справочник аптек'!$B$1:$H$65536,7,FALSE())</f>
    </oc>
    <nc r="D782" t="e">
      <f>VLOOKUP(B782,'[1]Справочник аптек'!$B$1:$H$65536,7,FALSE())</f>
    </nc>
  </rcc>
  <rcc rId="32236" ua="false" sId="1">
    <oc r="D784" t="e">
      <f>VLOOKUP(B784,'[1]Справочник аптек'!$B$1:$H$65536,7,FALSE())</f>
    </oc>
    <nc r="D784" t="e">
      <f>VLOOKUP(B784,'[1]Справочник аптек'!$B$1:$H$65536,7,FALSE())</f>
    </nc>
  </rcc>
  <rcc rId="32237" ua="false" sId="1">
    <oc r="D785" t="e">
      <f>VLOOKUP(B785,'[1]Справочник аптек'!$B$1:$H$65536,7,FALSE())</f>
    </oc>
    <nc r="D785" t="e">
      <f>VLOOKUP(B785,'[1]Справочник аптек'!$B$1:$H$65536,7,FALSE())</f>
    </nc>
  </rcc>
  <rcc rId="32238" ua="false" sId="1">
    <oc r="D787" t="e">
      <f>VLOOKUP(B787,'[1]Справочник аптек'!$B$1:$H$65536,7,FALSE())</f>
    </oc>
    <nc r="D787" t="e">
      <f>VLOOKUP(B787,'[1]Справочник аптек'!$B$1:$H$65536,7,FALSE())</f>
    </nc>
  </rcc>
  <rcc rId="32239" ua="false" sId="1">
    <oc r="D788" t="e">
      <f>VLOOKUP(B788,'[1]Справочник аптек'!$B$1:$H$65536,7,FALSE())</f>
    </oc>
    <nc r="D788" t="e">
      <f>VLOOKUP(B788,'[1]Справочник аптек'!$B$1:$H$65536,7,FALSE())</f>
    </nc>
  </rcc>
  <rcc rId="32240" ua="false" sId="1">
    <oc r="D789" t="e">
      <f>VLOOKUP(B789,'[1]Справочник аптек'!$B$1:$H$65536,7,FALSE())</f>
    </oc>
    <nc r="D789" t="e">
      <f>VLOOKUP(B789,'[1]Справочник аптек'!$B$1:$H$65536,7,FALSE())</f>
    </nc>
  </rcc>
  <rcc rId="32241" ua="false" sId="1">
    <oc r="D791" t="e">
      <f>VLOOKUP(B791,'[1]Справочник аптек'!$B$1:$H$65536,7,FALSE())</f>
    </oc>
    <nc r="D791" t="e">
      <f>VLOOKUP(B791,'[1]Справочник аптек'!$B$1:$H$65536,7,FALSE())</f>
    </nc>
  </rcc>
  <rcc rId="32242" ua="false" sId="1">
    <oc r="D792" t="e">
      <f>VLOOKUP(B792,'[1]Справочник аптек'!$B$1:$H$65536,7,FALSE())</f>
    </oc>
    <nc r="D792" t="e">
      <f>VLOOKUP(B792,'[1]Справочник аптек'!$B$1:$H$65536,7,FALSE())</f>
    </nc>
  </rcc>
  <rcc rId="32243" ua="false" sId="1">
    <oc r="D793" t="e">
      <f>VLOOKUP(B793,'[1]Справочник аптек'!$B$1:$H$65536,7,FALSE())</f>
    </oc>
    <nc r="D793" t="e">
      <f>VLOOKUP(B793,'[1]Справочник аптек'!$B$1:$H$65536,7,FALSE())</f>
    </nc>
  </rcc>
  <rcc rId="32244" ua="false" sId="1">
    <oc r="D798" t="e">
      <f>VLOOKUP(B798,'[1]Справочник аптек'!$B$1:$H$65536,7,FALSE())</f>
    </oc>
    <nc r="D798" t="e">
      <f>VLOOKUP(B798,'[1]Справочник аптек'!$B$1:$H$65536,7,FALSE())</f>
    </nc>
  </rcc>
  <rcc rId="32245" ua="false" sId="1">
    <oc r="D802" t="e">
      <f>VLOOKUP(B802,'[1]Справочник аптек'!$B$1:$H$65536,7,FALSE())</f>
    </oc>
    <nc r="D802" t="e">
      <f>VLOOKUP(B802,'[1]Справочник аптек'!$B$1:$H$65536,7,FALSE())</f>
    </nc>
  </rcc>
  <rcc rId="32246" ua="false" sId="1">
    <oc r="D804" t="e">
      <f>VLOOKUP(B804,'[1]Справочник аптек'!$B$1:$H$65536,7,FALSE())</f>
    </oc>
    <nc r="D804" t="e">
      <f>VLOOKUP(B804,'[1]Справочник аптек'!$B$1:$H$65536,7,FALSE())</f>
    </nc>
  </rcc>
  <rcc rId="32247" ua="false" sId="1">
    <oc r="D805" t="e">
      <f>VLOOKUP(B805,'[1]Справочник аптек'!$B$1:$H$65536,7,FALSE())</f>
    </oc>
    <nc r="D805" t="e">
      <f>VLOOKUP(B805,'[1]Справочник аптек'!$B$1:$H$65536,7,FALSE())</f>
    </nc>
  </rcc>
  <rcc rId="32248" ua="false" sId="1">
    <oc r="D806" t="e">
      <f>VLOOKUP(B806,'[1]Справочник аптек'!$B$1:$H$65536,7,FALSE())</f>
    </oc>
    <nc r="D806" t="e">
      <f>VLOOKUP(B806,'[1]Справочник аптек'!$B$1:$H$65536,7,FALSE())</f>
    </nc>
  </rcc>
  <rcc rId="32249" ua="false" sId="1">
    <oc r="D808" t="e">
      <f>VLOOKUP(B808,'[1]Справочник аптек'!$B$1:$H$65536,7,FALSE())</f>
    </oc>
    <nc r="D808" t="e">
      <f>VLOOKUP(B808,'[1]Справочник аптек'!$B$1:$H$65536,7,FALSE())</f>
    </nc>
  </rcc>
  <rcc rId="32250" ua="false" sId="1">
    <oc r="D809" t="e">
      <f>VLOOKUP(B809,'[1]Справочник аптек'!$B$1:$H$65536,7,FALSE())</f>
    </oc>
    <nc r="D809" t="e">
      <f>VLOOKUP(B809,'[1]Справочник аптек'!$B$1:$H$65536,7,FALSE())</f>
    </nc>
  </rcc>
  <rcc rId="32251" ua="false" sId="1">
    <oc r="D810" t="e">
      <f>VLOOKUP(B810,'[1]Справочник аптек'!$B$1:$H$65536,7,FALSE())</f>
    </oc>
    <nc r="D810" t="e">
      <f>VLOOKUP(B810,'[1]Справочник аптек'!$B$1:$H$65536,7,FALSE())</f>
    </nc>
  </rcc>
  <rcc rId="32252" ua="false" sId="1">
    <oc r="D811" t="e">
      <f>VLOOKUP(B811,'[1]Справочник аптек'!$B$1:$H$65536,7,FALSE())</f>
    </oc>
    <nc r="D811" t="e">
      <f>VLOOKUP(B811,'[1]Справочник аптек'!$B$1:$H$65536,7,FALSE())</f>
    </nc>
  </rcc>
  <rcc rId="32253" ua="false" sId="1">
    <oc r="D814" t="e">
      <f>VLOOKUP(B814,'[1]Справочник аптек'!$B$1:$H$65536,7,FALSE())</f>
    </oc>
    <nc r="D814" t="e">
      <f>VLOOKUP(B814,'[1]Справочник аптек'!$B$1:$H$65536,7,FALSE())</f>
    </nc>
  </rcc>
  <rcc rId="32254" ua="false" sId="1">
    <oc r="D815" t="e">
      <f>VLOOKUP(B815,'[1]Справочник аптек'!$B$1:$H$65536,7,FALSE())</f>
    </oc>
    <nc r="D815" t="e">
      <f>VLOOKUP(B815,'[1]Справочник аптек'!$B$1:$H$65536,7,FALSE())</f>
    </nc>
  </rcc>
  <rcc rId="32255" ua="false" sId="1">
    <oc r="D816" t="e">
      <f>VLOOKUP(B816,'[1]Справочник аптек'!$B$1:$H$65536,7,FALSE())</f>
    </oc>
    <nc r="D816" t="e">
      <f>VLOOKUP(B816,'[1]Справочник аптек'!$B$1:$H$65536,7,FALSE())</f>
    </nc>
  </rcc>
  <rcc rId="32256" ua="false" sId="1">
    <oc r="D817" t="e">
      <f>VLOOKUP(B817,'[1]Справочник аптек'!$B$1:$H$65536,7,FALSE())</f>
    </oc>
    <nc r="D817" t="e">
      <f>VLOOKUP(B817,'[1]Справочник аптек'!$B$1:$H$65536,7,FALSE())</f>
    </nc>
  </rcc>
  <rcc rId="32257" ua="false" sId="1">
    <oc r="D818" t="e">
      <f>VLOOKUP(B818,'[1]Справочник аптек'!$B$1:$H$65536,7,FALSE())</f>
    </oc>
    <nc r="D818" t="e">
      <f>VLOOKUP(B818,'[1]Справочник аптек'!$B$1:$H$65536,7,FALSE())</f>
    </nc>
  </rcc>
  <rcc rId="32258" ua="false" sId="1">
    <oc r="D819" t="e">
      <f>VLOOKUP(B819,'[1]Справочник аптек'!$B$1:$H$65536,7,FALSE())</f>
    </oc>
    <nc r="D819" t="e">
      <f>VLOOKUP(B819,'[1]Справочник аптек'!$B$1:$H$65536,7,FALSE())</f>
    </nc>
  </rcc>
  <rcc rId="32259" ua="false" sId="1">
    <oc r="D820" t="e">
      <f>VLOOKUP(B820,'[1]Справочник аптек'!$B$1:$H$65536,7,FALSE())</f>
    </oc>
    <nc r="D820" t="e">
      <f>VLOOKUP(B820,'[1]Справочник аптек'!$B$1:$H$65536,7,FALSE())</f>
    </nc>
  </rcc>
  <rcc rId="32260" ua="false" sId="1">
    <oc r="D821" t="e">
      <f>VLOOKUP(B821,'[1]Справочник аптек'!$B$1:$H$65536,7,FALSE())</f>
    </oc>
    <nc r="D821" t="e">
      <f>VLOOKUP(B821,'[1]Справочник аптек'!$B$1:$H$65536,7,FALSE())</f>
    </nc>
  </rcc>
  <rcc rId="32261" ua="false" sId="1">
    <oc r="D822" t="e">
      <f>VLOOKUP(B822,'[1]Справочник аптек'!$B$1:$H$65536,7,FALSE())</f>
    </oc>
    <nc r="D822" t="e">
      <f>VLOOKUP(B822,'[1]Справочник аптек'!$B$1:$H$65536,7,FALSE())</f>
    </nc>
  </rcc>
  <rcc rId="32262" ua="false" sId="1">
    <oc r="D823" t="e">
      <f>VLOOKUP(B823,'[1]Справочник аптек'!$B$1:$H$65536,7,FALSE())</f>
    </oc>
    <nc r="D823" t="e">
      <f>VLOOKUP(B823,'[1]Справочник аптек'!$B$1:$H$65536,7,FALSE())</f>
    </nc>
  </rcc>
  <rcc rId="32263" ua="false" sId="1">
    <oc r="D824" t="e">
      <f>VLOOKUP(B824,'[1]Справочник аптек'!$B$1:$H$65536,7,FALSE())</f>
    </oc>
    <nc r="D824" t="e">
      <f>VLOOKUP(B824,'[1]Справочник аптек'!$B$1:$H$65536,7,FALSE())</f>
    </nc>
  </rcc>
  <rcc rId="32264" ua="false" sId="1">
    <oc r="D825" t="e">
      <f>VLOOKUP(B825,'[1]Справочник аптек'!$B$1:$H$65536,7,FALSE())</f>
    </oc>
    <nc r="D825" t="e">
      <f>VLOOKUP(B825,'[1]Справочник аптек'!$B$1:$H$65536,7,FALSE())</f>
    </nc>
  </rcc>
  <rcc rId="32265" ua="false" sId="1">
    <oc r="D826" t="e">
      <f>VLOOKUP(B826,'[1]Справочник аптек'!$B$1:$H$65536,7,FALSE())</f>
    </oc>
    <nc r="D826" t="e">
      <f>VLOOKUP(B826,'[1]Справочник аптек'!$B$1:$H$65536,7,FALSE())</f>
    </nc>
  </rcc>
  <rcc rId="32266" ua="false" sId="1">
    <oc r="D827" t="e">
      <f>VLOOKUP(B827,'[1]Справочник аптек'!$B$1:$H$65536,7,FALSE())</f>
    </oc>
    <nc r="D827" t="e">
      <f>VLOOKUP(B827,'[1]Справочник аптек'!$B$1:$H$65536,7,FALSE())</f>
    </nc>
  </rcc>
  <rcc rId="32267" ua="false" sId="1">
    <oc r="D828" t="e">
      <f>VLOOKUP(B828,'[1]Справочник аптек'!$B$1:$H$65536,7,FALSE())</f>
    </oc>
    <nc r="D828" t="e">
      <f>VLOOKUP(B828,'[1]Справочник аптек'!$B$1:$H$65536,7,FALSE())</f>
    </nc>
  </rcc>
  <rcc rId="32268" ua="false" sId="1">
    <oc r="D829" t="e">
      <f>VLOOKUP(B829,'[1]Справочник аптек'!$B$1:$H$65536,7,FALSE())</f>
    </oc>
    <nc r="D829" t="e">
      <f>VLOOKUP(B829,'[1]Справочник аптек'!$B$1:$H$65536,7,FALSE())</f>
    </nc>
  </rcc>
  <rcc rId="32269" ua="false" sId="1">
    <oc r="D830" t="e">
      <f>VLOOKUP(B830,'[1]Справочник аптек'!$B$1:$H$65536,7,FALSE())</f>
    </oc>
    <nc r="D830" t="e">
      <f>VLOOKUP(B830,'[1]Справочник аптек'!$B$1:$H$65536,7,FALSE())</f>
    </nc>
  </rcc>
  <rcc rId="32270" ua="false" sId="1">
    <oc r="D831" t="e">
      <f>VLOOKUP(B831,'[1]Справочник аптек'!$B$1:$H$65536,7,FALSE())</f>
    </oc>
    <nc r="D831" t="e">
      <f>VLOOKUP(B831,'[1]Справочник аптек'!$B$1:$H$65536,7,FALSE())</f>
    </nc>
  </rcc>
  <rcc rId="32271" ua="false" sId="1">
    <oc r="D832" t="e">
      <f>VLOOKUP(B832,'[1]Справочник аптек'!$B$1:$H$65536,7,FALSE())</f>
    </oc>
    <nc r="D832" t="e">
      <f>VLOOKUP(B832,'[1]Справочник аптек'!$B$1:$H$65536,7,FALSE())</f>
    </nc>
  </rcc>
  <rcc rId="32272" ua="false" sId="1">
    <oc r="D833" t="e">
      <f>VLOOKUP(B833,'[1]Справочник аптек'!$B$1:$H$65536,7,FALSE())</f>
    </oc>
    <nc r="D833" t="e">
      <f>VLOOKUP(B833,'[1]Справочник аптек'!$B$1:$H$65536,7,FALSE())</f>
    </nc>
  </rcc>
  <rcc rId="32273" ua="false" sId="1">
    <oc r="D834" t="e">
      <f>VLOOKUP(B834,'[1]Справочник аптек'!$B$1:$H$65536,7,FALSE())</f>
    </oc>
    <nc r="D834" t="e">
      <f>VLOOKUP(B834,'[1]Справочник аптек'!$B$1:$H$65536,7,FALSE())</f>
    </nc>
  </rcc>
  <rcc rId="32274" ua="false" sId="1">
    <oc r="D835" t="e">
      <f>VLOOKUP(B835,'[1]Справочник аптек'!$B$1:$H$65536,7,FALSE())</f>
    </oc>
    <nc r="D835" t="e">
      <f>VLOOKUP(B835,'[1]Справочник аптек'!$B$1:$H$65536,7,FALSE())</f>
    </nc>
  </rcc>
  <rcc rId="32275" ua="false" sId="1">
    <oc r="D836" t="e">
      <f>VLOOKUP(B836,'[1]Справочник аптек'!$B$1:$H$65536,7,FALSE())</f>
    </oc>
    <nc r="D836" t="e">
      <f>VLOOKUP(B836,'[1]Справочник аптек'!$B$1:$H$65536,7,FALSE())</f>
    </nc>
  </rcc>
  <rcc rId="32276" ua="false" sId="1">
    <oc r="D837" t="e">
      <f>VLOOKUP(B837,'[1]Справочник аптек'!$B$1:$H$65536,7,FALSE())</f>
    </oc>
    <nc r="D837" t="e">
      <f>VLOOKUP(B837,'[1]Справочник аптек'!$B$1:$H$65536,7,FALSE())</f>
    </nc>
  </rcc>
  <rcc rId="32277" ua="false" sId="1">
    <oc r="D838" t="e">
      <f>VLOOKUP(B838,'[1]Справочник аптек'!$B$1:$H$65536,7,FALSE())</f>
    </oc>
    <nc r="D838" t="e">
      <f>VLOOKUP(B838,'[1]Справочник аптек'!$B$1:$H$65536,7,FALSE())</f>
    </nc>
  </rcc>
  <rcc rId="32278" ua="false" sId="1">
    <oc r="D839" t="e">
      <f>VLOOKUP(B839,'[1]Справочник аптек'!$B$1:$H$65536,7,FALSE())</f>
    </oc>
    <nc r="D839" t="e">
      <f>VLOOKUP(B839,'[1]Справочник аптек'!$B$1:$H$65536,7,FALSE())</f>
    </nc>
  </rcc>
  <rcc rId="32279" ua="false" sId="1">
    <oc r="D840" t="e">
      <f>VLOOKUP(B840,'[1]Справочник аптек'!$B$1:$H$65536,7,FALSE())</f>
    </oc>
    <nc r="D840" t="e">
      <f>VLOOKUP(B840,'[1]Справочник аптек'!$B$1:$H$65536,7,FALSE())</f>
    </nc>
  </rcc>
  <rcc rId="32280" ua="false" sId="1">
    <oc r="D841" t="e">
      <f>VLOOKUP(B841,'[1]Справочник аптек'!$B$1:$H$65536,7,FALSE())</f>
    </oc>
    <nc r="D841" t="e">
      <f>VLOOKUP(B841,'[1]Справочник аптек'!$B$1:$H$65536,7,FALSE())</f>
    </nc>
  </rcc>
  <rcc rId="32281" ua="false" sId="1">
    <oc r="D842" t="e">
      <f>VLOOKUP(B842,'[1]Справочник аптек'!$B$1:$H$65536,7,FALSE())</f>
    </oc>
    <nc r="D842" t="e">
      <f>VLOOKUP(B842,'[1]Справочник аптек'!$B$1:$H$65536,7,FALSE())</f>
    </nc>
  </rcc>
  <rcc rId="32282" ua="false" sId="1">
    <oc r="D843" t="e">
      <f>VLOOKUP(B843,'[1]Справочник аптек'!$B$1:$H$65536,7,FALSE())</f>
    </oc>
    <nc r="D843" t="e">
      <f>VLOOKUP(B843,'[1]Справочник аптек'!$B$1:$H$65536,7,FALSE())</f>
    </nc>
  </rcc>
  <rcc rId="32283" ua="false" sId="1">
    <oc r="D844" t="e">
      <f>VLOOKUP(B844,'[1]Справочник аптек'!$B$1:$H$65536,7,FALSE())</f>
    </oc>
    <nc r="D844" t="e">
      <f>VLOOKUP(B844,'[1]Справочник аптек'!$B$1:$H$65536,7,FALSE())</f>
    </nc>
  </rcc>
  <rcc rId="32284" ua="false" sId="1">
    <oc r="D845" t="e">
      <f>VLOOKUP(B845,'[1]Справочник аптек'!$B$1:$H$65536,7,FALSE())</f>
    </oc>
    <nc r="D845" t="e">
      <f>VLOOKUP(B845,'[1]Справочник аптек'!$B$1:$H$65536,7,FALSE())</f>
    </nc>
  </rcc>
  <rcc rId="32285" ua="false" sId="1">
    <oc r="D846" t="e">
      <f>VLOOKUP(B846,'[1]Справочник аптек'!$B$1:$H$65536,7,FALSE())</f>
    </oc>
    <nc r="D846" t="e">
      <f>VLOOKUP(B846,'[1]Справочник аптек'!$B$1:$H$65536,7,FALSE())</f>
    </nc>
  </rcc>
  <rcc rId="32286" ua="false" sId="1">
    <oc r="D847" t="e">
      <f>VLOOKUP(B847,'[1]Справочник аптек'!$B$1:$H$65536,7,FALSE())</f>
    </oc>
    <nc r="D847" t="e">
      <f>VLOOKUP(B847,'[1]Справочник аптек'!$B$1:$H$65536,7,FALSE())</f>
    </nc>
  </rcc>
  <rcc rId="32287" ua="false" sId="1">
    <oc r="D848" t="e">
      <f>VLOOKUP(B848,'[1]Справочник аптек'!$B$1:$H$65536,7,FALSE())</f>
    </oc>
    <nc r="D848" t="e">
      <f>VLOOKUP(B848,'[1]Справочник аптек'!$B$1:$H$65536,7,FALSE())</f>
    </nc>
  </rcc>
  <rcc rId="32288" ua="false" sId="1">
    <oc r="D849" t="e">
      <f>VLOOKUP(B849,'[1]Справочник аптек'!$B$1:$H$65536,7,FALSE())</f>
    </oc>
    <nc r="D849" t="e">
      <f>VLOOKUP(B849,'[1]Справочник аптек'!$B$1:$H$65536,7,FALSE())</f>
    </nc>
  </rcc>
  <rcc rId="32289" ua="false" sId="1">
    <oc r="D850" t="e">
      <f>VLOOKUP(B850,'[1]Справочник аптек'!$B$1:$H$65536,7,FALSE())</f>
    </oc>
    <nc r="D850" t="e">
      <f>VLOOKUP(B850,'[1]Справочник аптек'!$B$1:$H$65536,7,FALSE())</f>
    </nc>
  </rcc>
  <rcc rId="32290" ua="false" sId="1">
    <oc r="D851" t="e">
      <f>VLOOKUP(B851,'[1]Справочник аптек'!$B$1:$H$65536,7,FALSE())</f>
    </oc>
    <nc r="D851" t="e">
      <f>VLOOKUP(B851,'[1]Справочник аптек'!$B$1:$H$65536,7,FALSE())</f>
    </nc>
  </rcc>
  <rcc rId="32291" ua="false" sId="1">
    <oc r="D852" t="e">
      <f>VLOOKUP(B852,'[1]Справочник аптек'!$B$1:$H$65536,7,FALSE())</f>
    </oc>
    <nc r="D852" t="e">
      <f>VLOOKUP(B852,'[1]Справочник аптек'!$B$1:$H$65536,7,FALSE())</f>
    </nc>
  </rcc>
  <rcc rId="32292" ua="false" sId="1">
    <oc r="D853" t="e">
      <f>VLOOKUP(B853,'[1]Справочник аптек'!$B$1:$H$65536,7,FALSE())</f>
    </oc>
    <nc r="D853" t="e">
      <f>VLOOKUP(B853,'[1]Справочник аптек'!$B$1:$H$65536,7,FALSE())</f>
    </nc>
  </rcc>
  <rcc rId="32293" ua="false" sId="1">
    <oc r="D854" t="e">
      <f>VLOOKUP(B854,'[1]Справочник аптек'!$B$1:$H$65536,7,FALSE())</f>
    </oc>
    <nc r="D854" t="e">
      <f>VLOOKUP(B854,'[1]Справочник аптек'!$B$1:$H$65536,7,FALSE())</f>
    </nc>
  </rcc>
  <rcc rId="32294" ua="false" sId="1">
    <oc r="D855" t="e">
      <f>VLOOKUP(B855,'[1]Справочник аптек'!$B$1:$H$65536,7,FALSE())</f>
    </oc>
    <nc r="D855" t="e">
      <f>VLOOKUP(B855,'[1]Справочник аптек'!$B$1:$H$65536,7,FALSE())</f>
    </nc>
  </rcc>
  <rcc rId="32295" ua="false" sId="1">
    <oc r="D856" t="e">
      <f>VLOOKUP(B856,'[1]Справочник аптек'!$B$1:$H$65536,7,FALSE())</f>
    </oc>
    <nc r="D856" t="e">
      <f>VLOOKUP(B856,'[1]Справочник аптек'!$B$1:$H$65536,7,FALSE())</f>
    </nc>
  </rcc>
  <rcc rId="32296" ua="false" sId="1">
    <oc r="D857" t="e">
      <f>VLOOKUP(B857,'[1]Справочник аптек'!$B$1:$H$65536,7,FALSE())</f>
    </oc>
    <nc r="D857" t="e">
      <f>VLOOKUP(B857,'[1]Справочник аптек'!$B$1:$H$65536,7,FALSE())</f>
    </nc>
  </rcc>
  <rcc rId="32297" ua="false" sId="1">
    <oc r="D858" t="e">
      <f>VLOOKUP(B858,'[1]Справочник аптек'!$B$1:$H$65536,7,FALSE())</f>
    </oc>
    <nc r="D858" t="e">
      <f>VLOOKUP(B858,'[1]Справочник аптек'!$B$1:$H$65536,7,FALSE())</f>
    </nc>
  </rcc>
  <rcc rId="32298" ua="false" sId="1">
    <oc r="D859" t="e">
      <f>VLOOKUP(B859,'[1]Справочник аптек'!$B$1:$H$65536,7,FALSE())</f>
    </oc>
    <nc r="D859" t="e">
      <f>VLOOKUP(B859,'[1]Справочник аптек'!$B$1:$H$65536,7,FALSE())</f>
    </nc>
  </rcc>
  <rcc rId="32299" ua="false" sId="1">
    <oc r="D860" t="e">
      <f>VLOOKUP(B860,'[1]Справочник аптек'!$B$1:$H$65536,7,FALSE())</f>
    </oc>
    <nc r="D860" t="e">
      <f>VLOOKUP(B860,'[1]Справочник аптек'!$B$1:$H$65536,7,FALSE())</f>
    </nc>
  </rcc>
  <rcc rId="32300" ua="false" sId="1">
    <oc r="D861" t="e">
      <f>VLOOKUP(B861,'[1]Справочник аптек'!$B$1:$H$65536,7,FALSE())</f>
    </oc>
    <nc r="D861" t="e">
      <f>VLOOKUP(B861,'[1]Справочник аптек'!$B$1:$H$65536,7,FALSE())</f>
    </nc>
  </rcc>
  <rcc rId="32301" ua="false" sId="1">
    <oc r="D862" t="e">
      <f>VLOOKUP(B862,'[1]Справочник аптек'!$B$1:$H$65536,7,FALSE())</f>
    </oc>
    <nc r="D862" t="e">
      <f>VLOOKUP(B862,'[1]Справочник аптек'!$B$1:$H$65536,7,FALSE())</f>
    </nc>
  </rcc>
  <rcc rId="32302" ua="false" sId="1">
    <oc r="D863" t="e">
      <f>VLOOKUP(B863,'[1]Справочник аптек'!$B$1:$H$65536,7,FALSE())</f>
    </oc>
    <nc r="D863" t="e">
      <f>VLOOKUP(B863,'[1]Справочник аптек'!$B$1:$H$65536,7,FALSE())</f>
    </nc>
  </rcc>
  <rcc rId="32303" ua="false" sId="1">
    <oc r="D864" t="e">
      <f>VLOOKUP(B864,'[1]Справочник аптек'!$B$1:$H$65536,7,FALSE())</f>
    </oc>
    <nc r="D864" t="e">
      <f>VLOOKUP(B864,'[1]Справочник аптек'!$B$1:$H$65536,7,FALSE())</f>
    </nc>
  </rcc>
  <rcc rId="32304" ua="false" sId="1">
    <oc r="D865" t="e">
      <f>VLOOKUP(B865,'[1]Справочник аптек'!$B$1:$H$65536,7,FALSE())</f>
    </oc>
    <nc r="D865" t="e">
      <f>VLOOKUP(B865,'[1]Справочник аптек'!$B$1:$H$65536,7,FALSE())</f>
    </nc>
  </rcc>
  <rcc rId="32305" ua="false" sId="1">
    <oc r="D866" t="e">
      <f>VLOOKUP(B866,'[1]Справочник аптек'!$B$1:$H$65536,7,FALSE())</f>
    </oc>
    <nc r="D866" t="e">
      <f>VLOOKUP(B866,'[1]Справочник аптек'!$B$1:$H$65536,7,FALSE())</f>
    </nc>
  </rcc>
  <rcc rId="32306" ua="false" sId="1">
    <oc r="D867" t="e">
      <f>VLOOKUP(B867,'[1]Справочник аптек'!$B$1:$H$65536,7,FALSE())</f>
    </oc>
    <nc r="D867" t="e">
      <f>VLOOKUP(B867,'[1]Справочник аптек'!$B$1:$H$65536,7,FALSE())</f>
    </nc>
  </rcc>
  <rcc rId="32307" ua="false" sId="1">
    <oc r="D868" t="e">
      <f>VLOOKUP(B868,'[1]Справочник аптек'!$B$1:$H$65536,7,FALSE())</f>
    </oc>
    <nc r="D868" t="e">
      <f>VLOOKUP(B868,'[1]Справочник аптек'!$B$1:$H$65536,7,FALSE())</f>
    </nc>
  </rcc>
  <rcc rId="32308" ua="false" sId="1">
    <oc r="D869" t="e">
      <f>VLOOKUP(B869,'[1]Справочник аптек'!$B$1:$H$65536,7,FALSE())</f>
    </oc>
    <nc r="D869" t="e">
      <f>VLOOKUP(B869,'[1]Справочник аптек'!$B$1:$H$65536,7,FALSE())</f>
    </nc>
  </rcc>
  <rcc rId="32309" ua="false" sId="1">
    <oc r="D870" t="e">
      <f>VLOOKUP(B870,'[1]Справочник аптек'!$B$1:$H$65536,7,FALSE())</f>
    </oc>
    <nc r="D870" t="e">
      <f>VLOOKUP(B870,'[1]Справочник аптек'!$B$1:$H$65536,7,FALSE())</f>
    </nc>
  </rcc>
  <rcc rId="32310" ua="false" sId="1">
    <oc r="D871" t="e">
      <f>VLOOKUP(B871,'[1]Справочник аптек'!$B$1:$H$65536,7,FALSE())</f>
    </oc>
    <nc r="D871" t="e">
      <f>VLOOKUP(B871,'[1]Справочник аптек'!$B$1:$H$65536,7,FALSE())</f>
    </nc>
  </rcc>
  <rcc rId="32311" ua="false" sId="1">
    <oc r="D872" t="e">
      <f>VLOOKUP(B872,'[1]Справочник аптек'!$B$1:$H$65536,7,FALSE())</f>
    </oc>
    <nc r="D872" t="e">
      <f>VLOOKUP(B872,'[1]Справочник аптек'!$B$1:$H$65536,7,FALSE())</f>
    </nc>
  </rcc>
  <rcc rId="32312" ua="false" sId="1">
    <oc r="D873" t="e">
      <f>VLOOKUP(B873,'[1]Справочник аптек'!$B$1:$H$65536,7,FALSE())</f>
    </oc>
    <nc r="D873" t="e">
      <f>VLOOKUP(B873,'[1]Справочник аптек'!$B$1:$H$65536,7,FALSE())</f>
    </nc>
  </rcc>
  <rcc rId="32313" ua="false" sId="1">
    <oc r="D874" t="e">
      <f>VLOOKUP(B874,'[1]Справочник аптек'!$B$1:$H$65536,7,FALSE())</f>
    </oc>
    <nc r="D874" t="e">
      <f>VLOOKUP(B874,'[1]Справочник аптек'!$B$1:$H$65536,7,FALSE())</f>
    </nc>
  </rcc>
  <rcc rId="32314" ua="false" sId="1">
    <oc r="D875" t="e">
      <f>VLOOKUP(B875,'[1]Справочник аптек'!$B$1:$H$65536,7,FALSE())</f>
    </oc>
    <nc r="D875" t="e">
      <f>VLOOKUP(B875,'[1]Справочник аптек'!$B$1:$H$65536,7,FALSE())</f>
    </nc>
  </rcc>
  <rcc rId="32315" ua="false" sId="1">
    <oc r="D876" t="e">
      <f>VLOOKUP(B876,'[1]Справочник аптек'!$B$1:$H$65536,7,FALSE())</f>
    </oc>
    <nc r="D876" t="e">
      <f>VLOOKUP(B876,'[1]Справочник аптек'!$B$1:$H$65536,7,FALSE())</f>
    </nc>
  </rcc>
  <rcc rId="32316" ua="false" sId="1">
    <oc r="D877" t="e">
      <f>VLOOKUP(B877,'[1]Справочник аптек'!$B$1:$H$65536,7,FALSE())</f>
    </oc>
    <nc r="D877" t="e">
      <f>VLOOKUP(B877,'[1]Справочник аптек'!$B$1:$H$65536,7,FALSE())</f>
    </nc>
  </rcc>
  <rcc rId="32317" ua="false" sId="1">
    <oc r="D878" t="e">
      <f>VLOOKUP(B878,'[1]Справочник аптек'!$B$1:$H$65536,7,FALSE())</f>
    </oc>
    <nc r="D878" t="e">
      <f>VLOOKUP(B878,'[1]Справочник аптек'!$B$1:$H$65536,7,FALSE())</f>
    </nc>
  </rcc>
  <rcc rId="32318" ua="false" sId="1">
    <oc r="D879" t="e">
      <f>VLOOKUP(B879,'[1]Справочник аптек'!$B$1:$H$65536,7,FALSE())</f>
    </oc>
    <nc r="D879" t="e">
      <f>VLOOKUP(B879,'[1]Справочник аптек'!$B$1:$H$65536,7,FALSE())</f>
    </nc>
  </rcc>
  <rcc rId="32319" ua="false" sId="1">
    <oc r="D880" t="e">
      <f>VLOOKUP(B880,'[1]Справочник аптек'!$B$1:$H$65536,7,FALSE())</f>
    </oc>
    <nc r="D880" t="e">
      <f>VLOOKUP(B880,'[1]Справочник аптек'!$B$1:$H$65536,7,FALSE())</f>
    </nc>
  </rcc>
  <rcc rId="32320" ua="false" sId="1">
    <oc r="D881" t="e">
      <f>VLOOKUP(B881,'[1]Справочник аптек'!$B$1:$H$65536,7,FALSE())</f>
    </oc>
    <nc r="D881" t="e">
      <f>VLOOKUP(B881,'[1]Справочник аптек'!$B$1:$H$65536,7,FALSE())</f>
    </nc>
  </rcc>
  <rcc rId="32321" ua="false" sId="1">
    <oc r="D882" t="e">
      <f>VLOOKUP(B882,'[1]Справочник аптек'!$B$1:$H$65536,7,FALSE())</f>
    </oc>
    <nc r="D882" t="e">
      <f>VLOOKUP(B882,'[1]Справочник аптек'!$B$1:$H$65536,7,FALSE())</f>
    </nc>
  </rcc>
  <rcc rId="32322" ua="false" sId="1">
    <oc r="D883" t="e">
      <f>VLOOKUP(B883,'[1]Справочник аптек'!$B$1:$H$65536,7,FALSE())</f>
    </oc>
    <nc r="D883" t="e">
      <f>VLOOKUP(B883,'[1]Справочник аптек'!$B$1:$H$65536,7,FALSE())</f>
    </nc>
  </rcc>
  <rcc rId="32323" ua="false" sId="1">
    <oc r="D884" t="e">
      <f>VLOOKUP(B884,'[1]Справочник аптек'!$B$1:$H$65536,7,FALSE())</f>
    </oc>
    <nc r="D884" t="e">
      <f>VLOOKUP(B884,'[1]Справочник аптек'!$B$1:$H$65536,7,FALSE())</f>
    </nc>
  </rcc>
  <rcc rId="32324" ua="false" sId="1">
    <oc r="D884" t="e">
      <f>VLOOKUP(B884,'[1]Справочник аптек'!$B$1:$H$65536,7,FALSE())</f>
    </oc>
    <nc r="D884" t="e">
      <f>VLOOKUP(B884,'[1]Справочник аптек'!$B$1:$H$65536,7,FALSE())</f>
    </nc>
  </rcc>
  <rcc rId="32325" ua="false" sId="1">
    <oc r="D885" t="e">
      <f>VLOOKUP(B885,'[1]Справочник аптек'!$B$1:$H$65536,7,FALSE())</f>
    </oc>
    <nc r="D885" t="e">
      <f>VLOOKUP(B885,'[1]Справочник аптек'!$B$1:$H$65536,7,FALSE())</f>
    </nc>
  </rcc>
  <rcc rId="32326" ua="false" sId="1">
    <oc r="D886" t="e">
      <f>VLOOKUP(B886,'[1]Справочник аптек'!$B$1:$H$65536,7,FALSE())</f>
    </oc>
    <nc r="D886" t="e">
      <f>VLOOKUP(B886,'[1]Справочник аптек'!$B$1:$H$65536,7,FALSE())</f>
    </nc>
  </rcc>
  <rcc rId="32327" ua="false" sId="1">
    <oc r="D887" t="e">
      <f>VLOOKUP(B887,'[1]Справочник аптек'!$B$1:$H$65536,7,FALSE())</f>
    </oc>
    <nc r="D887" t="e">
      <f>VLOOKUP(B887,'[1]Справочник аптек'!$B$1:$H$65536,7,FALSE())</f>
    </nc>
  </rcc>
  <rcc rId="32328" ua="false" sId="1">
    <oc r="D888" t="e">
      <f>VLOOKUP(B888,'[1]Справочник аптек'!$B$1:$H$65536,7,FALSE())</f>
    </oc>
    <nc r="D888" t="e">
      <f>VLOOKUP(B888,'[1]Справочник аптек'!$B$1:$H$65536,7,FALSE())</f>
    </nc>
  </rcc>
  <rcc rId="32329" ua="false" sId="1">
    <oc r="D889" t="e">
      <f>VLOOKUP(B889,'[1]Справочник аптек'!$B$1:$H$65536,7,FALSE())</f>
    </oc>
    <nc r="D889" t="e">
      <f>VLOOKUP(B889,'[1]Справочник аптек'!$B$1:$H$65536,7,FALSE())</f>
    </nc>
  </rcc>
  <rcc rId="32330" ua="false" sId="1">
    <oc r="D890" t="e">
      <f>VLOOKUP(B890,'[1]Справочник аптек'!$B$1:$H$65536,7,FALSE())</f>
    </oc>
    <nc r="D890" t="e">
      <f>VLOOKUP(B890,'[1]Справочник аптек'!$B$1:$H$65536,7,FALSE())</f>
    </nc>
  </rcc>
  <rcc rId="32331" ua="false" sId="1">
    <oc r="D891" t="e">
      <f>VLOOKUP(B891,'[1]Справочник аптек'!$B$1:$H$65536,7,FALSE())</f>
    </oc>
    <nc r="D891" t="e">
      <f>VLOOKUP(B891,'[1]Справочник аптек'!$B$1:$H$65536,7,FALSE())</f>
    </nc>
  </rcc>
  <rcc rId="32332" ua="false" sId="1">
    <oc r="D892" t="e">
      <f>VLOOKUP(B892,'[1]Справочник аптек'!$B$1:$H$65536,7,FALSE())</f>
    </oc>
    <nc r="D892" t="e">
      <f>VLOOKUP(B892,'[1]Справочник аптек'!$B$1:$H$65536,7,FALSE())</f>
    </nc>
  </rcc>
  <rcc rId="32333" ua="false" sId="1">
    <oc r="D892" t="e">
      <f>VLOOKUP(B892,'[1]Справочник аптек'!$B$1:$H$65536,7,FALSE())</f>
    </oc>
    <nc r="D892" t="e">
      <f>VLOOKUP(B892,'[1]Справочник аптек'!$B$1:$H$65536,7,FALSE())</f>
    </nc>
  </rcc>
  <rcc rId="32334" ua="false" sId="1">
    <oc r="D893" t="e">
      <f>VLOOKUP(B893,'[1]Справочник аптек'!$B$1:$H$65536,7,FALSE())</f>
    </oc>
    <nc r="D893" t="e">
      <f>VLOOKUP(B893,'[1]Справочник аптек'!$B$1:$H$65536,7,FALSE())</f>
    </nc>
  </rcc>
  <rcc rId="32335" ua="false" sId="1">
    <oc r="D894" t="e">
      <f>VLOOKUP(B894,'[1]Справочник аптек'!$B$1:$H$65536,7,FALSE())</f>
    </oc>
    <nc r="D894" t="e">
      <f>VLOOKUP(B894,'[1]Справочник аптек'!$B$1:$H$65536,7,FALSE())</f>
    </nc>
  </rcc>
  <rcc rId="32336" ua="false" sId="1">
    <oc r="D895" t="e">
      <f>VLOOKUP(B895,'[1]Справочник аптек'!$B$1:$H$65536,7,FALSE())</f>
    </oc>
    <nc r="D895" t="e">
      <f>VLOOKUP(B895,'[1]Справочник аптек'!$B$1:$H$65536,7,FALSE())</f>
    </nc>
  </rcc>
  <rcc rId="32337" ua="false" sId="1">
    <oc r="D896" t="e">
      <f>VLOOKUP(B896,'[1]Справочник аптек'!$B$1:$H$65536,7,FALSE())</f>
    </oc>
    <nc r="D896" t="e">
      <f>VLOOKUP(B896,'[1]Справочник аптек'!$B$1:$H$65536,7,FALSE())</f>
    </nc>
  </rcc>
  <rcc rId="32338" ua="false" sId="1">
    <oc r="D897" t="e">
      <f>VLOOKUP(B897,'[1]Справочник аптек'!$B$1:$H$65536,7,FALSE())</f>
    </oc>
    <nc r="D897" t="e">
      <f>VLOOKUP(B897,'[1]Справочник аптек'!$B$1:$H$65536,7,FALSE())</f>
    </nc>
  </rcc>
  <rcc rId="32339" ua="false" sId="1">
    <oc r="D898" t="e">
      <f>VLOOKUP(B898,'[1]Справочник аптек'!$B$1:$H$65536,7,FALSE())</f>
    </oc>
    <nc r="D898" t="e">
      <f>VLOOKUP(B898,'[1]Справочник аптек'!$B$1:$H$65536,7,FALSE())</f>
    </nc>
  </rcc>
  <rcc rId="32340" ua="false" sId="1">
    <oc r="D899" t="e">
      <f>VLOOKUP(B899,'[1]Справочник аптек'!$B$1:$H$65536,7,FALSE())</f>
    </oc>
    <nc r="D899" t="e">
      <f>VLOOKUP(B899,'[1]Справочник аптек'!$B$1:$H$65536,7,FALSE())</f>
    </nc>
  </rcc>
  <rcc rId="32341" ua="false" sId="1">
    <oc r="D900" t="e">
      <f>VLOOKUP(B900,'[1]Справочник аптек'!$B$1:$H$65536,7,FALSE())</f>
    </oc>
    <nc r="D900" t="e">
      <f>VLOOKUP(B900,'[1]Справочник аптек'!$B$1:$H$65536,7,FALSE())</f>
    </nc>
  </rcc>
  <rcc rId="32342" ua="false" sId="1">
    <oc r="D901" t="e">
      <f>VLOOKUP(B901,'[1]Справочник аптек'!$B$1:$H$65536,7,FALSE())</f>
    </oc>
    <nc r="D901" t="e">
      <f>VLOOKUP(B901,'[1]Справочник аптек'!$B$1:$H$65536,7,FALSE())</f>
    </nc>
  </rcc>
  <rcc rId="32343" ua="false" sId="1">
    <oc r="D902" t="e">
      <f>VLOOKUP(B902,'[1]Справочник аптек'!$B$1:$H$65536,7,FALSE())</f>
    </oc>
    <nc r="D902" t="e">
      <f>VLOOKUP(B902,'[1]Справочник аптек'!$B$1:$H$65536,7,FALSE())</f>
    </nc>
  </rcc>
  <rcc rId="32344" ua="false" sId="1">
    <oc r="D903" t="e">
      <f>VLOOKUP(B903,'[1]Справочник аптек'!$B$1:$H$65536,7,FALSE())</f>
    </oc>
    <nc r="D903" t="e">
      <f>VLOOKUP(B903,'[1]Справочник аптек'!$B$1:$H$65536,7,FALSE())</f>
    </nc>
  </rcc>
  <rcc rId="32345" ua="false" sId="1">
    <oc r="D904" t="e">
      <f>VLOOKUP(B904,'[1]Справочник аптек'!$B$1:$H$65536,7,FALSE())</f>
    </oc>
    <nc r="D904" t="e">
      <f>VLOOKUP(B904,'[1]Справочник аптек'!$B$1:$H$65536,7,FALSE())</f>
    </nc>
  </rcc>
  <rcc rId="32346" ua="false" sId="1">
    <oc r="D905" t="e">
      <f>VLOOKUP(B905,'[1]Справочник аптек'!$B$1:$H$65536,7,FALSE())</f>
    </oc>
    <nc r="D905" t="e">
      <f>VLOOKUP(B905,'[1]Справочник аптек'!$B$1:$H$65536,7,FALSE())</f>
    </nc>
  </rcc>
  <rcc rId="32347" ua="false" sId="1">
    <oc r="D906" t="e">
      <f>VLOOKUP(B906,'[1]Справочник аптек'!$B$1:$H$65536,7,FALSE())</f>
    </oc>
    <nc r="D906" t="e">
      <f>VLOOKUP(B906,'[1]Справочник аптек'!$B$1:$H$65536,7,FALSE())</f>
    </nc>
  </rcc>
  <rcc rId="32348" ua="false" sId="1">
    <oc r="D907" t="e">
      <f>VLOOKUP(B907,'[1]Справочник аптек'!$B$1:$H$65536,7,FALSE())</f>
    </oc>
    <nc r="D907" t="e">
      <f>VLOOKUP(B907,'[1]Справочник аптек'!$B$1:$H$65536,7,FALSE())</f>
    </nc>
  </rcc>
  <rcc rId="32349" ua="false" sId="1">
    <oc r="D908" t="e">
      <f>VLOOKUP(B908,'[1]Справочник аптек'!$B$1:$H$65536,7,FALSE())</f>
    </oc>
    <nc r="D908" t="e">
      <f>VLOOKUP(B908,'[1]Справочник аптек'!$B$1:$H$65536,7,FALSE())</f>
    </nc>
  </rcc>
  <rcc rId="32350" ua="false" sId="1">
    <oc r="D909" t="e">
      <f>VLOOKUP(B909,'[1]Справочник аптек'!$B$1:$H$65536,7,FALSE())</f>
    </oc>
    <nc r="D909" t="e">
      <f>VLOOKUP(B909,'[1]Справочник аптек'!$B$1:$H$65536,7,FALSE())</f>
    </nc>
  </rcc>
  <rcc rId="32351" ua="false" sId="1">
    <oc r="D910" t="e">
      <f>VLOOKUP(B910,'[1]Справочник аптек'!$B$1:$H$65536,7,FALSE())</f>
    </oc>
    <nc r="D910" t="e">
      <f>VLOOKUP(B910,'[1]Справочник аптек'!$B$1:$H$65536,7,FALSE())</f>
    </nc>
  </rcc>
  <rcc rId="32352" ua="false" sId="1">
    <oc r="D911" t="e">
      <f>VLOOKUP(B911,'[1]Справочник аптек'!$B$1:$H$65536,7,FALSE())</f>
    </oc>
    <nc r="D911" t="e">
      <f>VLOOKUP(B911,'[1]Справочник аптек'!$B$1:$H$65536,7,FALSE())</f>
    </nc>
  </rcc>
  <rcc rId="32353" ua="false" sId="1">
    <oc r="D912" t="e">
      <f>VLOOKUP(B912,'[1]Справочник аптек'!$B$1:$H$65536,7,FALSE())</f>
    </oc>
    <nc r="D912" t="e">
      <f>VLOOKUP(B912,'[1]Справочник аптек'!$B$1:$H$65536,7,FALSE())</f>
    </nc>
  </rcc>
  <rcc rId="32354" ua="false" sId="1">
    <oc r="D913" t="e">
      <f>VLOOKUP(B913,'[1]Справочник аптек'!$B$1:$H$65536,7,FALSE())</f>
    </oc>
    <nc r="D913" t="e">
      <f>VLOOKUP(B913,'[1]Справочник аптек'!$B$1:$H$65536,7,FALSE())</f>
    </nc>
  </rcc>
  <rcc rId="32355" ua="false" sId="1">
    <oc r="D914" t="e">
      <f>VLOOKUP(B914,'[1]Справочник аптек'!$B$1:$H$65536,7,FALSE())</f>
    </oc>
    <nc r="D914" t="e">
      <f>VLOOKUP(B914,'[1]Справочник аптек'!$B$1:$H$65536,7,FALSE())</f>
    </nc>
  </rcc>
  <rcc rId="32356" ua="false" sId="1">
    <oc r="D915" t="e">
      <f>VLOOKUP(B915,'[1]Справочник аптек'!$B$1:$H$65536,7,FALSE())</f>
    </oc>
    <nc r="D915" t="e">
      <f>VLOOKUP(B915,'[1]Справочник аптек'!$B$1:$H$65536,7,FALSE())</f>
    </nc>
  </rcc>
  <rcc rId="32357" ua="false" sId="1">
    <oc r="D916" t="e">
      <f>VLOOKUP(B916,'[1]Справочник аптек'!$B$1:$H$65536,7,FALSE())</f>
    </oc>
    <nc r="D916" t="e">
      <f>VLOOKUP(B916,'[1]Справочник аптек'!$B$1:$H$65536,7,FALSE())</f>
    </nc>
  </rcc>
  <rcc rId="32358" ua="false" sId="1">
    <oc r="D917" t="e">
      <f>VLOOKUP(B917,'[1]Справочник аптек'!$B$1:$H$65536,7,FALSE())</f>
    </oc>
    <nc r="D917" t="e">
      <f>VLOOKUP(B917,'[1]Справочник аптек'!$B$1:$H$65536,7,FALSE())</f>
    </nc>
  </rcc>
  <rcc rId="32359" ua="false" sId="1">
    <oc r="D918" t="e">
      <f>VLOOKUP(B918,'[1]Справочник аптек'!$B$1:$H$65536,7,FALSE())</f>
    </oc>
    <nc r="D918" t="e">
      <f>VLOOKUP(B918,'[1]Справочник аптек'!$B$1:$H$65536,7,FALSE())</f>
    </nc>
  </rcc>
  <rcc rId="32360" ua="false" sId="1">
    <oc r="D919" t="e">
      <f>VLOOKUP(B919,'[1]Справочник аптек'!$B$1:$H$65536,7,FALSE())</f>
    </oc>
    <nc r="D919" t="e">
      <f>VLOOKUP(B919,'[1]Справочник аптек'!$B$1:$H$65536,7,FALSE())</f>
    </nc>
  </rcc>
  <rcc rId="32361" ua="false" sId="1">
    <oc r="D920" t="e">
      <f>VLOOKUP(B920,'[1]Справочник аптек'!$B$1:$H$65536,7,FALSE())</f>
    </oc>
    <nc r="D920" t="e">
      <f>VLOOKUP(B920,'[1]Справочник аптек'!$B$1:$H$65536,7,FALSE())</f>
    </nc>
  </rcc>
  <rcc rId="32362" ua="false" sId="1">
    <oc r="D921" t="e">
      <f>VLOOKUP(B921,'[1]Справочник аптек'!$B$1:$H$65536,7,FALSE())</f>
    </oc>
    <nc r="D921" t="e">
      <f>VLOOKUP(B921,'[1]Справочник аптек'!$B$1:$H$65536,7,FALSE())</f>
    </nc>
  </rcc>
  <rcc rId="32363" ua="false" sId="1">
    <oc r="D922" t="e">
      <f>VLOOKUP(B922,'[1]Справочник аптек'!$B$1:$H$65536,7,FALSE())</f>
    </oc>
    <nc r="D922" t="e">
      <f>VLOOKUP(B922,'[1]Справочник аптек'!$B$1:$H$65536,7,FALSE())</f>
    </nc>
  </rcc>
  <rcc rId="32364" ua="false" sId="1">
    <oc r="D923" t="e">
      <f>VLOOKUP(B923,'[1]Справочник аптек'!$B$1:$H$65536,7,FALSE())</f>
    </oc>
    <nc r="D923" t="e">
      <f>VLOOKUP(B923,'[1]Справочник аптек'!$B$1:$H$65536,7,FALSE())</f>
    </nc>
  </rcc>
  <rcc rId="32365" ua="false" sId="1">
    <oc r="D924" t="e">
      <f>VLOOKUP(B924,'[1]Справочник аптек'!$B$1:$H$65536,7,FALSE())</f>
    </oc>
    <nc r="D924" t="e">
      <f>VLOOKUP(B924,'[1]Справочник аптек'!$B$1:$H$65536,7,FALSE())</f>
    </nc>
  </rcc>
  <rcc rId="32366" ua="false" sId="1">
    <oc r="D925" t="e">
      <f>VLOOKUP(B925,'[1]Справочник аптек'!$B$1:$H$65536,7,FALSE())</f>
    </oc>
    <nc r="D925" t="e">
      <f>VLOOKUP(B925,'[1]Справочник аптек'!$B$1:$H$65536,7,FALSE())</f>
    </nc>
  </rcc>
  <rcc rId="32367" ua="false" sId="1">
    <oc r="D926" t="e">
      <f>VLOOKUP(B926,'[1]Справочник аптек'!$B$1:$H$65536,7,FALSE())</f>
    </oc>
    <nc r="D926" t="e">
      <f>VLOOKUP(B926,'[1]Справочник аптек'!$B$1:$H$65536,7,FALSE())</f>
    </nc>
  </rcc>
  <rcc rId="32368" ua="false" sId="1">
    <oc r="D927" t="e">
      <f>VLOOKUP(B927,'[1]Справочник аптек'!$B$1:$H$65536,7,FALSE())</f>
    </oc>
    <nc r="D927" t="e">
      <f>VLOOKUP(B927,'[1]Справочник аптек'!$B$1:$H$65536,7,FALSE())</f>
    </nc>
  </rcc>
  <rcc rId="32369" ua="false" sId="1">
    <oc r="D928" t="e">
      <f>VLOOKUP(B928,'[1]Справочник аптек'!$B$1:$H$65536,7,FALSE())</f>
    </oc>
    <nc r="D928" t="e">
      <f>VLOOKUP(B928,'[1]Справочник аптек'!$B$1:$H$65536,7,FALSE())</f>
    </nc>
  </rcc>
  <rcc rId="32370" ua="false" sId="1">
    <oc r="D929" t="e">
      <f>VLOOKUP(B929,'[1]Справочник аптек'!$B$1:$H$65536,7,FALSE())</f>
    </oc>
    <nc r="D929" t="e">
      <f>VLOOKUP(B929,'[1]Справочник аптек'!$B$1:$H$65536,7,FALSE())</f>
    </nc>
  </rcc>
  <rcc rId="32371" ua="false" sId="1">
    <oc r="D930" t="e">
      <f>VLOOKUP(B930,'[1]Справочник аптек'!$B$1:$H$65536,7,FALSE())</f>
    </oc>
    <nc r="D930" t="e">
      <f>VLOOKUP(B930,'[1]Справочник аптек'!$B$1:$H$65536,7,FALSE())</f>
    </nc>
  </rcc>
  <rcc rId="32372" ua="false" sId="1">
    <oc r="D931" t="e">
      <f>VLOOKUP(B931,'[1]Справочник аптек'!$B$1:$H$65536,7,FALSE())</f>
    </oc>
    <nc r="D931" t="e">
      <f>VLOOKUP(B931,'[1]Справочник аптек'!$B$1:$H$65536,7,FALSE())</f>
    </nc>
  </rcc>
  <rcc rId="32373" ua="false" sId="1">
    <oc r="D932" t="e">
      <f>VLOOKUP(B932,'[1]Справочник аптек'!$B$1:$H$65536,7,FALSE())</f>
    </oc>
    <nc r="D932" t="e">
      <f>VLOOKUP(B932,'[1]Справочник аптек'!$B$1:$H$65536,7,FALSE())</f>
    </nc>
  </rcc>
  <rcc rId="32374" ua="false" sId="1">
    <oc r="D933" t="e">
      <f>VLOOKUP(B933,'[1]Справочник аптек'!$B$1:$H$65536,7,FALSE())</f>
    </oc>
    <nc r="D933" t="e">
      <f>VLOOKUP(B933,'[1]Справочник аптек'!$B$1:$H$65536,7,FALSE())</f>
    </nc>
  </rcc>
  <rcc rId="32375" ua="false" sId="1">
    <oc r="D934" t="e">
      <f>VLOOKUP(B934,'[1]Справочник аптек'!$B$1:$H$65536,7,FALSE())</f>
    </oc>
    <nc r="D934" t="e">
      <f>VLOOKUP(B934,'[1]Справочник аптек'!$B$1:$H$65536,7,FALSE())</f>
    </nc>
  </rcc>
  <rcc rId="32376" ua="false" sId="1">
    <oc r="D935" t="e">
      <f>VLOOKUP(B935,'[1]Справочник аптек'!$B$1:$H$65536,7,FALSE())</f>
    </oc>
    <nc r="D935" t="e">
      <f>VLOOKUP(B935,'[1]Справочник аптек'!$B$1:$H$65536,7,FALSE())</f>
    </nc>
  </rcc>
  <rcc rId="32377" ua="false" sId="1">
    <oc r="D936" t="e">
      <f>VLOOKUP(B936,'[1]Справочник аптек'!$B$1:$H$65536,7,FALSE())</f>
    </oc>
    <nc r="D936" t="e">
      <f>VLOOKUP(B936,'[1]Справочник аптек'!$B$1:$H$65536,7,FALSE())</f>
    </nc>
  </rcc>
  <rcc rId="32378" ua="false" sId="1">
    <oc r="D937" t="e">
      <f>VLOOKUP(B937,'[1]Справочник аптек'!$B$1:$H$65536,7,FALSE())</f>
    </oc>
    <nc r="D937" t="e">
      <f>VLOOKUP(B937,'[1]Справочник аптек'!$B$1:$H$65536,7,FALSE())</f>
    </nc>
  </rcc>
  <rcc rId="32379" ua="false" sId="1">
    <oc r="D938" t="e">
      <f>VLOOKUP(B938,'[1]Справочник аптек'!$B$1:$H$65536,7,FALSE())</f>
    </oc>
    <nc r="D938" t="e">
      <f>VLOOKUP(B938,'[1]Справочник аптек'!$B$1:$H$65536,7,FALSE())</f>
    </nc>
  </rcc>
  <rcc rId="32380" ua="false" sId="1">
    <oc r="D939" t="e">
      <f>VLOOKUP(B939,'[1]Справочник аптек'!$B$1:$H$65536,7,FALSE())</f>
    </oc>
    <nc r="D939" t="e">
      <f>VLOOKUP(B939,'[1]Справочник аптек'!$B$1:$H$65536,7,FALSE())</f>
    </nc>
  </rcc>
  <rcc rId="32381" ua="false" sId="1">
    <oc r="D940" t="e">
      <f>VLOOKUP(B940,'[1]Справочник аптек'!$B$1:$H$65536,7,FALSE())</f>
    </oc>
    <nc r="D940" t="e">
      <f>VLOOKUP(B940,'[1]Справочник аптек'!$B$1:$H$65536,7,FALSE())</f>
    </nc>
  </rcc>
  <rcc rId="32382" ua="false" sId="1">
    <oc r="D941" t="e">
      <f>VLOOKUP(B941,'[1]Справочник аптек'!$B$1:$H$65536,7,FALSE())</f>
    </oc>
    <nc r="D941" t="e">
      <f>VLOOKUP(B941,'[1]Справочник аптек'!$B$1:$H$65536,7,FALSE())</f>
    </nc>
  </rcc>
  <rcc rId="32383" ua="false" sId="1">
    <oc r="D942" t="e">
      <f>VLOOKUP(B942,'[1]Справочник аптек'!$B$1:$H$65536,7,FALSE())</f>
    </oc>
    <nc r="D942" t="e">
      <f>VLOOKUP(B942,'[1]Справочник аптек'!$B$1:$H$65536,7,FALSE())</f>
    </nc>
  </rcc>
  <rcc rId="32384" ua="false" sId="1">
    <oc r="D943" t="e">
      <f>VLOOKUP(B943,'[1]Справочник аптек'!$B$1:$H$65536,7,FALSE())</f>
    </oc>
    <nc r="D943" t="e">
      <f>VLOOKUP(B943,'[1]Справочник аптек'!$B$1:$H$65536,7,FALSE())</f>
    </nc>
  </rcc>
  <rcc rId="32385" ua="false" sId="1">
    <oc r="D944" t="e">
      <f>VLOOKUP(B944,'[1]Справочник аптек'!$B$1:$H$65536,7,FALSE())</f>
    </oc>
    <nc r="D944" t="e">
      <f>VLOOKUP(B944,'[1]Справочник аптек'!$B$1:$H$65536,7,FALSE())</f>
    </nc>
  </rcc>
  <rcc rId="32386" ua="false" sId="1">
    <oc r="D945" t="e">
      <f>VLOOKUP(B945,'[1]Справочник аптек'!$B$1:$H$65536,7,FALSE())</f>
    </oc>
    <nc r="D945" t="e">
      <f>VLOOKUP(B945,'[1]Справочник аптек'!$B$1:$H$65536,7,FALSE())</f>
    </nc>
  </rcc>
  <rcc rId="32387" ua="false" sId="1">
    <oc r="D946" t="e">
      <f>VLOOKUP(B946,'[1]Справочник аптек'!$B$1:$H$65536,7,FALSE())</f>
    </oc>
    <nc r="D946" t="e">
      <f>VLOOKUP(B946,'[1]Справочник аптек'!$B$1:$H$65536,7,FALSE())</f>
    </nc>
  </rcc>
  <rcc rId="32388" ua="false" sId="1">
    <oc r="D947" t="e">
      <f>VLOOKUP(B947,'[1]Справочник аптек'!$B$1:$H$65536,7,FALSE())</f>
    </oc>
    <nc r="D947" t="e">
      <f>VLOOKUP(B947,'[1]Справочник аптек'!$B$1:$H$65536,7,FALSE())</f>
    </nc>
  </rcc>
  <rcc rId="32389" ua="false" sId="1">
    <oc r="D948" t="e">
      <f>VLOOKUP(B948,'[1]Справочник аптек'!$B$1:$H$65536,7,FALSE())</f>
    </oc>
    <nc r="D948" t="e">
      <f>VLOOKUP(B948,'[1]Справочник аптек'!$B$1:$H$65536,7,FALSE())</f>
    </nc>
  </rcc>
  <rcc rId="32390" ua="false" sId="1">
    <oc r="D949" t="e">
      <f>VLOOKUP(B949,'[1]Справочник аптек'!$B$1:$H$65536,7,FALSE())</f>
    </oc>
    <nc r="D949" t="e">
      <f>VLOOKUP(B949,'[1]Справочник аптек'!$B$1:$H$65536,7,FALSE())</f>
    </nc>
  </rcc>
  <rcc rId="32391" ua="false" sId="1">
    <oc r="D950" t="e">
      <f>VLOOKUP(B950,'[1]Справочник аптек'!$B$1:$H$65536,7,FALSE())</f>
    </oc>
    <nc r="D950" t="e">
      <f>VLOOKUP(B950,'[1]Справочник аптек'!$B$1:$H$65536,7,FALSE())</f>
    </nc>
  </rcc>
  <rcc rId="32392" ua="false" sId="1">
    <oc r="D951" t="e">
      <f>VLOOKUP(B951,'[1]Справочник аптек'!$B$1:$H$65536,7,FALSE())</f>
    </oc>
    <nc r="D951" t="e">
      <f>VLOOKUP(B951,'[1]Справочник аптек'!$B$1:$H$65536,7,FALSE())</f>
    </nc>
  </rcc>
  <rcc rId="32393" ua="false" sId="1">
    <oc r="D952" t="e">
      <f>VLOOKUP(B952,'[1]Справочник аптек'!$B$1:$H$65536,7,FALSE())</f>
    </oc>
    <nc r="D952" t="e">
      <f>VLOOKUP(B952,'[1]Справочник аптек'!$B$1:$H$65536,7,FALSE())</f>
    </nc>
  </rcc>
  <rcc rId="32394" ua="false" sId="1">
    <oc r="D953" t="e">
      <f>VLOOKUP(B953,'[1]Справочник аптек'!$B$1:$H$65536,7,FALSE())</f>
    </oc>
    <nc r="D953" t="e">
      <f>VLOOKUP(B953,'[1]Справочник аптек'!$B$1:$H$65536,7,FALSE())</f>
    </nc>
  </rcc>
  <rcc rId="32395" ua="false" sId="1">
    <oc r="D954" t="e">
      <f>VLOOKUP(B954,'[1]Справочник аптек'!$B$1:$H$65536,7,FALSE())</f>
    </oc>
    <nc r="D954" t="e">
      <f>VLOOKUP(B954,'[1]Справочник аптек'!$B$1:$H$65536,7,FALSE())</f>
    </nc>
  </rcc>
  <rcc rId="32396" ua="false" sId="1">
    <oc r="D955" t="e">
      <f>VLOOKUP(B955,'[1]Справочник аптек'!$B$1:$H$65536,7,FALSE())</f>
    </oc>
    <nc r="D955" t="e">
      <f>VLOOKUP(B955,'[1]Справочник аптек'!$B$1:$H$65536,7,FALSE())</f>
    </nc>
  </rcc>
  <rcc rId="32397" ua="false" sId="1">
    <oc r="D956" t="e">
      <f>VLOOKUP(B956,'[1]Справочник аптек'!$B$1:$H$65536,7,FALSE())</f>
    </oc>
    <nc r="D956" t="e">
      <f>VLOOKUP(B956,'[1]Справочник аптек'!$B$1:$H$65536,7,FALSE())</f>
    </nc>
  </rcc>
  <rcc rId="32398" ua="false" sId="1">
    <oc r="D957" t="e">
      <f>VLOOKUP(B957,'[1]Справочник аптек'!$B$1:$H$65536,7,FALSE())</f>
    </oc>
    <nc r="D957" t="e">
      <f>VLOOKUP(B957,'[1]Справочник аптек'!$B$1:$H$65536,7,FALSE())</f>
    </nc>
  </rcc>
  <rcc rId="32399" ua="false" sId="1">
    <oc r="D958" t="e">
      <f>VLOOKUP(B958,'[1]Справочник аптек'!$B$1:$H$65536,7,FALSE())</f>
    </oc>
    <nc r="D958" t="e">
      <f>VLOOKUP(B958,'[1]Справочник аптек'!$B$1:$H$65536,7,FALSE())</f>
    </nc>
  </rcc>
  <rcc rId="32400" ua="false" sId="1">
    <oc r="D959" t="e">
      <f>VLOOKUP(B959,'[1]Справочник аптек'!$B$1:$H$65536,7,FALSE())</f>
    </oc>
    <nc r="D959" t="e">
      <f>VLOOKUP(B959,'[1]Справочник аптек'!$B$1:$H$65536,7,FALSE())</f>
    </nc>
  </rcc>
  <rcc rId="32401" ua="false" sId="1">
    <oc r="D960" t="e">
      <f>VLOOKUP(B960,'[1]Справочник аптек'!$B$1:$H$65536,7,FALSE())</f>
    </oc>
    <nc r="D960" t="e">
      <f>VLOOKUP(B960,'[1]Справочник аптек'!$B$1:$H$65536,7,FALSE())</f>
    </nc>
  </rcc>
  <rcc rId="32402" ua="false" sId="1">
    <oc r="D961" t="e">
      <f>VLOOKUP(B961,'[1]Справочник аптек'!$B$1:$H$65536,7,FALSE())</f>
    </oc>
    <nc r="D961" t="e">
      <f>VLOOKUP(B961,'[1]Справочник аптек'!$B$1:$H$65536,7,FALSE())</f>
    </nc>
  </rcc>
  <rcc rId="32403" ua="false" sId="1">
    <oc r="D962" t="e">
      <f>VLOOKUP(B962,'[1]Справочник аптек'!$B$1:$H$65536,7,FALSE())</f>
    </oc>
    <nc r="D962" t="e">
      <f>VLOOKUP(B962,'[1]Справочник аптек'!$B$1:$H$65536,7,FALSE())</f>
    </nc>
  </rcc>
  <rcc rId="32404" ua="false" sId="1">
    <oc r="D963" t="e">
      <f>VLOOKUP(B963,'[1]Справочник аптек'!$B$1:$H$65536,7,FALSE())</f>
    </oc>
    <nc r="D963" t="e">
      <f>VLOOKUP(B963,'[1]Справочник аптек'!$B$1:$H$65536,7,FALSE())</f>
    </nc>
  </rcc>
  <rcc rId="32405" ua="false" sId="1">
    <oc r="D964" t="e">
      <f>VLOOKUP(B964,'[1]Справочник аптек'!$B$1:$H$65536,7,FALSE())</f>
    </oc>
    <nc r="D964" t="e">
      <f>VLOOKUP(B964,'[1]Справочник аптек'!$B$1:$H$65536,7,FALSE())</f>
    </nc>
  </rcc>
  <rcc rId="32406" ua="false" sId="1">
    <oc r="D965" t="e">
      <f>VLOOKUP(B965,'[1]Справочник аптек'!$B$1:$H$65536,7,FALSE())</f>
    </oc>
    <nc r="D965" t="e">
      <f>VLOOKUP(B965,'[1]Справочник аптек'!$B$1:$H$65536,7,FALSE())</f>
    </nc>
  </rcc>
  <rcc rId="32407" ua="false" sId="1">
    <oc r="D966" t="e">
      <f>VLOOKUP(B966,'[1]Справочник аптек'!$B$1:$H$65536,7,FALSE())</f>
    </oc>
    <nc r="D966" t="e">
      <f>VLOOKUP(B966,'[1]Справочник аптек'!$B$1:$H$65536,7,FALSE())</f>
    </nc>
  </rcc>
  <rcc rId="32408" ua="false" sId="1">
    <oc r="D967" t="e">
      <f>VLOOKUP(B967,'[1]Справочник аптек'!$B$1:$H$65536,7,FALSE())</f>
    </oc>
    <nc r="D967" t="e">
      <f>VLOOKUP(B967,'[1]Справочник аптек'!$B$1:$H$65536,7,FALSE())</f>
    </nc>
  </rcc>
  <rcc rId="32409" ua="false" sId="1">
    <oc r="D968" t="e">
      <f>VLOOKUP(B968,'[1]Справочник аптек'!$B$1:$H$65536,7,FALSE())</f>
    </oc>
    <nc r="D968" t="e">
      <f>VLOOKUP(B968,'[1]Справочник аптек'!$B$1:$H$65536,7,FALSE())</f>
    </nc>
  </rcc>
  <rcc rId="32410" ua="false" sId="1">
    <oc r="D969" t="e">
      <f>VLOOKUP(B969,'[1]Справочник аптек'!$B$1:$H$65536,7,FALSE())</f>
    </oc>
    <nc r="D969" t="e">
      <f>VLOOKUP(B969,'[1]Справочник аптек'!$B$1:$H$65536,7,FALSE())</f>
    </nc>
  </rcc>
  <rcc rId="32411" ua="false" sId="1">
    <oc r="D970" t="e">
      <f>VLOOKUP(B970,'[1]Справочник аптек'!$B$1:$H$65536,7,FALSE())</f>
    </oc>
    <nc r="D970" t="e">
      <f>VLOOKUP(B970,'[1]Справочник аптек'!$B$1:$H$65536,7,FALSE())</f>
    </nc>
  </rcc>
  <rcc rId="32412" ua="false" sId="1">
    <oc r="D971" t="e">
      <f>VLOOKUP(B971,'[1]Справочник аптек'!$B$1:$H$65536,7,FALSE())</f>
    </oc>
    <nc r="D971" t="e">
      <f>VLOOKUP(B971,'[1]Справочник аптек'!$B$1:$H$65536,7,FALSE())</f>
    </nc>
  </rcc>
  <rcc rId="32413" ua="false" sId="1">
    <oc r="D972" t="e">
      <f>VLOOKUP(B972,'[1]Справочник аптек'!$B$1:$H$65536,7,FALSE())</f>
    </oc>
    <nc r="D972" t="e">
      <f>VLOOKUP(B972,'[1]Справочник аптек'!$B$1:$H$65536,7,FALSE())</f>
    </nc>
  </rcc>
  <rcc rId="32414" ua="false" sId="1">
    <oc r="D973" t="e">
      <f>VLOOKUP(B973,'[1]Справочник аптек'!$B$1:$H$65536,7,FALSE())</f>
    </oc>
    <nc r="D973" t="e">
      <f>VLOOKUP(B973,'[1]Справочник аптек'!$B$1:$H$65536,7,FALSE())</f>
    </nc>
  </rcc>
  <rcc rId="32415" ua="false" sId="1">
    <oc r="D974" t="e">
      <f>VLOOKUP(B974,'[1]Справочник аптек'!$B$1:$H$65536,7,FALSE())</f>
    </oc>
    <nc r="D974" t="e">
      <f>VLOOKUP(B974,'[1]Справочник аптек'!$B$1:$H$65536,7,FALSE())</f>
    </nc>
  </rcc>
  <rcc rId="32416" ua="false" sId="1">
    <oc r="D975" t="e">
      <f>VLOOKUP(B975,'[1]Справочник аптек'!$B$1:$H$65536,7,FALSE())</f>
    </oc>
    <nc r="D975" t="e">
      <f>VLOOKUP(B975,'[1]Справочник аптек'!$B$1:$H$65536,7,FALSE())</f>
    </nc>
  </rcc>
  <rcc rId="32417" ua="false" sId="1">
    <oc r="D976" t="e">
      <f>VLOOKUP(B976,'[1]Справочник аптек'!$B$1:$H$65536,7,FALSE())</f>
    </oc>
    <nc r="D976" t="e">
      <f>VLOOKUP(B976,'[1]Справочник аптек'!$B$1:$H$65536,7,FALSE())</f>
    </nc>
  </rcc>
  <rcc rId="32418" ua="false" sId="1">
    <oc r="D977" t="e">
      <f>VLOOKUP(B977,'[1]Справочник аптек'!$B$1:$H$65536,7,FALSE())</f>
    </oc>
    <nc r="D977" t="e">
      <f>VLOOKUP(B977,'[1]Справочник аптек'!$B$1:$H$65536,7,FALSE())</f>
    </nc>
  </rcc>
  <rcc rId="32419" ua="false" sId="1">
    <oc r="D978" t="e">
      <f>VLOOKUP(B978,'[1]Справочник аптек'!$B$1:$H$65536,7,FALSE())</f>
    </oc>
    <nc r="D978" t="e">
      <f>VLOOKUP(B978,'[1]Справочник аптек'!$B$1:$H$65536,7,FALSE())</f>
    </nc>
  </rcc>
  <rcc rId="32420" ua="false" sId="1">
    <oc r="D979" t="e">
      <f>VLOOKUP(B979,'[1]Справочник аптек'!$B$1:$H$65536,7,FALSE())</f>
    </oc>
    <nc r="D979" t="e">
      <f>VLOOKUP(B979,'[1]Справочник аптек'!$B$1:$H$65536,7,FALSE())</f>
    </nc>
  </rcc>
  <rcc rId="32421" ua="false" sId="1">
    <oc r="D980" t="e">
      <f>VLOOKUP(B980,'[1]Справочник аптек'!$B$1:$H$65536,7,FALSE())</f>
    </oc>
    <nc r="D980" t="e">
      <f>VLOOKUP(B980,'[1]Справочник аптек'!$B$1:$H$65536,7,FALSE())</f>
    </nc>
  </rcc>
  <rcc rId="32422" ua="false" sId="1">
    <oc r="D981" t="e">
      <f>VLOOKUP(B981,'[1]Справочник аптек'!$B$1:$H$65536,7,FALSE())</f>
    </oc>
    <nc r="D981" t="e">
      <f>VLOOKUP(B981,'[1]Справочник аптек'!$B$1:$H$65536,7,FALSE())</f>
    </nc>
  </rcc>
  <rcc rId="32423" ua="false" sId="1">
    <oc r="D982" t="e">
      <f>VLOOKUP(B982,'[1]Справочник аптек'!$B$1:$H$65536,7,FALSE())</f>
    </oc>
    <nc r="D982" t="e">
      <f>VLOOKUP(B982,'[1]Справочник аптек'!$B$1:$H$65536,7,FALSE())</f>
    </nc>
  </rcc>
  <rcc rId="32424" ua="false" sId="1">
    <oc r="D983" t="e">
      <f>VLOOKUP(B983,'[1]Справочник аптек'!$B$1:$H$65536,7,FALSE())</f>
    </oc>
    <nc r="D983" t="e">
      <f>VLOOKUP(B983,'[1]Справочник аптек'!$B$1:$H$65536,7,FALSE())</f>
    </nc>
  </rcc>
  <rcc rId="32425" ua="false" sId="1">
    <oc r="D984" t="e">
      <f>VLOOKUP(B984,'[1]Справочник аптек'!$B$1:$H$65536,7,FALSE())</f>
    </oc>
    <nc r="D984" t="e">
      <f>VLOOKUP(B984,'[1]Справочник аптек'!$B$1:$H$65536,7,FALSE())</f>
    </nc>
  </rcc>
  <rcc rId="32426" ua="false" sId="1">
    <oc r="D985" t="e">
      <f>VLOOKUP(B985,'[1]Справочник аптек'!$B$1:$H$65536,7,FALSE())</f>
    </oc>
    <nc r="D985" t="e">
      <f>VLOOKUP(B985,'[1]Справочник аптек'!$B$1:$H$65536,7,FALSE())</f>
    </nc>
  </rcc>
  <rcc rId="32427" ua="false" sId="1">
    <oc r="D986" t="e">
      <f>VLOOKUP(B986,'[1]Справочник аптек'!$B$1:$H$65536,7,FALSE())</f>
    </oc>
    <nc r="D986" t="e">
      <f>VLOOKUP(B986,'[1]Справочник аптек'!$B$1:$H$65536,7,FALSE())</f>
    </nc>
  </rcc>
  <rcc rId="32428" ua="false" sId="1">
    <oc r="D987" t="e">
      <f>VLOOKUP(B987,'[1]Справочник аптек'!$B$1:$H$65536,7,FALSE())</f>
    </oc>
    <nc r="D987" t="e">
      <f>VLOOKUP(B987,'[1]Справочник аптек'!$B$1:$H$65536,7,FALSE())</f>
    </nc>
  </rcc>
  <rcc rId="32429" ua="false" sId="1">
    <oc r="D988" t="e">
      <f>VLOOKUP(B988,'[1]Справочник аптек'!$B$1:$H$65536,7,FALSE())</f>
    </oc>
    <nc r="D988" t="e">
      <f>VLOOKUP(B988,'[1]Справочник аптек'!$B$1:$H$65536,7,FALSE())</f>
    </nc>
  </rcc>
  <rcc rId="32430" ua="false" sId="1">
    <oc r="D989" t="e">
      <f>VLOOKUP(B989,'[1]Справочник аптек'!$B$1:$H$65536,7,FALSE())</f>
    </oc>
    <nc r="D989" t="e">
      <f>VLOOKUP(B989,'[1]Справочник аптек'!$B$1:$H$65536,7,FALSE())</f>
    </nc>
  </rcc>
  <rcc rId="32431" ua="false" sId="1">
    <oc r="D990" t="e">
      <f>VLOOKUP(B990,'[1]Справочник аптек'!$B$1:$H$65536,7,FALSE())</f>
    </oc>
    <nc r="D990" t="e">
      <f>VLOOKUP(B990,'[1]Справочник аптек'!$B$1:$H$65536,7,FALSE())</f>
    </nc>
  </rcc>
  <rcc rId="32432" ua="false" sId="1">
    <oc r="D991" t="e">
      <f>VLOOKUP(B991,'[1]Справочник аптек'!$B$1:$H$65536,7,FALSE())</f>
    </oc>
    <nc r="D991" t="e">
      <f>VLOOKUP(B991,'[1]Справочник аптек'!$B$1:$H$65536,7,FALSE())</f>
    </nc>
  </rcc>
  <rcc rId="32433" ua="false" sId="1">
    <oc r="D992" t="e">
      <f>VLOOKUP(B992,'[1]Справочник аптек'!$B$1:$H$65536,7,FALSE())</f>
    </oc>
    <nc r="D992" t="e">
      <f>VLOOKUP(B992,'[1]Справочник аптек'!$B$1:$H$65536,7,FALSE())</f>
    </nc>
  </rcc>
  <rcc rId="32434" ua="false" sId="1">
    <oc r="D993" t="e">
      <f>VLOOKUP(B993,'[1]Справочник аптек'!$B$1:$H$65536,7,FALSE())</f>
    </oc>
    <nc r="D993" t="e">
      <f>VLOOKUP(B993,'[1]Справочник аптек'!$B$1:$H$65536,7,FALSE())</f>
    </nc>
  </rcc>
  <rcc rId="32435" ua="false" sId="1">
    <oc r="D994" t="e">
      <f>VLOOKUP(B994,'[1]Справочник аптек'!$B$1:$H$65536,7,FALSE())</f>
    </oc>
    <nc r="D994" t="e">
      <f>VLOOKUP(B994,'[1]Справочник аптек'!$B$1:$H$65536,7,FALSE())</f>
    </nc>
  </rcc>
  <rcc rId="32436" ua="false" sId="1">
    <oc r="D995" t="e">
      <f>VLOOKUP(B995,'[1]Справочник аптек'!$B$1:$H$65536,7,FALSE())</f>
    </oc>
    <nc r="D995" t="e">
      <f>VLOOKUP(B995,'[1]Справочник аптек'!$B$1:$H$65536,7,FALSE())</f>
    </nc>
  </rcc>
  <rcc rId="32437" ua="false" sId="1">
    <oc r="D996" t="e">
      <f>VLOOKUP(B996,'[1]Справочник аптек'!$B$1:$H$65536,7,FALSE())</f>
    </oc>
    <nc r="D996" t="e">
      <f>VLOOKUP(B996,'[1]Справочник аптек'!$B$1:$H$65536,7,FALSE())</f>
    </nc>
  </rcc>
  <rcc rId="32438" ua="false" sId="1">
    <oc r="D997" t="e">
      <f>VLOOKUP(B997,'[1]Справочник аптек'!$B$1:$H$65536,7,FALSE())</f>
    </oc>
    <nc r="D997" t="e">
      <f>VLOOKUP(B997,'[1]Справочник аптек'!$B$1:$H$65536,7,FALSE())</f>
    </nc>
  </rcc>
  <rcc rId="32439" ua="false" sId="1">
    <oc r="D998" t="e">
      <f>VLOOKUP(B998,'[1]Справочник аптек'!$B$1:$H$65536,7,FALSE())</f>
    </oc>
    <nc r="D998" t="e">
      <f>VLOOKUP(B998,'[1]Справочник аптек'!$B$1:$H$65536,7,FALSE())</f>
    </nc>
  </rcc>
  <rcc rId="32440" ua="false" sId="1">
    <oc r="D999" t="e">
      <f>VLOOKUP(B999,'[1]Справочник аптек'!$B$1:$H$65536,7,FALSE())</f>
    </oc>
    <nc r="D999" t="e">
      <f>VLOOKUP(B999,'[1]Справочник аптек'!$B$1:$H$65536,7,FALSE())</f>
    </nc>
  </rcc>
  <rcc rId="32441" ua="false" sId="1">
    <oc r="D1000" t="e">
      <f>VLOOKUP(B1000,'[1]Справочник аптек'!$B$1:$H$65536,7,FALSE())</f>
    </oc>
    <nc r="D1000" t="e">
      <f>VLOOKUP(B1000,'[1]Справочник аптек'!$B$1:$H$65536,7,FALSE())</f>
    </nc>
  </rcc>
  <rcc rId="32442" ua="false" sId="1">
    <oc r="D1001" t="e">
      <f>VLOOKUP(B1001,'[1]Справочник аптек'!$B$1:$H$65536,7,FALSE())</f>
    </oc>
    <nc r="D1001" t="e">
      <f>VLOOKUP(B1001,'[1]Справочник аптек'!$B$1:$H$65536,7,FALSE())</f>
    </nc>
  </rcc>
  <rcc rId="32443" ua="false" sId="1">
    <oc r="D1002" t="e">
      <f>VLOOKUP(B1002,'[1]Справочник аптек'!$B$1:$H$65536,7,FALSE())</f>
    </oc>
    <nc r="D1002" t="e">
      <f>VLOOKUP(B1002,'[1]Справочник аптек'!$B$1:$H$65536,7,FALSE())</f>
    </nc>
  </rcc>
  <rcc rId="32444" ua="false" sId="1">
    <oc r="D1003" t="e">
      <f>VLOOKUP(B1003,'[1]Справочник аптек'!$B$1:$H$65536,7,FALSE())</f>
    </oc>
    <nc r="D1003" t="e">
      <f>VLOOKUP(B1003,'[1]Справочник аптек'!$B$1:$H$65536,7,FALSE())</f>
    </nc>
  </rcc>
  <rcc rId="32445" ua="false" sId="1">
    <oc r="D1004" t="e">
      <f>VLOOKUP(B1004,'[1]Справочник аптек'!$B$1:$H$65536,7,FALSE())</f>
    </oc>
    <nc r="D1004" t="e">
      <f>VLOOKUP(B1004,'[1]Справочник аптек'!$B$1:$H$65536,7,FALSE())</f>
    </nc>
  </rcc>
  <rcc rId="32446" ua="false" sId="1">
    <oc r="D1005" t="e">
      <f>VLOOKUP(B1005,'[1]Справочник аптек'!$B$1:$H$65536,7,FALSE())</f>
    </oc>
    <nc r="D1005" t="e">
      <f>VLOOKUP(B1005,'[1]Справочник аптек'!$B$1:$H$65536,7,FALSE())</f>
    </nc>
  </rcc>
  <rcc rId="32447" ua="false" sId="1">
    <oc r="D1006" t="e">
      <f>VLOOKUP(B1006,'[1]Справочник аптек'!$B$1:$H$65536,7,FALSE())</f>
    </oc>
    <nc r="D1006" t="e">
      <f>VLOOKUP(B1006,'[1]Справочник аптек'!$B$1:$H$65536,7,FALSE())</f>
    </nc>
  </rcc>
  <rcc rId="32448" ua="false" sId="1">
    <oc r="D1007" t="e">
      <f>VLOOKUP(B1007,'[1]Справочник аптек'!$B$1:$H$65536,7,FALSE())</f>
    </oc>
    <nc r="D1007" t="e">
      <f>VLOOKUP(B1007,'[1]Справочник аптек'!$B$1:$H$65536,7,FALSE())</f>
    </nc>
  </rcc>
  <rcc rId="32449" ua="false" sId="1">
    <oc r="D1008" t="e">
      <f>VLOOKUP(B1008,'[1]Справочник аптек'!$B$1:$H$65536,7,FALSE())</f>
    </oc>
    <nc r="D1008" t="e">
      <f>VLOOKUP(B1008,'[1]Справочник аптек'!$B$1:$H$65536,7,FALSE())</f>
    </nc>
  </rcc>
  <rcc rId="32450" ua="false" sId="1">
    <oc r="D1009" t="e">
      <f>VLOOKUP(B1009,'[1]Справочник аптек'!$B$1:$H$65536,7,FALSE())</f>
    </oc>
    <nc r="D1009" t="e">
      <f>VLOOKUP(B1009,'[1]Справочник аптек'!$B$1:$H$65536,7,FALSE())</f>
    </nc>
  </rcc>
  <rcc rId="32451" ua="false" sId="1">
    <oc r="D1010" t="e">
      <f>VLOOKUP(B1010,'[1]Справочник аптек'!$B$1:$H$65536,7,FALSE())</f>
    </oc>
    <nc r="D1010" t="e">
      <f>VLOOKUP(B1010,'[1]Справочник аптек'!$B$1:$H$65536,7,FALSE())</f>
    </nc>
  </rcc>
  <rcc rId="32452" ua="false" sId="1">
    <oc r="D1011" t="e">
      <f>VLOOKUP(B1011,'[1]Справочник аптек'!$B$1:$H$65536,7,FALSE())</f>
    </oc>
    <nc r="D1011" t="e">
      <f>VLOOKUP(B1011,'[1]Справочник аптек'!$B$1:$H$65536,7,FALSE())</f>
    </nc>
  </rcc>
  <rcc rId="32453" ua="false" sId="1">
    <oc r="D1012" t="e">
      <f>VLOOKUP(B1012,'[1]Справочник аптек'!$B$1:$H$65536,7,FALSE())</f>
    </oc>
    <nc r="D1012" t="e">
      <f>VLOOKUP(B1012,'[1]Справочник аптек'!$B$1:$H$65536,7,FALSE())</f>
    </nc>
  </rcc>
  <rcc rId="32454" ua="false" sId="1">
    <oc r="D1013" t="e">
      <f>VLOOKUP(B1013,'[1]Справочник аптек'!$B$1:$H$65536,7,FALSE())</f>
    </oc>
    <nc r="D1013" t="e">
      <f>VLOOKUP(B1013,'[1]Справочник аптек'!$B$1:$H$65536,7,FALSE())</f>
    </nc>
  </rcc>
  <rcc rId="32455" ua="false" sId="1">
    <oc r="D1014" t="e">
      <f>VLOOKUP(B1014,'[1]Справочник аптек'!$B$1:$H$65536,7,FALSE())</f>
    </oc>
    <nc r="D1014" t="e">
      <f>VLOOKUP(B1014,'[1]Справочник аптек'!$B$1:$H$65536,7,FALSE())</f>
    </nc>
  </rcc>
  <rcc rId="32456" ua="false" sId="1">
    <oc r="D1015" t="e">
      <f>VLOOKUP(B1015,'[1]Справочник аптек'!$B$1:$H$65536,7,FALSE())</f>
    </oc>
    <nc r="D1015" t="e">
      <f>VLOOKUP(B1015,'[1]Справочник аптек'!$B$1:$H$65536,7,FALSE())</f>
    </nc>
  </rcc>
  <rcc rId="32457" ua="false" sId="1">
    <oc r="D1016" t="e">
      <f>VLOOKUP(B1016,'[1]Справочник аптек'!$B$1:$H$65536,7,FALSE())</f>
    </oc>
    <nc r="D1016" t="e">
      <f>VLOOKUP(B1016,'[1]Справочник аптек'!$B$1:$H$65536,7,FALSE())</f>
    </nc>
  </rcc>
  <rcc rId="32458" ua="false" sId="1">
    <oc r="D1017" t="e">
      <f>VLOOKUP(B1017,'[1]Справочник аптек'!$B$1:$H$65536,7,FALSE())</f>
    </oc>
    <nc r="D1017" t="e">
      <f>VLOOKUP(B1017,'[1]Справочник аптек'!$B$1:$H$65536,7,FALSE())</f>
    </nc>
  </rcc>
  <rcc rId="32459" ua="false" sId="1">
    <oc r="D1018" t="e">
      <f>VLOOKUP(B1018,'[1]Справочник аптек'!$B$1:$H$65536,7,FALSE())</f>
    </oc>
    <nc r="D1018" t="e">
      <f>VLOOKUP(B1018,'[1]Справочник аптек'!$B$1:$H$65536,7,FALSE())</f>
    </nc>
  </rcc>
  <rcc rId="32460" ua="false" sId="1">
    <oc r="D1019" t="e">
      <f>VLOOKUP(B1019,'[1]Справочник аптек'!$B$1:$H$65536,7,FALSE())</f>
    </oc>
    <nc r="D1019" t="e">
      <f>VLOOKUP(B1019,'[1]Справочник аптек'!$B$1:$H$65536,7,FALSE())</f>
    </nc>
  </rcc>
  <rcc rId="32461" ua="false" sId="1">
    <oc r="D1020" t="e">
      <f>VLOOKUP(B1020,'[1]Справочник аптек'!$B$1:$H$65536,7,FALSE())</f>
    </oc>
    <nc r="D1020" t="e">
      <f>VLOOKUP(B1020,'[1]Справочник аптек'!$B$1:$H$65536,7,FALSE())</f>
    </nc>
  </rcc>
  <rcc rId="32462" ua="false" sId="1">
    <oc r="D1021" t="e">
      <f>VLOOKUP(B1021,'[1]Справочник аптек'!$B$1:$H$65536,7,FALSE())</f>
    </oc>
    <nc r="D1021" t="e">
      <f>VLOOKUP(B1021,'[1]Справочник аптек'!$B$1:$H$65536,7,FALSE())</f>
    </nc>
  </rcc>
  <rcc rId="32463" ua="false" sId="1">
    <oc r="D1022" t="e">
      <f>VLOOKUP(B1022,'[1]Справочник аптек'!$B$1:$H$65536,7,FALSE())</f>
    </oc>
    <nc r="D1022" t="e">
      <f>VLOOKUP(B1022,'[1]Справочник аптек'!$B$1:$H$65536,7,FALSE())</f>
    </nc>
  </rcc>
  <rcc rId="32464" ua="false" sId="1">
    <oc r="D1023" t="e">
      <f>VLOOKUP(B1023,'[1]Справочник аптек'!$B$1:$H$65536,7,FALSE())</f>
    </oc>
    <nc r="D1023" t="e">
      <f>VLOOKUP(B1023,'[1]Справочник аптек'!$B$1:$H$65536,7,FALSE())</f>
    </nc>
  </rcc>
  <rcc rId="32465" ua="false" sId="1">
    <oc r="D1024" t="e">
      <f>VLOOKUP(B1024,'[1]Справочник аптек'!$B$1:$H$65536,7,FALSE())</f>
    </oc>
    <nc r="D1024" t="e">
      <f>VLOOKUP(B1024,'[1]Справочник аптек'!$B$1:$H$65536,7,FALSE())</f>
    </nc>
  </rcc>
  <rcc rId="32466" ua="false" sId="1">
    <oc r="D1025" t="e">
      <f>VLOOKUP(B1025,'[1]Справочник аптек'!$B$1:$H$65536,7,FALSE())</f>
    </oc>
    <nc r="D1025" t="e">
      <f>VLOOKUP(B1025,'[1]Справочник аптек'!$B$1:$H$65536,7,FALSE())</f>
    </nc>
  </rcc>
  <rcc rId="32467" ua="false" sId="1">
    <oc r="D1026" t="e">
      <f>VLOOKUP(B1026,'[1]Справочник аптек'!$B$1:$H$65536,7,FALSE())</f>
    </oc>
    <nc r="D1026" t="e">
      <f>VLOOKUP(B1026,'[1]Справочник аптек'!$B$1:$H$65536,7,FALSE())</f>
    </nc>
  </rcc>
  <rcc rId="32468" ua="false" sId="1">
    <oc r="D1027" t="e">
      <f>VLOOKUP(B1027,'[1]Справочник аптек'!$B$1:$H$65536,7,FALSE())</f>
    </oc>
    <nc r="D1027" t="e">
      <f>VLOOKUP(B1027,'[1]Справочник аптек'!$B$1:$H$65536,7,FALSE())</f>
    </nc>
  </rcc>
  <rcc rId="32469" ua="false" sId="1">
    <oc r="D1028" t="e">
      <f>VLOOKUP(B1028,'[1]Справочник аптек'!$B$1:$H$65536,7,FALSE())</f>
    </oc>
    <nc r="D1028" t="e">
      <f>VLOOKUP(B1028,'[1]Справочник аптек'!$B$1:$H$65536,7,FALSE())</f>
    </nc>
  </rcc>
  <rcc rId="32470" ua="false" sId="1">
    <oc r="D1029" t="e">
      <f>VLOOKUP(B1029,'[1]Справочник аптек'!$B$1:$H$65536,7,FALSE())</f>
    </oc>
    <nc r="D1029" t="e">
      <f>VLOOKUP(B1029,'[1]Справочник аптек'!$B$1:$H$65536,7,FALSE())</f>
    </nc>
  </rcc>
  <rcc rId="32471" ua="false" sId="1">
    <oc r="D1030" t="e">
      <f>VLOOKUP(B1030,'[1]Справочник аптек'!$B$1:$H$65536,7,FALSE())</f>
    </oc>
    <nc r="D1030" t="e">
      <f>VLOOKUP(B1030,'[1]Справочник аптек'!$B$1:$H$65536,7,FALSE())</f>
    </nc>
  </rcc>
  <rcc rId="32472" ua="false" sId="1">
    <oc r="D1031" t="e">
      <f>VLOOKUP(B1031,'[1]Справочник аптек'!$B$1:$H$65536,7,FALSE())</f>
    </oc>
    <nc r="D1031" t="e">
      <f>VLOOKUP(B1031,'[1]Справочник аптек'!$B$1:$H$65536,7,FALSE())</f>
    </nc>
  </rcc>
  <rcc rId="32473" ua="false" sId="1">
    <oc r="D1032" t="e">
      <f>VLOOKUP(B1032,'[1]Справочник аптек'!$B$1:$H$65536,7,FALSE())</f>
    </oc>
    <nc r="D1032" t="e">
      <f>VLOOKUP(B1032,'[1]Справочник аптек'!$B$1:$H$65536,7,FALSE())</f>
    </nc>
  </rcc>
  <rcc rId="32474" ua="false" sId="1">
    <oc r="D1033" t="e">
      <f>VLOOKUP(B1033,'[1]Справочник аптек'!$B$1:$H$65536,7,FALSE())</f>
    </oc>
    <nc r="D1033" t="e">
      <f>VLOOKUP(B1033,'[1]Справочник аптек'!$B$1:$H$65536,7,FALSE())</f>
    </nc>
  </rcc>
  <rcc rId="32475" ua="false" sId="1">
    <oc r="D1034" t="e">
      <f>VLOOKUP(B1034,'[1]Справочник аптек'!$B$1:$H$65536,7,FALSE())</f>
    </oc>
    <nc r="D1034" t="e">
      <f>VLOOKUP(B1034,'[1]Справочник аптек'!$B$1:$H$65536,7,FALSE())</f>
    </nc>
  </rcc>
  <rcc rId="32476" ua="false" sId="1">
    <oc r="D1035" t="e">
      <f>VLOOKUP(B1035,'[1]Справочник аптек'!$B$1:$H$65536,7,FALSE())</f>
    </oc>
    <nc r="D1035" t="e">
      <f>VLOOKUP(B1035,'[1]Справочник аптек'!$B$1:$H$65536,7,FALSE())</f>
    </nc>
  </rcc>
  <rcc rId="32477" ua="false" sId="1">
    <oc r="D1036" t="e">
      <f>VLOOKUP(B1036,'[1]Справочник аптек'!$B$1:$H$65536,7,FALSE())</f>
    </oc>
    <nc r="D1036" t="e">
      <f>VLOOKUP(B1036,'[1]Справочник аптек'!$B$1:$H$65536,7,FALSE())</f>
    </nc>
  </rcc>
  <rcc rId="32478" ua="false" sId="1">
    <oc r="D1037" t="e">
      <f>VLOOKUP(B1037,'[1]Справочник аптек'!$B$1:$H$65536,7,FALSE())</f>
    </oc>
    <nc r="D1037" t="e">
      <f>VLOOKUP(B1037,'[1]Справочник аптек'!$B$1:$H$65536,7,FALSE())</f>
    </nc>
  </rcc>
  <rcc rId="32479" ua="false" sId="1">
    <oc r="D1038" t="e">
      <f>VLOOKUP(B1038,'[1]Справочник аптек'!$B$1:$H$65536,7,FALSE())</f>
    </oc>
    <nc r="D1038" t="e">
      <f>VLOOKUP(B1038,'[1]Справочник аптек'!$B$1:$H$65536,7,FALSE())</f>
    </nc>
  </rcc>
  <rcc rId="32480" ua="false" sId="1">
    <oc r="D1039" t="e">
      <f>VLOOKUP(B1039,'[1]Справочник аптек'!$B$1:$H$65536,7,FALSE())</f>
    </oc>
    <nc r="D1039" t="e">
      <f>VLOOKUP(B1039,'[1]Справочник аптек'!$B$1:$H$65536,7,FALSE())</f>
    </nc>
  </rcc>
  <rcc rId="32481" ua="false" sId="1">
    <oc r="D1040" t="e">
      <f>VLOOKUP(B1040,'[1]Справочник аптек'!$B$1:$H$65536,7,FALSE())</f>
    </oc>
    <nc r="D1040" t="e">
      <f>VLOOKUP(B1040,'[1]Справочник аптек'!$B$1:$H$65536,7,FALSE())</f>
    </nc>
  </rcc>
  <rcc rId="32482" ua="false" sId="1">
    <oc r="D1041" t="e">
      <f>VLOOKUP(B1041,'[1]Справочник аптек'!$B$1:$H$65536,7,FALSE())</f>
    </oc>
    <nc r="D1041" t="e">
      <f>VLOOKUP(B1041,'[1]Справочник аптек'!$B$1:$H$65536,7,FALSE())</f>
    </nc>
  </rcc>
  <rcc rId="32483" ua="false" sId="1">
    <oc r="D1042" t="e">
      <f>VLOOKUP(B1042,'[1]Справочник аптек'!$B$1:$H$65536,7,FALSE())</f>
    </oc>
    <nc r="D1042" t="e">
      <f>VLOOKUP(B1042,'[1]Справочник аптек'!$B$1:$H$65536,7,FALSE())</f>
    </nc>
  </rcc>
  <rcc rId="32484" ua="false" sId="1">
    <oc r="D1043" t="e">
      <f>VLOOKUP(B1043,'[1]Справочник аптек'!$B$1:$H$65536,7,FALSE())</f>
    </oc>
    <nc r="D1043" t="e">
      <f>VLOOKUP(B1043,'[1]Справочник аптек'!$B$1:$H$65536,7,FALSE())</f>
    </nc>
  </rcc>
  <rcc rId="32485" ua="false" sId="1">
    <oc r="D1044" t="e">
      <f>VLOOKUP(B1044,'[1]Справочник аптек'!$B$1:$H$65536,7,FALSE())</f>
    </oc>
    <nc r="D1044" t="e">
      <f>VLOOKUP(B1044,'[1]Справочник аптек'!$B$1:$H$65536,7,FALSE())</f>
    </nc>
  </rcc>
  <rcc rId="32486" ua="false" sId="1">
    <oc r="D1045" t="e">
      <f>VLOOKUP(B1045,'[1]Справочник аптек'!$B$1:$H$65536,7,FALSE())</f>
    </oc>
    <nc r="D1045" t="e">
      <f>VLOOKUP(B1045,'[1]Справочник аптек'!$B$1:$H$65536,7,FALSE())</f>
    </nc>
  </rcc>
  <rcc rId="32487" ua="false" sId="1">
    <oc r="D1046" t="e">
      <f>VLOOKUP(B1046,'[1]Справочник аптек'!$B$1:$H$65536,7,FALSE())</f>
    </oc>
    <nc r="D1046" t="e">
      <f>VLOOKUP(B1046,'[1]Справочник аптек'!$B$1:$H$65536,7,FALSE())</f>
    </nc>
  </rcc>
  <rcc rId="32488" ua="false" sId="1">
    <oc r="D1047" t="e">
      <f>VLOOKUP(B1047,'[1]Справочник аптек'!$B$1:$H$65536,7,FALSE())</f>
    </oc>
    <nc r="D1047" t="e">
      <f>VLOOKUP(B1047,'[1]Справочник аптек'!$B$1:$H$65536,7,FALSE())</f>
    </nc>
  </rcc>
  <rcc rId="32489" ua="false" sId="1">
    <oc r="D1048" t="e">
      <f>VLOOKUP(B1048,'[1]Справочник аптек'!$B$1:$H$65536,7,FALSE())</f>
    </oc>
    <nc r="D1048" t="e">
      <f>VLOOKUP(B1048,'[1]Справочник аптек'!$B$1:$H$65536,7,FALSE())</f>
    </nc>
  </rcc>
  <rcc rId="32490" ua="false" sId="1">
    <oc r="D1049" t="e">
      <f>VLOOKUP(B1049,'[1]Справочник аптек'!$B$1:$H$65536,7,FALSE())</f>
    </oc>
    <nc r="D1049" t="e">
      <f>VLOOKUP(B1049,'[1]Справочник аптек'!$B$1:$H$65536,7,FALSE())</f>
    </nc>
  </rcc>
  <rcc rId="32491" ua="false" sId="1">
    <oc r="D1050" t="e">
      <f>VLOOKUP(B1050,'[1]Справочник аптек'!$B$1:$H$65536,7,FALSE())</f>
    </oc>
    <nc r="D1050" t="e">
      <f>VLOOKUP(B1050,'[1]Справочник аптек'!$B$1:$H$65536,7,FALSE())</f>
    </nc>
  </rcc>
  <rcc rId="32492" ua="false" sId="1">
    <oc r="D1051" t="e">
      <f>VLOOKUP(B1051,'[1]Справочник аптек'!$B$1:$H$65536,7,FALSE())</f>
    </oc>
    <nc r="D1051" t="e">
      <f>VLOOKUP(B1051,'[1]Справочник аптек'!$B$1:$H$65536,7,FALSE())</f>
    </nc>
  </rcc>
  <rcc rId="32493" ua="false" sId="1">
    <oc r="D1052" t="e">
      <f>VLOOKUP(B1052,'[1]Справочник аптек'!$B$1:$H$65536,7,FALSE())</f>
    </oc>
    <nc r="D1052" t="e">
      <f>VLOOKUP(B1052,'[1]Справочник аптек'!$B$1:$H$65536,7,FALSE())</f>
    </nc>
  </rcc>
  <rcc rId="32494" ua="false" sId="1">
    <oc r="D1053" t="e">
      <f>VLOOKUP(B1053,'[1]Справочник аптек'!$B$1:$H$65536,7,FALSE())</f>
    </oc>
    <nc r="D1053" t="e">
      <f>VLOOKUP(B1053,'[1]Справочник аптек'!$B$1:$H$65536,7,FALSE())</f>
    </nc>
  </rcc>
  <rcc rId="32495" ua="false" sId="1">
    <oc r="D1054" t="e">
      <f>VLOOKUP(B1054,'[1]Справочник аптек'!$B$1:$H$65536,7,FALSE())</f>
    </oc>
    <nc r="D1054" t="e">
      <f>VLOOKUP(B1054,'[1]Справочник аптек'!$B$1:$H$65536,7,FALSE())</f>
    </nc>
  </rcc>
  <rcc rId="32496" ua="false" sId="1">
    <oc r="D1055" t="e">
      <f>VLOOKUP(B1055,'[1]Справочник аптек'!$B$1:$H$65536,7,FALSE())</f>
    </oc>
    <nc r="D1055" t="e">
      <f>VLOOKUP(B1055,'[1]Справочник аптек'!$B$1:$H$65536,7,FALSE())</f>
    </nc>
  </rcc>
  <rcc rId="32497" ua="false" sId="1">
    <oc r="D1055" t="e">
      <f>VLOOKUP(B1055,'[1]Справочник аптек'!$B$1:$H$65536,7,FALSE())</f>
    </oc>
    <nc r="D1055" t="e">
      <f>VLOOKUP(B1055,'[1]Справочник аптек'!$B$1:$H$65536,7,FALSE())</f>
    </nc>
  </rcc>
  <rcc rId="32498" ua="false" sId="1">
    <oc r="D1056" t="e">
      <f>VLOOKUP(B1056,'[1]Справочник аптек'!$B$1:$H$65536,7,FALSE())</f>
    </oc>
    <nc r="D1056" t="e">
      <f>VLOOKUP(B1056,'[1]Справочник аптек'!$B$1:$H$65536,7,FALSE())</f>
    </nc>
  </rcc>
  <rcc rId="32499" ua="false" sId="1">
    <oc r="D1057" t="e">
      <f>VLOOKUP(B1057,'[1]Справочник аптек'!$B$1:$H$65536,7,FALSE())</f>
    </oc>
    <nc r="D1057" t="e">
      <f>VLOOKUP(B1057,'[1]Справочник аптек'!$B$1:$H$65536,7,FALSE())</f>
    </nc>
  </rcc>
  <rcc rId="32500" ua="false" sId="1">
    <oc r="D1058" t="e">
      <f>VLOOKUP(B1058,'[1]Справочник аптек'!$B$1:$H$65536,7,FALSE())</f>
    </oc>
    <nc r="D1058" t="e">
      <f>VLOOKUP(B1058,'[1]Справочник аптек'!$B$1:$H$65536,7,FALSE())</f>
    </nc>
  </rcc>
  <rcc rId="32501" ua="false" sId="1">
    <oc r="D1059" t="e">
      <f>VLOOKUP(B1059,'[1]Справочник аптек'!$B$1:$H$65536,7,FALSE())</f>
    </oc>
    <nc r="D1059" t="e">
      <f>VLOOKUP(B1059,'[1]Справочник аптек'!$B$1:$H$65536,7,FALSE())</f>
    </nc>
  </rcc>
  <rcc rId="32502" ua="false" sId="1">
    <oc r="D1060" t="e">
      <f>VLOOKUP(B1060,'[1]Справочник аптек'!$B$1:$H$65536,7,FALSE())</f>
    </oc>
    <nc r="D1060" t="e">
      <f>VLOOKUP(B1060,'[1]Справочник аптек'!$B$1:$H$65536,7,FALSE())</f>
    </nc>
  </rcc>
  <rcc rId="32503" ua="false" sId="1">
    <oc r="D1061" t="e">
      <f>VLOOKUP(B1061,'[1]Справочник аптек'!$B$1:$H$65536,7,FALSE())</f>
    </oc>
    <nc r="D1061" t="e">
      <f>VLOOKUP(B1061,'[1]Справочник аптек'!$B$1:$H$65536,7,FALSE())</f>
    </nc>
  </rcc>
  <rcc rId="32504" ua="false" sId="1">
    <oc r="D1062" t="e">
      <f>VLOOKUP(B1062,'[1]Справочник аптек'!$B$1:$H$65536,7,FALSE())</f>
    </oc>
    <nc r="D1062" t="e">
      <f>VLOOKUP(B1062,'[1]Справочник аптек'!$B$1:$H$65536,7,FALSE())</f>
    </nc>
  </rcc>
  <rcc rId="32505" ua="false" sId="1">
    <oc r="D1063" t="e">
      <f>VLOOKUP(B1063,'[1]Справочник аптек'!$B$1:$H$65536,7,FALSE())</f>
    </oc>
    <nc r="D1063" t="e">
      <f>VLOOKUP(B1063,'[1]Справочник аптек'!$B$1:$H$65536,7,FALSE())</f>
    </nc>
  </rcc>
  <rcc rId="32506" ua="false" sId="1">
    <oc r="D1064" t="e">
      <f>VLOOKUP(B1064,'[1]Справочник аптек'!$B$1:$H$65536,7,FALSE())</f>
    </oc>
    <nc r="D1064" t="e">
      <f>VLOOKUP(B1064,'[1]Справочник аптек'!$B$1:$H$65536,7,FALSE())</f>
    </nc>
  </rcc>
  <rcc rId="32507" ua="false" sId="1">
    <oc r="D1065" t="e">
      <f>VLOOKUP(B1065,'[1]Справочник аптек'!$B$1:$H$65536,7,FALSE())</f>
    </oc>
    <nc r="D1065" t="e">
      <f>VLOOKUP(B1065,'[1]Справочник аптек'!$B$1:$H$65536,7,FALSE())</f>
    </nc>
  </rcc>
  <rcc rId="32508" ua="false" sId="1">
    <oc r="D1066" t="e">
      <f>VLOOKUP(B1066,'[1]Справочник аптек'!$B$1:$H$65536,7,FALSE())</f>
    </oc>
    <nc r="D1066" t="e">
      <f>VLOOKUP(B1066,'[1]Справочник аптек'!$B$1:$H$65536,7,FALSE())</f>
    </nc>
  </rcc>
  <rcc rId="32509" ua="false" sId="1">
    <oc r="D1067" t="e">
      <f>VLOOKUP(B1067,'[1]Справочник аптек'!$B$1:$H$65536,7,FALSE())</f>
    </oc>
    <nc r="D1067" t="e">
      <f>VLOOKUP(B1067,'[1]Справочник аптек'!$B$1:$H$65536,7,FALSE())</f>
    </nc>
  </rcc>
  <rcc rId="32510" ua="false" sId="1">
    <oc r="D1068" t="e">
      <f>VLOOKUP(B1068,'[1]Справочник аптек'!$B$1:$H$65536,7,FALSE())</f>
    </oc>
    <nc r="D1068" t="e">
      <f>VLOOKUP(B1068,'[1]Справочник аптек'!$B$1:$H$65536,7,FALSE())</f>
    </nc>
  </rcc>
  <rcc rId="32511" ua="false" sId="1">
    <oc r="D1069" t="e">
      <f>VLOOKUP(B1069,'[1]Справочник аптек'!$B$1:$H$65536,7,FALSE())</f>
    </oc>
    <nc r="D1069" t="e">
      <f>VLOOKUP(B1069,'[1]Справочник аптек'!$B$1:$H$65536,7,FALSE())</f>
    </nc>
  </rcc>
  <rcc rId="32512" ua="false" sId="1">
    <oc r="D1070" t="e">
      <f>VLOOKUP(B1070,'[1]Справочник аптек'!$B$1:$H$65536,7,FALSE())</f>
    </oc>
    <nc r="D1070" t="e">
      <f>VLOOKUP(B1070,'[1]Справочник аптек'!$B$1:$H$65536,7,FALSE())</f>
    </nc>
  </rcc>
  <rcc rId="32513" ua="false" sId="1">
    <oc r="D1071" t="e">
      <f>VLOOKUP(B1071,'[1]Справочник аптек'!$B$1:$H$65536,7,FALSE())</f>
    </oc>
    <nc r="D1071" t="e">
      <f>VLOOKUP(B1071,'[1]Справочник аптек'!$B$1:$H$65536,7,FALSE())</f>
    </nc>
  </rcc>
  <rcc rId="32514" ua="false" sId="1">
    <oc r="D1072" t="e">
      <f>VLOOKUP(B1072,'[1]Справочник аптек'!$B$1:$H$65536,7,FALSE())</f>
    </oc>
    <nc r="D1072" t="e">
      <f>VLOOKUP(B1072,'[1]Справочник аптек'!$B$1:$H$65536,7,FALSE())</f>
    </nc>
  </rcc>
  <rcc rId="32515" ua="false" sId="1">
    <oc r="D1073" t="e">
      <f>VLOOKUP(B1073,'[1]Справочник аптек'!$B$1:$H$65536,7,FALSE())</f>
    </oc>
    <nc r="D1073" t="e">
      <f>VLOOKUP(B1073,'[1]Справочник аптек'!$B$1:$H$65536,7,FALSE())</f>
    </nc>
  </rcc>
  <rcc rId="32516" ua="false" sId="1">
    <oc r="D1074" t="e">
      <f>VLOOKUP(B1074,'[1]Справочник аптек'!$B$1:$H$65536,7,FALSE())</f>
    </oc>
    <nc r="D1074" t="e">
      <f>VLOOKUP(B1074,'[1]Справочник аптек'!$B$1:$H$65536,7,FALSE())</f>
    </nc>
  </rcc>
  <rcc rId="32517" ua="false" sId="1">
    <oc r="D1075" t="e">
      <f>VLOOKUP(B1075,'[1]Справочник аптек'!$B$1:$H$65536,7,FALSE())</f>
    </oc>
    <nc r="D1075" t="e">
      <f>VLOOKUP(B1075,'[1]Справочник аптек'!$B$1:$H$65536,7,FALSE())</f>
    </nc>
  </rcc>
  <rcc rId="32518" ua="false" sId="1">
    <oc r="D1076" t="e">
      <f>VLOOKUP(B1076,'[1]Справочник аптек'!$B$1:$H$65536,7,FALSE())</f>
    </oc>
    <nc r="D1076" t="e">
      <f>VLOOKUP(B1076,'[1]Справочник аптек'!$B$1:$H$65536,7,FALSE())</f>
    </nc>
  </rcc>
  <rcc rId="32519" ua="false" sId="1">
    <oc r="D1077" t="e">
      <f>VLOOKUP(B1077,'[1]Справочник аптек'!$B$1:$H$65536,7,FALSE())</f>
    </oc>
    <nc r="D1077" t="e">
      <f>VLOOKUP(B1077,'[1]Справочник аптек'!$B$1:$H$65536,7,FALSE())</f>
    </nc>
  </rcc>
  <rcc rId="32520" ua="false" sId="1">
    <oc r="D1078" t="e">
      <f>VLOOKUP(B1078,'[1]Справочник аптек'!$B$1:$H$65536,7,FALSE())</f>
    </oc>
    <nc r="D1078" t="e">
      <f>VLOOKUP(B1078,'[1]Справочник аптек'!$B$1:$H$65536,7,FALSE())</f>
    </nc>
  </rcc>
  <rcc rId="32521" ua="false" sId="1">
    <oc r="D1079" t="e">
      <f>VLOOKUP(B1079,'[1]Справочник аптек'!$B$1:$H$65536,7,FALSE())</f>
    </oc>
    <nc r="D1079" t="e">
      <f>VLOOKUP(B1079,'[1]Справочник аптек'!$B$1:$H$65536,7,FALSE())</f>
    </nc>
  </rcc>
  <rcc rId="32522" ua="false" sId="1">
    <oc r="D1080" t="e">
      <f>VLOOKUP(B1080,'[1]Справочник аптек'!$B$1:$H$65536,7,FALSE())</f>
    </oc>
    <nc r="D1080" t="e">
      <f>VLOOKUP(B1080,'[1]Справочник аптек'!$B$1:$H$65536,7,FALSE())</f>
    </nc>
  </rcc>
  <rcc rId="32523" ua="false" sId="1">
    <oc r="D1081" t="e">
      <f>VLOOKUP(B1081,'[1]Справочник аптек'!$B$1:$H$65536,7,FALSE())</f>
    </oc>
    <nc r="D1081" t="e">
      <f>VLOOKUP(B1081,'[1]Справочник аптек'!$B$1:$H$65536,7,FALSE())</f>
    </nc>
  </rcc>
  <rcc rId="32524" ua="false" sId="1">
    <oc r="D1082" t="e">
      <f>VLOOKUP(B1082,'[1]Справочник аптек'!$B$1:$H$65536,7,FALSE())</f>
    </oc>
    <nc r="D1082" t="e">
      <f>VLOOKUP(B1082,'[1]Справочник аптек'!$B$1:$H$65536,7,FALSE())</f>
    </nc>
  </rcc>
  <rcc rId="32525" ua="false" sId="1">
    <oc r="D1083" t="e">
      <f>VLOOKUP(B1083,'[1]Справочник аптек'!$B$1:$H$65536,7,FALSE())</f>
    </oc>
    <nc r="D1083" t="e">
      <f>VLOOKUP(B1083,'[1]Справочник аптек'!$B$1:$H$65536,7,FALSE())</f>
    </nc>
  </rcc>
  <rcc rId="32526" ua="false" sId="1">
    <oc r="D1085" t="e">
      <f>VLOOKUP(B1085,'[1]Справочник аптек'!$B$1:$H$65536,7,FALSE())</f>
    </oc>
    <nc r="D1085" t="e">
      <f>VLOOKUP(B1085,'[1]Справочник аптек'!$B$1:$H$65536,7,FALSE())</f>
    </nc>
  </rcc>
  <rcc rId="32527" ua="false" sId="1">
    <oc r="D1086" t="e">
      <f>VLOOKUP(B1086,'[1]Справочник аптек'!$B$1:$H$65536,7,FALSE())</f>
    </oc>
    <nc r="D1086" t="e">
      <f>VLOOKUP(B1086,'[1]Справочник аптек'!$B$1:$H$65536,7,FALSE())</f>
    </nc>
  </rcc>
  <rcc rId="32528" ua="false" sId="1">
    <oc r="D1087" t="e">
      <f>VLOOKUP(B1087,'[1]Справочник аптек'!$B$1:$H$65536,7,FALSE())</f>
    </oc>
    <nc r="D1087" t="e">
      <f>VLOOKUP(B1087,'[1]Справочник аптек'!$B$1:$H$65536,7,FALSE())</f>
    </nc>
  </rcc>
  <rcc rId="32529" ua="false" sId="1">
    <oc r="D1088" t="e">
      <f>VLOOKUP(B1088,'[1]Справочник аптек'!$B$1:$H$65536,7,FALSE())</f>
    </oc>
    <nc r="D1088" t="e">
      <f>VLOOKUP(B1088,'[1]Справочник аптек'!$B$1:$H$65536,7,FALSE())</f>
    </nc>
  </rcc>
  <rcc rId="32530" ua="false" sId="1">
    <oc r="D1089" t="e">
      <f>VLOOKUP(B1089,'[1]Справочник аптек'!$B$1:$H$65536,7,FALSE())</f>
    </oc>
    <nc r="D1089" t="e">
      <f>VLOOKUP(B1089,'[1]Справочник аптек'!$B$1:$H$65536,7,FALSE())</f>
    </nc>
  </rcc>
  <rcc rId="32531" ua="false" sId="1">
    <oc r="D1090" t="e">
      <f>VLOOKUP(B1090,'[1]Справочник аптек'!$B$1:$H$65536,7,FALSE())</f>
    </oc>
    <nc r="D1090" t="e">
      <f>VLOOKUP(B1090,'[1]Справочник аптек'!$B$1:$H$65536,7,FALSE())</f>
    </nc>
  </rcc>
  <rcc rId="32532" ua="false" sId="1">
    <oc r="D1091" t="e">
      <f>VLOOKUP(B1091,'[1]Справочник аптек'!$B$1:$H$65536,7,FALSE())</f>
    </oc>
    <nc r="D1091" t="e">
      <f>VLOOKUP(B1091,'[1]Справочник аптек'!$B$1:$H$65536,7,FALSE())</f>
    </nc>
  </rcc>
  <rcc rId="32533" ua="false" sId="1">
    <oc r="D1092" t="e">
      <f>VLOOKUP(B1092,'[1]Справочник аптек'!$B$1:$H$65536,7,FALSE())</f>
    </oc>
    <nc r="D1092" t="e">
      <f>VLOOKUP(B1092,'[1]Справочник аптек'!$B$1:$H$65536,7,FALSE())</f>
    </nc>
  </rcc>
  <rcc rId="32534" ua="false" sId="1">
    <oc r="D1093" t="e">
      <f>VLOOKUP(B1093,'[1]Справочник аптек'!$B$1:$H$65536,7,FALSE())</f>
    </oc>
    <nc r="D1093" t="e">
      <f>VLOOKUP(B1093,'[1]Справочник аптек'!$B$1:$H$65536,7,FALSE())</f>
    </nc>
  </rcc>
  <rcc rId="32535" ua="false" sId="1">
    <oc r="D1094" t="e">
      <f>VLOOKUP(B1094,'[1]Справочник аптек'!$B$1:$H$65536,7,FALSE())</f>
    </oc>
    <nc r="D1094" t="e">
      <f>VLOOKUP(B1094,'[1]Справочник аптек'!$B$1:$H$65536,7,FALSE())</f>
    </nc>
  </rcc>
  <rcc rId="32536" ua="false" sId="1">
    <oc r="D1095" t="e">
      <f>VLOOKUP(B1095,'[1]Справочник аптек'!$B$1:$H$65536,7,FALSE())</f>
    </oc>
    <nc r="D1095" t="e">
      <f>VLOOKUP(B1095,'[1]Справочник аптек'!$B$1:$H$65536,7,FALSE())</f>
    </nc>
  </rcc>
  <rcc rId="32537" ua="false" sId="1">
    <oc r="D1096" t="e">
      <f>VLOOKUP(B1096,'[1]Справочник аптек'!$B$1:$H$65536,7,FALSE())</f>
    </oc>
    <nc r="D1096" t="e">
      <f>VLOOKUP(B1096,'[1]Справочник аптек'!$B$1:$H$65536,7,FALSE())</f>
    </nc>
  </rcc>
  <rcc rId="32538" ua="false" sId="1">
    <oc r="D1097" t="e">
      <f>VLOOKUP(B1097,'[1]Справочник аптек'!$B$1:$H$65536,7,FALSE())</f>
    </oc>
    <nc r="D1097" t="e">
      <f>VLOOKUP(B1097,'[1]Справочник аптек'!$B$1:$H$65536,7,FALSE())</f>
    </nc>
  </rcc>
  <rcc rId="32539" ua="false" sId="1">
    <oc r="D1098" t="e">
      <f>VLOOKUP(B1098,'[1]Справочник аптек'!$B$1:$H$65536,7,FALSE())</f>
    </oc>
    <nc r="D1098" t="e">
      <f>VLOOKUP(B1098,'[1]Справочник аптек'!$B$1:$H$65536,7,FALSE())</f>
    </nc>
  </rcc>
  <rcc rId="32540" ua="false" sId="1">
    <oc r="D1099" t="e">
      <f>VLOOKUP(B1099,'[1]Справочник аптек'!$B$1:$H$65536,7,FALSE())</f>
    </oc>
    <nc r="D1099" t="e">
      <f>VLOOKUP(B1099,'[1]Справочник аптек'!$B$1:$H$65536,7,FALSE())</f>
    </nc>
  </rcc>
  <rcc rId="32541" ua="false" sId="1">
    <oc r="D1100" t="e">
      <f>VLOOKUP(B1100,'[1]Справочник аптек'!$B$1:$H$65536,7,FALSE())</f>
    </oc>
    <nc r="D1100" t="e">
      <f>VLOOKUP(B1100,'[1]Справочник аптек'!$B$1:$H$65536,7,FALSE())</f>
    </nc>
  </rcc>
  <rcc rId="32542" ua="false" sId="1">
    <oc r="D1101" t="e">
      <f>VLOOKUP(B1101,'[1]Справочник аптек'!$B$1:$H$65536,7,FALSE())</f>
    </oc>
    <nc r="D1101" t="e">
      <f>VLOOKUP(B1101,'[1]Справочник аптек'!$B$1:$H$65536,7,FALSE())</f>
    </nc>
  </rcc>
  <rcc rId="32543" ua="false" sId="1">
    <oc r="D1102" t="e">
      <f>VLOOKUP(B1102,'[1]Справочник аптек'!$B$1:$H$65536,7,FALSE())</f>
    </oc>
    <nc r="D1102" t="e">
      <f>VLOOKUP(B1102,'[1]Справочник аптек'!$B$1:$H$65536,7,FALSE())</f>
    </nc>
  </rcc>
  <rcc rId="32544" ua="false" sId="1">
    <oc r="D1103" t="e">
      <f>VLOOKUP(B1103,'[1]Справочник аптек'!$B$1:$H$65536,7,FALSE())</f>
    </oc>
    <nc r="D1103" t="e">
      <f>VLOOKUP(B1103,'[1]Справочник аптек'!$B$1:$H$65536,7,FALSE())</f>
    </nc>
  </rcc>
  <rcc rId="32545" ua="false" sId="1">
    <oc r="D1105" t="e">
      <f>VLOOKUP(B1105,'[1]Справочник аптек'!$B$1:$H$65536,7,FALSE())</f>
    </oc>
    <nc r="D1105" t="e">
      <f>VLOOKUP(B1105,'[1]Справочник аптек'!$B$1:$H$65536,7,FALSE())</f>
    </nc>
  </rcc>
  <rcc rId="32546" ua="false" sId="1">
    <oc r="D1107" t="e">
      <f>VLOOKUP(B1107,'[1]Справочник аптек'!$B$1:$H$65536,7,FALSE())</f>
    </oc>
    <nc r="D1107" t="e">
      <f>VLOOKUP(B1107,'[1]Справочник аптек'!$B$1:$H$65536,7,FALSE())</f>
    </nc>
  </rcc>
  <rcc rId="32547" ua="false" sId="1">
    <oc r="D1108" t="e">
      <f>VLOOKUP(B1108,'[1]Справочник аптек'!$B$1:$H$65536,7,FALSE())</f>
    </oc>
    <nc r="D1108" t="e">
      <f>VLOOKUP(B1108,'[1]Справочник аптек'!$B$1:$H$65536,7,FALSE())</f>
    </nc>
  </rcc>
  <rcc rId="32548" ua="false" sId="1">
    <oc r="D1109" t="e">
      <f>VLOOKUP(B1109,'[1]Справочник аптек'!$B$1:$H$65536,7,FALSE())</f>
    </oc>
    <nc r="D1109" t="e">
      <f>VLOOKUP(B1109,'[1]Справочник аптек'!$B$1:$H$65536,7,FALSE())</f>
    </nc>
  </rcc>
  <rcc rId="32549" ua="false" sId="1">
    <oc r="D1110" t="e">
      <f>VLOOKUP(B1110,'[1]Справочник аптек'!$B$1:$H$65536,7,FALSE())</f>
    </oc>
    <nc r="D1110" t="e">
      <f>VLOOKUP(B1110,'[1]Справочник аптек'!$B$1:$H$65536,7,FALSE())</f>
    </nc>
  </rcc>
  <rcc rId="32550" ua="false" sId="1">
    <oc r="D1111" t="e">
      <f>VLOOKUP(B1111,'[1]Справочник аптек'!$B$1:$H$65536,7,FALSE())</f>
    </oc>
    <nc r="D1111" t="e">
      <f>VLOOKUP(B1111,'[1]Справочник аптек'!$B$1:$H$65536,7,FALSE())</f>
    </nc>
  </rcc>
  <rcc rId="32551" ua="false" sId="1">
    <oc r="D1112" t="e">
      <f>VLOOKUP(B1112,'[1]Справочник аптек'!$B$1:$H$65536,7,FALSE())</f>
    </oc>
    <nc r="D1112" t="e">
      <f>VLOOKUP(B1112,'[1]Справочник аптек'!$B$1:$H$65536,7,FALSE())</f>
    </nc>
  </rcc>
  <rcc rId="32552" ua="false" sId="1">
    <oc r="D1113" t="e">
      <f>VLOOKUP(B1113,'[1]Справочник аптек'!$B$1:$H$65536,7,FALSE())</f>
    </oc>
    <nc r="D1113" t="e">
      <f>VLOOKUP(B1113,'[1]Справочник аптек'!$B$1:$H$65536,7,FALSE())</f>
    </nc>
  </rcc>
  <rcc rId="32553" ua="false" sId="1">
    <oc r="D1114" t="e">
      <f>VLOOKUP(B1114,'[1]Справочник аптек'!$B$1:$H$65536,7,FALSE())</f>
    </oc>
    <nc r="D1114" t="e">
      <f>VLOOKUP(B1114,'[1]Справочник аптек'!$B$1:$H$65536,7,FALSE())</f>
    </nc>
  </rcc>
  <rcc rId="32554" ua="false" sId="1">
    <oc r="D1115" t="e">
      <f>VLOOKUP(B1115,'[1]Справочник аптек'!$B$1:$H$65536,7,FALSE())</f>
    </oc>
    <nc r="D1115" t="e">
      <f>VLOOKUP(B1115,'[1]Справочник аптек'!$B$1:$H$65536,7,FALSE())</f>
    </nc>
  </rcc>
  <rcc rId="32555" ua="false" sId="1">
    <oc r="D1116" t="e">
      <f>VLOOKUP(B1116,'[1]Справочник аптек'!$B$1:$H$65536,7,FALSE())</f>
    </oc>
    <nc r="D1116" t="e">
      <f>VLOOKUP(B1116,'[1]Справочник аптек'!$B$1:$H$65536,7,FALSE())</f>
    </nc>
  </rcc>
  <rcc rId="32556" ua="false" sId="1">
    <oc r="D1118" t="e">
      <f>VLOOKUP(B1118,'[1]Справочник аптек'!$B$1:$H$65536,7,FALSE())</f>
    </oc>
    <nc r="D1118" t="e">
      <f>VLOOKUP(B1118,'[1]Справочник аптек'!$B$1:$H$65536,7,FALSE())</f>
    </nc>
  </rcc>
  <rcc rId="32557" ua="false" sId="1">
    <oc r="D1121" t="e">
      <f>VLOOKUP(B1121,'[1]Справочник аптек'!$B$1:$H$65536,7,FALSE())</f>
    </oc>
    <nc r="D1121" t="e">
      <f>VLOOKUP(B1121,'[1]Справочник аптек'!$B$1:$H$65536,7,FALSE())</f>
    </nc>
  </rcc>
  <rcc rId="32558" ua="false" sId="1">
    <oc r="D1122" t="e">
      <f>VLOOKUP(B1122,'[1]Справочник аптек'!$B$1:$H$65536,7,FALSE())</f>
    </oc>
    <nc r="D1122" t="e">
      <f>VLOOKUP(B1122,'[1]Справочник аптек'!$B$1:$H$65536,7,FALSE())</f>
    </nc>
  </rcc>
  <rcc rId="32559" ua="false" sId="1">
    <oc r="D1123" t="e">
      <f>VLOOKUP(B1123,'[1]Справочник аптек'!$B$1:$H$65536,7,FALSE())</f>
    </oc>
    <nc r="D1123" t="e">
      <f>VLOOKUP(B1123,'[1]Справочник аптек'!$B$1:$H$65536,7,FALSE())</f>
    </nc>
  </rcc>
  <rcc rId="32560" ua="false" sId="1">
    <oc r="D1124" t="e">
      <f>VLOOKUP(B1124,'[1]Справочник аптек'!$B$1:$H$65536,7,FALSE())</f>
    </oc>
    <nc r="D1124" t="e">
      <f>VLOOKUP(B1124,'[1]Справочник аптек'!$B$1:$H$65536,7,FALSE())</f>
    </nc>
  </rcc>
  <rcc rId="32561" ua="false" sId="1">
    <oc r="D1125" t="e">
      <f>VLOOKUP(B1125,'[1]Справочник аптек'!$B$1:$H$65536,7,FALSE())</f>
    </oc>
    <nc r="D1125" t="e">
      <f>VLOOKUP(B1125,'[1]Справочник аптек'!$B$1:$H$65536,7,FALSE())</f>
    </nc>
  </rcc>
  <rcc rId="32562" ua="false" sId="1">
    <oc r="D1126" t="e">
      <f>VLOOKUP(B1126,'[1]Справочник аптек'!$B$1:$H$65536,7,FALSE())</f>
    </oc>
    <nc r="D1126" t="e">
      <f>VLOOKUP(B1126,'[1]Справочник аптек'!$B$1:$H$65536,7,FALSE())</f>
    </nc>
  </rcc>
  <rcc rId="32563" ua="false" sId="1">
    <oc r="D1127" t="e">
      <f>VLOOKUP(B1127,'[1]Справочник аптек'!$B$1:$H$65536,7,FALSE())</f>
    </oc>
    <nc r="D1127" t="e">
      <f>VLOOKUP(B1127,'[1]Справочник аптек'!$B$1:$H$65536,7,FALSE())</f>
    </nc>
  </rcc>
  <rcc rId="32564" ua="false" sId="1">
    <oc r="D1128" t="e">
      <f>VLOOKUP(B1128,'[1]Справочник аптек'!$B$1:$H$65536,7,FALSE())</f>
    </oc>
    <nc r="D1128" t="e">
      <f>VLOOKUP(B1128,'[1]Справочник аптек'!$B$1:$H$65536,7,FALSE())</f>
    </nc>
  </rcc>
  <rcc rId="32565" ua="false" sId="1">
    <oc r="D1130" t="e">
      <f>VLOOKUP(B1130,'[1]Справочник аптек'!$B$1:$H$65536,7,FALSE())</f>
    </oc>
    <nc r="D1130" t="e">
      <f>VLOOKUP(B1130,'[1]Справочник аптек'!$B$1:$H$65536,7,FALSE())</f>
    </nc>
  </rcc>
  <rcc rId="32566" ua="false" sId="1">
    <oc r="D1131" t="e">
      <f>VLOOKUP(B1131,'[1]Справочник аптек'!$B$1:$H$65536,7,FALSE())</f>
    </oc>
    <nc r="D1131" t="e">
      <f>VLOOKUP(B1131,'[1]Справочник аптек'!$B$1:$H$65536,7,FALSE())</f>
    </nc>
  </rcc>
  <rcc rId="32567" ua="false" sId="1">
    <oc r="D1132" t="e">
      <f>VLOOKUP(B1132,'[1]Справочник аптек'!$B$1:$H$65536,7,FALSE())</f>
    </oc>
    <nc r="D1132" t="e">
      <f>VLOOKUP(B1132,'[1]Справочник аптек'!$B$1:$H$65536,7,FALSE())</f>
    </nc>
  </rcc>
  <rcc rId="32568" ua="false" sId="1">
    <oc r="D1133" t="e">
      <f>VLOOKUP(B1133,'[1]Справочник аптек'!$B$1:$H$65536,7,FALSE())</f>
    </oc>
    <nc r="D1133" t="e">
      <f>VLOOKUP(B1133,'[1]Справочник аптек'!$B$1:$H$65536,7,FALSE())</f>
    </nc>
  </rcc>
  <rcc rId="32569" ua="false" sId="1">
    <oc r="D1134" t="e">
      <f>VLOOKUP(B1134,'[1]Справочник аптек'!$B$1:$H$65536,7,FALSE())</f>
    </oc>
    <nc r="D1134" t="e">
      <f>VLOOKUP(B1134,'[1]Справочник аптек'!$B$1:$H$65536,7,FALSE())</f>
    </nc>
  </rcc>
  <rcc rId="32570" ua="false" sId="1">
    <oc r="D1135" t="e">
      <f>VLOOKUP(B1135,'[1]Справочник аптек'!$B$1:$H$65536,7,FALSE())</f>
    </oc>
    <nc r="D1135" t="e">
      <f>VLOOKUP(B1135,'[1]Справочник аптек'!$B$1:$H$65536,7,FALSE())</f>
    </nc>
  </rcc>
  <rcc rId="32571" ua="false" sId="1">
    <oc r="D1136" t="e">
      <f>VLOOKUP(B1136,'[1]Справочник аптек'!$B$1:$H$65536,7,FALSE())</f>
    </oc>
    <nc r="D1136" t="e">
      <f>VLOOKUP(B1136,'[1]Справочник аптек'!$B$1:$H$65536,7,FALSE())</f>
    </nc>
  </rcc>
  <rcc rId="32572" ua="false" sId="1">
    <oc r="D1138" t="e">
      <f>VLOOKUP(B1138,'[1]Справочник аптек'!$B$1:$H$65536,7,FALSE())</f>
    </oc>
    <nc r="D1138" t="e">
      <f>VLOOKUP(B1138,'[1]Справочник аптек'!$B$1:$H$65536,7,FALSE())</f>
    </nc>
  </rcc>
  <rcc rId="32573" ua="false" sId="1">
    <oc r="D1139" t="e">
      <f>VLOOKUP(B1139,'[1]Справочник аптек'!$B$1:$H$65536,7,FALSE())</f>
    </oc>
    <nc r="D1139" t="e">
      <f>VLOOKUP(B1139,'[1]Справочник аптек'!$B$1:$H$65536,7,FALSE())</f>
    </nc>
  </rcc>
  <rcc rId="32574" ua="false" sId="1">
    <oc r="D1140" t="e">
      <f>VLOOKUP(B1140,'[1]Справочник аптек'!$B$1:$H$65536,7,FALSE())</f>
    </oc>
    <nc r="D1140" t="e">
      <f>VLOOKUP(B1140,'[1]Справочник аптек'!$B$1:$H$65536,7,FALSE())</f>
    </nc>
  </rcc>
  <rcc rId="32575" ua="false" sId="1">
    <oc r="D1141" t="e">
      <f>VLOOKUP(B1141,'[1]Справочник аптек'!$B$1:$H$65536,7,FALSE())</f>
    </oc>
    <nc r="D1141" t="e">
      <f>VLOOKUP(B1141,'[1]Справочник аптек'!$B$1:$H$65536,7,FALSE())</f>
    </nc>
  </rcc>
  <rcc rId="32576" ua="false" sId="1">
    <oc r="D1142" t="e">
      <f>VLOOKUP(B1142,'[1]Справочник аптек'!$B$1:$H$65536,7,FALSE())</f>
    </oc>
    <nc r="D1142" t="e">
      <f>VLOOKUP(B1142,'[1]Справочник аптек'!$B$1:$H$65536,7,FALSE())</f>
    </nc>
  </rcc>
  <rcc rId="32577" ua="false" sId="1">
    <oc r="D1143" t="e">
      <f>VLOOKUP(B1143,'[1]Справочник аптек'!$B$1:$H$65536,7,FALSE())</f>
    </oc>
    <nc r="D1143" t="e">
      <f>VLOOKUP(B1143,'[1]Справочник аптек'!$B$1:$H$65536,7,FALSE())</f>
    </nc>
  </rcc>
  <rcc rId="32578" ua="false" sId="1">
    <oc r="D1144" t="e">
      <f>VLOOKUP(B1144,'[1]Справочник аптек'!$B$1:$H$65536,7,FALSE())</f>
    </oc>
    <nc r="D1144" t="e">
      <f>VLOOKUP(B1144,'[1]Справочник аптек'!$B$1:$H$65536,7,FALSE())</f>
    </nc>
  </rcc>
  <rcc rId="32579" ua="false" sId="1">
    <oc r="D1145" t="e">
      <f>VLOOKUP(B1145,'[1]Справочник аптек'!$B$1:$H$65536,7,FALSE())</f>
    </oc>
    <nc r="D1145" t="e">
      <f>VLOOKUP(B1145,'[1]Справочник аптек'!$B$1:$H$65536,7,FALSE())</f>
    </nc>
  </rcc>
  <rcc rId="32580" ua="false" sId="1">
    <oc r="D1146" t="e">
      <f>VLOOKUP(B1146,'[1]Справочник аптек'!$B$1:$H$65536,7,FALSE())</f>
    </oc>
    <nc r="D1146" t="e">
      <f>VLOOKUP(B1146,'[1]Справочник аптек'!$B$1:$H$65536,7,FALSE())</f>
    </nc>
  </rcc>
  <rcc rId="32581" ua="false" sId="1">
    <oc r="D1147" t="e">
      <f>VLOOKUP(B1147,'[1]Справочник аптек'!$B$1:$H$65536,7,FALSE())</f>
    </oc>
    <nc r="D1147" t="e">
      <f>VLOOKUP(B1147,'[1]Справочник аптек'!$B$1:$H$65536,7,FALSE())</f>
    </nc>
  </rcc>
  <rcc rId="32582" ua="false" sId="1">
    <oc r="D1148" t="e">
      <f>VLOOKUP(B1148,'[1]Справочник аптек'!$B$1:$H$65536,7,FALSE())</f>
    </oc>
    <nc r="D1148" t="e">
      <f>VLOOKUP(B1148,'[1]Справочник аптек'!$B$1:$H$65536,7,FALSE())</f>
    </nc>
  </rcc>
  <rcc rId="32583" ua="false" sId="1">
    <oc r="D1151" t="e">
      <f>VLOOKUP(B1151,'[1]Справочник аптек'!$B$1:$H$65536,7,FALSE())</f>
    </oc>
    <nc r="D1151" t="e">
      <f>VLOOKUP(B1151,'[1]Справочник аптек'!$B$1:$H$65536,7,FALSE())</f>
    </nc>
  </rcc>
  <rcc rId="32584" ua="false" sId="1">
    <oc r="D1153" t="e">
      <f>VLOOKUP(B1153,'[1]Справочник аптек'!$B$1:$H$65536,7,FALSE())</f>
    </oc>
    <nc r="D1153" t="e">
      <f>VLOOKUP(B1153,'[1]Справочник аптек'!$B$1:$H$65536,7,FALSE())</f>
    </nc>
  </rcc>
  <rcc rId="32585" ua="false" sId="1">
    <oc r="D1155" t="e">
      <f>VLOOKUP(B1155,'[1]Справочник аптек'!$B$1:$H$65536,7,FALSE())</f>
    </oc>
    <nc r="D1155" t="e">
      <f>VLOOKUP(B1155,'[1]Справочник аптек'!$B$1:$H$65536,7,FALSE())</f>
    </nc>
  </rcc>
  <rcc rId="32586" ua="false" sId="1">
    <oc r="D1156" t="e">
      <f>VLOOKUP(B1156,'[1]Справочник аптек'!$B$1:$H$65536,7,FALSE())</f>
    </oc>
    <nc r="D1156" t="e">
      <f>VLOOKUP(B1156,'[1]Справочник аптек'!$B$1:$H$65536,7,FALSE())</f>
    </nc>
  </rcc>
  <rcc rId="32587" ua="false" sId="1">
    <oc r="D1157" t="e">
      <f>VLOOKUP(B1157,'[1]Справочник аптек'!$B$1:$H$65536,7,FALSE())</f>
    </oc>
    <nc r="D1157" t="e">
      <f>VLOOKUP(B1157,'[1]Справочник аптек'!$B$1:$H$65536,7,FALSE())</f>
    </nc>
  </rcc>
  <rcc rId="32588" ua="false" sId="1">
    <oc r="D1158" t="e">
      <f>VLOOKUP(B1158,'[1]Справочник аптек'!$B$1:$H$65536,7,FALSE())</f>
    </oc>
    <nc r="D1158" t="e">
      <f>VLOOKUP(B1158,'[1]Справочник аптек'!$B$1:$H$65536,7,FALSE())</f>
    </nc>
  </rcc>
  <rcc rId="32589" ua="false" sId="1">
    <oc r="D1159" t="e">
      <f>VLOOKUP(B1159,'[1]Справочник аптек'!$B$1:$H$65536,7,FALSE())</f>
    </oc>
    <nc r="D1159" t="e">
      <f>VLOOKUP(B1159,'[1]Справочник аптек'!$B$1:$H$65536,7,FALSE())</f>
    </nc>
  </rcc>
  <rcc rId="32590" ua="false" sId="1">
    <oc r="D1161" t="e">
      <f>VLOOKUP(B1161,'[1]Справочник аптек'!$B$1:$H$65536,7,FALSE())</f>
    </oc>
    <nc r="D1161" t="e">
      <f>VLOOKUP(B1161,'[1]Справочник аптек'!$B$1:$H$65536,7,FALSE())</f>
    </nc>
  </rcc>
  <rcc rId="32591" ua="false" sId="1">
    <oc r="D1162" t="e">
      <f>VLOOKUP(B1162,'[1]Справочник аптек'!$B$1:$H$65536,7,FALSE())</f>
    </oc>
    <nc r="D1162" t="e">
      <f>VLOOKUP(B1162,'[1]Справочник аптек'!$B$1:$H$65536,7,FALSE())</f>
    </nc>
  </rcc>
  <rcc rId="32592" ua="false" sId="1">
    <oc r="D1163" t="e">
      <f>VLOOKUP(B1163,'[1]Справочник аптек'!$B$1:$H$65536,7,FALSE())</f>
    </oc>
    <nc r="D1163" t="e">
      <f>VLOOKUP(B1163,'[1]Справочник аптек'!$B$1:$H$65536,7,FALSE())</f>
    </nc>
  </rcc>
  <rcc rId="32593" ua="false" sId="1">
    <oc r="D1164" t="e">
      <f>VLOOKUP(B1164,'[1]Справочник аптек'!$B$1:$H$65536,7,FALSE())</f>
    </oc>
    <nc r="D1164" t="e">
      <f>VLOOKUP(B1164,'[1]Справочник аптек'!$B$1:$H$65536,7,FALSE())</f>
    </nc>
  </rcc>
  <rcc rId="32594" ua="false" sId="1">
    <oc r="D1165" t="e">
      <f>VLOOKUP(B1165,'[1]Справочник аптек'!$B$1:$H$65536,7,FALSE())</f>
    </oc>
    <nc r="D1165" t="e">
      <f>VLOOKUP(B1165,'[1]Справочник аптек'!$B$1:$H$65536,7,FALSE())</f>
    </nc>
  </rcc>
  <rcc rId="32595" ua="false" sId="1">
    <oc r="D1166" t="e">
      <f>VLOOKUP(B1166,'[1]Справочник аптек'!$B$1:$H$65536,7,FALSE())</f>
    </oc>
    <nc r="D1166" t="e">
      <f>VLOOKUP(B1166,'[1]Справочник аптек'!$B$1:$H$65536,7,FALSE())</f>
    </nc>
  </rcc>
  <rcc rId="32596" ua="false" sId="1">
    <oc r="D1167" t="e">
      <f>VLOOKUP(B1167,'[1]Справочник аптек'!$B$1:$H$65536,7,FALSE())</f>
    </oc>
    <nc r="D1167" t="e">
      <f>VLOOKUP(B1167,'[1]Справочник аптек'!$B$1:$H$65536,7,FALSE())</f>
    </nc>
  </rcc>
  <rcc rId="32597" ua="false" sId="1">
    <oc r="D1168" t="e">
      <f>VLOOKUP(B1168,'[1]Справочник аптек'!$B$1:$H$65536,7,FALSE())</f>
    </oc>
    <nc r="D1168" t="e">
      <f>VLOOKUP(B1168,'[1]Справочник аптек'!$B$1:$H$65536,7,FALSE())</f>
    </nc>
  </rcc>
  <rcc rId="32598" ua="false" sId="1">
    <oc r="D1169" t="e">
      <f>VLOOKUP(B1169,'[1]Справочник аптек'!$B$1:$H$65536,7,FALSE())</f>
    </oc>
    <nc r="D1169" t="e">
      <f>VLOOKUP(B1169,'[1]Справочник аптек'!$B$1:$H$65536,7,FALSE())</f>
    </nc>
  </rcc>
  <rcc rId="32599" ua="false" sId="1">
    <oc r="D1170" t="e">
      <f>VLOOKUP(B1170,'[1]Справочник аптек'!$B$1:$H$65536,7,FALSE())</f>
    </oc>
    <nc r="D1170" t="e">
      <f>VLOOKUP(B1170,'[1]Справочник аптек'!$B$1:$H$65536,7,FALSE())</f>
    </nc>
  </rcc>
  <rcc rId="32600" ua="false" sId="1">
    <oc r="D1171" t="e">
      <f>VLOOKUP(B1171,'[1]Справочник аптек'!$B$1:$H$65536,7,FALSE())</f>
    </oc>
    <nc r="D1171" t="e">
      <f>VLOOKUP(B1171,'[1]Справочник аптек'!$B$1:$H$65536,7,FALSE())</f>
    </nc>
  </rcc>
  <rcc rId="32601" ua="false" sId="1">
    <oc r="D1172" t="e">
      <f>VLOOKUP(B1172,'[2]Справочник аптек'!$B$1:$H$65536,7,FALSE())</f>
    </oc>
    <nc r="D1172" t="e">
      <f>VLOOKUP(B1172,'[2]Справочник аптек'!$B$1:$H$65536,7,FALSE())</f>
    </nc>
  </rcc>
  <rcc rId="32602" ua="false" sId="1">
    <oc r="D1173" t="e">
      <f>VLOOKUP(B1173,'[2]Справочник аптек'!$B$1:$H$65536,7,FALSE())</f>
    </oc>
    <nc r="D1173" t="e">
      <f>VLOOKUP(B1173,'[2]Справочник аптек'!$B$1:$H$65536,7,FALSE())</f>
    </nc>
  </rcc>
  <rcc rId="32603" ua="false" sId="1">
    <oc r="D1176" t="e">
      <f>VLOOKUP(B1176,'[1]Справочник аптек'!$B$1:$H$65536,7,FALSE())</f>
    </oc>
    <nc r="D1176" t="e">
      <f>VLOOKUP(B1176,'[1]Справочник аптек'!$B$1:$H$65536,7,FALSE())</f>
    </nc>
  </rcc>
  <rcc rId="32604" ua="false" sId="1">
    <oc r="D1177" t="e">
      <f>VLOOKUP(B1177,'[1]Справочник аптек'!$B$1:$H$65536,7,FALSE())</f>
    </oc>
    <nc r="D1177" t="e">
      <f>VLOOKUP(B1177,'[1]Справочник аптек'!$B$1:$H$65536,7,FALSE())</f>
    </nc>
  </rcc>
  <rcc rId="32605" ua="false" sId="1">
    <oc r="D1178" t="e">
      <f>VLOOKUP(B1178,'[1]Справочник аптек'!$B$1:$H$65536,7,FALSE())</f>
    </oc>
    <nc r="D1178" t="e">
      <f>VLOOKUP(B1178,'[1]Справочник аптек'!$B$1:$H$65536,7,FALSE())</f>
    </nc>
  </rcc>
  <rcc rId="32606" ua="false" sId="1">
    <oc r="D1179" t="e">
      <f>VLOOKUP(B1179,'[1]Справочник аптек'!$B$1:$H$65536,7,FALSE())</f>
    </oc>
    <nc r="D1179" t="e">
      <f>VLOOKUP(B1179,'[1]Справочник аптек'!$B$1:$H$65536,7,FALSE())</f>
    </nc>
  </rcc>
  <rcc rId="32607" ua="false" sId="1">
    <oc r="D1180" t="e">
      <f>VLOOKUP(B1180,'[1]Справочник аптек'!$B$1:$H$65536,7,FALSE())</f>
    </oc>
    <nc r="D1180" t="e">
      <f>VLOOKUP(B1180,'[1]Справочник аптек'!$B$1:$H$65536,7,FALSE())</f>
    </nc>
  </rcc>
  <rcc rId="32608" ua="false" sId="1">
    <oc r="D1181" t="e">
      <f>VLOOKUP(B1181,'[1]Справочник аптек'!$B$1:$H$65536,7,FALSE())</f>
    </oc>
    <nc r="D1181" t="e">
      <f>VLOOKUP(B1181,'[1]Справочник аптек'!$B$1:$H$65536,7,FALSE())</f>
    </nc>
  </rcc>
  <rcc rId="32609" ua="false" sId="1">
    <oc r="D1182" t="e">
      <f>VLOOKUP(B1182,'[1]Справочник аптек'!$B$1:$H$65536,7,FALSE())</f>
    </oc>
    <nc r="D1182" t="e">
      <f>VLOOKUP(B1182,'[1]Справочник аптек'!$B$1:$H$65536,7,FALSE())</f>
    </nc>
  </rcc>
  <rcc rId="32610" ua="false" sId="1">
    <oc r="D1183" t="e">
      <f>VLOOKUP(B1183,'[1]Справочник аптек'!$B$1:$H$65536,7,FALSE())</f>
    </oc>
    <nc r="D1183" t="e">
      <f>VLOOKUP(B1183,'[1]Справочник аптек'!$B$1:$H$65536,7,FALSE())</f>
    </nc>
  </rcc>
  <rcc rId="32611" ua="false" sId="1">
    <oc r="D1184" t="e">
      <f>VLOOKUP(B1184,'[1]Справочник аптек'!$B$1:$H$65536,7,FALSE())</f>
    </oc>
    <nc r="D1184" t="e">
      <f>VLOOKUP(B1184,'[1]Справочник аптек'!$B$1:$H$65536,7,FALSE())</f>
    </nc>
  </rcc>
  <rcc rId="32612" ua="false" sId="1">
    <oc r="D1185" t="e">
      <f>VLOOKUP(B1185,'[1]Справочник аптек'!$B$1:$H$65536,7,FALSE())</f>
    </oc>
    <nc r="D1185" t="e">
      <f>VLOOKUP(B1185,'[1]Справочник аптек'!$B$1:$H$65536,7,FALSE())</f>
    </nc>
  </rcc>
  <rcc rId="32613" ua="false" sId="1">
    <oc r="D1186" t="e">
      <f>VLOOKUP(B1186,'[1]Справочник аптек'!$B$1:$H$65536,7,FALSE())</f>
    </oc>
    <nc r="D1186" t="e">
      <f>VLOOKUP(B1186,'[1]Справочник аптек'!$B$1:$H$65536,7,FALSE())</f>
    </nc>
  </rcc>
  <rcc rId="32614" ua="false" sId="1">
    <oc r="D1187" t="e">
      <f>VLOOKUP(B1187,'[1]Справочник аптек'!$B$1:$H$65536,7,FALSE())</f>
    </oc>
    <nc r="D1187" t="e">
      <f>VLOOKUP(B1187,'[1]Справочник аптек'!$B$1:$H$65536,7,FALSE())</f>
    </nc>
  </rcc>
  <rcc rId="32615" ua="false" sId="1">
    <oc r="D1188" t="e">
      <f>VLOOKUP(B1188,'[1]Справочник аптек'!$B$1:$H$65536,7,FALSE())</f>
    </oc>
    <nc r="D1188" t="e">
      <f>VLOOKUP(B1188,'[1]Справочник аптек'!$B$1:$H$65536,7,FALSE())</f>
    </nc>
  </rcc>
  <rcc rId="32616" ua="false" sId="1">
    <oc r="D1189" t="e">
      <f>VLOOKUP(B1189,'[1]Справочник аптек'!$B$1:$H$65536,7,FALSE())</f>
    </oc>
    <nc r="D1189" t="e">
      <f>VLOOKUP(B1189,'[1]Справочник аптек'!$B$1:$H$65536,7,FALSE())</f>
    </nc>
  </rcc>
  <rcc rId="32617" ua="false" sId="1">
    <oc r="D1190" t="e">
      <f>VLOOKUP(B1190,'[1]Справочник аптек'!$B$1:$H$65536,7,FALSE())</f>
    </oc>
    <nc r="D1190" t="e">
      <f>VLOOKUP(B1190,'[1]Справочник аптек'!$B$1:$H$65536,7,FALSE())</f>
    </nc>
  </rcc>
  <rcc rId="32618" ua="false" sId="1">
    <oc r="D1192" t="e">
      <f>VLOOKUP(B1192,'[1]Справочник аптек'!$B$1:$H$65536,7,FALSE())</f>
    </oc>
    <nc r="D1192" t="e">
      <f>VLOOKUP(B1192,'[1]Справочник аптек'!$B$1:$H$65536,7,FALSE())</f>
    </nc>
  </rcc>
  <rcc rId="32619" ua="false" sId="1">
    <oc r="D1193" t="e">
      <f>VLOOKUP(B1193,'[1]Справочник аптек'!$B$1:$H$65536,7,FALSE())</f>
    </oc>
    <nc r="D1193" t="e">
      <f>VLOOKUP(B1193,'[1]Справочник аптек'!$B$1:$H$65536,7,FALSE())</f>
    </nc>
  </rcc>
  <rcc rId="32620" ua="false" sId="1">
    <oc r="D1194" t="e">
      <f>VLOOKUP(B1194,'[1]Справочник аптек'!$B$1:$H$65536,7,FALSE())</f>
    </oc>
    <nc r="D1194" t="e">
      <f>VLOOKUP(B1194,'[1]Справочник аптек'!$B$1:$H$65536,7,FALSE())</f>
    </nc>
  </rcc>
  <rcc rId="32621" ua="false" sId="1">
    <oc r="D1195" t="e">
      <f>VLOOKUP(B1195,'[1]Справочник аптек'!$B$1:$H$65536,7,FALSE())</f>
    </oc>
    <nc r="D1195" t="e">
      <f>VLOOKUP(B1195,'[1]Справочник аптек'!$B$1:$H$65536,7,FALSE())</f>
    </nc>
  </rcc>
  <rcc rId="32622" ua="false" sId="1">
    <oc r="D1196" t="e">
      <f>VLOOKUP(B1196,'[1]Справочник аптек'!$B$1:$H$65536,7,FALSE())</f>
    </oc>
    <nc r="D1196" t="e">
      <f>VLOOKUP(B1196,'[1]Справочник аптек'!$B$1:$H$65536,7,FALSE())</f>
    </nc>
  </rcc>
  <rcc rId="32623" ua="false" sId="1">
    <oc r="D1197" t="e">
      <f>VLOOKUP(B1197,'[1]Справочник аптек'!$B$1:$H$65536,7,FALSE())</f>
    </oc>
    <nc r="D1197" t="e">
      <f>VLOOKUP(B1197,'[1]Справочник аптек'!$B$1:$H$65536,7,FALSE())</f>
    </nc>
  </rcc>
  <rcc rId="32624" ua="false" sId="1">
    <oc r="D1198" t="e">
      <f>VLOOKUP(B1198,'[1]Справочник аптек'!$B$1:$H$65536,7,FALSE())</f>
    </oc>
    <nc r="D1198" t="e">
      <f>VLOOKUP(B1198,'[1]Справочник аптек'!$B$1:$H$65536,7,FALSE())</f>
    </nc>
  </rcc>
  <rcc rId="32625" ua="false" sId="1">
    <oc r="D1199" t="e">
      <f>VLOOKUP(B1199,'[1]Справочник аптек'!$B$1:$H$65536,7,FALSE())</f>
    </oc>
    <nc r="D1199" t="e">
      <f>VLOOKUP(B1199,'[1]Справочник аптек'!$B$1:$H$65536,7,FALSE())</f>
    </nc>
  </rcc>
  <rcc rId="32626" ua="false" sId="1">
    <oc r="D1200" t="e">
      <f>VLOOKUP(B1200,'[1]Справочник аптек'!$B$1:$H$65536,7,FALSE())</f>
    </oc>
    <nc r="D1200" t="e">
      <f>VLOOKUP(B1200,'[1]Справочник аптек'!$B$1:$H$65536,7,FALSE())</f>
    </nc>
  </rcc>
  <rcc rId="32627" ua="false" sId="1">
    <oc r="D1201" t="e">
      <f>VLOOKUP(B1201,'[1]Справочник аптек'!$B$1:$H$65536,7,FALSE())</f>
    </oc>
    <nc r="D1201" t="e">
      <f>VLOOKUP(B1201,'[1]Справочник аптек'!$B$1:$H$65536,7,FALSE())</f>
    </nc>
  </rcc>
  <rcc rId="32628" ua="false" sId="1">
    <oc r="D1202" t="e">
      <f>VLOOKUP(B1202,'[1]Справочник аптек'!$B$1:$H$65536,7,FALSE())</f>
    </oc>
    <nc r="D1202" t="e">
      <f>VLOOKUP(B1202,'[1]Справочник аптек'!$B$1:$H$65536,7,FALSE())</f>
    </nc>
  </rcc>
  <rcc rId="32629" ua="false" sId="1">
    <oc r="D1203" t="e">
      <f>VLOOKUP(B1203,'[1]Справочник аптек'!$B$1:$H$65536,7,FALSE())</f>
    </oc>
    <nc r="D1203" t="e">
      <f>VLOOKUP(B1203,'[1]Справочник аптек'!$B$1:$H$65536,7,FALSE())</f>
    </nc>
  </rcc>
  <rcc rId="32630" ua="false" sId="1">
    <oc r="D1204" t="e">
      <f>VLOOKUP(B1204,'[1]Справочник аптек'!$B$1:$H$65536,7,FALSE())</f>
    </oc>
    <nc r="D1204" t="e">
      <f>VLOOKUP(B1204,'[1]Справочник аптек'!$B$1:$H$65536,7,FALSE())</f>
    </nc>
  </rcc>
  <rcc rId="32631" ua="false" sId="1">
    <oc r="D1205" t="e">
      <f>VLOOKUP(B1205,'[1]Справочник аптек'!$B$1:$H$65536,7,FALSE())</f>
    </oc>
    <nc r="D1205" t="e">
      <f>VLOOKUP(B1205,'[1]Справочник аптек'!$B$1:$H$65536,7,FALSE())</f>
    </nc>
  </rcc>
  <rcc rId="32632" ua="false" sId="1">
    <oc r="D1206" t="e">
      <f>VLOOKUP(B1206,'[1]Справочник аптек'!$B$1:$H$65536,7,FALSE())</f>
    </oc>
    <nc r="D1206" t="e">
      <f>VLOOKUP(B1206,'[1]Справочник аптек'!$B$1:$H$65536,7,FALSE())</f>
    </nc>
  </rcc>
  <rcc rId="32633" ua="false" sId="1">
    <oc r="D1207" t="e">
      <f>VLOOKUP(B1207,'[1]Справочник аптек'!$B$1:$H$65536,7,FALSE())</f>
    </oc>
    <nc r="D1207" t="e">
      <f>VLOOKUP(B1207,'[1]Справочник аптек'!$B$1:$H$65536,7,FALSE())</f>
    </nc>
  </rcc>
  <rcc rId="32634" ua="false" sId="1">
    <oc r="D1208" t="e">
      <f>VLOOKUP(B1208,'[1]Справочник аптек'!$B$1:$H$65536,7,FALSE())</f>
    </oc>
    <nc r="D1208" t="e">
      <f>VLOOKUP(B1208,'[1]Справочник аптек'!$B$1:$H$65536,7,FALSE())</f>
    </nc>
  </rcc>
  <rcc rId="32635" ua="false" sId="1">
    <oc r="D1209" t="e">
      <f>VLOOKUP(B1209,'[1]Справочник аптек'!$B$1:$H$65536,7,FALSE())</f>
    </oc>
    <nc r="D1209" t="e">
      <f>VLOOKUP(B1209,'[1]Справочник аптек'!$B$1:$H$65536,7,FALSE())</f>
    </nc>
  </rcc>
  <rcc rId="32636" ua="false" sId="1">
    <oc r="D1210" t="e">
      <f>VLOOKUP(B1210,'[1]Справочник аптек'!$B$1:$H$65536,7,FALSE())</f>
    </oc>
    <nc r="D1210" t="e">
      <f>VLOOKUP(B1210,'[1]Справочник аптек'!$B$1:$H$65536,7,FALSE())</f>
    </nc>
  </rcc>
  <rcc rId="32637" ua="false" sId="1">
    <oc r="D1211" t="e">
      <f>VLOOKUP(B1211,'[1]Справочник аптек'!$B$1:$H$65536,7,FALSE())</f>
    </oc>
    <nc r="D1211" t="e">
      <f>VLOOKUP(B1211,'[1]Справочник аптек'!$B$1:$H$65536,7,FALSE())</f>
    </nc>
  </rcc>
  <rcc rId="32638" ua="false" sId="1">
    <oc r="D1212" t="e">
      <f>VLOOKUP(B1212,'[1]Справочник аптек'!$B$1:$H$65536,7,FALSE())</f>
    </oc>
    <nc r="D1212" t="e">
      <f>VLOOKUP(B1212,'[1]Справочник аптек'!$B$1:$H$65536,7,FALSE())</f>
    </nc>
  </rcc>
  <rcc rId="32639" ua="false" sId="1">
    <oc r="D1214" t="e">
      <f>VLOOKUP(B1214,'[1]Справочник аптек'!$B$1:$H$65536,7,FALSE())</f>
    </oc>
    <nc r="D1214" t="e">
      <f>VLOOKUP(B1214,'[1]Справочник аптек'!$B$1:$H$65536,7,FALSE())</f>
    </nc>
  </rcc>
  <rcc rId="32640" ua="false" sId="1">
    <oc r="D1219" t="e">
      <f>VLOOKUP(B1219,'[1]Справочник аптек'!$B$1:$H$65536,7,FALSE())</f>
    </oc>
    <nc r="D1219" t="e">
      <f>VLOOKUP(B1219,'[1]Справочник аптек'!$B$1:$H$65536,7,FALSE())</f>
    </nc>
  </rcc>
  <rcc rId="32641" ua="false" sId="1">
    <oc r="D1220" t="e">
      <f>VLOOKUP(B1220,'[1]Справочник аптек'!$B$1:$H$65536,7,FALSE())</f>
    </oc>
    <nc r="D1220" t="e">
      <f>VLOOKUP(B1220,'[1]Справочник аптек'!$B$1:$H$65536,7,FALSE())</f>
    </nc>
  </rcc>
  <rcc rId="32642" ua="false" sId="1">
    <oc r="D1221" t="e">
      <f>VLOOKUP(B1221,'[1]Справочник аптек'!$B$1:$H$65536,7,FALSE())</f>
    </oc>
    <nc r="D1221" t="e">
      <f>VLOOKUP(B1221,'[1]Справочник аптек'!$B$1:$H$65536,7,FALSE())</f>
    </nc>
  </rcc>
  <rcc rId="32643" ua="false" sId="1">
    <oc r="D1222" t="e">
      <f>VLOOKUP(B1222,'[1]Справочник аптек'!$B$1:$H$65536,7,FALSE())</f>
    </oc>
    <nc r="D1222" t="e">
      <f>VLOOKUP(B1222,'[1]Справочник аптек'!$B$1:$H$65536,7,FALSE())</f>
    </nc>
  </rcc>
  <rcc rId="32644" ua="false" sId="1">
    <oc r="D1223" t="e">
      <f>VLOOKUP(B1223,'[1]Справочник аптек'!$B$1:$H$65536,7,FALSE())</f>
    </oc>
    <nc r="D1223" t="e">
      <f>VLOOKUP(B1223,'[1]Справочник аптек'!$B$1:$H$65536,7,FALSE())</f>
    </nc>
  </rcc>
  <rcc rId="32645" ua="false" sId="1">
    <oc r="D1224" t="e">
      <f>VLOOKUP(B1224,'[1]Справочник аптек'!$B$1:$H$65536,7,FALSE())</f>
    </oc>
    <nc r="D1224" t="e">
      <f>VLOOKUP(B1224,'[1]Справочник аптек'!$B$1:$H$65536,7,FALSE())</f>
    </nc>
  </rcc>
  <rcc rId="32646" ua="false" sId="1">
    <oc r="D1225" t="e">
      <f>VLOOKUP(B1225,'[1]Справочник аптек'!$B$1:$H$65536,7,FALSE())</f>
    </oc>
    <nc r="D1225" t="e">
      <f>VLOOKUP(B1225,'[1]Справочник аптек'!$B$1:$H$65536,7,FALSE())</f>
    </nc>
  </rcc>
  <rcc rId="32647" ua="false" sId="1">
    <oc r="D1228" t="e">
      <f>VLOOKUP(B1228,'[1]Справочник аптек'!$B$1:$H$65536,7,FALSE())</f>
    </oc>
    <nc r="D1228" t="e">
      <f>VLOOKUP(B1228,'[1]Справочник аптек'!$B$1:$H$65536,7,FALSE())</f>
    </nc>
  </rcc>
  <rcc rId="32648" ua="false" sId="1">
    <oc r="D1231" t="e">
      <f>VLOOKUP(B1231,'[1]Справочник аптек'!$B$1:$H$65536,7,FALSE())</f>
    </oc>
    <nc r="D1231" t="e">
      <f>VLOOKUP(B1231,'[1]Справочник аптек'!$B$1:$H$65536,7,FALSE())</f>
    </nc>
  </rcc>
  <rcc rId="32649" ua="false" sId="1">
    <oc r="D1232" t="e">
      <f>VLOOKUP(B1232,'[1]Справочник аптек'!$B$1:$H$65536,7,FALSE())</f>
    </oc>
    <nc r="D1232" t="e">
      <f>VLOOKUP(B1232,'[1]Справочник аптек'!$B$1:$H$65536,7,FALSE())</f>
    </nc>
  </rcc>
  <rcc rId="32650" ua="false" sId="1">
    <oc r="D1235" t="e">
      <f>VLOOKUP(B1235,'[1]Справочник аптек'!$B$1:$H$65536,7,FALSE())</f>
    </oc>
    <nc r="D1235" t="e">
      <f>VLOOKUP(B1235,'[1]Справочник аптек'!$B$1:$H$65536,7,FALSE())</f>
    </nc>
  </rcc>
  <rcc rId="32651" ua="false" sId="1">
    <oc r="D1238" t="e">
      <f>VLOOKUP(B1238,'[1]Справочник аптек'!$B$1:$H$65536,7,FALSE())</f>
    </oc>
    <nc r="D1238" t="e">
      <f>VLOOKUP(B1238,'[1]Справочник аптек'!$B$1:$H$65536,7,FALSE())</f>
    </nc>
  </rcc>
  <rcc rId="32652" ua="false" sId="1">
    <oc r="D1240" t="e">
      <f>VLOOKUP(B1240,'[1]Справочник аптек'!$B$1:$H$65536,7,FALSE())</f>
    </oc>
    <nc r="D1240" t="e">
      <f>VLOOKUP(B1240,'[1]Справочник аптек'!$B$1:$H$65536,7,FALSE())</f>
    </nc>
  </rcc>
  <rcc rId="32653" ua="false" sId="1">
    <oc r="D1241" t="e">
      <f>VLOOKUP(B1241,'[1]Справочник аптек'!$B$1:$H$65536,7,FALSE())</f>
    </oc>
    <nc r="D1241" t="e">
      <f>VLOOKUP(B1241,'[1]Справочник аптек'!$B$1:$H$65536,7,FALSE())</f>
    </nc>
  </rcc>
  <rcc rId="32654" ua="false" sId="1">
    <oc r="D1242" t="e">
      <f>VLOOKUP(B1242,'[1]Справочник аптек'!$B$1:$H$65536,7,FALSE())</f>
    </oc>
    <nc r="D1242" t="e">
      <f>VLOOKUP(B1242,'[1]Справочник аптек'!$B$1:$H$65536,7,FALSE())</f>
    </nc>
  </rcc>
  <rcc rId="32655" ua="false" sId="1">
    <oc r="D1243" t="e">
      <f>VLOOKUP(B1243,'[1]Справочник аптек'!$B$1:$H$65536,7,FALSE())</f>
    </oc>
    <nc r="D1243" t="e">
      <f>VLOOKUP(B1243,'[1]Справочник аптек'!$B$1:$H$65536,7,FALSE())</f>
    </nc>
  </rcc>
  <rcc rId="32656" ua="false" sId="1">
    <oc r="D1244" t="e">
      <f>VLOOKUP(B1244,'[1]Справочник аптек'!$B$1:$H$65536,7,FALSE())</f>
    </oc>
    <nc r="D1244" t="e">
      <f>VLOOKUP(B1244,'[1]Справочник аптек'!$B$1:$H$65536,7,FALSE())</f>
    </nc>
  </rcc>
  <rcc rId="32657" ua="false" sId="1">
    <oc r="D1245" t="e">
      <f>VLOOKUP(B1245,'[1]Справочник аптек'!$B$1:$H$65536,7,FALSE())</f>
    </oc>
    <nc r="D1245" t="e">
      <f>VLOOKUP(B1245,'[1]Справочник аптек'!$B$1:$H$65536,7,FALSE())</f>
    </nc>
  </rcc>
  <rcc rId="32658" ua="false" sId="1">
    <oc r="D1246" t="e">
      <f>VLOOKUP(B1246,'[1]Справочник аптек'!$B$1:$H$65536,7,FALSE())</f>
    </oc>
    <nc r="D1246" t="e">
      <f>VLOOKUP(B1246,'[1]Справочник аптек'!$B$1:$H$65536,7,FALSE())</f>
    </nc>
  </rcc>
  <rcc rId="32659" ua="false" sId="1">
    <oc r="D1247" t="e">
      <f>VLOOKUP(B1247,'[1]Справочник аптек'!$B$1:$H$65536,7,FALSE())</f>
    </oc>
    <nc r="D1247" t="e">
      <f>VLOOKUP(B1247,'[1]Справочник аптек'!$B$1:$H$65536,7,FALSE())</f>
    </nc>
  </rcc>
  <rcc rId="32660" ua="false" sId="1">
    <oc r="D1248" t="e">
      <f>VLOOKUP(B1248,'[1]Справочник аптек'!$B$1:$H$65536,7,FALSE())</f>
    </oc>
    <nc r="D1248" t="e">
      <f>VLOOKUP(B1248,'[1]Справочник аптек'!$B$1:$H$65536,7,FALSE())</f>
    </nc>
  </rcc>
  <rcc rId="32661" ua="false" sId="1">
    <oc r="D1249" t="e">
      <f>VLOOKUP(B1249,'[1]Справочник аптек'!$B$1:$H$65536,7,FALSE())</f>
    </oc>
    <nc r="D1249" t="e">
      <f>VLOOKUP(B1249,'[1]Справочник аптек'!$B$1:$H$65536,7,FALSE())</f>
    </nc>
  </rcc>
  <rcc rId="32662" ua="false" sId="1">
    <oc r="D1251" t="e">
      <f>VLOOKUP(B1251,'[1]Справочник аптек'!$B$1:$H$65536,7,FALSE())</f>
    </oc>
    <nc r="D1251" t="e">
      <f>VLOOKUP(B1251,'[1]Справочник аптек'!$B$1:$H$65536,7,FALSE())</f>
    </nc>
  </rcc>
  <rcc rId="32663" ua="false" sId="1">
    <oc r="D1252" t="e">
      <f>VLOOKUP(B1252,'[1]Справочник аптек'!$B$1:$H$65536,7,FALSE())</f>
    </oc>
    <nc r="D1252" t="e">
      <f>VLOOKUP(B1252,'[1]Справочник аптек'!$B$1:$H$65536,7,FALSE())</f>
    </nc>
  </rcc>
  <rcc rId="32664" ua="false" sId="1">
    <oc r="D1253" t="e">
      <f>VLOOKUP(B1253,'[1]Справочник аптек'!$B$1:$H$65536,7,FALSE())</f>
    </oc>
    <nc r="D1253" t="e">
      <f>VLOOKUP(B1253,'[1]Справочник аптек'!$B$1:$H$65536,7,FALSE())</f>
    </nc>
  </rcc>
  <rcc rId="32665" ua="false" sId="1">
    <oc r="D1254" t="e">
      <f>VLOOKUP(B1254,'[1]Справочник аптек'!$B$1:$H$65536,7,FALSE())</f>
    </oc>
    <nc r="D1254" t="e">
      <f>VLOOKUP(B1254,'[1]Справочник аптек'!$B$1:$H$65536,7,FALSE())</f>
    </nc>
  </rcc>
  <rcc rId="32666" ua="false" sId="1">
    <oc r="D1255" t="e">
      <f>VLOOKUP(B1255,'[1]Справочник аптек'!$B$1:$H$65536,7,FALSE())</f>
    </oc>
    <nc r="D1255" t="e">
      <f>VLOOKUP(B1255,'[1]Справочник аптек'!$B$1:$H$65536,7,FALSE())</f>
    </nc>
  </rcc>
  <rcc rId="32667" ua="false" sId="1">
    <oc r="D1256" t="e">
      <f>VLOOKUP(B1256,'[1]Справочник аптек'!$B$1:$H$65536,7,FALSE())</f>
    </oc>
    <nc r="D1256" t="e">
      <f>VLOOKUP(B1256,'[1]Справочник аптек'!$B$1:$H$65536,7,FALSE())</f>
    </nc>
  </rcc>
  <rcc rId="32668" ua="false" sId="1">
    <oc r="D1257" t="e">
      <f>VLOOKUP(B1257,'[1]Справочник аптек'!$B$1:$H$65536,7,FALSE())</f>
    </oc>
    <nc r="D1257" t="e">
      <f>VLOOKUP(B1257,'[1]Справочник аптек'!$B$1:$H$65536,7,FALSE())</f>
    </nc>
  </rcc>
  <rcc rId="32669" ua="false" sId="1">
    <oc r="D1258" t="e">
      <f>VLOOKUP(B1258,'[1]Справочник аптек'!$B$1:$H$65536,7,FALSE())</f>
    </oc>
    <nc r="D1258" t="e">
      <f>VLOOKUP(B1258,'[1]Справочник аптек'!$B$1:$H$65536,7,FALSE())</f>
    </nc>
  </rcc>
  <rcc rId="32670" ua="false" sId="1">
    <oc r="D1259" t="e">
      <f>VLOOKUP(B1259,'[1]Справочник аптек'!$B$1:$H$65536,7,FALSE())</f>
    </oc>
    <nc r="D1259" t="e">
      <f>VLOOKUP(B1259,'[1]Справочник аптек'!$B$1:$H$65536,7,FALSE())</f>
    </nc>
  </rcc>
  <rcc rId="32671" ua="false" sId="1">
    <oc r="D1260" t="e">
      <f>VLOOKUP(B1260,'[1]Справочник аптек'!$B$1:$H$65536,7,FALSE())</f>
    </oc>
    <nc r="D1260" t="e">
      <f>VLOOKUP(B1260,'[1]Справочник аптек'!$B$1:$H$65536,7,FALSE())</f>
    </nc>
  </rcc>
  <rcc rId="32672" ua="false" sId="1">
    <oc r="D1261" t="e">
      <f>VLOOKUP(B1261,'[1]Справочник аптек'!$B$1:$H$65536,7,FALSE())</f>
    </oc>
    <nc r="D1261" t="e">
      <f>VLOOKUP(B1261,'[1]Справочник аптек'!$B$1:$H$65536,7,FALSE())</f>
    </nc>
  </rcc>
  <rcc rId="32673" ua="false" sId="1">
    <oc r="D1262" t="e">
      <f>VLOOKUP(B1262,'[1]Справочник аптек'!$B$1:$H$65536,7,FALSE())</f>
    </oc>
    <nc r="D1262" t="e">
      <f>VLOOKUP(B1262,'[1]Справочник аптек'!$B$1:$H$65536,7,FALSE())</f>
    </nc>
  </rcc>
  <rcc rId="32674" ua="false" sId="1">
    <oc r="D1263" t="e">
      <f>VLOOKUP(B1263,'[1]Справочник аптек'!$B$1:$H$65536,7,FALSE())</f>
    </oc>
    <nc r="D1263" t="e">
      <f>VLOOKUP(B1263,'[1]Справочник аптек'!$B$1:$H$65536,7,FALSE())</f>
    </nc>
  </rcc>
  <rcc rId="32675" ua="false" sId="1">
    <oc r="D1265" t="e">
      <f>VLOOKUP(B1265,'[1]Справочник аптек'!$B$1:$H$65536,7,FALSE())</f>
    </oc>
    <nc r="D1265" t="e">
      <f>VLOOKUP(B1265,'[1]Справочник аптек'!$B$1:$H$65536,7,FALSE())</f>
    </nc>
  </rcc>
  <rcc rId="32676" ua="false" sId="1">
    <oc r="D1267" t="e">
      <f>VLOOKUP(B1267,'[1]Справочник аптек'!$B$1:$H$65536,7,FALSE())</f>
    </oc>
    <nc r="D1267" t="e">
      <f>VLOOKUP(B1267,'[1]Справочник аптек'!$B$1:$H$65536,7,FALSE())</f>
    </nc>
  </rcc>
  <rcc rId="32677" ua="false" sId="1">
    <oc r="D1268" t="e">
      <f>VLOOKUP(B1268,'[1]Справочник аптек'!$B$1:$H$65536,7,FALSE())</f>
    </oc>
    <nc r="D1268" t="e">
      <f>VLOOKUP(B1268,'[1]Справочник аптек'!$B$1:$H$65536,7,FALSE())</f>
    </nc>
  </rcc>
  <rcc rId="32678" ua="false" sId="1">
    <oc r="D1269" t="e">
      <f>VLOOKUP(B1269,'[1]Справочник аптек'!$B$1:$H$65536,7,FALSE())</f>
    </oc>
    <nc r="D1269" t="e">
      <f>VLOOKUP(B1269,'[1]Справочник аптек'!$B$1:$H$65536,7,FALSE())</f>
    </nc>
  </rcc>
  <rcc rId="32679" ua="false" sId="1">
    <oc r="D1270" t="e">
      <f>VLOOKUP(B1270,'[1]Справочник аптек'!$B$1:$H$65536,7,FALSE())</f>
    </oc>
    <nc r="D1270" t="e">
      <f>VLOOKUP(B1270,'[1]Справочник аптек'!$B$1:$H$65536,7,FALSE())</f>
    </nc>
  </rcc>
  <rcc rId="32680" ua="false" sId="1">
    <oc r="D1271" t="e">
      <f>VLOOKUP(B1271,'[1]Справочник аптек'!$B$1:$H$65536,7,FALSE())</f>
    </oc>
    <nc r="D1271" t="e">
      <f>VLOOKUP(B1271,'[1]Справочник аптек'!$B$1:$H$65536,7,FALSE())</f>
    </nc>
  </rcc>
  <rcc rId="32681" ua="false" sId="1">
    <oc r="D1272" t="e">
      <f>VLOOKUP(B1272,'[1]Справочник аптек'!$B$1:$H$65536,7,FALSE())</f>
    </oc>
    <nc r="D1272" t="e">
      <f>VLOOKUP(B1272,'[1]Справочник аптек'!$B$1:$H$65536,7,FALSE())</f>
    </nc>
  </rcc>
  <rcc rId="32682" ua="false" sId="1">
    <oc r="D1273" t="e">
      <f>VLOOKUP(B1273,'[1]Справочник аптек'!$B$1:$H$65536,7,FALSE())</f>
    </oc>
    <nc r="D1273" t="e">
      <f>VLOOKUP(B1273,'[1]Справочник аптек'!$B$1:$H$65536,7,FALSE())</f>
    </nc>
  </rcc>
  <rcc rId="32683" ua="false" sId="1">
    <oc r="D1274" t="e">
      <f>VLOOKUP(B1274,'[1]Справочник аптек'!$B$1:$H$65536,7,FALSE())</f>
    </oc>
    <nc r="D1274" t="e">
      <f>VLOOKUP(B1274,'[1]Справочник аптек'!$B$1:$H$65536,7,FALSE())</f>
    </nc>
  </rcc>
  <rcc rId="32684" ua="false" sId="1">
    <oc r="D1275" t="e">
      <f>VLOOKUP(B1275,'[1]Справочник аптек'!$B$1:$H$65536,7,FALSE())</f>
    </oc>
    <nc r="D1275" t="e">
      <f>VLOOKUP(B1275,'[1]Справочник аптек'!$B$1:$H$65536,7,FALSE())</f>
    </nc>
  </rcc>
  <rcc rId="32685" ua="false" sId="1">
    <oc r="D1276" t="e">
      <f>VLOOKUP(B1276,'[1]Справочник аптек'!$B$1:$H$65536,7,FALSE())</f>
    </oc>
    <nc r="D1276" t="e">
      <f>VLOOKUP(B1276,'[1]Справочник аптек'!$B$1:$H$65536,7,FALSE())</f>
    </nc>
  </rcc>
  <rcc rId="32686" ua="false" sId="1">
    <oc r="D1277" t="e">
      <f>VLOOKUP(B1277,'[1]Справочник аптек'!$B$1:$H$65536,7,FALSE())</f>
    </oc>
    <nc r="D1277" t="e">
      <f>VLOOKUP(B1277,'[1]Справочник аптек'!$B$1:$H$65536,7,FALSE())</f>
    </nc>
  </rcc>
  <rcc rId="32687" ua="false" sId="1">
    <oc r="D1278" t="e">
      <f>VLOOKUP(B1278,'[1]Справочник аптек'!$B$1:$H$65536,7,FALSE())</f>
    </oc>
    <nc r="D1278" t="e">
      <f>VLOOKUP(B1278,'[1]Справочник аптек'!$B$1:$H$65536,7,FALSE())</f>
    </nc>
  </rcc>
  <rcc rId="32688" ua="false" sId="1">
    <oc r="D1279" t="e">
      <f>VLOOKUP(B1279,'[1]Справочник аптек'!$B$1:$H$65536,7,FALSE())</f>
    </oc>
    <nc r="D1279" t="e">
      <f>VLOOKUP(B1279,'[1]Справочник аптек'!$B$1:$H$65536,7,FALSE())</f>
    </nc>
  </rcc>
  <rcc rId="32689" ua="false" sId="1">
    <oc r="D1280" t="e">
      <f>VLOOKUP(B1280,'[1]Справочник аптек'!$B$1:$H$65536,7,FALSE())</f>
    </oc>
    <nc r="D1280" t="e">
      <f>VLOOKUP(B1280,'[1]Справочник аптек'!$B$1:$H$65536,7,FALSE())</f>
    </nc>
  </rcc>
  <rcc rId="32690" ua="false" sId="1">
    <oc r="D1281" t="e">
      <f>VLOOKUP(B1281,'[1]Справочник аптек'!$B$1:$H$65536,7,FALSE())</f>
    </oc>
    <nc r="D1281" t="e">
      <f>VLOOKUP(B1281,'[1]Справочник аптек'!$B$1:$H$65536,7,FALSE())</f>
    </nc>
  </rcc>
  <rcc rId="32691" ua="false" sId="1">
    <oc r="D1282" t="e">
      <f>VLOOKUP(B1282,'[1]Справочник аптек'!$B$1:$H$65536,7,FALSE())</f>
    </oc>
    <nc r="D1282" t="e">
      <f>VLOOKUP(B1282,'[1]Справочник аптек'!$B$1:$H$65536,7,FALSE())</f>
    </nc>
  </rcc>
  <rcc rId="32692" ua="false" sId="1">
    <oc r="D1283" t="e">
      <f>VLOOKUP(B1283,'[1]Справочник аптек'!$B$1:$H$65536,7,FALSE())</f>
    </oc>
    <nc r="D1283" t="e">
      <f>VLOOKUP(B1283,'[1]Справочник аптек'!$B$1:$H$65536,7,FALSE())</f>
    </nc>
  </rcc>
  <rcc rId="32693" ua="false" sId="1">
    <oc r="D1284" t="e">
      <f>VLOOKUP(B1284,'[1]Справочник аптек'!$B$1:$H$65536,7,FALSE())</f>
    </oc>
    <nc r="D1284" t="e">
      <f>VLOOKUP(B1284,'[1]Справочник аптек'!$B$1:$H$65536,7,FALSE())</f>
    </nc>
  </rcc>
  <rcc rId="32694" ua="false" sId="1">
    <oc r="D1285" t="e">
      <f>VLOOKUP(B1285,'[1]Справочник аптек'!$B$1:$H$65536,7,FALSE())</f>
    </oc>
    <nc r="D1285" t="e">
      <f>VLOOKUP(B1285,'[1]Справочник аптек'!$B$1:$H$65536,7,FALSE())</f>
    </nc>
  </rcc>
  <rcc rId="32695" ua="false" sId="1">
    <oc r="D1286" t="e">
      <f>VLOOKUP(B1286,'[1]Справочник аптек'!$B$1:$H$65536,7,FALSE())</f>
    </oc>
    <nc r="D1286" t="e">
      <f>VLOOKUP(B1286,'[1]Справочник аптек'!$B$1:$H$65536,7,FALSE())</f>
    </nc>
  </rcc>
  <rcc rId="32696" ua="false" sId="1">
    <oc r="D1287" t="e">
      <f>VLOOKUP(B1287,'[1]Справочник аптек'!$B$1:$H$65536,7,FALSE())</f>
    </oc>
    <nc r="D1287" t="e">
      <f>VLOOKUP(B1287,'[1]Справочник аптек'!$B$1:$H$65536,7,FALSE())</f>
    </nc>
  </rcc>
  <rcc rId="32697" ua="false" sId="1">
    <oc r="D1288" t="e">
      <f>VLOOKUP(B1288,'[1]Справочник аптек'!$B$1:$H$65536,7,FALSE())</f>
    </oc>
    <nc r="D1288" t="e">
      <f>VLOOKUP(B1288,'[1]Справочник аптек'!$B$1:$H$65536,7,FALSE())</f>
    </nc>
  </rcc>
  <rcc rId="32698" ua="false" sId="1">
    <oc r="D1289" t="e">
      <f>VLOOKUP(B1289,'[1]Справочник аптек'!$B$1:$H$65536,7,FALSE())</f>
    </oc>
    <nc r="D1289" t="e">
      <f>VLOOKUP(B1289,'[1]Справочник аптек'!$B$1:$H$65536,7,FALSE())</f>
    </nc>
  </rcc>
  <rcc rId="32699" ua="false" sId="1">
    <oc r="D1290" t="e">
      <f>VLOOKUP(B1290,'[1]Справочник аптек'!$B$1:$H$65536,7,FALSE())</f>
    </oc>
    <nc r="D1290" t="e">
      <f>VLOOKUP(B1290,'[1]Справочник аптек'!$B$1:$H$65536,7,FALSE())</f>
    </nc>
  </rcc>
  <rcc rId="32700" ua="false" sId="1">
    <oc r="D1291" t="e">
      <f>VLOOKUP(B1291,'[1]Справочник аптек'!$B$1:$H$65536,7,FALSE())</f>
    </oc>
    <nc r="D1291" t="e">
      <f>VLOOKUP(B1291,'[1]Справочник аптек'!$B$1:$H$65536,7,FALSE())</f>
    </nc>
  </rcc>
  <rcc rId="32701" ua="false" sId="1">
    <oc r="D1292" t="e">
      <f>VLOOKUP(B1292,'[1]Справочник аптек'!$B$1:$H$65536,7,FALSE())</f>
    </oc>
    <nc r="D1292" t="e">
      <f>VLOOKUP(B1292,'[1]Справочник аптек'!$B$1:$H$65536,7,FALSE())</f>
    </nc>
  </rcc>
  <rcc rId="32702" ua="false" sId="1">
    <oc r="D1293" t="e">
      <f>VLOOKUP(B1293,'[1]Справочник аптек'!$B$1:$H$65536,7,FALSE())</f>
    </oc>
    <nc r="D1293" t="e">
      <f>VLOOKUP(B1293,'[1]Справочник аптек'!$B$1:$H$65536,7,FALSE())</f>
    </nc>
  </rcc>
  <rcc rId="32703" ua="false" sId="1">
    <oc r="D1294" t="e">
      <f>VLOOKUP(B1294,'[1]Справочник аптек'!$B$1:$H$65536,7,FALSE())</f>
    </oc>
    <nc r="D1294" t="e">
      <f>VLOOKUP(B1294,'[1]Справочник аптек'!$B$1:$H$65536,7,FALSE())</f>
    </nc>
  </rcc>
  <rcc rId="32704" ua="false" sId="1">
    <oc r="D1295" t="e">
      <f>VLOOKUP(B1295,'[1]Справочник аптек'!$B$1:$H$65536,7,FALSE())</f>
    </oc>
    <nc r="D1295" t="e">
      <f>VLOOKUP(B1295,'[1]Справочник аптек'!$B$1:$H$65536,7,FALSE())</f>
    </nc>
  </rcc>
  <rcc rId="32705" ua="false" sId="1">
    <oc r="D1296" t="e">
      <f>VLOOKUP(B1296,'[1]Справочник аптек'!$B$1:$H$65536,7,FALSE())</f>
    </oc>
    <nc r="D1296" t="e">
      <f>VLOOKUP(B1296,'[1]Справочник аптек'!$B$1:$H$65536,7,FALSE())</f>
    </nc>
  </rcc>
  <rcc rId="32706" ua="false" sId="1">
    <oc r="D1297" t="e">
      <f>VLOOKUP(B1297,'[1]Справочник аптек'!$B$1:$H$65536,7,FALSE())</f>
    </oc>
    <nc r="D1297" t="e">
      <f>VLOOKUP(B1297,'[1]Справочник аптек'!$B$1:$H$65536,7,FALSE())</f>
    </nc>
  </rcc>
  <rcc rId="32707" ua="false" sId="1">
    <oc r="D1298" t="e">
      <f>VLOOKUP(B1298,'[1]Справочник аптек'!$B$1:$H$65536,7,FALSE())</f>
    </oc>
    <nc r="D1298" t="e">
      <f>VLOOKUP(B1298,'[1]Справочник аптек'!$B$1:$H$65536,7,FALSE())</f>
    </nc>
  </rcc>
  <rcc rId="32708" ua="false" sId="1">
    <oc r="D1299" t="e">
      <f>VLOOKUP(B1299,'[1]Справочник аптек'!$B$1:$H$65536,7,FALSE())</f>
    </oc>
    <nc r="D1299" t="e">
      <f>VLOOKUP(B1299,'[1]Справочник аптек'!$B$1:$H$65536,7,FALSE())</f>
    </nc>
  </rcc>
  <rcc rId="32709" ua="false" sId="1">
    <oc r="D1300" t="e">
      <f>VLOOKUP(B1300,'[1]Справочник аптек'!$B$1:$H$65536,7,FALSE())</f>
    </oc>
    <nc r="D1300" t="e">
      <f>VLOOKUP(B1300,'[1]Справочник аптек'!$B$1:$H$65536,7,FALSE())</f>
    </nc>
  </rcc>
  <rcc rId="32710" ua="false" sId="1">
    <oc r="D1302" t="e">
      <f>VLOOKUP(B1302,'[1]Справочник аптек'!$B$1:$H$65536,7,FALSE())</f>
    </oc>
    <nc r="D1302" t="e">
      <f>VLOOKUP(B1302,'[1]Справочник аптек'!$B$1:$H$65536,7,FALSE())</f>
    </nc>
  </rcc>
  <rcc rId="32711" ua="false" sId="1">
    <oc r="D1307" t="e">
      <f>VLOOKUP(B1307,'[1]Справочник аптек'!$B$1:$H$65536,7,FALSE())</f>
    </oc>
    <nc r="D1307" t="e">
      <f>VLOOKUP(B1307,'[1]Справочник аптек'!$B$1:$H$65536,7,FALSE())</f>
    </nc>
  </rcc>
  <rcc rId="32712" ua="false" sId="1">
    <oc r="D1308" t="e">
      <f>VLOOKUP(B1308,'[1]Справочник аптек'!$B$1:$H$65536,7,FALSE())</f>
    </oc>
    <nc r="D1308" t="e">
      <f>VLOOKUP(B1308,'[1]Справочник аптек'!$B$1:$H$65536,7,FALSE())</f>
    </nc>
  </rcc>
  <rcc rId="32713" ua="false" sId="1">
    <oc r="D1309" t="e">
      <f>VLOOKUP(B1309,'[1]Справочник аптек'!$B$1:$H$65536,7,FALSE())</f>
    </oc>
    <nc r="D1309" t="e">
      <f>VLOOKUP(B1309,'[1]Справочник аптек'!$B$1:$H$65536,7,FALSE())</f>
    </nc>
  </rcc>
  <rcc rId="32714" ua="false" sId="1">
    <oc r="D1310" t="e">
      <f>VLOOKUP(B1310,'[1]Справочник аптек'!$B$1:$H$65536,7,FALSE())</f>
    </oc>
    <nc r="D1310" t="e">
      <f>VLOOKUP(B1310,'[1]Справочник аптек'!$B$1:$H$65536,7,FALSE())</f>
    </nc>
  </rcc>
  <rcc rId="32715" ua="false" sId="1">
    <oc r="D1311" t="e">
      <f>VLOOKUP(B1311,'[1]Справочник аптек'!$B$1:$H$65536,7,FALSE())</f>
    </oc>
    <nc r="D1311" t="e">
      <f>VLOOKUP(B1311,'[1]Справочник аптек'!$B$1:$H$65536,7,FALSE())</f>
    </nc>
  </rcc>
  <rcc rId="32716" ua="false" sId="1">
    <oc r="D1312" t="e">
      <f>VLOOKUP(B1312,'[1]Справочник аптек'!$B$1:$H$65536,7,FALSE())</f>
    </oc>
    <nc r="D1312" t="e">
      <f>VLOOKUP(B1312,'[1]Справочник аптек'!$B$1:$H$65536,7,FALSE())</f>
    </nc>
  </rcc>
  <rcc rId="32717" ua="false" sId="1">
    <oc r="D1313" t="e">
      <f>VLOOKUP(B1313,'[1]Справочник аптек'!$B$1:$H$65536,7,FALSE())</f>
    </oc>
    <nc r="D1313" t="e">
      <f>VLOOKUP(B1313,'[1]Справочник аптек'!$B$1:$H$65536,7,FALSE())</f>
    </nc>
  </rcc>
  <rcc rId="32718" ua="false" sId="1">
    <oc r="D1314" t="e">
      <f>VLOOKUP(B1314,'[1]Справочник аптек'!$B$1:$H$65536,7,FALSE())</f>
    </oc>
    <nc r="D1314" t="e">
      <f>VLOOKUP(B1314,'[1]Справочник аптек'!$B$1:$H$65536,7,FALSE())</f>
    </nc>
  </rcc>
  <rcc rId="32719" ua="false" sId="1">
    <oc r="D1315" t="e">
      <f>VLOOKUP(B1315,'[1]Справочник аптек'!$B$1:$H$65536,7,FALSE())</f>
    </oc>
    <nc r="D1315" t="e">
      <f>VLOOKUP(B1315,'[1]Справочник аптек'!$B$1:$H$65536,7,FALSE())</f>
    </nc>
  </rcc>
  <rcc rId="32720" ua="false" sId="1">
    <oc r="D1316" t="e">
      <f>VLOOKUP(B1316,'[1]Справочник аптек'!$B$1:$H$65536,7,FALSE())</f>
    </oc>
    <nc r="D1316" t="e">
      <f>VLOOKUP(B1316,'[1]Справочник аптек'!$B$1:$H$65536,7,FALSE())</f>
    </nc>
  </rcc>
  <rcc rId="32721" ua="false" sId="1">
    <oc r="D1317" t="e">
      <f>VLOOKUP(B1317,'[1]Справочник аптек'!$B$1:$H$65536,7,FALSE())</f>
    </oc>
    <nc r="D1317" t="e">
      <f>VLOOKUP(B1317,'[1]Справочник аптек'!$B$1:$H$65536,7,FALSE())</f>
    </nc>
  </rcc>
  <rcc rId="32722" ua="false" sId="1">
    <oc r="D1318" t="e">
      <f>VLOOKUP(B1318,'[1]Справочник аптек'!$B$1:$H$65536,7,FALSE())</f>
    </oc>
    <nc r="D1318" t="e">
      <f>VLOOKUP(B1318,'[1]Справочник аптек'!$B$1:$H$65536,7,FALSE())</f>
    </nc>
  </rcc>
  <rcc rId="32723" ua="false" sId="1">
    <oc r="D1319" t="e">
      <f>VLOOKUP(B1319,'[1]Справочник аптек'!$B$1:$H$65536,7,FALSE())</f>
    </oc>
    <nc r="D1319" t="e">
      <f>VLOOKUP(B1319,'[1]Справочник аптек'!$B$1:$H$65536,7,FALSE())</f>
    </nc>
  </rcc>
  <rcc rId="32724" ua="false" sId="1">
    <oc r="D1320" t="e">
      <f>VLOOKUP(B1320,'[1]Справочник аптек'!$B$1:$H$65536,7,FALSE())</f>
    </oc>
    <nc r="D1320" t="e">
      <f>VLOOKUP(B1320,'[1]Справочник аптек'!$B$1:$H$65536,7,FALSE())</f>
    </nc>
  </rcc>
  <rcc rId="32725" ua="false" sId="1">
    <oc r="D1321" t="e">
      <f>VLOOKUP(B1321,'[1]Справочник аптек'!$B$1:$H$65536,7,FALSE())</f>
    </oc>
    <nc r="D1321" t="e">
      <f>VLOOKUP(B1321,'[1]Справочник аптек'!$B$1:$H$65536,7,FALSE())</f>
    </nc>
  </rcc>
  <rcc rId="32726" ua="false" sId="1">
    <oc r="D1322" t="e">
      <f>VLOOKUP(B1322,'[1]Справочник аптек'!$B$1:$H$65536,7,FALSE())</f>
    </oc>
    <nc r="D1322" t="e">
      <f>VLOOKUP(B1322,'[1]Справочник аптек'!$B$1:$H$65536,7,FALSE())</f>
    </nc>
  </rcc>
  <rcc rId="32727" ua="false" sId="1">
    <oc r="D1323" t="e">
      <f>VLOOKUP(B1323,'[1]Справочник аптек'!$B$1:$H$65536,7,FALSE())</f>
    </oc>
    <nc r="D1323" t="e">
      <f>VLOOKUP(B1323,'[1]Справочник аптек'!$B$1:$H$65536,7,FALSE())</f>
    </nc>
  </rcc>
  <rcc rId="32728" ua="false" sId="1">
    <oc r="D1324" t="e">
      <f>VLOOKUP(B1324,'[1]Справочник аптек'!$B$1:$H$65536,7,FALSE())</f>
    </oc>
    <nc r="D1324" t="e">
      <f>VLOOKUP(B1324,'[1]Справочник аптек'!$B$1:$H$65536,7,FALSE())</f>
    </nc>
  </rcc>
  <rcc rId="32729" ua="false" sId="1">
    <oc r="D1325" t="e">
      <f>VLOOKUP(B1325,'[1]Справочник аптек'!$B$1:$H$65536,7,FALSE())</f>
    </oc>
    <nc r="D1325" t="e">
      <f>VLOOKUP(B1325,'[1]Справочник аптек'!$B$1:$H$65536,7,FALSE())</f>
    </nc>
  </rcc>
  <rcc rId="32730" ua="false" sId="1">
    <oc r="D1326" t="e">
      <f>VLOOKUP(B1326,'[1]Справочник аптек'!$B$1:$H$65536,7,FALSE())</f>
    </oc>
    <nc r="D1326" t="e">
      <f>VLOOKUP(B1326,'[1]Справочник аптек'!$B$1:$H$65536,7,FALSE())</f>
    </nc>
  </rcc>
  <rcc rId="32731" ua="false" sId="1">
    <oc r="D1327" t="e">
      <f>VLOOKUP(B1327,'[1]Справочник аптек'!$B$1:$H$65536,7,FALSE())</f>
    </oc>
    <nc r="D1327" t="e">
      <f>VLOOKUP(B1327,'[1]Справочник аптек'!$B$1:$H$65536,7,FALSE())</f>
    </nc>
  </rcc>
  <rcc rId="32732" ua="false" sId="1">
    <oc r="D1328" t="e">
      <f>VLOOKUP(B1328,'[1]Справочник аптек'!$B$1:$H$65536,7,FALSE())</f>
    </oc>
    <nc r="D1328" t="e">
      <f>VLOOKUP(B1328,'[1]Справочник аптек'!$B$1:$H$65536,7,FALSE())</f>
    </nc>
  </rcc>
  <rcc rId="32733" ua="false" sId="1">
    <oc r="D1329" t="e">
      <f>VLOOKUP(B1329,'[1]Справочник аптек'!$B$1:$H$65536,7,FALSE())</f>
    </oc>
    <nc r="D1329" t="e">
      <f>VLOOKUP(B1329,'[1]Справочник аптек'!$B$1:$H$65536,7,FALSE())</f>
    </nc>
  </rcc>
  <rcc rId="32734" ua="false" sId="1">
    <oc r="D1330" t="e">
      <f>VLOOKUP(B1330,'[1]Справочник аптек'!$B$1:$H$65536,7,FALSE())</f>
    </oc>
    <nc r="D1330" t="e">
      <f>VLOOKUP(B1330,'[1]Справочник аптек'!$B$1:$H$65536,7,FALSE())</f>
    </nc>
  </rcc>
  <rcc rId="32735" ua="false" sId="1">
    <oc r="D1331" t="e">
      <f>VLOOKUP(B1331,'[1]Справочник аптек'!$B$1:$H$65536,7,FALSE())</f>
    </oc>
    <nc r="D1331" t="e">
      <f>VLOOKUP(B1331,'[1]Справочник аптек'!$B$1:$H$65536,7,FALSE())</f>
    </nc>
  </rcc>
  <rcc rId="32736" ua="false" sId="1">
    <oc r="D1332" t="e">
      <f>VLOOKUP(B1332,'[1]Справочник аптек'!$B$1:$H$65536,7,FALSE())</f>
    </oc>
    <nc r="D1332" t="e">
      <f>VLOOKUP(B1332,'[1]Справочник аптек'!$B$1:$H$65536,7,FALSE())</f>
    </nc>
  </rcc>
  <rcc rId="32737" ua="false" sId="1">
    <oc r="D1333" t="e">
      <f>VLOOKUP(B1333,'[1]Справочник аптек'!$B$1:$H$65536,7,FALSE())</f>
    </oc>
    <nc r="D1333" t="e">
      <f>VLOOKUP(B1333,'[1]Справочник аптек'!$B$1:$H$65536,7,FALSE())</f>
    </nc>
  </rcc>
  <rcc rId="32738" ua="false" sId="1">
    <oc r="D1334" t="e">
      <f>VLOOKUP(B1334,'[1]Справочник аптек'!$B$1:$H$65536,7,FALSE())</f>
    </oc>
    <nc r="D1334" t="e">
      <f>VLOOKUP(B1334,'[1]Справочник аптек'!$B$1:$H$65536,7,FALSE())</f>
    </nc>
  </rcc>
  <rcc rId="32739" ua="false" sId="1">
    <oc r="D1335" t="e">
      <f>VLOOKUP(B1335,'[1]Справочник аптек'!$B$1:$H$65536,7,FALSE())</f>
    </oc>
    <nc r="D1335" t="e">
      <f>VLOOKUP(B1335,'[1]Справочник аптек'!$B$1:$H$65536,7,FALSE())</f>
    </nc>
  </rcc>
  <rcc rId="32740" ua="false" sId="1">
    <oc r="D1336" t="e">
      <f>VLOOKUP(B1336,'[1]Справочник аптек'!$B$1:$H$65536,7,FALSE())</f>
    </oc>
    <nc r="D1336" t="e">
      <f>VLOOKUP(B1336,'[1]Справочник аптек'!$B$1:$H$65536,7,FALSE())</f>
    </nc>
  </rcc>
  <rcc rId="32741" ua="false" sId="1">
    <oc r="D1337" t="e">
      <f>VLOOKUP(B1337,'[1]Справочник аптек'!$B$1:$H$65536,7,FALSE())</f>
    </oc>
    <nc r="D1337" t="e">
      <f>VLOOKUP(B1337,'[1]Справочник аптек'!$B$1:$H$65536,7,FALSE())</f>
    </nc>
  </rcc>
  <rcc rId="32742" ua="false" sId="1">
    <oc r="D1338" t="e">
      <f>VLOOKUP(B1338,'[1]Справочник аптек'!$B$1:$H$65536,7,FALSE())</f>
    </oc>
    <nc r="D1338" t="e">
      <f>VLOOKUP(B1338,'[1]Справочник аптек'!$B$1:$H$65536,7,FALSE())</f>
    </nc>
  </rcc>
  <rcc rId="32743" ua="false" sId="1">
    <oc r="D1339" t="e">
      <f>VLOOKUP(B1339,'[1]Справочник аптек'!$B$1:$H$65536,7,FALSE())</f>
    </oc>
    <nc r="D1339" t="e">
      <f>VLOOKUP(B1339,'[1]Справочник аптек'!$B$1:$H$65536,7,FALSE())</f>
    </nc>
  </rcc>
  <rcc rId="32744" ua="false" sId="1">
    <oc r="D1340" t="e">
      <f>VLOOKUP(B1340,'[1]Справочник аптек'!$B$1:$H$65536,7,FALSE())</f>
    </oc>
    <nc r="D1340" t="e">
      <f>VLOOKUP(B1340,'[1]Справочник аптек'!$B$1:$H$65536,7,FALSE())</f>
    </nc>
  </rcc>
  <rcc rId="32745" ua="false" sId="1">
    <oc r="D1341" t="e">
      <f>VLOOKUP(B1341,'[1]Справочник аптек'!$B$1:$H$65536,7,FALSE())</f>
    </oc>
    <nc r="D1341" t="e">
      <f>VLOOKUP(B1341,'[1]Справочник аптек'!$B$1:$H$65536,7,FALSE())</f>
    </nc>
  </rcc>
  <rcc rId="32746" ua="false" sId="1">
    <oc r="D1342" t="e">
      <f>VLOOKUP(B1342,'[1]Справочник аптек'!$B$1:$H$65536,7,FALSE())</f>
    </oc>
    <nc r="D1342" t="e">
      <f>VLOOKUP(B1342,'[1]Справочник аптек'!$B$1:$H$65536,7,FALSE())</f>
    </nc>
  </rcc>
  <rcc rId="32747" ua="false" sId="1">
    <oc r="D1343" t="e">
      <f>VLOOKUP(B1343,'[1]Справочник аптек'!$B$1:$H$65536,7,FALSE())</f>
    </oc>
    <nc r="D1343" t="e">
      <f>VLOOKUP(B1343,'[1]Справочник аптек'!$B$1:$H$65536,7,FALSE())</f>
    </nc>
  </rcc>
  <rcc rId="32748" ua="false" sId="1">
    <oc r="D1344" t="e">
      <f>VLOOKUP(B1344,'[1]Справочник аптек'!$B$1:$H$65536,7,FALSE())</f>
    </oc>
    <nc r="D1344" t="e">
      <f>VLOOKUP(B1344,'[1]Справочник аптек'!$B$1:$H$65536,7,FALSE())</f>
    </nc>
  </rcc>
  <rcc rId="32749" ua="false" sId="1">
    <oc r="D1345" t="e">
      <f>VLOOKUP(B1345,'[1]Справочник аптек'!$B$1:$H$65536,7,FALSE())</f>
    </oc>
    <nc r="D1345" t="e">
      <f>VLOOKUP(B1345,'[1]Справочник аптек'!$B$1:$H$65536,7,FALSE())</f>
    </nc>
  </rcc>
  <rcc rId="32750" ua="false" sId="1">
    <oc r="D1346" t="e">
      <f>VLOOKUP(B1346,'[1]Справочник аптек'!$B$1:$H$65536,7,FALSE())</f>
    </oc>
    <nc r="D1346" t="e">
      <f>VLOOKUP(B1346,'[1]Справочник аптек'!$B$1:$H$65536,7,FALSE())</f>
    </nc>
  </rcc>
  <rcc rId="32751" ua="false" sId="1">
    <oc r="D1347" t="e">
      <f>VLOOKUP(B1347,'[1]Справочник аптек'!$B$1:$H$65536,7,FALSE())</f>
    </oc>
    <nc r="D1347" t="e">
      <f>VLOOKUP(B1347,'[1]Справочник аптек'!$B$1:$H$65536,7,FALSE())</f>
    </nc>
  </rcc>
  <rcc rId="32752" ua="false" sId="1">
    <oc r="D1348" t="e">
      <f>VLOOKUP(B1348,'[1]Справочник аптек'!$B$1:$H$65536,7,FALSE())</f>
    </oc>
    <nc r="D1348" t="e">
      <f>VLOOKUP(B1348,'[1]Справочник аптек'!$B$1:$H$65536,7,FALSE())</f>
    </nc>
  </rcc>
  <rcc rId="32753" ua="false" sId="1">
    <oc r="D1349" t="e">
      <f>VLOOKUP(B1349,'[1]Справочник аптек'!$B$1:$H$65536,7,FALSE())</f>
    </oc>
    <nc r="D1349" t="e">
      <f>VLOOKUP(B1349,'[1]Справочник аптек'!$B$1:$H$65536,7,FALSE())</f>
    </nc>
  </rcc>
  <rcc rId="32754" ua="false" sId="1">
    <oc r="D1350" t="e">
      <f>VLOOKUP(B1350,'[1]Справочник аптек'!$B$1:$H$65536,7,FALSE())</f>
    </oc>
    <nc r="D1350" t="e">
      <f>VLOOKUP(B1350,'[1]Справочник аптек'!$B$1:$H$65536,7,FALSE())</f>
    </nc>
  </rcc>
  <rcc rId="32755" ua="false" sId="1">
    <oc r="D1351" t="e">
      <f>VLOOKUP(B1351,'[1]Справочник аптек'!$B$1:$H$65536,7,FALSE())</f>
    </oc>
    <nc r="D1351" t="e">
      <f>VLOOKUP(B1351,'[1]Справочник аптек'!$B$1:$H$65536,7,FALSE())</f>
    </nc>
  </rcc>
  <rcc rId="32756" ua="false" sId="1">
    <oc r="D1352" t="e">
      <f>VLOOKUP(B1352,'[1]Справочник аптек'!$B$1:$H$65536,7,FALSE())</f>
    </oc>
    <nc r="D1352" t="e">
      <f>VLOOKUP(B1352,'[1]Справочник аптек'!$B$1:$H$65536,7,FALSE())</f>
    </nc>
  </rcc>
  <rcc rId="32757" ua="false" sId="1">
    <oc r="D1353" t="e">
      <f>VLOOKUP(B1353,'[1]Справочник аптек'!$B$1:$H$65536,7,FALSE())</f>
    </oc>
    <nc r="D1353" t="e">
      <f>VLOOKUP(B1353,'[1]Справочник аптек'!$B$1:$H$65536,7,FALSE())</f>
    </nc>
  </rcc>
  <rcc rId="32758" ua="false" sId="1">
    <oc r="D1354" t="e">
      <f>VLOOKUP(B1354,'[1]Справочник аптек'!$B$1:$H$65536,7,FALSE())</f>
    </oc>
    <nc r="D1354" t="e">
      <f>VLOOKUP(B1354,'[1]Справочник аптек'!$B$1:$H$65536,7,FALSE())</f>
    </nc>
  </rcc>
  <rcc rId="32759" ua="false" sId="1">
    <oc r="D1355" t="e">
      <f>VLOOKUP(B1355,'[1]Справочник аптек'!$B$1:$H$65536,7,FALSE())</f>
    </oc>
    <nc r="D1355" t="e">
      <f>VLOOKUP(B1355,'[1]Справочник аптек'!$B$1:$H$65536,7,FALSE())</f>
    </nc>
  </rcc>
  <rcc rId="32760" ua="false" sId="1">
    <oc r="D1356" t="e">
      <f>VLOOKUP(B1356,'[1]Справочник аптек'!$B$1:$H$65536,7,FALSE())</f>
    </oc>
    <nc r="D1356" t="e">
      <f>VLOOKUP(B1356,'[1]Справочник аптек'!$B$1:$H$65536,7,FALSE())</f>
    </nc>
  </rcc>
  <rcc rId="32761" ua="false" sId="1">
    <oc r="D1357" t="e">
      <f>VLOOKUP(B1357,'[1]Справочник аптек'!$B$1:$H$65536,7,FALSE())</f>
    </oc>
    <nc r="D1357" t="e">
      <f>VLOOKUP(B1357,'[1]Справочник аптек'!$B$1:$H$65536,7,FALSE())</f>
    </nc>
  </rcc>
  <rcc rId="32762" ua="false" sId="1">
    <oc r="D1358" t="e">
      <f>VLOOKUP(B1358,'[1]Справочник аптек'!$B$1:$H$65536,7,FALSE())</f>
    </oc>
    <nc r="D1358" t="e">
      <f>VLOOKUP(B1358,'[1]Справочник аптек'!$B$1:$H$65536,7,FALSE())</f>
    </nc>
  </rcc>
  <rcc rId="32763" ua="false" sId="1">
    <oc r="D1359" t="e">
      <f>VLOOKUP(B1359,'[1]Справочник аптек'!$B$1:$H$65536,7,FALSE())</f>
    </oc>
    <nc r="D1359" t="e">
      <f>VLOOKUP(B1359,'[1]Справочник аптек'!$B$1:$H$65536,7,FALSE())</f>
    </nc>
  </rcc>
  <rcc rId="32764" ua="false" sId="1">
    <oc r="D1360" t="e">
      <f>VLOOKUP(B1360,'[1]Справочник аптек'!$B$1:$H$65536,7,FALSE())</f>
    </oc>
    <nc r="D1360" t="e">
      <f>VLOOKUP(B1360,'[1]Справочник аптек'!$B$1:$H$65536,7,FALSE())</f>
    </nc>
  </rcc>
  <rcc rId="32765" ua="false" sId="1">
    <oc r="D1361" t="e">
      <f>VLOOKUP(B1361,'[1]Справочник аптек'!$B$1:$H$65536,7,FALSE())</f>
    </oc>
    <nc r="D1361" t="e">
      <f>VLOOKUP(B1361,'[1]Справочник аптек'!$B$1:$H$65536,7,FALSE())</f>
    </nc>
  </rcc>
  <rcc rId="32766" ua="false" sId="1">
    <oc r="D1362" t="e">
      <f>VLOOKUP(B1362,'[1]Справочник аптек'!$B$1:$H$65536,7,FALSE())</f>
    </oc>
    <nc r="D1362" t="e">
      <f>VLOOKUP(B1362,'[1]Справочник аптек'!$B$1:$H$65536,7,FALSE())</f>
    </nc>
  </rcc>
  <rcc rId="32767" ua="false" sId="1">
    <oc r="D1363" t="e">
      <f>VLOOKUP(B1363,'[1]Справочник аптек'!$B$1:$H$65536,7,FALSE())</f>
    </oc>
    <nc r="D1363" t="e">
      <f>VLOOKUP(B1363,'[1]Справочник аптек'!$B$1:$H$65536,7,FALSE())</f>
    </nc>
  </rcc>
  <rcc rId="32768" ua="false" sId="1">
    <oc r="D1364" t="e">
      <f>VLOOKUP(B1364,'[1]Справочник аптек'!$B$1:$H$65536,7,FALSE())</f>
    </oc>
    <nc r="D1364" t="e">
      <f>VLOOKUP(B1364,'[1]Справочник аптек'!$B$1:$H$65536,7,FALSE())</f>
    </nc>
  </rcc>
  <rcc rId="32769" ua="false" sId="1">
    <oc r="D1365" t="e">
      <f>VLOOKUP(B1365,'[1]Справочник аптек'!$B$1:$H$65536,7,FALSE())</f>
    </oc>
    <nc r="D1365" t="e">
      <f>VLOOKUP(B1365,'[1]Справочник аптек'!$B$1:$H$65536,7,FALSE())</f>
    </nc>
  </rcc>
  <rcc rId="32770" ua="false" sId="1">
    <oc r="D1366" t="e">
      <f>VLOOKUP(B1366,'[1]Справочник аптек'!$B$1:$H$65536,7,FALSE())</f>
    </oc>
    <nc r="D1366" t="e">
      <f>VLOOKUP(B1366,'[1]Справочник аптек'!$B$1:$H$65536,7,FALSE())</f>
    </nc>
  </rcc>
  <rcc rId="32771" ua="false" sId="1">
    <oc r="D1367" t="e">
      <f>VLOOKUP(B1367,'[1]Справочник аптек'!$B$1:$H$65536,7,FALSE())</f>
    </oc>
    <nc r="D1367" t="e">
      <f>VLOOKUP(B1367,'[1]Справочник аптек'!$B$1:$H$65536,7,FALSE())</f>
    </nc>
  </rcc>
  <rcc rId="32772" ua="false" sId="1">
    <oc r="D1368" t="e">
      <f>VLOOKUP(B1368,'[1]Справочник аптек'!$B$1:$H$65536,7,FALSE())</f>
    </oc>
    <nc r="D1368" t="e">
      <f>VLOOKUP(B1368,'[1]Справочник аптек'!$B$1:$H$65536,7,FALSE())</f>
    </nc>
  </rcc>
  <rcc rId="32773" ua="false" sId="1">
    <oc r="D1369" t="e">
      <f>VLOOKUP(B1369,'[1]Справочник аптек'!$B$1:$H$65536,7,FALSE())</f>
    </oc>
    <nc r="D1369" t="e">
      <f>VLOOKUP(B1369,'[1]Справочник аптек'!$B$1:$H$65536,7,FALSE())</f>
    </nc>
  </rcc>
  <rcc rId="32774" ua="false" sId="1">
    <oc r="D1370" t="e">
      <f>VLOOKUP(B1370,'[1]Справочник аптек'!$B$1:$H$65536,7,FALSE())</f>
    </oc>
    <nc r="D1370" t="e">
      <f>VLOOKUP(B1370,'[1]Справочник аптек'!$B$1:$H$65536,7,FALSE())</f>
    </nc>
  </rcc>
  <rcc rId="32775" ua="false" sId="1">
    <oc r="D1371" t="e">
      <f>VLOOKUP(B1371,'[1]Справочник аптек'!$B$1:$H$65536,7,FALSE())</f>
    </oc>
    <nc r="D1371" t="e">
      <f>VLOOKUP(B1371,'[1]Справочник аптек'!$B$1:$H$65536,7,FALSE())</f>
    </nc>
  </rcc>
  <rcc rId="32776" ua="false" sId="1">
    <oc r="D1372" t="e">
      <f>VLOOKUP(B1372,'[1]Справочник аптек'!$B$1:$H$65536,7,FALSE())</f>
    </oc>
    <nc r="D1372" t="e">
      <f>VLOOKUP(B1372,'[1]Справочник аптек'!$B$1:$H$65536,7,FALSE())</f>
    </nc>
  </rcc>
  <rcc rId="32777" ua="false" sId="1">
    <oc r="D1373" t="e">
      <f>VLOOKUP(B1373,'[1]Справочник аптек'!$B$1:$H$65536,7,FALSE())</f>
    </oc>
    <nc r="D1373" t="e">
      <f>VLOOKUP(B1373,'[1]Справочник аптек'!$B$1:$H$65536,7,FALSE())</f>
    </nc>
  </rcc>
  <rcc rId="32778" ua="false" sId="1">
    <oc r="D1374" t="e">
      <f>VLOOKUP(B1374,'[1]Справочник аптек'!$B$1:$H$65536,7,FALSE())</f>
    </oc>
    <nc r="D1374" t="e">
      <f>VLOOKUP(B1374,'[1]Справочник аптек'!$B$1:$H$65536,7,FALSE())</f>
    </nc>
  </rcc>
  <rcc rId="32779" ua="false" sId="1">
    <oc r="D1375" t="e">
      <f>VLOOKUP(B1375,'[1]Справочник аптек'!$B$1:$H$65536,7,FALSE())</f>
    </oc>
    <nc r="D1375" t="e">
      <f>VLOOKUP(B1375,'[1]Справочник аптек'!$B$1:$H$65536,7,FALSE())</f>
    </nc>
  </rcc>
  <rcc rId="32780" ua="false" sId="1">
    <oc r="D1376" t="e">
      <f>VLOOKUP(B1376,'[1]Справочник аптек'!$B$1:$H$65536,7,FALSE())</f>
    </oc>
    <nc r="D1376" t="e">
      <f>VLOOKUP(B1376,'[1]Справочник аптек'!$B$1:$H$65536,7,FALSE())</f>
    </nc>
  </rcc>
  <rcc rId="32781" ua="false" sId="1">
    <oc r="D1377" t="e">
      <f>VLOOKUP(B1377,'[1]Справочник аптек'!$B$1:$H$65536,7,FALSE())</f>
    </oc>
    <nc r="D1377" t="e">
      <f>VLOOKUP(B1377,'[1]Справочник аптек'!$B$1:$H$65536,7,FALSE())</f>
    </nc>
  </rcc>
  <rcc rId="32782" ua="false" sId="1">
    <oc r="D1378" t="e">
      <f>VLOOKUP(B1378,'[1]Справочник аптек'!$B$1:$H$65536,7,FALSE())</f>
    </oc>
    <nc r="D1378" t="e">
      <f>VLOOKUP(B1378,'[1]Справочник аптек'!$B$1:$H$65536,7,FALSE())</f>
    </nc>
  </rcc>
  <rcc rId="32783" ua="false" sId="1">
    <oc r="D1379" t="e">
      <f>VLOOKUP(B1379,'[1]Справочник аптек'!$B$1:$H$65536,7,FALSE())</f>
    </oc>
    <nc r="D1379" t="e">
      <f>VLOOKUP(B1379,'[1]Справочник аптек'!$B$1:$H$65536,7,FALSE())</f>
    </nc>
  </rcc>
  <rcc rId="32784" ua="false" sId="1">
    <oc r="D1380" t="e">
      <f>VLOOKUP(B1380,'[1]Справочник аптек'!$B$1:$H$65536,7,FALSE())</f>
    </oc>
    <nc r="D1380" t="e">
      <f>VLOOKUP(B1380,'[1]Справочник аптек'!$B$1:$H$65536,7,FALSE())</f>
    </nc>
  </rcc>
  <rcc rId="32785" ua="false" sId="1">
    <oc r="D1381" t="e">
      <f>VLOOKUP(B1381,'[1]Справочник аптек'!$B$1:$H$65536,7,FALSE())</f>
    </oc>
    <nc r="D1381" t="e">
      <f>VLOOKUP(B1381,'[1]Справочник аптек'!$B$1:$H$65536,7,FALSE())</f>
    </nc>
  </rcc>
  <rcc rId="32786" ua="false" sId="1">
    <oc r="D1382" t="e">
      <f>VLOOKUP(B1382,'[1]Справочник аптек'!$B$1:$H$65536,7,FALSE())</f>
    </oc>
    <nc r="D1382" t="e">
      <f>VLOOKUP(B1382,'[1]Справочник аптек'!$B$1:$H$65536,7,FALSE())</f>
    </nc>
  </rcc>
  <rcc rId="32787" ua="false" sId="1">
    <oc r="D1383" t="e">
      <f>VLOOKUP(B1383,'[1]Справочник аптек'!$B$1:$H$65536,7,FALSE())</f>
    </oc>
    <nc r="D1383" t="e">
      <f>VLOOKUP(B1383,'[1]Справочник аптек'!$B$1:$H$65536,7,FALSE())</f>
    </nc>
  </rcc>
  <rcc rId="32788" ua="false" sId="1">
    <oc r="D1384" t="e">
      <f>VLOOKUP(B1384,'[1]Справочник аптек'!$B$1:$H$65536,7,FALSE())</f>
    </oc>
    <nc r="D1384" t="e">
      <f>VLOOKUP(B1384,'[1]Справочник аптек'!$B$1:$H$65536,7,FALSE())</f>
    </nc>
  </rcc>
  <rcc rId="32789" ua="false" sId="1">
    <oc r="D1385" t="e">
      <f>VLOOKUP(B1385,'[1]Справочник аптек'!$B$1:$H$65536,7,FALSE())</f>
    </oc>
    <nc r="D1385" t="e">
      <f>VLOOKUP(B1385,'[1]Справочник аптек'!$B$1:$H$65536,7,FALSE())</f>
    </nc>
  </rcc>
  <rcc rId="32790" ua="false" sId="1">
    <oc r="D1386" t="e">
      <f>VLOOKUP(B1386,'[1]Справочник аптек'!$B$1:$H$65536,7,FALSE())</f>
    </oc>
    <nc r="D1386" t="e">
      <f>VLOOKUP(B1386,'[1]Справочник аптек'!$B$1:$H$65536,7,FALSE())</f>
    </nc>
  </rcc>
  <rcc rId="32791" ua="false" sId="1">
    <oc r="D1387" t="e">
      <f>VLOOKUP(B1387,'[1]Справочник аптек'!$B$1:$H$65536,7,FALSE())</f>
    </oc>
    <nc r="D1387" t="e">
      <f>VLOOKUP(B1387,'[1]Справочник аптек'!$B$1:$H$65536,7,FALSE())</f>
    </nc>
  </rcc>
  <rcc rId="32792" ua="false" sId="1">
    <oc r="D1388" t="e">
      <f>VLOOKUP(B1388,'[1]Справочник аптек'!$B$1:$H$65536,7,FALSE())</f>
    </oc>
    <nc r="D1388" t="e">
      <f>VLOOKUP(B1388,'[1]Справочник аптек'!$B$1:$H$65536,7,FALSE())</f>
    </nc>
  </rcc>
  <rcc rId="32793" ua="false" sId="1">
    <oc r="D1389" t="e">
      <f>VLOOKUP(B1389,'[1]Справочник аптек'!$B$1:$H$65536,7,FALSE())</f>
    </oc>
    <nc r="D1389" t="e">
      <f>VLOOKUP(B1389,'[1]Справочник аптек'!$B$1:$H$65536,7,FALSE())</f>
    </nc>
  </rcc>
  <rcc rId="32794" ua="false" sId="1">
    <oc r="D1390" t="e">
      <f>VLOOKUP(B1390,'[1]Справочник аптек'!$B$1:$H$65536,7,FALSE())</f>
    </oc>
    <nc r="D1390" t="e">
      <f>VLOOKUP(B1390,'[1]Справочник аптек'!$B$1:$H$65536,7,FALSE())</f>
    </nc>
  </rcc>
  <rcc rId="32795" ua="false" sId="1">
    <oc r="D1391" t="e">
      <f>VLOOKUP(B1391,'[1]Справочник аптек'!$B$1:$H$65536,7,FALSE())</f>
    </oc>
    <nc r="D1391" t="e">
      <f>VLOOKUP(B1391,'[1]Справочник аптек'!$B$1:$H$65536,7,FALSE())</f>
    </nc>
  </rcc>
  <rcc rId="32796" ua="false" sId="1">
    <oc r="D1392" t="e">
      <f>VLOOKUP(B1392,'[1]Справочник аптек'!$B$1:$H$65536,7,FALSE())</f>
    </oc>
    <nc r="D1392" t="e">
      <f>VLOOKUP(B1392,'[1]Справочник аптек'!$B$1:$H$65536,7,FALSE())</f>
    </nc>
  </rcc>
  <rcc rId="32797" ua="false" sId="1">
    <oc r="D1393" t="e">
      <f>VLOOKUP(B1393,'[1]Справочник аптек'!$B$1:$H$65536,7,FALSE())</f>
    </oc>
    <nc r="D1393" t="e">
      <f>VLOOKUP(B1393,'[1]Справочник аптек'!$B$1:$H$65536,7,FALSE())</f>
    </nc>
  </rcc>
  <rcc rId="32798" ua="false" sId="1">
    <oc r="D1394" t="e">
      <f>VLOOKUP(B1394,'[1]Справочник аптек'!$B$1:$H$65536,7,FALSE())</f>
    </oc>
    <nc r="D1394" t="e">
      <f>VLOOKUP(B1394,'[1]Справочник аптек'!$B$1:$H$65536,7,FALSE())</f>
    </nc>
  </rcc>
  <rcc rId="32799" ua="false" sId="1">
    <oc r="D1395" t="e">
      <f>VLOOKUP(B1395,'[1]Справочник аптек'!$B$1:$H$65536,7,FALSE())</f>
    </oc>
    <nc r="D1395" t="e">
      <f>VLOOKUP(B1395,'[1]Справочник аптек'!$B$1:$H$65536,7,FALSE())</f>
    </nc>
  </rcc>
  <rcc rId="32800" ua="false" sId="1">
    <oc r="D1396" t="e">
      <f>VLOOKUP(B1396,'[1]Справочник аптек'!$B$1:$H$65536,7,FALSE())</f>
    </oc>
    <nc r="D1396" t="e">
      <f>VLOOKUP(B1396,'[1]Справочник аптек'!$B$1:$H$65536,7,FALSE())</f>
    </nc>
  </rcc>
  <rcc rId="32801" ua="false" sId="1">
    <oc r="D1397" t="e">
      <f>VLOOKUP(B1397,'[1]Справочник аптек'!$B$1:$H$65536,7,FALSE())</f>
    </oc>
    <nc r="D1397" t="e">
      <f>VLOOKUP(B1397,'[1]Справочник аптек'!$B$1:$H$65536,7,FALSE())</f>
    </nc>
  </rcc>
  <rcc rId="32802" ua="false" sId="1">
    <oc r="D1398" t="e">
      <f>VLOOKUP(B1398,'[1]Справочник аптек'!$B$1:$H$65536,7,FALSE())</f>
    </oc>
    <nc r="D1398" t="e">
      <f>VLOOKUP(B1398,'[1]Справочник аптек'!$B$1:$H$65536,7,FALSE())</f>
    </nc>
  </rcc>
  <rcc rId="32803" ua="false" sId="1">
    <oc r="D1399" t="e">
      <f>VLOOKUP(B1399,'[1]Справочник аптек'!$B$1:$H$65536,7,FALSE())</f>
    </oc>
    <nc r="D1399" t="e">
      <f>VLOOKUP(B1399,'[1]Справочник аптек'!$B$1:$H$65536,7,FALSE())</f>
    </nc>
  </rcc>
  <rcc rId="32804" ua="false" sId="1">
    <oc r="D1400" t="e">
      <f>VLOOKUP(B1400,'[1]Справочник аптек'!$B$1:$H$65536,7,FALSE())</f>
    </oc>
    <nc r="D1400" t="e">
      <f>VLOOKUP(B1400,'[1]Справочник аптек'!$B$1:$H$65536,7,FALSE())</f>
    </nc>
  </rcc>
  <rcc rId="32805" ua="false" sId="1">
    <oc r="D1401" t="e">
      <f>VLOOKUP(B1401,'[1]Справочник аптек'!$B$1:$H$65536,7,FALSE())</f>
    </oc>
    <nc r="D1401" t="e">
      <f>VLOOKUP(B1401,'[1]Справочник аптек'!$B$1:$H$65536,7,FALSE())</f>
    </nc>
  </rcc>
  <rcc rId="32806" ua="false" sId="1">
    <oc r="D1402" t="e">
      <f>VLOOKUP(B1402,'[1]Справочник аптек'!$B$1:$H$65536,7,FALSE())</f>
    </oc>
    <nc r="D1402" t="e">
      <f>VLOOKUP(B1402,'[1]Справочник аптек'!$B$1:$H$65536,7,FALSE())</f>
    </nc>
  </rcc>
  <rcc rId="32807" ua="false" sId="1">
    <oc r="D1403" t="e">
      <f>VLOOKUP(B1403,'[1]Справочник аптек'!$B$1:$H$65536,7,FALSE())</f>
    </oc>
    <nc r="D1403" t="e">
      <f>VLOOKUP(B1403,'[1]Справочник аптек'!$B$1:$H$65536,7,FALSE())</f>
    </nc>
  </rcc>
  <rcc rId="32808" ua="false" sId="1">
    <oc r="D1404" t="e">
      <f>VLOOKUP(B1404,'[1]Справочник аптек'!$B$1:$H$65536,7,FALSE())</f>
    </oc>
    <nc r="D1404" t="e">
      <f>VLOOKUP(B1404,'[1]Справочник аптек'!$B$1:$H$65536,7,FALSE())</f>
    </nc>
  </rcc>
  <rcc rId="32809" ua="false" sId="1">
    <oc r="D1405" t="e">
      <f>VLOOKUP(B1405,'[1]Справочник аптек'!$B$1:$H$65536,7,FALSE())</f>
    </oc>
    <nc r="D1405" t="e">
      <f>VLOOKUP(B1405,'[1]Справочник аптек'!$B$1:$H$65536,7,FALSE())</f>
    </nc>
  </rcc>
  <rcc rId="32810" ua="false" sId="1">
    <oc r="D1406" t="e">
      <f>VLOOKUP(B1406,'[1]Справочник аптек'!$B$1:$H$65536,7,FALSE())</f>
    </oc>
    <nc r="D1406" t="e">
      <f>VLOOKUP(B1406,'[1]Справочник аптек'!$B$1:$H$65536,7,FALSE())</f>
    </nc>
  </rcc>
  <rcc rId="32811" ua="false" sId="1">
    <oc r="D1407" t="e">
      <f>VLOOKUP(B1407,'[1]Справочник аптек'!$B$1:$H$65536,7,FALSE())</f>
    </oc>
    <nc r="D1407" t="e">
      <f>VLOOKUP(B1407,'[1]Справочник аптек'!$B$1:$H$65536,7,FALSE())</f>
    </nc>
  </rcc>
  <rcc rId="32812" ua="false" sId="1">
    <oc r="D1408" t="e">
      <f>VLOOKUP(B1408,'[1]Справочник аптек'!$B$1:$H$65536,7,FALSE())</f>
    </oc>
    <nc r="D1408" t="e">
      <f>VLOOKUP(B1408,'[1]Справочник аптек'!$B$1:$H$65536,7,FALSE())</f>
    </nc>
  </rcc>
  <rcc rId="32813" ua="false" sId="1">
    <oc r="D1409" t="e">
      <f>VLOOKUP(B1409,'[1]Справочник аптек'!$B$1:$H$65536,7,FALSE())</f>
    </oc>
    <nc r="D1409" t="e">
      <f>VLOOKUP(B1409,'[1]Справочник аптек'!$B$1:$H$65536,7,FALSE())</f>
    </nc>
  </rcc>
  <rcc rId="32814" ua="false" sId="1">
    <oc r="D1410" t="e">
      <f>VLOOKUP(B1410,'[1]Справочник аптек'!$B$1:$H$65536,7,FALSE())</f>
    </oc>
    <nc r="D1410" t="e">
      <f>VLOOKUP(B1410,'[1]Справочник аптек'!$B$1:$H$65536,7,FALSE())</f>
    </nc>
  </rcc>
  <rcc rId="32815" ua="false" sId="1">
    <oc r="D1411" t="e">
      <f>VLOOKUP(B1411,'[1]Справочник аптек'!$B$1:$H$65536,7,FALSE())</f>
    </oc>
    <nc r="D1411" t="e">
      <f>VLOOKUP(B1411,'[1]Справочник аптек'!$B$1:$H$65536,7,FALSE())</f>
    </nc>
  </rcc>
  <rcc rId="32816" ua="false" sId="1">
    <oc r="D1412" t="e">
      <f>VLOOKUP(B1412,'[1]Справочник аптек'!$B$1:$H$65536,7,FALSE())</f>
    </oc>
    <nc r="D1412" t="e">
      <f>VLOOKUP(B1412,'[1]Справочник аптек'!$B$1:$H$65536,7,FALSE())</f>
    </nc>
  </rcc>
  <rcc rId="32817" ua="false" sId="1">
    <oc r="D1413" t="e">
      <f>VLOOKUP(B1413,'[1]Справочник аптек'!$B$1:$H$65536,7,FALSE())</f>
    </oc>
    <nc r="D1413" t="e">
      <f>VLOOKUP(B1413,'[1]Справочник аптек'!$B$1:$H$65536,7,FALSE())</f>
    </nc>
  </rcc>
  <rcc rId="32818" ua="false" sId="1">
    <oc r="D1414" t="e">
      <f>VLOOKUP(B1414,'[1]Справочник аптек'!$B$1:$H$65536,7,FALSE())</f>
    </oc>
    <nc r="D1414" t="e">
      <f>VLOOKUP(B1414,'[1]Справочник аптек'!$B$1:$H$65536,7,FALSE())</f>
    </nc>
  </rcc>
  <rcc rId="32819" ua="false" sId="1">
    <oc r="D1415" t="e">
      <f>VLOOKUP(B1415,'[1]Справочник аптек'!$B$1:$H$65536,7,FALSE())</f>
    </oc>
    <nc r="D1415" t="e">
      <f>VLOOKUP(B1415,'[1]Справочник аптек'!$B$1:$H$65536,7,FALSE())</f>
    </nc>
  </rcc>
  <rcc rId="32820" ua="false" sId="1">
    <oc r="D1416" t="e">
      <f>VLOOKUP(B1416,'[1]Справочник аптек'!$B$1:$H$65536,7,FALSE())</f>
    </oc>
    <nc r="D1416" t="e">
      <f>VLOOKUP(B1416,'[1]Справочник аптек'!$B$1:$H$65536,7,FALSE())</f>
    </nc>
  </rcc>
  <rcc rId="32821" ua="false" sId="1">
    <oc r="D1417" t="e">
      <f>VLOOKUP(B1417,'[1]Справочник аптек'!$B$1:$H$65536,7,FALSE())</f>
    </oc>
    <nc r="D1417" t="e">
      <f>VLOOKUP(B1417,'[1]Справочник аптек'!$B$1:$H$65536,7,FALSE())</f>
    </nc>
  </rcc>
  <rcc rId="32822" ua="false" sId="1">
    <oc r="D1418" t="e">
      <f>VLOOKUP(B1418,'[1]Справочник аптек'!$B$1:$H$65536,7,FALSE())</f>
    </oc>
    <nc r="D1418" t="e">
      <f>VLOOKUP(B1418,'[1]Справочник аптек'!$B$1:$H$65536,7,FALSE())</f>
    </nc>
  </rcc>
  <rcc rId="32823" ua="false" sId="1">
    <oc r="D1419" t="e">
      <f>VLOOKUP(B1419,'[1]Справочник аптек'!$B$1:$H$65536,7,FALSE())</f>
    </oc>
    <nc r="D1419" t="e">
      <f>VLOOKUP(B1419,'[1]Справочник аптек'!$B$1:$H$65536,7,FALSE())</f>
    </nc>
  </rcc>
  <rcc rId="32824" ua="false" sId="1">
    <oc r="D1420" t="e">
      <f>VLOOKUP(B1420,'[1]Справочник аптек'!$B$1:$H$65536,7,FALSE())</f>
    </oc>
    <nc r="D1420" t="e">
      <f>VLOOKUP(B1420,'[1]Справочник аптек'!$B$1:$H$65536,7,FALSE())</f>
    </nc>
  </rcc>
  <rcc rId="32825" ua="false" sId="1">
    <oc r="D1421" t="e">
      <f>VLOOKUP(B1421,'[1]Справочник аптек'!$B$1:$H$65536,7,FALSE())</f>
    </oc>
    <nc r="D1421" t="e">
      <f>VLOOKUP(B1421,'[1]Справочник аптек'!$B$1:$H$65536,7,FALSE())</f>
    </nc>
  </rcc>
  <rcc rId="32826" ua="false" sId="1">
    <oc r="D1422" t="e">
      <f>VLOOKUP(B1422,'[1]Справочник аптек'!$B$1:$H$65536,7,FALSE())</f>
    </oc>
    <nc r="D1422" t="e">
      <f>VLOOKUP(B1422,'[1]Справочник аптек'!$B$1:$H$65536,7,FALSE())</f>
    </nc>
  </rcc>
  <rcc rId="32827" ua="false" sId="1">
    <oc r="D1423" t="e">
      <f>VLOOKUP(B1423,'[1]Справочник аптек'!$B$1:$H$65536,7,FALSE())</f>
    </oc>
    <nc r="D1423" t="e">
      <f>VLOOKUP(B1423,'[1]Справочник аптек'!$B$1:$H$65536,7,FALSE())</f>
    </nc>
  </rcc>
  <rcc rId="32828" ua="false" sId="1">
    <oc r="D1424" t="e">
      <f>VLOOKUP(B1424,'[1]Справочник аптек'!$B$1:$H$65536,7,FALSE())</f>
    </oc>
    <nc r="D1424" t="e">
      <f>VLOOKUP(B1424,'[1]Справочник аптек'!$B$1:$H$65536,7,FALSE())</f>
    </nc>
  </rcc>
  <rcc rId="32829" ua="false" sId="1">
    <oc r="D1425" t="e">
      <f>VLOOKUP(B1425,'[1]Справочник аптек'!$B$1:$H$65536,7,FALSE())</f>
    </oc>
    <nc r="D1425" t="e">
      <f>VLOOKUP(B1425,'[1]Справочник аптек'!$B$1:$H$65536,7,FALSE())</f>
    </nc>
  </rcc>
  <rcc rId="32830" ua="false" sId="1">
    <oc r="D1426" t="e">
      <f>VLOOKUP(B1426,'[1]Справочник аптек'!$B$1:$H$65536,7,FALSE())</f>
    </oc>
    <nc r="D1426" t="e">
      <f>VLOOKUP(B1426,'[1]Справочник аптек'!$B$1:$H$65536,7,FALSE())</f>
    </nc>
  </rcc>
  <rcc rId="32831" ua="false" sId="1">
    <oc r="D1427" t="e">
      <f>VLOOKUP(B1427,'[1]Справочник аптек'!$B$1:$H$65536,7,FALSE())</f>
    </oc>
    <nc r="D1427" t="e">
      <f>VLOOKUP(B1427,'[1]Справочник аптек'!$B$1:$H$65536,7,FALSE())</f>
    </nc>
  </rcc>
  <rcc rId="32832" ua="false" sId="1">
    <oc r="D1428" t="e">
      <f>VLOOKUP(B1428,'[1]Справочник аптек'!$B$1:$H$65536,7,FALSE())</f>
    </oc>
    <nc r="D1428" t="e">
      <f>VLOOKUP(B1428,'[1]Справочник аптек'!$B$1:$H$65536,7,FALSE())</f>
    </nc>
  </rcc>
  <rcc rId="32833" ua="false" sId="1">
    <oc r="D1429" t="e">
      <f>VLOOKUP(B1429,'[1]Справочник аптек'!$B$1:$H$65536,7,FALSE())</f>
    </oc>
    <nc r="D1429" t="e">
      <f>VLOOKUP(B1429,'[1]Справочник аптек'!$B$1:$H$65536,7,FALSE())</f>
    </nc>
  </rcc>
  <rcc rId="32834" ua="false" sId="1">
    <oc r="D1430" t="e">
      <f>VLOOKUP(B1430,'[1]Справочник аптек'!$B$1:$H$65536,7,FALSE())</f>
    </oc>
    <nc r="D1430" t="e">
      <f>VLOOKUP(B1430,'[1]Справочник аптек'!$B$1:$H$65536,7,FALSE())</f>
    </nc>
  </rcc>
  <rcc rId="32835" ua="false" sId="1">
    <oc r="D1431" t="e">
      <f>VLOOKUP(B1431,'[1]Справочник аптек'!$B$1:$H$65536,7,FALSE())</f>
    </oc>
    <nc r="D1431" t="e">
      <f>VLOOKUP(B1431,'[1]Справочник аптек'!$B$1:$H$65536,7,FALSE())</f>
    </nc>
  </rcc>
  <rcc rId="32836" ua="false" sId="1">
    <oc r="D1432" t="e">
      <f>VLOOKUP(B1432,'[1]Справочник аптек'!$B$1:$H$65536,7,FALSE())</f>
    </oc>
    <nc r="D1432" t="e">
      <f>VLOOKUP(B1432,'[1]Справочник аптек'!$B$1:$H$65536,7,FALSE())</f>
    </nc>
  </rcc>
  <rcc rId="32837" ua="false" sId="1">
    <oc r="D1433" t="e">
      <f>VLOOKUP(B1433,'[1]Справочник аптек'!$B$1:$H$65536,7,FALSE())</f>
    </oc>
    <nc r="D1433" t="e">
      <f>VLOOKUP(B1433,'[1]Справочник аптек'!$B$1:$H$65536,7,FALSE())</f>
    </nc>
  </rcc>
  <rcc rId="32838" ua="false" sId="1">
    <oc r="D1434" t="e">
      <f>VLOOKUP(B1434,'[1]Справочник аптек'!$B$1:$H$65536,7,FALSE())</f>
    </oc>
    <nc r="D1434" t="e">
      <f>VLOOKUP(B1434,'[1]Справочник аптек'!$B$1:$H$65536,7,FALSE())</f>
    </nc>
  </rcc>
  <rcc rId="32839" ua="false" sId="1">
    <oc r="D1435" t="e">
      <f>VLOOKUP(B1435,'[1]Справочник аптек'!$B$1:$H$65536,7,FALSE())</f>
    </oc>
    <nc r="D1435" t="e">
      <f>VLOOKUP(B1435,'[1]Справочник аптек'!$B$1:$H$65536,7,FALSE())</f>
    </nc>
  </rcc>
  <rcc rId="32840" ua="false" sId="1">
    <oc r="D1436" t="e">
      <f>VLOOKUP(B1436,'[1]Справочник аптек'!$B$1:$H$65536,7,FALSE())</f>
    </oc>
    <nc r="D1436" t="e">
      <f>VLOOKUP(B1436,'[1]Справочник аптек'!$B$1:$H$65536,7,FALSE())</f>
    </nc>
  </rcc>
  <rcc rId="32841" ua="false" sId="1">
    <oc r="D1437" t="e">
      <f>VLOOKUP(B1437,'[1]Справочник аптек'!$B$1:$H$65536,7,FALSE())</f>
    </oc>
    <nc r="D1437" t="e">
      <f>VLOOKUP(B1437,'[1]Справочник аптек'!$B$1:$H$65536,7,FALSE())</f>
    </nc>
  </rcc>
  <rcc rId="32842" ua="false" sId="1">
    <oc r="D1438" t="e">
      <f>VLOOKUP(B1438,'[1]Справочник аптек'!$B$1:$H$65536,7,FALSE())</f>
    </oc>
    <nc r="D1438" t="e">
      <f>VLOOKUP(B1438,'[1]Справочник аптек'!$B$1:$H$65536,7,FALSE())</f>
    </nc>
  </rcc>
  <rcc rId="32843" ua="false" sId="1">
    <oc r="D1439" t="e">
      <f>VLOOKUP(B1439,'[1]Справочник аптек'!$B$1:$H$65536,7,FALSE())</f>
    </oc>
    <nc r="D1439" t="e">
      <f>VLOOKUP(B1439,'[1]Справочник аптек'!$B$1:$H$65536,7,FALSE())</f>
    </nc>
  </rcc>
  <rcc rId="32844" ua="false" sId="1">
    <oc r="D1440" t="e">
      <f>VLOOKUP(B1440,'[1]Справочник аптек'!$B$1:$H$65536,7,FALSE())</f>
    </oc>
    <nc r="D1440" t="e">
      <f>VLOOKUP(B1440,'[1]Справочник аптек'!$B$1:$H$65536,7,FALSE())</f>
    </nc>
  </rcc>
  <rcc rId="32845" ua="false" sId="1">
    <oc r="D1441" t="e">
      <f>VLOOKUP(B1441,'[1]Справочник аптек'!$B$1:$H$65536,7,FALSE())</f>
    </oc>
    <nc r="D1441" t="e">
      <f>VLOOKUP(B1441,'[1]Справочник аптек'!$B$1:$H$65536,7,FALSE())</f>
    </nc>
  </rcc>
  <rcc rId="32846" ua="false" sId="1">
    <oc r="D1442" t="e">
      <f>VLOOKUP(B1442,'[1]Справочник аптек'!$B$1:$H$65536,7,FALSE())</f>
    </oc>
    <nc r="D1442" t="e">
      <f>VLOOKUP(B1442,'[1]Справочник аптек'!$B$1:$H$65536,7,FALSE())</f>
    </nc>
  </rcc>
  <rcc rId="32847" ua="false" sId="1">
    <oc r="D1443" t="e">
      <f>VLOOKUP(B1443,'[1]Справочник аптек'!$B$1:$H$65536,7,FALSE())</f>
    </oc>
    <nc r="D1443" t="e">
      <f>VLOOKUP(B1443,'[1]Справочник аптек'!$B$1:$H$65536,7,FALSE())</f>
    </nc>
  </rcc>
  <rcc rId="32848" ua="false" sId="1">
    <oc r="D1444" t="e">
      <f>VLOOKUP(B1444,'[1]Справочник аптек'!$B$1:$H$65536,7,FALSE())</f>
    </oc>
    <nc r="D1444" t="e">
      <f>VLOOKUP(B1444,'[1]Справочник аптек'!$B$1:$H$65536,7,FALSE())</f>
    </nc>
  </rcc>
  <rcc rId="32849" ua="false" sId="1">
    <oc r="D1445" t="e">
      <f>VLOOKUP(B1445,'[1]Справочник аптек'!$B$1:$H$65536,7,FALSE())</f>
    </oc>
    <nc r="D1445" t="e">
      <f>VLOOKUP(B1445,'[1]Справочник аптек'!$B$1:$H$65536,7,FALSE())</f>
    </nc>
  </rcc>
  <rcc rId="32850" ua="false" sId="1">
    <oc r="D1446" t="e">
      <f>VLOOKUP(B1446,'[1]Справочник аптек'!$B$1:$H$65536,7,FALSE())</f>
    </oc>
    <nc r="D1446" t="e">
      <f>VLOOKUP(B1446,'[1]Справочник аптек'!$B$1:$H$65536,7,FALSE())</f>
    </nc>
  </rcc>
  <rcc rId="32851" ua="false" sId="1">
    <oc r="D1447" t="e">
      <f>VLOOKUP(B1447,'[1]Справочник аптек'!$B$1:$H$65536,7,FALSE())</f>
    </oc>
    <nc r="D1447" t="e">
      <f>VLOOKUP(B1447,'[1]Справочник аптек'!$B$1:$H$65536,7,FALSE())</f>
    </nc>
  </rcc>
  <rcc rId="32852" ua="false" sId="1">
    <oc r="D1448" t="e">
      <f>VLOOKUP(B1448,'[1]Справочник аптек'!$B$1:$H$65536,7,FALSE())</f>
    </oc>
    <nc r="D1448" t="e">
      <f>VLOOKUP(B1448,'[1]Справочник аптек'!$B$1:$H$65536,7,FALSE())</f>
    </nc>
  </rcc>
  <rcc rId="32853" ua="false" sId="1">
    <oc r="D1449" t="e">
      <f>VLOOKUP(B1449,'[1]Справочник аптек'!$B$1:$H$65536,7,FALSE())</f>
    </oc>
    <nc r="D1449" t="e">
      <f>VLOOKUP(B1449,'[1]Справочник аптек'!$B$1:$H$65536,7,FALSE())</f>
    </nc>
  </rcc>
  <rcc rId="32854" ua="false" sId="1">
    <oc r="D1450" t="e">
      <f>VLOOKUP(B1450,'[1]Справочник аптек'!$B$1:$H$65536,7,FALSE())</f>
    </oc>
    <nc r="D1450" t="e">
      <f>VLOOKUP(B1450,'[1]Справочник аптек'!$B$1:$H$65536,7,FALSE())</f>
    </nc>
  </rcc>
  <rcc rId="32855" ua="false" sId="1">
    <oc r="D1451" t="e">
      <f>VLOOKUP(B1451,'[1]Справочник аптек'!$B$1:$H$65536,7,FALSE())</f>
    </oc>
    <nc r="D1451" t="e">
      <f>VLOOKUP(B1451,'[1]Справочник аптек'!$B$1:$H$65536,7,FALSE())</f>
    </nc>
  </rcc>
  <rcc rId="32856" ua="false" sId="1">
    <oc r="D1452" t="e">
      <f>VLOOKUP(B1452,'[1]Справочник аптек'!$B$1:$H$65536,7,FALSE())</f>
    </oc>
    <nc r="D1452" t="e">
      <f>VLOOKUP(B1452,'[1]Справочник аптек'!$B$1:$H$65536,7,FALSE())</f>
    </nc>
  </rcc>
  <rcc rId="32857" ua="false" sId="1">
    <oc r="D1453" t="e">
      <f>VLOOKUP(B1453,'[1]Справочник аптек'!$B$1:$H$65536,7,FALSE())</f>
    </oc>
    <nc r="D1453" t="e">
      <f>VLOOKUP(B1453,'[1]Справочник аптек'!$B$1:$H$65536,7,FALSE())</f>
    </nc>
  </rcc>
  <rcc rId="32858" ua="false" sId="1">
    <oc r="D1454" t="e">
      <f>VLOOKUP(B1454,'[1]Справочник аптек'!$B$1:$H$65536,7,FALSE())</f>
    </oc>
    <nc r="D1454" t="e">
      <f>VLOOKUP(B1454,'[1]Справочник аптек'!$B$1:$H$65536,7,FALSE())</f>
    </nc>
  </rcc>
  <rcc rId="32859" ua="false" sId="1">
    <oc r="D1455" t="e">
      <f>VLOOKUP(B1455,'[1]Справочник аптек'!$B$1:$H$65536,7,FALSE())</f>
    </oc>
    <nc r="D1455" t="e">
      <f>VLOOKUP(B1455,'[1]Справочник аптек'!$B$1:$H$65536,7,FALSE())</f>
    </nc>
  </rcc>
  <rcc rId="32860" ua="false" sId="1">
    <oc r="D1456" t="e">
      <f>VLOOKUP(B1456,'[1]Справочник аптек'!$B$1:$H$65536,7,FALSE())</f>
    </oc>
    <nc r="D1456" t="e">
      <f>VLOOKUP(B1456,'[1]Справочник аптек'!$B$1:$H$65536,7,FALSE())</f>
    </nc>
  </rcc>
  <rcc rId="32861" ua="false" sId="1">
    <oc r="D1457" t="e">
      <f>VLOOKUP(B1457,'[1]Справочник аптек'!$B$1:$H$65536,7,FALSE())</f>
    </oc>
    <nc r="D1457" t="e">
      <f>VLOOKUP(B1457,'[1]Справочник аптек'!$B$1:$H$65536,7,FALSE())</f>
    </nc>
  </rcc>
  <rcc rId="32862" ua="false" sId="1">
    <oc r="D1458" t="e">
      <f>VLOOKUP(B1458,'[1]Справочник аптек'!$B$1:$H$65536,7,FALSE())</f>
    </oc>
    <nc r="D1458" t="e">
      <f>VLOOKUP(B1458,'[1]Справочник аптек'!$B$1:$H$65536,7,FALSE())</f>
    </nc>
  </rcc>
  <rcc rId="32863" ua="false" sId="1">
    <oc r="D1459" t="e">
      <f>VLOOKUP(B1459,'[1]Справочник аптек'!$B$1:$H$65536,7,FALSE())</f>
    </oc>
    <nc r="D1459" t="e">
      <f>VLOOKUP(B1459,'[1]Справочник аптек'!$B$1:$H$65536,7,FALSE())</f>
    </nc>
  </rcc>
  <rcc rId="32864" ua="false" sId="1">
    <oc r="D1460" t="e">
      <f>VLOOKUP(B1460,'[1]Справочник аптек'!$B$1:$H$65536,7,FALSE())</f>
    </oc>
    <nc r="D1460" t="e">
      <f>VLOOKUP(B1460,'[1]Справочник аптек'!$B$1:$H$65536,7,FALSE())</f>
    </nc>
  </rcc>
  <rcc rId="32865" ua="false" sId="1">
    <oc r="D1461" t="e">
      <f>VLOOKUP(B1461,'[1]Справочник аптек'!$B$1:$H$65536,7,FALSE())</f>
    </oc>
    <nc r="D1461" t="e">
      <f>VLOOKUP(B1461,'[1]Справочник аптек'!$B$1:$H$65536,7,FALSE())</f>
    </nc>
  </rcc>
  <rcc rId="32866" ua="false" sId="1">
    <oc r="D1462" t="e">
      <f>VLOOKUP(B1462,'[1]Справочник аптек'!$B$1:$H$65536,7,FALSE())</f>
    </oc>
    <nc r="D1462" t="e">
      <f>VLOOKUP(B1462,'[1]Справочник аптек'!$B$1:$H$65536,7,FALSE())</f>
    </nc>
  </rcc>
  <rcc rId="32867" ua="false" sId="1">
    <oc r="D1463" t="e">
      <f>VLOOKUP(B1463,'[1]Справочник аптек'!$B$1:$H$65536,7,FALSE())</f>
    </oc>
    <nc r="D1463" t="e">
      <f>VLOOKUP(B1463,'[1]Справочник аптек'!$B$1:$H$65536,7,FALSE())</f>
    </nc>
  </rcc>
  <rcc rId="32868" ua="false" sId="1">
    <oc r="D1464" t="e">
      <f>VLOOKUP(B1464,'[1]Справочник аптек'!$B$1:$H$65536,7,FALSE())</f>
    </oc>
    <nc r="D1464" t="e">
      <f>VLOOKUP(B1464,'[1]Справочник аптек'!$B$1:$H$65536,7,FALSE())</f>
    </nc>
  </rcc>
  <rcc rId="32869" ua="false" sId="1">
    <oc r="D1465" t="e">
      <f>VLOOKUP(B1465,'[1]Справочник аптек'!$B$1:$H$65536,7,FALSE())</f>
    </oc>
    <nc r="D1465" t="e">
      <f>VLOOKUP(B1465,'[1]Справочник аптек'!$B$1:$H$65536,7,FALSE())</f>
    </nc>
  </rcc>
  <rcc rId="32870" ua="false" sId="1">
    <oc r="D1466" t="e">
      <f>VLOOKUP(B1466,'[1]Справочник аптек'!$B$1:$H$65536,7,FALSE())</f>
    </oc>
    <nc r="D1466" t="e">
      <f>VLOOKUP(B1466,'[1]Справочник аптек'!$B$1:$H$65536,7,FALSE())</f>
    </nc>
  </rcc>
  <rcc rId="32871" ua="false" sId="1">
    <oc r="D1467" t="e">
      <f>VLOOKUP(B1467,'[1]Справочник аптек'!$B$1:$H$65536,7,FALSE())</f>
    </oc>
    <nc r="D1467" t="e">
      <f>VLOOKUP(B1467,'[1]Справочник аптек'!$B$1:$H$65536,7,FALSE())</f>
    </nc>
  </rcc>
  <rcc rId="32872" ua="false" sId="1">
    <oc r="D1468" t="e">
      <f>VLOOKUP(B1468,'[1]Справочник аптек'!$B$1:$H$65536,7,FALSE())</f>
    </oc>
    <nc r="D1468" t="e">
      <f>VLOOKUP(B1468,'[1]Справочник аптек'!$B$1:$H$65536,7,FALSE())</f>
    </nc>
  </rcc>
  <rcc rId="32873" ua="false" sId="1">
    <oc r="D1469" t="e">
      <f>VLOOKUP(B1469,'[1]Справочник аптек'!$B$1:$H$65536,7,FALSE())</f>
    </oc>
    <nc r="D1469" t="e">
      <f>VLOOKUP(B1469,'[1]Справочник аптек'!$B$1:$H$65536,7,FALSE())</f>
    </nc>
  </rcc>
  <rcc rId="32874" ua="false" sId="1">
    <oc r="D1470" t="e">
      <f>VLOOKUP(B1470,'[1]Справочник аптек'!$B$1:$H$65536,7,FALSE())</f>
    </oc>
    <nc r="D1470" t="e">
      <f>VLOOKUP(B1470,'[1]Справочник аптек'!$B$1:$H$65536,7,FALSE())</f>
    </nc>
  </rcc>
  <rcc rId="32875" ua="false" sId="1">
    <oc r="D1471" t="e">
      <f>VLOOKUP(B1471,'[1]Справочник аптек'!$B$1:$H$65536,7,FALSE())</f>
    </oc>
    <nc r="D1471" t="e">
      <f>VLOOKUP(B1471,'[1]Справочник аптек'!$B$1:$H$65536,7,FALSE())</f>
    </nc>
  </rcc>
  <rcc rId="32876" ua="false" sId="1">
    <oc r="D1472" t="e">
      <f>VLOOKUP(B1472,'[1]Справочник аптек'!$B$1:$H$65536,7,FALSE())</f>
    </oc>
    <nc r="D1472" t="e">
      <f>VLOOKUP(B1472,'[1]Справочник аптек'!$B$1:$H$65536,7,FALSE())</f>
    </nc>
  </rcc>
  <rcc rId="32877" ua="false" sId="1">
    <oc r="D1473" t="e">
      <f>VLOOKUP(B1473,'[1]Справочник аптек'!$B$1:$H$65536,7,FALSE())</f>
    </oc>
    <nc r="D1473" t="e">
      <f>VLOOKUP(B1473,'[1]Справочник аптек'!$B$1:$H$65536,7,FALSE())</f>
    </nc>
  </rcc>
  <rcc rId="32878" ua="false" sId="1">
    <oc r="D1474" t="e">
      <f>VLOOKUP(B1474,'[1]Справочник аптек'!$B$1:$H$65536,7,FALSE())</f>
    </oc>
    <nc r="D1474" t="e">
      <f>VLOOKUP(B1474,'[1]Справочник аптек'!$B$1:$H$65536,7,FALSE())</f>
    </nc>
  </rcc>
  <rcc rId="32879" ua="false" sId="1">
    <oc r="D1475" t="e">
      <f>VLOOKUP(B1475,'[1]Справочник аптек'!$B$1:$H$65536,7,FALSE())</f>
    </oc>
    <nc r="D1475" t="e">
      <f>VLOOKUP(B1475,'[1]Справочник аптек'!$B$1:$H$65536,7,FALSE())</f>
    </nc>
  </rcc>
  <rcc rId="32880" ua="false" sId="1">
    <oc r="D1476" t="e">
      <f>VLOOKUP(B1476,'[1]Справочник аптек'!$B$1:$H$65536,7,FALSE())</f>
    </oc>
    <nc r="D1476" t="e">
      <f>VLOOKUP(B1476,'[1]Справочник аптек'!$B$1:$H$65536,7,FALSE())</f>
    </nc>
  </rcc>
  <rcc rId="32881" ua="false" sId="1">
    <oc r="D1477" t="e">
      <f>VLOOKUP(B1477,'[1]Справочник аптек'!$B$1:$H$65536,7,FALSE())</f>
    </oc>
    <nc r="D1477" t="e">
      <f>VLOOKUP(B1477,'[1]Справочник аптек'!$B$1:$H$65536,7,FALSE())</f>
    </nc>
  </rcc>
  <rcc rId="32882" ua="false" sId="1">
    <oc r="D1478" t="e">
      <f>VLOOKUP(B1478,'[1]Справочник аптек'!$B$1:$H$65536,7,FALSE())</f>
    </oc>
    <nc r="D1478" t="e">
      <f>VLOOKUP(B1478,'[1]Справочник аптек'!$B$1:$H$65536,7,FALSE())</f>
    </nc>
  </rcc>
  <rcc rId="32883" ua="false" sId="1">
    <oc r="D1479" t="e">
      <f>VLOOKUP(B1479,'[1]Справочник аптек'!$B$1:$H$65536,7,FALSE())</f>
    </oc>
    <nc r="D1479" t="e">
      <f>VLOOKUP(B1479,'[1]Справочник аптек'!$B$1:$H$65536,7,FALSE())</f>
    </nc>
  </rcc>
  <rcc rId="32884" ua="false" sId="1">
    <oc r="D1480" t="e">
      <f>VLOOKUP(B1480,'[1]Справочник аптек'!$B$1:$H$65536,7,FALSE())</f>
    </oc>
    <nc r="D1480" t="e">
      <f>VLOOKUP(B1480,'[1]Справочник аптек'!$B$1:$H$65536,7,FALSE())</f>
    </nc>
  </rcc>
  <rcc rId="32885" ua="false" sId="1">
    <oc r="D1481" t="e">
      <f>VLOOKUP(B1481,'[1]Справочник аптек'!$B$1:$H$65536,7,FALSE())</f>
    </oc>
    <nc r="D1481" t="e">
      <f>VLOOKUP(B1481,'[1]Справочник аптек'!$B$1:$H$65536,7,FALSE())</f>
    </nc>
  </rcc>
  <rcc rId="32886" ua="false" sId="1">
    <oc r="D1482" t="e">
      <f>VLOOKUP(B1482,'[1]Справочник аптек'!$B$1:$H$65536,7,FALSE())</f>
    </oc>
    <nc r="D1482" t="e">
      <f>VLOOKUP(B1482,'[1]Справочник аптек'!$B$1:$H$65536,7,FALSE())</f>
    </nc>
  </rcc>
  <rcc rId="32887" ua="false" sId="1">
    <oc r="D1483" t="e">
      <f>VLOOKUP(B1483,'[1]Справочник аптек'!$B$1:$H$65536,7,FALSE())</f>
    </oc>
    <nc r="D1483" t="e">
      <f>VLOOKUP(B1483,'[1]Справочник аптек'!$B$1:$H$65536,7,FALSE())</f>
    </nc>
  </rcc>
  <rcc rId="32888" ua="false" sId="1">
    <oc r="D1484" t="e">
      <f>VLOOKUP(B1484,'[1]Справочник аптек'!$B$1:$H$65536,7,FALSE())</f>
    </oc>
    <nc r="D1484" t="e">
      <f>VLOOKUP(B1484,'[1]Справочник аптек'!$B$1:$H$65536,7,FALSE())</f>
    </nc>
  </rcc>
  <rcc rId="32889" ua="false" sId="1">
    <oc r="D1485" t="e">
      <f>VLOOKUP(B1485,'[1]Справочник аптек'!$B$1:$H$65536,7,FALSE())</f>
    </oc>
    <nc r="D1485" t="e">
      <f>VLOOKUP(B1485,'[1]Справочник аптек'!$B$1:$H$65536,7,FALSE())</f>
    </nc>
  </rcc>
  <rcc rId="32890" ua="false" sId="1">
    <oc r="D1486" t="e">
      <f>VLOOKUP(B1486,'[1]Справочник аптек'!$B$1:$H$65536,7,FALSE())</f>
    </oc>
    <nc r="D1486" t="e">
      <f>VLOOKUP(B1486,'[1]Справочник аптек'!$B$1:$H$65536,7,FALSE())</f>
    </nc>
  </rcc>
  <rcc rId="32891" ua="false" sId="1">
    <oc r="D1487" t="e">
      <f>VLOOKUP(B1487,'[1]Справочник аптек'!$B$1:$H$65536,7,FALSE())</f>
    </oc>
    <nc r="D1487" t="e">
      <f>VLOOKUP(B1487,'[1]Справочник аптек'!$B$1:$H$65536,7,FALSE())</f>
    </nc>
  </rcc>
  <rcc rId="32892" ua="false" sId="1">
    <oc r="D1488" t="e">
      <f>VLOOKUP(B1488,'[1]Справочник аптек'!$B$1:$H$65536,7,FALSE())</f>
    </oc>
    <nc r="D1488" t="e">
      <f>VLOOKUP(B1488,'[1]Справочник аптек'!$B$1:$H$65536,7,FALSE())</f>
    </nc>
  </rcc>
  <rcc rId="32893" ua="false" sId="1">
    <oc r="D1489" t="e">
      <f>VLOOKUP(B1489,'[1]Справочник аптек'!$B$1:$H$65536,7,FALSE())</f>
    </oc>
    <nc r="D1489" t="e">
      <f>VLOOKUP(B1489,'[1]Справочник аптек'!$B$1:$H$65536,7,FALSE())</f>
    </nc>
  </rcc>
  <rcc rId="32894" ua="false" sId="1">
    <oc r="D1490" t="e">
      <f>VLOOKUP(B1490,'[1]Справочник аптек'!$B$1:$H$65536,7,FALSE())</f>
    </oc>
    <nc r="D1490" t="e">
      <f>VLOOKUP(B1490,'[1]Справочник аптек'!$B$1:$H$65536,7,FALSE())</f>
    </nc>
  </rcc>
  <rcc rId="32895" ua="false" sId="1">
    <oc r="D1491" t="e">
      <f>VLOOKUP(B1491,'[1]Справочник аптек'!$B$1:$H$65536,7,FALSE())</f>
    </oc>
    <nc r="D1491" t="e">
      <f>VLOOKUP(B1491,'[1]Справочник аптек'!$B$1:$H$65536,7,FALSE())</f>
    </nc>
  </rcc>
  <rcc rId="32896" ua="false" sId="1">
    <oc r="D1492" t="e">
      <f>VLOOKUP(B1492,'[1]Справочник аптек'!$B$1:$H$65536,7,FALSE())</f>
    </oc>
    <nc r="D1492" t="e">
      <f>VLOOKUP(B1492,'[1]Справочник аптек'!$B$1:$H$65536,7,FALSE())</f>
    </nc>
  </rcc>
  <rcc rId="32897" ua="false" sId="1">
    <oc r="D1493" t="e">
      <f>VLOOKUP(B1493,'[1]Справочник аптек'!$B$1:$H$65536,7,FALSE())</f>
    </oc>
    <nc r="D1493" t="e">
      <f>VLOOKUP(B1493,'[1]Справочник аптек'!$B$1:$H$65536,7,FALSE())</f>
    </nc>
  </rcc>
  <rcc rId="32898" ua="false" sId="1">
    <oc r="D1494" t="e">
      <f>VLOOKUP(B1494,'[1]Справочник аптек'!$B$1:$H$65536,7,FALSE())</f>
    </oc>
    <nc r="D1494" t="e">
      <f>VLOOKUP(B1494,'[1]Справочник аптек'!$B$1:$H$65536,7,FALSE())</f>
    </nc>
  </rcc>
  <rcc rId="32899" ua="false" sId="1">
    <oc r="D1495" t="e">
      <f>VLOOKUP(B1495,'[1]Справочник аптек'!$B$1:$H$65536,7,FALSE())</f>
    </oc>
    <nc r="D1495" t="e">
      <f>VLOOKUP(B1495,'[1]Справочник аптек'!$B$1:$H$65536,7,FALSE())</f>
    </nc>
  </rcc>
  <rcc rId="32900" ua="false" sId="1">
    <oc r="D1496" t="e">
      <f>VLOOKUP(B1496,'[1]Справочник аптек'!$B$1:$H$65536,7,FALSE())</f>
    </oc>
    <nc r="D1496" t="e">
      <f>VLOOKUP(B1496,'[1]Справочник аптек'!$B$1:$H$65536,7,FALSE())</f>
    </nc>
  </rcc>
  <rcc rId="32901" ua="false" sId="1">
    <oc r="D1497" t="e">
      <f>VLOOKUP(B1497,'[1]Справочник аптек'!$B$1:$H$65536,7,FALSE())</f>
    </oc>
    <nc r="D1497" t="e">
      <f>VLOOKUP(B1497,'[1]Справочник аптек'!$B$1:$H$65536,7,FALSE())</f>
    </nc>
  </rcc>
  <rcc rId="32902" ua="false" sId="1">
    <oc r="D1498" t="e">
      <f>VLOOKUP(B1498,'[1]Справочник аптек'!$B$1:$H$65536,7,FALSE())</f>
    </oc>
    <nc r="D1498" t="e">
      <f>VLOOKUP(B1498,'[1]Справочник аптек'!$B$1:$H$65536,7,FALSE())</f>
    </nc>
  </rcc>
  <rcc rId="32903" ua="false" sId="1">
    <oc r="D1499" t="e">
      <f>VLOOKUP(B1499,'[1]Справочник аптек'!$B$1:$H$65536,7,FALSE())</f>
    </oc>
    <nc r="D1499" t="e">
      <f>VLOOKUP(B1499,'[1]Справочник аптек'!$B$1:$H$65536,7,FALSE())</f>
    </nc>
  </rcc>
  <rcc rId="32904" ua="false" sId="1">
    <oc r="D1500" t="e">
      <f>VLOOKUP(B1500,'[1]Справочник аптек'!$B$1:$H$65536,7,FALSE())</f>
    </oc>
    <nc r="D1500" t="e">
      <f>VLOOKUP(B1500,'[1]Справочник аптек'!$B$1:$H$65536,7,FALSE())</f>
    </nc>
  </rcc>
  <rcc rId="32905" ua="false" sId="1">
    <oc r="D1501" t="e">
      <f>VLOOKUP(B1501,'[1]Справочник аптек'!$B$1:$H$65536,7,FALSE())</f>
    </oc>
    <nc r="D1501" t="e">
      <f>VLOOKUP(B1501,'[1]Справочник аптек'!$B$1:$H$65536,7,FALSE())</f>
    </nc>
  </rcc>
  <rcc rId="32906" ua="false" sId="1">
    <oc r="D1502" t="e">
      <f>VLOOKUP(B1502,'[1]Справочник аптек'!$B$1:$H$65536,7,FALSE())</f>
    </oc>
    <nc r="D1502" t="e">
      <f>VLOOKUP(B1502,'[1]Справочник аптек'!$B$1:$H$65536,7,FALSE())</f>
    </nc>
  </rcc>
  <rcc rId="32907" ua="false" sId="1">
    <oc r="D1503" t="e">
      <f>VLOOKUP(B1503,'[1]Справочник аптек'!$B$1:$H$65536,7,FALSE())</f>
    </oc>
    <nc r="D1503" t="e">
      <f>VLOOKUP(B1503,'[1]Справочник аптек'!$B$1:$H$65536,7,FALSE())</f>
    </nc>
  </rcc>
  <rcc rId="32908" ua="false" sId="1">
    <oc r="D1504" t="e">
      <f>VLOOKUP(B1504,'[1]Справочник аптек'!$B$1:$H$65536,7,FALSE())</f>
    </oc>
    <nc r="D1504" t="e">
      <f>VLOOKUP(B1504,'[1]Справочник аптек'!$B$1:$H$65536,7,FALSE())</f>
    </nc>
  </rcc>
  <rcc rId="32909" ua="false" sId="1">
    <oc r="D1505" t="e">
      <f>VLOOKUP(B1505,'[1]Справочник аптек'!$B$1:$H$65536,7,FALSE())</f>
    </oc>
    <nc r="D1505" t="e">
      <f>VLOOKUP(B1505,'[1]Справочник аптек'!$B$1:$H$65536,7,FALSE())</f>
    </nc>
  </rcc>
  <rcc rId="32910" ua="false" sId="1">
    <oc r="D1506" t="e">
      <f>VLOOKUP(B1506,'[1]Справочник аптек'!$B$1:$H$65536,7,FALSE())</f>
    </oc>
    <nc r="D1506" t="e">
      <f>VLOOKUP(B1506,'[1]Справочник аптек'!$B$1:$H$65536,7,FALSE())</f>
    </nc>
  </rcc>
  <rcc rId="32911" ua="false" sId="1">
    <oc r="D1507" t="e">
      <f>VLOOKUP(B1507,'[1]Справочник аптек'!$B$1:$H$65536,7,FALSE())</f>
    </oc>
    <nc r="D1507" t="e">
      <f>VLOOKUP(B1507,'[1]Справочник аптек'!$B$1:$H$65536,7,FALSE())</f>
    </nc>
  </rcc>
  <rcc rId="32912" ua="false" sId="1">
    <oc r="D1508" t="e">
      <f>VLOOKUP(B1508,'[1]Справочник аптек'!$B$1:$H$65536,7,FALSE())</f>
    </oc>
    <nc r="D1508" t="e">
      <f>VLOOKUP(B1508,'[1]Справочник аптек'!$B$1:$H$65536,7,FALSE())</f>
    </nc>
  </rcc>
  <rcc rId="32913" ua="false" sId="1">
    <oc r="D1509" t="e">
      <f>VLOOKUP(B1509,'[1]Справочник аптек'!$B$1:$H$65536,7,FALSE())</f>
    </oc>
    <nc r="D1509" t="e">
      <f>VLOOKUP(B1509,'[1]Справочник аптек'!$B$1:$H$65536,7,FALSE())</f>
    </nc>
  </rcc>
  <rcc rId="32914" ua="false" sId="1">
    <oc r="D1510" t="e">
      <f>VLOOKUP(B1510,'[1]Справочник аптек'!$B$1:$H$65536,7,FALSE())</f>
    </oc>
    <nc r="D1510" t="e">
      <f>VLOOKUP(B1510,'[1]Справочник аптек'!$B$1:$H$65536,7,FALSE())</f>
    </nc>
  </rcc>
  <rcc rId="32915" ua="false" sId="1">
    <oc r="D1511" t="e">
      <f>VLOOKUP(B1511,'[1]Справочник аптек'!$B$1:$H$65536,7,FALSE())</f>
    </oc>
    <nc r="D1511" t="e">
      <f>VLOOKUP(B1511,'[1]Справочник аптек'!$B$1:$H$65536,7,FALSE())</f>
    </nc>
  </rcc>
  <rcc rId="32916" ua="false" sId="1">
    <oc r="D1512" t="e">
      <f>VLOOKUP(B1512,'[1]Справочник аптек'!$B$1:$H$65536,7,FALSE())</f>
    </oc>
    <nc r="D1512" t="e">
      <f>VLOOKUP(B1512,'[1]Справочник аптек'!$B$1:$H$65536,7,FALSE())</f>
    </nc>
  </rcc>
  <rcc rId="32917" ua="false" sId="1">
    <oc r="D1513" t="e">
      <f>VLOOKUP(B1513,'[1]Справочник аптек'!$B$1:$H$65536,7,FALSE())</f>
    </oc>
    <nc r="D1513" t="e">
      <f>VLOOKUP(B1513,'[1]Справочник аптек'!$B$1:$H$65536,7,FALSE())</f>
    </nc>
  </rcc>
  <rcc rId="32918" ua="false" sId="1">
    <oc r="D1514" t="e">
      <f>VLOOKUP(B1514,'[1]Справочник аптек'!$B$1:$H$65536,7,FALSE())</f>
    </oc>
    <nc r="D1514" t="e">
      <f>VLOOKUP(B1514,'[1]Справочник аптек'!$B$1:$H$65536,7,FALSE())</f>
    </nc>
  </rcc>
  <rcc rId="32919" ua="false" sId="1">
    <oc r="D1515" t="e">
      <f>VLOOKUP(B1515,'[1]Справочник аптек'!$B$1:$H$65536,7,FALSE())</f>
    </oc>
    <nc r="D1515" t="e">
      <f>VLOOKUP(B1515,'[1]Справочник аптек'!$B$1:$H$65536,7,FALSE())</f>
    </nc>
  </rcc>
  <rcc rId="32920" ua="false" sId="1">
    <oc r="D1516" t="e">
      <f>VLOOKUP(B1516,'[1]Справочник аптек'!$B$1:$H$65536,7,FALSE())</f>
    </oc>
    <nc r="D1516" t="e">
      <f>VLOOKUP(B1516,'[1]Справочник аптек'!$B$1:$H$65536,7,FALSE())</f>
    </nc>
  </rcc>
  <rcc rId="32921" ua="false" sId="1">
    <oc r="D1517" t="e">
      <f>VLOOKUP(B1517,'[1]Справочник аптек'!$B$1:$H$65536,7,FALSE())</f>
    </oc>
    <nc r="D1517" t="e">
      <f>VLOOKUP(B1517,'[1]Справочник аптек'!$B$1:$H$65536,7,FALSE())</f>
    </nc>
  </rcc>
  <rcc rId="32922" ua="false" sId="1">
    <oc r="D1518" t="e">
      <f>VLOOKUP(B1518,'[1]Справочник аптек'!$B$1:$H$65536,7,FALSE())</f>
    </oc>
    <nc r="D1518" t="e">
      <f>VLOOKUP(B1518,'[1]Справочник аптек'!$B$1:$H$65536,7,FALSE())</f>
    </nc>
  </rcc>
  <rcc rId="32923" ua="false" sId="1">
    <oc r="D1519" t="e">
      <f>VLOOKUP(B1519,'[1]Справочник аптек'!$B$1:$H$65536,7,FALSE())</f>
    </oc>
    <nc r="D1519" t="e">
      <f>VLOOKUP(B1519,'[1]Справочник аптек'!$B$1:$H$65536,7,FALSE())</f>
    </nc>
  </rcc>
  <rcc rId="32924" ua="false" sId="1">
    <oc r="D1520" t="e">
      <f>VLOOKUP(B1520,'[1]Справочник аптек'!$B$1:$H$65536,7,FALSE())</f>
    </oc>
    <nc r="D1520" t="e">
      <f>VLOOKUP(B1520,'[1]Справочник аптек'!$B$1:$H$65536,7,FALSE())</f>
    </nc>
  </rcc>
  <rcc rId="32925" ua="false" sId="1">
    <oc r="D1521" t="e">
      <f>VLOOKUP(B1521,'[1]Справочник аптек'!$B$1:$H$65536,7,FALSE())</f>
    </oc>
    <nc r="D1521" t="e">
      <f>VLOOKUP(B1521,'[1]Справочник аптек'!$B$1:$H$65536,7,FALSE())</f>
    </nc>
  </rcc>
  <rcc rId="32926" ua="false" sId="1">
    <oc r="D1522" t="e">
      <f>VLOOKUP(B1522,'[1]Справочник аптек'!$B$1:$H$65536,7,FALSE())</f>
    </oc>
    <nc r="D1522" t="e">
      <f>VLOOKUP(B1522,'[1]Справочник аптек'!$B$1:$H$65536,7,FALSE())</f>
    </nc>
  </rcc>
  <rcc rId="32927" ua="false" sId="1">
    <oc r="D1523" t="e">
      <f>VLOOKUP(B1523,'[1]Справочник аптек'!$B$1:$H$65536,7,FALSE())</f>
    </oc>
    <nc r="D1523" t="e">
      <f>VLOOKUP(B1523,'[1]Справочник аптек'!$B$1:$H$65536,7,FALSE())</f>
    </nc>
  </rcc>
  <rcc rId="32928" ua="false" sId="1">
    <oc r="D1524" t="e">
      <f>VLOOKUP(B1524,'[1]Справочник аптек'!$B$1:$H$65536,7,FALSE())</f>
    </oc>
    <nc r="D1524" t="e">
      <f>VLOOKUP(B1524,'[1]Справочник аптек'!$B$1:$H$65536,7,FALSE())</f>
    </nc>
  </rcc>
  <rcc rId="32929" ua="false" sId="1">
    <oc r="D1525" t="e">
      <f>VLOOKUP(B1525,'[1]Справочник аптек'!$B$1:$H$65536,7,FALSE())</f>
    </oc>
    <nc r="D1525" t="e">
      <f>VLOOKUP(B1525,'[1]Справочник аптек'!$B$1:$H$65536,7,FALSE())</f>
    </nc>
  </rcc>
  <rcc rId="32930" ua="false" sId="1">
    <oc r="D1526" t="e">
      <f>VLOOKUP(B1526,'[1]Справочник аптек'!$B$1:$H$65536,7,FALSE())</f>
    </oc>
    <nc r="D1526" t="e">
      <f>VLOOKUP(B1526,'[1]Справочник аптек'!$B$1:$H$65536,7,FALSE())</f>
    </nc>
  </rcc>
  <rcc rId="32931" ua="false" sId="1">
    <oc r="D1527" t="e">
      <f>VLOOKUP(B1527,'[1]Справочник аптек'!$B$1:$H$65536,7,FALSE())</f>
    </oc>
    <nc r="D1527" t="e">
      <f>VLOOKUP(B1527,'[1]Справочник аптек'!$B$1:$H$65536,7,FALSE())</f>
    </nc>
  </rcc>
  <rcc rId="32932" ua="false" sId="1">
    <oc r="D1528" t="e">
      <f>VLOOKUP(B1528,'[1]Справочник аптек'!$B$1:$H$65536,7,FALSE())</f>
    </oc>
    <nc r="D1528" t="e">
      <f>VLOOKUP(B1528,'[1]Справочник аптек'!$B$1:$H$65536,7,FALSE())</f>
    </nc>
  </rcc>
  <rcc rId="32933" ua="false" sId="1">
    <oc r="D1529" t="e">
      <f>VLOOKUP(B1529,'[1]Справочник аптек'!$B$1:$H$65536,7,FALSE())</f>
    </oc>
    <nc r="D1529" t="e">
      <f>VLOOKUP(B1529,'[1]Справочник аптек'!$B$1:$H$65536,7,FALSE())</f>
    </nc>
  </rcc>
  <rcc rId="32934" ua="false" sId="1">
    <oc r="D1530" t="e">
      <f>VLOOKUP(B1530,'[1]Справочник аптек'!$B$1:$H$65536,7,FALSE())</f>
    </oc>
    <nc r="D1530" t="e">
      <f>VLOOKUP(B1530,'[1]Справочник аптек'!$B$1:$H$65536,7,FALSE())</f>
    </nc>
  </rcc>
  <rcc rId="32935" ua="false" sId="1">
    <oc r="D1531" t="e">
      <f>VLOOKUP(B1531,'[1]Справочник аптек'!$B$1:$H$65536,7,FALSE())</f>
    </oc>
    <nc r="D1531" t="e">
      <f>VLOOKUP(B1531,'[1]Справочник аптек'!$B$1:$H$65536,7,FALSE())</f>
    </nc>
  </rcc>
  <rcc rId="32936" ua="false" sId="1">
    <oc r="D1532" t="e">
      <f>VLOOKUP(B1532,'[1]Справочник аптек'!$B$1:$H$65536,7,FALSE())</f>
    </oc>
    <nc r="D1532" t="e">
      <f>VLOOKUP(B1532,'[1]Справочник аптек'!$B$1:$H$65536,7,FALSE())</f>
    </nc>
  </rcc>
  <rcc rId="32937" ua="false" sId="1">
    <oc r="D1533" t="e">
      <f>VLOOKUP(B1533,'[1]Справочник аптек'!$B$1:$H$65536,7,FALSE())</f>
    </oc>
    <nc r="D1533" t="e">
      <f>VLOOKUP(B1533,'[1]Справочник аптек'!$B$1:$H$65536,7,FALSE())</f>
    </nc>
  </rcc>
  <rcc rId="32938" ua="false" sId="1">
    <oc r="D1534" t="e">
      <f>VLOOKUP(B1534,'[1]Справочник аптек'!$B$1:$H$65536,7,FALSE())</f>
    </oc>
    <nc r="D1534" t="e">
      <f>VLOOKUP(B1534,'[1]Справочник аптек'!$B$1:$H$65536,7,FALSE())</f>
    </nc>
  </rcc>
  <rcc rId="32939" ua="false" sId="1">
    <oc r="D1535" t="e">
      <f>VLOOKUP(B1535,'[1]Справочник аптек'!$B$1:$H$65536,7,FALSE())</f>
    </oc>
    <nc r="D1535" t="e">
      <f>VLOOKUP(B1535,'[1]Справочник аптек'!$B$1:$H$65536,7,FALSE())</f>
    </nc>
  </rcc>
  <rcc rId="32940" ua="false" sId="1">
    <oc r="D1536" t="e">
      <f>VLOOKUP(B1536,'[1]Справочник аптек'!$B$1:$H$65536,7,FALSE())</f>
    </oc>
    <nc r="D1536" t="e">
      <f>VLOOKUP(B1536,'[1]Справочник аптек'!$B$1:$H$65536,7,FALSE())</f>
    </nc>
  </rcc>
  <rcc rId="32941" ua="false" sId="1">
    <oc r="D1537" t="e">
      <f>VLOOKUP(B1537,'[1]Справочник аптек'!$B$1:$H$65536,7,FALSE())</f>
    </oc>
    <nc r="D1537" t="e">
      <f>VLOOKUP(B1537,'[1]Справочник аптек'!$B$1:$H$65536,7,FALSE())</f>
    </nc>
  </rcc>
  <rcc rId="32942" ua="false" sId="1">
    <oc r="D1538" t="e">
      <f>VLOOKUP(B1538,'[1]Справочник аптек'!$B$1:$H$65536,7,FALSE())</f>
    </oc>
    <nc r="D1538" t="e">
      <f>VLOOKUP(B1538,'[1]Справочник аптек'!$B$1:$H$65536,7,FALSE())</f>
    </nc>
  </rcc>
  <rcc rId="32943" ua="false" sId="1">
    <oc r="D1539" t="e">
      <f>VLOOKUP(B1539,'[1]Справочник аптек'!$B$1:$H$65536,7,FALSE())</f>
    </oc>
    <nc r="D1539" t="e">
      <f>VLOOKUP(B1539,'[1]Справочник аптек'!$B$1:$H$65536,7,FALSE())</f>
    </nc>
  </rcc>
  <rcc rId="32944" ua="false" sId="1">
    <oc r="D1540" t="e">
      <f>VLOOKUP(B1540,'[1]Справочник аптек'!$B$1:$H$65536,7,FALSE())</f>
    </oc>
    <nc r="D1540" t="e">
      <f>VLOOKUP(B1540,'[1]Справочник аптек'!$B$1:$H$65536,7,FALSE())</f>
    </nc>
  </rcc>
  <rcc rId="32945" ua="false" sId="1">
    <oc r="D1541" t="e">
      <f>VLOOKUP(B1541,'[1]Справочник аптек'!$B$1:$H$65536,7,FALSE())</f>
    </oc>
    <nc r="D1541" t="e">
      <f>VLOOKUP(B1541,'[1]Справочник аптек'!$B$1:$H$65536,7,FALSE())</f>
    </nc>
  </rcc>
  <rcc rId="32946" ua="false" sId="1">
    <oc r="D1542" t="e">
      <f>VLOOKUP(B1542,'[1]Справочник аптек'!$B$1:$H$65536,7,FALSE())</f>
    </oc>
    <nc r="D1542" t="e">
      <f>VLOOKUP(B1542,'[1]Справочник аптек'!$B$1:$H$65536,7,FALSE())</f>
    </nc>
  </rcc>
  <rcc rId="32947" ua="false" sId="1">
    <oc r="D1543" t="e">
      <f>VLOOKUP(B1543,'[1]Справочник аптек'!$B$1:$H$65536,7,FALSE())</f>
    </oc>
    <nc r="D1543" t="e">
      <f>VLOOKUP(B1543,'[1]Справочник аптек'!$B$1:$H$65536,7,FALSE())</f>
    </nc>
  </rcc>
  <rcc rId="32948" ua="false" sId="1">
    <oc r="D1544" t="e">
      <f>VLOOKUP(B1544,'[1]Справочник аптек'!$B$1:$H$65536,7,FALSE())</f>
    </oc>
    <nc r="D1544" t="e">
      <f>VLOOKUP(B1544,'[1]Справочник аптек'!$B$1:$H$65536,7,FALSE())</f>
    </nc>
  </rcc>
  <rcc rId="32949" ua="false" sId="1">
    <oc r="D1545" t="e">
      <f>VLOOKUP(B1545,'[1]Справочник аптек'!$B$1:$H$65536,7,FALSE())</f>
    </oc>
    <nc r="D1545" t="e">
      <f>VLOOKUP(B1545,'[1]Справочник аптек'!$B$1:$H$65536,7,FALSE())</f>
    </nc>
  </rcc>
  <rcc rId="32950" ua="false" sId="1">
    <oc r="D1546" t="e">
      <f>VLOOKUP(B1546,'[1]Справочник аптек'!$B$1:$H$65536,7,FALSE())</f>
    </oc>
    <nc r="D1546" t="e">
      <f>VLOOKUP(B1546,'[1]Справочник аптек'!$B$1:$H$65536,7,FALSE())</f>
    </nc>
  </rcc>
  <rcc rId="32951" ua="false" sId="1">
    <oc r="D1547" t="e">
      <f>VLOOKUP(B1547,'[1]Справочник аптек'!$B$1:$H$65536,7,FALSE())</f>
    </oc>
    <nc r="D1547" t="e">
      <f>VLOOKUP(B1547,'[1]Справочник аптек'!$B$1:$H$65536,7,FALSE())</f>
    </nc>
  </rcc>
  <rcc rId="32952" ua="false" sId="1">
    <oc r="D1548" t="e">
      <f>VLOOKUP(B1548,'[1]Справочник аптек'!$B$1:$H$65536,7,FALSE())</f>
    </oc>
    <nc r="D1548" t="e">
      <f>VLOOKUP(B1548,'[1]Справочник аптек'!$B$1:$H$65536,7,FALSE())</f>
    </nc>
  </rcc>
  <rcc rId="32953" ua="false" sId="1">
    <oc r="D1549" t="e">
      <f>VLOOKUP(B1549,'[1]Справочник аптек'!$B$1:$H$65536,7,FALSE())</f>
    </oc>
    <nc r="D1549" t="e">
      <f>VLOOKUP(B1549,'[1]Справочник аптек'!$B$1:$H$65536,7,FALSE())</f>
    </nc>
  </rcc>
  <rcc rId="32954" ua="false" sId="1">
    <oc r="D1550" t="e">
      <f>VLOOKUP(B1550,'[1]Справочник аптек'!$B$1:$H$65536,7,FALSE())</f>
    </oc>
    <nc r="D1550" t="e">
      <f>VLOOKUP(B1550,'[1]Справочник аптек'!$B$1:$H$65536,7,FALSE())</f>
    </nc>
  </rcc>
  <rcc rId="32955" ua="false" sId="1">
    <oc r="D1551" t="e">
      <f>VLOOKUP(B1551,'[1]Справочник аптек'!$B$1:$H$65536,7,FALSE())</f>
    </oc>
    <nc r="D1551" t="e">
      <f>VLOOKUP(B1551,'[1]Справочник аптек'!$B$1:$H$65536,7,FALSE())</f>
    </nc>
  </rcc>
  <rcc rId="32956" ua="false" sId="1">
    <oc r="D1552" t="e">
      <f>VLOOKUP(B1552,'[1]Справочник аптек'!$B$1:$H$65536,7,FALSE())</f>
    </oc>
    <nc r="D1552" t="e">
      <f>VLOOKUP(B1552,'[1]Справочник аптек'!$B$1:$H$65536,7,FALSE())</f>
    </nc>
  </rcc>
  <rcc rId="32957" ua="false" sId="1">
    <oc r="D1553" t="e">
      <f>VLOOKUP(B1553,'[1]Справочник аптек'!$B$1:$H$65536,7,FALSE())</f>
    </oc>
    <nc r="D1553" t="e">
      <f>VLOOKUP(B1553,'[1]Справочник аптек'!$B$1:$H$65536,7,FALSE())</f>
    </nc>
  </rcc>
  <rcc rId="32958" ua="false" sId="1">
    <oc r="D1554" t="e">
      <f>VLOOKUP(B1554,'[1]Справочник аптек'!$B$1:$H$65536,7,FALSE())</f>
    </oc>
    <nc r="D1554" t="e">
      <f>VLOOKUP(B1554,'[1]Справочник аптек'!$B$1:$H$65536,7,FALSE())</f>
    </nc>
  </rcc>
  <rcc rId="32959" ua="false" sId="1">
    <oc r="D1555" t="e">
      <f>VLOOKUP(B1555,'[1]Справочник аптек'!$B$1:$H$65536,7,FALSE())</f>
    </oc>
    <nc r="D1555" t="e">
      <f>VLOOKUP(B1555,'[1]Справочник аптек'!$B$1:$H$65536,7,FALSE())</f>
    </nc>
  </rcc>
  <rcc rId="32960" ua="false" sId="1">
    <oc r="D1556" t="e">
      <f>VLOOKUP(B1556,'[1]Справочник аптек'!$B$1:$H$65536,7,FALSE())</f>
    </oc>
    <nc r="D1556" t="e">
      <f>VLOOKUP(B1556,'[1]Справочник аптек'!$B$1:$H$65536,7,FALSE())</f>
    </nc>
  </rcc>
  <rcc rId="32961" ua="false" sId="1">
    <oc r="D1557" t="e">
      <f>VLOOKUP(B1557,'[1]Справочник аптек'!$B$1:$H$65536,7,FALSE())</f>
    </oc>
    <nc r="D1557" t="e">
      <f>VLOOKUP(B1557,'[1]Справочник аптек'!$B$1:$H$65536,7,FALSE())</f>
    </nc>
  </rcc>
  <rcc rId="32962" ua="false" sId="1">
    <oc r="D1558" t="e">
      <f>VLOOKUP(B1558,'[1]Справочник аптек'!$B$1:$H$65536,7,FALSE())</f>
    </oc>
    <nc r="D1558" t="e">
      <f>VLOOKUP(B1558,'[1]Справочник аптек'!$B$1:$H$65536,7,FALSE())</f>
    </nc>
  </rcc>
  <rcc rId="32963" ua="false" sId="1">
    <oc r="D1559" t="e">
      <f>VLOOKUP(B1559,'[1]Справочник аптек'!$B$1:$H$65536,7,FALSE())</f>
    </oc>
    <nc r="D1559" t="e">
      <f>VLOOKUP(B1559,'[1]Справочник аптек'!$B$1:$H$65536,7,FALSE())</f>
    </nc>
  </rcc>
  <rcc rId="32964" ua="false" sId="1">
    <oc r="D1560" t="e">
      <f>VLOOKUP(B1560,'[1]Справочник аптек'!$B$1:$H$65536,7,FALSE())</f>
    </oc>
    <nc r="D1560" t="e">
      <f>VLOOKUP(B1560,'[1]Справочник аптек'!$B$1:$H$65536,7,FALSE())</f>
    </nc>
  </rcc>
  <rcc rId="32965" ua="false" sId="1">
    <oc r="D1561" t="e">
      <f>VLOOKUP(B1561,'[1]Справочник аптек'!$B$1:$H$65536,7,FALSE())</f>
    </oc>
    <nc r="D1561" t="e">
      <f>VLOOKUP(B1561,'[1]Справочник аптек'!$B$1:$H$65536,7,FALSE())</f>
    </nc>
  </rcc>
  <rcc rId="32966" ua="false" sId="1">
    <oc r="D1562" t="e">
      <f>VLOOKUP(B1562,'[1]Справочник аптек'!$B$1:$H$65536,7,FALSE())</f>
    </oc>
    <nc r="D1562" t="e">
      <f>VLOOKUP(B1562,'[1]Справочник аптек'!$B$1:$H$65536,7,FALSE())</f>
    </nc>
  </rcc>
  <rcc rId="32967" ua="false" sId="1">
    <oc r="D1563" t="e">
      <f>VLOOKUP(B1563,'[1]Справочник аптек'!$B$1:$H$65536,7,FALSE())</f>
    </oc>
    <nc r="D1563" t="e">
      <f>VLOOKUP(B1563,'[1]Справочник аптек'!$B$1:$H$65536,7,FALSE())</f>
    </nc>
  </rcc>
  <rcc rId="32968" ua="false" sId="1">
    <oc r="D1564" t="e">
      <f>VLOOKUP(B1564,'[1]Справочник аптек'!$B$1:$H$65536,7,FALSE())</f>
    </oc>
    <nc r="D1564" t="e">
      <f>VLOOKUP(B1564,'[1]Справочник аптек'!$B$1:$H$65536,7,FALSE())</f>
    </nc>
  </rcc>
  <rcc rId="32969" ua="false" sId="1">
    <oc r="D1565" t="e">
      <f>VLOOKUP(B1565,'[1]Справочник аптек'!$B$1:$H$65536,7,FALSE())</f>
    </oc>
    <nc r="D1565" t="e">
      <f>VLOOKUP(B1565,'[1]Справочник аптек'!$B$1:$H$65536,7,FALSE())</f>
    </nc>
  </rcc>
  <rcc rId="32970" ua="false" sId="1">
    <oc r="D1566" t="e">
      <f>VLOOKUP(B1566,'[1]Справочник аптек'!$B$1:$H$65536,7,FALSE())</f>
    </oc>
    <nc r="D1566" t="e">
      <f>VLOOKUP(B1566,'[1]Справочник аптек'!$B$1:$H$65536,7,FALSE())</f>
    </nc>
  </rcc>
  <rcc rId="32971" ua="false" sId="1">
    <oc r="D1567" t="e">
      <f>VLOOKUP(B1567,'[1]Справочник аптек'!$B$1:$H$65536,7,FALSE())</f>
    </oc>
    <nc r="D1567" t="e">
      <f>VLOOKUP(B1567,'[1]Справочник аптек'!$B$1:$H$65536,7,FALSE())</f>
    </nc>
  </rcc>
  <rcc rId="32972" ua="false" sId="1">
    <oc r="D1568" t="e">
      <f>VLOOKUP(B1568,'[1]Справочник аптек'!$B$1:$H$65536,7,FALSE())</f>
    </oc>
    <nc r="D1568" t="e">
      <f>VLOOKUP(B1568,'[1]Справочник аптек'!$B$1:$H$65536,7,FALSE())</f>
    </nc>
  </rcc>
  <rcc rId="32973" ua="false" sId="1">
    <oc r="D1569" t="e">
      <f>VLOOKUP(B1569,'[1]Справочник аптек'!$B$1:$H$65536,7,FALSE())</f>
    </oc>
    <nc r="D1569" t="e">
      <f>VLOOKUP(B1569,'[1]Справочник аптек'!$B$1:$H$65536,7,FALSE())</f>
    </nc>
  </rcc>
  <rcc rId="32974" ua="false" sId="1">
    <oc r="D1570" t="e">
      <f>VLOOKUP(B1570,'[1]Справочник аптек'!$B$1:$H$65536,7,FALSE())</f>
    </oc>
    <nc r="D1570" t="e">
      <f>VLOOKUP(B1570,'[1]Справочник аптек'!$B$1:$H$65536,7,FALSE())</f>
    </nc>
  </rcc>
  <rcc rId="32975" ua="false" sId="1">
    <oc r="D1571" t="e">
      <f>VLOOKUP(B1571,'[1]Справочник аптек'!$B$1:$H$65536,7,FALSE())</f>
    </oc>
    <nc r="D1571" t="e">
      <f>VLOOKUP(B1571,'[1]Справочник аптек'!$B$1:$H$65536,7,FALSE())</f>
    </nc>
  </rcc>
  <rcc rId="32976" ua="false" sId="1">
    <oc r="D1572" t="e">
      <f>VLOOKUP(B1572,'[1]Справочник аптек'!$B$1:$H$65536,7,FALSE())</f>
    </oc>
    <nc r="D1572" t="e">
      <f>VLOOKUP(B1572,'[1]Справочник аптек'!$B$1:$H$65536,7,FALSE())</f>
    </nc>
  </rcc>
  <rcc rId="32977" ua="false" sId="1">
    <oc r="D1573" t="e">
      <f>VLOOKUP(B1573,'[1]Справочник аптек'!$B$1:$H$65536,7,FALSE())</f>
    </oc>
    <nc r="D1573" t="e">
      <f>VLOOKUP(B1573,'[1]Справочник аптек'!$B$1:$H$65536,7,FALSE())</f>
    </nc>
  </rcc>
  <rcc rId="32978" ua="false" sId="1">
    <oc r="D1574" t="e">
      <f>VLOOKUP(B1574,'[1]Справочник аптек'!$B$1:$H$65536,7,FALSE())</f>
    </oc>
    <nc r="D1574" t="e">
      <f>VLOOKUP(B1574,'[1]Справочник аптек'!$B$1:$H$65536,7,FALSE())</f>
    </nc>
  </rcc>
  <rcc rId="32979" ua="false" sId="1">
    <oc r="D1575" t="e">
      <f>VLOOKUP(B1575,'[1]Справочник аптек'!$B$1:$H$65536,7,FALSE())</f>
    </oc>
    <nc r="D1575" t="e">
      <f>VLOOKUP(B1575,'[1]Справочник аптек'!$B$1:$H$65536,7,FALSE())</f>
    </nc>
  </rcc>
  <rcc rId="32980" ua="false" sId="1">
    <oc r="D1576" t="e">
      <f>VLOOKUP(B1576,'[1]Справочник аптек'!$B$1:$H$65536,7,FALSE())</f>
    </oc>
    <nc r="D1576" t="e">
      <f>VLOOKUP(B1576,'[1]Справочник аптек'!$B$1:$H$65536,7,FALSE())</f>
    </nc>
  </rcc>
  <rcc rId="32981" ua="false" sId="1">
    <oc r="D1577" t="e">
      <f>VLOOKUP(B1577,'[1]Справочник аптек'!$B$1:$H$65536,7,FALSE())</f>
    </oc>
    <nc r="D1577" t="e">
      <f>VLOOKUP(B1577,'[1]Справочник аптек'!$B$1:$H$65536,7,FALSE())</f>
    </nc>
  </rcc>
  <rcc rId="32982" ua="false" sId="1">
    <oc r="D1578" t="e">
      <f>VLOOKUP(B1578,'[1]Справочник аптек'!$B$1:$H$65536,7,FALSE())</f>
    </oc>
    <nc r="D1578" t="e">
      <f>VLOOKUP(B1578,'[1]Справочник аптек'!$B$1:$H$65536,7,FALSE())</f>
    </nc>
  </rcc>
  <rcc rId="32983" ua="false" sId="1">
    <oc r="D1579" t="e">
      <f>VLOOKUP(B1579,'[1]Справочник аптек'!$B$1:$H$65536,7,FALSE())</f>
    </oc>
    <nc r="D1579" t="e">
      <f>VLOOKUP(B1579,'[1]Справочник аптек'!$B$1:$H$65536,7,FALSE())</f>
    </nc>
  </rcc>
  <rcc rId="32984" ua="false" sId="1">
    <oc r="D1580" t="e">
      <f>VLOOKUP(B1580,'[1]Справочник аптек'!$B$1:$H$65536,7,FALSE())</f>
    </oc>
    <nc r="D1580" t="e">
      <f>VLOOKUP(B1580,'[1]Справочник аптек'!$B$1:$H$65536,7,FALSE())</f>
    </nc>
  </rcc>
  <rcc rId="32985" ua="false" sId="1">
    <oc r="D1581" t="e">
      <f>VLOOKUP(B1581,'[1]Справочник аптек'!$B$1:$H$65536,7,FALSE())</f>
    </oc>
    <nc r="D1581" t="e">
      <f>VLOOKUP(B1581,'[1]Справочник аптек'!$B$1:$H$65536,7,FALSE())</f>
    </nc>
  </rcc>
  <rcc rId="32986" ua="false" sId="1">
    <oc r="D1582" t="e">
      <f>VLOOKUP(B1582,'[1]Справочник аптек'!$B$1:$H$65536,7,FALSE())</f>
    </oc>
    <nc r="D1582" t="e">
      <f>VLOOKUP(B1582,'[1]Справочник аптек'!$B$1:$H$65536,7,FALSE())</f>
    </nc>
  </rcc>
  <rcc rId="32987" ua="false" sId="1">
    <oc r="D1583" t="e">
      <f>VLOOKUP(B1583,'[1]Справочник аптек'!$B$1:$H$65536,7,FALSE())</f>
    </oc>
    <nc r="D1583" t="e">
      <f>VLOOKUP(B1583,'[1]Справочник аптек'!$B$1:$H$65536,7,FALSE())</f>
    </nc>
  </rcc>
  <rcc rId="32988" ua="false" sId="1">
    <oc r="D1584" t="e">
      <f>VLOOKUP(B1584,'[1]Справочник аптек'!$B$1:$H$65536,7,FALSE())</f>
    </oc>
    <nc r="D1584" t="e">
      <f>VLOOKUP(B1584,'[1]Справочник аптек'!$B$1:$H$65536,7,FALSE())</f>
    </nc>
  </rcc>
  <rcc rId="32989" ua="false" sId="1">
    <oc r="D1585" t="e">
      <f>VLOOKUP(B1585,'[1]Справочник аптек'!$B$1:$H$65536,7,FALSE())</f>
    </oc>
    <nc r="D1585" t="e">
      <f>VLOOKUP(B1585,'[1]Справочник аптек'!$B$1:$H$65536,7,FALSE())</f>
    </nc>
  </rcc>
  <rcc rId="32990" ua="false" sId="1">
    <oc r="D1586" t="e">
      <f>VLOOKUP(B1586,'[1]Справочник аптек'!$B$1:$H$65536,7,FALSE())</f>
    </oc>
    <nc r="D1586" t="e">
      <f>VLOOKUP(B1586,'[1]Справочник аптек'!$B$1:$H$65536,7,FALSE())</f>
    </nc>
  </rcc>
  <rcc rId="32991" ua="false" sId="1">
    <oc r="D1587" t="e">
      <f>VLOOKUP(B1587,'[1]Справочник аптек'!$B$1:$H$65536,7,FALSE())</f>
    </oc>
    <nc r="D1587" t="e">
      <f>VLOOKUP(B1587,'[1]Справочник аптек'!$B$1:$H$65536,7,FALSE())</f>
    </nc>
  </rcc>
  <rcc rId="32992" ua="false" sId="1">
    <oc r="D1588" t="e">
      <f>VLOOKUP(B1588,'[1]Справочник аптек'!$B$1:$H$65536,7,FALSE())</f>
    </oc>
    <nc r="D1588" t="e">
      <f>VLOOKUP(B1588,'[1]Справочник аптек'!$B$1:$H$65536,7,FALSE())</f>
    </nc>
  </rcc>
  <rcc rId="32993" ua="false" sId="1">
    <oc r="D1589" t="e">
      <f>VLOOKUP(B1589,'[1]Справочник аптек'!$B$1:$H$65536,7,FALSE())</f>
    </oc>
    <nc r="D1589" t="e">
      <f>VLOOKUP(B1589,'[1]Справочник аптек'!$B$1:$H$65536,7,FALSE())</f>
    </nc>
  </rcc>
  <rcc rId="32994" ua="false" sId="1">
    <oc r="D1590" t="e">
      <f>VLOOKUP(B1590,'[1]Справочник аптек'!$B$1:$H$65536,7,FALSE())</f>
    </oc>
    <nc r="D1590" t="e">
      <f>VLOOKUP(B1590,'[1]Справочник аптек'!$B$1:$H$65536,7,FALSE())</f>
    </nc>
  </rcc>
  <rcc rId="32995" ua="false" sId="1">
    <oc r="D1591" t="e">
      <f>VLOOKUP(B1591,'[1]Справочник аптек'!$B$1:$H$65536,7,FALSE())</f>
    </oc>
    <nc r="D1591" t="e">
      <f>VLOOKUP(B1591,'[1]Справочник аптек'!$B$1:$H$65536,7,FALSE())</f>
    </nc>
  </rcc>
  <rcc rId="32996" ua="false" sId="1">
    <oc r="D1592" t="e">
      <f>VLOOKUP(B1592,'[1]Справочник аптек'!$B$1:$H$65536,7,FALSE())</f>
    </oc>
    <nc r="D1592" t="e">
      <f>VLOOKUP(B1592,'[1]Справочник аптек'!$B$1:$H$65536,7,FALSE())</f>
    </nc>
  </rcc>
  <rcc rId="32997" ua="false" sId="1">
    <oc r="D1593" t="e">
      <f>VLOOKUP(B1593,'[1]Справочник аптек'!$B$1:$H$65536,7,FALSE())</f>
    </oc>
    <nc r="D1593" t="e">
      <f>VLOOKUP(B1593,'[1]Справочник аптек'!$B$1:$H$65536,7,FALSE())</f>
    </nc>
  </rcc>
  <rcc rId="32998" ua="false" sId="1">
    <oc r="D1594" t="e">
      <f>VLOOKUP(B1594,'[1]Справочник аптек'!$B$1:$H$65536,7,FALSE())</f>
    </oc>
    <nc r="D1594" t="e">
      <f>VLOOKUP(B1594,'[1]Справочник аптек'!$B$1:$H$65536,7,FALSE())</f>
    </nc>
  </rcc>
  <rcc rId="32999" ua="false" sId="1">
    <oc r="D1595" t="e">
      <f>VLOOKUP(B1595,'[1]Справочник аптек'!$B$1:$H$65536,7,FALSE())</f>
    </oc>
    <nc r="D1595" t="e">
      <f>VLOOKUP(B1595,'[1]Справочник аптек'!$B$1:$H$65536,7,FALSE())</f>
    </nc>
  </rcc>
  <rcc rId="33000" ua="false" sId="1">
    <oc r="D1596" t="e">
      <f>VLOOKUP(B1596,'[1]Справочник аптек'!$B$1:$H$65536,7,FALSE())</f>
    </oc>
    <nc r="D1596" t="e">
      <f>VLOOKUP(B1596,'[1]Справочник аптек'!$B$1:$H$65536,7,FALSE())</f>
    </nc>
  </rcc>
  <rcc rId="33001" ua="false" sId="1">
    <oc r="D1597" t="e">
      <f>VLOOKUP(B1597,'[1]Справочник аптек'!$B$1:$H$65536,7,FALSE())</f>
    </oc>
    <nc r="D1597" t="e">
      <f>VLOOKUP(B1597,'[1]Справочник аптек'!$B$1:$H$65536,7,FALSE())</f>
    </nc>
  </rcc>
  <rcc rId="33002" ua="false" sId="1">
    <oc r="D1598" t="e">
      <f>VLOOKUP(B1598,'[1]Справочник аптек'!$B$1:$H$65536,7,FALSE())</f>
    </oc>
    <nc r="D1598" t="e">
      <f>VLOOKUP(B1598,'[1]Справочник аптек'!$B$1:$H$65536,7,FALSE())</f>
    </nc>
  </rcc>
  <rcc rId="33003" ua="false" sId="1">
    <oc r="D1599" t="e">
      <f>VLOOKUP(B1599,'[1]Справочник аптек'!$B$1:$H$65536,7,FALSE())</f>
    </oc>
    <nc r="D1599" t="e">
      <f>VLOOKUP(B1599,'[1]Справочник аптек'!$B$1:$H$65536,7,FALSE())</f>
    </nc>
  </rcc>
  <rcc rId="33004" ua="false" sId="1">
    <oc r="D1600" t="e">
      <f>VLOOKUP(B1600,'[1]Справочник аптек'!$B$1:$H$65536,7,FALSE())</f>
    </oc>
    <nc r="D1600" t="e">
      <f>VLOOKUP(B1600,'[1]Справочник аптек'!$B$1:$H$65536,7,FALSE())</f>
    </nc>
  </rcc>
  <rcc rId="33005" ua="false" sId="1">
    <oc r="D1601" t="e">
      <f>VLOOKUP(B1601,'[1]Справочник аптек'!$B$1:$H$65536,7,FALSE())</f>
    </oc>
    <nc r="D1601" t="e">
      <f>VLOOKUP(B1601,'[1]Справочник аптек'!$B$1:$H$65536,7,FALSE())</f>
    </nc>
  </rcc>
  <rcc rId="33006" ua="false" sId="1">
    <oc r="D1602" t="e">
      <f>VLOOKUP(B1602,'[1]Справочник аптек'!$B$1:$H$65536,7,FALSE())</f>
    </oc>
    <nc r="D1602" t="e">
      <f>VLOOKUP(B1602,'[1]Справочник аптек'!$B$1:$H$65536,7,FALSE())</f>
    </nc>
  </rcc>
  <rcc rId="33007" ua="false" sId="1">
    <oc r="D1603" t="e">
      <f>VLOOKUP(B1603,'[1]Справочник аптек'!$B$1:$H$65536,7,FALSE())</f>
    </oc>
    <nc r="D1603" t="e">
      <f>VLOOKUP(B1603,'[1]Справочник аптек'!$B$1:$H$65536,7,FALSE())</f>
    </nc>
  </rcc>
  <rcc rId="33008" ua="false" sId="1">
    <oc r="D1604" t="e">
      <f>VLOOKUP(B1604,'[1]Справочник аптек'!$B$1:$H$65536,7,FALSE())</f>
    </oc>
    <nc r="D1604" t="e">
      <f>VLOOKUP(B1604,'[1]Справочник аптек'!$B$1:$H$65536,7,FALSE())</f>
    </nc>
  </rcc>
  <rcc rId="33009" ua="false" sId="1">
    <oc r="D1605" t="e">
      <f>VLOOKUP(B1605,'[1]Справочник аптек'!$B$1:$H$65536,7,FALSE())</f>
    </oc>
    <nc r="D1605" t="e">
      <f>VLOOKUP(B1605,'[1]Справочник аптек'!$B$1:$H$65536,7,FALSE())</f>
    </nc>
  </rcc>
  <rcc rId="33010" ua="false" sId="1">
    <oc r="D1606" t="e">
      <f>VLOOKUP(B1606,'[1]Справочник аптек'!$B$1:$H$65536,7,FALSE())</f>
    </oc>
    <nc r="D1606" t="e">
      <f>VLOOKUP(B1606,'[1]Справочник аптек'!$B$1:$H$65536,7,FALSE())</f>
    </nc>
  </rcc>
  <rcc rId="33011" ua="false" sId="1">
    <oc r="D1607" t="e">
      <f>VLOOKUP(B1607,'[1]Справочник аптек'!$B$1:$H$65536,7,FALSE())</f>
    </oc>
    <nc r="D1607" t="e">
      <f>VLOOKUP(B1607,'[1]Справочник аптек'!$B$1:$H$65536,7,FALSE())</f>
    </nc>
  </rcc>
  <rcc rId="33012" ua="false" sId="1">
    <oc r="D1609" t="e">
      <f>VLOOKUP(B1609,'[1]Справочник аптек'!$B$1:$H$65536,7,FALSE())</f>
    </oc>
    <nc r="D1609" t="e">
      <f>VLOOKUP(B1609,'[1]Справочник аптек'!$B$1:$H$65536,7,FALSE())</f>
    </nc>
  </rcc>
  <rcc rId="33013" ua="false" sId="1">
    <oc r="D1613" t="e">
      <f>VLOOKUP(B1613,'[1]Справочник аптек'!$B$1:$H$65536,7,FALSE())</f>
    </oc>
    <nc r="D1613" t="e">
      <f>VLOOKUP(B1613,'[1]Справочник аптек'!$B$1:$H$65536,7,FALSE())</f>
    </nc>
  </rcc>
  <rcc rId="33014" ua="false" sId="1">
    <oc r="D1614" t="e">
      <f>VLOOKUP(B1614,'[1]Справочник аптек'!$B$1:$H$65536,7,FALSE())</f>
    </oc>
    <nc r="D1614" t="e">
      <f>VLOOKUP(B1614,'[1]Справочник аптек'!$B$1:$H$65536,7,FALSE())</f>
    </nc>
  </rcc>
  <rcc rId="33015" ua="false" sId="1">
    <oc r="D1615" t="e">
      <f>VLOOKUP(B1615,'[1]Справочник аптек'!$B$1:$H$65536,7,FALSE())</f>
    </oc>
    <nc r="D1615" t="e">
      <f>VLOOKUP(B1615,'[1]Справочник аптек'!$B$1:$H$65536,7,FALSE())</f>
    </nc>
  </rcc>
  <rcc rId="33016" ua="false" sId="1">
    <oc r="D1616" t="e">
      <f>VLOOKUP(B1616,'[1]Справочник аптек'!$B$1:$H$65536,7,FALSE())</f>
    </oc>
    <nc r="D1616" t="e">
      <f>VLOOKUP(B1616,'[1]Справочник аптек'!$B$1:$H$65536,7,FALSE())</f>
    </nc>
  </rcc>
  <rcc rId="33017" ua="false" sId="1">
    <oc r="D1617" t="e">
      <f>VLOOKUP(B1617,'[1]Справочник аптек'!$B$1:$H$65536,7,FALSE())</f>
    </oc>
    <nc r="D1617" t="e">
      <f>VLOOKUP(B1617,'[1]Справочник аптек'!$B$1:$H$65536,7,FALSE())</f>
    </nc>
  </rcc>
  <rcc rId="33018" ua="false" sId="1">
    <oc r="D1618" t="e">
      <f>VLOOKUP(B1618,'[1]Справочник аптек'!$B$1:$H$65536,7,FALSE())</f>
    </oc>
    <nc r="D1618" t="e">
      <f>VLOOKUP(B1618,'[1]Справочник аптек'!$B$1:$H$65536,7,FALSE())</f>
    </nc>
  </rcc>
  <rcc rId="33019" ua="false" sId="1">
    <oc r="D1619" t="e">
      <f>VLOOKUP(B1619,'[1]Справочник аптек'!$B$1:$H$65536,7,FALSE())</f>
    </oc>
    <nc r="D1619" t="e">
      <f>VLOOKUP(B1619,'[1]Справочник аптек'!$B$1:$H$65536,7,FALSE())</f>
    </nc>
  </rcc>
  <rcc rId="33020" ua="false" sId="1">
    <oc r="D1620" t="e">
      <f>VLOOKUP(B1620,'[1]Справочник аптек'!$B$1:$H$65536,7,FALSE())</f>
    </oc>
    <nc r="D1620" t="e">
      <f>VLOOKUP(B1620,'[1]Справочник аптек'!$B$1:$H$65536,7,FALSE())</f>
    </nc>
  </rcc>
  <rcc rId="33021" ua="false" sId="1">
    <oc r="D1621" t="e">
      <f>VLOOKUP(B1621,'[1]Справочник аптек'!$B$1:$H$65536,7,FALSE())</f>
    </oc>
    <nc r="D1621" t="e">
      <f>VLOOKUP(B1621,'[1]Справочник аптек'!$B$1:$H$65536,7,FALSE())</f>
    </nc>
  </rcc>
  <rcc rId="33022" ua="false" sId="1">
    <oc r="D1622" t="e">
      <f>VLOOKUP(B1622,'[1]Справочник аптек'!$B$1:$H$65536,7,FALSE())</f>
    </oc>
    <nc r="D1622" t="e">
      <f>VLOOKUP(B1622,'[1]Справочник аптек'!$B$1:$H$65536,7,FALSE())</f>
    </nc>
  </rcc>
  <rcc rId="33023" ua="false" sId="1">
    <oc r="D1623" t="e">
      <f>VLOOKUP(B1623,'[1]Справочник аптек'!$B$1:$H$65536,7,FALSE())</f>
    </oc>
    <nc r="D1623" t="e">
      <f>VLOOKUP(B1623,'[1]Справочник аптек'!$B$1:$H$65536,7,FALSE())</f>
    </nc>
  </rcc>
  <rcc rId="33024" ua="false" sId="1">
    <oc r="D1624" t="e">
      <f>VLOOKUP(B1624,'[1]Справочник аптек'!$B$1:$H$65536,7,FALSE())</f>
    </oc>
    <nc r="D1624" t="e">
      <f>VLOOKUP(B1624,'[1]Справочник аптек'!$B$1:$H$65536,7,FALSE())</f>
    </nc>
  </rcc>
  <rcc rId="33025" ua="false" sId="1">
    <oc r="D1625" t="e">
      <f>VLOOKUP(B1625,'[1]Справочник аптек'!$B$1:$H$65536,7,FALSE())</f>
    </oc>
    <nc r="D1625" t="e">
      <f>VLOOKUP(B1625,'[1]Справочник аптек'!$B$1:$H$65536,7,FALSE())</f>
    </nc>
  </rcc>
  <rcc rId="33026" ua="false" sId="1">
    <oc r="D1626" t="e">
      <f>VLOOKUP(B1626,'[1]Справочник аптек'!$B$1:$H$65536,7,FALSE())</f>
    </oc>
    <nc r="D1626" t="e">
      <f>VLOOKUP(B1626,'[1]Справочник аптек'!$B$1:$H$65536,7,FALSE())</f>
    </nc>
  </rcc>
  <rcc rId="33027" ua="false" sId="1">
    <oc r="D1627" t="e">
      <f>VLOOKUP(B1627,'[1]Справочник аптек'!$B$1:$H$65536,7,FALSE())</f>
    </oc>
    <nc r="D1627" t="e">
      <f>VLOOKUP(B1627,'[1]Справочник аптек'!$B$1:$H$65536,7,FALSE())</f>
    </nc>
  </rcc>
  <rcc rId="33028" ua="false" sId="1">
    <oc r="D1628" t="e">
      <f>VLOOKUP(B1628,'[1]Справочник аптек'!$B$1:$H$65536,7,FALSE())</f>
    </oc>
    <nc r="D1628" t="e">
      <f>VLOOKUP(B1628,'[1]Справочник аптек'!$B$1:$H$65536,7,FALSE())</f>
    </nc>
  </rcc>
  <rcc rId="33029" ua="false" sId="1">
    <oc r="D1629" t="e">
      <f>VLOOKUP(B1629,'[1]Справочник аптек'!$B$1:$H$65536,7,FALSE())</f>
    </oc>
    <nc r="D1629" t="e">
      <f>VLOOKUP(B1629,'[1]Справочник аптек'!$B$1:$H$65536,7,FALSE())</f>
    </nc>
  </rcc>
  <rcc rId="33030" ua="false" sId="1">
    <oc r="D1630" t="e">
      <f>VLOOKUP(B1630,'[1]Справочник аптек'!$B$1:$H$65536,7,FALSE())</f>
    </oc>
    <nc r="D1630" t="e">
      <f>VLOOKUP(B1630,'[1]Справочник аптек'!$B$1:$H$65536,7,FALSE())</f>
    </nc>
  </rcc>
  <rcc rId="33031" ua="false" sId="1">
    <oc r="D1631" t="e">
      <f>VLOOKUP(B1631,'[1]Справочник аптек'!$B$1:$H$65536,7,FALSE())</f>
    </oc>
    <nc r="D1631" t="e">
      <f>VLOOKUP(B1631,'[1]Справочник аптек'!$B$1:$H$65536,7,FALSE())</f>
    </nc>
  </rcc>
  <rcc rId="33032" ua="false" sId="1">
    <oc r="D1632" t="e">
      <f>VLOOKUP(B1632,'[1]Справочник аптек'!$B$1:$H$65536,7,FALSE())</f>
    </oc>
    <nc r="D1632" t="e">
      <f>VLOOKUP(B1632,'[1]Справочник аптек'!$B$1:$H$65536,7,FALSE())</f>
    </nc>
  </rcc>
  <rcc rId="33033" ua="false" sId="1">
    <oc r="D1632" t="e">
      <f>VLOOKUP(B1632,'[1]Справочник аптек'!$B$1:$H$65536,7,FALSE())</f>
    </oc>
    <nc r="D1632" t="e">
      <f>VLOOKUP(B1632,'[1]Справочник аптек'!$B$1:$H$65536,7,FALSE())</f>
    </nc>
  </rcc>
  <rcc rId="33034" ua="false" sId="1">
    <oc r="D1633" t="e">
      <f>VLOOKUP(B1633,'[1]Справочник аптек'!$B$1:$H$65536,7,FALSE())</f>
    </oc>
    <nc r="D1633" t="e">
      <f>VLOOKUP(B1633,'[1]Справочник аптек'!$B$1:$H$65536,7,FALSE())</f>
    </nc>
  </rcc>
  <rcc rId="33035" ua="false" sId="1">
    <oc r="D1633" t="e">
      <f>VLOOKUP(B1634,'[1]Справочник аптек'!$B$1:$H$65536,7,FALSE())</f>
    </oc>
    <nc r="D1633" t="e">
      <f>VLOOKUP(B1634,'[1]Справочник аптек'!$B$1:$H$65536,7,FALSE())</f>
    </nc>
  </rcc>
  <rcc rId="33036" ua="false" sId="1">
    <oc r="D1633" t="e">
      <f>VLOOKUP(B1635,'[1]Справочник аптек'!$B$1:$H$65536,7,FALSE())</f>
    </oc>
    <nc r="D1633" t="e">
      <f>VLOOKUP(B1635,'[1]Справочник аптек'!$B$1:$H$65536,7,FALSE())</f>
    </nc>
  </rcc>
  <rcc rId="33037" ua="false" sId="1">
    <oc r="D1633" t="e">
      <f>VLOOKUP(B1633,'[1]Справочник аптек'!$B$1:$H$65536,7,FALSE())</f>
    </oc>
    <nc r="D1633" t="e">
      <f>VLOOKUP(B1633,'[1]Справочник аптек'!$B$1:$H$65536,7,FALSE())</f>
    </nc>
  </rcc>
  <rcc rId="33038" ua="false" sId="1">
    <oc r="D1634" t="e">
      <f>VLOOKUP(B1634,'[1]Справочник аптек'!$B$1:$H$65536,7,FALSE())</f>
    </oc>
    <nc r="D1634" t="e">
      <f>VLOOKUP(B1634,'[1]Справочник аптек'!$B$1:$H$65536,7,FALSE())</f>
    </nc>
  </rcc>
  <rcc rId="33039" ua="false" sId="1">
    <oc r="D1635" t="e">
      <f>VLOOKUP(B1635,'[1]Справочник аптек'!$B$1:$H$65536,7,FALSE())</f>
    </oc>
    <nc r="D1635" t="e">
      <f>VLOOKUP(B1635,'[1]Справочник аптек'!$B$1:$H$65536,7,FALSE())</f>
    </nc>
  </rcc>
  <rcc rId="33040" ua="false" sId="1">
    <oc r="D1636" t="e">
      <f>VLOOKUP(B1636,'[1]Справочник аптек'!$B$1:$H$65536,7,FALSE())</f>
    </oc>
    <nc r="D1636" t="e">
      <f>VLOOKUP(B1636,'[1]Справочник аптек'!$B$1:$H$65536,7,FALSE())</f>
    </nc>
  </rcc>
  <rcc rId="33041" ua="false" sId="1">
    <oc r="D1637" t="e">
      <f>VLOOKUP(B1637,'[1]Справочник аптек'!$B$1:$H$65536,7,FALSE())</f>
    </oc>
    <nc r="D1637" t="e">
      <f>VLOOKUP(B1637,'[1]Справочник аптек'!$B$1:$H$65536,7,FALSE())</f>
    </nc>
  </rcc>
  <rcc rId="33042" ua="false" sId="1">
    <oc r="D1638" t="e">
      <f>VLOOKUP(B1638,'[1]Справочник аптек'!$B$1:$H$65536,7,FALSE())</f>
    </oc>
    <nc r="D1638" t="e">
      <f>VLOOKUP(B1638,'[1]Справочник аптек'!$B$1:$H$65536,7,FALSE())</f>
    </nc>
  </rcc>
  <rcc rId="33043" ua="false" sId="1">
    <oc r="D1639" t="e">
      <f>VLOOKUP(B1639,'[1]Справочник аптек'!$B$1:$H$65536,7,FALSE())</f>
    </oc>
    <nc r="D1639" t="e">
      <f>VLOOKUP(B1639,'[1]Справочник аптек'!$B$1:$H$65536,7,FALSE())</f>
    </nc>
  </rcc>
  <rcc rId="33044" ua="false" sId="1">
    <oc r="D1640" t="e">
      <f>VLOOKUP(B1640,'[1]Справочник аптек'!$B$1:$H$65536,7,FALSE())</f>
    </oc>
    <nc r="D1640" t="e">
      <f>VLOOKUP(B1640,'[1]Справочник аптек'!$B$1:$H$65536,7,FALSE())</f>
    </nc>
  </rcc>
  <rcc rId="33045" ua="false" sId="1">
    <oc r="D1641" t="e">
      <f>VLOOKUP(B1641,'[1]Справочник аптек'!$B$1:$H$65536,7,FALSE())</f>
    </oc>
    <nc r="D1641" t="e">
      <f>VLOOKUP(B1641,'[1]Справочник аптек'!$B$1:$H$65536,7,FALSE())</f>
    </nc>
  </rcc>
  <rcc rId="33046" ua="false" sId="1">
    <oc r="D1642" t="e">
      <f>VLOOKUP(B1642,'[1]Справочник аптек'!$B$1:$H$65536,7,FALSE())</f>
    </oc>
    <nc r="D1642" t="e">
      <f>VLOOKUP(B1642,'[1]Справочник аптек'!$B$1:$H$65536,7,FALSE())</f>
    </nc>
  </rcc>
  <rcc rId="33047" ua="false" sId="1">
    <oc r="D1643" t="e">
      <f>VLOOKUP(B1643,'[1]Справочник аптек'!$B$1:$H$65536,7,FALSE())</f>
    </oc>
    <nc r="D1643" t="e">
      <f>VLOOKUP(B1643,'[1]Справочник аптек'!$B$1:$H$65536,7,FALSE())</f>
    </nc>
  </rcc>
  <rcc rId="33048" ua="false" sId="1">
    <oc r="D1644" t="e">
      <f>VLOOKUP(B1644,'[1]Справочник аптек'!$B$1:$H$65536,7,FALSE())</f>
    </oc>
    <nc r="D1644" t="e">
      <f>VLOOKUP(B1644,'[1]Справочник аптек'!$B$1:$H$65536,7,FALSE())</f>
    </nc>
  </rcc>
  <rcc rId="33049" ua="false" sId="1">
    <oc r="D1645" t="e">
      <f>VLOOKUP(B1645,'[1]Справочник аптек'!$B$1:$H$65536,7,FALSE())</f>
    </oc>
    <nc r="D1645" t="e">
      <f>VLOOKUP(B1645,'[1]Справочник аптек'!$B$1:$H$65536,7,FALSE())</f>
    </nc>
  </rcc>
  <rcc rId="33050" ua="false" sId="1">
    <oc r="D1646" t="e">
      <f>VLOOKUP(B1646,'[1]Справочник аптек'!$B$1:$H$65536,7,FALSE())</f>
    </oc>
    <nc r="D1646" t="e">
      <f>VLOOKUP(B1646,'[1]Справочник аптек'!$B$1:$H$65536,7,FALSE())</f>
    </nc>
  </rcc>
  <rcc rId="33051" ua="false" sId="1">
    <oc r="D1647" t="e">
      <f>VLOOKUP(B1647,'[1]Справочник аптек'!$B$1:$H$65536,7,FALSE())</f>
    </oc>
    <nc r="D1647" t="e">
      <f>VLOOKUP(B1647,'[1]Справочник аптек'!$B$1:$H$65536,7,FALSE())</f>
    </nc>
  </rcc>
  <rcc rId="33052" ua="false" sId="1">
    <oc r="D1648" t="e">
      <f>VLOOKUP(B1648,'[1]Справочник аптек'!$B$1:$H$65536,7,FALSE())</f>
    </oc>
    <nc r="D1648" t="e">
      <f>VLOOKUP(B1648,'[1]Справочник аптек'!$B$1:$H$65536,7,FALSE())</f>
    </nc>
  </rcc>
  <rcc rId="33053" ua="false" sId="1">
    <oc r="D1649" t="e">
      <f>VLOOKUP(B1649,'[1]Справочник аптек'!$B$1:$H$65536,7,FALSE())</f>
    </oc>
    <nc r="D1649" t="e">
      <f>VLOOKUP(B1649,'[1]Справочник аптек'!$B$1:$H$65536,7,FALSE())</f>
    </nc>
  </rcc>
  <rcc rId="33054" ua="false" sId="1">
    <oc r="D1650" t="e">
      <f>VLOOKUP(B1650,'[1]Справочник аптек'!$B$1:$H$65536,7,FALSE())</f>
    </oc>
    <nc r="D1650" t="e">
      <f>VLOOKUP(B1650,'[1]Справочник аптек'!$B$1:$H$65536,7,FALSE())</f>
    </nc>
  </rcc>
  <rcc rId="33055" ua="false" sId="1">
    <oc r="D1651" t="e">
      <f>VLOOKUP(B1651,'[1]Справочник аптек'!$B$1:$H$65536,7,FALSE())</f>
    </oc>
    <nc r="D1651" t="e">
      <f>VLOOKUP(B1651,'[1]Справочник аптек'!$B$1:$H$65536,7,FALSE())</f>
    </nc>
  </rcc>
  <rcc rId="33056" ua="false" sId="1">
    <oc r="D1652" t="e">
      <f>VLOOKUP(B1652,'[1]Справочник аптек'!$B$1:$H$65536,7,FALSE())</f>
    </oc>
    <nc r="D1652" t="e">
      <f>VLOOKUP(B1652,'[1]Справочник аптек'!$B$1:$H$65536,7,FALSE())</f>
    </nc>
  </rcc>
  <rcc rId="33057" ua="false" sId="1">
    <oc r="D1653" t="e">
      <f>VLOOKUP(B1653,'[1]Справочник аптек'!$B$1:$H$65536,7,FALSE())</f>
    </oc>
    <nc r="D1653" t="e">
      <f>VLOOKUP(B1653,'[1]Справочник аптек'!$B$1:$H$65536,7,FALSE())</f>
    </nc>
  </rcc>
  <rcc rId="33058" ua="false" sId="1">
    <oc r="D1654" t="e">
      <f>VLOOKUP(B1654,'[1]Справочник аптек'!$B$1:$H$65536,7,FALSE())</f>
    </oc>
    <nc r="D1654" t="e">
      <f>VLOOKUP(B1654,'[1]Справочник аптек'!$B$1:$H$65536,7,FALSE())</f>
    </nc>
  </rcc>
  <rcc rId="33059" ua="false" sId="1">
    <oc r="D1655" t="e">
      <f>VLOOKUP(B1655,'[1]Справочник аптек'!$B$1:$H$65536,7,FALSE())</f>
    </oc>
    <nc r="D1655" t="e">
      <f>VLOOKUP(B1655,'[1]Справочник аптек'!$B$1:$H$65536,7,FALSE())</f>
    </nc>
  </rcc>
  <rcc rId="33060" ua="false" sId="1">
    <oc r="D1656" t="e">
      <f>VLOOKUP(B1656,'[1]Справочник аптек'!$B$1:$H$65536,7,FALSE())</f>
    </oc>
    <nc r="D1656" t="e">
      <f>VLOOKUP(B1656,'[1]Справочник аптек'!$B$1:$H$65536,7,FALSE())</f>
    </nc>
  </rcc>
  <rcc rId="33061" ua="false" sId="1">
    <oc r="D1657" t="e">
      <f>VLOOKUP(B1657,'[1]Справочник аптек'!$B$1:$H$65536,7,FALSE())</f>
    </oc>
    <nc r="D1657" t="e">
      <f>VLOOKUP(B1657,'[1]Справочник аптек'!$B$1:$H$65536,7,FALSE())</f>
    </nc>
  </rcc>
  <rcc rId="33062" ua="false" sId="1">
    <oc r="D1658" t="e">
      <f>VLOOKUP(B1658,'[1]Справочник аптек'!$B$1:$H$65536,7,FALSE())</f>
    </oc>
    <nc r="D1658" t="e">
      <f>VLOOKUP(B1658,'[1]Справочник аптек'!$B$1:$H$65536,7,FALSE())</f>
    </nc>
  </rcc>
  <rcc rId="33063" ua="false" sId="1">
    <oc r="D1659" t="e">
      <f>VLOOKUP(B1659,'[1]Справочник аптек'!$B$1:$H$65536,7,FALSE())</f>
    </oc>
    <nc r="D1659" t="e">
      <f>VLOOKUP(B1659,'[1]Справочник аптек'!$B$1:$H$65536,7,FALSE())</f>
    </nc>
  </rcc>
  <rcc rId="33064" ua="false" sId="1">
    <oc r="D1660" t="e">
      <f>VLOOKUP(B1660,'[1]Справочник аптек'!$B$1:$H$65536,7,FALSE())</f>
    </oc>
    <nc r="D1660" t="e">
      <f>VLOOKUP(B1660,'[1]Справочник аптек'!$B$1:$H$65536,7,FALSE())</f>
    </nc>
  </rcc>
  <rcc rId="33065" ua="false" sId="1">
    <oc r="D1661" t="e">
      <f>VLOOKUP(B1661,'[1]Справочник аптек'!$B$1:$H$65536,7,FALSE())</f>
    </oc>
    <nc r="D1661" t="e">
      <f>VLOOKUP(B1661,'[1]Справочник аптек'!$B$1:$H$65536,7,FALSE())</f>
    </nc>
  </rcc>
  <rcc rId="33066" ua="false" sId="1">
    <oc r="D1662" t="e">
      <f>VLOOKUP(B1662,'[1]Справочник аптек'!$B$1:$H$65536,7,FALSE())</f>
    </oc>
    <nc r="D1662" t="e">
      <f>VLOOKUP(B1662,'[1]Справочник аптек'!$B$1:$H$65536,7,FALSE())</f>
    </nc>
  </rcc>
  <rcc rId="33067" ua="false" sId="1">
    <oc r="D1663" t="e">
      <f>VLOOKUP(B1663,'[1]Справочник аптек'!$B$1:$H$65536,7,FALSE())</f>
    </oc>
    <nc r="D1663" t="e">
      <f>VLOOKUP(B1663,'[1]Справочник аптек'!$B$1:$H$65536,7,FALSE())</f>
    </nc>
  </rcc>
  <rcc rId="33068" ua="false" sId="1">
    <oc r="D1664" t="e">
      <f>VLOOKUP(B1664,'[1]Справочник аптек'!$B$1:$H$65536,7,FALSE())</f>
    </oc>
    <nc r="D1664" t="e">
      <f>VLOOKUP(B1664,'[1]Справочник аптек'!$B$1:$H$65536,7,FALSE())</f>
    </nc>
  </rcc>
  <rcc rId="33069" ua="false" sId="1">
    <oc r="D1665" t="e">
      <f>VLOOKUP(B1665,'[1]Справочник аптек'!$B$1:$H$65536,7,FALSE())</f>
    </oc>
    <nc r="D1665" t="e">
      <f>VLOOKUP(B1665,'[1]Справочник аптек'!$B$1:$H$65536,7,FALSE())</f>
    </nc>
  </rcc>
  <rcc rId="33070" ua="false" sId="1">
    <oc r="D1666" t="e">
      <f>VLOOKUP(B1666,'[1]Справочник аптек'!$B$1:$H$65536,7,FALSE())</f>
    </oc>
    <nc r="D1666" t="e">
      <f>VLOOKUP(B1666,'[1]Справочник аптек'!$B$1:$H$65536,7,FALSE())</f>
    </nc>
  </rcc>
  <rcc rId="33071" ua="false" sId="1">
    <oc r="D1667" t="e">
      <f>VLOOKUP(B1667,'[1]Справочник аптек'!$B$1:$H$65536,7,FALSE())</f>
    </oc>
    <nc r="D1667" t="e">
      <f>VLOOKUP(B1667,'[1]Справочник аптек'!$B$1:$H$65536,7,FALSE())</f>
    </nc>
  </rcc>
  <rcc rId="33072" ua="false" sId="1">
    <oc r="D1668" t="e">
      <f>VLOOKUP(B1668,'[1]Справочник аптек'!$B$1:$H$65536,7,FALSE())</f>
    </oc>
    <nc r="D1668" t="e">
      <f>VLOOKUP(B1668,'[1]Справочник аптек'!$B$1:$H$65536,7,FALSE())</f>
    </nc>
  </rcc>
  <rcc rId="33073" ua="false" sId="1">
    <oc r="D1669" t="e">
      <f>VLOOKUP(B1669,'[1]Справочник аптек'!$B$1:$H$65536,7,FALSE())</f>
    </oc>
    <nc r="D1669" t="e">
      <f>VLOOKUP(B1669,'[1]Справочник аптек'!$B$1:$H$65536,7,FALSE())</f>
    </nc>
  </rcc>
  <rcc rId="33074" ua="false" sId="1">
    <oc r="D1670" t="e">
      <f>VLOOKUP(B1670,'[1]Справочник аптек'!$B$1:$H$65536,7,FALSE())</f>
    </oc>
    <nc r="D1670" t="e">
      <f>VLOOKUP(B1670,'[1]Справочник аптек'!$B$1:$H$65536,7,FALSE())</f>
    </nc>
  </rcc>
  <rcc rId="33075" ua="false" sId="1">
    <oc r="D1671" t="e">
      <f>VLOOKUP(B1671,'[1]Справочник аптек'!$B$1:$H$65536,7,FALSE())</f>
    </oc>
    <nc r="D1671" t="e">
      <f>VLOOKUP(B1671,'[1]Справочник аптек'!$B$1:$H$65536,7,FALSE())</f>
    </nc>
  </rcc>
  <rcc rId="33076" ua="false" sId="1">
    <oc r="D1672" t="e">
      <f>VLOOKUP(B1672,'[1]Справочник аптек'!$B$1:$H$65536,7,FALSE())</f>
    </oc>
    <nc r="D1672" t="e">
      <f>VLOOKUP(B1672,'[1]Справочник аптек'!$B$1:$H$65536,7,FALSE())</f>
    </nc>
  </rcc>
  <rcc rId="33077" ua="false" sId="1">
    <oc r="D1673" t="e">
      <f>VLOOKUP(B1673,'[1]Справочник аптек'!$B$1:$H$65536,7,FALSE())</f>
    </oc>
    <nc r="D1673" t="e">
      <f>VLOOKUP(B1673,'[1]Справочник аптек'!$B$1:$H$65536,7,FALSE())</f>
    </nc>
  </rcc>
  <rcc rId="33078" ua="false" sId="1">
    <oc r="D1674" t="e">
      <f>VLOOKUP(B1674,'[1]Справочник аптек'!$B$1:$H$65536,7,FALSE())</f>
    </oc>
    <nc r="D1674" t="e">
      <f>VLOOKUP(B1674,'[1]Справочник аптек'!$B$1:$H$65536,7,FALSE())</f>
    </nc>
  </rcc>
  <rcc rId="33079" ua="false" sId="1">
    <oc r="D1675" t="e">
      <f>VLOOKUP(B1675,'[1]Справочник аптек'!$B$1:$H$65536,7,FALSE())</f>
    </oc>
    <nc r="D1675" t="e">
      <f>VLOOKUP(B1675,'[1]Справочник аптек'!$B$1:$H$65536,7,FALSE())</f>
    </nc>
  </rcc>
  <rcc rId="33080" ua="false" sId="1">
    <oc r="D1676" t="e">
      <f>VLOOKUP(B1676,'[1]Справочник аптек'!$B$1:$H$65536,7,FALSE())</f>
    </oc>
    <nc r="D1676" t="e">
      <f>VLOOKUP(B1676,'[1]Справочник аптек'!$B$1:$H$65536,7,FALSE())</f>
    </nc>
  </rcc>
  <rcc rId="33081" ua="false" sId="1">
    <oc r="D1677" t="e">
      <f>VLOOKUP(B1677,'[1]Справочник аптек'!$B$1:$H$65536,7,FALSE())</f>
    </oc>
    <nc r="D1677" t="e">
      <f>VLOOKUP(B1677,'[1]Справочник аптек'!$B$1:$H$65536,7,FALSE())</f>
    </nc>
  </rcc>
  <rcc rId="33082" ua="false" sId="1">
    <oc r="D1678" t="e">
      <f>VLOOKUP(B1678,'[1]Справочник аптек'!$B$1:$H$65536,7,FALSE())</f>
    </oc>
    <nc r="D1678" t="e">
      <f>VLOOKUP(B1678,'[1]Справочник аптек'!$B$1:$H$65536,7,FALSE())</f>
    </nc>
  </rcc>
  <rcc rId="33083" ua="false" sId="1">
    <oc r="D1679" t="e">
      <f>VLOOKUP(B1679,'[1]Справочник аптек'!$B$1:$H$65536,7,FALSE())</f>
    </oc>
    <nc r="D1679" t="e">
      <f>VLOOKUP(B1679,'[1]Справочник аптек'!$B$1:$H$65536,7,FALSE())</f>
    </nc>
  </rcc>
  <rcc rId="33084" ua="false" sId="1">
    <oc r="D1680" t="e">
      <f>VLOOKUP(B1680,'[1]Справочник аптек'!$B$1:$H$65536,7,FALSE())</f>
    </oc>
    <nc r="D1680" t="e">
      <f>VLOOKUP(B1680,'[1]Справочник аптек'!$B$1:$H$65536,7,FALSE())</f>
    </nc>
  </rcc>
  <rcc rId="33085" ua="false" sId="1">
    <oc r="D1681" t="e">
      <f>VLOOKUP(B1681,'[1]Справочник аптек'!$B$1:$H$65536,7,FALSE())</f>
    </oc>
    <nc r="D1681" t="e">
      <f>VLOOKUP(B1681,'[1]Справочник аптек'!$B$1:$H$65536,7,FALSE())</f>
    </nc>
  </rcc>
  <rcc rId="33086" ua="false" sId="1">
    <oc r="D1682" t="e">
      <f>VLOOKUP(B1682,'[1]Справочник аптек'!$B$1:$H$65536,7,FALSE())</f>
    </oc>
    <nc r="D1682" t="e">
      <f>VLOOKUP(B1682,'[1]Справочник аптек'!$B$1:$H$65536,7,FALSE())</f>
    </nc>
  </rcc>
  <rcc rId="33087" ua="false" sId="1">
    <oc r="D1683" t="e">
      <f>VLOOKUP(B1683,'[1]Справочник аптек'!$B$1:$H$65536,7,FALSE())</f>
    </oc>
    <nc r="D1683" t="e">
      <f>VLOOKUP(B1683,'[1]Справочник аптек'!$B$1:$H$65536,7,FALSE())</f>
    </nc>
  </rcc>
  <rcc rId="33088" ua="false" sId="1">
    <oc r="D1684" t="e">
      <f>VLOOKUP(B1684,'[1]Справочник аптек'!$B$1:$H$65536,7,FALSE())</f>
    </oc>
    <nc r="D1684" t="e">
      <f>VLOOKUP(B1684,'[1]Справочник аптек'!$B$1:$H$65536,7,FALSE())</f>
    </nc>
  </rcc>
  <rcc rId="33089" ua="false" sId="1">
    <oc r="D1685" t="e">
      <f>VLOOKUP(B1685,'[1]Справочник аптек'!$B$1:$H$65536,7,FALSE())</f>
    </oc>
    <nc r="D1685" t="e">
      <f>VLOOKUP(B1685,'[1]Справочник аптек'!$B$1:$H$65536,7,FALSE())</f>
    </nc>
  </rcc>
  <rcc rId="33090" ua="false" sId="1">
    <oc r="D1686" t="e">
      <f>VLOOKUP(B1686,'[1]Справочник аптек'!$B$1:$H$65536,7,FALSE())</f>
    </oc>
    <nc r="D1686" t="e">
      <f>VLOOKUP(B1686,'[1]Справочник аптек'!$B$1:$H$65536,7,FALSE())</f>
    </nc>
  </rcc>
  <rcc rId="33091" ua="false" sId="1">
    <oc r="D1687" t="e">
      <f>VLOOKUP(B1687,'[1]Справочник аптек'!$B$1:$H$65536,7,FALSE())</f>
    </oc>
    <nc r="D1687" t="e">
      <f>VLOOKUP(B1687,'[1]Справочник аптек'!$B$1:$H$65536,7,FALSE())</f>
    </nc>
  </rcc>
  <rcc rId="33092" ua="false" sId="1">
    <oc r="D1688" t="e">
      <f>VLOOKUP(B1688,'[1]Справочник аптек'!$B$1:$H$65536,7,FALSE())</f>
    </oc>
    <nc r="D1688" t="e">
      <f>VLOOKUP(B1688,'[1]Справочник аптек'!$B$1:$H$65536,7,FALSE())</f>
    </nc>
  </rcc>
  <rcc rId="33093" ua="false" sId="1">
    <oc r="D1689" t="e">
      <f>VLOOKUP(B1689,'[1]Справочник аптек'!$B$1:$H$65536,7,FALSE())</f>
    </oc>
    <nc r="D1689" t="e">
      <f>VLOOKUP(B1689,'[1]Справочник аптек'!$B$1:$H$65536,7,FALSE())</f>
    </nc>
  </rcc>
  <rcc rId="33094" ua="false" sId="1">
    <oc r="D1690" t="e">
      <f>VLOOKUP(B1690,'[1]Справочник аптек'!$B$1:$H$65536,7,FALSE())</f>
    </oc>
    <nc r="D1690" t="e">
      <f>VLOOKUP(B1690,'[1]Справочник аптек'!$B$1:$H$65536,7,FALSE())</f>
    </nc>
  </rcc>
  <rcc rId="33095" ua="false" sId="1">
    <oc r="D1691" t="e">
      <f>VLOOKUP(B1691,'[1]Справочник аптек'!$B$1:$H$65536,7,FALSE())</f>
    </oc>
    <nc r="D1691" t="e">
      <f>VLOOKUP(B1691,'[1]Справочник аптек'!$B$1:$H$65536,7,FALSE())</f>
    </nc>
  </rcc>
  <rcc rId="33096" ua="false" sId="1">
    <oc r="D1692" t="e">
      <f>VLOOKUP(B1692,'[1]Справочник аптек'!$B$1:$H$65536,7,FALSE())</f>
    </oc>
    <nc r="D1692" t="e">
      <f>VLOOKUP(B1692,'[1]Справочник аптек'!$B$1:$H$65536,7,FALSE())</f>
    </nc>
  </rcc>
  <rcc rId="33097" ua="false" sId="1">
    <oc r="D1693" t="e">
      <f>VLOOKUP(B1693,'[1]Справочник аптек'!$B$1:$H$65536,7,FALSE())</f>
    </oc>
    <nc r="D1693" t="e">
      <f>VLOOKUP(B1693,'[1]Справочник аптек'!$B$1:$H$65536,7,FALSE())</f>
    </nc>
  </rcc>
  <rcc rId="33098" ua="false" sId="1">
    <oc r="D1694" t="e">
      <f>VLOOKUP(B1694,'[1]Справочник аптек'!$B$1:$H$65536,7,FALSE())</f>
    </oc>
    <nc r="D1694" t="e">
      <f>VLOOKUP(B1694,'[1]Справочник аптек'!$B$1:$H$65536,7,FALSE())</f>
    </nc>
  </rcc>
  <rcc rId="33099" ua="false" sId="1">
    <oc r="D1695" t="e">
      <f>VLOOKUP(B1695,'[1]Справочник аптек'!$B$1:$H$65536,7,FALSE())</f>
    </oc>
    <nc r="D1695" t="e">
      <f>VLOOKUP(B1695,'[1]Справочник аптек'!$B$1:$H$65536,7,FALSE())</f>
    </nc>
  </rcc>
  <rcc rId="33100" ua="false" sId="1">
    <oc r="D1696" t="e">
      <f>VLOOKUP(B1696,'[1]Справочник аптек'!$B$1:$H$65536,7,FALSE())</f>
    </oc>
    <nc r="D1696" t="e">
      <f>VLOOKUP(B1696,'[1]Справочник аптек'!$B$1:$H$65536,7,FALSE())</f>
    </nc>
  </rcc>
  <rcc rId="33101" ua="false" sId="1">
    <oc r="D1697" t="e">
      <f>VLOOKUP(B1697,'[1]Справочник аптек'!$B$1:$H$65536,7,FALSE())</f>
    </oc>
    <nc r="D1697" t="e">
      <f>VLOOKUP(B1697,'[1]Справочник аптек'!$B$1:$H$65536,7,FALSE())</f>
    </nc>
  </rcc>
  <rcc rId="33102" ua="false" sId="1">
    <oc r="D1698" t="e">
      <f>VLOOKUP(B1698,'[1]Справочник аптек'!$B$1:$H$65536,7,FALSE())</f>
    </oc>
    <nc r="D1698" t="e">
      <f>VLOOKUP(B1698,'[1]Справочник аптек'!$B$1:$H$65536,7,FALSE())</f>
    </nc>
  </rcc>
  <rcc rId="33103" ua="false" sId="1">
    <oc r="D1699" t="e">
      <f>VLOOKUP(B1699,'[1]Справочник аптек'!$B$1:$H$65536,7,FALSE())</f>
    </oc>
    <nc r="D1699" t="e">
      <f>VLOOKUP(B1699,'[1]Справочник аптек'!$B$1:$H$65536,7,FALSE())</f>
    </nc>
  </rcc>
  <rcc rId="33104" ua="false" sId="1">
    <oc r="D1700" t="e">
      <f>VLOOKUP(B1700,'[1]Справочник аптек'!$B$1:$H$65536,7,FALSE())</f>
    </oc>
    <nc r="D1700" t="e">
      <f>VLOOKUP(B1700,'[1]Справочник аптек'!$B$1:$H$65536,7,FALSE())</f>
    </nc>
  </rcc>
  <rcc rId="33105" ua="false" sId="1">
    <oc r="D1701" t="e">
      <f>VLOOKUP(B1701,'[1]Справочник аптек'!$B$1:$H$65536,7,FALSE())</f>
    </oc>
    <nc r="D1701" t="e">
      <f>VLOOKUP(B1701,'[1]Справочник аптек'!$B$1:$H$65536,7,FALSE())</f>
    </nc>
  </rcc>
  <rcc rId="33106" ua="false" sId="1">
    <oc r="D1702" t="e">
      <f>VLOOKUP(B1702,'[1]Справочник аптек'!$B$1:$H$65536,7,FALSE())</f>
    </oc>
    <nc r="D1702" t="e">
      <f>VLOOKUP(B1702,'[1]Справочник аптек'!$B$1:$H$65536,7,FALSE())</f>
    </nc>
  </rcc>
  <rcc rId="33107" ua="false" sId="1">
    <oc r="D1703" t="e">
      <f>VLOOKUP(B1703,'[1]Справочник аптек'!$B$1:$H$65536,7,FALSE())</f>
    </oc>
    <nc r="D1703" t="e">
      <f>VLOOKUP(B1703,'[1]Справочник аптек'!$B$1:$H$65536,7,FALSE())</f>
    </nc>
  </rcc>
  <rcc rId="33108" ua="false" sId="1">
    <oc r="D1704" t="e">
      <f>VLOOKUP(B1704,'[1]Справочник аптек'!$B$1:$H$65536,7,FALSE())</f>
    </oc>
    <nc r="D1704" t="e">
      <f>VLOOKUP(B1704,'[1]Справочник аптек'!$B$1:$H$65536,7,FALSE())</f>
    </nc>
  </rcc>
  <rcc rId="33109" ua="false" sId="1">
    <oc r="D1705" t="e">
      <f>VLOOKUP(B1705,'[1]Справочник аптек'!$B$1:$H$65536,7,FALSE())</f>
    </oc>
    <nc r="D1705" t="e">
      <f>VLOOKUP(B1705,'[1]Справочник аптек'!$B$1:$H$65536,7,FALSE())</f>
    </nc>
  </rcc>
  <rcc rId="33110" ua="false" sId="1">
    <oc r="D1706" t="e">
      <f>VLOOKUP(B1706,'[1]Справочник аптек'!$B$1:$H$65536,7,FALSE())</f>
    </oc>
    <nc r="D1706" t="e">
      <f>VLOOKUP(B1706,'[1]Справочник аптек'!$B$1:$H$65536,7,FALSE())</f>
    </nc>
  </rcc>
  <rcc rId="33111" ua="false" sId="1">
    <oc r="D1707" t="e">
      <f>VLOOKUP(B1707,'[1]Справочник аптек'!$B$1:$H$65536,7,FALSE())</f>
    </oc>
    <nc r="D1707" t="e">
      <f>VLOOKUP(B1707,'[1]Справочник аптек'!$B$1:$H$65536,7,FALSE())</f>
    </nc>
  </rcc>
  <rcc rId="33112" ua="false" sId="1">
    <oc r="D1708" t="e">
      <f>VLOOKUP(B1708,'[1]Справочник аптек'!$B$1:$H$65536,7,FALSE())</f>
    </oc>
    <nc r="D1708" t="e">
      <f>VLOOKUP(B1708,'[1]Справочник аптек'!$B$1:$H$65536,7,FALSE())</f>
    </nc>
  </rcc>
  <rcc rId="33113" ua="false" sId="1">
    <oc r="D1709" t="e">
      <f>VLOOKUP(B1709,'[1]Справочник аптек'!$B$1:$H$65536,7,FALSE())</f>
    </oc>
    <nc r="D1709" t="e">
      <f>VLOOKUP(B1709,'[1]Справочник аптек'!$B$1:$H$65536,7,FALSE())</f>
    </nc>
  </rcc>
  <rcc rId="33114" ua="false" sId="1">
    <oc r="D1710" t="e">
      <f>VLOOKUP(B1710,'[1]Справочник аптек'!$B$1:$H$65536,7,FALSE())</f>
    </oc>
    <nc r="D1710" t="e">
      <f>VLOOKUP(B1710,'[1]Справочник аптек'!$B$1:$H$65536,7,FALSE())</f>
    </nc>
  </rcc>
  <rcc rId="33115" ua="false" sId="1">
    <oc r="D1711" t="e">
      <f>VLOOKUP(B1711,'[1]Справочник аптек'!$B$1:$H$65536,7,FALSE())</f>
    </oc>
    <nc r="D1711" t="e">
      <f>VLOOKUP(B1711,'[1]Справочник аптек'!$B$1:$H$65536,7,FALSE())</f>
    </nc>
  </rcc>
  <rcc rId="33116" ua="false" sId="1">
    <oc r="D1712" t="e">
      <f>VLOOKUP(B1712,'[1]Справочник аптек'!$B$1:$H$65536,7,FALSE())</f>
    </oc>
    <nc r="D1712" t="e">
      <f>VLOOKUP(B1712,'[1]Справочник аптек'!$B$1:$H$65536,7,FALSE())</f>
    </nc>
  </rcc>
  <rcc rId="33117" ua="false" sId="1">
    <oc r="D1713" t="e">
      <f>VLOOKUP(B1713,'[1]Справочник аптек'!$B$1:$H$65536,7,FALSE())</f>
    </oc>
    <nc r="D1713" t="e">
      <f>VLOOKUP(B1713,'[1]Справочник аптек'!$B$1:$H$65536,7,FALSE())</f>
    </nc>
  </rcc>
  <rcc rId="33118" ua="false" sId="1">
    <oc r="D1714" t="e">
      <f>VLOOKUP(B1714,'[1]Справочник аптек'!$B$1:$H$65536,7,FALSE())</f>
    </oc>
    <nc r="D1714" t="e">
      <f>VLOOKUP(B1714,'[1]Справочник аптек'!$B$1:$H$65536,7,FALSE())</f>
    </nc>
  </rcc>
  <rcc rId="33119" ua="false" sId="1">
    <oc r="D1715" t="e">
      <f>VLOOKUP(B1715,'[1]Справочник аптек'!$B$1:$H$65536,7,FALSE())</f>
    </oc>
    <nc r="D1715" t="e">
      <f>VLOOKUP(B1715,'[1]Справочник аптек'!$B$1:$H$65536,7,FALSE())</f>
    </nc>
  </rcc>
  <rcc rId="33120" ua="false" sId="1">
    <oc r="D1716" t="e">
      <f>VLOOKUP(B1716,'[1]Справочник аптек'!$B$1:$H$65536,7,FALSE())</f>
    </oc>
    <nc r="D1716" t="e">
      <f>VLOOKUP(B1716,'[1]Справочник аптек'!$B$1:$H$65536,7,FALSE())</f>
    </nc>
  </rcc>
  <rcc rId="33121" ua="false" sId="1">
    <oc r="D1717" t="e">
      <f>VLOOKUP(B1717,'[1]Справочник аптек'!$B$1:$H$65536,7,FALSE())</f>
    </oc>
    <nc r="D1717" t="e">
      <f>VLOOKUP(B1717,'[1]Справочник аптек'!$B$1:$H$65536,7,FALSE())</f>
    </nc>
  </rcc>
  <rcc rId="33122" ua="false" sId="1">
    <oc r="D1718" t="e">
      <f>VLOOKUP(B1718,'[1]Справочник аптек'!$B$1:$H$65536,7,FALSE())</f>
    </oc>
    <nc r="D1718" t="e">
      <f>VLOOKUP(B1718,'[1]Справочник аптек'!$B$1:$H$65536,7,FALSE())</f>
    </nc>
  </rcc>
  <rcc rId="33123" ua="false" sId="1">
    <oc r="D1719" t="e">
      <f>VLOOKUP(B1719,'[1]Справочник аптек'!$B$1:$H$65536,7,FALSE())</f>
    </oc>
    <nc r="D1719" t="e">
      <f>VLOOKUP(B1719,'[1]Справочник аптек'!$B$1:$H$65536,7,FALSE())</f>
    </nc>
  </rcc>
  <rcc rId="33124" ua="false" sId="1">
    <oc r="D1720" t="e">
      <f>VLOOKUP(B1720,'[1]Справочник аптек'!$B$1:$H$65536,7,FALSE())</f>
    </oc>
    <nc r="D1720" t="e">
      <f>VLOOKUP(B1720,'[1]Справочник аптек'!$B$1:$H$65536,7,FALSE())</f>
    </nc>
  </rcc>
  <rcc rId="33125" ua="false" sId="1">
    <oc r="D1721" t="e">
      <f>VLOOKUP(B1721,'[1]Справочник аптек'!$B$1:$H$65536,7,FALSE())</f>
    </oc>
    <nc r="D1721" t="e">
      <f>VLOOKUP(B1721,'[1]Справочник аптек'!$B$1:$H$65536,7,FALSE())</f>
    </nc>
  </rcc>
  <rcc rId="33126" ua="false" sId="1">
    <oc r="D1722" t="e">
      <f>VLOOKUP(B1722,'[1]Справочник аптек'!$B$1:$H$65536,7,FALSE())</f>
    </oc>
    <nc r="D1722" t="e">
      <f>VLOOKUP(B1722,'[1]Справочник аптек'!$B$1:$H$65536,7,FALSE())</f>
    </nc>
  </rcc>
  <rcc rId="33127" ua="false" sId="1">
    <oc r="D1723" t="e">
      <f>VLOOKUP(B1723,'[1]Справочник аптек'!$B$1:$H$65536,7,FALSE())</f>
    </oc>
    <nc r="D1723" t="e">
      <f>VLOOKUP(B1723,'[1]Справочник аптек'!$B$1:$H$65536,7,FALSE())</f>
    </nc>
  </rcc>
  <rcc rId="33128" ua="false" sId="1">
    <oc r="D1724" t="e">
      <f>VLOOKUP(B1724,'[1]Справочник аптек'!$B$1:$H$65536,7,FALSE())</f>
    </oc>
    <nc r="D1724" t="e">
      <f>VLOOKUP(B1724,'[1]Справочник аптек'!$B$1:$H$65536,7,FALSE())</f>
    </nc>
  </rcc>
  <rcc rId="33129" ua="false" sId="1">
    <oc r="D1725" t="e">
      <f>VLOOKUP(B1725,'[1]Справочник аптек'!$B$1:$H$65536,7,FALSE())</f>
    </oc>
    <nc r="D1725" t="e">
      <f>VLOOKUP(B1725,'[1]Справочник аптек'!$B$1:$H$65536,7,FALSE())</f>
    </nc>
  </rcc>
  <rcc rId="33130" ua="false" sId="1">
    <oc r="D1726" t="e">
      <f>VLOOKUP(B1726,'[1]Справочник аптек'!$B$1:$H$65536,7,FALSE())</f>
    </oc>
    <nc r="D1726" t="e">
      <f>VLOOKUP(B1726,'[1]Справочник аптек'!$B$1:$H$65536,7,FALSE())</f>
    </nc>
  </rcc>
  <rcc rId="33131" ua="false" sId="1">
    <oc r="D1727" t="e">
      <f>VLOOKUP(B1727,'[1]Справочник аптек'!$B$1:$H$65536,7,FALSE())</f>
    </oc>
    <nc r="D1727" t="e">
      <f>VLOOKUP(B1727,'[1]Справочник аптек'!$B$1:$H$65536,7,FALSE())</f>
    </nc>
  </rcc>
  <rcc rId="33132" ua="false" sId="1">
    <oc r="D1728" t="e">
      <f>VLOOKUP(B1728,'[1]Справочник аптек'!$B$1:$H$65536,7,FALSE())</f>
    </oc>
    <nc r="D1728" t="e">
      <f>VLOOKUP(B1728,'[1]Справочник аптек'!$B$1:$H$65536,7,FALSE())</f>
    </nc>
  </rcc>
  <rcc rId="33133" ua="false" sId="1">
    <oc r="D1729" t="e">
      <f>VLOOKUP(B1729,'[1]Справочник аптек'!$B$1:$H$65536,7,FALSE())</f>
    </oc>
    <nc r="D1729" t="e">
      <f>VLOOKUP(B1729,'[1]Справочник аптек'!$B$1:$H$65536,7,FALSE())</f>
    </nc>
  </rcc>
  <rcc rId="33134" ua="false" sId="1">
    <oc r="D1730" t="e">
      <f>VLOOKUP(B1730,'[1]Справочник аптек'!$B$1:$H$65536,7,FALSE())</f>
    </oc>
    <nc r="D1730" t="e">
      <f>VLOOKUP(B1730,'[1]Справочник аптек'!$B$1:$H$65536,7,FALSE())</f>
    </nc>
  </rcc>
  <rcc rId="33135" ua="false" sId="1">
    <oc r="D1731" t="e">
      <f>VLOOKUP(B1731,'[1]Справочник аптек'!$B$1:$H$65536,7,FALSE())</f>
    </oc>
    <nc r="D1731" t="e">
      <f>VLOOKUP(B1731,'[1]Справочник аптек'!$B$1:$H$65536,7,FALSE())</f>
    </nc>
  </rcc>
  <rcc rId="33136" ua="false" sId="1">
    <oc r="D1732" t="e">
      <f>VLOOKUP(B1732,'[1]Справочник аптек'!$B$1:$H$65536,7,FALSE())</f>
    </oc>
    <nc r="D1732" t="e">
      <f>VLOOKUP(B1732,'[1]Справочник аптек'!$B$1:$H$65536,7,FALSE())</f>
    </nc>
  </rcc>
  <rcc rId="33137" ua="false" sId="1">
    <oc r="D1733" t="e">
      <f>VLOOKUP(B1733,'[1]Справочник аптек'!$B$1:$H$65536,7,FALSE())</f>
    </oc>
    <nc r="D1733" t="e">
      <f>VLOOKUP(B1733,'[1]Справочник аптек'!$B$1:$H$65536,7,FALSE())</f>
    </nc>
  </rcc>
  <rcc rId="33138" ua="false" sId="1">
    <oc r="D1734" t="e">
      <f>VLOOKUP(B1734,'[1]Справочник аптек'!$B$1:$H$65536,7,FALSE())</f>
    </oc>
    <nc r="D1734" t="e">
      <f>VLOOKUP(B1734,'[1]Справочник аптек'!$B$1:$H$65536,7,FALSE())</f>
    </nc>
  </rcc>
  <rcc rId="33139" ua="false" sId="1">
    <oc r="D1735" t="e">
      <f>VLOOKUP(B1735,'[1]Справочник аптек'!$B$1:$H$65536,7,FALSE())</f>
    </oc>
    <nc r="D1735" t="e">
      <f>VLOOKUP(B1735,'[1]Справочник аптек'!$B$1:$H$65536,7,FALSE())</f>
    </nc>
  </rcc>
  <rcc rId="33140" ua="false" sId="1">
    <oc r="D1736" t="e">
      <f>VLOOKUP(B1736,'[1]Справочник аптек'!$B$1:$H$65536,7,FALSE())</f>
    </oc>
    <nc r="D1736" t="e">
      <f>VLOOKUP(B1736,'[1]Справочник аптек'!$B$1:$H$65536,7,FALSE())</f>
    </nc>
  </rcc>
  <rcc rId="33141" ua="false" sId="1">
    <oc r="D1737" t="e">
      <f>VLOOKUP(B1737,'[1]Справочник аптек'!$B$1:$H$65536,7,FALSE())</f>
    </oc>
    <nc r="D1737" t="e">
      <f>VLOOKUP(B1737,'[1]Справочник аптек'!$B$1:$H$65536,7,FALSE())</f>
    </nc>
  </rcc>
  <rcc rId="33142" ua="false" sId="1">
    <oc r="D1738" t="e">
      <f>VLOOKUP(B1738,'[1]Справочник аптек'!$B$1:$H$65536,7,FALSE())</f>
    </oc>
    <nc r="D1738" t="e">
      <f>VLOOKUP(B1738,'[1]Справочник аптек'!$B$1:$H$65536,7,FALSE())</f>
    </nc>
  </rcc>
  <rcc rId="33143" ua="false" sId="1">
    <oc r="D1739" t="e">
      <f>VLOOKUP(B1739,'[1]Справочник аптек'!$B$1:$H$65536,7,FALSE())</f>
    </oc>
    <nc r="D1739" t="e">
      <f>VLOOKUP(B1739,'[1]Справочник аптек'!$B$1:$H$65536,7,FALSE())</f>
    </nc>
  </rcc>
  <rcc rId="33144" ua="false" sId="1">
    <oc r="D1740" t="e">
      <f>VLOOKUP(B1740,'[1]Справочник аптек'!$B$1:$H$65536,7,FALSE())</f>
    </oc>
    <nc r="D1740" t="e">
      <f>VLOOKUP(B1740,'[1]Справочник аптек'!$B$1:$H$65536,7,FALSE())</f>
    </nc>
  </rcc>
  <rcc rId="33145" ua="false" sId="1">
    <oc r="D1741" t="e">
      <f>VLOOKUP(B1741,'[1]Справочник аптек'!$B$1:$H$65536,7,FALSE())</f>
    </oc>
    <nc r="D1741" t="e">
      <f>VLOOKUP(B1741,'[1]Справочник аптек'!$B$1:$H$65536,7,FALSE())</f>
    </nc>
  </rcc>
  <rcc rId="33146" ua="false" sId="1">
    <oc r="D1742" t="e">
      <f>VLOOKUP(B1742,'[1]Справочник аптек'!$B$1:$H$65536,7,FALSE())</f>
    </oc>
    <nc r="D1742" t="e">
      <f>VLOOKUP(B1742,'[1]Справочник аптек'!$B$1:$H$65536,7,FALSE())</f>
    </nc>
  </rcc>
  <rcc rId="33147" ua="false" sId="1">
    <oc r="D1743" t="e">
      <f>VLOOKUP(B1743,'[1]Справочник аптек'!$B$1:$H$65536,7,FALSE())</f>
    </oc>
    <nc r="D1743" t="e">
      <f>VLOOKUP(B1743,'[1]Справочник аптек'!$B$1:$H$65536,7,FALSE())</f>
    </nc>
  </rcc>
  <rcc rId="33148" ua="false" sId="1">
    <oc r="D1744" t="e">
      <f>VLOOKUP(B1744,'[1]Справочник аптек'!$B$1:$H$65536,7,FALSE())</f>
    </oc>
    <nc r="D1744" t="e">
      <f>VLOOKUP(B1744,'[1]Справочник аптек'!$B$1:$H$65536,7,FALSE())</f>
    </nc>
  </rcc>
  <rcc rId="33149" ua="false" sId="1">
    <oc r="D1745" t="e">
      <f>VLOOKUP(B1745,'[1]Справочник аптек'!$B$1:$H$65536,7,FALSE())</f>
    </oc>
    <nc r="D1745" t="e">
      <f>VLOOKUP(B1745,'[1]Справочник аптек'!$B$1:$H$65536,7,FALSE())</f>
    </nc>
  </rcc>
  <rcc rId="33150" ua="false" sId="1">
    <oc r="D1746" t="e">
      <f>VLOOKUP(B1746,'[1]Справочник аптек'!$B$1:$H$65536,7,FALSE())</f>
    </oc>
    <nc r="D1746" t="e">
      <f>VLOOKUP(B1746,'[1]Справочник аптек'!$B$1:$H$65536,7,FALSE())</f>
    </nc>
  </rcc>
  <rcc rId="33151" ua="false" sId="1">
    <oc r="D1747" t="e">
      <f>VLOOKUP(B1747,'[1]Справочник аптек'!$B$1:$H$65536,7,FALSE())</f>
    </oc>
    <nc r="D1747" t="e">
      <f>VLOOKUP(B1747,'[1]Справочник аптек'!$B$1:$H$65536,7,FALSE())</f>
    </nc>
  </rcc>
  <rcc rId="33152" ua="false" sId="1">
    <oc r="D1748" t="e">
      <f>VLOOKUP(B1748,'[1]Справочник аптек'!$B$1:$H$65536,7,FALSE())</f>
    </oc>
    <nc r="D1748" t="e">
      <f>VLOOKUP(B1748,'[1]Справочник аптек'!$B$1:$H$65536,7,FALSE())</f>
    </nc>
  </rcc>
  <rcc rId="33153" ua="false" sId="1">
    <oc r="D1749" t="e">
      <f>VLOOKUP(B1749,'[1]Справочник аптек'!$B$1:$H$65536,7,FALSE())</f>
    </oc>
    <nc r="D1749" t="e">
      <f>VLOOKUP(B1749,'[1]Справочник аптек'!$B$1:$H$65536,7,FALSE())</f>
    </nc>
  </rcc>
  <rcc rId="33154" ua="false" sId="1">
    <oc r="D1750" t="e">
      <f>VLOOKUP(B1750,'[1]Справочник аптек'!$B$1:$H$65536,7,FALSE())</f>
    </oc>
    <nc r="D1750" t="e">
      <f>VLOOKUP(B1750,'[1]Справочник аптек'!$B$1:$H$65536,7,FALSE())</f>
    </nc>
  </rcc>
  <rcc rId="33155" ua="false" sId="1">
    <oc r="D1751" t="e">
      <f>VLOOKUP(B1751,'[1]Справочник аптек'!$B$1:$H$65536,7,FALSE())</f>
    </oc>
    <nc r="D1751" t="e">
      <f>VLOOKUP(B1751,'[1]Справочник аптек'!$B$1:$H$65536,7,FALSE())</f>
    </nc>
  </rcc>
  <rcc rId="33156" ua="false" sId="1">
    <oc r="D1752" t="e">
      <f>VLOOKUP(B1752,'[1]Справочник аптек'!$B$1:$H$65536,7,FALSE())</f>
    </oc>
    <nc r="D1752" t="e">
      <f>VLOOKUP(B1752,'[1]Справочник аптек'!$B$1:$H$65536,7,FALSE())</f>
    </nc>
  </rcc>
  <rcc rId="33157" ua="false" sId="1">
    <oc r="D1753" t="e">
      <f>VLOOKUP(B1753,'[1]Справочник аптек'!$B$1:$H$65536,7,FALSE())</f>
    </oc>
    <nc r="D1753" t="e">
      <f>VLOOKUP(B1753,'[1]Справочник аптек'!$B$1:$H$65536,7,FALSE())</f>
    </nc>
  </rcc>
  <rcc rId="33158" ua="false" sId="1">
    <oc r="D1754" t="e">
      <f>VLOOKUP(B1754,'[1]Справочник аптек'!$B$1:$H$65536,7,FALSE())</f>
    </oc>
    <nc r="D1754" t="e">
      <f>VLOOKUP(B1754,'[1]Справочник аптек'!$B$1:$H$65536,7,FALSE())</f>
    </nc>
  </rcc>
  <rcc rId="33159" ua="false" sId="1">
    <oc r="D1755" t="e">
      <f>VLOOKUP(B1755,'[1]Справочник аптек'!$B$1:$H$65536,7,FALSE())</f>
    </oc>
    <nc r="D1755" t="e">
      <f>VLOOKUP(B1755,'[1]Справочник аптек'!$B$1:$H$65536,7,FALSE())</f>
    </nc>
  </rcc>
  <rcc rId="33160" ua="false" sId="1">
    <oc r="D1756" t="e">
      <f>VLOOKUP(B1756,'[1]Справочник аптек'!$B$1:$H$65536,7,FALSE())</f>
    </oc>
    <nc r="D1756" t="e">
      <f>VLOOKUP(B1756,'[1]Справочник аптек'!$B$1:$H$65536,7,FALSE())</f>
    </nc>
  </rcc>
  <rcc rId="33161" ua="false" sId="1">
    <oc r="D1757" t="e">
      <f>VLOOKUP(B1757,'[1]Справочник аптек'!$B$1:$H$65536,7,FALSE())</f>
    </oc>
    <nc r="D1757" t="e">
      <f>VLOOKUP(B1757,'[1]Справочник аптек'!$B$1:$H$65536,7,FALSE())</f>
    </nc>
  </rcc>
  <rcc rId="33162" ua="false" sId="1">
    <oc r="D1758" t="e">
      <f>VLOOKUP(B1758,'[1]Справочник аптек'!$B$1:$H$65536,7,FALSE())</f>
    </oc>
    <nc r="D1758" t="e">
      <f>VLOOKUP(B1758,'[1]Справочник аптек'!$B$1:$H$65536,7,FALSE())</f>
    </nc>
  </rcc>
  <rcc rId="33163" ua="false" sId="1">
    <oc r="D1759" t="e">
      <f>VLOOKUP(B1759,'[1]Справочник аптек'!$B$1:$H$65536,7,FALSE())</f>
    </oc>
    <nc r="D1759" t="e">
      <f>VLOOKUP(B1759,'[1]Справочник аптек'!$B$1:$H$65536,7,FALSE())</f>
    </nc>
  </rcc>
  <rcc rId="33164" ua="false" sId="1">
    <oc r="D1760" t="e">
      <f>VLOOKUP(B1760,'[1]Справочник аптек'!$B$1:$H$65536,7,FALSE())</f>
    </oc>
    <nc r="D1760" t="e">
      <f>VLOOKUP(B1760,'[1]Справочник аптек'!$B$1:$H$65536,7,FALSE())</f>
    </nc>
  </rcc>
  <rcc rId="33165" ua="false" sId="1">
    <oc r="D1761" t="e">
      <f>VLOOKUP(B1761,'[1]Справочник аптек'!$B$1:$H$65536,7,FALSE())</f>
    </oc>
    <nc r="D1761" t="e">
      <f>VLOOKUP(B1761,'[1]Справочник аптек'!$B$1:$H$65536,7,FALSE())</f>
    </nc>
  </rcc>
  <rcc rId="33166" ua="false" sId="1">
    <oc r="D1762" t="e">
      <f>VLOOKUP(B1762,'[1]Справочник аптек'!$B$1:$H$65536,7,FALSE())</f>
    </oc>
    <nc r="D1762" t="e">
      <f>VLOOKUP(B1762,'[1]Справочник аптек'!$B$1:$H$65536,7,FALSE())</f>
    </nc>
  </rcc>
  <rcc rId="33167" ua="false" sId="1">
    <oc r="D1763" t="e">
      <f>VLOOKUP(B1763,'[1]Справочник аптек'!$B$1:$H$65536,7,FALSE())</f>
    </oc>
    <nc r="D1763" t="e">
      <f>VLOOKUP(B1763,'[1]Справочник аптек'!$B$1:$H$65536,7,FALSE())</f>
    </nc>
  </rcc>
  <rcc rId="33168" ua="false" sId="1">
    <oc r="D1764" t="e">
      <f>VLOOKUP(B1764,'[1]Справочник аптек'!$B$1:$H$65536,7,FALSE())</f>
    </oc>
    <nc r="D1764" t="e">
      <f>VLOOKUP(B1764,'[1]Справочник аптек'!$B$1:$H$65536,7,FALSE())</f>
    </nc>
  </rcc>
  <rcc rId="33169" ua="false" sId="1">
    <oc r="D1765" t="e">
      <f>VLOOKUP(B1765,'[1]Справочник аптек'!$B$1:$H$65536,7,FALSE())</f>
    </oc>
    <nc r="D1765" t="e">
      <f>VLOOKUP(B1765,'[1]Справочник аптек'!$B$1:$H$65536,7,FALSE())</f>
    </nc>
  </rcc>
  <rcc rId="33170" ua="false" sId="1">
    <oc r="D1766" t="e">
      <f>VLOOKUP(B1766,'[1]Справочник аптек'!$B$1:$H$65536,7,FALSE())</f>
    </oc>
    <nc r="D1766" t="e">
      <f>VLOOKUP(B1766,'[1]Справочник аптек'!$B$1:$H$65536,7,FALSE())</f>
    </nc>
  </rcc>
  <rcc rId="33171" ua="false" sId="1">
    <oc r="D1767" t="e">
      <f>VLOOKUP(B1767,'[1]Справочник аптек'!$B$1:$H$65536,7,FALSE())</f>
    </oc>
    <nc r="D1767" t="e">
      <f>VLOOKUP(B1767,'[1]Справочник аптек'!$B$1:$H$65536,7,FALSE())</f>
    </nc>
  </rcc>
  <rcc rId="33172" ua="false" sId="1">
    <oc r="D1768" t="e">
      <f>VLOOKUP(B1768,'[1]Справочник аптек'!$B$1:$H$65536,7,FALSE())</f>
    </oc>
    <nc r="D1768" t="e">
      <f>VLOOKUP(B1768,'[1]Справочник аптек'!$B$1:$H$65536,7,FALSE())</f>
    </nc>
  </rcc>
  <rcc rId="33173" ua="false" sId="1">
    <oc r="D1769" t="e">
      <f>VLOOKUP(B1769,'[1]Справочник аптек'!$B$1:$H$65536,7,FALSE())</f>
    </oc>
    <nc r="D1769" t="e">
      <f>VLOOKUP(B1769,'[1]Справочник аптек'!$B$1:$H$65536,7,FALSE())</f>
    </nc>
  </rcc>
  <rcc rId="33174" ua="false" sId="1">
    <oc r="D1770" t="e">
      <f>VLOOKUP(B1770,'[1]Справочник аптек'!$B$1:$H$65536,7,FALSE())</f>
    </oc>
    <nc r="D1770" t="e">
      <f>VLOOKUP(B1770,'[1]Справочник аптек'!$B$1:$H$65536,7,FALSE())</f>
    </nc>
  </rcc>
  <rcc rId="33175" ua="false" sId="1">
    <oc r="D1771" t="e">
      <f>VLOOKUP(B1771,'[1]Справочник аптек'!$B$1:$H$65536,7,FALSE())</f>
    </oc>
    <nc r="D1771" t="e">
      <f>VLOOKUP(B1771,'[1]Справочник аптек'!$B$1:$H$65536,7,FALSE())</f>
    </nc>
  </rcc>
  <rcc rId="33176" ua="false" sId="1">
    <oc r="D1772" t="e">
      <f>VLOOKUP(B1772,'[1]Справочник аптек'!$B$1:$H$65536,7,FALSE())</f>
    </oc>
    <nc r="D1772" t="e">
      <f>VLOOKUP(B1772,'[1]Справочник аптек'!$B$1:$H$65536,7,FALSE())</f>
    </nc>
  </rcc>
  <rcc rId="33177" ua="false" sId="1">
    <oc r="D1773" t="e">
      <f>VLOOKUP(B1773,'[1]Справочник аптек'!$B$1:$H$65536,7,FALSE())</f>
    </oc>
    <nc r="D1773" t="e">
      <f>VLOOKUP(B1773,'[1]Справочник аптек'!$B$1:$H$65536,7,FALSE())</f>
    </nc>
  </rcc>
  <rcc rId="33178" ua="false" sId="1">
    <oc r="D1774" t="e">
      <f>VLOOKUP(B1774,'[1]Справочник аптек'!$B$1:$H$65536,7,FALSE())</f>
    </oc>
    <nc r="D1774" t="e">
      <f>VLOOKUP(B1774,'[1]Справочник аптек'!$B$1:$H$65536,7,FALSE())</f>
    </nc>
  </rcc>
  <rcc rId="33179" ua="false" sId="1">
    <oc r="D1775" t="e">
      <f>VLOOKUP(B1775,'[1]Справочник аптек'!$B$1:$H$65536,7,FALSE())</f>
    </oc>
    <nc r="D1775" t="e">
      <f>VLOOKUP(B1775,'[1]Справочник аптек'!$B$1:$H$65536,7,FALSE())</f>
    </nc>
  </rcc>
  <rcc rId="33180" ua="false" sId="1">
    <oc r="D1776" t="e">
      <f>VLOOKUP(B1776,'[1]Справочник аптек'!$B$1:$H$65536,7,FALSE())</f>
    </oc>
    <nc r="D1776" t="e">
      <f>VLOOKUP(B1776,'[1]Справочник аптек'!$B$1:$H$65536,7,FALSE())</f>
    </nc>
  </rcc>
  <rcc rId="33181" ua="false" sId="1">
    <oc r="D1777" t="e">
      <f>VLOOKUP(B1777,'[1]Справочник аптек'!$B$1:$H$65536,7,FALSE())</f>
    </oc>
    <nc r="D1777" t="e">
      <f>VLOOKUP(B1777,'[1]Справочник аптек'!$B$1:$H$65536,7,FALSE())</f>
    </nc>
  </rcc>
  <rcc rId="33182" ua="false" sId="1">
    <oc r="D1778" t="e">
      <f>VLOOKUP(B1778,'[1]Справочник аптек'!$B$1:$H$65536,7,FALSE())</f>
    </oc>
    <nc r="D1778" t="e">
      <f>VLOOKUP(B1778,'[1]Справочник аптек'!$B$1:$H$65536,7,FALSE())</f>
    </nc>
  </rcc>
  <rcc rId="33183" ua="false" sId="1">
    <oc r="D1779" t="e">
      <f>VLOOKUP(B1779,'[1]Справочник аптек'!$B$1:$H$65536,7,FALSE())</f>
    </oc>
    <nc r="D1779" t="e">
      <f>VLOOKUP(B1779,'[1]Справочник аптек'!$B$1:$H$65536,7,FALSE())</f>
    </nc>
  </rcc>
  <rcc rId="33184" ua="false" sId="1">
    <oc r="D1780" t="e">
      <f>VLOOKUP(B1780,'[1]Справочник аптек'!$B$1:$H$65536,7,FALSE())</f>
    </oc>
    <nc r="D1780" t="e">
      <f>VLOOKUP(B1780,'[1]Справочник аптек'!$B$1:$H$65536,7,FALSE())</f>
    </nc>
  </rcc>
  <rcc rId="33185" ua="false" sId="1">
    <oc r="D1781" t="e">
      <f>VLOOKUP(B1781,'[1]Справочник аптек'!$B$1:$H$65536,7,FALSE())</f>
    </oc>
    <nc r="D1781" t="e">
      <f>VLOOKUP(B1781,'[1]Справочник аптек'!$B$1:$H$65536,7,FALSE())</f>
    </nc>
  </rcc>
  <rcc rId="33186" ua="false" sId="1">
    <oc r="D1782" t="e">
      <f>VLOOKUP(B1782,'[1]Справочник аптек'!$B$1:$H$65536,7,FALSE())</f>
    </oc>
    <nc r="D1782" t="e">
      <f>VLOOKUP(B1782,'[1]Справочник аптек'!$B$1:$H$65536,7,FALSE())</f>
    </nc>
  </rcc>
  <rcc rId="33187" ua="false" sId="1">
    <oc r="D1783" t="e">
      <f>VLOOKUP(B1783,'[1]Справочник аптек'!$B$1:$H$65536,7,FALSE())</f>
    </oc>
    <nc r="D1783" t="e">
      <f>VLOOKUP(B1783,'[1]Справочник аптек'!$B$1:$H$65536,7,FALSE())</f>
    </nc>
  </rcc>
  <rcc rId="33188" ua="false" sId="1">
    <oc r="D1784" t="e">
      <f>VLOOKUP(B1784,'[1]Справочник аптек'!$B$1:$H$65536,7,FALSE())</f>
    </oc>
    <nc r="D1784" t="e">
      <f>VLOOKUP(B1784,'[1]Справочник аптек'!$B$1:$H$65536,7,FALSE())</f>
    </nc>
  </rcc>
  <rcc rId="33189" ua="false" sId="1">
    <oc r="D1785" t="e">
      <f>VLOOKUP(B1785,'[1]Справочник аптек'!$B$1:$H$65536,7,FALSE())</f>
    </oc>
    <nc r="D1785" t="e">
      <f>VLOOKUP(B1785,'[1]Справочник аптек'!$B$1:$H$65536,7,FALSE())</f>
    </nc>
  </rcc>
  <rcc rId="33190" ua="false" sId="1">
    <oc r="D1786" t="e">
      <f>VLOOKUP(B1786,'[1]Справочник аптек'!$B$1:$H$65536,7,FALSE())</f>
    </oc>
    <nc r="D1786" t="e">
      <f>VLOOKUP(B1786,'[1]Справочник аптек'!$B$1:$H$65536,7,FALSE())</f>
    </nc>
  </rcc>
  <rcc rId="33191" ua="false" sId="1">
    <oc r="D1787" t="e">
      <f>VLOOKUP(B1787,'[1]Справочник аптек'!$B$1:$H$65536,7,FALSE())</f>
    </oc>
    <nc r="D1787" t="e">
      <f>VLOOKUP(B1787,'[1]Справочник аптек'!$B$1:$H$65536,7,FALSE())</f>
    </nc>
  </rcc>
  <rcc rId="33192" ua="false" sId="1">
    <oc r="D1788" t="e">
      <f>VLOOKUP(B1788,'[1]Справочник аптек'!$B$1:$H$65536,7,FALSE())</f>
    </oc>
    <nc r="D1788" t="e">
      <f>VLOOKUP(B1788,'[1]Справочник аптек'!$B$1:$H$65536,7,FALSE())</f>
    </nc>
  </rcc>
  <rcc rId="33193" ua="false" sId="1">
    <oc r="D1789" t="e">
      <f>VLOOKUP(B1789,'[1]Справочник аптек'!$B$1:$H$65536,7,FALSE())</f>
    </oc>
    <nc r="D1789" t="e">
      <f>VLOOKUP(B1789,'[1]Справочник аптек'!$B$1:$H$65536,7,FALSE())</f>
    </nc>
  </rcc>
  <rcc rId="33194" ua="false" sId="1">
    <oc r="D1790" t="e">
      <f>VLOOKUP(B1790,'[1]Справочник аптек'!$B$1:$H$65536,7,FALSE())</f>
    </oc>
    <nc r="D1790" t="e">
      <f>VLOOKUP(B1790,'[1]Справочник аптек'!$B$1:$H$65536,7,FALSE())</f>
    </nc>
  </rcc>
  <rcc rId="33195" ua="false" sId="1">
    <oc r="D1791" t="e">
      <f>VLOOKUP(B1791,'[1]Справочник аптек'!$B$1:$H$65536,7,FALSE())</f>
    </oc>
    <nc r="D1791" t="e">
      <f>VLOOKUP(B1791,'[1]Справочник аптек'!$B$1:$H$65536,7,FALSE())</f>
    </nc>
  </rcc>
  <rcc rId="33196" ua="false" sId="1">
    <oc r="D1792" t="e">
      <f>VLOOKUP(B1792,'[1]Справочник аптек'!$B$1:$H$65536,7,FALSE())</f>
    </oc>
    <nc r="D1792" t="e">
      <f>VLOOKUP(B1792,'[1]Справочник аптек'!$B$1:$H$65536,7,FALSE())</f>
    </nc>
  </rcc>
  <rcc rId="33197" ua="false" sId="1">
    <oc r="D1793" t="e">
      <f>VLOOKUP(B1793,'[1]Справочник аптек'!$B$1:$H$65536,7,FALSE())</f>
    </oc>
    <nc r="D1793" t="e">
      <f>VLOOKUP(B1793,'[1]Справочник аптек'!$B$1:$H$65536,7,FALSE())</f>
    </nc>
  </rcc>
  <rcc rId="33198" ua="false" sId="1">
    <oc r="D1794" t="e">
      <f>VLOOKUP(B1794,'[1]Справочник аптек'!$B$1:$H$65536,7,FALSE())</f>
    </oc>
    <nc r="D1794" t="e">
      <f>VLOOKUP(B1794,'[1]Справочник аптек'!$B$1:$H$65536,7,FALSE())</f>
    </nc>
  </rcc>
  <rcc rId="33199" ua="false" sId="1">
    <oc r="D1795" t="e">
      <f>VLOOKUP(B1795,'[1]Справочник аптек'!$B$1:$H$65536,7,FALSE())</f>
    </oc>
    <nc r="D1795" t="e">
      <f>VLOOKUP(B1795,'[1]Справочник аптек'!$B$1:$H$65536,7,FALSE())</f>
    </nc>
  </rcc>
  <rcc rId="33200" ua="false" sId="1">
    <oc r="D1796" t="e">
      <f>VLOOKUP(B1796,'[1]Справочник аптек'!$B$1:$H$65536,7,FALSE())</f>
    </oc>
    <nc r="D1796" t="e">
      <f>VLOOKUP(B1796,'[1]Справочник аптек'!$B$1:$H$65536,7,FALSE())</f>
    </nc>
  </rcc>
  <rcc rId="33201" ua="false" sId="1">
    <oc r="D1797" t="e">
      <f>VLOOKUP(B1797,'[1]Справочник аптек'!$B$1:$H$65536,7,FALSE())</f>
    </oc>
    <nc r="D1797" t="e">
      <f>VLOOKUP(B1797,'[1]Справочник аптек'!$B$1:$H$65536,7,FALSE())</f>
    </nc>
  </rcc>
  <rcc rId="33202" ua="false" sId="1">
    <oc r="D1798" t="e">
      <f>VLOOKUP(B1798,'[1]Справочник аптек'!$B$1:$H$65536,7,FALSE())</f>
    </oc>
    <nc r="D1798" t="e">
      <f>VLOOKUP(B1798,'[1]Справочник аптек'!$B$1:$H$65536,7,FALSE())</f>
    </nc>
  </rcc>
  <rcc rId="33203" ua="false" sId="1">
    <oc r="D1799" t="e">
      <f>VLOOKUP(B1799,'[1]Справочник аптек'!$B$1:$H$65536,7,FALSE())</f>
    </oc>
    <nc r="D1799" t="e">
      <f>VLOOKUP(B1799,'[1]Справочник аптек'!$B$1:$H$65536,7,FALSE())</f>
    </nc>
  </rcc>
  <rcc rId="33204" ua="false" sId="1">
    <oc r="D1800" t="e">
      <f>VLOOKUP(B1800,'[1]Справочник аптек'!$B$1:$H$65536,7,FALSE())</f>
    </oc>
    <nc r="D1800" t="e">
      <f>VLOOKUP(B1800,'[1]Справочник аптек'!$B$1:$H$65536,7,FALSE())</f>
    </nc>
  </rcc>
  <rcc rId="33205" ua="false" sId="1">
    <oc r="D1801" t="e">
      <f>VLOOKUP(B1801,'[1]Справочник аптек'!$B$1:$H$65536,7,FALSE())</f>
    </oc>
    <nc r="D1801" t="e">
      <f>VLOOKUP(B1801,'[1]Справочник аптек'!$B$1:$H$65536,7,FALSE())</f>
    </nc>
  </rcc>
  <rcc rId="33206" ua="false" sId="1">
    <oc r="D1802" t="e">
      <f>VLOOKUP(B1802,'[1]Справочник аптек'!$B$1:$H$65536,7,FALSE())</f>
    </oc>
    <nc r="D1802" t="e">
      <f>VLOOKUP(B1802,'[1]Справочник аптек'!$B$1:$H$65536,7,FALSE())</f>
    </nc>
  </rcc>
  <rcc rId="33207" ua="false" sId="1">
    <oc r="D1803" t="e">
      <f>VLOOKUP(B1803,'[1]Справочник аптек'!$B$1:$H$65536,7,FALSE())</f>
    </oc>
    <nc r="D1803" t="e">
      <f>VLOOKUP(B1803,'[1]Справочник аптек'!$B$1:$H$65536,7,FALSE())</f>
    </nc>
  </rcc>
  <rcc rId="33208" ua="false" sId="1">
    <oc r="D1804" t="e">
      <f>VLOOKUP(B1804,'[1]Справочник аптек'!$B$1:$H$65536,7,FALSE())</f>
    </oc>
    <nc r="D1804" t="e">
      <f>VLOOKUP(B1804,'[1]Справочник аптек'!$B$1:$H$65536,7,FALSE())</f>
    </nc>
  </rcc>
  <rcc rId="33209" ua="false" sId="1">
    <oc r="D1805" t="e">
      <f>VLOOKUP(B1805,'[1]Справочник аптек'!$B$1:$H$65536,7,FALSE())</f>
    </oc>
    <nc r="D1805" t="e">
      <f>VLOOKUP(B1805,'[1]Справочник аптек'!$B$1:$H$65536,7,FALSE())</f>
    </nc>
  </rcc>
  <rcc rId="33210" ua="false" sId="1">
    <oc r="D1806" t="e">
      <f>VLOOKUP(B1806,'[1]Справочник аптек'!$B$1:$H$65536,7,FALSE())</f>
    </oc>
    <nc r="D1806" t="e">
      <f>VLOOKUP(B1806,'[1]Справочник аптек'!$B$1:$H$65536,7,FALSE())</f>
    </nc>
  </rcc>
  <rcc rId="33211" ua="false" sId="1">
    <oc r="D1807" t="e">
      <f>VLOOKUP(B1807,'[1]Справочник аптек'!$B$1:$H$65536,7,FALSE())</f>
    </oc>
    <nc r="D1807" t="e">
      <f>VLOOKUP(B1807,'[1]Справочник аптек'!$B$1:$H$65536,7,FALSE())</f>
    </nc>
  </rcc>
  <rcc rId="33212" ua="false" sId="1">
    <oc r="D1808" t="e">
      <f>VLOOKUP(B1808,'[1]Справочник аптек'!$B$1:$H$65536,7,FALSE())</f>
    </oc>
    <nc r="D1808" t="e">
      <f>VLOOKUP(B1808,'[1]Справочник аптек'!$B$1:$H$65536,7,FALSE())</f>
    </nc>
  </rcc>
  <rcc rId="33213" ua="false" sId="1">
    <oc r="D1809" t="e">
      <f>VLOOKUP(B1809,'[1]Справочник аптек'!$B$1:$H$65536,7,FALSE())</f>
    </oc>
    <nc r="D1809" t="e">
      <f>VLOOKUP(B1809,'[1]Справочник аптек'!$B$1:$H$65536,7,FALSE())</f>
    </nc>
  </rcc>
  <rcc rId="33214" ua="false" sId="1">
    <oc r="D1810" t="e">
      <f>VLOOKUP(B1810,'[1]Справочник аптек'!$B$1:$H$65536,7,FALSE())</f>
    </oc>
    <nc r="D1810" t="e">
      <f>VLOOKUP(B1810,'[1]Справочник аптек'!$B$1:$H$65536,7,FALSE())</f>
    </nc>
  </rcc>
  <rcc rId="33215" ua="false" sId="1">
    <oc r="D1811" t="e">
      <f>VLOOKUP(B1811,'[1]Справочник аптек'!$B$1:$H$65536,7,FALSE())</f>
    </oc>
    <nc r="D1811" t="e">
      <f>VLOOKUP(B1811,'[1]Справочник аптек'!$B$1:$H$65536,7,FALSE())</f>
    </nc>
  </rcc>
  <rcc rId="33216" ua="false" sId="1">
    <oc r="D1812" t="e">
      <f>VLOOKUP(B1812,'[1]Справочник аптек'!$B$1:$H$65536,7,FALSE())</f>
    </oc>
    <nc r="D1812" t="e">
      <f>VLOOKUP(B1812,'[1]Справочник аптек'!$B$1:$H$65536,7,FALSE())</f>
    </nc>
  </rcc>
  <rcc rId="33217" ua="false" sId="1">
    <oc r="D1813" t="e">
      <f>VLOOKUP(B1813,'[1]Справочник аптек'!$B$1:$H$65536,7,FALSE())</f>
    </oc>
    <nc r="D1813" t="e">
      <f>VLOOKUP(B1813,'[1]Справочник аптек'!$B$1:$H$65536,7,FALSE())</f>
    </nc>
  </rcc>
  <rcc rId="33218" ua="false" sId="1">
    <oc r="D1814" t="e">
      <f>VLOOKUP(B1814,'[1]Справочник аптек'!$B$1:$H$65536,7,FALSE())</f>
    </oc>
    <nc r="D1814" t="e">
      <f>VLOOKUP(B1814,'[1]Справочник аптек'!$B$1:$H$65536,7,FALSE())</f>
    </nc>
  </rcc>
  <rcc rId="33219" ua="false" sId="1">
    <oc r="D1815" t="e">
      <f>VLOOKUP(B1815,'[1]Справочник аптек'!$B$1:$H$65536,7,FALSE())</f>
    </oc>
    <nc r="D1815" t="e">
      <f>VLOOKUP(B1815,'[1]Справочник аптек'!$B$1:$H$65536,7,FALSE())</f>
    </nc>
  </rcc>
  <rcc rId="33220" ua="false" sId="1">
    <oc r="D1816" t="e">
      <f>VLOOKUP(B1816,'[1]Справочник аптек'!$B$1:$H$65536,7,FALSE())</f>
    </oc>
    <nc r="D1816" t="e">
      <f>VLOOKUP(B1816,'[1]Справочник аптек'!$B$1:$H$65536,7,FALSE())</f>
    </nc>
  </rcc>
  <rcc rId="33221" ua="false" sId="1">
    <oc r="D1817" t="e">
      <f>VLOOKUP(B1817,'[1]Справочник аптек'!$B$1:$H$65536,7,FALSE())</f>
    </oc>
    <nc r="D1817" t="e">
      <f>VLOOKUP(B1817,'[1]Справочник аптек'!$B$1:$H$65536,7,FALSE())</f>
    </nc>
  </rcc>
  <rcc rId="33222" ua="false" sId="1">
    <oc r="D1818" t="e">
      <f>VLOOKUP(B1818,'[1]Справочник аптек'!$B$1:$H$65536,7,FALSE())</f>
    </oc>
    <nc r="D1818" t="e">
      <f>VLOOKUP(B1818,'[1]Справочник аптек'!$B$1:$H$65536,7,FALSE())</f>
    </nc>
  </rcc>
  <rcc rId="33223" ua="false" sId="1">
    <oc r="D1819" t="e">
      <f>VLOOKUP(B1819,'[1]Справочник аптек'!$B$1:$H$65536,7,FALSE())</f>
    </oc>
    <nc r="D1819" t="e">
      <f>VLOOKUP(B1819,'[1]Справочник аптек'!$B$1:$H$65536,7,FALSE())</f>
    </nc>
  </rcc>
  <rcc rId="33224" ua="false" sId="1">
    <oc r="D1820" t="e">
      <f>VLOOKUP(B1820,'[1]Справочник аптек'!$B$1:$H$65536,7,FALSE())</f>
    </oc>
    <nc r="D1820" t="e">
      <f>VLOOKUP(B1820,'[1]Справочник аптек'!$B$1:$H$65536,7,FALSE())</f>
    </nc>
  </rcc>
  <rcc rId="33225" ua="false" sId="1">
    <oc r="D1821" t="e">
      <f>VLOOKUP(B1821,'[1]Справочник аптек'!$B$1:$H$65536,7,FALSE())</f>
    </oc>
    <nc r="D1821" t="e">
      <f>VLOOKUP(B1821,'[1]Справочник аптек'!$B$1:$H$65536,7,FALSE())</f>
    </nc>
  </rcc>
  <rcc rId="33226" ua="false" sId="1">
    <oc r="D1822" t="e">
      <f>VLOOKUP(B1822,'[1]Справочник аптек'!$B$1:$H$65536,7,FALSE())</f>
    </oc>
    <nc r="D1822" t="e">
      <f>VLOOKUP(B1822,'[1]Справочник аптек'!$B$1:$H$65536,7,FALSE())</f>
    </nc>
  </rcc>
  <rcc rId="33227" ua="false" sId="1">
    <oc r="D1823" t="e">
      <f>VLOOKUP(B1823,'[1]Справочник аптек'!$B$1:$H$65536,7,FALSE())</f>
    </oc>
    <nc r="D1823" t="e">
      <f>VLOOKUP(B1823,'[1]Справочник аптек'!$B$1:$H$65536,7,FALSE())</f>
    </nc>
  </rcc>
  <rcc rId="33228" ua="false" sId="1">
    <oc r="D1824" t="e">
      <f>VLOOKUP(B1824,'[1]Справочник аптек'!$B$1:$H$65536,7,FALSE())</f>
    </oc>
    <nc r="D1824" t="e">
      <f>VLOOKUP(B1824,'[1]Справочник аптек'!$B$1:$H$65536,7,FALSE())</f>
    </nc>
  </rcc>
  <rcc rId="33229" ua="false" sId="1">
    <oc r="D1825" t="e">
      <f>VLOOKUP(B1825,'[1]Справочник аптек'!$B$1:$H$65536,7,FALSE())</f>
    </oc>
    <nc r="D1825" t="e">
      <f>VLOOKUP(B1825,'[1]Справочник аптек'!$B$1:$H$65536,7,FALSE())</f>
    </nc>
  </rcc>
  <rcc rId="33230" ua="false" sId="1">
    <oc r="D1826" t="e">
      <f>VLOOKUP(B1826,'[1]Справочник аптек'!$B$1:$H$65536,7,FALSE())</f>
    </oc>
    <nc r="D1826" t="e">
      <f>VLOOKUP(B1826,'[1]Справочник аптек'!$B$1:$H$65536,7,FALSE())</f>
    </nc>
  </rcc>
  <rcc rId="33231" ua="false" sId="1">
    <oc r="D1827" t="e">
      <f>VLOOKUP(B1827,'[1]Справочник аптек'!$B$1:$H$65536,7,FALSE())</f>
    </oc>
    <nc r="D1827" t="e">
      <f>VLOOKUP(B1827,'[1]Справочник аптек'!$B$1:$H$65536,7,FALSE())</f>
    </nc>
  </rcc>
  <rcc rId="33232" ua="false" sId="1">
    <oc r="D1828" t="e">
      <f>VLOOKUP(B1828,'[1]Справочник аптек'!$B$1:$H$65536,7,FALSE())</f>
    </oc>
    <nc r="D1828" t="e">
      <f>VLOOKUP(B1828,'[1]Справочник аптек'!$B$1:$H$65536,7,FALSE())</f>
    </nc>
  </rcc>
  <rcc rId="33233" ua="false" sId="1">
    <oc r="D1829" t="e">
      <f>VLOOKUP(B1829,'[1]Справочник аптек'!$B$1:$H$65536,7,FALSE())</f>
    </oc>
    <nc r="D1829" t="e">
      <f>VLOOKUP(B1829,'[1]Справочник аптек'!$B$1:$H$65536,7,FALSE())</f>
    </nc>
  </rcc>
  <rcc rId="33234" ua="false" sId="1">
    <oc r="D1830" t="e">
      <f>VLOOKUP(B1830,'[1]Справочник аптек'!$B$1:$H$65536,7,FALSE())</f>
    </oc>
    <nc r="D1830" t="e">
      <f>VLOOKUP(B1830,'[1]Справочник аптек'!$B$1:$H$65536,7,FALSE())</f>
    </nc>
  </rcc>
  <rcc rId="33235" ua="false" sId="1">
    <oc r="D1831" t="e">
      <f>VLOOKUP(B1831,'[1]Справочник аптек'!$B$1:$H$65536,7,FALSE())</f>
    </oc>
    <nc r="D1831" t="e">
      <f>VLOOKUP(B1831,'[1]Справочник аптек'!$B$1:$H$65536,7,FALSE())</f>
    </nc>
  </rcc>
  <rcc rId="33236" ua="false" sId="1">
    <oc r="D1832" t="e">
      <f>VLOOKUP(B1832,'[1]Справочник аптек'!$B$1:$H$65536,7,FALSE())</f>
    </oc>
    <nc r="D1832" t="e">
      <f>VLOOKUP(B1832,'[1]Справочник аптек'!$B$1:$H$65536,7,FALSE())</f>
    </nc>
  </rcc>
  <rcc rId="33237" ua="false" sId="1">
    <oc r="D1833" t="e">
      <f>VLOOKUP(B1833,'[1]Справочник аптек'!$B$1:$H$65536,7,FALSE())</f>
    </oc>
    <nc r="D1833" t="e">
      <f>VLOOKUP(B1833,'[1]Справочник аптек'!$B$1:$H$65536,7,FALSE())</f>
    </nc>
  </rcc>
  <rcc rId="33238" ua="false" sId="1">
    <oc r="D1834" t="e">
      <f>VLOOKUP(B1834,'[1]Справочник аптек'!$B$1:$H$65536,7,FALSE())</f>
    </oc>
    <nc r="D1834" t="e">
      <f>VLOOKUP(B1834,'[1]Справочник аптек'!$B$1:$H$65536,7,FALSE())</f>
    </nc>
  </rcc>
  <rcc rId="33239" ua="false" sId="1">
    <oc r="D1835" t="e">
      <f>VLOOKUP(B1835,'[1]Справочник аптек'!$B$1:$H$65536,7,FALSE())</f>
    </oc>
    <nc r="D1835" t="e">
      <f>VLOOKUP(B1835,'[1]Справочник аптек'!$B$1:$H$65536,7,FALSE())</f>
    </nc>
  </rcc>
  <rcc rId="33240" ua="false" sId="1">
    <oc r="D1836" t="e">
      <f>VLOOKUP(B1836,'[1]Справочник аптек'!$B$1:$H$65536,7,FALSE())</f>
    </oc>
    <nc r="D1836" t="e">
      <f>VLOOKUP(B1836,'[1]Справочник аптек'!$B$1:$H$65536,7,FALSE())</f>
    </nc>
  </rcc>
  <rcc rId="33241" ua="false" sId="1">
    <oc r="D1837" t="e">
      <f>VLOOKUP(B1837,'[1]Справочник аптек'!$B$1:$H$65536,7,FALSE())</f>
    </oc>
    <nc r="D1837" t="e">
      <f>VLOOKUP(B1837,'[1]Справочник аптек'!$B$1:$H$65536,7,FALSE())</f>
    </nc>
  </rcc>
  <rcc rId="33242" ua="false" sId="1">
    <oc r="D1838" t="e">
      <f>VLOOKUP(B1838,'[1]Справочник аптек'!$B$1:$H$65536,7,FALSE())</f>
    </oc>
    <nc r="D1838" t="e">
      <f>VLOOKUP(B1838,'[1]Справочник аптек'!$B$1:$H$65536,7,FALSE())</f>
    </nc>
  </rcc>
  <rcc rId="33243" ua="false" sId="1">
    <oc r="D1839" t="e">
      <f>VLOOKUP(B1839,'[1]Справочник аптек'!$B$1:$H$65536,7,FALSE())</f>
    </oc>
    <nc r="D1839" t="e">
      <f>VLOOKUP(B1839,'[1]Справочник аптек'!$B$1:$H$65536,7,FALSE())</f>
    </nc>
  </rcc>
  <rcc rId="33244" ua="false" sId="1">
    <oc r="D1840" t="e">
      <f>VLOOKUP(B1840,'[1]Справочник аптек'!$B$1:$H$65536,7,FALSE())</f>
    </oc>
    <nc r="D1840" t="e">
      <f>VLOOKUP(B1840,'[1]Справочник аптек'!$B$1:$H$65536,7,FALSE())</f>
    </nc>
  </rcc>
  <rcc rId="33245" ua="false" sId="1">
    <oc r="D1841" t="e">
      <f>VLOOKUP(B1841,'[1]Справочник аптек'!$B$1:$H$65536,7,FALSE())</f>
    </oc>
    <nc r="D1841" t="e">
      <f>VLOOKUP(B1841,'[1]Справочник аптек'!$B$1:$H$65536,7,FALSE())</f>
    </nc>
  </rcc>
  <rcc rId="33246" ua="false" sId="1">
    <oc r="D1842" t="e">
      <f>VLOOKUP(B1842,'[1]Справочник аптек'!$B$1:$H$65536,7,FALSE())</f>
    </oc>
    <nc r="D1842" t="e">
      <f>VLOOKUP(B1842,'[1]Справочник аптек'!$B$1:$H$65536,7,FALSE())</f>
    </nc>
  </rcc>
  <rcc rId="33247" ua="false" sId="1">
    <oc r="D1843" t="e">
      <f>VLOOKUP(B1843,'[1]Справочник аптек'!$B$1:$H$65536,7,FALSE())</f>
    </oc>
    <nc r="D1843" t="e">
      <f>VLOOKUP(B1843,'[1]Справочник аптек'!$B$1:$H$65536,7,FALSE())</f>
    </nc>
  </rcc>
  <rcc rId="33248" ua="false" sId="1">
    <oc r="D1844" t="e">
      <f>VLOOKUP(B1844,'[1]Справочник аптек'!$B$1:$H$65536,7,FALSE())</f>
    </oc>
    <nc r="D1844" t="e">
      <f>VLOOKUP(B1844,'[1]Справочник аптек'!$B$1:$H$65536,7,FALSE())</f>
    </nc>
  </rcc>
  <rcc rId="33249" ua="false" sId="1">
    <oc r="D1845" t="e">
      <f>VLOOKUP(B1845,'[1]Справочник аптек'!$B$1:$H$65536,7,FALSE())</f>
    </oc>
    <nc r="D1845" t="e">
      <f>VLOOKUP(B1845,'[1]Справочник аптек'!$B$1:$H$65536,7,FALSE())</f>
    </nc>
  </rcc>
  <rcc rId="33250" ua="false" sId="1">
    <oc r="D1846" t="e">
      <f>VLOOKUP(B1846,'[1]Справочник аптек'!$B$1:$H$65536,7,FALSE())</f>
    </oc>
    <nc r="D1846" t="e">
      <f>VLOOKUP(B1846,'[1]Справочник аптек'!$B$1:$H$65536,7,FALSE())</f>
    </nc>
  </rcc>
  <rcc rId="33251" ua="false" sId="1">
    <oc r="D1847" t="e">
      <f>VLOOKUP(B1847,'[1]Справочник аптек'!$B$1:$H$65536,7,FALSE())</f>
    </oc>
    <nc r="D1847" t="e">
      <f>VLOOKUP(B1847,'[1]Справочник аптек'!$B$1:$H$65536,7,FALSE())</f>
    </nc>
  </rcc>
  <rcc rId="33252" ua="false" sId="1">
    <oc r="D1848" t="e">
      <f>VLOOKUP(B1848,'[1]Справочник аптек'!$B$1:$H$65536,7,FALSE())</f>
    </oc>
    <nc r="D1848" t="e">
      <f>VLOOKUP(B1848,'[1]Справочник аптек'!$B$1:$H$65536,7,FALSE())</f>
    </nc>
  </rcc>
  <rcc rId="33253" ua="false" sId="1">
    <oc r="D1849" t="e">
      <f>VLOOKUP(B1849,'[1]Справочник аптек'!$B$1:$H$65536,7,FALSE())</f>
    </oc>
    <nc r="D1849" t="e">
      <f>VLOOKUP(B1849,'[1]Справочник аптек'!$B$1:$H$65536,7,FALSE())</f>
    </nc>
  </rcc>
  <rcc rId="33254" ua="false" sId="1">
    <oc r="D1850" t="e">
      <f>VLOOKUP(B1850,'[1]Справочник аптек'!$B$1:$H$65536,7,FALSE())</f>
    </oc>
    <nc r="D1850" t="e">
      <f>VLOOKUP(B1850,'[1]Справочник аптек'!$B$1:$H$65536,7,FALSE())</f>
    </nc>
  </rcc>
  <rcc rId="33255" ua="false" sId="1">
    <oc r="D1851" t="e">
      <f>VLOOKUP(B1851,'[1]Справочник аптек'!$B$1:$H$65536,7,FALSE())</f>
    </oc>
    <nc r="D1851" t="e">
      <f>VLOOKUP(B1851,'[1]Справочник аптек'!$B$1:$H$65536,7,FALSE())</f>
    </nc>
  </rcc>
  <rcc rId="33256" ua="false" sId="1">
    <oc r="D1852" t="e">
      <f>VLOOKUP(B1852,'[1]Справочник аптек'!$B$1:$H$65536,7,FALSE())</f>
    </oc>
    <nc r="D1852" t="e">
      <f>VLOOKUP(B1852,'[1]Справочник аптек'!$B$1:$H$65536,7,FALSE())</f>
    </nc>
  </rcc>
  <rcc rId="33257" ua="false" sId="1">
    <oc r="D1853" t="e">
      <f>VLOOKUP(B1853,'[1]Справочник аптек'!$B$1:$H$65536,7,FALSE())</f>
    </oc>
    <nc r="D1853" t="e">
      <f>VLOOKUP(B1853,'[1]Справочник аптек'!$B$1:$H$65536,7,FALSE())</f>
    </nc>
  </rcc>
  <rcc rId="33258" ua="false" sId="1">
    <oc r="D1854" t="e">
      <f>VLOOKUP(B1854,'[1]Справочник аптек'!$B$1:$H$65536,7,FALSE())</f>
    </oc>
    <nc r="D1854" t="e">
      <f>VLOOKUP(B1854,'[1]Справочник аптек'!$B$1:$H$65536,7,FALSE())</f>
    </nc>
  </rcc>
  <rcc rId="33259" ua="false" sId="1">
    <oc r="D1855" t="e">
      <f>VLOOKUP(B1855,'[1]Справочник аптек'!$B$1:$H$65536,7,FALSE())</f>
    </oc>
    <nc r="D1855" t="e">
      <f>VLOOKUP(B1855,'[1]Справочник аптек'!$B$1:$H$65536,7,FALSE())</f>
    </nc>
  </rcc>
  <rcc rId="33260" ua="false" sId="1">
    <oc r="D1856" t="e">
      <f>VLOOKUP(B1856,'[1]Справочник аптек'!$B$1:$H$65536,7,FALSE())</f>
    </oc>
    <nc r="D1856" t="e">
      <f>VLOOKUP(B1856,'[1]Справочник аптек'!$B$1:$H$65536,7,FALSE())</f>
    </nc>
  </rcc>
  <rcc rId="33261" ua="false" sId="1">
    <oc r="D1857" t="e">
      <f>VLOOKUP(B1857,'[1]Справочник аптек'!$B$1:$H$65536,7,FALSE())</f>
    </oc>
    <nc r="D1857" t="e">
      <f>VLOOKUP(B1857,'[1]Справочник аптек'!$B$1:$H$65536,7,FALSE())</f>
    </nc>
  </rcc>
  <rcc rId="33262" ua="false" sId="1">
    <oc r="D1858" t="e">
      <f>VLOOKUP(B1858,'[1]Справочник аптек'!$B$1:$H$65536,7,FALSE())</f>
    </oc>
    <nc r="D1858" t="e">
      <f>VLOOKUP(B1858,'[1]Справочник аптек'!$B$1:$H$65536,7,FALSE())</f>
    </nc>
  </rcc>
  <rcc rId="33263" ua="false" sId="1">
    <oc r="D1859" t="e">
      <f>VLOOKUP(B1859,'[1]Справочник аптек'!$B$1:$H$65536,7,FALSE())</f>
    </oc>
    <nc r="D1859" t="e">
      <f>VLOOKUP(B1859,'[1]Справочник аптек'!$B$1:$H$65536,7,FALSE())</f>
    </nc>
  </rcc>
  <rcc rId="33264" ua="false" sId="1">
    <oc r="D1860" t="e">
      <f>VLOOKUP(B1860,'[1]Справочник аптек'!$B$1:$H$65536,7,FALSE())</f>
    </oc>
    <nc r="D1860" t="e">
      <f>VLOOKUP(B1860,'[1]Справочник аптек'!$B$1:$H$65536,7,FALSE())</f>
    </nc>
  </rcc>
  <rcc rId="33265" ua="false" sId="1">
    <oc r="D1861" t="e">
      <f>VLOOKUP(B1861,'[1]Справочник аптек'!$B$1:$H$65536,7,FALSE())</f>
    </oc>
    <nc r="D1861" t="e">
      <f>VLOOKUP(B1861,'[1]Справочник аптек'!$B$1:$H$65536,7,FALSE())</f>
    </nc>
  </rcc>
  <rcc rId="33266" ua="false" sId="1">
    <oc r="D1862" t="e">
      <f>VLOOKUP(B1862,'[1]Справочник аптек'!$B$1:$H$65536,7,FALSE())</f>
    </oc>
    <nc r="D1862" t="e">
      <f>VLOOKUP(B1862,'[1]Справочник аптек'!$B$1:$H$65536,7,FALSE())</f>
    </nc>
  </rcc>
  <rcc rId="33267" ua="false" sId="1">
    <oc r="D1863" t="e">
      <f>VLOOKUP(B1863,'[1]Справочник аптек'!$B$1:$H$65536,7,FALSE())</f>
    </oc>
    <nc r="D1863" t="e">
      <f>VLOOKUP(B1863,'[1]Справочник аптек'!$B$1:$H$65536,7,FALSE())</f>
    </nc>
  </rcc>
  <rcc rId="33268" ua="false" sId="1">
    <oc r="D1864" t="e">
      <f>VLOOKUP(B1864,'[1]Справочник аптек'!$B$1:$H$65536,7,FALSE())</f>
    </oc>
    <nc r="D1864" t="e">
      <f>VLOOKUP(B1864,'[1]Справочник аптек'!$B$1:$H$65536,7,FALSE())</f>
    </nc>
  </rcc>
  <rcc rId="33269" ua="false" sId="1">
    <oc r="D1865" t="e">
      <f>VLOOKUP(B1865,'[1]Справочник аптек'!$B$1:$H$65536,7,FALSE())</f>
    </oc>
    <nc r="D1865" t="e">
      <f>VLOOKUP(B1865,'[1]Справочник аптек'!$B$1:$H$65536,7,FALSE())</f>
    </nc>
  </rcc>
  <rcc rId="33270" ua="false" sId="1">
    <oc r="D1866" t="e">
      <f>VLOOKUP(B1866,'[1]Справочник аптек'!$B$1:$H$65536,7,FALSE())</f>
    </oc>
    <nc r="D1866" t="e">
      <f>VLOOKUP(B1866,'[1]Справочник аптек'!$B$1:$H$65536,7,FALSE())</f>
    </nc>
  </rcc>
  <rcc rId="33271" ua="false" sId="1">
    <oc r="D1867" t="e">
      <f>VLOOKUP(B1867,'[1]Справочник аптек'!$B$1:$H$65536,7,FALSE())</f>
    </oc>
    <nc r="D1867" t="e">
      <f>VLOOKUP(B1867,'[1]Справочник аптек'!$B$1:$H$65536,7,FALSE())</f>
    </nc>
  </rcc>
  <rcc rId="33272" ua="false" sId="1">
    <oc r="D1868" t="e">
      <f>VLOOKUP(B1868,'[1]Справочник аптек'!$B$1:$H$65536,7,FALSE())</f>
    </oc>
    <nc r="D1868" t="e">
      <f>VLOOKUP(B1868,'[1]Справочник аптек'!$B$1:$H$65536,7,FALSE())</f>
    </nc>
  </rcc>
  <rcc rId="33273" ua="false" sId="1">
    <oc r="D1869" t="e">
      <f>VLOOKUP(B1869,'[1]Справочник аптек'!$B$1:$H$65536,7,FALSE())</f>
    </oc>
    <nc r="D1869" t="e">
      <f>VLOOKUP(B1869,'[1]Справочник аптек'!$B$1:$H$65536,7,FALSE())</f>
    </nc>
  </rcc>
  <rcc rId="33274" ua="false" sId="1">
    <oc r="D1870" t="e">
      <f>VLOOKUP(B1870,'[1]Справочник аптек'!$B$1:$H$65536,7,FALSE())</f>
    </oc>
    <nc r="D1870" t="e">
      <f>VLOOKUP(B1870,'[1]Справочник аптек'!$B$1:$H$65536,7,FALSE())</f>
    </nc>
  </rcc>
  <rcc rId="33275" ua="false" sId="1">
    <oc r="D1871" t="e">
      <f>VLOOKUP(B1871,'[1]Справочник аптек'!$B$1:$H$65536,7,FALSE())</f>
    </oc>
    <nc r="D1871" t="e">
      <f>VLOOKUP(B1871,'[1]Справочник аптек'!$B$1:$H$65536,7,FALSE())</f>
    </nc>
  </rcc>
  <rcc rId="33276" ua="false" sId="1">
    <oc r="D1872" t="e">
      <f>VLOOKUP(B1872,'[1]Справочник аптек'!$B$1:$H$65536,7,FALSE())</f>
    </oc>
    <nc r="D1872" t="e">
      <f>VLOOKUP(B1872,'[1]Справочник аптек'!$B$1:$H$65536,7,FALSE())</f>
    </nc>
  </rcc>
  <rcc rId="33277" ua="false" sId="1">
    <oc r="D1873" t="e">
      <f>VLOOKUP(B1873,'[1]Справочник аптек'!$B$1:$H$65536,7,FALSE())</f>
    </oc>
    <nc r="D1873" t="e">
      <f>VLOOKUP(B1873,'[1]Справочник аптек'!$B$1:$H$65536,7,FALSE())</f>
    </nc>
  </rcc>
  <rcc rId="33278" ua="false" sId="1">
    <oc r="D1874" t="e">
      <f>VLOOKUP(B1874,'[1]Справочник аптек'!$B$1:$H$65536,7,FALSE())</f>
    </oc>
    <nc r="D1874" t="e">
      <f>VLOOKUP(B1874,'[1]Справочник аптек'!$B$1:$H$65536,7,FALSE())</f>
    </nc>
  </rcc>
  <rcc rId="33279" ua="false" sId="1">
    <oc r="D1875" t="e">
      <f>VLOOKUP(B1875,'[1]Справочник аптек'!$B$1:$H$65536,7,FALSE())</f>
    </oc>
    <nc r="D1875" t="e">
      <f>VLOOKUP(B1875,'[1]Справочник аптек'!$B$1:$H$65536,7,FALSE())</f>
    </nc>
  </rcc>
  <rcc rId="33280" ua="false" sId="1">
    <oc r="D1876" t="e">
      <f>VLOOKUP(B1876,'[1]Справочник аптек'!$B$1:$H$65536,7,FALSE())</f>
    </oc>
    <nc r="D1876" t="e">
      <f>VLOOKUP(B1876,'[1]Справочник аптек'!$B$1:$H$65536,7,FALSE())</f>
    </nc>
  </rcc>
  <rcc rId="33281" ua="false" sId="1">
    <oc r="D1877" t="e">
      <f>VLOOKUP(B1877,'[1]Справочник аптек'!$B$1:$H$65536,7,FALSE())</f>
    </oc>
    <nc r="D1877" t="e">
      <f>VLOOKUP(B1877,'[1]Справочник аптек'!$B$1:$H$65536,7,FALSE())</f>
    </nc>
  </rcc>
  <rcc rId="33282" ua="false" sId="1">
    <oc r="D1878" t="e">
      <f>VLOOKUP(B1878,'[1]Справочник аптек'!$B$1:$H$65536,7,FALSE())</f>
    </oc>
    <nc r="D1878" t="e">
      <f>VLOOKUP(B1878,'[1]Справочник аптек'!$B$1:$H$65536,7,FALSE())</f>
    </nc>
  </rcc>
  <rcc rId="33283" ua="false" sId="1">
    <oc r="D1879" t="e">
      <f>VLOOKUP(B1879,'[1]Справочник аптек'!$B$1:$H$65536,7,FALSE())</f>
    </oc>
    <nc r="D1879" t="e">
      <f>VLOOKUP(B1879,'[1]Справочник аптек'!$B$1:$H$65536,7,FALSE())</f>
    </nc>
  </rcc>
  <rcc rId="33284" ua="false" sId="1">
    <oc r="D1880" t="e">
      <f>VLOOKUP(B1880,'[1]Справочник аптек'!$B$1:$H$65536,7,FALSE())</f>
    </oc>
    <nc r="D1880" t="e">
      <f>VLOOKUP(B1880,'[1]Справочник аптек'!$B$1:$H$65536,7,FALSE())</f>
    </nc>
  </rcc>
  <rcc rId="33285" ua="false" sId="1">
    <oc r="D1881" t="e">
      <f>VLOOKUP(B1881,'[1]Справочник аптек'!$B$1:$H$65536,7,FALSE())</f>
    </oc>
    <nc r="D1881" t="e">
      <f>VLOOKUP(B1881,'[1]Справочник аптек'!$B$1:$H$65536,7,FALSE())</f>
    </nc>
  </rcc>
  <rcc rId="33286" ua="false" sId="1">
    <oc r="D1882" t="e">
      <f>VLOOKUP(B1882,'[1]Справочник аптек'!$B$1:$H$65536,7,FALSE())</f>
    </oc>
    <nc r="D1882" t="e">
      <f>VLOOKUP(B1882,'[1]Справочник аптек'!$B$1:$H$65536,7,FALSE())</f>
    </nc>
  </rcc>
  <rcc rId="33287" ua="false" sId="1">
    <oc r="D1883" t="e">
      <f>VLOOKUP(B1883,'[1]Справочник аптек'!$B$1:$H$65536,7,FALSE())</f>
    </oc>
    <nc r="D1883" t="e">
      <f>VLOOKUP(B1883,'[1]Справочник аптек'!$B$1:$H$65536,7,FALSE())</f>
    </nc>
  </rcc>
  <rcc rId="33288" ua="false" sId="1">
    <oc r="D1884" t="e">
      <f>VLOOKUP(B1884,'[1]Справочник аптек'!$B$1:$H$65536,7,FALSE())</f>
    </oc>
    <nc r="D1884" t="e">
      <f>VLOOKUP(B1884,'[1]Справочник аптек'!$B$1:$H$65536,7,FALSE())</f>
    </nc>
  </rcc>
  <rcc rId="33289" ua="false" sId="1">
    <oc r="D1885" t="e">
      <f>VLOOKUP(B1885,'[1]Справочник аптек'!$B$1:$H$65536,7,FALSE())</f>
    </oc>
    <nc r="D1885" t="e">
      <f>VLOOKUP(B1885,'[1]Справочник аптек'!$B$1:$H$65536,7,FALSE())</f>
    </nc>
  </rcc>
  <rcc rId="33290" ua="false" sId="1">
    <oc r="D1886" t="e">
      <f>VLOOKUP(B1886,'[1]Справочник аптек'!$B$1:$H$65536,7,FALSE())</f>
    </oc>
    <nc r="D1886" t="e">
      <f>VLOOKUP(B1886,'[1]Справочник аптек'!$B$1:$H$65536,7,FALSE())</f>
    </nc>
  </rcc>
  <rcc rId="33291" ua="false" sId="1">
    <oc r="D1887" t="e">
      <f>VLOOKUP(B1887,'[1]Справочник аптек'!$B$1:$H$65536,7,FALSE())</f>
    </oc>
    <nc r="D1887" t="e">
      <f>VLOOKUP(B1887,'[1]Справочник аптек'!$B$1:$H$65536,7,FALSE())</f>
    </nc>
  </rcc>
  <rcc rId="33292" ua="false" sId="1">
    <oc r="D1888" t="e">
      <f>VLOOKUP(B1888,'[1]Справочник аптек'!$B$1:$H$65536,7,FALSE())</f>
    </oc>
    <nc r="D1888" t="e">
      <f>VLOOKUP(B1888,'[1]Справочник аптек'!$B$1:$H$65536,7,FALSE())</f>
    </nc>
  </rcc>
  <rcc rId="33293" ua="false" sId="1">
    <oc r="D1890" t="e">
      <f>VLOOKUP(B1890,'[1]Справочник аптек'!$B$1:$H$65536,7,FALSE())</f>
    </oc>
    <nc r="D1890" t="e">
      <f>VLOOKUP(B1890,'[1]Справочник аптек'!$B$1:$H$65536,7,FALSE())</f>
    </nc>
  </rcc>
  <rcc rId="33294" ua="false" sId="1">
    <oc r="D1891" t="e">
      <f>VLOOKUP(B1891,'[1]Справочник аптек'!$B$1:$H$65536,7,FALSE())</f>
    </oc>
    <nc r="D1891" t="e">
      <f>VLOOKUP(B1891,'[1]Справочник аптек'!$B$1:$H$65536,7,FALSE())</f>
    </nc>
  </rcc>
  <rcc rId="33295" ua="false" sId="1">
    <oc r="D1893" t="e">
      <f>VLOOKUP(B1893,'[1]Справочник аптек'!$B$1:$H$65536,7,FALSE())</f>
    </oc>
    <nc r="D1893" t="e">
      <f>VLOOKUP(B1893,'[1]Справочник аптек'!$B$1:$H$65536,7,FALSE())</f>
    </nc>
  </rcc>
  <rcc rId="33296" ua="false" sId="1">
    <oc r="D1894" t="e">
      <f>VLOOKUP(B1894,'[1]Справочник аптек'!$B$1:$H$65536,7,FALSE())</f>
    </oc>
    <nc r="D1894" t="e">
      <f>VLOOKUP(B1894,'[1]Справочник аптек'!$B$1:$H$65536,7,FALSE())</f>
    </nc>
  </rcc>
  <rcc rId="33297" ua="false" sId="1">
    <oc r="D1895" t="e">
      <f>VLOOKUP(B1895,'[1]Справочник аптек'!$B$1:$H$65536,7,FALSE())</f>
    </oc>
    <nc r="D1895" t="e">
      <f>VLOOKUP(B1895,'[1]Справочник аптек'!$B$1:$H$65536,7,FALSE())</f>
    </nc>
  </rcc>
  <rcc rId="33298" ua="false" sId="1">
    <oc r="D1896" t="e">
      <f>VLOOKUP(B1896,'[1]Справочник аптек'!$B$1:$H$65536,7,FALSE())</f>
    </oc>
    <nc r="D1896" t="e">
      <f>VLOOKUP(B1896,'[1]Справочник аптек'!$B$1:$H$65536,7,FALSE())</f>
    </nc>
  </rcc>
  <rcc rId="33299" ua="false" sId="1">
    <oc r="D1897" t="e">
      <f>VLOOKUP(B1897,'[1]Справочник аптек'!$B$1:$H$65536,7,FALSE())</f>
    </oc>
    <nc r="D1897" t="e">
      <f>VLOOKUP(B1897,'[1]Справочник аптек'!$B$1:$H$65536,7,FALSE())</f>
    </nc>
  </rcc>
  <rcc rId="33300" ua="false" sId="1">
    <oc r="D1898" t="e">
      <f>VLOOKUP(B1898,'[1]Справочник аптек'!$B$1:$H$65536,7,FALSE())</f>
    </oc>
    <nc r="D1898" t="e">
      <f>VLOOKUP(B1898,'[1]Справочник аптек'!$B$1:$H$65536,7,FALSE())</f>
    </nc>
  </rcc>
  <rcc rId="33301" ua="false" sId="1">
    <oc r="D1900" t="e">
      <f>VLOOKUP(B1900,'[1]Справочник аптек'!$B$1:$H$65536,7,FALSE())</f>
    </oc>
    <nc r="D1900" t="e">
      <f>VLOOKUP(B1900,'[1]Справочник аптек'!$B$1:$H$65536,7,FALSE())</f>
    </nc>
  </rcc>
  <rcc rId="33302" ua="false" sId="1">
    <oc r="D1901" t="e">
      <f>VLOOKUP(B1901,'[1]Справочник аптек'!$B$1:$H$65536,7,FALSE())</f>
    </oc>
    <nc r="D1901" t="e">
      <f>VLOOKUP(B1901,'[1]Справочник аптек'!$B$1:$H$65536,7,FALSE())</f>
    </nc>
  </rcc>
  <rcc rId="33303" ua="false" sId="1">
    <oc r="D1902" t="e">
      <f>VLOOKUP(B1902,'[1]Справочник аптек'!$B$1:$H$65536,7,FALSE())</f>
    </oc>
    <nc r="D1902" t="e">
      <f>VLOOKUP(B1902,'[1]Справочник аптек'!$B$1:$H$65536,7,FALSE())</f>
    </nc>
  </rcc>
  <rcc rId="33304" ua="false" sId="1">
    <oc r="D1903" t="e">
      <f>VLOOKUP(B1903,'[1]Справочник аптек'!$B$1:$H$65536,7,FALSE())</f>
    </oc>
    <nc r="D1903" t="e">
      <f>VLOOKUP(B1903,'[1]Справочник аптек'!$B$1:$H$65536,7,FALSE())</f>
    </nc>
  </rcc>
  <rcc rId="33305" ua="false" sId="1">
    <oc r="D1904" t="e">
      <f>VLOOKUP(B1904,'[1]Справочник аптек'!$B$1:$H$65536,7,FALSE())</f>
    </oc>
    <nc r="D1904" t="e">
      <f>VLOOKUP(B1904,'[1]Справочник аптек'!$B$1:$H$65536,7,FALSE())</f>
    </nc>
  </rcc>
  <rcc rId="33306" ua="false" sId="1">
    <oc r="D1905" t="e">
      <f>VLOOKUP(B1905,'[1]Справочник аптек'!$B$1:$H$65536,7,FALSE())</f>
    </oc>
    <nc r="D1905" t="e">
      <f>VLOOKUP(B1905,'[1]Справочник аптек'!$B$1:$H$65536,7,FALSE())</f>
    </nc>
  </rcc>
  <rcc rId="33307" ua="false" sId="1">
    <oc r="D1906" t="e">
      <f>VLOOKUP(B1906,'[1]Справочник аптек'!$B$1:$H$65536,7,FALSE())</f>
    </oc>
    <nc r="D1906" t="e">
      <f>VLOOKUP(B1906,'[1]Справочник аптек'!$B$1:$H$65536,7,FALSE())</f>
    </nc>
  </rcc>
  <rcc rId="33308" ua="false" sId="1">
    <oc r="D1907" t="e">
      <f>VLOOKUP(B1907,'[1]Справочник аптек'!$B$1:$H$65536,7,FALSE())</f>
    </oc>
    <nc r="D1907" t="e">
      <f>VLOOKUP(B1907,'[1]Справочник аптек'!$B$1:$H$65536,7,FALSE())</f>
    </nc>
  </rcc>
  <rcc rId="33309" ua="false" sId="1">
    <oc r="D1908" t="e">
      <f>VLOOKUP(B1908,'[1]Справочник аптек'!$B$1:$H$65536,7,FALSE())</f>
    </oc>
    <nc r="D1908" t="e">
      <f>VLOOKUP(B1908,'[1]Справочник аптек'!$B$1:$H$65536,7,FALSE())</f>
    </nc>
  </rcc>
  <rcc rId="33310" ua="false" sId="1">
    <oc r="D1914" t="e">
      <f>VLOOKUP(B1914,'[1]Справочник аптек'!$B$1:$H$65536,7,FALSE())</f>
    </oc>
    <nc r="D1914" t="e">
      <f>VLOOKUP(B1914,'[1]Справочник аптек'!$B$1:$H$65536,7,FALSE())</f>
    </nc>
  </rcc>
  <rcc rId="33311" ua="false" sId="1">
    <oc r="D1915" t="e">
      <f>VLOOKUP(B1915,'[1]Справочник аптек'!$B$1:$H$65536,7,FALSE())</f>
    </oc>
    <nc r="D1915" t="e">
      <f>VLOOKUP(B1915,'[1]Справочник аптек'!$B$1:$H$65536,7,FALSE())</f>
    </nc>
  </rcc>
  <rcc rId="33312" ua="false" sId="1">
    <oc r="D1915" t="e">
      <f>VLOOKUP(B1915,'[1]Справочник аптек'!$B$1:$H$65536,7,FALSE())</f>
    </oc>
    <nc r="D1915" t="e">
      <f>VLOOKUP(B1915,'[1]Справочник аптек'!$B$1:$H$65536,7,FALSE())</f>
    </nc>
  </rcc>
  <rcc rId="33313" ua="false" sId="1">
    <oc r="D1916" t="e">
      <f>VLOOKUP(B1916,'[1]Справочник аптек'!$B$1:$H$65536,7,FALSE())</f>
    </oc>
    <nc r="D1916" t="e">
      <f>VLOOKUP(B1916,'[1]Справочник аптек'!$B$1:$H$65536,7,FALSE())</f>
    </nc>
  </rcc>
  <rcc rId="33314" ua="false" sId="1">
    <oc r="D1917" t="e">
      <f>VLOOKUP(B1917,'[1]Справочник аптек'!$B$1:$H$65536,7,FALSE())</f>
    </oc>
    <nc r="D1917" t="e">
      <f>VLOOKUP(B1917,'[1]Справочник аптек'!$B$1:$H$65536,7,FALSE())</f>
    </nc>
  </rcc>
  <rcc rId="33315" ua="false" sId="1">
    <oc r="D1918" t="e">
      <f>VLOOKUP(B1918,'[1]Справочник аптек'!$B$1:$H$65536,7,FALSE())</f>
    </oc>
    <nc r="D1918" t="e">
      <f>VLOOKUP(B1918,'[1]Справочник аптек'!$B$1:$H$65536,7,FALSE())</f>
    </nc>
  </rcc>
  <rcc rId="33316" ua="false" sId="1">
    <oc r="D1919" t="e">
      <f>VLOOKUP(B1919,'[1]Справочник аптек'!$B$1:$H$65536,7,FALSE())</f>
    </oc>
    <nc r="D1919" t="e">
      <f>VLOOKUP(B1919,'[1]Справочник аптек'!$B$1:$H$65536,7,FALSE())</f>
    </nc>
  </rcc>
  <rcc rId="33317" ua="false" sId="1">
    <oc r="D1920" t="e">
      <f>VLOOKUP(B1920,'[1]Справочник аптек'!$B$1:$H$65536,7,FALSE())</f>
    </oc>
    <nc r="D1920" t="e">
      <f>VLOOKUP(B1920,'[1]Справочник аптек'!$B$1:$H$65536,7,FALSE())</f>
    </nc>
  </rcc>
  <rcc rId="33318" ua="false" sId="1">
    <oc r="D1921" t="e">
      <f>VLOOKUP(B1921,'[1]Справочник аптек'!$B$1:$H$65536,7,FALSE())</f>
    </oc>
    <nc r="D1921" t="e">
      <f>VLOOKUP(B1921,'[1]Справочник аптек'!$B$1:$H$65536,7,FALSE())</f>
    </nc>
  </rcc>
  <rcc rId="33319" ua="false" sId="1">
    <oc r="D1921" t="e">
      <f>VLOOKUP(B1921,'[1]Справочник аптек'!$B$1:$H$65536,7,FALSE())</f>
    </oc>
    <nc r="D1921" t="e">
      <f>VLOOKUP(B1921,'[1]Справочник аптек'!$B$1:$H$65536,7,FALSE())</f>
    </nc>
  </rcc>
  <rcc rId="33320" ua="false" sId="1">
    <oc r="D1922" t="e">
      <f>VLOOKUP(B1922,'[1]Справочник аптек'!$B$1:$H$65536,7,FALSE())</f>
    </oc>
    <nc r="D1922" t="e">
      <f>VLOOKUP(B1922,'[1]Справочник аптек'!$B$1:$H$65536,7,FALSE())</f>
    </nc>
  </rcc>
  <rcc rId="33321" ua="false" sId="1">
    <oc r="D1923" t="e">
      <f>VLOOKUP(B1923,'[1]Справочник аптек'!$B$1:$H$65536,7,FALSE())</f>
    </oc>
    <nc r="D1923" t="e">
      <f>VLOOKUP(B1923,'[1]Справочник аптек'!$B$1:$H$65536,7,FALSE())</f>
    </nc>
  </rcc>
  <rcc rId="33322" ua="false" sId="1">
    <oc r="D1924" t="e">
      <f>VLOOKUP(B1924,'[1]Справочник аптек'!$B$1:$H$65536,7,FALSE())</f>
    </oc>
    <nc r="D1924" t="e">
      <f>VLOOKUP(B1924,'[1]Справочник аптек'!$B$1:$H$65536,7,FALSE())</f>
    </nc>
  </rcc>
  <rcc rId="33323" ua="false" sId="1">
    <oc r="D1925" t="e">
      <f>VLOOKUP(B1925,'[1]Справочник аптек'!$B$1:$H$65536,7,FALSE())</f>
    </oc>
    <nc r="D1925" t="e">
      <f>VLOOKUP(B1925,'[1]Справочник аптек'!$B$1:$H$65536,7,FALSE())</f>
    </nc>
  </rcc>
  <rcc rId="33324" ua="false" sId="1">
    <oc r="D1926" t="e">
      <f>VLOOKUP(B1926,'[1]Справочник аптек'!$B$1:$H$65536,7,FALSE())</f>
    </oc>
    <nc r="D1926" t="e">
      <f>VLOOKUP(B1926,'[1]Справочник аптек'!$B$1:$H$65536,7,FALSE())</f>
    </nc>
  </rcc>
  <rcc rId="33325" ua="false" sId="1">
    <oc r="D1927" t="e">
      <f>VLOOKUP(B1927,'[1]Справочник аптек'!$B$1:$H$65536,7,FALSE())</f>
    </oc>
    <nc r="D1927" t="e">
      <f>VLOOKUP(B1927,'[1]Справочник аптек'!$B$1:$H$65536,7,FALSE())</f>
    </nc>
  </rcc>
  <rcc rId="33326" ua="false" sId="1">
    <oc r="D1928" t="e">
      <f>VLOOKUP(B1928,'[1]Справочник аптек'!$B$1:$H$65536,7,FALSE())</f>
    </oc>
    <nc r="D1928" t="e">
      <f>VLOOKUP(B1928,'[1]Справочник аптек'!$B$1:$H$65536,7,FALSE())</f>
    </nc>
  </rcc>
  <rcc rId="33327" ua="false" sId="1">
    <oc r="D1929" t="e">
      <f>VLOOKUP(B1929,'[1]Справочник аптек'!$B$1:$H$65536,7,FALSE())</f>
    </oc>
    <nc r="D1929" t="e">
      <f>VLOOKUP(B1929,'[1]Справочник аптек'!$B$1:$H$65536,7,FALSE())</f>
    </nc>
  </rcc>
  <rcc rId="33328" ua="false" sId="1">
    <oc r="D1930" t="e">
      <f>VLOOKUP(B1930,'[1]Справочник аптек'!$B$1:$H$65536,7,FALSE())</f>
    </oc>
    <nc r="D1930" t="e">
      <f>VLOOKUP(B1930,'[1]Справочник аптек'!$B$1:$H$65536,7,FALSE())</f>
    </nc>
  </rcc>
  <rcc rId="33329" ua="false" sId="1">
    <oc r="D1930" t="e">
      <f>VLOOKUP(B1931,'[1]Справочник аптек'!$B$1:$H$65536,7,FALSE())</f>
    </oc>
    <nc r="D1930" t="e">
      <f>VLOOKUP(B1931,'[1]Справочник аптек'!$B$1:$H$65536,7,FALSE())</f>
    </nc>
  </rcc>
  <rcc rId="33330" ua="false" sId="1">
    <oc r="D1930" t="e">
      <f>VLOOKUP(B1932,'[1]Справочник аптек'!$B$1:$H$65536,7,FALSE())</f>
    </oc>
    <nc r="D1930" t="e">
      <f>VLOOKUP(B1932,'[1]Справочник аптек'!$B$1:$H$65536,7,FALSE())</f>
    </nc>
  </rcc>
  <rcc rId="33331" ua="false" sId="1">
    <oc r="D1930" t="e">
      <f>VLOOKUP(B1930,'[1]Справочник аптек'!$B$1:$H$65536,7,FALSE())</f>
    </oc>
    <nc r="D1930" t="e">
      <f>VLOOKUP(B1930,'[1]Справочник аптек'!$B$1:$H$65536,7,FALSE())</f>
    </nc>
  </rcc>
  <rcc rId="33332" ua="false" sId="1">
    <oc r="D1931" t="e">
      <f>VLOOKUP(B1931,'[1]Справочник аптек'!$B$1:$H$65536,7,FALSE())</f>
    </oc>
    <nc r="D1931" t="e">
      <f>VLOOKUP(B1931,'[1]Справочник аптек'!$B$1:$H$65536,7,FALSE())</f>
    </nc>
  </rcc>
  <rcc rId="33333" ua="false" sId="1">
    <oc r="D1932" t="e">
      <f>VLOOKUP(B1932,'[1]Справочник аптек'!$B$1:$H$65536,7,FALSE())</f>
    </oc>
    <nc r="D1932" t="e">
      <f>VLOOKUP(B1932,'[1]Справочник аптек'!$B$1:$H$65536,7,FALSE())</f>
    </nc>
  </rcc>
  <rcc rId="33334" ua="false" sId="1">
    <oc r="D1933" t="e">
      <f>VLOOKUP(B1933,'[1]Справочник аптек'!$B$1:$H$65536,7,FALSE())</f>
    </oc>
    <nc r="D1933" t="e">
      <f>VLOOKUP(B1933,'[1]Справочник аптек'!$B$1:$H$65536,7,FALSE())</f>
    </nc>
  </rcc>
  <rcc rId="33335" ua="false" sId="1">
    <oc r="D1934" t="e">
      <f>VLOOKUP(B1934,'[1]Справочник аптек'!$B$1:$H$65536,7,FALSE())</f>
    </oc>
    <nc r="D1934" t="e">
      <f>VLOOKUP(B1934,'[1]Справочник аптек'!$B$1:$H$65536,7,FALSE())</f>
    </nc>
  </rcc>
  <rcc rId="33336" ua="false" sId="1">
    <oc r="D1935" t="e">
      <f>VLOOKUP(B1935,'[1]Справочник аптек'!$B$1:$H$65536,7,FALSE())</f>
    </oc>
    <nc r="D1935" t="e">
      <f>VLOOKUP(B1935,'[1]Справочник аптек'!$B$1:$H$65536,7,FALSE())</f>
    </nc>
  </rcc>
  <rcc rId="33337" ua="false" sId="1">
    <oc r="D1936" t="e">
      <f>VLOOKUP(B1936,'[1]Справочник аптек'!$B$1:$H$65536,7,FALSE())</f>
    </oc>
    <nc r="D1936" t="e">
      <f>VLOOKUP(B1936,'[1]Справочник аптек'!$B$1:$H$65536,7,FALSE())</f>
    </nc>
  </rcc>
  <rcc rId="33338" ua="false" sId="1">
    <oc r="D1937" t="e">
      <f>VLOOKUP(B1937,'[1]Справочник аптек'!$B$1:$H$65536,7,FALSE())</f>
    </oc>
    <nc r="D1937" t="e">
      <f>VLOOKUP(B1937,'[1]Справочник аптек'!$B$1:$H$65536,7,FALSE())</f>
    </nc>
  </rcc>
  <rcc rId="33339" ua="false" sId="1">
    <oc r="D1938" t="e">
      <f>VLOOKUP(B1938,'[1]Справочник аптек'!$B$1:$H$65536,7,FALSE())</f>
    </oc>
    <nc r="D1938" t="e">
      <f>VLOOKUP(B1938,'[1]Справочник аптек'!$B$1:$H$65536,7,FALSE())</f>
    </nc>
  </rcc>
  <rcc rId="33340" ua="false" sId="1">
    <oc r="D1939" t="e">
      <f>VLOOKUP(B1939,'[1]Справочник аптек'!$B$1:$H$65536,7,FALSE())</f>
    </oc>
    <nc r="D1939" t="e">
      <f>VLOOKUP(B1939,'[1]Справочник аптек'!$B$1:$H$65536,7,FALSE())</f>
    </nc>
  </rcc>
  <rcc rId="33341" ua="false" sId="1">
    <oc r="D1940" t="e">
      <f>VLOOKUP(B1940,'[1]Справочник аптек'!$B$1:$H$65536,7,FALSE())</f>
    </oc>
    <nc r="D1940" t="e">
      <f>VLOOKUP(B1940,'[1]Справочник аптек'!$B$1:$H$65536,7,FALSE())</f>
    </nc>
  </rcc>
  <rcc rId="33342" ua="false" sId="1">
    <oc r="D1941" t="e">
      <f>VLOOKUP(B1941,'[1]Справочник аптек'!$B$1:$H$65536,7,FALSE())</f>
    </oc>
    <nc r="D1941" t="e">
      <f>VLOOKUP(B1941,'[1]Справочник аптек'!$B$1:$H$65536,7,FALSE())</f>
    </nc>
  </rcc>
  <rcc rId="33343" ua="false" sId="1">
    <oc r="D1942" t="e">
      <f>VLOOKUP(B1942,'[1]Справочник аптек'!$B$1:$H$65536,7,FALSE())</f>
    </oc>
    <nc r="D1942" t="e">
      <f>VLOOKUP(B1942,'[1]Справочник аптек'!$B$1:$H$65536,7,FALSE())</f>
    </nc>
  </rcc>
  <rcc rId="33344" ua="false" sId="1">
    <oc r="D1943" t="e">
      <f>VLOOKUP(B1943,'[1]Справочник аптек'!$B$1:$H$65536,7,FALSE())</f>
    </oc>
    <nc r="D1943" t="e">
      <f>VLOOKUP(B1943,'[1]Справочник аптек'!$B$1:$H$65536,7,FALSE())</f>
    </nc>
  </rcc>
  <rcc rId="33345" ua="false" sId="1">
    <oc r="D1944" t="e">
      <f>VLOOKUP(B1944,'[1]Справочник аптек'!$B$1:$H$65536,7,FALSE())</f>
    </oc>
    <nc r="D1944" t="e">
      <f>VLOOKUP(B1944,'[1]Справочник аптек'!$B$1:$H$65536,7,FALSE())</f>
    </nc>
  </rcc>
  <rcc rId="33346" ua="false" sId="1">
    <oc r="D1945" t="e">
      <f>VLOOKUP(B1945,'[1]Справочник аптек'!$B$1:$H$65536,7,FALSE())</f>
    </oc>
    <nc r="D1945" t="e">
      <f>VLOOKUP(B1945,'[1]Справочник аптек'!$B$1:$H$65536,7,FALSE())</f>
    </nc>
  </rcc>
  <rcc rId="33347" ua="false" sId="1">
    <oc r="D1946" t="e">
      <f>VLOOKUP(B1946,'[1]Справочник аптек'!$B$1:$H$65536,7,FALSE())</f>
    </oc>
    <nc r="D1946" t="e">
      <f>VLOOKUP(B1946,'[1]Справочник аптек'!$B$1:$H$65536,7,FALSE())</f>
    </nc>
  </rcc>
  <rcc rId="33348" ua="false" sId="1">
    <oc r="D1947" t="e">
      <f>VLOOKUP(B1947,'[1]Справочник аптек'!$B$1:$H$65536,7,FALSE())</f>
    </oc>
    <nc r="D1947" t="e">
      <f>VLOOKUP(B1947,'[1]Справочник аптек'!$B$1:$H$65536,7,FALSE())</f>
    </nc>
  </rcc>
  <rcc rId="33349" ua="false" sId="1">
    <oc r="D1948" t="e">
      <f>VLOOKUP(B1948,'[1]Справочник аптек'!$B$1:$H$65536,7,FALSE())</f>
    </oc>
    <nc r="D1948" t="e">
      <f>VLOOKUP(B1948,'[1]Справочник аптек'!$B$1:$H$65536,7,FALSE())</f>
    </nc>
  </rcc>
  <rcc rId="33350" ua="false" sId="1">
    <oc r="D1949" t="e">
      <f>VLOOKUP(B1949,'[1]Справочник аптек'!$B$1:$H$65536,7,FALSE())</f>
    </oc>
    <nc r="D1949" t="e">
      <f>VLOOKUP(B1949,'[1]Справочник аптек'!$B$1:$H$65536,7,FALSE())</f>
    </nc>
  </rcc>
  <rcc rId="33351" ua="false" sId="1">
    <oc r="D1950" t="e">
      <f>VLOOKUP(B1950,'[1]Справочник аптек'!$B$1:$H$65536,7,FALSE())</f>
    </oc>
    <nc r="D1950" t="e">
      <f>VLOOKUP(B1950,'[1]Справочник аптек'!$B$1:$H$65536,7,FALSE())</f>
    </nc>
  </rcc>
  <rcc rId="33352" ua="false" sId="1">
    <oc r="D1951" t="e">
      <f>VLOOKUP(B1951,'[1]Справочник аптек'!$B$1:$H$65536,7,FALSE())</f>
    </oc>
    <nc r="D1951" t="e">
      <f>VLOOKUP(B1951,'[1]Справочник аптек'!$B$1:$H$65536,7,FALSE())</f>
    </nc>
  </rcc>
  <rcc rId="33353" ua="false" sId="1">
    <oc r="D1952" t="e">
      <f>VLOOKUP(B1952,'[1]Справочник аптек'!$B$1:$H$65536,7,FALSE())</f>
    </oc>
    <nc r="D1952" t="e">
      <f>VLOOKUP(B1952,'[1]Справочник аптек'!$B$1:$H$65536,7,FALSE())</f>
    </nc>
  </rcc>
  <rcc rId="33354" ua="false" sId="1">
    <oc r="D1953" t="e">
      <f>VLOOKUP(B1953,'[1]Справочник аптек'!$B$1:$H$65536,7,FALSE())</f>
    </oc>
    <nc r="D1953" t="e">
      <f>VLOOKUP(B1953,'[1]Справочник аптек'!$B$1:$H$65536,7,FALSE())</f>
    </nc>
  </rcc>
  <rcc rId="33355" ua="false" sId="1">
    <oc r="D1954" t="e">
      <f>VLOOKUP(B1954,'[1]Справочник аптек'!$B$1:$H$65536,7,FALSE())</f>
    </oc>
    <nc r="D1954" t="e">
      <f>VLOOKUP(B1954,'[1]Справочник аптек'!$B$1:$H$65536,7,FALSE())</f>
    </nc>
  </rcc>
  <rcc rId="33356" ua="false" sId="1">
    <oc r="D1955" t="e">
      <f>VLOOKUP(B1955,'[1]Справочник аптек'!$B$1:$H$65536,7,FALSE())</f>
    </oc>
    <nc r="D1955" t="e">
      <f>VLOOKUP(B1955,'[1]Справочник аптек'!$B$1:$H$65536,7,FALSE())</f>
    </nc>
  </rcc>
  <rcc rId="33357" ua="false" sId="1">
    <oc r="D1956" t="e">
      <f>VLOOKUP(B1956,'[1]Справочник аптек'!$B$1:$H$65536,7,FALSE())</f>
    </oc>
    <nc r="D1956" t="e">
      <f>VLOOKUP(B1956,'[1]Справочник аптек'!$B$1:$H$65536,7,FALSE())</f>
    </nc>
  </rcc>
  <rcc rId="33358" ua="false" sId="1">
    <oc r="D1957" t="e">
      <f>VLOOKUP(B1957,'[1]Справочник аптек'!$B$1:$H$65536,7,FALSE())</f>
    </oc>
    <nc r="D1957" t="e">
      <f>VLOOKUP(B1957,'[1]Справочник аптек'!$B$1:$H$65536,7,FALSE())</f>
    </nc>
  </rcc>
  <rcc rId="33359" ua="false" sId="1">
    <oc r="D1958" t="e">
      <f>VLOOKUP(B1958,'[1]Справочник аптек'!$B$1:$H$65536,7,FALSE())</f>
    </oc>
    <nc r="D1958" t="e">
      <f>VLOOKUP(B1958,'[1]Справочник аптек'!$B$1:$H$65536,7,FALSE())</f>
    </nc>
  </rcc>
  <rcc rId="33360" ua="false" sId="1">
    <oc r="D1959" t="e">
      <f>VLOOKUP(B1959,'[1]Справочник аптек'!$B$1:$H$65536,7,FALSE())</f>
    </oc>
    <nc r="D1959" t="e">
      <f>VLOOKUP(B1959,'[1]Справочник аптек'!$B$1:$H$65536,7,FALSE())</f>
    </nc>
  </rcc>
  <rcc rId="33361" ua="false" sId="1">
    <oc r="D1960" t="e">
      <f>VLOOKUP(B1960,'[1]Справочник аптек'!$B$1:$H$65536,7,FALSE())</f>
    </oc>
    <nc r="D1960" t="e">
      <f>VLOOKUP(B1960,'[1]Справочник аптек'!$B$1:$H$65536,7,FALSE())</f>
    </nc>
  </rcc>
  <rcc rId="33362" ua="false" sId="1">
    <oc r="D1961" t="e">
      <f>VLOOKUP(B1961,'[1]Справочник аптек'!$B$1:$H$65536,7,FALSE())</f>
    </oc>
    <nc r="D1961" t="e">
      <f>VLOOKUP(B1961,'[1]Справочник аптек'!$B$1:$H$65536,7,FALSE())</f>
    </nc>
  </rcc>
  <rcc rId="33363" ua="false" sId="1">
    <oc r="D1962" t="e">
      <f>VLOOKUP(B1962,'[1]Справочник аптек'!$B$1:$H$65536,7,FALSE())</f>
    </oc>
    <nc r="D1962" t="e">
      <f>VLOOKUP(B1962,'[1]Справочник аптек'!$B$1:$H$65536,7,FALSE())</f>
    </nc>
  </rcc>
  <rcc rId="33364" ua="false" sId="1">
    <oc r="D1963" t="e">
      <f>VLOOKUP(B1963,'[1]Справочник аптек'!$B$1:$H$65536,7,FALSE())</f>
    </oc>
    <nc r="D1963" t="e">
      <f>VLOOKUP(B1963,'[1]Справочник аптек'!$B$1:$H$65536,7,FALSE())</f>
    </nc>
  </rcc>
  <rcc rId="33365" ua="false" sId="1">
    <oc r="D1964" t="e">
      <f>VLOOKUP(B1964,'[1]Справочник аптек'!$B$1:$H$65536,7,FALSE())</f>
    </oc>
    <nc r="D1964" t="e">
      <f>VLOOKUP(B1964,'[1]Справочник аптек'!$B$1:$H$65536,7,FALSE())</f>
    </nc>
  </rcc>
  <rcc rId="33366" ua="false" sId="1">
    <oc r="D1965" t="e">
      <f>VLOOKUP(B1965,'[1]Справочник аптек'!$B$1:$H$65536,7,FALSE())</f>
    </oc>
    <nc r="D1965" t="e">
      <f>VLOOKUP(B1965,'[1]Справочник аптек'!$B$1:$H$65536,7,FALSE())</f>
    </nc>
  </rcc>
  <rcc rId="33367" ua="false" sId="1">
    <oc r="D1966" t="e">
      <f>VLOOKUP(B1966,'[1]Справочник аптек'!$B$1:$H$65536,7,FALSE())</f>
    </oc>
    <nc r="D1966" t="e">
      <f>VLOOKUP(B1966,'[1]Справочник аптек'!$B$1:$H$65536,7,FALSE())</f>
    </nc>
  </rcc>
  <rcc rId="33368" ua="false" sId="1">
    <oc r="D1967" t="e">
      <f>VLOOKUP(B1967,'[1]Справочник аптек'!$B$1:$H$65536,7,FALSE())</f>
    </oc>
    <nc r="D1967" t="e">
      <f>VLOOKUP(B1967,'[1]Справочник аптек'!$B$1:$H$65536,7,FALSE())</f>
    </nc>
  </rcc>
  <rcc rId="33369" ua="false" sId="1">
    <oc r="D1968" t="e">
      <f>VLOOKUP(B1968,'[1]Справочник аптек'!$B$1:$H$65536,7,FALSE())</f>
    </oc>
    <nc r="D1968" t="e">
      <f>VLOOKUP(B1968,'[1]Справочник аптек'!$B$1:$H$65536,7,FALSE())</f>
    </nc>
  </rcc>
  <rcc rId="33370" ua="false" sId="1">
    <oc r="D1969" t="e">
      <f>VLOOKUP(B1969,'[1]Справочник аптек'!$B$1:$H$65536,7,FALSE())</f>
    </oc>
    <nc r="D1969" t="e">
      <f>VLOOKUP(B1969,'[1]Справочник аптек'!$B$1:$H$65536,7,FALSE())</f>
    </nc>
  </rcc>
  <rcc rId="33371" ua="false" sId="1">
    <oc r="D1970" t="e">
      <f>VLOOKUP(B1970,'[1]Справочник аптек'!$B$1:$H$65536,7,FALSE())</f>
    </oc>
    <nc r="D1970" t="e">
      <f>VLOOKUP(B1970,'[1]Справочник аптек'!$B$1:$H$65536,7,FALSE())</f>
    </nc>
  </rcc>
  <rcc rId="33372" ua="false" sId="1">
    <oc r="D1971" t="e">
      <f>VLOOKUP(B1971,'[1]Справочник аптек'!$B$1:$H$65536,7,FALSE())</f>
    </oc>
    <nc r="D1971" t="e">
      <f>VLOOKUP(B1971,'[1]Справочник аптек'!$B$1:$H$65536,7,FALSE())</f>
    </nc>
  </rcc>
  <rcc rId="33373" ua="false" sId="1">
    <oc r="D1972" t="e">
      <f>VLOOKUP(B1972,'[1]Справочник аптек'!$B$1:$H$65536,7,FALSE())</f>
    </oc>
    <nc r="D1972" t="e">
      <f>VLOOKUP(B1972,'[1]Справочник аптек'!$B$1:$H$65536,7,FALSE())</f>
    </nc>
  </rcc>
  <rcc rId="33374" ua="false" sId="1">
    <oc r="D1973" t="e">
      <f>VLOOKUP(B1973,'[1]Справочник аптек'!$B$1:$H$65536,7,FALSE())</f>
    </oc>
    <nc r="D1973" t="e">
      <f>VLOOKUP(B1973,'[1]Справочник аптек'!$B$1:$H$65536,7,FALSE())</f>
    </nc>
  </rcc>
  <rcc rId="33375" ua="false" sId="1">
    <oc r="D1974" t="e">
      <f>VLOOKUP(B1974,'[1]Справочник аптек'!$B$1:$H$65536,7,FALSE())</f>
    </oc>
    <nc r="D1974" t="e">
      <f>VLOOKUP(B1974,'[1]Справочник аптек'!$B$1:$H$65536,7,FALSE())</f>
    </nc>
  </rcc>
  <rcc rId="33376" ua="false" sId="1">
    <oc r="D1975" t="e">
      <f>VLOOKUP(B1975,'[1]Справочник аптек'!$B$1:$H$65536,7,FALSE())</f>
    </oc>
    <nc r="D1975" t="e">
      <f>VLOOKUP(B1975,'[1]Справочник аптек'!$B$1:$H$65536,7,FALSE())</f>
    </nc>
  </rcc>
  <rcc rId="33377" ua="false" sId="1">
    <oc r="D1976" t="e">
      <f>VLOOKUP(B1976,'[1]Справочник аптек'!$B$1:$H$65536,7,FALSE())</f>
    </oc>
    <nc r="D1976" t="e">
      <f>VLOOKUP(B1976,'[1]Справочник аптек'!$B$1:$H$65536,7,FALSE())</f>
    </nc>
  </rcc>
  <rcc rId="33378" ua="false" sId="1">
    <oc r="D1977" t="e">
      <f>VLOOKUP(B1977,'[1]Справочник аптек'!$B$1:$H$65536,7,FALSE())</f>
    </oc>
    <nc r="D1977" t="e">
      <f>VLOOKUP(B1977,'[1]Справочник аптек'!$B$1:$H$65536,7,FALSE())</f>
    </nc>
  </rcc>
  <rcc rId="33379" ua="false" sId="1">
    <oc r="D1978" t="e">
      <f>VLOOKUP(B1978,'[1]Справочник аптек'!$B$1:$H$65536,7,FALSE())</f>
    </oc>
    <nc r="D1978" t="e">
      <f>VLOOKUP(B1978,'[1]Справочник аптек'!$B$1:$H$65536,7,FALSE())</f>
    </nc>
  </rcc>
  <rcc rId="33380" ua="false" sId="1">
    <oc r="D1979" t="e">
      <f>VLOOKUP(B1979,'[1]Справочник аптек'!$B$1:$H$65536,7,FALSE())</f>
    </oc>
    <nc r="D1979" t="e">
      <f>VLOOKUP(B1979,'[1]Справочник аптек'!$B$1:$H$65536,7,FALSE())</f>
    </nc>
  </rcc>
  <rcc rId="33381" ua="false" sId="1">
    <oc r="D1980" t="e">
      <f>VLOOKUP(B1980,'[1]Справочник аптек'!$B$1:$H$65536,7,FALSE())</f>
    </oc>
    <nc r="D1980" t="e">
      <f>VLOOKUP(B1980,'[1]Справочник аптек'!$B$1:$H$65536,7,FALSE())</f>
    </nc>
  </rcc>
  <rcc rId="33382" ua="false" sId="1">
    <oc r="D1981" t="e">
      <f>VLOOKUP(B1981,'[1]Справочник аптек'!$B$1:$H$65536,7,FALSE())</f>
    </oc>
    <nc r="D1981" t="e">
      <f>VLOOKUP(B1981,'[1]Справочник аптек'!$B$1:$H$65536,7,FALSE())</f>
    </nc>
  </rcc>
  <rcc rId="33383" ua="false" sId="1">
    <oc r="D1982" t="e">
      <f>VLOOKUP(B1982,'[1]Справочник аптек'!$B$1:$H$65536,7,FALSE())</f>
    </oc>
    <nc r="D1982" t="e">
      <f>VLOOKUP(B1982,'[1]Справочник аптек'!$B$1:$H$65536,7,FALSE())</f>
    </nc>
  </rcc>
  <rcc rId="33384" ua="false" sId="1">
    <oc r="D1983" t="e">
      <f>VLOOKUP(B1983,'[1]Справочник аптек'!$B$1:$H$65536,7,FALSE())</f>
    </oc>
    <nc r="D1983" t="e">
      <f>VLOOKUP(B1983,'[1]Справочник аптек'!$B$1:$H$65536,7,FALSE())</f>
    </nc>
  </rcc>
  <rcc rId="33385" ua="false" sId="1">
    <oc r="D1984" t="e">
      <f>VLOOKUP(B1984,'[1]Справочник аптек'!$B$1:$H$65536,7,FALSE())</f>
    </oc>
    <nc r="D1984" t="e">
      <f>VLOOKUP(B1984,'[1]Справочник аптек'!$B$1:$H$65536,7,FALSE())</f>
    </nc>
  </rcc>
  <rcc rId="33386" ua="false" sId="1">
    <oc r="D1985" t="e">
      <f>VLOOKUP(B1985,'[1]Справочник аптек'!$B$1:$H$65536,7,FALSE())</f>
    </oc>
    <nc r="D1985" t="e">
      <f>VLOOKUP(B1985,'[1]Справочник аптек'!$B$1:$H$65536,7,FALSE())</f>
    </nc>
  </rcc>
  <rcc rId="33387" ua="false" sId="1">
    <oc r="D1986" t="e">
      <f>VLOOKUP(B1986,'[1]Справочник аптек'!$B$1:$H$65536,7,FALSE())</f>
    </oc>
    <nc r="D1986" t="e">
      <f>VLOOKUP(B1986,'[1]Справочник аптек'!$B$1:$H$65536,7,FALSE())</f>
    </nc>
  </rcc>
  <rcc rId="33388" ua="false" sId="1">
    <oc r="D1987" t="e">
      <f>VLOOKUP(B1987,'[1]Справочник аптек'!$B$1:$H$65536,7,FALSE())</f>
    </oc>
    <nc r="D1987" t="e">
      <f>VLOOKUP(B1987,'[1]Справочник аптек'!$B$1:$H$65536,7,FALSE())</f>
    </nc>
  </rcc>
  <rcc rId="33389" ua="false" sId="1">
    <oc r="D1988" t="e">
      <f>VLOOKUP(B1988,'[1]Справочник аптек'!$B$1:$H$65536,7,FALSE())</f>
    </oc>
    <nc r="D1988" t="e">
      <f>VLOOKUP(B1988,'[1]Справочник аптек'!$B$1:$H$65536,7,FALSE())</f>
    </nc>
  </rcc>
  <rcc rId="33390" ua="false" sId="1">
    <oc r="D1989" t="e">
      <f>VLOOKUP(B1989,'[1]Справочник аптек'!$B$1:$H$65536,7,FALSE())</f>
    </oc>
    <nc r="D1989" t="e">
      <f>VLOOKUP(B1989,'[1]Справочник аптек'!$B$1:$H$65536,7,FALSE())</f>
    </nc>
  </rcc>
  <rcc rId="33391" ua="false" sId="1">
    <oc r="D1990" t="e">
      <f>VLOOKUP(B1990,'[1]Справочник аптек'!$B$1:$H$65536,7,FALSE())</f>
    </oc>
    <nc r="D1990" t="e">
      <f>VLOOKUP(B1990,'[1]Справочник аптек'!$B$1:$H$65536,7,FALSE())</f>
    </nc>
  </rcc>
  <rcc rId="33392" ua="false" sId="1">
    <oc r="D1991" t="e">
      <f>VLOOKUP(B1991,'[1]Справочник аптек'!$B$1:$H$65536,7,FALSE())</f>
    </oc>
    <nc r="D1991" t="e">
      <f>VLOOKUP(B1991,'[1]Справочник аптек'!$B$1:$H$65536,7,FALSE())</f>
    </nc>
  </rcc>
  <rcc rId="33393" ua="false" sId="1">
    <oc r="D1992" t="e">
      <f>VLOOKUP(B1992,'[1]Справочник аптек'!$B$1:$H$65536,7,FALSE())</f>
    </oc>
    <nc r="D1992" t="e">
      <f>VLOOKUP(B1992,'[1]Справочник аптек'!$B$1:$H$65536,7,FALSE())</f>
    </nc>
  </rcc>
  <rcc rId="33394" ua="false" sId="1">
    <oc r="D1993" t="e">
      <f>VLOOKUP(B1993,'[1]Справочник аптек'!$B$1:$H$65536,7,FALSE())</f>
    </oc>
    <nc r="D1993" t="e">
      <f>VLOOKUP(B1993,'[1]Справочник аптек'!$B$1:$H$65536,7,FALSE())</f>
    </nc>
  </rcc>
  <rcc rId="33395" ua="false" sId="1">
    <oc r="D1994" t="e">
      <f>VLOOKUP(B1994,'[1]Справочник аптек'!$B$1:$H$65536,7,FALSE())</f>
    </oc>
    <nc r="D1994" t="e">
      <f>VLOOKUP(B1994,'[1]Справочник аптек'!$B$1:$H$65536,7,FALSE())</f>
    </nc>
  </rcc>
  <rcc rId="33396" ua="false" sId="1">
    <oc r="D1995" t="e">
      <f>VLOOKUP(B1995,'[1]Справочник аптек'!$B$1:$H$65536,7,FALSE())</f>
    </oc>
    <nc r="D1995" t="e">
      <f>VLOOKUP(B1995,'[1]Справочник аптек'!$B$1:$H$65536,7,FALSE())</f>
    </nc>
  </rcc>
  <rcc rId="33397" ua="false" sId="1">
    <oc r="D1996" t="e">
      <f>VLOOKUP(B1996,'[1]Справочник аптек'!$B$1:$H$65536,7,FALSE())</f>
    </oc>
    <nc r="D1996" t="e">
      <f>VLOOKUP(B1996,'[1]Справочник аптек'!$B$1:$H$65536,7,FALSE())</f>
    </nc>
  </rcc>
  <rcc rId="33398" ua="false" sId="1">
    <oc r="D1997" t="e">
      <f>VLOOKUP(B1997,'[1]Справочник аптек'!$B$1:$H$65536,7,FALSE())</f>
    </oc>
    <nc r="D1997" t="e">
      <f>VLOOKUP(B1997,'[1]Справочник аптек'!$B$1:$H$65536,7,FALSE())</f>
    </nc>
  </rcc>
  <rcc rId="33399" ua="false" sId="1">
    <oc r="D1998" t="e">
      <f>VLOOKUP(B1998,'[1]Справочник аптек'!$B$1:$H$65536,7,FALSE())</f>
    </oc>
    <nc r="D1998" t="e">
      <f>VLOOKUP(B1998,'[1]Справочник аптек'!$B$1:$H$65536,7,FALSE())</f>
    </nc>
  </rcc>
  <rcc rId="33400" ua="false" sId="1">
    <oc r="D1999" t="e">
      <f>VLOOKUP(B1999,'[1]Справочник аптек'!$B$1:$H$65536,7,FALSE())</f>
    </oc>
    <nc r="D1999" t="e">
      <f>VLOOKUP(B1999,'[1]Справочник аптек'!$B$1:$H$65536,7,FALSE())</f>
    </nc>
  </rcc>
  <rcc rId="33401" ua="false" sId="1">
    <oc r="D2000" t="e">
      <f>VLOOKUP(B2000,'[1]Справочник аптек'!$B$1:$H$65536,7,FALSE())</f>
    </oc>
    <nc r="D2000" t="e">
      <f>VLOOKUP(B2000,'[1]Справочник аптек'!$B$1:$H$65536,7,FALSE())</f>
    </nc>
  </rcc>
  <rcc rId="33402" ua="false" sId="1">
    <oc r="D2001" t="e">
      <f>VLOOKUP(B2001,'[1]Справочник аптек'!$B$1:$H$65536,7,FALSE())</f>
    </oc>
    <nc r="D2001" t="e">
      <f>VLOOKUP(B2001,'[1]Справочник аптек'!$B$1:$H$65536,7,FALSE())</f>
    </nc>
  </rcc>
  <rcc rId="33403" ua="false" sId="1">
    <oc r="D2002" t="e">
      <f>VLOOKUP(B2002,'[1]Справочник аптек'!$B$1:$H$65536,7,FALSE())</f>
    </oc>
    <nc r="D2002" t="e">
      <f>VLOOKUP(B2002,'[1]Справочник аптек'!$B$1:$H$65536,7,FALSE())</f>
    </nc>
  </rcc>
  <rcc rId="33404" ua="false" sId="1">
    <oc r="D2003" t="e">
      <f>VLOOKUP(B2003,'[1]Справочник аптек'!$B$1:$H$65536,7,FALSE())</f>
    </oc>
    <nc r="D2003" t="e">
      <f>VLOOKUP(B2003,'[1]Справочник аптек'!$B$1:$H$65536,7,FALSE())</f>
    </nc>
  </rcc>
  <rcc rId="33405" ua="false" sId="1">
    <oc r="D2004" t="e">
      <f>VLOOKUP(B2004,'[1]Справочник аптек'!$B$1:$H$65536,7,FALSE())</f>
    </oc>
    <nc r="D2004" t="e">
      <f>VLOOKUP(B2004,'[1]Справочник аптек'!$B$1:$H$65536,7,FALSE())</f>
    </nc>
  </rcc>
  <rcc rId="33406" ua="false" sId="1">
    <oc r="D2005" t="e">
      <f>VLOOKUP(B2005,'[1]Справочник аптек'!$B$1:$H$65536,7,FALSE())</f>
    </oc>
    <nc r="D2005" t="e">
      <f>VLOOKUP(B2005,'[1]Справочник аптек'!$B$1:$H$65536,7,FALSE())</f>
    </nc>
  </rcc>
  <rcc rId="33407" ua="false" sId="1">
    <oc r="D2006" t="e">
      <f>VLOOKUP(B2006,'[1]Справочник аптек'!$B$1:$H$65536,7,FALSE())</f>
    </oc>
    <nc r="D2006" t="e">
      <f>VLOOKUP(B2006,'[1]Справочник аптек'!$B$1:$H$65536,7,FALSE())</f>
    </nc>
  </rcc>
  <rcc rId="33408" ua="false" sId="1">
    <oc r="D2007" t="e">
      <f>VLOOKUP(B2007,'[1]Справочник аптек'!$B$1:$H$65536,7,FALSE())</f>
    </oc>
    <nc r="D2007" t="e">
      <f>VLOOKUP(B2007,'[1]Справочник аптек'!$B$1:$H$65536,7,FALSE())</f>
    </nc>
  </rcc>
  <rcc rId="33409" ua="false" sId="1">
    <oc r="D2008" t="e">
      <f>VLOOKUP(B2008,'[1]Справочник аптек'!$B$1:$H$65536,7,FALSE())</f>
    </oc>
    <nc r="D2008" t="e">
      <f>VLOOKUP(B2008,'[1]Справочник аптек'!$B$1:$H$65536,7,FALSE())</f>
    </nc>
  </rcc>
  <rcc rId="33410" ua="false" sId="1">
    <oc r="D2009" t="e">
      <f>VLOOKUP(B2009,'[1]Справочник аптек'!$B$1:$H$65536,7,FALSE())</f>
    </oc>
    <nc r="D2009" t="e">
      <f>VLOOKUP(B2009,'[1]Справочник аптек'!$B$1:$H$65536,7,FALSE())</f>
    </nc>
  </rcc>
  <rcc rId="33411" ua="false" sId="1">
    <oc r="D2010" t="e">
      <f>VLOOKUP(B2010,'[1]Справочник аптек'!$B$1:$H$65536,7,FALSE())</f>
    </oc>
    <nc r="D2010" t="e">
      <f>VLOOKUP(B2010,'[1]Справочник аптек'!$B$1:$H$65536,7,FALSE())</f>
    </nc>
  </rcc>
  <rcc rId="33412" ua="false" sId="1">
    <oc r="D2011" t="e">
      <f>VLOOKUP(B2011,'[1]Справочник аптек'!$B$1:$H$65536,7,FALSE())</f>
    </oc>
    <nc r="D2011" t="e">
      <f>VLOOKUP(B2011,'[1]Справочник аптек'!$B$1:$H$65536,7,FALSE())</f>
    </nc>
  </rcc>
  <rcc rId="33413" ua="false" sId="1">
    <oc r="D2012" t="e">
      <f>VLOOKUP(B2012,'[1]Справочник аптек'!$B$1:$H$65536,7,FALSE())</f>
    </oc>
    <nc r="D2012" t="e">
      <f>VLOOKUP(B2012,'[1]Справочник аптек'!$B$1:$H$65536,7,FALSE())</f>
    </nc>
  </rcc>
  <rcc rId="33414" ua="false" sId="1">
    <oc r="D2013" t="e">
      <f>VLOOKUP(B2013,'[1]Справочник аптек'!$B$1:$H$65536,7,FALSE())</f>
    </oc>
    <nc r="D2013" t="e">
      <f>VLOOKUP(B2013,'[1]Справочник аптек'!$B$1:$H$65536,7,FALSE())</f>
    </nc>
  </rcc>
  <rcc rId="33415" ua="false" sId="1">
    <oc r="D2014" t="e">
      <f>VLOOKUP(B2014,'[1]Справочник аптек'!$B$1:$H$65536,7,FALSE())</f>
    </oc>
    <nc r="D2014" t="e">
      <f>VLOOKUP(B2014,'[1]Справочник аптек'!$B$1:$H$65536,7,FALSE())</f>
    </nc>
  </rcc>
  <rcc rId="33416" ua="false" sId="1">
    <oc r="D2015" t="e">
      <f>VLOOKUP(B2015,'[1]Справочник аптек'!$B$1:$H$65536,7,FALSE())</f>
    </oc>
    <nc r="D2015" t="e">
      <f>VLOOKUP(B2015,'[1]Справочник аптек'!$B$1:$H$65536,7,FALSE())</f>
    </nc>
  </rcc>
  <rcc rId="33417" ua="false" sId="1">
    <oc r="D2016" t="e">
      <f>VLOOKUP(B2016,'[1]Справочник аптек'!$B$1:$H$65536,7,FALSE())</f>
    </oc>
    <nc r="D2016" t="e">
      <f>VLOOKUP(B2016,'[1]Справочник аптек'!$B$1:$H$65536,7,FALSE())</f>
    </nc>
  </rcc>
  <rcc rId="33418" ua="false" sId="1">
    <oc r="D2017" t="e">
      <f>VLOOKUP(B2017,'[1]Справочник аптек'!$B$1:$H$65536,7,FALSE())</f>
    </oc>
    <nc r="D2017" t="e">
      <f>VLOOKUP(B2017,'[1]Справочник аптек'!$B$1:$H$65536,7,FALSE())</f>
    </nc>
  </rcc>
  <rcc rId="33419" ua="false" sId="1">
    <oc r="D2018" t="e">
      <f>VLOOKUP(B2018,'[1]Справочник аптек'!$B$1:$H$65536,7,FALSE())</f>
    </oc>
    <nc r="D2018" t="e">
      <f>VLOOKUP(B2018,'[1]Справочник аптек'!$B$1:$H$65536,7,FALSE())</f>
    </nc>
  </rcc>
  <rcc rId="33420" ua="false" sId="1">
    <oc r="D2019" t="e">
      <f>VLOOKUP(B2019,'[1]Справочник аптек'!$B$1:$H$65536,7,FALSE())</f>
    </oc>
    <nc r="D2019" t="e">
      <f>VLOOKUP(B2019,'[1]Справочник аптек'!$B$1:$H$65536,7,FALSE())</f>
    </nc>
  </rcc>
  <rcc rId="33421" ua="false" sId="1">
    <oc r="D2020" t="e">
      <f>VLOOKUP(B2020,'[1]Справочник аптек'!$B$1:$H$65536,7,FALSE())</f>
    </oc>
    <nc r="D2020" t="e">
      <f>VLOOKUP(B2020,'[1]Справочник аптек'!$B$1:$H$65536,7,FALSE())</f>
    </nc>
  </rcc>
  <rcc rId="33422" ua="false" sId="1">
    <oc r="D2021" t="e">
      <f>VLOOKUP(B2021,'[1]Справочник аптек'!$B$1:$H$65536,7,FALSE())</f>
    </oc>
    <nc r="D2021" t="e">
      <f>VLOOKUP(B2021,'[1]Справочник аптек'!$B$1:$H$65536,7,FALSE())</f>
    </nc>
  </rcc>
  <rcc rId="33423" ua="false" sId="1">
    <oc r="D2022" t="e">
      <f>VLOOKUP(B2022,'[1]Справочник аптек'!$B$1:$H$65536,7,FALSE())</f>
    </oc>
    <nc r="D2022" t="e">
      <f>VLOOKUP(B2022,'[1]Справочник аптек'!$B$1:$H$65536,7,FALSE())</f>
    </nc>
  </rcc>
  <rcc rId="33424" ua="false" sId="1">
    <oc r="D2023" t="e">
      <f>VLOOKUP(B2023,'[1]Справочник аптек'!$B$1:$H$65536,7,FALSE())</f>
    </oc>
    <nc r="D2023" t="e">
      <f>VLOOKUP(B2023,'[1]Справочник аптек'!$B$1:$H$65536,7,FALSE())</f>
    </nc>
  </rcc>
  <rcc rId="33425" ua="false" sId="1">
    <oc r="D2024" t="e">
      <f>VLOOKUP(B2024,'[1]Справочник аптек'!$B$1:$H$65536,7,FALSE())</f>
    </oc>
    <nc r="D2024" t="e">
      <f>VLOOKUP(B2024,'[1]Справочник аптек'!$B$1:$H$65536,7,FALSE())</f>
    </nc>
  </rcc>
  <rcc rId="33426" ua="false" sId="1">
    <oc r="D2025" t="e">
      <f>VLOOKUP(B2025,'[1]Справочник аптек'!$B$1:$H$65536,7,FALSE())</f>
    </oc>
    <nc r="D2025" t="e">
      <f>VLOOKUP(B2025,'[1]Справочник аптек'!$B$1:$H$65536,7,FALSE())</f>
    </nc>
  </rcc>
  <rcc rId="33427" ua="false" sId="1">
    <oc r="D2026" t="e">
      <f>VLOOKUP(B2026,'[1]Справочник аптек'!$B$1:$H$65536,7,FALSE())</f>
    </oc>
    <nc r="D2026" t="e">
      <f>VLOOKUP(B2026,'[1]Справочник аптек'!$B$1:$H$65536,7,FALSE())</f>
    </nc>
  </rcc>
  <rcc rId="33428" ua="false" sId="1">
    <oc r="D2027" t="e">
      <f>VLOOKUP(B2027,'[1]Справочник аптек'!$B$1:$H$65536,7,FALSE())</f>
    </oc>
    <nc r="D2027" t="e">
      <f>VLOOKUP(B2027,'[1]Справочник аптек'!$B$1:$H$65536,7,FALSE())</f>
    </nc>
  </rcc>
  <rcc rId="33429" ua="false" sId="1">
    <oc r="D2028" t="e">
      <f>VLOOKUP(B2028,'[1]Справочник аптек'!$B$1:$H$65536,7,FALSE())</f>
    </oc>
    <nc r="D2028" t="e">
      <f>VLOOKUP(B2028,'[1]Справочник аптек'!$B$1:$H$65536,7,FALSE())</f>
    </nc>
  </rcc>
  <rcc rId="33430" ua="false" sId="1">
    <oc r="D2029" t="e">
      <f>VLOOKUP(B2029,'[1]Справочник аптек'!$B$1:$H$65536,7,FALSE())</f>
    </oc>
    <nc r="D2029" t="e">
      <f>VLOOKUP(B2029,'[1]Справочник аптек'!$B$1:$H$65536,7,FALSE())</f>
    </nc>
  </rcc>
  <rcc rId="33431" ua="false" sId="1">
    <oc r="D2030" t="e">
      <f>VLOOKUP(B2030,'[1]Справочник аптек'!$B$1:$H$65536,7,FALSE())</f>
    </oc>
    <nc r="D2030" t="e">
      <f>VLOOKUP(B2030,'[1]Справочник аптек'!$B$1:$H$65536,7,FALSE())</f>
    </nc>
  </rcc>
  <rcc rId="33432" ua="false" sId="1">
    <oc r="D2031" t="e">
      <f>VLOOKUP(B2031,'[1]Справочник аптек'!$B$1:$H$65536,7,FALSE())</f>
    </oc>
    <nc r="D2031" t="e">
      <f>VLOOKUP(B2031,'[1]Справочник аптек'!$B$1:$H$65536,7,FALSE())</f>
    </nc>
  </rcc>
  <rcc rId="33433" ua="false" sId="1">
    <oc r="D2032" t="e">
      <f>VLOOKUP(B2032,'[1]Справочник аптек'!$B$1:$H$65536,7,FALSE())</f>
    </oc>
    <nc r="D2032" t="e">
      <f>VLOOKUP(B2032,'[1]Справочник аптек'!$B$1:$H$65536,7,FALSE())</f>
    </nc>
  </rcc>
  <rcc rId="33434" ua="false" sId="1">
    <oc r="D2033" t="e">
      <f>VLOOKUP(B2033,'[1]Справочник аптек'!$B$1:$H$65536,7,FALSE())</f>
    </oc>
    <nc r="D2033" t="e">
      <f>VLOOKUP(B2033,'[1]Справочник аптек'!$B$1:$H$65536,7,FALSE())</f>
    </nc>
  </rcc>
  <rcc rId="33435" ua="false" sId="1">
    <oc r="D2034" t="e">
      <f>VLOOKUP(B2034,'[1]Справочник аптек'!$B$1:$H$65536,7,FALSE())</f>
    </oc>
    <nc r="D2034" t="e">
      <f>VLOOKUP(B2034,'[1]Справочник аптек'!$B$1:$H$65536,7,FALSE())</f>
    </nc>
  </rcc>
  <rcc rId="33436" ua="false" sId="1">
    <oc r="D2035" t="e">
      <f>VLOOKUP(B2035,'[1]Справочник аптек'!$B$1:$H$65536,7,FALSE())</f>
    </oc>
    <nc r="D2035" t="e">
      <f>VLOOKUP(B2035,'[1]Справочник аптек'!$B$1:$H$65536,7,FALSE())</f>
    </nc>
  </rcc>
  <rcc rId="33437" ua="false" sId="1">
    <oc r="D2036" t="e">
      <f>VLOOKUP(B2036,'[1]Справочник аптек'!$B$1:$H$65536,7,FALSE())</f>
    </oc>
    <nc r="D2036" t="e">
      <f>VLOOKUP(B2036,'[1]Справочник аптек'!$B$1:$H$65536,7,FALSE())</f>
    </nc>
  </rcc>
  <rcc rId="33438" ua="false" sId="1">
    <oc r="D2037" t="e">
      <f>VLOOKUP(B2037,'[1]Справочник аптек'!$B$1:$H$65536,7,FALSE())</f>
    </oc>
    <nc r="D2037" t="e">
      <f>VLOOKUP(B2037,'[1]Справочник аптек'!$B$1:$H$65536,7,FALSE())</f>
    </nc>
  </rcc>
  <rcc rId="33439" ua="false" sId="1">
    <oc r="D2038" t="e">
      <f>VLOOKUP(B2038,'[1]Справочник аптек'!$B$1:$H$65536,7,FALSE())</f>
    </oc>
    <nc r="D2038" t="e">
      <f>VLOOKUP(B2038,'[1]Справочник аптек'!$B$1:$H$65536,7,FALSE())</f>
    </nc>
  </rcc>
  <rcc rId="33440" ua="false" sId="1">
    <oc r="D2039" t="e">
      <f>VLOOKUP(B2039,'[1]Справочник аптек'!$B$1:$H$65536,7,FALSE())</f>
    </oc>
    <nc r="D2039" t="e">
      <f>VLOOKUP(B2039,'[1]Справочник аптек'!$B$1:$H$65536,7,FALSE())</f>
    </nc>
  </rcc>
  <rcc rId="33441" ua="false" sId="1">
    <oc r="D2040" t="e">
      <f>VLOOKUP(B2040,'[1]Справочник аптек'!$B$1:$H$65536,7,FALSE())</f>
    </oc>
    <nc r="D2040" t="e">
      <f>VLOOKUP(B2040,'[1]Справочник аптек'!$B$1:$H$65536,7,FALSE())</f>
    </nc>
  </rcc>
  <rcc rId="33442" ua="false" sId="1">
    <oc r="D2041" t="e">
      <f>VLOOKUP(B2041,'[1]Справочник аптек'!$B$1:$H$65536,7,FALSE())</f>
    </oc>
    <nc r="D2041" t="e">
      <f>VLOOKUP(B2041,'[1]Справочник аптек'!$B$1:$H$65536,7,FALSE())</f>
    </nc>
  </rcc>
  <rcc rId="33443" ua="false" sId="1">
    <oc r="D2042" t="e">
      <f>VLOOKUP(B2042,'[1]Справочник аптек'!$B$1:$H$65536,7,FALSE())</f>
    </oc>
    <nc r="D2042" t="e">
      <f>VLOOKUP(B2042,'[1]Справочник аптек'!$B$1:$H$65536,7,FALSE())</f>
    </nc>
  </rcc>
  <rcc rId="33444" ua="false" sId="1">
    <oc r="D2043" t="e">
      <f>VLOOKUP(B2043,'[1]Справочник аптек'!$B$1:$H$65536,7,FALSE())</f>
    </oc>
    <nc r="D2043" t="e">
      <f>VLOOKUP(B2043,'[1]Справочник аптек'!$B$1:$H$65536,7,FALSE())</f>
    </nc>
  </rcc>
  <rcc rId="33445" ua="false" sId="1">
    <oc r="D2044" t="e">
      <f>VLOOKUP(B2044,'[1]Справочник аптек'!$B$1:$H$65536,7,FALSE())</f>
    </oc>
    <nc r="D2044" t="e">
      <f>VLOOKUP(B2044,'[1]Справочник аптек'!$B$1:$H$65536,7,FALSE())</f>
    </nc>
  </rcc>
  <rcc rId="33446" ua="false" sId="1">
    <oc r="D2045" t="e">
      <f>VLOOKUP(B2045,'[1]Справочник аптек'!$B$1:$H$65536,7,FALSE())</f>
    </oc>
    <nc r="D2045" t="e">
      <f>VLOOKUP(B2045,'[1]Справочник аптек'!$B$1:$H$65536,7,FALSE())</f>
    </nc>
  </rcc>
  <rcc rId="33447" ua="false" sId="1">
    <oc r="D2046" t="e">
      <f>VLOOKUP(B2046,'[1]Справочник аптек'!$B$1:$H$65536,7,FALSE())</f>
    </oc>
    <nc r="D2046" t="e">
      <f>VLOOKUP(B2046,'[1]Справочник аптек'!$B$1:$H$65536,7,FALSE())</f>
    </nc>
  </rcc>
  <rcc rId="33448" ua="false" sId="1">
    <oc r="D2047" t="e">
      <f>VLOOKUP(B2047,'[1]Справочник аптек'!$B$1:$H$65536,7,FALSE())</f>
    </oc>
    <nc r="D2047" t="e">
      <f>VLOOKUP(B2047,'[1]Справочник аптек'!$B$1:$H$65536,7,FALSE())</f>
    </nc>
  </rcc>
  <rcc rId="33449" ua="false" sId="1">
    <oc r="D2048" t="e">
      <f>VLOOKUP(B2048,'[1]Справочник аптек'!$B$1:$H$65536,7,FALSE())</f>
    </oc>
    <nc r="D2048" t="e">
      <f>VLOOKUP(B2048,'[1]Справочник аптек'!$B$1:$H$65536,7,FALSE())</f>
    </nc>
  </rcc>
  <rcc rId="33450" ua="false" sId="1">
    <oc r="D2049" t="e">
      <f>VLOOKUP(B2049,'[1]Справочник аптек'!$B$1:$H$65536,7,FALSE())</f>
    </oc>
    <nc r="D2049" t="e">
      <f>VLOOKUP(B2049,'[1]Справочник аптек'!$B$1:$H$65536,7,FALSE())</f>
    </nc>
  </rcc>
  <rcc rId="33451" ua="false" sId="1">
    <oc r="D2050" t="e">
      <f>VLOOKUP(B2050,'[1]Справочник аптек'!$B$1:$H$65536,7,FALSE())</f>
    </oc>
    <nc r="D2050" t="e">
      <f>VLOOKUP(B2050,'[1]Справочник аптек'!$B$1:$H$65536,7,FALSE())</f>
    </nc>
  </rcc>
  <rcc rId="33452" ua="false" sId="1">
    <oc r="D2051" t="e">
      <f>VLOOKUP(B2051,'[1]Справочник аптек'!$B$1:$H$65536,7,FALSE())</f>
    </oc>
    <nc r="D2051" t="e">
      <f>VLOOKUP(B2051,'[1]Справочник аптек'!$B$1:$H$65536,7,FALSE())</f>
    </nc>
  </rcc>
  <rcc rId="33453" ua="false" sId="1">
    <oc r="D2052" t="e">
      <f>VLOOKUP(B2052,'[1]Справочник аптек'!$B$1:$H$65536,7,FALSE())</f>
    </oc>
    <nc r="D2052" t="e">
      <f>VLOOKUP(B2052,'[1]Справочник аптек'!$B$1:$H$65536,7,FALSE())</f>
    </nc>
  </rcc>
  <rcc rId="33454" ua="false" sId="1">
    <oc r="D2053" t="e">
      <f>VLOOKUP(B2053,'[1]Справочник аптек'!$B$1:$H$65536,7,FALSE())</f>
    </oc>
    <nc r="D2053" t="e">
      <f>VLOOKUP(B2053,'[1]Справочник аптек'!$B$1:$H$65536,7,FALSE())</f>
    </nc>
  </rcc>
  <rcc rId="33455" ua="false" sId="1">
    <oc r="D2054" t="e">
      <f>VLOOKUP(B2054,'[1]Справочник аптек'!$B$1:$H$65536,7,FALSE())</f>
    </oc>
    <nc r="D2054" t="e">
      <f>VLOOKUP(B2054,'[1]Справочник аптек'!$B$1:$H$65536,7,FALSE())</f>
    </nc>
  </rcc>
  <rcc rId="33456" ua="false" sId="1">
    <oc r="D2055" t="e">
      <f>VLOOKUP(B2055,'[1]Справочник аптек'!$B$1:$H$65536,7,FALSE())</f>
    </oc>
    <nc r="D2055" t="e">
      <f>VLOOKUP(B2055,'[1]Справочник аптек'!$B$1:$H$65536,7,FALSE())</f>
    </nc>
  </rcc>
  <rcc rId="33457" ua="false" sId="1">
    <oc r="D2056" t="e">
      <f>VLOOKUP(B2056,'[1]Справочник аптек'!$B$1:$H$65536,7,FALSE())</f>
    </oc>
    <nc r="D2056" t="e">
      <f>VLOOKUP(B2056,'[1]Справочник аптек'!$B$1:$H$65536,7,FALSE())</f>
    </nc>
  </rcc>
  <rcc rId="33458" ua="false" sId="1">
    <oc r="D2057" t="e">
      <f>VLOOKUP(B2057,'[1]Справочник аптек'!$B$1:$H$65536,7,FALSE())</f>
    </oc>
    <nc r="D2057" t="e">
      <f>VLOOKUP(B2057,'[1]Справочник аптек'!$B$1:$H$65536,7,FALSE())</f>
    </nc>
  </rcc>
  <rcc rId="33459" ua="false" sId="1">
    <oc r="D2058" t="e">
      <f>VLOOKUP(B2058,'[1]Справочник аптек'!$B$1:$H$65536,7,FALSE())</f>
    </oc>
    <nc r="D2058" t="e">
      <f>VLOOKUP(B2058,'[1]Справочник аптек'!$B$1:$H$65536,7,FALSE())</f>
    </nc>
  </rcc>
  <rcc rId="33460" ua="false" sId="1">
    <oc r="D2059" t="e">
      <f>VLOOKUP(B2059,'[1]Справочник аптек'!$B$1:$H$65536,7,FALSE())</f>
    </oc>
    <nc r="D2059" t="e">
      <f>VLOOKUP(B2059,'[1]Справочник аптек'!$B$1:$H$65536,7,FALSE())</f>
    </nc>
  </rcc>
  <rcc rId="33461" ua="false" sId="1">
    <oc r="D2060" t="e">
      <f>VLOOKUP(B2060,'[1]Справочник аптек'!$B$1:$H$65536,7,FALSE())</f>
    </oc>
    <nc r="D2060" t="e">
      <f>VLOOKUP(B2060,'[1]Справочник аптек'!$B$1:$H$65536,7,FALSE())</f>
    </nc>
  </rcc>
  <rcc rId="33462" ua="false" sId="1">
    <oc r="D2061" t="e">
      <f>VLOOKUP(B2061,'[1]Справочник аптек'!$B$1:$H$65536,7,FALSE())</f>
    </oc>
    <nc r="D2061" t="e">
      <f>VLOOKUP(B2061,'[1]Справочник аптек'!$B$1:$H$65536,7,FALSE())</f>
    </nc>
  </rcc>
  <rcc rId="33463" ua="false" sId="1">
    <oc r="D2062" t="e">
      <f>VLOOKUP(B2062,'[1]Справочник аптек'!$B$1:$H$65536,7,FALSE())</f>
    </oc>
    <nc r="D2062" t="e">
      <f>VLOOKUP(B2062,'[1]Справочник аптек'!$B$1:$H$65536,7,FALSE())</f>
    </nc>
  </rcc>
  <rcc rId="33464" ua="false" sId="1">
    <oc r="D2063" t="e">
      <f>VLOOKUP(B2063,'[1]Справочник аптек'!$B$1:$H$65536,7,FALSE())</f>
    </oc>
    <nc r="D2063" t="e">
      <f>VLOOKUP(B2063,'[1]Справочник аптек'!$B$1:$H$65536,7,FALSE())</f>
    </nc>
  </rcc>
  <rcc rId="33465" ua="false" sId="1">
    <oc r="D2064" t="e">
      <f>VLOOKUP(B2064,'[1]Справочник аптек'!$B$1:$H$65536,7,FALSE())</f>
    </oc>
    <nc r="D2064" t="e">
      <f>VLOOKUP(B2064,'[1]Справочник аптек'!$B$1:$H$65536,7,FALSE())</f>
    </nc>
  </rcc>
  <rcc rId="33466" ua="false" sId="1">
    <oc r="D2065" t="e">
      <f>VLOOKUP(B2065,'[1]Справочник аптек'!$B$1:$H$65536,7,FALSE())</f>
    </oc>
    <nc r="D2065" t="e">
      <f>VLOOKUP(B2065,'[1]Справочник аптек'!$B$1:$H$65536,7,FALSE())</f>
    </nc>
  </rcc>
  <rcc rId="33467" ua="false" sId="1">
    <oc r="D2066" t="e">
      <f>VLOOKUP(B2066,'[1]Справочник аптек'!$B$1:$H$65536,7,FALSE())</f>
    </oc>
    <nc r="D2066" t="e">
      <f>VLOOKUP(B2066,'[1]Справочник аптек'!$B$1:$H$65536,7,FALSE())</f>
    </nc>
  </rcc>
  <rcc rId="33468" ua="false" sId="1">
    <oc r="D2067" t="e">
      <f>VLOOKUP(B2067,'[1]Справочник аптек'!$B$1:$H$65536,7,FALSE())</f>
    </oc>
    <nc r="D2067" t="e">
      <f>VLOOKUP(B2067,'[1]Справочник аптек'!$B$1:$H$65536,7,FALSE())</f>
    </nc>
  </rcc>
  <rcc rId="33469" ua="false" sId="1">
    <oc r="D2068" t="e">
      <f>VLOOKUP(B2068,'[1]Справочник аптек'!$B$1:$H$65536,7,FALSE())</f>
    </oc>
    <nc r="D2068" t="e">
      <f>VLOOKUP(B2068,'[1]Справочник аптек'!$B$1:$H$65536,7,FALSE())</f>
    </nc>
  </rcc>
  <rcc rId="33470" ua="false" sId="1">
    <oc r="D2069" t="e">
      <f>VLOOKUP(B2069,'[1]Справочник аптек'!$B$1:$H$65536,7,FALSE())</f>
    </oc>
    <nc r="D2069" t="e">
      <f>VLOOKUP(B2069,'[1]Справочник аптек'!$B$1:$H$65536,7,FALSE())</f>
    </nc>
  </rcc>
  <rcc rId="33471" ua="false" sId="1">
    <oc r="D2070" t="e">
      <f>VLOOKUP(B2070,'[1]Справочник аптек'!$B$1:$H$65536,7,FALSE())</f>
    </oc>
    <nc r="D2070" t="e">
      <f>VLOOKUP(B2070,'[1]Справочник аптек'!$B$1:$H$65536,7,FALSE())</f>
    </nc>
  </rcc>
  <rcc rId="33472" ua="false" sId="1">
    <oc r="D2071" t="e">
      <f>VLOOKUP(B2071,'[1]Справочник аптек'!$B$1:$H$65536,7,FALSE())</f>
    </oc>
    <nc r="D2071" t="e">
      <f>VLOOKUP(B2071,'[1]Справочник аптек'!$B$1:$H$65536,7,FALSE())</f>
    </nc>
  </rcc>
  <rcc rId="33473" ua="false" sId="1">
    <oc r="D2072" t="e">
      <f>VLOOKUP(B2072,'[1]Справочник аптек'!$B$1:$H$65536,7,FALSE())</f>
    </oc>
    <nc r="D2072" t="e">
      <f>VLOOKUP(B2072,'[1]Справочник аптек'!$B$1:$H$65536,7,FALSE())</f>
    </nc>
  </rcc>
  <rcc rId="33474" ua="false" sId="1">
    <oc r="D2073" t="e">
      <f>VLOOKUP(B2073,'[1]Справочник аптек'!$B$1:$H$65536,7,FALSE())</f>
    </oc>
    <nc r="D2073" t="e">
      <f>VLOOKUP(B2073,'[1]Справочник аптек'!$B$1:$H$65536,7,FALSE())</f>
    </nc>
  </rcc>
  <rcc rId="33475" ua="false" sId="1">
    <oc r="D2074" t="e">
      <f>VLOOKUP(B2074,'[1]Справочник аптек'!$B$1:$H$65536,7,FALSE())</f>
    </oc>
    <nc r="D2074" t="e">
      <f>VLOOKUP(B2074,'[1]Справочник аптек'!$B$1:$H$65536,7,FALSE())</f>
    </nc>
  </rcc>
  <rcc rId="33476" ua="false" sId="1">
    <oc r="D2075" t="e">
      <f>VLOOKUP(B2075,'[1]Справочник аптек'!$B$1:$H$65536,7,FALSE())</f>
    </oc>
    <nc r="D2075" t="e">
      <f>VLOOKUP(B2075,'[1]Справочник аптек'!$B$1:$H$65536,7,FALSE())</f>
    </nc>
  </rcc>
  <rcc rId="33477" ua="false" sId="1">
    <oc r="D2076" t="e">
      <f>VLOOKUP(B2076,'[1]Справочник аптек'!$B$1:$H$65536,7,FALSE())</f>
    </oc>
    <nc r="D2076" t="e">
      <f>VLOOKUP(B2076,'[1]Справочник аптек'!$B$1:$H$65536,7,FALSE())</f>
    </nc>
  </rcc>
  <rcc rId="33478" ua="false" sId="1">
    <oc r="D2077" t="e">
      <f>VLOOKUP(B2077,'[1]Справочник аптек'!$B$1:$H$65536,7,FALSE())</f>
    </oc>
    <nc r="D2077" t="e">
      <f>VLOOKUP(B2077,'[1]Справочник аптек'!$B$1:$H$65536,7,FALSE())</f>
    </nc>
  </rcc>
  <rcc rId="33479" ua="false" sId="1">
    <oc r="D2078" t="e">
      <f>VLOOKUP(B2078,'[1]Справочник аптек'!$B$1:$H$65536,7,FALSE())</f>
    </oc>
    <nc r="D2078" t="e">
      <f>VLOOKUP(B2078,'[1]Справочник аптек'!$B$1:$H$65536,7,FALSE())</f>
    </nc>
  </rcc>
  <rcc rId="33480" ua="false" sId="1">
    <oc r="D2079" t="e">
      <f>VLOOKUP(B2079,'[1]Справочник аптек'!$B$1:$H$65536,7,FALSE())</f>
    </oc>
    <nc r="D2079" t="e">
      <f>VLOOKUP(B2079,'[1]Справочник аптек'!$B$1:$H$65536,7,FALSE())</f>
    </nc>
  </rcc>
  <rcc rId="33481" ua="false" sId="1">
    <oc r="D2080" t="e">
      <f>VLOOKUP(B2080,'[1]Справочник аптек'!$B$1:$H$65536,7,FALSE())</f>
    </oc>
    <nc r="D2080" t="e">
      <f>VLOOKUP(B2080,'[1]Справочник аптек'!$B$1:$H$65536,7,FALSE())</f>
    </nc>
  </rcc>
  <rcc rId="33482" ua="false" sId="1">
    <oc r="D2081" t="e">
      <f>VLOOKUP(B2081,'[1]Справочник аптек'!$B$1:$H$65536,7,FALSE())</f>
    </oc>
    <nc r="D2081" t="e">
      <f>VLOOKUP(B2081,'[1]Справочник аптек'!$B$1:$H$65536,7,FALSE())</f>
    </nc>
  </rcc>
  <rcc rId="33483" ua="false" sId="1">
    <oc r="D2082" t="e">
      <f>VLOOKUP(B2082,'[1]Справочник аптек'!$B$1:$H$65536,7,FALSE())</f>
    </oc>
    <nc r="D2082" t="e">
      <f>VLOOKUP(B2082,'[1]Справочник аптек'!$B$1:$H$65536,7,FALSE())</f>
    </nc>
  </rcc>
  <rcc rId="33484" ua="false" sId="1">
    <oc r="D2083" t="e">
      <f>VLOOKUP(B2083,'[1]Справочник аптек'!$B$1:$H$65536,7,FALSE())</f>
    </oc>
    <nc r="D2083" t="e">
      <f>VLOOKUP(B2083,'[1]Справочник аптек'!$B$1:$H$65536,7,FALSE())</f>
    </nc>
  </rcc>
  <rcc rId="33485" ua="false" sId="1">
    <oc r="D2084" t="e">
      <f>VLOOKUP(B2084,'[1]Справочник аптек'!$B$1:$H$65536,7,FALSE())</f>
    </oc>
    <nc r="D2084" t="e">
      <f>VLOOKUP(B2084,'[1]Справочник аптек'!$B$1:$H$65536,7,FALSE())</f>
    </nc>
  </rcc>
  <rcc rId="33486" ua="false" sId="1">
    <oc r="D2085" t="e">
      <f>VLOOKUP(B2085,'[1]Справочник аптек'!$B$1:$H$65536,7,FALSE())</f>
    </oc>
    <nc r="D2085" t="e">
      <f>VLOOKUP(B2085,'[1]Справочник аптек'!$B$1:$H$65536,7,FALSE())</f>
    </nc>
  </rcc>
  <rcc rId="33487" ua="false" sId="1">
    <oc r="D2086" t="e">
      <f>VLOOKUP(B2086,'[1]Справочник аптек'!$B$1:$H$65536,7,FALSE())</f>
    </oc>
    <nc r="D2086" t="e">
      <f>VLOOKUP(B2086,'[1]Справочник аптек'!$B$1:$H$65536,7,FALSE())</f>
    </nc>
  </rcc>
  <rcc rId="33488" ua="false" sId="1">
    <oc r="D2087" t="e">
      <f>VLOOKUP(B2087,'[1]Справочник аптек'!$B$1:$H$65536,7,FALSE())</f>
    </oc>
    <nc r="D2087" t="e">
      <f>VLOOKUP(B2087,'[1]Справочник аптек'!$B$1:$H$65536,7,FALSE())</f>
    </nc>
  </rcc>
  <rcc rId="33489" ua="false" sId="1">
    <oc r="D2088" t="e">
      <f>VLOOKUP(B2088,'[1]Справочник аптек'!$B$1:$H$65536,7,FALSE())</f>
    </oc>
    <nc r="D2088" t="e">
      <f>VLOOKUP(B2088,'[1]Справочник аптек'!$B$1:$H$65536,7,FALSE())</f>
    </nc>
  </rcc>
  <rcc rId="33490" ua="false" sId="1">
    <oc r="D2089" t="e">
      <f>VLOOKUP(B2089,'[1]Справочник аптек'!$B$1:$H$65536,7,FALSE())</f>
    </oc>
    <nc r="D2089" t="e">
      <f>VLOOKUP(B2089,'[1]Справочник аптек'!$B$1:$H$65536,7,FALSE())</f>
    </nc>
  </rcc>
  <rcc rId="33491" ua="false" sId="1">
    <oc r="D2090" t="e">
      <f>VLOOKUP(B2090,'[1]Справочник аптек'!$B$1:$H$65536,7,FALSE())</f>
    </oc>
    <nc r="D2090" t="e">
      <f>VLOOKUP(B2090,'[1]Справочник аптек'!$B$1:$H$65536,7,FALSE())</f>
    </nc>
  </rcc>
  <rcc rId="33492" ua="false" sId="1">
    <oc r="D2091" t="e">
      <f>VLOOKUP(B2091,'[1]Справочник аптек'!$B$1:$H$65536,7,FALSE())</f>
    </oc>
    <nc r="D2091" t="e">
      <f>VLOOKUP(B2091,'[1]Справочник аптек'!$B$1:$H$65536,7,FALSE())</f>
    </nc>
  </rcc>
  <rcc rId="33493" ua="false" sId="1">
    <oc r="D2092" t="e">
      <f>VLOOKUP(B2092,'[1]Справочник аптек'!$B$1:$H$65536,7,FALSE())</f>
    </oc>
    <nc r="D2092" t="e">
      <f>VLOOKUP(B2092,'[1]Справочник аптек'!$B$1:$H$65536,7,FALSE())</f>
    </nc>
  </rcc>
  <rcc rId="33494" ua="false" sId="1">
    <oc r="D2093" t="e">
      <f>VLOOKUP(B2093,'[1]Справочник аптек'!$B$1:$H$65536,7,FALSE())</f>
    </oc>
    <nc r="D2093" t="e">
      <f>VLOOKUP(B2093,'[1]Справочник аптек'!$B$1:$H$65536,7,FALSE())</f>
    </nc>
  </rcc>
  <rcc rId="33495" ua="false" sId="1">
    <oc r="D2094" t="e">
      <f>VLOOKUP(B2094,'[1]Справочник аптек'!$B$1:$H$65536,7,FALSE())</f>
    </oc>
    <nc r="D2094" t="e">
      <f>VLOOKUP(B2094,'[1]Справочник аптек'!$B$1:$H$65536,7,FALSE())</f>
    </nc>
  </rcc>
  <rcc rId="33496" ua="false" sId="1">
    <oc r="D2095" t="e">
      <f>VLOOKUP(B2095,'[1]Справочник аптек'!$B$1:$H$65536,7,FALSE())</f>
    </oc>
    <nc r="D2095" t="e">
      <f>VLOOKUP(B2095,'[1]Справочник аптек'!$B$1:$H$65536,7,FALSE())</f>
    </nc>
  </rcc>
  <rcc rId="33497" ua="false" sId="1">
    <oc r="D2096" t="e">
      <f>VLOOKUP(B2096,'[1]Справочник аптек'!$B$1:$H$65536,7,FALSE())</f>
    </oc>
    <nc r="D2096" t="e">
      <f>VLOOKUP(B2096,'[1]Справочник аптек'!$B$1:$H$65536,7,FALSE())</f>
    </nc>
  </rcc>
  <rcc rId="33498" ua="false" sId="1">
    <oc r="D2097" t="e">
      <f>VLOOKUP(B2097,'[1]Справочник аптек'!$B$1:$H$65536,7,FALSE())</f>
    </oc>
    <nc r="D2097" t="e">
      <f>VLOOKUP(B2097,'[1]Справочник аптек'!$B$1:$H$65536,7,FALSE())</f>
    </nc>
  </rcc>
  <rcc rId="33499" ua="false" sId="1">
    <oc r="D2098" t="e">
      <f>VLOOKUP(B2098,'[1]Справочник аптек'!$B$1:$H$65536,7,FALSE())</f>
    </oc>
    <nc r="D2098" t="e">
      <f>VLOOKUP(B2098,'[1]Справочник аптек'!$B$1:$H$65536,7,FALSE())</f>
    </nc>
  </rcc>
  <rcc rId="33500" ua="false" sId="1">
    <oc r="D2099" t="e">
      <f>VLOOKUP(B2099,'[1]Справочник аптек'!$B$1:$H$65536,7,FALSE())</f>
    </oc>
    <nc r="D2099" t="e">
      <f>VLOOKUP(B2099,'[1]Справочник аптек'!$B$1:$H$65536,7,FALSE())</f>
    </nc>
  </rcc>
  <rcc rId="33501" ua="false" sId="1">
    <oc r="D2100" t="e">
      <f>VLOOKUP(B2100,'[1]Справочник аптек'!$B$1:$H$65536,7,FALSE())</f>
    </oc>
    <nc r="D2100" t="e">
      <f>VLOOKUP(B2100,'[1]Справочник аптек'!$B$1:$H$65536,7,FALSE())</f>
    </nc>
  </rcc>
  <rcc rId="33502" ua="false" sId="1">
    <oc r="D2101" t="e">
      <f>VLOOKUP(B2101,'[1]Справочник аптек'!$B$1:$H$65536,7,FALSE())</f>
    </oc>
    <nc r="D2101" t="e">
      <f>VLOOKUP(B2101,'[1]Справочник аптек'!$B$1:$H$65536,7,FALSE())</f>
    </nc>
  </rcc>
  <rcc rId="33503" ua="false" sId="1">
    <oc r="D2102" t="e">
      <f>VLOOKUP(B2102,'[1]Справочник аптек'!$B$1:$H$65536,7,FALSE())</f>
    </oc>
    <nc r="D2102" t="e">
      <f>VLOOKUP(B2102,'[1]Справочник аптек'!$B$1:$H$65536,7,FALSE())</f>
    </nc>
  </rcc>
  <rcc rId="33504" ua="false" sId="1">
    <oc r="D2107" t="e">
      <f>VLOOKUP(B2107,'[1]Справочник аптек'!$B$1:$H$65536,7,FALSE())</f>
    </oc>
    <nc r="D2107" t="e">
      <f>VLOOKUP(B2107,'[1]Справочник аптек'!$B$1:$H$65536,7,FALSE())</f>
    </nc>
  </rcc>
  <rcc rId="33505" ua="false" sId="1">
    <oc r="D2108" t="e">
      <f>VLOOKUP(B2108,'[1]Справочник аптек'!$B$1:$H$65536,7,FALSE())</f>
    </oc>
    <nc r="D2108" t="e">
      <f>VLOOKUP(B2108,'[1]Справочник аптек'!$B$1:$H$65536,7,FALSE())</f>
    </nc>
  </rcc>
  <rcc rId="33506" ua="false" sId="1">
    <oc r="D2109" t="e">
      <f>VLOOKUP(B2109,'[1]Справочник аптек'!$B$1:$H$65536,7,FALSE())</f>
    </oc>
    <nc r="D2109" t="e">
      <f>VLOOKUP(B2109,'[1]Справочник аптек'!$B$1:$H$65536,7,FALSE())</f>
    </nc>
  </rcc>
  <rcc rId="33507" ua="false" sId="1">
    <oc r="D2110" t="e">
      <f>VLOOKUP(B2110,'[1]Справочник аптек'!$B$1:$H$65536,7,FALSE())</f>
    </oc>
    <nc r="D2110" t="e">
      <f>VLOOKUP(B2110,'[1]Справочник аптек'!$B$1:$H$65536,7,FALSE())</f>
    </nc>
  </rcc>
  <rcc rId="33508" ua="false" sId="1">
    <oc r="D2111" t="e">
      <f>VLOOKUP(B2111,'[1]Справочник аптек'!$B$1:$H$65536,7,FALSE())</f>
    </oc>
    <nc r="D2111" t="e">
      <f>VLOOKUP(B2111,'[1]Справочник аптек'!$B$1:$H$65536,7,FALSE())</f>
    </nc>
  </rcc>
  <rcc rId="33509" ua="false" sId="1">
    <oc r="D2112" t="e">
      <f>VLOOKUP(B2112,'[1]Справочник аптек'!$B$1:$H$65536,7,FALSE())</f>
    </oc>
    <nc r="D2112" t="e">
      <f>VLOOKUP(B2112,'[1]Справочник аптек'!$B$1:$H$65536,7,FALSE())</f>
    </nc>
  </rcc>
  <rcc rId="33510" ua="false" sId="1">
    <oc r="D2113" t="e">
      <f>VLOOKUP(B2113,'[1]Справочник аптек'!$B$1:$H$65536,7,FALSE())</f>
    </oc>
    <nc r="D2113" t="e">
      <f>VLOOKUP(B2113,'[1]Справочник аптек'!$B$1:$H$65536,7,FALSE())</f>
    </nc>
  </rcc>
  <rcc rId="33511" ua="false" sId="1">
    <oc r="D2114" t="e">
      <f>VLOOKUP(B2114,'[1]Справочник аптек'!$B$1:$H$65536,7,FALSE())</f>
    </oc>
    <nc r="D2114" t="e">
      <f>VLOOKUP(B2114,'[1]Справочник аптек'!$B$1:$H$65536,7,FALSE())</f>
    </nc>
  </rcc>
  <rcc rId="33512" ua="false" sId="1">
    <oc r="D2115" t="e">
      <f>VLOOKUP(B2115,'[1]Справочник аптек'!$B$1:$H$65536,7,FALSE())</f>
    </oc>
    <nc r="D2115" t="e">
      <f>VLOOKUP(B2115,'[1]Справочник аптек'!$B$1:$H$65536,7,FALSE())</f>
    </nc>
  </rcc>
  <rcc rId="33513" ua="false" sId="1">
    <oc r="D2116" t="e">
      <f>VLOOKUP(B2116,'[1]Справочник аптек'!$B$1:$H$65536,7,FALSE())</f>
    </oc>
    <nc r="D2116" t="e">
      <f>VLOOKUP(B2116,'[1]Справочник аптек'!$B$1:$H$65536,7,FALSE())</f>
    </nc>
  </rcc>
  <rcc rId="33514" ua="false" sId="1">
    <oc r="D2117" t="e">
      <f>VLOOKUP(B2117,'[1]Справочник аптек'!$B$1:$H$65536,7,FALSE())</f>
    </oc>
    <nc r="D2117" t="e">
      <f>VLOOKUP(B2117,'[1]Справочник аптек'!$B$1:$H$65536,7,FALSE())</f>
    </nc>
  </rcc>
  <rcc rId="33515" ua="false" sId="1">
    <oc r="D2118" t="e">
      <f>VLOOKUP(B2118,'[1]Справочник аптек'!$B$1:$H$65536,7,FALSE())</f>
    </oc>
    <nc r="D2118" t="e">
      <f>VLOOKUP(B2118,'[1]Справочник аптек'!$B$1:$H$65536,7,FALSE())</f>
    </nc>
  </rcc>
  <rcc rId="33516" ua="false" sId="1">
    <oc r="D2119" t="e">
      <f>VLOOKUP(B2119,'[1]Справочник аптек'!$B$1:$H$65536,7,FALSE())</f>
    </oc>
    <nc r="D2119" t="e">
      <f>VLOOKUP(B2119,'[1]Справочник аптек'!$B$1:$H$65536,7,FALSE())</f>
    </nc>
  </rcc>
  <rcc rId="33517" ua="false" sId="1">
    <oc r="D2120" t="e">
      <f>VLOOKUP(B2120,'[1]Справочник аптек'!$B$1:$H$65536,7,FALSE())</f>
    </oc>
    <nc r="D2120" t="e">
      <f>VLOOKUP(B2120,'[1]Справочник аптек'!$B$1:$H$65536,7,FALSE())</f>
    </nc>
  </rcc>
  <rcc rId="33518" ua="false" sId="1">
    <oc r="D2121" t="e">
      <f>VLOOKUP(B2121,'[1]Справочник аптек'!$B$1:$H$65536,7,FALSE())</f>
    </oc>
    <nc r="D2121" t="e">
      <f>VLOOKUP(B2121,'[1]Справочник аптек'!$B$1:$H$65536,7,FALSE())</f>
    </nc>
  </rcc>
  <rcc rId="33519" ua="false" sId="1">
    <oc r="D2122" t="e">
      <f>VLOOKUP(B2122,'[1]Справочник аптек'!$B$1:$H$65536,7,FALSE())</f>
    </oc>
    <nc r="D2122" t="e">
      <f>VLOOKUP(B2122,'[1]Справочник аптек'!$B$1:$H$65536,7,FALSE())</f>
    </nc>
  </rcc>
  <rcc rId="33520" ua="false" sId="1">
    <oc r="D2123" t="e">
      <f>VLOOKUP(B2123,'[1]Справочник аптек'!$B$1:$H$65536,7,FALSE())</f>
    </oc>
    <nc r="D2123" t="e">
      <f>VLOOKUP(B2123,'[1]Справочник аптек'!$B$1:$H$65536,7,FALSE())</f>
    </nc>
  </rcc>
  <rcc rId="33521" ua="false" sId="1">
    <oc r="D2124" t="e">
      <f>VLOOKUP(B2124,'[1]Справочник аптек'!$B$1:$H$65536,7,FALSE())</f>
    </oc>
    <nc r="D2124" t="e">
      <f>VLOOKUP(B2124,'[1]Справочник аптек'!$B$1:$H$65536,7,FALSE())</f>
    </nc>
  </rcc>
  <rcc rId="33522" ua="false" sId="1">
    <oc r="D2125" t="e">
      <f>VLOOKUP(B2125,'[1]Справочник аптек'!$B$1:$H$65536,7,FALSE())</f>
    </oc>
    <nc r="D2125" t="e">
      <f>VLOOKUP(B2125,'[1]Справочник аптек'!$B$1:$H$65536,7,FALSE())</f>
    </nc>
  </rcc>
  <rcc rId="33523" ua="false" sId="1">
    <oc r="D2126" t="e">
      <f>VLOOKUP(B2126,'[1]Справочник аптек'!$B$1:$H$65536,7,FALSE())</f>
    </oc>
    <nc r="D2126" t="e">
      <f>VLOOKUP(B2126,'[1]Справочник аптек'!$B$1:$H$65536,7,FALSE())</f>
    </nc>
  </rcc>
  <rcc rId="33524" ua="false" sId="1">
    <oc r="D2127" t="e">
      <f>VLOOKUP(B2127,'[1]Справочник аптек'!$B$1:$H$65536,7,FALSE())</f>
    </oc>
    <nc r="D2127" t="e">
      <f>VLOOKUP(B2127,'[1]Справочник аптек'!$B$1:$H$65536,7,FALSE())</f>
    </nc>
  </rcc>
  <rcc rId="33525" ua="false" sId="1">
    <oc r="D2128" t="e">
      <f>VLOOKUP(B2128,'[1]Справочник аптек'!$B$1:$H$65536,7,FALSE())</f>
    </oc>
    <nc r="D2128" t="e">
      <f>VLOOKUP(B2128,'[1]Справочник аптек'!$B$1:$H$65536,7,FALSE())</f>
    </nc>
  </rcc>
  <rcc rId="33526" ua="false" sId="1">
    <oc r="D2129" t="e">
      <f>VLOOKUP(B2129,'[1]Справочник аптек'!$B$1:$H$65536,7,FALSE())</f>
    </oc>
    <nc r="D2129" t="e">
      <f>VLOOKUP(B2129,'[1]Справочник аптек'!$B$1:$H$65536,7,FALSE())</f>
    </nc>
  </rcc>
  <rcc rId="33527" ua="false" sId="1">
    <oc r="D2131" t="e">
      <f>VLOOKUP(B2131,'[1]Справочник аптек'!$B$1:$H$65536,7,FALSE())</f>
    </oc>
    <nc r="D2131" t="e">
      <f>VLOOKUP(B2131,'[1]Справочник аптек'!$B$1:$H$65536,7,FALSE())</f>
    </nc>
  </rcc>
  <rcc rId="33528" ua="false" sId="1">
    <oc r="D2132" t="e">
      <f>VLOOKUP(B2132,'[1]Справочник аптек'!$B$1:$H$65536,7,FALSE())</f>
    </oc>
    <nc r="D2132" t="e">
      <f>VLOOKUP(B2132,'[1]Справочник аптек'!$B$1:$H$65536,7,FALSE())</f>
    </nc>
  </rcc>
  <rcc rId="33529" ua="false" sId="1">
    <oc r="D2133" t="e">
      <f>VLOOKUP(B2133,'[1]Справочник аптек'!$B$1:$H$65536,7,FALSE())</f>
    </oc>
    <nc r="D2133" t="e">
      <f>VLOOKUP(B2133,'[1]Справочник аптек'!$B$1:$H$65536,7,FALSE())</f>
    </nc>
  </rcc>
  <rcc rId="33530" ua="false" sId="1">
    <oc r="D2134" t="e">
      <f>VLOOKUP(B2134,'[1]Справочник аптек'!$B$1:$H$65536,7,FALSE())</f>
    </oc>
    <nc r="D2134" t="e">
      <f>VLOOKUP(B2134,'[1]Справочник аптек'!$B$1:$H$65536,7,FALSE())</f>
    </nc>
  </rcc>
  <rcc rId="33531" ua="false" sId="1">
    <oc r="D2135" t="e">
      <f>VLOOKUP(B2135,'[1]Справочник аптек'!$B$1:$H$65536,7,FALSE())</f>
    </oc>
    <nc r="D2135" t="e">
      <f>VLOOKUP(B2135,'[1]Справочник аптек'!$B$1:$H$65536,7,FALSE())</f>
    </nc>
  </rcc>
  <rcc rId="33532" ua="false" sId="1">
    <oc r="D2136" t="e">
      <f>VLOOKUP(B2136,'[1]Справочник аптек'!$B$1:$H$65536,7,FALSE())</f>
    </oc>
    <nc r="D2136" t="e">
      <f>VLOOKUP(B2136,'[1]Справочник аптек'!$B$1:$H$65536,7,FALSE())</f>
    </nc>
  </rcc>
  <rcc rId="33533" ua="false" sId="1">
    <oc r="D2137" t="e">
      <f>VLOOKUP(B2137,'[1]Справочник аптек'!$B$1:$H$65536,7,FALSE())</f>
    </oc>
    <nc r="D2137" t="e">
      <f>VLOOKUP(B2137,'[1]Справочник аптек'!$B$1:$H$65536,7,FALSE())</f>
    </nc>
  </rcc>
  <rcc rId="33534" ua="false" sId="1">
    <oc r="D2138" t="e">
      <f>VLOOKUP(B2138,'[1]Справочник аптек'!$B$1:$H$65536,7,FALSE())</f>
    </oc>
    <nc r="D2138" t="e">
      <f>VLOOKUP(B2138,'[1]Справочник аптек'!$B$1:$H$65536,7,FALSE())</f>
    </nc>
  </rcc>
  <rcc rId="33535" ua="false" sId="1">
    <oc r="D2143" t="e">
      <f>VLOOKUP(B2143,'[1]Справочник аптек'!$B$1:$H$65536,7,FALSE())</f>
    </oc>
    <nc r="D2143" t="e">
      <f>VLOOKUP(B2143,'[1]Справочник аптек'!$B$1:$H$65536,7,FALSE())</f>
    </nc>
  </rcc>
  <rcc rId="33536" ua="false" sId="1">
    <oc r="D2144" t="e">
      <f>VLOOKUP(B2144,'[1]Справочник аптек'!$B$1:$H$65536,7,FALSE())</f>
    </oc>
    <nc r="D2144" t="e">
      <f>VLOOKUP(B2144,'[1]Справочник аптек'!$B$1:$H$65536,7,FALSE())</f>
    </nc>
  </rcc>
  <rcc rId="33537" ua="false" sId="1">
    <oc r="D2145" t="e">
      <f>VLOOKUP(B2145,'[1]Справочник аптек'!$B$1:$H$65536,7,FALSE())</f>
    </oc>
    <nc r="D2145" t="e">
      <f>VLOOKUP(B2145,'[1]Справочник аптек'!$B$1:$H$65536,7,FALSE())</f>
    </nc>
  </rcc>
  <rcc rId="33538" ua="false" sId="1">
    <oc r="D2146" t="e">
      <f>VLOOKUP(B2146,'[1]Справочник аптек'!$B$1:$H$65536,7,FALSE())</f>
    </oc>
    <nc r="D2146" t="e">
      <f>VLOOKUP(B2146,'[1]Справочник аптек'!$B$1:$H$65536,7,FALSE())</f>
    </nc>
  </rcc>
  <rcc rId="33539" ua="false" sId="1">
    <oc r="D2147" t="e">
      <f>VLOOKUP(B2147,'[1]Справочник аптек'!$B$1:$H$65536,7,FALSE())</f>
    </oc>
    <nc r="D2147" t="e">
      <f>VLOOKUP(B2147,'[1]Справочник аптек'!$B$1:$H$65536,7,FALSE())</f>
    </nc>
  </rcc>
  <rcc rId="33540" ua="false" sId="1">
    <oc r="D2148" t="e">
      <f>VLOOKUP(B2148,'[1]Справочник аптек'!$B$1:$H$65536,7,FALSE())</f>
    </oc>
    <nc r="D2148" t="e">
      <f>VLOOKUP(B2148,'[1]Справочник аптек'!$B$1:$H$65536,7,FALSE())</f>
    </nc>
  </rcc>
  <rcc rId="33541" ua="false" sId="1">
    <oc r="D2149" t="e">
      <f>VLOOKUP(B2149,'[1]Справочник аптек'!$B$1:$H$65536,7,FALSE())</f>
    </oc>
    <nc r="D2149" t="e">
      <f>VLOOKUP(B2149,'[1]Справочник аптек'!$B$1:$H$65536,7,FALSE())</f>
    </nc>
  </rcc>
  <rcc rId="33542" ua="false" sId="1">
    <oc r="D2150" t="e">
      <f>VLOOKUP(B2150,'[1]Справочник аптек'!$B$1:$H$65536,7,FALSE())</f>
    </oc>
    <nc r="D2150" t="e">
      <f>VLOOKUP(B2150,'[1]Справочник аптек'!$B$1:$H$65536,7,FALSE())</f>
    </nc>
  </rcc>
  <rcc rId="33543" ua="false" sId="1">
    <oc r="D2151" t="e">
      <f>VLOOKUP(B2151,'[1]Справочник аптек'!$B$1:$H$65536,7,FALSE())</f>
    </oc>
    <nc r="D2151" t="e">
      <f>VLOOKUP(B2151,'[1]Справочник аптек'!$B$1:$H$65536,7,FALSE())</f>
    </nc>
  </rcc>
  <rcc rId="33544" ua="false" sId="1">
    <oc r="D2152" t="e">
      <f>VLOOKUP(B2152,'[1]Справочник аптек'!$B$1:$H$65536,7,FALSE())</f>
    </oc>
    <nc r="D2152" t="e">
      <f>VLOOKUP(B2152,'[1]Справочник аптек'!$B$1:$H$65536,7,FALSE())</f>
    </nc>
  </rcc>
  <rcc rId="33545" ua="false" sId="1">
    <oc r="D2153" t="e">
      <f>VLOOKUP(B2153,'[1]Справочник аптек'!$B$1:$H$65536,7,FALSE())</f>
    </oc>
    <nc r="D2153" t="e">
      <f>VLOOKUP(B2153,'[1]Справочник аптек'!$B$1:$H$65536,7,FALSE())</f>
    </nc>
  </rcc>
  <rcc rId="33546" ua="false" sId="1">
    <oc r="D2154" t="e">
      <f>VLOOKUP(B2154,'[1]Справочник аптек'!$B$1:$H$65536,7,FALSE())</f>
    </oc>
    <nc r="D2154" t="e">
      <f>VLOOKUP(B2154,'[1]Справочник аптек'!$B$1:$H$65536,7,FALSE())</f>
    </nc>
  </rcc>
  <rcc rId="33547" ua="false" sId="1">
    <oc r="D2154" t="e">
      <f>VLOOKUP(B2154,'[1]Справочник аптек'!$B$1:$H$65536,7,FALSE())</f>
    </oc>
    <nc r="D2154" t="e">
      <f>VLOOKUP(B2154,'[1]Справочник аптек'!$B$1:$H$65536,7,FALSE())</f>
    </nc>
  </rcc>
  <rcc rId="33548" ua="false" sId="1">
    <oc r="D2155" t="e">
      <f>VLOOKUP(B2155,'[1]Справочник аптек'!$B$1:$H$65536,7,FALSE())</f>
    </oc>
    <nc r="D2155" t="e">
      <f>VLOOKUP(B2155,'[1]Справочник аптек'!$B$1:$H$65536,7,FALSE())</f>
    </nc>
  </rcc>
  <rcc rId="33549" ua="false" sId="1">
    <oc r="D2156" t="e">
      <f>VLOOKUP(B2156,'[1]Справочник аптек'!$B$1:$H$65536,7,FALSE())</f>
    </oc>
    <nc r="D2156" t="e">
      <f>VLOOKUP(B2156,'[1]Справочник аптек'!$B$1:$H$65536,7,FALSE())</f>
    </nc>
  </rcc>
  <rcc rId="33550" ua="false" sId="1">
    <oc r="D2157" t="e">
      <f>VLOOKUP(B2157,'[1]Справочник аптек'!$B$1:$H$65536,7,FALSE())</f>
    </oc>
    <nc r="D2157" t="e">
      <f>VLOOKUP(B2157,'[1]Справочник аптек'!$B$1:$H$65536,7,FALSE())</f>
    </nc>
  </rcc>
  <rcc rId="33551" ua="false" sId="1">
    <oc r="D2158" t="e">
      <f>VLOOKUP(B2158,'[1]Справочник аптек'!$B$1:$H$65536,7,FALSE())</f>
    </oc>
    <nc r="D2158" t="e">
      <f>VLOOKUP(B2158,'[1]Справочник аптек'!$B$1:$H$65536,7,FALSE())</f>
    </nc>
  </rcc>
  <rcc rId="33552" ua="false" sId="1">
    <oc r="D2159" t="e">
      <f>VLOOKUP(B2159,'[1]Справочник аптек'!$B$1:$H$65536,7,FALSE())</f>
    </oc>
    <nc r="D2159" t="e">
      <f>VLOOKUP(B2159,'[1]Справочник аптек'!$B$1:$H$65536,7,FALSE())</f>
    </nc>
  </rcc>
  <rcc rId="33553" ua="false" sId="1">
    <oc r="D2160" t="e">
      <f>VLOOKUP(B2160,'[1]Справочник аптек'!$B$1:$H$65536,7,FALSE())</f>
    </oc>
    <nc r="D2160" t="e">
      <f>VLOOKUP(B2160,'[1]Справочник аптек'!$B$1:$H$65536,7,FALSE())</f>
    </nc>
  </rcc>
  <rcc rId="33554" ua="false" sId="1">
    <oc r="D2161" t="e">
      <f>VLOOKUP(B2161,'[1]Справочник аптек'!$B$1:$H$65536,7,FALSE())</f>
    </oc>
    <nc r="D2161" t="e">
      <f>VLOOKUP(B2161,'[1]Справочник аптек'!$B$1:$H$65536,7,FALSE())</f>
    </nc>
  </rcc>
  <rcc rId="33555" ua="false" sId="1">
    <oc r="D2162" t="e">
      <f>VLOOKUP(B2162,'[1]Справочник аптек'!$B$1:$H$65536,7,FALSE())</f>
    </oc>
    <nc r="D2162" t="e">
      <f>VLOOKUP(B2162,'[1]Справочник аптек'!$B$1:$H$65536,7,FALSE())</f>
    </nc>
  </rcc>
  <rcc rId="33556" ua="false" sId="1">
    <oc r="D2162" t="e">
      <f>VLOOKUP(B2163,'[1]Справочник аптек'!$B$1:$H$65536,7,FALSE())</f>
    </oc>
    <nc r="D2162" t="e">
      <f>VLOOKUP(B2163,'[1]Справочник аптек'!$B$1:$H$65536,7,FALSE())</f>
    </nc>
  </rcc>
  <rcc rId="33557" ua="false" sId="1">
    <oc r="D2162" t="e">
      <f>VLOOKUP(B2164,'[1]Справочник аптек'!$B$1:$H$65536,7,FALSE())</f>
    </oc>
    <nc r="D2162" t="e">
      <f>VLOOKUP(B2164,'[1]Справочник аптек'!$B$1:$H$65536,7,FALSE())</f>
    </nc>
  </rcc>
  <rcc rId="33558" ua="false" sId="1">
    <oc r="D2162" t="e">
      <f>VLOOKUP(B2165,'[1]Справочник аптек'!$B$1:$H$65536,7,FALSE())</f>
    </oc>
    <nc r="D2162" t="e">
      <f>VLOOKUP(B2165,'[1]Справочник аптек'!$B$1:$H$65536,7,FALSE())</f>
    </nc>
  </rcc>
  <rcc rId="33559" ua="false" sId="1">
    <oc r="D2162" t="e">
      <f>VLOOKUP(B2162,'[1]Справочник аптек'!$B$1:$H$65536,7,FALSE())</f>
    </oc>
    <nc r="D2162" t="e">
      <f>VLOOKUP(B2162,'[1]Справочник аптек'!$B$1:$H$65536,7,FALSE())</f>
    </nc>
  </rcc>
  <rcc rId="33560" ua="false" sId="1">
    <oc r="D2163" t="e">
      <f>VLOOKUP(B2163,'[1]Справочник аптек'!$B$1:$H$65536,7,FALSE())</f>
    </oc>
    <nc r="D2163" t="e">
      <f>VLOOKUP(B2163,'[1]Справочник аптек'!$B$1:$H$65536,7,FALSE())</f>
    </nc>
  </rcc>
  <rcc rId="33561" ua="false" sId="1">
    <oc r="D2164" t="e">
      <f>VLOOKUP(B2164,'[1]Справочник аптек'!$B$1:$H$65536,7,FALSE())</f>
    </oc>
    <nc r="D2164" t="e">
      <f>VLOOKUP(B2164,'[1]Справочник аптек'!$B$1:$H$65536,7,FALSE())</f>
    </nc>
  </rcc>
  <rcc rId="33562" ua="false" sId="1">
    <oc r="D2165" t="e">
      <f>VLOOKUP(B2165,'[1]Справочник аптек'!$B$1:$H$65536,7,FALSE())</f>
    </oc>
    <nc r="D2165" t="e">
      <f>VLOOKUP(B2165,'[1]Справочник аптек'!$B$1:$H$65536,7,FALSE())</f>
    </nc>
  </rcc>
  <rcc rId="33563" ua="false" sId="1">
    <oc r="D2166" t="e">
      <f>VLOOKUP(B2166,'[1]Справочник аптек'!$B$1:$H$65536,7,FALSE())</f>
    </oc>
    <nc r="D2166" t="e">
      <f>VLOOKUP(B2166,'[1]Справочник аптек'!$B$1:$H$65536,7,FALSE())</f>
    </nc>
  </rcc>
  <rcc rId="33564" ua="false" sId="1">
    <oc r="D2167" t="e">
      <f>VLOOKUP(B2167,'[1]Справочник аптек'!$B$1:$H$65536,7,FALSE())</f>
    </oc>
    <nc r="D2167" t="e">
      <f>VLOOKUP(B2167,'[1]Справочник аптек'!$B$1:$H$65536,7,FALSE())</f>
    </nc>
  </rcc>
  <rcc rId="33565" ua="false" sId="1">
    <oc r="D2168" t="e">
      <f>VLOOKUP(B2168,'[1]Справочник аптек'!$B$1:$H$65536,7,FALSE())</f>
    </oc>
    <nc r="D2168" t="e">
      <f>VLOOKUP(B2168,'[1]Справочник аптек'!$B$1:$H$65536,7,FALSE())</f>
    </nc>
  </rcc>
  <rcc rId="33566" ua="false" sId="1">
    <oc r="D2169" t="e">
      <f>VLOOKUP(B2169,'[1]Справочник аптек'!$B$1:$H$65536,7,FALSE())</f>
    </oc>
    <nc r="D2169" t="e">
      <f>VLOOKUP(B2169,'[1]Справочник аптек'!$B$1:$H$65536,7,FALSE())</f>
    </nc>
  </rcc>
  <rcc rId="33567" ua="false" sId="1">
    <oc r="D2170" t="e">
      <f>VLOOKUP(B2170,'[1]Справочник аптек'!$B$1:$H$65536,7,FALSE())</f>
    </oc>
    <nc r="D2170" t="e">
      <f>VLOOKUP(B2170,'[1]Справочник аптек'!$B$1:$H$65536,7,FALSE())</f>
    </nc>
  </rcc>
  <rcc rId="33568" ua="false" sId="1">
    <oc r="D2171" t="e">
      <f>VLOOKUP(B2171,'[1]Справочник аптек'!$B$1:$H$65536,7,FALSE())</f>
    </oc>
    <nc r="D2171" t="e">
      <f>VLOOKUP(B2171,'[1]Справочник аптек'!$B$1:$H$65536,7,FALSE())</f>
    </nc>
  </rcc>
  <rcc rId="33569" ua="false" sId="1">
    <oc r="D2172" t="e">
      <f>VLOOKUP(B2172,'[1]Справочник аптек'!$B$1:$H$65536,7,FALSE())</f>
    </oc>
    <nc r="D2172" t="e">
      <f>VLOOKUP(B2172,'[1]Справочник аптек'!$B$1:$H$65536,7,FALSE())</f>
    </nc>
  </rcc>
  <rcc rId="33570" ua="false" sId="1">
    <oc r="D2173" t="e">
      <f>VLOOKUP(B2173,'[1]Справочник аптек'!$B$1:$H$65536,7,FALSE())</f>
    </oc>
    <nc r="D2173" t="e">
      <f>VLOOKUP(B2173,'[1]Справочник аптек'!$B$1:$H$65536,7,FALSE())</f>
    </nc>
  </rcc>
  <rcc rId="33571" ua="false" sId="1">
    <oc r="D2174" t="e">
      <f>VLOOKUP(B2174,'[1]Справочник аптек'!$B$1:$H$65536,7,FALSE())</f>
    </oc>
    <nc r="D2174" t="e">
      <f>VLOOKUP(B2174,'[1]Справочник аптек'!$B$1:$H$65536,7,FALSE())</f>
    </nc>
  </rcc>
  <rcc rId="33572" ua="false" sId="1">
    <oc r="D2175" t="e">
      <f>VLOOKUP(B2175,'[1]Справочник аптек'!$B$1:$H$65536,7,FALSE())</f>
    </oc>
    <nc r="D2175" t="e">
      <f>VLOOKUP(B2175,'[1]Справочник аптек'!$B$1:$H$65536,7,FALSE())</f>
    </nc>
  </rcc>
  <rcc rId="33573" ua="false" sId="1">
    <oc r="D2176" t="e">
      <f>VLOOKUP(B2176,'[1]Справочник аптек'!$B$1:$H$65536,7,FALSE())</f>
    </oc>
    <nc r="D2176" t="e">
      <f>VLOOKUP(B2176,'[1]Справочник аптек'!$B$1:$H$65536,7,FALSE())</f>
    </nc>
  </rcc>
  <rcc rId="33574" ua="false" sId="1">
    <oc r="D2177" t="e">
      <f>VLOOKUP(B2177,'[1]Справочник аптек'!$B$1:$H$65536,7,FALSE())</f>
    </oc>
    <nc r="D2177" t="e">
      <f>VLOOKUP(B2177,'[1]Справочник аптек'!$B$1:$H$65536,7,FALSE())</f>
    </nc>
  </rcc>
  <rcc rId="33575" ua="false" sId="1">
    <oc r="D2178" t="e">
      <f>VLOOKUP(B2178,'[1]Справочник аптек'!$B$1:$H$65536,7,FALSE())</f>
    </oc>
    <nc r="D2178" t="e">
      <f>VLOOKUP(B2178,'[1]Справочник аптек'!$B$1:$H$65536,7,FALSE())</f>
    </nc>
  </rcc>
  <rcc rId="33576" ua="false" sId="1">
    <oc r="D2179" t="e">
      <f>VLOOKUP(B2179,'[1]Справочник аптек'!$B$1:$H$65536,7,FALSE())</f>
    </oc>
    <nc r="D2179" t="e">
      <f>VLOOKUP(B2179,'[1]Справочник аптек'!$B$1:$H$65536,7,FALSE())</f>
    </nc>
  </rcc>
  <rcc rId="33577" ua="false" sId="1">
    <oc r="D2180" t="e">
      <f>VLOOKUP(B2180,'[1]Справочник аптек'!$B$1:$H$65536,7,FALSE())</f>
    </oc>
    <nc r="D2180" t="e">
      <f>VLOOKUP(B2180,'[1]Справочник аптек'!$B$1:$H$65536,7,FALSE())</f>
    </nc>
  </rcc>
  <rcc rId="33578" ua="false" sId="1">
    <oc r="D2181" t="e">
      <f>VLOOKUP(B2181,'[1]Справочник аптек'!$B$1:$H$65536,7,FALSE())</f>
    </oc>
    <nc r="D2181" t="e">
      <f>VLOOKUP(B2181,'[1]Справочник аптек'!$B$1:$H$65536,7,FALSE())</f>
    </nc>
  </rcc>
  <rcc rId="33579" ua="false" sId="1">
    <oc r="D2182" t="e">
      <f>VLOOKUP(B2182,'[1]Справочник аптек'!$B$1:$H$65536,7,FALSE())</f>
    </oc>
    <nc r="D2182" t="e">
      <f>VLOOKUP(B2182,'[1]Справочник аптек'!$B$1:$H$65536,7,FALSE())</f>
    </nc>
  </rcc>
  <rcc rId="33580" ua="false" sId="1">
    <oc r="D2183" t="e">
      <f>VLOOKUP(B2183,'[1]Справочник аптек'!$B$1:$H$65536,7,FALSE())</f>
    </oc>
    <nc r="D2183" t="e">
      <f>VLOOKUP(B2183,'[1]Справочник аптек'!$B$1:$H$65536,7,FALSE())</f>
    </nc>
  </rcc>
  <rcc rId="33581" ua="false" sId="1">
    <oc r="D2184" t="e">
      <f>VLOOKUP(B2184,'[1]Справочник аптек'!$B$1:$H$65536,7,FALSE())</f>
    </oc>
    <nc r="D2184" t="e">
      <f>VLOOKUP(B2184,'[1]Справочник аптек'!$B$1:$H$65536,7,FALSE())</f>
    </nc>
  </rcc>
  <rcc rId="33582" ua="false" sId="1">
    <oc r="D2185" t="e">
      <f>VLOOKUP(B2185,'[1]Справочник аптек'!$B$1:$H$65536,7,FALSE())</f>
    </oc>
    <nc r="D2185" t="e">
      <f>VLOOKUP(B2185,'[1]Справочник аптек'!$B$1:$H$65536,7,FALSE())</f>
    </nc>
  </rcc>
  <rcc rId="33583" ua="false" sId="1">
    <oc r="D2186" t="e">
      <f>VLOOKUP(B2186,'[1]Справочник аптек'!$B$1:$H$65536,7,FALSE())</f>
    </oc>
    <nc r="D2186" t="e">
      <f>VLOOKUP(B2186,'[1]Справочник аптек'!$B$1:$H$65536,7,FALSE())</f>
    </nc>
  </rcc>
  <rcc rId="33584" ua="false" sId="1">
    <oc r="D2187" t="e">
      <f>VLOOKUP(B2187,'[1]Справочник аптек'!$B$1:$H$65536,7,FALSE())</f>
    </oc>
    <nc r="D2187" t="e">
      <f>VLOOKUP(B2187,'[1]Справочник аптек'!$B$1:$H$65536,7,FALSE())</f>
    </nc>
  </rcc>
  <rcc rId="33585" ua="false" sId="1">
    <oc r="D2188" t="e">
      <f>VLOOKUP(B2188,'[1]Справочник аптек'!$B$1:$H$65536,7,FALSE())</f>
    </oc>
    <nc r="D2188" t="e">
      <f>VLOOKUP(B2188,'[1]Справочник аптек'!$B$1:$H$65536,7,FALSE())</f>
    </nc>
  </rcc>
  <rcc rId="33586" ua="false" sId="1">
    <oc r="D2189" t="e">
      <f>VLOOKUP(B2189,'[1]Справочник аптек'!$B$1:$H$65536,7,FALSE())</f>
    </oc>
    <nc r="D2189" t="e">
      <f>VLOOKUP(B2189,'[1]Справочник аптек'!$B$1:$H$65536,7,FALSE())</f>
    </nc>
  </rcc>
  <rcc rId="33587" ua="false" sId="1">
    <oc r="D2190" t="e">
      <f>VLOOKUP(B2190,'[1]Справочник аптек'!$B$1:$H$65536,7,FALSE())</f>
    </oc>
    <nc r="D2190" t="e">
      <f>VLOOKUP(B2190,'[1]Справочник аптек'!$B$1:$H$65536,7,FALSE())</f>
    </nc>
  </rcc>
  <rcc rId="33588" ua="false" sId="1">
    <oc r="D2191" t="e">
      <f>VLOOKUP(B2191,'[1]Справочник аптек'!$B$1:$H$65536,7,FALSE())</f>
    </oc>
    <nc r="D2191" t="e">
      <f>VLOOKUP(B2191,'[1]Справочник аптек'!$B$1:$H$65536,7,FALSE())</f>
    </nc>
  </rcc>
  <rcc rId="33589" ua="false" sId="1">
    <oc r="D2192" t="e">
      <f>VLOOKUP(B2192,'[1]Справочник аптек'!$B$1:$H$65536,7,FALSE())</f>
    </oc>
    <nc r="D2192" t="e">
      <f>VLOOKUP(B2192,'[1]Справочник аптек'!$B$1:$H$65536,7,FALSE())</f>
    </nc>
  </rcc>
  <rcc rId="33590" ua="false" sId="1">
    <oc r="D2193" t="e">
      <f>VLOOKUP(B2193,'[1]Справочник аптек'!$B$1:$H$65536,7,FALSE())</f>
    </oc>
    <nc r="D2193" t="e">
      <f>VLOOKUP(B2193,'[1]Справочник аптек'!$B$1:$H$65536,7,FALSE())</f>
    </nc>
  </rcc>
  <rcc rId="33591" ua="false" sId="1">
    <oc r="D2194" t="e">
      <f>VLOOKUP(B2194,'[1]Справочник аптек'!$B$1:$H$65536,7,FALSE())</f>
    </oc>
    <nc r="D2194" t="e">
      <f>VLOOKUP(B2194,'[1]Справочник аптек'!$B$1:$H$65536,7,FALSE())</f>
    </nc>
  </rcc>
  <rcc rId="33592" ua="false" sId="1">
    <oc r="D2195" t="e">
      <f>VLOOKUP(B2195,'[1]Справочник аптек'!$B$1:$H$65536,7,FALSE())</f>
    </oc>
    <nc r="D2195" t="e">
      <f>VLOOKUP(B2195,'[1]Справочник аптек'!$B$1:$H$65536,7,FALSE())</f>
    </nc>
  </rcc>
  <rcc rId="33593" ua="false" sId="1">
    <oc r="D2196" t="e">
      <f>VLOOKUP(B2196,'[1]Справочник аптек'!$B$1:$H$65536,7,FALSE())</f>
    </oc>
    <nc r="D2196" t="e">
      <f>VLOOKUP(B2196,'[1]Справочник аптек'!$B$1:$H$65536,7,FALSE())</f>
    </nc>
  </rcc>
  <rcc rId="33594" ua="false" sId="1">
    <oc r="D2197" t="e">
      <f>VLOOKUP(B2197,'[1]Справочник аптек'!$B$1:$H$65536,7,FALSE())</f>
    </oc>
    <nc r="D2197" t="e">
      <f>VLOOKUP(B2197,'[1]Справочник аптек'!$B$1:$H$65536,7,FALSE())</f>
    </nc>
  </rcc>
  <rcc rId="33595" ua="false" sId="1">
    <oc r="D2198" t="e">
      <f>VLOOKUP(B2198,'[1]Справочник аптек'!$B$1:$H$65536,7,FALSE())</f>
    </oc>
    <nc r="D2198" t="e">
      <f>VLOOKUP(B2198,'[1]Справочник аптек'!$B$1:$H$65536,7,FALSE())</f>
    </nc>
  </rcc>
  <rcc rId="33596" ua="false" sId="1">
    <oc r="D2199" t="e">
      <f>VLOOKUP(B2199,'[1]Справочник аптек'!$B$1:$H$65536,7,FALSE())</f>
    </oc>
    <nc r="D2199" t="e">
      <f>VLOOKUP(B2199,'[1]Справочник аптек'!$B$1:$H$65536,7,FALSE())</f>
    </nc>
  </rcc>
  <rcc rId="33597" ua="false" sId="1">
    <oc r="D2200" t="e">
      <f>VLOOKUP(B2200,'[1]Справочник аптек'!$B$1:$H$65536,7,FALSE())</f>
    </oc>
    <nc r="D2200" t="e">
      <f>VLOOKUP(B2200,'[1]Справочник аптек'!$B$1:$H$65536,7,FALSE())</f>
    </nc>
  </rcc>
  <rcc rId="33598" ua="false" sId="1">
    <oc r="D2201" t="e">
      <f>VLOOKUP(B2201,'[1]Справочник аптек'!$B$1:$H$65536,7,FALSE())</f>
    </oc>
    <nc r="D2201" t="e">
      <f>VLOOKUP(B2201,'[1]Справочник аптек'!$B$1:$H$65536,7,FALSE())</f>
    </nc>
  </rcc>
  <rcc rId="33599" ua="false" sId="1">
    <oc r="D2202" t="e">
      <f>VLOOKUP(B2202,'[1]Справочник аптек'!$B$1:$H$65536,7,FALSE())</f>
    </oc>
    <nc r="D2202" t="e">
      <f>VLOOKUP(B2202,'[1]Справочник аптек'!$B$1:$H$65536,7,FALSE())</f>
    </nc>
  </rcc>
  <rcc rId="33600" ua="false" sId="1">
    <oc r="D2203" t="e">
      <f>VLOOKUP(B2203,'[1]Справочник аптек'!$B$1:$H$65536,7,FALSE())</f>
    </oc>
    <nc r="D2203" t="e">
      <f>VLOOKUP(B2203,'[1]Справочник аптек'!$B$1:$H$65536,7,FALSE())</f>
    </nc>
  </rcc>
  <rcc rId="33601" ua="false" sId="1">
    <oc r="D2204" t="e">
      <f>VLOOKUP(B2204,'[1]Справочник аптек'!$B$1:$H$65536,7,FALSE())</f>
    </oc>
    <nc r="D2204" t="e">
      <f>VLOOKUP(B2204,'[1]Справочник аптек'!$B$1:$H$65536,7,FALSE())</f>
    </nc>
  </rcc>
  <rcc rId="33602" ua="false" sId="1">
    <oc r="D2205" t="e">
      <f>VLOOKUP(B2205,'[1]Справочник аптек'!$B$1:$H$65536,7,FALSE())</f>
    </oc>
    <nc r="D2205" t="e">
      <f>VLOOKUP(B2205,'[1]Справочник аптек'!$B$1:$H$65536,7,FALSE())</f>
    </nc>
  </rcc>
  <rcc rId="33603" ua="false" sId="1">
    <oc r="D2206" t="e">
      <f>VLOOKUP(B2206,'[1]Справочник аптек'!$B$1:$H$65536,7,FALSE())</f>
    </oc>
    <nc r="D2206" t="e">
      <f>VLOOKUP(B2206,'[1]Справочник аптек'!$B$1:$H$65536,7,FALSE())</f>
    </nc>
  </rcc>
  <rcc rId="33604" ua="false" sId="1">
    <oc r="D2207" t="e">
      <f>VLOOKUP(B2207,'[1]Справочник аптек'!$B$1:$H$65536,7,FALSE())</f>
    </oc>
    <nc r="D2207" t="e">
      <f>VLOOKUP(B2207,'[1]Справочник аптек'!$B$1:$H$65536,7,FALSE())</f>
    </nc>
  </rcc>
  <rcc rId="33605" ua="false" sId="1">
    <oc r="D2208" t="e">
      <f>VLOOKUP(B2208,'[1]Справочник аптек'!$B$1:$H$65536,7,FALSE())</f>
    </oc>
    <nc r="D2208" t="e">
      <f>VLOOKUP(B2208,'[1]Справочник аптек'!$B$1:$H$65536,7,FALSE())</f>
    </nc>
  </rcc>
  <rcc rId="33606" ua="false" sId="1">
    <oc r="D2209" t="e">
      <f>VLOOKUP(B2209,'[1]Справочник аптек'!$B$1:$H$65536,7,FALSE())</f>
    </oc>
    <nc r="D2209" t="e">
      <f>VLOOKUP(B2209,'[1]Справочник аптек'!$B$1:$H$65536,7,FALSE())</f>
    </nc>
  </rcc>
  <rcc rId="33607" ua="false" sId="1">
    <oc r="D2210" t="e">
      <f>VLOOKUP(B2210,'[1]Справочник аптек'!$B$1:$H$65536,7,FALSE())</f>
    </oc>
    <nc r="D2210" t="e">
      <f>VLOOKUP(B2210,'[1]Справочник аптек'!$B$1:$H$65536,7,FALSE())</f>
    </nc>
  </rcc>
  <rcc rId="33608" ua="false" sId="1">
    <oc r="D2211" t="e">
      <f>VLOOKUP(B2211,'[1]Справочник аптек'!$B$1:$H$65536,7,FALSE())</f>
    </oc>
    <nc r="D2211" t="e">
      <f>VLOOKUP(B2211,'[1]Справочник аптек'!$B$1:$H$65536,7,FALSE())</f>
    </nc>
  </rcc>
  <rcc rId="33609" ua="false" sId="1">
    <oc r="D2212" t="e">
      <f>VLOOKUP(B2212,'[1]Справочник аптек'!$B$1:$H$65536,7,FALSE())</f>
    </oc>
    <nc r="D2212" t="e">
      <f>VLOOKUP(B2212,'[1]Справочник аптек'!$B$1:$H$65536,7,FALSE())</f>
    </nc>
  </rcc>
  <rcc rId="33610" ua="false" sId="1">
    <oc r="D2213" t="e">
      <f>VLOOKUP(B2213,'[1]Справочник аптек'!$B$1:$H$65536,7,FALSE())</f>
    </oc>
    <nc r="D2213" t="e">
      <f>VLOOKUP(B2213,'[1]Справочник аптек'!$B$1:$H$65536,7,FALSE())</f>
    </nc>
  </rcc>
  <rcc rId="33611" ua="false" sId="1">
    <oc r="D2214" t="e">
      <f>VLOOKUP(B2214,'[1]Справочник аптек'!$B$1:$H$65536,7,FALSE())</f>
    </oc>
    <nc r="D2214" t="e">
      <f>VLOOKUP(B2214,'[1]Справочник аптек'!$B$1:$H$65536,7,FALSE())</f>
    </nc>
  </rcc>
  <rcc rId="33612" ua="false" sId="1">
    <oc r="D2215" t="e">
      <f>VLOOKUP(B2215,'[1]Справочник аптек'!$B$1:$H$65536,7,FALSE())</f>
    </oc>
    <nc r="D2215" t="e">
      <f>VLOOKUP(B2215,'[1]Справочник аптек'!$B$1:$H$65536,7,FALSE())</f>
    </nc>
  </rcc>
  <rcc rId="33613" ua="false" sId="1">
    <oc r="D2216" t="e">
      <f>VLOOKUP(B2216,'[1]Справочник аптек'!$B$1:$H$65536,7,FALSE())</f>
    </oc>
    <nc r="D2216" t="e">
      <f>VLOOKUP(B2216,'[1]Справочник аптек'!$B$1:$H$65536,7,FALSE())</f>
    </nc>
  </rcc>
  <rcc rId="33614" ua="false" sId="1">
    <oc r="D2217" t="e">
      <f>VLOOKUP(B2217,'[1]Справочник аптек'!$B$1:$H$65536,7,FALSE())</f>
    </oc>
    <nc r="D2217" t="e">
      <f>VLOOKUP(B2217,'[1]Справочник аптек'!$B$1:$H$65536,7,FALSE())</f>
    </nc>
  </rcc>
  <rcc rId="33615" ua="false" sId="1">
    <oc r="D2218" t="e">
      <f>VLOOKUP(B2218,'[1]Справочник аптек'!$B$1:$H$65536,7,FALSE())</f>
    </oc>
    <nc r="D2218" t="e">
      <f>VLOOKUP(B2218,'[1]Справочник аптек'!$B$1:$H$65536,7,FALSE())</f>
    </nc>
  </rcc>
  <rcc rId="33616" ua="false" sId="1">
    <oc r="D2219" t="e">
      <f>VLOOKUP(B2219,'[1]Справочник аптек'!$B$1:$H$65536,7,FALSE())</f>
    </oc>
    <nc r="D2219" t="e">
      <f>VLOOKUP(B2219,'[1]Справочник аптек'!$B$1:$H$65536,7,FALSE())</f>
    </nc>
  </rcc>
  <rcc rId="33617" ua="false" sId="1">
    <oc r="D2220" t="e">
      <f>VLOOKUP(B2220,'[1]Справочник аптек'!$B$1:$H$65536,7,FALSE())</f>
    </oc>
    <nc r="D2220" t="e">
      <f>VLOOKUP(B2220,'[1]Справочник аптек'!$B$1:$H$65536,7,FALSE())</f>
    </nc>
  </rcc>
  <rcc rId="33618" ua="false" sId="1">
    <oc r="D2221" t="e">
      <f>VLOOKUP(B2221,'[1]Справочник аптек'!$B$1:$H$65536,7,FALSE())</f>
    </oc>
    <nc r="D2221" t="e">
      <f>VLOOKUP(B2221,'[1]Справочник аптек'!$B$1:$H$65536,7,FALSE())</f>
    </nc>
  </rcc>
  <rcc rId="33619" ua="false" sId="1">
    <oc r="D2222" t="e">
      <f>VLOOKUP(B2222,'[1]Справочник аптек'!$B$1:$H$65536,7,FALSE())</f>
    </oc>
    <nc r="D2222" t="e">
      <f>VLOOKUP(B2222,'[1]Справочник аптек'!$B$1:$H$65536,7,FALSE())</f>
    </nc>
  </rcc>
  <rcc rId="33620" ua="false" sId="1">
    <oc r="D2223" t="e">
      <f>VLOOKUP(B2223,'[1]Справочник аптек'!$B$1:$H$65536,7,FALSE())</f>
    </oc>
    <nc r="D2223" t="e">
      <f>VLOOKUP(B2223,'[1]Справочник аптек'!$B$1:$H$65536,7,FALSE())</f>
    </nc>
  </rcc>
  <rcc rId="33621" ua="false" sId="1">
    <oc r="D2224" t="e">
      <f>VLOOKUP(B2224,'[1]Справочник аптек'!$B$1:$H$65536,7,FALSE())</f>
    </oc>
    <nc r="D2224" t="e">
      <f>VLOOKUP(B2224,'[1]Справочник аптек'!$B$1:$H$65536,7,FALSE())</f>
    </nc>
  </rcc>
  <rcc rId="33622" ua="false" sId="1">
    <oc r="D2225" t="e">
      <f>VLOOKUP(B2225,'[1]Справочник аптек'!$B$1:$H$65536,7,FALSE())</f>
    </oc>
    <nc r="D2225" t="e">
      <f>VLOOKUP(B2225,'[1]Справочник аптек'!$B$1:$H$65536,7,FALSE())</f>
    </nc>
  </rcc>
  <rcc rId="33623" ua="false" sId="1">
    <oc r="D2226" t="e">
      <f>VLOOKUP(B2226,'[1]Справочник аптек'!$B$1:$H$65536,7,FALSE())</f>
    </oc>
    <nc r="D2226" t="e">
      <f>VLOOKUP(B2226,'[1]Справочник аптек'!$B$1:$H$65536,7,FALSE())</f>
    </nc>
  </rcc>
  <rcc rId="33624" ua="false" sId="1">
    <oc r="D2227" t="e">
      <f>VLOOKUP(B2227,'[1]Справочник аптек'!$B$1:$H$65536,7,FALSE())</f>
    </oc>
    <nc r="D2227" t="e">
      <f>VLOOKUP(B2227,'[1]Справочник аптек'!$B$1:$H$65536,7,FALSE())</f>
    </nc>
  </rcc>
  <rcc rId="33625" ua="false" sId="1">
    <oc r="D2228" t="e">
      <f>VLOOKUP(B2228,'[1]Справочник аптек'!$B$1:$H$65536,7,FALSE())</f>
    </oc>
    <nc r="D2228" t="e">
      <f>VLOOKUP(B2228,'[1]Справочник аптек'!$B$1:$H$65536,7,FALSE())</f>
    </nc>
  </rcc>
  <rcc rId="33626" ua="false" sId="1">
    <oc r="D2229" t="e">
      <f>VLOOKUP(B2229,'[1]Справочник аптек'!$B$1:$H$65536,7,FALSE())</f>
    </oc>
    <nc r="D2229" t="e">
      <f>VLOOKUP(B2229,'[1]Справочник аптек'!$B$1:$H$65536,7,FALSE())</f>
    </nc>
  </rcc>
  <rcc rId="33627" ua="false" sId="1">
    <oc r="D2230" t="e">
      <f>VLOOKUP(B2230,'[1]Справочник аптек'!$B$1:$H$65536,7,FALSE())</f>
    </oc>
    <nc r="D2230" t="e">
      <f>VLOOKUP(B2230,'[1]Справочник аптек'!$B$1:$H$65536,7,FALSE())</f>
    </nc>
  </rcc>
  <rcc rId="33628" ua="false" sId="1">
    <oc r="D2231" t="e">
      <f>VLOOKUP(B2231,'[1]Справочник аптек'!$B$1:$H$65536,7,FALSE())</f>
    </oc>
    <nc r="D2231" t="e">
      <f>VLOOKUP(B2231,'[1]Справочник аптек'!$B$1:$H$65536,7,FALSE())</f>
    </nc>
  </rcc>
  <rcc rId="33629" ua="false" sId="1">
    <oc r="D2232" t="e">
      <f>VLOOKUP(B2232,'[1]Справочник аптек'!$B$1:$H$65536,7,FALSE())</f>
    </oc>
    <nc r="D2232" t="e">
      <f>VLOOKUP(B2232,'[1]Справочник аптек'!$B$1:$H$65536,7,FALSE())</f>
    </nc>
  </rcc>
  <rcc rId="33630" ua="false" sId="1">
    <oc r="D2233" t="e">
      <f>VLOOKUP(B2233,'[1]Справочник аптек'!$B$1:$H$65536,7,FALSE())</f>
    </oc>
    <nc r="D2233" t="e">
      <f>VLOOKUP(B2233,'[1]Справочник аптек'!$B$1:$H$65536,7,FALSE())</f>
    </nc>
  </rcc>
  <rcc rId="33631" ua="false" sId="1">
    <oc r="D2234" t="e">
      <f>VLOOKUP(B2234,'[1]Справочник аптек'!$B$1:$H$65536,7,FALSE())</f>
    </oc>
    <nc r="D2234" t="e">
      <f>VLOOKUP(B2234,'[1]Справочник аптек'!$B$1:$H$65536,7,FALSE())</f>
    </nc>
  </rcc>
  <rcc rId="33632" ua="false" sId="1">
    <oc r="D2235" t="e">
      <f>VLOOKUP(B2235,'[1]Справочник аптек'!$B$1:$H$65536,7,FALSE())</f>
    </oc>
    <nc r="D2235" t="e">
      <f>VLOOKUP(B2235,'[1]Справочник аптек'!$B$1:$H$65536,7,FALSE())</f>
    </nc>
  </rcc>
  <rcc rId="33633" ua="false" sId="1">
    <oc r="D2236" t="e">
      <f>VLOOKUP(B2236,'[1]Справочник аптек'!$B$1:$H$65536,7,FALSE())</f>
    </oc>
    <nc r="D2236" t="e">
      <f>VLOOKUP(B2236,'[1]Справочник аптек'!$B$1:$H$65536,7,FALSE())</f>
    </nc>
  </rcc>
  <rcc rId="33634" ua="false" sId="1">
    <oc r="D2237" t="e">
      <f>VLOOKUP(B2237,'[1]Справочник аптек'!$B$1:$H$65536,7,FALSE())</f>
    </oc>
    <nc r="D2237" t="e">
      <f>VLOOKUP(B2237,'[1]Справочник аптек'!$B$1:$H$65536,7,FALSE())</f>
    </nc>
  </rcc>
  <rcc rId="33635" ua="false" sId="1">
    <oc r="D2238" t="e">
      <f>VLOOKUP(B2238,'[1]Справочник аптек'!$B$1:$H$65536,7,FALSE())</f>
    </oc>
    <nc r="D2238" t="e">
      <f>VLOOKUP(B2238,'[1]Справочник аптек'!$B$1:$H$65536,7,FALSE())</f>
    </nc>
  </rcc>
  <rcc rId="33636" ua="false" sId="1">
    <oc r="D2239" t="e">
      <f>VLOOKUP(B2239,'[1]Справочник аптек'!$B$1:$H$65536,7,FALSE())</f>
    </oc>
    <nc r="D2239" t="e">
      <f>VLOOKUP(B2239,'[1]Справочник аптек'!$B$1:$H$65536,7,FALSE())</f>
    </nc>
  </rcc>
  <rcc rId="33637" ua="false" sId="1">
    <oc r="D2240" t="e">
      <f>VLOOKUP(B2240,'[1]Справочник аптек'!$B$1:$H$65536,7,FALSE())</f>
    </oc>
    <nc r="D2240" t="e">
      <f>VLOOKUP(B2240,'[1]Справочник аптек'!$B$1:$H$65536,7,FALSE())</f>
    </nc>
  </rcc>
  <rcc rId="33638" ua="false" sId="1">
    <oc r="D2241" t="e">
      <f>VLOOKUP(B2241,'[1]Справочник аптек'!$B$1:$H$65536,7,FALSE())</f>
    </oc>
    <nc r="D2241" t="e">
      <f>VLOOKUP(B2241,'[1]Справочник аптек'!$B$1:$H$65536,7,FALSE())</f>
    </nc>
  </rcc>
  <rcc rId="33639" ua="false" sId="1">
    <oc r="D2242" t="e">
      <f>VLOOKUP(B2242,'[1]Справочник аптек'!$B$1:$H$65536,7,FALSE())</f>
    </oc>
    <nc r="D2242" t="e">
      <f>VLOOKUP(B2242,'[1]Справочник аптек'!$B$1:$H$65536,7,FALSE())</f>
    </nc>
  </rcc>
  <rcc rId="33640" ua="false" sId="1">
    <oc r="D2243" t="e">
      <f>VLOOKUP(B2243,'[1]Справочник аптек'!$B$1:$H$65536,7,FALSE())</f>
    </oc>
    <nc r="D2243" t="e">
      <f>VLOOKUP(B2243,'[1]Справочник аптек'!$B$1:$H$65536,7,FALSE())</f>
    </nc>
  </rcc>
  <rcc rId="33641" ua="false" sId="1">
    <oc r="D2244" t="e">
      <f>VLOOKUP(B2244,'[1]Справочник аптек'!$B$1:$H$65536,7,FALSE())</f>
    </oc>
    <nc r="D2244" t="e">
      <f>VLOOKUP(B2244,'[1]Справочник аптек'!$B$1:$H$65536,7,FALSE())</f>
    </nc>
  </rcc>
  <rcc rId="33642" ua="false" sId="1">
    <oc r="D2245" t="e">
      <f>VLOOKUP(B2245,'[1]Справочник аптек'!$B$1:$H$65536,7,FALSE())</f>
    </oc>
    <nc r="D2245" t="e">
      <f>VLOOKUP(B2245,'[1]Справочник аптек'!$B$1:$H$65536,7,FALSE())</f>
    </nc>
  </rcc>
  <rcc rId="33643" ua="false" sId="1">
    <oc r="D2246" t="e">
      <f>VLOOKUP(B2246,'[1]Справочник аптек'!$B$1:$H$65536,7,FALSE())</f>
    </oc>
    <nc r="D2246" t="e">
      <f>VLOOKUP(B2246,'[1]Справочник аптек'!$B$1:$H$65536,7,FALSE())</f>
    </nc>
  </rcc>
  <rcc rId="33644" ua="false" sId="1">
    <oc r="D2247" t="e">
      <f>VLOOKUP(B2247,'[1]Справочник аптек'!$B$1:$H$65536,7,FALSE())</f>
    </oc>
    <nc r="D2247" t="e">
      <f>VLOOKUP(B2247,'[1]Справочник аптек'!$B$1:$H$65536,7,FALSE())</f>
    </nc>
  </rcc>
  <rcc rId="33645" ua="false" sId="1">
    <oc r="D2248" t="e">
      <f>VLOOKUP(B2248,'[1]Справочник аптек'!$B$1:$H$65536,7,FALSE())</f>
    </oc>
    <nc r="D2248" t="e">
      <f>VLOOKUP(B2248,'[1]Справочник аптек'!$B$1:$H$65536,7,FALSE())</f>
    </nc>
  </rcc>
  <rcc rId="33646" ua="false" sId="1">
    <oc r="D2249" t="e">
      <f>VLOOKUP(B2249,'[1]Справочник аптек'!$B$1:$H$65536,7,FALSE())</f>
    </oc>
    <nc r="D2249" t="e">
      <f>VLOOKUP(B2249,'[1]Справочник аптек'!$B$1:$H$65536,7,FALSE())</f>
    </nc>
  </rcc>
  <rcc rId="33647" ua="false" sId="1">
    <oc r="D2250" t="e">
      <f>VLOOKUP(B2250,'[1]Справочник аптек'!$B$1:$H$65536,7,FALSE())</f>
    </oc>
    <nc r="D2250" t="e">
      <f>VLOOKUP(B2250,'[1]Справочник аптек'!$B$1:$H$65536,7,FALSE())</f>
    </nc>
  </rcc>
  <rcc rId="33648" ua="false" sId="1">
    <oc r="D2251" t="e">
      <f>VLOOKUP(B2251,'[1]Справочник аптек'!$B$1:$H$65536,7,FALSE())</f>
    </oc>
    <nc r="D2251" t="e">
      <f>VLOOKUP(B2251,'[1]Справочник аптек'!$B$1:$H$65536,7,FALSE())</f>
    </nc>
  </rcc>
  <rcc rId="33649" ua="false" sId="1">
    <oc r="D2252" t="e">
      <f>VLOOKUP(B2252,'[1]Справочник аптек'!$B$1:$H$65536,7,FALSE())</f>
    </oc>
    <nc r="D2252" t="e">
      <f>VLOOKUP(B2252,'[1]Справочник аптек'!$B$1:$H$65536,7,FALSE())</f>
    </nc>
  </rcc>
  <rcc rId="33650" ua="false" sId="1">
    <oc r="D2253" t="e">
      <f>VLOOKUP(B2253,'[1]Справочник аптек'!$B$1:$H$65536,7,FALSE())</f>
    </oc>
    <nc r="D2253" t="e">
      <f>VLOOKUP(B2253,'[1]Справочник аптек'!$B$1:$H$65536,7,FALSE())</f>
    </nc>
  </rcc>
  <rcc rId="33651" ua="false" sId="1">
    <oc r="D2254" t="e">
      <f>VLOOKUP(B2254,'[1]Справочник аптек'!$B$1:$H$65536,7,FALSE())</f>
    </oc>
    <nc r="D2254" t="e">
      <f>VLOOKUP(B2254,'[1]Справочник аптек'!$B$1:$H$65536,7,FALSE())</f>
    </nc>
  </rcc>
  <rcc rId="33652" ua="false" sId="1">
    <oc r="D2255" t="e">
      <f>VLOOKUP(B2255,'[1]Справочник аптек'!$B$1:$H$65536,7,FALSE())</f>
    </oc>
    <nc r="D2255" t="e">
      <f>VLOOKUP(B2255,'[1]Справочник аптек'!$B$1:$H$65536,7,FALSE())</f>
    </nc>
  </rcc>
  <rcc rId="33653" ua="false" sId="1">
    <oc r="D2256" t="e">
      <f>VLOOKUP(B2256,'[1]Справочник аптек'!$B$1:$H$65536,7,FALSE())</f>
    </oc>
    <nc r="D2256" t="e">
      <f>VLOOKUP(B2256,'[1]Справочник аптек'!$B$1:$H$65536,7,FALSE())</f>
    </nc>
  </rcc>
  <rcc rId="33654" ua="false" sId="1">
    <oc r="D2257" t="e">
      <f>VLOOKUP(B2257,'[1]Справочник аптек'!$B$1:$H$65536,7,FALSE())</f>
    </oc>
    <nc r="D2257" t="e">
      <f>VLOOKUP(B2257,'[1]Справочник аптек'!$B$1:$H$65536,7,FALSE())</f>
    </nc>
  </rcc>
  <rcc rId="33655" ua="false" sId="1">
    <oc r="D2258" t="e">
      <f>VLOOKUP(B2258,'[1]Справочник аптек'!$B$1:$H$65536,7,FALSE())</f>
    </oc>
    <nc r="D2258" t="e">
      <f>VLOOKUP(B2258,'[1]Справочник аптек'!$B$1:$H$65536,7,FALSE())</f>
    </nc>
  </rcc>
  <rcc rId="33656" ua="false" sId="1">
    <oc r="D2259" t="e">
      <f>VLOOKUP(B2259,'[1]Справочник аптек'!$B$1:$H$65536,7,FALSE())</f>
    </oc>
    <nc r="D2259" t="e">
      <f>VLOOKUP(B2259,'[1]Справочник аптек'!$B$1:$H$65536,7,FALSE())</f>
    </nc>
  </rcc>
  <rcc rId="33657" ua="false" sId="1">
    <oc r="D2260" t="e">
      <f>VLOOKUP(B2260,'[1]Справочник аптек'!$B$1:$H$65536,7,FALSE())</f>
    </oc>
    <nc r="D2260" t="e">
      <f>VLOOKUP(B2260,'[1]Справочник аптек'!$B$1:$H$65536,7,FALSE())</f>
    </nc>
  </rcc>
  <rcc rId="33658" ua="false" sId="1">
    <oc r="D2261" t="e">
      <f>VLOOKUP(B2261,'[1]Справочник аптек'!$B$1:$H$65536,7,FALSE())</f>
    </oc>
    <nc r="D2261" t="e">
      <f>VLOOKUP(B2261,'[1]Справочник аптек'!$B$1:$H$65536,7,FALSE())</f>
    </nc>
  </rcc>
  <rcc rId="33659" ua="false" sId="1">
    <oc r="D2262" t="e">
      <f>VLOOKUP(B2262,'[1]Справочник аптек'!$B$1:$H$65536,7,FALSE())</f>
    </oc>
    <nc r="D2262" t="e">
      <f>VLOOKUP(B2262,'[1]Справочник аптек'!$B$1:$H$65536,7,FALSE())</f>
    </nc>
  </rcc>
  <rcc rId="33660" ua="false" sId="1">
    <oc r="D2263" t="e">
      <f>VLOOKUP(B2263,'[1]Справочник аптек'!$B$1:$H$65536,7,FALSE())</f>
    </oc>
    <nc r="D2263" t="e">
      <f>VLOOKUP(B2263,'[1]Справочник аптек'!$B$1:$H$65536,7,FALSE())</f>
    </nc>
  </rcc>
  <rcc rId="33661" ua="false" sId="1">
    <oc r="D2264" t="e">
      <f>VLOOKUP(B2264,'[1]Справочник аптек'!$B$1:$H$65536,7,FALSE())</f>
    </oc>
    <nc r="D2264" t="e">
      <f>VLOOKUP(B2264,'[1]Справочник аптек'!$B$1:$H$65536,7,FALSE())</f>
    </nc>
  </rcc>
  <rcc rId="33662" ua="false" sId="1">
    <oc r="D2265" t="e">
      <f>VLOOKUP(B2265,'[1]Справочник аптек'!$B$1:$H$65536,7,FALSE())</f>
    </oc>
    <nc r="D2265" t="e">
      <f>VLOOKUP(B2265,'[1]Справочник аптек'!$B$1:$H$65536,7,FALSE())</f>
    </nc>
  </rcc>
  <rcc rId="33663" ua="false" sId="1">
    <oc r="D2266" t="e">
      <f>VLOOKUP(B2266,'[1]Справочник аптек'!$B$1:$H$65536,7,FALSE())</f>
    </oc>
    <nc r="D2266" t="e">
      <f>VLOOKUP(B2266,'[1]Справочник аптек'!$B$1:$H$65536,7,FALSE())</f>
    </nc>
  </rcc>
  <rcc rId="33664" ua="false" sId="1">
    <oc r="D2267" t="e">
      <f>VLOOKUP(B2267,'[1]Справочник аптек'!$B$1:$H$65536,7,FALSE())</f>
    </oc>
    <nc r="D2267" t="e">
      <f>VLOOKUP(B2267,'[1]Справочник аптек'!$B$1:$H$65536,7,FALSE())</f>
    </nc>
  </rcc>
  <rcc rId="33665" ua="false" sId="1">
    <oc r="D2268" t="e">
      <f>VLOOKUP(B2268,'[1]Справочник аптек'!$B$1:$H$65536,7,FALSE())</f>
    </oc>
    <nc r="D2268" t="e">
      <f>VLOOKUP(B2268,'[1]Справочник аптек'!$B$1:$H$65536,7,FALSE())</f>
    </nc>
  </rcc>
  <rcc rId="33666" ua="false" sId="1">
    <oc r="D2269" t="e">
      <f>VLOOKUP(B2269,'[1]Справочник аптек'!$B$1:$H$65536,7,FALSE())</f>
    </oc>
    <nc r="D2269" t="e">
      <f>VLOOKUP(B2269,'[1]Справочник аптек'!$B$1:$H$65536,7,FALSE())</f>
    </nc>
  </rcc>
  <rcc rId="33667" ua="false" sId="1">
    <oc r="D2270" t="e">
      <f>VLOOKUP(B2270,'[1]Справочник аптек'!$B$1:$H$65536,7,FALSE())</f>
    </oc>
    <nc r="D2270" t="e">
      <f>VLOOKUP(B2270,'[1]Справочник аптек'!$B$1:$H$65536,7,FALSE())</f>
    </nc>
  </rcc>
  <rcc rId="33668" ua="false" sId="1">
    <oc r="D2271" t="e">
      <f>VLOOKUP(B2271,'[1]Справочник аптек'!$B$1:$H$65536,7,FALSE())</f>
    </oc>
    <nc r="D2271" t="e">
      <f>VLOOKUP(B2271,'[1]Справочник аптек'!$B$1:$H$65536,7,FALSE())</f>
    </nc>
  </rcc>
  <rcc rId="33669" ua="false" sId="1">
    <oc r="D2272" t="e">
      <f>VLOOKUP(B2272,'[1]Справочник аптек'!$B$1:$H$65536,7,FALSE())</f>
    </oc>
    <nc r="D2272" t="e">
      <f>VLOOKUP(B2272,'[1]Справочник аптек'!$B$1:$H$65536,7,FALSE())</f>
    </nc>
  </rcc>
  <rcc rId="33670" ua="false" sId="1">
    <oc r="D2273" t="e">
      <f>VLOOKUP(B2273,'[1]Справочник аптек'!$B$1:$H$65536,7,FALSE())</f>
    </oc>
    <nc r="D2273" t="e">
      <f>VLOOKUP(B2273,'[1]Справочник аптек'!$B$1:$H$65536,7,FALSE())</f>
    </nc>
  </rcc>
  <rcc rId="33671" ua="false" sId="1">
    <oc r="D2274" t="e">
      <f>VLOOKUP(B2274,'[1]Справочник аптек'!$B$1:$H$65536,7,FALSE())</f>
    </oc>
    <nc r="D2274" t="e">
      <f>VLOOKUP(B2274,'[1]Справочник аптек'!$B$1:$H$65536,7,FALSE())</f>
    </nc>
  </rcc>
  <rcc rId="33672" ua="false" sId="1">
    <oc r="D2275" t="e">
      <f>VLOOKUP(B2275,'[1]Справочник аптек'!$B$1:$H$65536,7,FALSE())</f>
    </oc>
    <nc r="D2275" t="e">
      <f>VLOOKUP(B2275,'[1]Справочник аптек'!$B$1:$H$65536,7,FALSE())</f>
    </nc>
  </rcc>
  <rcc rId="33673" ua="false" sId="1">
    <oc r="D2276" t="e">
      <f>VLOOKUP(B2276,'[1]Справочник аптек'!$B$1:$H$65536,7,FALSE())</f>
    </oc>
    <nc r="D2276" t="e">
      <f>VLOOKUP(B2276,'[1]Справочник аптек'!$B$1:$H$65536,7,FALSE())</f>
    </nc>
  </rcc>
  <rcc rId="33674" ua="false" sId="1">
    <oc r="D2277" t="e">
      <f>VLOOKUP(B2277,'[1]Справочник аптек'!$B$1:$H$65536,7,FALSE())</f>
    </oc>
    <nc r="D2277" t="e">
      <f>VLOOKUP(B2277,'[1]Справочник аптек'!$B$1:$H$65536,7,FALSE())</f>
    </nc>
  </rcc>
  <rcc rId="33675" ua="false" sId="1">
    <oc r="D2278" t="e">
      <f>VLOOKUP(B2278,'[1]Справочник аптек'!$B$1:$H$65536,7,FALSE())</f>
    </oc>
    <nc r="D2278" t="e">
      <f>VLOOKUP(B2278,'[1]Справочник аптек'!$B$1:$H$65536,7,FALSE())</f>
    </nc>
  </rcc>
  <rcc rId="33676" ua="false" sId="1">
    <oc r="D2279" t="e">
      <f>VLOOKUP(B2279,'[1]Справочник аптек'!$B$1:$H$65536,7,FALSE())</f>
    </oc>
    <nc r="D2279" t="e">
      <f>VLOOKUP(B2279,'[1]Справочник аптек'!$B$1:$H$65536,7,FALSE())</f>
    </nc>
  </rcc>
  <rcc rId="33677" ua="false" sId="1">
    <oc r="D2280" t="e">
      <f>VLOOKUP(B2280,'[1]Справочник аптек'!$B$1:$H$65536,7,FALSE())</f>
    </oc>
    <nc r="D2280" t="e">
      <f>VLOOKUP(B2280,'[1]Справочник аптек'!$B$1:$H$65536,7,FALSE())</f>
    </nc>
  </rcc>
  <rcc rId="33678" ua="false" sId="1">
    <oc r="D2281" t="e">
      <f>VLOOKUP(B2281,'[1]Справочник аптек'!$B$1:$H$65536,7,FALSE())</f>
    </oc>
    <nc r="D2281" t="e">
      <f>VLOOKUP(B2281,'[1]Справочник аптек'!$B$1:$H$65536,7,FALSE())</f>
    </nc>
  </rcc>
  <rcc rId="33679" ua="false" sId="1">
    <oc r="D2282" t="e">
      <f>VLOOKUP(B2282,'[1]Справочник аптек'!$B$1:$H$65536,7,FALSE())</f>
    </oc>
    <nc r="D2282" t="e">
      <f>VLOOKUP(B2282,'[1]Справочник аптек'!$B$1:$H$65536,7,FALSE())</f>
    </nc>
  </rcc>
  <rcc rId="33680" ua="false" sId="1">
    <oc r="D2283" t="e">
      <f>VLOOKUP(B2283,'[1]Справочник аптек'!$B$1:$H$65536,7,FALSE())</f>
    </oc>
    <nc r="D2283" t="e">
      <f>VLOOKUP(B2283,'[1]Справочник аптек'!$B$1:$H$65536,7,FALSE())</f>
    </nc>
  </rcc>
  <rcc rId="33681" ua="false" sId="1">
    <oc r="D2284" t="e">
      <f>VLOOKUP(B2284,'[1]Справочник аптек'!$B$1:$H$65536,7,FALSE())</f>
    </oc>
    <nc r="D2284" t="e">
      <f>VLOOKUP(B2284,'[1]Справочник аптек'!$B$1:$H$65536,7,FALSE())</f>
    </nc>
  </rcc>
  <rcc rId="33682" ua="false" sId="1">
    <oc r="D2285" t="e">
      <f>VLOOKUP(B2285,'[1]Справочник аптек'!$B$1:$H$65536,7,FALSE())</f>
    </oc>
    <nc r="D2285" t="e">
      <f>VLOOKUP(B2285,'[1]Справочник аптек'!$B$1:$H$65536,7,FALSE())</f>
    </nc>
  </rcc>
  <rcc rId="33683" ua="false" sId="1">
    <oc r="D2286" t="e">
      <f>VLOOKUP(B2286,'[1]Справочник аптек'!$B$1:$H$65536,7,FALSE())</f>
    </oc>
    <nc r="D2286" t="e">
      <f>VLOOKUP(B2286,'[1]Справочник аптек'!$B$1:$H$65536,7,FALSE())</f>
    </nc>
  </rcc>
  <rcc rId="33684" ua="false" sId="1">
    <oc r="D2288" t="e">
      <f>VLOOKUP(B2288,'[1]Справочник аптек'!$B$1:$H$65536,7,FALSE())</f>
    </oc>
    <nc r="D2288" t="e">
      <f>VLOOKUP(B2288,'[1]Справочник аптек'!$B$1:$H$65536,7,FALSE())</f>
    </nc>
  </rcc>
  <rcc rId="33685" ua="false" sId="1">
    <oc r="D2289" t="e">
      <f>VLOOKUP(B2289,'[1]Справочник аптек'!$B$1:$H$65536,7,FALSE())</f>
    </oc>
    <nc r="D2289" t="e">
      <f>VLOOKUP(B2289,'[1]Справочник аптек'!$B$1:$H$65536,7,FALSE())</f>
    </nc>
  </rcc>
  <rcc rId="33686" ua="false" sId="1">
    <oc r="D2290" t="e">
      <f>VLOOKUP(B2290,'[1]Справочник аптек'!$B$1:$H$65536,7,FALSE())</f>
    </oc>
    <nc r="D2290" t="e">
      <f>VLOOKUP(B2290,'[1]Справочник аптек'!$B$1:$H$65536,7,FALSE())</f>
    </nc>
  </rcc>
  <rcc rId="33687" ua="false" sId="1">
    <oc r="D2297" t="e">
      <f>VLOOKUP(B2297,'[1]Справочник аптек'!$B$1:$H$65536,7,FALSE())</f>
    </oc>
    <nc r="D2297" t="e">
      <f>VLOOKUP(B2297,'[1]Справочник аптек'!$B$1:$H$65536,7,FALSE())</f>
    </nc>
  </rcc>
  <rcc rId="33688" ua="false" sId="1">
    <oc r="D2298" t="e">
      <f>VLOOKUP(B2298,'[1]Справочник аптек'!$B$1:$H$65536,7,FALSE())</f>
    </oc>
    <nc r="D2298" t="e">
      <f>VLOOKUP(B2298,'[1]Справочник аптек'!$B$1:$H$65536,7,FALSE())</f>
    </nc>
  </rcc>
  <rcc rId="33689" ua="false" sId="1">
    <oc r="D2299" t="e">
      <f>VLOOKUP(B2299,'[1]Справочник аптек'!$B$1:$H$65536,7,FALSE())</f>
    </oc>
    <nc r="D2299" t="e">
      <f>VLOOKUP(B2299,'[1]Справочник аптек'!$B$1:$H$65536,7,FALSE())</f>
    </nc>
  </rcc>
  <rcc rId="33690" ua="false" sId="1">
    <oc r="D2300" t="e">
      <f>VLOOKUP(B2300,'[1]Справочник аптек'!$B$1:$H$65536,7,FALSE())</f>
    </oc>
    <nc r="D2300" t="e">
      <f>VLOOKUP(B2300,'[1]Справочник аптек'!$B$1:$H$65536,7,FALSE())</f>
    </nc>
  </rcc>
  <rcc rId="33691" ua="false" sId="1">
    <oc r="D2301" t="e">
      <f>VLOOKUP(B2301,'[1]Справочник аптек'!$B$1:$H$65536,7,FALSE())</f>
    </oc>
    <nc r="D2301" t="e">
      <f>VLOOKUP(B2301,'[1]Справочник аптек'!$B$1:$H$65536,7,FALSE())</f>
    </nc>
  </rcc>
  <rcc rId="33692" ua="false" sId="1">
    <oc r="D2302" t="e">
      <f>VLOOKUP(B2302,'[1]Справочник аптек'!$B$1:$H$65536,7,FALSE())</f>
    </oc>
    <nc r="D2302" t="e">
      <f>VLOOKUP(B2302,'[1]Справочник аптек'!$B$1:$H$65536,7,FALSE())</f>
    </nc>
  </rcc>
  <rcc rId="33693" ua="false" sId="1">
    <oc r="D2303" t="e">
      <f>VLOOKUP(B2303,'[1]Справочник аптек'!$B$1:$H$65536,7,FALSE())</f>
    </oc>
    <nc r="D2303" t="e">
      <f>VLOOKUP(B2303,'[1]Справочник аптек'!$B$1:$H$65536,7,FALSE())</f>
    </nc>
  </rcc>
  <rcc rId="33694" ua="false" sId="1">
    <oc r="D2304" t="e">
      <f>VLOOKUP(B2304,'[1]Справочник аптек'!$B$1:$H$65536,7,FALSE())</f>
    </oc>
    <nc r="D2304" t="e">
      <f>VLOOKUP(B2304,'[1]Справочник аптек'!$B$1:$H$65536,7,FALSE())</f>
    </nc>
  </rcc>
  <rcc rId="33695" ua="false" sId="1">
    <oc r="D2305" t="e">
      <f>VLOOKUP(B2305,'[1]Справочник аптек'!$B$1:$H$65536,7,FALSE())</f>
    </oc>
    <nc r="D2305" t="e">
      <f>VLOOKUP(B2305,'[1]Справочник аптек'!$B$1:$H$65536,7,FALSE())</f>
    </nc>
  </rcc>
  <rcc rId="33696" ua="false" sId="1">
    <oc r="D2306" t="e">
      <f>VLOOKUP(B2306,'[1]Справочник аптек'!$B$1:$H$65536,7,FALSE())</f>
    </oc>
    <nc r="D2306" t="e">
      <f>VLOOKUP(B2306,'[1]Справочник аптек'!$B$1:$H$65536,7,FALSE())</f>
    </nc>
  </rcc>
  <rcc rId="33697" ua="false" sId="1">
    <oc r="D2307" t="e">
      <f>VLOOKUP(B2307,'[1]Справочник аптек'!$B$1:$H$65536,7,FALSE())</f>
    </oc>
    <nc r="D2307" t="e">
      <f>VLOOKUP(B2307,'[1]Справочник аптек'!$B$1:$H$65536,7,FALSE())</f>
    </nc>
  </rcc>
  <rcc rId="33698" ua="false" sId="1">
    <oc r="D2308" t="e">
      <f>VLOOKUP(B2308,'[1]Справочник аптек'!$B$1:$H$65536,7,FALSE())</f>
    </oc>
    <nc r="D2308" t="e">
      <f>VLOOKUP(B2308,'[1]Справочник аптек'!$B$1:$H$65536,7,FALSE())</f>
    </nc>
  </rcc>
  <rcc rId="33699" ua="false" sId="1">
    <oc r="D2309" t="e">
      <f>VLOOKUP(B2309,'[1]Справочник аптек'!$B$1:$H$65536,7,FALSE())</f>
    </oc>
    <nc r="D2309" t="e">
      <f>VLOOKUP(B2309,'[1]Справочник аптек'!$B$1:$H$65536,7,FALSE())</f>
    </nc>
  </rcc>
  <rcc rId="33700" ua="false" sId="1">
    <oc r="D2310" t="e">
      <f>VLOOKUP(B2310,'[1]Справочник аптек'!$B$1:$H$65536,7,FALSE())</f>
    </oc>
    <nc r="D2310" t="e">
      <f>VLOOKUP(B2310,'[1]Справочник аптек'!$B$1:$H$65536,7,FALSE())</f>
    </nc>
  </rcc>
  <rcc rId="33701" ua="false" sId="1">
    <oc r="D2321" t="e">
      <f>VLOOKUP(B2321,'[1]Справочник аптек'!$B$1:$H$65536,7,FALSE())</f>
    </oc>
    <nc r="D2321" t="e">
      <f>VLOOKUP(B2321,'[1]Справочник аптек'!$B$1:$H$65536,7,FALSE())</f>
    </nc>
  </rcc>
  <rcc rId="33702" ua="false" sId="1">
    <oc r="D2322" t="e">
      <f>VLOOKUP(B2322,'[1]Справочник аптек'!$B$1:$H$65536,7,FALSE())</f>
    </oc>
    <nc r="D2322" t="e">
      <f>VLOOKUP(B2322,'[1]Справочник аптек'!$B$1:$H$65536,7,FALSE())</f>
    </nc>
  </rcc>
  <rcc rId="33703" ua="false" sId="1">
    <oc r="D2323" t="e">
      <f>VLOOKUP(B2323,'[1]Справочник аптек'!$B$1:$H$65536,7,FALSE())</f>
    </oc>
    <nc r="D2323" t="e">
      <f>VLOOKUP(B2323,'[1]Справочник аптек'!$B$1:$H$65536,7,FALSE())</f>
    </nc>
  </rcc>
  <rcc rId="33704" ua="false" sId="1">
    <oc r="D2324" t="e">
      <f>VLOOKUP(B2324,'[1]Справочник аптек'!$B$1:$H$65536,7,FALSE())</f>
    </oc>
    <nc r="D2324" t="e">
      <f>VLOOKUP(B2324,'[1]Справочник аптек'!$B$1:$H$65536,7,FALSE())</f>
    </nc>
  </rcc>
  <rcc rId="33705" ua="false" sId="1">
    <oc r="D2325" t="e">
      <f>VLOOKUP(B2325,'[1]Справочник аптек'!$B$1:$H$65536,7,FALSE())</f>
    </oc>
    <nc r="D2325" t="e">
      <f>VLOOKUP(B2325,'[1]Справочник аптек'!$B$1:$H$65536,7,FALSE())</f>
    </nc>
  </rcc>
  <rcc rId="33706" ua="false" sId="1">
    <oc r="D2326" t="e">
      <f>VLOOKUP(B2326,'[1]Справочник аптек'!$B$1:$H$65536,7,FALSE())</f>
    </oc>
    <nc r="D2326" t="e">
      <f>VLOOKUP(B2326,'[1]Справочник аптек'!$B$1:$H$65536,7,FALSE())</f>
    </nc>
  </rcc>
  <rcc rId="33707" ua="false" sId="1">
    <oc r="D2327" t="e">
      <f>VLOOKUP(B2327,'[1]Справочник аптек'!$B$1:$H$65536,7,FALSE())</f>
    </oc>
    <nc r="D2327" t="e">
      <f>VLOOKUP(B2327,'[1]Справочник аптек'!$B$1:$H$65536,7,FALSE())</f>
    </nc>
  </rcc>
  <rcc rId="33708" ua="false" sId="1">
    <oc r="D2328" t="e">
      <f>VLOOKUP(B2328,'[1]Справочник аптек'!$B$1:$H$65536,7,FALSE())</f>
    </oc>
    <nc r="D2328" t="e">
      <f>VLOOKUP(B2328,'[1]Справочник аптек'!$B$1:$H$65536,7,FALSE())</f>
    </nc>
  </rcc>
  <rcc rId="33709" ua="false" sId="1">
    <oc r="D2329" t="e">
      <f>VLOOKUP(B2329,'[1]Справочник аптек'!$B$1:$H$65536,7,FALSE())</f>
    </oc>
    <nc r="D2329" t="e">
      <f>VLOOKUP(B2329,'[1]Справочник аптек'!$B$1:$H$65536,7,FALSE())</f>
    </nc>
  </rcc>
  <rcc rId="33710" ua="false" sId="1">
    <oc r="D2330" t="e">
      <f>VLOOKUP(B2330,'[1]Справочник аптек'!$B$1:$H$65536,7,FALSE())</f>
    </oc>
    <nc r="D2330" t="e">
      <f>VLOOKUP(B2330,'[1]Справочник аптек'!$B$1:$H$65536,7,FALSE())</f>
    </nc>
  </rcc>
  <rcc rId="33711" ua="false" sId="1">
    <oc r="D2331" t="e">
      <f>VLOOKUP(B2331,'[1]Справочник аптек'!$B$1:$H$65536,7,FALSE())</f>
    </oc>
    <nc r="D2331" t="e">
      <f>VLOOKUP(B2331,'[1]Справочник аптек'!$B$1:$H$65536,7,FALSE())</f>
    </nc>
  </rcc>
  <rcc rId="33712" ua="false" sId="1">
    <oc r="D2332" t="e">
      <f>VLOOKUP(B2332,'[1]Справочник аптек'!$B$1:$H$65536,7,FALSE())</f>
    </oc>
    <nc r="D2332" t="e">
      <f>VLOOKUP(B2332,'[1]Справочник аптек'!$B$1:$H$65536,7,FALSE())</f>
    </nc>
  </rcc>
  <rcc rId="33713" ua="false" sId="1">
    <oc r="D2333" t="e">
      <f>VLOOKUP(B2333,'[1]Справочник аптек'!$B$1:$H$65536,7,FALSE())</f>
    </oc>
    <nc r="D2333" t="e">
      <f>VLOOKUP(B2333,'[1]Справочник аптек'!$B$1:$H$65536,7,FALSE())</f>
    </nc>
  </rcc>
  <rcc rId="33714" ua="false" sId="1">
    <oc r="D2334" t="e">
      <f>VLOOKUP(B2334,'[1]Справочник аптек'!$B$1:$H$65536,7,FALSE())</f>
    </oc>
    <nc r="D2334" t="e">
      <f>VLOOKUP(B2334,'[1]Справочник аптек'!$B$1:$H$65536,7,FALSE())</f>
    </nc>
  </rcc>
  <rcc rId="33715" ua="false" sId="1">
    <oc r="D2335" t="e">
      <f>VLOOKUP(B2335,'[1]Справочник аптек'!$B$1:$H$65536,7,FALSE())</f>
    </oc>
    <nc r="D2335" t="e">
      <f>VLOOKUP(B2335,'[1]Справочник аптек'!$B$1:$H$65536,7,FALSE())</f>
    </nc>
  </rcc>
  <rcc rId="33716" ua="false" sId="1">
    <oc r="D2335" t="e">
      <f>VLOOKUP(B2336,'[1]Справочник аптек'!$B$1:$H$65536,7,FALSE())</f>
    </oc>
    <nc r="D2335" t="e">
      <f>VLOOKUP(B2336,'[1]Справочник аптек'!$B$1:$H$65536,7,FALSE())</f>
    </nc>
  </rcc>
  <rcc rId="33717" ua="false" sId="1">
    <oc r="D2335" t="e">
      <f>VLOOKUP(B2337,'[1]Справочник аптек'!$B$1:$H$65536,7,FALSE())</f>
    </oc>
    <nc r="D2335" t="e">
      <f>VLOOKUP(B2337,'[1]Справочник аптек'!$B$1:$H$65536,7,FALSE())</f>
    </nc>
  </rcc>
  <rcc rId="33718" ua="false" sId="1">
    <oc r="D2335" t="e">
      <f>VLOOKUP(B2338,'[1]Справочник аптек'!$B$1:$H$65536,7,FALSE())</f>
    </oc>
    <nc r="D2335" t="e">
      <f>VLOOKUP(B2338,'[1]Справочник аптек'!$B$1:$H$65536,7,FALSE())</f>
    </nc>
  </rcc>
  <rcc rId="33719" ua="false" sId="1">
    <oc r="D2335" t="e">
      <f>VLOOKUP(B2339,'[1]Справочник аптек'!$B$1:$H$65536,7,FALSE())</f>
    </oc>
    <nc r="D2335" t="e">
      <f>VLOOKUP(B2339,'[1]Справочник аптек'!$B$1:$H$65536,7,FALSE())</f>
    </nc>
  </rcc>
  <rcc rId="33720" ua="false" sId="1">
    <oc r="D2335" t="e">
      <f>VLOOKUP(B2340,'[1]Справочник аптек'!$B$1:$H$65536,7,FALSE())</f>
    </oc>
    <nc r="D2335" t="e">
      <f>VLOOKUP(B2340,'[1]Справочник аптек'!$B$1:$H$65536,7,FALSE())</f>
    </nc>
  </rcc>
  <rcc rId="33721" ua="false" sId="1">
    <oc r="D2335" t="e">
      <f>VLOOKUP(B2341,'[1]Справочник аптек'!$B$1:$H$65536,7,FALSE())</f>
    </oc>
    <nc r="D2335" t="e">
      <f>VLOOKUP(B2341,'[1]Справочник аптек'!$B$1:$H$65536,7,FALSE())</f>
    </nc>
  </rcc>
  <rcc rId="33722" ua="false" sId="1">
    <oc r="D2335" t="e">
      <f>VLOOKUP(B2342,'[1]Справочник аптек'!$B$1:$H$65536,7,FALSE())</f>
    </oc>
    <nc r="D2335" t="e">
      <f>VLOOKUP(B2342,'[1]Справочник аптек'!$B$1:$H$65536,7,FALSE())</f>
    </nc>
  </rcc>
  <rcc rId="33723" ua="false" sId="1">
    <oc r="D2335" t="e">
      <f>VLOOKUP(B2343,'[1]Справочник аптек'!$B$1:$H$65536,7,FALSE())</f>
    </oc>
    <nc r="D2335" t="e">
      <f>VLOOKUP(B2343,'[1]Справочник аптек'!$B$1:$H$65536,7,FALSE())</f>
    </nc>
  </rcc>
  <rcc rId="33724" ua="false" sId="1">
    <oc r="D2335" t="e">
      <f>VLOOKUP(B2344,'[1]Справочник аптек'!$B$1:$H$65536,7,FALSE())</f>
    </oc>
    <nc r="D2335" t="e">
      <f>VLOOKUP(B2344,'[1]Справочник аптек'!$B$1:$H$65536,7,FALSE())</f>
    </nc>
  </rcc>
  <rcc rId="33725" ua="false" sId="1">
    <oc r="D2335" t="e">
      <f>VLOOKUP(B2335,'[1]Справочник аптек'!$B$1:$H$65536,7,FALSE())</f>
    </oc>
    <nc r="D2335" t="e">
      <f>VLOOKUP(B2335,'[1]Справочник аптек'!$B$1:$H$65536,7,FALSE())</f>
    </nc>
  </rcc>
  <rcc rId="33726" ua="false" sId="1">
    <oc r="D2336" t="e">
      <f>VLOOKUP(B2336,'[1]Справочник аптек'!$B$1:$H$65536,7,FALSE())</f>
    </oc>
    <nc r="D2336" t="e">
      <f>VLOOKUP(B2336,'[1]Справочник аптек'!$B$1:$H$65536,7,FALSE())</f>
    </nc>
  </rcc>
  <rcc rId="33727" ua="false" sId="1">
    <oc r="D2337" t="e">
      <f>VLOOKUP(B2337,'[1]Справочник аптек'!$B$1:$H$65536,7,FALSE())</f>
    </oc>
    <nc r="D2337" t="e">
      <f>VLOOKUP(B2337,'[1]Справочник аптек'!$B$1:$H$65536,7,FALSE())</f>
    </nc>
  </rcc>
  <rcc rId="33728" ua="false" sId="1">
    <oc r="D2338" t="e">
      <f>VLOOKUP(B2338,'[1]Справочник аптек'!$B$1:$H$65536,7,FALSE())</f>
    </oc>
    <nc r="D2338" t="e">
      <f>VLOOKUP(B2338,'[1]Справочник аптек'!$B$1:$H$65536,7,FALSE())</f>
    </nc>
  </rcc>
  <rcc rId="33729" ua="false" sId="1">
    <oc r="D2339" t="e">
      <f>VLOOKUP(B2339,'[1]Справочник аптек'!$B$1:$H$65536,7,FALSE())</f>
    </oc>
    <nc r="D2339" t="e">
      <f>VLOOKUP(B2339,'[1]Справочник аптек'!$B$1:$H$65536,7,FALSE())</f>
    </nc>
  </rcc>
  <rcc rId="33730" ua="false" sId="1">
    <oc r="D2340" t="e">
      <f>VLOOKUP(B2340,'[1]Справочник аптек'!$B$1:$H$65536,7,FALSE())</f>
    </oc>
    <nc r="D2340" t="e">
      <f>VLOOKUP(B2340,'[1]Справочник аптек'!$B$1:$H$65536,7,FALSE())</f>
    </nc>
  </rcc>
  <rcc rId="33731" ua="false" sId="1">
    <oc r="D2341" t="e">
      <f>VLOOKUP(B2341,'[1]Справочник аптек'!$B$1:$H$65536,7,FALSE())</f>
    </oc>
    <nc r="D2341" t="e">
      <f>VLOOKUP(B2341,'[1]Справочник аптек'!$B$1:$H$65536,7,FALSE())</f>
    </nc>
  </rcc>
  <rcc rId="33732" ua="false" sId="1">
    <oc r="D2342" t="e">
      <f>VLOOKUP(B2342,'[1]Справочник аптек'!$B$1:$H$65536,7,FALSE())</f>
    </oc>
    <nc r="D2342" t="e">
      <f>VLOOKUP(B2342,'[1]Справочник аптек'!$B$1:$H$65536,7,FALSE())</f>
    </nc>
  </rcc>
  <rcc rId="33733" ua="false" sId="1">
    <oc r="D2343" t="e">
      <f>VLOOKUP(B2343,'[1]Справочник аптек'!$B$1:$H$65536,7,FALSE())</f>
    </oc>
    <nc r="D2343" t="e">
      <f>VLOOKUP(B2343,'[1]Справочник аптек'!$B$1:$H$65536,7,FALSE())</f>
    </nc>
  </rcc>
  <rcc rId="33734" ua="false" sId="1">
    <oc r="D2344" t="e">
      <f>VLOOKUP(B2344,'[1]Справочник аптек'!$B$1:$H$65536,7,FALSE())</f>
    </oc>
    <nc r="D2344" t="e">
      <f>VLOOKUP(B2344,'[1]Справочник аптек'!$B$1:$H$65536,7,FALSE())</f>
    </nc>
  </rcc>
  <rcc rId="33735" ua="false" sId="1">
    <oc r="D2345" t="e">
      <f>VLOOKUP(B2345,'[1]Справочник аптек'!$B$1:$H$65536,7,FALSE())</f>
    </oc>
    <nc r="D2345" t="e">
      <f>VLOOKUP(B2345,'[1]Справочник аптек'!$B$1:$H$65536,7,FALSE())</f>
    </nc>
  </rcc>
  <rcc rId="33736" ua="false" sId="1">
    <oc r="D2346" t="e">
      <f>VLOOKUP(B2346,'[1]Справочник аптек'!$B$1:$H$65536,7,FALSE())</f>
    </oc>
    <nc r="D2346" t="e">
      <f>VLOOKUP(B2346,'[1]Справочник аптек'!$B$1:$H$65536,7,FALSE())</f>
    </nc>
  </rcc>
  <rcc rId="33737" ua="false" sId="1">
    <oc r="D2347" t="e">
      <f>VLOOKUP(B2347,'[1]Справочник аптек'!$B$1:$H$65536,7,FALSE())</f>
    </oc>
    <nc r="D2347" t="e">
      <f>VLOOKUP(B2347,'[1]Справочник аптек'!$B$1:$H$65536,7,FALSE())</f>
    </nc>
  </rcc>
  <rcc rId="33738" ua="false" sId="1">
    <oc r="D2348" t="e">
      <f>VLOOKUP(B2348,'[1]Справочник аптек'!$B$1:$H$65536,7,FALSE())</f>
    </oc>
    <nc r="D2348" t="e">
      <f>VLOOKUP(B2348,'[1]Справочник аптек'!$B$1:$H$65536,7,FALSE())</f>
    </nc>
  </rcc>
  <rcc rId="33739" ua="false" sId="1">
    <oc r="D2349" t="e">
      <f>VLOOKUP(B2349,'[1]Справочник аптек'!$B$1:$H$65536,7,FALSE())</f>
    </oc>
    <nc r="D2349" t="e">
      <f>VLOOKUP(B2349,'[1]Справочник аптек'!$B$1:$H$65536,7,FALSE())</f>
    </nc>
  </rcc>
  <rcc rId="33740" ua="false" sId="1">
    <oc r="D2350" t="e">
      <f>VLOOKUP(B2350,'[1]Справочник аптек'!$B$1:$H$65536,7,FALSE())</f>
    </oc>
    <nc r="D2350" t="e">
      <f>VLOOKUP(B2350,'[1]Справочник аптек'!$B$1:$H$65536,7,FALSE())</f>
    </nc>
  </rcc>
  <rcc rId="33741" ua="false" sId="1">
    <oc r="D2351" t="e">
      <f>VLOOKUP(B2351,'[1]Справочник аптек'!$B$1:$H$65536,7,FALSE())</f>
    </oc>
    <nc r="D2351" t="e">
      <f>VLOOKUP(B2351,'[1]Справочник аптек'!$B$1:$H$65536,7,FALSE())</f>
    </nc>
  </rcc>
  <rcc rId="33742" ua="false" sId="1">
    <oc r="D2352" t="e">
      <f>VLOOKUP(B2352,'[1]Справочник аптек'!$B$1:$H$65536,7,FALSE())</f>
    </oc>
    <nc r="D2352" t="e">
      <f>VLOOKUP(B2352,'[1]Справочник аптек'!$B$1:$H$65536,7,FALSE())</f>
    </nc>
  </rcc>
  <rcc rId="33743" ua="false" sId="1">
    <oc r="D2353" t="e">
      <f>VLOOKUP(B2353,'[1]Справочник аптек'!$B$1:$H$65536,7,FALSE())</f>
    </oc>
    <nc r="D2353" t="e">
      <f>VLOOKUP(B2353,'[1]Справочник аптек'!$B$1:$H$65536,7,FALSE())</f>
    </nc>
  </rcc>
  <rcc rId="33744" ua="false" sId="1">
    <oc r="D2354" t="e">
      <f>VLOOKUP(B2354,'[1]Справочник аптек'!$B$1:$H$65536,7,FALSE())</f>
    </oc>
    <nc r="D2354" t="e">
      <f>VLOOKUP(B2354,'[1]Справочник аптек'!$B$1:$H$65536,7,FALSE())</f>
    </nc>
  </rcc>
  <rcc rId="33745" ua="false" sId="1">
    <oc r="D2355" t="e">
      <f>VLOOKUP(B2355,'[1]Справочник аптек'!$B$1:$H$65536,7,FALSE())</f>
    </oc>
    <nc r="D2355" t="e">
      <f>VLOOKUP(B2355,'[1]Справочник аптек'!$B$1:$H$65536,7,FALSE())</f>
    </nc>
  </rcc>
  <rcc rId="33746" ua="false" sId="1">
    <oc r="D2356" t="e">
      <f>VLOOKUP(B2356,'[1]Справочник аптек'!$B$1:$H$65536,7,FALSE())</f>
    </oc>
    <nc r="D2356" t="e">
      <f>VLOOKUP(B2356,'[1]Справочник аптек'!$B$1:$H$65536,7,FALSE())</f>
    </nc>
  </rcc>
  <rcc rId="33747" ua="false" sId="1">
    <oc r="D2357" t="e">
      <f>VLOOKUP(B2357,'[1]Справочник аптек'!$B$1:$H$65536,7,FALSE())</f>
    </oc>
    <nc r="D2357" t="e">
      <f>VLOOKUP(B2357,'[1]Справочник аптек'!$B$1:$H$65536,7,FALSE())</f>
    </nc>
  </rcc>
  <rcc rId="33748" ua="false" sId="1">
    <oc r="D2358" t="e">
      <f>VLOOKUP(B2358,'[1]Справочник аптек'!$B$1:$H$65536,7,FALSE())</f>
    </oc>
    <nc r="D2358" t="e">
      <f>VLOOKUP(B2358,'[1]Справочник аптек'!$B$1:$H$65536,7,FALSE())</f>
    </nc>
  </rcc>
  <rcc rId="33749" ua="false" sId="1">
    <oc r="D2359" t="e">
      <f>VLOOKUP(B2359,'[1]Справочник аптек'!$B$1:$H$65536,7,FALSE())</f>
    </oc>
    <nc r="D2359" t="e">
      <f>VLOOKUP(B2359,'[1]Справочник аптек'!$B$1:$H$65536,7,FALSE())</f>
    </nc>
  </rcc>
  <rcc rId="33750" ua="false" sId="1">
    <oc r="D2360" t="e">
      <f>VLOOKUP(B2360,'[1]Справочник аптек'!$B$1:$H$65536,7,FALSE())</f>
    </oc>
    <nc r="D2360" t="e">
      <f>VLOOKUP(B2360,'[1]Справочник аптек'!$B$1:$H$65536,7,FALSE())</f>
    </nc>
  </rcc>
  <rcc rId="33751" ua="false" sId="1">
    <oc r="D2361" t="e">
      <f>VLOOKUP(B2361,'[1]Справочник аптек'!$B$1:$H$65536,7,FALSE())</f>
    </oc>
    <nc r="D2361" t="e">
      <f>VLOOKUP(B2361,'[1]Справочник аптек'!$B$1:$H$65536,7,FALSE())</f>
    </nc>
  </rcc>
  <rcc rId="33752" ua="false" sId="1">
    <oc r="D2362" t="e">
      <f>VLOOKUP(B2362,'[1]Справочник аптек'!$B$1:$H$65536,7,FALSE())</f>
    </oc>
    <nc r="D2362" t="e">
      <f>VLOOKUP(B2362,'[1]Справочник аптек'!$B$1:$H$65536,7,FALSE())</f>
    </nc>
  </rcc>
  <rcc rId="33753" ua="false" sId="1">
    <oc r="D2363" t="e">
      <f>VLOOKUP(B2363,'[1]Справочник аптек'!$B$1:$H$65536,7,FALSE())</f>
    </oc>
    <nc r="D2363" t="e">
      <f>VLOOKUP(B2363,'[1]Справочник аптек'!$B$1:$H$65536,7,FALSE())</f>
    </nc>
  </rcc>
  <rcc rId="33754" ua="false" sId="1">
    <oc r="D2364" t="e">
      <f>VLOOKUP(B2364,'[1]Справочник аптек'!$B$1:$H$65536,7,FALSE())</f>
    </oc>
    <nc r="D2364" t="e">
      <f>VLOOKUP(B2364,'[1]Справочник аптек'!$B$1:$H$65536,7,FALSE())</f>
    </nc>
  </rcc>
  <rcc rId="33755" ua="false" sId="1">
    <oc r="D2365" t="e">
      <f>VLOOKUP(B2365,'[1]Справочник аптек'!$B$1:$H$65536,7,FALSE())</f>
    </oc>
    <nc r="D2365" t="e">
      <f>VLOOKUP(B2365,'[1]Справочник аптек'!$B$1:$H$65536,7,FALSE())</f>
    </nc>
  </rcc>
  <rcc rId="33756" ua="false" sId="1">
    <oc r="D2366" t="e">
      <f>VLOOKUP(B2366,'[1]Справочник аптек'!$B$1:$H$65536,7,FALSE())</f>
    </oc>
    <nc r="D2366" t="e">
      <f>VLOOKUP(B2366,'[1]Справочник аптек'!$B$1:$H$65536,7,FALSE())</f>
    </nc>
  </rcc>
  <rcc rId="33757" ua="false" sId="1">
    <oc r="D2367" t="e">
      <f>VLOOKUP(B2367,'[1]Справочник аптек'!$B$1:$H$65536,7,FALSE())</f>
    </oc>
    <nc r="D2367" t="e">
      <f>VLOOKUP(B2367,'[1]Справочник аптек'!$B$1:$H$65536,7,FALSE())</f>
    </nc>
  </rcc>
  <rcc rId="33758" ua="false" sId="1">
    <oc r="D2368" t="e">
      <f>VLOOKUP(B2368,'[1]Справочник аптек'!$B$1:$H$65536,7,FALSE())</f>
    </oc>
    <nc r="D2368" t="e">
      <f>VLOOKUP(B2368,'[1]Справочник аптек'!$B$1:$H$65536,7,FALSE())</f>
    </nc>
  </rcc>
  <rcc rId="33759" ua="false" sId="1">
    <oc r="D2369" t="e">
      <f>VLOOKUP(B2369,'[1]Справочник аптек'!$B$1:$H$65536,7,FALSE())</f>
    </oc>
    <nc r="D2369" t="e">
      <f>VLOOKUP(B2369,'[1]Справочник аптек'!$B$1:$H$65536,7,FALSE())</f>
    </nc>
  </rcc>
  <rcc rId="33760" ua="false" sId="1">
    <oc r="D2370" t="e">
      <f>VLOOKUP(B2370,'[1]Справочник аптек'!$B$1:$H$65536,7,FALSE())</f>
    </oc>
    <nc r="D2370" t="e">
      <f>VLOOKUP(B2370,'[1]Справочник аптек'!$B$1:$H$65536,7,FALSE())</f>
    </nc>
  </rcc>
  <rcc rId="33761" ua="false" sId="1">
    <oc r="D2371" t="e">
      <f>VLOOKUP(B2371,'[1]Справочник аптек'!$B$1:$H$65536,7,FALSE())</f>
    </oc>
    <nc r="D2371" t="e">
      <f>VLOOKUP(B2371,'[1]Справочник аптек'!$B$1:$H$65536,7,FALSE())</f>
    </nc>
  </rcc>
  <rcc rId="33762" ua="false" sId="1">
    <oc r="D2372" t="e">
      <f>VLOOKUP(B2372,'[1]Справочник аптек'!$B$1:$H$65536,7,FALSE())</f>
    </oc>
    <nc r="D2372" t="e">
      <f>VLOOKUP(B2372,'[1]Справочник аптек'!$B$1:$H$65536,7,FALSE())</f>
    </nc>
  </rcc>
  <rcc rId="33763" ua="false" sId="1">
    <oc r="D2373" t="e">
      <f>VLOOKUP(B2373,'[1]Справочник аптек'!$B$1:$H$65536,7,FALSE())</f>
    </oc>
    <nc r="D2373" t="e">
      <f>VLOOKUP(B2373,'[1]Справочник аптек'!$B$1:$H$65536,7,FALSE())</f>
    </nc>
  </rcc>
  <rcc rId="33764" ua="false" sId="1">
    <oc r="D2374" t="e">
      <f>VLOOKUP(B2374,'[1]Справочник аптек'!$B$1:$H$65536,7,FALSE())</f>
    </oc>
    <nc r="D2374" t="e">
      <f>VLOOKUP(B2374,'[1]Справочник аптек'!$B$1:$H$65536,7,FALSE())</f>
    </nc>
  </rcc>
  <rcc rId="33765" ua="false" sId="1">
    <oc r="D2375" t="e">
      <f>VLOOKUP(B2375,'[1]Справочник аптек'!$B$1:$H$65536,7,FALSE())</f>
    </oc>
    <nc r="D2375" t="e">
      <f>VLOOKUP(B2375,'[1]Справочник аптек'!$B$1:$H$65536,7,FALSE())</f>
    </nc>
  </rcc>
  <rcc rId="33766" ua="false" sId="1">
    <oc r="D2376" t="e">
      <f>VLOOKUP(B2376,'[1]Справочник аптек'!$B$1:$H$65536,7,FALSE())</f>
    </oc>
    <nc r="D2376" t="e">
      <f>VLOOKUP(B2376,'[1]Справочник аптек'!$B$1:$H$65536,7,FALSE())</f>
    </nc>
  </rcc>
  <rcc rId="33767" ua="false" sId="1">
    <oc r="D2377" t="e">
      <f>VLOOKUP(B2377,'[1]Справочник аптек'!$B$1:$H$65536,7,FALSE())</f>
    </oc>
    <nc r="D2377" t="e">
      <f>VLOOKUP(B2377,'[1]Справочник аптек'!$B$1:$H$65536,7,FALSE())</f>
    </nc>
  </rcc>
  <rcc rId="33768" ua="false" sId="1">
    <oc r="D2378" t="e">
      <f>VLOOKUP(B2378,'[1]Справочник аптек'!$B$1:$H$65536,7,FALSE())</f>
    </oc>
    <nc r="D2378" t="e">
      <f>VLOOKUP(B2378,'[1]Справочник аптек'!$B$1:$H$65536,7,FALSE())</f>
    </nc>
  </rcc>
  <rcc rId="33769" ua="false" sId="1">
    <oc r="D2379" t="e">
      <f>VLOOKUP(B2379,'[1]Справочник аптек'!$B$1:$H$65536,7,FALSE())</f>
    </oc>
    <nc r="D2379" t="e">
      <f>VLOOKUP(B2379,'[1]Справочник аптек'!$B$1:$H$65536,7,FALSE())</f>
    </nc>
  </rcc>
  <rcc rId="33770" ua="false" sId="1">
    <oc r="D2380" t="e">
      <f>VLOOKUP(B2380,'[1]Справочник аптек'!$B$1:$H$65536,7,FALSE())</f>
    </oc>
    <nc r="D2380" t="e">
      <f>VLOOKUP(B2380,'[1]Справочник аптек'!$B$1:$H$65536,7,FALSE())</f>
    </nc>
  </rcc>
  <rcc rId="33771" ua="false" sId="1">
    <oc r="D2381" t="e">
      <f>VLOOKUP(B2381,'[1]Справочник аптек'!$B$1:$H$65536,7,FALSE())</f>
    </oc>
    <nc r="D2381" t="e">
      <f>VLOOKUP(B2381,'[1]Справочник аптек'!$B$1:$H$65536,7,FALSE())</f>
    </nc>
  </rcc>
  <rcc rId="33772" ua="false" sId="1">
    <oc r="D2382" t="e">
      <f>VLOOKUP(B2382,'[1]Справочник аптек'!$B$1:$H$65536,7,FALSE())</f>
    </oc>
    <nc r="D2382" t="e">
      <f>VLOOKUP(B2382,'[1]Справочник аптек'!$B$1:$H$65536,7,FALSE())</f>
    </nc>
  </rcc>
  <rcc rId="33773" ua="false" sId="1">
    <oc r="D2383" t="e">
      <f>VLOOKUP(B2383,'[1]Справочник аптек'!$B$1:$H$65536,7,FALSE())</f>
    </oc>
    <nc r="D2383" t="e">
      <f>VLOOKUP(B2383,'[1]Справочник аптек'!$B$1:$H$65536,7,FALSE())</f>
    </nc>
  </rcc>
  <rcc rId="33774" ua="false" sId="1">
    <oc r="D2384" t="e">
      <f>VLOOKUP(B2384,'[1]Справочник аптек'!$B$1:$H$65536,7,FALSE())</f>
    </oc>
    <nc r="D2384" t="e">
      <f>VLOOKUP(B2384,'[1]Справочник аптек'!$B$1:$H$65536,7,FALSE())</f>
    </nc>
  </rcc>
  <rcc rId="33775" ua="false" sId="1">
    <oc r="D2385" t="e">
      <f>VLOOKUP(B2385,'[1]Справочник аптек'!$B$1:$H$65536,7,FALSE())</f>
    </oc>
    <nc r="D2385" t="e">
      <f>VLOOKUP(B2385,'[1]Справочник аптек'!$B$1:$H$65536,7,FALSE())</f>
    </nc>
  </rcc>
  <rcc rId="33776" ua="false" sId="1">
    <oc r="D2386" t="e">
      <f>VLOOKUP(B2386,'[1]Справочник аптек'!$B$1:$H$65536,7,FALSE())</f>
    </oc>
    <nc r="D2386" t="e">
      <f>VLOOKUP(B2386,'[1]Справочник аптек'!$B$1:$H$65536,7,FALSE())</f>
    </nc>
  </rcc>
  <rcc rId="33777" ua="false" sId="1">
    <oc r="D2387" t="e">
      <f>VLOOKUP(B2387,'[1]Справочник аптек'!$B$1:$H$65536,7,FALSE())</f>
    </oc>
    <nc r="D2387" t="e">
      <f>VLOOKUP(B2387,'[1]Справочник аптек'!$B$1:$H$65536,7,FALSE())</f>
    </nc>
  </rcc>
  <rcc rId="33778" ua="false" sId="1">
    <oc r="D2388" t="e">
      <f>VLOOKUP(B2388,'[1]Справочник аптек'!$B$1:$H$65536,7,FALSE())</f>
    </oc>
    <nc r="D2388" t="e">
      <f>VLOOKUP(B2388,'[1]Справочник аптек'!$B$1:$H$65536,7,FALSE())</f>
    </nc>
  </rcc>
  <rcc rId="33779" ua="false" sId="1">
    <oc r="D2389" t="e">
      <f>VLOOKUP(B2389,'[1]Справочник аптек'!$B$1:$H$65536,7,FALSE())</f>
    </oc>
    <nc r="D2389" t="e">
      <f>VLOOKUP(B2389,'[1]Справочник аптек'!$B$1:$H$65536,7,FALSE())</f>
    </nc>
  </rcc>
  <rcc rId="33780" ua="false" sId="1">
    <oc r="D2390" t="e">
      <f>VLOOKUP(B2390,'[1]Справочник аптек'!$B$1:$H$65536,7,FALSE())</f>
    </oc>
    <nc r="D2390" t="e">
      <f>VLOOKUP(B2390,'[1]Справочник аптек'!$B$1:$H$65536,7,FALSE())</f>
    </nc>
  </rcc>
  <rcc rId="33781" ua="false" sId="1">
    <oc r="D2391" t="e">
      <f>VLOOKUP(B2391,'[1]Справочник аптек'!$B$1:$H$65536,7,FALSE())</f>
    </oc>
    <nc r="D2391" t="e">
      <f>VLOOKUP(B2391,'[1]Справочник аптек'!$B$1:$H$65536,7,FALSE())</f>
    </nc>
  </rcc>
  <rcc rId="33782" ua="false" sId="1">
    <oc r="D2392" t="e">
      <f>VLOOKUP(B2392,'[1]Справочник аптек'!$B$1:$H$65536,7,FALSE())</f>
    </oc>
    <nc r="D2392" t="e">
      <f>VLOOKUP(B2392,'[1]Справочник аптек'!$B$1:$H$65536,7,FALSE())</f>
    </nc>
  </rcc>
  <rcc rId="33783" ua="false" sId="1">
    <oc r="D2393" t="e">
      <f>VLOOKUP(B2393,'[1]Справочник аптек'!$B$1:$H$65536,7,FALSE())</f>
    </oc>
    <nc r="D2393" t="e">
      <f>VLOOKUP(B2393,'[1]Справочник аптек'!$B$1:$H$65536,7,FALSE())</f>
    </nc>
  </rcc>
  <rcc rId="33784" ua="false" sId="1">
    <oc r="D2394" t="e">
      <f>VLOOKUP(B2394,'[1]Справочник аптек'!$B$1:$H$65536,7,FALSE())</f>
    </oc>
    <nc r="D2394" t="e">
      <f>VLOOKUP(B2394,'[1]Справочник аптек'!$B$1:$H$65536,7,FALSE())</f>
    </nc>
  </rcc>
  <rcc rId="33785" ua="false" sId="1">
    <oc r="D2395" t="e">
      <f>VLOOKUP(B2395,'[1]Справочник аптек'!$B$1:$H$65536,7,FALSE())</f>
    </oc>
    <nc r="D2395" t="e">
      <f>VLOOKUP(B2395,'[1]Справочник аптек'!$B$1:$H$65536,7,FALSE())</f>
    </nc>
  </rcc>
  <rcc rId="33786" ua="false" sId="1">
    <oc r="D2396" t="e">
      <f>VLOOKUP(B2396,'[1]Справочник аптек'!$B$1:$H$65536,7,FALSE())</f>
    </oc>
    <nc r="D2396" t="e">
      <f>VLOOKUP(B2396,'[1]Справочник аптек'!$B$1:$H$65536,7,FALSE())</f>
    </nc>
  </rcc>
  <rcc rId="33787" ua="false" sId="1">
    <oc r="D2397" t="e">
      <f>VLOOKUP(B2397,'[1]Справочник аптек'!$B$1:$H$65536,7,FALSE())</f>
    </oc>
    <nc r="D2397" t="e">
      <f>VLOOKUP(B2397,'[1]Справочник аптек'!$B$1:$H$65536,7,FALSE())</f>
    </nc>
  </rcc>
  <rcc rId="33788" ua="false" sId="1">
    <oc r="D2398" t="e">
      <f>VLOOKUP(B2398,'[1]Справочник аптек'!$B$1:$H$65536,7,FALSE())</f>
    </oc>
    <nc r="D2398" t="e">
      <f>VLOOKUP(B2398,'[1]Справочник аптек'!$B$1:$H$65536,7,FALSE())</f>
    </nc>
  </rcc>
  <rcc rId="33789" ua="false" sId="1">
    <oc r="D2399" t="e">
      <f>VLOOKUP(B2399,'[1]Справочник аптек'!$B$1:$H$65536,7,FALSE())</f>
    </oc>
    <nc r="D2399" t="e">
      <f>VLOOKUP(B2399,'[1]Справочник аптек'!$B$1:$H$65536,7,FALSE())</f>
    </nc>
  </rcc>
  <rcc rId="33790" ua="false" sId="1">
    <oc r="D2400" t="e">
      <f>VLOOKUP(B2400,'[1]Справочник аптек'!$B$1:$H$65536,7,FALSE())</f>
    </oc>
    <nc r="D2400" t="e">
      <f>VLOOKUP(B2400,'[1]Справочник аптек'!$B$1:$H$65536,7,FALSE())</f>
    </nc>
  </rcc>
  <rcc rId="33791" ua="false" sId="1">
    <oc r="D2401" t="e">
      <f>VLOOKUP(B2401,'[1]Справочник аптек'!$B$1:$H$65536,7,FALSE())</f>
    </oc>
    <nc r="D2401" t="e">
      <f>VLOOKUP(B2401,'[1]Справочник аптек'!$B$1:$H$65536,7,FALSE())</f>
    </nc>
  </rcc>
  <rcc rId="33792" ua="false" sId="1">
    <oc r="D2402" t="e">
      <f>VLOOKUP(B2402,'[1]Справочник аптек'!$B$1:$H$65536,7,FALSE())</f>
    </oc>
    <nc r="D2402" t="e">
      <f>VLOOKUP(B2402,'[1]Справочник аптек'!$B$1:$H$65536,7,FALSE())</f>
    </nc>
  </rcc>
  <rcc rId="33793" ua="false" sId="1">
    <oc r="D2403" t="e">
      <f>VLOOKUP(B2403,'[1]Справочник аптек'!$B$1:$H$65536,7,FALSE())</f>
    </oc>
    <nc r="D2403" t="e">
      <f>VLOOKUP(B2403,'[1]Справочник аптек'!$B$1:$H$65536,7,FALSE())</f>
    </nc>
  </rcc>
  <rcc rId="33794" ua="false" sId="1">
    <oc r="D2404" t="e">
      <f>VLOOKUP(B2404,'[1]Справочник аптек'!$B$1:$H$65536,7,FALSE())</f>
    </oc>
    <nc r="D2404" t="e">
      <f>VLOOKUP(B2404,'[1]Справочник аптек'!$B$1:$H$65536,7,FALSE())</f>
    </nc>
  </rcc>
  <rcc rId="33795" ua="false" sId="1">
    <oc r="D2405" t="e">
      <f>VLOOKUP(B2405,'[1]Справочник аптек'!$B$1:$H$65536,7,FALSE())</f>
    </oc>
    <nc r="D2405" t="e">
      <f>VLOOKUP(B2405,'[1]Справочник аптек'!$B$1:$H$65536,7,FALSE())</f>
    </nc>
  </rcc>
  <rcc rId="33796" ua="false" sId="1">
    <oc r="D2406" t="e">
      <f>VLOOKUP(B2406,'[1]Справочник аптек'!$B$1:$H$65536,7,FALSE())</f>
    </oc>
    <nc r="D2406" t="e">
      <f>VLOOKUP(B2406,'[1]Справочник аптек'!$B$1:$H$65536,7,FALSE())</f>
    </nc>
  </rcc>
  <rcc rId="33797" ua="false" sId="1">
    <oc r="D2407" t="e">
      <f>VLOOKUP(B2407,'[1]Справочник аптек'!$B$1:$H$65536,7,FALSE())</f>
    </oc>
    <nc r="D2407" t="e">
      <f>VLOOKUP(B2407,'[1]Справочник аптек'!$B$1:$H$65536,7,FALSE())</f>
    </nc>
  </rcc>
  <rcc rId="33798" ua="false" sId="1">
    <oc r="D2408" t="e">
      <f>VLOOKUP(B2408,'[1]Справочник аптек'!$B$1:$H$65536,7,FALSE())</f>
    </oc>
    <nc r="D2408" t="e">
      <f>VLOOKUP(B2408,'[1]Справочник аптек'!$B$1:$H$65536,7,FALSE())</f>
    </nc>
  </rcc>
  <rcc rId="33799" ua="false" sId="1">
    <oc r="D2409" t="e">
      <f>VLOOKUP(B2409,'[1]Справочник аптек'!$B$1:$H$65536,7,FALSE())</f>
    </oc>
    <nc r="D2409" t="e">
      <f>VLOOKUP(B2409,'[1]Справочник аптек'!$B$1:$H$65536,7,FALSE())</f>
    </nc>
  </rcc>
  <rcc rId="33800" ua="false" sId="1">
    <oc r="D2410" t="e">
      <f>VLOOKUP(B2410,'[1]Справочник аптек'!$B$1:$H$65536,7,FALSE())</f>
    </oc>
    <nc r="D2410" t="e">
      <f>VLOOKUP(B2410,'[1]Справочник аптек'!$B$1:$H$65536,7,FALSE())</f>
    </nc>
  </rcc>
  <rcc rId="33801" ua="false" sId="1">
    <oc r="D2411" t="e">
      <f>VLOOKUP(B2411,'[1]Справочник аптек'!$B$1:$H$65536,7,FALSE())</f>
    </oc>
    <nc r="D2411" t="e">
      <f>VLOOKUP(B2411,'[1]Справочник аптек'!$B$1:$H$65536,7,FALSE())</f>
    </nc>
  </rcc>
  <rcc rId="33802" ua="false" sId="1">
    <oc r="D2412" t="e">
      <f>VLOOKUP(B2412,'[1]Справочник аптек'!$B$1:$H$65536,7,FALSE())</f>
    </oc>
    <nc r="D2412" t="e">
      <f>VLOOKUP(B2412,'[1]Справочник аптек'!$B$1:$H$65536,7,FALSE())</f>
    </nc>
  </rcc>
  <rcc rId="33803" ua="false" sId="1">
    <oc r="D2413" t="e">
      <f>VLOOKUP(B2413,'[1]Справочник аптек'!$B$1:$H$65536,7,FALSE())</f>
    </oc>
    <nc r="D2413" t="e">
      <f>VLOOKUP(B2413,'[1]Справочник аптек'!$B$1:$H$65536,7,FALSE())</f>
    </nc>
  </rcc>
  <rcc rId="33804" ua="false" sId="1">
    <oc r="D2414" t="e">
      <f>VLOOKUP(B2414,'[1]Справочник аптек'!$B$1:$H$65536,7,FALSE())</f>
    </oc>
    <nc r="D2414" t="e">
      <f>VLOOKUP(B2414,'[1]Справочник аптек'!$B$1:$H$65536,7,FALSE())</f>
    </nc>
  </rcc>
  <rcc rId="33805" ua="false" sId="1">
    <oc r="D2415" t="e">
      <f>VLOOKUP(B2415,'[1]Справочник аптек'!$B$1:$H$65536,7,FALSE())</f>
    </oc>
    <nc r="D2415" t="e">
      <f>VLOOKUP(B2415,'[1]Справочник аптек'!$B$1:$H$65536,7,FALSE())</f>
    </nc>
  </rcc>
  <rcc rId="33806" ua="false" sId="1">
    <oc r="D2416" t="e">
      <f>VLOOKUP(B2416,'[1]Справочник аптек'!$B$1:$H$65536,7,FALSE())</f>
    </oc>
    <nc r="D2416" t="e">
      <f>VLOOKUP(B2416,'[1]Справочник аптек'!$B$1:$H$65536,7,FALSE())</f>
    </nc>
  </rcc>
  <rcc rId="33807" ua="false" sId="1">
    <oc r="D2417" t="e">
      <f>VLOOKUP(B2417,'[1]Справочник аптек'!$B$1:$H$65536,7,FALSE())</f>
    </oc>
    <nc r="D2417" t="e">
      <f>VLOOKUP(B2417,'[1]Справочник аптек'!$B$1:$H$65536,7,FALSE())</f>
    </nc>
  </rcc>
  <rcc rId="33808" ua="false" sId="1">
    <oc r="D2418" t="e">
      <f>VLOOKUP(B2418,'[1]Справочник аптек'!$B$1:$H$65536,7,FALSE())</f>
    </oc>
    <nc r="D2418" t="e">
      <f>VLOOKUP(B2418,'[1]Справочник аптек'!$B$1:$H$65536,7,FALSE())</f>
    </nc>
  </rcc>
  <rcc rId="33809" ua="false" sId="1">
    <oc r="D2419" t="e">
      <f>VLOOKUP(B2419,'[1]Справочник аптек'!$B$1:$H$65536,7,FALSE())</f>
    </oc>
    <nc r="D2419" t="e">
      <f>VLOOKUP(B2419,'[1]Справочник аптек'!$B$1:$H$65536,7,FALSE())</f>
    </nc>
  </rcc>
  <rcc rId="33810" ua="false" sId="1">
    <oc r="D2420" t="e">
      <f>VLOOKUP(B2420,'[1]Справочник аптек'!$B$1:$H$65536,7,FALSE())</f>
    </oc>
    <nc r="D2420" t="e">
      <f>VLOOKUP(B2420,'[1]Справочник аптек'!$B$1:$H$65536,7,FALSE())</f>
    </nc>
  </rcc>
  <rcc rId="33811" ua="false" sId="1">
    <oc r="D2421" t="e">
      <f>VLOOKUP(B2421,'[1]Справочник аптек'!$B$1:$H$65536,7,FALSE())</f>
    </oc>
    <nc r="D2421" t="e">
      <f>VLOOKUP(B2421,'[1]Справочник аптек'!$B$1:$H$65536,7,FALSE())</f>
    </nc>
  </rcc>
  <rcc rId="33812" ua="false" sId="1">
    <oc r="D2422" t="e">
      <f>VLOOKUP(B2422,'[1]Справочник аптек'!$B$1:$H$65536,7,FALSE())</f>
    </oc>
    <nc r="D2422" t="e">
      <f>VLOOKUP(B2422,'[1]Справочник аптек'!$B$1:$H$65536,7,FALSE())</f>
    </nc>
  </rcc>
  <rcc rId="33813" ua="false" sId="1">
    <oc r="D2423" t="e">
      <f>VLOOKUP(B2423,'[1]Справочник аптек'!$B$1:$H$65536,7,FALSE())</f>
    </oc>
    <nc r="D2423" t="e">
      <f>VLOOKUP(B2423,'[1]Справочник аптек'!$B$1:$H$65536,7,FALSE())</f>
    </nc>
  </rcc>
  <rcc rId="33814" ua="false" sId="1">
    <oc r="D2424" t="e">
      <f>VLOOKUP(B2424,'[1]Справочник аптек'!$B$1:$H$65536,7,FALSE())</f>
    </oc>
    <nc r="D2424" t="e">
      <f>VLOOKUP(B2424,'[1]Справочник аптек'!$B$1:$H$65536,7,FALSE())</f>
    </nc>
  </rcc>
  <rcc rId="33815" ua="false" sId="1">
    <oc r="D2425" t="e">
      <f>VLOOKUP(B2425,'[1]Справочник аптек'!$B$1:$H$65536,7,FALSE())</f>
    </oc>
    <nc r="D2425" t="e">
      <f>VLOOKUP(B2425,'[1]Справочник аптек'!$B$1:$H$65536,7,FALSE())</f>
    </nc>
  </rcc>
  <rcc rId="33816" ua="false" sId="1">
    <oc r="D2426" t="e">
      <f>VLOOKUP(B2426,'[1]Справочник аптек'!$B$1:$H$65536,7,FALSE())</f>
    </oc>
    <nc r="D2426" t="e">
      <f>VLOOKUP(B2426,'[1]Справочник аптек'!$B$1:$H$65536,7,FALSE())</f>
    </nc>
  </rcc>
  <rcc rId="33817" ua="false" sId="1">
    <oc r="D2427" t="e">
      <f>VLOOKUP(B2427,'[1]Справочник аптек'!$B$1:$H$65536,7,FALSE())</f>
    </oc>
    <nc r="D2427" t="e">
      <f>VLOOKUP(B2427,'[1]Справочник аптек'!$B$1:$H$65536,7,FALSE())</f>
    </nc>
  </rcc>
  <rcc rId="33818" ua="false" sId="1">
    <oc r="D2428" t="e">
      <f>VLOOKUP(B2428,'[1]Справочник аптек'!$B$1:$H$65536,7,FALSE())</f>
    </oc>
    <nc r="D2428" t="e">
      <f>VLOOKUP(B2428,'[1]Справочник аптек'!$B$1:$H$65536,7,FALSE())</f>
    </nc>
  </rcc>
  <rcc rId="33819" ua="false" sId="1">
    <oc r="D2429" t="e">
      <f>VLOOKUP(B2429,'[1]Справочник аптек'!$B$1:$H$65536,7,FALSE())</f>
    </oc>
    <nc r="D2429" t="e">
      <f>VLOOKUP(B2429,'[1]Справочник аптек'!$B$1:$H$65536,7,FALSE())</f>
    </nc>
  </rcc>
  <rcc rId="33820" ua="false" sId="1">
    <oc r="D2430" t="e">
      <f>VLOOKUP(B2430,'[1]Справочник аптек'!$B$1:$H$65536,7,FALSE())</f>
    </oc>
    <nc r="D2430" t="e">
      <f>VLOOKUP(B2430,'[1]Справочник аптек'!$B$1:$H$65536,7,FALSE())</f>
    </nc>
  </rcc>
  <rcc rId="33821" ua="false" sId="1">
    <oc r="D2431" t="e">
      <f>VLOOKUP(B2431,'[1]Справочник аптек'!$B$1:$H$65536,7,FALSE())</f>
    </oc>
    <nc r="D2431" t="e">
      <f>VLOOKUP(B2431,'[1]Справочник аптек'!$B$1:$H$65536,7,FALSE())</f>
    </nc>
  </rcc>
  <rcc rId="33822" ua="false" sId="1">
    <oc r="D2432" t="e">
      <f>VLOOKUP(B2432,'[1]Справочник аптек'!$B$1:$H$65536,7,FALSE())</f>
    </oc>
    <nc r="D2432" t="e">
      <f>VLOOKUP(B2432,'[1]Справочник аптек'!$B$1:$H$65536,7,FALSE())</f>
    </nc>
  </rcc>
  <rcc rId="33823" ua="false" sId="1">
    <oc r="D2433" t="e">
      <f>VLOOKUP(B2433,'[1]Справочник аптек'!$B$1:$H$65536,7,FALSE())</f>
    </oc>
    <nc r="D2433" t="e">
      <f>VLOOKUP(B2433,'[1]Справочник аптек'!$B$1:$H$65536,7,FALSE())</f>
    </nc>
  </rcc>
  <rcc rId="33824" ua="false" sId="1">
    <oc r="D2434" t="e">
      <f>VLOOKUP(B2434,'[1]Справочник аптек'!$B$1:$H$65536,7,FALSE())</f>
    </oc>
    <nc r="D2434" t="e">
      <f>VLOOKUP(B2434,'[1]Справочник аптек'!$B$1:$H$65536,7,FALSE())</f>
    </nc>
  </rcc>
  <rcc rId="33825" ua="false" sId="1">
    <oc r="D2435" t="e">
      <f>VLOOKUP(B2435,'[1]Справочник аптек'!$B$1:$H$65536,7,FALSE())</f>
    </oc>
    <nc r="D2435" t="e">
      <f>VLOOKUP(B2435,'[1]Справочник аптек'!$B$1:$H$65536,7,FALSE())</f>
    </nc>
  </rcc>
  <rcc rId="33826" ua="false" sId="1">
    <oc r="D2436" t="e">
      <f>VLOOKUP(B2436,'[1]Справочник аптек'!$B$1:$H$65536,7,FALSE())</f>
    </oc>
    <nc r="D2436" t="e">
      <f>VLOOKUP(B2436,'[1]Справочник аптек'!$B$1:$H$65536,7,FALSE())</f>
    </nc>
  </rcc>
  <rcc rId="33827" ua="false" sId="1">
    <oc r="D2437" t="e">
      <f>VLOOKUP(B2437,'[1]Справочник аптек'!$B$1:$H$65536,7,FALSE())</f>
    </oc>
    <nc r="D2437" t="e">
      <f>VLOOKUP(B2437,'[1]Справочник аптек'!$B$1:$H$65536,7,FALSE())</f>
    </nc>
  </rcc>
  <rcc rId="33828" ua="false" sId="1">
    <oc r="D2438" t="e">
      <f>VLOOKUP(B2438,'[1]Справочник аптек'!$B$1:$H$65536,7,FALSE())</f>
    </oc>
    <nc r="D2438" t="e">
      <f>VLOOKUP(B2438,'[1]Справочник аптек'!$B$1:$H$65536,7,FALSE())</f>
    </nc>
  </rcc>
  <rcc rId="33829" ua="false" sId="1">
    <oc r="D2439" t="e">
      <f>VLOOKUP(B2439,'[1]Справочник аптек'!$B$1:$H$65536,7,FALSE())</f>
    </oc>
    <nc r="D2439" t="e">
      <f>VLOOKUP(B2439,'[1]Справочник аптек'!$B$1:$H$65536,7,FALSE())</f>
    </nc>
  </rcc>
  <rcc rId="33830" ua="false" sId="1">
    <oc r="D2440" t="e">
      <f>VLOOKUP(B2440,'[1]Справочник аптек'!$B$1:$H$65536,7,FALSE())</f>
    </oc>
    <nc r="D2440" t="e">
      <f>VLOOKUP(B2440,'[1]Справочник аптек'!$B$1:$H$65536,7,FALSE())</f>
    </nc>
  </rcc>
  <rcc rId="33831" ua="false" sId="1">
    <oc r="D2441" t="e">
      <f>VLOOKUP(B2441,'[1]Справочник аптек'!$B$1:$H$65536,7,FALSE())</f>
    </oc>
    <nc r="D2441" t="e">
      <f>VLOOKUP(B2441,'[1]Справочник аптек'!$B$1:$H$65536,7,FALSE())</f>
    </nc>
  </rcc>
  <rcc rId="33832" ua="false" sId="1">
    <oc r="D2442" t="e">
      <f>VLOOKUP(B2442,'[1]Справочник аптек'!$B$1:$H$65536,7,FALSE())</f>
    </oc>
    <nc r="D2442" t="e">
      <f>VLOOKUP(B2442,'[1]Справочник аптек'!$B$1:$H$65536,7,FALSE())</f>
    </nc>
  </rcc>
  <rcc rId="33833" ua="false" sId="1">
    <oc r="D2443" t="e">
      <f>VLOOKUP(B2443,'[1]Справочник аптек'!$B$1:$H$65536,7,FALSE())</f>
    </oc>
    <nc r="D2443" t="e">
      <f>VLOOKUP(B2443,'[1]Справочник аптек'!$B$1:$H$65536,7,FALSE())</f>
    </nc>
  </rcc>
  <rcc rId="33834" ua="false" sId="1">
    <oc r="D2444" t="e">
      <f>VLOOKUP(B2444,'[1]Справочник аптек'!$B$1:$H$65536,7,FALSE())</f>
    </oc>
    <nc r="D2444" t="e">
      <f>VLOOKUP(B2444,'[1]Справочник аптек'!$B$1:$H$65536,7,FALSE())</f>
    </nc>
  </rcc>
  <rcc rId="33835" ua="false" sId="1">
    <oc r="D2445" t="e">
      <f>VLOOKUP(B2445,'[1]Справочник аптек'!$B$1:$H$65536,7,FALSE())</f>
    </oc>
    <nc r="D2445" t="e">
      <f>VLOOKUP(B2445,'[1]Справочник аптек'!$B$1:$H$65536,7,FALSE())</f>
    </nc>
  </rcc>
  <rcc rId="33836" ua="false" sId="1">
    <oc r="D2446" t="e">
      <f>VLOOKUP(B2446,'[1]Справочник аптек'!$B$1:$H$65536,7,FALSE())</f>
    </oc>
    <nc r="D2446" t="e">
      <f>VLOOKUP(B2446,'[1]Справочник аптек'!$B$1:$H$65536,7,FALSE())</f>
    </nc>
  </rcc>
  <rcc rId="33837" ua="false" sId="1">
    <oc r="D2447" t="e">
      <f>VLOOKUP(B2447,'[1]Справочник аптек'!$B$1:$H$65536,7,FALSE())</f>
    </oc>
    <nc r="D2447" t="e">
      <f>VLOOKUP(B2447,'[1]Справочник аптек'!$B$1:$H$65536,7,FALSE())</f>
    </nc>
  </rcc>
  <rcc rId="33838" ua="false" sId="1">
    <oc r="D2448" t="e">
      <f>VLOOKUP(B2448,'[1]Справочник аптек'!$B$1:$H$65536,7,FALSE())</f>
    </oc>
    <nc r="D2448" t="e">
      <f>VLOOKUP(B2448,'[1]Справочник аптек'!$B$1:$H$65536,7,FALSE())</f>
    </nc>
  </rcc>
  <rcc rId="33839" ua="false" sId="1">
    <oc r="D2449" t="e">
      <f>VLOOKUP(B2449,'[1]Справочник аптек'!$B$1:$H$65536,7,FALSE())</f>
    </oc>
    <nc r="D2449" t="e">
      <f>VLOOKUP(B2449,'[1]Справочник аптек'!$B$1:$H$65536,7,FALSE())</f>
    </nc>
  </rcc>
  <rcc rId="33840" ua="false" sId="1">
    <oc r="D2450" t="e">
      <f>VLOOKUP(B2450,'[1]Справочник аптек'!$B$1:$H$65536,7,FALSE())</f>
    </oc>
    <nc r="D2450" t="e">
      <f>VLOOKUP(B2450,'[1]Справочник аптек'!$B$1:$H$65536,7,FALSE())</f>
    </nc>
  </rcc>
  <rcc rId="33841" ua="false" sId="1">
    <oc r="D2451" t="e">
      <f>VLOOKUP(B2451,'[1]Справочник аптек'!$B$1:$H$65536,7,FALSE())</f>
    </oc>
    <nc r="D2451" t="e">
      <f>VLOOKUP(B2451,'[1]Справочник аптек'!$B$1:$H$65536,7,FALSE())</f>
    </nc>
  </rcc>
  <rcc rId="33842" ua="false" sId="1">
    <oc r="D2452" t="e">
      <f>VLOOKUP(B2452,'[1]Справочник аптек'!$B$1:$H$65536,7,FALSE())</f>
    </oc>
    <nc r="D2452" t="e">
      <f>VLOOKUP(B2452,'[1]Справочник аптек'!$B$1:$H$65536,7,FALSE())</f>
    </nc>
  </rcc>
  <rcc rId="33843" ua="false" sId="1">
    <oc r="D2453" t="e">
      <f>VLOOKUP(B2453,'[1]Справочник аптек'!$B$1:$H$65536,7,FALSE())</f>
    </oc>
    <nc r="D2453" t="e">
      <f>VLOOKUP(B2453,'[1]Справочник аптек'!$B$1:$H$65536,7,FALSE())</f>
    </nc>
  </rcc>
  <rcc rId="33844" ua="false" sId="1">
    <oc r="D2454" t="e">
      <f>VLOOKUP(B2454,'[1]Справочник аптек'!$B$1:$H$65536,7,FALSE())</f>
    </oc>
    <nc r="D2454" t="e">
      <f>VLOOKUP(B2454,'[1]Справочник аптек'!$B$1:$H$65536,7,FALSE())</f>
    </nc>
  </rcc>
  <rcc rId="33845" ua="false" sId="1">
    <oc r="D2455" t="e">
      <f>VLOOKUP(B2455,'[1]Справочник аптек'!$B$1:$H$65536,7,FALSE())</f>
    </oc>
    <nc r="D2455" t="e">
      <f>VLOOKUP(B2455,'[1]Справочник аптек'!$B$1:$H$65536,7,FALSE())</f>
    </nc>
  </rcc>
  <rcc rId="33846" ua="false" sId="1">
    <oc r="D2456" t="e">
      <f>VLOOKUP(B2456,'[1]Справочник аптек'!$B$1:$H$65536,7,FALSE())</f>
    </oc>
    <nc r="D2456" t="e">
      <f>VLOOKUP(B2456,'[1]Справочник аптек'!$B$1:$H$65536,7,FALSE())</f>
    </nc>
  </rcc>
  <rcc rId="33847" ua="false" sId="1">
    <oc r="D2457" t="e">
      <f>VLOOKUP(B2457,'[1]Справочник аптек'!$B$1:$H$65536,7,FALSE())</f>
    </oc>
    <nc r="D2457" t="e">
      <f>VLOOKUP(B2457,'[1]Справочник аптек'!$B$1:$H$65536,7,FALSE())</f>
    </nc>
  </rcc>
  <rcc rId="33848" ua="false" sId="1">
    <oc r="D2458" t="e">
      <f>VLOOKUP(B2458,'[1]Справочник аптек'!$B$1:$H$65536,7,FALSE())</f>
    </oc>
    <nc r="D2458" t="e">
      <f>VLOOKUP(B2458,'[1]Справочник аптек'!$B$1:$H$65536,7,FALSE())</f>
    </nc>
  </rcc>
  <rcc rId="33849" ua="false" sId="1">
    <oc r="D2459" t="e">
      <f>VLOOKUP(B2459,'[1]Справочник аптек'!$B$1:$H$65536,7,FALSE())</f>
    </oc>
    <nc r="D2459" t="e">
      <f>VLOOKUP(B2459,'[1]Справочник аптек'!$B$1:$H$65536,7,FALSE())</f>
    </nc>
  </rcc>
  <rcc rId="33850" ua="false" sId="1">
    <oc r="D2460" t="e">
      <f>VLOOKUP(B2460,'[1]Справочник аптек'!$B$1:$H$65536,7,FALSE())</f>
    </oc>
    <nc r="D2460" t="e">
      <f>VLOOKUP(B2460,'[1]Справочник аптек'!$B$1:$H$65536,7,FALSE())</f>
    </nc>
  </rcc>
  <rcc rId="33851" ua="false" sId="1">
    <oc r="D2461" t="e">
      <f>VLOOKUP(B2461,'[1]Справочник аптек'!$B$1:$H$65536,7,FALSE())</f>
    </oc>
    <nc r="D2461" t="e">
      <f>VLOOKUP(B2461,'[1]Справочник аптек'!$B$1:$H$65536,7,FALSE())</f>
    </nc>
  </rcc>
  <rcc rId="33852" ua="false" sId="1">
    <oc r="D2462" t="e">
      <f>VLOOKUP(B2462,'[1]Справочник аптек'!$B$1:$H$65536,7,FALSE())</f>
    </oc>
    <nc r="D2462" t="e">
      <f>VLOOKUP(B2462,'[1]Справочник аптек'!$B$1:$H$65536,7,FALSE())</f>
    </nc>
  </rcc>
  <rcc rId="33853" ua="false" sId="1">
    <oc r="D2463" t="e">
      <f>VLOOKUP(B2463,'[1]Справочник аптек'!$B$1:$H$65536,7,FALSE())</f>
    </oc>
    <nc r="D2463" t="e">
      <f>VLOOKUP(B2463,'[1]Справочник аптек'!$B$1:$H$65536,7,FALSE())</f>
    </nc>
  </rcc>
  <rcc rId="33854" ua="false" sId="1">
    <oc r="D2464" t="e">
      <f>VLOOKUP(B2464,'[1]Справочник аптек'!$B$1:$H$65536,7,FALSE())</f>
    </oc>
    <nc r="D2464" t="e">
      <f>VLOOKUP(B2464,'[1]Справочник аптек'!$B$1:$H$65536,7,FALSE())</f>
    </nc>
  </rcc>
  <rcc rId="33855" ua="false" sId="1">
    <oc r="D2465" t="e">
      <f>VLOOKUP(B2465,'[1]Справочник аптек'!$B$1:$H$65536,7,FALSE())</f>
    </oc>
    <nc r="D2465" t="e">
      <f>VLOOKUP(B2465,'[1]Справочник аптек'!$B$1:$H$65536,7,FALSE())</f>
    </nc>
  </rcc>
  <rcc rId="33856" ua="false" sId="1">
    <oc r="D2466" t="e">
      <f>VLOOKUP(B2466,'[1]Справочник аптек'!$B$1:$H$65536,7,FALSE())</f>
    </oc>
    <nc r="D2466" t="e">
      <f>VLOOKUP(B2466,'[1]Справочник аптек'!$B$1:$H$65536,7,FALSE())</f>
    </nc>
  </rcc>
  <rcc rId="33857" ua="false" sId="1">
    <oc r="D2467" t="e">
      <f>VLOOKUP(B2467,'[1]Справочник аптек'!$B$1:$H$65536,7,FALSE())</f>
    </oc>
    <nc r="D2467" t="e">
      <f>VLOOKUP(B2467,'[1]Справочник аптек'!$B$1:$H$65536,7,FALSE())</f>
    </nc>
  </rcc>
  <rcc rId="33858" ua="false" sId="1">
    <oc r="D2468" t="e">
      <f>VLOOKUP(B2468,'[1]Справочник аптек'!$B$1:$H$65536,7,FALSE())</f>
    </oc>
    <nc r="D2468" t="e">
      <f>VLOOKUP(B2468,'[1]Справочник аптек'!$B$1:$H$65536,7,FALSE())</f>
    </nc>
  </rcc>
  <rcc rId="33859" ua="false" sId="1">
    <oc r="D2469" t="e">
      <f>VLOOKUP(B2469,'[1]Справочник аптек'!$B$1:$H$65536,7,FALSE())</f>
    </oc>
    <nc r="D2469" t="e">
      <f>VLOOKUP(B2469,'[1]Справочник аптек'!$B$1:$H$65536,7,FALSE())</f>
    </nc>
  </rcc>
  <rcc rId="33860" ua="false" sId="1">
    <oc r="D2470" t="e">
      <f>VLOOKUP(B2470,'[1]Справочник аптек'!$B$1:$H$65536,7,FALSE())</f>
    </oc>
    <nc r="D2470" t="e">
      <f>VLOOKUP(B2470,'[1]Справочник аптек'!$B$1:$H$65536,7,FALSE())</f>
    </nc>
  </rcc>
  <rcc rId="33861" ua="false" sId="1">
    <oc r="D2471" t="e">
      <f>VLOOKUP(B2471,'[1]Справочник аптек'!$B$1:$H$65536,7,FALSE())</f>
    </oc>
    <nc r="D2471" t="e">
      <f>VLOOKUP(B2471,'[1]Справочник аптек'!$B$1:$H$65536,7,FALSE())</f>
    </nc>
  </rcc>
  <rcc rId="33862" ua="false" sId="1">
    <oc r="D2472" t="e">
      <f>VLOOKUP(B2472,'[1]Справочник аптек'!$B$1:$H$65536,7,FALSE())</f>
    </oc>
    <nc r="D2472" t="e">
      <f>VLOOKUP(B2472,'[1]Справочник аптек'!$B$1:$H$65536,7,FALSE())</f>
    </nc>
  </rcc>
  <rcc rId="33863" ua="false" sId="1">
    <oc r="D2473" t="e">
      <f>VLOOKUP(B2473,'[1]Справочник аптек'!$B$1:$H$65536,7,FALSE())</f>
    </oc>
    <nc r="D2473" t="e">
      <f>VLOOKUP(B2473,'[1]Справочник аптек'!$B$1:$H$65536,7,FALSE())</f>
    </nc>
  </rcc>
  <rcc rId="33864" ua="false" sId="1">
    <oc r="D2474" t="e">
      <f>VLOOKUP(B2474,'[1]Справочник аптек'!$B$1:$H$65536,7,FALSE())</f>
    </oc>
    <nc r="D2474" t="e">
      <f>VLOOKUP(B2474,'[1]Справочник аптек'!$B$1:$H$65536,7,FALSE())</f>
    </nc>
  </rcc>
  <rcc rId="33865" ua="false" sId="1">
    <oc r="D2475" t="e">
      <f>VLOOKUP(B2475,'[1]Справочник аптек'!$B$1:$H$65536,7,FALSE())</f>
    </oc>
    <nc r="D2475" t="e">
      <f>VLOOKUP(B2475,'[1]Справочник аптек'!$B$1:$H$65536,7,FALSE())</f>
    </nc>
  </rcc>
  <rcc rId="33866" ua="false" sId="1">
    <oc r="D2476" t="e">
      <f>VLOOKUP(B2476,'[1]Справочник аптек'!$B$1:$H$65536,7,FALSE())</f>
    </oc>
    <nc r="D2476" t="e">
      <f>VLOOKUP(B2476,'[1]Справочник аптек'!$B$1:$H$65536,7,FALSE())</f>
    </nc>
  </rcc>
  <rcc rId="33867" ua="false" sId="1">
    <oc r="D2477" t="e">
      <f>VLOOKUP(B2477,'[1]Справочник аптек'!$B$1:$H$65536,7,FALSE())</f>
    </oc>
    <nc r="D2477" t="e">
      <f>VLOOKUP(B2477,'[1]Справочник аптек'!$B$1:$H$65536,7,FALSE())</f>
    </nc>
  </rcc>
  <rcc rId="33868" ua="false" sId="1">
    <oc r="D2478" t="e">
      <f>VLOOKUP(B2478,'[1]Справочник аптек'!$B$1:$H$65536,7,FALSE())</f>
    </oc>
    <nc r="D2478" t="e">
      <f>VLOOKUP(B2478,'[1]Справочник аптек'!$B$1:$H$65536,7,FALSE())</f>
    </nc>
  </rcc>
  <rcc rId="33869" ua="false" sId="1">
    <oc r="D2479" t="e">
      <f>VLOOKUP(B2479,'[1]Справочник аптек'!$B$1:$H$65536,7,FALSE())</f>
    </oc>
    <nc r="D2479" t="e">
      <f>VLOOKUP(B2479,'[1]Справочник аптек'!$B$1:$H$65536,7,FALSE())</f>
    </nc>
  </rcc>
  <rcc rId="33870" ua="false" sId="1">
    <oc r="D2480" t="e">
      <f>VLOOKUP(B2480,'[1]Справочник аптек'!$B$1:$H$65536,7,FALSE())</f>
    </oc>
    <nc r="D2480" t="e">
      <f>VLOOKUP(B2480,'[1]Справочник аптек'!$B$1:$H$65536,7,FALSE())</f>
    </nc>
  </rcc>
  <rcc rId="33871" ua="false" sId="1">
    <oc r="D2481" t="e">
      <f>VLOOKUP(B2481,'[1]Справочник аптек'!$B$1:$H$65536,7,FALSE())</f>
    </oc>
    <nc r="D2481" t="e">
      <f>VLOOKUP(B2481,'[1]Справочник аптек'!$B$1:$H$65536,7,FALSE())</f>
    </nc>
  </rcc>
  <rcc rId="33872" ua="false" sId="1">
    <oc r="D2482" t="e">
      <f>VLOOKUP(B2482,'[1]Справочник аптек'!$B$1:$H$65536,7,FALSE())</f>
    </oc>
    <nc r="D2482" t="e">
      <f>VLOOKUP(B2482,'[1]Справочник аптек'!$B$1:$H$65536,7,FALSE())</f>
    </nc>
  </rcc>
  <rcc rId="33873" ua="false" sId="1">
    <oc r="D2483" t="e">
      <f>VLOOKUP(B2483,'[1]Справочник аптек'!$B$1:$H$65536,7,FALSE())</f>
    </oc>
    <nc r="D2483" t="e">
      <f>VLOOKUP(B2483,'[1]Справочник аптек'!$B$1:$H$65536,7,FALSE())</f>
    </nc>
  </rcc>
  <rcc rId="33874" ua="false" sId="1">
    <oc r="D2484" t="e">
      <f>VLOOKUP(B2484,'[1]Справочник аптек'!$B$1:$H$65536,7,FALSE())</f>
    </oc>
    <nc r="D2484" t="e">
      <f>VLOOKUP(B2484,'[1]Справочник аптек'!$B$1:$H$65536,7,FALSE())</f>
    </nc>
  </rcc>
  <rcc rId="33875" ua="false" sId="1">
    <oc r="D2485" t="e">
      <f>VLOOKUP(B2485,'[1]Справочник аптек'!$B$1:$H$65536,7,FALSE())</f>
    </oc>
    <nc r="D2485" t="e">
      <f>VLOOKUP(B2485,'[1]Справочник аптек'!$B$1:$H$65536,7,FALSE())</f>
    </nc>
  </rcc>
  <rcc rId="33876" ua="false" sId="1">
    <oc r="D2486" t="e">
      <f>VLOOKUP(B2486,'[1]Справочник аптек'!$B$1:$H$65536,7,FALSE())</f>
    </oc>
    <nc r="D2486" t="e">
      <f>VLOOKUP(B2486,'[1]Справочник аптек'!$B$1:$H$65536,7,FALSE())</f>
    </nc>
  </rcc>
  <rcc rId="33877" ua="false" sId="1">
    <oc r="D2487" t="e">
      <f>VLOOKUP(B2487,'[1]Справочник аптек'!$B$1:$H$65536,7,FALSE())</f>
    </oc>
    <nc r="D2487" t="e">
      <f>VLOOKUP(B2487,'[1]Справочник аптек'!$B$1:$H$65536,7,FALSE())</f>
    </nc>
  </rcc>
  <rcc rId="33878" ua="false" sId="1">
    <oc r="D2488" t="e">
      <f>VLOOKUP(B2488,'[1]Справочник аптек'!$B$1:$H$65536,7,FALSE())</f>
    </oc>
    <nc r="D2488" t="e">
      <f>VLOOKUP(B2488,'[1]Справочник аптек'!$B$1:$H$65536,7,FALSE())</f>
    </nc>
  </rcc>
  <rcc rId="33879" ua="false" sId="1">
    <oc r="D2489" t="e">
      <f>VLOOKUP(B2489,'[1]Справочник аптек'!$B$1:$H$65536,7,FALSE())</f>
    </oc>
    <nc r="D2489" t="e">
      <f>VLOOKUP(B2489,'[1]Справочник аптек'!$B$1:$H$65536,7,FALSE())</f>
    </nc>
  </rcc>
  <rcc rId="33880" ua="false" sId="1">
    <oc r="D2490" t="e">
      <f>VLOOKUP(B2490,'[1]Справочник аптек'!$B$1:$H$65536,7,FALSE())</f>
    </oc>
    <nc r="D2490" t="e">
      <f>VLOOKUP(B2490,'[1]Справочник аптек'!$B$1:$H$65536,7,FALSE())</f>
    </nc>
  </rcc>
  <rcc rId="33881" ua="false" sId="1">
    <oc r="D2491" t="e">
      <f>VLOOKUP(B2491,'[1]Справочник аптек'!$B$1:$H$65536,7,FALSE())</f>
    </oc>
    <nc r="D2491" t="e">
      <f>VLOOKUP(B2491,'[1]Справочник аптек'!$B$1:$H$65536,7,FALSE())</f>
    </nc>
  </rcc>
  <rcc rId="33882" ua="false" sId="1">
    <oc r="D2492" t="e">
      <f>VLOOKUP(B2492,'[1]Справочник аптек'!$B$1:$H$65536,7,FALSE())</f>
    </oc>
    <nc r="D2492" t="e">
      <f>VLOOKUP(B2492,'[1]Справочник аптек'!$B$1:$H$65536,7,FALSE())</f>
    </nc>
  </rcc>
  <rcc rId="33883" ua="false" sId="1">
    <oc r="D2493" t="e">
      <f>VLOOKUP(B2493,'[1]Справочник аптек'!$B$1:$H$65536,7,FALSE())</f>
    </oc>
    <nc r="D2493" t="e">
      <f>VLOOKUP(B2493,'[1]Справочник аптек'!$B$1:$H$65536,7,FALSE())</f>
    </nc>
  </rcc>
  <rcc rId="33884" ua="false" sId="1">
    <oc r="D2494" t="e">
      <f>VLOOKUP(B2494,'[1]Справочник аптек'!$B$1:$H$65536,7,FALSE())</f>
    </oc>
    <nc r="D2494" t="e">
      <f>VLOOKUP(B2494,'[1]Справочник аптек'!$B$1:$H$65536,7,FALSE())</f>
    </nc>
  </rcc>
  <rcc rId="33885" ua="false" sId="1">
    <oc r="D2495" t="e">
      <f>VLOOKUP(B2495,'[1]Справочник аптек'!$B$1:$H$65536,7,FALSE())</f>
    </oc>
    <nc r="D2495" t="e">
      <f>VLOOKUP(B2495,'[1]Справочник аптек'!$B$1:$H$65536,7,FALSE())</f>
    </nc>
  </rcc>
  <rcc rId="33886" ua="false" sId="1">
    <oc r="D2496" t="e">
      <f>VLOOKUP(B2496,'[1]Справочник аптек'!$B$1:$H$65536,7,FALSE())</f>
    </oc>
    <nc r="D2496" t="e">
      <f>VLOOKUP(B2496,'[1]Справочник аптек'!$B$1:$H$65536,7,FALSE())</f>
    </nc>
  </rcc>
  <rcc rId="33887" ua="false" sId="1">
    <oc r="D2497" t="e">
      <f>VLOOKUP(B2497,'[1]Справочник аптек'!$B$1:$H$65536,7,FALSE())</f>
    </oc>
    <nc r="D2497" t="e">
      <f>VLOOKUP(B2497,'[1]Справочник аптек'!$B$1:$H$65536,7,FALSE())</f>
    </nc>
  </rcc>
  <rcc rId="33888" ua="false" sId="1">
    <oc r="D2498" t="e">
      <f>VLOOKUP(B2498,'[1]Справочник аптек'!$B$1:$H$65536,7,FALSE())</f>
    </oc>
    <nc r="D2498" t="e">
      <f>VLOOKUP(B2498,'[1]Справочник аптек'!$B$1:$H$65536,7,FALSE())</f>
    </nc>
  </rcc>
  <rcc rId="33889" ua="false" sId="1">
    <oc r="D2499" t="e">
      <f>VLOOKUP(B2499,'[1]Справочник аптек'!$B$1:$H$65536,7,FALSE())</f>
    </oc>
    <nc r="D2499" t="e">
      <f>VLOOKUP(B2499,'[1]Справочник аптек'!$B$1:$H$65536,7,FALSE())</f>
    </nc>
  </rcc>
  <rcc rId="33890" ua="false" sId="1">
    <oc r="D2500" t="e">
      <f>VLOOKUP(B2500,'[1]Справочник аптек'!$B$1:$H$65536,7,FALSE())</f>
    </oc>
    <nc r="D2500" t="e">
      <f>VLOOKUP(B2500,'[1]Справочник аптек'!$B$1:$H$65536,7,FALSE())</f>
    </nc>
  </rcc>
  <rcc rId="33891" ua="false" sId="1">
    <oc r="D2501" t="e">
      <f>VLOOKUP(B2501,'[1]Справочник аптек'!$B$1:$H$65536,7,FALSE())</f>
    </oc>
    <nc r="D2501" t="e">
      <f>VLOOKUP(B2501,'[1]Справочник аптек'!$B$1:$H$65536,7,FALSE())</f>
    </nc>
  </rcc>
  <rcc rId="33892" ua="false" sId="1">
    <oc r="D2502" t="e">
      <f>VLOOKUP(B2502,'[1]Справочник аптек'!$B$1:$H$65536,7,FALSE())</f>
    </oc>
    <nc r="D2502" t="e">
      <f>VLOOKUP(B2502,'[1]Справочник аптек'!$B$1:$H$65536,7,FALSE())</f>
    </nc>
  </rcc>
  <rcc rId="33893" ua="false" sId="1">
    <oc r="D2503" t="e">
      <f>VLOOKUP(B2503,'[1]Справочник аптек'!$B$1:$H$65536,7,FALSE())</f>
    </oc>
    <nc r="D2503" t="e">
      <f>VLOOKUP(B2503,'[1]Справочник аптек'!$B$1:$H$65536,7,FALSE())</f>
    </nc>
  </rcc>
  <rcc rId="33894" ua="false" sId="1">
    <oc r="D2504" t="e">
      <f>VLOOKUP(B2504,'[1]Справочник аптек'!$B$1:$H$65536,7,FALSE())</f>
    </oc>
    <nc r="D2504" t="e">
      <f>VLOOKUP(B2504,'[1]Справочник аптек'!$B$1:$H$65536,7,FALSE())</f>
    </nc>
  </rcc>
  <rcc rId="33895" ua="false" sId="1">
    <oc r="D2505" t="e">
      <f>VLOOKUP(B2505,'[1]Справочник аптек'!$B$1:$H$65536,7,FALSE())</f>
    </oc>
    <nc r="D2505" t="e">
      <f>VLOOKUP(B2505,'[1]Справочник аптек'!$B$1:$H$65536,7,FALSE())</f>
    </nc>
  </rcc>
  <rcc rId="33896" ua="false" sId="1">
    <oc r="D2506" t="e">
      <f>VLOOKUP(B2506,'[1]Справочник аптек'!$B$1:$H$65536,7,FALSE())</f>
    </oc>
    <nc r="D2506" t="e">
      <f>VLOOKUP(B2506,'[1]Справочник аптек'!$B$1:$H$65536,7,FALSE())</f>
    </nc>
  </rcc>
  <rcc rId="33897" ua="false" sId="1">
    <oc r="D2507" t="e">
      <f>VLOOKUP(B2507,'[1]Справочник аптек'!$B$1:$H$65536,7,FALSE())</f>
    </oc>
    <nc r="D2507" t="e">
      <f>VLOOKUP(B2507,'[1]Справочник аптек'!$B$1:$H$65536,7,FALSE())</f>
    </nc>
  </rcc>
  <rcc rId="33898" ua="false" sId="1">
    <oc r="D2508" t="e">
      <f>VLOOKUP(B2508,'[1]Справочник аптек'!$B$1:$H$65536,7,FALSE())</f>
    </oc>
    <nc r="D2508" t="e">
      <f>VLOOKUP(B2508,'[1]Справочник аптек'!$B$1:$H$65536,7,FALSE())</f>
    </nc>
  </rcc>
  <rcc rId="33899" ua="false" sId="1">
    <oc r="D2509" t="e">
      <f>VLOOKUP(B2509,'[1]Справочник аптек'!$B$1:$H$65536,7,FALSE())</f>
    </oc>
    <nc r="D2509" t="e">
      <f>VLOOKUP(B2509,'[1]Справочник аптек'!$B$1:$H$65536,7,FALSE())</f>
    </nc>
  </rcc>
  <rcc rId="33900" ua="false" sId="1">
    <oc r="D2510" t="e">
      <f>VLOOKUP(B2510,'[1]Справочник аптек'!$B$1:$H$65536,7,FALSE())</f>
    </oc>
    <nc r="D2510" t="e">
      <f>VLOOKUP(B2510,'[1]Справочник аптек'!$B$1:$H$65536,7,FALSE())</f>
    </nc>
  </rcc>
  <rcc rId="33901" ua="false" sId="1">
    <oc r="D2511" t="e">
      <f>VLOOKUP(B2511,'[1]Справочник аптек'!$B$1:$H$65536,7,FALSE())</f>
    </oc>
    <nc r="D2511" t="e">
      <f>VLOOKUP(B2511,'[1]Справочник аптек'!$B$1:$H$65536,7,FALSE())</f>
    </nc>
  </rcc>
  <rcc rId="33902" ua="false" sId="1">
    <oc r="D2512" t="e">
      <f>VLOOKUP(B2512,'[1]Справочник аптек'!$B$1:$H$65536,7,FALSE())</f>
    </oc>
    <nc r="D2512" t="e">
      <f>VLOOKUP(B2512,'[1]Справочник аптек'!$B$1:$H$65536,7,FALSE())</f>
    </nc>
  </rcc>
  <rcc rId="33903" ua="false" sId="1">
    <oc r="D2513" t="e">
      <f>VLOOKUP(B2513,'[1]Справочник аптек'!$B$1:$H$65536,7,FALSE())</f>
    </oc>
    <nc r="D2513" t="e">
      <f>VLOOKUP(B2513,'[1]Справочник аптек'!$B$1:$H$65536,7,FALSE())</f>
    </nc>
  </rcc>
  <rcc rId="33904" ua="false" sId="1">
    <oc r="D2514" t="e">
      <f>VLOOKUP(B2514,'[1]Справочник аптек'!$B$1:$H$65536,7,FALSE())</f>
    </oc>
    <nc r="D2514" t="e">
      <f>VLOOKUP(B2514,'[1]Справочник аптек'!$B$1:$H$65536,7,FALSE())</f>
    </nc>
  </rcc>
  <rcc rId="33905" ua="false" sId="1">
    <oc r="D2515" t="e">
      <f>VLOOKUP(B2515,'[1]Справочник аптек'!$B$1:$H$65536,7,FALSE())</f>
    </oc>
    <nc r="D2515" t="e">
      <f>VLOOKUP(B2515,'[1]Справочник аптек'!$B$1:$H$65536,7,FALSE())</f>
    </nc>
  </rcc>
  <rcc rId="33906" ua="false" sId="1">
    <oc r="D2516" t="e">
      <f>VLOOKUP(B2516,'[1]Справочник аптек'!$B$1:$H$65536,7,FALSE())</f>
    </oc>
    <nc r="D2516" t="e">
      <f>VLOOKUP(B2516,'[1]Справочник аптек'!$B$1:$H$65536,7,FALSE())</f>
    </nc>
  </rcc>
  <rcc rId="33907" ua="false" sId="1">
    <oc r="D2517" t="e">
      <f>VLOOKUP(B2517,'[1]Справочник аптек'!$B$1:$H$65536,7,FALSE())</f>
    </oc>
    <nc r="D2517" t="e">
      <f>VLOOKUP(B2517,'[1]Справочник аптек'!$B$1:$H$65536,7,FALSE())</f>
    </nc>
  </rcc>
  <rcc rId="33908" ua="false" sId="1">
    <oc r="D2518" t="e">
      <f>VLOOKUP(B2518,'[1]Справочник аптек'!$B$1:$H$65536,7,FALSE())</f>
    </oc>
    <nc r="D2518" t="e">
      <f>VLOOKUP(B2518,'[1]Справочник аптек'!$B$1:$H$65536,7,FALSE())</f>
    </nc>
  </rcc>
  <rcc rId="33909" ua="false" sId="1">
    <oc r="D2519" t="e">
      <f>VLOOKUP(B2519,'[1]Справочник аптек'!$B$1:$H$65536,7,FALSE())</f>
    </oc>
    <nc r="D2519" t="e">
      <f>VLOOKUP(B2519,'[1]Справочник аптек'!$B$1:$H$65536,7,FALSE())</f>
    </nc>
  </rcc>
  <rcc rId="33910" ua="false" sId="1">
    <oc r="D2520" t="e">
      <f>VLOOKUP(B2520,'[1]Справочник аптек'!$B$1:$H$65536,7,FALSE())</f>
    </oc>
    <nc r="D2520" t="e">
      <f>VLOOKUP(B2520,'[1]Справочник аптек'!$B$1:$H$65536,7,FALSE())</f>
    </nc>
  </rcc>
  <rcc rId="33911" ua="false" sId="1">
    <oc r="D2521" t="e">
      <f>VLOOKUP(B2521,'[1]Справочник аптек'!$B$1:$H$65536,7,FALSE())</f>
    </oc>
    <nc r="D2521" t="e">
      <f>VLOOKUP(B2521,'[1]Справочник аптек'!$B$1:$H$65536,7,FALSE())</f>
    </nc>
  </rcc>
  <rcc rId="33912" ua="false" sId="1">
    <oc r="D2522" t="e">
      <f>VLOOKUP(B2522,'[1]Справочник аптек'!$B$1:$H$65536,7,FALSE())</f>
    </oc>
    <nc r="D2522" t="e">
      <f>VLOOKUP(B2522,'[1]Справочник аптек'!$B$1:$H$65536,7,FALSE())</f>
    </nc>
  </rcc>
  <rcc rId="33913" ua="false" sId="1">
    <oc r="D2523" t="e">
      <f>VLOOKUP(B2523,'[1]Справочник аптек'!$B$1:$H$65536,7,FALSE())</f>
    </oc>
    <nc r="D2523" t="e">
      <f>VLOOKUP(B2523,'[1]Справочник аптек'!$B$1:$H$65536,7,FALSE())</f>
    </nc>
  </rcc>
  <rcc rId="33914" ua="false" sId="1">
    <oc r="D2524" t="e">
      <f>VLOOKUP(B2524,'[1]Справочник аптек'!$B$1:$H$65536,7,FALSE())</f>
    </oc>
    <nc r="D2524" t="e">
      <f>VLOOKUP(B2524,'[1]Справочник аптек'!$B$1:$H$65536,7,FALSE())</f>
    </nc>
  </rcc>
  <rcc rId="33915" ua="false" sId="1">
    <oc r="D2525" t="e">
      <f>VLOOKUP(B2525,'[1]Справочник аптек'!$B$1:$H$65536,7,FALSE())</f>
    </oc>
    <nc r="D2525" t="e">
      <f>VLOOKUP(B2525,'[1]Справочник аптек'!$B$1:$H$65536,7,FALSE())</f>
    </nc>
  </rcc>
  <rcc rId="33916" ua="false" sId="1">
    <oc r="D2526" t="e">
      <f>VLOOKUP(B2526,'[1]Справочник аптек'!$B$1:$H$65536,7,FALSE())</f>
    </oc>
    <nc r="D2526" t="e">
      <f>VLOOKUP(B2526,'[1]Справочник аптек'!$B$1:$H$65536,7,FALSE())</f>
    </nc>
  </rcc>
  <rcc rId="33917" ua="false" sId="1">
    <oc r="D2527" t="e">
      <f>VLOOKUP(B2527,'[1]Справочник аптек'!$B$1:$H$65536,7,FALSE())</f>
    </oc>
    <nc r="D2527" t="e">
      <f>VLOOKUP(B2527,'[1]Справочник аптек'!$B$1:$H$65536,7,FALSE())</f>
    </nc>
  </rcc>
  <rcc rId="33918" ua="false" sId="1">
    <oc r="D2528" t="e">
      <f>VLOOKUP(B2528,'[1]Справочник аптек'!$B$1:$H$65536,7,FALSE())</f>
    </oc>
    <nc r="D2528" t="e">
      <f>VLOOKUP(B2528,'[1]Справочник аптек'!$B$1:$H$65536,7,FALSE())</f>
    </nc>
  </rcc>
  <rcc rId="33919" ua="false" sId="1">
    <oc r="D2529" t="e">
      <f>VLOOKUP(B2529,'[1]Справочник аптек'!$B$1:$H$65536,7,FALSE())</f>
    </oc>
    <nc r="D2529" t="e">
      <f>VLOOKUP(B2529,'[1]Справочник аптек'!$B$1:$H$65536,7,FALSE())</f>
    </nc>
  </rcc>
  <rcc rId="33920" ua="false" sId="1">
    <oc r="D2530" t="e">
      <f>VLOOKUP(B2530,'[1]Справочник аптек'!$B$1:$H$65536,7,FALSE())</f>
    </oc>
    <nc r="D2530" t="e">
      <f>VLOOKUP(B2530,'[1]Справочник аптек'!$B$1:$H$65536,7,FALSE())</f>
    </nc>
  </rcc>
  <rcc rId="33921" ua="false" sId="1">
    <oc r="D2531" t="e">
      <f>VLOOKUP(B2531,'[1]Справочник аптек'!$B$1:$H$65536,7,FALSE())</f>
    </oc>
    <nc r="D2531" t="e">
      <f>VLOOKUP(B2531,'[1]Справочник аптек'!$B$1:$H$65536,7,FALSE())</f>
    </nc>
  </rcc>
  <rcc rId="33922" ua="false" sId="1">
    <oc r="D2532" t="e">
      <f>VLOOKUP(B2532,'[1]Справочник аптек'!$B$1:$H$65536,7,FALSE())</f>
    </oc>
    <nc r="D2532" t="e">
      <f>VLOOKUP(B2532,'[1]Справочник аптек'!$B$1:$H$65536,7,FALSE())</f>
    </nc>
  </rcc>
  <rcc rId="33923" ua="false" sId="1">
    <oc r="D2533" t="e">
      <f>VLOOKUP(B2533,'[1]Справочник аптек'!$B$1:$H$65536,7,FALSE())</f>
    </oc>
    <nc r="D2533" t="e">
      <f>VLOOKUP(B2533,'[1]Справочник аптек'!$B$1:$H$65536,7,FALSE())</f>
    </nc>
  </rcc>
  <rcc rId="33924" ua="false" sId="1">
    <oc r="D2534" t="e">
      <f>VLOOKUP(B2534,'[1]Справочник аптек'!$B$1:$H$65536,7,FALSE())</f>
    </oc>
    <nc r="D2534" t="e">
      <f>VLOOKUP(B2534,'[1]Справочник аптек'!$B$1:$H$65536,7,FALSE())</f>
    </nc>
  </rcc>
  <rcc rId="33925" ua="false" sId="1">
    <oc r="D2535" t="e">
      <f>VLOOKUP(B2535,'[1]Справочник аптек'!$B$1:$H$65536,7,FALSE())</f>
    </oc>
    <nc r="D2535" t="e">
      <f>VLOOKUP(B2535,'[1]Справочник аптек'!$B$1:$H$65536,7,FALSE())</f>
    </nc>
  </rcc>
  <rcc rId="33926" ua="false" sId="1">
    <oc r="D2536" t="e">
      <f>VLOOKUP(B2536,'[1]Справочник аптек'!$B$1:$H$65536,7,FALSE())</f>
    </oc>
    <nc r="D2536" t="e">
      <f>VLOOKUP(B2536,'[1]Справочник аптек'!$B$1:$H$65536,7,FALSE())</f>
    </nc>
  </rcc>
  <rcc rId="33927" ua="false" sId="1">
    <oc r="D2537" t="e">
      <f>VLOOKUP(B2537,'[1]Справочник аптек'!$B$1:$H$65536,7,FALSE())</f>
    </oc>
    <nc r="D2537" t="e">
      <f>VLOOKUP(B2537,'[1]Справочник аптек'!$B$1:$H$65536,7,FALSE())</f>
    </nc>
  </rcc>
  <rcc rId="33928" ua="false" sId="1">
    <oc r="D2538" t="e">
      <f>VLOOKUP(B2538,'[1]Справочник аптек'!$B$1:$H$65536,7,FALSE())</f>
    </oc>
    <nc r="D2538" t="e">
      <f>VLOOKUP(B2538,'[1]Справочник аптек'!$B$1:$H$65536,7,FALSE())</f>
    </nc>
  </rcc>
  <rcc rId="33929" ua="false" sId="1">
    <oc r="D2539" t="e">
      <f>VLOOKUP(B2539,'[1]Справочник аптек'!$B$1:$H$65536,7,FALSE())</f>
    </oc>
    <nc r="D2539" t="e">
      <f>VLOOKUP(B2539,'[1]Справочник аптек'!$B$1:$H$65536,7,FALSE())</f>
    </nc>
  </rcc>
  <rcc rId="33930" ua="false" sId="1">
    <oc r="D2540" t="e">
      <f>VLOOKUP(B2540,'[1]Справочник аптек'!$B$1:$H$65536,7,FALSE())</f>
    </oc>
    <nc r="D2540" t="e">
      <f>VLOOKUP(B2540,'[1]Справочник аптек'!$B$1:$H$65536,7,FALSE())</f>
    </nc>
  </rcc>
  <rcc rId="33931" ua="false" sId="1">
    <oc r="D2541" t="e">
      <f>VLOOKUP(B2541,'[1]Справочник аптек'!$B$1:$H$65536,7,FALSE())</f>
    </oc>
    <nc r="D2541" t="e">
      <f>VLOOKUP(B2541,'[1]Справочник аптек'!$B$1:$H$65536,7,FALSE())</f>
    </nc>
  </rcc>
  <rcc rId="33932" ua="false" sId="1">
    <oc r="D2542" t="e">
      <f>VLOOKUP(B2542,'[1]Справочник аптек'!$B$1:$H$65536,7,FALSE())</f>
    </oc>
    <nc r="D2542" t="e">
      <f>VLOOKUP(B2542,'[1]Справочник аптек'!$B$1:$H$65536,7,FALSE())</f>
    </nc>
  </rcc>
  <rcc rId="33933" ua="false" sId="1">
    <oc r="D2543" t="e">
      <f>VLOOKUP(B2543,'[1]Справочник аптек'!$B$1:$H$65536,7,FALSE())</f>
    </oc>
    <nc r="D2543" t="e">
      <f>VLOOKUP(B2543,'[1]Справочник аптек'!$B$1:$H$65536,7,FALSE())</f>
    </nc>
  </rcc>
  <rcc rId="33934" ua="false" sId="1">
    <oc r="D2544" t="e">
      <f>VLOOKUP(B2544,'[1]Справочник аптек'!$B$1:$H$65536,7,FALSE())</f>
    </oc>
    <nc r="D2544" t="e">
      <f>VLOOKUP(B2544,'[1]Справочник аптек'!$B$1:$H$65536,7,FALSE())</f>
    </nc>
  </rcc>
  <rcc rId="33935" ua="false" sId="1">
    <oc r="D2545" t="e">
      <f>VLOOKUP(B2545,'[1]Справочник аптек'!$B$1:$H$65536,7,FALSE())</f>
    </oc>
    <nc r="D2545" t="e">
      <f>VLOOKUP(B2545,'[1]Справочник аптек'!$B$1:$H$65536,7,FALSE())</f>
    </nc>
  </rcc>
  <rcc rId="33936" ua="false" sId="1">
    <oc r="D2546" t="e">
      <f>VLOOKUP(B2546,'[1]Справочник аптек'!$B$1:$H$65536,7,FALSE())</f>
    </oc>
    <nc r="D2546" t="e">
      <f>VLOOKUP(B2546,'[1]Справочник аптек'!$B$1:$H$65536,7,FALSE())</f>
    </nc>
  </rcc>
  <rcc rId="33937" ua="false" sId="1">
    <oc r="D2547" t="e">
      <f>VLOOKUP(B2547,'[1]Справочник аптек'!$B$1:$H$65536,7,FALSE())</f>
    </oc>
    <nc r="D2547" t="e">
      <f>VLOOKUP(B2547,'[1]Справочник аптек'!$B$1:$H$65536,7,FALSE())</f>
    </nc>
  </rcc>
  <rcc rId="33938" ua="false" sId="1">
    <oc r="D2548" t="e">
      <f>VLOOKUP(B2548,'[1]Справочник аптек'!$B$1:$H$65536,7,FALSE())</f>
    </oc>
    <nc r="D2548" t="e">
      <f>VLOOKUP(B2548,'[1]Справочник аптек'!$B$1:$H$65536,7,FALSE())</f>
    </nc>
  </rcc>
  <rcc rId="33939" ua="false" sId="1">
    <oc r="D2549" t="e">
      <f>VLOOKUP(B2549,'[1]Справочник аптек'!$B$1:$H$65536,7,FALSE())</f>
    </oc>
    <nc r="D2549" t="e">
      <f>VLOOKUP(B2549,'[1]Справочник аптек'!$B$1:$H$65536,7,FALSE())</f>
    </nc>
  </rcc>
  <rcc rId="33940" ua="false" sId="1">
    <oc r="D2550" t="e">
      <f>VLOOKUP(B2550,'[1]Справочник аптек'!$B$1:$H$65536,7,FALSE())</f>
    </oc>
    <nc r="D2550" t="e">
      <f>VLOOKUP(B2550,'[1]Справочник аптек'!$B$1:$H$65536,7,FALSE())</f>
    </nc>
  </rcc>
  <rcc rId="33941" ua="false" sId="1">
    <oc r="D2551" t="e">
      <f>VLOOKUP(B2551,'[1]Справочник аптек'!$B$1:$H$65536,7,FALSE())</f>
    </oc>
    <nc r="D2551" t="e">
      <f>VLOOKUP(B2551,'[1]Справочник аптек'!$B$1:$H$65536,7,FALSE())</f>
    </nc>
  </rcc>
  <rcc rId="33942" ua="false" sId="1">
    <oc r="D2552" t="e">
      <f>VLOOKUP(B2552,'[1]Справочник аптек'!$B$1:$H$65536,7,FALSE())</f>
    </oc>
    <nc r="D2552" t="e">
      <f>VLOOKUP(B2552,'[1]Справочник аптек'!$B$1:$H$65536,7,FALSE())</f>
    </nc>
  </rcc>
  <rcc rId="33943" ua="false" sId="1">
    <oc r="D2553" t="e">
      <f>VLOOKUP(B2553,'[1]Справочник аптек'!$B$1:$H$65536,7,FALSE())</f>
    </oc>
    <nc r="D2553" t="e">
      <f>VLOOKUP(B2553,'[1]Справочник аптек'!$B$1:$H$65536,7,FALSE())</f>
    </nc>
  </rcc>
  <rcc rId="33944" ua="false" sId="1">
    <oc r="D2554" t="e">
      <f>VLOOKUP(B2554,'[1]Справочник аптек'!$B$1:$H$65536,7,FALSE())</f>
    </oc>
    <nc r="D2554" t="e">
      <f>VLOOKUP(B2554,'[1]Справочник аптек'!$B$1:$H$65536,7,FALSE())</f>
    </nc>
  </rcc>
  <rcc rId="33945" ua="false" sId="1">
    <oc r="D2555" t="e">
      <f>VLOOKUP(B2555,'[1]Справочник аптек'!$B$1:$H$65536,7,FALSE())</f>
    </oc>
    <nc r="D2555" t="e">
      <f>VLOOKUP(B2555,'[1]Справочник аптек'!$B$1:$H$65536,7,FALSE())</f>
    </nc>
  </rcc>
  <rcc rId="33946" ua="false" sId="1">
    <oc r="D2556" t="e">
      <f>VLOOKUP(B2556,'[1]Справочник аптек'!$B$1:$H$65536,7,FALSE())</f>
    </oc>
    <nc r="D2556" t="e">
      <f>VLOOKUP(B2556,'[1]Справочник аптек'!$B$1:$H$65536,7,FALSE())</f>
    </nc>
  </rcc>
  <rcc rId="33947" ua="false" sId="1">
    <oc r="D2557" t="e">
      <f>VLOOKUP(B2557,'[1]Справочник аптек'!$B$1:$H$65536,7,FALSE())</f>
    </oc>
    <nc r="D2557" t="e">
      <f>VLOOKUP(B2557,'[1]Справочник аптек'!$B$1:$H$65536,7,FALSE())</f>
    </nc>
  </rcc>
  <rcc rId="33948" ua="false" sId="1">
    <oc r="D2558" t="e">
      <f>VLOOKUP(B2558,'[1]Справочник аптек'!$B$1:$H$65536,7,FALSE())</f>
    </oc>
    <nc r="D2558" t="e">
      <f>VLOOKUP(B2558,'[1]Справочник аптек'!$B$1:$H$65536,7,FALSE())</f>
    </nc>
  </rcc>
  <rcc rId="33949" ua="false" sId="1">
    <oc r="D2559" t="e">
      <f>VLOOKUP(B2559,'[1]Справочник аптек'!$B$1:$H$65536,7,FALSE())</f>
    </oc>
    <nc r="D2559" t="e">
      <f>VLOOKUP(B2559,'[1]Справочник аптек'!$B$1:$H$65536,7,FALSE())</f>
    </nc>
  </rcc>
  <rcc rId="33950" ua="false" sId="1">
    <oc r="D2560" t="e">
      <f>VLOOKUP(B2560,'[1]Справочник аптек'!$B$1:$H$65536,7,FALSE())</f>
    </oc>
    <nc r="D2560" t="e">
      <f>VLOOKUP(B2560,'[1]Справочник аптек'!$B$1:$H$65536,7,FALSE())</f>
    </nc>
  </rcc>
  <rcc rId="33951" ua="false" sId="1">
    <oc r="D2561" t="e">
      <f>VLOOKUP(B2561,'[1]Справочник аптек'!$B$1:$H$65536,7,FALSE())</f>
    </oc>
    <nc r="D2561" t="e">
      <f>VLOOKUP(B2561,'[1]Справочник аптек'!$B$1:$H$65536,7,FALSE())</f>
    </nc>
  </rcc>
  <rcc rId="33952" ua="false" sId="1">
    <oc r="D2562" t="e">
      <f>VLOOKUP(B2562,'[1]Справочник аптек'!$B$1:$H$65536,7,FALSE())</f>
    </oc>
    <nc r="D2562" t="e">
      <f>VLOOKUP(B2562,'[1]Справочник аптек'!$B$1:$H$65536,7,FALSE())</f>
    </nc>
  </rcc>
  <rcc rId="33953" ua="false" sId="1">
    <oc r="D2563" t="e">
      <f>VLOOKUP(B2563,'[1]Справочник аптек'!$B$1:$H$65536,7,FALSE())</f>
    </oc>
    <nc r="D2563" t="e">
      <f>VLOOKUP(B2563,'[1]Справочник аптек'!$B$1:$H$65536,7,FALSE())</f>
    </nc>
  </rcc>
  <rcc rId="33954" ua="false" sId="1">
    <oc r="D2564" t="e">
      <f>VLOOKUP(B2564,'[1]Справочник аптек'!$B$1:$H$65536,7,FALSE())</f>
    </oc>
    <nc r="D2564" t="e">
      <f>VLOOKUP(B2564,'[1]Справочник аптек'!$B$1:$H$65536,7,FALSE())</f>
    </nc>
  </rcc>
  <rcc rId="33955" ua="false" sId="1">
    <oc r="D2565" t="e">
      <f>VLOOKUP(B2565,'[1]Справочник аптек'!$B$1:$H$65536,7,FALSE())</f>
    </oc>
    <nc r="D2565" t="e">
      <f>VLOOKUP(B2565,'[1]Справочник аптек'!$B$1:$H$65536,7,FALSE())</f>
    </nc>
  </rcc>
  <rcc rId="33956" ua="false" sId="1">
    <oc r="D2566" t="e">
      <f>VLOOKUP(B2566,'[1]Справочник аптек'!$B$1:$H$65536,7,FALSE())</f>
    </oc>
    <nc r="D2566" t="e">
      <f>VLOOKUP(B2566,'[1]Справочник аптек'!$B$1:$H$65536,7,FALSE())</f>
    </nc>
  </rcc>
  <rcc rId="33957" ua="false" sId="1">
    <oc r="D2567" t="e">
      <f>VLOOKUP(B2567,'[1]Справочник аптек'!$B$1:$H$65536,7,FALSE())</f>
    </oc>
    <nc r="D2567" t="e">
      <f>VLOOKUP(B2567,'[1]Справочник аптек'!$B$1:$H$65536,7,FALSE())</f>
    </nc>
  </rcc>
  <rcc rId="33958" ua="false" sId="1">
    <oc r="D2568" t="e">
      <f>VLOOKUP(B2568,'[1]Справочник аптек'!$B$1:$H$65536,7,FALSE())</f>
    </oc>
    <nc r="D2568" t="e">
      <f>VLOOKUP(B2568,'[1]Справочник аптек'!$B$1:$H$65536,7,FALSE())</f>
    </nc>
  </rcc>
  <rcc rId="33959" ua="false" sId="1">
    <oc r="D2569" t="e">
      <f>VLOOKUP(B2569,'[1]Справочник аптек'!$B$1:$H$65536,7,FALSE())</f>
    </oc>
    <nc r="D2569" t="e">
      <f>VLOOKUP(B2569,'[1]Справочник аптек'!$B$1:$H$65536,7,FALSE())</f>
    </nc>
  </rcc>
  <rcc rId="33960" ua="false" sId="1">
    <oc r="D2570" t="e">
      <f>VLOOKUP(B2570,'[1]Справочник аптек'!$B$1:$H$65536,7,FALSE())</f>
    </oc>
    <nc r="D2570" t="e">
      <f>VLOOKUP(B2570,'[1]Справочник аптек'!$B$1:$H$65536,7,FALSE())</f>
    </nc>
  </rcc>
  <rcc rId="33961" ua="false" sId="1">
    <oc r="D2571" t="e">
      <f>VLOOKUP(B2571,'[1]Справочник аптек'!$B$1:$H$65536,7,FALSE())</f>
    </oc>
    <nc r="D2571" t="e">
      <f>VLOOKUP(B2571,'[1]Справочник аптек'!$B$1:$H$65536,7,FALSE())</f>
    </nc>
  </rcc>
  <rcc rId="33962" ua="false" sId="1">
    <oc r="D2572" t="e">
      <f>VLOOKUP(B2572,'[1]Справочник аптек'!$B$1:$H$65536,7,FALSE())</f>
    </oc>
    <nc r="D2572" t="e">
      <f>VLOOKUP(B2572,'[1]Справочник аптек'!$B$1:$H$65536,7,FALSE())</f>
    </nc>
  </rcc>
  <rcc rId="33963" ua="false" sId="1">
    <oc r="D2573" t="e">
      <f>VLOOKUP(B2573,'[1]Справочник аптек'!$B$1:$H$65536,7,FALSE())</f>
    </oc>
    <nc r="D2573" t="e">
      <f>VLOOKUP(B2573,'[1]Справочник аптек'!$B$1:$H$65536,7,FALSE())</f>
    </nc>
  </rcc>
  <rcc rId="33964" ua="false" sId="1">
    <oc r="D2574" t="e">
      <f>VLOOKUP(B2574,'[1]Справочник аптек'!$B$1:$H$65536,7,FALSE())</f>
    </oc>
    <nc r="D2574" t="e">
      <f>VLOOKUP(B2574,'[1]Справочник аптек'!$B$1:$H$65536,7,FALSE())</f>
    </nc>
  </rcc>
  <rcc rId="33965" ua="false" sId="1">
    <oc r="D2575" t="e">
      <f>VLOOKUP(B2575,'[1]Справочник аптек'!$B$1:$H$65536,7,FALSE())</f>
    </oc>
    <nc r="D2575" t="e">
      <f>VLOOKUP(B2575,'[1]Справочник аптек'!$B$1:$H$65536,7,FALSE())</f>
    </nc>
  </rcc>
  <rcc rId="33966" ua="false" sId="1">
    <oc r="D2576" t="e">
      <f>VLOOKUP(B2576,'[1]Справочник аптек'!$B$1:$H$65536,7,FALSE())</f>
    </oc>
    <nc r="D2576" t="e">
      <f>VLOOKUP(B2576,'[1]Справочник аптек'!$B$1:$H$65536,7,FALSE())</f>
    </nc>
  </rcc>
  <rcc rId="33967" ua="false" sId="1">
    <oc r="D2577" t="e">
      <f>VLOOKUP(B2577,'[1]Справочник аптек'!$B$1:$H$65536,7,FALSE())</f>
    </oc>
    <nc r="D2577" t="e">
      <f>VLOOKUP(B2577,'[1]Справочник аптек'!$B$1:$H$65536,7,FALSE())</f>
    </nc>
  </rcc>
  <rcc rId="33968" ua="false" sId="1">
    <oc r="D2578" t="e">
      <f>VLOOKUP(B2578,'[1]Справочник аптек'!$B$1:$H$65536,7,FALSE())</f>
    </oc>
    <nc r="D2578" t="e">
      <f>VLOOKUP(B2578,'[1]Справочник аптек'!$B$1:$H$65536,7,FALSE())</f>
    </nc>
  </rcc>
  <rcc rId="33969" ua="false" sId="1">
    <oc r="D2579" t="e">
      <f>VLOOKUP(B2579,'[1]Справочник аптек'!$B$1:$H$65536,7,FALSE())</f>
    </oc>
    <nc r="D2579" t="e">
      <f>VLOOKUP(B2579,'[1]Справочник аптек'!$B$1:$H$65536,7,FALSE())</f>
    </nc>
  </rcc>
  <rcc rId="33970" ua="false" sId="1">
    <oc r="D2580" t="e">
      <f>VLOOKUP(B2580,'[1]Справочник аптек'!$B$1:$H$65536,7,FALSE())</f>
    </oc>
    <nc r="D2580" t="e">
      <f>VLOOKUP(B2580,'[1]Справочник аптек'!$B$1:$H$65536,7,FALSE())</f>
    </nc>
  </rcc>
  <rcc rId="33971" ua="false" sId="1">
    <oc r="D2581" t="e">
      <f>VLOOKUP(B2581,'[1]Справочник аптек'!$B$1:$H$65536,7,FALSE())</f>
    </oc>
    <nc r="D2581" t="e">
      <f>VLOOKUP(B2581,'[1]Справочник аптек'!$B$1:$H$65536,7,FALSE())</f>
    </nc>
  </rcc>
  <rcc rId="33972" ua="false" sId="1">
    <oc r="D2582" t="e">
      <f>VLOOKUP(B2582,'[1]Справочник аптек'!$B$1:$H$65536,7,FALSE())</f>
    </oc>
    <nc r="D2582" t="e">
      <f>VLOOKUP(B2582,'[1]Справочник аптек'!$B$1:$H$65536,7,FALSE())</f>
    </nc>
  </rcc>
  <rcc rId="33973" ua="false" sId="1">
    <oc r="D2583" t="e">
      <f>VLOOKUP(B2583,'[1]Справочник аптек'!$B$1:$H$65536,7,FALSE())</f>
    </oc>
    <nc r="D2583" t="e">
      <f>VLOOKUP(B2583,'[1]Справочник аптек'!$B$1:$H$65536,7,FALSE())</f>
    </nc>
  </rcc>
  <rcc rId="33974" ua="false" sId="1">
    <oc r="D2584" t="e">
      <f>VLOOKUP(B2584,'[1]Справочник аптек'!$B$1:$H$65536,7,FALSE())</f>
    </oc>
    <nc r="D2584" t="e">
      <f>VLOOKUP(B2584,'[1]Справочник аптек'!$B$1:$H$65536,7,FALSE())</f>
    </nc>
  </rcc>
  <rcc rId="33975" ua="false" sId="1">
    <oc r="D2585" t="e">
      <f>VLOOKUP(B2585,'[1]Справочник аптек'!$B$1:$H$65536,7,FALSE())</f>
    </oc>
    <nc r="D2585" t="e">
      <f>VLOOKUP(B2585,'[1]Справочник аптек'!$B$1:$H$65536,7,FALSE())</f>
    </nc>
  </rcc>
  <rcc rId="33976" ua="false" sId="1">
    <oc r="D2586" t="e">
      <f>VLOOKUP(B2586,'[1]Справочник аптек'!$B$1:$H$65536,7,FALSE())</f>
    </oc>
    <nc r="D2586" t="e">
      <f>VLOOKUP(B2586,'[1]Справочник аптек'!$B$1:$H$65536,7,FALSE())</f>
    </nc>
  </rcc>
  <rcc rId="33977" ua="false" sId="1">
    <oc r="D2587" t="e">
      <f>VLOOKUP(B2587,'[1]Справочник аптек'!$B$1:$H$65536,7,FALSE())</f>
    </oc>
    <nc r="D2587" t="e">
      <f>VLOOKUP(B2587,'[1]Справочник аптек'!$B$1:$H$65536,7,FALSE())</f>
    </nc>
  </rcc>
  <rcc rId="33978" ua="false" sId="1">
    <oc r="D2588" t="e">
      <f>VLOOKUP(B2588,'[1]Справочник аптек'!$B$1:$H$65536,7,FALSE())</f>
    </oc>
    <nc r="D2588" t="e">
      <f>VLOOKUP(B2588,'[1]Справочник аптек'!$B$1:$H$65536,7,FALSE())</f>
    </nc>
  </rcc>
  <rcc rId="33979" ua="false" sId="1">
    <oc r="D2589" t="e">
      <f>VLOOKUP(B2589,'[1]Справочник аптек'!$B$1:$H$65536,7,FALSE())</f>
    </oc>
    <nc r="D2589" t="e">
      <f>VLOOKUP(B2589,'[1]Справочник аптек'!$B$1:$H$65536,7,FALSE())</f>
    </nc>
  </rcc>
  <rcc rId="33980" ua="false" sId="1">
    <oc r="D2590" t="e">
      <f>VLOOKUP(B2590,'[1]Справочник аптек'!$B$1:$H$65536,7,FALSE())</f>
    </oc>
    <nc r="D2590" t="e">
      <f>VLOOKUP(B2590,'[1]Справочник аптек'!$B$1:$H$65536,7,FALSE())</f>
    </nc>
  </rcc>
  <rcc rId="33981" ua="false" sId="1">
    <oc r="D2591" t="e">
      <f>VLOOKUP(B2591,'[1]Справочник аптек'!$B$1:$H$65536,7,FALSE())</f>
    </oc>
    <nc r="D2591" t="e">
      <f>VLOOKUP(B2591,'[1]Справочник аптек'!$B$1:$H$65536,7,FALSE())</f>
    </nc>
  </rcc>
  <rcc rId="33982" ua="false" sId="1">
    <oc r="D2592" t="e">
      <f>VLOOKUP(B2592,'[1]Справочник аптек'!$B$1:$H$65536,7,FALSE())</f>
    </oc>
    <nc r="D2592" t="e">
      <f>VLOOKUP(B2592,'[1]Справочник аптек'!$B$1:$H$65536,7,FALSE())</f>
    </nc>
  </rcc>
  <rcc rId="33983" ua="false" sId="1">
    <oc r="D2593" t="e">
      <f>VLOOKUP(B2593,'[1]Справочник аптек'!$B$1:$H$65536,7,FALSE())</f>
    </oc>
    <nc r="D2593" t="e">
      <f>VLOOKUP(B2593,'[1]Справочник аптек'!$B$1:$H$65536,7,FALSE())</f>
    </nc>
  </rcc>
  <rcc rId="33984" ua="false" sId="1">
    <oc r="D2594" t="e">
      <f>VLOOKUP(B2594,'[1]Справочник аптек'!$B$1:$H$65536,7,FALSE())</f>
    </oc>
    <nc r="D2594" t="e">
      <f>VLOOKUP(B2594,'[1]Справочник аптек'!$B$1:$H$65536,7,FALSE())</f>
    </nc>
  </rcc>
  <rcc rId="33985" ua="false" sId="1">
    <oc r="D2595" t="e">
      <f>VLOOKUP(B2595,'[1]Справочник аптек'!$B$1:$H$65536,7,FALSE())</f>
    </oc>
    <nc r="D2595" t="e">
      <f>VLOOKUP(B2595,'[1]Справочник аптек'!$B$1:$H$65536,7,FALSE())</f>
    </nc>
  </rcc>
  <rcc rId="33986" ua="false" sId="1">
    <oc r="D2596" t="e">
      <f>VLOOKUP(B2596,'[1]Справочник аптек'!$B$1:$H$65536,7,FALSE())</f>
    </oc>
    <nc r="D2596" t="e">
      <f>VLOOKUP(B2596,'[1]Справочник аптек'!$B$1:$H$65536,7,FALSE())</f>
    </nc>
  </rcc>
  <rcc rId="33987" ua="false" sId="1">
    <oc r="D2597" t="e">
      <f>VLOOKUP(B2597,'[1]Справочник аптек'!$B$1:$H$65536,7,FALSE())</f>
    </oc>
    <nc r="D2597" t="e">
      <f>VLOOKUP(B2597,'[1]Справочник аптек'!$B$1:$H$65536,7,FALSE())</f>
    </nc>
  </rcc>
  <rcc rId="33988" ua="false" sId="1">
    <oc r="D2598" t="e">
      <f>VLOOKUP(B2598,'[1]Справочник аптек'!$B$1:$H$65536,7,FALSE())</f>
    </oc>
    <nc r="D2598" t="e">
      <f>VLOOKUP(B2598,'[1]Справочник аптек'!$B$1:$H$65536,7,FALSE())</f>
    </nc>
  </rcc>
  <rcc rId="33989" ua="false" sId="1">
    <oc r="D2599" t="e">
      <f>VLOOKUP(B2599,'[1]Справочник аптек'!$B$1:$H$65536,7,FALSE())</f>
    </oc>
    <nc r="D2599" t="e">
      <f>VLOOKUP(B2599,'[1]Справочник аптек'!$B$1:$H$65536,7,FALSE())</f>
    </nc>
  </rcc>
  <rcc rId="33990" ua="false" sId="1">
    <oc r="D2600" t="e">
      <f>VLOOKUP(B2600,'[1]Справочник аптек'!$B$1:$H$65536,7,FALSE())</f>
    </oc>
    <nc r="D2600" t="e">
      <f>VLOOKUP(B2600,'[1]Справочник аптек'!$B$1:$H$65536,7,FALSE())</f>
    </nc>
  </rcc>
  <rcc rId="33991" ua="false" sId="1">
    <oc r="D2601" t="e">
      <f>VLOOKUP(B2601,'[1]Справочник аптек'!$B$1:$H$65536,7,FALSE())</f>
    </oc>
    <nc r="D2601" t="e">
      <f>VLOOKUP(B2601,'[1]Справочник аптек'!$B$1:$H$65536,7,FALSE())</f>
    </nc>
  </rcc>
  <rcc rId="33992" ua="false" sId="1">
    <oc r="D2602" t="e">
      <f>VLOOKUP(B2602,'[1]Справочник аптек'!$B$1:$H$65536,7,FALSE())</f>
    </oc>
    <nc r="D2602" t="e">
      <f>VLOOKUP(B2602,'[1]Справочник аптек'!$B$1:$H$65536,7,FALSE())</f>
    </nc>
  </rcc>
  <rcc rId="33993" ua="false" sId="1">
    <oc r="D2603" t="e">
      <f>VLOOKUP(B2603,'[1]Справочник аптек'!$B$1:$H$65536,7,FALSE())</f>
    </oc>
    <nc r="D2603" t="e">
      <f>VLOOKUP(B2603,'[1]Справочник аптек'!$B$1:$H$65536,7,FALSE())</f>
    </nc>
  </rcc>
  <rcc rId="33994" ua="false" sId="1">
    <oc r="D2604" t="e">
      <f>VLOOKUP(B2604,'[1]Справочник аптек'!$B$1:$H$65536,7,FALSE())</f>
    </oc>
    <nc r="D2604" t="e">
      <f>VLOOKUP(B2604,'[1]Справочник аптек'!$B$1:$H$65536,7,FALSE())</f>
    </nc>
  </rcc>
  <rcc rId="33995" ua="false" sId="1">
    <oc r="D2605" t="e">
      <f>VLOOKUP(B2605,'[1]Справочник аптек'!$B$1:$H$65536,7,FALSE())</f>
    </oc>
    <nc r="D2605" t="e">
      <f>VLOOKUP(B2605,'[1]Справочник аптек'!$B$1:$H$65536,7,FALSE())</f>
    </nc>
  </rcc>
  <rcc rId="33996" ua="false" sId="1">
    <oc r="D2606" t="e">
      <f>VLOOKUP(B2606,'[1]Справочник аптек'!$B$1:$H$65536,7,FALSE())</f>
    </oc>
    <nc r="D2606" t="e">
      <f>VLOOKUP(B2606,'[1]Справочник аптек'!$B$1:$H$65536,7,FALSE())</f>
    </nc>
  </rcc>
  <rcc rId="33997" ua="false" sId="1">
    <oc r="D2607" t="e">
      <f>VLOOKUP(B2607,'[1]Справочник аптек'!$B$1:$H$65536,7,FALSE())</f>
    </oc>
    <nc r="D2607" t="e">
      <f>VLOOKUP(B2607,'[1]Справочник аптек'!$B$1:$H$65536,7,FALSE())</f>
    </nc>
  </rcc>
  <rcc rId="33998" ua="false" sId="1">
    <oc r="D2608" t="e">
      <f>VLOOKUP(B2608,'[1]Справочник аптек'!$B$1:$H$65536,7,FALSE())</f>
    </oc>
    <nc r="D2608" t="e">
      <f>VLOOKUP(B2608,'[1]Справочник аптек'!$B$1:$H$65536,7,FALSE())</f>
    </nc>
  </rcc>
  <rcc rId="33999" ua="false" sId="1">
    <oc r="D2609" t="e">
      <f>VLOOKUP(B2609,'[1]Справочник аптек'!$B$1:$H$65536,7,FALSE())</f>
    </oc>
    <nc r="D2609" t="e">
      <f>VLOOKUP(B2609,'[1]Справочник аптек'!$B$1:$H$65536,7,FALSE())</f>
    </nc>
  </rcc>
  <rcc rId="34000" ua="false" sId="1">
    <oc r="D2610" t="e">
      <f>VLOOKUP(B2610,'[1]Справочник аптек'!$B$1:$H$65536,7,FALSE())</f>
    </oc>
    <nc r="D2610" t="e">
      <f>VLOOKUP(B2610,'[1]Справочник аптек'!$B$1:$H$65536,7,FALSE())</f>
    </nc>
  </rcc>
  <rcc rId="34001" ua="false" sId="1">
    <oc r="D2611" t="e">
      <f>VLOOKUP(B2611,'[1]Справочник аптек'!$B$1:$H$65536,7,FALSE())</f>
    </oc>
    <nc r="D2611" t="e">
      <f>VLOOKUP(B2611,'[1]Справочник аптек'!$B$1:$H$65536,7,FALSE())</f>
    </nc>
  </rcc>
  <rcc rId="34002" ua="false" sId="1">
    <oc r="D2612" t="e">
      <f>VLOOKUP(B2612,'[1]Справочник аптек'!$B$1:$H$65536,7,FALSE())</f>
    </oc>
    <nc r="D2612" t="e">
      <f>VLOOKUP(B2612,'[1]Справочник аптек'!$B$1:$H$65536,7,FALSE())</f>
    </nc>
  </rcc>
  <rcc rId="34003" ua="false" sId="1">
    <oc r="D2613" t="e">
      <f>VLOOKUP(B2613,'[1]Справочник аптек'!$B$1:$H$65536,7,FALSE())</f>
    </oc>
    <nc r="D2613" t="e">
      <f>VLOOKUP(B2613,'[1]Справочник аптек'!$B$1:$H$65536,7,FALSE())</f>
    </nc>
  </rcc>
  <rcc rId="34004" ua="false" sId="1">
    <oc r="D2614" t="e">
      <f>VLOOKUP(B2614,'[1]Справочник аптек'!$B$1:$H$65536,7,FALSE())</f>
    </oc>
    <nc r="D2614" t="e">
      <f>VLOOKUP(B2614,'[1]Справочник аптек'!$B$1:$H$65536,7,FALSE())</f>
    </nc>
  </rcc>
  <rcc rId="34005" ua="false" sId="1">
    <oc r="D2615" t="e">
      <f>VLOOKUP(B2615,'[1]Справочник аптек'!$B$1:$H$65536,7,FALSE())</f>
    </oc>
    <nc r="D2615" t="e">
      <f>VLOOKUP(B2615,'[1]Справочник аптек'!$B$1:$H$65536,7,FALSE())</f>
    </nc>
  </rcc>
  <rcc rId="34006" ua="false" sId="1">
    <oc r="D2616" t="e">
      <f>VLOOKUP(B2616,'[1]Справочник аптек'!$B$1:$H$65536,7,FALSE())</f>
    </oc>
    <nc r="D2616" t="e">
      <f>VLOOKUP(B2616,'[1]Справочник аптек'!$B$1:$H$65536,7,FALSE())</f>
    </nc>
  </rcc>
  <rcc rId="34007" ua="false" sId="1">
    <oc r="D2617" t="e">
      <f>VLOOKUP(B2617,'[1]Справочник аптек'!$B$1:$H$65536,7,FALSE())</f>
    </oc>
    <nc r="D2617" t="e">
      <f>VLOOKUP(B2617,'[1]Справочник аптек'!$B$1:$H$65536,7,FALSE())</f>
    </nc>
  </rcc>
  <rcc rId="34008" ua="false" sId="1">
    <oc r="D2618" t="e">
      <f>VLOOKUP(B2618,'[1]Справочник аптек'!$B$1:$H$65536,7,FALSE())</f>
    </oc>
    <nc r="D2618" t="e">
      <f>VLOOKUP(B2618,'[1]Справочник аптек'!$B$1:$H$65536,7,FALSE())</f>
    </nc>
  </rcc>
  <rcc rId="34009" ua="false" sId="1">
    <oc r="D2619" t="e">
      <f>VLOOKUP(B2619,'[1]Справочник аптек'!$B$1:$H$65536,7,FALSE())</f>
    </oc>
    <nc r="D2619" t="e">
      <f>VLOOKUP(B2619,'[1]Справочник аптек'!$B$1:$H$65536,7,FALSE())</f>
    </nc>
  </rcc>
  <rcc rId="34010" ua="false" sId="1">
    <oc r="D2620" t="e">
      <f>VLOOKUP(B2620,'[1]Справочник аптек'!$B$1:$H$65536,7,FALSE())</f>
    </oc>
    <nc r="D2620" t="e">
      <f>VLOOKUP(B2620,'[1]Справочник аптек'!$B$1:$H$65536,7,FALSE())</f>
    </nc>
  </rcc>
  <rcc rId="34011" ua="false" sId="1">
    <oc r="D2621" t="e">
      <f>VLOOKUP(B2621,'[1]Справочник аптек'!$B$1:$H$65536,7,FALSE())</f>
    </oc>
    <nc r="D2621" t="e">
      <f>VLOOKUP(B2621,'[1]Справочник аптек'!$B$1:$H$65536,7,FALSE())</f>
    </nc>
  </rcc>
  <rcc rId="34012" ua="false" sId="1">
    <oc r="D2622" t="e">
      <f>VLOOKUP(B2622,'[1]Справочник аптек'!$B$1:$H$65536,7,FALSE())</f>
    </oc>
    <nc r="D2622" t="e">
      <f>VLOOKUP(B2622,'[1]Справочник аптек'!$B$1:$H$65536,7,FALSE())</f>
    </nc>
  </rcc>
  <rcc rId="34013" ua="false" sId="1">
    <oc r="D2623" t="e">
      <f>VLOOKUP(B2623,'[1]Справочник аптек'!$B$1:$H$65536,7,FALSE())</f>
    </oc>
    <nc r="D2623" t="e">
      <f>VLOOKUP(B2623,'[1]Справочник аптек'!$B$1:$H$65536,7,FALSE())</f>
    </nc>
  </rcc>
  <rcc rId="34014" ua="false" sId="1">
    <oc r="D2624" t="e">
      <f>VLOOKUP(B2624,'[1]Справочник аптек'!$B$1:$H$65536,7,FALSE())</f>
    </oc>
    <nc r="D2624" t="e">
      <f>VLOOKUP(B2624,'[1]Справочник аптек'!$B$1:$H$65536,7,FALSE())</f>
    </nc>
  </rcc>
  <rcc rId="34015" ua="false" sId="1">
    <oc r="D2625" t="e">
      <f>VLOOKUP(B2625,'[1]Справочник аптек'!$B$1:$H$65536,7,FALSE())</f>
    </oc>
    <nc r="D2625" t="e">
      <f>VLOOKUP(B2625,'[1]Справочник аптек'!$B$1:$H$65536,7,FALSE())</f>
    </nc>
  </rcc>
  <rcc rId="34016" ua="false" sId="1">
    <oc r="D2626" t="e">
      <f>VLOOKUP(B2626,'[1]Справочник аптек'!$B$1:$H$65536,7,FALSE())</f>
    </oc>
    <nc r="D2626" t="e">
      <f>VLOOKUP(B2626,'[1]Справочник аптек'!$B$1:$H$65536,7,FALSE())</f>
    </nc>
  </rcc>
  <rcc rId="34017" ua="false" sId="1">
    <oc r="D2627" t="e">
      <f>VLOOKUP(B2627,'[1]Справочник аптек'!$B$1:$H$65536,7,FALSE())</f>
    </oc>
    <nc r="D2627" t="e">
      <f>VLOOKUP(B2627,'[1]Справочник аптек'!$B$1:$H$65536,7,FALSE())</f>
    </nc>
  </rcc>
  <rcc rId="34018" ua="false" sId="1">
    <oc r="D2628" t="e">
      <f>VLOOKUP(B2628,'[1]Справочник аптек'!$B$1:$H$65536,7,FALSE())</f>
    </oc>
    <nc r="D2628" t="e">
      <f>VLOOKUP(B2628,'[1]Справочник аптек'!$B$1:$H$65536,7,FALSE())</f>
    </nc>
  </rcc>
  <rcc rId="34019" ua="false" sId="1">
    <oc r="D2629" t="e">
      <f>VLOOKUP(B2629,'[1]Справочник аптек'!$B$1:$H$65536,7,FALSE())</f>
    </oc>
    <nc r="D2629" t="e">
      <f>VLOOKUP(B2629,'[1]Справочник аптек'!$B$1:$H$65536,7,FALSE())</f>
    </nc>
  </rcc>
  <rcc rId="34020" ua="false" sId="1">
    <oc r="D2630" t="e">
      <f>VLOOKUP(B2630,'[1]Справочник аптек'!$B$1:$H$65536,7,FALSE())</f>
    </oc>
    <nc r="D2630" t="e">
      <f>VLOOKUP(B2630,'[1]Справочник аптек'!$B$1:$H$65536,7,FALSE())</f>
    </nc>
  </rcc>
  <rcc rId="34021" ua="false" sId="1">
    <oc r="D2631" t="e">
      <f>VLOOKUP(B2631,'[1]Справочник аптек'!$B$1:$H$65536,7,FALSE())</f>
    </oc>
    <nc r="D2631" t="e">
      <f>VLOOKUP(B2631,'[1]Справочник аптек'!$B$1:$H$65536,7,FALSE())</f>
    </nc>
  </rcc>
  <rcc rId="34022" ua="false" sId="1">
    <oc r="D2632" t="e">
      <f>VLOOKUP(B2632,'[1]Справочник аптек'!$B$1:$H$65536,7,FALSE())</f>
    </oc>
    <nc r="D2632" t="e">
      <f>VLOOKUP(B2632,'[1]Справочник аптек'!$B$1:$H$65536,7,FALSE())</f>
    </nc>
  </rcc>
  <rcc rId="34023" ua="false" sId="1">
    <oc r="D2633" t="e">
      <f>VLOOKUP(B2633,'[1]Справочник аптек'!$B$1:$H$65536,7,FALSE())</f>
    </oc>
    <nc r="D2633" t="e">
      <f>VLOOKUP(B2633,'[1]Справочник аптек'!$B$1:$H$65536,7,FALSE())</f>
    </nc>
  </rcc>
  <rcc rId="34024" ua="false" sId="1">
    <oc r="D2634" t="e">
      <f>VLOOKUP(B2634,'[1]Справочник аптек'!$B$1:$H$65536,7,FALSE())</f>
    </oc>
    <nc r="D2634" t="e">
      <f>VLOOKUP(B2634,'[1]Справочник аптек'!$B$1:$H$65536,7,FALSE())</f>
    </nc>
  </rcc>
  <rcc rId="34025" ua="false" sId="1">
    <oc r="D2635" t="e">
      <f>VLOOKUP(B2635,'[1]Справочник аптек'!$B$1:$H$65536,7,FALSE())</f>
    </oc>
    <nc r="D2635" t="e">
      <f>VLOOKUP(B2635,'[1]Справочник аптек'!$B$1:$H$65536,7,FALSE())</f>
    </nc>
  </rcc>
  <rcc rId="34026" ua="false" sId="1">
    <oc r="D2636" t="e">
      <f>VLOOKUP(B2636,'[1]Справочник аптек'!$B$1:$H$65536,7,FALSE())</f>
    </oc>
    <nc r="D2636" t="e">
      <f>VLOOKUP(B2636,'[1]Справочник аптек'!$B$1:$H$65536,7,FALSE())</f>
    </nc>
  </rcc>
  <rcc rId="34027" ua="false" sId="1">
    <oc r="D2637" t="e">
      <f>VLOOKUP(B2637,'[1]Справочник аптек'!$B$1:$H$65536,7,FALSE())</f>
    </oc>
    <nc r="D2637" t="e">
      <f>VLOOKUP(B2637,'[1]Справочник аптек'!$B$1:$H$65536,7,FALSE())</f>
    </nc>
  </rcc>
  <rcc rId="34028" ua="false" sId="1">
    <oc r="D2638" t="e">
      <f>VLOOKUP(B2638,'[1]Справочник аптек'!$B$1:$H$65536,7,FALSE())</f>
    </oc>
    <nc r="D2638" t="e">
      <f>VLOOKUP(B2638,'[1]Справочник аптек'!$B$1:$H$65536,7,FALSE())</f>
    </nc>
  </rcc>
  <rcc rId="34029" ua="false" sId="1">
    <oc r="D2639" t="e">
      <f>VLOOKUP(B2639,'[1]Справочник аптек'!$B$1:$H$65536,7,FALSE())</f>
    </oc>
    <nc r="D2639" t="e">
      <f>VLOOKUP(B2639,'[1]Справочник аптек'!$B$1:$H$65536,7,FALSE())</f>
    </nc>
  </rcc>
  <rcc rId="34030" ua="false" sId="1">
    <oc r="D2640" t="e">
      <f>VLOOKUP(B2640,'[1]Справочник аптек'!$B$1:$H$65536,7,FALSE())</f>
    </oc>
    <nc r="D2640" t="e">
      <f>VLOOKUP(B2640,'[1]Справочник аптек'!$B$1:$H$65536,7,FALSE())</f>
    </nc>
  </rcc>
  <rcc rId="34031" ua="false" sId="1">
    <oc r="D2641" t="e">
      <f>VLOOKUP(B2641,'[1]Справочник аптек'!$B$1:$H$65536,7,FALSE())</f>
    </oc>
    <nc r="D2641" t="e">
      <f>VLOOKUP(B2641,'[1]Справочник аптек'!$B$1:$H$65536,7,FALSE())</f>
    </nc>
  </rcc>
  <rcc rId="34032" ua="false" sId="1">
    <oc r="D2642" t="e">
      <f>VLOOKUP(B2642,'[1]Справочник аптек'!$B$1:$H$65536,7,FALSE())</f>
    </oc>
    <nc r="D2642" t="e">
      <f>VLOOKUP(B2642,'[1]Справочник аптек'!$B$1:$H$65536,7,FALSE())</f>
    </nc>
  </rcc>
  <rcc rId="34033" ua="false" sId="1">
    <oc r="D2643" t="e">
      <f>VLOOKUP(B2643,'[1]Справочник аптек'!$B$1:$H$65536,7,FALSE())</f>
    </oc>
    <nc r="D2643" t="e">
      <f>VLOOKUP(B2643,'[1]Справочник аптек'!$B$1:$H$65536,7,FALSE())</f>
    </nc>
  </rcc>
  <rcc rId="34034" ua="false" sId="1">
    <oc r="D2644" t="e">
      <f>VLOOKUP(B2644,'[1]Справочник аптек'!$B$1:$H$65536,7,FALSE())</f>
    </oc>
    <nc r="D2644" t="e">
      <f>VLOOKUP(B2644,'[1]Справочник аптек'!$B$1:$H$65536,7,FALSE())</f>
    </nc>
  </rcc>
  <rcc rId="34035" ua="false" sId="1">
    <oc r="D2645" t="e">
      <f>VLOOKUP(B2645,'[1]Справочник аптек'!$B$1:$H$65536,7,FALSE())</f>
    </oc>
    <nc r="D2645" t="e">
      <f>VLOOKUP(B2645,'[1]Справочник аптек'!$B$1:$H$65536,7,FALSE())</f>
    </nc>
  </rcc>
  <rcc rId="34036" ua="false" sId="1">
    <oc r="D2646" t="e">
      <f>VLOOKUP(B2646,'[1]Справочник аптек'!$B$1:$H$65536,7,FALSE())</f>
    </oc>
    <nc r="D2646" t="e">
      <f>VLOOKUP(B2646,'[1]Справочник аптек'!$B$1:$H$65536,7,FALSE())</f>
    </nc>
  </rcc>
  <rcc rId="34037" ua="false" sId="1">
    <oc r="D2647" t="e">
      <f>VLOOKUP(B2647,'[1]Справочник аптек'!$B$1:$H$65536,7,FALSE())</f>
    </oc>
    <nc r="D2647" t="e">
      <f>VLOOKUP(B2647,'[1]Справочник аптек'!$B$1:$H$65536,7,FALSE())</f>
    </nc>
  </rcc>
  <rcc rId="34038" ua="false" sId="1">
    <oc r="D2648" t="e">
      <f>VLOOKUP(B2648,'[1]Справочник аптек'!$B$1:$H$65536,7,FALSE())</f>
    </oc>
    <nc r="D2648" t="e">
      <f>VLOOKUP(B2648,'[1]Справочник аптек'!$B$1:$H$65536,7,FALSE())</f>
    </nc>
  </rcc>
  <rcc rId="34039" ua="false" sId="1">
    <oc r="D2649" t="e">
      <f>VLOOKUP(B2649,'[1]Справочник аптек'!$B$1:$H$65536,7,FALSE())</f>
    </oc>
    <nc r="D2649" t="e">
      <f>VLOOKUP(B2649,'[1]Справочник аптек'!$B$1:$H$65536,7,FALSE())</f>
    </nc>
  </rcc>
  <rcc rId="34040" ua="false" sId="1">
    <oc r="D2650" t="e">
      <f>VLOOKUP(B2650,'[1]Справочник аптек'!$B$1:$H$65536,7,FALSE())</f>
    </oc>
    <nc r="D2650" t="e">
      <f>VLOOKUP(B2650,'[1]Справочник аптек'!$B$1:$H$65536,7,FALSE())</f>
    </nc>
  </rcc>
  <rcc rId="34041" ua="false" sId="1">
    <oc r="D2651" t="e">
      <f>VLOOKUP(B2651,'[1]Справочник аптек'!$B$1:$H$65536,7,FALSE())</f>
    </oc>
    <nc r="D2651" t="e">
      <f>VLOOKUP(B2651,'[1]Справочник аптек'!$B$1:$H$65536,7,FALSE())</f>
    </nc>
  </rcc>
  <rcc rId="34042" ua="false" sId="1">
    <oc r="D2652" t="e">
      <f>VLOOKUP(B2652,'[1]Справочник аптек'!$B$1:$H$65536,7,FALSE())</f>
    </oc>
    <nc r="D2652" t="e">
      <f>VLOOKUP(B2652,'[1]Справочник аптек'!$B$1:$H$65536,7,FALSE())</f>
    </nc>
  </rcc>
  <rcc rId="34043" ua="false" sId="1">
    <oc r="D2653" t="e">
      <f>VLOOKUP(B2653,'[1]Справочник аптек'!$B$1:$H$65536,7,FALSE())</f>
    </oc>
    <nc r="D2653" t="e">
      <f>VLOOKUP(B2653,'[1]Справочник аптек'!$B$1:$H$65536,7,FALSE())</f>
    </nc>
  </rcc>
  <rcc rId="34044" ua="false" sId="1">
    <oc r="D2654" t="e">
      <f>VLOOKUP(B2654,'[1]Справочник аптек'!$B$1:$H$65536,7,FALSE())</f>
    </oc>
    <nc r="D2654" t="e">
      <f>VLOOKUP(B2654,'[1]Справочник аптек'!$B$1:$H$65536,7,FALSE())</f>
    </nc>
  </rcc>
  <rcc rId="34045" ua="false" sId="1">
    <oc r="D2655" t="e">
      <f>VLOOKUP(B2655,'[1]Справочник аптек'!$B$1:$H$65536,7,FALSE())</f>
    </oc>
    <nc r="D2655" t="e">
      <f>VLOOKUP(B2655,'[1]Справочник аптек'!$B$1:$H$65536,7,FALSE())</f>
    </nc>
  </rcc>
  <rcc rId="34046" ua="false" sId="1">
    <oc r="D2656" t="e">
      <f>VLOOKUP(B2656,'[1]Справочник аптек'!$B$1:$H$65536,7,FALSE())</f>
    </oc>
    <nc r="D2656" t="e">
      <f>VLOOKUP(B2656,'[1]Справочник аптек'!$B$1:$H$65536,7,FALSE())</f>
    </nc>
  </rcc>
  <rcc rId="34047" ua="false" sId="1">
    <oc r="D2657" t="e">
      <f>VLOOKUP(B2657,'[1]Справочник аптек'!$B$1:$H$65536,7,FALSE())</f>
    </oc>
    <nc r="D2657" t="e">
      <f>VLOOKUP(B2657,'[1]Справочник аптек'!$B$1:$H$65536,7,FALSE())</f>
    </nc>
  </rcc>
  <rcc rId="34048" ua="false" sId="1">
    <oc r="D2658" t="e">
      <f>VLOOKUP(B2658,'[1]Справочник аптек'!$B$1:$H$65536,7,FALSE())</f>
    </oc>
    <nc r="D2658" t="e">
      <f>VLOOKUP(B2658,'[1]Справочник аптек'!$B$1:$H$65536,7,FALSE())</f>
    </nc>
  </rcc>
  <rcc rId="34049" ua="false" sId="1">
    <oc r="D2659" t="e">
      <f>VLOOKUP(B2659,'[1]Справочник аптек'!$B$1:$H$65536,7,FALSE())</f>
    </oc>
    <nc r="D2659" t="e">
      <f>VLOOKUP(B2659,'[1]Справочник аптек'!$B$1:$H$65536,7,FALSE())</f>
    </nc>
  </rcc>
  <rcc rId="34050" ua="false" sId="1">
    <oc r="D2660" t="e">
      <f>VLOOKUP(B2660,'[1]Справочник аптек'!$B$1:$H$65536,7,FALSE())</f>
    </oc>
    <nc r="D2660" t="e">
      <f>VLOOKUP(B2660,'[1]Справочник аптек'!$B$1:$H$65536,7,FALSE())</f>
    </nc>
  </rcc>
  <rcc rId="34051" ua="false" sId="1">
    <oc r="D2661" t="e">
      <f>VLOOKUP(B2661,'[1]Справочник аптек'!$B$1:$H$65536,7,FALSE())</f>
    </oc>
    <nc r="D2661" t="e">
      <f>VLOOKUP(B2661,'[1]Справочник аптек'!$B$1:$H$65536,7,FALSE())</f>
    </nc>
  </rcc>
  <rcc rId="34052" ua="false" sId="1">
    <oc r="D2662" t="e">
      <f>VLOOKUP(B2662,'[1]Справочник аптек'!$B$1:$H$65536,7,FALSE())</f>
    </oc>
    <nc r="D2662" t="e">
      <f>VLOOKUP(B2662,'[1]Справочник аптек'!$B$1:$H$65536,7,FALSE())</f>
    </nc>
  </rcc>
  <rcc rId="34053" ua="false" sId="1">
    <oc r="D2663" t="e">
      <f>VLOOKUP(B2663,'[1]Справочник аптек'!$B$1:$H$65536,7,FALSE())</f>
    </oc>
    <nc r="D2663" t="e">
      <f>VLOOKUP(B2663,'[1]Справочник аптек'!$B$1:$H$65536,7,FALSE())</f>
    </nc>
  </rcc>
  <rcc rId="34054" ua="false" sId="1">
    <oc r="D2664" t="e">
      <f>VLOOKUP(B2664,'[1]Справочник аптек'!$B$1:$H$65536,7,FALSE())</f>
    </oc>
    <nc r="D2664" t="e">
      <f>VLOOKUP(B2664,'[1]Справочник аптек'!$B$1:$H$65536,7,FALSE())</f>
    </nc>
  </rcc>
  <rcc rId="34055" ua="false" sId="1">
    <oc r="D2665" t="e">
      <f>VLOOKUP(B2665,'[1]Справочник аптек'!$B$1:$H$65536,7,FALSE())</f>
    </oc>
    <nc r="D2665" t="e">
      <f>VLOOKUP(B2665,'[1]Справочник аптек'!$B$1:$H$65536,7,FALSE())</f>
    </nc>
  </rcc>
  <rcc rId="34056" ua="false" sId="1">
    <oc r="D2666" t="e">
      <f>VLOOKUP(B2666,'[1]Справочник аптек'!$B$1:$H$65536,7,FALSE())</f>
    </oc>
    <nc r="D2666" t="e">
      <f>VLOOKUP(B2666,'[1]Справочник аптек'!$B$1:$H$65536,7,FALSE())</f>
    </nc>
  </rcc>
  <rcc rId="34057" ua="false" sId="1">
    <oc r="D2667" t="e">
      <f>VLOOKUP(B2667,'[1]Справочник аптек'!$B$1:$H$65536,7,FALSE())</f>
    </oc>
    <nc r="D2667" t="e">
      <f>VLOOKUP(B2667,'[1]Справочник аптек'!$B$1:$H$65536,7,FALSE())</f>
    </nc>
  </rcc>
  <rcc rId="34058" ua="false" sId="1">
    <oc r="D2668" t="e">
      <f>VLOOKUP(B2668,'[1]Справочник аптек'!$B$1:$H$65536,7,FALSE())</f>
    </oc>
    <nc r="D2668" t="e">
      <f>VLOOKUP(B2668,'[1]Справочник аптек'!$B$1:$H$65536,7,FALSE())</f>
    </nc>
  </rcc>
  <rcc rId="34059" ua="false" sId="1">
    <oc r="D2669" t="e">
      <f>VLOOKUP(B2669,'[1]Справочник аптек'!$B$1:$H$65536,7,FALSE())</f>
    </oc>
    <nc r="D2669" t="e">
      <f>VLOOKUP(B2669,'[1]Справочник аптек'!$B$1:$H$65536,7,FALSE())</f>
    </nc>
  </rcc>
  <rcc rId="34060" ua="false" sId="1">
    <oc r="D2670" t="e">
      <f>VLOOKUP(B2670,'[1]Справочник аптек'!$B$1:$H$65536,7,FALSE())</f>
    </oc>
    <nc r="D2670" t="e">
      <f>VLOOKUP(B2670,'[1]Справочник аптек'!$B$1:$H$65536,7,FALSE())</f>
    </nc>
  </rcc>
  <rcc rId="34061" ua="false" sId="1">
    <oc r="D2671" t="e">
      <f>VLOOKUP(B2671,'[1]Справочник аптек'!$B$1:$H$65536,7,FALSE())</f>
    </oc>
    <nc r="D2671" t="e">
      <f>VLOOKUP(B2671,'[1]Справочник аптек'!$B$1:$H$65536,7,FALSE())</f>
    </nc>
  </rcc>
  <rcc rId="34062" ua="false" sId="1">
    <oc r="D2672" t="e">
      <f>VLOOKUP(B2672,'[1]Справочник аптек'!$B$1:$H$65536,7,FALSE())</f>
    </oc>
    <nc r="D2672" t="e">
      <f>VLOOKUP(B2672,'[1]Справочник аптек'!$B$1:$H$65536,7,FALSE())</f>
    </nc>
  </rcc>
  <rcc rId="34063" ua="false" sId="1">
    <oc r="D2673" t="e">
      <f>VLOOKUP(B2673,'[1]Справочник аптек'!$B$1:$H$65536,7,FALSE())</f>
    </oc>
    <nc r="D2673" t="e">
      <f>VLOOKUP(B2673,'[1]Справочник аптек'!$B$1:$H$65536,7,FALSE())</f>
    </nc>
  </rcc>
  <rcc rId="34064" ua="false" sId="1">
    <oc r="D2674" t="e">
      <f>VLOOKUP(B2674,'[1]Справочник аптек'!$B$1:$H$65536,7,FALSE())</f>
    </oc>
    <nc r="D2674" t="e">
      <f>VLOOKUP(B2674,'[1]Справочник аптек'!$B$1:$H$65536,7,FALSE())</f>
    </nc>
  </rcc>
  <rcc rId="34065" ua="false" sId="1">
    <oc r="D2675" t="e">
      <f>VLOOKUP(B2675,'[1]Справочник аптек'!$B$1:$H$65536,7,FALSE())</f>
    </oc>
    <nc r="D2675" t="e">
      <f>VLOOKUP(B2675,'[1]Справочник аптек'!$B$1:$H$65536,7,FALSE())</f>
    </nc>
  </rcc>
  <rcc rId="34066" ua="false" sId="1">
    <oc r="D2676" t="e">
      <f>VLOOKUP(B2676,'[1]Справочник аптек'!$B$1:$H$65536,7,FALSE())</f>
    </oc>
    <nc r="D2676" t="e">
      <f>VLOOKUP(B2676,'[1]Справочник аптек'!$B$1:$H$65536,7,FALSE())</f>
    </nc>
  </rcc>
  <rcc rId="34067" ua="false" sId="1">
    <oc r="D2677" t="e">
      <f>VLOOKUP(B2677,'[1]Справочник аптек'!$B$1:$H$65536,7,FALSE())</f>
    </oc>
    <nc r="D2677" t="e">
      <f>VLOOKUP(B2677,'[1]Справочник аптек'!$B$1:$H$65536,7,FALSE())</f>
    </nc>
  </rcc>
  <rcc rId="34068" ua="false" sId="1">
    <oc r="D2678" t="e">
      <f>VLOOKUP(B2678,'[1]Справочник аптек'!$B$1:$H$65536,7,FALSE())</f>
    </oc>
    <nc r="D2678" t="e">
      <f>VLOOKUP(B2678,'[1]Справочник аптек'!$B$1:$H$65536,7,FALSE())</f>
    </nc>
  </rcc>
  <rcc rId="34069" ua="false" sId="1">
    <oc r="D2679" t="e">
      <f>VLOOKUP(B2679,'[1]Справочник аптек'!$B$1:$H$65536,7,FALSE())</f>
    </oc>
    <nc r="D2679" t="e">
      <f>VLOOKUP(B2679,'[1]Справочник аптек'!$B$1:$H$65536,7,FALSE())</f>
    </nc>
  </rcc>
  <rcc rId="34070" ua="false" sId="1">
    <oc r="D2680" t="e">
      <f>VLOOKUP(B2680,'[1]Справочник аптек'!$B$1:$H$65536,7,FALSE())</f>
    </oc>
    <nc r="D2680" t="e">
      <f>VLOOKUP(B2680,'[1]Справочник аптек'!$B$1:$H$65536,7,FALSE())</f>
    </nc>
  </rcc>
  <rcc rId="34071" ua="false" sId="1">
    <oc r="D2681" t="e">
      <f>VLOOKUP(B2681,'[1]Справочник аптек'!$B$1:$H$65536,7,FALSE())</f>
    </oc>
    <nc r="D2681" t="e">
      <f>VLOOKUP(B2681,'[1]Справочник аптек'!$B$1:$H$65536,7,FALSE())</f>
    </nc>
  </rcc>
  <rcc rId="34072" ua="false" sId="1">
    <oc r="D2682" t="e">
      <f>VLOOKUP(B2682,'[1]Справочник аптек'!$B$1:$H$65536,7,FALSE())</f>
    </oc>
    <nc r="D2682" t="e">
      <f>VLOOKUP(B2682,'[1]Справочник аптек'!$B$1:$H$65536,7,FALSE())</f>
    </nc>
  </rcc>
  <rcc rId="34073" ua="false" sId="1">
    <oc r="D2683" t="e">
      <f>VLOOKUP(B2683,'[1]Справочник аптек'!$B$1:$H$65536,7,FALSE())</f>
    </oc>
    <nc r="D2683" t="e">
      <f>VLOOKUP(B2683,'[1]Справочник аптек'!$B$1:$H$65536,7,FALSE())</f>
    </nc>
  </rcc>
  <rcc rId="34074" ua="false" sId="1">
    <oc r="D2684" t="e">
      <f>VLOOKUP(B2684,'[1]Справочник аптек'!$B$1:$H$65536,7,FALSE())</f>
    </oc>
    <nc r="D2684" t="e">
      <f>VLOOKUP(B2684,'[1]Справочник аптек'!$B$1:$H$65536,7,FALSE())</f>
    </nc>
  </rcc>
  <rcc rId="34075" ua="false" sId="1">
    <oc r="D2685" t="e">
      <f>VLOOKUP(B2685,'[1]Справочник аптек'!$B$1:$H$65536,7,FALSE())</f>
    </oc>
    <nc r="D2685" t="e">
      <f>VLOOKUP(B2685,'[1]Справочник аптек'!$B$1:$H$65536,7,FALSE())</f>
    </nc>
  </rcc>
  <rcc rId="34076" ua="false" sId="1">
    <oc r="D2686" t="e">
      <f>VLOOKUP(B2686,'[1]Справочник аптек'!$B$1:$H$65536,7,FALSE())</f>
    </oc>
    <nc r="D2686" t="e">
      <f>VLOOKUP(B2686,'[1]Справочник аптек'!$B$1:$H$65536,7,FALSE())</f>
    </nc>
  </rcc>
  <rcc rId="34077" ua="false" sId="1">
    <oc r="D2687" t="e">
      <f>VLOOKUP(B2687,'[1]Справочник аптек'!$B$1:$H$65536,7,FALSE())</f>
    </oc>
    <nc r="D2687" t="e">
      <f>VLOOKUP(B2687,'[1]Справочник аптек'!$B$1:$H$65536,7,FALSE())</f>
    </nc>
  </rcc>
  <rcc rId="34078" ua="false" sId="1">
    <oc r="D2688" t="e">
      <f>VLOOKUP(B2688,'[1]Справочник аптек'!$B$1:$H$65536,7,FALSE())</f>
    </oc>
    <nc r="D2688" t="e">
      <f>VLOOKUP(B2688,'[1]Справочник аптек'!$B$1:$H$65536,7,FALSE())</f>
    </nc>
  </rcc>
  <rcc rId="34079" ua="false" sId="1">
    <oc r="D2689" t="e">
      <f>VLOOKUP(B2689,'[1]Справочник аптек'!$B$1:$H$65536,7,FALSE())</f>
    </oc>
    <nc r="D2689" t="e">
      <f>VLOOKUP(B2689,'[1]Справочник аптек'!$B$1:$H$65536,7,FALSE())</f>
    </nc>
  </rcc>
  <rcc rId="34080" ua="false" sId="1">
    <oc r="D2690" t="e">
      <f>VLOOKUP(B2690,'[1]Справочник аптек'!$B$1:$H$65536,7,FALSE())</f>
    </oc>
    <nc r="D2690" t="e">
      <f>VLOOKUP(B2690,'[1]Справочник аптек'!$B$1:$H$65536,7,FALSE())</f>
    </nc>
  </rcc>
  <rcc rId="34081" ua="false" sId="1">
    <oc r="D2691" t="e">
      <f>VLOOKUP(B2691,'[1]Справочник аптек'!$B$1:$H$65536,7,FALSE())</f>
    </oc>
    <nc r="D2691" t="e">
      <f>VLOOKUP(B2691,'[1]Справочник аптек'!$B$1:$H$65536,7,FALSE())</f>
    </nc>
  </rcc>
  <rcc rId="34082" ua="false" sId="1">
    <oc r="D2692" t="e">
      <f>VLOOKUP(B2692,'[1]Справочник аптек'!$B$1:$H$65536,7,FALSE())</f>
    </oc>
    <nc r="D2692" t="e">
      <f>VLOOKUP(B2692,'[1]Справочник аптек'!$B$1:$H$65536,7,FALSE())</f>
    </nc>
  </rcc>
  <rcc rId="34083" ua="false" sId="1">
    <oc r="D2693" t="e">
      <f>VLOOKUP(B2693,'[1]Справочник аптек'!$B$1:$H$65536,7,FALSE())</f>
    </oc>
    <nc r="D2693" t="e">
      <f>VLOOKUP(B2693,'[1]Справочник аптек'!$B$1:$H$65536,7,FALSE())</f>
    </nc>
  </rcc>
  <rcc rId="34084" ua="false" sId="1">
    <oc r="D2694" t="e">
      <f>VLOOKUP(B2694,'[1]Справочник аптек'!$B$1:$H$65536,7,FALSE())</f>
    </oc>
    <nc r="D2694" t="e">
      <f>VLOOKUP(B2694,'[1]Справочник аптек'!$B$1:$H$65536,7,FALSE())</f>
    </nc>
  </rcc>
  <rcc rId="34085" ua="false" sId="1">
    <oc r="D2695" t="e">
      <f>VLOOKUP(B2695,'[1]Справочник аптек'!$B$1:$H$65536,7,FALSE())</f>
    </oc>
    <nc r="D2695" t="e">
      <f>VLOOKUP(B2695,'[1]Справочник аптек'!$B$1:$H$65536,7,FALSE())</f>
    </nc>
  </rcc>
  <rcc rId="34086" ua="false" sId="1">
    <oc r="D2696" t="e">
      <f>VLOOKUP(B2696,'[1]Справочник аптек'!$B$1:$H$65536,7,FALSE())</f>
    </oc>
    <nc r="D2696" t="e">
      <f>VLOOKUP(B2696,'[1]Справочник аптек'!$B$1:$H$65536,7,FALSE())</f>
    </nc>
  </rcc>
  <rcc rId="34087" ua="false" sId="1">
    <oc r="D2697" t="e">
      <f>VLOOKUP(B2697,'[1]Справочник аптек'!$B$1:$H$65536,7,FALSE())</f>
    </oc>
    <nc r="D2697" t="e">
      <f>VLOOKUP(B2697,'[1]Справочник аптек'!$B$1:$H$65536,7,FALSE())</f>
    </nc>
  </rcc>
  <rcc rId="34088" ua="false" sId="1">
    <oc r="D2698" t="e">
      <f>VLOOKUP(B2698,'[1]Справочник аптек'!$B$1:$H$65536,7,FALSE())</f>
    </oc>
    <nc r="D2698" t="e">
      <f>VLOOKUP(B2698,'[1]Справочник аптек'!$B$1:$H$65536,7,FALSE())</f>
    </nc>
  </rcc>
  <rcc rId="34089" ua="false" sId="1">
    <oc r="D2699" t="e">
      <f>VLOOKUP(B2699,'[1]Справочник аптек'!$B$1:$H$65536,7,FALSE())</f>
    </oc>
    <nc r="D2699" t="e">
      <f>VLOOKUP(B2699,'[1]Справочник аптек'!$B$1:$H$65536,7,FALSE())</f>
    </nc>
  </rcc>
  <rcc rId="34090" ua="false" sId="1">
    <oc r="D2700" t="e">
      <f>VLOOKUP(B2700,'[1]Справочник аптек'!$B$1:$H$65536,7,FALSE())</f>
    </oc>
    <nc r="D2700" t="e">
      <f>VLOOKUP(B2700,'[1]Справочник аптек'!$B$1:$H$65536,7,FALSE())</f>
    </nc>
  </rcc>
  <rcc rId="34091" ua="false" sId="1">
    <oc r="D2701" t="e">
      <f>VLOOKUP(B2701,'[1]Справочник аптек'!$B$1:$H$65536,7,FALSE())</f>
    </oc>
    <nc r="D2701" t="e">
      <f>VLOOKUP(B2701,'[1]Справочник аптек'!$B$1:$H$65536,7,FALSE())</f>
    </nc>
  </rcc>
  <rcc rId="34092" ua="false" sId="1">
    <oc r="D2702" t="e">
      <f>VLOOKUP(B2702,'[1]Справочник аптек'!$B$1:$H$65536,7,FALSE())</f>
    </oc>
    <nc r="D2702" t="e">
      <f>VLOOKUP(B2702,'[1]Справочник аптек'!$B$1:$H$65536,7,FALSE())</f>
    </nc>
  </rcc>
  <rcc rId="34093" ua="false" sId="1">
    <oc r="D2703" t="e">
      <f>VLOOKUP(B2703,'[1]Справочник аптек'!$B$1:$H$65536,7,FALSE())</f>
    </oc>
    <nc r="D2703" t="e">
      <f>VLOOKUP(B2703,'[1]Справочник аптек'!$B$1:$H$65536,7,FALSE())</f>
    </nc>
  </rcc>
  <rcc rId="34094" ua="false" sId="1">
    <oc r="D2704" t="e">
      <f>VLOOKUP(B2704,'[1]Справочник аптек'!$B$1:$H$65536,7,FALSE())</f>
    </oc>
    <nc r="D2704" t="e">
      <f>VLOOKUP(B2704,'[1]Справочник аптек'!$B$1:$H$65536,7,FALSE())</f>
    </nc>
  </rcc>
  <rcc rId="34095" ua="false" sId="1">
    <oc r="D2712" t="e">
      <f>VLOOKUP(B2712,'[1]Справочник аптек'!$B$1:$H$65536,7,FALSE())</f>
    </oc>
    <nc r="D2712" t="e">
      <f>VLOOKUP(B2712,'[1]Справочник аптек'!$B$1:$H$65536,7,FALSE())</f>
    </nc>
  </rcc>
  <rcc rId="34096" ua="false" sId="1">
    <oc r="D2729" t="e">
      <f>VLOOKUP(B2749,'[1]Справочник аптек'!$B$1:$H$65536,7,FALSE())</f>
    </oc>
    <nc r="D2729" t="e">
      <f>VLOOKUP(B2749,'[1]Справочник аптек'!$B$1:$H$65536,7,FALSE())</f>
    </nc>
  </rcc>
  <rcc rId="34097" ua="false" sId="1">
    <oc r="D2729" t="e">
      <f>VLOOKUP(#REF!,'[1]Справочник аптек'!$B$1:$H$65536,7,FALSE())</f>
    </oc>
    <nc r="D2729" t="e">
      <f>VLOOKUP(#REF!,'[1]Справочник аптек'!$B$1:$H$65536,7,FALSE())</f>
    </nc>
  </rcc>
  <rcc rId="34098" ua="false" sId="1">
    <oc r="D2729" t="e">
      <f>VLOOKUP(#REF!,'[1]Справочник аптек'!$B$1:$H$65536,7,FALSE())</f>
    </oc>
    <nc r="D2729" t="e">
      <f>VLOOKUP(#REF!,'[1]Справочник аптек'!$B$1:$H$65536,7,FALSE())</f>
    </nc>
  </rcc>
  <rcc rId="34099" ua="false" sId="1">
    <oc r="D2729" t="e">
      <f>VLOOKUP(#REF!,'[1]Справочник аптек'!$B$1:$H$65536,7,FALSE())</f>
    </oc>
    <nc r="D2729" t="e">
      <f>VLOOKUP(#REF!,'[1]Справочник аптек'!$B$1:$H$65536,7,FALSE())</f>
    </nc>
  </rcc>
  <rcc rId="34100" ua="false" sId="1">
    <oc r="D2729" t="e">
      <f>VLOOKUP(#REF!,'[1]Справочник аптек'!$B$1:$H$65536,7,FALSE())</f>
    </oc>
    <nc r="D2729" t="e">
      <f>VLOOKUP(#REF!,'[1]Справочник аптек'!$B$1:$H$65536,7,FALSE())</f>
    </nc>
  </rcc>
  <rcc rId="34101" ua="false" sId="1">
    <oc r="D2729" t="e">
      <f>VLOOKUP(#REF!,'[1]Справочник аптек'!$B$1:$H$65536,7,FALSE())</f>
    </oc>
    <nc r="D2729" t="e">
      <f>VLOOKUP(#REF!,'[1]Справочник аптек'!$B$1:$H$65536,7,FALSE())</f>
    </nc>
  </rcc>
  <rcc rId="34102" ua="false" sId="1">
    <oc r="D1" t="inlineStr">
      <is>
        <r>
          <rPr>
            <sz val="11"/>
            <rFont val="Calibri"/>
            <family val="0"/>
            <charset val="1"/>
          </rPr>
          <t xml:space="preserve">Управляющий</t>
        </r>
      </is>
    </oc>
    <nc r="D1" t="inlineStr">
      <is>
        <r>
          <rPr>
            <sz val="11"/>
            <rFont val="Calibri"/>
            <family val="0"/>
            <charset val="1"/>
          </rPr>
          <t xml:space="preserve">Директор</t>
        </r>
      </is>
    </nc>
  </rcc>
  <rcc rId="34103" ua="false" sId="1">
    <oc r="D1083" t="inlineStr">
      <is>
        <r>
          <rPr>
            <sz val="11"/>
            <rFont val="Calibri"/>
            <family val="0"/>
            <charset val="1"/>
          </rPr>
          <t xml:space="preserve">77a-1445srv</t>
        </r>
      </is>
    </oc>
    <nc r="D1083" t="n">
      <v>44494</v>
    </nc>
  </rcc>
  <rcc rId="34104" ua="false" sId="1">
    <oc r="D1046" t="inlineStr">
      <is>
        <r>
          <rPr>
            <sz val="11"/>
            <rFont val="Calibri"/>
            <family val="0"/>
            <charset val="1"/>
          </rPr>
          <t xml:space="preserve">77a-1404srv</t>
        </r>
      </is>
    </oc>
    <nc r="D1046" t="n">
      <v>44516</v>
    </nc>
  </rcc>
  <rcc rId="34105" ua="false" sId="1">
    <oc r="D1144" t="inlineStr">
      <is>
        <r>
          <rPr>
            <sz val="11"/>
            <rFont val="Calibri"/>
            <family val="0"/>
            <charset val="1"/>
          </rPr>
          <t xml:space="preserve">77a-1503srv</t>
        </r>
      </is>
    </oc>
    <nc r="D1144" t="inlineStr">
      <is>
        <r>
          <rPr>
            <sz val="11"/>
            <rFont val="Calibri"/>
            <family val="0"/>
            <charset val="1"/>
          </rPr>
          <t xml:space="preserve">Уточняется</t>
        </r>
      </is>
    </nc>
  </rcc>
  <rcc rId="34106" ua="false" sId="1">
    <oc r="D685" t="inlineStr">
      <is>
        <r>
          <rPr>
            <sz val="11"/>
            <rFont val="Calibri"/>
            <family val="0"/>
            <charset val="1"/>
          </rPr>
          <t xml:space="preserve">77a-0699srv</t>
        </r>
      </is>
    </oc>
    <nc r="D685" t="inlineStr">
      <is>
        <r>
          <rPr>
            <sz val="11"/>
            <rFont val="Calibri"/>
            <family val="0"/>
            <charset val="1"/>
          </rPr>
          <t xml:space="preserve">Уточняется</t>
        </r>
      </is>
    </nc>
  </rcc>
  <rcc rId="34107" ua="false" sId="1">
    <oc r="D635" t="inlineStr">
      <is>
        <r>
          <rPr>
            <sz val="11"/>
            <rFont val="Calibri"/>
            <family val="0"/>
            <charset val="1"/>
          </rPr>
          <t xml:space="preserve">77a-0640srv</t>
        </r>
      </is>
    </oc>
    <nc r="D635" t="inlineStr">
      <is>
        <r>
          <rPr>
            <sz val="11"/>
            <rFont val="Calibri"/>
            <family val="0"/>
            <charset val="1"/>
          </rPr>
          <t xml:space="preserve">Уточняется</t>
        </r>
      </is>
    </nc>
  </rcc>
  <rcc rId="34108" ua="false" sId="1">
    <oc r="D575" t="inlineStr">
      <is>
        <r>
          <rPr>
            <sz val="11"/>
            <rFont val="Calibri"/>
            <family val="0"/>
            <charset val="1"/>
          </rPr>
          <t xml:space="preserve">77a-0397SRV</t>
        </r>
      </is>
    </oc>
    <nc r="D575" t="inlineStr">
      <is>
        <r>
          <rPr>
            <sz val="11"/>
            <rFont val="Calibri"/>
            <family val="0"/>
            <charset val="1"/>
          </rPr>
          <t xml:space="preserve">Уточняется</t>
        </r>
      </is>
    </nc>
  </rcc>
</revisions>
</file>

<file path=xl/revisions/revisionLog53.xml><?xml version="1.0" encoding="utf-8"?>
<revisions xmlns="http://schemas.openxmlformats.org/spreadsheetml/2006/main" xmlns:r="http://schemas.openxmlformats.org/officeDocument/2006/relationships">
  <rrc rId="34109" ua="false" sId="1" eol="0" ref="1174:1174" action="insertRow"/>
  <rcc rId="34110" ua="false" sId="1">
    <nc r="A1174" t="inlineStr">
      <is>
        <r>
          <rPr>
            <sz val="11"/>
            <rFont val="Calibri"/>
            <family val="0"/>
            <charset val="1"/>
          </rPr>
          <t xml:space="preserve">мскАпт1528</t>
        </r>
      </is>
    </nc>
  </rcc>
  <rcc rId="34111" ua="false" sId="1">
    <nc r="B1174" t="n">
      <v>97528</v>
    </nc>
  </rcc>
  <rcc rId="34112" ua="false" sId="1">
    <nc r="C1174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34113" ua="false" sId="1">
    <nc r="D1174" t="e">
      <f>VLOOKUP(B1174,'[2]Справочник аптек'!$B$1:$F$65536,5,)</f>
    </nc>
  </rcc>
  <rcc rId="34114" ua="false" sId="1">
    <nc r="D117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34115" ua="false" sId="1">
    <nc r="D1174" t="inlineStr">
      <is>
        <r>
          <rPr>
            <sz val="11"/>
            <rFont val="Calibri"/>
            <family val="0"/>
            <charset val="1"/>
          </rPr>
          <t xml:space="preserve">Москва г.,ул . Плющева д 14</t>
        </r>
      </is>
    </nc>
  </rcc>
  <rcc rId="34116" ua="false" sId="1">
    <nc r="D1174" t="e">
      <f>VLOOKUP(B1174,'[2]Справочник аптек'!$B$1:$H$65536,7,FALSE())</f>
    </nc>
  </rcc>
  <rcc rId="34117" ua="false" sId="1">
    <nc r="D1174" t="e">
      <f>VLOOKUP(B1174,'[2]Справочник аптек'!$B$1:$N$65536,13,)</f>
    </nc>
  </rcc>
  <rcc rId="34118" ua="false" sId="1">
    <nc r="D1174" t="e">
      <f>VLOOKUP(B1174,'[2]Справочник аптек'!$B$1:$G$65536,6,FALSE())</f>
    </nc>
  </rcc>
  <rcc rId="34119" ua="false" sId="1">
    <nc r="D1174" t="inlineStr">
      <is>
        <r>
          <rPr>
            <sz val="11"/>
            <rFont val="Calibri"/>
            <family val="0"/>
            <charset val="1"/>
          </rPr>
          <t xml:space="preserve">77a1528@rigla.ru</t>
        </r>
      </is>
    </nc>
  </rcc>
  <rcc rId="34120" ua="false" sId="1">
    <nc r="E117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34121" ua="false" sId="1"/>
</revisions>
</file>

<file path=xl/revisions/revisionLog54.xml><?xml version="1.0" encoding="utf-8"?>
<revisions xmlns="http://schemas.openxmlformats.org/spreadsheetml/2006/main" xmlns:r="http://schemas.openxmlformats.org/officeDocument/2006/relationships">
  <rcc rId="34122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4123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4124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4125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4126" ua="false" sId="1"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34127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34128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34129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34130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34131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34132" ua="false" sId="1">
    <oc r="D1" t="e">
      <f>VLOOKUP(B1,'[1]Справочник аптек'!$B$1:$F$65536,5,)</f>
    </oc>
    <nc r="D1" t="e">
      <f>VLOOKUP(B1,'[1]Справочник аптек'!$B$1:$F$65536,5,)</f>
    </nc>
  </rcc>
  <rcc rId="34133" ua="false" sId="1">
    <oc r="D2" t="e">
      <f>VLOOKUP(B2,'[1]Справочник аптек'!$B$1:$F$65536,5,)</f>
    </oc>
    <nc r="D2" t="e">
      <f>VLOOKUP(B2,'[1]Справочник аптек'!$B$1:$F$65536,5,)</f>
    </nc>
  </rcc>
  <rcc rId="34134" ua="false" sId="1">
    <oc r="D3" t="e">
      <f>VLOOKUP(B3,'[1]Справочник аптек'!$B$1:$F$65536,5,)</f>
    </oc>
    <nc r="D3" t="e">
      <f>VLOOKUP(B3,'[1]Справочник аптек'!$B$1:$F$65536,5,)</f>
    </nc>
  </rcc>
  <rcc rId="34135" ua="false" sId="1">
    <oc r="D4" t="e">
      <f>VLOOKUP(B4,'[1]Справочник аптек'!$B$1:$F$65536,5,)</f>
    </oc>
    <nc r="D4" t="e">
      <f>VLOOKUP(B4,'[1]Справочник аптек'!$B$1:$F$65536,5,)</f>
    </nc>
  </rcc>
  <rcc rId="34136" ua="false" sId="1">
    <oc r="D5" t="e">
      <f>VLOOKUP(B5,'[1]Справочник аптек'!$B$1:$F$65536,5,)</f>
    </oc>
    <nc r="D5" t="e">
      <f>VLOOKUP(B5,'[1]Справочник аптек'!$B$1:$F$65536,5,)</f>
    </nc>
  </rcc>
  <rcc rId="34137" ua="false" sId="1">
    <oc r="D6" t="e">
      <f>VLOOKUP(B6,'[1]Справочник аптек'!$B$1:$F$65536,5,)</f>
    </oc>
    <nc r="D6" t="e">
      <f>VLOOKUP(B6,'[1]Справочник аптек'!$B$1:$F$65536,5,)</f>
    </nc>
  </rcc>
  <rcc rId="34138" ua="false" sId="1">
    <oc r="D7" t="e">
      <f>VLOOKUP(B7,'[1]Справочник аптек'!$B$1:$F$65536,5,)</f>
    </oc>
    <nc r="D7" t="e">
      <f>VLOOKUP(B7,'[1]Справочник аптек'!$B$1:$F$65536,5,)</f>
    </nc>
  </rcc>
  <rcc rId="34139" ua="false" sId="1">
    <oc r="D8" t="e">
      <f>VLOOKUP(B8,'[1]Справочник аптек'!$B$1:$F$65536,5,)</f>
    </oc>
    <nc r="D8" t="e">
      <f>VLOOKUP(B8,'[1]Справочник аптек'!$B$1:$F$65536,5,)</f>
    </nc>
  </rcc>
  <rcc rId="34140" ua="false" sId="1">
    <oc r="D9" t="e">
      <f>VLOOKUP(B9,'[1]Справочник аптек'!$B$1:$F$65536,5,)</f>
    </oc>
    <nc r="D9" t="e">
      <f>VLOOKUP(B9,'[1]Справочник аптек'!$B$1:$F$65536,5,)</f>
    </nc>
  </rcc>
  <rcc rId="34141" ua="false" sId="1">
    <oc r="D10" t="e">
      <f>VLOOKUP(B10,'[1]Справочник аптек'!$B$1:$F$65536,5,)</f>
    </oc>
    <nc r="D10" t="e">
      <f>VLOOKUP(B10,'[1]Справочник аптек'!$B$1:$F$65536,5,)</f>
    </nc>
  </rcc>
  <rcc rId="34142" ua="false" sId="1">
    <oc r="D11" t="e">
      <f>VLOOKUP(B11,'[1]Справочник аптек'!$B$1:$F$65536,5,)</f>
    </oc>
    <nc r="D11" t="e">
      <f>VLOOKUP(B11,'[1]Справочник аптек'!$B$1:$F$65536,5,)</f>
    </nc>
  </rcc>
  <rcc rId="34143" ua="false" sId="1">
    <oc r="D12" t="e">
      <f>VLOOKUP(B12,'[1]Справочник аптек'!$B$1:$F$65536,5,)</f>
    </oc>
    <nc r="D12" t="e">
      <f>VLOOKUP(B12,'[1]Справочник аптек'!$B$1:$F$65536,5,)</f>
    </nc>
  </rcc>
  <rcc rId="34144" ua="false" sId="1">
    <oc r="D13" t="e">
      <f>VLOOKUP(B13,'[1]Справочник аптек'!$B$1:$F$65536,5,)</f>
    </oc>
    <nc r="D13" t="e">
      <f>VLOOKUP(B13,'[1]Справочник аптек'!$B$1:$F$65536,5,)</f>
    </nc>
  </rcc>
  <rcc rId="34145" ua="false" sId="1">
    <oc r="D14" t="e">
      <f>VLOOKUP(B14,'[1]Справочник аптек'!$B$1:$F$65536,5,)</f>
    </oc>
    <nc r="D14" t="e">
      <f>VLOOKUP(B14,'[1]Справочник аптек'!$B$1:$F$65536,5,)</f>
    </nc>
  </rcc>
  <rcc rId="34146" ua="false" sId="1">
    <oc r="D15" t="e">
      <f>VLOOKUP(B15,'[1]Справочник аптек'!$B$1:$F$65536,5,)</f>
    </oc>
    <nc r="D15" t="e">
      <f>VLOOKUP(B15,'[1]Справочник аптек'!$B$1:$F$65536,5,)</f>
    </nc>
  </rcc>
  <rcc rId="34147" ua="false" sId="1">
    <oc r="D16" t="e">
      <f>VLOOKUP(B16,'[1]Справочник аптек'!$B$1:$F$65536,5,)</f>
    </oc>
    <nc r="D16" t="e">
      <f>VLOOKUP(B16,'[1]Справочник аптек'!$B$1:$F$65536,5,)</f>
    </nc>
  </rcc>
  <rcc rId="34148" ua="false" sId="1">
    <oc r="D17" t="e">
      <f>VLOOKUP(B17,'[1]Справочник аптек'!$B$1:$F$65536,5,)</f>
    </oc>
    <nc r="D17" t="e">
      <f>VLOOKUP(B17,'[1]Справочник аптек'!$B$1:$F$65536,5,)</f>
    </nc>
  </rcc>
  <rcc rId="34149" ua="false" sId="1">
    <oc r="D18" t="e">
      <f>VLOOKUP(B18,'[1]Справочник аптек'!$B$1:$F$65536,5,)</f>
    </oc>
    <nc r="D18" t="e">
      <f>VLOOKUP(B18,'[1]Справочник аптек'!$B$1:$F$65536,5,)</f>
    </nc>
  </rcc>
  <rcc rId="34150" ua="false" sId="1">
    <oc r="D19" t="e">
      <f>VLOOKUP(B19,'[1]Справочник аптек'!$B$1:$F$65536,5,)</f>
    </oc>
    <nc r="D19" t="e">
      <f>VLOOKUP(B19,'[1]Справочник аптек'!$B$1:$F$65536,5,)</f>
    </nc>
  </rcc>
  <rcc rId="34151" ua="false" sId="1">
    <oc r="D20" t="e">
      <f>VLOOKUP(B20,'[1]Справочник аптек'!$B$1:$F$65536,5,)</f>
    </oc>
    <nc r="D20" t="e">
      <f>VLOOKUP(B20,'[1]Справочник аптек'!$B$1:$F$65536,5,)</f>
    </nc>
  </rcc>
  <rcc rId="34152" ua="false" sId="1">
    <oc r="D21" t="e">
      <f>VLOOKUP(B21,'[1]Справочник аптек'!$B$1:$F$65536,5,)</f>
    </oc>
    <nc r="D21" t="e">
      <f>VLOOKUP(B21,'[1]Справочник аптек'!$B$1:$F$65536,5,)</f>
    </nc>
  </rcc>
  <rcc rId="34153" ua="false" sId="1">
    <oc r="D22" t="e">
      <f>VLOOKUP(B22,'[1]Справочник аптек'!$B$1:$F$65536,5,)</f>
    </oc>
    <nc r="D22" t="e">
      <f>VLOOKUP(B22,'[1]Справочник аптек'!$B$1:$F$65536,5,)</f>
    </nc>
  </rcc>
  <rcc rId="34154" ua="false" sId="1">
    <oc r="D23" t="e">
      <f>VLOOKUP(B23,'[1]Справочник аптек'!$B$1:$F$65536,5,)</f>
    </oc>
    <nc r="D23" t="e">
      <f>VLOOKUP(B23,'[1]Справочник аптек'!$B$1:$F$65536,5,)</f>
    </nc>
  </rcc>
  <rcc rId="34155" ua="false" sId="1">
    <oc r="D24" t="e">
      <f>VLOOKUP(B24,'[1]Справочник аптек'!$B$1:$F$65536,5,)</f>
    </oc>
    <nc r="D24" t="e">
      <f>VLOOKUP(B24,'[1]Справочник аптек'!$B$1:$F$65536,5,)</f>
    </nc>
  </rcc>
  <rcc rId="34156" ua="false" sId="1">
    <oc r="D25" t="e">
      <f>VLOOKUP(B25,'[1]Справочник аптек'!$B$1:$F$65536,5,)</f>
    </oc>
    <nc r="D25" t="e">
      <f>VLOOKUP(B25,'[1]Справочник аптек'!$B$1:$F$65536,5,)</f>
    </nc>
  </rcc>
  <rcc rId="34157" ua="false" sId="1">
    <oc r="D26" t="e">
      <f>VLOOKUP(B26,'[1]Справочник аптек'!$B$1:$F$65536,5,)</f>
    </oc>
    <nc r="D26" t="e">
      <f>VLOOKUP(B26,'[1]Справочник аптек'!$B$1:$F$65536,5,)</f>
    </nc>
  </rcc>
  <rcc rId="34158" ua="false" sId="1">
    <oc r="D27" t="e">
      <f>VLOOKUP(B27,'[1]Справочник аптек'!$B$1:$F$65536,5,)</f>
    </oc>
    <nc r="D27" t="e">
      <f>VLOOKUP(B27,'[1]Справочник аптек'!$B$1:$F$65536,5,)</f>
    </nc>
  </rcc>
  <rcc rId="34159" ua="false" sId="1">
    <oc r="D28" t="e">
      <f>VLOOKUP(B28,'[1]Справочник аптек'!$B$1:$F$65536,5,)</f>
    </oc>
    <nc r="D28" t="e">
      <f>VLOOKUP(B28,'[1]Справочник аптек'!$B$1:$F$65536,5,)</f>
    </nc>
  </rcc>
  <rcc rId="34160" ua="false" sId="1">
    <oc r="D29" t="e">
      <f>VLOOKUP(B29,'[1]Справочник аптек'!$B$1:$F$65536,5,)</f>
    </oc>
    <nc r="D29" t="e">
      <f>VLOOKUP(B29,'[1]Справочник аптек'!$B$1:$F$65536,5,)</f>
    </nc>
  </rcc>
  <rcc rId="34161" ua="false" sId="1">
    <oc r="D30" t="e">
      <f>VLOOKUP(B30,'[1]Справочник аптек'!$B$1:$F$65536,5,)</f>
    </oc>
    <nc r="D30" t="e">
      <f>VLOOKUP(B30,'[1]Справочник аптек'!$B$1:$F$65536,5,)</f>
    </nc>
  </rcc>
  <rcc rId="34162" ua="false" sId="1">
    <oc r="D31" t="e">
      <f>VLOOKUP(B31,'[1]Справочник аптек'!$B$1:$F$65536,5,)</f>
    </oc>
    <nc r="D31" t="e">
      <f>VLOOKUP(B31,'[1]Справочник аптек'!$B$1:$F$65536,5,)</f>
    </nc>
  </rcc>
  <rcc rId="34163" ua="false" sId="1">
    <oc r="D32" t="e">
      <f>VLOOKUP(B32,'[1]Справочник аптек'!$B$1:$F$65536,5,)</f>
    </oc>
    <nc r="D32" t="e">
      <f>VLOOKUP(B32,'[1]Справочник аптек'!$B$1:$F$65536,5,)</f>
    </nc>
  </rcc>
  <rcc rId="34164" ua="false" sId="1">
    <oc r="D33" t="e">
      <f>VLOOKUP(B33,'[1]Справочник аптек'!$B$1:$F$65536,5,)</f>
    </oc>
    <nc r="D33" t="e">
      <f>VLOOKUP(B33,'[1]Справочник аптек'!$B$1:$F$65536,5,)</f>
    </nc>
  </rcc>
  <rcc rId="34165" ua="false" sId="1">
    <oc r="D34" t="e">
      <f>VLOOKUP(B34,'[1]Справочник аптек'!$B$1:$F$65536,5,)</f>
    </oc>
    <nc r="D34" t="e">
      <f>VLOOKUP(B34,'[1]Справочник аптек'!$B$1:$F$65536,5,)</f>
    </nc>
  </rcc>
  <rcc rId="34166" ua="false" sId="1">
    <oc r="D35" t="e">
      <f>VLOOKUP(B35,'[1]Справочник аптек'!$B$1:$F$65536,5,)</f>
    </oc>
    <nc r="D35" t="e">
      <f>VLOOKUP(B35,'[1]Справочник аптек'!$B$1:$F$65536,5,)</f>
    </nc>
  </rcc>
  <rcc rId="34167" ua="false" sId="1">
    <oc r="D36" t="e">
      <f>VLOOKUP(B36,'[1]Справочник аптек'!$B$1:$F$65536,5,)</f>
    </oc>
    <nc r="D36" t="e">
      <f>VLOOKUP(B36,'[1]Справочник аптек'!$B$1:$F$65536,5,)</f>
    </nc>
  </rcc>
  <rcc rId="34168" ua="false" sId="1">
    <oc r="D37" t="e">
      <f>VLOOKUP(B37,'[1]Справочник аптек'!$B$1:$F$65536,5,)</f>
    </oc>
    <nc r="D37" t="e">
      <f>VLOOKUP(B37,'[1]Справочник аптек'!$B$1:$F$65536,5,)</f>
    </nc>
  </rcc>
  <rcc rId="34169" ua="false" sId="1">
    <oc r="D38" t="e">
      <f>VLOOKUP(B38,'[1]Справочник аптек'!$B$1:$F$65536,5,)</f>
    </oc>
    <nc r="D38" t="e">
      <f>VLOOKUP(B38,'[1]Справочник аптек'!$B$1:$F$65536,5,)</f>
    </nc>
  </rcc>
  <rcc rId="34170" ua="false" sId="1">
    <oc r="D39" t="e">
      <f>VLOOKUP(B39,'[1]Справочник аптек'!$B$1:$F$65536,5,)</f>
    </oc>
    <nc r="D39" t="e">
      <f>VLOOKUP(B39,'[1]Справочник аптек'!$B$1:$F$65536,5,)</f>
    </nc>
  </rcc>
  <rcc rId="34171" ua="false" sId="1">
    <oc r="D40" t="e">
      <f>VLOOKUP(B40,'[1]Справочник аптек'!$B$1:$F$65536,5,)</f>
    </oc>
    <nc r="D40" t="e">
      <f>VLOOKUP(B40,'[1]Справочник аптек'!$B$1:$F$65536,5,)</f>
    </nc>
  </rcc>
  <rcc rId="34172" ua="false" sId="1">
    <oc r="D41" t="e">
      <f>VLOOKUP(B41,'[1]Справочник аптек'!$B$1:$F$65536,5,)</f>
    </oc>
    <nc r="D41" t="e">
      <f>VLOOKUP(B41,'[1]Справочник аптек'!$B$1:$F$65536,5,)</f>
    </nc>
  </rcc>
  <rcc rId="34173" ua="false" sId="1">
    <oc r="D42" t="e">
      <f>VLOOKUP(B42,'[1]Справочник аптек'!$B$1:$F$65536,5,)</f>
    </oc>
    <nc r="D42" t="e">
      <f>VLOOKUP(B42,'[1]Справочник аптек'!$B$1:$F$65536,5,)</f>
    </nc>
  </rcc>
  <rcc rId="34174" ua="false" sId="1">
    <oc r="D43" t="e">
      <f>VLOOKUP(B43,'[1]Справочник аптек'!$B$1:$F$65536,5,)</f>
    </oc>
    <nc r="D43" t="e">
      <f>VLOOKUP(B43,'[1]Справочник аптек'!$B$1:$F$65536,5,)</f>
    </nc>
  </rcc>
  <rcc rId="34175" ua="false" sId="1">
    <oc r="D44" t="e">
      <f>VLOOKUP(B44,'[1]Справочник аптек'!$B$1:$F$65536,5,)</f>
    </oc>
    <nc r="D44" t="e">
      <f>VLOOKUP(B44,'[1]Справочник аптек'!$B$1:$F$65536,5,)</f>
    </nc>
  </rcc>
  <rcc rId="34176" ua="false" sId="1">
    <oc r="D45" t="e">
      <f>VLOOKUP(B45,'[1]Справочник аптек'!$B$1:$F$65536,5,)</f>
    </oc>
    <nc r="D45" t="e">
      <f>VLOOKUP(B45,'[1]Справочник аптек'!$B$1:$F$65536,5,)</f>
    </nc>
  </rcc>
  <rcc rId="34177" ua="false" sId="1">
    <oc r="D46" t="e">
      <f>VLOOKUP(B46,'[1]Справочник аптек'!$B$1:$F$65536,5,)</f>
    </oc>
    <nc r="D46" t="e">
      <f>VLOOKUP(B46,'[1]Справочник аптек'!$B$1:$F$65536,5,)</f>
    </nc>
  </rcc>
  <rcc rId="34178" ua="false" sId="1">
    <oc r="D47" t="e">
      <f>VLOOKUP(B47,'[1]Справочник аптек'!$B$1:$F$65536,5,)</f>
    </oc>
    <nc r="D47" t="e">
      <f>VLOOKUP(B47,'[1]Справочник аптек'!$B$1:$F$65536,5,)</f>
    </nc>
  </rcc>
  <rcc rId="34179" ua="false" sId="1">
    <oc r="D48" t="e">
      <f>VLOOKUP(B48,'[1]Справочник аптек'!$B$1:$F$65536,5,)</f>
    </oc>
    <nc r="D48" t="e">
      <f>VLOOKUP(B48,'[1]Справочник аптек'!$B$1:$F$65536,5,)</f>
    </nc>
  </rcc>
  <rcc rId="34180" ua="false" sId="1">
    <oc r="D49" t="e">
      <f>VLOOKUP(B49,'[1]Справочник аптек'!$B$1:$F$65536,5,)</f>
    </oc>
    <nc r="D49" t="e">
      <f>VLOOKUP(B49,'[1]Справочник аптек'!$B$1:$F$65536,5,)</f>
    </nc>
  </rcc>
  <rcc rId="34181" ua="false" sId="1">
    <oc r="D50" t="e">
      <f>VLOOKUP(B50,'[1]Справочник аптек'!$B$1:$F$65536,5,)</f>
    </oc>
    <nc r="D50" t="e">
      <f>VLOOKUP(B50,'[1]Справочник аптек'!$B$1:$F$65536,5,)</f>
    </nc>
  </rcc>
  <rcc rId="34182" ua="false" sId="1">
    <oc r="D51" t="e">
      <f>VLOOKUP(B51,'[1]Справочник аптек'!$B$1:$F$65536,5,)</f>
    </oc>
    <nc r="D51" t="e">
      <f>VLOOKUP(B51,'[1]Справочник аптек'!$B$1:$F$65536,5,)</f>
    </nc>
  </rcc>
  <rcc rId="34183" ua="false" sId="1">
    <oc r="D52" t="e">
      <f>VLOOKUP(B52,'[1]Справочник аптек'!$B$1:$F$65536,5,)</f>
    </oc>
    <nc r="D52" t="e">
      <f>VLOOKUP(B52,'[1]Справочник аптек'!$B$1:$F$65536,5,)</f>
    </nc>
  </rcc>
  <rcc rId="34184" ua="false" sId="1">
    <oc r="D53" t="e">
      <f>VLOOKUP(B53,'[1]Справочник аптек'!$B$1:$F$65536,5,)</f>
    </oc>
    <nc r="D53" t="e">
      <f>VLOOKUP(B53,'[1]Справочник аптек'!$B$1:$F$65536,5,)</f>
    </nc>
  </rcc>
  <rcc rId="34185" ua="false" sId="1">
    <oc r="D54" t="e">
      <f>VLOOKUP(B54,'[1]Справочник аптек'!$B$1:$F$65536,5,)</f>
    </oc>
    <nc r="D54" t="e">
      <f>VLOOKUP(B54,'[1]Справочник аптек'!$B$1:$F$65536,5,)</f>
    </nc>
  </rcc>
  <rcc rId="34186" ua="false" sId="1">
    <oc r="D55" t="e">
      <f>VLOOKUP(B55,'[1]Справочник аптек'!$B$1:$F$65536,5,)</f>
    </oc>
    <nc r="D55" t="e">
      <f>VLOOKUP(B55,'[1]Справочник аптек'!$B$1:$F$65536,5,)</f>
    </nc>
  </rcc>
  <rcc rId="34187" ua="false" sId="1">
    <oc r="D56" t="e">
      <f>VLOOKUP(B56,'[1]Справочник аптек'!$B$1:$F$65536,5,)</f>
    </oc>
    <nc r="D56" t="e">
      <f>VLOOKUP(B56,'[1]Справочник аптек'!$B$1:$F$65536,5,)</f>
    </nc>
  </rcc>
  <rcc rId="34188" ua="false" sId="1">
    <oc r="D57" t="e">
      <f>VLOOKUP(B57,'[1]Справочник аптек'!$B$1:$F$65536,5,)</f>
    </oc>
    <nc r="D57" t="e">
      <f>VLOOKUP(B57,'[1]Справочник аптек'!$B$1:$F$65536,5,)</f>
    </nc>
  </rcc>
  <rcc rId="34189" ua="false" sId="1">
    <oc r="D58" t="e">
      <f>VLOOKUP(B58,'[1]Справочник аптек'!$B$1:$F$65536,5,)</f>
    </oc>
    <nc r="D58" t="e">
      <f>VLOOKUP(B58,'[1]Справочник аптек'!$B$1:$F$65536,5,)</f>
    </nc>
  </rcc>
  <rcc rId="34190" ua="false" sId="1">
    <oc r="D59" t="e">
      <f>VLOOKUP(B59,'[1]Справочник аптек'!$B$1:$F$65536,5,)</f>
    </oc>
    <nc r="D59" t="e">
      <f>VLOOKUP(B59,'[1]Справочник аптек'!$B$1:$F$65536,5,)</f>
    </nc>
  </rcc>
  <rcc rId="34191" ua="false" sId="1">
    <oc r="D60" t="e">
      <f>VLOOKUP(B60,'[1]Справочник аптек'!$B$1:$F$65536,5,)</f>
    </oc>
    <nc r="D60" t="e">
      <f>VLOOKUP(B60,'[1]Справочник аптек'!$B$1:$F$65536,5,)</f>
    </nc>
  </rcc>
  <rcc rId="34192" ua="false" sId="1">
    <oc r="D61" t="e">
      <f>VLOOKUP(B61,'[1]Справочник аптек'!$B$1:$F$65536,5,)</f>
    </oc>
    <nc r="D61" t="e">
      <f>VLOOKUP(B61,'[1]Справочник аптек'!$B$1:$F$65536,5,)</f>
    </nc>
  </rcc>
  <rcc rId="34193" ua="false" sId="1">
    <oc r="D62" t="e">
      <f>VLOOKUP(B62,'[1]Справочник аптек'!$B$1:$F$65536,5,)</f>
    </oc>
    <nc r="D62" t="e">
      <f>VLOOKUP(B62,'[1]Справочник аптек'!$B$1:$F$65536,5,)</f>
    </nc>
  </rcc>
  <rcc rId="34194" ua="false" sId="1">
    <oc r="D63" t="e">
      <f>VLOOKUP(B63,'[1]Справочник аптек'!$B$1:$F$65536,5,)</f>
    </oc>
    <nc r="D63" t="e">
      <f>VLOOKUP(B63,'[1]Справочник аптек'!$B$1:$F$65536,5,)</f>
    </nc>
  </rcc>
  <rcc rId="34195" ua="false" sId="1">
    <oc r="D64" t="e">
      <f>VLOOKUP(B64,'[1]Справочник аптек'!$B$1:$F$65536,5,)</f>
    </oc>
    <nc r="D64" t="e">
      <f>VLOOKUP(B64,'[1]Справочник аптек'!$B$1:$F$65536,5,)</f>
    </nc>
  </rcc>
  <rcc rId="34196" ua="false" sId="1">
    <oc r="D65" t="e">
      <f>VLOOKUP(B65,'[1]Справочник аптек'!$B$1:$F$65536,5,)</f>
    </oc>
    <nc r="D65" t="e">
      <f>VLOOKUP(B65,'[1]Справочник аптек'!$B$1:$F$65536,5,)</f>
    </nc>
  </rcc>
  <rcc rId="34197" ua="false" sId="1">
    <oc r="D66" t="e">
      <f>VLOOKUP(B66,'[1]Справочник аптек'!$B$1:$F$65536,5,)</f>
    </oc>
    <nc r="D66" t="e">
      <f>VLOOKUP(B66,'[1]Справочник аптек'!$B$1:$F$65536,5,)</f>
    </nc>
  </rcc>
  <rcc rId="34198" ua="false" sId="1">
    <oc r="D67" t="e">
      <f>VLOOKUP(B67,'[1]Справочник аптек'!$B$1:$F$65536,5,)</f>
    </oc>
    <nc r="D67" t="e">
      <f>VLOOKUP(B67,'[1]Справочник аптек'!$B$1:$F$65536,5,)</f>
    </nc>
  </rcc>
  <rcc rId="34199" ua="false" sId="1">
    <oc r="D68" t="e">
      <f>VLOOKUP(B68,'[1]Справочник аптек'!$B$1:$F$65536,5,)</f>
    </oc>
    <nc r="D68" t="e">
      <f>VLOOKUP(B68,'[1]Справочник аптек'!$B$1:$F$65536,5,)</f>
    </nc>
  </rcc>
  <rcc rId="34200" ua="false" sId="1">
    <oc r="D69" t="e">
      <f>VLOOKUP(B69,'[1]Справочник аптек'!$B$1:$F$65536,5,)</f>
    </oc>
    <nc r="D69" t="e">
      <f>VLOOKUP(B69,'[1]Справочник аптек'!$B$1:$F$65536,5,)</f>
    </nc>
  </rcc>
  <rcc rId="34201" ua="false" sId="1">
    <oc r="D70" t="e">
      <f>VLOOKUP(B70,'[1]Справочник аптек'!$B$1:$F$65536,5,)</f>
    </oc>
    <nc r="D70" t="e">
      <f>VLOOKUP(B70,'[1]Справочник аптек'!$B$1:$F$65536,5,)</f>
    </nc>
  </rcc>
  <rcc rId="34202" ua="false" sId="1">
    <oc r="D71" t="e">
      <f>VLOOKUP(B71,'[1]Справочник аптек'!$B$1:$F$65536,5,)</f>
    </oc>
    <nc r="D71" t="e">
      <f>VLOOKUP(B71,'[1]Справочник аптек'!$B$1:$F$65536,5,)</f>
    </nc>
  </rcc>
  <rcc rId="34203" ua="false" sId="1">
    <oc r="D72" t="e">
      <f>VLOOKUP(B72,'[1]Справочник аптек'!$B$1:$F$65536,5,)</f>
    </oc>
    <nc r="D72" t="e">
      <f>VLOOKUP(B72,'[1]Справочник аптек'!$B$1:$F$65536,5,)</f>
    </nc>
  </rcc>
  <rcc rId="34204" ua="false" sId="1">
    <oc r="D73" t="e">
      <f>VLOOKUP(B73,'[1]Справочник аптек'!$B$1:$F$65536,5,)</f>
    </oc>
    <nc r="D73" t="e">
      <f>VLOOKUP(B73,'[1]Справочник аптек'!$B$1:$F$65536,5,)</f>
    </nc>
  </rcc>
  <rcc rId="34205" ua="false" sId="1">
    <oc r="D74" t="e">
      <f>VLOOKUP(B74,'[1]Справочник аптек'!$B$1:$F$65536,5,)</f>
    </oc>
    <nc r="D74" t="e">
      <f>VLOOKUP(B74,'[1]Справочник аптек'!$B$1:$F$65536,5,)</f>
    </nc>
  </rcc>
  <rcc rId="34206" ua="false" sId="1">
    <oc r="D75" t="e">
      <f>VLOOKUP(B75,'[1]Справочник аптек'!$B$1:$F$65536,5,)</f>
    </oc>
    <nc r="D75" t="e">
      <f>VLOOKUP(B75,'[1]Справочник аптек'!$B$1:$F$65536,5,)</f>
    </nc>
  </rcc>
  <rcc rId="34207" ua="false" sId="1">
    <oc r="D76" t="e">
      <f>VLOOKUP(B76,'[1]Справочник аптек'!$B$1:$F$65536,5,)</f>
    </oc>
    <nc r="D76" t="e">
      <f>VLOOKUP(B76,'[1]Справочник аптек'!$B$1:$F$65536,5,)</f>
    </nc>
  </rcc>
  <rcc rId="34208" ua="false" sId="1">
    <oc r="D77" t="e">
      <f>VLOOKUP(B77,'[1]Справочник аптек'!$B$1:$F$65536,5,)</f>
    </oc>
    <nc r="D77" t="e">
      <f>VLOOKUP(B77,'[1]Справочник аптек'!$B$1:$F$65536,5,)</f>
    </nc>
  </rcc>
  <rcc rId="34209" ua="false" sId="1">
    <oc r="D78" t="e">
      <f>VLOOKUP(B78,'[1]Справочник аптек'!$B$1:$F$65536,5,)</f>
    </oc>
    <nc r="D78" t="e">
      <f>VLOOKUP(B78,'[1]Справочник аптек'!$B$1:$F$65536,5,)</f>
    </nc>
  </rcc>
  <rcc rId="34210" ua="false" sId="1">
    <oc r="D79" t="e">
      <f>VLOOKUP(B79,'[1]Справочник аптек'!$B$1:$F$65536,5,)</f>
    </oc>
    <nc r="D79" t="e">
      <f>VLOOKUP(B79,'[1]Справочник аптек'!$B$1:$F$65536,5,)</f>
    </nc>
  </rcc>
  <rcc rId="34211" ua="false" sId="1">
    <oc r="D80" t="e">
      <f>VLOOKUP(B80,'[1]Справочник аптек'!$B$1:$F$65536,5,)</f>
    </oc>
    <nc r="D80" t="e">
      <f>VLOOKUP(B80,'[1]Справочник аптек'!$B$1:$F$65536,5,)</f>
    </nc>
  </rcc>
  <rcc rId="34212" ua="false" sId="1">
    <oc r="D81" t="e">
      <f>VLOOKUP(B81,'[1]Справочник аптек'!$B$1:$F$65536,5,)</f>
    </oc>
    <nc r="D81" t="e">
      <f>VLOOKUP(B81,'[1]Справочник аптек'!$B$1:$F$65536,5,)</f>
    </nc>
  </rcc>
  <rcc rId="34213" ua="false" sId="1">
    <oc r="D82" t="e">
      <f>VLOOKUP(B82,'[1]Справочник аптек'!$B$1:$F$65536,5,)</f>
    </oc>
    <nc r="D82" t="e">
      <f>VLOOKUP(B82,'[1]Справочник аптек'!$B$1:$F$65536,5,)</f>
    </nc>
  </rcc>
  <rcc rId="34214" ua="false" sId="1">
    <oc r="D83" t="e">
      <f>VLOOKUP(B83,'[1]Справочник аптек'!$B$1:$F$65536,5,)</f>
    </oc>
    <nc r="D83" t="e">
      <f>VLOOKUP(B83,'[1]Справочник аптек'!$B$1:$F$65536,5,)</f>
    </nc>
  </rcc>
  <rcc rId="34215" ua="false" sId="1">
    <oc r="D84" t="e">
      <f>VLOOKUP(B84,'[1]Справочник аптек'!$B$1:$F$65536,5,)</f>
    </oc>
    <nc r="D84" t="e">
      <f>VLOOKUP(B84,'[1]Справочник аптек'!$B$1:$F$65536,5,)</f>
    </nc>
  </rcc>
  <rcc rId="34216" ua="false" sId="1">
    <oc r="D85" t="e">
      <f>VLOOKUP(B85,'[1]Справочник аптек'!$B$1:$F$65536,5,)</f>
    </oc>
    <nc r="D85" t="e">
      <f>VLOOKUP(B85,'[1]Справочник аптек'!$B$1:$F$65536,5,)</f>
    </nc>
  </rcc>
  <rcc rId="34217" ua="false" sId="1">
    <oc r="D86" t="e">
      <f>VLOOKUP(B86,'[1]Справочник аптек'!$B$1:$F$65536,5,)</f>
    </oc>
    <nc r="D86" t="e">
      <f>VLOOKUP(B86,'[1]Справочник аптек'!$B$1:$F$65536,5,)</f>
    </nc>
  </rcc>
  <rcc rId="34218" ua="false" sId="1">
    <oc r="D87" t="e">
      <f>VLOOKUP(B87,'[1]Справочник аптек'!$B$1:$F$65536,5,)</f>
    </oc>
    <nc r="D87" t="e">
      <f>VLOOKUP(B87,'[1]Справочник аптек'!$B$1:$F$65536,5,)</f>
    </nc>
  </rcc>
  <rcc rId="34219" ua="false" sId="1">
    <oc r="D88" t="e">
      <f>VLOOKUP(B88,'[1]Справочник аптек'!$B$1:$F$65536,5,)</f>
    </oc>
    <nc r="D88" t="e">
      <f>VLOOKUP(B88,'[1]Справочник аптек'!$B$1:$F$65536,5,)</f>
    </nc>
  </rcc>
  <rcc rId="34220" ua="false" sId="1">
    <oc r="D89" t="e">
      <f>VLOOKUP(B89,'[1]Справочник аптек'!$B$1:$F$65536,5,)</f>
    </oc>
    <nc r="D89" t="e">
      <f>VLOOKUP(B89,'[1]Справочник аптек'!$B$1:$F$65536,5,)</f>
    </nc>
  </rcc>
  <rcc rId="34221" ua="false" sId="1">
    <oc r="D90" t="e">
      <f>VLOOKUP(B90,'[1]Справочник аптек'!$B$1:$F$65536,5,)</f>
    </oc>
    <nc r="D90" t="e">
      <f>VLOOKUP(B90,'[1]Справочник аптек'!$B$1:$F$65536,5,)</f>
    </nc>
  </rcc>
  <rcc rId="34222" ua="false" sId="1">
    <oc r="D91" t="e">
      <f>VLOOKUP(B91,'[1]Справочник аптек'!$B$1:$F$65536,5,)</f>
    </oc>
    <nc r="D91" t="e">
      <f>VLOOKUP(B91,'[1]Справочник аптек'!$B$1:$F$65536,5,)</f>
    </nc>
  </rcc>
  <rcc rId="34223" ua="false" sId="1">
    <oc r="D92" t="e">
      <f>VLOOKUP(B92,'[1]Справочник аптек'!$B$1:$F$65536,5,)</f>
    </oc>
    <nc r="D92" t="e">
      <f>VLOOKUP(B92,'[1]Справочник аптек'!$B$1:$F$65536,5,)</f>
    </nc>
  </rcc>
  <rcc rId="34224" ua="false" sId="1">
    <oc r="D93" t="e">
      <f>VLOOKUP(B93,'[1]Справочник аптек'!$B$1:$F$65536,5,)</f>
    </oc>
    <nc r="D93" t="e">
      <f>VLOOKUP(B93,'[1]Справочник аптек'!$B$1:$F$65536,5,)</f>
    </nc>
  </rcc>
  <rcc rId="34225" ua="false" sId="1">
    <oc r="D94" t="e">
      <f>VLOOKUP(B94,'[1]Справочник аптек'!$B$1:$F$65536,5,)</f>
    </oc>
    <nc r="D94" t="e">
      <f>VLOOKUP(B94,'[1]Справочник аптек'!$B$1:$F$65536,5,)</f>
    </nc>
  </rcc>
  <rcc rId="34226" ua="false" sId="1">
    <oc r="D95" t="e">
      <f>VLOOKUP(B95,'[1]Справочник аптек'!$B$1:$F$65536,5,)</f>
    </oc>
    <nc r="D95" t="e">
      <f>VLOOKUP(B95,'[1]Справочник аптек'!$B$1:$F$65536,5,)</f>
    </nc>
  </rcc>
  <rcc rId="34227" ua="false" sId="1">
    <oc r="D96" t="e">
      <f>VLOOKUP(B96,'[1]Справочник аптек'!$B$1:$F$65536,5,)</f>
    </oc>
    <nc r="D96" t="e">
      <f>VLOOKUP(B96,'[1]Справочник аптек'!$B$1:$F$65536,5,)</f>
    </nc>
  </rcc>
  <rcc rId="34228" ua="false" sId="1">
    <oc r="D97" t="e">
      <f>VLOOKUP(B97,'[1]Справочник аптек'!$B$1:$F$65536,5,)</f>
    </oc>
    <nc r="D97" t="e">
      <f>VLOOKUP(B97,'[1]Справочник аптек'!$B$1:$F$65536,5,)</f>
    </nc>
  </rcc>
  <rcc rId="34229" ua="false" sId="1">
    <oc r="D98" t="e">
      <f>VLOOKUP(B98,'[1]Справочник аптек'!$B$1:$F$65536,5,)</f>
    </oc>
    <nc r="D98" t="e">
      <f>VLOOKUP(B98,'[1]Справочник аптек'!$B$1:$F$65536,5,)</f>
    </nc>
  </rcc>
  <rcc rId="34230" ua="false" sId="1">
    <oc r="D99" t="e">
      <f>VLOOKUP(B99,'[1]Справочник аптек'!$B$1:$F$65536,5,)</f>
    </oc>
    <nc r="D99" t="e">
      <f>VLOOKUP(B99,'[1]Справочник аптек'!$B$1:$F$65536,5,)</f>
    </nc>
  </rcc>
  <rcc rId="34231" ua="false" sId="1">
    <oc r="D100" t="e">
      <f>VLOOKUP(B100,'[1]Справочник аптек'!$B$1:$F$65536,5,)</f>
    </oc>
    <nc r="D100" t="e">
      <f>VLOOKUP(B100,'[1]Справочник аптек'!$B$1:$F$65536,5,)</f>
    </nc>
  </rcc>
  <rcc rId="34232" ua="false" sId="1">
    <oc r="D101" t="e">
      <f>VLOOKUP(B101,'[1]Справочник аптек'!$B$1:$F$65536,5,)</f>
    </oc>
    <nc r="D101" t="e">
      <f>VLOOKUP(B101,'[1]Справочник аптек'!$B$1:$F$65536,5,)</f>
    </nc>
  </rcc>
  <rcc rId="34233" ua="false" sId="1">
    <oc r="D102" t="e">
      <f>VLOOKUP(B102,'[1]Справочник аптек'!$B$1:$F$65536,5,)</f>
    </oc>
    <nc r="D102" t="e">
      <f>VLOOKUP(B102,'[1]Справочник аптек'!$B$1:$F$65536,5,)</f>
    </nc>
  </rcc>
  <rcc rId="34234" ua="false" sId="1">
    <oc r="D103" t="e">
      <f>VLOOKUP(B103,'[1]Справочник аптек'!$B$1:$F$65536,5,)</f>
    </oc>
    <nc r="D103" t="e">
      <f>VLOOKUP(B103,'[1]Справочник аптек'!$B$1:$F$65536,5,)</f>
    </nc>
  </rcc>
  <rcc rId="34235" ua="false" sId="1">
    <oc r="D104" t="e">
      <f>VLOOKUP(B104,'[1]Справочник аптек'!$B$1:$F$65536,5,)</f>
    </oc>
    <nc r="D104" t="e">
      <f>VLOOKUP(B104,'[1]Справочник аптек'!$B$1:$F$65536,5,)</f>
    </nc>
  </rcc>
  <rcc rId="34236" ua="false" sId="1">
    <oc r="D105" t="e">
      <f>VLOOKUP(B105,'[1]Справочник аптек'!$B$1:$F$65536,5,)</f>
    </oc>
    <nc r="D105" t="e">
      <f>VLOOKUP(B105,'[1]Справочник аптек'!$B$1:$F$65536,5,)</f>
    </nc>
  </rcc>
  <rcc rId="34237" ua="false" sId="1">
    <oc r="D106" t="e">
      <f>VLOOKUP(B106,'[1]Справочник аптек'!$B$1:$F$65536,5,)</f>
    </oc>
    <nc r="D106" t="e">
      <f>VLOOKUP(B106,'[1]Справочник аптек'!$B$1:$F$65536,5,)</f>
    </nc>
  </rcc>
  <rcc rId="34238" ua="false" sId="1">
    <oc r="D107" t="e">
      <f>VLOOKUP(B107,'[1]Справочник аптек'!$B$1:$F$65536,5,)</f>
    </oc>
    <nc r="D107" t="e">
      <f>VLOOKUP(B107,'[1]Справочник аптек'!$B$1:$F$65536,5,)</f>
    </nc>
  </rcc>
  <rcc rId="34239" ua="false" sId="1">
    <oc r="D108" t="e">
      <f>VLOOKUP(B108,'[1]Справочник аптек'!$B$1:$F$65536,5,)</f>
    </oc>
    <nc r="D108" t="e">
      <f>VLOOKUP(B108,'[1]Справочник аптек'!$B$1:$F$65536,5,)</f>
    </nc>
  </rcc>
  <rcc rId="34240" ua="false" sId="1">
    <oc r="D109" t="e">
      <f>VLOOKUP(B109,'[1]Справочник аптек'!$B$1:$F$65536,5,)</f>
    </oc>
    <nc r="D109" t="e">
      <f>VLOOKUP(B109,'[1]Справочник аптек'!$B$1:$F$65536,5,)</f>
    </nc>
  </rcc>
  <rcc rId="34241" ua="false" sId="1">
    <oc r="D110" t="e">
      <f>VLOOKUP(B110,'[1]Справочник аптек'!$B$1:$F$65536,5,)</f>
    </oc>
    <nc r="D110" t="e">
      <f>VLOOKUP(B110,'[1]Справочник аптек'!$B$1:$F$65536,5,)</f>
    </nc>
  </rcc>
  <rcc rId="34242" ua="false" sId="1">
    <oc r="D111" t="e">
      <f>VLOOKUP(B111,'[1]Справочник аптек'!$B$1:$F$65536,5,)</f>
    </oc>
    <nc r="D111" t="e">
      <f>VLOOKUP(B111,'[1]Справочник аптек'!$B$1:$F$65536,5,)</f>
    </nc>
  </rcc>
  <rcc rId="34243" ua="false" sId="1">
    <oc r="D112" t="e">
      <f>VLOOKUP(B112,'[1]Справочник аптек'!$B$1:$F$65536,5,)</f>
    </oc>
    <nc r="D112" t="e">
      <f>VLOOKUP(B112,'[1]Справочник аптек'!$B$1:$F$65536,5,)</f>
    </nc>
  </rcc>
  <rcc rId="34244" ua="false" sId="1">
    <oc r="D113" t="e">
      <f>VLOOKUP(B113,'[1]Справочник аптек'!$B$1:$F$65536,5,)</f>
    </oc>
    <nc r="D113" t="e">
      <f>VLOOKUP(B113,'[1]Справочник аптек'!$B$1:$F$65536,5,)</f>
    </nc>
  </rcc>
  <rcc rId="34245" ua="false" sId="1">
    <oc r="D114" t="e">
      <f>VLOOKUP(B114,'[1]Справочник аптек'!$B$1:$F$65536,5,)</f>
    </oc>
    <nc r="D114" t="e">
      <f>VLOOKUP(B114,'[1]Справочник аптек'!$B$1:$F$65536,5,)</f>
    </nc>
  </rcc>
  <rcc rId="34246" ua="false" sId="1">
    <oc r="D115" t="e">
      <f>VLOOKUP(B115,'[1]Справочник аптек'!$B$1:$F$65536,5,)</f>
    </oc>
    <nc r="D115" t="e">
      <f>VLOOKUP(B115,'[1]Справочник аптек'!$B$1:$F$65536,5,)</f>
    </nc>
  </rcc>
  <rcc rId="34247" ua="false" sId="1">
    <oc r="D116" t="e">
      <f>VLOOKUP(B116,'[1]Справочник аптек'!$B$1:$F$65536,5,)</f>
    </oc>
    <nc r="D116" t="e">
      <f>VLOOKUP(B116,'[1]Справочник аптек'!$B$1:$F$65536,5,)</f>
    </nc>
  </rcc>
  <rcc rId="34248" ua="false" sId="1">
    <oc r="D117" t="e">
      <f>VLOOKUP(B117,'[1]Справочник аптек'!$B$1:$F$65536,5,)</f>
    </oc>
    <nc r="D117" t="e">
      <f>VLOOKUP(B117,'[1]Справочник аптек'!$B$1:$F$65536,5,)</f>
    </nc>
  </rcc>
  <rcc rId="34249" ua="false" sId="1">
    <oc r="D118" t="e">
      <f>VLOOKUP(B118,'[1]Справочник аптек'!$B$1:$F$65536,5,)</f>
    </oc>
    <nc r="D118" t="e">
      <f>VLOOKUP(B118,'[1]Справочник аптек'!$B$1:$F$65536,5,)</f>
    </nc>
  </rcc>
  <rcc rId="34250" ua="false" sId="1">
    <oc r="D119" t="e">
      <f>VLOOKUP(B119,'[1]Справочник аптек'!$B$1:$F$65536,5,)</f>
    </oc>
    <nc r="D119" t="e">
      <f>VLOOKUP(B119,'[1]Справочник аптек'!$B$1:$F$65536,5,)</f>
    </nc>
  </rcc>
  <rcc rId="34251" ua="false" sId="1">
    <oc r="D120" t="e">
      <f>VLOOKUP(B120,'[1]Справочник аптек'!$B$1:$F$65536,5,)</f>
    </oc>
    <nc r="D120" t="e">
      <f>VLOOKUP(B120,'[1]Справочник аптек'!$B$1:$F$65536,5,)</f>
    </nc>
  </rcc>
  <rcc rId="34252" ua="false" sId="1">
    <oc r="D121" t="e">
      <f>VLOOKUP(B121,'[1]Справочник аптек'!$B$1:$F$65536,5,)</f>
    </oc>
    <nc r="D121" t="e">
      <f>VLOOKUP(B121,'[1]Справочник аптек'!$B$1:$F$65536,5,)</f>
    </nc>
  </rcc>
  <rcc rId="34253" ua="false" sId="1">
    <oc r="D122" t="e">
      <f>VLOOKUP(B122,'[1]Справочник аптек'!$B$1:$F$65536,5,)</f>
    </oc>
    <nc r="D122" t="e">
      <f>VLOOKUP(B122,'[1]Справочник аптек'!$B$1:$F$65536,5,)</f>
    </nc>
  </rcc>
  <rcc rId="34254" ua="false" sId="1">
    <oc r="D123" t="e">
      <f>VLOOKUP(B123,'[1]Справочник аптек'!$B$1:$F$65536,5,)</f>
    </oc>
    <nc r="D123" t="e">
      <f>VLOOKUP(B123,'[1]Справочник аптек'!$B$1:$F$65536,5,)</f>
    </nc>
  </rcc>
  <rcc rId="34255" ua="false" sId="1">
    <oc r="D124" t="e">
      <f>VLOOKUP(B124,'[1]Справочник аптек'!$B$1:$F$65536,5,)</f>
    </oc>
    <nc r="D124" t="e">
      <f>VLOOKUP(B124,'[1]Справочник аптек'!$B$1:$F$65536,5,)</f>
    </nc>
  </rcc>
  <rcc rId="34256" ua="false" sId="1">
    <oc r="D125" t="e">
      <f>VLOOKUP(B125,'[1]Справочник аптек'!$B$1:$F$65536,5,)</f>
    </oc>
    <nc r="D125" t="e">
      <f>VLOOKUP(B125,'[1]Справочник аптек'!$B$1:$F$65536,5,)</f>
    </nc>
  </rcc>
  <rcc rId="34257" ua="false" sId="1">
    <oc r="D126" t="e">
      <f>VLOOKUP(B126,'[1]Справочник аптек'!$B$1:$F$65536,5,)</f>
    </oc>
    <nc r="D126" t="e">
      <f>VLOOKUP(B126,'[1]Справочник аптек'!$B$1:$F$65536,5,)</f>
    </nc>
  </rcc>
  <rcc rId="34258" ua="false" sId="1">
    <oc r="D127" t="e">
      <f>VLOOKUP(B127,'[1]Справочник аптек'!$B$1:$F$65536,5,)</f>
    </oc>
    <nc r="D127" t="e">
      <f>VLOOKUP(B127,'[1]Справочник аптек'!$B$1:$F$65536,5,)</f>
    </nc>
  </rcc>
  <rcc rId="34259" ua="false" sId="1">
    <oc r="D128" t="e">
      <f>VLOOKUP(B128,'[1]Справочник аптек'!$B$1:$F$65536,5,)</f>
    </oc>
    <nc r="D128" t="e">
      <f>VLOOKUP(B128,'[1]Справочник аптек'!$B$1:$F$65536,5,)</f>
    </nc>
  </rcc>
  <rcc rId="34260" ua="false" sId="1">
    <oc r="D129" t="e">
      <f>VLOOKUP(B129,'[1]Справочник аптек'!$B$1:$F$65536,5,)</f>
    </oc>
    <nc r="D129" t="e">
      <f>VLOOKUP(B129,'[1]Справочник аптек'!$B$1:$F$65536,5,)</f>
    </nc>
  </rcc>
  <rcc rId="34261" ua="false" sId="1">
    <oc r="D130" t="e">
      <f>VLOOKUP(B130,'[1]Справочник аптек'!$B$1:$F$65536,5,)</f>
    </oc>
    <nc r="D130" t="e">
      <f>VLOOKUP(B130,'[1]Справочник аптек'!$B$1:$F$65536,5,)</f>
    </nc>
  </rcc>
  <rcc rId="34262" ua="false" sId="1">
    <oc r="D131" t="e">
      <f>VLOOKUP(B131,'[1]Справочник аптек'!$B$1:$F$65536,5,)</f>
    </oc>
    <nc r="D131" t="e">
      <f>VLOOKUP(B131,'[1]Справочник аптек'!$B$1:$F$65536,5,)</f>
    </nc>
  </rcc>
  <rcc rId="34263" ua="false" sId="1">
    <oc r="D132" t="e">
      <f>VLOOKUP(B132,'[1]Справочник аптек'!$B$1:$F$65536,5,)</f>
    </oc>
    <nc r="D132" t="e">
      <f>VLOOKUP(B132,'[1]Справочник аптек'!$B$1:$F$65536,5,)</f>
    </nc>
  </rcc>
  <rcc rId="34264" ua="false" sId="1">
    <oc r="D133" t="e">
      <f>VLOOKUP(B133,'[1]Справочник аптек'!$B$1:$F$65536,5,)</f>
    </oc>
    <nc r="D133" t="e">
      <f>VLOOKUP(B133,'[1]Справочник аптек'!$B$1:$F$65536,5,)</f>
    </nc>
  </rcc>
  <rcc rId="34265" ua="false" sId="1">
    <oc r="D134" t="e">
      <f>VLOOKUP(B134,'[1]Справочник аптек'!$B$1:$F$65536,5,)</f>
    </oc>
    <nc r="D134" t="e">
      <f>VLOOKUP(B134,'[1]Справочник аптек'!$B$1:$F$65536,5,)</f>
    </nc>
  </rcc>
  <rcc rId="34266" ua="false" sId="1">
    <oc r="D135" t="e">
      <f>VLOOKUP(B135,'[1]Справочник аптек'!$B$1:$F$65536,5,)</f>
    </oc>
    <nc r="D135" t="e">
      <f>VLOOKUP(B135,'[1]Справочник аптек'!$B$1:$F$65536,5,)</f>
    </nc>
  </rcc>
  <rcc rId="34267" ua="false" sId="1">
    <oc r="D136" t="e">
      <f>VLOOKUP(B136,'[1]Справочник аптек'!$B$1:$F$65536,5,)</f>
    </oc>
    <nc r="D136" t="e">
      <f>VLOOKUP(B136,'[1]Справочник аптек'!$B$1:$F$65536,5,)</f>
    </nc>
  </rcc>
  <rcc rId="34268" ua="false" sId="1">
    <oc r="D137" t="e">
      <f>VLOOKUP(B137,'[1]Справочник аптек'!$B$1:$F$65536,5,)</f>
    </oc>
    <nc r="D137" t="e">
      <f>VLOOKUP(B137,'[1]Справочник аптек'!$B$1:$F$65536,5,)</f>
    </nc>
  </rcc>
  <rcc rId="34269" ua="false" sId="1">
    <oc r="D138" t="e">
      <f>VLOOKUP(B138,'[1]Справочник аптек'!$B$1:$F$65536,5,)</f>
    </oc>
    <nc r="D138" t="e">
      <f>VLOOKUP(B138,'[1]Справочник аптек'!$B$1:$F$65536,5,)</f>
    </nc>
  </rcc>
  <rcc rId="34270" ua="false" sId="1">
    <oc r="D139" t="e">
      <f>VLOOKUP(B139,'[1]Справочник аптек'!$B$1:$F$65536,5,)</f>
    </oc>
    <nc r="D139" t="e">
      <f>VLOOKUP(B139,'[1]Справочник аптек'!$B$1:$F$65536,5,)</f>
    </nc>
  </rcc>
  <rcc rId="34271" ua="false" sId="1">
    <oc r="D140" t="e">
      <f>VLOOKUP(B140,'[1]Справочник аптек'!$B$1:$F$65536,5,)</f>
    </oc>
    <nc r="D140" t="e">
      <f>VLOOKUP(B140,'[1]Справочник аптек'!$B$1:$F$65536,5,)</f>
    </nc>
  </rcc>
  <rcc rId="34272" ua="false" sId="1">
    <oc r="D141" t="e">
      <f>VLOOKUP(B141,'[1]Справочник аптек'!$B$1:$F$65536,5,)</f>
    </oc>
    <nc r="D141" t="e">
      <f>VLOOKUP(B141,'[1]Справочник аптек'!$B$1:$F$65536,5,)</f>
    </nc>
  </rcc>
  <rcc rId="34273" ua="false" sId="1">
    <oc r="D142" t="e">
      <f>VLOOKUP(B142,'[1]Справочник аптек'!$B$1:$F$65536,5,)</f>
    </oc>
    <nc r="D142" t="e">
      <f>VLOOKUP(B142,'[1]Справочник аптек'!$B$1:$F$65536,5,)</f>
    </nc>
  </rcc>
  <rcc rId="34274" ua="false" sId="1">
    <oc r="D143" t="e">
      <f>VLOOKUP(B143,'[1]Справочник аптек'!$B$1:$F$65536,5,)</f>
    </oc>
    <nc r="D143" t="e">
      <f>VLOOKUP(B143,'[1]Справочник аптек'!$B$1:$F$65536,5,)</f>
    </nc>
  </rcc>
  <rcc rId="34275" ua="false" sId="1">
    <oc r="D144" t="e">
      <f>VLOOKUP(B144,'[1]Справочник аптек'!$B$1:$F$65536,5,)</f>
    </oc>
    <nc r="D144" t="e">
      <f>VLOOKUP(B144,'[1]Справочник аптек'!$B$1:$F$65536,5,)</f>
    </nc>
  </rcc>
  <rcc rId="34276" ua="false" sId="1">
    <oc r="D145" t="e">
      <f>VLOOKUP(B145,'[1]Справочник аптек'!$B$1:$F$65536,5,)</f>
    </oc>
    <nc r="D145" t="e">
      <f>VLOOKUP(B145,'[1]Справочник аптек'!$B$1:$F$65536,5,)</f>
    </nc>
  </rcc>
  <rcc rId="34277" ua="false" sId="1">
    <oc r="D146" t="e">
      <f>VLOOKUP(B146,'[1]Справочник аптек'!$B$1:$F$65536,5,)</f>
    </oc>
    <nc r="D146" t="e">
      <f>VLOOKUP(B146,'[1]Справочник аптек'!$B$1:$F$65536,5,)</f>
    </nc>
  </rcc>
  <rcc rId="34278" ua="false" sId="1">
    <oc r="D147" t="e">
      <f>VLOOKUP(B147,'[1]Справочник аптек'!$B$1:$F$65536,5,)</f>
    </oc>
    <nc r="D147" t="e">
      <f>VLOOKUP(B147,'[1]Справочник аптек'!$B$1:$F$65536,5,)</f>
    </nc>
  </rcc>
  <rcc rId="34279" ua="false" sId="1">
    <oc r="D148" t="e">
      <f>VLOOKUP(B148,'[1]Справочник аптек'!$B$1:$F$65536,5,)</f>
    </oc>
    <nc r="D148" t="e">
      <f>VLOOKUP(B148,'[1]Справочник аптек'!$B$1:$F$65536,5,)</f>
    </nc>
  </rcc>
  <rcc rId="34280" ua="false" sId="1">
    <oc r="D149" t="e">
      <f>VLOOKUP(B149,'[1]Справочник аптек'!$B$1:$F$65536,5,)</f>
    </oc>
    <nc r="D149" t="e">
      <f>VLOOKUP(B149,'[1]Справочник аптек'!$B$1:$F$65536,5,)</f>
    </nc>
  </rcc>
  <rcc rId="34281" ua="false" sId="1">
    <oc r="D150" t="e">
      <f>VLOOKUP(B150,'[1]Справочник аптек'!$B$1:$F$65536,5,)</f>
    </oc>
    <nc r="D150" t="e">
      <f>VLOOKUP(B150,'[1]Справочник аптек'!$B$1:$F$65536,5,)</f>
    </nc>
  </rcc>
  <rcc rId="34282" ua="false" sId="1">
    <oc r="D151" t="e">
      <f>VLOOKUP(B151,'[1]Справочник аптек'!$B$1:$F$65536,5,)</f>
    </oc>
    <nc r="D151" t="e">
      <f>VLOOKUP(B151,'[1]Справочник аптек'!$B$1:$F$65536,5,)</f>
    </nc>
  </rcc>
  <rcc rId="34283" ua="false" sId="1">
    <oc r="D152" t="e">
      <f>VLOOKUP(B152,'[1]Справочник аптек'!$B$1:$F$65536,5,)</f>
    </oc>
    <nc r="D152" t="e">
      <f>VLOOKUP(B152,'[1]Справочник аптек'!$B$1:$F$65536,5,)</f>
    </nc>
  </rcc>
  <rcc rId="34284" ua="false" sId="1">
    <oc r="D153" t="e">
      <f>VLOOKUP(B153,'[1]Справочник аптек'!$B$1:$F$65536,5,)</f>
    </oc>
    <nc r="D153" t="e">
      <f>VLOOKUP(B153,'[1]Справочник аптек'!$B$1:$F$65536,5,)</f>
    </nc>
  </rcc>
  <rcc rId="34285" ua="false" sId="1">
    <oc r="D154" t="e">
      <f>VLOOKUP(B154,'[1]Справочник аптек'!$B$1:$F$65536,5,)</f>
    </oc>
    <nc r="D154" t="e">
      <f>VLOOKUP(B154,'[1]Справочник аптек'!$B$1:$F$65536,5,)</f>
    </nc>
  </rcc>
  <rcc rId="34286" ua="false" sId="1">
    <oc r="D155" t="e">
      <f>VLOOKUP(B155,'[1]Справочник аптек'!$B$1:$F$65536,5,)</f>
    </oc>
    <nc r="D155" t="e">
      <f>VLOOKUP(B155,'[1]Справочник аптек'!$B$1:$F$65536,5,)</f>
    </nc>
  </rcc>
  <rcc rId="34287" ua="false" sId="1">
    <oc r="D156" t="e">
      <f>VLOOKUP(B156,'[1]Справочник аптек'!$B$1:$F$65536,5,)</f>
    </oc>
    <nc r="D156" t="e">
      <f>VLOOKUP(B156,'[1]Справочник аптек'!$B$1:$F$65536,5,)</f>
    </nc>
  </rcc>
  <rcc rId="34288" ua="false" sId="1">
    <oc r="D157" t="e">
      <f>VLOOKUP(B157,'[1]Справочник аптек'!$B$1:$F$65536,5,)</f>
    </oc>
    <nc r="D157" t="e">
      <f>VLOOKUP(B157,'[1]Справочник аптек'!$B$1:$F$65536,5,)</f>
    </nc>
  </rcc>
  <rcc rId="34289" ua="false" sId="1">
    <oc r="D158" t="e">
      <f>VLOOKUP(B158,'[1]Справочник аптек'!$B$1:$F$65536,5,)</f>
    </oc>
    <nc r="D158" t="e">
      <f>VLOOKUP(B158,'[1]Справочник аптек'!$B$1:$F$65536,5,)</f>
    </nc>
  </rcc>
  <rcc rId="34290" ua="false" sId="1">
    <oc r="D159" t="e">
      <f>VLOOKUP(B159,'[1]Справочник аптек'!$B$1:$F$65536,5,)</f>
    </oc>
    <nc r="D159" t="e">
      <f>VLOOKUP(B159,'[1]Справочник аптек'!$B$1:$F$65536,5,)</f>
    </nc>
  </rcc>
  <rcc rId="34291" ua="false" sId="1">
    <oc r="D160" t="e">
      <f>VLOOKUP(B160,'[1]Справочник аптек'!$B$1:$F$65536,5,)</f>
    </oc>
    <nc r="D160" t="e">
      <f>VLOOKUP(B160,'[1]Справочник аптек'!$B$1:$F$65536,5,)</f>
    </nc>
  </rcc>
  <rcc rId="34292" ua="false" sId="1">
    <oc r="D161" t="e">
      <f>VLOOKUP(B161,'[1]Справочник аптек'!$B$1:$F$65536,5,)</f>
    </oc>
    <nc r="D161" t="e">
      <f>VLOOKUP(B161,'[1]Справочник аптек'!$B$1:$F$65536,5,)</f>
    </nc>
  </rcc>
  <rcc rId="34293" ua="false" sId="1">
    <oc r="D162" t="e">
      <f>VLOOKUP(B162,'[1]Справочник аптек'!$B$1:$F$65536,5,)</f>
    </oc>
    <nc r="D162" t="e">
      <f>VLOOKUP(B162,'[1]Справочник аптек'!$B$1:$F$65536,5,)</f>
    </nc>
  </rcc>
  <rcc rId="34294" ua="false" sId="1">
    <oc r="D163" t="e">
      <f>VLOOKUP(B163,'[1]Справочник аптек'!$B$1:$F$65536,5,)</f>
    </oc>
    <nc r="D163" t="e">
      <f>VLOOKUP(B163,'[1]Справочник аптек'!$B$1:$F$65536,5,)</f>
    </nc>
  </rcc>
  <rcc rId="34295" ua="false" sId="1">
    <oc r="D164" t="e">
      <f>VLOOKUP(B164,'[1]Справочник аптек'!$B$1:$F$65536,5,)</f>
    </oc>
    <nc r="D164" t="e">
      <f>VLOOKUP(B164,'[1]Справочник аптек'!$B$1:$F$65536,5,)</f>
    </nc>
  </rcc>
  <rcc rId="34296" ua="false" sId="1">
    <oc r="D165" t="e">
      <f>VLOOKUP(B165,'[1]Справочник аптек'!$B$1:$F$65536,5,)</f>
    </oc>
    <nc r="D165" t="e">
      <f>VLOOKUP(B165,'[1]Справочник аптек'!$B$1:$F$65536,5,)</f>
    </nc>
  </rcc>
  <rcc rId="34297" ua="false" sId="1">
    <oc r="D166" t="e">
      <f>VLOOKUP(B166,'[1]Справочник аптек'!$B$1:$F$65536,5,)</f>
    </oc>
    <nc r="D166" t="e">
      <f>VLOOKUP(B166,'[1]Справочник аптек'!$B$1:$F$65536,5,)</f>
    </nc>
  </rcc>
  <rcc rId="34298" ua="false" sId="1">
    <oc r="D167" t="e">
      <f>VLOOKUP(B167,'[1]Справочник аптек'!$B$1:$F$65536,5,)</f>
    </oc>
    <nc r="D167" t="e">
      <f>VLOOKUP(B167,'[1]Справочник аптек'!$B$1:$F$65536,5,)</f>
    </nc>
  </rcc>
  <rcc rId="34299" ua="false" sId="1">
    <oc r="D168" t="e">
      <f>VLOOKUP(B168,'[1]Справочник аптек'!$B$1:$F$65536,5,)</f>
    </oc>
    <nc r="D168" t="e">
      <f>VLOOKUP(B168,'[1]Справочник аптек'!$B$1:$F$65536,5,)</f>
    </nc>
  </rcc>
  <rcc rId="34300" ua="false" sId="1">
    <oc r="D169" t="e">
      <f>VLOOKUP(B169,'[1]Справочник аптек'!$B$1:$F$65536,5,)</f>
    </oc>
    <nc r="D169" t="e">
      <f>VLOOKUP(B169,'[1]Справочник аптек'!$B$1:$F$65536,5,)</f>
    </nc>
  </rcc>
  <rcc rId="34301" ua="false" sId="1">
    <oc r="D170" t="e">
      <f>VLOOKUP(B170,'[1]Справочник аптек'!$B$1:$F$65536,5,)</f>
    </oc>
    <nc r="D170" t="e">
      <f>VLOOKUP(B170,'[1]Справочник аптек'!$B$1:$F$65536,5,)</f>
    </nc>
  </rcc>
  <rcc rId="34302" ua="false" sId="1">
    <oc r="D171" t="e">
      <f>VLOOKUP(B171,'[1]Справочник аптек'!$B$1:$F$65536,5,)</f>
    </oc>
    <nc r="D171" t="e">
      <f>VLOOKUP(B171,'[1]Справочник аптек'!$B$1:$F$65536,5,)</f>
    </nc>
  </rcc>
  <rcc rId="34303" ua="false" sId="1">
    <oc r="D172" t="e">
      <f>VLOOKUP(B172,'[1]Справочник аптек'!$B$1:$F$65536,5,)</f>
    </oc>
    <nc r="D172" t="e">
      <f>VLOOKUP(B172,'[1]Справочник аптек'!$B$1:$F$65536,5,)</f>
    </nc>
  </rcc>
  <rcc rId="34304" ua="false" sId="1">
    <oc r="D173" t="e">
      <f>VLOOKUP(B173,'[1]Справочник аптек'!$B$1:$F$65536,5,)</f>
    </oc>
    <nc r="D173" t="e">
      <f>VLOOKUP(B173,'[1]Справочник аптек'!$B$1:$F$65536,5,)</f>
    </nc>
  </rcc>
  <rcc rId="34305" ua="false" sId="1">
    <oc r="D174" t="e">
      <f>VLOOKUP(B174,'[1]Справочник аптек'!$B$1:$F$65536,5,)</f>
    </oc>
    <nc r="D174" t="e">
      <f>VLOOKUP(B174,'[1]Справочник аптек'!$B$1:$F$65536,5,)</f>
    </nc>
  </rcc>
  <rcc rId="34306" ua="false" sId="1">
    <oc r="D175" t="e">
      <f>VLOOKUP(B175,'[1]Справочник аптек'!$B$1:$F$65536,5,)</f>
    </oc>
    <nc r="D175" t="e">
      <f>VLOOKUP(B175,'[1]Справочник аптек'!$B$1:$F$65536,5,)</f>
    </nc>
  </rcc>
  <rcc rId="34307" ua="false" sId="1">
    <oc r="D176" t="e">
      <f>VLOOKUP(B176,'[1]Справочник аптек'!$B$1:$F$65536,5,)</f>
    </oc>
    <nc r="D176" t="e">
      <f>VLOOKUP(B176,'[1]Справочник аптек'!$B$1:$F$65536,5,)</f>
    </nc>
  </rcc>
  <rcc rId="34308" ua="false" sId="1">
    <oc r="D177" t="e">
      <f>VLOOKUP(B177,'[1]Справочник аптек'!$B$1:$F$65536,5,)</f>
    </oc>
    <nc r="D177" t="e">
      <f>VLOOKUP(B177,'[1]Справочник аптек'!$B$1:$F$65536,5,)</f>
    </nc>
  </rcc>
  <rcc rId="34309" ua="false" sId="1">
    <oc r="D178" t="e">
      <f>VLOOKUP(B178,'[1]Справочник аптек'!$B$1:$F$65536,5,)</f>
    </oc>
    <nc r="D178" t="e">
      <f>VLOOKUP(B178,'[1]Справочник аптек'!$B$1:$F$65536,5,)</f>
    </nc>
  </rcc>
  <rcc rId="34310" ua="false" sId="1">
    <oc r="D179" t="e">
      <f>VLOOKUP(B179,'[1]Справочник аптек'!$B$1:$F$65536,5,)</f>
    </oc>
    <nc r="D179" t="e">
      <f>VLOOKUP(B179,'[1]Справочник аптек'!$B$1:$F$65536,5,)</f>
    </nc>
  </rcc>
  <rcc rId="34311" ua="false" sId="1">
    <oc r="D180" t="e">
      <f>VLOOKUP(B180,'[1]Справочник аптек'!$B$1:$F$65536,5,)</f>
    </oc>
    <nc r="D180" t="e">
      <f>VLOOKUP(B180,'[1]Справочник аптек'!$B$1:$F$65536,5,)</f>
    </nc>
  </rcc>
  <rcc rId="34312" ua="false" sId="1">
    <oc r="D181" t="e">
      <f>VLOOKUP(B181,'[1]Справочник аптек'!$B$1:$F$65536,5,)</f>
    </oc>
    <nc r="D181" t="e">
      <f>VLOOKUP(B181,'[1]Справочник аптек'!$B$1:$F$65536,5,)</f>
    </nc>
  </rcc>
  <rcc rId="34313" ua="false" sId="1">
    <oc r="D182" t="e">
      <f>VLOOKUP(B182,'[1]Справочник аптек'!$B$1:$F$65536,5,)</f>
    </oc>
    <nc r="D182" t="e">
      <f>VLOOKUP(B182,'[1]Справочник аптек'!$B$1:$F$65536,5,)</f>
    </nc>
  </rcc>
  <rcc rId="34314" ua="false" sId="1">
    <oc r="D183" t="e">
      <f>VLOOKUP(B183,'[1]Справочник аптек'!$B$1:$F$65536,5,)</f>
    </oc>
    <nc r="D183" t="e">
      <f>VLOOKUP(B183,'[1]Справочник аптек'!$B$1:$F$65536,5,)</f>
    </nc>
  </rcc>
  <rcc rId="34315" ua="false" sId="1">
    <oc r="D184" t="e">
      <f>VLOOKUP(B184,'[1]Справочник аптек'!$B$1:$F$65536,5,)</f>
    </oc>
    <nc r="D184" t="e">
      <f>VLOOKUP(B184,'[1]Справочник аптек'!$B$1:$F$65536,5,)</f>
    </nc>
  </rcc>
  <rcc rId="34316" ua="false" sId="1">
    <oc r="D185" t="e">
      <f>VLOOKUP(B185,'[1]Справочник аптек'!$B$1:$F$65536,5,)</f>
    </oc>
    <nc r="D185" t="e">
      <f>VLOOKUP(B185,'[1]Справочник аптек'!$B$1:$F$65536,5,)</f>
    </nc>
  </rcc>
  <rcc rId="34317" ua="false" sId="1">
    <oc r="D186" t="e">
      <f>VLOOKUP(B186,'[1]Справочник аптек'!$B$1:$F$65536,5,)</f>
    </oc>
    <nc r="D186" t="e">
      <f>VLOOKUP(B186,'[1]Справочник аптек'!$B$1:$F$65536,5,)</f>
    </nc>
  </rcc>
  <rcc rId="34318" ua="false" sId="1">
    <oc r="D187" t="e">
      <f>VLOOKUP(B187,'[1]Справочник аптек'!$B$1:$F$65536,5,)</f>
    </oc>
    <nc r="D187" t="e">
      <f>VLOOKUP(B187,'[1]Справочник аптек'!$B$1:$F$65536,5,)</f>
    </nc>
  </rcc>
  <rcc rId="34319" ua="false" sId="1">
    <oc r="D188" t="e">
      <f>VLOOKUP(B188,'[1]Справочник аптек'!$B$1:$F$65536,5,)</f>
    </oc>
    <nc r="D188" t="e">
      <f>VLOOKUP(B188,'[1]Справочник аптек'!$B$1:$F$65536,5,)</f>
    </nc>
  </rcc>
  <rcc rId="34320" ua="false" sId="1">
    <oc r="D189" t="e">
      <f>VLOOKUP(B189,'[1]Справочник аптек'!$B$1:$F$65536,5,)</f>
    </oc>
    <nc r="D189" t="e">
      <f>VLOOKUP(B189,'[1]Справочник аптек'!$B$1:$F$65536,5,)</f>
    </nc>
  </rcc>
  <rcc rId="34321" ua="false" sId="1">
    <oc r="D190" t="e">
      <f>VLOOKUP(B190,'[1]Справочник аптек'!$B$1:$F$65536,5,)</f>
    </oc>
    <nc r="D190" t="e">
      <f>VLOOKUP(B190,'[1]Справочник аптек'!$B$1:$F$65536,5,)</f>
    </nc>
  </rcc>
  <rcc rId="34322" ua="false" sId="1">
    <oc r="D191" t="e">
      <f>VLOOKUP(B191,'[1]Справочник аптек'!$B$1:$F$65536,5,)</f>
    </oc>
    <nc r="D191" t="e">
      <f>VLOOKUP(B191,'[1]Справочник аптек'!$B$1:$F$65536,5,)</f>
    </nc>
  </rcc>
  <rcc rId="34323" ua="false" sId="1">
    <oc r="D192" t="e">
      <f>VLOOKUP(B192,'[1]Справочник аптек'!$B$1:$F$65536,5,)</f>
    </oc>
    <nc r="D192" t="e">
      <f>VLOOKUP(B192,'[1]Справочник аптек'!$B$1:$F$65536,5,)</f>
    </nc>
  </rcc>
  <rcc rId="34324" ua="false" sId="1">
    <oc r="D193" t="e">
      <f>VLOOKUP(B193,'[1]Справочник аптек'!$B$1:$F$65536,5,)</f>
    </oc>
    <nc r="D193" t="e">
      <f>VLOOKUP(B193,'[1]Справочник аптек'!$B$1:$F$65536,5,)</f>
    </nc>
  </rcc>
  <rcc rId="34325" ua="false" sId="1">
    <oc r="D194" t="e">
      <f>VLOOKUP(B194,'[1]Справочник аптек'!$B$1:$F$65536,5,)</f>
    </oc>
    <nc r="D194" t="e">
      <f>VLOOKUP(B194,'[1]Справочник аптек'!$B$1:$F$65536,5,)</f>
    </nc>
  </rcc>
  <rcc rId="34326" ua="false" sId="1">
    <oc r="D195" t="e">
      <f>VLOOKUP(B195,'[1]Справочник аптек'!$B$1:$F$65536,5,)</f>
    </oc>
    <nc r="D195" t="e">
      <f>VLOOKUP(B195,'[1]Справочник аптек'!$B$1:$F$65536,5,)</f>
    </nc>
  </rcc>
  <rcc rId="34327" ua="false" sId="1">
    <oc r="D196" t="e">
      <f>VLOOKUP(B196,'[1]Справочник аптек'!$B$1:$F$65536,5,)</f>
    </oc>
    <nc r="D196" t="e">
      <f>VLOOKUP(B196,'[1]Справочник аптек'!$B$1:$F$65536,5,)</f>
    </nc>
  </rcc>
  <rcc rId="34328" ua="false" sId="1">
    <oc r="D197" t="e">
      <f>VLOOKUP(B197,'[1]Справочник аптек'!$B$1:$F$65536,5,)</f>
    </oc>
    <nc r="D197" t="e">
      <f>VLOOKUP(B197,'[1]Справочник аптек'!$B$1:$F$65536,5,)</f>
    </nc>
  </rcc>
  <rcc rId="34329" ua="false" sId="1">
    <oc r="D198" t="e">
      <f>VLOOKUP(B198,'[1]Справочник аптек'!$B$1:$F$65536,5,)</f>
    </oc>
    <nc r="D198" t="e">
      <f>VLOOKUP(B198,'[1]Справочник аптек'!$B$1:$F$65536,5,)</f>
    </nc>
  </rcc>
  <rcc rId="34330" ua="false" sId="1">
    <oc r="D199" t="e">
      <f>VLOOKUP(B199,'[1]Справочник аптек'!$B$1:$F$65536,5,)</f>
    </oc>
    <nc r="D199" t="e">
      <f>VLOOKUP(B199,'[1]Справочник аптек'!$B$1:$F$65536,5,)</f>
    </nc>
  </rcc>
  <rcc rId="34331" ua="false" sId="1">
    <oc r="D200" t="e">
      <f>VLOOKUP(B200,'[1]Справочник аптек'!$B$1:$F$65536,5,)</f>
    </oc>
    <nc r="D200" t="e">
      <f>VLOOKUP(B200,'[1]Справочник аптек'!$B$1:$F$65536,5,)</f>
    </nc>
  </rcc>
  <rcc rId="34332" ua="false" sId="1">
    <oc r="D201" t="e">
      <f>VLOOKUP(B201,'[1]Справочник аптек'!$B$1:$F$65536,5,)</f>
    </oc>
    <nc r="D201" t="e">
      <f>VLOOKUP(B201,'[1]Справочник аптек'!$B$1:$F$65536,5,)</f>
    </nc>
  </rcc>
  <rcc rId="34333" ua="false" sId="1">
    <oc r="D202" t="e">
      <f>VLOOKUP(B202,'[1]Справочник аптек'!$B$1:$F$65536,5,)</f>
    </oc>
    <nc r="D202" t="e">
      <f>VLOOKUP(B202,'[1]Справочник аптек'!$B$1:$F$65536,5,)</f>
    </nc>
  </rcc>
  <rcc rId="34334" ua="false" sId="1">
    <oc r="D203" t="e">
      <f>VLOOKUP(B203,'[1]Справочник аптек'!$B$1:$F$65536,5,)</f>
    </oc>
    <nc r="D203" t="e">
      <f>VLOOKUP(B203,'[1]Справочник аптек'!$B$1:$F$65536,5,)</f>
    </nc>
  </rcc>
  <rcc rId="34335" ua="false" sId="1">
    <oc r="D204" t="e">
      <f>VLOOKUP(B204,'[1]Справочник аптек'!$B$1:$F$65536,5,)</f>
    </oc>
    <nc r="D204" t="e">
      <f>VLOOKUP(B204,'[1]Справочник аптек'!$B$1:$F$65536,5,)</f>
    </nc>
  </rcc>
  <rcc rId="34336" ua="false" sId="1">
    <oc r="D205" t="e">
      <f>VLOOKUP(B205,'[1]Справочник аптек'!$B$1:$F$65536,5,)</f>
    </oc>
    <nc r="D205" t="e">
      <f>VLOOKUP(B205,'[1]Справочник аптек'!$B$1:$F$65536,5,)</f>
    </nc>
  </rcc>
  <rcc rId="34337" ua="false" sId="1">
    <oc r="D206" t="e">
      <f>VLOOKUP(B206,'[1]Справочник аптек'!$B$1:$F$65536,5,)</f>
    </oc>
    <nc r="D206" t="e">
      <f>VLOOKUP(B206,'[1]Справочник аптек'!$B$1:$F$65536,5,)</f>
    </nc>
  </rcc>
  <rcc rId="34338" ua="false" sId="1">
    <oc r="D207" t="e">
      <f>VLOOKUP(B207,'[1]Справочник аптек'!$B$1:$F$65536,5,)</f>
    </oc>
    <nc r="D207" t="e">
      <f>VLOOKUP(B207,'[1]Справочник аптек'!$B$1:$F$65536,5,)</f>
    </nc>
  </rcc>
  <rcc rId="34339" ua="false" sId="1">
    <oc r="D208" t="e">
      <f>VLOOKUP(B208,'[1]Справочник аптек'!$B$1:$F$65536,5,)</f>
    </oc>
    <nc r="D208" t="e">
      <f>VLOOKUP(B208,'[1]Справочник аптек'!$B$1:$F$65536,5,)</f>
    </nc>
  </rcc>
  <rcc rId="34340" ua="false" sId="1">
    <oc r="D209" t="e">
      <f>VLOOKUP(B209,'[1]Справочник аптек'!$B$1:$F$65536,5,)</f>
    </oc>
    <nc r="D209" t="e">
      <f>VLOOKUP(B209,'[1]Справочник аптек'!$B$1:$F$65536,5,)</f>
    </nc>
  </rcc>
  <rcc rId="34341" ua="false" sId="1">
    <oc r="D210" t="e">
      <f>VLOOKUP(B210,'[1]Справочник аптек'!$B$1:$F$65536,5,)</f>
    </oc>
    <nc r="D210" t="e">
      <f>VLOOKUP(B210,'[1]Справочник аптек'!$B$1:$F$65536,5,)</f>
    </nc>
  </rcc>
  <rcc rId="34342" ua="false" sId="1">
    <oc r="D211" t="e">
      <f>VLOOKUP(B211,'[1]Справочник аптек'!$B$1:$F$65536,5,)</f>
    </oc>
    <nc r="D211" t="e">
      <f>VLOOKUP(B211,'[1]Справочник аптек'!$B$1:$F$65536,5,)</f>
    </nc>
  </rcc>
  <rcc rId="34343" ua="false" sId="1">
    <oc r="D212" t="e">
      <f>VLOOKUP(B212,'[1]Справочник аптек'!$B$1:$F$65536,5,)</f>
    </oc>
    <nc r="D212" t="e">
      <f>VLOOKUP(B212,'[1]Справочник аптек'!$B$1:$F$65536,5,)</f>
    </nc>
  </rcc>
  <rcc rId="34344" ua="false" sId="1">
    <oc r="D213" t="e">
      <f>VLOOKUP(B213,'[1]Справочник аптек'!$B$1:$F$65536,5,)</f>
    </oc>
    <nc r="D213" t="e">
      <f>VLOOKUP(B213,'[1]Справочник аптек'!$B$1:$F$65536,5,)</f>
    </nc>
  </rcc>
  <rcc rId="34345" ua="false" sId="1">
    <oc r="D214" t="e">
      <f>VLOOKUP(B214,'[1]Справочник аптек'!$B$1:$F$65536,5,)</f>
    </oc>
    <nc r="D214" t="e">
      <f>VLOOKUP(B214,'[1]Справочник аптек'!$B$1:$F$65536,5,)</f>
    </nc>
  </rcc>
  <rcc rId="34346" ua="false" sId="1">
    <oc r="D215" t="e">
      <f>VLOOKUP(B215,'[1]Справочник аптек'!$B$1:$F$65536,5,)</f>
    </oc>
    <nc r="D215" t="e">
      <f>VLOOKUP(B215,'[1]Справочник аптек'!$B$1:$F$65536,5,)</f>
    </nc>
  </rcc>
  <rcc rId="34347" ua="false" sId="1">
    <oc r="D216" t="e">
      <f>VLOOKUP(B216,'[1]Справочник аптек'!$B$1:$F$65536,5,)</f>
    </oc>
    <nc r="D216" t="e">
      <f>VLOOKUP(B216,'[1]Справочник аптек'!$B$1:$F$65536,5,)</f>
    </nc>
  </rcc>
  <rcc rId="34348" ua="false" sId="1">
    <oc r="D217" t="e">
      <f>VLOOKUP(B217,'[1]Справочник аптек'!$B$1:$F$65536,5,)</f>
    </oc>
    <nc r="D217" t="e">
      <f>VLOOKUP(B217,'[1]Справочник аптек'!$B$1:$F$65536,5,)</f>
    </nc>
  </rcc>
  <rcc rId="34349" ua="false" sId="1">
    <oc r="D218" t="e">
      <f>VLOOKUP(B218,'[1]Справочник аптек'!$B$1:$F$65536,5,)</f>
    </oc>
    <nc r="D218" t="e">
      <f>VLOOKUP(B218,'[1]Справочник аптек'!$B$1:$F$65536,5,)</f>
    </nc>
  </rcc>
  <rcc rId="34350" ua="false" sId="1">
    <oc r="D219" t="e">
      <f>VLOOKUP(B219,'[1]Справочник аптек'!$B$1:$F$65536,5,)</f>
    </oc>
    <nc r="D219" t="e">
      <f>VLOOKUP(B219,'[1]Справочник аптек'!$B$1:$F$65536,5,)</f>
    </nc>
  </rcc>
  <rcc rId="34351" ua="false" sId="1">
    <oc r="D220" t="e">
      <f>VLOOKUP(B220,'[1]Справочник аптек'!$B$1:$F$65536,5,)</f>
    </oc>
    <nc r="D220" t="e">
      <f>VLOOKUP(B220,'[1]Справочник аптек'!$B$1:$F$65536,5,)</f>
    </nc>
  </rcc>
  <rcc rId="34352" ua="false" sId="1">
    <oc r="D221" t="e">
      <f>VLOOKUP(B221,'[1]Справочник аптек'!$B$1:$F$65536,5,)</f>
    </oc>
    <nc r="D221" t="e">
      <f>VLOOKUP(B221,'[1]Справочник аптек'!$B$1:$F$65536,5,)</f>
    </nc>
  </rcc>
  <rcc rId="34353" ua="false" sId="1">
    <oc r="D222" t="e">
      <f>VLOOKUP(B222,'[1]Справочник аптек'!$B$1:$F$65536,5,)</f>
    </oc>
    <nc r="D222" t="e">
      <f>VLOOKUP(B222,'[1]Справочник аптек'!$B$1:$F$65536,5,)</f>
    </nc>
  </rcc>
  <rcc rId="34354" ua="false" sId="1">
    <oc r="D223" t="e">
      <f>VLOOKUP(B223,'[1]Справочник аптек'!$B$1:$F$65536,5,)</f>
    </oc>
    <nc r="D223" t="e">
      <f>VLOOKUP(B223,'[1]Справочник аптек'!$B$1:$F$65536,5,)</f>
    </nc>
  </rcc>
  <rcc rId="34355" ua="false" sId="1">
    <oc r="D224" t="e">
      <f>VLOOKUP(B224,'[1]Справочник аптек'!$B$1:$F$65536,5,)</f>
    </oc>
    <nc r="D224" t="e">
      <f>VLOOKUP(B224,'[1]Справочник аптек'!$B$1:$F$65536,5,)</f>
    </nc>
  </rcc>
  <rcc rId="34356" ua="false" sId="1">
    <oc r="D225" t="e">
      <f>VLOOKUP(B225,'[1]Справочник аптек'!$B$1:$F$65536,5,)</f>
    </oc>
    <nc r="D225" t="e">
      <f>VLOOKUP(B225,'[1]Справочник аптек'!$B$1:$F$65536,5,)</f>
    </nc>
  </rcc>
  <rcc rId="34357" ua="false" sId="1">
    <oc r="D226" t="e">
      <f>VLOOKUP(B226,'[1]Справочник аптек'!$B$1:$F$65536,5,)</f>
    </oc>
    <nc r="D226" t="e">
      <f>VLOOKUP(B226,'[1]Справочник аптек'!$B$1:$F$65536,5,)</f>
    </nc>
  </rcc>
  <rcc rId="34358" ua="false" sId="1">
    <oc r="D227" t="e">
      <f>VLOOKUP(B227,'[1]Справочник аптек'!$B$1:$F$65536,5,)</f>
    </oc>
    <nc r="D227" t="e">
      <f>VLOOKUP(B227,'[1]Справочник аптек'!$B$1:$F$65536,5,)</f>
    </nc>
  </rcc>
  <rcc rId="34359" ua="false" sId="1">
    <oc r="D228" t="e">
      <f>VLOOKUP(B228,'[1]Справочник аптек'!$B$1:$F$65536,5,)</f>
    </oc>
    <nc r="D228" t="e">
      <f>VLOOKUP(B228,'[1]Справочник аптек'!$B$1:$F$65536,5,)</f>
    </nc>
  </rcc>
  <rcc rId="34360" ua="false" sId="1">
    <oc r="D229" t="e">
      <f>VLOOKUP(B229,'[1]Справочник аптек'!$B$1:$F$65536,5,)</f>
    </oc>
    <nc r="D229" t="e">
      <f>VLOOKUP(B229,'[1]Справочник аптек'!$B$1:$F$65536,5,)</f>
    </nc>
  </rcc>
  <rcc rId="34361" ua="false" sId="1">
    <oc r="D230" t="e">
      <f>VLOOKUP(B230,'[1]Справочник аптек'!$B$1:$F$65536,5,)</f>
    </oc>
    <nc r="D230" t="e">
      <f>VLOOKUP(B230,'[1]Справочник аптек'!$B$1:$F$65536,5,)</f>
    </nc>
  </rcc>
  <rcc rId="34362" ua="false" sId="1">
    <oc r="D231" t="e">
      <f>VLOOKUP(B231,'[1]Справочник аптек'!$B$1:$F$65536,5,)</f>
    </oc>
    <nc r="D231" t="e">
      <f>VLOOKUP(B231,'[1]Справочник аптек'!$B$1:$F$65536,5,)</f>
    </nc>
  </rcc>
  <rcc rId="34363" ua="false" sId="1">
    <oc r="D232" t="e">
      <f>VLOOKUP(B232,'[1]Справочник аптек'!$B$1:$F$65536,5,)</f>
    </oc>
    <nc r="D232" t="e">
      <f>VLOOKUP(B232,'[1]Справочник аптек'!$B$1:$F$65536,5,)</f>
    </nc>
  </rcc>
  <rcc rId="34364" ua="false" sId="1">
    <oc r="D233" t="e">
      <f>VLOOKUP(B233,'[1]Справочник аптек'!$B$1:$F$65536,5,)</f>
    </oc>
    <nc r="D233" t="e">
      <f>VLOOKUP(B233,'[1]Справочник аптек'!$B$1:$F$65536,5,)</f>
    </nc>
  </rcc>
  <rcc rId="34365" ua="false" sId="1">
    <oc r="D234" t="e">
      <f>VLOOKUP(B234,'[1]Справочник аптек'!$B$1:$F$65536,5,)</f>
    </oc>
    <nc r="D234" t="e">
      <f>VLOOKUP(B234,'[1]Справочник аптек'!$B$1:$F$65536,5,)</f>
    </nc>
  </rcc>
  <rcc rId="34366" ua="false" sId="1">
    <oc r="D235" t="e">
      <f>VLOOKUP(B235,'[1]Справочник аптек'!$B$1:$F$65536,5,)</f>
    </oc>
    <nc r="D235" t="e">
      <f>VLOOKUP(B235,'[1]Справочник аптек'!$B$1:$F$65536,5,)</f>
    </nc>
  </rcc>
  <rcc rId="34367" ua="false" sId="1">
    <oc r="D236" t="e">
      <f>VLOOKUP(B236,'[1]Справочник аптек'!$B$1:$F$65536,5,)</f>
    </oc>
    <nc r="D236" t="e">
      <f>VLOOKUP(B236,'[1]Справочник аптек'!$B$1:$F$65536,5,)</f>
    </nc>
  </rcc>
  <rcc rId="34368" ua="false" sId="1">
    <oc r="D237" t="e">
      <f>VLOOKUP(B237,'[1]Справочник аптек'!$B$1:$F$65536,5,)</f>
    </oc>
    <nc r="D237" t="e">
      <f>VLOOKUP(B237,'[1]Справочник аптек'!$B$1:$F$65536,5,)</f>
    </nc>
  </rcc>
  <rcc rId="34369" ua="false" sId="1">
    <oc r="D238" t="e">
      <f>VLOOKUP(B238,'[1]Справочник аптек'!$B$1:$F$65536,5,)</f>
    </oc>
    <nc r="D238" t="e">
      <f>VLOOKUP(B238,'[1]Справочник аптек'!$B$1:$F$65536,5,)</f>
    </nc>
  </rcc>
  <rcc rId="34370" ua="false" sId="1">
    <oc r="D239" t="e">
      <f>VLOOKUP(B239,'[1]Справочник аптек'!$B$1:$F$65536,5,)</f>
    </oc>
    <nc r="D239" t="e">
      <f>VLOOKUP(B239,'[1]Справочник аптек'!$B$1:$F$65536,5,)</f>
    </nc>
  </rcc>
  <rcc rId="34371" ua="false" sId="1">
    <oc r="D240" t="e">
      <f>VLOOKUP(B240,'[1]Справочник аптек'!$B$1:$F$65536,5,)</f>
    </oc>
    <nc r="D240" t="e">
      <f>VLOOKUP(B240,'[1]Справочник аптек'!$B$1:$F$65536,5,)</f>
    </nc>
  </rcc>
  <rcc rId="34372" ua="false" sId="1">
    <oc r="D241" t="e">
      <f>VLOOKUP(B241,'[1]Справочник аптек'!$B$1:$F$65536,5,)</f>
    </oc>
    <nc r="D241" t="e">
      <f>VLOOKUP(B241,'[1]Справочник аптек'!$B$1:$F$65536,5,)</f>
    </nc>
  </rcc>
  <rcc rId="34373" ua="false" sId="1">
    <oc r="D242" t="e">
      <f>VLOOKUP(B242,'[1]Справочник аптек'!$B$1:$F$65536,5,)</f>
    </oc>
    <nc r="D242" t="e">
      <f>VLOOKUP(B242,'[1]Справочник аптек'!$B$1:$F$65536,5,)</f>
    </nc>
  </rcc>
  <rcc rId="34374" ua="false" sId="1">
    <oc r="D243" t="e">
      <f>VLOOKUP(B243,'[1]Справочник аптек'!$B$1:$F$65536,5,)</f>
    </oc>
    <nc r="D243" t="e">
      <f>VLOOKUP(B243,'[1]Справочник аптек'!$B$1:$F$65536,5,)</f>
    </nc>
  </rcc>
  <rcc rId="34375" ua="false" sId="1">
    <oc r="D244" t="e">
      <f>VLOOKUP(B244,'[1]Справочник аптек'!$B$1:$F$65536,5,)</f>
    </oc>
    <nc r="D244" t="e">
      <f>VLOOKUP(B244,'[1]Справочник аптек'!$B$1:$F$65536,5,)</f>
    </nc>
  </rcc>
  <rcc rId="34376" ua="false" sId="1">
    <oc r="D245" t="e">
      <f>VLOOKUP(B245,'[1]Справочник аптек'!$B$1:$F$65536,5,)</f>
    </oc>
    <nc r="D245" t="e">
      <f>VLOOKUP(B245,'[1]Справочник аптек'!$B$1:$F$65536,5,)</f>
    </nc>
  </rcc>
  <rcc rId="34377" ua="false" sId="1">
    <oc r="D246" t="e">
      <f>VLOOKUP(B246,'[1]Справочник аптек'!$B$1:$F$65536,5,)</f>
    </oc>
    <nc r="D246" t="e">
      <f>VLOOKUP(B246,'[1]Справочник аптек'!$B$1:$F$65536,5,)</f>
    </nc>
  </rcc>
  <rcc rId="34378" ua="false" sId="1">
    <oc r="D247" t="e">
      <f>VLOOKUP(B247,'[1]Справочник аптек'!$B$1:$F$65536,5,)</f>
    </oc>
    <nc r="D247" t="e">
      <f>VLOOKUP(B247,'[1]Справочник аптек'!$B$1:$F$65536,5,)</f>
    </nc>
  </rcc>
  <rcc rId="34379" ua="false" sId="1">
    <oc r="D248" t="e">
      <f>VLOOKUP(B248,'[1]Справочник аптек'!$B$1:$F$65536,5,)</f>
    </oc>
    <nc r="D248" t="e">
      <f>VLOOKUP(B248,'[1]Справочник аптек'!$B$1:$F$65536,5,)</f>
    </nc>
  </rcc>
  <rcc rId="34380" ua="false" sId="1">
    <oc r="D249" t="e">
      <f>VLOOKUP(B249,'[1]Справочник аптек'!$B$1:$F$65536,5,)</f>
    </oc>
    <nc r="D249" t="e">
      <f>VLOOKUP(B249,'[1]Справочник аптек'!$B$1:$F$65536,5,)</f>
    </nc>
  </rcc>
  <rcc rId="34381" ua="false" sId="1">
    <oc r="D250" t="e">
      <f>VLOOKUP(B250,'[1]Справочник аптек'!$B$1:$F$65536,5,)</f>
    </oc>
    <nc r="D250" t="e">
      <f>VLOOKUP(B250,'[1]Справочник аптек'!$B$1:$F$65536,5,)</f>
    </nc>
  </rcc>
  <rcc rId="34382" ua="false" sId="1">
    <oc r="D251" t="e">
      <f>VLOOKUP(B251,'[1]Справочник аптек'!$B$1:$F$65536,5,)</f>
    </oc>
    <nc r="D251" t="e">
      <f>VLOOKUP(B251,'[1]Справочник аптек'!$B$1:$F$65536,5,)</f>
    </nc>
  </rcc>
  <rcc rId="34383" ua="false" sId="1">
    <oc r="D251" t="e">
      <f>VLOOKUP(B252,'[1]Справочник аптек'!$B$1:$F$65536,5,)</f>
    </oc>
    <nc r="D251" t="e">
      <f>VLOOKUP(B252,'[1]Справочник аптек'!$B$1:$F$65536,5,)</f>
    </nc>
  </rcc>
  <rcc rId="34384" ua="false" sId="1">
    <oc r="D251" t="e">
      <f>VLOOKUP(B253,'[1]Справочник аптек'!$B$1:$F$65536,5,)</f>
    </oc>
    <nc r="D251" t="e">
      <f>VLOOKUP(B253,'[1]Справочник аптек'!$B$1:$F$65536,5,)</f>
    </nc>
  </rcc>
  <rcc rId="34385" ua="false" sId="1">
    <oc r="D251" t="e">
      <f>VLOOKUP(B254,'[1]Справочник аптек'!$B$1:$F$65536,5,)</f>
    </oc>
    <nc r="D251" t="e">
      <f>VLOOKUP(B254,'[1]Справочник аптек'!$B$1:$F$65536,5,)</f>
    </nc>
  </rcc>
  <rcc rId="34386" ua="false" sId="1">
    <oc r="D251" t="e">
      <f>VLOOKUP(B251,'[1]Справочник аптек'!$B$1:$F$65536,5,)</f>
    </oc>
    <nc r="D251" t="e">
      <f>VLOOKUP(B251,'[1]Справочник аптек'!$B$1:$F$65536,5,)</f>
    </nc>
  </rcc>
  <rcc rId="34387" ua="false" sId="1">
    <oc r="D252" t="e">
      <f>VLOOKUP(B252,'[1]Справочник аптек'!$B$1:$F$65536,5,)</f>
    </oc>
    <nc r="D252" t="e">
      <f>VLOOKUP(B252,'[1]Справочник аптек'!$B$1:$F$65536,5,)</f>
    </nc>
  </rcc>
  <rcc rId="34388" ua="false" sId="1">
    <oc r="D253" t="e">
      <f>VLOOKUP(B253,'[1]Справочник аптек'!$B$1:$F$65536,5,)</f>
    </oc>
    <nc r="D253" t="e">
      <f>VLOOKUP(B253,'[1]Справочник аптек'!$B$1:$F$65536,5,)</f>
    </nc>
  </rcc>
  <rcc rId="34389" ua="false" sId="1">
    <oc r="D254" t="e">
      <f>VLOOKUP(B254,'[1]Справочник аптек'!$B$1:$F$65536,5,)</f>
    </oc>
    <nc r="D254" t="e">
      <f>VLOOKUP(B254,'[1]Справочник аптек'!$B$1:$F$65536,5,)</f>
    </nc>
  </rcc>
  <rcc rId="34390" ua="false" sId="1">
    <oc r="D255" t="e">
      <f>VLOOKUP(B255,'[1]Справочник аптек'!$B$1:$F$65536,5,)</f>
    </oc>
    <nc r="D255" t="e">
      <f>VLOOKUP(B255,'[1]Справочник аптек'!$B$1:$F$65536,5,)</f>
    </nc>
  </rcc>
  <rcc rId="34391" ua="false" sId="1">
    <oc r="D256" t="e">
      <f>VLOOKUP(B256,'[1]Справочник аптек'!$B$1:$F$65536,5,)</f>
    </oc>
    <nc r="D256" t="e">
      <f>VLOOKUP(B256,'[1]Справочник аптек'!$B$1:$F$65536,5,)</f>
    </nc>
  </rcc>
  <rcc rId="34392" ua="false" sId="1">
    <oc r="D257" t="e">
      <f>VLOOKUP(B257,'[1]Справочник аптек'!$B$1:$F$65536,5,)</f>
    </oc>
    <nc r="D257" t="e">
      <f>VLOOKUP(B257,'[1]Справочник аптек'!$B$1:$F$65536,5,)</f>
    </nc>
  </rcc>
  <rcc rId="34393" ua="false" sId="1">
    <oc r="D258" t="e">
      <f>VLOOKUP(B258,'[1]Справочник аптек'!$B$1:$F$65536,5,)</f>
    </oc>
    <nc r="D258" t="e">
      <f>VLOOKUP(B258,'[1]Справочник аптек'!$B$1:$F$65536,5,)</f>
    </nc>
  </rcc>
  <rcc rId="34394" ua="false" sId="1">
    <oc r="D259" t="e">
      <f>VLOOKUP(B259,'[1]Справочник аптек'!$B$1:$F$65536,5,)</f>
    </oc>
    <nc r="D259" t="e">
      <f>VLOOKUP(B259,'[1]Справочник аптек'!$B$1:$F$65536,5,)</f>
    </nc>
  </rcc>
  <rcc rId="34395" ua="false" sId="1">
    <oc r="D260" t="e">
      <f>VLOOKUP(B260,'[1]Справочник аптек'!$B$1:$F$65536,5,)</f>
    </oc>
    <nc r="D260" t="e">
      <f>VLOOKUP(B260,'[1]Справочник аптек'!$B$1:$F$65536,5,)</f>
    </nc>
  </rcc>
  <rcc rId="34396" ua="false" sId="1">
    <oc r="D261" t="e">
      <f>VLOOKUP(B261,'[1]Справочник аптек'!$B$1:$F$65536,5,)</f>
    </oc>
    <nc r="D261" t="e">
      <f>VLOOKUP(B261,'[1]Справочник аптек'!$B$1:$F$65536,5,)</f>
    </nc>
  </rcc>
  <rcc rId="34397" ua="false" sId="1">
    <oc r="D262" t="e">
      <f>VLOOKUP(B262,'[1]Справочник аптек'!$B$1:$F$65536,5,)</f>
    </oc>
    <nc r="D262" t="e">
      <f>VLOOKUP(B262,'[1]Справочник аптек'!$B$1:$F$65536,5,)</f>
    </nc>
  </rcc>
  <rcc rId="34398" ua="false" sId="1">
    <oc r="D263" t="e">
      <f>VLOOKUP(B263,'[1]Справочник аптек'!$B$1:$F$65536,5,)</f>
    </oc>
    <nc r="D263" t="e">
      <f>VLOOKUP(B263,'[1]Справочник аптек'!$B$1:$F$65536,5,)</f>
    </nc>
  </rcc>
  <rcc rId="34399" ua="false" sId="1">
    <oc r="D264" t="e">
      <f>VLOOKUP(B264,'[1]Справочник аптек'!$B$1:$F$65536,5,)</f>
    </oc>
    <nc r="D264" t="e">
      <f>VLOOKUP(B264,'[1]Справочник аптек'!$B$1:$F$65536,5,)</f>
    </nc>
  </rcc>
  <rcc rId="34400" ua="false" sId="1">
    <oc r="D265" t="e">
      <f>VLOOKUP(B265,'[1]Справочник аптек'!$B$1:$F$65536,5,)</f>
    </oc>
    <nc r="D265" t="e">
      <f>VLOOKUP(B265,'[1]Справочник аптек'!$B$1:$F$65536,5,)</f>
    </nc>
  </rcc>
  <rcc rId="34401" ua="false" sId="1">
    <oc r="D266" t="e">
      <f>VLOOKUP(B266,'[1]Справочник аптек'!$B$1:$F$65536,5,)</f>
    </oc>
    <nc r="D266" t="e">
      <f>VLOOKUP(B266,'[1]Справочник аптек'!$B$1:$F$65536,5,)</f>
    </nc>
  </rcc>
  <rcc rId="34402" ua="false" sId="1">
    <oc r="D267" t="e">
      <f>VLOOKUP(B267,'[1]Справочник аптек'!$B$1:$F$65536,5,)</f>
    </oc>
    <nc r="D267" t="e">
      <f>VLOOKUP(B267,'[1]Справочник аптек'!$B$1:$F$65536,5,)</f>
    </nc>
  </rcc>
  <rcc rId="34403" ua="false" sId="1">
    <oc r="D268" t="e">
      <f>VLOOKUP(B268,'[1]Справочник аптек'!$B$1:$F$65536,5,)</f>
    </oc>
    <nc r="D268" t="e">
      <f>VLOOKUP(B268,'[1]Справочник аптек'!$B$1:$F$65536,5,)</f>
    </nc>
  </rcc>
  <rcc rId="34404" ua="false" sId="1">
    <oc r="D269" t="e">
      <f>VLOOKUP(B269,'[1]Справочник аптек'!$B$1:$F$65536,5,)</f>
    </oc>
    <nc r="D269" t="e">
      <f>VLOOKUP(B269,'[1]Справочник аптек'!$B$1:$F$65536,5,)</f>
    </nc>
  </rcc>
  <rcc rId="34405" ua="false" sId="1">
    <oc r="D270" t="e">
      <f>VLOOKUP(B270,'[1]Справочник аптек'!$B$1:$F$65536,5,)</f>
    </oc>
    <nc r="D270" t="e">
      <f>VLOOKUP(B270,'[1]Справочник аптек'!$B$1:$F$65536,5,)</f>
    </nc>
  </rcc>
  <rcc rId="34406" ua="false" sId="1">
    <oc r="D271" t="e">
      <f>VLOOKUP(B271,'[1]Справочник аптек'!$B$1:$F$65536,5,)</f>
    </oc>
    <nc r="D271" t="e">
      <f>VLOOKUP(B271,'[1]Справочник аптек'!$B$1:$F$65536,5,)</f>
    </nc>
  </rcc>
  <rcc rId="34407" ua="false" sId="1">
    <oc r="D272" t="e">
      <f>VLOOKUP(B272,'[1]Справочник аптек'!$B$1:$F$65536,5,)</f>
    </oc>
    <nc r="D272" t="e">
      <f>VLOOKUP(B272,'[1]Справочник аптек'!$B$1:$F$65536,5,)</f>
    </nc>
  </rcc>
  <rcc rId="34408" ua="false" sId="1">
    <oc r="D273" t="e">
      <f>VLOOKUP(B273,'[1]Справочник аптек'!$B$1:$F$65536,5,)</f>
    </oc>
    <nc r="D273" t="e">
      <f>VLOOKUP(B273,'[1]Справочник аптек'!$B$1:$F$65536,5,)</f>
    </nc>
  </rcc>
  <rcc rId="34409" ua="false" sId="1">
    <oc r="D274" t="e">
      <f>VLOOKUP(B274,'[1]Справочник аптек'!$B$1:$F$65536,5,)</f>
    </oc>
    <nc r="D274" t="e">
      <f>VLOOKUP(B274,'[1]Справочник аптек'!$B$1:$F$65536,5,)</f>
    </nc>
  </rcc>
  <rcc rId="34410" ua="false" sId="1">
    <oc r="D275" t="e">
      <f>VLOOKUP(B275,'[1]Справочник аптек'!$B$1:$F$65536,5,)</f>
    </oc>
    <nc r="D275" t="e">
      <f>VLOOKUP(B275,'[1]Справочник аптек'!$B$1:$F$65536,5,)</f>
    </nc>
  </rcc>
  <rcc rId="34411" ua="false" sId="1">
    <oc r="D276" t="e">
      <f>VLOOKUP(B276,'[1]Справочник аптек'!$B$1:$F$65536,5,)</f>
    </oc>
    <nc r="D276" t="e">
      <f>VLOOKUP(B276,'[1]Справочник аптек'!$B$1:$F$65536,5,)</f>
    </nc>
  </rcc>
  <rcc rId="34412" ua="false" sId="1">
    <oc r="D277" t="e">
      <f>VLOOKUP(B277,'[1]Справочник аптек'!$B$1:$F$65536,5,)</f>
    </oc>
    <nc r="D277" t="e">
      <f>VLOOKUP(B277,'[1]Справочник аптек'!$B$1:$F$65536,5,)</f>
    </nc>
  </rcc>
  <rcc rId="34413" ua="false" sId="1">
    <oc r="D278" t="e">
      <f>VLOOKUP(B278,'[1]Справочник аптек'!$B$1:$F$65536,5,)</f>
    </oc>
    <nc r="D278" t="e">
      <f>VLOOKUP(B278,'[1]Справочник аптек'!$B$1:$F$65536,5,)</f>
    </nc>
  </rcc>
  <rcc rId="34414" ua="false" sId="1">
    <oc r="D279" t="e">
      <f>VLOOKUP(B279,'[1]Справочник аптек'!$B$1:$F$65536,5,)</f>
    </oc>
    <nc r="D279" t="e">
      <f>VLOOKUP(B279,'[1]Справочник аптек'!$B$1:$F$65536,5,)</f>
    </nc>
  </rcc>
  <rcc rId="34415" ua="false" sId="1">
    <oc r="D280" t="e">
      <f>VLOOKUP(B280,'[1]Справочник аптек'!$B$1:$F$65536,5,)</f>
    </oc>
    <nc r="D280" t="e">
      <f>VLOOKUP(B280,'[1]Справочник аптек'!$B$1:$F$65536,5,)</f>
    </nc>
  </rcc>
  <rcc rId="34416" ua="false" sId="1">
    <oc r="D281" t="e">
      <f>VLOOKUP(B281,'[1]Справочник аптек'!$B$1:$F$65536,5,)</f>
    </oc>
    <nc r="D281" t="e">
      <f>VLOOKUP(B281,'[1]Справочник аптек'!$B$1:$F$65536,5,)</f>
    </nc>
  </rcc>
  <rcc rId="34417" ua="false" sId="1">
    <oc r="D282" t="e">
      <f>VLOOKUP(B282,'[1]Справочник аптек'!$B$1:$F$65536,5,)</f>
    </oc>
    <nc r="D282" t="e">
      <f>VLOOKUP(B282,'[1]Справочник аптек'!$B$1:$F$65536,5,)</f>
    </nc>
  </rcc>
  <rcc rId="34418" ua="false" sId="1">
    <oc r="D283" t="e">
      <f>VLOOKUP(B283,'[1]Справочник аптек'!$B$1:$F$65536,5,)</f>
    </oc>
    <nc r="D283" t="e">
      <f>VLOOKUP(B283,'[1]Справочник аптек'!$B$1:$F$65536,5,)</f>
    </nc>
  </rcc>
  <rcc rId="34419" ua="false" sId="1">
    <oc r="D284" t="e">
      <f>VLOOKUP(B284,'[1]Справочник аптек'!$B$1:$F$65536,5,)</f>
    </oc>
    <nc r="D284" t="e">
      <f>VLOOKUP(B284,'[1]Справочник аптек'!$B$1:$F$65536,5,)</f>
    </nc>
  </rcc>
  <rcc rId="34420" ua="false" sId="1">
    <oc r="D285" t="e">
      <f>VLOOKUP(B285,'[1]Справочник аптек'!$B$1:$F$65536,5,)</f>
    </oc>
    <nc r="D285" t="e">
      <f>VLOOKUP(B285,'[1]Справочник аптек'!$B$1:$F$65536,5,)</f>
    </nc>
  </rcc>
  <rcc rId="34421" ua="false" sId="1">
    <oc r="D286" t="e">
      <f>VLOOKUP(B286,'[1]Справочник аптек'!$B$1:$F$65536,5,)</f>
    </oc>
    <nc r="D286" t="e">
      <f>VLOOKUP(B286,'[1]Справочник аптек'!$B$1:$F$65536,5,)</f>
    </nc>
  </rcc>
  <rcc rId="34422" ua="false" sId="1">
    <oc r="D287" t="e">
      <f>VLOOKUP(B287,'[1]Справочник аптек'!$B$1:$F$65536,5,)</f>
    </oc>
    <nc r="D287" t="e">
      <f>VLOOKUP(B287,'[1]Справочник аптек'!$B$1:$F$65536,5,)</f>
    </nc>
  </rcc>
  <rcc rId="34423" ua="false" sId="1">
    <oc r="D288" t="e">
      <f>VLOOKUP(B288,'[1]Справочник аптек'!$B$1:$F$65536,5,)</f>
    </oc>
    <nc r="D288" t="e">
      <f>VLOOKUP(B288,'[1]Справочник аптек'!$B$1:$F$65536,5,)</f>
    </nc>
  </rcc>
  <rcc rId="34424" ua="false" sId="1">
    <oc r="D289" t="e">
      <f>VLOOKUP(B289,'[1]Справочник аптек'!$B$1:$F$65536,5,)</f>
    </oc>
    <nc r="D289" t="e">
      <f>VLOOKUP(B289,'[1]Справочник аптек'!$B$1:$F$65536,5,)</f>
    </nc>
  </rcc>
  <rcc rId="34425" ua="false" sId="1">
    <oc r="D290" t="e">
      <f>VLOOKUP(B290,'[1]Справочник аптек'!$B$1:$F$65536,5,)</f>
    </oc>
    <nc r="D290" t="e">
      <f>VLOOKUP(B290,'[1]Справочник аптек'!$B$1:$F$65536,5,)</f>
    </nc>
  </rcc>
  <rcc rId="34426" ua="false" sId="1">
    <oc r="D291" t="e">
      <f>VLOOKUP(B291,'[1]Справочник аптек'!$B$1:$F$65536,5,)</f>
    </oc>
    <nc r="D291" t="e">
      <f>VLOOKUP(B291,'[1]Справочник аптек'!$B$1:$F$65536,5,)</f>
    </nc>
  </rcc>
  <rcc rId="34427" ua="false" sId="1">
    <oc r="D292" t="e">
      <f>VLOOKUP(B292,'[1]Справочник аптек'!$B$1:$F$65536,5,)</f>
    </oc>
    <nc r="D292" t="e">
      <f>VLOOKUP(B292,'[1]Справочник аптек'!$B$1:$F$65536,5,)</f>
    </nc>
  </rcc>
  <rcc rId="34428" ua="false" sId="1">
    <oc r="D293" t="e">
      <f>VLOOKUP(B293,'[1]Справочник аптек'!$B$1:$F$65536,5,)</f>
    </oc>
    <nc r="D293" t="e">
      <f>VLOOKUP(B293,'[1]Справочник аптек'!$B$1:$F$65536,5,)</f>
    </nc>
  </rcc>
  <rcc rId="34429" ua="false" sId="1">
    <oc r="D294" t="e">
      <f>VLOOKUP(B294,'[1]Справочник аптек'!$B$1:$F$65536,5,)</f>
    </oc>
    <nc r="D294" t="e">
      <f>VLOOKUP(B294,'[1]Справочник аптек'!$B$1:$F$65536,5,)</f>
    </nc>
  </rcc>
  <rcc rId="34430" ua="false" sId="1">
    <oc r="D295" t="e">
      <f>VLOOKUP(B295,'[1]Справочник аптек'!$B$1:$F$65536,5,)</f>
    </oc>
    <nc r="D295" t="e">
      <f>VLOOKUP(B295,'[1]Справочник аптек'!$B$1:$F$65536,5,)</f>
    </nc>
  </rcc>
  <rcc rId="34431" ua="false" sId="1">
    <oc r="D296" t="e">
      <f>VLOOKUP(B296,'[1]Справочник аптек'!$B$1:$F$65536,5,)</f>
    </oc>
    <nc r="D296" t="e">
      <f>VLOOKUP(B296,'[1]Справочник аптек'!$B$1:$F$65536,5,)</f>
    </nc>
  </rcc>
  <rcc rId="34432" ua="false" sId="1">
    <oc r="D297" t="e">
      <f>VLOOKUP(B297,'[1]Справочник аптек'!$B$1:$F$65536,5,)</f>
    </oc>
    <nc r="D297" t="e">
      <f>VLOOKUP(B297,'[1]Справочник аптек'!$B$1:$F$65536,5,)</f>
    </nc>
  </rcc>
  <rcc rId="34433" ua="false" sId="1">
    <oc r="D298" t="e">
      <f>VLOOKUP(B298,'[1]Справочник аптек'!$B$1:$F$65536,5,)</f>
    </oc>
    <nc r="D298" t="e">
      <f>VLOOKUP(B298,'[1]Справочник аптек'!$B$1:$F$65536,5,)</f>
    </nc>
  </rcc>
  <rcc rId="34434" ua="false" sId="1">
    <oc r="D299" t="e">
      <f>VLOOKUP(B299,'[1]Справочник аптек'!$B$1:$F$65536,5,)</f>
    </oc>
    <nc r="D299" t="e">
      <f>VLOOKUP(B299,'[1]Справочник аптек'!$B$1:$F$65536,5,)</f>
    </nc>
  </rcc>
  <rcc rId="34435" ua="false" sId="1">
    <oc r="D300" t="e">
      <f>VLOOKUP(B300,'[1]Справочник аптек'!$B$1:$F$65536,5,)</f>
    </oc>
    <nc r="D300" t="e">
      <f>VLOOKUP(B300,'[1]Справочник аптек'!$B$1:$F$65536,5,)</f>
    </nc>
  </rcc>
  <rcc rId="34436" ua="false" sId="1">
    <oc r="D301" t="e">
      <f>VLOOKUP(B301,'[1]Справочник аптек'!$B$1:$F$65536,5,)</f>
    </oc>
    <nc r="D301" t="e">
      <f>VLOOKUP(B301,'[1]Справочник аптек'!$B$1:$F$65536,5,)</f>
    </nc>
  </rcc>
  <rcc rId="34437" ua="false" sId="1">
    <oc r="D302" t="e">
      <f>VLOOKUP(B302,'[1]Справочник аптек'!$B$1:$F$65536,5,)</f>
    </oc>
    <nc r="D302" t="e">
      <f>VLOOKUP(B302,'[1]Справочник аптек'!$B$1:$F$65536,5,)</f>
    </nc>
  </rcc>
  <rcc rId="34438" ua="false" sId="1">
    <oc r="D303" t="e">
      <f>VLOOKUP(B303,'[1]Справочник аптек'!$B$1:$F$65536,5,)</f>
    </oc>
    <nc r="D303" t="e">
      <f>VLOOKUP(B303,'[1]Справочник аптек'!$B$1:$F$65536,5,)</f>
    </nc>
  </rcc>
  <rcc rId="34439" ua="false" sId="1">
    <oc r="D303" t="e">
      <f>VLOOKUP(B304,'[1]Справочник аптек'!$B$1:$F$65536,5,)</f>
    </oc>
    <nc r="D303" t="e">
      <f>VLOOKUP(B304,'[1]Справочник аптек'!$B$1:$F$65536,5,)</f>
    </nc>
  </rcc>
  <rcc rId="34440" ua="false" sId="1">
    <oc r="D303" t="e">
      <f>VLOOKUP(B305,'[1]Справочник аптек'!$B$1:$F$65536,5,)</f>
    </oc>
    <nc r="D303" t="e">
      <f>VLOOKUP(B305,'[1]Справочник аптек'!$B$1:$F$65536,5,)</f>
    </nc>
  </rcc>
  <rcc rId="34441" ua="false" sId="1">
    <oc r="D303" t="e">
      <f>VLOOKUP(B306,'[1]Справочник аптек'!$B$1:$F$65536,5,)</f>
    </oc>
    <nc r="D303" t="e">
      <f>VLOOKUP(B306,'[1]Справочник аптек'!$B$1:$F$65536,5,)</f>
    </nc>
  </rcc>
  <rcc rId="34442" ua="false" sId="1">
    <oc r="D303" t="e">
      <f>VLOOKUP(B307,'[1]Справочник аптек'!$B$1:$F$65536,5,)</f>
    </oc>
    <nc r="D303" t="e">
      <f>VLOOKUP(B307,'[1]Справочник аптек'!$B$1:$F$65536,5,)</f>
    </nc>
  </rcc>
  <rcc rId="34443" ua="false" sId="1">
    <oc r="D303" t="e">
      <f>VLOOKUP(B308,'[1]Справочник аптек'!$B$1:$F$65536,5,)</f>
    </oc>
    <nc r="D303" t="e">
      <f>VLOOKUP(B308,'[1]Справочник аптек'!$B$1:$F$65536,5,)</f>
    </nc>
  </rcc>
  <rcc rId="34444" ua="false" sId="1">
    <oc r="D303" t="e">
      <f>VLOOKUP(B309,'[1]Справочник аптек'!$B$1:$F$65536,5,)</f>
    </oc>
    <nc r="D303" t="e">
      <f>VLOOKUP(B309,'[1]Справочник аптек'!$B$1:$F$65536,5,)</f>
    </nc>
  </rcc>
  <rcc rId="34445" ua="false" sId="1">
    <oc r="D303" t="e">
      <f>VLOOKUP(B303,'[1]Справочник аптек'!$B$1:$F$65536,5,)</f>
    </oc>
    <nc r="D303" t="e">
      <f>VLOOKUP(B303,'[1]Справочник аптек'!$B$1:$F$65536,5,)</f>
    </nc>
  </rcc>
  <rcc rId="34446" ua="false" sId="1">
    <oc r="D304" t="e">
      <f>VLOOKUP(B304,'[1]Справочник аптек'!$B$1:$F$65536,5,)</f>
    </oc>
    <nc r="D304" t="e">
      <f>VLOOKUP(B304,'[1]Справочник аптек'!$B$1:$F$65536,5,)</f>
    </nc>
  </rcc>
  <rcc rId="34447" ua="false" sId="1">
    <oc r="D305" t="e">
      <f>VLOOKUP(B305,'[1]Справочник аптек'!$B$1:$F$65536,5,)</f>
    </oc>
    <nc r="D305" t="e">
      <f>VLOOKUP(B305,'[1]Справочник аптек'!$B$1:$F$65536,5,)</f>
    </nc>
  </rcc>
  <rcc rId="34448" ua="false" sId="1">
    <oc r="D306" t="e">
      <f>VLOOKUP(B306,'[1]Справочник аптек'!$B$1:$F$65536,5,)</f>
    </oc>
    <nc r="D306" t="e">
      <f>VLOOKUP(B306,'[1]Справочник аптек'!$B$1:$F$65536,5,)</f>
    </nc>
  </rcc>
  <rcc rId="34449" ua="false" sId="1">
    <oc r="D307" t="e">
      <f>VLOOKUP(B307,'[1]Справочник аптек'!$B$1:$F$65536,5,)</f>
    </oc>
    <nc r="D307" t="e">
      <f>VLOOKUP(B307,'[1]Справочник аптек'!$B$1:$F$65536,5,)</f>
    </nc>
  </rcc>
  <rcc rId="34450" ua="false" sId="1">
    <oc r="D308" t="e">
      <f>VLOOKUP(B308,'[1]Справочник аптек'!$B$1:$F$65536,5,)</f>
    </oc>
    <nc r="D308" t="e">
      <f>VLOOKUP(B308,'[1]Справочник аптек'!$B$1:$F$65536,5,)</f>
    </nc>
  </rcc>
  <rcc rId="34451" ua="false" sId="1">
    <oc r="D309" t="e">
      <f>VLOOKUP(B309,'[1]Справочник аптек'!$B$1:$F$65536,5,)</f>
    </oc>
    <nc r="D309" t="e">
      <f>VLOOKUP(B309,'[1]Справочник аптек'!$B$1:$F$65536,5,)</f>
    </nc>
  </rcc>
  <rcc rId="34452" ua="false" sId="1">
    <oc r="D310" t="e">
      <f>VLOOKUP(B310,'[1]Справочник аптек'!$B$1:$F$65536,5,)</f>
    </oc>
    <nc r="D310" t="e">
      <f>VLOOKUP(B310,'[1]Справочник аптек'!$B$1:$F$65536,5,)</f>
    </nc>
  </rcc>
  <rcc rId="34453" ua="false" sId="1">
    <oc r="D311" t="e">
      <f>VLOOKUP(B311,'[1]Справочник аптек'!$B$1:$F$65536,5,)</f>
    </oc>
    <nc r="D311" t="e">
      <f>VLOOKUP(B311,'[1]Справочник аптек'!$B$1:$F$65536,5,)</f>
    </nc>
  </rcc>
  <rcc rId="34454" ua="false" sId="1">
    <oc r="D312" t="e">
      <f>VLOOKUP(B312,'[1]Справочник аптек'!$B$1:$F$65536,5,)</f>
    </oc>
    <nc r="D312" t="e">
      <f>VLOOKUP(B312,'[1]Справочник аптек'!$B$1:$F$65536,5,)</f>
    </nc>
  </rcc>
  <rcc rId="34455" ua="false" sId="1">
    <oc r="D313" t="e">
      <f>VLOOKUP(B313,'[1]Справочник аптек'!$B$1:$F$65536,5,)</f>
    </oc>
    <nc r="D313" t="e">
      <f>VLOOKUP(B313,'[1]Справочник аптек'!$B$1:$F$65536,5,)</f>
    </nc>
  </rcc>
  <rcc rId="34456" ua="false" sId="1">
    <oc r="D314" t="e">
      <f>VLOOKUP(B314,'[1]Справочник аптек'!$B$1:$F$65536,5,)</f>
    </oc>
    <nc r="D314" t="e">
      <f>VLOOKUP(B314,'[1]Справочник аптек'!$B$1:$F$65536,5,)</f>
    </nc>
  </rcc>
  <rcc rId="34457" ua="false" sId="1">
    <oc r="D315" t="e">
      <f>VLOOKUP(B315,'[1]Справочник аптек'!$B$1:$F$65536,5,)</f>
    </oc>
    <nc r="D315" t="e">
      <f>VLOOKUP(B315,'[1]Справочник аптек'!$B$1:$F$65536,5,)</f>
    </nc>
  </rcc>
  <rcc rId="34458" ua="false" sId="1">
    <oc r="D316" t="e">
      <f>VLOOKUP(B316,'[1]Справочник аптек'!$B$1:$F$65536,5,)</f>
    </oc>
    <nc r="D316" t="e">
      <f>VLOOKUP(B316,'[1]Справочник аптек'!$B$1:$F$65536,5,)</f>
    </nc>
  </rcc>
  <rcc rId="34459" ua="false" sId="1">
    <oc r="D317" t="e">
      <f>VLOOKUP(B317,'[1]Справочник аптек'!$B$1:$F$65536,5,)</f>
    </oc>
    <nc r="D317" t="e">
      <f>VLOOKUP(B317,'[1]Справочник аптек'!$B$1:$F$65536,5,)</f>
    </nc>
  </rcc>
  <rcc rId="34460" ua="false" sId="1">
    <oc r="D318" t="e">
      <f>VLOOKUP(B318,'[1]Справочник аптек'!$B$1:$F$65536,5,)</f>
    </oc>
    <nc r="D318" t="e">
      <f>VLOOKUP(B318,'[1]Справочник аптек'!$B$1:$F$65536,5,)</f>
    </nc>
  </rcc>
  <rcc rId="34461" ua="false" sId="1">
    <oc r="D319" t="e">
      <f>VLOOKUP(B319,'[1]Справочник аптек'!$B$1:$F$65536,5,)</f>
    </oc>
    <nc r="D319" t="e">
      <f>VLOOKUP(B319,'[1]Справочник аптек'!$B$1:$F$65536,5,)</f>
    </nc>
  </rcc>
  <rcc rId="34462" ua="false" sId="1">
    <oc r="D320" t="e">
      <f>VLOOKUP(B320,'[1]Справочник аптек'!$B$1:$F$65536,5,)</f>
    </oc>
    <nc r="D320" t="e">
      <f>VLOOKUP(B320,'[1]Справочник аптек'!$B$1:$F$65536,5,)</f>
    </nc>
  </rcc>
  <rcc rId="34463" ua="false" sId="1">
    <oc r="D321" t="e">
      <f>VLOOKUP(B321,'[1]Справочник аптек'!$B$1:$F$65536,5,)</f>
    </oc>
    <nc r="D321" t="e">
      <f>VLOOKUP(B321,'[1]Справочник аптек'!$B$1:$F$65536,5,)</f>
    </nc>
  </rcc>
  <rcc rId="34464" ua="false" sId="1">
    <oc r="D322" t="e">
      <f>VLOOKUP(B322,'[1]Справочник аптек'!$B$1:$F$65536,5,)</f>
    </oc>
    <nc r="D322" t="e">
      <f>VLOOKUP(B322,'[1]Справочник аптек'!$B$1:$F$65536,5,)</f>
    </nc>
  </rcc>
  <rcc rId="34465" ua="false" sId="1">
    <oc r="D323" t="e">
      <f>VLOOKUP(B323,'[1]Справочник аптек'!$B$1:$F$65536,5,)</f>
    </oc>
    <nc r="D323" t="e">
      <f>VLOOKUP(B323,'[1]Справочник аптек'!$B$1:$F$65536,5,)</f>
    </nc>
  </rcc>
  <rcc rId="34466" ua="false" sId="1">
    <oc r="D324" t="e">
      <f>VLOOKUP(B324,'[1]Справочник аптек'!$B$1:$F$65536,5,)</f>
    </oc>
    <nc r="D324" t="e">
      <f>VLOOKUP(B324,'[1]Справочник аптек'!$B$1:$F$65536,5,)</f>
    </nc>
  </rcc>
  <rcc rId="34467" ua="false" sId="1">
    <oc r="D325" t="e">
      <f>VLOOKUP(B325,'[1]Справочник аптек'!$B$1:$F$65536,5,)</f>
    </oc>
    <nc r="D325" t="e">
      <f>VLOOKUP(B325,'[1]Справочник аптек'!$B$1:$F$65536,5,)</f>
    </nc>
  </rcc>
  <rcc rId="34468" ua="false" sId="1">
    <oc r="D326" t="e">
      <f>VLOOKUP(B326,'[1]Справочник аптек'!$B$1:$F$65536,5,)</f>
    </oc>
    <nc r="D326" t="e">
      <f>VLOOKUP(B326,'[1]Справочник аптек'!$B$1:$F$65536,5,)</f>
    </nc>
  </rcc>
  <rcc rId="34469" ua="false" sId="1">
    <oc r="D327" t="e">
      <f>VLOOKUP(B327,'[1]Справочник аптек'!$B$1:$F$65536,5,)</f>
    </oc>
    <nc r="D327" t="e">
      <f>VLOOKUP(B327,'[1]Справочник аптек'!$B$1:$F$65536,5,)</f>
    </nc>
  </rcc>
  <rcc rId="34470" ua="false" sId="1">
    <oc r="D328" t="e">
      <f>VLOOKUP(B328,'[1]Справочник аптек'!$B$1:$F$65536,5,)</f>
    </oc>
    <nc r="D328" t="e">
      <f>VLOOKUP(B328,'[1]Справочник аптек'!$B$1:$F$65536,5,)</f>
    </nc>
  </rcc>
  <rcc rId="34471" ua="false" sId="1">
    <oc r="D329" t="e">
      <f>VLOOKUP(B329,'[1]Справочник аптек'!$B$1:$F$65536,5,)</f>
    </oc>
    <nc r="D329" t="e">
      <f>VLOOKUP(B329,'[1]Справочник аптек'!$B$1:$F$65536,5,)</f>
    </nc>
  </rcc>
  <rcc rId="34472" ua="false" sId="1">
    <oc r="D330" t="e">
      <f>VLOOKUP(B330,'[1]Справочник аптек'!$B$1:$F$65536,5,)</f>
    </oc>
    <nc r="D330" t="e">
      <f>VLOOKUP(B330,'[1]Справочник аптек'!$B$1:$F$65536,5,)</f>
    </nc>
  </rcc>
  <rcc rId="34473" ua="false" sId="1">
    <oc r="D331" t="e">
      <f>VLOOKUP(B331,'[1]Справочник аптек'!$B$1:$F$65536,5,)</f>
    </oc>
    <nc r="D331" t="e">
      <f>VLOOKUP(B331,'[1]Справочник аптек'!$B$1:$F$65536,5,)</f>
    </nc>
  </rcc>
  <rcc rId="34474" ua="false" sId="1">
    <oc r="D332" t="e">
      <f>VLOOKUP(B332,'[1]Справочник аптек'!$B$1:$F$65536,5,)</f>
    </oc>
    <nc r="D332" t="e">
      <f>VLOOKUP(B332,'[1]Справочник аптек'!$B$1:$F$65536,5,)</f>
    </nc>
  </rcc>
  <rcc rId="34475" ua="false" sId="1">
    <oc r="D333" t="e">
      <f>VLOOKUP(B333,'[1]Справочник аптек'!$B$1:$F$65536,5,)</f>
    </oc>
    <nc r="D333" t="e">
      <f>VLOOKUP(B333,'[1]Справочник аптек'!$B$1:$F$65536,5,)</f>
    </nc>
  </rcc>
  <rcc rId="34476" ua="false" sId="1">
    <oc r="D334" t="e">
      <f>VLOOKUP(B334,'[1]Справочник аптек'!$B$1:$F$65536,5,)</f>
    </oc>
    <nc r="D334" t="e">
      <f>VLOOKUP(B334,'[1]Справочник аптек'!$B$1:$F$65536,5,)</f>
    </nc>
  </rcc>
  <rcc rId="34477" ua="false" sId="1">
    <oc r="D335" t="e">
      <f>VLOOKUP(B335,'[1]Справочник аптек'!$B$1:$F$65536,5,)</f>
    </oc>
    <nc r="D335" t="e">
      <f>VLOOKUP(B335,'[1]Справочник аптек'!$B$1:$F$65536,5,)</f>
    </nc>
  </rcc>
  <rcc rId="34478" ua="false" sId="1">
    <oc r="D336" t="e">
      <f>VLOOKUP(B336,'[1]Справочник аптек'!$B$1:$F$65536,5,)</f>
    </oc>
    <nc r="D336" t="e">
      <f>VLOOKUP(B336,'[1]Справочник аптек'!$B$1:$F$65536,5,)</f>
    </nc>
  </rcc>
  <rcc rId="34479" ua="false" sId="1">
    <oc r="D337" t="e">
      <f>VLOOKUP(B337,'[1]Справочник аптек'!$B$1:$F$65536,5,)</f>
    </oc>
    <nc r="D337" t="e">
      <f>VLOOKUP(B337,'[1]Справочник аптек'!$B$1:$F$65536,5,)</f>
    </nc>
  </rcc>
  <rcc rId="34480" ua="false" sId="1">
    <oc r="D338" t="e">
      <f>VLOOKUP(B338,'[1]Справочник аптек'!$B$1:$F$65536,5,)</f>
    </oc>
    <nc r="D338" t="e">
      <f>VLOOKUP(B338,'[1]Справочник аптек'!$B$1:$F$65536,5,)</f>
    </nc>
  </rcc>
  <rcc rId="34481" ua="false" sId="1">
    <oc r="D339" t="e">
      <f>VLOOKUP(B339,'[1]Справочник аптек'!$B$1:$F$65536,5,)</f>
    </oc>
    <nc r="D339" t="e">
      <f>VLOOKUP(B339,'[1]Справочник аптек'!$B$1:$F$65536,5,)</f>
    </nc>
  </rcc>
  <rcc rId="34482" ua="false" sId="1">
    <oc r="D340" t="e">
      <f>VLOOKUP(B340,'[1]Справочник аптек'!$B$1:$F$65536,5,)</f>
    </oc>
    <nc r="D340" t="e">
      <f>VLOOKUP(B340,'[1]Справочник аптек'!$B$1:$F$65536,5,)</f>
    </nc>
  </rcc>
  <rcc rId="34483" ua="false" sId="1">
    <oc r="D341" t="e">
      <f>VLOOKUP(B341,'[1]Справочник аптек'!$B$1:$F$65536,5,)</f>
    </oc>
    <nc r="D341" t="e">
      <f>VLOOKUP(B341,'[1]Справочник аптек'!$B$1:$F$65536,5,)</f>
    </nc>
  </rcc>
  <rcc rId="34484" ua="false" sId="1">
    <oc r="D342" t="e">
      <f>VLOOKUP(B342,'[1]Справочник аптек'!$B$1:$F$65536,5,)</f>
    </oc>
    <nc r="D342" t="e">
      <f>VLOOKUP(B342,'[1]Справочник аптек'!$B$1:$F$65536,5,)</f>
    </nc>
  </rcc>
  <rcc rId="34485" ua="false" sId="1">
    <oc r="D343" t="e">
      <f>VLOOKUP(B343,'[1]Справочник аптек'!$B$1:$F$65536,5,)</f>
    </oc>
    <nc r="D343" t="e">
      <f>VLOOKUP(B343,'[1]Справочник аптек'!$B$1:$F$65536,5,)</f>
    </nc>
  </rcc>
  <rcc rId="34486" ua="false" sId="1">
    <oc r="D344" t="e">
      <f>VLOOKUP(B344,'[1]Справочник аптек'!$B$1:$F$65536,5,)</f>
    </oc>
    <nc r="D344" t="e">
      <f>VLOOKUP(B344,'[1]Справочник аптек'!$B$1:$F$65536,5,)</f>
    </nc>
  </rcc>
  <rcc rId="34487" ua="false" sId="1">
    <oc r="D345" t="e">
      <f>VLOOKUP(B345,'[1]Справочник аптек'!$B$1:$F$65536,5,)</f>
    </oc>
    <nc r="D345" t="e">
      <f>VLOOKUP(B345,'[1]Справочник аптек'!$B$1:$F$65536,5,)</f>
    </nc>
  </rcc>
  <rcc rId="34488" ua="false" sId="1">
    <oc r="D346" t="e">
      <f>VLOOKUP(B346,'[1]Справочник аптек'!$B$1:$F$65536,5,)</f>
    </oc>
    <nc r="D346" t="e">
      <f>VLOOKUP(B346,'[1]Справочник аптек'!$B$1:$F$65536,5,)</f>
    </nc>
  </rcc>
  <rcc rId="34489" ua="false" sId="1">
    <oc r="D347" t="e">
      <f>VLOOKUP(B347,'[1]Справочник аптек'!$B$1:$F$65536,5,)</f>
    </oc>
    <nc r="D347" t="e">
      <f>VLOOKUP(B347,'[1]Справочник аптек'!$B$1:$F$65536,5,)</f>
    </nc>
  </rcc>
  <rcc rId="34490" ua="false" sId="1">
    <oc r="D348" t="e">
      <f>VLOOKUP(B348,'[1]Справочник аптек'!$B$1:$F$65536,5,)</f>
    </oc>
    <nc r="D348" t="e">
      <f>VLOOKUP(B348,'[1]Справочник аптек'!$B$1:$F$65536,5,)</f>
    </nc>
  </rcc>
  <rcc rId="34491" ua="false" sId="1">
    <oc r="D349" t="e">
      <f>VLOOKUP(B349,'[1]Справочник аптек'!$B$1:$F$65536,5,)</f>
    </oc>
    <nc r="D349" t="e">
      <f>VLOOKUP(B349,'[1]Справочник аптек'!$B$1:$F$65536,5,)</f>
    </nc>
  </rcc>
  <rcc rId="34492" ua="false" sId="1">
    <oc r="D350" t="e">
      <f>VLOOKUP(B350,'[1]Справочник аптек'!$B$1:$F$65536,5,)</f>
    </oc>
    <nc r="D350" t="e">
      <f>VLOOKUP(B350,'[1]Справочник аптек'!$B$1:$F$65536,5,)</f>
    </nc>
  </rcc>
  <rcc rId="34493" ua="false" sId="1">
    <oc r="D351" t="e">
      <f>VLOOKUP(B351,'[1]Справочник аптек'!$B$1:$F$65536,5,)</f>
    </oc>
    <nc r="D351" t="e">
      <f>VLOOKUP(B351,'[1]Справочник аптек'!$B$1:$F$65536,5,)</f>
    </nc>
  </rcc>
  <rcc rId="34494" ua="false" sId="1">
    <oc r="D352" t="e">
      <f>VLOOKUP(B352,'[1]Справочник аптек'!$B$1:$F$65536,5,)</f>
    </oc>
    <nc r="D352" t="e">
      <f>VLOOKUP(B352,'[1]Справочник аптек'!$B$1:$F$65536,5,)</f>
    </nc>
  </rcc>
  <rcc rId="34495" ua="false" sId="1">
    <oc r="D353" t="e">
      <f>VLOOKUP(B353,'[1]Справочник аптек'!$B$1:$F$65536,5,)</f>
    </oc>
    <nc r="D353" t="e">
      <f>VLOOKUP(B353,'[1]Справочник аптек'!$B$1:$F$65536,5,)</f>
    </nc>
  </rcc>
  <rcc rId="34496" ua="false" sId="1">
    <oc r="D354" t="e">
      <f>VLOOKUP(B354,'[1]Справочник аптек'!$B$1:$F$65536,5,)</f>
    </oc>
    <nc r="D354" t="e">
      <f>VLOOKUP(B354,'[1]Справочник аптек'!$B$1:$F$65536,5,)</f>
    </nc>
  </rcc>
  <rcc rId="34497" ua="false" sId="1">
    <oc r="D355" t="e">
      <f>VLOOKUP(B355,'[1]Справочник аптек'!$B$1:$F$65536,5,)</f>
    </oc>
    <nc r="D355" t="e">
      <f>VLOOKUP(B355,'[1]Справочник аптек'!$B$1:$F$65536,5,)</f>
    </nc>
  </rcc>
  <rcc rId="34498" ua="false" sId="1">
    <oc r="D356" t="e">
      <f>VLOOKUP(B356,'[1]Справочник аптек'!$B$1:$F$65536,5,)</f>
    </oc>
    <nc r="D356" t="e">
      <f>VLOOKUP(B356,'[1]Справочник аптек'!$B$1:$F$65536,5,)</f>
    </nc>
  </rcc>
  <rcc rId="34499" ua="false" sId="1">
    <oc r="D357" t="e">
      <f>VLOOKUP(B357,'[1]Справочник аптек'!$B$1:$F$65536,5,)</f>
    </oc>
    <nc r="D357" t="e">
      <f>VLOOKUP(B357,'[1]Справочник аптек'!$B$1:$F$65536,5,)</f>
    </nc>
  </rcc>
  <rcc rId="34500" ua="false" sId="1">
    <oc r="D358" t="e">
      <f>VLOOKUP(B358,'[1]Справочник аптек'!$B$1:$F$65536,5,)</f>
    </oc>
    <nc r="D358" t="e">
      <f>VLOOKUP(B358,'[1]Справочник аптек'!$B$1:$F$65536,5,)</f>
    </nc>
  </rcc>
  <rcc rId="34501" ua="false" sId="1">
    <oc r="D359" t="e">
      <f>VLOOKUP(B359,'[1]Справочник аптек'!$B$1:$F$65536,5,)</f>
    </oc>
    <nc r="D359" t="e">
      <f>VLOOKUP(B359,'[1]Справочник аптек'!$B$1:$F$65536,5,)</f>
    </nc>
  </rcc>
  <rcc rId="34502" ua="false" sId="1">
    <oc r="D360" t="e">
      <f>VLOOKUP(B360,'[1]Справочник аптек'!$B$1:$F$65536,5,)</f>
    </oc>
    <nc r="D360" t="e">
      <f>VLOOKUP(B360,'[1]Справочник аптек'!$B$1:$F$65536,5,)</f>
    </nc>
  </rcc>
  <rcc rId="34503" ua="false" sId="1">
    <oc r="D361" t="e">
      <f>VLOOKUP(B361,'[1]Справочник аптек'!$B$1:$F$65536,5,)</f>
    </oc>
    <nc r="D361" t="e">
      <f>VLOOKUP(B361,'[1]Справочник аптек'!$B$1:$F$65536,5,)</f>
    </nc>
  </rcc>
  <rcc rId="34504" ua="false" sId="1">
    <oc r="D362" t="e">
      <f>VLOOKUP(B362,'[1]Справочник аптек'!$B$1:$F$65536,5,)</f>
    </oc>
    <nc r="D362" t="e">
      <f>VLOOKUP(B362,'[1]Справочник аптек'!$B$1:$F$65536,5,)</f>
    </nc>
  </rcc>
  <rcc rId="34505" ua="false" sId="1">
    <oc r="D363" t="e">
      <f>VLOOKUP(B363,'[1]Справочник аптек'!$B$1:$F$65536,5,)</f>
    </oc>
    <nc r="D363" t="e">
      <f>VLOOKUP(B363,'[1]Справочник аптек'!$B$1:$F$65536,5,)</f>
    </nc>
  </rcc>
  <rcc rId="34506" ua="false" sId="1">
    <oc r="D364" t="e">
      <f>VLOOKUP(B364,'[1]Справочник аптек'!$B$1:$F$65536,5,)</f>
    </oc>
    <nc r="D364" t="e">
      <f>VLOOKUP(B364,'[1]Справочник аптек'!$B$1:$F$65536,5,)</f>
    </nc>
  </rcc>
  <rcc rId="34507" ua="false" sId="1">
    <oc r="D365" t="e">
      <f>VLOOKUP(B365,'[1]Справочник аптек'!$B$1:$F$65536,5,)</f>
    </oc>
    <nc r="D365" t="e">
      <f>VLOOKUP(B365,'[1]Справочник аптек'!$B$1:$F$65536,5,)</f>
    </nc>
  </rcc>
  <rcc rId="34508" ua="false" sId="1">
    <oc r="D366" t="e">
      <f>VLOOKUP(B366,'[1]Справочник аптек'!$B$1:$F$65536,5,)</f>
    </oc>
    <nc r="D366" t="e">
      <f>VLOOKUP(B366,'[1]Справочник аптек'!$B$1:$F$65536,5,)</f>
    </nc>
  </rcc>
  <rcc rId="34509" ua="false" sId="1">
    <oc r="D367" t="e">
      <f>VLOOKUP(B367,'[1]Справочник аптек'!$B$1:$F$65536,5,)</f>
    </oc>
    <nc r="D367" t="e">
      <f>VLOOKUP(B367,'[1]Справочник аптек'!$B$1:$F$65536,5,)</f>
    </nc>
  </rcc>
  <rcc rId="34510" ua="false" sId="1">
    <oc r="D368" t="e">
      <f>VLOOKUP(B368,'[1]Справочник аптек'!$B$1:$F$65536,5,)</f>
    </oc>
    <nc r="D368" t="e">
      <f>VLOOKUP(B368,'[1]Справочник аптек'!$B$1:$F$65536,5,)</f>
    </nc>
  </rcc>
  <rcc rId="34511" ua="false" sId="1">
    <oc r="D369" t="e">
      <f>VLOOKUP(B369,'[1]Справочник аптек'!$B$1:$F$65536,5,)</f>
    </oc>
    <nc r="D369" t="e">
      <f>VLOOKUP(B369,'[1]Справочник аптек'!$B$1:$F$65536,5,)</f>
    </nc>
  </rcc>
  <rcc rId="34512" ua="false" sId="1">
    <oc r="D370" t="e">
      <f>VLOOKUP(B370,'[1]Справочник аптек'!$B$1:$F$65536,5,)</f>
    </oc>
    <nc r="D370" t="e">
      <f>VLOOKUP(B370,'[1]Справочник аптек'!$B$1:$F$65536,5,)</f>
    </nc>
  </rcc>
  <rcc rId="34513" ua="false" sId="1">
    <oc r="D371" t="e">
      <f>VLOOKUP(B371,'[1]Справочник аптек'!$B$1:$F$65536,5,)</f>
    </oc>
    <nc r="D371" t="e">
      <f>VLOOKUP(B371,'[1]Справочник аптек'!$B$1:$F$65536,5,)</f>
    </nc>
  </rcc>
  <rcc rId="34514" ua="false" sId="1">
    <oc r="D372" t="e">
      <f>VLOOKUP(B372,'[1]Справочник аптек'!$B$1:$F$65536,5,)</f>
    </oc>
    <nc r="D372" t="e">
      <f>VLOOKUP(B372,'[1]Справочник аптек'!$B$1:$F$65536,5,)</f>
    </nc>
  </rcc>
  <rcc rId="34515" ua="false" sId="1">
    <oc r="D373" t="e">
      <f>VLOOKUP(B373,'[1]Справочник аптек'!$B$1:$F$65536,5,)</f>
    </oc>
    <nc r="D373" t="e">
      <f>VLOOKUP(B373,'[1]Справочник аптек'!$B$1:$F$65536,5,)</f>
    </nc>
  </rcc>
  <rcc rId="34516" ua="false" sId="1">
    <oc r="D374" t="e">
      <f>VLOOKUP(B374,'[1]Справочник аптек'!$B$1:$F$65536,5,)</f>
    </oc>
    <nc r="D374" t="e">
      <f>VLOOKUP(B374,'[1]Справочник аптек'!$B$1:$F$65536,5,)</f>
    </nc>
  </rcc>
  <rcc rId="34517" ua="false" sId="1">
    <oc r="D375" t="e">
      <f>VLOOKUP(B375,'[1]Справочник аптек'!$B$1:$F$65536,5,)</f>
    </oc>
    <nc r="D375" t="e">
      <f>VLOOKUP(B375,'[1]Справочник аптек'!$B$1:$F$65536,5,)</f>
    </nc>
  </rcc>
  <rcc rId="34518" ua="false" sId="1">
    <oc r="D376" t="e">
      <f>VLOOKUP(B376,'[1]Справочник аптек'!$B$1:$F$65536,5,)</f>
    </oc>
    <nc r="D376" t="e">
      <f>VLOOKUP(B376,'[1]Справочник аптек'!$B$1:$F$65536,5,)</f>
    </nc>
  </rcc>
  <rcc rId="34519" ua="false" sId="1">
    <oc r="D377" t="e">
      <f>VLOOKUP(B377,'[1]Справочник аптек'!$B$1:$F$65536,5,)</f>
    </oc>
    <nc r="D377" t="e">
      <f>VLOOKUP(B377,'[1]Справочник аптек'!$B$1:$F$65536,5,)</f>
    </nc>
  </rcc>
  <rcc rId="34520" ua="false" sId="1">
    <oc r="D378" t="e">
      <f>VLOOKUP(B378,'[1]Справочник аптек'!$B$1:$F$65536,5,)</f>
    </oc>
    <nc r="D378" t="e">
      <f>VLOOKUP(B378,'[1]Справочник аптек'!$B$1:$F$65536,5,)</f>
    </nc>
  </rcc>
  <rcc rId="34521" ua="false" sId="1">
    <oc r="D379" t="e">
      <f>VLOOKUP(B379,'[1]Справочник аптек'!$B$1:$F$65536,5,)</f>
    </oc>
    <nc r="D379" t="e">
      <f>VLOOKUP(B379,'[1]Справочник аптек'!$B$1:$F$65536,5,)</f>
    </nc>
  </rcc>
  <rcc rId="34522" ua="false" sId="1">
    <oc r="D380" t="e">
      <f>VLOOKUP(B380,'[1]Справочник аптек'!$B$1:$F$65536,5,)</f>
    </oc>
    <nc r="D380" t="e">
      <f>VLOOKUP(B380,'[1]Справочник аптек'!$B$1:$F$65536,5,)</f>
    </nc>
  </rcc>
  <rcc rId="34523" ua="false" sId="1">
    <oc r="D381" t="e">
      <f>VLOOKUP(B381,'[1]Справочник аптек'!$B$1:$F$65536,5,)</f>
    </oc>
    <nc r="D381" t="e">
      <f>VLOOKUP(B381,'[1]Справочник аптек'!$B$1:$F$65536,5,)</f>
    </nc>
  </rcc>
  <rcc rId="34524" ua="false" sId="1">
    <oc r="D382" t="e">
      <f>VLOOKUP(B382,'[1]Справочник аптек'!$B$1:$F$65536,5,)</f>
    </oc>
    <nc r="D382" t="e">
      <f>VLOOKUP(B382,'[1]Справочник аптек'!$B$1:$F$65536,5,)</f>
    </nc>
  </rcc>
  <rcc rId="34525" ua="false" sId="1">
    <oc r="D383" t="e">
      <f>VLOOKUP(B383,'[1]Справочник аптек'!$B$1:$F$65536,5,)</f>
    </oc>
    <nc r="D383" t="e">
      <f>VLOOKUP(B383,'[1]Справочник аптек'!$B$1:$F$65536,5,)</f>
    </nc>
  </rcc>
  <rcc rId="34526" ua="false" sId="1">
    <oc r="D384" t="e">
      <f>VLOOKUP(B384,'[1]Справочник аптек'!$B$1:$F$65536,5,)</f>
    </oc>
    <nc r="D384" t="e">
      <f>VLOOKUP(B384,'[1]Справочник аптек'!$B$1:$F$65536,5,)</f>
    </nc>
  </rcc>
  <rcc rId="34527" ua="false" sId="1">
    <oc r="D385" t="e">
      <f>VLOOKUP(B385,'[1]Справочник аптек'!$B$1:$F$65536,5,)</f>
    </oc>
    <nc r="D385" t="e">
      <f>VLOOKUP(B385,'[1]Справочник аптек'!$B$1:$F$65536,5,)</f>
    </nc>
  </rcc>
  <rcc rId="34528" ua="false" sId="1">
    <oc r="D386" t="e">
      <f>VLOOKUP(B386,'[1]Справочник аптек'!$B$1:$F$65536,5,)</f>
    </oc>
    <nc r="D386" t="e">
      <f>VLOOKUP(B386,'[1]Справочник аптек'!$B$1:$F$65536,5,)</f>
    </nc>
  </rcc>
  <rcc rId="34529" ua="false" sId="1">
    <oc r="D387" t="e">
      <f>VLOOKUP(B387,'[1]Справочник аптек'!$B$1:$F$65536,5,)</f>
    </oc>
    <nc r="D387" t="e">
      <f>VLOOKUP(B387,'[1]Справочник аптек'!$B$1:$F$65536,5,)</f>
    </nc>
  </rcc>
  <rcc rId="34530" ua="false" sId="1">
    <oc r="D388" t="e">
      <f>VLOOKUP(B388,'[1]Справочник аптек'!$B$1:$F$65536,5,)</f>
    </oc>
    <nc r="D388" t="e">
      <f>VLOOKUP(B388,'[1]Справочник аптек'!$B$1:$F$65536,5,)</f>
    </nc>
  </rcc>
  <rcc rId="34531" ua="false" sId="1">
    <oc r="D389" t="e">
      <f>VLOOKUP(B389,'[1]Справочник аптек'!$B$1:$F$65536,5,)</f>
    </oc>
    <nc r="D389" t="e">
      <f>VLOOKUP(B389,'[1]Справочник аптек'!$B$1:$F$65536,5,)</f>
    </nc>
  </rcc>
  <rcc rId="34532" ua="false" sId="1">
    <oc r="D390" t="e">
      <f>VLOOKUP(B390,'[1]Справочник аптек'!$B$1:$F$65536,5,)</f>
    </oc>
    <nc r="D390" t="e">
      <f>VLOOKUP(B390,'[1]Справочник аптек'!$B$1:$F$65536,5,)</f>
    </nc>
  </rcc>
  <rcc rId="34533" ua="false" sId="1">
    <oc r="D391" t="e">
      <f>VLOOKUP(B391,'[1]Справочник аптек'!$B$1:$F$65536,5,)</f>
    </oc>
    <nc r="D391" t="e">
      <f>VLOOKUP(B391,'[1]Справочник аптек'!$B$1:$F$65536,5,)</f>
    </nc>
  </rcc>
  <rcc rId="34534" ua="false" sId="1">
    <oc r="D392" t="e">
      <f>VLOOKUP(B392,'[1]Справочник аптек'!$B$1:$F$65536,5,)</f>
    </oc>
    <nc r="D392" t="e">
      <f>VLOOKUP(B392,'[1]Справочник аптек'!$B$1:$F$65536,5,)</f>
    </nc>
  </rcc>
  <rcc rId="34535" ua="false" sId="1">
    <oc r="D393" t="e">
      <f>VLOOKUP(B393,'[1]Справочник аптек'!$B$1:$F$65536,5,)</f>
    </oc>
    <nc r="D393" t="e">
      <f>VLOOKUP(B393,'[1]Справочник аптек'!$B$1:$F$65536,5,)</f>
    </nc>
  </rcc>
  <rcc rId="34536" ua="false" sId="1">
    <oc r="D394" t="e">
      <f>VLOOKUP(B394,'[1]Справочник аптек'!$B$1:$F$65536,5,)</f>
    </oc>
    <nc r="D394" t="e">
      <f>VLOOKUP(B394,'[1]Справочник аптек'!$B$1:$F$65536,5,)</f>
    </nc>
  </rcc>
  <rcc rId="34537" ua="false" sId="1">
    <oc r="D395" t="e">
      <f>VLOOKUP(B395,'[1]Справочник аптек'!$B$1:$F$65536,5,)</f>
    </oc>
    <nc r="D395" t="e">
      <f>VLOOKUP(B395,'[1]Справочник аптек'!$B$1:$F$65536,5,)</f>
    </nc>
  </rcc>
  <rcc rId="34538" ua="false" sId="1">
    <oc r="D396" t="e">
      <f>VLOOKUP(B396,'[1]Справочник аптек'!$B$1:$F$65536,5,)</f>
    </oc>
    <nc r="D396" t="e">
      <f>VLOOKUP(B396,'[1]Справочник аптек'!$B$1:$F$65536,5,)</f>
    </nc>
  </rcc>
  <rcc rId="34539" ua="false" sId="1">
    <oc r="D397" t="e">
      <f>VLOOKUP(B397,'[1]Справочник аптек'!$B$1:$F$65536,5,)</f>
    </oc>
    <nc r="D397" t="e">
      <f>VLOOKUP(B397,'[1]Справочник аптек'!$B$1:$F$65536,5,)</f>
    </nc>
  </rcc>
  <rcc rId="34540" ua="false" sId="1">
    <oc r="D398" t="e">
      <f>VLOOKUP(B398,'[1]Справочник аптек'!$B$1:$F$65536,5,)</f>
    </oc>
    <nc r="D398" t="e">
      <f>VLOOKUP(B398,'[1]Справочник аптек'!$B$1:$F$65536,5,)</f>
    </nc>
  </rcc>
  <rcc rId="34541" ua="false" sId="1">
    <oc r="D399" t="e">
      <f>VLOOKUP(B399,'[1]Справочник аптек'!$B$1:$F$65536,5,)</f>
    </oc>
    <nc r="D399" t="e">
      <f>VLOOKUP(B399,'[1]Справочник аптек'!$B$1:$F$65536,5,)</f>
    </nc>
  </rcc>
  <rcc rId="34542" ua="false" sId="1">
    <oc r="D400" t="e">
      <f>VLOOKUP(B400,'[1]Справочник аптек'!$B$1:$F$65536,5,)</f>
    </oc>
    <nc r="D400" t="e">
      <f>VLOOKUP(B400,'[1]Справочник аптек'!$B$1:$F$65536,5,)</f>
    </nc>
  </rcc>
  <rcc rId="34543" ua="false" sId="1">
    <oc r="D401" t="e">
      <f>VLOOKUP(B401,'[1]Справочник аптек'!$B$1:$F$65536,5,)</f>
    </oc>
    <nc r="D401" t="e">
      <f>VLOOKUP(B401,'[1]Справочник аптек'!$B$1:$F$65536,5,)</f>
    </nc>
  </rcc>
  <rcc rId="34544" ua="false" sId="1">
    <oc r="D402" t="e">
      <f>VLOOKUP(B402,'[1]Справочник аптек'!$B$1:$F$65536,5,)</f>
    </oc>
    <nc r="D402" t="e">
      <f>VLOOKUP(B402,'[1]Справочник аптек'!$B$1:$F$65536,5,)</f>
    </nc>
  </rcc>
  <rcc rId="34545" ua="false" sId="1">
    <oc r="D403" t="e">
      <f>VLOOKUP(B403,'[1]Справочник аптек'!$B$1:$F$65536,5,)</f>
    </oc>
    <nc r="D403" t="e">
      <f>VLOOKUP(B403,'[1]Справочник аптек'!$B$1:$F$65536,5,)</f>
    </nc>
  </rcc>
  <rcc rId="34546" ua="false" sId="1">
    <oc r="D404" t="e">
      <f>VLOOKUP(B404,'[1]Справочник аптек'!$B$1:$F$65536,5,)</f>
    </oc>
    <nc r="D404" t="e">
      <f>VLOOKUP(B404,'[1]Справочник аптек'!$B$1:$F$65536,5,)</f>
    </nc>
  </rcc>
  <rcc rId="34547" ua="false" sId="1">
    <oc r="D405" t="e">
      <f>VLOOKUP(B405,'[1]Справочник аптек'!$B$1:$F$65536,5,)</f>
    </oc>
    <nc r="D405" t="e">
      <f>VLOOKUP(B405,'[1]Справочник аптек'!$B$1:$F$65536,5,)</f>
    </nc>
  </rcc>
  <rcc rId="34548" ua="false" sId="1">
    <oc r="D406" t="e">
      <f>VLOOKUP(B406,'[1]Справочник аптек'!$B$1:$F$65536,5,)</f>
    </oc>
    <nc r="D406" t="e">
      <f>VLOOKUP(B406,'[1]Справочник аптек'!$B$1:$F$65536,5,)</f>
    </nc>
  </rcc>
  <rcc rId="34549" ua="false" sId="1">
    <oc r="D407" t="e">
      <f>VLOOKUP(B407,'[1]Справочник аптек'!$B$1:$F$65536,5,)</f>
    </oc>
    <nc r="D407" t="e">
      <f>VLOOKUP(B407,'[1]Справочник аптек'!$B$1:$F$65536,5,)</f>
    </nc>
  </rcc>
  <rcc rId="34550" ua="false" sId="1">
    <oc r="D408" t="e">
      <f>VLOOKUP(B408,'[1]Справочник аптек'!$B$1:$F$65536,5,)</f>
    </oc>
    <nc r="D408" t="e">
      <f>VLOOKUP(B408,'[1]Справочник аптек'!$B$1:$F$65536,5,)</f>
    </nc>
  </rcc>
  <rcc rId="34551" ua="false" sId="1">
    <oc r="D409" t="e">
      <f>VLOOKUP(B409,'[1]Справочник аптек'!$B$1:$F$65536,5,)</f>
    </oc>
    <nc r="D409" t="e">
      <f>VLOOKUP(B409,'[1]Справочник аптек'!$B$1:$F$65536,5,)</f>
    </nc>
  </rcc>
  <rcc rId="34552" ua="false" sId="1">
    <oc r="D410" t="e">
      <f>VLOOKUP(B410,'[1]Справочник аптек'!$B$1:$F$65536,5,)</f>
    </oc>
    <nc r="D410" t="e">
      <f>VLOOKUP(B410,'[1]Справочник аптек'!$B$1:$F$65536,5,)</f>
    </nc>
  </rcc>
  <rcc rId="34553" ua="false" sId="1">
    <oc r="D411" t="e">
      <f>VLOOKUP(B411,'[1]Справочник аптек'!$B$1:$F$65536,5,)</f>
    </oc>
    <nc r="D411" t="e">
      <f>VLOOKUP(B411,'[1]Справочник аптек'!$B$1:$F$65536,5,)</f>
    </nc>
  </rcc>
  <rcc rId="34554" ua="false" sId="1">
    <oc r="D412" t="e">
      <f>VLOOKUP(B412,'[1]Справочник аптек'!$B$1:$F$65536,5,)</f>
    </oc>
    <nc r="D412" t="e">
      <f>VLOOKUP(B412,'[1]Справочник аптек'!$B$1:$F$65536,5,)</f>
    </nc>
  </rcc>
  <rcc rId="34555" ua="false" sId="1">
    <oc r="D413" t="e">
      <f>VLOOKUP(B413,'[1]Справочник аптек'!$B$1:$F$65536,5,)</f>
    </oc>
    <nc r="D413" t="e">
      <f>VLOOKUP(B413,'[1]Справочник аптек'!$B$1:$F$65536,5,)</f>
    </nc>
  </rcc>
  <rcc rId="34556" ua="false" sId="1">
    <oc r="D414" t="e">
      <f>VLOOKUP(B414,'[1]Справочник аптек'!$B$1:$F$65536,5,)</f>
    </oc>
    <nc r="D414" t="e">
      <f>VLOOKUP(B414,'[1]Справочник аптек'!$B$1:$F$65536,5,)</f>
    </nc>
  </rcc>
  <rcc rId="34557" ua="false" sId="1">
    <oc r="D415" t="e">
      <f>VLOOKUP(B415,'[1]Справочник аптек'!$B$1:$F$65536,5,)</f>
    </oc>
    <nc r="D415" t="e">
      <f>VLOOKUP(B415,'[1]Справочник аптек'!$B$1:$F$65536,5,)</f>
    </nc>
  </rcc>
  <rcc rId="34558" ua="false" sId="1">
    <oc r="D416" t="e">
      <f>VLOOKUP(B416,'[1]Справочник аптек'!$B$1:$F$65536,5,)</f>
    </oc>
    <nc r="D416" t="e">
      <f>VLOOKUP(B416,'[1]Справочник аптек'!$B$1:$F$65536,5,)</f>
    </nc>
  </rcc>
  <rcc rId="34559" ua="false" sId="1">
    <oc r="D417" t="e">
      <f>VLOOKUP(B417,'[1]Справочник аптек'!$B$1:$F$65536,5,)</f>
    </oc>
    <nc r="D417" t="e">
      <f>VLOOKUP(B417,'[1]Справочник аптек'!$B$1:$F$65536,5,)</f>
    </nc>
  </rcc>
  <rcc rId="34560" ua="false" sId="1">
    <oc r="D418" t="e">
      <f>VLOOKUP(B418,'[1]Справочник аптек'!$B$1:$F$65536,5,)</f>
    </oc>
    <nc r="D418" t="e">
      <f>VLOOKUP(B418,'[1]Справочник аптек'!$B$1:$F$65536,5,)</f>
    </nc>
  </rcc>
  <rcc rId="34561" ua="false" sId="1">
    <oc r="D419" t="e">
      <f>VLOOKUP(B419,'[1]Справочник аптек'!$B$1:$F$65536,5,)</f>
    </oc>
    <nc r="D419" t="e">
      <f>VLOOKUP(B419,'[1]Справочник аптек'!$B$1:$F$65536,5,)</f>
    </nc>
  </rcc>
  <rcc rId="34562" ua="false" sId="1">
    <oc r="D420" t="e">
      <f>VLOOKUP(B420,'[1]Справочник аптек'!$B$1:$F$65536,5,)</f>
    </oc>
    <nc r="D420" t="e">
      <f>VLOOKUP(B420,'[1]Справочник аптек'!$B$1:$F$65536,5,)</f>
    </nc>
  </rcc>
  <rcc rId="34563" ua="false" sId="1">
    <oc r="D421" t="e">
      <f>VLOOKUP(B421,'[1]Справочник аптек'!$B$1:$F$65536,5,)</f>
    </oc>
    <nc r="D421" t="e">
      <f>VLOOKUP(B421,'[1]Справочник аптек'!$B$1:$F$65536,5,)</f>
    </nc>
  </rcc>
  <rcc rId="34564" ua="false" sId="1">
    <oc r="D422" t="e">
      <f>VLOOKUP(B422,'[1]Справочник аптек'!$B$1:$F$65536,5,)</f>
    </oc>
    <nc r="D422" t="e">
      <f>VLOOKUP(B422,'[1]Справочник аптек'!$B$1:$F$65536,5,)</f>
    </nc>
  </rcc>
  <rcc rId="34565" ua="false" sId="1">
    <oc r="D423" t="e">
      <f>VLOOKUP(B423,'[1]Справочник аптек'!$B$1:$F$65536,5,)</f>
    </oc>
    <nc r="D423" t="e">
      <f>VLOOKUP(B423,'[1]Справочник аптек'!$B$1:$F$65536,5,)</f>
    </nc>
  </rcc>
  <rcc rId="34566" ua="false" sId="1">
    <oc r="D424" t="e">
      <f>VLOOKUP(B424,'[1]Справочник аптек'!$B$1:$F$65536,5,)</f>
    </oc>
    <nc r="D424" t="e">
      <f>VLOOKUP(B424,'[1]Справочник аптек'!$B$1:$F$65536,5,)</f>
    </nc>
  </rcc>
  <rcc rId="34567" ua="false" sId="1">
    <oc r="D425" t="e">
      <f>VLOOKUP(B425,'[1]Справочник аптек'!$B$1:$F$65536,5,)</f>
    </oc>
    <nc r="D425" t="e">
      <f>VLOOKUP(B425,'[1]Справочник аптек'!$B$1:$F$65536,5,)</f>
    </nc>
  </rcc>
  <rcc rId="34568" ua="false" sId="1">
    <oc r="D426" t="e">
      <f>VLOOKUP(B426,'[1]Справочник аптек'!$B$1:$F$65536,5,)</f>
    </oc>
    <nc r="D426" t="e">
      <f>VLOOKUP(B426,'[1]Справочник аптек'!$B$1:$F$65536,5,)</f>
    </nc>
  </rcc>
  <rcc rId="34569" ua="false" sId="1">
    <oc r="D427" t="e">
      <f>VLOOKUP(B427,'[1]Справочник аптек'!$B$1:$F$65536,5,)</f>
    </oc>
    <nc r="D427" t="e">
      <f>VLOOKUP(B427,'[1]Справочник аптек'!$B$1:$F$65536,5,)</f>
    </nc>
  </rcc>
  <rcc rId="34570" ua="false" sId="1">
    <oc r="D428" t="e">
      <f>VLOOKUP(B428,'[1]Справочник аптек'!$B$1:$F$65536,5,)</f>
    </oc>
    <nc r="D428" t="e">
      <f>VLOOKUP(B428,'[1]Справочник аптек'!$B$1:$F$65536,5,)</f>
    </nc>
  </rcc>
  <rcc rId="34571" ua="false" sId="1">
    <oc r="D429" t="e">
      <f>VLOOKUP(B429,'[1]Справочник аптек'!$B$1:$F$65536,5,)</f>
    </oc>
    <nc r="D429" t="e">
      <f>VLOOKUP(B429,'[1]Справочник аптек'!$B$1:$F$65536,5,)</f>
    </nc>
  </rcc>
  <rcc rId="34572" ua="false" sId="1">
    <oc r="D430" t="e">
      <f>VLOOKUP(B430,'[1]Справочник аптек'!$B$1:$F$65536,5,)</f>
    </oc>
    <nc r="D430" t="e">
      <f>VLOOKUP(B430,'[1]Справочник аптек'!$B$1:$F$65536,5,)</f>
    </nc>
  </rcc>
  <rcc rId="34573" ua="false" sId="1">
    <oc r="D431" t="e">
      <f>VLOOKUP(B431,'[1]Справочник аптек'!$B$1:$F$65536,5,)</f>
    </oc>
    <nc r="D431" t="e">
      <f>VLOOKUP(B431,'[1]Справочник аптек'!$B$1:$F$65536,5,)</f>
    </nc>
  </rcc>
  <rcc rId="34574" ua="false" sId="1">
    <oc r="D432" t="e">
      <f>VLOOKUP(B432,'[1]Справочник аптек'!$B$1:$F$65536,5,)</f>
    </oc>
    <nc r="D432" t="e">
      <f>VLOOKUP(B432,'[1]Справочник аптек'!$B$1:$F$65536,5,)</f>
    </nc>
  </rcc>
  <rcc rId="34575" ua="false" sId="1">
    <oc r="D433" t="e">
      <f>VLOOKUP(B433,'[1]Справочник аптек'!$B$1:$F$65536,5,)</f>
    </oc>
    <nc r="D433" t="e">
      <f>VLOOKUP(B433,'[1]Справочник аптек'!$B$1:$F$65536,5,)</f>
    </nc>
  </rcc>
  <rcc rId="34576" ua="false" sId="1">
    <oc r="D434" t="e">
      <f>VLOOKUP(B434,'[1]Справочник аптек'!$B$1:$F$65536,5,)</f>
    </oc>
    <nc r="D434" t="e">
      <f>VLOOKUP(B434,'[1]Справочник аптек'!$B$1:$F$65536,5,)</f>
    </nc>
  </rcc>
  <rcc rId="34577" ua="false" sId="1">
    <oc r="D435" t="e">
      <f>VLOOKUP(B435,'[1]Справочник аптек'!$B$1:$F$65536,5,)</f>
    </oc>
    <nc r="D435" t="e">
      <f>VLOOKUP(B435,'[1]Справочник аптек'!$B$1:$F$65536,5,)</f>
    </nc>
  </rcc>
  <rcc rId="34578" ua="false" sId="1">
    <oc r="D436" t="e">
      <f>VLOOKUP(B436,'[1]Справочник аптек'!$B$1:$F$65536,5,)</f>
    </oc>
    <nc r="D436" t="e">
      <f>VLOOKUP(B436,'[1]Справочник аптек'!$B$1:$F$65536,5,)</f>
    </nc>
  </rcc>
  <rcc rId="34579" ua="false" sId="1">
    <oc r="D437" t="e">
      <f>VLOOKUP(B437,'[1]Справочник аптек'!$B$1:$F$65536,5,)</f>
    </oc>
    <nc r="D437" t="e">
      <f>VLOOKUP(B437,'[1]Справочник аптек'!$B$1:$F$65536,5,)</f>
    </nc>
  </rcc>
  <rcc rId="34580" ua="false" sId="1">
    <oc r="D438" t="e">
      <f>VLOOKUP(B438,'[1]Справочник аптек'!$B$1:$F$65536,5,)</f>
    </oc>
    <nc r="D438" t="e">
      <f>VLOOKUP(B438,'[1]Справочник аптек'!$B$1:$F$65536,5,)</f>
    </nc>
  </rcc>
  <rcc rId="34581" ua="false" sId="1">
    <oc r="D439" t="e">
      <f>VLOOKUP(B439,'[1]Справочник аптек'!$B$1:$F$65536,5,)</f>
    </oc>
    <nc r="D439" t="e">
      <f>VLOOKUP(B439,'[1]Справочник аптек'!$B$1:$F$65536,5,)</f>
    </nc>
  </rcc>
  <rcc rId="34582" ua="false" sId="1">
    <oc r="D440" t="e">
      <f>VLOOKUP(B440,'[1]Справочник аптек'!$B$1:$F$65536,5,)</f>
    </oc>
    <nc r="D440" t="e">
      <f>VLOOKUP(B440,'[1]Справочник аптек'!$B$1:$F$65536,5,)</f>
    </nc>
  </rcc>
  <rcc rId="34583" ua="false" sId="1">
    <oc r="D441" t="e">
      <f>VLOOKUP(B441,'[1]Справочник аптек'!$B$1:$F$65536,5,)</f>
    </oc>
    <nc r="D441" t="e">
      <f>VLOOKUP(B441,'[1]Справочник аптек'!$B$1:$F$65536,5,)</f>
    </nc>
  </rcc>
  <rcc rId="34584" ua="false" sId="1">
    <oc r="D442" t="e">
      <f>VLOOKUP(B442,'[1]Справочник аптек'!$B$1:$F$65536,5,)</f>
    </oc>
    <nc r="D442" t="e">
      <f>VLOOKUP(B442,'[1]Справочник аптек'!$B$1:$F$65536,5,)</f>
    </nc>
  </rcc>
  <rcc rId="34585" ua="false" sId="1">
    <oc r="D443" t="e">
      <f>VLOOKUP(B443,'[1]Справочник аптек'!$B$1:$F$65536,5,)</f>
    </oc>
    <nc r="D443" t="e">
      <f>VLOOKUP(B443,'[1]Справочник аптек'!$B$1:$F$65536,5,)</f>
    </nc>
  </rcc>
  <rcc rId="34586" ua="false" sId="1">
    <oc r="D444" t="e">
      <f>VLOOKUP(B444,'[1]Справочник аптек'!$B$1:$F$65536,5,)</f>
    </oc>
    <nc r="D444" t="e">
      <f>VLOOKUP(B444,'[1]Справочник аптек'!$B$1:$F$65536,5,)</f>
    </nc>
  </rcc>
  <rcc rId="34587" ua="false" sId="1">
    <oc r="D445" t="e">
      <f>VLOOKUP(B445,'[1]Справочник аптек'!$B$1:$F$65536,5,)</f>
    </oc>
    <nc r="D445" t="e">
      <f>VLOOKUP(B445,'[1]Справочник аптек'!$B$1:$F$65536,5,)</f>
    </nc>
  </rcc>
  <rcc rId="34588" ua="false" sId="1">
    <oc r="D446" t="e">
      <f>VLOOKUP(B446,'[1]Справочник аптек'!$B$1:$F$65536,5,)</f>
    </oc>
    <nc r="D446" t="e">
      <f>VLOOKUP(B446,'[1]Справочник аптек'!$B$1:$F$65536,5,)</f>
    </nc>
  </rcc>
  <rcc rId="34589" ua="false" sId="1">
    <oc r="D447" t="e">
      <f>VLOOKUP(B447,'[1]Справочник аптек'!$B$1:$F$65536,5,)</f>
    </oc>
    <nc r="D447" t="e">
      <f>VLOOKUP(B447,'[1]Справочник аптек'!$B$1:$F$65536,5,)</f>
    </nc>
  </rcc>
  <rcc rId="34590" ua="false" sId="1">
    <oc r="D448" t="e">
      <f>VLOOKUP(B448,'[1]Справочник аптек'!$B$1:$F$65536,5,)</f>
    </oc>
    <nc r="D448" t="e">
      <f>VLOOKUP(B448,'[1]Справочник аптек'!$B$1:$F$65536,5,)</f>
    </nc>
  </rcc>
  <rcc rId="34591" ua="false" sId="1">
    <oc r="D449" t="e">
      <f>VLOOKUP(B449,'[1]Справочник аптек'!$B$1:$F$65536,5,)</f>
    </oc>
    <nc r="D449" t="e">
      <f>VLOOKUP(B449,'[1]Справочник аптек'!$B$1:$F$65536,5,)</f>
    </nc>
  </rcc>
  <rcc rId="34592" ua="false" sId="1">
    <oc r="D450" t="e">
      <f>VLOOKUP(B450,'[1]Справочник аптек'!$B$1:$F$65536,5,)</f>
    </oc>
    <nc r="D450" t="e">
      <f>VLOOKUP(B450,'[1]Справочник аптек'!$B$1:$F$65536,5,)</f>
    </nc>
  </rcc>
  <rcc rId="34593" ua="false" sId="1">
    <oc r="D451" t="e">
      <f>VLOOKUP(B451,'[1]Справочник аптек'!$B$1:$F$65536,5,)</f>
    </oc>
    <nc r="D451" t="e">
      <f>VLOOKUP(B451,'[1]Справочник аптек'!$B$1:$F$65536,5,)</f>
    </nc>
  </rcc>
  <rcc rId="34594" ua="false" sId="1">
    <oc r="D452" t="e">
      <f>VLOOKUP(B452,'[1]Справочник аптек'!$B$1:$F$65536,5,)</f>
    </oc>
    <nc r="D452" t="e">
      <f>VLOOKUP(B452,'[1]Справочник аптек'!$B$1:$F$65536,5,)</f>
    </nc>
  </rcc>
  <rcc rId="34595" ua="false" sId="1">
    <oc r="D453" t="e">
      <f>VLOOKUP(B453,'[1]Справочник аптек'!$B$1:$F$65536,5,)</f>
    </oc>
    <nc r="D453" t="e">
      <f>VLOOKUP(B453,'[1]Справочник аптек'!$B$1:$F$65536,5,)</f>
    </nc>
  </rcc>
  <rcc rId="34596" ua="false" sId="1">
    <oc r="D454" t="e">
      <f>VLOOKUP(B454,'[1]Справочник аптек'!$B$1:$F$65536,5,)</f>
    </oc>
    <nc r="D454" t="e">
      <f>VLOOKUP(B454,'[1]Справочник аптек'!$B$1:$F$65536,5,)</f>
    </nc>
  </rcc>
  <rcc rId="34597" ua="false" sId="1">
    <oc r="D455" t="e">
      <f>VLOOKUP(B455,'[1]Справочник аптек'!$B$1:$F$65536,5,)</f>
    </oc>
    <nc r="D455" t="e">
      <f>VLOOKUP(B455,'[1]Справочник аптек'!$B$1:$F$65536,5,)</f>
    </nc>
  </rcc>
  <rcc rId="34598" ua="false" sId="1">
    <oc r="D456" t="e">
      <f>VLOOKUP(B456,'[1]Справочник аптек'!$B$1:$F$65536,5,)</f>
    </oc>
    <nc r="D456" t="e">
      <f>VLOOKUP(B456,'[1]Справочник аптек'!$B$1:$F$65536,5,)</f>
    </nc>
  </rcc>
  <rcc rId="34599" ua="false" sId="1">
    <oc r="D457" t="e">
      <f>VLOOKUP(B457,'[1]Справочник аптек'!$B$1:$F$65536,5,)</f>
    </oc>
    <nc r="D457" t="e">
      <f>VLOOKUP(B457,'[1]Справочник аптек'!$B$1:$F$65536,5,)</f>
    </nc>
  </rcc>
  <rcc rId="34600" ua="false" sId="1">
    <oc r="D458" t="e">
      <f>VLOOKUP(B458,'[1]Справочник аптек'!$B$1:$F$65536,5,)</f>
    </oc>
    <nc r="D458" t="e">
      <f>VLOOKUP(B458,'[1]Справочник аптек'!$B$1:$F$65536,5,)</f>
    </nc>
  </rcc>
  <rcc rId="34601" ua="false" sId="1">
    <oc r="D459" t="e">
      <f>VLOOKUP(B459,'[1]Справочник аптек'!$B$1:$F$65536,5,)</f>
    </oc>
    <nc r="D459" t="e">
      <f>VLOOKUP(B459,'[1]Справочник аптек'!$B$1:$F$65536,5,)</f>
    </nc>
  </rcc>
  <rcc rId="34602" ua="false" sId="1">
    <oc r="D460" t="e">
      <f>VLOOKUP(B460,'[1]Справочник аптек'!$B$1:$F$65536,5,)</f>
    </oc>
    <nc r="D460" t="e">
      <f>VLOOKUP(B460,'[1]Справочник аптек'!$B$1:$F$65536,5,)</f>
    </nc>
  </rcc>
  <rcc rId="34603" ua="false" sId="1">
    <oc r="D461" t="e">
      <f>VLOOKUP(B461,'[1]Справочник аптек'!$B$1:$F$65536,5,)</f>
    </oc>
    <nc r="D461" t="e">
      <f>VLOOKUP(B461,'[1]Справочник аптек'!$B$1:$F$65536,5,)</f>
    </nc>
  </rcc>
  <rcc rId="34604" ua="false" sId="1">
    <oc r="D462" t="e">
      <f>VLOOKUP(B462,'[1]Справочник аптек'!$B$1:$F$65536,5,)</f>
    </oc>
    <nc r="D462" t="e">
      <f>VLOOKUP(B462,'[1]Справочник аптек'!$B$1:$F$65536,5,)</f>
    </nc>
  </rcc>
  <rcc rId="34605" ua="false" sId="1">
    <oc r="D463" t="e">
      <f>VLOOKUP(B463,'[1]Справочник аптек'!$B$1:$F$65536,5,)</f>
    </oc>
    <nc r="D463" t="e">
      <f>VLOOKUP(B463,'[1]Справочник аптек'!$B$1:$F$65536,5,)</f>
    </nc>
  </rcc>
  <rcc rId="34606" ua="false" sId="1">
    <oc r="D464" t="e">
      <f>VLOOKUP(B464,'[1]Справочник аптек'!$B$1:$F$65536,5,)</f>
    </oc>
    <nc r="D464" t="e">
      <f>VLOOKUP(B464,'[1]Справочник аптек'!$B$1:$F$65536,5,)</f>
    </nc>
  </rcc>
  <rcc rId="34607" ua="false" sId="1">
    <oc r="D465" t="e">
      <f>VLOOKUP(B465,'[1]Справочник аптек'!$B$1:$F$65536,5,)</f>
    </oc>
    <nc r="D465" t="e">
      <f>VLOOKUP(B465,'[1]Справочник аптек'!$B$1:$F$65536,5,)</f>
    </nc>
  </rcc>
  <rcc rId="34608" ua="false" sId="1">
    <oc r="D466" t="e">
      <f>VLOOKUP(B466,'[1]Справочник аптек'!$B$1:$F$65536,5,)</f>
    </oc>
    <nc r="D466" t="e">
      <f>VLOOKUP(B466,'[1]Справочник аптек'!$B$1:$F$65536,5,)</f>
    </nc>
  </rcc>
  <rcc rId="34609" ua="false" sId="1">
    <oc r="D467" t="e">
      <f>VLOOKUP(B467,'[1]Справочник аптек'!$B$1:$F$65536,5,)</f>
    </oc>
    <nc r="D467" t="e">
      <f>VLOOKUP(B467,'[1]Справочник аптек'!$B$1:$F$65536,5,)</f>
    </nc>
  </rcc>
  <rcc rId="34610" ua="false" sId="1">
    <oc r="D468" t="e">
      <f>VLOOKUP(B468,'[1]Справочник аптек'!$B$1:$F$65536,5,)</f>
    </oc>
    <nc r="D468" t="e">
      <f>VLOOKUP(B468,'[1]Справочник аптек'!$B$1:$F$65536,5,)</f>
    </nc>
  </rcc>
  <rcc rId="34611" ua="false" sId="1">
    <oc r="D469" t="e">
      <f>VLOOKUP(B469,'[1]Справочник аптек'!$B$1:$F$65536,5,)</f>
    </oc>
    <nc r="D469" t="e">
      <f>VLOOKUP(B469,'[1]Справочник аптек'!$B$1:$F$65536,5,)</f>
    </nc>
  </rcc>
  <rcc rId="34612" ua="false" sId="1">
    <oc r="D470" t="e">
      <f>VLOOKUP(B470,'[1]Справочник аптек'!$B$1:$F$65536,5,)</f>
    </oc>
    <nc r="D470" t="e">
      <f>VLOOKUP(B470,'[1]Справочник аптек'!$B$1:$F$65536,5,)</f>
    </nc>
  </rcc>
  <rcc rId="34613" ua="false" sId="1">
    <oc r="D470" t="e">
      <f>VLOOKUP(B470,'[1]Справочник аптек'!$B$1:$F$65536,5,)</f>
    </oc>
    <nc r="D470" t="e">
      <f>VLOOKUP(B470,'[1]Справочник аптек'!$B$1:$F$65536,5,)</f>
    </nc>
  </rcc>
  <rcc rId="34614" ua="false" sId="1">
    <oc r="D471" t="e">
      <f>VLOOKUP(B471,'[1]Справочник аптек'!$B$1:$F$65536,5,)</f>
    </oc>
    <nc r="D471" t="e">
      <f>VLOOKUP(B471,'[1]Справочник аптек'!$B$1:$F$65536,5,)</f>
    </nc>
  </rcc>
  <rcc rId="34615" ua="false" sId="1">
    <oc r="D472" t="e">
      <f>VLOOKUP(B472,'[1]Справочник аптек'!$B$1:$F$65536,5,)</f>
    </oc>
    <nc r="D472" t="e">
      <f>VLOOKUP(B472,'[1]Справочник аптек'!$B$1:$F$65536,5,)</f>
    </nc>
  </rcc>
  <rcc rId="34616" ua="false" sId="1">
    <oc r="D473" t="e">
      <f>VLOOKUP(B473,'[1]Справочник аптек'!$B$1:$F$65536,5,)</f>
    </oc>
    <nc r="D473" t="e">
      <f>VLOOKUP(B473,'[1]Справочник аптек'!$B$1:$F$65536,5,)</f>
    </nc>
  </rcc>
  <rcc rId="34617" ua="false" sId="1">
    <oc r="D474" t="e">
      <f>VLOOKUP(B474,'[1]Справочник аптек'!$B$1:$F$65536,5,)</f>
    </oc>
    <nc r="D474" t="e">
      <f>VLOOKUP(B474,'[1]Справочник аптек'!$B$1:$F$65536,5,)</f>
    </nc>
  </rcc>
  <rcc rId="34618" ua="false" sId="1">
    <oc r="D475" t="e">
      <f>VLOOKUP(B475,'[1]Справочник аптек'!$B$1:$F$65536,5,)</f>
    </oc>
    <nc r="D475" t="e">
      <f>VLOOKUP(B475,'[1]Справочник аптек'!$B$1:$F$65536,5,)</f>
    </nc>
  </rcc>
  <rcc rId="34619" ua="false" sId="1">
    <oc r="D476" t="e">
      <f>VLOOKUP(B476,'[1]Справочник аптек'!$B$1:$F$65536,5,)</f>
    </oc>
    <nc r="D476" t="e">
      <f>VLOOKUP(B476,'[1]Справочник аптек'!$B$1:$F$65536,5,)</f>
    </nc>
  </rcc>
  <rcc rId="34620" ua="false" sId="1">
    <oc r="D477" t="e">
      <f>VLOOKUP(B477,'[1]Справочник аптек'!$B$1:$F$65536,5,)</f>
    </oc>
    <nc r="D477" t="e">
      <f>VLOOKUP(B477,'[1]Справочник аптек'!$B$1:$F$65536,5,)</f>
    </nc>
  </rcc>
  <rcc rId="34621" ua="false" sId="1">
    <oc r="D478" t="e">
      <f>VLOOKUP(B478,'[1]Справочник аптек'!$B$1:$F$65536,5,)</f>
    </oc>
    <nc r="D478" t="e">
      <f>VLOOKUP(B478,'[1]Справочник аптек'!$B$1:$F$65536,5,)</f>
    </nc>
  </rcc>
  <rcc rId="34622" ua="false" sId="1">
    <oc r="D479" t="e">
      <f>VLOOKUP(B479,'[1]Справочник аптек'!$B$1:$F$65536,5,)</f>
    </oc>
    <nc r="D479" t="e">
      <f>VLOOKUP(B479,'[1]Справочник аптек'!$B$1:$F$65536,5,)</f>
    </nc>
  </rcc>
  <rcc rId="34623" ua="false" sId="1">
    <oc r="D480" t="e">
      <f>VLOOKUP(B480,'[1]Справочник аптек'!$B$1:$F$65536,5,)</f>
    </oc>
    <nc r="D480" t="e">
      <f>VLOOKUP(B480,'[1]Справочник аптек'!$B$1:$F$65536,5,)</f>
    </nc>
  </rcc>
  <rcc rId="34624" ua="false" sId="1">
    <oc r="D481" t="e">
      <f>VLOOKUP(B481,'[1]Справочник аптек'!$B$1:$F$65536,5,)</f>
    </oc>
    <nc r="D481" t="e">
      <f>VLOOKUP(B481,'[1]Справочник аптек'!$B$1:$F$65536,5,)</f>
    </nc>
  </rcc>
  <rcc rId="34625" ua="false" sId="1">
    <oc r="D482" t="e">
      <f>VLOOKUP(B482,'[1]Справочник аптек'!$B$1:$F$65536,5,)</f>
    </oc>
    <nc r="D482" t="e">
      <f>VLOOKUP(B482,'[1]Справочник аптек'!$B$1:$F$65536,5,)</f>
    </nc>
  </rcc>
  <rcc rId="34626" ua="false" sId="1">
    <oc r="D483" t="e">
      <f>VLOOKUP(B483,'[1]Справочник аптек'!$B$1:$F$65536,5,)</f>
    </oc>
    <nc r="D483" t="e">
      <f>VLOOKUP(B483,'[1]Справочник аптек'!$B$1:$F$65536,5,)</f>
    </nc>
  </rcc>
  <rcc rId="34627" ua="false" sId="1">
    <oc r="D484" t="e">
      <f>VLOOKUP(B484,'[1]Справочник аптек'!$B$1:$F$65536,5,)</f>
    </oc>
    <nc r="D484" t="e">
      <f>VLOOKUP(B484,'[1]Справочник аптек'!$B$1:$F$65536,5,)</f>
    </nc>
  </rcc>
  <rcc rId="34628" ua="false" sId="1">
    <oc r="D485" t="e">
      <f>VLOOKUP(B485,'[1]Справочник аптек'!$B$1:$F$65536,5,)</f>
    </oc>
    <nc r="D485" t="e">
      <f>VLOOKUP(B485,'[1]Справочник аптек'!$B$1:$F$65536,5,)</f>
    </nc>
  </rcc>
  <rcc rId="34629" ua="false" sId="1">
    <oc r="D486" t="e">
      <f>VLOOKUP(B486,'[1]Справочник аптек'!$B$1:$F$65536,5,)</f>
    </oc>
    <nc r="D486" t="e">
      <f>VLOOKUP(B486,'[1]Справочник аптек'!$B$1:$F$65536,5,)</f>
    </nc>
  </rcc>
  <rcc rId="34630" ua="false" sId="1">
    <oc r="D487" t="e">
      <f>VLOOKUP(B487,'[1]Справочник аптек'!$B$1:$F$65536,5,)</f>
    </oc>
    <nc r="D487" t="e">
      <f>VLOOKUP(B487,'[1]Справочник аптек'!$B$1:$F$65536,5,)</f>
    </nc>
  </rcc>
  <rcc rId="34631" ua="false" sId="1">
    <oc r="D488" t="e">
      <f>VLOOKUP(B488,'[1]Справочник аптек'!$B$1:$F$65536,5,)</f>
    </oc>
    <nc r="D488" t="e">
      <f>VLOOKUP(B488,'[1]Справочник аптек'!$B$1:$F$65536,5,)</f>
    </nc>
  </rcc>
  <rcc rId="34632" ua="false" sId="1">
    <oc r="D489" t="e">
      <f>VLOOKUP(B489,'[1]Справочник аптек'!$B$1:$F$65536,5,)</f>
    </oc>
    <nc r="D489" t="e">
      <f>VLOOKUP(B489,'[1]Справочник аптек'!$B$1:$F$65536,5,)</f>
    </nc>
  </rcc>
  <rcc rId="34633" ua="false" sId="1">
    <oc r="D490" t="e">
      <f>VLOOKUP(B490,'[1]Справочник аптек'!$B$1:$F$65536,5,)</f>
    </oc>
    <nc r="D490" t="e">
      <f>VLOOKUP(B490,'[1]Справочник аптек'!$B$1:$F$65536,5,)</f>
    </nc>
  </rcc>
  <rcc rId="34634" ua="false" sId="1">
    <oc r="D491" t="e">
      <f>VLOOKUP(B491,'[1]Справочник аптек'!$B$1:$F$65536,5,)</f>
    </oc>
    <nc r="D491" t="e">
      <f>VLOOKUP(B491,'[1]Справочник аптек'!$B$1:$F$65536,5,)</f>
    </nc>
  </rcc>
  <rcc rId="34635" ua="false" sId="1">
    <oc r="D492" t="e">
      <f>VLOOKUP(B492,'[1]Справочник аптек'!$B$1:$F$65536,5,)</f>
    </oc>
    <nc r="D492" t="e">
      <f>VLOOKUP(B492,'[1]Справочник аптек'!$B$1:$F$65536,5,)</f>
    </nc>
  </rcc>
  <rcc rId="34636" ua="false" sId="1">
    <oc r="D493" t="e">
      <f>VLOOKUP(B493,'[1]Справочник аптек'!$B$1:$F$65536,5,)</f>
    </oc>
    <nc r="D493" t="e">
      <f>VLOOKUP(B493,'[1]Справочник аптек'!$B$1:$F$65536,5,)</f>
    </nc>
  </rcc>
  <rcc rId="34637" ua="false" sId="1">
    <oc r="D494" t="e">
      <f>VLOOKUP(B494,'[1]Справочник аптек'!$B$1:$F$65536,5,)</f>
    </oc>
    <nc r="D494" t="e">
      <f>VLOOKUP(B494,'[1]Справочник аптек'!$B$1:$F$65536,5,)</f>
    </nc>
  </rcc>
  <rcc rId="34638" ua="false" sId="1">
    <oc r="D495" t="e">
      <f>VLOOKUP(B495,'[1]Справочник аптек'!$B$1:$F$65536,5,)</f>
    </oc>
    <nc r="D495" t="e">
      <f>VLOOKUP(B495,'[1]Справочник аптек'!$B$1:$F$65536,5,)</f>
    </nc>
  </rcc>
  <rcc rId="34639" ua="false" sId="1">
    <oc r="D496" t="e">
      <f>VLOOKUP(B496,'[1]Справочник аптек'!$B$1:$F$65536,5,)</f>
    </oc>
    <nc r="D496" t="e">
      <f>VLOOKUP(B496,'[1]Справочник аптек'!$B$1:$F$65536,5,)</f>
    </nc>
  </rcc>
  <rcc rId="34640" ua="false" sId="1">
    <oc r="D497" t="e">
      <f>VLOOKUP(B497,'[1]Справочник аптек'!$B$1:$F$65536,5,)</f>
    </oc>
    <nc r="D497" t="e">
      <f>VLOOKUP(B497,'[1]Справочник аптек'!$B$1:$F$65536,5,)</f>
    </nc>
  </rcc>
  <rcc rId="34641" ua="false" sId="1">
    <oc r="D498" t="e">
      <f>VLOOKUP(B498,'[1]Справочник аптек'!$B$1:$F$65536,5,)</f>
    </oc>
    <nc r="D498" t="e">
      <f>VLOOKUP(B498,'[1]Справочник аптек'!$B$1:$F$65536,5,)</f>
    </nc>
  </rcc>
  <rcc rId="34642" ua="false" sId="1">
    <oc r="D499" t="e">
      <f>VLOOKUP(B499,'[1]Справочник аптек'!$B$1:$F$65536,5,)</f>
    </oc>
    <nc r="D499" t="e">
      <f>VLOOKUP(B499,'[1]Справочник аптек'!$B$1:$F$65536,5,)</f>
    </nc>
  </rcc>
  <rcc rId="34643" ua="false" sId="1">
    <oc r="D500" t="e">
      <f>VLOOKUP(B500,'[1]Справочник аптек'!$B$1:$F$65536,5,)</f>
    </oc>
    <nc r="D500" t="e">
      <f>VLOOKUP(B500,'[1]Справочник аптек'!$B$1:$F$65536,5,)</f>
    </nc>
  </rcc>
  <rcc rId="34644" ua="false" sId="1">
    <oc r="D501" t="e">
      <f>VLOOKUP(B501,'[1]Справочник аптек'!$B$1:$F$65536,5,)</f>
    </oc>
    <nc r="D501" t="e">
      <f>VLOOKUP(B501,'[1]Справочник аптек'!$B$1:$F$65536,5,)</f>
    </nc>
  </rcc>
  <rcc rId="34645" ua="false" sId="1">
    <oc r="D502" t="e">
      <f>VLOOKUP(B502,'[1]Справочник аптек'!$B$1:$F$65536,5,)</f>
    </oc>
    <nc r="D502" t="e">
      <f>VLOOKUP(B502,'[1]Справочник аптек'!$B$1:$F$65536,5,)</f>
    </nc>
  </rcc>
  <rcc rId="34646" ua="false" sId="1">
    <oc r="D503" t="e">
      <f>VLOOKUP(B503,'[1]Справочник аптек'!$B$1:$F$65536,5,)</f>
    </oc>
    <nc r="D503" t="e">
      <f>VLOOKUP(B503,'[1]Справочник аптек'!$B$1:$F$65536,5,)</f>
    </nc>
  </rcc>
  <rcc rId="34647" ua="false" sId="1">
    <oc r="D504" t="e">
      <f>VLOOKUP(B504,'[1]Справочник аптек'!$B$1:$F$65536,5,)</f>
    </oc>
    <nc r="D504" t="e">
      <f>VLOOKUP(B504,'[1]Справочник аптек'!$B$1:$F$65536,5,)</f>
    </nc>
  </rcc>
  <rcc rId="34648" ua="false" sId="1">
    <oc r="D505" t="e">
      <f>VLOOKUP(B505,'[1]Справочник аптек'!$B$1:$F$65536,5,)</f>
    </oc>
    <nc r="D505" t="e">
      <f>VLOOKUP(B505,'[1]Справочник аптек'!$B$1:$F$65536,5,)</f>
    </nc>
  </rcc>
  <rcc rId="34649" ua="false" sId="1">
    <oc r="D506" t="e">
      <f>VLOOKUP(B506,'[1]Справочник аптек'!$B$1:$F$65536,5,)</f>
    </oc>
    <nc r="D506" t="e">
      <f>VLOOKUP(B506,'[1]Справочник аптек'!$B$1:$F$65536,5,)</f>
    </nc>
  </rcc>
  <rcc rId="34650" ua="false" sId="1">
    <oc r="D507" t="e">
      <f>VLOOKUP(B507,'[1]Справочник аптек'!$B$1:$F$65536,5,)</f>
    </oc>
    <nc r="D507" t="e">
      <f>VLOOKUP(B507,'[1]Справочник аптек'!$B$1:$F$65536,5,)</f>
    </nc>
  </rcc>
  <rcc rId="34651" ua="false" sId="1">
    <oc r="D508" t="e">
      <f>VLOOKUP(B508,'[1]Справочник аптек'!$B$1:$F$65536,5,)</f>
    </oc>
    <nc r="D508" t="e">
      <f>VLOOKUP(B508,'[1]Справочник аптек'!$B$1:$F$65536,5,)</f>
    </nc>
  </rcc>
  <rcc rId="34652" ua="false" sId="1">
    <oc r="D509" t="e">
      <f>VLOOKUP(B509,'[1]Справочник аптек'!$B$1:$F$65536,5,)</f>
    </oc>
    <nc r="D509" t="e">
      <f>VLOOKUP(B509,'[1]Справочник аптек'!$B$1:$F$65536,5,)</f>
    </nc>
  </rcc>
  <rcc rId="34653" ua="false" sId="1">
    <oc r="D510" t="e">
      <f>VLOOKUP(B510,'[1]Справочник аптек'!$B$1:$F$65536,5,)</f>
    </oc>
    <nc r="D510" t="e">
      <f>VLOOKUP(B510,'[1]Справочник аптек'!$B$1:$F$65536,5,)</f>
    </nc>
  </rcc>
  <rcc rId="34654" ua="false" sId="1">
    <oc r="D511" t="e">
      <f>VLOOKUP(B511,'[1]Справочник аптек'!$B$1:$F$65536,5,)</f>
    </oc>
    <nc r="D511" t="e">
      <f>VLOOKUP(B511,'[1]Справочник аптек'!$B$1:$F$65536,5,)</f>
    </nc>
  </rcc>
  <rcc rId="34655" ua="false" sId="1">
    <oc r="D512" t="e">
      <f>VLOOKUP(B512,'[1]Справочник аптек'!$B$1:$F$65536,5,)</f>
    </oc>
    <nc r="D512" t="e">
      <f>VLOOKUP(B512,'[1]Справочник аптек'!$B$1:$F$65536,5,)</f>
    </nc>
  </rcc>
  <rcc rId="34656" ua="false" sId="1">
    <oc r="D513" t="e">
      <f>VLOOKUP(B513,'[1]Справочник аптек'!$B$1:$F$65536,5,)</f>
    </oc>
    <nc r="D513" t="e">
      <f>VLOOKUP(B513,'[1]Справочник аптек'!$B$1:$F$65536,5,)</f>
    </nc>
  </rcc>
  <rcc rId="34657" ua="false" sId="1">
    <oc r="D514" t="e">
      <f>VLOOKUP(B514,'[1]Справочник аптек'!$B$1:$F$65536,5,)</f>
    </oc>
    <nc r="D514" t="e">
      <f>VLOOKUP(B514,'[1]Справочник аптек'!$B$1:$F$65536,5,)</f>
    </nc>
  </rcc>
  <rcc rId="34658" ua="false" sId="1">
    <oc r="D515" t="e">
      <f>VLOOKUP(B515,'[1]Справочник аптек'!$B$1:$F$65536,5,)</f>
    </oc>
    <nc r="D515" t="e">
      <f>VLOOKUP(B515,'[1]Справочник аптек'!$B$1:$F$65536,5,)</f>
    </nc>
  </rcc>
  <rcc rId="34659" ua="false" sId="1">
    <oc r="D516" t="e">
      <f>VLOOKUP(B516,'[1]Справочник аптек'!$B$1:$F$65536,5,)</f>
    </oc>
    <nc r="D516" t="e">
      <f>VLOOKUP(B516,'[1]Справочник аптек'!$B$1:$F$65536,5,)</f>
    </nc>
  </rcc>
  <rcc rId="34660" ua="false" sId="1">
    <oc r="D517" t="e">
      <f>VLOOKUP(B517,'[1]Справочник аптек'!$B$1:$F$65536,5,)</f>
    </oc>
    <nc r="D517" t="e">
      <f>VLOOKUP(B517,'[1]Справочник аптек'!$B$1:$F$65536,5,)</f>
    </nc>
  </rcc>
  <rcc rId="34661" ua="false" sId="1">
    <oc r="D518" t="e">
      <f>VLOOKUP(B518,'[1]Справочник аптек'!$B$1:$F$65536,5,)</f>
    </oc>
    <nc r="D518" t="e">
      <f>VLOOKUP(B518,'[1]Справочник аптек'!$B$1:$F$65536,5,)</f>
    </nc>
  </rcc>
  <rcc rId="34662" ua="false" sId="1">
    <oc r="D519" t="e">
      <f>VLOOKUP(B519,'[1]Справочник аптек'!$B$1:$F$65536,5,)</f>
    </oc>
    <nc r="D519" t="e">
      <f>VLOOKUP(B519,'[1]Справочник аптек'!$B$1:$F$65536,5,)</f>
    </nc>
  </rcc>
  <rcc rId="34663" ua="false" sId="1">
    <oc r="D520" t="e">
      <f>VLOOKUP(B520,'[1]Справочник аптек'!$B$1:$F$65536,5,)</f>
    </oc>
    <nc r="D520" t="e">
      <f>VLOOKUP(B520,'[1]Справочник аптек'!$B$1:$F$65536,5,)</f>
    </nc>
  </rcc>
  <rcc rId="34664" ua="false" sId="1">
    <oc r="D521" t="e">
      <f>VLOOKUP(B521,'[1]Справочник аптек'!$B$1:$F$65536,5,)</f>
    </oc>
    <nc r="D521" t="e">
      <f>VLOOKUP(B521,'[1]Справочник аптек'!$B$1:$F$65536,5,)</f>
    </nc>
  </rcc>
  <rcc rId="34665" ua="false" sId="1">
    <oc r="D522" t="e">
      <f>VLOOKUP(B522,'[1]Справочник аптек'!$B$1:$F$65536,5,)</f>
    </oc>
    <nc r="D522" t="e">
      <f>VLOOKUP(B522,'[1]Справочник аптек'!$B$1:$F$65536,5,)</f>
    </nc>
  </rcc>
  <rcc rId="34666" ua="false" sId="1">
    <oc r="D523" t="e">
      <f>VLOOKUP(B523,'[1]Справочник аптек'!$B$1:$F$65536,5,)</f>
    </oc>
    <nc r="D523" t="e">
      <f>VLOOKUP(B523,'[1]Справочник аптек'!$B$1:$F$65536,5,)</f>
    </nc>
  </rcc>
  <rcc rId="34667" ua="false" sId="1">
    <oc r="D524" t="e">
      <f>VLOOKUP(B524,'[1]Справочник аптек'!$B$1:$F$65536,5,)</f>
    </oc>
    <nc r="D524" t="e">
      <f>VLOOKUP(B524,'[1]Справочник аптек'!$B$1:$F$65536,5,)</f>
    </nc>
  </rcc>
  <rcc rId="34668" ua="false" sId="1">
    <oc r="D525" t="e">
      <f>VLOOKUP(B525,'[1]Справочник аптек'!$B$1:$F$65536,5,)</f>
    </oc>
    <nc r="D525" t="e">
      <f>VLOOKUP(B525,'[1]Справочник аптек'!$B$1:$F$65536,5,)</f>
    </nc>
  </rcc>
  <rcc rId="34669" ua="false" sId="1">
    <oc r="D526" t="e">
      <f>VLOOKUP(B526,'[1]Справочник аптек'!$B$1:$F$65536,5,)</f>
    </oc>
    <nc r="D526" t="e">
      <f>VLOOKUP(B526,'[1]Справочник аптек'!$B$1:$F$65536,5,)</f>
    </nc>
  </rcc>
  <rcc rId="34670" ua="false" sId="1">
    <oc r="D527" t="e">
      <f>VLOOKUP(B527,'[1]Справочник аптек'!$B$1:$F$65536,5,)</f>
    </oc>
    <nc r="D527" t="e">
      <f>VLOOKUP(B527,'[1]Справочник аптек'!$B$1:$F$65536,5,)</f>
    </nc>
  </rcc>
  <rcc rId="34671" ua="false" sId="1">
    <oc r="D528" t="e">
      <f>VLOOKUP(B528,'[1]Справочник аптек'!$B$1:$F$65536,5,)</f>
    </oc>
    <nc r="D528" t="e">
      <f>VLOOKUP(B528,'[1]Справочник аптек'!$B$1:$F$65536,5,)</f>
    </nc>
  </rcc>
  <rcc rId="34672" ua="false" sId="1">
    <oc r="D529" t="e">
      <f>VLOOKUP(B529,'[1]Справочник аптек'!$B$1:$F$65536,5,)</f>
    </oc>
    <nc r="D529" t="e">
      <f>VLOOKUP(B529,'[1]Справочник аптек'!$B$1:$F$65536,5,)</f>
    </nc>
  </rcc>
  <rcc rId="34673" ua="false" sId="1">
    <oc r="D530" t="e">
      <f>VLOOKUP(B530,'[1]Справочник аптек'!$B$1:$F$65536,5,)</f>
    </oc>
    <nc r="D530" t="e">
      <f>VLOOKUP(B530,'[1]Справочник аптек'!$B$1:$F$65536,5,)</f>
    </nc>
  </rcc>
  <rcc rId="34674" ua="false" sId="1">
    <oc r="D531" t="e">
      <f>VLOOKUP(B531,'[1]Справочник аптек'!$B$1:$F$65536,5,)</f>
    </oc>
    <nc r="D531" t="e">
      <f>VLOOKUP(B531,'[1]Справочник аптек'!$B$1:$F$65536,5,)</f>
    </nc>
  </rcc>
  <rcc rId="34675" ua="false" sId="1">
    <oc r="D532" t="e">
      <f>VLOOKUP(B532,'[1]Справочник аптек'!$B$1:$F$65536,5,)</f>
    </oc>
    <nc r="D532" t="e">
      <f>VLOOKUP(B532,'[1]Справочник аптек'!$B$1:$F$65536,5,)</f>
    </nc>
  </rcc>
  <rcc rId="34676" ua="false" sId="1">
    <oc r="D533" t="e">
      <f>VLOOKUP(B533,'[1]Справочник аптек'!$B$1:$F$65536,5,)</f>
    </oc>
    <nc r="D533" t="e">
      <f>VLOOKUP(B533,'[1]Справочник аптек'!$B$1:$F$65536,5,)</f>
    </nc>
  </rcc>
  <rcc rId="34677" ua="false" sId="1">
    <oc r="D534" t="e">
      <f>VLOOKUP(B534,'[1]Справочник аптек'!$B$1:$F$65536,5,)</f>
    </oc>
    <nc r="D534" t="e">
      <f>VLOOKUP(B534,'[1]Справочник аптек'!$B$1:$F$65536,5,)</f>
    </nc>
  </rcc>
  <rcc rId="34678" ua="false" sId="1">
    <oc r="D535" t="e">
      <f>VLOOKUP(B535,'[1]Справочник аптек'!$B$1:$F$65536,5,)</f>
    </oc>
    <nc r="D535" t="e">
      <f>VLOOKUP(B535,'[1]Справочник аптек'!$B$1:$F$65536,5,)</f>
    </nc>
  </rcc>
  <rcc rId="34679" ua="false" sId="1">
    <oc r="D536" t="e">
      <f>VLOOKUP(B536,'[1]Справочник аптек'!$B$1:$F$65536,5,)</f>
    </oc>
    <nc r="D536" t="e">
      <f>VLOOKUP(B536,'[1]Справочник аптек'!$B$1:$F$65536,5,)</f>
    </nc>
  </rcc>
  <rcc rId="34680" ua="false" sId="1">
    <oc r="D537" t="e">
      <f>VLOOKUP(B537,'[1]Справочник аптек'!$B$1:$F$65536,5,)</f>
    </oc>
    <nc r="D537" t="e">
      <f>VLOOKUP(B537,'[1]Справочник аптек'!$B$1:$F$65536,5,)</f>
    </nc>
  </rcc>
  <rcc rId="34681" ua="false" sId="1">
    <oc r="D538" t="e">
      <f>VLOOKUP(B538,'[1]Справочник аптек'!$B$1:$F$65536,5,)</f>
    </oc>
    <nc r="D538" t="e">
      <f>VLOOKUP(B538,'[1]Справочник аптек'!$B$1:$F$65536,5,)</f>
    </nc>
  </rcc>
  <rcc rId="34682" ua="false" sId="1">
    <oc r="D539" t="e">
      <f>VLOOKUP(B539,'[1]Справочник аптек'!$B$1:$F$65536,5,)</f>
    </oc>
    <nc r="D539" t="e">
      <f>VLOOKUP(B539,'[1]Справочник аптек'!$B$1:$F$65536,5,)</f>
    </nc>
  </rcc>
  <rcc rId="34683" ua="false" sId="1">
    <oc r="D540" t="e">
      <f>VLOOKUP(B540,'[1]Справочник аптек'!$B$1:$F$65536,5,)</f>
    </oc>
    <nc r="D540" t="e">
      <f>VLOOKUP(B540,'[1]Справочник аптек'!$B$1:$F$65536,5,)</f>
    </nc>
  </rcc>
  <rcc rId="34684" ua="false" sId="1">
    <oc r="D541" t="e">
      <f>VLOOKUP(B541,'[1]Справочник аптек'!$B$1:$F$65536,5,)</f>
    </oc>
    <nc r="D541" t="e">
      <f>VLOOKUP(B541,'[1]Справочник аптек'!$B$1:$F$65536,5,)</f>
    </nc>
  </rcc>
  <rcc rId="34685" ua="false" sId="1">
    <oc r="D541" t="e">
      <f>VLOOKUP(B541,'[1]Справочник аптек'!$B$1:$F$65536,5,)</f>
    </oc>
    <nc r="D541" t="e">
      <f>VLOOKUP(B541,'[1]Справочник аптек'!$B$1:$F$65536,5,)</f>
    </nc>
  </rcc>
  <rcc rId="34686" ua="false" sId="1">
    <oc r="D542" t="e">
      <f>VLOOKUP(B542,'[1]Справочник аптек'!$B$1:$F$65536,5,)</f>
    </oc>
    <nc r="D542" t="e">
      <f>VLOOKUP(B542,'[1]Справочник аптек'!$B$1:$F$65536,5,)</f>
    </nc>
  </rcc>
  <rcc rId="34687" ua="false" sId="1">
    <oc r="D542" t="e">
      <f>VLOOKUP(B542,'[1]Справочник аптек'!$B$1:$F$65536,5,)</f>
    </oc>
    <nc r="D542" t="e">
      <f>VLOOKUP(B542,'[1]Справочник аптек'!$B$1:$F$65536,5,)</f>
    </nc>
  </rcc>
  <rcc rId="34688" ua="false" sId="1">
    <oc r="D543" t="e">
      <f>VLOOKUP(B543,'[1]Справочник аптек'!$B$1:$F$65536,5,)</f>
    </oc>
    <nc r="D543" t="e">
      <f>VLOOKUP(B543,'[1]Справочник аптек'!$B$1:$F$65536,5,)</f>
    </nc>
  </rcc>
  <rcc rId="34689" ua="false" sId="1">
    <oc r="D544" t="e">
      <f>VLOOKUP(B544,'[1]Справочник аптек'!$B$1:$F$65536,5,)</f>
    </oc>
    <nc r="D544" t="e">
      <f>VLOOKUP(B544,'[1]Справочник аптек'!$B$1:$F$65536,5,)</f>
    </nc>
  </rcc>
  <rcc rId="34690" ua="false" sId="1">
    <oc r="D545" t="e">
      <f>VLOOKUP(B545,'[1]Справочник аптек'!$B$1:$F$65536,5,)</f>
    </oc>
    <nc r="D545" t="e">
      <f>VLOOKUP(B545,'[1]Справочник аптек'!$B$1:$F$65536,5,)</f>
    </nc>
  </rcc>
  <rcc rId="34691" ua="false" sId="1">
    <oc r="D546" t="e">
      <f>VLOOKUP(B546,'[1]Справочник аптек'!$B$1:$F$65536,5,)</f>
    </oc>
    <nc r="D546" t="e">
      <f>VLOOKUP(B546,'[1]Справочник аптек'!$B$1:$F$65536,5,)</f>
    </nc>
  </rcc>
  <rcc rId="34692" ua="false" sId="1">
    <oc r="D547" t="e">
      <f>VLOOKUP(B547,'[1]Справочник аптек'!$B$1:$F$65536,5,)</f>
    </oc>
    <nc r="D547" t="e">
      <f>VLOOKUP(B547,'[1]Справочник аптек'!$B$1:$F$65536,5,)</f>
    </nc>
  </rcc>
  <rcc rId="34693" ua="false" sId="1">
    <oc r="D548" t="e">
      <f>VLOOKUP(B548,'[1]Справочник аптек'!$B$1:$F$65536,5,)</f>
    </oc>
    <nc r="D548" t="e">
      <f>VLOOKUP(B548,'[1]Справочник аптек'!$B$1:$F$65536,5,)</f>
    </nc>
  </rcc>
  <rcc rId="34694" ua="false" sId="1">
    <oc r="D549" t="e">
      <f>VLOOKUP(B549,'[1]Справочник аптек'!$B$1:$F$65536,5,)</f>
    </oc>
    <nc r="D549" t="e">
      <f>VLOOKUP(B549,'[1]Справочник аптек'!$B$1:$F$65536,5,)</f>
    </nc>
  </rcc>
  <rcc rId="34695" ua="false" sId="1">
    <oc r="D550" t="e">
      <f>VLOOKUP(B550,'[1]Справочник аптек'!$B$1:$F$65536,5,)</f>
    </oc>
    <nc r="D550" t="e">
      <f>VLOOKUP(B550,'[1]Справочник аптек'!$B$1:$F$65536,5,)</f>
    </nc>
  </rcc>
  <rcc rId="34696" ua="false" sId="1">
    <oc r="D551" t="e">
      <f>VLOOKUP(B551,'[1]Справочник аптек'!$B$1:$F$65536,5,)</f>
    </oc>
    <nc r="D551" t="e">
      <f>VLOOKUP(B551,'[1]Справочник аптек'!$B$1:$F$65536,5,)</f>
    </nc>
  </rcc>
  <rcc rId="34697" ua="false" sId="1">
    <oc r="D552" t="e">
      <f>VLOOKUP(B552,'[1]Справочник аптек'!$B$1:$F$65536,5,)</f>
    </oc>
    <nc r="D552" t="e">
      <f>VLOOKUP(B552,'[1]Справочник аптек'!$B$1:$F$65536,5,)</f>
    </nc>
  </rcc>
  <rcc rId="34698" ua="false" sId="1">
    <oc r="D553" t="e">
      <f>VLOOKUP(B553,'[1]Справочник аптек'!$B$1:$F$65536,5,)</f>
    </oc>
    <nc r="D553" t="e">
      <f>VLOOKUP(B553,'[1]Справочник аптек'!$B$1:$F$65536,5,)</f>
    </nc>
  </rcc>
  <rcc rId="34699" ua="false" sId="1">
    <oc r="D554" t="e">
      <f>VLOOKUP(B554,'[1]Справочник аптек'!$B$1:$F$65536,5,)</f>
    </oc>
    <nc r="D554" t="e">
      <f>VLOOKUP(B554,'[1]Справочник аптек'!$B$1:$F$65536,5,)</f>
    </nc>
  </rcc>
  <rcc rId="34700" ua="false" sId="1">
    <oc r="D555" t="e">
      <f>VLOOKUP(B555,'[1]Справочник аптек'!$B$1:$F$65536,5,)</f>
    </oc>
    <nc r="D555" t="e">
      <f>VLOOKUP(B555,'[1]Справочник аптек'!$B$1:$F$65536,5,)</f>
    </nc>
  </rcc>
  <rcc rId="34701" ua="false" sId="1">
    <oc r="D556" t="e">
      <f>VLOOKUP(B556,'[1]Справочник аптек'!$B$1:$F$65536,5,)</f>
    </oc>
    <nc r="D556" t="e">
      <f>VLOOKUP(B556,'[1]Справочник аптек'!$B$1:$F$65536,5,)</f>
    </nc>
  </rcc>
  <rcc rId="34702" ua="false" sId="1">
    <oc r="D557" t="e">
      <f>VLOOKUP(B557,'[1]Справочник аптек'!$B$1:$F$65536,5,)</f>
    </oc>
    <nc r="D557" t="e">
      <f>VLOOKUP(B557,'[1]Справочник аптек'!$B$1:$F$65536,5,)</f>
    </nc>
  </rcc>
  <rcc rId="34703" ua="false" sId="1">
    <oc r="D558" t="e">
      <f>VLOOKUP(B558,'[1]Справочник аптек'!$B$1:$F$65536,5,)</f>
    </oc>
    <nc r="D558" t="e">
      <f>VLOOKUP(B558,'[1]Справочник аптек'!$B$1:$F$65536,5,)</f>
    </nc>
  </rcc>
  <rcc rId="34704" ua="false" sId="1">
    <oc r="D559" t="e">
      <f>VLOOKUP(B559,'[1]Справочник аптек'!$B$1:$F$65536,5,)</f>
    </oc>
    <nc r="D559" t="e">
      <f>VLOOKUP(B559,'[1]Справочник аптек'!$B$1:$F$65536,5,)</f>
    </nc>
  </rcc>
  <rcc rId="34705" ua="false" sId="1">
    <oc r="D560" t="e">
      <f>VLOOKUP(B560,'[1]Справочник аптек'!$B$1:$F$65536,5,)</f>
    </oc>
    <nc r="D560" t="e">
      <f>VLOOKUP(B560,'[1]Справочник аптек'!$B$1:$F$65536,5,)</f>
    </nc>
  </rcc>
  <rcc rId="34706" ua="false" sId="1">
    <oc r="D561" t="e">
      <f>VLOOKUP(B561,'[1]Справочник аптек'!$B$1:$F$65536,5,)</f>
    </oc>
    <nc r="D561" t="e">
      <f>VLOOKUP(B561,'[1]Справочник аптек'!$B$1:$F$65536,5,)</f>
    </nc>
  </rcc>
  <rcc rId="34707" ua="false" sId="1">
    <oc r="D562" t="e">
      <f>VLOOKUP(B562,'[1]Справочник аптек'!$B$1:$F$65536,5,)</f>
    </oc>
    <nc r="D562" t="e">
      <f>VLOOKUP(B562,'[1]Справочник аптек'!$B$1:$F$65536,5,)</f>
    </nc>
  </rcc>
  <rcc rId="34708" ua="false" sId="1">
    <oc r="D563" t="e">
      <f>VLOOKUP(B563,'[1]Справочник аптек'!$B$1:$F$65536,5,)</f>
    </oc>
    <nc r="D563" t="e">
      <f>VLOOKUP(B563,'[1]Справочник аптек'!$B$1:$F$65536,5,)</f>
    </nc>
  </rcc>
  <rcc rId="34709" ua="false" sId="1">
    <oc r="D564" t="e">
      <f>VLOOKUP(B564,'[1]Справочник аптек'!$B$1:$F$65536,5,)</f>
    </oc>
    <nc r="D564" t="e">
      <f>VLOOKUP(B564,'[1]Справочник аптек'!$B$1:$F$65536,5,)</f>
    </nc>
  </rcc>
  <rcc rId="34710" ua="false" sId="1">
    <oc r="D565" t="e">
      <f>VLOOKUP(B565,'[1]Справочник аптек'!$B$1:$F$65536,5,)</f>
    </oc>
    <nc r="D565" t="e">
      <f>VLOOKUP(B565,'[1]Справочник аптек'!$B$1:$F$65536,5,)</f>
    </nc>
  </rcc>
  <rcc rId="34711" ua="false" sId="1">
    <oc r="D566" t="e">
      <f>VLOOKUP(B566,'[1]Справочник аптек'!$B$1:$F$65536,5,)</f>
    </oc>
    <nc r="D566" t="e">
      <f>VLOOKUP(B566,'[1]Справочник аптек'!$B$1:$F$65536,5,)</f>
    </nc>
  </rcc>
  <rcc rId="34712" ua="false" sId="1">
    <oc r="D567" t="e">
      <f>VLOOKUP(B567,'[1]Справочник аптек'!$B$1:$F$65536,5,)</f>
    </oc>
    <nc r="D567" t="e">
      <f>VLOOKUP(B567,'[1]Справочник аптек'!$B$1:$F$65536,5,)</f>
    </nc>
  </rcc>
  <rcc rId="34713" ua="false" sId="1">
    <oc r="D568" t="e">
      <f>VLOOKUP(B568,'[1]Справочник аптек'!$B$1:$F$65536,5,)</f>
    </oc>
    <nc r="D568" t="e">
      <f>VLOOKUP(B568,'[1]Справочник аптек'!$B$1:$F$65536,5,)</f>
    </nc>
  </rcc>
  <rcc rId="34714" ua="false" sId="1">
    <oc r="D569" t="e">
      <f>VLOOKUP(B569,'[1]Справочник аптек'!$B$1:$F$65536,5,)</f>
    </oc>
    <nc r="D569" t="e">
      <f>VLOOKUP(B569,'[1]Справочник аптек'!$B$1:$F$65536,5,)</f>
    </nc>
  </rcc>
  <rcc rId="34715" ua="false" sId="1">
    <oc r="D570" t="e">
      <f>VLOOKUP(B570,'[1]Справочник аптек'!$B$1:$F$65536,5,)</f>
    </oc>
    <nc r="D570" t="e">
      <f>VLOOKUP(B570,'[1]Справочник аптек'!$B$1:$F$65536,5,)</f>
    </nc>
  </rcc>
  <rcc rId="34716" ua="false" sId="1">
    <oc r="D571" t="e">
      <f>VLOOKUP(B571,'[1]Справочник аптек'!$B$1:$F$65536,5,)</f>
    </oc>
    <nc r="D571" t="e">
      <f>VLOOKUP(B571,'[1]Справочник аптек'!$B$1:$F$65536,5,)</f>
    </nc>
  </rcc>
  <rcc rId="34717" ua="false" sId="1">
    <oc r="D572" t="e">
      <f>VLOOKUP(B572,'[1]Справочник аптек'!$B$1:$F$65536,5,)</f>
    </oc>
    <nc r="D572" t="e">
      <f>VLOOKUP(B572,'[1]Справочник аптек'!$B$1:$F$65536,5,)</f>
    </nc>
  </rcc>
  <rcc rId="34718" ua="false" sId="1">
    <oc r="D573" t="e">
      <f>VLOOKUP(B573,'[1]Справочник аптек'!$B$1:$F$65536,5,)</f>
    </oc>
    <nc r="D573" t="e">
      <f>VLOOKUP(B573,'[1]Справочник аптек'!$B$1:$F$65536,5,)</f>
    </nc>
  </rcc>
  <rcc rId="34719" ua="false" sId="1">
    <oc r="D574" t="e">
      <f>VLOOKUP(B574,'[1]Справочник аптек'!$B$1:$F$65536,5,)</f>
    </oc>
    <nc r="D574" t="e">
      <f>VLOOKUP(B574,'[1]Справочник аптек'!$B$1:$F$65536,5,)</f>
    </nc>
  </rcc>
  <rcc rId="34720" ua="false" sId="1">
    <oc r="D574" t="e">
      <f>VLOOKUP(B574,'[1]Справочник аптек'!$B$1:$F$65536,5,)</f>
    </oc>
    <nc r="D574" t="e">
      <f>VLOOKUP(B574,'[1]Справочник аптек'!$B$1:$F$65536,5,)</f>
    </nc>
  </rcc>
  <rcc rId="34721" ua="false" sId="1">
    <oc r="D575" t="e">
      <f>VLOOKUP(B575,'[1]Справочник аптек'!$B$1:$F$65536,5,)</f>
    </oc>
    <nc r="D575" t="e">
      <f>VLOOKUP(B575,'[1]Справочник аптек'!$B$1:$F$65536,5,)</f>
    </nc>
  </rcc>
  <rcc rId="34722" ua="false" sId="1">
    <oc r="D576" t="e">
      <f>VLOOKUP(B576,'[1]Справочник аптек'!$B$1:$F$65536,5,)</f>
    </oc>
    <nc r="D576" t="e">
      <f>VLOOKUP(B576,'[1]Справочник аптек'!$B$1:$F$65536,5,)</f>
    </nc>
  </rcc>
  <rcc rId="34723" ua="false" sId="1">
    <oc r="D577" t="e">
      <f>VLOOKUP(B577,'[1]Справочник аптек'!$B$1:$F$65536,5,)</f>
    </oc>
    <nc r="D577" t="e">
      <f>VLOOKUP(B577,'[1]Справочник аптек'!$B$1:$F$65536,5,)</f>
    </nc>
  </rcc>
  <rcc rId="34724" ua="false" sId="1">
    <oc r="D578" t="e">
      <f>VLOOKUP(B578,'[1]Справочник аптек'!$B$1:$F$65536,5,)</f>
    </oc>
    <nc r="D578" t="e">
      <f>VLOOKUP(B578,'[1]Справочник аптек'!$B$1:$F$65536,5,)</f>
    </nc>
  </rcc>
  <rcc rId="34725" ua="false" sId="1">
    <oc r="D579" t="e">
      <f>VLOOKUP(B579,'[1]Справочник аптек'!$B$1:$F$65536,5,)</f>
    </oc>
    <nc r="D579" t="e">
      <f>VLOOKUP(B579,'[1]Справочник аптек'!$B$1:$F$65536,5,)</f>
    </nc>
  </rcc>
  <rcc rId="34726" ua="false" sId="1">
    <oc r="D580" t="e">
      <f>VLOOKUP(B580,'[1]Справочник аптек'!$B$1:$F$65536,5,)</f>
    </oc>
    <nc r="D580" t="e">
      <f>VLOOKUP(B580,'[1]Справочник аптек'!$B$1:$F$65536,5,)</f>
    </nc>
  </rcc>
  <rcc rId="34727" ua="false" sId="1">
    <oc r="D581" t="e">
      <f>VLOOKUP(B581,'[1]Справочник аптек'!$B$1:$F$65536,5,)</f>
    </oc>
    <nc r="D581" t="e">
      <f>VLOOKUP(B581,'[1]Справочник аптек'!$B$1:$F$65536,5,)</f>
    </nc>
  </rcc>
  <rcc rId="34728" ua="false" sId="1">
    <oc r="D582" t="e">
      <f>VLOOKUP(B582,'[1]Справочник аптек'!$B$1:$F$65536,5,)</f>
    </oc>
    <nc r="D582" t="e">
      <f>VLOOKUP(B582,'[1]Справочник аптек'!$B$1:$F$65536,5,)</f>
    </nc>
  </rcc>
  <rcc rId="34729" ua="false" sId="1">
    <oc r="D583" t="e">
      <f>VLOOKUP(B583,'[1]Справочник аптек'!$B$1:$F$65536,5,)</f>
    </oc>
    <nc r="D583" t="e">
      <f>VLOOKUP(B583,'[1]Справочник аптек'!$B$1:$F$65536,5,)</f>
    </nc>
  </rcc>
  <rcc rId="34730" ua="false" sId="1">
    <oc r="D583" t="e">
      <f>VLOOKUP(B583,'[1]Справочник аптек'!$B$1:$F$65536,5,)</f>
    </oc>
    <nc r="D583" t="e">
      <f>VLOOKUP(B583,'[1]Справочник аптек'!$B$1:$F$65536,5,)</f>
    </nc>
  </rcc>
  <rcc rId="34731" ua="false" sId="1">
    <oc r="D584" t="e">
      <f>VLOOKUP(B584,'[1]Справочник аптек'!$B$1:$F$65536,5,)</f>
    </oc>
    <nc r="D584" t="e">
      <f>VLOOKUP(B584,'[1]Справочник аптек'!$B$1:$F$65536,5,)</f>
    </nc>
  </rcc>
  <rcc rId="34732" ua="false" sId="1">
    <oc r="D585" t="e">
      <f>VLOOKUP(B585,'[1]Справочник аптек'!$B$1:$F$65536,5,)</f>
    </oc>
    <nc r="D585" t="e">
      <f>VLOOKUP(B585,'[1]Справочник аптек'!$B$1:$F$65536,5,)</f>
    </nc>
  </rcc>
  <rcc rId="34733" ua="false" sId="1">
    <oc r="D586" t="e">
      <f>VLOOKUP(B586,'[1]Справочник аптек'!$B$1:$F$65536,5,)</f>
    </oc>
    <nc r="D586" t="e">
      <f>VLOOKUP(B586,'[1]Справочник аптек'!$B$1:$F$65536,5,)</f>
    </nc>
  </rcc>
  <rcc rId="34734" ua="false" sId="1">
    <oc r="D587" t="e">
      <f>VLOOKUP(B587,'[1]Справочник аптек'!$B$1:$F$65536,5,)</f>
    </oc>
    <nc r="D587" t="e">
      <f>VLOOKUP(B587,'[1]Справочник аптек'!$B$1:$F$65536,5,)</f>
    </nc>
  </rcc>
  <rcc rId="34735" ua="false" sId="1">
    <oc r="D588" t="e">
      <f>VLOOKUP(B588,'[1]Справочник аптек'!$B$1:$F$65536,5,)</f>
    </oc>
    <nc r="D588" t="e">
      <f>VLOOKUP(B588,'[1]Справочник аптек'!$B$1:$F$65536,5,)</f>
    </nc>
  </rcc>
  <rcc rId="34736" ua="false" sId="1">
    <oc r="D589" t="e">
      <f>VLOOKUP(B589,'[1]Справочник аптек'!$B$1:$F$65536,5,)</f>
    </oc>
    <nc r="D589" t="e">
      <f>VLOOKUP(B589,'[1]Справочник аптек'!$B$1:$F$65536,5,)</f>
    </nc>
  </rcc>
  <rcc rId="34737" ua="false" sId="1">
    <oc r="D590" t="e">
      <f>VLOOKUP(B590,'[1]Справочник аптек'!$B$1:$F$65536,5,)</f>
    </oc>
    <nc r="D590" t="e">
      <f>VLOOKUP(B590,'[1]Справочник аптек'!$B$1:$F$65536,5,)</f>
    </nc>
  </rcc>
  <rcc rId="34738" ua="false" sId="1">
    <oc r="D591" t="e">
      <f>VLOOKUP(B591,'[1]Справочник аптек'!$B$1:$F$65536,5,)</f>
    </oc>
    <nc r="D591" t="e">
      <f>VLOOKUP(B591,'[1]Справочник аптек'!$B$1:$F$65536,5,)</f>
    </nc>
  </rcc>
  <rcc rId="34739" ua="false" sId="1">
    <oc r="D592" t="e">
      <f>VLOOKUP(B592,'[1]Справочник аптек'!$B$1:$F$65536,5,)</f>
    </oc>
    <nc r="D592" t="e">
      <f>VLOOKUP(B592,'[1]Справочник аптек'!$B$1:$F$65536,5,)</f>
    </nc>
  </rcc>
  <rcc rId="34740" ua="false" sId="1">
    <oc r="D593" t="e">
      <f>VLOOKUP(B593,'[1]Справочник аптек'!$B$1:$F$65536,5,)</f>
    </oc>
    <nc r="D593" t="e">
      <f>VLOOKUP(B593,'[1]Справочник аптек'!$B$1:$F$65536,5,)</f>
    </nc>
  </rcc>
  <rcc rId="34741" ua="false" sId="1">
    <oc r="D594" t="e">
      <f>VLOOKUP(B594,'[1]Справочник аптек'!$B$1:$F$65536,5,)</f>
    </oc>
    <nc r="D594" t="e">
      <f>VLOOKUP(B594,'[1]Справочник аптек'!$B$1:$F$65536,5,)</f>
    </nc>
  </rcc>
  <rcc rId="34742" ua="false" sId="1">
    <oc r="D595" t="e">
      <f>VLOOKUP(B595,'[1]Справочник аптек'!$B$1:$F$65536,5,)</f>
    </oc>
    <nc r="D595" t="e">
      <f>VLOOKUP(B595,'[1]Справочник аптек'!$B$1:$F$65536,5,)</f>
    </nc>
  </rcc>
  <rcc rId="34743" ua="false" sId="1">
    <oc r="D596" t="e">
      <f>VLOOKUP(B596,'[1]Справочник аптек'!$B$1:$F$65536,5,)</f>
    </oc>
    <nc r="D596" t="e">
      <f>VLOOKUP(B596,'[1]Справочник аптек'!$B$1:$F$65536,5,)</f>
    </nc>
  </rcc>
  <rcc rId="34744" ua="false" sId="1">
    <oc r="D597" t="e">
      <f>VLOOKUP(B597,'[1]Справочник аптек'!$B$1:$F$65536,5,)</f>
    </oc>
    <nc r="D597" t="e">
      <f>VLOOKUP(B597,'[1]Справочник аптек'!$B$1:$F$65536,5,)</f>
    </nc>
  </rcc>
  <rcc rId="34745" ua="false" sId="1">
    <oc r="D598" t="e">
      <f>VLOOKUP(B598,'[1]Справочник аптек'!$B$1:$F$65536,5,)</f>
    </oc>
    <nc r="D598" t="e">
      <f>VLOOKUP(B598,'[1]Справочник аптек'!$B$1:$F$65536,5,)</f>
    </nc>
  </rcc>
  <rcc rId="34746" ua="false" sId="1">
    <oc r="D599" t="e">
      <f>VLOOKUP(B599,'[1]Справочник аптек'!$B$1:$F$65536,5,)</f>
    </oc>
    <nc r="D599" t="e">
      <f>VLOOKUP(B599,'[1]Справочник аптек'!$B$1:$F$65536,5,)</f>
    </nc>
  </rcc>
  <rcc rId="34747" ua="false" sId="1">
    <oc r="D600" t="e">
      <f>VLOOKUP(B600,'[1]Справочник аптек'!$B$1:$F$65536,5,)</f>
    </oc>
    <nc r="D600" t="e">
      <f>VLOOKUP(B600,'[1]Справочник аптек'!$B$1:$F$65536,5,)</f>
    </nc>
  </rcc>
  <rcc rId="34748" ua="false" sId="1">
    <oc r="D601" t="e">
      <f>VLOOKUP(B601,'[1]Справочник аптек'!$B$1:$F$65536,5,)</f>
    </oc>
    <nc r="D601" t="e">
      <f>VLOOKUP(B601,'[1]Справочник аптек'!$B$1:$F$65536,5,)</f>
    </nc>
  </rcc>
  <rcc rId="34749" ua="false" sId="1">
    <oc r="D602" t="e">
      <f>VLOOKUP(B602,'[1]Справочник аптек'!$B$1:$F$65536,5,)</f>
    </oc>
    <nc r="D602" t="e">
      <f>VLOOKUP(B602,'[1]Справочник аптек'!$B$1:$F$65536,5,)</f>
    </nc>
  </rcc>
  <rcc rId="34750" ua="false" sId="1">
    <oc r="D603" t="e">
      <f>VLOOKUP(B603,'[1]Справочник аптек'!$B$1:$F$65536,5,)</f>
    </oc>
    <nc r="D603" t="e">
      <f>VLOOKUP(B603,'[1]Справочник аптек'!$B$1:$F$65536,5,)</f>
    </nc>
  </rcc>
  <rcc rId="34751" ua="false" sId="1">
    <oc r="D604" t="e">
      <f>VLOOKUP(B604,'[1]Справочник аптек'!$B$1:$F$65536,5,)</f>
    </oc>
    <nc r="D604" t="e">
      <f>VLOOKUP(B604,'[1]Справочник аптек'!$B$1:$F$65536,5,)</f>
    </nc>
  </rcc>
  <rcc rId="34752" ua="false" sId="1">
    <oc r="D605" t="e">
      <f>VLOOKUP(B605,'[1]Справочник аптек'!$B$1:$F$65536,5,)</f>
    </oc>
    <nc r="D605" t="e">
      <f>VLOOKUP(B605,'[1]Справочник аптек'!$B$1:$F$65536,5,)</f>
    </nc>
  </rcc>
  <rcc rId="34753" ua="false" sId="1">
    <oc r="D606" t="e">
      <f>VLOOKUP(B606,'[1]Справочник аптек'!$B$1:$F$65536,5,)</f>
    </oc>
    <nc r="D606" t="e">
      <f>VLOOKUP(B606,'[1]Справочник аптек'!$B$1:$F$65536,5,)</f>
    </nc>
  </rcc>
  <rcc rId="34754" ua="false" sId="1">
    <oc r="D608" t="e">
      <f>VLOOKUP(B608,'[1]Справочник аптек'!$B$1:$F$65536,5,)</f>
    </oc>
    <nc r="D608" t="e">
      <f>VLOOKUP(B608,'[1]Справочник аптек'!$B$1:$F$65536,5,)</f>
    </nc>
  </rcc>
  <rcc rId="34755" ua="false" sId="1">
    <oc r="D609" t="e">
      <f>VLOOKUP(B609,'[1]Справочник аптек'!$B$1:$F$65536,5,)</f>
    </oc>
    <nc r="D609" t="e">
      <f>VLOOKUP(B609,'[1]Справочник аптек'!$B$1:$F$65536,5,)</f>
    </nc>
  </rcc>
  <rcc rId="34756" ua="false" sId="1">
    <oc r="D610" t="e">
      <f>VLOOKUP(B610,'[1]Справочник аптек'!$B$1:$F$65536,5,)</f>
    </oc>
    <nc r="D610" t="e">
      <f>VLOOKUP(B610,'[1]Справочник аптек'!$B$1:$F$65536,5,)</f>
    </nc>
  </rcc>
  <rcc rId="34757" ua="false" sId="1">
    <oc r="D611" t="e">
      <f>VLOOKUP(B611,'[1]Справочник аптек'!$B$1:$F$65536,5,)</f>
    </oc>
    <nc r="D611" t="e">
      <f>VLOOKUP(B611,'[1]Справочник аптек'!$B$1:$F$65536,5,)</f>
    </nc>
  </rcc>
  <rcc rId="34758" ua="false" sId="1">
    <oc r="D612" t="e">
      <f>VLOOKUP(B612,'[1]Справочник аптек'!$B$1:$F$65536,5,)</f>
    </oc>
    <nc r="D612" t="e">
      <f>VLOOKUP(B612,'[1]Справочник аптек'!$B$1:$F$65536,5,)</f>
    </nc>
  </rcc>
  <rcc rId="34759" ua="false" sId="1">
    <oc r="D613" t="e">
      <f>VLOOKUP(B613,'[1]Справочник аптек'!$B$1:$F$65536,5,)</f>
    </oc>
    <nc r="D613" t="e">
      <f>VLOOKUP(B613,'[1]Справочник аптек'!$B$1:$F$65536,5,)</f>
    </nc>
  </rcc>
  <rcc rId="34760" ua="false" sId="1">
    <oc r="D613" t="e">
      <f>VLOOKUP(B613,'[1]Справочник аптек'!$B$1:$F$65536,5,)</f>
    </oc>
    <nc r="D613" t="e">
      <f>VLOOKUP(B613,'[1]Справочник аптек'!$B$1:$F$65536,5,)</f>
    </nc>
  </rcc>
  <rcc rId="34761" ua="false" sId="1">
    <oc r="D614" t="e">
      <f>VLOOKUP(B614,'[1]Справочник аптек'!$B$1:$F$65536,5,)</f>
    </oc>
    <nc r="D614" t="e">
      <f>VLOOKUP(B614,'[1]Справочник аптек'!$B$1:$F$65536,5,)</f>
    </nc>
  </rcc>
  <rcc rId="34762" ua="false" sId="1">
    <oc r="D615" t="e">
      <f>VLOOKUP(B615,'[1]Справочник аптек'!$B$1:$F$65536,5,)</f>
    </oc>
    <nc r="D615" t="e">
      <f>VLOOKUP(B615,'[1]Справочник аптек'!$B$1:$F$65536,5,)</f>
    </nc>
  </rcc>
  <rcc rId="34763" ua="false" sId="1">
    <oc r="D616" t="e">
      <f>VLOOKUP(B616,'[1]Справочник аптек'!$B$1:$F$65536,5,)</f>
    </oc>
    <nc r="D616" t="e">
      <f>VLOOKUP(B616,'[1]Справочник аптек'!$B$1:$F$65536,5,)</f>
    </nc>
  </rcc>
  <rcc rId="34764" ua="false" sId="1">
    <oc r="D617" t="e">
      <f>VLOOKUP(B617,'[1]Справочник аптек'!$B$1:$F$65536,5,)</f>
    </oc>
    <nc r="D617" t="e">
      <f>VLOOKUP(B617,'[1]Справочник аптек'!$B$1:$F$65536,5,)</f>
    </nc>
  </rcc>
  <rcc rId="34765" ua="false" sId="1">
    <oc r="D618" t="e">
      <f>VLOOKUP(B618,'[1]Справочник аптек'!$B$1:$F$65536,5,)</f>
    </oc>
    <nc r="D618" t="e">
      <f>VLOOKUP(B618,'[1]Справочник аптек'!$B$1:$F$65536,5,)</f>
    </nc>
  </rcc>
  <rcc rId="34766" ua="false" sId="1">
    <oc r="D619" t="e">
      <f>VLOOKUP(B619,'[1]Справочник аптек'!$B$1:$F$65536,5,)</f>
    </oc>
    <nc r="D619" t="e">
      <f>VLOOKUP(B619,'[1]Справочник аптек'!$B$1:$F$65536,5,)</f>
    </nc>
  </rcc>
  <rcc rId="34767" ua="false" sId="1">
    <oc r="D620" t="e">
      <f>VLOOKUP(B620,'[1]Справочник аптек'!$B$1:$F$65536,5,)</f>
    </oc>
    <nc r="D620" t="e">
      <f>VLOOKUP(B620,'[1]Справочник аптек'!$B$1:$F$65536,5,)</f>
    </nc>
  </rcc>
  <rcc rId="34768" ua="false" sId="1">
    <oc r="D621" t="e">
      <f>VLOOKUP(B621,'[1]Справочник аптек'!$B$1:$F$65536,5,)</f>
    </oc>
    <nc r="D621" t="e">
      <f>VLOOKUP(B621,'[1]Справочник аптек'!$B$1:$F$65536,5,)</f>
    </nc>
  </rcc>
  <rcc rId="34769" ua="false" sId="1">
    <oc r="D622" t="e">
      <f>VLOOKUP(B622,'[1]Справочник аптек'!$B$1:$F$65536,5,)</f>
    </oc>
    <nc r="D622" t="e">
      <f>VLOOKUP(B622,'[1]Справочник аптек'!$B$1:$F$65536,5,)</f>
    </nc>
  </rcc>
  <rcc rId="34770" ua="false" sId="1">
    <oc r="D623" t="e">
      <f>VLOOKUP(B623,'[1]Справочник аптек'!$B$1:$F$65536,5,)</f>
    </oc>
    <nc r="D623" t="e">
      <f>VLOOKUP(B623,'[1]Справочник аптек'!$B$1:$F$65536,5,)</f>
    </nc>
  </rcc>
  <rcc rId="34771" ua="false" sId="1">
    <oc r="D624" t="e">
      <f>VLOOKUP(B624,'[1]Справочник аптек'!$B$1:$F$65536,5,)</f>
    </oc>
    <nc r="D624" t="e">
      <f>VLOOKUP(B624,'[1]Справочник аптек'!$B$1:$F$65536,5,)</f>
    </nc>
  </rcc>
  <rcc rId="34772" ua="false" sId="1">
    <oc r="D625" t="e">
      <f>VLOOKUP(B625,'[1]Справочник аптек'!$B$1:$F$65536,5,)</f>
    </oc>
    <nc r="D625" t="e">
      <f>VLOOKUP(B625,'[1]Справочник аптек'!$B$1:$F$65536,5,)</f>
    </nc>
  </rcc>
  <rcc rId="34773" ua="false" sId="1">
    <oc r="D626" t="e">
      <f>VLOOKUP(B626,'[1]Справочник аптек'!$B$1:$F$65536,5,)</f>
    </oc>
    <nc r="D626" t="e">
      <f>VLOOKUP(B626,'[1]Справочник аптек'!$B$1:$F$65536,5,)</f>
    </nc>
  </rcc>
  <rcc rId="34774" ua="false" sId="1">
    <oc r="D627" t="e">
      <f>VLOOKUP(B627,'[1]Справочник аптек'!$B$1:$F$65536,5,)</f>
    </oc>
    <nc r="D627" t="e">
      <f>VLOOKUP(B627,'[1]Справочник аптек'!$B$1:$F$65536,5,)</f>
    </nc>
  </rcc>
  <rcc rId="34775" ua="false" sId="1">
    <oc r="D628" t="e">
      <f>VLOOKUP(B628,'[1]Справочник аптек'!$B$1:$F$65536,5,)</f>
    </oc>
    <nc r="D628" t="e">
      <f>VLOOKUP(B628,'[1]Справочник аптек'!$B$1:$F$65536,5,)</f>
    </nc>
  </rcc>
  <rcc rId="34776" ua="false" sId="1">
    <oc r="D629" t="e">
      <f>VLOOKUP(B629,'[1]Справочник аптек'!$B$1:$F$65536,5,)</f>
    </oc>
    <nc r="D629" t="e">
      <f>VLOOKUP(B629,'[1]Справочник аптек'!$B$1:$F$65536,5,)</f>
    </nc>
  </rcc>
  <rcc rId="34777" ua="false" sId="1">
    <oc r="D630" t="e">
      <f>VLOOKUP(B630,'[1]Справочник аптек'!$B$1:$F$65536,5,)</f>
    </oc>
    <nc r="D630" t="e">
      <f>VLOOKUP(B630,'[1]Справочник аптек'!$B$1:$F$65536,5,)</f>
    </nc>
  </rcc>
  <rcc rId="34778" ua="false" sId="1">
    <oc r="D631" t="e">
      <f>VLOOKUP(B631,'[1]Справочник аптек'!$B$1:$F$65536,5,)</f>
    </oc>
    <nc r="D631" t="e">
      <f>VLOOKUP(B631,'[1]Справочник аптек'!$B$1:$F$65536,5,)</f>
    </nc>
  </rcc>
  <rcc rId="34779" ua="false" sId="1">
    <oc r="D632" t="e">
      <f>VLOOKUP(B632,'[1]Справочник аптек'!$B$1:$F$65536,5,)</f>
    </oc>
    <nc r="D632" t="e">
      <f>VLOOKUP(B632,'[1]Справочник аптек'!$B$1:$F$65536,5,)</f>
    </nc>
  </rcc>
  <rcc rId="34780" ua="false" sId="1">
    <oc r="D633" t="e">
      <f>VLOOKUP(B633,'[1]Справочник аптек'!$B$1:$F$65536,5,)</f>
    </oc>
    <nc r="D633" t="e">
      <f>VLOOKUP(B633,'[1]Справочник аптек'!$B$1:$F$65536,5,)</f>
    </nc>
  </rcc>
  <rcc rId="34781" ua="false" sId="1">
    <oc r="D633" t="e">
      <f>VLOOKUP(B633,'[1]Справочник аптек'!$B$1:$F$65536,5,)</f>
    </oc>
    <nc r="D633" t="e">
      <f>VLOOKUP(B633,'[1]Справочник аптек'!$B$1:$F$65536,5,)</f>
    </nc>
  </rcc>
  <rcc rId="34782" ua="false" sId="1">
    <oc r="D634" t="e">
      <f>VLOOKUP(B634,'[1]Справочник аптек'!$B$1:$F$65536,5,)</f>
    </oc>
    <nc r="D634" t="e">
      <f>VLOOKUP(B634,'[1]Справочник аптек'!$B$1:$F$65536,5,)</f>
    </nc>
  </rcc>
  <rcc rId="34783" ua="false" sId="1">
    <oc r="D635" t="e">
      <f>VLOOKUP(B635,'[1]Справочник аптек'!$B$1:$F$65536,5,)</f>
    </oc>
    <nc r="D635" t="e">
      <f>VLOOKUP(B635,'[1]Справочник аптек'!$B$1:$F$65536,5,)</f>
    </nc>
  </rcc>
  <rcc rId="34784" ua="false" sId="1">
    <oc r="D635" t="e">
      <f>VLOOKUP(B635,'[1]Справочник аптек'!$B$1:$F$65536,5,)</f>
    </oc>
    <nc r="D635" t="e">
      <f>VLOOKUP(B635,'[1]Справочник аптек'!$B$1:$F$65536,5,)</f>
    </nc>
  </rcc>
  <rcc rId="34785" ua="false" sId="1">
    <oc r="D636" t="e">
      <f>VLOOKUP(B636,'[1]Справочник аптек'!$B$1:$F$65536,5,)</f>
    </oc>
    <nc r="D636" t="e">
      <f>VLOOKUP(B636,'[1]Справочник аптек'!$B$1:$F$65536,5,)</f>
    </nc>
  </rcc>
  <rcc rId="34786" ua="false" sId="1">
    <oc r="D636" t="e">
      <f>VLOOKUP(B636,'[1]Справочник аптек'!$B$1:$F$65536,5,)</f>
    </oc>
    <nc r="D636" t="e">
      <f>VLOOKUP(B636,'[1]Справочник аптек'!$B$1:$F$65536,5,)</f>
    </nc>
  </rcc>
  <rcc rId="34787" ua="false" sId="1">
    <oc r="D637" t="e">
      <f>VLOOKUP(B637,'[1]Справочник аптек'!$B$1:$F$65536,5,)</f>
    </oc>
    <nc r="D637" t="e">
      <f>VLOOKUP(B637,'[1]Справочник аптек'!$B$1:$F$65536,5,)</f>
    </nc>
  </rcc>
  <rcc rId="34788" ua="false" sId="1">
    <oc r="D638" t="e">
      <f>VLOOKUP(B638,'[1]Справочник аптек'!$B$1:$F$65536,5,)</f>
    </oc>
    <nc r="D638" t="e">
      <f>VLOOKUP(B638,'[1]Справочник аптек'!$B$1:$F$65536,5,)</f>
    </nc>
  </rcc>
  <rcc rId="34789" ua="false" sId="1">
    <oc r="D639" t="e">
      <f>VLOOKUP(B639,'[1]Справочник аптек'!$B$1:$F$65536,5,)</f>
    </oc>
    <nc r="D639" t="e">
      <f>VLOOKUP(B639,'[1]Справочник аптек'!$B$1:$F$65536,5,)</f>
    </nc>
  </rcc>
  <rcc rId="34790" ua="false" sId="1">
    <oc r="D640" t="e">
      <f>VLOOKUP(B640,'[1]Справочник аптек'!$B$1:$F$65536,5,)</f>
    </oc>
    <nc r="D640" t="e">
      <f>VLOOKUP(B640,'[1]Справочник аптек'!$B$1:$F$65536,5,)</f>
    </nc>
  </rcc>
  <rcc rId="34791" ua="false" sId="1">
    <oc r="D641" t="e">
      <f>VLOOKUP(B641,'[1]Справочник аптек'!$B$1:$F$65536,5,)</f>
    </oc>
    <nc r="D641" t="e">
      <f>VLOOKUP(B641,'[1]Справочник аптек'!$B$1:$F$65536,5,)</f>
    </nc>
  </rcc>
  <rcc rId="34792" ua="false" sId="1">
    <oc r="D642" t="e">
      <f>VLOOKUP(B642,'[1]Справочник аптек'!$B$1:$F$65536,5,)</f>
    </oc>
    <nc r="D642" t="e">
      <f>VLOOKUP(B642,'[1]Справочник аптек'!$B$1:$F$65536,5,)</f>
    </nc>
  </rcc>
  <rcc rId="34793" ua="false" sId="1">
    <oc r="D643" t="e">
      <f>VLOOKUP(B643,'[1]Справочник аптек'!$B$1:$F$65536,5,)</f>
    </oc>
    <nc r="D643" t="e">
      <f>VLOOKUP(B643,'[1]Справочник аптек'!$B$1:$F$65536,5,)</f>
    </nc>
  </rcc>
  <rcc rId="34794" ua="false" sId="1">
    <oc r="D644" t="e">
      <f>VLOOKUP(B644,'[1]Справочник аптек'!$B$1:$F$65536,5,)</f>
    </oc>
    <nc r="D644" t="e">
      <f>VLOOKUP(B644,'[1]Справочник аптек'!$B$1:$F$65536,5,)</f>
    </nc>
  </rcc>
  <rcc rId="34795" ua="false" sId="1">
    <oc r="D645" t="e">
      <f>VLOOKUP(B645,'[1]Справочник аптек'!$B$1:$F$65536,5,)</f>
    </oc>
    <nc r="D645" t="e">
      <f>VLOOKUP(B645,'[1]Справочник аптек'!$B$1:$F$65536,5,)</f>
    </nc>
  </rcc>
  <rcc rId="34796" ua="false" sId="1">
    <oc r="D646" t="e">
      <f>VLOOKUP(B646,'[1]Справочник аптек'!$B$1:$F$65536,5,)</f>
    </oc>
    <nc r="D646" t="e">
      <f>VLOOKUP(B646,'[1]Справочник аптек'!$B$1:$F$65536,5,)</f>
    </nc>
  </rcc>
  <rcc rId="34797" ua="false" sId="1">
    <oc r="D647" t="e">
      <f>VLOOKUP(B647,'[1]Справочник аптек'!$B$1:$F$65536,5,)</f>
    </oc>
    <nc r="D647" t="e">
      <f>VLOOKUP(B647,'[1]Справочник аптек'!$B$1:$F$65536,5,)</f>
    </nc>
  </rcc>
  <rcc rId="34798" ua="false" sId="1">
    <oc r="D648" t="e">
      <f>VLOOKUP(B648,'[1]Справочник аптек'!$B$1:$F$65536,5,)</f>
    </oc>
    <nc r="D648" t="e">
      <f>VLOOKUP(B648,'[1]Справочник аптек'!$B$1:$F$65536,5,)</f>
    </nc>
  </rcc>
  <rcc rId="34799" ua="false" sId="1">
    <oc r="D649" t="e">
      <f>VLOOKUP(B649,'[1]Справочник аптек'!$B$1:$F$65536,5,)</f>
    </oc>
    <nc r="D649" t="e">
      <f>VLOOKUP(B649,'[1]Справочник аптек'!$B$1:$F$65536,5,)</f>
    </nc>
  </rcc>
  <rcc rId="34800" ua="false" sId="1">
    <oc r="D650" t="e">
      <f>VLOOKUP(B650,'[1]Справочник аптек'!$B$1:$F$65536,5,)</f>
    </oc>
    <nc r="D650" t="e">
      <f>VLOOKUP(B650,'[1]Справочник аптек'!$B$1:$F$65536,5,)</f>
    </nc>
  </rcc>
  <rcc rId="34801" ua="false" sId="1">
    <oc r="D651" t="e">
      <f>VLOOKUP(B651,'[1]Справочник аптек'!$B$1:$F$65536,5,)</f>
    </oc>
    <nc r="D651" t="e">
      <f>VLOOKUP(B651,'[1]Справочник аптек'!$B$1:$F$65536,5,)</f>
    </nc>
  </rcc>
  <rcc rId="34802" ua="false" sId="1">
    <oc r="D652" t="e">
      <f>VLOOKUP(B652,'[1]Справочник аптек'!$B$1:$F$65536,5,)</f>
    </oc>
    <nc r="D652" t="e">
      <f>VLOOKUP(B652,'[1]Справочник аптек'!$B$1:$F$65536,5,)</f>
    </nc>
  </rcc>
  <rcc rId="34803" ua="false" sId="1">
    <oc r="D653" t="e">
      <f>VLOOKUP(B653,'[1]Справочник аптек'!$B$1:$F$65536,5,)</f>
    </oc>
    <nc r="D653" t="e">
      <f>VLOOKUP(B653,'[1]Справочник аптек'!$B$1:$F$65536,5,)</f>
    </nc>
  </rcc>
  <rcc rId="34804" ua="false" sId="1">
    <oc r="D654" t="e">
      <f>VLOOKUP(B654,'[1]Справочник аптек'!$B$1:$F$65536,5,)</f>
    </oc>
    <nc r="D654" t="e">
      <f>VLOOKUP(B654,'[1]Справочник аптек'!$B$1:$F$65536,5,)</f>
    </nc>
  </rcc>
  <rcc rId="34805" ua="false" sId="1">
    <oc r="D655" t="e">
      <f>VLOOKUP(B655,'[1]Справочник аптек'!$B$1:$F$65536,5,)</f>
    </oc>
    <nc r="D655" t="e">
      <f>VLOOKUP(B655,'[1]Справочник аптек'!$B$1:$F$65536,5,)</f>
    </nc>
  </rcc>
  <rcc rId="34806" ua="false" sId="1">
    <oc r="D656" t="e">
      <f>VLOOKUP(B656,'[1]Справочник аптек'!$B$1:$F$65536,5,)</f>
    </oc>
    <nc r="D656" t="e">
      <f>VLOOKUP(B656,'[1]Справочник аптек'!$B$1:$F$65536,5,)</f>
    </nc>
  </rcc>
  <rcc rId="34807" ua="false" sId="1">
    <oc r="D657" t="e">
      <f>VLOOKUP(B657,'[1]Справочник аптек'!$B$1:$F$65536,5,)</f>
    </oc>
    <nc r="D657" t="e">
      <f>VLOOKUP(B657,'[1]Справочник аптек'!$B$1:$F$65536,5,)</f>
    </nc>
  </rcc>
  <rcc rId="34808" ua="false" sId="1">
    <oc r="D658" t="e">
      <f>VLOOKUP(B658,'[1]Справочник аптек'!$B$1:$F$65536,5,)</f>
    </oc>
    <nc r="D658" t="e">
      <f>VLOOKUP(B658,'[1]Справочник аптек'!$B$1:$F$65536,5,)</f>
    </nc>
  </rcc>
  <rcc rId="34809" ua="false" sId="1">
    <oc r="D659" t="e">
      <f>VLOOKUP(B659,'[1]Справочник аптек'!$B$1:$F$65536,5,)</f>
    </oc>
    <nc r="D659" t="e">
      <f>VLOOKUP(B659,'[1]Справочник аптек'!$B$1:$F$65536,5,)</f>
    </nc>
  </rcc>
  <rcc rId="34810" ua="false" sId="1">
    <oc r="D660" t="e">
      <f>VLOOKUP(B660,'[1]Справочник аптек'!$B$1:$F$65536,5,)</f>
    </oc>
    <nc r="D660" t="e">
      <f>VLOOKUP(B660,'[1]Справочник аптек'!$B$1:$F$65536,5,)</f>
    </nc>
  </rcc>
  <rcc rId="34811" ua="false" sId="1">
    <oc r="D661" t="e">
      <f>VLOOKUP(B661,'[1]Справочник аптек'!$B$1:$F$65536,5,)</f>
    </oc>
    <nc r="D661" t="e">
      <f>VLOOKUP(B661,'[1]Справочник аптек'!$B$1:$F$65536,5,)</f>
    </nc>
  </rcc>
  <rcc rId="34812" ua="false" sId="1">
    <oc r="D662" t="e">
      <f>VLOOKUP(B662,'[1]Справочник аптек'!$B$1:$F$65536,5,)</f>
    </oc>
    <nc r="D662" t="e">
      <f>VLOOKUP(B662,'[1]Справочник аптек'!$B$1:$F$65536,5,)</f>
    </nc>
  </rcc>
  <rcc rId="34813" ua="false" sId="1">
    <oc r="D663" t="e">
      <f>VLOOKUP(B663,'[1]Справочник аптек'!$B$1:$F$65536,5,)</f>
    </oc>
    <nc r="D663" t="e">
      <f>VLOOKUP(B663,'[1]Справочник аптек'!$B$1:$F$65536,5,)</f>
    </nc>
  </rcc>
  <rcc rId="34814" ua="false" sId="1">
    <oc r="D664" t="e">
      <f>VLOOKUP(B664,'[1]Справочник аптек'!$B$1:$F$65536,5,)</f>
    </oc>
    <nc r="D664" t="e">
      <f>VLOOKUP(B664,'[1]Справочник аптек'!$B$1:$F$65536,5,)</f>
    </nc>
  </rcc>
  <rcc rId="34815" ua="false" sId="1">
    <oc r="D665" t="e">
      <f>VLOOKUP(B665,'[1]Справочник аптек'!$B$1:$F$65536,5,)</f>
    </oc>
    <nc r="D665" t="e">
      <f>VLOOKUP(B665,'[1]Справочник аптек'!$B$1:$F$65536,5,)</f>
    </nc>
  </rcc>
  <rcc rId="34816" ua="false" sId="1">
    <oc r="D666" t="e">
      <f>VLOOKUP(B666,'[1]Справочник аптек'!$B$1:$F$65536,5,)</f>
    </oc>
    <nc r="D666" t="e">
      <f>VLOOKUP(B666,'[1]Справочник аптек'!$B$1:$F$65536,5,)</f>
    </nc>
  </rcc>
  <rcc rId="34817" ua="false" sId="1">
    <oc r="D667" t="e">
      <f>VLOOKUP(B667,'[1]Справочник аптек'!$B$1:$F$65536,5,)</f>
    </oc>
    <nc r="D667" t="e">
      <f>VLOOKUP(B667,'[1]Справочник аптек'!$B$1:$F$65536,5,)</f>
    </nc>
  </rcc>
  <rcc rId="34818" ua="false" sId="1">
    <oc r="D668" t="e">
      <f>VLOOKUP(B668,'[1]Справочник аптек'!$B$1:$F$65536,5,)</f>
    </oc>
    <nc r="D668" t="e">
      <f>VLOOKUP(B668,'[1]Справочник аптек'!$B$1:$F$65536,5,)</f>
    </nc>
  </rcc>
  <rcc rId="34819" ua="false" sId="1">
    <oc r="D669" t="e">
      <f>VLOOKUP(B669,'[1]Справочник аптек'!$B$1:$F$65536,5,)</f>
    </oc>
    <nc r="D669" t="e">
      <f>VLOOKUP(B669,'[1]Справочник аптек'!$B$1:$F$65536,5,)</f>
    </nc>
  </rcc>
  <rcc rId="34820" ua="false" sId="1">
    <oc r="D670" t="e">
      <f>VLOOKUP(B670,'[1]Справочник аптек'!$B$1:$F$65536,5,)</f>
    </oc>
    <nc r="D670" t="e">
      <f>VLOOKUP(B670,'[1]Справочник аптек'!$B$1:$F$65536,5,)</f>
    </nc>
  </rcc>
  <rcc rId="34821" ua="false" sId="1">
    <oc r="D671" t="e">
      <f>VLOOKUP(B671,'[1]Справочник аптек'!$B$1:$F$65536,5,)</f>
    </oc>
    <nc r="D671" t="e">
      <f>VLOOKUP(B671,'[1]Справочник аптек'!$B$1:$F$65536,5,)</f>
    </nc>
  </rcc>
  <rcc rId="34822" ua="false" sId="1">
    <oc r="D672" t="e">
      <f>VLOOKUP(B672,'[1]Справочник аптек'!$B$1:$F$65536,5,)</f>
    </oc>
    <nc r="D672" t="e">
      <f>VLOOKUP(B672,'[1]Справочник аптек'!$B$1:$F$65536,5,)</f>
    </nc>
  </rcc>
  <rcc rId="34823" ua="false" sId="1">
    <oc r="D673" t="e">
      <f>VLOOKUP(B673,'[1]Справочник аптек'!$B$1:$F$65536,5,)</f>
    </oc>
    <nc r="D673" t="e">
      <f>VLOOKUP(B673,'[1]Справочник аптек'!$B$1:$F$65536,5,)</f>
    </nc>
  </rcc>
  <rcc rId="34824" ua="false" sId="1">
    <oc r="D674" t="e">
      <f>VLOOKUP(B674,'[1]Справочник аптек'!$B$1:$F$65536,5,)</f>
    </oc>
    <nc r="D674" t="e">
      <f>VLOOKUP(B674,'[1]Справочник аптек'!$B$1:$F$65536,5,)</f>
    </nc>
  </rcc>
  <rcc rId="34825" ua="false" sId="1">
    <oc r="D675" t="e">
      <f>VLOOKUP(B675,'[1]Справочник аптек'!$B$1:$F$65536,5,)</f>
    </oc>
    <nc r="D675" t="e">
      <f>VLOOKUP(B675,'[1]Справочник аптек'!$B$1:$F$65536,5,)</f>
    </nc>
  </rcc>
  <rcc rId="34826" ua="false" sId="1">
    <oc r="D675" t="e">
      <f>VLOOKUP(B675,'[1]Справочник аптек'!$B$1:$F$65536,5,)</f>
    </oc>
    <nc r="D675" t="e">
      <f>VLOOKUP(B675,'[1]Справочник аптек'!$B$1:$F$65536,5,)</f>
    </nc>
  </rcc>
  <rcc rId="34827" ua="false" sId="1">
    <oc r="D676" t="e">
      <f>VLOOKUP(B676,'[1]Справочник аптек'!$B$1:$F$65536,5,)</f>
    </oc>
    <nc r="D676" t="e">
      <f>VLOOKUP(B676,'[1]Справочник аптек'!$B$1:$F$65536,5,)</f>
    </nc>
  </rcc>
  <rcc rId="34828" ua="false" sId="1">
    <oc r="D677" t="e">
      <f>VLOOKUP(B677,'[1]Справочник аптек'!$B$1:$F$65536,5,)</f>
    </oc>
    <nc r="D677" t="e">
      <f>VLOOKUP(B677,'[1]Справочник аптек'!$B$1:$F$65536,5,)</f>
    </nc>
  </rcc>
  <rcc rId="34829" ua="false" sId="1">
    <oc r="D678" t="e">
      <f>VLOOKUP(B678,'[1]Справочник аптек'!$B$1:$F$65536,5,)</f>
    </oc>
    <nc r="D678" t="e">
      <f>VLOOKUP(B678,'[1]Справочник аптек'!$B$1:$F$65536,5,)</f>
    </nc>
  </rcc>
  <rcc rId="34830" ua="false" sId="1">
    <oc r="D679" t="e">
      <f>VLOOKUP(B679,'[1]Справочник аптек'!$B$1:$F$65536,5,)</f>
    </oc>
    <nc r="D679" t="e">
      <f>VLOOKUP(B679,'[1]Справочник аптек'!$B$1:$F$65536,5,)</f>
    </nc>
  </rcc>
  <rcc rId="34831" ua="false" sId="1">
    <oc r="D680" t="e">
      <f>VLOOKUP(B680,'[1]Справочник аптек'!$B$1:$F$65536,5,)</f>
    </oc>
    <nc r="D680" t="e">
      <f>VLOOKUP(B680,'[1]Справочник аптек'!$B$1:$F$65536,5,)</f>
    </nc>
  </rcc>
  <rcc rId="34832" ua="false" sId="1">
    <oc r="D681" t="e">
      <f>VLOOKUP(B681,'[1]Справочник аптек'!$B$1:$F$65536,5,)</f>
    </oc>
    <nc r="D681" t="e">
      <f>VLOOKUP(B681,'[1]Справочник аптек'!$B$1:$F$65536,5,)</f>
    </nc>
  </rcc>
  <rcc rId="34833" ua="false" sId="1">
    <oc r="D682" t="e">
      <f>VLOOKUP(B682,'[1]Справочник аптек'!$B$1:$F$65536,5,)</f>
    </oc>
    <nc r="D682" t="e">
      <f>VLOOKUP(B682,'[1]Справочник аптек'!$B$1:$F$65536,5,)</f>
    </nc>
  </rcc>
  <rcc rId="34834" ua="false" sId="1">
    <oc r="D683" t="e">
      <f>VLOOKUP(B683,'[1]Справочник аптек'!$B$1:$F$65536,5,)</f>
    </oc>
    <nc r="D683" t="e">
      <f>VLOOKUP(B683,'[1]Справочник аптек'!$B$1:$F$65536,5,)</f>
    </nc>
  </rcc>
  <rcc rId="34835" ua="false" sId="1">
    <oc r="D683" t="e">
      <f>VLOOKUP(B683,'[1]Справочник аптек'!$B$1:$F$65536,5,)</f>
    </oc>
    <nc r="D683" t="e">
      <f>VLOOKUP(B683,'[1]Справочник аптек'!$B$1:$F$65536,5,)</f>
    </nc>
  </rcc>
  <rcc rId="34836" ua="false" sId="1">
    <oc r="D684" t="e">
      <f>VLOOKUP(B684,'[1]Справочник аптек'!$B$1:$F$65536,5,)</f>
    </oc>
    <nc r="D684" t="e">
      <f>VLOOKUP(B684,'[1]Справочник аптек'!$B$1:$F$65536,5,)</f>
    </nc>
  </rcc>
  <rcc rId="34837" ua="false" sId="1">
    <oc r="D685" t="e">
      <f>VLOOKUP(B685,'[1]Справочник аптек'!$B$1:$F$65536,5,)</f>
    </oc>
    <nc r="D685" t="e">
      <f>VLOOKUP(B685,'[1]Справочник аптек'!$B$1:$F$65536,5,)</f>
    </nc>
  </rcc>
  <rcc rId="34838" ua="false" sId="1">
    <oc r="D686" t="e">
      <f>VLOOKUP(B686,'[1]Справочник аптек'!$B$1:$F$65536,5,)</f>
    </oc>
    <nc r="D686" t="e">
      <f>VLOOKUP(B686,'[1]Справочник аптек'!$B$1:$F$65536,5,)</f>
    </nc>
  </rcc>
  <rcc rId="34839" ua="false" sId="1">
    <oc r="D687" t="e">
      <f>VLOOKUP(B687,'[1]Справочник аптек'!$B$1:$F$65536,5,)</f>
    </oc>
    <nc r="D687" t="e">
      <f>VLOOKUP(B687,'[1]Справочник аптек'!$B$1:$F$65536,5,)</f>
    </nc>
  </rcc>
  <rcc rId="34840" ua="false" sId="1">
    <oc r="D688" t="e">
      <f>VLOOKUP(B688,'[1]Справочник аптек'!$B$1:$F$65536,5,)</f>
    </oc>
    <nc r="D688" t="e">
      <f>VLOOKUP(B688,'[1]Справочник аптек'!$B$1:$F$65536,5,)</f>
    </nc>
  </rcc>
  <rcc rId="34841" ua="false" sId="1">
    <oc r="D689" t="e">
      <f>VLOOKUP(B689,'[1]Справочник аптек'!$B$1:$F$65536,5,)</f>
    </oc>
    <nc r="D689" t="e">
      <f>VLOOKUP(B689,'[1]Справочник аптек'!$B$1:$F$65536,5,)</f>
    </nc>
  </rcc>
  <rcc rId="34842" ua="false" sId="1">
    <oc r="D690" t="e">
      <f>VLOOKUP(B690,'[1]Справочник аптек'!$B$1:$F$65536,5,)</f>
    </oc>
    <nc r="D690" t="e">
      <f>VLOOKUP(B690,'[1]Справочник аптек'!$B$1:$F$65536,5,)</f>
    </nc>
  </rcc>
  <rcc rId="34843" ua="false" sId="1">
    <oc r="D691" t="e">
      <f>VLOOKUP(B691,'[1]Справочник аптек'!$B$1:$F$65536,5,)</f>
    </oc>
    <nc r="D691" t="e">
      <f>VLOOKUP(B691,'[1]Справочник аптек'!$B$1:$F$65536,5,)</f>
    </nc>
  </rcc>
  <rcc rId="34844" ua="false" sId="1">
    <oc r="D692" t="e">
      <f>VLOOKUP(B692,'[1]Справочник аптек'!$B$1:$F$65536,5,)</f>
    </oc>
    <nc r="D692" t="e">
      <f>VLOOKUP(B692,'[1]Справочник аптек'!$B$1:$F$65536,5,)</f>
    </nc>
  </rcc>
  <rcc rId="34845" ua="false" sId="1">
    <oc r="D693" t="e">
      <f>VLOOKUP(B693,'[1]Справочник аптек'!$B$1:$F$65536,5,)</f>
    </oc>
    <nc r="D693" t="e">
      <f>VLOOKUP(B693,'[1]Справочник аптек'!$B$1:$F$65536,5,)</f>
    </nc>
  </rcc>
  <rcc rId="34846" ua="false" sId="1">
    <oc r="D694" t="e">
      <f>VLOOKUP(B694,'[1]Справочник аптек'!$B$1:$F$65536,5,)</f>
    </oc>
    <nc r="D694" t="e">
      <f>VLOOKUP(B694,'[1]Справочник аптек'!$B$1:$F$65536,5,)</f>
    </nc>
  </rcc>
  <rcc rId="34847" ua="false" sId="1">
    <oc r="D695" t="e">
      <f>VLOOKUP(B695,'[1]Справочник аптек'!$B$1:$F$65536,5,)</f>
    </oc>
    <nc r="D695" t="e">
      <f>VLOOKUP(B695,'[1]Справочник аптек'!$B$1:$F$65536,5,)</f>
    </nc>
  </rcc>
  <rcc rId="34848" ua="false" sId="1">
    <oc r="D696" t="e">
      <f>VLOOKUP(B696,'[1]Справочник аптек'!$B$1:$F$65536,5,)</f>
    </oc>
    <nc r="D696" t="e">
      <f>VLOOKUP(B696,'[1]Справочник аптек'!$B$1:$F$65536,5,)</f>
    </nc>
  </rcc>
  <rcc rId="34849" ua="false" sId="1">
    <oc r="D697" t="e">
      <f>VLOOKUP(B697,'[1]Справочник аптек'!$B$1:$F$65536,5,)</f>
    </oc>
    <nc r="D697" t="e">
      <f>VLOOKUP(B697,'[1]Справочник аптек'!$B$1:$F$65536,5,)</f>
    </nc>
  </rcc>
  <rcc rId="34850" ua="false" sId="1">
    <oc r="D698" t="e">
      <f>VLOOKUP(B698,'[1]Справочник аптек'!$B$1:$F$65536,5,)</f>
    </oc>
    <nc r="D698" t="e">
      <f>VLOOKUP(B698,'[1]Справочник аптек'!$B$1:$F$65536,5,)</f>
    </nc>
  </rcc>
  <rcc rId="34851" ua="false" sId="1">
    <oc r="D699" t="e">
      <f>VLOOKUP(B699,'[1]Справочник аптек'!$B$1:$F$65536,5,)</f>
    </oc>
    <nc r="D699" t="e">
      <f>VLOOKUP(B699,'[1]Справочник аптек'!$B$1:$F$65536,5,)</f>
    </nc>
  </rcc>
  <rcc rId="34852" ua="false" sId="1">
    <oc r="D700" t="e">
      <f>VLOOKUP(B700,'[1]Справочник аптек'!$B$1:$F$65536,5,)</f>
    </oc>
    <nc r="D700" t="e">
      <f>VLOOKUP(B700,'[1]Справочник аптек'!$B$1:$F$65536,5,)</f>
    </nc>
  </rcc>
  <rcc rId="34853" ua="false" sId="1">
    <oc r="D701" t="e">
      <f>VLOOKUP(B701,'[1]Справочник аптек'!$B$1:$F$65536,5,)</f>
    </oc>
    <nc r="D701" t="e">
      <f>VLOOKUP(B701,'[1]Справочник аптек'!$B$1:$F$65536,5,)</f>
    </nc>
  </rcc>
  <rcc rId="34854" ua="false" sId="1">
    <oc r="D702" t="e">
      <f>VLOOKUP(B702,'[1]Справочник аптек'!$B$1:$F$65536,5,)</f>
    </oc>
    <nc r="D702" t="e">
      <f>VLOOKUP(B702,'[1]Справочник аптек'!$B$1:$F$65536,5,)</f>
    </nc>
  </rcc>
  <rcc rId="34855" ua="false" sId="1">
    <oc r="D703" t="e">
      <f>VLOOKUP(B703,'[1]Справочник аптек'!$B$1:$F$65536,5,)</f>
    </oc>
    <nc r="D703" t="e">
      <f>VLOOKUP(B703,'[1]Справочник аптек'!$B$1:$F$65536,5,)</f>
    </nc>
  </rcc>
  <rcc rId="34856" ua="false" sId="1">
    <oc r="D704" t="e">
      <f>VLOOKUP(B704,'[1]Справочник аптек'!$B$1:$F$65536,5,)</f>
    </oc>
    <nc r="D704" t="e">
      <f>VLOOKUP(B704,'[1]Справочник аптек'!$B$1:$F$65536,5,)</f>
    </nc>
  </rcc>
  <rcc rId="34857" ua="false" sId="1">
    <oc r="D705" t="e">
      <f>VLOOKUP(B705,'[1]Справочник аптек'!$B$1:$F$65536,5,)</f>
    </oc>
    <nc r="D705" t="e">
      <f>VLOOKUP(B705,'[1]Справочник аптек'!$B$1:$F$65536,5,)</f>
    </nc>
  </rcc>
  <rcc rId="34858" ua="false" sId="1">
    <oc r="D706" t="e">
      <f>VLOOKUP(B706,'[1]Справочник аптек'!$B$1:$F$65536,5,)</f>
    </oc>
    <nc r="D706" t="e">
      <f>VLOOKUP(B706,'[1]Справочник аптек'!$B$1:$F$65536,5,)</f>
    </nc>
  </rcc>
  <rcc rId="34859" ua="false" sId="1">
    <oc r="D707" t="e">
      <f>VLOOKUP(B707,'[1]Справочник аптек'!$B$1:$F$65536,5,)</f>
    </oc>
    <nc r="D707" t="e">
      <f>VLOOKUP(B707,'[1]Справочник аптек'!$B$1:$F$65536,5,)</f>
    </nc>
  </rcc>
  <rcc rId="34860" ua="false" sId="1">
    <oc r="D708" t="e">
      <f>VLOOKUP(B708,'[1]Справочник аптек'!$B$1:$F$65536,5,)</f>
    </oc>
    <nc r="D708" t="e">
      <f>VLOOKUP(B708,'[1]Справочник аптек'!$B$1:$F$65536,5,)</f>
    </nc>
  </rcc>
  <rcc rId="34861" ua="false" sId="1">
    <oc r="D709" t="e">
      <f>VLOOKUP(B709,'[1]Справочник аптек'!$B$1:$F$65536,5,)</f>
    </oc>
    <nc r="D709" t="e">
      <f>VLOOKUP(B709,'[1]Справочник аптек'!$B$1:$F$65536,5,)</f>
    </nc>
  </rcc>
  <rcc rId="34862" ua="false" sId="1">
    <oc r="D710" t="e">
      <f>VLOOKUP(B710,'[1]Справочник аптек'!$B$1:$F$65536,5,)</f>
    </oc>
    <nc r="D710" t="e">
      <f>VLOOKUP(B710,'[1]Справочник аптек'!$B$1:$F$65536,5,)</f>
    </nc>
  </rcc>
  <rcc rId="34863" ua="false" sId="1">
    <oc r="D711" t="e">
      <f>VLOOKUP(B711,'[1]Справочник аптек'!$B$1:$F$65536,5,)</f>
    </oc>
    <nc r="D711" t="e">
      <f>VLOOKUP(B711,'[1]Справочник аптек'!$B$1:$F$65536,5,)</f>
    </nc>
  </rcc>
  <rcc rId="34864" ua="false" sId="1">
    <oc r="D712" t="e">
      <f>VLOOKUP(B712,'[1]Справочник аптек'!$B$1:$F$65536,5,)</f>
    </oc>
    <nc r="D712" t="e">
      <f>VLOOKUP(B712,'[1]Справочник аптек'!$B$1:$F$65536,5,)</f>
    </nc>
  </rcc>
  <rcc rId="34865" ua="false" sId="1">
    <oc r="D713" t="e">
      <f>VLOOKUP(B713,'[1]Справочник аптек'!$B$1:$F$65536,5,)</f>
    </oc>
    <nc r="D713" t="e">
      <f>VLOOKUP(B713,'[1]Справочник аптек'!$B$1:$F$65536,5,)</f>
    </nc>
  </rcc>
  <rcc rId="34866" ua="false" sId="1">
    <oc r="D714" t="e">
      <f>VLOOKUP(B714,'[1]Справочник аптек'!$B$1:$F$65536,5,)</f>
    </oc>
    <nc r="D714" t="e">
      <f>VLOOKUP(B714,'[1]Справочник аптек'!$B$1:$F$65536,5,)</f>
    </nc>
  </rcc>
  <rcc rId="34867" ua="false" sId="1">
    <oc r="D715" t="e">
      <f>VLOOKUP(B715,'[1]Справочник аптек'!$B$1:$F$65536,5,)</f>
    </oc>
    <nc r="D715" t="e">
      <f>VLOOKUP(B715,'[1]Справочник аптек'!$B$1:$F$65536,5,)</f>
    </nc>
  </rcc>
  <rcc rId="34868" ua="false" sId="1">
    <oc r="D716" t="e">
      <f>VLOOKUP(B716,'[1]Справочник аптек'!$B$1:$F$65536,5,)</f>
    </oc>
    <nc r="D716" t="e">
      <f>VLOOKUP(B716,'[1]Справочник аптек'!$B$1:$F$65536,5,)</f>
    </nc>
  </rcc>
  <rcc rId="34869" ua="false" sId="1">
    <oc r="D717" t="e">
      <f>VLOOKUP(B717,'[1]Справочник аптек'!$B$1:$F$65536,5,)</f>
    </oc>
    <nc r="D717" t="e">
      <f>VLOOKUP(B717,'[1]Справочник аптек'!$B$1:$F$65536,5,)</f>
    </nc>
  </rcc>
  <rcc rId="34870" ua="false" sId="1">
    <oc r="D718" t="e">
      <f>VLOOKUP(B718,'[1]Справочник аптек'!$B$1:$F$65536,5,)</f>
    </oc>
    <nc r="D718" t="e">
      <f>VLOOKUP(B718,'[1]Справочник аптек'!$B$1:$F$65536,5,)</f>
    </nc>
  </rcc>
  <rcc rId="34871" ua="false" sId="1">
    <oc r="D719" t="e">
      <f>VLOOKUP(B719,'[1]Справочник аптек'!$B$1:$F$65536,5,)</f>
    </oc>
    <nc r="D719" t="e">
      <f>VLOOKUP(B719,'[1]Справочник аптек'!$B$1:$F$65536,5,)</f>
    </nc>
  </rcc>
  <rcc rId="34872" ua="false" sId="1">
    <oc r="D720" t="e">
      <f>VLOOKUP(B720,'[1]Справочник аптек'!$B$1:$F$65536,5,)</f>
    </oc>
    <nc r="D720" t="e">
      <f>VLOOKUP(B720,'[1]Справочник аптек'!$B$1:$F$65536,5,)</f>
    </nc>
  </rcc>
  <rcc rId="34873" ua="false" sId="1">
    <oc r="D721" t="e">
      <f>VLOOKUP(B721,'[1]Справочник аптек'!$B$1:$F$65536,5,)</f>
    </oc>
    <nc r="D721" t="e">
      <f>VLOOKUP(B721,'[1]Справочник аптек'!$B$1:$F$65536,5,)</f>
    </nc>
  </rcc>
  <rcc rId="34874" ua="false" sId="1">
    <oc r="D722" t="e">
      <f>VLOOKUP(B722,'[1]Справочник аптек'!$B$1:$F$65536,5,)</f>
    </oc>
    <nc r="D722" t="e">
      <f>VLOOKUP(B722,'[1]Справочник аптек'!$B$1:$F$65536,5,)</f>
    </nc>
  </rcc>
  <rcc rId="34875" ua="false" sId="1">
    <oc r="D723" t="e">
      <f>VLOOKUP(B723,'[1]Справочник аптек'!$B$1:$F$65536,5,)</f>
    </oc>
    <nc r="D723" t="e">
      <f>VLOOKUP(B723,'[1]Справочник аптек'!$B$1:$F$65536,5,)</f>
    </nc>
  </rcc>
  <rcc rId="34876" ua="false" sId="1">
    <oc r="D724" t="e">
      <f>VLOOKUP(B724,'[1]Справочник аптек'!$B$1:$F$65536,5,)</f>
    </oc>
    <nc r="D724" t="e">
      <f>VLOOKUP(B724,'[1]Справочник аптек'!$B$1:$F$65536,5,)</f>
    </nc>
  </rcc>
  <rcc rId="34877" ua="false" sId="1">
    <oc r="D725" t="e">
      <f>VLOOKUP(B725,'[1]Справочник аптек'!$B$1:$F$65536,5,)</f>
    </oc>
    <nc r="D725" t="e">
      <f>VLOOKUP(B725,'[1]Справочник аптек'!$B$1:$F$65536,5,)</f>
    </nc>
  </rcc>
  <rcc rId="34878" ua="false" sId="1">
    <oc r="D726" t="e">
      <f>VLOOKUP(B726,'[1]Справочник аптек'!$B$1:$F$65536,5,)</f>
    </oc>
    <nc r="D726" t="e">
      <f>VLOOKUP(B726,'[1]Справочник аптек'!$B$1:$F$65536,5,)</f>
    </nc>
  </rcc>
  <rcc rId="34879" ua="false" sId="1">
    <oc r="D727" t="e">
      <f>VLOOKUP(B727,'[1]Справочник аптек'!$B$1:$F$65536,5,)</f>
    </oc>
    <nc r="D727" t="e">
      <f>VLOOKUP(B727,'[1]Справочник аптек'!$B$1:$F$65536,5,)</f>
    </nc>
  </rcc>
  <rcc rId="34880" ua="false" sId="1">
    <oc r="D728" t="e">
      <f>VLOOKUP(B728,'[1]Справочник аптек'!$B$1:$F$65536,5,)</f>
    </oc>
    <nc r="D728" t="e">
      <f>VLOOKUP(B728,'[1]Справочник аптек'!$B$1:$F$65536,5,)</f>
    </nc>
  </rcc>
  <rcc rId="34881" ua="false" sId="1">
    <oc r="D729" t="e">
      <f>VLOOKUP(B729,'[1]Справочник аптек'!$B$1:$F$65536,5,)</f>
    </oc>
    <nc r="D729" t="e">
      <f>VLOOKUP(B729,'[1]Справочник аптек'!$B$1:$F$65536,5,)</f>
    </nc>
  </rcc>
  <rcc rId="34882" ua="false" sId="1">
    <oc r="D730" t="e">
      <f>VLOOKUP(B730,'[1]Справочник аптек'!$B$1:$F$65536,5,)</f>
    </oc>
    <nc r="D730" t="e">
      <f>VLOOKUP(B730,'[1]Справочник аптек'!$B$1:$F$65536,5,)</f>
    </nc>
  </rcc>
  <rcc rId="34883" ua="false" sId="1">
    <oc r="D731" t="e">
      <f>VLOOKUP(B731,'[1]Справочник аптек'!$B$1:$F$65536,5,)</f>
    </oc>
    <nc r="D731" t="e">
      <f>VLOOKUP(B731,'[1]Справочник аптек'!$B$1:$F$65536,5,)</f>
    </nc>
  </rcc>
  <rcc rId="34884" ua="false" sId="1">
    <oc r="D732" t="e">
      <f>VLOOKUP(B732,'[1]Справочник аптек'!$B$1:$F$65536,5,)</f>
    </oc>
    <nc r="D732" t="e">
      <f>VLOOKUP(B732,'[1]Справочник аптек'!$B$1:$F$65536,5,)</f>
    </nc>
  </rcc>
  <rcc rId="34885" ua="false" sId="1">
    <oc r="D732" t="e">
      <f>VLOOKUP(B732,'[1]Справочник аптек'!$B$1:$F$65536,5,)</f>
    </oc>
    <nc r="D732" t="e">
      <f>VLOOKUP(B732,'[1]Справочник аптек'!$B$1:$F$65536,5,)</f>
    </nc>
  </rcc>
  <rcc rId="34886" ua="false" sId="1">
    <oc r="D733" t="e">
      <f>VLOOKUP(B733,'[1]Справочник аптек'!$B$1:$F$65536,5,)</f>
    </oc>
    <nc r="D733" t="e">
      <f>VLOOKUP(B733,'[1]Справочник аптек'!$B$1:$F$65536,5,)</f>
    </nc>
  </rcc>
  <rcc rId="34887" ua="false" sId="1">
    <oc r="D734" t="e">
      <f>VLOOKUP(B734,'[1]Справочник аптек'!$B$1:$F$65536,5,)</f>
    </oc>
    <nc r="D734" t="e">
      <f>VLOOKUP(B734,'[1]Справочник аптек'!$B$1:$F$65536,5,)</f>
    </nc>
  </rcc>
  <rcc rId="34888" ua="false" sId="1">
    <oc r="D735" t="e">
      <f>VLOOKUP(B735,'[1]Справочник аптек'!$B$1:$F$65536,5,)</f>
    </oc>
    <nc r="D735" t="e">
      <f>VLOOKUP(B735,'[1]Справочник аптек'!$B$1:$F$65536,5,)</f>
    </nc>
  </rcc>
  <rcc rId="34889" ua="false" sId="1">
    <oc r="D736" t="e">
      <f>VLOOKUP(B736,'[1]Справочник аптек'!$B$1:$F$65536,5,)</f>
    </oc>
    <nc r="D736" t="e">
      <f>VLOOKUP(B736,'[1]Справочник аптек'!$B$1:$F$65536,5,)</f>
    </nc>
  </rcc>
  <rcc rId="34890" ua="false" sId="1">
    <oc r="D737" t="e">
      <f>VLOOKUP(B737,'[1]Справочник аптек'!$B$1:$F$65536,5,)</f>
    </oc>
    <nc r="D737" t="e">
      <f>VLOOKUP(B737,'[1]Справочник аптек'!$B$1:$F$65536,5,)</f>
    </nc>
  </rcc>
  <rcc rId="34891" ua="false" sId="1">
    <oc r="D738" t="e">
      <f>VLOOKUP(B738,'[1]Справочник аптек'!$B$1:$F$65536,5,)</f>
    </oc>
    <nc r="D738" t="e">
      <f>VLOOKUP(B738,'[1]Справочник аптек'!$B$1:$F$65536,5,)</f>
    </nc>
  </rcc>
  <rcc rId="34892" ua="false" sId="1">
    <oc r="D739" t="e">
      <f>VLOOKUP(B739,'[1]Справочник аптек'!$B$1:$F$65536,5,)</f>
    </oc>
    <nc r="D739" t="e">
      <f>VLOOKUP(B739,'[1]Справочник аптек'!$B$1:$F$65536,5,)</f>
    </nc>
  </rcc>
  <rcc rId="34893" ua="false" sId="1">
    <oc r="D740" t="e">
      <f>VLOOKUP(B740,'[1]Справочник аптек'!$B$1:$F$65536,5,)</f>
    </oc>
    <nc r="D740" t="e">
      <f>VLOOKUP(B740,'[1]Справочник аптек'!$B$1:$F$65536,5,)</f>
    </nc>
  </rcc>
  <rcc rId="34894" ua="false" sId="1">
    <oc r="D741" t="e">
      <f>VLOOKUP(B741,'[1]Справочник аптек'!$B$1:$F$65536,5,)</f>
    </oc>
    <nc r="D741" t="e">
      <f>VLOOKUP(B741,'[1]Справочник аптек'!$B$1:$F$65536,5,)</f>
    </nc>
  </rcc>
  <rcc rId="34895" ua="false" sId="1">
    <oc r="D742" t="e">
      <f>VLOOKUP(B742,'[1]Справочник аптек'!$B$1:$F$65536,5,)</f>
    </oc>
    <nc r="D742" t="e">
      <f>VLOOKUP(B742,'[1]Справочник аптек'!$B$1:$F$65536,5,)</f>
    </nc>
  </rcc>
  <rcc rId="34896" ua="false" sId="1">
    <oc r="D743" t="e">
      <f>VLOOKUP(B743,'[1]Справочник аптек'!$B$1:$F$65536,5,)</f>
    </oc>
    <nc r="D743" t="e">
      <f>VLOOKUP(B743,'[1]Справочник аптек'!$B$1:$F$65536,5,)</f>
    </nc>
  </rcc>
  <rcc rId="34897" ua="false" sId="1">
    <oc r="D744" t="e">
      <f>VLOOKUP(B744,'[1]Справочник аптек'!$B$1:$F$65536,5,)</f>
    </oc>
    <nc r="D744" t="e">
      <f>VLOOKUP(B744,'[1]Справочник аптек'!$B$1:$F$65536,5,)</f>
    </nc>
  </rcc>
  <rcc rId="34898" ua="false" sId="1">
    <oc r="D745" t="e">
      <f>VLOOKUP(B745,'[1]Справочник аптек'!$B$1:$F$65536,5,)</f>
    </oc>
    <nc r="D745" t="e">
      <f>VLOOKUP(B745,'[1]Справочник аптек'!$B$1:$F$65536,5,)</f>
    </nc>
  </rcc>
  <rcc rId="34899" ua="false" sId="1">
    <oc r="D746" t="e">
      <f>VLOOKUP(B746,'[1]Справочник аптек'!$B$1:$F$65536,5,)</f>
    </oc>
    <nc r="D746" t="e">
      <f>VLOOKUP(B746,'[1]Справочник аптек'!$B$1:$F$65536,5,)</f>
    </nc>
  </rcc>
  <rcc rId="34900" ua="false" sId="1">
    <oc r="D747" t="e">
      <f>VLOOKUP(B747,'[1]Справочник аптек'!$B$1:$F$65536,5,)</f>
    </oc>
    <nc r="D747" t="e">
      <f>VLOOKUP(B747,'[1]Справочник аптек'!$B$1:$F$65536,5,)</f>
    </nc>
  </rcc>
  <rcc rId="34901" ua="false" sId="1">
    <oc r="D748" t="e">
      <f>VLOOKUP(B748,'[1]Справочник аптек'!$B$1:$F$65536,5,)</f>
    </oc>
    <nc r="D748" t="e">
      <f>VLOOKUP(B748,'[1]Справочник аптек'!$B$1:$F$65536,5,)</f>
    </nc>
  </rcc>
  <rcc rId="34902" ua="false" sId="1">
    <oc r="D749" t="e">
      <f>VLOOKUP(B749,'[1]Справочник аптек'!$B$1:$F$65536,5,)</f>
    </oc>
    <nc r="D749" t="e">
      <f>VLOOKUP(B749,'[1]Справочник аптек'!$B$1:$F$65536,5,)</f>
    </nc>
  </rcc>
  <rcc rId="34903" ua="false" sId="1">
    <oc r="D750" t="e">
      <f>VLOOKUP(B750,'[1]Справочник аптек'!$B$1:$F$65536,5,)</f>
    </oc>
    <nc r="D750" t="e">
      <f>VLOOKUP(B750,'[1]Справочник аптек'!$B$1:$F$65536,5,)</f>
    </nc>
  </rcc>
  <rcc rId="34904" ua="false" sId="1">
    <oc r="D752" t="e">
      <f>VLOOKUP(B752,'[1]Справочник аптек'!$B$1:$F$65536,5,)</f>
    </oc>
    <nc r="D752" t="e">
      <f>VLOOKUP(B752,'[1]Справочник аптек'!$B$1:$F$65536,5,)</f>
    </nc>
  </rcc>
  <rcc rId="34905" ua="false" sId="1">
    <oc r="D753" t="e">
      <f>VLOOKUP(B753,'[1]Справочник аптек'!$B$1:$F$65536,5,)</f>
    </oc>
    <nc r="D753" t="e">
      <f>VLOOKUP(B753,'[1]Справочник аптек'!$B$1:$F$65536,5,)</f>
    </nc>
  </rcc>
  <rcc rId="34906" ua="false" sId="1">
    <oc r="D754" t="e">
      <f>VLOOKUP(B754,'[1]Справочник аптек'!$B$1:$F$65536,5,)</f>
    </oc>
    <nc r="D754" t="e">
      <f>VLOOKUP(B754,'[1]Справочник аптек'!$B$1:$F$65536,5,)</f>
    </nc>
  </rcc>
  <rcc rId="34907" ua="false" sId="1">
    <oc r="D756" t="e">
      <f>VLOOKUP(B756,'[1]Справочник аптек'!$B$1:$F$65536,5,)</f>
    </oc>
    <nc r="D756" t="e">
      <f>VLOOKUP(B756,'[1]Справочник аптек'!$B$1:$F$65536,5,)</f>
    </nc>
  </rcc>
  <rcc rId="34908" ua="false" sId="1">
    <oc r="D758" t="e">
      <f>VLOOKUP(B758,'[1]Справочник аптек'!$B$1:$F$65536,5,)</f>
    </oc>
    <nc r="D758" t="e">
      <f>VLOOKUP(B758,'[1]Справочник аптек'!$B$1:$F$65536,5,)</f>
    </nc>
  </rcc>
  <rcc rId="34909" ua="false" sId="1">
    <oc r="D760" t="e">
      <f>VLOOKUP(B760,'[1]Справочник аптек'!$B$1:$F$65536,5,)</f>
    </oc>
    <nc r="D760" t="e">
      <f>VLOOKUP(B760,'[1]Справочник аптек'!$B$1:$F$65536,5,)</f>
    </nc>
  </rcc>
  <rcc rId="34910" ua="false" sId="1">
    <oc r="D761" t="e">
      <f>VLOOKUP(B761,'[1]Справочник аптек'!$B$1:$F$65536,5,)</f>
    </oc>
    <nc r="D761" t="e">
      <f>VLOOKUP(B761,'[1]Справочник аптек'!$B$1:$F$65536,5,)</f>
    </nc>
  </rcc>
  <rcc rId="34911" ua="false" sId="1">
    <oc r="D763" t="e">
      <f>VLOOKUP(B763,'[1]Справочник аптек'!$B$1:$F$65536,5,)</f>
    </oc>
    <nc r="D763" t="e">
      <f>VLOOKUP(B763,'[1]Справочник аптек'!$B$1:$F$65536,5,)</f>
    </nc>
  </rcc>
  <rcc rId="34912" ua="false" sId="1">
    <oc r="D765" t="e">
      <f>VLOOKUP(B765,'[1]Справочник аптек'!$B$1:$F$65536,5,)</f>
    </oc>
    <nc r="D765" t="e">
      <f>VLOOKUP(B765,'[1]Справочник аптек'!$B$1:$F$65536,5,)</f>
    </nc>
  </rcc>
  <rcc rId="34913" ua="false" sId="1">
    <oc r="D766" t="e">
      <f>VLOOKUP(B766,'[1]Справочник аптек'!$B$1:$F$65536,5,)</f>
    </oc>
    <nc r="D766" t="e">
      <f>VLOOKUP(B766,'[1]Справочник аптек'!$B$1:$F$65536,5,)</f>
    </nc>
  </rcc>
  <rcc rId="34914" ua="false" sId="1">
    <oc r="D767" t="e">
      <f>VLOOKUP(B767,'[1]Справочник аптек'!$B$1:$F$65536,5,)</f>
    </oc>
    <nc r="D767" t="e">
      <f>VLOOKUP(B767,'[1]Справочник аптек'!$B$1:$F$65536,5,)</f>
    </nc>
  </rcc>
  <rcc rId="34915" ua="false" sId="1">
    <oc r="D768" t="e">
      <f>VLOOKUP(B768,'[1]Справочник аптек'!$B$1:$F$65536,5,)</f>
    </oc>
    <nc r="D768" t="e">
      <f>VLOOKUP(B768,'[1]Справочник аптек'!$B$1:$F$65536,5,)</f>
    </nc>
  </rcc>
  <rcc rId="34916" ua="false" sId="1">
    <oc r="D769" t="e">
      <f>VLOOKUP(B769,'[1]Справочник аптек'!$B$1:$F$65536,5,)</f>
    </oc>
    <nc r="D769" t="e">
      <f>VLOOKUP(B769,'[1]Справочник аптек'!$B$1:$F$65536,5,)</f>
    </nc>
  </rcc>
  <rcc rId="34917" ua="false" sId="1">
    <oc r="D770" t="e">
      <f>VLOOKUP(B770,'[1]Справочник аптек'!$B$1:$F$65536,5,)</f>
    </oc>
    <nc r="D770" t="e">
      <f>VLOOKUP(B770,'[1]Справочник аптек'!$B$1:$F$65536,5,)</f>
    </nc>
  </rcc>
  <rcc rId="34918" ua="false" sId="1">
    <oc r="D771" t="e">
      <f>VLOOKUP(B771,'[1]Справочник аптек'!$B$1:$F$65536,5,)</f>
    </oc>
    <nc r="D771" t="e">
      <f>VLOOKUP(B771,'[1]Справочник аптек'!$B$1:$F$65536,5,)</f>
    </nc>
  </rcc>
  <rcc rId="34919" ua="false" sId="1">
    <oc r="D772" t="e">
      <f>VLOOKUP(B772,'[1]Справочник аптек'!$B$1:$F$65536,5,)</f>
    </oc>
    <nc r="D772" t="e">
      <f>VLOOKUP(B772,'[1]Справочник аптек'!$B$1:$F$65536,5,)</f>
    </nc>
  </rcc>
  <rcc rId="34920" ua="false" sId="1">
    <oc r="D773" t="e">
      <f>VLOOKUP(B773,'[1]Справочник аптек'!$B$1:$F$65536,5,)</f>
    </oc>
    <nc r="D773" t="e">
      <f>VLOOKUP(B773,'[1]Справочник аптек'!$B$1:$F$65536,5,)</f>
    </nc>
  </rcc>
  <rcc rId="34921" ua="false" sId="1">
    <oc r="D774" t="e">
      <f>VLOOKUP(B774,'[1]Справочник аптек'!$B$1:$F$65536,5,)</f>
    </oc>
    <nc r="D774" t="e">
      <f>VLOOKUP(B774,'[1]Справочник аптек'!$B$1:$F$65536,5,)</f>
    </nc>
  </rcc>
  <rcc rId="34922" ua="false" sId="1">
    <oc r="D775" t="e">
      <f>VLOOKUP(B775,'[1]Справочник аптек'!$B$1:$F$65536,5,)</f>
    </oc>
    <nc r="D775" t="e">
      <f>VLOOKUP(B775,'[1]Справочник аптек'!$B$1:$F$65536,5,)</f>
    </nc>
  </rcc>
  <rcc rId="34923" ua="false" sId="1">
    <oc r="D776" t="e">
      <f>VLOOKUP(B776,'[1]Справочник аптек'!$B$1:$F$65536,5,)</f>
    </oc>
    <nc r="D776" t="e">
      <f>VLOOKUP(B776,'[1]Справочник аптек'!$B$1:$F$65536,5,)</f>
    </nc>
  </rcc>
  <rcc rId="34924" ua="false" sId="1">
    <oc r="D777" t="e">
      <f>VLOOKUP(B777,'[1]Справочник аптек'!$B$1:$F$65536,5,)</f>
    </oc>
    <nc r="D777" t="e">
      <f>VLOOKUP(B777,'[1]Справочник аптек'!$B$1:$F$65536,5,)</f>
    </nc>
  </rcc>
  <rcc rId="34925" ua="false" sId="1">
    <oc r="D778" t="e">
      <f>VLOOKUP(B778,'[1]Справочник аптек'!$B$1:$F$65536,5,)</f>
    </oc>
    <nc r="D778" t="e">
      <f>VLOOKUP(B778,'[1]Справочник аптек'!$B$1:$F$65536,5,)</f>
    </nc>
  </rcc>
  <rcc rId="34926" ua="false" sId="1">
    <oc r="D779" t="e">
      <f>VLOOKUP(B779,'[1]Справочник аптек'!$B$1:$F$65536,5,)</f>
    </oc>
    <nc r="D779" t="e">
      <f>VLOOKUP(B779,'[1]Справочник аптек'!$B$1:$F$65536,5,)</f>
    </nc>
  </rcc>
  <rcc rId="34927" ua="false" sId="1">
    <oc r="D780" t="e">
      <f>VLOOKUP(B780,'[1]Справочник аптек'!$B$1:$F$65536,5,)</f>
    </oc>
    <nc r="D780" t="e">
      <f>VLOOKUP(B780,'[1]Справочник аптек'!$B$1:$F$65536,5,)</f>
    </nc>
  </rcc>
  <rcc rId="34928" ua="false" sId="1">
    <oc r="D781" t="e">
      <f>VLOOKUP(B781,'[1]Справочник аптек'!$B$1:$F$65536,5,)</f>
    </oc>
    <nc r="D781" t="e">
      <f>VLOOKUP(B781,'[1]Справочник аптек'!$B$1:$F$65536,5,)</f>
    </nc>
  </rcc>
  <rcc rId="34929" ua="false" sId="1">
    <oc r="D782" t="e">
      <f>VLOOKUP(B782,'[1]Справочник аптек'!$B$1:$F$65536,5,)</f>
    </oc>
    <nc r="D782" t="e">
      <f>VLOOKUP(B782,'[1]Справочник аптек'!$B$1:$F$65536,5,)</f>
    </nc>
  </rcc>
  <rcc rId="34930" ua="false" sId="1">
    <oc r="D784" t="e">
      <f>VLOOKUP(B784,'[1]Справочник аптек'!$B$1:$F$65536,5,)</f>
    </oc>
    <nc r="D784" t="e">
      <f>VLOOKUP(B784,'[1]Справочник аптек'!$B$1:$F$65536,5,)</f>
    </nc>
  </rcc>
  <rcc rId="34931" ua="false" sId="1">
    <oc r="D785" t="e">
      <f>VLOOKUP(B785,'[1]Справочник аптек'!$B$1:$F$65536,5,)</f>
    </oc>
    <nc r="D785" t="e">
      <f>VLOOKUP(B785,'[1]Справочник аптек'!$B$1:$F$65536,5,)</f>
    </nc>
  </rcc>
  <rcc rId="34932" ua="false" sId="1">
    <oc r="D787" t="e">
      <f>VLOOKUP(B787,'[1]Справочник аптек'!$B$1:$F$65536,5,)</f>
    </oc>
    <nc r="D787" t="e">
      <f>VLOOKUP(B787,'[1]Справочник аптек'!$B$1:$F$65536,5,)</f>
    </nc>
  </rcc>
  <rcc rId="34933" ua="false" sId="1">
    <oc r="D788" t="e">
      <f>VLOOKUP(B788,'[1]Справочник аптек'!$B$1:$F$65536,5,)</f>
    </oc>
    <nc r="D788" t="e">
      <f>VLOOKUP(B788,'[1]Справочник аптек'!$B$1:$F$65536,5,)</f>
    </nc>
  </rcc>
  <rcc rId="34934" ua="false" sId="1">
    <oc r="D789" t="e">
      <f>VLOOKUP(B789,'[1]Справочник аптек'!$B$1:$F$65536,5,)</f>
    </oc>
    <nc r="D789" t="e">
      <f>VLOOKUP(B789,'[1]Справочник аптек'!$B$1:$F$65536,5,)</f>
    </nc>
  </rcc>
  <rcc rId="34935" ua="false" sId="1">
    <oc r="D791" t="e">
      <f>VLOOKUP(B791,'[1]Справочник аптек'!$B$1:$F$65536,5,)</f>
    </oc>
    <nc r="D791" t="e">
      <f>VLOOKUP(B791,'[1]Справочник аптек'!$B$1:$F$65536,5,)</f>
    </nc>
  </rcc>
  <rcc rId="34936" ua="false" sId="1">
    <oc r="D792" t="e">
      <f>VLOOKUP(B792,'[1]Справочник аптек'!$B$1:$F$65536,5,)</f>
    </oc>
    <nc r="D792" t="e">
      <f>VLOOKUP(B792,'[1]Справочник аптек'!$B$1:$F$65536,5,)</f>
    </nc>
  </rcc>
  <rcc rId="34937" ua="false" sId="1">
    <oc r="D793" t="e">
      <f>VLOOKUP(B793,'[1]Справочник аптек'!$B$1:$F$65536,5,)</f>
    </oc>
    <nc r="D793" t="e">
      <f>VLOOKUP(B793,'[1]Справочник аптек'!$B$1:$F$65536,5,)</f>
    </nc>
  </rcc>
  <rcc rId="34938" ua="false" sId="1">
    <oc r="D798" t="e">
      <f>VLOOKUP(B798,'[1]Справочник аптек'!$B$1:$F$65536,5,)</f>
    </oc>
    <nc r="D798" t="e">
      <f>VLOOKUP(B798,'[1]Справочник аптек'!$B$1:$F$65536,5,)</f>
    </nc>
  </rcc>
  <rcc rId="34939" ua="false" sId="1">
    <oc r="D802" t="e">
      <f>VLOOKUP(B802,'[1]Справочник аптек'!$B$1:$F$65536,5,)</f>
    </oc>
    <nc r="D802" t="e">
      <f>VLOOKUP(B802,'[1]Справочник аптек'!$B$1:$F$65536,5,)</f>
    </nc>
  </rcc>
  <rcc rId="34940" ua="false" sId="1">
    <oc r="D804" t="e">
      <f>VLOOKUP(B804,'[1]Справочник аптек'!$B$1:$F$65536,5,)</f>
    </oc>
    <nc r="D804" t="e">
      <f>VLOOKUP(B804,'[1]Справочник аптек'!$B$1:$F$65536,5,)</f>
    </nc>
  </rcc>
  <rcc rId="34941" ua="false" sId="1">
    <oc r="D805" t="e">
      <f>VLOOKUP(B805,'[1]Справочник аптек'!$B$1:$F$65536,5,)</f>
    </oc>
    <nc r="D805" t="e">
      <f>VLOOKUP(B805,'[1]Справочник аптек'!$B$1:$F$65536,5,)</f>
    </nc>
  </rcc>
  <rcc rId="34942" ua="false" sId="1">
    <oc r="D806" t="e">
      <f>VLOOKUP(B806,'[1]Справочник аптек'!$B$1:$F$65536,5,)</f>
    </oc>
    <nc r="D806" t="e">
      <f>VLOOKUP(B806,'[1]Справочник аптек'!$B$1:$F$65536,5,)</f>
    </nc>
  </rcc>
  <rcc rId="34943" ua="false" sId="1">
    <oc r="D808" t="e">
      <f>VLOOKUP(B808,'[1]Справочник аптек'!$B$1:$F$65536,5,)</f>
    </oc>
    <nc r="D808" t="e">
      <f>VLOOKUP(B808,'[1]Справочник аптек'!$B$1:$F$65536,5,)</f>
    </nc>
  </rcc>
  <rcc rId="34944" ua="false" sId="1">
    <oc r="D809" t="e">
      <f>VLOOKUP(B809,'[1]Справочник аптек'!$B$1:$F$65536,5,)</f>
    </oc>
    <nc r="D809" t="e">
      <f>VLOOKUP(B809,'[1]Справочник аптек'!$B$1:$F$65536,5,)</f>
    </nc>
  </rcc>
  <rcc rId="34945" ua="false" sId="1">
    <oc r="D810" t="e">
      <f>VLOOKUP(B810,'[1]Справочник аптек'!$B$1:$F$65536,5,)</f>
    </oc>
    <nc r="D810" t="e">
      <f>VLOOKUP(B810,'[1]Справочник аптек'!$B$1:$F$65536,5,)</f>
    </nc>
  </rcc>
  <rcc rId="34946" ua="false" sId="1">
    <oc r="D811" t="e">
      <f>VLOOKUP(B811,'[1]Справочник аптек'!$B$1:$F$65536,5,)</f>
    </oc>
    <nc r="D811" t="e">
      <f>VLOOKUP(B811,'[1]Справочник аптек'!$B$1:$F$65536,5,)</f>
    </nc>
  </rcc>
  <rcc rId="34947" ua="false" sId="1">
    <oc r="D814" t="e">
      <f>VLOOKUP(B814,'[1]Справочник аптек'!$B$1:$F$65536,5,)</f>
    </oc>
    <nc r="D814" t="e">
      <f>VLOOKUP(B814,'[1]Справочник аптек'!$B$1:$F$65536,5,)</f>
    </nc>
  </rcc>
  <rcc rId="34948" ua="false" sId="1">
    <oc r="D815" t="e">
      <f>VLOOKUP(B815,'[1]Справочник аптек'!$B$1:$F$65536,5,)</f>
    </oc>
    <nc r="D815" t="e">
      <f>VLOOKUP(B815,'[1]Справочник аптек'!$B$1:$F$65536,5,)</f>
    </nc>
  </rcc>
  <rcc rId="34949" ua="false" sId="1">
    <oc r="D816" t="e">
      <f>VLOOKUP(B816,'[1]Справочник аптек'!$B$1:$F$65536,5,)</f>
    </oc>
    <nc r="D816" t="e">
      <f>VLOOKUP(B816,'[1]Справочник аптек'!$B$1:$F$65536,5,)</f>
    </nc>
  </rcc>
  <rcc rId="34950" ua="false" sId="1">
    <oc r="D817" t="e">
      <f>VLOOKUP(B817,'[1]Справочник аптек'!$B$1:$F$65536,5,)</f>
    </oc>
    <nc r="D817" t="e">
      <f>VLOOKUP(B817,'[1]Справочник аптек'!$B$1:$F$65536,5,)</f>
    </nc>
  </rcc>
  <rcc rId="34951" ua="false" sId="1">
    <oc r="D818" t="e">
      <f>VLOOKUP(B818,'[1]Справочник аптек'!$B$1:$F$65536,5,)</f>
    </oc>
    <nc r="D818" t="e">
      <f>VLOOKUP(B818,'[1]Справочник аптек'!$B$1:$F$65536,5,)</f>
    </nc>
  </rcc>
  <rcc rId="34952" ua="false" sId="1">
    <oc r="D819" t="e">
      <f>VLOOKUP(B819,'[1]Справочник аптек'!$B$1:$F$65536,5,)</f>
    </oc>
    <nc r="D819" t="e">
      <f>VLOOKUP(B819,'[1]Справочник аптек'!$B$1:$F$65536,5,)</f>
    </nc>
  </rcc>
  <rcc rId="34953" ua="false" sId="1">
    <oc r="D820" t="e">
      <f>VLOOKUP(B820,'[1]Справочник аптек'!$B$1:$F$65536,5,)</f>
    </oc>
    <nc r="D820" t="e">
      <f>VLOOKUP(B820,'[1]Справочник аптек'!$B$1:$F$65536,5,)</f>
    </nc>
  </rcc>
  <rcc rId="34954" ua="false" sId="1">
    <oc r="D821" t="e">
      <f>VLOOKUP(B821,'[1]Справочник аптек'!$B$1:$F$65536,5,)</f>
    </oc>
    <nc r="D821" t="e">
      <f>VLOOKUP(B821,'[1]Справочник аптек'!$B$1:$F$65536,5,)</f>
    </nc>
  </rcc>
  <rcc rId="34955" ua="false" sId="1">
    <oc r="D822" t="e">
      <f>VLOOKUP(B822,'[1]Справочник аптек'!$B$1:$F$65536,5,)</f>
    </oc>
    <nc r="D822" t="e">
      <f>VLOOKUP(B822,'[1]Справочник аптек'!$B$1:$F$65536,5,)</f>
    </nc>
  </rcc>
  <rcc rId="34956" ua="false" sId="1">
    <oc r="D823" t="e">
      <f>VLOOKUP(B823,'[1]Справочник аптек'!$B$1:$F$65536,5,)</f>
    </oc>
    <nc r="D823" t="e">
      <f>VLOOKUP(B823,'[1]Справочник аптек'!$B$1:$F$65536,5,)</f>
    </nc>
  </rcc>
  <rcc rId="34957" ua="false" sId="1">
    <oc r="D824" t="e">
      <f>VLOOKUP(B824,'[1]Справочник аптек'!$B$1:$F$65536,5,)</f>
    </oc>
    <nc r="D824" t="e">
      <f>VLOOKUP(B824,'[1]Справочник аптек'!$B$1:$F$65536,5,)</f>
    </nc>
  </rcc>
  <rcc rId="34958" ua="false" sId="1">
    <oc r="D825" t="e">
      <f>VLOOKUP(B825,'[1]Справочник аптек'!$B$1:$F$65536,5,)</f>
    </oc>
    <nc r="D825" t="e">
      <f>VLOOKUP(B825,'[1]Справочник аптек'!$B$1:$F$65536,5,)</f>
    </nc>
  </rcc>
  <rcc rId="34959" ua="false" sId="1">
    <oc r="D826" t="e">
      <f>VLOOKUP(B826,'[1]Справочник аптек'!$B$1:$F$65536,5,)</f>
    </oc>
    <nc r="D826" t="e">
      <f>VLOOKUP(B826,'[1]Справочник аптек'!$B$1:$F$65536,5,)</f>
    </nc>
  </rcc>
  <rcc rId="34960" ua="false" sId="1">
    <oc r="D827" t="e">
      <f>VLOOKUP(B827,'[1]Справочник аптек'!$B$1:$F$65536,5,)</f>
    </oc>
    <nc r="D827" t="e">
      <f>VLOOKUP(B827,'[1]Справочник аптек'!$B$1:$F$65536,5,)</f>
    </nc>
  </rcc>
  <rcc rId="34961" ua="false" sId="1">
    <oc r="D828" t="e">
      <f>VLOOKUP(B828,'[1]Справочник аптек'!$B$1:$F$65536,5,)</f>
    </oc>
    <nc r="D828" t="e">
      <f>VLOOKUP(B828,'[1]Справочник аптек'!$B$1:$F$65536,5,)</f>
    </nc>
  </rcc>
  <rcc rId="34962" ua="false" sId="1">
    <oc r="D829" t="e">
      <f>VLOOKUP(B829,'[1]Справочник аптек'!$B$1:$F$65536,5,)</f>
    </oc>
    <nc r="D829" t="e">
      <f>VLOOKUP(B829,'[1]Справочник аптек'!$B$1:$F$65536,5,)</f>
    </nc>
  </rcc>
  <rcc rId="34963" ua="false" sId="1">
    <oc r="D830" t="e">
      <f>VLOOKUP(B830,'[1]Справочник аптек'!$B$1:$F$65536,5,)</f>
    </oc>
    <nc r="D830" t="e">
      <f>VLOOKUP(B830,'[1]Справочник аптек'!$B$1:$F$65536,5,)</f>
    </nc>
  </rcc>
  <rcc rId="34964" ua="false" sId="1">
    <oc r="D831" t="e">
      <f>VLOOKUP(B831,'[1]Справочник аптек'!$B$1:$F$65536,5,)</f>
    </oc>
    <nc r="D831" t="e">
      <f>VLOOKUP(B831,'[1]Справочник аптек'!$B$1:$F$65536,5,)</f>
    </nc>
  </rcc>
  <rcc rId="34965" ua="false" sId="1">
    <oc r="D832" t="e">
      <f>VLOOKUP(B832,'[1]Справочник аптек'!$B$1:$F$65536,5,)</f>
    </oc>
    <nc r="D832" t="e">
      <f>VLOOKUP(B832,'[1]Справочник аптек'!$B$1:$F$65536,5,)</f>
    </nc>
  </rcc>
  <rcc rId="34966" ua="false" sId="1">
    <oc r="D833" t="e">
      <f>VLOOKUP(B833,'[1]Справочник аптек'!$B$1:$F$65536,5,)</f>
    </oc>
    <nc r="D833" t="e">
      <f>VLOOKUP(B833,'[1]Справочник аптек'!$B$1:$F$65536,5,)</f>
    </nc>
  </rcc>
  <rcc rId="34967" ua="false" sId="1">
    <oc r="D834" t="e">
      <f>VLOOKUP(B834,'[1]Справочник аптек'!$B$1:$F$65536,5,)</f>
    </oc>
    <nc r="D834" t="e">
      <f>VLOOKUP(B834,'[1]Справочник аптек'!$B$1:$F$65536,5,)</f>
    </nc>
  </rcc>
  <rcc rId="34968" ua="false" sId="1">
    <oc r="D835" t="e">
      <f>VLOOKUP(B835,'[1]Справочник аптек'!$B$1:$F$65536,5,)</f>
    </oc>
    <nc r="D835" t="e">
      <f>VLOOKUP(B835,'[1]Справочник аптек'!$B$1:$F$65536,5,)</f>
    </nc>
  </rcc>
  <rcc rId="34969" ua="false" sId="1">
    <oc r="D836" t="e">
      <f>VLOOKUP(B836,'[1]Справочник аптек'!$B$1:$F$65536,5,)</f>
    </oc>
    <nc r="D836" t="e">
      <f>VLOOKUP(B836,'[1]Справочник аптек'!$B$1:$F$65536,5,)</f>
    </nc>
  </rcc>
  <rcc rId="34970" ua="false" sId="1">
    <oc r="D837" t="e">
      <f>VLOOKUP(B837,'[1]Справочник аптек'!$B$1:$F$65536,5,)</f>
    </oc>
    <nc r="D837" t="e">
      <f>VLOOKUP(B837,'[1]Справочник аптек'!$B$1:$F$65536,5,)</f>
    </nc>
  </rcc>
  <rcc rId="34971" ua="false" sId="1">
    <oc r="D838" t="e">
      <f>VLOOKUP(B838,'[1]Справочник аптек'!$B$1:$F$65536,5,)</f>
    </oc>
    <nc r="D838" t="e">
      <f>VLOOKUP(B838,'[1]Справочник аптек'!$B$1:$F$65536,5,)</f>
    </nc>
  </rcc>
  <rcc rId="34972" ua="false" sId="1">
    <oc r="D839" t="e">
      <f>VLOOKUP(B839,'[1]Справочник аптек'!$B$1:$F$65536,5,)</f>
    </oc>
    <nc r="D839" t="e">
      <f>VLOOKUP(B839,'[1]Справочник аптек'!$B$1:$F$65536,5,)</f>
    </nc>
  </rcc>
  <rcc rId="34973" ua="false" sId="1">
    <oc r="D840" t="e">
      <f>VLOOKUP(B840,'[1]Справочник аптек'!$B$1:$F$65536,5,)</f>
    </oc>
    <nc r="D840" t="e">
      <f>VLOOKUP(B840,'[1]Справочник аптек'!$B$1:$F$65536,5,)</f>
    </nc>
  </rcc>
  <rcc rId="34974" ua="false" sId="1">
    <oc r="D841" t="e">
      <f>VLOOKUP(B841,'[1]Справочник аптек'!$B$1:$F$65536,5,)</f>
    </oc>
    <nc r="D841" t="e">
      <f>VLOOKUP(B841,'[1]Справочник аптек'!$B$1:$F$65536,5,)</f>
    </nc>
  </rcc>
  <rcc rId="34975" ua="false" sId="1">
    <oc r="D842" t="e">
      <f>VLOOKUP(B842,'[1]Справочник аптек'!$B$1:$F$65536,5,)</f>
    </oc>
    <nc r="D842" t="e">
      <f>VLOOKUP(B842,'[1]Справочник аптек'!$B$1:$F$65536,5,)</f>
    </nc>
  </rcc>
  <rcc rId="34976" ua="false" sId="1">
    <oc r="D843" t="e">
      <f>VLOOKUP(B843,'[1]Справочник аптек'!$B$1:$F$65536,5,)</f>
    </oc>
    <nc r="D843" t="e">
      <f>VLOOKUP(B843,'[1]Справочник аптек'!$B$1:$F$65536,5,)</f>
    </nc>
  </rcc>
  <rcc rId="34977" ua="false" sId="1">
    <oc r="D844" t="e">
      <f>VLOOKUP(B844,'[1]Справочник аптек'!$B$1:$F$65536,5,)</f>
    </oc>
    <nc r="D844" t="e">
      <f>VLOOKUP(B844,'[1]Справочник аптек'!$B$1:$F$65536,5,)</f>
    </nc>
  </rcc>
  <rcc rId="34978" ua="false" sId="1">
    <oc r="D845" t="e">
      <f>VLOOKUP(B845,'[1]Справочник аптек'!$B$1:$F$65536,5,)</f>
    </oc>
    <nc r="D845" t="e">
      <f>VLOOKUP(B845,'[1]Справочник аптек'!$B$1:$F$65536,5,)</f>
    </nc>
  </rcc>
  <rcc rId="34979" ua="false" sId="1">
    <oc r="D846" t="e">
      <f>VLOOKUP(B846,'[1]Справочник аптек'!$B$1:$F$65536,5,)</f>
    </oc>
    <nc r="D846" t="e">
      <f>VLOOKUP(B846,'[1]Справочник аптек'!$B$1:$F$65536,5,)</f>
    </nc>
  </rcc>
  <rcc rId="34980" ua="false" sId="1">
    <oc r="D847" t="e">
      <f>VLOOKUP(B847,'[1]Справочник аптек'!$B$1:$F$65536,5,)</f>
    </oc>
    <nc r="D847" t="e">
      <f>VLOOKUP(B847,'[1]Справочник аптек'!$B$1:$F$65536,5,)</f>
    </nc>
  </rcc>
  <rcc rId="34981" ua="false" sId="1">
    <oc r="D848" t="e">
      <f>VLOOKUP(B848,'[1]Справочник аптек'!$B$1:$F$65536,5,)</f>
    </oc>
    <nc r="D848" t="e">
      <f>VLOOKUP(B848,'[1]Справочник аптек'!$B$1:$F$65536,5,)</f>
    </nc>
  </rcc>
  <rcc rId="34982" ua="false" sId="1">
    <oc r="D849" t="e">
      <f>VLOOKUP(B849,'[1]Справочник аптек'!$B$1:$F$65536,5,)</f>
    </oc>
    <nc r="D849" t="e">
      <f>VLOOKUP(B849,'[1]Справочник аптек'!$B$1:$F$65536,5,)</f>
    </nc>
  </rcc>
  <rcc rId="34983" ua="false" sId="1">
    <oc r="D850" t="e">
      <f>VLOOKUP(B850,'[1]Справочник аптек'!$B$1:$F$65536,5,)</f>
    </oc>
    <nc r="D850" t="e">
      <f>VLOOKUP(B850,'[1]Справочник аптек'!$B$1:$F$65536,5,)</f>
    </nc>
  </rcc>
  <rcc rId="34984" ua="false" sId="1">
    <oc r="D851" t="e">
      <f>VLOOKUP(B851,'[1]Справочник аптек'!$B$1:$F$65536,5,)</f>
    </oc>
    <nc r="D851" t="e">
      <f>VLOOKUP(B851,'[1]Справочник аптек'!$B$1:$F$65536,5,)</f>
    </nc>
  </rcc>
  <rcc rId="34985" ua="false" sId="1">
    <oc r="D852" t="e">
      <f>VLOOKUP(B852,'[1]Справочник аптек'!$B$1:$F$65536,5,)</f>
    </oc>
    <nc r="D852" t="e">
      <f>VLOOKUP(B852,'[1]Справочник аптек'!$B$1:$F$65536,5,)</f>
    </nc>
  </rcc>
  <rcc rId="34986" ua="false" sId="1">
    <oc r="D853" t="e">
      <f>VLOOKUP(B853,'[1]Справочник аптек'!$B$1:$F$65536,5,)</f>
    </oc>
    <nc r="D853" t="e">
      <f>VLOOKUP(B853,'[1]Справочник аптек'!$B$1:$F$65536,5,)</f>
    </nc>
  </rcc>
  <rcc rId="34987" ua="false" sId="1">
    <oc r="D854" t="e">
      <f>VLOOKUP(B854,'[1]Справочник аптек'!$B$1:$F$65536,5,)</f>
    </oc>
    <nc r="D854" t="e">
      <f>VLOOKUP(B854,'[1]Справочник аптек'!$B$1:$F$65536,5,)</f>
    </nc>
  </rcc>
  <rcc rId="34988" ua="false" sId="1">
    <oc r="D855" t="e">
      <f>VLOOKUP(B855,'[1]Справочник аптек'!$B$1:$F$65536,5,)</f>
    </oc>
    <nc r="D855" t="e">
      <f>VLOOKUP(B855,'[1]Справочник аптек'!$B$1:$F$65536,5,)</f>
    </nc>
  </rcc>
  <rcc rId="34989" ua="false" sId="1">
    <oc r="D856" t="e">
      <f>VLOOKUP(B856,'[1]Справочник аптек'!$B$1:$F$65536,5,)</f>
    </oc>
    <nc r="D856" t="e">
      <f>VLOOKUP(B856,'[1]Справочник аптек'!$B$1:$F$65536,5,)</f>
    </nc>
  </rcc>
  <rcc rId="34990" ua="false" sId="1">
    <oc r="D857" t="e">
      <f>VLOOKUP(B857,'[1]Справочник аптек'!$B$1:$F$65536,5,)</f>
    </oc>
    <nc r="D857" t="e">
      <f>VLOOKUP(B857,'[1]Справочник аптек'!$B$1:$F$65536,5,)</f>
    </nc>
  </rcc>
  <rcc rId="34991" ua="false" sId="1">
    <oc r="D858" t="e">
      <f>VLOOKUP(B858,'[1]Справочник аптек'!$B$1:$F$65536,5,)</f>
    </oc>
    <nc r="D858" t="e">
      <f>VLOOKUP(B858,'[1]Справочник аптек'!$B$1:$F$65536,5,)</f>
    </nc>
  </rcc>
  <rcc rId="34992" ua="false" sId="1">
    <oc r="D859" t="e">
      <f>VLOOKUP(B859,'[1]Справочник аптек'!$B$1:$F$65536,5,)</f>
    </oc>
    <nc r="D859" t="e">
      <f>VLOOKUP(B859,'[1]Справочник аптек'!$B$1:$F$65536,5,)</f>
    </nc>
  </rcc>
  <rcc rId="34993" ua="false" sId="1">
    <oc r="D860" t="e">
      <f>VLOOKUP(B860,'[1]Справочник аптек'!$B$1:$F$65536,5,)</f>
    </oc>
    <nc r="D860" t="e">
      <f>VLOOKUP(B860,'[1]Справочник аптек'!$B$1:$F$65536,5,)</f>
    </nc>
  </rcc>
  <rcc rId="34994" ua="false" sId="1">
    <oc r="D861" t="e">
      <f>VLOOKUP(B861,'[1]Справочник аптек'!$B$1:$F$65536,5,)</f>
    </oc>
    <nc r="D861" t="e">
      <f>VLOOKUP(B861,'[1]Справочник аптек'!$B$1:$F$65536,5,)</f>
    </nc>
  </rcc>
  <rcc rId="34995" ua="false" sId="1">
    <oc r="D862" t="e">
      <f>VLOOKUP(B862,'[1]Справочник аптек'!$B$1:$F$65536,5,)</f>
    </oc>
    <nc r="D862" t="e">
      <f>VLOOKUP(B862,'[1]Справочник аптек'!$B$1:$F$65536,5,)</f>
    </nc>
  </rcc>
  <rcc rId="34996" ua="false" sId="1">
    <oc r="D863" t="e">
      <f>VLOOKUP(B863,'[1]Справочник аптек'!$B$1:$F$65536,5,)</f>
    </oc>
    <nc r="D863" t="e">
      <f>VLOOKUP(B863,'[1]Справочник аптек'!$B$1:$F$65536,5,)</f>
    </nc>
  </rcc>
  <rcc rId="34997" ua="false" sId="1">
    <oc r="D864" t="e">
      <f>VLOOKUP(B864,'[1]Справочник аптек'!$B$1:$F$65536,5,)</f>
    </oc>
    <nc r="D864" t="e">
      <f>VLOOKUP(B864,'[1]Справочник аптек'!$B$1:$F$65536,5,)</f>
    </nc>
  </rcc>
  <rcc rId="34998" ua="false" sId="1">
    <oc r="D865" t="e">
      <f>VLOOKUP(B865,'[1]Справочник аптек'!$B$1:$F$65536,5,)</f>
    </oc>
    <nc r="D865" t="e">
      <f>VLOOKUP(B865,'[1]Справочник аптек'!$B$1:$F$65536,5,)</f>
    </nc>
  </rcc>
  <rcc rId="34999" ua="false" sId="1">
    <oc r="D866" t="e">
      <f>VLOOKUP(B866,'[1]Справочник аптек'!$B$1:$F$65536,5,)</f>
    </oc>
    <nc r="D866" t="e">
      <f>VLOOKUP(B866,'[1]Справочник аптек'!$B$1:$F$65536,5,)</f>
    </nc>
  </rcc>
  <rcc rId="35000" ua="false" sId="1">
    <oc r="D867" t="e">
      <f>VLOOKUP(B867,'[1]Справочник аптек'!$B$1:$F$65536,5,)</f>
    </oc>
    <nc r="D867" t="e">
      <f>VLOOKUP(B867,'[1]Справочник аптек'!$B$1:$F$65536,5,)</f>
    </nc>
  </rcc>
  <rcc rId="35001" ua="false" sId="1">
    <oc r="D868" t="e">
      <f>VLOOKUP(B868,'[1]Справочник аптек'!$B$1:$F$65536,5,)</f>
    </oc>
    <nc r="D868" t="e">
      <f>VLOOKUP(B868,'[1]Справочник аптек'!$B$1:$F$65536,5,)</f>
    </nc>
  </rcc>
  <rcc rId="35002" ua="false" sId="1">
    <oc r="D869" t="e">
      <f>VLOOKUP(B869,'[1]Справочник аптек'!$B$1:$F$65536,5,)</f>
    </oc>
    <nc r="D869" t="e">
      <f>VLOOKUP(B869,'[1]Справочник аптек'!$B$1:$F$65536,5,)</f>
    </nc>
  </rcc>
  <rcc rId="35003" ua="false" sId="1">
    <oc r="D870" t="e">
      <f>VLOOKUP(B870,'[1]Справочник аптек'!$B$1:$F$65536,5,)</f>
    </oc>
    <nc r="D870" t="e">
      <f>VLOOKUP(B870,'[1]Справочник аптек'!$B$1:$F$65536,5,)</f>
    </nc>
  </rcc>
  <rcc rId="35004" ua="false" sId="1">
    <oc r="D871" t="e">
      <f>VLOOKUP(B871,'[1]Справочник аптек'!$B$1:$F$65536,5,)</f>
    </oc>
    <nc r="D871" t="e">
      <f>VLOOKUP(B871,'[1]Справочник аптек'!$B$1:$F$65536,5,)</f>
    </nc>
  </rcc>
  <rcc rId="35005" ua="false" sId="1">
    <oc r="D872" t="e">
      <f>VLOOKUP(B872,'[1]Справочник аптек'!$B$1:$F$65536,5,)</f>
    </oc>
    <nc r="D872" t="e">
      <f>VLOOKUP(B872,'[1]Справочник аптек'!$B$1:$F$65536,5,)</f>
    </nc>
  </rcc>
  <rcc rId="35006" ua="false" sId="1">
    <oc r="D873" t="e">
      <f>VLOOKUP(B873,'[1]Справочник аптек'!$B$1:$F$65536,5,)</f>
    </oc>
    <nc r="D873" t="e">
      <f>VLOOKUP(B873,'[1]Справочник аптек'!$B$1:$F$65536,5,)</f>
    </nc>
  </rcc>
  <rcc rId="35007" ua="false" sId="1">
    <oc r="D874" t="e">
      <f>VLOOKUP(B874,'[1]Справочник аптек'!$B$1:$F$65536,5,)</f>
    </oc>
    <nc r="D874" t="e">
      <f>VLOOKUP(B874,'[1]Справочник аптек'!$B$1:$F$65536,5,)</f>
    </nc>
  </rcc>
  <rcc rId="35008" ua="false" sId="1">
    <oc r="D875" t="e">
      <f>VLOOKUP(B875,'[1]Справочник аптек'!$B$1:$F$65536,5,)</f>
    </oc>
    <nc r="D875" t="e">
      <f>VLOOKUP(B875,'[1]Справочник аптек'!$B$1:$F$65536,5,)</f>
    </nc>
  </rcc>
  <rcc rId="35009" ua="false" sId="1">
    <oc r="D876" t="e">
      <f>VLOOKUP(B876,'[1]Справочник аптек'!$B$1:$F$65536,5,)</f>
    </oc>
    <nc r="D876" t="e">
      <f>VLOOKUP(B876,'[1]Справочник аптек'!$B$1:$F$65536,5,)</f>
    </nc>
  </rcc>
  <rcc rId="35010" ua="false" sId="1">
    <oc r="D877" t="e">
      <f>VLOOKUP(B877,'[1]Справочник аптек'!$B$1:$F$65536,5,)</f>
    </oc>
    <nc r="D877" t="e">
      <f>VLOOKUP(B877,'[1]Справочник аптек'!$B$1:$F$65536,5,)</f>
    </nc>
  </rcc>
  <rcc rId="35011" ua="false" sId="1">
    <oc r="D878" t="e">
      <f>VLOOKUP(B878,'[1]Справочник аптек'!$B$1:$F$65536,5,)</f>
    </oc>
    <nc r="D878" t="e">
      <f>VLOOKUP(B878,'[1]Справочник аптек'!$B$1:$F$65536,5,)</f>
    </nc>
  </rcc>
  <rcc rId="35012" ua="false" sId="1">
    <oc r="D879" t="e">
      <f>VLOOKUP(B879,'[1]Справочник аптек'!$B$1:$F$65536,5,)</f>
    </oc>
    <nc r="D879" t="e">
      <f>VLOOKUP(B879,'[1]Справочник аптек'!$B$1:$F$65536,5,)</f>
    </nc>
  </rcc>
  <rcc rId="35013" ua="false" sId="1">
    <oc r="D880" t="e">
      <f>VLOOKUP(B880,'[1]Справочник аптек'!$B$1:$F$65536,5,)</f>
    </oc>
    <nc r="D880" t="e">
      <f>VLOOKUP(B880,'[1]Справочник аптек'!$B$1:$F$65536,5,)</f>
    </nc>
  </rcc>
  <rcc rId="35014" ua="false" sId="1">
    <oc r="D881" t="e">
      <f>VLOOKUP(B881,'[1]Справочник аптек'!$B$1:$F$65536,5,)</f>
    </oc>
    <nc r="D881" t="e">
      <f>VLOOKUP(B881,'[1]Справочник аптек'!$B$1:$F$65536,5,)</f>
    </nc>
  </rcc>
  <rcc rId="35015" ua="false" sId="1">
    <oc r="D882" t="e">
      <f>VLOOKUP(B882,'[1]Справочник аптек'!$B$1:$F$65536,5,)</f>
    </oc>
    <nc r="D882" t="e">
      <f>VLOOKUP(B882,'[1]Справочник аптек'!$B$1:$F$65536,5,)</f>
    </nc>
  </rcc>
  <rcc rId="35016" ua="false" sId="1">
    <oc r="D883" t="e">
      <f>VLOOKUP(B883,'[1]Справочник аптек'!$B$1:$F$65536,5,)</f>
    </oc>
    <nc r="D883" t="e">
      <f>VLOOKUP(B883,'[1]Справочник аптек'!$B$1:$F$65536,5,)</f>
    </nc>
  </rcc>
  <rcc rId="35017" ua="false" sId="1">
    <oc r="D884" t="e">
      <f>VLOOKUP(B884,'[1]Справочник аптек'!$B$1:$F$65536,5,)</f>
    </oc>
    <nc r="D884" t="e">
      <f>VLOOKUP(B884,'[1]Справочник аптек'!$B$1:$F$65536,5,)</f>
    </nc>
  </rcc>
  <rcc rId="35018" ua="false" sId="1">
    <oc r="D884" t="e">
      <f>VLOOKUP(B884,'[1]Справочник аптек'!$B$1:$F$65536,5,)</f>
    </oc>
    <nc r="D884" t="e">
      <f>VLOOKUP(B884,'[1]Справочник аптек'!$B$1:$F$65536,5,)</f>
    </nc>
  </rcc>
  <rcc rId="35019" ua="false" sId="1">
    <oc r="D885" t="e">
      <f>VLOOKUP(B885,'[1]Справочник аптек'!$B$1:$F$65536,5,)</f>
    </oc>
    <nc r="D885" t="e">
      <f>VLOOKUP(B885,'[1]Справочник аптек'!$B$1:$F$65536,5,)</f>
    </nc>
  </rcc>
  <rcc rId="35020" ua="false" sId="1">
    <oc r="D886" t="e">
      <f>VLOOKUP(B886,'[1]Справочник аптек'!$B$1:$F$65536,5,)</f>
    </oc>
    <nc r="D886" t="e">
      <f>VLOOKUP(B886,'[1]Справочник аптек'!$B$1:$F$65536,5,)</f>
    </nc>
  </rcc>
  <rcc rId="35021" ua="false" sId="1">
    <oc r="D887" t="e">
      <f>VLOOKUP(B887,'[1]Справочник аптек'!$B$1:$F$65536,5,)</f>
    </oc>
    <nc r="D887" t="e">
      <f>VLOOKUP(B887,'[1]Справочник аптек'!$B$1:$F$65536,5,)</f>
    </nc>
  </rcc>
  <rcc rId="35022" ua="false" sId="1">
    <oc r="D888" t="e">
      <f>VLOOKUP(B888,'[1]Справочник аптек'!$B$1:$F$65536,5,)</f>
    </oc>
    <nc r="D888" t="e">
      <f>VLOOKUP(B888,'[1]Справочник аптек'!$B$1:$F$65536,5,)</f>
    </nc>
  </rcc>
  <rcc rId="35023" ua="false" sId="1">
    <oc r="D889" t="e">
      <f>VLOOKUP(B889,'[1]Справочник аптек'!$B$1:$F$65536,5,)</f>
    </oc>
    <nc r="D889" t="e">
      <f>VLOOKUP(B889,'[1]Справочник аптек'!$B$1:$F$65536,5,)</f>
    </nc>
  </rcc>
  <rcc rId="35024" ua="false" sId="1">
    <oc r="D890" t="e">
      <f>VLOOKUP(B890,'[1]Справочник аптек'!$B$1:$F$65536,5,)</f>
    </oc>
    <nc r="D890" t="e">
      <f>VLOOKUP(B890,'[1]Справочник аптек'!$B$1:$F$65536,5,)</f>
    </nc>
  </rcc>
  <rcc rId="35025" ua="false" sId="1">
    <oc r="D891" t="e">
      <f>VLOOKUP(B891,'[1]Справочник аптек'!$B$1:$F$65536,5,)</f>
    </oc>
    <nc r="D891" t="e">
      <f>VLOOKUP(B891,'[1]Справочник аптек'!$B$1:$F$65536,5,)</f>
    </nc>
  </rcc>
  <rcc rId="35026" ua="false" sId="1">
    <oc r="D892" t="e">
      <f>VLOOKUP(B892,'[1]Справочник аптек'!$B$1:$F$65536,5,)</f>
    </oc>
    <nc r="D892" t="e">
      <f>VLOOKUP(B892,'[1]Справочник аптек'!$B$1:$F$65536,5,)</f>
    </nc>
  </rcc>
  <rcc rId="35027" ua="false" sId="1">
    <oc r="D892" t="e">
      <f>VLOOKUP(B892,'[1]Справочник аптек'!$B$1:$F$65536,5,)</f>
    </oc>
    <nc r="D892" t="e">
      <f>VLOOKUP(B892,'[1]Справочник аптек'!$B$1:$F$65536,5,)</f>
    </nc>
  </rcc>
  <rcc rId="35028" ua="false" sId="1">
    <oc r="D893" t="e">
      <f>VLOOKUP(B893,'[1]Справочник аптек'!$B$1:$F$65536,5,)</f>
    </oc>
    <nc r="D893" t="e">
      <f>VLOOKUP(B893,'[1]Справочник аптек'!$B$1:$F$65536,5,)</f>
    </nc>
  </rcc>
  <rcc rId="35029" ua="false" sId="1">
    <oc r="D894" t="e">
      <f>VLOOKUP(B894,'[1]Справочник аптек'!$B$1:$F$65536,5,)</f>
    </oc>
    <nc r="D894" t="e">
      <f>VLOOKUP(B894,'[1]Справочник аптек'!$B$1:$F$65536,5,)</f>
    </nc>
  </rcc>
  <rcc rId="35030" ua="false" sId="1">
    <oc r="D895" t="e">
      <f>VLOOKUP(B895,'[1]Справочник аптек'!$B$1:$F$65536,5,)</f>
    </oc>
    <nc r="D895" t="e">
      <f>VLOOKUP(B895,'[1]Справочник аптек'!$B$1:$F$65536,5,)</f>
    </nc>
  </rcc>
  <rcc rId="35031" ua="false" sId="1">
    <oc r="D896" t="e">
      <f>VLOOKUP(B896,'[1]Справочник аптек'!$B$1:$F$65536,5,)</f>
    </oc>
    <nc r="D896" t="e">
      <f>VLOOKUP(B896,'[1]Справочник аптек'!$B$1:$F$65536,5,)</f>
    </nc>
  </rcc>
  <rcc rId="35032" ua="false" sId="1">
    <oc r="D897" t="e">
      <f>VLOOKUP(B897,'[1]Справочник аптек'!$B$1:$F$65536,5,)</f>
    </oc>
    <nc r="D897" t="e">
      <f>VLOOKUP(B897,'[1]Справочник аптек'!$B$1:$F$65536,5,)</f>
    </nc>
  </rcc>
  <rcc rId="35033" ua="false" sId="1">
    <oc r="D898" t="e">
      <f>VLOOKUP(B898,'[1]Справочник аптек'!$B$1:$F$65536,5,)</f>
    </oc>
    <nc r="D898" t="e">
      <f>VLOOKUP(B898,'[1]Справочник аптек'!$B$1:$F$65536,5,)</f>
    </nc>
  </rcc>
  <rcc rId="35034" ua="false" sId="1">
    <oc r="D899" t="e">
      <f>VLOOKUP(B899,'[1]Справочник аптек'!$B$1:$F$65536,5,)</f>
    </oc>
    <nc r="D899" t="e">
      <f>VLOOKUP(B899,'[1]Справочник аптек'!$B$1:$F$65536,5,)</f>
    </nc>
  </rcc>
  <rcc rId="35035" ua="false" sId="1">
    <oc r="D900" t="e">
      <f>VLOOKUP(B900,'[1]Справочник аптек'!$B$1:$F$65536,5,)</f>
    </oc>
    <nc r="D900" t="e">
      <f>VLOOKUP(B900,'[1]Справочник аптек'!$B$1:$F$65536,5,)</f>
    </nc>
  </rcc>
  <rcc rId="35036" ua="false" sId="1">
    <oc r="D901" t="e">
      <f>VLOOKUP(B901,'[1]Справочник аптек'!$B$1:$F$65536,5,)</f>
    </oc>
    <nc r="D901" t="e">
      <f>VLOOKUP(B901,'[1]Справочник аптек'!$B$1:$F$65536,5,)</f>
    </nc>
  </rcc>
  <rcc rId="35037" ua="false" sId="1">
    <oc r="D902" t="e">
      <f>VLOOKUP(B902,'[1]Справочник аптек'!$B$1:$F$65536,5,)</f>
    </oc>
    <nc r="D902" t="e">
      <f>VLOOKUP(B902,'[1]Справочник аптек'!$B$1:$F$65536,5,)</f>
    </nc>
  </rcc>
  <rcc rId="35038" ua="false" sId="1">
    <oc r="D903" t="e">
      <f>VLOOKUP(B903,'[1]Справочник аптек'!$B$1:$F$65536,5,)</f>
    </oc>
    <nc r="D903" t="e">
      <f>VLOOKUP(B903,'[1]Справочник аптек'!$B$1:$F$65536,5,)</f>
    </nc>
  </rcc>
  <rcc rId="35039" ua="false" sId="1">
    <oc r="D904" t="e">
      <f>VLOOKUP(B904,'[1]Справочник аптек'!$B$1:$F$65536,5,)</f>
    </oc>
    <nc r="D904" t="e">
      <f>VLOOKUP(B904,'[1]Справочник аптек'!$B$1:$F$65536,5,)</f>
    </nc>
  </rcc>
  <rcc rId="35040" ua="false" sId="1">
    <oc r="D905" t="e">
      <f>VLOOKUP(B905,'[1]Справочник аптек'!$B$1:$F$65536,5,)</f>
    </oc>
    <nc r="D905" t="e">
      <f>VLOOKUP(B905,'[1]Справочник аптек'!$B$1:$F$65536,5,)</f>
    </nc>
  </rcc>
  <rcc rId="35041" ua="false" sId="1">
    <oc r="D906" t="e">
      <f>VLOOKUP(B906,'[1]Справочник аптек'!$B$1:$F$65536,5,)</f>
    </oc>
    <nc r="D906" t="e">
      <f>VLOOKUP(B906,'[1]Справочник аптек'!$B$1:$F$65536,5,)</f>
    </nc>
  </rcc>
  <rcc rId="35042" ua="false" sId="1">
    <oc r="D907" t="e">
      <f>VLOOKUP(B907,'[1]Справочник аптек'!$B$1:$F$65536,5,)</f>
    </oc>
    <nc r="D907" t="e">
      <f>VLOOKUP(B907,'[1]Справочник аптек'!$B$1:$F$65536,5,)</f>
    </nc>
  </rcc>
  <rcc rId="35043" ua="false" sId="1">
    <oc r="D908" t="e">
      <f>VLOOKUP(B908,'[1]Справочник аптек'!$B$1:$F$65536,5,)</f>
    </oc>
    <nc r="D908" t="e">
      <f>VLOOKUP(B908,'[1]Справочник аптек'!$B$1:$F$65536,5,)</f>
    </nc>
  </rcc>
  <rcc rId="35044" ua="false" sId="1">
    <oc r="D909" t="e">
      <f>VLOOKUP(B909,'[1]Справочник аптек'!$B$1:$F$65536,5,)</f>
    </oc>
    <nc r="D909" t="e">
      <f>VLOOKUP(B909,'[1]Справочник аптек'!$B$1:$F$65536,5,)</f>
    </nc>
  </rcc>
  <rcc rId="35045" ua="false" sId="1">
    <oc r="D910" t="e">
      <f>VLOOKUP(B910,'[1]Справочник аптек'!$B$1:$F$65536,5,)</f>
    </oc>
    <nc r="D910" t="e">
      <f>VLOOKUP(B910,'[1]Справочник аптек'!$B$1:$F$65536,5,)</f>
    </nc>
  </rcc>
  <rcc rId="35046" ua="false" sId="1">
    <oc r="D911" t="e">
      <f>VLOOKUP(B911,'[1]Справочник аптек'!$B$1:$F$65536,5,)</f>
    </oc>
    <nc r="D911" t="e">
      <f>VLOOKUP(B911,'[1]Справочник аптек'!$B$1:$F$65536,5,)</f>
    </nc>
  </rcc>
  <rcc rId="35047" ua="false" sId="1">
    <oc r="D912" t="e">
      <f>VLOOKUP(B912,'[1]Справочник аптек'!$B$1:$F$65536,5,)</f>
    </oc>
    <nc r="D912" t="e">
      <f>VLOOKUP(B912,'[1]Справочник аптек'!$B$1:$F$65536,5,)</f>
    </nc>
  </rcc>
  <rcc rId="35048" ua="false" sId="1">
    <oc r="D913" t="e">
      <f>VLOOKUP(B913,'[1]Справочник аптек'!$B$1:$F$65536,5,)</f>
    </oc>
    <nc r="D913" t="e">
      <f>VLOOKUP(B913,'[1]Справочник аптек'!$B$1:$F$65536,5,)</f>
    </nc>
  </rcc>
  <rcc rId="35049" ua="false" sId="1">
    <oc r="D914" t="e">
      <f>VLOOKUP(B914,'[1]Справочник аптек'!$B$1:$F$65536,5,)</f>
    </oc>
    <nc r="D914" t="e">
      <f>VLOOKUP(B914,'[1]Справочник аптек'!$B$1:$F$65536,5,)</f>
    </nc>
  </rcc>
  <rcc rId="35050" ua="false" sId="1">
    <oc r="D915" t="e">
      <f>VLOOKUP(B915,'[1]Справочник аптек'!$B$1:$F$65536,5,)</f>
    </oc>
    <nc r="D915" t="e">
      <f>VLOOKUP(B915,'[1]Справочник аптек'!$B$1:$F$65536,5,)</f>
    </nc>
  </rcc>
  <rcc rId="35051" ua="false" sId="1">
    <oc r="D916" t="e">
      <f>VLOOKUP(B916,'[1]Справочник аптек'!$B$1:$F$65536,5,)</f>
    </oc>
    <nc r="D916" t="e">
      <f>VLOOKUP(B916,'[1]Справочник аптек'!$B$1:$F$65536,5,)</f>
    </nc>
  </rcc>
  <rcc rId="35052" ua="false" sId="1">
    <oc r="D917" t="e">
      <f>VLOOKUP(B917,'[1]Справочник аптек'!$B$1:$F$65536,5,)</f>
    </oc>
    <nc r="D917" t="e">
      <f>VLOOKUP(B917,'[1]Справочник аптек'!$B$1:$F$65536,5,)</f>
    </nc>
  </rcc>
  <rcc rId="35053" ua="false" sId="1">
    <oc r="D918" t="e">
      <f>VLOOKUP(B918,'[1]Справочник аптек'!$B$1:$F$65536,5,)</f>
    </oc>
    <nc r="D918" t="e">
      <f>VLOOKUP(B918,'[1]Справочник аптек'!$B$1:$F$65536,5,)</f>
    </nc>
  </rcc>
  <rcc rId="35054" ua="false" sId="1">
    <oc r="D919" t="e">
      <f>VLOOKUP(B919,'[1]Справочник аптек'!$B$1:$F$65536,5,)</f>
    </oc>
    <nc r="D919" t="e">
      <f>VLOOKUP(B919,'[1]Справочник аптек'!$B$1:$F$65536,5,)</f>
    </nc>
  </rcc>
  <rcc rId="35055" ua="false" sId="1">
    <oc r="D920" t="e">
      <f>VLOOKUP(B920,'[1]Справочник аптек'!$B$1:$F$65536,5,)</f>
    </oc>
    <nc r="D920" t="e">
      <f>VLOOKUP(B920,'[1]Справочник аптек'!$B$1:$F$65536,5,)</f>
    </nc>
  </rcc>
  <rcc rId="35056" ua="false" sId="1">
    <oc r="D921" t="e">
      <f>VLOOKUP(B921,'[1]Справочник аптек'!$B$1:$F$65536,5,)</f>
    </oc>
    <nc r="D921" t="e">
      <f>VLOOKUP(B921,'[1]Справочник аптек'!$B$1:$F$65536,5,)</f>
    </nc>
  </rcc>
  <rcc rId="35057" ua="false" sId="1">
    <oc r="D922" t="e">
      <f>VLOOKUP(B922,'[1]Справочник аптек'!$B$1:$F$65536,5,)</f>
    </oc>
    <nc r="D922" t="e">
      <f>VLOOKUP(B922,'[1]Справочник аптек'!$B$1:$F$65536,5,)</f>
    </nc>
  </rcc>
  <rcc rId="35058" ua="false" sId="1">
    <oc r="D923" t="e">
      <f>VLOOKUP(B923,'[1]Справочник аптек'!$B$1:$F$65536,5,)</f>
    </oc>
    <nc r="D923" t="e">
      <f>VLOOKUP(B923,'[1]Справочник аптек'!$B$1:$F$65536,5,)</f>
    </nc>
  </rcc>
  <rcc rId="35059" ua="false" sId="1">
    <oc r="D924" t="e">
      <f>VLOOKUP(B924,'[1]Справочник аптек'!$B$1:$F$65536,5,)</f>
    </oc>
    <nc r="D924" t="e">
      <f>VLOOKUP(B924,'[1]Справочник аптек'!$B$1:$F$65536,5,)</f>
    </nc>
  </rcc>
  <rcc rId="35060" ua="false" sId="1">
    <oc r="D925" t="e">
      <f>VLOOKUP(B925,'[1]Справочник аптек'!$B$1:$F$65536,5,)</f>
    </oc>
    <nc r="D925" t="e">
      <f>VLOOKUP(B925,'[1]Справочник аптек'!$B$1:$F$65536,5,)</f>
    </nc>
  </rcc>
  <rcc rId="35061" ua="false" sId="1">
    <oc r="D926" t="e">
      <f>VLOOKUP(B926,'[1]Справочник аптек'!$B$1:$F$65536,5,)</f>
    </oc>
    <nc r="D926" t="e">
      <f>VLOOKUP(B926,'[1]Справочник аптек'!$B$1:$F$65536,5,)</f>
    </nc>
  </rcc>
  <rcc rId="35062" ua="false" sId="1">
    <oc r="D927" t="e">
      <f>VLOOKUP(B927,'[1]Справочник аптек'!$B$1:$F$65536,5,)</f>
    </oc>
    <nc r="D927" t="e">
      <f>VLOOKUP(B927,'[1]Справочник аптек'!$B$1:$F$65536,5,)</f>
    </nc>
  </rcc>
  <rcc rId="35063" ua="false" sId="1">
    <oc r="D928" t="e">
      <f>VLOOKUP(B928,'[1]Справочник аптек'!$B$1:$F$65536,5,)</f>
    </oc>
    <nc r="D928" t="e">
      <f>VLOOKUP(B928,'[1]Справочник аптек'!$B$1:$F$65536,5,)</f>
    </nc>
  </rcc>
  <rcc rId="35064" ua="false" sId="1">
    <oc r="D929" t="e">
      <f>VLOOKUP(B929,'[1]Справочник аптек'!$B$1:$F$65536,5,)</f>
    </oc>
    <nc r="D929" t="e">
      <f>VLOOKUP(B929,'[1]Справочник аптек'!$B$1:$F$65536,5,)</f>
    </nc>
  </rcc>
  <rcc rId="35065" ua="false" sId="1">
    <oc r="D930" t="e">
      <f>VLOOKUP(B930,'[1]Справочник аптек'!$B$1:$F$65536,5,)</f>
    </oc>
    <nc r="D930" t="e">
      <f>VLOOKUP(B930,'[1]Справочник аптек'!$B$1:$F$65536,5,)</f>
    </nc>
  </rcc>
  <rcc rId="35066" ua="false" sId="1">
    <oc r="D931" t="e">
      <f>VLOOKUP(B931,'[1]Справочник аптек'!$B$1:$F$65536,5,)</f>
    </oc>
    <nc r="D931" t="e">
      <f>VLOOKUP(B931,'[1]Справочник аптек'!$B$1:$F$65536,5,)</f>
    </nc>
  </rcc>
  <rcc rId="35067" ua="false" sId="1">
    <oc r="D932" t="e">
      <f>VLOOKUP(B932,'[1]Справочник аптек'!$B$1:$F$65536,5,)</f>
    </oc>
    <nc r="D932" t="e">
      <f>VLOOKUP(B932,'[1]Справочник аптек'!$B$1:$F$65536,5,)</f>
    </nc>
  </rcc>
  <rcc rId="35068" ua="false" sId="1">
    <oc r="D933" t="e">
      <f>VLOOKUP(B933,'[1]Справочник аптек'!$B$1:$F$65536,5,)</f>
    </oc>
    <nc r="D933" t="e">
      <f>VLOOKUP(B933,'[1]Справочник аптек'!$B$1:$F$65536,5,)</f>
    </nc>
  </rcc>
  <rcc rId="35069" ua="false" sId="1">
    <oc r="D934" t="e">
      <f>VLOOKUP(B934,'[1]Справочник аптек'!$B$1:$F$65536,5,)</f>
    </oc>
    <nc r="D934" t="e">
      <f>VLOOKUP(B934,'[1]Справочник аптек'!$B$1:$F$65536,5,)</f>
    </nc>
  </rcc>
  <rcc rId="35070" ua="false" sId="1">
    <oc r="D935" t="e">
      <f>VLOOKUP(B935,'[1]Справочник аптек'!$B$1:$F$65536,5,)</f>
    </oc>
    <nc r="D935" t="e">
      <f>VLOOKUP(B935,'[1]Справочник аптек'!$B$1:$F$65536,5,)</f>
    </nc>
  </rcc>
  <rcc rId="35071" ua="false" sId="1">
    <oc r="D936" t="e">
      <f>VLOOKUP(B936,'[1]Справочник аптек'!$B$1:$F$65536,5,)</f>
    </oc>
    <nc r="D936" t="e">
      <f>VLOOKUP(B936,'[1]Справочник аптек'!$B$1:$F$65536,5,)</f>
    </nc>
  </rcc>
  <rcc rId="35072" ua="false" sId="1">
    <oc r="D937" t="e">
      <f>VLOOKUP(B937,'[1]Справочник аптек'!$B$1:$F$65536,5,)</f>
    </oc>
    <nc r="D937" t="e">
      <f>VLOOKUP(B937,'[1]Справочник аптек'!$B$1:$F$65536,5,)</f>
    </nc>
  </rcc>
  <rcc rId="35073" ua="false" sId="1">
    <oc r="D938" t="e">
      <f>VLOOKUP(B938,'[1]Справочник аптек'!$B$1:$F$65536,5,)</f>
    </oc>
    <nc r="D938" t="e">
      <f>VLOOKUP(B938,'[1]Справочник аптек'!$B$1:$F$65536,5,)</f>
    </nc>
  </rcc>
  <rcc rId="35074" ua="false" sId="1">
    <oc r="D939" t="e">
      <f>VLOOKUP(B939,'[1]Справочник аптек'!$B$1:$F$65536,5,)</f>
    </oc>
    <nc r="D939" t="e">
      <f>VLOOKUP(B939,'[1]Справочник аптек'!$B$1:$F$65536,5,)</f>
    </nc>
  </rcc>
  <rcc rId="35075" ua="false" sId="1">
    <oc r="D940" t="e">
      <f>VLOOKUP(B940,'[1]Справочник аптек'!$B$1:$F$65536,5,)</f>
    </oc>
    <nc r="D940" t="e">
      <f>VLOOKUP(B940,'[1]Справочник аптек'!$B$1:$F$65536,5,)</f>
    </nc>
  </rcc>
  <rcc rId="35076" ua="false" sId="1">
    <oc r="D941" t="e">
      <f>VLOOKUP(B941,'[1]Справочник аптек'!$B$1:$F$65536,5,)</f>
    </oc>
    <nc r="D941" t="e">
      <f>VLOOKUP(B941,'[1]Справочник аптек'!$B$1:$F$65536,5,)</f>
    </nc>
  </rcc>
  <rcc rId="35077" ua="false" sId="1">
    <oc r="D942" t="e">
      <f>VLOOKUP(B942,'[1]Справочник аптек'!$B$1:$F$65536,5,)</f>
    </oc>
    <nc r="D942" t="e">
      <f>VLOOKUP(B942,'[1]Справочник аптек'!$B$1:$F$65536,5,)</f>
    </nc>
  </rcc>
  <rcc rId="35078" ua="false" sId="1">
    <oc r="D943" t="e">
      <f>VLOOKUP(B943,'[1]Справочник аптек'!$B$1:$F$65536,5,)</f>
    </oc>
    <nc r="D943" t="e">
      <f>VLOOKUP(B943,'[1]Справочник аптек'!$B$1:$F$65536,5,)</f>
    </nc>
  </rcc>
  <rcc rId="35079" ua="false" sId="1">
    <oc r="D944" t="e">
      <f>VLOOKUP(B944,'[1]Справочник аптек'!$B$1:$F$65536,5,)</f>
    </oc>
    <nc r="D944" t="e">
      <f>VLOOKUP(B944,'[1]Справочник аптек'!$B$1:$F$65536,5,)</f>
    </nc>
  </rcc>
  <rcc rId="35080" ua="false" sId="1">
    <oc r="D945" t="e">
      <f>VLOOKUP(B945,'[1]Справочник аптек'!$B$1:$F$65536,5,)</f>
    </oc>
    <nc r="D945" t="e">
      <f>VLOOKUP(B945,'[1]Справочник аптек'!$B$1:$F$65536,5,)</f>
    </nc>
  </rcc>
  <rcc rId="35081" ua="false" sId="1">
    <oc r="D946" t="e">
      <f>VLOOKUP(B946,'[1]Справочник аптек'!$B$1:$F$65536,5,)</f>
    </oc>
    <nc r="D946" t="e">
      <f>VLOOKUP(B946,'[1]Справочник аптек'!$B$1:$F$65536,5,)</f>
    </nc>
  </rcc>
  <rcc rId="35082" ua="false" sId="1">
    <oc r="D947" t="e">
      <f>VLOOKUP(B947,'[1]Справочник аптек'!$B$1:$F$65536,5,)</f>
    </oc>
    <nc r="D947" t="e">
      <f>VLOOKUP(B947,'[1]Справочник аптек'!$B$1:$F$65536,5,)</f>
    </nc>
  </rcc>
  <rcc rId="35083" ua="false" sId="1">
    <oc r="D948" t="e">
      <f>VLOOKUP(B948,'[1]Справочник аптек'!$B$1:$F$65536,5,)</f>
    </oc>
    <nc r="D948" t="e">
      <f>VLOOKUP(B948,'[1]Справочник аптек'!$B$1:$F$65536,5,)</f>
    </nc>
  </rcc>
  <rcc rId="35084" ua="false" sId="1">
    <oc r="D949" t="e">
      <f>VLOOKUP(B949,'[1]Справочник аптек'!$B$1:$F$65536,5,)</f>
    </oc>
    <nc r="D949" t="e">
      <f>VLOOKUP(B949,'[1]Справочник аптек'!$B$1:$F$65536,5,)</f>
    </nc>
  </rcc>
  <rcc rId="35085" ua="false" sId="1">
    <oc r="D950" t="e">
      <f>VLOOKUP(B950,'[1]Справочник аптек'!$B$1:$F$65536,5,)</f>
    </oc>
    <nc r="D950" t="e">
      <f>VLOOKUP(B950,'[1]Справочник аптек'!$B$1:$F$65536,5,)</f>
    </nc>
  </rcc>
  <rcc rId="35086" ua="false" sId="1">
    <oc r="D951" t="e">
      <f>VLOOKUP(B951,'[1]Справочник аптек'!$B$1:$F$65536,5,)</f>
    </oc>
    <nc r="D951" t="e">
      <f>VLOOKUP(B951,'[1]Справочник аптек'!$B$1:$F$65536,5,)</f>
    </nc>
  </rcc>
  <rcc rId="35087" ua="false" sId="1">
    <oc r="D952" t="e">
      <f>VLOOKUP(B952,'[1]Справочник аптек'!$B$1:$F$65536,5,)</f>
    </oc>
    <nc r="D952" t="e">
      <f>VLOOKUP(B952,'[1]Справочник аптек'!$B$1:$F$65536,5,)</f>
    </nc>
  </rcc>
  <rcc rId="35088" ua="false" sId="1">
    <oc r="D953" t="e">
      <f>VLOOKUP(B953,'[1]Справочник аптек'!$B$1:$F$65536,5,)</f>
    </oc>
    <nc r="D953" t="e">
      <f>VLOOKUP(B953,'[1]Справочник аптек'!$B$1:$F$65536,5,)</f>
    </nc>
  </rcc>
  <rcc rId="35089" ua="false" sId="1">
    <oc r="D954" t="e">
      <f>VLOOKUP(B954,'[1]Справочник аптек'!$B$1:$F$65536,5,)</f>
    </oc>
    <nc r="D954" t="e">
      <f>VLOOKUP(B954,'[1]Справочник аптек'!$B$1:$F$65536,5,)</f>
    </nc>
  </rcc>
  <rcc rId="35090" ua="false" sId="1">
    <oc r="D955" t="e">
      <f>VLOOKUP(B955,'[1]Справочник аптек'!$B$1:$F$65536,5,)</f>
    </oc>
    <nc r="D955" t="e">
      <f>VLOOKUP(B955,'[1]Справочник аптек'!$B$1:$F$65536,5,)</f>
    </nc>
  </rcc>
  <rcc rId="35091" ua="false" sId="1">
    <oc r="D956" t="e">
      <f>VLOOKUP(B956,'[1]Справочник аптек'!$B$1:$F$65536,5,)</f>
    </oc>
    <nc r="D956" t="e">
      <f>VLOOKUP(B956,'[1]Справочник аптек'!$B$1:$F$65536,5,)</f>
    </nc>
  </rcc>
  <rcc rId="35092" ua="false" sId="1">
    <oc r="D957" t="e">
      <f>VLOOKUP(B957,'[1]Справочник аптек'!$B$1:$F$65536,5,)</f>
    </oc>
    <nc r="D957" t="e">
      <f>VLOOKUP(B957,'[1]Справочник аптек'!$B$1:$F$65536,5,)</f>
    </nc>
  </rcc>
  <rcc rId="35093" ua="false" sId="1">
    <oc r="D958" t="e">
      <f>VLOOKUP(B958,'[1]Справочник аптек'!$B$1:$F$65536,5,)</f>
    </oc>
    <nc r="D958" t="e">
      <f>VLOOKUP(B958,'[1]Справочник аптек'!$B$1:$F$65536,5,)</f>
    </nc>
  </rcc>
  <rcc rId="35094" ua="false" sId="1">
    <oc r="D959" t="e">
      <f>VLOOKUP(B959,'[1]Справочник аптек'!$B$1:$F$65536,5,)</f>
    </oc>
    <nc r="D959" t="e">
      <f>VLOOKUP(B959,'[1]Справочник аптек'!$B$1:$F$65536,5,)</f>
    </nc>
  </rcc>
  <rcc rId="35095" ua="false" sId="1">
    <oc r="D960" t="e">
      <f>VLOOKUP(B960,'[1]Справочник аптек'!$B$1:$F$65536,5,)</f>
    </oc>
    <nc r="D960" t="e">
      <f>VLOOKUP(B960,'[1]Справочник аптек'!$B$1:$F$65536,5,)</f>
    </nc>
  </rcc>
  <rcc rId="35096" ua="false" sId="1">
    <oc r="D961" t="e">
      <f>VLOOKUP(B961,'[1]Справочник аптек'!$B$1:$F$65536,5,)</f>
    </oc>
    <nc r="D961" t="e">
      <f>VLOOKUP(B961,'[1]Справочник аптек'!$B$1:$F$65536,5,)</f>
    </nc>
  </rcc>
  <rcc rId="35097" ua="false" sId="1">
    <oc r="D962" t="e">
      <f>VLOOKUP(B962,'[1]Справочник аптек'!$B$1:$F$65536,5,)</f>
    </oc>
    <nc r="D962" t="e">
      <f>VLOOKUP(B962,'[1]Справочник аптек'!$B$1:$F$65536,5,)</f>
    </nc>
  </rcc>
  <rcc rId="35098" ua="false" sId="1">
    <oc r="D963" t="e">
      <f>VLOOKUP(B963,'[1]Справочник аптек'!$B$1:$F$65536,5,)</f>
    </oc>
    <nc r="D963" t="e">
      <f>VLOOKUP(B963,'[1]Справочник аптек'!$B$1:$F$65536,5,)</f>
    </nc>
  </rcc>
  <rcc rId="35099" ua="false" sId="1">
    <oc r="D964" t="e">
      <f>VLOOKUP(B964,'[1]Справочник аптек'!$B$1:$F$65536,5,)</f>
    </oc>
    <nc r="D964" t="e">
      <f>VLOOKUP(B964,'[1]Справочник аптек'!$B$1:$F$65536,5,)</f>
    </nc>
  </rcc>
  <rcc rId="35100" ua="false" sId="1">
    <oc r="D965" t="e">
      <f>VLOOKUP(B965,'[1]Справочник аптек'!$B$1:$F$65536,5,)</f>
    </oc>
    <nc r="D965" t="e">
      <f>VLOOKUP(B965,'[1]Справочник аптек'!$B$1:$F$65536,5,)</f>
    </nc>
  </rcc>
  <rcc rId="35101" ua="false" sId="1">
    <oc r="D966" t="e">
      <f>VLOOKUP(B966,'[1]Справочник аптек'!$B$1:$F$65536,5,)</f>
    </oc>
    <nc r="D966" t="e">
      <f>VLOOKUP(B966,'[1]Справочник аптек'!$B$1:$F$65536,5,)</f>
    </nc>
  </rcc>
  <rcc rId="35102" ua="false" sId="1">
    <oc r="D967" t="e">
      <f>VLOOKUP(B967,'[1]Справочник аптек'!$B$1:$F$65536,5,)</f>
    </oc>
    <nc r="D967" t="e">
      <f>VLOOKUP(B967,'[1]Справочник аптек'!$B$1:$F$65536,5,)</f>
    </nc>
  </rcc>
  <rcc rId="35103" ua="false" sId="1">
    <oc r="D968" t="e">
      <f>VLOOKUP(B968,'[1]Справочник аптек'!$B$1:$F$65536,5,)</f>
    </oc>
    <nc r="D968" t="e">
      <f>VLOOKUP(B968,'[1]Справочник аптек'!$B$1:$F$65536,5,)</f>
    </nc>
  </rcc>
  <rcc rId="35104" ua="false" sId="1">
    <oc r="D969" t="e">
      <f>VLOOKUP(B969,'[1]Справочник аптек'!$B$1:$F$65536,5,)</f>
    </oc>
    <nc r="D969" t="e">
      <f>VLOOKUP(B969,'[1]Справочник аптек'!$B$1:$F$65536,5,)</f>
    </nc>
  </rcc>
  <rcc rId="35105" ua="false" sId="1">
    <oc r="D970" t="e">
      <f>VLOOKUP(B970,'[1]Справочник аптек'!$B$1:$F$65536,5,)</f>
    </oc>
    <nc r="D970" t="e">
      <f>VLOOKUP(B970,'[1]Справочник аптек'!$B$1:$F$65536,5,)</f>
    </nc>
  </rcc>
  <rcc rId="35106" ua="false" sId="1">
    <oc r="D971" t="e">
      <f>VLOOKUP(B971,'[1]Справочник аптек'!$B$1:$F$65536,5,)</f>
    </oc>
    <nc r="D971" t="e">
      <f>VLOOKUP(B971,'[1]Справочник аптек'!$B$1:$F$65536,5,)</f>
    </nc>
  </rcc>
  <rcc rId="35107" ua="false" sId="1">
    <oc r="D972" t="e">
      <f>VLOOKUP(B972,'[1]Справочник аптек'!$B$1:$F$65536,5,)</f>
    </oc>
    <nc r="D972" t="e">
      <f>VLOOKUP(B972,'[1]Справочник аптек'!$B$1:$F$65536,5,)</f>
    </nc>
  </rcc>
  <rcc rId="35108" ua="false" sId="1">
    <oc r="D973" t="e">
      <f>VLOOKUP(B973,'[1]Справочник аптек'!$B$1:$F$65536,5,)</f>
    </oc>
    <nc r="D973" t="e">
      <f>VLOOKUP(B973,'[1]Справочник аптек'!$B$1:$F$65536,5,)</f>
    </nc>
  </rcc>
  <rcc rId="35109" ua="false" sId="1">
    <oc r="D974" t="e">
      <f>VLOOKUP(B974,'[1]Справочник аптек'!$B$1:$F$65536,5,)</f>
    </oc>
    <nc r="D974" t="e">
      <f>VLOOKUP(B974,'[1]Справочник аптек'!$B$1:$F$65536,5,)</f>
    </nc>
  </rcc>
  <rcc rId="35110" ua="false" sId="1">
    <oc r="D975" t="e">
      <f>VLOOKUP(B975,'[1]Справочник аптек'!$B$1:$F$65536,5,)</f>
    </oc>
    <nc r="D975" t="e">
      <f>VLOOKUP(B975,'[1]Справочник аптек'!$B$1:$F$65536,5,)</f>
    </nc>
  </rcc>
  <rcc rId="35111" ua="false" sId="1">
    <oc r="D976" t="e">
      <f>VLOOKUP(B976,'[1]Справочник аптек'!$B$1:$F$65536,5,)</f>
    </oc>
    <nc r="D976" t="e">
      <f>VLOOKUP(B976,'[1]Справочник аптек'!$B$1:$F$65536,5,)</f>
    </nc>
  </rcc>
  <rcc rId="35112" ua="false" sId="1">
    <oc r="D977" t="e">
      <f>VLOOKUP(B977,'[1]Справочник аптек'!$B$1:$F$65536,5,)</f>
    </oc>
    <nc r="D977" t="e">
      <f>VLOOKUP(B977,'[1]Справочник аптек'!$B$1:$F$65536,5,)</f>
    </nc>
  </rcc>
  <rcc rId="35113" ua="false" sId="1">
    <oc r="D978" t="e">
      <f>VLOOKUP(B978,'[1]Справочник аптек'!$B$1:$F$65536,5,)</f>
    </oc>
    <nc r="D978" t="e">
      <f>VLOOKUP(B978,'[1]Справочник аптек'!$B$1:$F$65536,5,)</f>
    </nc>
  </rcc>
  <rcc rId="35114" ua="false" sId="1">
    <oc r="D979" t="e">
      <f>VLOOKUP(B979,'[1]Справочник аптек'!$B$1:$F$65536,5,)</f>
    </oc>
    <nc r="D979" t="e">
      <f>VLOOKUP(B979,'[1]Справочник аптек'!$B$1:$F$65536,5,)</f>
    </nc>
  </rcc>
  <rcc rId="35115" ua="false" sId="1">
    <oc r="D980" t="e">
      <f>VLOOKUP(B980,'[1]Справочник аптек'!$B$1:$F$65536,5,)</f>
    </oc>
    <nc r="D980" t="e">
      <f>VLOOKUP(B980,'[1]Справочник аптек'!$B$1:$F$65536,5,)</f>
    </nc>
  </rcc>
  <rcc rId="35116" ua="false" sId="1">
    <oc r="D981" t="e">
      <f>VLOOKUP(B981,'[1]Справочник аптек'!$B$1:$F$65536,5,)</f>
    </oc>
    <nc r="D981" t="e">
      <f>VLOOKUP(B981,'[1]Справочник аптек'!$B$1:$F$65536,5,)</f>
    </nc>
  </rcc>
  <rcc rId="35117" ua="false" sId="1">
    <oc r="D982" t="e">
      <f>VLOOKUP(B982,'[1]Справочник аптек'!$B$1:$F$65536,5,)</f>
    </oc>
    <nc r="D982" t="e">
      <f>VLOOKUP(B982,'[1]Справочник аптек'!$B$1:$F$65536,5,)</f>
    </nc>
  </rcc>
  <rcc rId="35118" ua="false" sId="1">
    <oc r="D983" t="e">
      <f>VLOOKUP(B983,'[1]Справочник аптек'!$B$1:$F$65536,5,)</f>
    </oc>
    <nc r="D983" t="e">
      <f>VLOOKUP(B983,'[1]Справочник аптек'!$B$1:$F$65536,5,)</f>
    </nc>
  </rcc>
  <rcc rId="35119" ua="false" sId="1">
    <oc r="D984" t="e">
      <f>VLOOKUP(B984,'[1]Справочник аптек'!$B$1:$F$65536,5,)</f>
    </oc>
    <nc r="D984" t="e">
      <f>VLOOKUP(B984,'[1]Справочник аптек'!$B$1:$F$65536,5,)</f>
    </nc>
  </rcc>
  <rcc rId="35120" ua="false" sId="1">
    <oc r="D985" t="e">
      <f>VLOOKUP(B985,'[1]Справочник аптек'!$B$1:$F$65536,5,)</f>
    </oc>
    <nc r="D985" t="e">
      <f>VLOOKUP(B985,'[1]Справочник аптек'!$B$1:$F$65536,5,)</f>
    </nc>
  </rcc>
  <rcc rId="35121" ua="false" sId="1">
    <oc r="D986" t="e">
      <f>VLOOKUP(B986,'[1]Справочник аптек'!$B$1:$F$65536,5,)</f>
    </oc>
    <nc r="D986" t="e">
      <f>VLOOKUP(B986,'[1]Справочник аптек'!$B$1:$F$65536,5,)</f>
    </nc>
  </rcc>
  <rcc rId="35122" ua="false" sId="1">
    <oc r="D987" t="e">
      <f>VLOOKUP(B987,'[1]Справочник аптек'!$B$1:$F$65536,5,)</f>
    </oc>
    <nc r="D987" t="e">
      <f>VLOOKUP(B987,'[1]Справочник аптек'!$B$1:$F$65536,5,)</f>
    </nc>
  </rcc>
  <rcc rId="35123" ua="false" sId="1">
    <oc r="D988" t="e">
      <f>VLOOKUP(B988,'[1]Справочник аптек'!$B$1:$F$65536,5,)</f>
    </oc>
    <nc r="D988" t="e">
      <f>VLOOKUP(B988,'[1]Справочник аптек'!$B$1:$F$65536,5,)</f>
    </nc>
  </rcc>
  <rcc rId="35124" ua="false" sId="1">
    <oc r="D989" t="e">
      <f>VLOOKUP(B989,'[1]Справочник аптек'!$B$1:$F$65536,5,)</f>
    </oc>
    <nc r="D989" t="e">
      <f>VLOOKUP(B989,'[1]Справочник аптек'!$B$1:$F$65536,5,)</f>
    </nc>
  </rcc>
  <rcc rId="35125" ua="false" sId="1">
    <oc r="D990" t="e">
      <f>VLOOKUP(B990,'[1]Справочник аптек'!$B$1:$F$65536,5,)</f>
    </oc>
    <nc r="D990" t="e">
      <f>VLOOKUP(B990,'[1]Справочник аптек'!$B$1:$F$65536,5,)</f>
    </nc>
  </rcc>
  <rcc rId="35126" ua="false" sId="1">
    <oc r="D991" t="e">
      <f>VLOOKUP(B991,'[1]Справочник аптек'!$B$1:$F$65536,5,)</f>
    </oc>
    <nc r="D991" t="e">
      <f>VLOOKUP(B991,'[1]Справочник аптек'!$B$1:$F$65536,5,)</f>
    </nc>
  </rcc>
  <rcc rId="35127" ua="false" sId="1">
    <oc r="D992" t="e">
      <f>VLOOKUP(B992,'[1]Справочник аптек'!$B$1:$F$65536,5,)</f>
    </oc>
    <nc r="D992" t="e">
      <f>VLOOKUP(B992,'[1]Справочник аптек'!$B$1:$F$65536,5,)</f>
    </nc>
  </rcc>
  <rcc rId="35128" ua="false" sId="1">
    <oc r="D993" t="e">
      <f>VLOOKUP(B993,'[1]Справочник аптек'!$B$1:$F$65536,5,)</f>
    </oc>
    <nc r="D993" t="e">
      <f>VLOOKUP(B993,'[1]Справочник аптек'!$B$1:$F$65536,5,)</f>
    </nc>
  </rcc>
  <rcc rId="35129" ua="false" sId="1">
    <oc r="D994" t="e">
      <f>VLOOKUP(B994,'[1]Справочник аптек'!$B$1:$F$65536,5,)</f>
    </oc>
    <nc r="D994" t="e">
      <f>VLOOKUP(B994,'[1]Справочник аптек'!$B$1:$F$65536,5,)</f>
    </nc>
  </rcc>
  <rcc rId="35130" ua="false" sId="1">
    <oc r="D995" t="e">
      <f>VLOOKUP(B995,'[1]Справочник аптек'!$B$1:$F$65536,5,)</f>
    </oc>
    <nc r="D995" t="e">
      <f>VLOOKUP(B995,'[1]Справочник аптек'!$B$1:$F$65536,5,)</f>
    </nc>
  </rcc>
  <rcc rId="35131" ua="false" sId="1">
    <oc r="D996" t="e">
      <f>VLOOKUP(B996,'[1]Справочник аптек'!$B$1:$F$65536,5,)</f>
    </oc>
    <nc r="D996" t="e">
      <f>VLOOKUP(B996,'[1]Справочник аптек'!$B$1:$F$65536,5,)</f>
    </nc>
  </rcc>
  <rcc rId="35132" ua="false" sId="1">
    <oc r="D997" t="e">
      <f>VLOOKUP(B997,'[1]Справочник аптек'!$B$1:$F$65536,5,)</f>
    </oc>
    <nc r="D997" t="e">
      <f>VLOOKUP(B997,'[1]Справочник аптек'!$B$1:$F$65536,5,)</f>
    </nc>
  </rcc>
  <rcc rId="35133" ua="false" sId="1">
    <oc r="D998" t="e">
      <f>VLOOKUP(B998,'[1]Справочник аптек'!$B$1:$F$65536,5,)</f>
    </oc>
    <nc r="D998" t="e">
      <f>VLOOKUP(B998,'[1]Справочник аптек'!$B$1:$F$65536,5,)</f>
    </nc>
  </rcc>
  <rcc rId="35134" ua="false" sId="1">
    <oc r="D999" t="e">
      <f>VLOOKUP(B999,'[1]Справочник аптек'!$B$1:$F$65536,5,)</f>
    </oc>
    <nc r="D999" t="e">
      <f>VLOOKUP(B999,'[1]Справочник аптек'!$B$1:$F$65536,5,)</f>
    </nc>
  </rcc>
  <rcc rId="35135" ua="false" sId="1">
    <oc r="D1000" t="e">
      <f>VLOOKUP(B1000,'[1]Справочник аптек'!$B$1:$F$65536,5,)</f>
    </oc>
    <nc r="D1000" t="e">
      <f>VLOOKUP(B1000,'[1]Справочник аптек'!$B$1:$F$65536,5,)</f>
    </nc>
  </rcc>
  <rcc rId="35136" ua="false" sId="1">
    <oc r="D1001" t="e">
      <f>VLOOKUP(B1001,'[1]Справочник аптек'!$B$1:$F$65536,5,)</f>
    </oc>
    <nc r="D1001" t="e">
      <f>VLOOKUP(B1001,'[1]Справочник аптек'!$B$1:$F$65536,5,)</f>
    </nc>
  </rcc>
  <rcc rId="35137" ua="false" sId="1">
    <oc r="D1002" t="e">
      <f>VLOOKUP(B1002,'[1]Справочник аптек'!$B$1:$F$65536,5,)</f>
    </oc>
    <nc r="D1002" t="e">
      <f>VLOOKUP(B1002,'[1]Справочник аптек'!$B$1:$F$65536,5,)</f>
    </nc>
  </rcc>
  <rcc rId="35138" ua="false" sId="1">
    <oc r="D1003" t="e">
      <f>VLOOKUP(B1003,'[1]Справочник аптек'!$B$1:$F$65536,5,)</f>
    </oc>
    <nc r="D1003" t="e">
      <f>VLOOKUP(B1003,'[1]Справочник аптек'!$B$1:$F$65536,5,)</f>
    </nc>
  </rcc>
  <rcc rId="35139" ua="false" sId="1">
    <oc r="D1004" t="e">
      <f>VLOOKUP(B1004,'[1]Справочник аптек'!$B$1:$F$65536,5,)</f>
    </oc>
    <nc r="D1004" t="e">
      <f>VLOOKUP(B1004,'[1]Справочник аптек'!$B$1:$F$65536,5,)</f>
    </nc>
  </rcc>
  <rcc rId="35140" ua="false" sId="1">
    <oc r="D1005" t="e">
      <f>VLOOKUP(B1005,'[1]Справочник аптек'!$B$1:$F$65536,5,)</f>
    </oc>
    <nc r="D1005" t="e">
      <f>VLOOKUP(B1005,'[1]Справочник аптек'!$B$1:$F$65536,5,)</f>
    </nc>
  </rcc>
  <rcc rId="35141" ua="false" sId="1">
    <oc r="D1006" t="e">
      <f>VLOOKUP(B1006,'[1]Справочник аптек'!$B$1:$F$65536,5,)</f>
    </oc>
    <nc r="D1006" t="e">
      <f>VLOOKUP(B1006,'[1]Справочник аптек'!$B$1:$F$65536,5,)</f>
    </nc>
  </rcc>
  <rcc rId="35142" ua="false" sId="1">
    <oc r="D1007" t="e">
      <f>VLOOKUP(B1007,'[1]Справочник аптек'!$B$1:$F$65536,5,)</f>
    </oc>
    <nc r="D1007" t="e">
      <f>VLOOKUP(B1007,'[1]Справочник аптек'!$B$1:$F$65536,5,)</f>
    </nc>
  </rcc>
  <rcc rId="35143" ua="false" sId="1">
    <oc r="D1008" t="e">
      <f>VLOOKUP(B1008,'[1]Справочник аптек'!$B$1:$F$65536,5,)</f>
    </oc>
    <nc r="D1008" t="e">
      <f>VLOOKUP(B1008,'[1]Справочник аптек'!$B$1:$F$65536,5,)</f>
    </nc>
  </rcc>
  <rcc rId="35144" ua="false" sId="1">
    <oc r="D1009" t="e">
      <f>VLOOKUP(B1009,'[1]Справочник аптек'!$B$1:$F$65536,5,)</f>
    </oc>
    <nc r="D1009" t="e">
      <f>VLOOKUP(B1009,'[1]Справочник аптек'!$B$1:$F$65536,5,)</f>
    </nc>
  </rcc>
  <rcc rId="35145" ua="false" sId="1">
    <oc r="D1010" t="e">
      <f>VLOOKUP(B1010,'[1]Справочник аптек'!$B$1:$F$65536,5,)</f>
    </oc>
    <nc r="D1010" t="e">
      <f>VLOOKUP(B1010,'[1]Справочник аптек'!$B$1:$F$65536,5,)</f>
    </nc>
  </rcc>
  <rcc rId="35146" ua="false" sId="1">
    <oc r="D1011" t="e">
      <f>VLOOKUP(B1011,'[1]Справочник аптек'!$B$1:$F$65536,5,)</f>
    </oc>
    <nc r="D1011" t="e">
      <f>VLOOKUP(B1011,'[1]Справочник аптек'!$B$1:$F$65536,5,)</f>
    </nc>
  </rcc>
  <rcc rId="35147" ua="false" sId="1">
    <oc r="D1012" t="e">
      <f>VLOOKUP(B1012,'[1]Справочник аптек'!$B$1:$F$65536,5,)</f>
    </oc>
    <nc r="D1012" t="e">
      <f>VLOOKUP(B1012,'[1]Справочник аптек'!$B$1:$F$65536,5,)</f>
    </nc>
  </rcc>
  <rcc rId="35148" ua="false" sId="1">
    <oc r="D1013" t="e">
      <f>VLOOKUP(B1013,'[1]Справочник аптек'!$B$1:$F$65536,5,)</f>
    </oc>
    <nc r="D1013" t="e">
      <f>VLOOKUP(B1013,'[1]Справочник аптек'!$B$1:$F$65536,5,)</f>
    </nc>
  </rcc>
  <rcc rId="35149" ua="false" sId="1">
    <oc r="D1014" t="e">
      <f>VLOOKUP(B1014,'[1]Справочник аптек'!$B$1:$F$65536,5,)</f>
    </oc>
    <nc r="D1014" t="e">
      <f>VLOOKUP(B1014,'[1]Справочник аптек'!$B$1:$F$65536,5,)</f>
    </nc>
  </rcc>
  <rcc rId="35150" ua="false" sId="1">
    <oc r="D1015" t="e">
      <f>VLOOKUP(B1015,'[1]Справочник аптек'!$B$1:$F$65536,5,)</f>
    </oc>
    <nc r="D1015" t="e">
      <f>VLOOKUP(B1015,'[1]Справочник аптек'!$B$1:$F$65536,5,)</f>
    </nc>
  </rcc>
  <rcc rId="35151" ua="false" sId="1">
    <oc r="D1016" t="e">
      <f>VLOOKUP(B1016,'[1]Справочник аптек'!$B$1:$F$65536,5,)</f>
    </oc>
    <nc r="D1016" t="e">
      <f>VLOOKUP(B1016,'[1]Справочник аптек'!$B$1:$F$65536,5,)</f>
    </nc>
  </rcc>
  <rcc rId="35152" ua="false" sId="1">
    <oc r="D1017" t="e">
      <f>VLOOKUP(B1017,'[1]Справочник аптек'!$B$1:$F$65536,5,)</f>
    </oc>
    <nc r="D1017" t="e">
      <f>VLOOKUP(B1017,'[1]Справочник аптек'!$B$1:$F$65536,5,)</f>
    </nc>
  </rcc>
  <rcc rId="35153" ua="false" sId="1">
    <oc r="D1018" t="e">
      <f>VLOOKUP(B1018,'[1]Справочник аптек'!$B$1:$F$65536,5,)</f>
    </oc>
    <nc r="D1018" t="e">
      <f>VLOOKUP(B1018,'[1]Справочник аптек'!$B$1:$F$65536,5,)</f>
    </nc>
  </rcc>
  <rcc rId="35154" ua="false" sId="1">
    <oc r="D1019" t="e">
      <f>VLOOKUP(B1019,'[1]Справочник аптек'!$B$1:$F$65536,5,)</f>
    </oc>
    <nc r="D1019" t="e">
      <f>VLOOKUP(B1019,'[1]Справочник аптек'!$B$1:$F$65536,5,)</f>
    </nc>
  </rcc>
  <rcc rId="35155" ua="false" sId="1">
    <oc r="D1020" t="e">
      <f>VLOOKUP(B1020,'[1]Справочник аптек'!$B$1:$F$65536,5,)</f>
    </oc>
    <nc r="D1020" t="e">
      <f>VLOOKUP(B1020,'[1]Справочник аптек'!$B$1:$F$65536,5,)</f>
    </nc>
  </rcc>
  <rcc rId="35156" ua="false" sId="1">
    <oc r="D1021" t="e">
      <f>VLOOKUP(B1021,'[1]Справочник аптек'!$B$1:$F$65536,5,)</f>
    </oc>
    <nc r="D1021" t="e">
      <f>VLOOKUP(B1021,'[1]Справочник аптек'!$B$1:$F$65536,5,)</f>
    </nc>
  </rcc>
  <rcc rId="35157" ua="false" sId="1">
    <oc r="D1022" t="e">
      <f>VLOOKUP(B1022,'[1]Справочник аптек'!$B$1:$F$65536,5,)</f>
    </oc>
    <nc r="D1022" t="e">
      <f>VLOOKUP(B1022,'[1]Справочник аптек'!$B$1:$F$65536,5,)</f>
    </nc>
  </rcc>
  <rcc rId="35158" ua="false" sId="1">
    <oc r="D1023" t="e">
      <f>VLOOKUP(B1023,'[1]Справочник аптек'!$B$1:$F$65536,5,)</f>
    </oc>
    <nc r="D1023" t="e">
      <f>VLOOKUP(B1023,'[1]Справочник аптек'!$B$1:$F$65536,5,)</f>
    </nc>
  </rcc>
  <rcc rId="35159" ua="false" sId="1">
    <oc r="D1024" t="e">
      <f>VLOOKUP(B1024,'[1]Справочник аптек'!$B$1:$F$65536,5,)</f>
    </oc>
    <nc r="D1024" t="e">
      <f>VLOOKUP(B1024,'[1]Справочник аптек'!$B$1:$F$65536,5,)</f>
    </nc>
  </rcc>
  <rcc rId="35160" ua="false" sId="1">
    <oc r="D1025" t="e">
      <f>VLOOKUP(B1025,'[1]Справочник аптек'!$B$1:$F$65536,5,)</f>
    </oc>
    <nc r="D1025" t="e">
      <f>VLOOKUP(B1025,'[1]Справочник аптек'!$B$1:$F$65536,5,)</f>
    </nc>
  </rcc>
  <rcc rId="35161" ua="false" sId="1">
    <oc r="D1026" t="e">
      <f>VLOOKUP(B1026,'[1]Справочник аптек'!$B$1:$F$65536,5,)</f>
    </oc>
    <nc r="D1026" t="e">
      <f>VLOOKUP(B1026,'[1]Справочник аптек'!$B$1:$F$65536,5,)</f>
    </nc>
  </rcc>
  <rcc rId="35162" ua="false" sId="1">
    <oc r="D1027" t="e">
      <f>VLOOKUP(B1027,'[1]Справочник аптек'!$B$1:$F$65536,5,)</f>
    </oc>
    <nc r="D1027" t="e">
      <f>VLOOKUP(B1027,'[1]Справочник аптек'!$B$1:$F$65536,5,)</f>
    </nc>
  </rcc>
  <rcc rId="35163" ua="false" sId="1">
    <oc r="D1028" t="e">
      <f>VLOOKUP(B1028,'[1]Справочник аптек'!$B$1:$F$65536,5,)</f>
    </oc>
    <nc r="D1028" t="e">
      <f>VLOOKUP(B1028,'[1]Справочник аптек'!$B$1:$F$65536,5,)</f>
    </nc>
  </rcc>
  <rcc rId="35164" ua="false" sId="1">
    <oc r="D1029" t="e">
      <f>VLOOKUP(B1029,'[1]Справочник аптек'!$B$1:$F$65536,5,)</f>
    </oc>
    <nc r="D1029" t="e">
      <f>VLOOKUP(B1029,'[1]Справочник аптек'!$B$1:$F$65536,5,)</f>
    </nc>
  </rcc>
  <rcc rId="35165" ua="false" sId="1">
    <oc r="D1030" t="e">
      <f>VLOOKUP(B1030,'[1]Справочник аптек'!$B$1:$F$65536,5,)</f>
    </oc>
    <nc r="D1030" t="e">
      <f>VLOOKUP(B1030,'[1]Справочник аптек'!$B$1:$F$65536,5,)</f>
    </nc>
  </rcc>
  <rcc rId="35166" ua="false" sId="1">
    <oc r="D1031" t="e">
      <f>VLOOKUP(B1031,'[1]Справочник аптек'!$B$1:$F$65536,5,)</f>
    </oc>
    <nc r="D1031" t="e">
      <f>VLOOKUP(B1031,'[1]Справочник аптек'!$B$1:$F$65536,5,)</f>
    </nc>
  </rcc>
  <rcc rId="35167" ua="false" sId="1">
    <oc r="D1032" t="e">
      <f>VLOOKUP(B1032,'[1]Справочник аптек'!$B$1:$F$65536,5,)</f>
    </oc>
    <nc r="D1032" t="e">
      <f>VLOOKUP(B1032,'[1]Справочник аптек'!$B$1:$F$65536,5,)</f>
    </nc>
  </rcc>
  <rcc rId="35168" ua="false" sId="1">
    <oc r="D1033" t="e">
      <f>VLOOKUP(B1033,'[1]Справочник аптек'!$B$1:$F$65536,5,)</f>
    </oc>
    <nc r="D1033" t="e">
      <f>VLOOKUP(B1033,'[1]Справочник аптек'!$B$1:$F$65536,5,)</f>
    </nc>
  </rcc>
  <rcc rId="35169" ua="false" sId="1">
    <oc r="D1034" t="e">
      <f>VLOOKUP(B1034,'[1]Справочник аптек'!$B$1:$F$65536,5,)</f>
    </oc>
    <nc r="D1034" t="e">
      <f>VLOOKUP(B1034,'[1]Справочник аптек'!$B$1:$F$65536,5,)</f>
    </nc>
  </rcc>
  <rcc rId="35170" ua="false" sId="1">
    <oc r="D1035" t="e">
      <f>VLOOKUP(B1035,'[1]Справочник аптек'!$B$1:$F$65536,5,)</f>
    </oc>
    <nc r="D1035" t="e">
      <f>VLOOKUP(B1035,'[1]Справочник аптек'!$B$1:$F$65536,5,)</f>
    </nc>
  </rcc>
  <rcc rId="35171" ua="false" sId="1">
    <oc r="D1036" t="e">
      <f>VLOOKUP(B1036,'[1]Справочник аптек'!$B$1:$F$65536,5,)</f>
    </oc>
    <nc r="D1036" t="e">
      <f>VLOOKUP(B1036,'[1]Справочник аптек'!$B$1:$F$65536,5,)</f>
    </nc>
  </rcc>
  <rcc rId="35172" ua="false" sId="1">
    <oc r="D1037" t="e">
      <f>VLOOKUP(B1037,'[1]Справочник аптек'!$B$1:$F$65536,5,)</f>
    </oc>
    <nc r="D1037" t="e">
      <f>VLOOKUP(B1037,'[1]Справочник аптек'!$B$1:$F$65536,5,)</f>
    </nc>
  </rcc>
  <rcc rId="35173" ua="false" sId="1">
    <oc r="D1038" t="e">
      <f>VLOOKUP(B1038,'[1]Справочник аптек'!$B$1:$F$65536,5,)</f>
    </oc>
    <nc r="D1038" t="e">
      <f>VLOOKUP(B1038,'[1]Справочник аптек'!$B$1:$F$65536,5,)</f>
    </nc>
  </rcc>
  <rcc rId="35174" ua="false" sId="1">
    <oc r="D1039" t="e">
      <f>VLOOKUP(B1039,'[1]Справочник аптек'!$B$1:$F$65536,5,)</f>
    </oc>
    <nc r="D1039" t="e">
      <f>VLOOKUP(B1039,'[1]Справочник аптек'!$B$1:$F$65536,5,)</f>
    </nc>
  </rcc>
  <rcc rId="35175" ua="false" sId="1">
    <oc r="D1040" t="e">
      <f>VLOOKUP(B1040,'[1]Справочник аптек'!$B$1:$F$65536,5,)</f>
    </oc>
    <nc r="D1040" t="e">
      <f>VLOOKUP(B1040,'[1]Справочник аптек'!$B$1:$F$65536,5,)</f>
    </nc>
  </rcc>
  <rcc rId="35176" ua="false" sId="1">
    <oc r="D1041" t="e">
      <f>VLOOKUP(B1041,'[1]Справочник аптек'!$B$1:$F$65536,5,)</f>
    </oc>
    <nc r="D1041" t="e">
      <f>VLOOKUP(B1041,'[1]Справочник аптек'!$B$1:$F$65536,5,)</f>
    </nc>
  </rcc>
  <rcc rId="35177" ua="false" sId="1">
    <oc r="D1042" t="e">
      <f>VLOOKUP(B1042,'[1]Справочник аптек'!$B$1:$F$65536,5,)</f>
    </oc>
    <nc r="D1042" t="e">
      <f>VLOOKUP(B1042,'[1]Справочник аптек'!$B$1:$F$65536,5,)</f>
    </nc>
  </rcc>
  <rcc rId="35178" ua="false" sId="1">
    <oc r="D1043" t="e">
      <f>VLOOKUP(B1043,'[1]Справочник аптек'!$B$1:$F$65536,5,)</f>
    </oc>
    <nc r="D1043" t="e">
      <f>VLOOKUP(B1043,'[1]Справочник аптек'!$B$1:$F$65536,5,)</f>
    </nc>
  </rcc>
  <rcc rId="35179" ua="false" sId="1">
    <oc r="D1044" t="e">
      <f>VLOOKUP(B1044,'[1]Справочник аптек'!$B$1:$F$65536,5,)</f>
    </oc>
    <nc r="D1044" t="e">
      <f>VLOOKUP(B1044,'[1]Справочник аптек'!$B$1:$F$65536,5,)</f>
    </nc>
  </rcc>
  <rcc rId="35180" ua="false" sId="1">
    <oc r="D1045" t="e">
      <f>VLOOKUP(B1045,'[1]Справочник аптек'!$B$1:$F$65536,5,)</f>
    </oc>
    <nc r="D1045" t="e">
      <f>VLOOKUP(B1045,'[1]Справочник аптек'!$B$1:$F$65536,5,)</f>
    </nc>
  </rcc>
  <rcc rId="35181" ua="false" sId="1">
    <oc r="D1046" t="e">
      <f>VLOOKUP(B1046,'[1]Справочник аптек'!$B$1:$F$65536,5,)</f>
    </oc>
    <nc r="D1046" t="e">
      <f>VLOOKUP(B1046,'[1]Справочник аптек'!$B$1:$F$65536,5,)</f>
    </nc>
  </rcc>
  <rcc rId="35182" ua="false" sId="1">
    <oc r="D1047" t="e">
      <f>VLOOKUP(B1047,'[1]Справочник аптек'!$B$1:$F$65536,5,)</f>
    </oc>
    <nc r="D1047" t="e">
      <f>VLOOKUP(B1047,'[1]Справочник аптек'!$B$1:$F$65536,5,)</f>
    </nc>
  </rcc>
  <rcc rId="35183" ua="false" sId="1">
    <oc r="D1048" t="e">
      <f>VLOOKUP(B1048,'[1]Справочник аптек'!$B$1:$F$65536,5,)</f>
    </oc>
    <nc r="D1048" t="e">
      <f>VLOOKUP(B1048,'[1]Справочник аптек'!$B$1:$F$65536,5,)</f>
    </nc>
  </rcc>
  <rcc rId="35184" ua="false" sId="1">
    <oc r="D1049" t="e">
      <f>VLOOKUP(B1049,'[1]Справочник аптек'!$B$1:$F$65536,5,)</f>
    </oc>
    <nc r="D1049" t="e">
      <f>VLOOKUP(B1049,'[1]Справочник аптек'!$B$1:$F$65536,5,)</f>
    </nc>
  </rcc>
  <rcc rId="35185" ua="false" sId="1">
    <oc r="D1050" t="e">
      <f>VLOOKUP(B1050,'[1]Справочник аптек'!$B$1:$F$65536,5,)</f>
    </oc>
    <nc r="D1050" t="e">
      <f>VLOOKUP(B1050,'[1]Справочник аптек'!$B$1:$F$65536,5,)</f>
    </nc>
  </rcc>
  <rcc rId="35186" ua="false" sId="1">
    <oc r="D1051" t="e">
      <f>VLOOKUP(B1051,'[1]Справочник аптек'!$B$1:$F$65536,5,)</f>
    </oc>
    <nc r="D1051" t="e">
      <f>VLOOKUP(B1051,'[1]Справочник аптек'!$B$1:$F$65536,5,)</f>
    </nc>
  </rcc>
  <rcc rId="35187" ua="false" sId="1">
    <oc r="D1052" t="e">
      <f>VLOOKUP(B1052,'[1]Справочник аптек'!$B$1:$F$65536,5,)</f>
    </oc>
    <nc r="D1052" t="e">
      <f>VLOOKUP(B1052,'[1]Справочник аптек'!$B$1:$F$65536,5,)</f>
    </nc>
  </rcc>
  <rcc rId="35188" ua="false" sId="1">
    <oc r="D1053" t="e">
      <f>VLOOKUP(B1053,'[1]Справочник аптек'!$B$1:$F$65536,5,)</f>
    </oc>
    <nc r="D1053" t="e">
      <f>VLOOKUP(B1053,'[1]Справочник аптек'!$B$1:$F$65536,5,)</f>
    </nc>
  </rcc>
  <rcc rId="35189" ua="false" sId="1">
    <oc r="D1054" t="e">
      <f>VLOOKUP(B1054,'[1]Справочник аптек'!$B$1:$F$65536,5,)</f>
    </oc>
    <nc r="D1054" t="e">
      <f>VLOOKUP(B1054,'[1]Справочник аптек'!$B$1:$F$65536,5,)</f>
    </nc>
  </rcc>
  <rcc rId="35190" ua="false" sId="1">
    <oc r="D1055" t="e">
      <f>VLOOKUP(B1055,'[1]Справочник аптек'!$B$1:$F$65536,5,)</f>
    </oc>
    <nc r="D1055" t="e">
      <f>VLOOKUP(B1055,'[1]Справочник аптек'!$B$1:$F$65536,5,)</f>
    </nc>
  </rcc>
  <rcc rId="35191" ua="false" sId="1">
    <oc r="D1055" t="e">
      <f>VLOOKUP(B1055,'[1]Справочник аптек'!$B$1:$F$65536,5,)</f>
    </oc>
    <nc r="D1055" t="e">
      <f>VLOOKUP(B1055,'[1]Справочник аптек'!$B$1:$F$65536,5,)</f>
    </nc>
  </rcc>
  <rcc rId="35192" ua="false" sId="1">
    <oc r="D1056" t="e">
      <f>VLOOKUP(B1056,'[1]Справочник аптек'!$B$1:$F$65536,5,)</f>
    </oc>
    <nc r="D1056" t="e">
      <f>VLOOKUP(B1056,'[1]Справочник аптек'!$B$1:$F$65536,5,)</f>
    </nc>
  </rcc>
  <rcc rId="35193" ua="false" sId="1">
    <oc r="D1057" t="e">
      <f>VLOOKUP(B1057,'[1]Справочник аптек'!$B$1:$F$65536,5,)</f>
    </oc>
    <nc r="D1057" t="e">
      <f>VLOOKUP(B1057,'[1]Справочник аптек'!$B$1:$F$65536,5,)</f>
    </nc>
  </rcc>
  <rcc rId="35194" ua="false" sId="1">
    <oc r="D1058" t="e">
      <f>VLOOKUP(B1058,'[1]Справочник аптек'!$B$1:$F$65536,5,)</f>
    </oc>
    <nc r="D1058" t="e">
      <f>VLOOKUP(B1058,'[1]Справочник аптек'!$B$1:$F$65536,5,)</f>
    </nc>
  </rcc>
  <rcc rId="35195" ua="false" sId="1">
    <oc r="D1059" t="e">
      <f>VLOOKUP(B1059,'[1]Справочник аптек'!$B$1:$F$65536,5,)</f>
    </oc>
    <nc r="D1059" t="e">
      <f>VLOOKUP(B1059,'[1]Справочник аптек'!$B$1:$F$65536,5,)</f>
    </nc>
  </rcc>
  <rcc rId="35196" ua="false" sId="1">
    <oc r="D1060" t="e">
      <f>VLOOKUP(B1060,'[1]Справочник аптек'!$B$1:$F$65536,5,)</f>
    </oc>
    <nc r="D1060" t="e">
      <f>VLOOKUP(B1060,'[1]Справочник аптек'!$B$1:$F$65536,5,)</f>
    </nc>
  </rcc>
  <rcc rId="35197" ua="false" sId="1">
    <oc r="D1061" t="e">
      <f>VLOOKUP(B1061,'[1]Справочник аптек'!$B$1:$F$65536,5,)</f>
    </oc>
    <nc r="D1061" t="e">
      <f>VLOOKUP(B1061,'[1]Справочник аптек'!$B$1:$F$65536,5,)</f>
    </nc>
  </rcc>
  <rcc rId="35198" ua="false" sId="1">
    <oc r="D1062" t="e">
      <f>VLOOKUP(B1062,'[1]Справочник аптек'!$B$1:$F$65536,5,)</f>
    </oc>
    <nc r="D1062" t="e">
      <f>VLOOKUP(B1062,'[1]Справочник аптек'!$B$1:$F$65536,5,)</f>
    </nc>
  </rcc>
  <rcc rId="35199" ua="false" sId="1">
    <oc r="D1063" t="e">
      <f>VLOOKUP(B1063,'[1]Справочник аптек'!$B$1:$F$65536,5,)</f>
    </oc>
    <nc r="D1063" t="e">
      <f>VLOOKUP(B1063,'[1]Справочник аптек'!$B$1:$F$65536,5,)</f>
    </nc>
  </rcc>
  <rcc rId="35200" ua="false" sId="1">
    <oc r="D1064" t="e">
      <f>VLOOKUP(B1064,'[1]Справочник аптек'!$B$1:$F$65536,5,)</f>
    </oc>
    <nc r="D1064" t="e">
      <f>VLOOKUP(B1064,'[1]Справочник аптек'!$B$1:$F$65536,5,)</f>
    </nc>
  </rcc>
  <rcc rId="35201" ua="false" sId="1">
    <oc r="D1065" t="e">
      <f>VLOOKUP(B1065,'[1]Справочник аптек'!$B$1:$F$65536,5,)</f>
    </oc>
    <nc r="D1065" t="e">
      <f>VLOOKUP(B1065,'[1]Справочник аптек'!$B$1:$F$65536,5,)</f>
    </nc>
  </rcc>
  <rcc rId="35202" ua="false" sId="1">
    <oc r="D1066" t="e">
      <f>VLOOKUP(B1066,'[1]Справочник аптек'!$B$1:$F$65536,5,)</f>
    </oc>
    <nc r="D1066" t="e">
      <f>VLOOKUP(B1066,'[1]Справочник аптек'!$B$1:$F$65536,5,)</f>
    </nc>
  </rcc>
  <rcc rId="35203" ua="false" sId="1">
    <oc r="D1067" t="e">
      <f>VLOOKUP(B1067,'[1]Справочник аптек'!$B$1:$F$65536,5,)</f>
    </oc>
    <nc r="D1067" t="e">
      <f>VLOOKUP(B1067,'[1]Справочник аптек'!$B$1:$F$65536,5,)</f>
    </nc>
  </rcc>
  <rcc rId="35204" ua="false" sId="1">
    <oc r="D1068" t="e">
      <f>VLOOKUP(B1068,'[1]Справочник аптек'!$B$1:$F$65536,5,)</f>
    </oc>
    <nc r="D1068" t="e">
      <f>VLOOKUP(B1068,'[1]Справочник аптек'!$B$1:$F$65536,5,)</f>
    </nc>
  </rcc>
  <rcc rId="35205" ua="false" sId="1">
    <oc r="D1069" t="e">
      <f>VLOOKUP(B1069,'[1]Справочник аптек'!$B$1:$F$65536,5,)</f>
    </oc>
    <nc r="D1069" t="e">
      <f>VLOOKUP(B1069,'[1]Справочник аптек'!$B$1:$F$65536,5,)</f>
    </nc>
  </rcc>
  <rcc rId="35206" ua="false" sId="1">
    <oc r="D1070" t="e">
      <f>VLOOKUP(B1070,'[1]Справочник аптек'!$B$1:$F$65536,5,)</f>
    </oc>
    <nc r="D1070" t="e">
      <f>VLOOKUP(B1070,'[1]Справочник аптек'!$B$1:$F$65536,5,)</f>
    </nc>
  </rcc>
  <rcc rId="35207" ua="false" sId="1">
    <oc r="D1071" t="e">
      <f>VLOOKUP(B1071,'[1]Справочник аптек'!$B$1:$F$65536,5,)</f>
    </oc>
    <nc r="D1071" t="e">
      <f>VLOOKUP(B1071,'[1]Справочник аптек'!$B$1:$F$65536,5,)</f>
    </nc>
  </rcc>
  <rcc rId="35208" ua="false" sId="1">
    <oc r="D1072" t="e">
      <f>VLOOKUP(B1072,'[1]Справочник аптек'!$B$1:$F$65536,5,)</f>
    </oc>
    <nc r="D1072" t="e">
      <f>VLOOKUP(B1072,'[1]Справочник аптек'!$B$1:$F$65536,5,)</f>
    </nc>
  </rcc>
  <rcc rId="35209" ua="false" sId="1">
    <oc r="D1073" t="e">
      <f>VLOOKUP(B1073,'[1]Справочник аптек'!$B$1:$F$65536,5,)</f>
    </oc>
    <nc r="D1073" t="e">
      <f>VLOOKUP(B1073,'[1]Справочник аптек'!$B$1:$F$65536,5,)</f>
    </nc>
  </rcc>
  <rcc rId="35210" ua="false" sId="1">
    <oc r="D1074" t="e">
      <f>VLOOKUP(B1074,'[1]Справочник аптек'!$B$1:$F$65536,5,)</f>
    </oc>
    <nc r="D1074" t="e">
      <f>VLOOKUP(B1074,'[1]Справочник аптек'!$B$1:$F$65536,5,)</f>
    </nc>
  </rcc>
  <rcc rId="35211" ua="false" sId="1">
    <oc r="D1075" t="e">
      <f>VLOOKUP(B1075,'[1]Справочник аптек'!$B$1:$F$65536,5,)</f>
    </oc>
    <nc r="D1075" t="e">
      <f>VLOOKUP(B1075,'[1]Справочник аптек'!$B$1:$F$65536,5,)</f>
    </nc>
  </rcc>
  <rcc rId="35212" ua="false" sId="1">
    <oc r="D1076" t="e">
      <f>VLOOKUP(B1076,'[1]Справочник аптек'!$B$1:$F$65536,5,)</f>
    </oc>
    <nc r="D1076" t="e">
      <f>VLOOKUP(B1076,'[1]Справочник аптек'!$B$1:$F$65536,5,)</f>
    </nc>
  </rcc>
  <rcc rId="35213" ua="false" sId="1">
    <oc r="D1077" t="e">
      <f>VLOOKUP(B1077,'[1]Справочник аптек'!$B$1:$F$65536,5,)</f>
    </oc>
    <nc r="D1077" t="e">
      <f>VLOOKUP(B1077,'[1]Справочник аптек'!$B$1:$F$65536,5,)</f>
    </nc>
  </rcc>
  <rcc rId="35214" ua="false" sId="1">
    <oc r="D1078" t="e">
      <f>VLOOKUP(B1078,'[1]Справочник аптек'!$B$1:$F$65536,5,)</f>
    </oc>
    <nc r="D1078" t="e">
      <f>VLOOKUP(B1078,'[1]Справочник аптек'!$B$1:$F$65536,5,)</f>
    </nc>
  </rcc>
  <rcc rId="35215" ua="false" sId="1">
    <oc r="D1079" t="e">
      <f>VLOOKUP(B1079,'[1]Справочник аптек'!$B$1:$F$65536,5,)</f>
    </oc>
    <nc r="D1079" t="e">
      <f>VLOOKUP(B1079,'[1]Справочник аптек'!$B$1:$F$65536,5,)</f>
    </nc>
  </rcc>
  <rcc rId="35216" ua="false" sId="1">
    <oc r="D1080" t="e">
      <f>VLOOKUP(B1080,'[1]Справочник аптек'!$B$1:$F$65536,5,)</f>
    </oc>
    <nc r="D1080" t="e">
      <f>VLOOKUP(B1080,'[1]Справочник аптек'!$B$1:$F$65536,5,)</f>
    </nc>
  </rcc>
  <rcc rId="35217" ua="false" sId="1">
    <oc r="D1081" t="e">
      <f>VLOOKUP(B1081,'[1]Справочник аптек'!$B$1:$F$65536,5,)</f>
    </oc>
    <nc r="D1081" t="e">
      <f>VLOOKUP(B1081,'[1]Справочник аптек'!$B$1:$F$65536,5,)</f>
    </nc>
  </rcc>
  <rcc rId="35218" ua="false" sId="1">
    <oc r="D1082" t="e">
      <f>VLOOKUP(B1082,'[1]Справочник аптек'!$B$1:$F$65536,5,)</f>
    </oc>
    <nc r="D1082" t="e">
      <f>VLOOKUP(B1082,'[1]Справочник аптек'!$B$1:$F$65536,5,)</f>
    </nc>
  </rcc>
  <rcc rId="35219" ua="false" sId="1">
    <oc r="D1083" t="e">
      <f>VLOOKUP(B1083,'[1]Справочник аптек'!$B$1:$F$65536,5,)</f>
    </oc>
    <nc r="D1083" t="e">
      <f>VLOOKUP(B1083,'[1]Справочник аптек'!$B$1:$F$65536,5,)</f>
    </nc>
  </rcc>
  <rcc rId="35220" ua="false" sId="1">
    <oc r="D1084" t="e">
      <f>VLOOKUP(B1084,'[1]Справочник аптек'!$B$1:$F$65536,5,)</f>
    </oc>
    <nc r="D1084" t="e">
      <f>VLOOKUP(B1084,'[1]Справочник аптек'!$B$1:$F$65536,5,)</f>
    </nc>
  </rcc>
  <rcc rId="35221" ua="false" sId="1">
    <oc r="D1085" t="e">
      <f>VLOOKUP(B1085,'[1]Справочник аптек'!$B$1:$F$65536,5,)</f>
    </oc>
    <nc r="D1085" t="e">
      <f>VLOOKUP(B1085,'[1]Справочник аптек'!$B$1:$F$65536,5,)</f>
    </nc>
  </rcc>
  <rcc rId="35222" ua="false" sId="1">
    <oc r="D1086" t="e">
      <f>VLOOKUP(B1086,'[1]Справочник аптек'!$B$1:$F$65536,5,)</f>
    </oc>
    <nc r="D1086" t="e">
      <f>VLOOKUP(B1086,'[1]Справочник аптек'!$B$1:$F$65536,5,)</f>
    </nc>
  </rcc>
  <rcc rId="35223" ua="false" sId="1">
    <oc r="D1087" t="e">
      <f>VLOOKUP(B1087,'[1]Справочник аптек'!$B$1:$F$65536,5,)</f>
    </oc>
    <nc r="D1087" t="e">
      <f>VLOOKUP(B1087,'[1]Справочник аптек'!$B$1:$F$65536,5,)</f>
    </nc>
  </rcc>
  <rcc rId="35224" ua="false" sId="1">
    <oc r="D1088" t="e">
      <f>VLOOKUP(B1088,'[1]Справочник аптек'!$B$1:$F$65536,5,)</f>
    </oc>
    <nc r="D1088" t="e">
      <f>VLOOKUP(B1088,'[1]Справочник аптек'!$B$1:$F$65536,5,)</f>
    </nc>
  </rcc>
  <rcc rId="35225" ua="false" sId="1">
    <oc r="D1089" t="e">
      <f>VLOOKUP(B1089,'[1]Справочник аптек'!$B$1:$F$65536,5,)</f>
    </oc>
    <nc r="D1089" t="e">
      <f>VLOOKUP(B1089,'[1]Справочник аптек'!$B$1:$F$65536,5,)</f>
    </nc>
  </rcc>
  <rcc rId="35226" ua="false" sId="1">
    <oc r="D1090" t="e">
      <f>VLOOKUP(B1090,'[1]Справочник аптек'!$B$1:$F$65536,5,)</f>
    </oc>
    <nc r="D1090" t="e">
      <f>VLOOKUP(B1090,'[1]Справочник аптек'!$B$1:$F$65536,5,)</f>
    </nc>
  </rcc>
  <rcc rId="35227" ua="false" sId="1">
    <oc r="D1091" t="e">
      <f>VLOOKUP(B1091,'[1]Справочник аптек'!$B$1:$F$65536,5,)</f>
    </oc>
    <nc r="D1091" t="e">
      <f>VLOOKUP(B1091,'[1]Справочник аптек'!$B$1:$F$65536,5,)</f>
    </nc>
  </rcc>
  <rcc rId="35228" ua="false" sId="1">
    <oc r="D1092" t="e">
      <f>VLOOKUP(B1092,'[1]Справочник аптек'!$B$1:$F$65536,5,)</f>
    </oc>
    <nc r="D1092" t="e">
      <f>VLOOKUP(B1092,'[1]Справочник аптек'!$B$1:$F$65536,5,)</f>
    </nc>
  </rcc>
  <rcc rId="35229" ua="false" sId="1">
    <oc r="D1093" t="e">
      <f>VLOOKUP(B1093,'[1]Справочник аптек'!$B$1:$F$65536,5,)</f>
    </oc>
    <nc r="D1093" t="e">
      <f>VLOOKUP(B1093,'[1]Справочник аптек'!$B$1:$F$65536,5,)</f>
    </nc>
  </rcc>
  <rcc rId="35230" ua="false" sId="1">
    <oc r="D1094" t="e">
      <f>VLOOKUP(B1094,'[1]Справочник аптек'!$B$1:$F$65536,5,)</f>
    </oc>
    <nc r="D1094" t="e">
      <f>VLOOKUP(B1094,'[1]Справочник аптек'!$B$1:$F$65536,5,)</f>
    </nc>
  </rcc>
  <rcc rId="35231" ua="false" sId="1">
    <oc r="D1095" t="e">
      <f>VLOOKUP(B1095,'[1]Справочник аптек'!$B$1:$F$65536,5,)</f>
    </oc>
    <nc r="D1095" t="e">
      <f>VLOOKUP(B1095,'[1]Справочник аптек'!$B$1:$F$65536,5,)</f>
    </nc>
  </rcc>
  <rcc rId="35232" ua="false" sId="1">
    <oc r="D1096" t="e">
      <f>VLOOKUP(B1096,'[1]Справочник аптек'!$B$1:$F$65536,5,)</f>
    </oc>
    <nc r="D1096" t="e">
      <f>VLOOKUP(B1096,'[1]Справочник аптек'!$B$1:$F$65536,5,)</f>
    </nc>
  </rcc>
  <rcc rId="35233" ua="false" sId="1">
    <oc r="D1097" t="e">
      <f>VLOOKUP(B1097,'[1]Справочник аптек'!$B$1:$F$65536,5,)</f>
    </oc>
    <nc r="D1097" t="e">
      <f>VLOOKUP(B1097,'[1]Справочник аптек'!$B$1:$F$65536,5,)</f>
    </nc>
  </rcc>
  <rcc rId="35234" ua="false" sId="1">
    <oc r="D1098" t="e">
      <f>VLOOKUP(B1098,'[1]Справочник аптек'!$B$1:$F$65536,5,)</f>
    </oc>
    <nc r="D1098" t="e">
      <f>VLOOKUP(B1098,'[1]Справочник аптек'!$B$1:$F$65536,5,)</f>
    </nc>
  </rcc>
  <rcc rId="35235" ua="false" sId="1">
    <oc r="D1099" t="e">
      <f>VLOOKUP(B1099,'[1]Справочник аптек'!$B$1:$F$65536,5,)</f>
    </oc>
    <nc r="D1099" t="e">
      <f>VLOOKUP(B1099,'[1]Справочник аптек'!$B$1:$F$65536,5,)</f>
    </nc>
  </rcc>
  <rcc rId="35236" ua="false" sId="1">
    <oc r="D1100" t="e">
      <f>VLOOKUP(B1100,'[1]Справочник аптек'!$B$1:$F$65536,5,)</f>
    </oc>
    <nc r="D1100" t="e">
      <f>VLOOKUP(B1100,'[1]Справочник аптек'!$B$1:$F$65536,5,)</f>
    </nc>
  </rcc>
  <rcc rId="35237" ua="false" sId="1">
    <oc r="D1101" t="e">
      <f>VLOOKUP(B1101,'[1]Справочник аптек'!$B$1:$F$65536,5,)</f>
    </oc>
    <nc r="D1101" t="e">
      <f>VLOOKUP(B1101,'[1]Справочник аптек'!$B$1:$F$65536,5,)</f>
    </nc>
  </rcc>
  <rcc rId="35238" ua="false" sId="1">
    <oc r="D1102" t="e">
      <f>VLOOKUP(B1102,'[1]Справочник аптек'!$B$1:$F$65536,5,)</f>
    </oc>
    <nc r="D1102" t="e">
      <f>VLOOKUP(B1102,'[1]Справочник аптек'!$B$1:$F$65536,5,)</f>
    </nc>
  </rcc>
  <rcc rId="35239" ua="false" sId="1">
    <oc r="D1103" t="e">
      <f>VLOOKUP(B1103,'[1]Справочник аптек'!$B$1:$F$65536,5,)</f>
    </oc>
    <nc r="D1103" t="e">
      <f>VLOOKUP(B1103,'[1]Справочник аптек'!$B$1:$F$65536,5,)</f>
    </nc>
  </rcc>
  <rcc rId="35240" ua="false" sId="1">
    <oc r="D1105" t="e">
      <f>VLOOKUP(B1105,'[1]Справочник аптек'!$B$1:$F$65536,5,)</f>
    </oc>
    <nc r="D1105" t="e">
      <f>VLOOKUP(B1105,'[1]Справочник аптек'!$B$1:$F$65536,5,)</f>
    </nc>
  </rcc>
  <rcc rId="35241" ua="false" sId="1">
    <oc r="D1107" t="e">
      <f>VLOOKUP(B1107,'[1]Справочник аптек'!$B$1:$F$65536,5,)</f>
    </oc>
    <nc r="D1107" t="e">
      <f>VLOOKUP(B1107,'[1]Справочник аптек'!$B$1:$F$65536,5,)</f>
    </nc>
  </rcc>
  <rcc rId="35242" ua="false" sId="1">
    <oc r="D1108" t="e">
      <f>VLOOKUP(B1108,'[1]Справочник аптек'!$B$1:$F$65536,5,)</f>
    </oc>
    <nc r="D1108" t="e">
      <f>VLOOKUP(B1108,'[1]Справочник аптек'!$B$1:$F$65536,5,)</f>
    </nc>
  </rcc>
  <rcc rId="35243" ua="false" sId="1">
    <oc r="D1109" t="e">
      <f>VLOOKUP(B1109,'[1]Справочник аптек'!$B$1:$F$65536,5,)</f>
    </oc>
    <nc r="D1109" t="e">
      <f>VLOOKUP(B1109,'[1]Справочник аптек'!$B$1:$F$65536,5,)</f>
    </nc>
  </rcc>
  <rcc rId="35244" ua="false" sId="1">
    <oc r="D1110" t="e">
      <f>VLOOKUP(B1110,'[1]Справочник аптек'!$B$1:$F$65536,5,)</f>
    </oc>
    <nc r="D1110" t="e">
      <f>VLOOKUP(B1110,'[1]Справочник аптек'!$B$1:$F$65536,5,)</f>
    </nc>
  </rcc>
  <rcc rId="35245" ua="false" sId="1">
    <oc r="D1111" t="e">
      <f>VLOOKUP(B1111,'[1]Справочник аптек'!$B$1:$F$65536,5,)</f>
    </oc>
    <nc r="D1111" t="e">
      <f>VLOOKUP(B1111,'[1]Справочник аптек'!$B$1:$F$65536,5,)</f>
    </nc>
  </rcc>
  <rcc rId="35246" ua="false" sId="1">
    <oc r="D1112" t="e">
      <f>VLOOKUP(B1112,'[1]Справочник аптек'!$B$1:$F$65536,5,)</f>
    </oc>
    <nc r="D1112" t="e">
      <f>VLOOKUP(B1112,'[1]Справочник аптек'!$B$1:$F$65536,5,)</f>
    </nc>
  </rcc>
  <rcc rId="35247" ua="false" sId="1">
    <oc r="D1113" t="e">
      <f>VLOOKUP(B1113,'[1]Справочник аптек'!$B$1:$F$65536,5,)</f>
    </oc>
    <nc r="D1113" t="e">
      <f>VLOOKUP(B1113,'[1]Справочник аптек'!$B$1:$F$65536,5,)</f>
    </nc>
  </rcc>
  <rcc rId="35248" ua="false" sId="1">
    <oc r="D1114" t="e">
      <f>VLOOKUP(B1114,'[1]Справочник аптек'!$B$1:$F$65536,5,)</f>
    </oc>
    <nc r="D1114" t="e">
      <f>VLOOKUP(B1114,'[1]Справочник аптек'!$B$1:$F$65536,5,)</f>
    </nc>
  </rcc>
  <rcc rId="35249" ua="false" sId="1">
    <oc r="D1115" t="e">
      <f>VLOOKUP(B1115,'[1]Справочник аптек'!$B$1:$F$65536,5,)</f>
    </oc>
    <nc r="D1115" t="e">
      <f>VLOOKUP(B1115,'[1]Справочник аптек'!$B$1:$F$65536,5,)</f>
    </nc>
  </rcc>
  <rcc rId="35250" ua="false" sId="1">
    <oc r="D1116" t="e">
      <f>VLOOKUP(B1116,'[1]Справочник аптек'!$B$1:$F$65536,5,)</f>
    </oc>
    <nc r="D1116" t="e">
      <f>VLOOKUP(B1116,'[1]Справочник аптек'!$B$1:$F$65536,5,)</f>
    </nc>
  </rcc>
  <rcc rId="35251" ua="false" sId="1">
    <oc r="D1117" t="e">
      <f>VLOOKUP(B1117,'[1]Справочник аптек'!$B$1:$F$65536,5,)</f>
    </oc>
    <nc r="D1117" t="e">
      <f>VLOOKUP(B1117,'[1]Справочник аптек'!$B$1:$F$65536,5,)</f>
    </nc>
  </rcc>
  <rcc rId="35252" ua="false" sId="1">
    <oc r="D1118" t="e">
      <f>VLOOKUP(B1118,'[1]Справочник аптек'!$B$1:$F$65536,5,)</f>
    </oc>
    <nc r="D1118" t="e">
      <f>VLOOKUP(B1118,'[1]Справочник аптек'!$B$1:$F$65536,5,)</f>
    </nc>
  </rcc>
  <rcc rId="35253" ua="false" sId="1">
    <oc r="D1119" t="e">
      <f>VLOOKUP(B1119,'[1]Справочник аптек'!$B$1:$F$65536,5,)</f>
    </oc>
    <nc r="D1119" t="e">
      <f>VLOOKUP(B1119,'[1]Справочник аптек'!$B$1:$F$65536,5,)</f>
    </nc>
  </rcc>
  <rcc rId="35254" ua="false" sId="1">
    <oc r="D1120" t="e">
      <f>VLOOKUP(B1120,'[1]Справочник аптек'!$B$1:$F$65536,5,)</f>
    </oc>
    <nc r="D1120" t="e">
      <f>VLOOKUP(B1120,'[1]Справочник аптек'!$B$1:$F$65536,5,)</f>
    </nc>
  </rcc>
  <rcc rId="35255" ua="false" sId="1">
    <oc r="D1121" t="e">
      <f>VLOOKUP(B1121,'[1]Справочник аптек'!$B$1:$F$65536,5,)</f>
    </oc>
    <nc r="D1121" t="e">
      <f>VLOOKUP(B1121,'[1]Справочник аптек'!$B$1:$F$65536,5,)</f>
    </nc>
  </rcc>
  <rcc rId="35256" ua="false" sId="1">
    <oc r="D1122" t="e">
      <f>VLOOKUP(B1122,'[1]Справочник аптек'!$B$1:$F$65536,5,)</f>
    </oc>
    <nc r="D1122" t="e">
      <f>VLOOKUP(B1122,'[1]Справочник аптек'!$B$1:$F$65536,5,)</f>
    </nc>
  </rcc>
  <rcc rId="35257" ua="false" sId="1">
    <oc r="D1123" t="e">
      <f>VLOOKUP(B1123,'[1]Справочник аптек'!$B$1:$F$65536,5,)</f>
    </oc>
    <nc r="D1123" t="e">
      <f>VLOOKUP(B1123,'[1]Справочник аптек'!$B$1:$F$65536,5,)</f>
    </nc>
  </rcc>
  <rcc rId="35258" ua="false" sId="1">
    <oc r="D1124" t="e">
      <f>VLOOKUP(B1124,'[1]Справочник аптек'!$B$1:$F$65536,5,)</f>
    </oc>
    <nc r="D1124" t="e">
      <f>VLOOKUP(B1124,'[1]Справочник аптек'!$B$1:$F$65536,5,)</f>
    </nc>
  </rcc>
  <rcc rId="35259" ua="false" sId="1">
    <oc r="D1125" t="e">
      <f>VLOOKUP(B1125,'[1]Справочник аптек'!$B$1:$F$65536,5,)</f>
    </oc>
    <nc r="D1125" t="e">
      <f>VLOOKUP(B1125,'[1]Справочник аптек'!$B$1:$F$65536,5,)</f>
    </nc>
  </rcc>
  <rcc rId="35260" ua="false" sId="1">
    <oc r="D1126" t="e">
      <f>VLOOKUP(B1126,'[1]Справочник аптек'!$B$1:$F$65536,5,)</f>
    </oc>
    <nc r="D1126" t="e">
      <f>VLOOKUP(B1126,'[1]Справочник аптек'!$B$1:$F$65536,5,)</f>
    </nc>
  </rcc>
  <rcc rId="35261" ua="false" sId="1">
    <oc r="D1127" t="e">
      <f>VLOOKUP(B1127,'[1]Справочник аптек'!$B$1:$F$65536,5,)</f>
    </oc>
    <nc r="D1127" t="e">
      <f>VLOOKUP(B1127,'[1]Справочник аптек'!$B$1:$F$65536,5,)</f>
    </nc>
  </rcc>
  <rcc rId="35262" ua="false" sId="1">
    <oc r="D1128" t="e">
      <f>VLOOKUP(B1128,'[1]Справочник аптек'!$B$1:$F$65536,5,)</f>
    </oc>
    <nc r="D1128" t="e">
      <f>VLOOKUP(B1128,'[1]Справочник аптек'!$B$1:$F$65536,5,)</f>
    </nc>
  </rcc>
  <rcc rId="35263" ua="false" sId="1">
    <oc r="D1130" t="e">
      <f>VLOOKUP(B1130,'[1]Справочник аптек'!$B$1:$F$65536,5,)</f>
    </oc>
    <nc r="D1130" t="e">
      <f>VLOOKUP(B1130,'[1]Справочник аптек'!$B$1:$F$65536,5,)</f>
    </nc>
  </rcc>
  <rcc rId="35264" ua="false" sId="1">
    <oc r="D1131" t="e">
      <f>VLOOKUP(B1131,'[1]Справочник аптек'!$B$1:$F$65536,5,)</f>
    </oc>
    <nc r="D1131" t="e">
      <f>VLOOKUP(B1131,'[1]Справочник аптек'!$B$1:$F$65536,5,)</f>
    </nc>
  </rcc>
  <rcc rId="35265" ua="false" sId="1">
    <oc r="D1132" t="e">
      <f>VLOOKUP(B1132,'[1]Справочник аптек'!$B$1:$F$65536,5,)</f>
    </oc>
    <nc r="D1132" t="e">
      <f>VLOOKUP(B1132,'[1]Справочник аптек'!$B$1:$F$65536,5,)</f>
    </nc>
  </rcc>
  <rcc rId="35266" ua="false" sId="1">
    <oc r="D1133" t="e">
      <f>VLOOKUP(B1133,'[1]Справочник аптек'!$B$1:$F$65536,5,)</f>
    </oc>
    <nc r="D1133" t="e">
      <f>VLOOKUP(B1133,'[1]Справочник аптек'!$B$1:$F$65536,5,)</f>
    </nc>
  </rcc>
  <rcc rId="35267" ua="false" sId="1">
    <oc r="D1134" t="e">
      <f>VLOOKUP(B1134,'[1]Справочник аптек'!$B$1:$F$65536,5,)</f>
    </oc>
    <nc r="D1134" t="e">
      <f>VLOOKUP(B1134,'[1]Справочник аптек'!$B$1:$F$65536,5,)</f>
    </nc>
  </rcc>
  <rcc rId="35268" ua="false" sId="1">
    <oc r="D1135" t="e">
      <f>VLOOKUP(B1135,'[1]Справочник аптек'!$B$1:$F$65536,5,)</f>
    </oc>
    <nc r="D1135" t="e">
      <f>VLOOKUP(B1135,'[1]Справочник аптек'!$B$1:$F$65536,5,)</f>
    </nc>
  </rcc>
  <rcc rId="35269" ua="false" sId="1">
    <oc r="D1136" t="e">
      <f>VLOOKUP(B1136,'[1]Справочник аптек'!$B$1:$F$65536,5,)</f>
    </oc>
    <nc r="D1136" t="e">
      <f>VLOOKUP(B1136,'[1]Справочник аптек'!$B$1:$F$65536,5,)</f>
    </nc>
  </rcc>
  <rcc rId="35270" ua="false" sId="1">
    <oc r="D1138" t="e">
      <f>VLOOKUP(B1138,'[1]Справочник аптек'!$B$1:$F$65536,5,)</f>
    </oc>
    <nc r="D1138" t="e">
      <f>VLOOKUP(B1138,'[1]Справочник аптек'!$B$1:$F$65536,5,)</f>
    </nc>
  </rcc>
  <rcc rId="35271" ua="false" sId="1">
    <oc r="D1139" t="e">
      <f>VLOOKUP(B1139,'[1]Справочник аптек'!$B$1:$F$65536,5,)</f>
    </oc>
    <nc r="D1139" t="e">
      <f>VLOOKUP(B1139,'[1]Справочник аптек'!$B$1:$F$65536,5,)</f>
    </nc>
  </rcc>
  <rcc rId="35272" ua="false" sId="1">
    <oc r="D1140" t="e">
      <f>VLOOKUP(B1140,'[1]Справочник аптек'!$B$1:$F$65536,5,)</f>
    </oc>
    <nc r="D1140" t="e">
      <f>VLOOKUP(B1140,'[1]Справочник аптек'!$B$1:$F$65536,5,)</f>
    </nc>
  </rcc>
  <rcc rId="35273" ua="false" sId="1">
    <oc r="D1141" t="e">
      <f>VLOOKUP(B1141,'[1]Справочник аптек'!$B$1:$F$65536,5,)</f>
    </oc>
    <nc r="D1141" t="e">
      <f>VLOOKUP(B1141,'[1]Справочник аптек'!$B$1:$F$65536,5,)</f>
    </nc>
  </rcc>
  <rcc rId="35274" ua="false" sId="1">
    <oc r="D1142" t="e">
      <f>VLOOKUP(B1142,'[1]Справочник аптек'!$B$1:$F$65536,5,)</f>
    </oc>
    <nc r="D1142" t="e">
      <f>VLOOKUP(B1142,'[1]Справочник аптек'!$B$1:$F$65536,5,)</f>
    </nc>
  </rcc>
  <rcc rId="35275" ua="false" sId="1">
    <oc r="D1143" t="e">
      <f>VLOOKUP(B1143,'[1]Справочник аптек'!$B$1:$F$65536,5,)</f>
    </oc>
    <nc r="D1143" t="e">
      <f>VLOOKUP(B1143,'[1]Справочник аптек'!$B$1:$F$65536,5,)</f>
    </nc>
  </rcc>
  <rcc rId="35276" ua="false" sId="1">
    <oc r="D1144" t="e">
      <f>VLOOKUP(B1144,'[1]Справочник аптек'!$B$1:$F$65536,5,)</f>
    </oc>
    <nc r="D1144" t="e">
      <f>VLOOKUP(B1144,'[1]Справочник аптек'!$B$1:$F$65536,5,)</f>
    </nc>
  </rcc>
  <rcc rId="35277" ua="false" sId="1">
    <oc r="D1145" t="e">
      <f>VLOOKUP(B1145,'[1]Справочник аптек'!$B$1:$F$65536,5,)</f>
    </oc>
    <nc r="D1145" t="e">
      <f>VLOOKUP(B1145,'[1]Справочник аптек'!$B$1:$F$65536,5,)</f>
    </nc>
  </rcc>
  <rcc rId="35278" ua="false" sId="1">
    <oc r="D1146" t="e">
      <f>VLOOKUP(B1146,'[1]Справочник аптек'!$B$1:$F$65536,5,)</f>
    </oc>
    <nc r="D1146" t="e">
      <f>VLOOKUP(B1146,'[1]Справочник аптек'!$B$1:$F$65536,5,)</f>
    </nc>
  </rcc>
  <rcc rId="35279" ua="false" sId="1">
    <oc r="D1147" t="e">
      <f>VLOOKUP(B1147,'[1]Справочник аптек'!$B$1:$F$65536,5,)</f>
    </oc>
    <nc r="D1147" t="e">
      <f>VLOOKUP(B1147,'[1]Справочник аптек'!$B$1:$F$65536,5,)</f>
    </nc>
  </rcc>
  <rcc rId="35280" ua="false" sId="1">
    <oc r="D1148" t="e">
      <f>VLOOKUP(B1148,'[1]Справочник аптек'!$B$1:$F$65536,5,)</f>
    </oc>
    <nc r="D1148" t="e">
      <f>VLOOKUP(B1148,'[1]Справочник аптек'!$B$1:$F$65536,5,)</f>
    </nc>
  </rcc>
  <rcc rId="35281" ua="false" sId="1">
    <oc r="D1151" t="e">
      <f>VLOOKUP(B1151,'[1]Справочник аптек'!$B$1:$F$65536,5,)</f>
    </oc>
    <nc r="D1151" t="e">
      <f>VLOOKUP(B1151,'[1]Справочник аптек'!$B$1:$F$65536,5,)</f>
    </nc>
  </rcc>
  <rcc rId="35282" ua="false" sId="1">
    <oc r="D1153" t="e">
      <f>VLOOKUP(B1153,'[1]Справочник аптек'!$B$1:$F$65536,5,)</f>
    </oc>
    <nc r="D1153" t="e">
      <f>VLOOKUP(B1153,'[1]Справочник аптек'!$B$1:$F$65536,5,)</f>
    </nc>
  </rcc>
  <rcc rId="35283" ua="false" sId="1">
    <oc r="D1155" t="e">
      <f>VLOOKUP(B1155,'[1]Справочник аптек'!$B$1:$F$65536,5,)</f>
    </oc>
    <nc r="D1155" t="e">
      <f>VLOOKUP(B1155,'[1]Справочник аптек'!$B$1:$F$65536,5,)</f>
    </nc>
  </rcc>
  <rcc rId="35284" ua="false" sId="1">
    <oc r="D1156" t="e">
      <f>VLOOKUP(B1156,'[1]Справочник аптек'!$B$1:$F$65536,5,)</f>
    </oc>
    <nc r="D1156" t="e">
      <f>VLOOKUP(B1156,'[1]Справочник аптек'!$B$1:$F$65536,5,)</f>
    </nc>
  </rcc>
  <rcc rId="35285" ua="false" sId="1">
    <oc r="D1157" t="e">
      <f>VLOOKUP(B1157,'[1]Справочник аптек'!$B$1:$F$65536,5,)</f>
    </oc>
    <nc r="D1157" t="e">
      <f>VLOOKUP(B1157,'[1]Справочник аптек'!$B$1:$F$65536,5,)</f>
    </nc>
  </rcc>
  <rcc rId="35286" ua="false" sId="1">
    <oc r="D1158" t="e">
      <f>VLOOKUP(B1158,'[1]Справочник аптек'!$B$1:$F$65536,5,)</f>
    </oc>
    <nc r="D1158" t="e">
      <f>VLOOKUP(B1158,'[1]Справочник аптек'!$B$1:$F$65536,5,)</f>
    </nc>
  </rcc>
  <rcc rId="35287" ua="false" sId="1">
    <oc r="D1159" t="e">
      <f>VLOOKUP(B1159,'[1]Справочник аптек'!$B$1:$F$65536,5,)</f>
    </oc>
    <nc r="D1159" t="e">
      <f>VLOOKUP(B1159,'[1]Справочник аптек'!$B$1:$F$65536,5,)</f>
    </nc>
  </rcc>
  <rcc rId="35288" ua="false" sId="1">
    <oc r="D1161" t="e">
      <f>VLOOKUP(B1161,'[1]Справочник аптек'!$B$1:$F$65536,5,)</f>
    </oc>
    <nc r="D1161" t="e">
      <f>VLOOKUP(B1161,'[1]Справочник аптек'!$B$1:$F$65536,5,)</f>
    </nc>
  </rcc>
  <rcc rId="35289" ua="false" sId="1">
    <oc r="D1162" t="e">
      <f>VLOOKUP(B1162,'[1]Справочник аптек'!$B$1:$F$65536,5,)</f>
    </oc>
    <nc r="D1162" t="e">
      <f>VLOOKUP(B1162,'[1]Справочник аптек'!$B$1:$F$65536,5,)</f>
    </nc>
  </rcc>
  <rcc rId="35290" ua="false" sId="1">
    <oc r="D1163" t="e">
      <f>VLOOKUP(B1163,'[1]Справочник аптек'!$B$1:$F$65536,5,)</f>
    </oc>
    <nc r="D1163" t="e">
      <f>VLOOKUP(B1163,'[1]Справочник аптек'!$B$1:$F$65536,5,)</f>
    </nc>
  </rcc>
  <rcc rId="35291" ua="false" sId="1">
    <oc r="D1164" t="e">
      <f>VLOOKUP(B1164,'[1]Справочник аптек'!$B$1:$F$65536,5,)</f>
    </oc>
    <nc r="D1164" t="e">
      <f>VLOOKUP(B1164,'[1]Справочник аптек'!$B$1:$F$65536,5,)</f>
    </nc>
  </rcc>
  <rcc rId="35292" ua="false" sId="1">
    <oc r="D1165" t="e">
      <f>VLOOKUP(B1165,'[1]Справочник аптек'!$B$1:$F$65536,5,)</f>
    </oc>
    <nc r="D1165" t="e">
      <f>VLOOKUP(B1165,'[1]Справочник аптек'!$B$1:$F$65536,5,)</f>
    </nc>
  </rcc>
  <rcc rId="35293" ua="false" sId="1">
    <oc r="D1166" t="e">
      <f>VLOOKUP(B1166,'[1]Справочник аптек'!$B$1:$F$65536,5,)</f>
    </oc>
    <nc r="D1166" t="e">
      <f>VLOOKUP(B1166,'[1]Справочник аптек'!$B$1:$F$65536,5,)</f>
    </nc>
  </rcc>
  <rcc rId="35294" ua="false" sId="1">
    <oc r="D1167" t="e">
      <f>VLOOKUP(B1167,'[1]Справочник аптек'!$B$1:$F$65536,5,)</f>
    </oc>
    <nc r="D1167" t="e">
      <f>VLOOKUP(B1167,'[1]Справочник аптек'!$B$1:$F$65536,5,)</f>
    </nc>
  </rcc>
  <rcc rId="35295" ua="false" sId="1">
    <oc r="D1168" t="e">
      <f>VLOOKUP(B1168,'[1]Справочник аптек'!$B$1:$F$65536,5,)</f>
    </oc>
    <nc r="D1168" t="e">
      <f>VLOOKUP(B1168,'[1]Справочник аптек'!$B$1:$F$65536,5,)</f>
    </nc>
  </rcc>
  <rcc rId="35296" ua="false" sId="1">
    <oc r="D1169" t="e">
      <f>VLOOKUP(B1169,'[1]Справочник аптек'!$B$1:$F$65536,5,)</f>
    </oc>
    <nc r="D1169" t="e">
      <f>VLOOKUP(B1169,'[1]Справочник аптек'!$B$1:$F$65536,5,)</f>
    </nc>
  </rcc>
  <rcc rId="35297" ua="false" sId="1">
    <oc r="D1170" t="e">
      <f>VLOOKUP(B1170,'[1]Справочник аптек'!$B$1:$F$65536,5,)</f>
    </oc>
    <nc r="D1170" t="e">
      <f>VLOOKUP(B1170,'[1]Справочник аптек'!$B$1:$F$65536,5,)</f>
    </nc>
  </rcc>
  <rcc rId="35298" ua="false" sId="1">
    <oc r="D1171" t="e">
      <f>VLOOKUP(B1171,'[1]Справочник аптек'!$B$1:$F$65536,5,)</f>
    </oc>
    <nc r="D1171" t="e">
      <f>VLOOKUP(B1171,'[1]Справочник аптек'!$B$1:$F$65536,5,)</f>
    </nc>
  </rcc>
  <rcc rId="35299" ua="false" sId="1">
    <oc r="D1172" t="e">
      <f>VLOOKUP(B1172,'[2]Справочник аптек'!$B$1:$F$65536,5,)</f>
    </oc>
    <nc r="D1172" t="e">
      <f>VLOOKUP(B1172,'[2]Справочник аптек'!$B$1:$F$65536,5,)</f>
    </nc>
  </rcc>
  <rcc rId="35300" ua="false" sId="1">
    <oc r="D1173" t="e">
      <f>VLOOKUP(B1173,'[2]Справочник аптек'!$B$1:$F$65536,5,)</f>
    </oc>
    <nc r="D1173" t="e">
      <f>VLOOKUP(B1173,'[2]Справочник аптек'!$B$1:$F$65536,5,)</f>
    </nc>
  </rcc>
  <rcc rId="35301" ua="false" sId="1">
    <oc r="D1175" t="e">
      <f>VLOOKUP(B1175,'[1]Справочник аптек'!$B$1:$F$65536,5,)</f>
    </oc>
    <nc r="D1175" t="e">
      <f>VLOOKUP(B1175,'[1]Справочник аптек'!$B$1:$F$65536,5,)</f>
    </nc>
  </rcc>
  <rcc rId="35302" ua="false" sId="1">
    <oc r="D1176" t="e">
      <f>VLOOKUP(B1176,'[1]Справочник аптек'!$B$1:$F$65536,5,)</f>
    </oc>
    <nc r="D1176" t="e">
      <f>VLOOKUP(B1176,'[1]Справочник аптек'!$B$1:$F$65536,5,)</f>
    </nc>
  </rcc>
  <rcc rId="35303" ua="false" sId="1">
    <oc r="D1177" t="e">
      <f>VLOOKUP(B1177,'[1]Справочник аптек'!$B$1:$F$65536,5,)</f>
    </oc>
    <nc r="D1177" t="e">
      <f>VLOOKUP(B1177,'[1]Справочник аптек'!$B$1:$F$65536,5,)</f>
    </nc>
  </rcc>
  <rcc rId="35304" ua="false" sId="1">
    <oc r="D1178" t="e">
      <f>VLOOKUP(B1178,'[1]Справочник аптек'!$B$1:$F$65536,5,)</f>
    </oc>
    <nc r="D1178" t="e">
      <f>VLOOKUP(B1178,'[1]Справочник аптек'!$B$1:$F$65536,5,)</f>
    </nc>
  </rcc>
  <rcc rId="35305" ua="false" sId="1">
    <oc r="D1179" t="e">
      <f>VLOOKUP(B1179,'[1]Справочник аптек'!$B$1:$F$65536,5,)</f>
    </oc>
    <nc r="D1179" t="e">
      <f>VLOOKUP(B1179,'[1]Справочник аптек'!$B$1:$F$65536,5,)</f>
    </nc>
  </rcc>
  <rcc rId="35306" ua="false" sId="1">
    <oc r="D1180" t="e">
      <f>VLOOKUP(B1180,'[1]Справочник аптек'!$B$1:$F$65536,5,)</f>
    </oc>
    <nc r="D1180" t="e">
      <f>VLOOKUP(B1180,'[1]Справочник аптек'!$B$1:$F$65536,5,)</f>
    </nc>
  </rcc>
  <rcc rId="35307" ua="false" sId="1">
    <oc r="D1181" t="e">
      <f>VLOOKUP(B1181,'[1]Справочник аптек'!$B$1:$F$65536,5,)</f>
    </oc>
    <nc r="D1181" t="e">
      <f>VLOOKUP(B1181,'[1]Справочник аптек'!$B$1:$F$65536,5,)</f>
    </nc>
  </rcc>
  <rcc rId="35308" ua="false" sId="1">
    <oc r="D1182" t="e">
      <f>VLOOKUP(B1182,'[1]Справочник аптек'!$B$1:$F$65536,5,)</f>
    </oc>
    <nc r="D1182" t="e">
      <f>VLOOKUP(B1182,'[1]Справочник аптек'!$B$1:$F$65536,5,)</f>
    </nc>
  </rcc>
  <rcc rId="35309" ua="false" sId="1">
    <oc r="D1183" t="e">
      <f>VLOOKUP(B1183,'[1]Справочник аптек'!$B$1:$F$65536,5,)</f>
    </oc>
    <nc r="D1183" t="e">
      <f>VLOOKUP(B1183,'[1]Справочник аптек'!$B$1:$F$65536,5,)</f>
    </nc>
  </rcc>
  <rcc rId="35310" ua="false" sId="1">
    <oc r="D1184" t="e">
      <f>VLOOKUP(B1184,'[1]Справочник аптек'!$B$1:$F$65536,5,)</f>
    </oc>
    <nc r="D1184" t="e">
      <f>VLOOKUP(B1184,'[1]Справочник аптек'!$B$1:$F$65536,5,)</f>
    </nc>
  </rcc>
  <rcc rId="35311" ua="false" sId="1">
    <oc r="D1185" t="e">
      <f>VLOOKUP(B1185,'[1]Справочник аптек'!$B$1:$F$65536,5,)</f>
    </oc>
    <nc r="D1185" t="e">
      <f>VLOOKUP(B1185,'[1]Справочник аптек'!$B$1:$F$65536,5,)</f>
    </nc>
  </rcc>
  <rcc rId="35312" ua="false" sId="1">
    <oc r="D1186" t="e">
      <f>VLOOKUP(B1186,'[1]Справочник аптек'!$B$1:$F$65536,5,)</f>
    </oc>
    <nc r="D1186" t="e">
      <f>VLOOKUP(B1186,'[1]Справочник аптек'!$B$1:$F$65536,5,)</f>
    </nc>
  </rcc>
  <rcc rId="35313" ua="false" sId="1">
    <oc r="D1187" t="e">
      <f>VLOOKUP(B1187,'[1]Справочник аптек'!$B$1:$F$65536,5,)</f>
    </oc>
    <nc r="D1187" t="e">
      <f>VLOOKUP(B1187,'[1]Справочник аптек'!$B$1:$F$65536,5,)</f>
    </nc>
  </rcc>
  <rcc rId="35314" ua="false" sId="1">
    <oc r="D1188" t="e">
      <f>VLOOKUP(B1188,'[1]Справочник аптек'!$B$1:$F$65536,5,)</f>
    </oc>
    <nc r="D1188" t="e">
      <f>VLOOKUP(B1188,'[1]Справочник аптек'!$B$1:$F$65536,5,)</f>
    </nc>
  </rcc>
  <rcc rId="35315" ua="false" sId="1">
    <oc r="D1189" t="e">
      <f>VLOOKUP(B1189,'[1]Справочник аптек'!$B$1:$F$65536,5,)</f>
    </oc>
    <nc r="D1189" t="e">
      <f>VLOOKUP(B1189,'[1]Справочник аптек'!$B$1:$F$65536,5,)</f>
    </nc>
  </rcc>
  <rcc rId="35316" ua="false" sId="1">
    <oc r="D1190" t="e">
      <f>VLOOKUP(B1190,'[1]Справочник аптек'!$B$1:$F$65536,5,)</f>
    </oc>
    <nc r="D1190" t="e">
      <f>VLOOKUP(B1190,'[1]Справочник аптек'!$B$1:$F$65536,5,)</f>
    </nc>
  </rcc>
  <rcc rId="35317" ua="false" sId="1">
    <oc r="D1191" t="e">
      <f>VLOOKUP(B1191,'[1]Справочник аптек'!$B$1:$F$65536,5,)</f>
    </oc>
    <nc r="D1191" t="e">
      <f>VLOOKUP(B1191,'[1]Справочник аптек'!$B$1:$F$65536,5,)</f>
    </nc>
  </rcc>
  <rcc rId="35318" ua="false" sId="1">
    <oc r="D1192" t="e">
      <f>VLOOKUP(B1192,'[1]Справочник аптек'!$B$1:$F$65536,5,)</f>
    </oc>
    <nc r="D1192" t="e">
      <f>VLOOKUP(B1192,'[1]Справочник аптек'!$B$1:$F$65536,5,)</f>
    </nc>
  </rcc>
  <rcc rId="35319" ua="false" sId="1">
    <oc r="D1193" t="e">
      <f>VLOOKUP(B1193,'[1]Справочник аптек'!$B$1:$F$65536,5,)</f>
    </oc>
    <nc r="D1193" t="e">
      <f>VLOOKUP(B1193,'[1]Справочник аптек'!$B$1:$F$65536,5,)</f>
    </nc>
  </rcc>
  <rcc rId="35320" ua="false" sId="1">
    <oc r="D1194" t="e">
      <f>VLOOKUP(B1194,'[1]Справочник аптек'!$B$1:$F$65536,5,)</f>
    </oc>
    <nc r="D1194" t="e">
      <f>VLOOKUP(B1194,'[1]Справочник аптек'!$B$1:$F$65536,5,)</f>
    </nc>
  </rcc>
  <rcc rId="35321" ua="false" sId="1">
    <oc r="D1195" t="e">
      <f>VLOOKUP(B1195,'[1]Справочник аптек'!$B$1:$F$65536,5,)</f>
    </oc>
    <nc r="D1195" t="e">
      <f>VLOOKUP(B1195,'[1]Справочник аптек'!$B$1:$F$65536,5,)</f>
    </nc>
  </rcc>
  <rcc rId="35322" ua="false" sId="1">
    <oc r="D1196" t="e">
      <f>VLOOKUP(B1196,'[1]Справочник аптек'!$B$1:$F$65536,5,)</f>
    </oc>
    <nc r="D1196" t="e">
      <f>VLOOKUP(B1196,'[1]Справочник аптек'!$B$1:$F$65536,5,)</f>
    </nc>
  </rcc>
  <rcc rId="35323" ua="false" sId="1">
    <oc r="D1197" t="e">
      <f>VLOOKUP(B1197,'[1]Справочник аптек'!$B$1:$F$65536,5,)</f>
    </oc>
    <nc r="D1197" t="e">
      <f>VLOOKUP(B1197,'[1]Справочник аптек'!$B$1:$F$65536,5,)</f>
    </nc>
  </rcc>
  <rcc rId="35324" ua="false" sId="1">
    <oc r="D1198" t="e">
      <f>VLOOKUP(B1198,'[1]Справочник аптек'!$B$1:$F$65536,5,)</f>
    </oc>
    <nc r="D1198" t="e">
      <f>VLOOKUP(B1198,'[1]Справочник аптек'!$B$1:$F$65536,5,)</f>
    </nc>
  </rcc>
  <rcc rId="35325" ua="false" sId="1">
    <oc r="D1199" t="e">
      <f>VLOOKUP(B1199,'[1]Справочник аптек'!$B$1:$F$65536,5,)</f>
    </oc>
    <nc r="D1199" t="e">
      <f>VLOOKUP(B1199,'[1]Справочник аптек'!$B$1:$F$65536,5,)</f>
    </nc>
  </rcc>
  <rcc rId="35326" ua="false" sId="1">
    <oc r="D1200" t="e">
      <f>VLOOKUP(B1200,'[1]Справочник аптек'!$B$1:$F$65536,5,)</f>
    </oc>
    <nc r="D1200" t="e">
      <f>VLOOKUP(B1200,'[1]Справочник аптек'!$B$1:$F$65536,5,)</f>
    </nc>
  </rcc>
  <rcc rId="35327" ua="false" sId="1">
    <oc r="D1201" t="e">
      <f>VLOOKUP(B1201,'[1]Справочник аптек'!$B$1:$F$65536,5,)</f>
    </oc>
    <nc r="D1201" t="e">
      <f>VLOOKUP(B1201,'[1]Справочник аптек'!$B$1:$F$65536,5,)</f>
    </nc>
  </rcc>
  <rcc rId="35328" ua="false" sId="1">
    <oc r="D1202" t="e">
      <f>VLOOKUP(B1202,'[1]Справочник аптек'!$B$1:$F$65536,5,)</f>
    </oc>
    <nc r="D1202" t="e">
      <f>VLOOKUP(B1202,'[1]Справочник аптек'!$B$1:$F$65536,5,)</f>
    </nc>
  </rcc>
  <rcc rId="35329" ua="false" sId="1">
    <oc r="D1203" t="e">
      <f>VLOOKUP(B1203,'[1]Справочник аптек'!$B$1:$F$65536,5,)</f>
    </oc>
    <nc r="D1203" t="e">
      <f>VLOOKUP(B1203,'[1]Справочник аптек'!$B$1:$F$65536,5,)</f>
    </nc>
  </rcc>
  <rcc rId="35330" ua="false" sId="1">
    <oc r="D1204" t="e">
      <f>VLOOKUP(B1204,'[1]Справочник аптек'!$B$1:$F$65536,5,)</f>
    </oc>
    <nc r="D1204" t="e">
      <f>VLOOKUP(B1204,'[1]Справочник аптек'!$B$1:$F$65536,5,)</f>
    </nc>
  </rcc>
  <rcc rId="35331" ua="false" sId="1">
    <oc r="D1205" t="e">
      <f>VLOOKUP(B1205,'[1]Справочник аптек'!$B$1:$F$65536,5,)</f>
    </oc>
    <nc r="D1205" t="e">
      <f>VLOOKUP(B1205,'[1]Справочник аптек'!$B$1:$F$65536,5,)</f>
    </nc>
  </rcc>
  <rcc rId="35332" ua="false" sId="1">
    <oc r="D1206" t="e">
      <f>VLOOKUP(B1206,'[1]Справочник аптек'!$B$1:$F$65536,5,)</f>
    </oc>
    <nc r="D1206" t="e">
      <f>VLOOKUP(B1206,'[1]Справочник аптек'!$B$1:$F$65536,5,)</f>
    </nc>
  </rcc>
  <rcc rId="35333" ua="false" sId="1">
    <oc r="D1207" t="e">
      <f>VLOOKUP(B1207,'[1]Справочник аптек'!$B$1:$F$65536,5,)</f>
    </oc>
    <nc r="D1207" t="e">
      <f>VLOOKUP(B1207,'[1]Справочник аптек'!$B$1:$F$65536,5,)</f>
    </nc>
  </rcc>
  <rcc rId="35334" ua="false" sId="1">
    <oc r="D1208" t="e">
      <f>VLOOKUP(B1208,'[1]Справочник аптек'!$B$1:$F$65536,5,)</f>
    </oc>
    <nc r="D1208" t="e">
      <f>VLOOKUP(B1208,'[1]Справочник аптек'!$B$1:$F$65536,5,)</f>
    </nc>
  </rcc>
  <rcc rId="35335" ua="false" sId="1">
    <oc r="D1209" t="e">
      <f>VLOOKUP(B1209,'[1]Справочник аптек'!$B$1:$F$65536,5,)</f>
    </oc>
    <nc r="D1209" t="e">
      <f>VLOOKUP(B1209,'[1]Справочник аптек'!$B$1:$F$65536,5,)</f>
    </nc>
  </rcc>
  <rcc rId="35336" ua="false" sId="1">
    <oc r="D1210" t="e">
      <f>VLOOKUP(B1210,'[1]Справочник аптек'!$B$1:$F$65536,5,)</f>
    </oc>
    <nc r="D1210" t="e">
      <f>VLOOKUP(B1210,'[1]Справочник аптек'!$B$1:$F$65536,5,)</f>
    </nc>
  </rcc>
  <rcc rId="35337" ua="false" sId="1">
    <oc r="D1211" t="e">
      <f>VLOOKUP(B1211,'[1]Справочник аптек'!$B$1:$F$65536,5,)</f>
    </oc>
    <nc r="D1211" t="e">
      <f>VLOOKUP(B1211,'[1]Справочник аптек'!$B$1:$F$65536,5,)</f>
    </nc>
  </rcc>
  <rcc rId="35338" ua="false" sId="1">
    <oc r="D1212" t="e">
      <f>VLOOKUP(B1212,'[1]Справочник аптек'!$B$1:$F$65536,5,)</f>
    </oc>
    <nc r="D1212" t="e">
      <f>VLOOKUP(B1212,'[1]Справочник аптек'!$B$1:$F$65536,5,)</f>
    </nc>
  </rcc>
  <rcc rId="35339" ua="false" sId="1">
    <oc r="D1214" t="e">
      <f>VLOOKUP(B1214,'[1]Справочник аптек'!$B$1:$F$65536,5,)</f>
    </oc>
    <nc r="D1214" t="e">
      <f>VLOOKUP(B1214,'[1]Справочник аптек'!$B$1:$F$65536,5,)</f>
    </nc>
  </rcc>
  <rcc rId="35340" ua="false" sId="1">
    <oc r="D1219" t="e">
      <f>VLOOKUP(B1219,'[1]Справочник аптек'!$B$1:$F$65536,5,)</f>
    </oc>
    <nc r="D1219" t="e">
      <f>VLOOKUP(B1219,'[1]Справочник аптек'!$B$1:$F$65536,5,)</f>
    </nc>
  </rcc>
  <rcc rId="35341" ua="false" sId="1">
    <oc r="D1220" t="e">
      <f>VLOOKUP(B1220,'[1]Справочник аптек'!$B$1:$F$65536,5,)</f>
    </oc>
    <nc r="D1220" t="e">
      <f>VLOOKUP(B1220,'[1]Справочник аптек'!$B$1:$F$65536,5,)</f>
    </nc>
  </rcc>
  <rcc rId="35342" ua="false" sId="1">
    <oc r="D1221" t="e">
      <f>VLOOKUP(B1221,'[1]Справочник аптек'!$B$1:$F$65536,5,)</f>
    </oc>
    <nc r="D1221" t="e">
      <f>VLOOKUP(B1221,'[1]Справочник аптек'!$B$1:$F$65536,5,)</f>
    </nc>
  </rcc>
  <rcc rId="35343" ua="false" sId="1">
    <oc r="D1222" t="e">
      <f>VLOOKUP(B1222,'[1]Справочник аптек'!$B$1:$F$65536,5,)</f>
    </oc>
    <nc r="D1222" t="e">
      <f>VLOOKUP(B1222,'[1]Справочник аптек'!$B$1:$F$65536,5,)</f>
    </nc>
  </rcc>
  <rcc rId="35344" ua="false" sId="1">
    <oc r="D1223" t="e">
      <f>VLOOKUP(B1223,'[1]Справочник аптек'!$B$1:$F$65536,5,)</f>
    </oc>
    <nc r="D1223" t="e">
      <f>VLOOKUP(B1223,'[1]Справочник аптек'!$B$1:$F$65536,5,)</f>
    </nc>
  </rcc>
  <rcc rId="35345" ua="false" sId="1">
    <oc r="D1224" t="e">
      <f>VLOOKUP(B1224,'[1]Справочник аптек'!$B$1:$F$65536,5,)</f>
    </oc>
    <nc r="D1224" t="e">
      <f>VLOOKUP(B1224,'[1]Справочник аптек'!$B$1:$F$65536,5,)</f>
    </nc>
  </rcc>
  <rcc rId="35346" ua="false" sId="1">
    <oc r="D1225" t="e">
      <f>VLOOKUP(B1225,'[1]Справочник аптек'!$B$1:$F$65536,5,)</f>
    </oc>
    <nc r="D1225" t="e">
      <f>VLOOKUP(B1225,'[1]Справочник аптек'!$B$1:$F$65536,5,)</f>
    </nc>
  </rcc>
  <rcc rId="35347" ua="false" sId="1">
    <oc r="D1228" t="e">
      <f>VLOOKUP(B1228,'[1]Справочник аптек'!$B$1:$F$65536,5,)</f>
    </oc>
    <nc r="D1228" t="e">
      <f>VLOOKUP(B1228,'[1]Справочник аптек'!$B$1:$F$65536,5,)</f>
    </nc>
  </rcc>
  <rcc rId="35348" ua="false" sId="1">
    <oc r="D1231" t="e">
      <f>VLOOKUP(B1231,'[1]Справочник аптек'!$B$1:$F$65536,5,)</f>
    </oc>
    <nc r="D1231" t="e">
      <f>VLOOKUP(B1231,'[1]Справочник аптек'!$B$1:$F$65536,5,)</f>
    </nc>
  </rcc>
  <rcc rId="35349" ua="false" sId="1">
    <oc r="D1232" t="e">
      <f>VLOOKUP(B1232,'[1]Справочник аптек'!$B$1:$F$65536,5,)</f>
    </oc>
    <nc r="D1232" t="e">
      <f>VLOOKUP(B1232,'[1]Справочник аптек'!$B$1:$F$65536,5,)</f>
    </nc>
  </rcc>
  <rcc rId="35350" ua="false" sId="1">
    <oc r="D1235" t="e">
      <f>VLOOKUP(B1235,'[1]Справочник аптек'!$B$1:$F$65536,5,)</f>
    </oc>
    <nc r="D1235" t="e">
      <f>VLOOKUP(B1235,'[1]Справочник аптек'!$B$1:$F$65536,5,)</f>
    </nc>
  </rcc>
  <rcc rId="35351" ua="false" sId="1">
    <oc r="D1238" t="e">
      <f>VLOOKUP(B1238,'[1]Справочник аптек'!$B$1:$F$65536,5,)</f>
    </oc>
    <nc r="D1238" t="e">
      <f>VLOOKUP(B1238,'[1]Справочник аптек'!$B$1:$F$65536,5,)</f>
    </nc>
  </rcc>
  <rcc rId="35352" ua="false" sId="1">
    <oc r="D1240" t="e">
      <f>VLOOKUP(B1240,'[1]Справочник аптек'!$B$1:$F$65536,5,)</f>
    </oc>
    <nc r="D1240" t="e">
      <f>VLOOKUP(B1240,'[1]Справочник аптек'!$B$1:$F$65536,5,)</f>
    </nc>
  </rcc>
  <rcc rId="35353" ua="false" sId="1">
    <oc r="D1241" t="e">
      <f>VLOOKUP(B1241,'[1]Справочник аптек'!$B$1:$F$65536,5,)</f>
    </oc>
    <nc r="D1241" t="e">
      <f>VLOOKUP(B1241,'[1]Справочник аптек'!$B$1:$F$65536,5,)</f>
    </nc>
  </rcc>
  <rcc rId="35354" ua="false" sId="1">
    <oc r="D1242" t="e">
      <f>VLOOKUP(B1242,'[1]Справочник аптек'!$B$1:$F$65536,5,)</f>
    </oc>
    <nc r="D1242" t="e">
      <f>VLOOKUP(B1242,'[1]Справочник аптек'!$B$1:$F$65536,5,)</f>
    </nc>
  </rcc>
  <rcc rId="35355" ua="false" sId="1">
    <oc r="D1243" t="e">
      <f>VLOOKUP(B1243,'[1]Справочник аптек'!$B$1:$F$65536,5,)</f>
    </oc>
    <nc r="D1243" t="e">
      <f>VLOOKUP(B1243,'[1]Справочник аптек'!$B$1:$F$65536,5,)</f>
    </nc>
  </rcc>
  <rcc rId="35356" ua="false" sId="1">
    <oc r="D1244" t="e">
      <f>VLOOKUP(B1244,'[1]Справочник аптек'!$B$1:$F$65536,5,)</f>
    </oc>
    <nc r="D1244" t="e">
      <f>VLOOKUP(B1244,'[1]Справочник аптек'!$B$1:$F$65536,5,)</f>
    </nc>
  </rcc>
  <rcc rId="35357" ua="false" sId="1">
    <oc r="D1245" t="e">
      <f>VLOOKUP(B1245,'[1]Справочник аптек'!$B$1:$F$65536,5,)</f>
    </oc>
    <nc r="D1245" t="e">
      <f>VLOOKUP(B1245,'[1]Справочник аптек'!$B$1:$F$65536,5,)</f>
    </nc>
  </rcc>
  <rcc rId="35358" ua="false" sId="1">
    <oc r="D1246" t="e">
      <f>VLOOKUP(B1246,'[1]Справочник аптек'!$B$1:$F$65536,5,)</f>
    </oc>
    <nc r="D1246" t="e">
      <f>VLOOKUP(B1246,'[1]Справочник аптек'!$B$1:$F$65536,5,)</f>
    </nc>
  </rcc>
  <rcc rId="35359" ua="false" sId="1">
    <oc r="D1247" t="e">
      <f>VLOOKUP(B1247,'[1]Справочник аптек'!$B$1:$F$65536,5,)</f>
    </oc>
    <nc r="D1247" t="e">
      <f>VLOOKUP(B1247,'[1]Справочник аптек'!$B$1:$F$65536,5,)</f>
    </nc>
  </rcc>
  <rcc rId="35360" ua="false" sId="1">
    <oc r="D1248" t="e">
      <f>VLOOKUP(B1248,'[1]Справочник аптек'!$B$1:$F$65536,5,)</f>
    </oc>
    <nc r="D1248" t="e">
      <f>VLOOKUP(B1248,'[1]Справочник аптек'!$B$1:$F$65536,5,)</f>
    </nc>
  </rcc>
  <rcc rId="35361" ua="false" sId="1">
    <oc r="D1249" t="e">
      <f>VLOOKUP(B1249,'[1]Справочник аптек'!$B$1:$F$65536,5,)</f>
    </oc>
    <nc r="D1249" t="e">
      <f>VLOOKUP(B1249,'[1]Справочник аптек'!$B$1:$F$65536,5,)</f>
    </nc>
  </rcc>
  <rcc rId="35362" ua="false" sId="1">
    <oc r="D1251" t="e">
      <f>VLOOKUP(B1251,'[1]Справочник аптек'!$B$1:$F$65536,5,)</f>
    </oc>
    <nc r="D1251" t="e">
      <f>VLOOKUP(B1251,'[1]Справочник аптек'!$B$1:$F$65536,5,)</f>
    </nc>
  </rcc>
  <rcc rId="35363" ua="false" sId="1">
    <oc r="D1252" t="e">
      <f>VLOOKUP(B1252,'[1]Справочник аптек'!$B$1:$F$65536,5,)</f>
    </oc>
    <nc r="D1252" t="e">
      <f>VLOOKUP(B1252,'[1]Справочник аптек'!$B$1:$F$65536,5,)</f>
    </nc>
  </rcc>
  <rcc rId="35364" ua="false" sId="1">
    <oc r="D1253" t="e">
      <f>VLOOKUP(B1253,'[1]Справочник аптек'!$B$1:$F$65536,5,)</f>
    </oc>
    <nc r="D1253" t="e">
      <f>VLOOKUP(B1253,'[1]Справочник аптек'!$B$1:$F$65536,5,)</f>
    </nc>
  </rcc>
  <rcc rId="35365" ua="false" sId="1">
    <oc r="D1254" t="e">
      <f>VLOOKUP(B1254,'[1]Справочник аптек'!$B$1:$F$65536,5,)</f>
    </oc>
    <nc r="D1254" t="e">
      <f>VLOOKUP(B1254,'[1]Справочник аптек'!$B$1:$F$65536,5,)</f>
    </nc>
  </rcc>
  <rcc rId="35366" ua="false" sId="1">
    <oc r="D1255" t="e">
      <f>VLOOKUP(B1255,'[1]Справочник аптек'!$B$1:$F$65536,5,)</f>
    </oc>
    <nc r="D1255" t="e">
      <f>VLOOKUP(B1255,'[1]Справочник аптек'!$B$1:$F$65536,5,)</f>
    </nc>
  </rcc>
  <rcc rId="35367" ua="false" sId="1">
    <oc r="D1256" t="e">
      <f>VLOOKUP(B1256,'[1]Справочник аптек'!$B$1:$F$65536,5,)</f>
    </oc>
    <nc r="D1256" t="e">
      <f>VLOOKUP(B1256,'[1]Справочник аптек'!$B$1:$F$65536,5,)</f>
    </nc>
  </rcc>
  <rcc rId="35368" ua="false" sId="1">
    <oc r="D1257" t="e">
      <f>VLOOKUP(B1257,'[1]Справочник аптек'!$B$1:$F$65536,5,)</f>
    </oc>
    <nc r="D1257" t="e">
      <f>VLOOKUP(B1257,'[1]Справочник аптек'!$B$1:$F$65536,5,)</f>
    </nc>
  </rcc>
  <rcc rId="35369" ua="false" sId="1">
    <oc r="D1258" t="e">
      <f>VLOOKUP(B1258,'[1]Справочник аптек'!$B$1:$F$65536,5,)</f>
    </oc>
    <nc r="D1258" t="e">
      <f>VLOOKUP(B1258,'[1]Справочник аптек'!$B$1:$F$65536,5,)</f>
    </nc>
  </rcc>
  <rcc rId="35370" ua="false" sId="1">
    <oc r="D1259" t="e">
      <f>VLOOKUP(B1259,'[1]Справочник аптек'!$B$1:$F$65536,5,)</f>
    </oc>
    <nc r="D1259" t="e">
      <f>VLOOKUP(B1259,'[1]Справочник аптек'!$B$1:$F$65536,5,)</f>
    </nc>
  </rcc>
  <rcc rId="35371" ua="false" sId="1">
    <oc r="D1260" t="e">
      <f>VLOOKUP(B1260,'[1]Справочник аптек'!$B$1:$F$65536,5,)</f>
    </oc>
    <nc r="D1260" t="e">
      <f>VLOOKUP(B1260,'[1]Справочник аптек'!$B$1:$F$65536,5,)</f>
    </nc>
  </rcc>
  <rcc rId="35372" ua="false" sId="1">
    <oc r="D1261" t="e">
      <f>VLOOKUP(B1261,'[1]Справочник аптек'!$B$1:$F$65536,5,)</f>
    </oc>
    <nc r="D1261" t="e">
      <f>VLOOKUP(B1261,'[1]Справочник аптек'!$B$1:$F$65536,5,)</f>
    </nc>
  </rcc>
  <rcc rId="35373" ua="false" sId="1">
    <oc r="D1262" t="e">
      <f>VLOOKUP(B1262,'[1]Справочник аптек'!$B$1:$F$65536,5,)</f>
    </oc>
    <nc r="D1262" t="e">
      <f>VLOOKUP(B1262,'[1]Справочник аптек'!$B$1:$F$65536,5,)</f>
    </nc>
  </rcc>
  <rcc rId="35374" ua="false" sId="1">
    <oc r="D1263" t="e">
      <f>VLOOKUP(B1263,'[1]Справочник аптек'!$B$1:$F$65536,5,)</f>
    </oc>
    <nc r="D1263" t="e">
      <f>VLOOKUP(B1263,'[1]Справочник аптек'!$B$1:$F$65536,5,)</f>
    </nc>
  </rcc>
  <rcc rId="35375" ua="false" sId="1">
    <oc r="D1265" t="e">
      <f>VLOOKUP(B1265,'[1]Справочник аптек'!$B$1:$F$65536,5,)</f>
    </oc>
    <nc r="D1265" t="e">
      <f>VLOOKUP(B1265,'[1]Справочник аптек'!$B$1:$F$65536,5,)</f>
    </nc>
  </rcc>
  <rcc rId="35376" ua="false" sId="1">
    <oc r="D1267" t="e">
      <f>VLOOKUP(B1267,'[1]Справочник аптек'!$B$1:$F$65536,5,)</f>
    </oc>
    <nc r="D1267" t="e">
      <f>VLOOKUP(B1267,'[1]Справочник аптек'!$B$1:$F$65536,5,)</f>
    </nc>
  </rcc>
  <rcc rId="35377" ua="false" sId="1">
    <oc r="D1268" t="e">
      <f>VLOOKUP(B1268,'[1]Справочник аптек'!$B$1:$F$65536,5,)</f>
    </oc>
    <nc r="D1268" t="e">
      <f>VLOOKUP(B1268,'[1]Справочник аптек'!$B$1:$F$65536,5,)</f>
    </nc>
  </rcc>
  <rcc rId="35378" ua="false" sId="1">
    <oc r="D1269" t="e">
      <f>VLOOKUP(B1269,'[1]Справочник аптек'!$B$1:$F$65536,5,)</f>
    </oc>
    <nc r="D1269" t="e">
      <f>VLOOKUP(B1269,'[1]Справочник аптек'!$B$1:$F$65536,5,)</f>
    </nc>
  </rcc>
  <rcc rId="35379" ua="false" sId="1">
    <oc r="D1270" t="e">
      <f>VLOOKUP(B1270,'[1]Справочник аптек'!$B$1:$F$65536,5,)</f>
    </oc>
    <nc r="D1270" t="e">
      <f>VLOOKUP(B1270,'[1]Справочник аптек'!$B$1:$F$65536,5,)</f>
    </nc>
  </rcc>
  <rcc rId="35380" ua="false" sId="1">
    <oc r="D1271" t="e">
      <f>VLOOKUP(B1271,'[1]Справочник аптек'!$B$1:$F$65536,5,)</f>
    </oc>
    <nc r="D1271" t="e">
      <f>VLOOKUP(B1271,'[1]Справочник аптек'!$B$1:$F$65536,5,)</f>
    </nc>
  </rcc>
  <rcc rId="35381" ua="false" sId="1">
    <oc r="D1272" t="e">
      <f>VLOOKUP(B1272,'[1]Справочник аптек'!$B$1:$F$65536,5,)</f>
    </oc>
    <nc r="D1272" t="e">
      <f>VLOOKUP(B1272,'[1]Справочник аптек'!$B$1:$F$65536,5,)</f>
    </nc>
  </rcc>
  <rcc rId="35382" ua="false" sId="1">
    <oc r="D1273" t="e">
      <f>VLOOKUP(B1273,'[1]Справочник аптек'!$B$1:$F$65536,5,)</f>
    </oc>
    <nc r="D1273" t="e">
      <f>VLOOKUP(B1273,'[1]Справочник аптек'!$B$1:$F$65536,5,)</f>
    </nc>
  </rcc>
  <rcc rId="35383" ua="false" sId="1">
    <oc r="D1274" t="e">
      <f>VLOOKUP(B1274,'[1]Справочник аптек'!$B$1:$F$65536,5,)</f>
    </oc>
    <nc r="D1274" t="e">
      <f>VLOOKUP(B1274,'[1]Справочник аптек'!$B$1:$F$65536,5,)</f>
    </nc>
  </rcc>
  <rcc rId="35384" ua="false" sId="1">
    <oc r="D1275" t="e">
      <f>VLOOKUP(B1275,'[1]Справочник аптек'!$B$1:$F$65536,5,)</f>
    </oc>
    <nc r="D1275" t="e">
      <f>VLOOKUP(B1275,'[1]Справочник аптек'!$B$1:$F$65536,5,)</f>
    </nc>
  </rcc>
  <rcc rId="35385" ua="false" sId="1">
    <oc r="D1276" t="e">
      <f>VLOOKUP(B1276,'[1]Справочник аптек'!$B$1:$F$65536,5,)</f>
    </oc>
    <nc r="D1276" t="e">
      <f>VLOOKUP(B1276,'[1]Справочник аптек'!$B$1:$F$65536,5,)</f>
    </nc>
  </rcc>
  <rcc rId="35386" ua="false" sId="1">
    <oc r="D1277" t="e">
      <f>VLOOKUP(B1277,'[1]Справочник аптек'!$B$1:$F$65536,5,)</f>
    </oc>
    <nc r="D1277" t="e">
      <f>VLOOKUP(B1277,'[1]Справочник аптек'!$B$1:$F$65536,5,)</f>
    </nc>
  </rcc>
  <rcc rId="35387" ua="false" sId="1">
    <oc r="D1278" t="e">
      <f>VLOOKUP(B1278,'[1]Справочник аптек'!$B$1:$F$65536,5,)</f>
    </oc>
    <nc r="D1278" t="e">
      <f>VLOOKUP(B1278,'[1]Справочник аптек'!$B$1:$F$65536,5,)</f>
    </nc>
  </rcc>
  <rcc rId="35388" ua="false" sId="1">
    <oc r="D1279" t="e">
      <f>VLOOKUP(B1279,'[1]Справочник аптек'!$B$1:$F$65536,5,)</f>
    </oc>
    <nc r="D1279" t="e">
      <f>VLOOKUP(B1279,'[1]Справочник аптек'!$B$1:$F$65536,5,)</f>
    </nc>
  </rcc>
  <rcc rId="35389" ua="false" sId="1">
    <oc r="D1280" t="e">
      <f>VLOOKUP(B1280,'[1]Справочник аптек'!$B$1:$F$65536,5,)</f>
    </oc>
    <nc r="D1280" t="e">
      <f>VLOOKUP(B1280,'[1]Справочник аптек'!$B$1:$F$65536,5,)</f>
    </nc>
  </rcc>
  <rcc rId="35390" ua="false" sId="1">
    <oc r="D1281" t="e">
      <f>VLOOKUP(B1281,'[1]Справочник аптек'!$B$1:$F$65536,5,)</f>
    </oc>
    <nc r="D1281" t="e">
      <f>VLOOKUP(B1281,'[1]Справочник аптек'!$B$1:$F$65536,5,)</f>
    </nc>
  </rcc>
  <rcc rId="35391" ua="false" sId="1">
    <oc r="D1282" t="e">
      <f>VLOOKUP(B1282,'[1]Справочник аптек'!$B$1:$F$65536,5,)</f>
    </oc>
    <nc r="D1282" t="e">
      <f>VLOOKUP(B1282,'[1]Справочник аптек'!$B$1:$F$65536,5,)</f>
    </nc>
  </rcc>
  <rcc rId="35392" ua="false" sId="1">
    <oc r="D1283" t="e">
      <f>VLOOKUP(B1283,'[1]Справочник аптек'!$B$1:$F$65536,5,)</f>
    </oc>
    <nc r="D1283" t="e">
      <f>VLOOKUP(B1283,'[1]Справочник аптек'!$B$1:$F$65536,5,)</f>
    </nc>
  </rcc>
  <rcc rId="35393" ua="false" sId="1">
    <oc r="D1284" t="e">
      <f>VLOOKUP(B1284,'[1]Справочник аптек'!$B$1:$F$65536,5,)</f>
    </oc>
    <nc r="D1284" t="e">
      <f>VLOOKUP(B1284,'[1]Справочник аптек'!$B$1:$F$65536,5,)</f>
    </nc>
  </rcc>
  <rcc rId="35394" ua="false" sId="1">
    <oc r="D1285" t="e">
      <f>VLOOKUP(B1285,'[1]Справочник аптек'!$B$1:$F$65536,5,)</f>
    </oc>
    <nc r="D1285" t="e">
      <f>VLOOKUP(B1285,'[1]Справочник аптек'!$B$1:$F$65536,5,)</f>
    </nc>
  </rcc>
  <rcc rId="35395" ua="false" sId="1">
    <oc r="D1286" t="e">
      <f>VLOOKUP(B1286,'[1]Справочник аптек'!$B$1:$F$65536,5,)</f>
    </oc>
    <nc r="D1286" t="e">
      <f>VLOOKUP(B1286,'[1]Справочник аптек'!$B$1:$F$65536,5,)</f>
    </nc>
  </rcc>
  <rcc rId="35396" ua="false" sId="1">
    <oc r="D1287" t="e">
      <f>VLOOKUP(B1287,'[1]Справочник аптек'!$B$1:$F$65536,5,)</f>
    </oc>
    <nc r="D1287" t="e">
      <f>VLOOKUP(B1287,'[1]Справочник аптек'!$B$1:$F$65536,5,)</f>
    </nc>
  </rcc>
  <rcc rId="35397" ua="false" sId="1">
    <oc r="D1288" t="e">
      <f>VLOOKUP(B1288,'[1]Справочник аптек'!$B$1:$F$65536,5,)</f>
    </oc>
    <nc r="D1288" t="e">
      <f>VLOOKUP(B1288,'[1]Справочник аптек'!$B$1:$F$65536,5,)</f>
    </nc>
  </rcc>
  <rcc rId="35398" ua="false" sId="1">
    <oc r="D1289" t="e">
      <f>VLOOKUP(B1289,'[1]Справочник аптек'!$B$1:$F$65536,5,)</f>
    </oc>
    <nc r="D1289" t="e">
      <f>VLOOKUP(B1289,'[1]Справочник аптек'!$B$1:$F$65536,5,)</f>
    </nc>
  </rcc>
  <rcc rId="35399" ua="false" sId="1">
    <oc r="D1290" t="e">
      <f>VLOOKUP(B1290,'[1]Справочник аптек'!$B$1:$F$65536,5,)</f>
    </oc>
    <nc r="D1290" t="e">
      <f>VLOOKUP(B1290,'[1]Справочник аптек'!$B$1:$F$65536,5,)</f>
    </nc>
  </rcc>
  <rcc rId="35400" ua="false" sId="1">
    <oc r="D1291" t="e">
      <f>VLOOKUP(B1291,'[1]Справочник аптек'!$B$1:$F$65536,5,)</f>
    </oc>
    <nc r="D1291" t="e">
      <f>VLOOKUP(B1291,'[1]Справочник аптек'!$B$1:$F$65536,5,)</f>
    </nc>
  </rcc>
  <rcc rId="35401" ua="false" sId="1">
    <oc r="D1292" t="e">
      <f>VLOOKUP(B1292,'[1]Справочник аптек'!$B$1:$F$65536,5,)</f>
    </oc>
    <nc r="D1292" t="e">
      <f>VLOOKUP(B1292,'[1]Справочник аптек'!$B$1:$F$65536,5,)</f>
    </nc>
  </rcc>
  <rcc rId="35402" ua="false" sId="1">
    <oc r="D1293" t="e">
      <f>VLOOKUP(B1293,'[1]Справочник аптек'!$B$1:$F$65536,5,)</f>
    </oc>
    <nc r="D1293" t="e">
      <f>VLOOKUP(B1293,'[1]Справочник аптек'!$B$1:$F$65536,5,)</f>
    </nc>
  </rcc>
  <rcc rId="35403" ua="false" sId="1">
    <oc r="D1294" t="e">
      <f>VLOOKUP(B1294,'[1]Справочник аптек'!$B$1:$F$65536,5,)</f>
    </oc>
    <nc r="D1294" t="e">
      <f>VLOOKUP(B1294,'[1]Справочник аптек'!$B$1:$F$65536,5,)</f>
    </nc>
  </rcc>
  <rcc rId="35404" ua="false" sId="1">
    <oc r="D1295" t="e">
      <f>VLOOKUP(B1295,'[1]Справочник аптек'!$B$1:$F$65536,5,)</f>
    </oc>
    <nc r="D1295" t="e">
      <f>VLOOKUP(B1295,'[1]Справочник аптек'!$B$1:$F$65536,5,)</f>
    </nc>
  </rcc>
  <rcc rId="35405" ua="false" sId="1">
    <oc r="D1296" t="e">
      <f>VLOOKUP(B1296,'[1]Справочник аптек'!$B$1:$F$65536,5,)</f>
    </oc>
    <nc r="D1296" t="e">
      <f>VLOOKUP(B1296,'[1]Справочник аптек'!$B$1:$F$65536,5,)</f>
    </nc>
  </rcc>
  <rcc rId="35406" ua="false" sId="1">
    <oc r="D1297" t="e">
      <f>VLOOKUP(B1297,'[1]Справочник аптек'!$B$1:$F$65536,5,)</f>
    </oc>
    <nc r="D1297" t="e">
      <f>VLOOKUP(B1297,'[1]Справочник аптек'!$B$1:$F$65536,5,)</f>
    </nc>
  </rcc>
  <rcc rId="35407" ua="false" sId="1">
    <oc r="D1298" t="e">
      <f>VLOOKUP(B1298,'[1]Справочник аптек'!$B$1:$F$65536,5,)</f>
    </oc>
    <nc r="D1298" t="e">
      <f>VLOOKUP(B1298,'[1]Справочник аптек'!$B$1:$F$65536,5,)</f>
    </nc>
  </rcc>
  <rcc rId="35408" ua="false" sId="1">
    <oc r="D1299" t="e">
      <f>VLOOKUP(B1299,'[1]Справочник аптек'!$B$1:$F$65536,5,)</f>
    </oc>
    <nc r="D1299" t="e">
      <f>VLOOKUP(B1299,'[1]Справочник аптек'!$B$1:$F$65536,5,)</f>
    </nc>
  </rcc>
  <rcc rId="35409" ua="false" sId="1">
    <oc r="D1300" t="e">
      <f>VLOOKUP(B1300,'[1]Справочник аптек'!$B$1:$F$65536,5,)</f>
    </oc>
    <nc r="D1300" t="e">
      <f>VLOOKUP(B1300,'[1]Справочник аптек'!$B$1:$F$65536,5,)</f>
    </nc>
  </rcc>
  <rcc rId="35410" ua="false" sId="1">
    <oc r="D1301" t="e">
      <f>VLOOKUP(B1301,'[1]Справочник аптек'!$B$1:$F$65536,5,)</f>
    </oc>
    <nc r="D1301" t="e">
      <f>VLOOKUP(B1301,'[1]Справочник аптек'!$B$1:$F$65536,5,)</f>
    </nc>
  </rcc>
  <rcc rId="35411" ua="false" sId="1">
    <oc r="D1302" t="e">
      <f>VLOOKUP(B1302,'[1]Справочник аптек'!$B$1:$F$65536,5,)</f>
    </oc>
    <nc r="D1302" t="e">
      <f>VLOOKUP(B1302,'[1]Справочник аптек'!$B$1:$F$65536,5,)</f>
    </nc>
  </rcc>
  <rcc rId="35412" ua="false" sId="1">
    <oc r="D1303" t="e">
      <f>VLOOKUP(B1303,'[1]Справочник аптек'!$B$1:$F$65536,5,)</f>
    </oc>
    <nc r="D1303" t="e">
      <f>VLOOKUP(B1303,'[1]Справочник аптек'!$B$1:$F$65536,5,)</f>
    </nc>
  </rcc>
  <rcc rId="35413" ua="false" sId="1">
    <oc r="D1304" t="e">
      <f>VLOOKUP(B1304,'[1]Справочник аптек'!$B$1:$F$65536,5,)</f>
    </oc>
    <nc r="D1304" t="e">
      <f>VLOOKUP(B1304,'[1]Справочник аптек'!$B$1:$F$65536,5,)</f>
    </nc>
  </rcc>
  <rcc rId="35414" ua="false" sId="1">
    <oc r="D1305" t="e">
      <f>VLOOKUP(B1305,'[1]Справочник аптек'!$B$1:$F$65536,5,)</f>
    </oc>
    <nc r="D1305" t="e">
      <f>VLOOKUP(B1305,'[1]Справочник аптек'!$B$1:$F$65536,5,)</f>
    </nc>
  </rcc>
  <rcc rId="35415" ua="false" sId="1">
    <oc r="D1306" t="e">
      <f>VLOOKUP(B1306,'[1]Справочник аптек'!$B$1:$F$65536,5,)</f>
    </oc>
    <nc r="D1306" t="e">
      <f>VLOOKUP(B1306,'[1]Справочник аптек'!$B$1:$F$65536,5,)</f>
    </nc>
  </rcc>
  <rcc rId="35416" ua="false" sId="1">
    <oc r="D1307" t="e">
      <f>VLOOKUP(B1307,'[1]Справочник аптек'!$B$1:$F$65536,5,)</f>
    </oc>
    <nc r="D1307" t="e">
      <f>VLOOKUP(B1307,'[1]Справочник аптек'!$B$1:$F$65536,5,)</f>
    </nc>
  </rcc>
  <rcc rId="35417" ua="false" sId="1">
    <oc r="D1308" t="e">
      <f>VLOOKUP(B1308,'[1]Справочник аптек'!$B$1:$F$65536,5,)</f>
    </oc>
    <nc r="D1308" t="e">
      <f>VLOOKUP(B1308,'[1]Справочник аптек'!$B$1:$F$65536,5,)</f>
    </nc>
  </rcc>
  <rcc rId="35418" ua="false" sId="1">
    <oc r="D1309" t="e">
      <f>VLOOKUP(B1309,'[1]Справочник аптек'!$B$1:$F$65536,5,)</f>
    </oc>
    <nc r="D1309" t="e">
      <f>VLOOKUP(B1309,'[1]Справочник аптек'!$B$1:$F$65536,5,)</f>
    </nc>
  </rcc>
  <rcc rId="35419" ua="false" sId="1">
    <oc r="D1310" t="e">
      <f>VLOOKUP(B1310,'[1]Справочник аптек'!$B$1:$F$65536,5,)</f>
    </oc>
    <nc r="D1310" t="e">
      <f>VLOOKUP(B1310,'[1]Справочник аптек'!$B$1:$F$65536,5,)</f>
    </nc>
  </rcc>
  <rcc rId="35420" ua="false" sId="1">
    <oc r="D1311" t="e">
      <f>VLOOKUP(B1311,'[1]Справочник аптек'!$B$1:$F$65536,5,)</f>
    </oc>
    <nc r="D1311" t="e">
      <f>VLOOKUP(B1311,'[1]Справочник аптек'!$B$1:$F$65536,5,)</f>
    </nc>
  </rcc>
  <rcc rId="35421" ua="false" sId="1">
    <oc r="D1312" t="e">
      <f>VLOOKUP(B1312,'[1]Справочник аптек'!$B$1:$F$65536,5,)</f>
    </oc>
    <nc r="D1312" t="e">
      <f>VLOOKUP(B1312,'[1]Справочник аптек'!$B$1:$F$65536,5,)</f>
    </nc>
  </rcc>
  <rcc rId="35422" ua="false" sId="1">
    <oc r="D1313" t="e">
      <f>VLOOKUP(B1313,'[1]Справочник аптек'!$B$1:$F$65536,5,)</f>
    </oc>
    <nc r="D1313" t="e">
      <f>VLOOKUP(B1313,'[1]Справочник аптек'!$B$1:$F$65536,5,)</f>
    </nc>
  </rcc>
  <rcc rId="35423" ua="false" sId="1">
    <oc r="D1314" t="e">
      <f>VLOOKUP(B1314,'[1]Справочник аптек'!$B$1:$F$65536,5,)</f>
    </oc>
    <nc r="D1314" t="e">
      <f>VLOOKUP(B1314,'[1]Справочник аптек'!$B$1:$F$65536,5,)</f>
    </nc>
  </rcc>
  <rcc rId="35424" ua="false" sId="1">
    <oc r="D1315" t="e">
      <f>VLOOKUP(B1315,'[1]Справочник аптек'!$B$1:$F$65536,5,)</f>
    </oc>
    <nc r="D1315" t="e">
      <f>VLOOKUP(B1315,'[1]Справочник аптек'!$B$1:$F$65536,5,)</f>
    </nc>
  </rcc>
  <rcc rId="35425" ua="false" sId="1">
    <oc r="D1316" t="e">
      <f>VLOOKUP(B1316,'[1]Справочник аптек'!$B$1:$F$65536,5,)</f>
    </oc>
    <nc r="D1316" t="e">
      <f>VLOOKUP(B1316,'[1]Справочник аптек'!$B$1:$F$65536,5,)</f>
    </nc>
  </rcc>
  <rcc rId="35426" ua="false" sId="1">
    <oc r="D1317" t="e">
      <f>VLOOKUP(B1317,'[1]Справочник аптек'!$B$1:$F$65536,5,)</f>
    </oc>
    <nc r="D1317" t="e">
      <f>VLOOKUP(B1317,'[1]Справочник аптек'!$B$1:$F$65536,5,)</f>
    </nc>
  </rcc>
  <rcc rId="35427" ua="false" sId="1">
    <oc r="D1318" t="e">
      <f>VLOOKUP(B1318,'[1]Справочник аптек'!$B$1:$F$65536,5,)</f>
    </oc>
    <nc r="D1318" t="e">
      <f>VLOOKUP(B1318,'[1]Справочник аптек'!$B$1:$F$65536,5,)</f>
    </nc>
  </rcc>
  <rcc rId="35428" ua="false" sId="1">
    <oc r="D1319" t="e">
      <f>VLOOKUP(B1319,'[1]Справочник аптек'!$B$1:$F$65536,5,)</f>
    </oc>
    <nc r="D1319" t="e">
      <f>VLOOKUP(B1319,'[1]Справочник аптек'!$B$1:$F$65536,5,)</f>
    </nc>
  </rcc>
  <rcc rId="35429" ua="false" sId="1">
    <oc r="D1320" t="e">
      <f>VLOOKUP(B1320,'[1]Справочник аптек'!$B$1:$F$65536,5,)</f>
    </oc>
    <nc r="D1320" t="e">
      <f>VLOOKUP(B1320,'[1]Справочник аптек'!$B$1:$F$65536,5,)</f>
    </nc>
  </rcc>
  <rcc rId="35430" ua="false" sId="1">
    <oc r="D1321" t="e">
      <f>VLOOKUP(B1321,'[1]Справочник аптек'!$B$1:$F$65536,5,)</f>
    </oc>
    <nc r="D1321" t="e">
      <f>VLOOKUP(B1321,'[1]Справочник аптек'!$B$1:$F$65536,5,)</f>
    </nc>
  </rcc>
  <rcc rId="35431" ua="false" sId="1">
    <oc r="D1322" t="e">
      <f>VLOOKUP(B1322,'[1]Справочник аптек'!$B$1:$F$65536,5,)</f>
    </oc>
    <nc r="D1322" t="e">
      <f>VLOOKUP(B1322,'[1]Справочник аптек'!$B$1:$F$65536,5,)</f>
    </nc>
  </rcc>
  <rcc rId="35432" ua="false" sId="1">
    <oc r="D1323" t="e">
      <f>VLOOKUP(B1323,'[1]Справочник аптек'!$B$1:$F$65536,5,)</f>
    </oc>
    <nc r="D1323" t="e">
      <f>VLOOKUP(B1323,'[1]Справочник аптек'!$B$1:$F$65536,5,)</f>
    </nc>
  </rcc>
  <rcc rId="35433" ua="false" sId="1">
    <oc r="D1324" t="e">
      <f>VLOOKUP(B1324,'[1]Справочник аптек'!$B$1:$F$65536,5,)</f>
    </oc>
    <nc r="D1324" t="e">
      <f>VLOOKUP(B1324,'[1]Справочник аптек'!$B$1:$F$65536,5,)</f>
    </nc>
  </rcc>
  <rcc rId="35434" ua="false" sId="1">
    <oc r="D1325" t="e">
      <f>VLOOKUP(B1325,'[1]Справочник аптек'!$B$1:$F$65536,5,)</f>
    </oc>
    <nc r="D1325" t="e">
      <f>VLOOKUP(B1325,'[1]Справочник аптек'!$B$1:$F$65536,5,)</f>
    </nc>
  </rcc>
  <rcc rId="35435" ua="false" sId="1">
    <oc r="D1326" t="e">
      <f>VLOOKUP(B1326,'[1]Справочник аптек'!$B$1:$F$65536,5,)</f>
    </oc>
    <nc r="D1326" t="e">
      <f>VLOOKUP(B1326,'[1]Справочник аптек'!$B$1:$F$65536,5,)</f>
    </nc>
  </rcc>
  <rcc rId="35436" ua="false" sId="1">
    <oc r="D1327" t="e">
      <f>VLOOKUP(B1327,'[1]Справочник аптек'!$B$1:$F$65536,5,)</f>
    </oc>
    <nc r="D1327" t="e">
      <f>VLOOKUP(B1327,'[1]Справочник аптек'!$B$1:$F$65536,5,)</f>
    </nc>
  </rcc>
  <rcc rId="35437" ua="false" sId="1">
    <oc r="D1328" t="e">
      <f>VLOOKUP(B1328,'[1]Справочник аптек'!$B$1:$F$65536,5,)</f>
    </oc>
    <nc r="D1328" t="e">
      <f>VLOOKUP(B1328,'[1]Справочник аптек'!$B$1:$F$65536,5,)</f>
    </nc>
  </rcc>
  <rcc rId="35438" ua="false" sId="1">
    <oc r="D1329" t="e">
      <f>VLOOKUP(B1329,'[1]Справочник аптек'!$B$1:$F$65536,5,)</f>
    </oc>
    <nc r="D1329" t="e">
      <f>VLOOKUP(B1329,'[1]Справочник аптек'!$B$1:$F$65536,5,)</f>
    </nc>
  </rcc>
  <rcc rId="35439" ua="false" sId="1">
    <oc r="D1330" t="e">
      <f>VLOOKUP(B1330,'[1]Справочник аптек'!$B$1:$F$65536,5,)</f>
    </oc>
    <nc r="D1330" t="e">
      <f>VLOOKUP(B1330,'[1]Справочник аптек'!$B$1:$F$65536,5,)</f>
    </nc>
  </rcc>
  <rcc rId="35440" ua="false" sId="1">
    <oc r="D1331" t="e">
      <f>VLOOKUP(B1331,'[1]Справочник аптек'!$B$1:$F$65536,5,)</f>
    </oc>
    <nc r="D1331" t="e">
      <f>VLOOKUP(B1331,'[1]Справочник аптек'!$B$1:$F$65536,5,)</f>
    </nc>
  </rcc>
  <rcc rId="35441" ua="false" sId="1">
    <oc r="D1332" t="e">
      <f>VLOOKUP(B1332,'[1]Справочник аптек'!$B$1:$F$65536,5,)</f>
    </oc>
    <nc r="D1332" t="e">
      <f>VLOOKUP(B1332,'[1]Справочник аптек'!$B$1:$F$65536,5,)</f>
    </nc>
  </rcc>
  <rcc rId="35442" ua="false" sId="1">
    <oc r="D1333" t="e">
      <f>VLOOKUP(B1333,'[1]Справочник аптек'!$B$1:$F$65536,5,)</f>
    </oc>
    <nc r="D1333" t="e">
      <f>VLOOKUP(B1333,'[1]Справочник аптек'!$B$1:$F$65536,5,)</f>
    </nc>
  </rcc>
  <rcc rId="35443" ua="false" sId="1">
    <oc r="D1334" t="e">
      <f>VLOOKUP(B1334,'[1]Справочник аптек'!$B$1:$F$65536,5,)</f>
    </oc>
    <nc r="D1334" t="e">
      <f>VLOOKUP(B1334,'[1]Справочник аптек'!$B$1:$F$65536,5,)</f>
    </nc>
  </rcc>
  <rcc rId="35444" ua="false" sId="1">
    <oc r="D1335" t="e">
      <f>VLOOKUP(B1335,'[1]Справочник аптек'!$B$1:$F$65536,5,)</f>
    </oc>
    <nc r="D1335" t="e">
      <f>VLOOKUP(B1335,'[1]Справочник аптек'!$B$1:$F$65536,5,)</f>
    </nc>
  </rcc>
  <rcc rId="35445" ua="false" sId="1">
    <oc r="D1336" t="e">
      <f>VLOOKUP(B1336,'[1]Справочник аптек'!$B$1:$F$65536,5,)</f>
    </oc>
    <nc r="D1336" t="e">
      <f>VLOOKUP(B1336,'[1]Справочник аптек'!$B$1:$F$65536,5,)</f>
    </nc>
  </rcc>
  <rcc rId="35446" ua="false" sId="1">
    <oc r="D1337" t="e">
      <f>VLOOKUP(B1337,'[1]Справочник аптек'!$B$1:$F$65536,5,)</f>
    </oc>
    <nc r="D1337" t="e">
      <f>VLOOKUP(B1337,'[1]Справочник аптек'!$B$1:$F$65536,5,)</f>
    </nc>
  </rcc>
  <rcc rId="35447" ua="false" sId="1">
    <oc r="D1338" t="e">
      <f>VLOOKUP(B1338,'[1]Справочник аптек'!$B$1:$F$65536,5,)</f>
    </oc>
    <nc r="D1338" t="e">
      <f>VLOOKUP(B1338,'[1]Справочник аптек'!$B$1:$F$65536,5,)</f>
    </nc>
  </rcc>
  <rcc rId="35448" ua="false" sId="1">
    <oc r="D1339" t="e">
      <f>VLOOKUP(B1339,'[1]Справочник аптек'!$B$1:$F$65536,5,)</f>
    </oc>
    <nc r="D1339" t="e">
      <f>VLOOKUP(B1339,'[1]Справочник аптек'!$B$1:$F$65536,5,)</f>
    </nc>
  </rcc>
  <rcc rId="35449" ua="false" sId="1">
    <oc r="D1340" t="e">
      <f>VLOOKUP(B1340,'[1]Справочник аптек'!$B$1:$F$65536,5,)</f>
    </oc>
    <nc r="D1340" t="e">
      <f>VLOOKUP(B1340,'[1]Справочник аптек'!$B$1:$F$65536,5,)</f>
    </nc>
  </rcc>
  <rcc rId="35450" ua="false" sId="1">
    <oc r="D1341" t="e">
      <f>VLOOKUP(B1341,'[1]Справочник аптек'!$B$1:$F$65536,5,)</f>
    </oc>
    <nc r="D1341" t="e">
      <f>VLOOKUP(B1341,'[1]Справочник аптек'!$B$1:$F$65536,5,)</f>
    </nc>
  </rcc>
  <rcc rId="35451" ua="false" sId="1">
    <oc r="D1342" t="e">
      <f>VLOOKUP(B1342,'[1]Справочник аптек'!$B$1:$F$65536,5,)</f>
    </oc>
    <nc r="D1342" t="e">
      <f>VLOOKUP(B1342,'[1]Справочник аптек'!$B$1:$F$65536,5,)</f>
    </nc>
  </rcc>
  <rcc rId="35452" ua="false" sId="1">
    <oc r="D1343" t="e">
      <f>VLOOKUP(B1343,'[1]Справочник аптек'!$B$1:$F$65536,5,)</f>
    </oc>
    <nc r="D1343" t="e">
      <f>VLOOKUP(B1343,'[1]Справочник аптек'!$B$1:$F$65536,5,)</f>
    </nc>
  </rcc>
  <rcc rId="35453" ua="false" sId="1">
    <oc r="D1344" t="e">
      <f>VLOOKUP(B1344,'[1]Справочник аптек'!$B$1:$F$65536,5,)</f>
    </oc>
    <nc r="D1344" t="e">
      <f>VLOOKUP(B1344,'[1]Справочник аптек'!$B$1:$F$65536,5,)</f>
    </nc>
  </rcc>
  <rcc rId="35454" ua="false" sId="1">
    <oc r="D1345" t="e">
      <f>VLOOKUP(B1345,'[1]Справочник аптек'!$B$1:$F$65536,5,)</f>
    </oc>
    <nc r="D1345" t="e">
      <f>VLOOKUP(B1345,'[1]Справочник аптек'!$B$1:$F$65536,5,)</f>
    </nc>
  </rcc>
  <rcc rId="35455" ua="false" sId="1">
    <oc r="D1346" t="e">
      <f>VLOOKUP(B1346,'[1]Справочник аптек'!$B$1:$F$65536,5,)</f>
    </oc>
    <nc r="D1346" t="e">
      <f>VLOOKUP(B1346,'[1]Справочник аптек'!$B$1:$F$65536,5,)</f>
    </nc>
  </rcc>
  <rcc rId="35456" ua="false" sId="1">
    <oc r="D1347" t="e">
      <f>VLOOKUP(B1347,'[1]Справочник аптек'!$B$1:$F$65536,5,)</f>
    </oc>
    <nc r="D1347" t="e">
      <f>VLOOKUP(B1347,'[1]Справочник аптек'!$B$1:$F$65536,5,)</f>
    </nc>
  </rcc>
  <rcc rId="35457" ua="false" sId="1">
    <oc r="D1348" t="e">
      <f>VLOOKUP(B1348,'[1]Справочник аптек'!$B$1:$F$65536,5,)</f>
    </oc>
    <nc r="D1348" t="e">
      <f>VLOOKUP(B1348,'[1]Справочник аптек'!$B$1:$F$65536,5,)</f>
    </nc>
  </rcc>
  <rcc rId="35458" ua="false" sId="1">
    <oc r="D1349" t="e">
      <f>VLOOKUP(B1349,'[1]Справочник аптек'!$B$1:$F$65536,5,)</f>
    </oc>
    <nc r="D1349" t="e">
      <f>VLOOKUP(B1349,'[1]Справочник аптек'!$B$1:$F$65536,5,)</f>
    </nc>
  </rcc>
  <rcc rId="35459" ua="false" sId="1">
    <oc r="D1350" t="e">
      <f>VLOOKUP(B1350,'[1]Справочник аптек'!$B$1:$F$65536,5,)</f>
    </oc>
    <nc r="D1350" t="e">
      <f>VLOOKUP(B1350,'[1]Справочник аптек'!$B$1:$F$65536,5,)</f>
    </nc>
  </rcc>
  <rcc rId="35460" ua="false" sId="1">
    <oc r="D1351" t="e">
      <f>VLOOKUP(B1351,'[1]Справочник аптек'!$B$1:$F$65536,5,)</f>
    </oc>
    <nc r="D1351" t="e">
      <f>VLOOKUP(B1351,'[1]Справочник аптек'!$B$1:$F$65536,5,)</f>
    </nc>
  </rcc>
  <rcc rId="35461" ua="false" sId="1">
    <oc r="D1352" t="e">
      <f>VLOOKUP(B1352,'[1]Справочник аптек'!$B$1:$F$65536,5,)</f>
    </oc>
    <nc r="D1352" t="e">
      <f>VLOOKUP(B1352,'[1]Справочник аптек'!$B$1:$F$65536,5,)</f>
    </nc>
  </rcc>
  <rcc rId="35462" ua="false" sId="1">
    <oc r="D1353" t="e">
      <f>VLOOKUP(B1353,'[1]Справочник аптек'!$B$1:$F$65536,5,)</f>
    </oc>
    <nc r="D1353" t="e">
      <f>VLOOKUP(B1353,'[1]Справочник аптек'!$B$1:$F$65536,5,)</f>
    </nc>
  </rcc>
  <rcc rId="35463" ua="false" sId="1">
    <oc r="D1354" t="e">
      <f>VLOOKUP(B1354,'[1]Справочник аптек'!$B$1:$F$65536,5,)</f>
    </oc>
    <nc r="D1354" t="e">
      <f>VLOOKUP(B1354,'[1]Справочник аптек'!$B$1:$F$65536,5,)</f>
    </nc>
  </rcc>
  <rcc rId="35464" ua="false" sId="1">
    <oc r="D1355" t="e">
      <f>VLOOKUP(B1355,'[1]Справочник аптек'!$B$1:$F$65536,5,)</f>
    </oc>
    <nc r="D1355" t="e">
      <f>VLOOKUP(B1355,'[1]Справочник аптек'!$B$1:$F$65536,5,)</f>
    </nc>
  </rcc>
  <rcc rId="35465" ua="false" sId="1">
    <oc r="D1356" t="e">
      <f>VLOOKUP(B1356,'[1]Справочник аптек'!$B$1:$F$65536,5,)</f>
    </oc>
    <nc r="D1356" t="e">
      <f>VLOOKUP(B1356,'[1]Справочник аптек'!$B$1:$F$65536,5,)</f>
    </nc>
  </rcc>
  <rcc rId="35466" ua="false" sId="1">
    <oc r="D1357" t="e">
      <f>VLOOKUP(B1357,'[1]Справочник аптек'!$B$1:$F$65536,5,)</f>
    </oc>
    <nc r="D1357" t="e">
      <f>VLOOKUP(B1357,'[1]Справочник аптек'!$B$1:$F$65536,5,)</f>
    </nc>
  </rcc>
  <rcc rId="35467" ua="false" sId="1">
    <oc r="D1358" t="e">
      <f>VLOOKUP(B1358,'[1]Справочник аптек'!$B$1:$F$65536,5,)</f>
    </oc>
    <nc r="D1358" t="e">
      <f>VLOOKUP(B1358,'[1]Справочник аптек'!$B$1:$F$65536,5,)</f>
    </nc>
  </rcc>
  <rcc rId="35468" ua="false" sId="1">
    <oc r="D1359" t="e">
      <f>VLOOKUP(B1359,'[1]Справочник аптек'!$B$1:$F$65536,5,)</f>
    </oc>
    <nc r="D1359" t="e">
      <f>VLOOKUP(B1359,'[1]Справочник аптек'!$B$1:$F$65536,5,)</f>
    </nc>
  </rcc>
  <rcc rId="35469" ua="false" sId="1">
    <oc r="D1360" t="e">
      <f>VLOOKUP(B1360,'[1]Справочник аптек'!$B$1:$F$65536,5,)</f>
    </oc>
    <nc r="D1360" t="e">
      <f>VLOOKUP(B1360,'[1]Справочник аптек'!$B$1:$F$65536,5,)</f>
    </nc>
  </rcc>
  <rcc rId="35470" ua="false" sId="1">
    <oc r="D1361" t="e">
      <f>VLOOKUP(B1361,'[1]Справочник аптек'!$B$1:$F$65536,5,)</f>
    </oc>
    <nc r="D1361" t="e">
      <f>VLOOKUP(B1361,'[1]Справочник аптек'!$B$1:$F$65536,5,)</f>
    </nc>
  </rcc>
  <rcc rId="35471" ua="false" sId="1">
    <oc r="D1362" t="e">
      <f>VLOOKUP(B1362,'[1]Справочник аптек'!$B$1:$F$65536,5,)</f>
    </oc>
    <nc r="D1362" t="e">
      <f>VLOOKUP(B1362,'[1]Справочник аптек'!$B$1:$F$65536,5,)</f>
    </nc>
  </rcc>
  <rcc rId="35472" ua="false" sId="1">
    <oc r="D1363" t="e">
      <f>VLOOKUP(B1363,'[1]Справочник аптек'!$B$1:$F$65536,5,)</f>
    </oc>
    <nc r="D1363" t="e">
      <f>VLOOKUP(B1363,'[1]Справочник аптек'!$B$1:$F$65536,5,)</f>
    </nc>
  </rcc>
  <rcc rId="35473" ua="false" sId="1">
    <oc r="D1364" t="e">
      <f>VLOOKUP(B1364,'[1]Справочник аптек'!$B$1:$F$65536,5,)</f>
    </oc>
    <nc r="D1364" t="e">
      <f>VLOOKUP(B1364,'[1]Справочник аптек'!$B$1:$F$65536,5,)</f>
    </nc>
  </rcc>
  <rcc rId="35474" ua="false" sId="1">
    <oc r="D1365" t="e">
      <f>VLOOKUP(B1365,'[1]Справочник аптек'!$B$1:$F$65536,5,)</f>
    </oc>
    <nc r="D1365" t="e">
      <f>VLOOKUP(B1365,'[1]Справочник аптек'!$B$1:$F$65536,5,)</f>
    </nc>
  </rcc>
  <rcc rId="35475" ua="false" sId="1">
    <oc r="D1366" t="e">
      <f>VLOOKUP(B1366,'[1]Справочник аптек'!$B$1:$F$65536,5,)</f>
    </oc>
    <nc r="D1366" t="e">
      <f>VLOOKUP(B1366,'[1]Справочник аптек'!$B$1:$F$65536,5,)</f>
    </nc>
  </rcc>
  <rcc rId="35476" ua="false" sId="1">
    <oc r="D1367" t="e">
      <f>VLOOKUP(B1367,'[1]Справочник аптек'!$B$1:$F$65536,5,)</f>
    </oc>
    <nc r="D1367" t="e">
      <f>VLOOKUP(B1367,'[1]Справочник аптек'!$B$1:$F$65536,5,)</f>
    </nc>
  </rcc>
  <rcc rId="35477" ua="false" sId="1">
    <oc r="D1368" t="e">
      <f>VLOOKUP(B1368,'[1]Справочник аптек'!$B$1:$F$65536,5,)</f>
    </oc>
    <nc r="D1368" t="e">
      <f>VLOOKUP(B1368,'[1]Справочник аптек'!$B$1:$F$65536,5,)</f>
    </nc>
  </rcc>
  <rcc rId="35478" ua="false" sId="1">
    <oc r="D1369" t="e">
      <f>VLOOKUP(B1369,'[1]Справочник аптек'!$B$1:$F$65536,5,)</f>
    </oc>
    <nc r="D1369" t="e">
      <f>VLOOKUP(B1369,'[1]Справочник аптек'!$B$1:$F$65536,5,)</f>
    </nc>
  </rcc>
  <rcc rId="35479" ua="false" sId="1">
    <oc r="D1370" t="e">
      <f>VLOOKUP(B1370,'[1]Справочник аптек'!$B$1:$F$65536,5,)</f>
    </oc>
    <nc r="D1370" t="e">
      <f>VLOOKUP(B1370,'[1]Справочник аптек'!$B$1:$F$65536,5,)</f>
    </nc>
  </rcc>
  <rcc rId="35480" ua="false" sId="1">
    <oc r="D1371" t="e">
      <f>VLOOKUP(B1371,'[1]Справочник аптек'!$B$1:$F$65536,5,)</f>
    </oc>
    <nc r="D1371" t="e">
      <f>VLOOKUP(B1371,'[1]Справочник аптек'!$B$1:$F$65536,5,)</f>
    </nc>
  </rcc>
  <rcc rId="35481" ua="false" sId="1">
    <oc r="D1372" t="e">
      <f>VLOOKUP(B1372,'[1]Справочник аптек'!$B$1:$F$65536,5,)</f>
    </oc>
    <nc r="D1372" t="e">
      <f>VLOOKUP(B1372,'[1]Справочник аптек'!$B$1:$F$65536,5,)</f>
    </nc>
  </rcc>
  <rcc rId="35482" ua="false" sId="1">
    <oc r="D1373" t="e">
      <f>VLOOKUP(B1373,'[1]Справочник аптек'!$B$1:$F$65536,5,)</f>
    </oc>
    <nc r="D1373" t="e">
      <f>VLOOKUP(B1373,'[1]Справочник аптек'!$B$1:$F$65536,5,)</f>
    </nc>
  </rcc>
  <rcc rId="35483" ua="false" sId="1">
    <oc r="D1374" t="e">
      <f>VLOOKUP(B1374,'[1]Справочник аптек'!$B$1:$F$65536,5,)</f>
    </oc>
    <nc r="D1374" t="e">
      <f>VLOOKUP(B1374,'[1]Справочник аптек'!$B$1:$F$65536,5,)</f>
    </nc>
  </rcc>
  <rcc rId="35484" ua="false" sId="1">
    <oc r="D1375" t="e">
      <f>VLOOKUP(B1375,'[1]Справочник аптек'!$B$1:$F$65536,5,)</f>
    </oc>
    <nc r="D1375" t="e">
      <f>VLOOKUP(B1375,'[1]Справочник аптек'!$B$1:$F$65536,5,)</f>
    </nc>
  </rcc>
  <rcc rId="35485" ua="false" sId="1">
    <oc r="D1376" t="e">
      <f>VLOOKUP(B1376,'[1]Справочник аптек'!$B$1:$F$65536,5,)</f>
    </oc>
    <nc r="D1376" t="e">
      <f>VLOOKUP(B1376,'[1]Справочник аптек'!$B$1:$F$65536,5,)</f>
    </nc>
  </rcc>
  <rcc rId="35486" ua="false" sId="1">
    <oc r="D1377" t="e">
      <f>VLOOKUP(B1377,'[1]Справочник аптек'!$B$1:$F$65536,5,)</f>
    </oc>
    <nc r="D1377" t="e">
      <f>VLOOKUP(B1377,'[1]Справочник аптек'!$B$1:$F$65536,5,)</f>
    </nc>
  </rcc>
  <rcc rId="35487" ua="false" sId="1">
    <oc r="D1378" t="e">
      <f>VLOOKUP(B1378,'[1]Справочник аптек'!$B$1:$F$65536,5,)</f>
    </oc>
    <nc r="D1378" t="e">
      <f>VLOOKUP(B1378,'[1]Справочник аптек'!$B$1:$F$65536,5,)</f>
    </nc>
  </rcc>
  <rcc rId="35488" ua="false" sId="1">
    <oc r="D1379" t="e">
      <f>VLOOKUP(B1379,'[1]Справочник аптек'!$B$1:$F$65536,5,)</f>
    </oc>
    <nc r="D1379" t="e">
      <f>VLOOKUP(B1379,'[1]Справочник аптек'!$B$1:$F$65536,5,)</f>
    </nc>
  </rcc>
  <rcc rId="35489" ua="false" sId="1">
    <oc r="D1380" t="e">
      <f>VLOOKUP(B1380,'[1]Справочник аптек'!$B$1:$F$65536,5,)</f>
    </oc>
    <nc r="D1380" t="e">
      <f>VLOOKUP(B1380,'[1]Справочник аптек'!$B$1:$F$65536,5,)</f>
    </nc>
  </rcc>
  <rcc rId="35490" ua="false" sId="1">
    <oc r="D1381" t="e">
      <f>VLOOKUP(B1381,'[1]Справочник аптек'!$B$1:$F$65536,5,)</f>
    </oc>
    <nc r="D1381" t="e">
      <f>VLOOKUP(B1381,'[1]Справочник аптек'!$B$1:$F$65536,5,)</f>
    </nc>
  </rcc>
  <rcc rId="35491" ua="false" sId="1">
    <oc r="D1382" t="e">
      <f>VLOOKUP(B1382,'[1]Справочник аптек'!$B$1:$F$65536,5,)</f>
    </oc>
    <nc r="D1382" t="e">
      <f>VLOOKUP(B1382,'[1]Справочник аптек'!$B$1:$F$65536,5,)</f>
    </nc>
  </rcc>
  <rcc rId="35492" ua="false" sId="1">
    <oc r="D1383" t="e">
      <f>VLOOKUP(B1383,'[1]Справочник аптек'!$B$1:$F$65536,5,)</f>
    </oc>
    <nc r="D1383" t="e">
      <f>VLOOKUP(B1383,'[1]Справочник аптек'!$B$1:$F$65536,5,)</f>
    </nc>
  </rcc>
  <rcc rId="35493" ua="false" sId="1">
    <oc r="D1384" t="e">
      <f>VLOOKUP(B1384,'[1]Справочник аптек'!$B$1:$F$65536,5,)</f>
    </oc>
    <nc r="D1384" t="e">
      <f>VLOOKUP(B1384,'[1]Справочник аптек'!$B$1:$F$65536,5,)</f>
    </nc>
  </rcc>
  <rcc rId="35494" ua="false" sId="1">
    <oc r="D1385" t="e">
      <f>VLOOKUP(B1385,'[1]Справочник аптек'!$B$1:$F$65536,5,)</f>
    </oc>
    <nc r="D1385" t="e">
      <f>VLOOKUP(B1385,'[1]Справочник аптек'!$B$1:$F$65536,5,)</f>
    </nc>
  </rcc>
  <rcc rId="35495" ua="false" sId="1">
    <oc r="D1386" t="e">
      <f>VLOOKUP(B1386,'[1]Справочник аптек'!$B$1:$F$65536,5,)</f>
    </oc>
    <nc r="D1386" t="e">
      <f>VLOOKUP(B1386,'[1]Справочник аптек'!$B$1:$F$65536,5,)</f>
    </nc>
  </rcc>
  <rcc rId="35496" ua="false" sId="1">
    <oc r="D1387" t="e">
      <f>VLOOKUP(B1387,'[1]Справочник аптек'!$B$1:$F$65536,5,)</f>
    </oc>
    <nc r="D1387" t="e">
      <f>VLOOKUP(B1387,'[1]Справочник аптек'!$B$1:$F$65536,5,)</f>
    </nc>
  </rcc>
  <rcc rId="35497" ua="false" sId="1">
    <oc r="D1388" t="e">
      <f>VLOOKUP(B1388,'[1]Справочник аптек'!$B$1:$F$65536,5,)</f>
    </oc>
    <nc r="D1388" t="e">
      <f>VLOOKUP(B1388,'[1]Справочник аптек'!$B$1:$F$65536,5,)</f>
    </nc>
  </rcc>
  <rcc rId="35498" ua="false" sId="1">
    <oc r="D1389" t="e">
      <f>VLOOKUP(B1389,'[1]Справочник аптек'!$B$1:$F$65536,5,)</f>
    </oc>
    <nc r="D1389" t="e">
      <f>VLOOKUP(B1389,'[1]Справочник аптек'!$B$1:$F$65536,5,)</f>
    </nc>
  </rcc>
  <rcc rId="35499" ua="false" sId="1">
    <oc r="D1390" t="e">
      <f>VLOOKUP(B1390,'[1]Справочник аптек'!$B$1:$F$65536,5,)</f>
    </oc>
    <nc r="D1390" t="e">
      <f>VLOOKUP(B1390,'[1]Справочник аптек'!$B$1:$F$65536,5,)</f>
    </nc>
  </rcc>
  <rcc rId="35500" ua="false" sId="1">
    <oc r="D1391" t="e">
      <f>VLOOKUP(B1391,'[1]Справочник аптек'!$B$1:$F$65536,5,)</f>
    </oc>
    <nc r="D1391" t="e">
      <f>VLOOKUP(B1391,'[1]Справочник аптек'!$B$1:$F$65536,5,)</f>
    </nc>
  </rcc>
  <rcc rId="35501" ua="false" sId="1">
    <oc r="D1392" t="e">
      <f>VLOOKUP(B1392,'[1]Справочник аптек'!$B$1:$F$65536,5,)</f>
    </oc>
    <nc r="D1392" t="e">
      <f>VLOOKUP(B1392,'[1]Справочник аптек'!$B$1:$F$65536,5,)</f>
    </nc>
  </rcc>
  <rcc rId="35502" ua="false" sId="1">
    <oc r="D1393" t="e">
      <f>VLOOKUP(B1393,'[1]Справочник аптек'!$B$1:$F$65536,5,)</f>
    </oc>
    <nc r="D1393" t="e">
      <f>VLOOKUP(B1393,'[1]Справочник аптек'!$B$1:$F$65536,5,)</f>
    </nc>
  </rcc>
  <rcc rId="35503" ua="false" sId="1">
    <oc r="D1394" t="e">
      <f>VLOOKUP(B1394,'[1]Справочник аптек'!$B$1:$F$65536,5,)</f>
    </oc>
    <nc r="D1394" t="e">
      <f>VLOOKUP(B1394,'[1]Справочник аптек'!$B$1:$F$65536,5,)</f>
    </nc>
  </rcc>
  <rcc rId="35504" ua="false" sId="1">
    <oc r="D1395" t="e">
      <f>VLOOKUP(B1395,'[1]Справочник аптек'!$B$1:$F$65536,5,)</f>
    </oc>
    <nc r="D1395" t="e">
      <f>VLOOKUP(B1395,'[1]Справочник аптек'!$B$1:$F$65536,5,)</f>
    </nc>
  </rcc>
  <rcc rId="35505" ua="false" sId="1">
    <oc r="D1396" t="e">
      <f>VLOOKUP(B1396,'[1]Справочник аптек'!$B$1:$F$65536,5,)</f>
    </oc>
    <nc r="D1396" t="e">
      <f>VLOOKUP(B1396,'[1]Справочник аптек'!$B$1:$F$65536,5,)</f>
    </nc>
  </rcc>
  <rcc rId="35506" ua="false" sId="1">
    <oc r="D1397" t="e">
      <f>VLOOKUP(B1397,'[1]Справочник аптек'!$B$1:$F$65536,5,)</f>
    </oc>
    <nc r="D1397" t="e">
      <f>VLOOKUP(B1397,'[1]Справочник аптек'!$B$1:$F$65536,5,)</f>
    </nc>
  </rcc>
  <rcc rId="35507" ua="false" sId="1">
    <oc r="D1398" t="e">
      <f>VLOOKUP(B1398,'[1]Справочник аптек'!$B$1:$F$65536,5,)</f>
    </oc>
    <nc r="D1398" t="e">
      <f>VLOOKUP(B1398,'[1]Справочник аптек'!$B$1:$F$65536,5,)</f>
    </nc>
  </rcc>
  <rcc rId="35508" ua="false" sId="1">
    <oc r="D1399" t="e">
      <f>VLOOKUP(B1399,'[1]Справочник аптек'!$B$1:$F$65536,5,)</f>
    </oc>
    <nc r="D1399" t="e">
      <f>VLOOKUP(B1399,'[1]Справочник аптек'!$B$1:$F$65536,5,)</f>
    </nc>
  </rcc>
  <rcc rId="35509" ua="false" sId="1">
    <oc r="D1400" t="e">
      <f>VLOOKUP(B1400,'[1]Справочник аптек'!$B$1:$F$65536,5,)</f>
    </oc>
    <nc r="D1400" t="e">
      <f>VLOOKUP(B1400,'[1]Справочник аптек'!$B$1:$F$65536,5,)</f>
    </nc>
  </rcc>
  <rcc rId="35510" ua="false" sId="1">
    <oc r="D1401" t="e">
      <f>VLOOKUP(B1401,'[1]Справочник аптек'!$B$1:$F$65536,5,)</f>
    </oc>
    <nc r="D1401" t="e">
      <f>VLOOKUP(B1401,'[1]Справочник аптек'!$B$1:$F$65536,5,)</f>
    </nc>
  </rcc>
  <rcc rId="35511" ua="false" sId="1">
    <oc r="D1402" t="e">
      <f>VLOOKUP(B1402,'[1]Справочник аптек'!$B$1:$F$65536,5,)</f>
    </oc>
    <nc r="D1402" t="e">
      <f>VLOOKUP(B1402,'[1]Справочник аптек'!$B$1:$F$65536,5,)</f>
    </nc>
  </rcc>
  <rcc rId="35512" ua="false" sId="1">
    <oc r="D1403" t="e">
      <f>VLOOKUP(B1403,'[1]Справочник аптек'!$B$1:$F$65536,5,)</f>
    </oc>
    <nc r="D1403" t="e">
      <f>VLOOKUP(B1403,'[1]Справочник аптек'!$B$1:$F$65536,5,)</f>
    </nc>
  </rcc>
  <rcc rId="35513" ua="false" sId="1">
    <oc r="D1404" t="e">
      <f>VLOOKUP(B1404,'[1]Справочник аптек'!$B$1:$F$65536,5,)</f>
    </oc>
    <nc r="D1404" t="e">
      <f>VLOOKUP(B1404,'[1]Справочник аптек'!$B$1:$F$65536,5,)</f>
    </nc>
  </rcc>
  <rcc rId="35514" ua="false" sId="1">
    <oc r="D1405" t="e">
      <f>VLOOKUP(B1405,'[1]Справочник аптек'!$B$1:$F$65536,5,)</f>
    </oc>
    <nc r="D1405" t="e">
      <f>VLOOKUP(B1405,'[1]Справочник аптек'!$B$1:$F$65536,5,)</f>
    </nc>
  </rcc>
  <rcc rId="35515" ua="false" sId="1">
    <oc r="D1406" t="e">
      <f>VLOOKUP(B1406,'[1]Справочник аптек'!$B$1:$F$65536,5,)</f>
    </oc>
    <nc r="D1406" t="e">
      <f>VLOOKUP(B1406,'[1]Справочник аптек'!$B$1:$F$65536,5,)</f>
    </nc>
  </rcc>
  <rcc rId="35516" ua="false" sId="1">
    <oc r="D1407" t="e">
      <f>VLOOKUP(B1407,'[1]Справочник аптек'!$B$1:$F$65536,5,)</f>
    </oc>
    <nc r="D1407" t="e">
      <f>VLOOKUP(B1407,'[1]Справочник аптек'!$B$1:$F$65536,5,)</f>
    </nc>
  </rcc>
  <rcc rId="35517" ua="false" sId="1">
    <oc r="D1408" t="e">
      <f>VLOOKUP(B1408,'[1]Справочник аптек'!$B$1:$F$65536,5,)</f>
    </oc>
    <nc r="D1408" t="e">
      <f>VLOOKUP(B1408,'[1]Справочник аптек'!$B$1:$F$65536,5,)</f>
    </nc>
  </rcc>
  <rcc rId="35518" ua="false" sId="1">
    <oc r="D1409" t="e">
      <f>VLOOKUP(B1409,'[1]Справочник аптек'!$B$1:$F$65536,5,)</f>
    </oc>
    <nc r="D1409" t="e">
      <f>VLOOKUP(B1409,'[1]Справочник аптек'!$B$1:$F$65536,5,)</f>
    </nc>
  </rcc>
  <rcc rId="35519" ua="false" sId="1">
    <oc r="D1410" t="e">
      <f>VLOOKUP(B1410,'[1]Справочник аптек'!$B$1:$F$65536,5,)</f>
    </oc>
    <nc r="D1410" t="e">
      <f>VLOOKUP(B1410,'[1]Справочник аптек'!$B$1:$F$65536,5,)</f>
    </nc>
  </rcc>
  <rcc rId="35520" ua="false" sId="1">
    <oc r="D1411" t="e">
      <f>VLOOKUP(B1411,'[1]Справочник аптек'!$B$1:$F$65536,5,)</f>
    </oc>
    <nc r="D1411" t="e">
      <f>VLOOKUP(B1411,'[1]Справочник аптек'!$B$1:$F$65536,5,)</f>
    </nc>
  </rcc>
  <rcc rId="35521" ua="false" sId="1">
    <oc r="D1412" t="e">
      <f>VLOOKUP(B1412,'[1]Справочник аптек'!$B$1:$F$65536,5,)</f>
    </oc>
    <nc r="D1412" t="e">
      <f>VLOOKUP(B1412,'[1]Справочник аптек'!$B$1:$F$65536,5,)</f>
    </nc>
  </rcc>
  <rcc rId="35522" ua="false" sId="1">
    <oc r="D1413" t="e">
      <f>VLOOKUP(B1413,'[1]Справочник аптек'!$B$1:$F$65536,5,)</f>
    </oc>
    <nc r="D1413" t="e">
      <f>VLOOKUP(B1413,'[1]Справочник аптек'!$B$1:$F$65536,5,)</f>
    </nc>
  </rcc>
  <rcc rId="35523" ua="false" sId="1">
    <oc r="D1414" t="e">
      <f>VLOOKUP(B1414,'[1]Справочник аптек'!$B$1:$F$65536,5,)</f>
    </oc>
    <nc r="D1414" t="e">
      <f>VLOOKUP(B1414,'[1]Справочник аптек'!$B$1:$F$65536,5,)</f>
    </nc>
  </rcc>
  <rcc rId="35524" ua="false" sId="1">
    <oc r="D1415" t="e">
      <f>VLOOKUP(B1415,'[1]Справочник аптек'!$B$1:$F$65536,5,)</f>
    </oc>
    <nc r="D1415" t="e">
      <f>VLOOKUP(B1415,'[1]Справочник аптек'!$B$1:$F$65536,5,)</f>
    </nc>
  </rcc>
  <rcc rId="35525" ua="false" sId="1">
    <oc r="D1416" t="e">
      <f>VLOOKUP(B1416,'[1]Справочник аптек'!$B$1:$F$65536,5,)</f>
    </oc>
    <nc r="D1416" t="e">
      <f>VLOOKUP(B1416,'[1]Справочник аптек'!$B$1:$F$65536,5,)</f>
    </nc>
  </rcc>
  <rcc rId="35526" ua="false" sId="1">
    <oc r="D1417" t="e">
      <f>VLOOKUP(B1417,'[1]Справочник аптек'!$B$1:$F$65536,5,)</f>
    </oc>
    <nc r="D1417" t="e">
      <f>VLOOKUP(B1417,'[1]Справочник аптек'!$B$1:$F$65536,5,)</f>
    </nc>
  </rcc>
  <rcc rId="35527" ua="false" sId="1">
    <oc r="D1418" t="e">
      <f>VLOOKUP(B1418,'[1]Справочник аптек'!$B$1:$F$65536,5,)</f>
    </oc>
    <nc r="D1418" t="e">
      <f>VLOOKUP(B1418,'[1]Справочник аптек'!$B$1:$F$65536,5,)</f>
    </nc>
  </rcc>
  <rcc rId="35528" ua="false" sId="1">
    <oc r="D1419" t="e">
      <f>VLOOKUP(B1419,'[1]Справочник аптек'!$B$1:$F$65536,5,)</f>
    </oc>
    <nc r="D1419" t="e">
      <f>VLOOKUP(B1419,'[1]Справочник аптек'!$B$1:$F$65536,5,)</f>
    </nc>
  </rcc>
  <rcc rId="35529" ua="false" sId="1">
    <oc r="D1420" t="e">
      <f>VLOOKUP(B1420,'[1]Справочник аптек'!$B$1:$F$65536,5,)</f>
    </oc>
    <nc r="D1420" t="e">
      <f>VLOOKUP(B1420,'[1]Справочник аптек'!$B$1:$F$65536,5,)</f>
    </nc>
  </rcc>
  <rcc rId="35530" ua="false" sId="1">
    <oc r="D1421" t="e">
      <f>VLOOKUP(B1421,'[1]Справочник аптек'!$B$1:$F$65536,5,)</f>
    </oc>
    <nc r="D1421" t="e">
      <f>VLOOKUP(B1421,'[1]Справочник аптек'!$B$1:$F$65536,5,)</f>
    </nc>
  </rcc>
  <rcc rId="35531" ua="false" sId="1">
    <oc r="D1422" t="e">
      <f>VLOOKUP(B1422,'[1]Справочник аптек'!$B$1:$F$65536,5,)</f>
    </oc>
    <nc r="D1422" t="e">
      <f>VLOOKUP(B1422,'[1]Справочник аптек'!$B$1:$F$65536,5,)</f>
    </nc>
  </rcc>
  <rcc rId="35532" ua="false" sId="1">
    <oc r="D1423" t="e">
      <f>VLOOKUP(B1423,'[1]Справочник аптек'!$B$1:$F$65536,5,)</f>
    </oc>
    <nc r="D1423" t="e">
      <f>VLOOKUP(B1423,'[1]Справочник аптек'!$B$1:$F$65536,5,)</f>
    </nc>
  </rcc>
  <rcc rId="35533" ua="false" sId="1">
    <oc r="D1424" t="e">
      <f>VLOOKUP(B1424,'[1]Справочник аптек'!$B$1:$F$65536,5,)</f>
    </oc>
    <nc r="D1424" t="e">
      <f>VLOOKUP(B1424,'[1]Справочник аптек'!$B$1:$F$65536,5,)</f>
    </nc>
  </rcc>
  <rcc rId="35534" ua="false" sId="1">
    <oc r="D1425" t="e">
      <f>VLOOKUP(B1425,'[1]Справочник аптек'!$B$1:$F$65536,5,)</f>
    </oc>
    <nc r="D1425" t="e">
      <f>VLOOKUP(B1425,'[1]Справочник аптек'!$B$1:$F$65536,5,)</f>
    </nc>
  </rcc>
  <rcc rId="35535" ua="false" sId="1">
    <oc r="D1426" t="e">
      <f>VLOOKUP(B1426,'[1]Справочник аптек'!$B$1:$F$65536,5,)</f>
    </oc>
    <nc r="D1426" t="e">
      <f>VLOOKUP(B1426,'[1]Справочник аптек'!$B$1:$F$65536,5,)</f>
    </nc>
  </rcc>
  <rcc rId="35536" ua="false" sId="1">
    <oc r="D1427" t="e">
      <f>VLOOKUP(B1427,'[1]Справочник аптек'!$B$1:$F$65536,5,)</f>
    </oc>
    <nc r="D1427" t="e">
      <f>VLOOKUP(B1427,'[1]Справочник аптек'!$B$1:$F$65536,5,)</f>
    </nc>
  </rcc>
  <rcc rId="35537" ua="false" sId="1">
    <oc r="D1428" t="e">
      <f>VLOOKUP(B1428,'[1]Справочник аптек'!$B$1:$F$65536,5,)</f>
    </oc>
    <nc r="D1428" t="e">
      <f>VLOOKUP(B1428,'[1]Справочник аптек'!$B$1:$F$65536,5,)</f>
    </nc>
  </rcc>
  <rcc rId="35538" ua="false" sId="1">
    <oc r="D1429" t="e">
      <f>VLOOKUP(B1429,'[1]Справочник аптек'!$B$1:$F$65536,5,)</f>
    </oc>
    <nc r="D1429" t="e">
      <f>VLOOKUP(B1429,'[1]Справочник аптек'!$B$1:$F$65536,5,)</f>
    </nc>
  </rcc>
  <rcc rId="35539" ua="false" sId="1">
    <oc r="D1430" t="e">
      <f>VLOOKUP(B1430,'[1]Справочник аптек'!$B$1:$F$65536,5,)</f>
    </oc>
    <nc r="D1430" t="e">
      <f>VLOOKUP(B1430,'[1]Справочник аптек'!$B$1:$F$65536,5,)</f>
    </nc>
  </rcc>
  <rcc rId="35540" ua="false" sId="1">
    <oc r="D1431" t="e">
      <f>VLOOKUP(B1431,'[1]Справочник аптек'!$B$1:$F$65536,5,)</f>
    </oc>
    <nc r="D1431" t="e">
      <f>VLOOKUP(B1431,'[1]Справочник аптек'!$B$1:$F$65536,5,)</f>
    </nc>
  </rcc>
  <rcc rId="35541" ua="false" sId="1">
    <oc r="D1432" t="e">
      <f>VLOOKUP(B1432,'[1]Справочник аптек'!$B$1:$F$65536,5,)</f>
    </oc>
    <nc r="D1432" t="e">
      <f>VLOOKUP(B1432,'[1]Справочник аптек'!$B$1:$F$65536,5,)</f>
    </nc>
  </rcc>
  <rcc rId="35542" ua="false" sId="1">
    <oc r="D1433" t="e">
      <f>VLOOKUP(B1433,'[1]Справочник аптек'!$B$1:$F$65536,5,)</f>
    </oc>
    <nc r="D1433" t="e">
      <f>VLOOKUP(B1433,'[1]Справочник аптек'!$B$1:$F$65536,5,)</f>
    </nc>
  </rcc>
  <rcc rId="35543" ua="false" sId="1">
    <oc r="D1434" t="e">
      <f>VLOOKUP(B1434,'[1]Справочник аптек'!$B$1:$F$65536,5,)</f>
    </oc>
    <nc r="D1434" t="e">
      <f>VLOOKUP(B1434,'[1]Справочник аптек'!$B$1:$F$65536,5,)</f>
    </nc>
  </rcc>
  <rcc rId="35544" ua="false" sId="1">
    <oc r="D1435" t="e">
      <f>VLOOKUP(B1435,'[1]Справочник аптек'!$B$1:$F$65536,5,)</f>
    </oc>
    <nc r="D1435" t="e">
      <f>VLOOKUP(B1435,'[1]Справочник аптек'!$B$1:$F$65536,5,)</f>
    </nc>
  </rcc>
  <rcc rId="35545" ua="false" sId="1">
    <oc r="D1436" t="e">
      <f>VLOOKUP(B1436,'[1]Справочник аптек'!$B$1:$F$65536,5,)</f>
    </oc>
    <nc r="D1436" t="e">
      <f>VLOOKUP(B1436,'[1]Справочник аптек'!$B$1:$F$65536,5,)</f>
    </nc>
  </rcc>
  <rcc rId="35546" ua="false" sId="1">
    <oc r="D1437" t="e">
      <f>VLOOKUP(B1437,'[1]Справочник аптек'!$B$1:$F$65536,5,)</f>
    </oc>
    <nc r="D1437" t="e">
      <f>VLOOKUP(B1437,'[1]Справочник аптек'!$B$1:$F$65536,5,)</f>
    </nc>
  </rcc>
  <rcc rId="35547" ua="false" sId="1">
    <oc r="D1438" t="e">
      <f>VLOOKUP(B1438,'[1]Справочник аптек'!$B$1:$F$65536,5,)</f>
    </oc>
    <nc r="D1438" t="e">
      <f>VLOOKUP(B1438,'[1]Справочник аптек'!$B$1:$F$65536,5,)</f>
    </nc>
  </rcc>
  <rcc rId="35548" ua="false" sId="1">
    <oc r="D1439" t="e">
      <f>VLOOKUP(B1439,'[1]Справочник аптек'!$B$1:$F$65536,5,)</f>
    </oc>
    <nc r="D1439" t="e">
      <f>VLOOKUP(B1439,'[1]Справочник аптек'!$B$1:$F$65536,5,)</f>
    </nc>
  </rcc>
  <rcc rId="35549" ua="false" sId="1">
    <oc r="D1440" t="e">
      <f>VLOOKUP(B1440,'[1]Справочник аптек'!$B$1:$F$65536,5,)</f>
    </oc>
    <nc r="D1440" t="e">
      <f>VLOOKUP(B1440,'[1]Справочник аптек'!$B$1:$F$65536,5,)</f>
    </nc>
  </rcc>
  <rcc rId="35550" ua="false" sId="1">
    <oc r="D1441" t="e">
      <f>VLOOKUP(B1441,'[1]Справочник аптек'!$B$1:$F$65536,5,)</f>
    </oc>
    <nc r="D1441" t="e">
      <f>VLOOKUP(B1441,'[1]Справочник аптек'!$B$1:$F$65536,5,)</f>
    </nc>
  </rcc>
  <rcc rId="35551" ua="false" sId="1">
    <oc r="D1442" t="e">
      <f>VLOOKUP(B1442,'[1]Справочник аптек'!$B$1:$F$65536,5,)</f>
    </oc>
    <nc r="D1442" t="e">
      <f>VLOOKUP(B1442,'[1]Справочник аптек'!$B$1:$F$65536,5,)</f>
    </nc>
  </rcc>
  <rcc rId="35552" ua="false" sId="1">
    <oc r="D1443" t="e">
      <f>VLOOKUP(B1443,'[1]Справочник аптек'!$B$1:$F$65536,5,)</f>
    </oc>
    <nc r="D1443" t="e">
      <f>VLOOKUP(B1443,'[1]Справочник аптек'!$B$1:$F$65536,5,)</f>
    </nc>
  </rcc>
  <rcc rId="35553" ua="false" sId="1">
    <oc r="D1444" t="e">
      <f>VLOOKUP(B1444,'[1]Справочник аптек'!$B$1:$F$65536,5,)</f>
    </oc>
    <nc r="D1444" t="e">
      <f>VLOOKUP(B1444,'[1]Справочник аптек'!$B$1:$F$65536,5,)</f>
    </nc>
  </rcc>
  <rcc rId="35554" ua="false" sId="1">
    <oc r="D1445" t="e">
      <f>VLOOKUP(B1445,'[1]Справочник аптек'!$B$1:$F$65536,5,)</f>
    </oc>
    <nc r="D1445" t="e">
      <f>VLOOKUP(B1445,'[1]Справочник аптек'!$B$1:$F$65536,5,)</f>
    </nc>
  </rcc>
  <rcc rId="35555" ua="false" sId="1">
    <oc r="D1446" t="e">
      <f>VLOOKUP(B1446,'[1]Справочник аптек'!$B$1:$F$65536,5,)</f>
    </oc>
    <nc r="D1446" t="e">
      <f>VLOOKUP(B1446,'[1]Справочник аптек'!$B$1:$F$65536,5,)</f>
    </nc>
  </rcc>
  <rcc rId="35556" ua="false" sId="1">
    <oc r="D1447" t="e">
      <f>VLOOKUP(B1447,'[1]Справочник аптек'!$B$1:$F$65536,5,)</f>
    </oc>
    <nc r="D1447" t="e">
      <f>VLOOKUP(B1447,'[1]Справочник аптек'!$B$1:$F$65536,5,)</f>
    </nc>
  </rcc>
  <rcc rId="35557" ua="false" sId="1">
    <oc r="D1448" t="e">
      <f>VLOOKUP(B1448,'[1]Справочник аптек'!$B$1:$F$65536,5,)</f>
    </oc>
    <nc r="D1448" t="e">
      <f>VLOOKUP(B1448,'[1]Справочник аптек'!$B$1:$F$65536,5,)</f>
    </nc>
  </rcc>
  <rcc rId="35558" ua="false" sId="1">
    <oc r="D1449" t="e">
      <f>VLOOKUP(B1449,'[1]Справочник аптек'!$B$1:$F$65536,5,)</f>
    </oc>
    <nc r="D1449" t="e">
      <f>VLOOKUP(B1449,'[1]Справочник аптек'!$B$1:$F$65536,5,)</f>
    </nc>
  </rcc>
  <rcc rId="35559" ua="false" sId="1">
    <oc r="D1450" t="e">
      <f>VLOOKUP(B1450,'[1]Справочник аптек'!$B$1:$F$65536,5,)</f>
    </oc>
    <nc r="D1450" t="e">
      <f>VLOOKUP(B1450,'[1]Справочник аптек'!$B$1:$F$65536,5,)</f>
    </nc>
  </rcc>
  <rcc rId="35560" ua="false" sId="1">
    <oc r="D1451" t="e">
      <f>VLOOKUP(B1451,'[1]Справочник аптек'!$B$1:$F$65536,5,)</f>
    </oc>
    <nc r="D1451" t="e">
      <f>VLOOKUP(B1451,'[1]Справочник аптек'!$B$1:$F$65536,5,)</f>
    </nc>
  </rcc>
  <rcc rId="35561" ua="false" sId="1">
    <oc r="D1452" t="e">
      <f>VLOOKUP(B1452,'[1]Справочник аптек'!$B$1:$F$65536,5,)</f>
    </oc>
    <nc r="D1452" t="e">
      <f>VLOOKUP(B1452,'[1]Справочник аптек'!$B$1:$F$65536,5,)</f>
    </nc>
  </rcc>
  <rcc rId="35562" ua="false" sId="1">
    <oc r="D1453" t="e">
      <f>VLOOKUP(B1453,'[1]Справочник аптек'!$B$1:$F$65536,5,)</f>
    </oc>
    <nc r="D1453" t="e">
      <f>VLOOKUP(B1453,'[1]Справочник аптек'!$B$1:$F$65536,5,)</f>
    </nc>
  </rcc>
  <rcc rId="35563" ua="false" sId="1">
    <oc r="D1454" t="e">
      <f>VLOOKUP(B1454,'[1]Справочник аптек'!$B$1:$F$65536,5,)</f>
    </oc>
    <nc r="D1454" t="e">
      <f>VLOOKUP(B1454,'[1]Справочник аптек'!$B$1:$F$65536,5,)</f>
    </nc>
  </rcc>
  <rcc rId="35564" ua="false" sId="1">
    <oc r="D1455" t="e">
      <f>VLOOKUP(B1455,'[1]Справочник аптек'!$B$1:$F$65536,5,)</f>
    </oc>
    <nc r="D1455" t="e">
      <f>VLOOKUP(B1455,'[1]Справочник аптек'!$B$1:$F$65536,5,)</f>
    </nc>
  </rcc>
  <rcc rId="35565" ua="false" sId="1">
    <oc r="D1456" t="e">
      <f>VLOOKUP(B1456,'[1]Справочник аптек'!$B$1:$F$65536,5,)</f>
    </oc>
    <nc r="D1456" t="e">
      <f>VLOOKUP(B1456,'[1]Справочник аптек'!$B$1:$F$65536,5,)</f>
    </nc>
  </rcc>
  <rcc rId="35566" ua="false" sId="1">
    <oc r="D1457" t="e">
      <f>VLOOKUP(B1457,'[1]Справочник аптек'!$B$1:$F$65536,5,)</f>
    </oc>
    <nc r="D1457" t="e">
      <f>VLOOKUP(B1457,'[1]Справочник аптек'!$B$1:$F$65536,5,)</f>
    </nc>
  </rcc>
  <rcc rId="35567" ua="false" sId="1">
    <oc r="D1458" t="e">
      <f>VLOOKUP(B1458,'[1]Справочник аптек'!$B$1:$F$65536,5,)</f>
    </oc>
    <nc r="D1458" t="e">
      <f>VLOOKUP(B1458,'[1]Справочник аптек'!$B$1:$F$65536,5,)</f>
    </nc>
  </rcc>
  <rcc rId="35568" ua="false" sId="1">
    <oc r="D1459" t="e">
      <f>VLOOKUP(B1459,'[1]Справочник аптек'!$B$1:$F$65536,5,)</f>
    </oc>
    <nc r="D1459" t="e">
      <f>VLOOKUP(B1459,'[1]Справочник аптек'!$B$1:$F$65536,5,)</f>
    </nc>
  </rcc>
  <rcc rId="35569" ua="false" sId="1">
    <oc r="D1460" t="e">
      <f>VLOOKUP(B1460,'[1]Справочник аптек'!$B$1:$F$65536,5,)</f>
    </oc>
    <nc r="D1460" t="e">
      <f>VLOOKUP(B1460,'[1]Справочник аптек'!$B$1:$F$65536,5,)</f>
    </nc>
  </rcc>
  <rcc rId="35570" ua="false" sId="1">
    <oc r="D1461" t="e">
      <f>VLOOKUP(B1461,'[1]Справочник аптек'!$B$1:$F$65536,5,)</f>
    </oc>
    <nc r="D1461" t="e">
      <f>VLOOKUP(B1461,'[1]Справочник аптек'!$B$1:$F$65536,5,)</f>
    </nc>
  </rcc>
  <rcc rId="35571" ua="false" sId="1">
    <oc r="D1462" t="e">
      <f>VLOOKUP(B1462,'[1]Справочник аптек'!$B$1:$F$65536,5,)</f>
    </oc>
    <nc r="D1462" t="e">
      <f>VLOOKUP(B1462,'[1]Справочник аптек'!$B$1:$F$65536,5,)</f>
    </nc>
  </rcc>
  <rcc rId="35572" ua="false" sId="1">
    <oc r="D1463" t="e">
      <f>VLOOKUP(B1463,'[1]Справочник аптек'!$B$1:$F$65536,5,)</f>
    </oc>
    <nc r="D1463" t="e">
      <f>VLOOKUP(B1463,'[1]Справочник аптек'!$B$1:$F$65536,5,)</f>
    </nc>
  </rcc>
  <rcc rId="35573" ua="false" sId="1">
    <oc r="D1464" t="e">
      <f>VLOOKUP(B1464,'[1]Справочник аптек'!$B$1:$F$65536,5,)</f>
    </oc>
    <nc r="D1464" t="e">
      <f>VLOOKUP(B1464,'[1]Справочник аптек'!$B$1:$F$65536,5,)</f>
    </nc>
  </rcc>
  <rcc rId="35574" ua="false" sId="1">
    <oc r="D1465" t="e">
      <f>VLOOKUP(B1465,'[1]Справочник аптек'!$B$1:$F$65536,5,)</f>
    </oc>
    <nc r="D1465" t="e">
      <f>VLOOKUP(B1465,'[1]Справочник аптек'!$B$1:$F$65536,5,)</f>
    </nc>
  </rcc>
  <rcc rId="35575" ua="false" sId="1">
    <oc r="D1466" t="e">
      <f>VLOOKUP(B1466,'[1]Справочник аптек'!$B$1:$F$65536,5,)</f>
    </oc>
    <nc r="D1466" t="e">
      <f>VLOOKUP(B1466,'[1]Справочник аптек'!$B$1:$F$65536,5,)</f>
    </nc>
  </rcc>
  <rcc rId="35576" ua="false" sId="1">
    <oc r="D1467" t="e">
      <f>VLOOKUP(B1467,'[1]Справочник аптек'!$B$1:$F$65536,5,)</f>
    </oc>
    <nc r="D1467" t="e">
      <f>VLOOKUP(B1467,'[1]Справочник аптек'!$B$1:$F$65536,5,)</f>
    </nc>
  </rcc>
  <rcc rId="35577" ua="false" sId="1">
    <oc r="D1468" t="e">
      <f>VLOOKUP(B1468,'[1]Справочник аптек'!$B$1:$F$65536,5,)</f>
    </oc>
    <nc r="D1468" t="e">
      <f>VLOOKUP(B1468,'[1]Справочник аптек'!$B$1:$F$65536,5,)</f>
    </nc>
  </rcc>
  <rcc rId="35578" ua="false" sId="1">
    <oc r="D1469" t="e">
      <f>VLOOKUP(B1469,'[1]Справочник аптек'!$B$1:$F$65536,5,)</f>
    </oc>
    <nc r="D1469" t="e">
      <f>VLOOKUP(B1469,'[1]Справочник аптек'!$B$1:$F$65536,5,)</f>
    </nc>
  </rcc>
  <rcc rId="35579" ua="false" sId="1">
    <oc r="D1470" t="e">
      <f>VLOOKUP(B1470,'[1]Справочник аптек'!$B$1:$F$65536,5,)</f>
    </oc>
    <nc r="D1470" t="e">
      <f>VLOOKUP(B1470,'[1]Справочник аптек'!$B$1:$F$65536,5,)</f>
    </nc>
  </rcc>
  <rcc rId="35580" ua="false" sId="1">
    <oc r="D1471" t="e">
      <f>VLOOKUP(B1471,'[1]Справочник аптек'!$B$1:$F$65536,5,)</f>
    </oc>
    <nc r="D1471" t="e">
      <f>VLOOKUP(B1471,'[1]Справочник аптек'!$B$1:$F$65536,5,)</f>
    </nc>
  </rcc>
  <rcc rId="35581" ua="false" sId="1">
    <oc r="D1472" t="e">
      <f>VLOOKUP(B1472,'[1]Справочник аптек'!$B$1:$F$65536,5,)</f>
    </oc>
    <nc r="D1472" t="e">
      <f>VLOOKUP(B1472,'[1]Справочник аптек'!$B$1:$F$65536,5,)</f>
    </nc>
  </rcc>
  <rcc rId="35582" ua="false" sId="1">
    <oc r="D1473" t="e">
      <f>VLOOKUP(B1473,'[1]Справочник аптек'!$B$1:$F$65536,5,)</f>
    </oc>
    <nc r="D1473" t="e">
      <f>VLOOKUP(B1473,'[1]Справочник аптек'!$B$1:$F$65536,5,)</f>
    </nc>
  </rcc>
  <rcc rId="35583" ua="false" sId="1">
    <oc r="D1474" t="e">
      <f>VLOOKUP(B1474,'[1]Справочник аптек'!$B$1:$F$65536,5,)</f>
    </oc>
    <nc r="D1474" t="e">
      <f>VLOOKUP(B1474,'[1]Справочник аптек'!$B$1:$F$65536,5,)</f>
    </nc>
  </rcc>
  <rcc rId="35584" ua="false" sId="1">
    <oc r="D1475" t="e">
      <f>VLOOKUP(B1475,'[1]Справочник аптек'!$B$1:$F$65536,5,)</f>
    </oc>
    <nc r="D1475" t="e">
      <f>VLOOKUP(B1475,'[1]Справочник аптек'!$B$1:$F$65536,5,)</f>
    </nc>
  </rcc>
  <rcc rId="35585" ua="false" sId="1">
    <oc r="D1476" t="e">
      <f>VLOOKUP(B1476,'[1]Справочник аптек'!$B$1:$F$65536,5,)</f>
    </oc>
    <nc r="D1476" t="e">
      <f>VLOOKUP(B1476,'[1]Справочник аптек'!$B$1:$F$65536,5,)</f>
    </nc>
  </rcc>
  <rcc rId="35586" ua="false" sId="1">
    <oc r="D1477" t="e">
      <f>VLOOKUP(B1477,'[1]Справочник аптек'!$B$1:$F$65536,5,)</f>
    </oc>
    <nc r="D1477" t="e">
      <f>VLOOKUP(B1477,'[1]Справочник аптек'!$B$1:$F$65536,5,)</f>
    </nc>
  </rcc>
  <rcc rId="35587" ua="false" sId="1">
    <oc r="D1478" t="e">
      <f>VLOOKUP(B1478,'[1]Справочник аптек'!$B$1:$F$65536,5,)</f>
    </oc>
    <nc r="D1478" t="e">
      <f>VLOOKUP(B1478,'[1]Справочник аптек'!$B$1:$F$65536,5,)</f>
    </nc>
  </rcc>
  <rcc rId="35588" ua="false" sId="1">
    <oc r="D1479" t="e">
      <f>VLOOKUP(B1479,'[1]Справочник аптек'!$B$1:$F$65536,5,)</f>
    </oc>
    <nc r="D1479" t="e">
      <f>VLOOKUP(B1479,'[1]Справочник аптек'!$B$1:$F$65536,5,)</f>
    </nc>
  </rcc>
  <rcc rId="35589" ua="false" sId="1">
    <oc r="D1480" t="e">
      <f>VLOOKUP(B1480,'[1]Справочник аптек'!$B$1:$F$65536,5,)</f>
    </oc>
    <nc r="D1480" t="e">
      <f>VLOOKUP(B1480,'[1]Справочник аптек'!$B$1:$F$65536,5,)</f>
    </nc>
  </rcc>
  <rcc rId="35590" ua="false" sId="1">
    <oc r="D1481" t="e">
      <f>VLOOKUP(B1481,'[1]Справочник аптек'!$B$1:$F$65536,5,)</f>
    </oc>
    <nc r="D1481" t="e">
      <f>VLOOKUP(B1481,'[1]Справочник аптек'!$B$1:$F$65536,5,)</f>
    </nc>
  </rcc>
  <rcc rId="35591" ua="false" sId="1">
    <oc r="D1482" t="e">
      <f>VLOOKUP(B1482,'[1]Справочник аптек'!$B$1:$F$65536,5,)</f>
    </oc>
    <nc r="D1482" t="e">
      <f>VLOOKUP(B1482,'[1]Справочник аптек'!$B$1:$F$65536,5,)</f>
    </nc>
  </rcc>
  <rcc rId="35592" ua="false" sId="1">
    <oc r="D1483" t="e">
      <f>VLOOKUP(B1483,'[1]Справочник аптек'!$B$1:$F$65536,5,)</f>
    </oc>
    <nc r="D1483" t="e">
      <f>VLOOKUP(B1483,'[1]Справочник аптек'!$B$1:$F$65536,5,)</f>
    </nc>
  </rcc>
  <rcc rId="35593" ua="false" sId="1">
    <oc r="D1484" t="e">
      <f>VLOOKUP(B1484,'[1]Справочник аптек'!$B$1:$F$65536,5,)</f>
    </oc>
    <nc r="D1484" t="e">
      <f>VLOOKUP(B1484,'[1]Справочник аптек'!$B$1:$F$65536,5,)</f>
    </nc>
  </rcc>
  <rcc rId="35594" ua="false" sId="1">
    <oc r="D1485" t="e">
      <f>VLOOKUP(B1485,'[1]Справочник аптек'!$B$1:$F$65536,5,)</f>
    </oc>
    <nc r="D1485" t="e">
      <f>VLOOKUP(B1485,'[1]Справочник аптек'!$B$1:$F$65536,5,)</f>
    </nc>
  </rcc>
  <rcc rId="35595" ua="false" sId="1">
    <oc r="D1486" t="e">
      <f>VLOOKUP(B1486,'[1]Справочник аптек'!$B$1:$F$65536,5,)</f>
    </oc>
    <nc r="D1486" t="e">
      <f>VLOOKUP(B1486,'[1]Справочник аптек'!$B$1:$F$65536,5,)</f>
    </nc>
  </rcc>
  <rcc rId="35596" ua="false" sId="1">
    <oc r="D1487" t="e">
      <f>VLOOKUP(B1487,'[1]Справочник аптек'!$B$1:$F$65536,5,)</f>
    </oc>
    <nc r="D1487" t="e">
      <f>VLOOKUP(B1487,'[1]Справочник аптек'!$B$1:$F$65536,5,)</f>
    </nc>
  </rcc>
  <rcc rId="35597" ua="false" sId="1">
    <oc r="D1488" t="e">
      <f>VLOOKUP(B1488,'[1]Справочник аптек'!$B$1:$F$65536,5,)</f>
    </oc>
    <nc r="D1488" t="e">
      <f>VLOOKUP(B1488,'[1]Справочник аптек'!$B$1:$F$65536,5,)</f>
    </nc>
  </rcc>
  <rcc rId="35598" ua="false" sId="1">
    <oc r="D1489" t="e">
      <f>VLOOKUP(B1489,'[1]Справочник аптек'!$B$1:$F$65536,5,)</f>
    </oc>
    <nc r="D1489" t="e">
      <f>VLOOKUP(B1489,'[1]Справочник аптек'!$B$1:$F$65536,5,)</f>
    </nc>
  </rcc>
  <rcc rId="35599" ua="false" sId="1">
    <oc r="D1490" t="e">
      <f>VLOOKUP(B1490,'[1]Справочник аптек'!$B$1:$F$65536,5,)</f>
    </oc>
    <nc r="D1490" t="e">
      <f>VLOOKUP(B1490,'[1]Справочник аптек'!$B$1:$F$65536,5,)</f>
    </nc>
  </rcc>
  <rcc rId="35600" ua="false" sId="1">
    <oc r="D1491" t="e">
      <f>VLOOKUP(B1491,'[1]Справочник аптек'!$B$1:$F$65536,5,)</f>
    </oc>
    <nc r="D1491" t="e">
      <f>VLOOKUP(B1491,'[1]Справочник аптек'!$B$1:$F$65536,5,)</f>
    </nc>
  </rcc>
  <rcc rId="35601" ua="false" sId="1">
    <oc r="D1492" t="e">
      <f>VLOOKUP(B1492,'[1]Справочник аптек'!$B$1:$F$65536,5,)</f>
    </oc>
    <nc r="D1492" t="e">
      <f>VLOOKUP(B1492,'[1]Справочник аптек'!$B$1:$F$65536,5,)</f>
    </nc>
  </rcc>
  <rcc rId="35602" ua="false" sId="1">
    <oc r="D1493" t="e">
      <f>VLOOKUP(B1493,'[1]Справочник аптек'!$B$1:$F$65536,5,)</f>
    </oc>
    <nc r="D1493" t="e">
      <f>VLOOKUP(B1493,'[1]Справочник аптек'!$B$1:$F$65536,5,)</f>
    </nc>
  </rcc>
  <rcc rId="35603" ua="false" sId="1">
    <oc r="D1494" t="e">
      <f>VLOOKUP(B1494,'[1]Справочник аптек'!$B$1:$F$65536,5,)</f>
    </oc>
    <nc r="D1494" t="e">
      <f>VLOOKUP(B1494,'[1]Справочник аптек'!$B$1:$F$65536,5,)</f>
    </nc>
  </rcc>
  <rcc rId="35604" ua="false" sId="1">
    <oc r="D1495" t="e">
      <f>VLOOKUP(B1495,'[1]Справочник аптек'!$B$1:$F$65536,5,)</f>
    </oc>
    <nc r="D1495" t="e">
      <f>VLOOKUP(B1495,'[1]Справочник аптек'!$B$1:$F$65536,5,)</f>
    </nc>
  </rcc>
  <rcc rId="35605" ua="false" sId="1">
    <oc r="D1496" t="e">
      <f>VLOOKUP(B1496,'[1]Справочник аптек'!$B$1:$F$65536,5,)</f>
    </oc>
    <nc r="D1496" t="e">
      <f>VLOOKUP(B1496,'[1]Справочник аптек'!$B$1:$F$65536,5,)</f>
    </nc>
  </rcc>
  <rcc rId="35606" ua="false" sId="1">
    <oc r="D1497" t="e">
      <f>VLOOKUP(B1497,'[1]Справочник аптек'!$B$1:$F$65536,5,)</f>
    </oc>
    <nc r="D1497" t="e">
      <f>VLOOKUP(B1497,'[1]Справочник аптек'!$B$1:$F$65536,5,)</f>
    </nc>
  </rcc>
  <rcc rId="35607" ua="false" sId="1">
    <oc r="D1498" t="e">
      <f>VLOOKUP(B1498,'[1]Справочник аптек'!$B$1:$F$65536,5,)</f>
    </oc>
    <nc r="D1498" t="e">
      <f>VLOOKUP(B1498,'[1]Справочник аптек'!$B$1:$F$65536,5,)</f>
    </nc>
  </rcc>
  <rcc rId="35608" ua="false" sId="1">
    <oc r="D1499" t="e">
      <f>VLOOKUP(B1499,'[1]Справочник аптек'!$B$1:$F$65536,5,)</f>
    </oc>
    <nc r="D1499" t="e">
      <f>VLOOKUP(B1499,'[1]Справочник аптек'!$B$1:$F$65536,5,)</f>
    </nc>
  </rcc>
  <rcc rId="35609" ua="false" sId="1">
    <oc r="D1500" t="e">
      <f>VLOOKUP(B1500,'[1]Справочник аптек'!$B$1:$F$65536,5,)</f>
    </oc>
    <nc r="D1500" t="e">
      <f>VLOOKUP(B1500,'[1]Справочник аптек'!$B$1:$F$65536,5,)</f>
    </nc>
  </rcc>
  <rcc rId="35610" ua="false" sId="1">
    <oc r="D1501" t="e">
      <f>VLOOKUP(B1501,'[1]Справочник аптек'!$B$1:$F$65536,5,)</f>
    </oc>
    <nc r="D1501" t="e">
      <f>VLOOKUP(B1501,'[1]Справочник аптек'!$B$1:$F$65536,5,)</f>
    </nc>
  </rcc>
  <rcc rId="35611" ua="false" sId="1">
    <oc r="D1502" t="e">
      <f>VLOOKUP(B1502,'[1]Справочник аптек'!$B$1:$F$65536,5,)</f>
    </oc>
    <nc r="D1502" t="e">
      <f>VLOOKUP(B1502,'[1]Справочник аптек'!$B$1:$F$65536,5,)</f>
    </nc>
  </rcc>
  <rcc rId="35612" ua="false" sId="1">
    <oc r="D1503" t="e">
      <f>VLOOKUP(B1503,'[1]Справочник аптек'!$B$1:$F$65536,5,)</f>
    </oc>
    <nc r="D1503" t="e">
      <f>VLOOKUP(B1503,'[1]Справочник аптек'!$B$1:$F$65536,5,)</f>
    </nc>
  </rcc>
  <rcc rId="35613" ua="false" sId="1">
    <oc r="D1504" t="e">
      <f>VLOOKUP(B1504,'[1]Справочник аптек'!$B$1:$F$65536,5,)</f>
    </oc>
    <nc r="D1504" t="e">
      <f>VLOOKUP(B1504,'[1]Справочник аптек'!$B$1:$F$65536,5,)</f>
    </nc>
  </rcc>
  <rcc rId="35614" ua="false" sId="1">
    <oc r="D1505" t="e">
      <f>VLOOKUP(B1505,'[1]Справочник аптек'!$B$1:$F$65536,5,)</f>
    </oc>
    <nc r="D1505" t="e">
      <f>VLOOKUP(B1505,'[1]Справочник аптек'!$B$1:$F$65536,5,)</f>
    </nc>
  </rcc>
  <rcc rId="35615" ua="false" sId="1">
    <oc r="D1506" t="e">
      <f>VLOOKUP(B1506,'[1]Справочник аптек'!$B$1:$F$65536,5,)</f>
    </oc>
    <nc r="D1506" t="e">
      <f>VLOOKUP(B1506,'[1]Справочник аптек'!$B$1:$F$65536,5,)</f>
    </nc>
  </rcc>
  <rcc rId="35616" ua="false" sId="1">
    <oc r="D1507" t="e">
      <f>VLOOKUP(B1507,'[1]Справочник аптек'!$B$1:$F$65536,5,)</f>
    </oc>
    <nc r="D1507" t="e">
      <f>VLOOKUP(B1507,'[1]Справочник аптек'!$B$1:$F$65536,5,)</f>
    </nc>
  </rcc>
  <rcc rId="35617" ua="false" sId="1">
    <oc r="D1508" t="e">
      <f>VLOOKUP(B1508,'[1]Справочник аптек'!$B$1:$F$65536,5,)</f>
    </oc>
    <nc r="D1508" t="e">
      <f>VLOOKUP(B1508,'[1]Справочник аптек'!$B$1:$F$65536,5,)</f>
    </nc>
  </rcc>
  <rcc rId="35618" ua="false" sId="1">
    <oc r="D1509" t="e">
      <f>VLOOKUP(B1509,'[1]Справочник аптек'!$B$1:$F$65536,5,)</f>
    </oc>
    <nc r="D1509" t="e">
      <f>VLOOKUP(B1509,'[1]Справочник аптек'!$B$1:$F$65536,5,)</f>
    </nc>
  </rcc>
  <rcc rId="35619" ua="false" sId="1">
    <oc r="D1510" t="e">
      <f>VLOOKUP(B1510,'[1]Справочник аптек'!$B$1:$F$65536,5,)</f>
    </oc>
    <nc r="D1510" t="e">
      <f>VLOOKUP(B1510,'[1]Справочник аптек'!$B$1:$F$65536,5,)</f>
    </nc>
  </rcc>
  <rcc rId="35620" ua="false" sId="1">
    <oc r="D1511" t="e">
      <f>VLOOKUP(B1511,'[1]Справочник аптек'!$B$1:$F$65536,5,)</f>
    </oc>
    <nc r="D1511" t="e">
      <f>VLOOKUP(B1511,'[1]Справочник аптек'!$B$1:$F$65536,5,)</f>
    </nc>
  </rcc>
  <rcc rId="35621" ua="false" sId="1">
    <oc r="D1512" t="e">
      <f>VLOOKUP(B1512,'[1]Справочник аптек'!$B$1:$F$65536,5,)</f>
    </oc>
    <nc r="D1512" t="e">
      <f>VLOOKUP(B1512,'[1]Справочник аптек'!$B$1:$F$65536,5,)</f>
    </nc>
  </rcc>
  <rcc rId="35622" ua="false" sId="1">
    <oc r="D1513" t="e">
      <f>VLOOKUP(B1513,'[1]Справочник аптек'!$B$1:$F$65536,5,)</f>
    </oc>
    <nc r="D1513" t="e">
      <f>VLOOKUP(B1513,'[1]Справочник аптек'!$B$1:$F$65536,5,)</f>
    </nc>
  </rcc>
  <rcc rId="35623" ua="false" sId="1">
    <oc r="D1514" t="e">
      <f>VLOOKUP(B1514,'[1]Справочник аптек'!$B$1:$F$65536,5,)</f>
    </oc>
    <nc r="D1514" t="e">
      <f>VLOOKUP(B1514,'[1]Справочник аптек'!$B$1:$F$65536,5,)</f>
    </nc>
  </rcc>
  <rcc rId="35624" ua="false" sId="1">
    <oc r="D1515" t="e">
      <f>VLOOKUP(B1515,'[1]Справочник аптек'!$B$1:$F$65536,5,)</f>
    </oc>
    <nc r="D1515" t="e">
      <f>VLOOKUP(B1515,'[1]Справочник аптек'!$B$1:$F$65536,5,)</f>
    </nc>
  </rcc>
  <rcc rId="35625" ua="false" sId="1">
    <oc r="D1516" t="e">
      <f>VLOOKUP(B1516,'[1]Справочник аптек'!$B$1:$F$65536,5,)</f>
    </oc>
    <nc r="D1516" t="e">
      <f>VLOOKUP(B1516,'[1]Справочник аптек'!$B$1:$F$65536,5,)</f>
    </nc>
  </rcc>
  <rcc rId="35626" ua="false" sId="1">
    <oc r="D1517" t="e">
      <f>VLOOKUP(B1517,'[1]Справочник аптек'!$B$1:$F$65536,5,)</f>
    </oc>
    <nc r="D1517" t="e">
      <f>VLOOKUP(B1517,'[1]Справочник аптек'!$B$1:$F$65536,5,)</f>
    </nc>
  </rcc>
  <rcc rId="35627" ua="false" sId="1">
    <oc r="D1518" t="e">
      <f>VLOOKUP(B1518,'[1]Справочник аптек'!$B$1:$F$65536,5,)</f>
    </oc>
    <nc r="D1518" t="e">
      <f>VLOOKUP(B1518,'[1]Справочник аптек'!$B$1:$F$65536,5,)</f>
    </nc>
  </rcc>
  <rcc rId="35628" ua="false" sId="1">
    <oc r="D1519" t="e">
      <f>VLOOKUP(B1519,'[1]Справочник аптек'!$B$1:$F$65536,5,)</f>
    </oc>
    <nc r="D1519" t="e">
      <f>VLOOKUP(B1519,'[1]Справочник аптек'!$B$1:$F$65536,5,)</f>
    </nc>
  </rcc>
  <rcc rId="35629" ua="false" sId="1">
    <oc r="D1520" t="e">
      <f>VLOOKUP(B1520,'[1]Справочник аптек'!$B$1:$F$65536,5,)</f>
    </oc>
    <nc r="D1520" t="e">
      <f>VLOOKUP(B1520,'[1]Справочник аптек'!$B$1:$F$65536,5,)</f>
    </nc>
  </rcc>
  <rcc rId="35630" ua="false" sId="1">
    <oc r="D1521" t="e">
      <f>VLOOKUP(B1521,'[1]Справочник аптек'!$B$1:$F$65536,5,)</f>
    </oc>
    <nc r="D1521" t="e">
      <f>VLOOKUP(B1521,'[1]Справочник аптек'!$B$1:$F$65536,5,)</f>
    </nc>
  </rcc>
  <rcc rId="35631" ua="false" sId="1">
    <oc r="D1522" t="e">
      <f>VLOOKUP(B1522,'[1]Справочник аптек'!$B$1:$F$65536,5,)</f>
    </oc>
    <nc r="D1522" t="e">
      <f>VLOOKUP(B1522,'[1]Справочник аптек'!$B$1:$F$65536,5,)</f>
    </nc>
  </rcc>
  <rcc rId="35632" ua="false" sId="1">
    <oc r="D1523" t="e">
      <f>VLOOKUP(B1523,'[1]Справочник аптек'!$B$1:$F$65536,5,)</f>
    </oc>
    <nc r="D1523" t="e">
      <f>VLOOKUP(B1523,'[1]Справочник аптек'!$B$1:$F$65536,5,)</f>
    </nc>
  </rcc>
  <rcc rId="35633" ua="false" sId="1">
    <oc r="D1524" t="e">
      <f>VLOOKUP(B1524,'[1]Справочник аптек'!$B$1:$F$65536,5,)</f>
    </oc>
    <nc r="D1524" t="e">
      <f>VLOOKUP(B1524,'[1]Справочник аптек'!$B$1:$F$65536,5,)</f>
    </nc>
  </rcc>
  <rcc rId="35634" ua="false" sId="1">
    <oc r="D1525" t="e">
      <f>VLOOKUP(B1525,'[1]Справочник аптек'!$B$1:$F$65536,5,)</f>
    </oc>
    <nc r="D1525" t="e">
      <f>VLOOKUP(B1525,'[1]Справочник аптек'!$B$1:$F$65536,5,)</f>
    </nc>
  </rcc>
  <rcc rId="35635" ua="false" sId="1">
    <oc r="D1526" t="e">
      <f>VLOOKUP(B1526,'[1]Справочник аптек'!$B$1:$F$65536,5,)</f>
    </oc>
    <nc r="D1526" t="e">
      <f>VLOOKUP(B1526,'[1]Справочник аптек'!$B$1:$F$65536,5,)</f>
    </nc>
  </rcc>
  <rcc rId="35636" ua="false" sId="1">
    <oc r="D1527" t="e">
      <f>VLOOKUP(B1527,'[1]Справочник аптек'!$B$1:$F$65536,5,)</f>
    </oc>
    <nc r="D1527" t="e">
      <f>VLOOKUP(B1527,'[1]Справочник аптек'!$B$1:$F$65536,5,)</f>
    </nc>
  </rcc>
  <rcc rId="35637" ua="false" sId="1">
    <oc r="D1528" t="e">
      <f>VLOOKUP(B1528,'[1]Справочник аптек'!$B$1:$F$65536,5,)</f>
    </oc>
    <nc r="D1528" t="e">
      <f>VLOOKUP(B1528,'[1]Справочник аптек'!$B$1:$F$65536,5,)</f>
    </nc>
  </rcc>
  <rcc rId="35638" ua="false" sId="1">
    <oc r="D1529" t="e">
      <f>VLOOKUP(B1529,'[1]Справочник аптек'!$B$1:$F$65536,5,)</f>
    </oc>
    <nc r="D1529" t="e">
      <f>VLOOKUP(B1529,'[1]Справочник аптек'!$B$1:$F$65536,5,)</f>
    </nc>
  </rcc>
  <rcc rId="35639" ua="false" sId="1">
    <oc r="D1530" t="e">
      <f>VLOOKUP(B1530,'[1]Справочник аптек'!$B$1:$F$65536,5,)</f>
    </oc>
    <nc r="D1530" t="e">
      <f>VLOOKUP(B1530,'[1]Справочник аптек'!$B$1:$F$65536,5,)</f>
    </nc>
  </rcc>
  <rcc rId="35640" ua="false" sId="1">
    <oc r="D1531" t="e">
      <f>VLOOKUP(B1531,'[1]Справочник аптек'!$B$1:$F$65536,5,)</f>
    </oc>
    <nc r="D1531" t="e">
      <f>VLOOKUP(B1531,'[1]Справочник аптек'!$B$1:$F$65536,5,)</f>
    </nc>
  </rcc>
  <rcc rId="35641" ua="false" sId="1">
    <oc r="D1532" t="e">
      <f>VLOOKUP(B1532,'[1]Справочник аптек'!$B$1:$F$65536,5,)</f>
    </oc>
    <nc r="D1532" t="e">
      <f>VLOOKUP(B1532,'[1]Справочник аптек'!$B$1:$F$65536,5,)</f>
    </nc>
  </rcc>
  <rcc rId="35642" ua="false" sId="1">
    <oc r="D1533" t="e">
      <f>VLOOKUP(B1533,'[1]Справочник аптек'!$B$1:$F$65536,5,)</f>
    </oc>
    <nc r="D1533" t="e">
      <f>VLOOKUP(B1533,'[1]Справочник аптек'!$B$1:$F$65536,5,)</f>
    </nc>
  </rcc>
  <rcc rId="35643" ua="false" sId="1">
    <oc r="D1534" t="e">
      <f>VLOOKUP(B1534,'[1]Справочник аптек'!$B$1:$F$65536,5,)</f>
    </oc>
    <nc r="D1534" t="e">
      <f>VLOOKUP(B1534,'[1]Справочник аптек'!$B$1:$F$65536,5,)</f>
    </nc>
  </rcc>
  <rcc rId="35644" ua="false" sId="1">
    <oc r="D1535" t="e">
      <f>VLOOKUP(B1535,'[1]Справочник аптек'!$B$1:$F$65536,5,)</f>
    </oc>
    <nc r="D1535" t="e">
      <f>VLOOKUP(B1535,'[1]Справочник аптек'!$B$1:$F$65536,5,)</f>
    </nc>
  </rcc>
  <rcc rId="35645" ua="false" sId="1">
    <oc r="D1536" t="e">
      <f>VLOOKUP(B1536,'[1]Справочник аптек'!$B$1:$F$65536,5,)</f>
    </oc>
    <nc r="D1536" t="e">
      <f>VLOOKUP(B1536,'[1]Справочник аптек'!$B$1:$F$65536,5,)</f>
    </nc>
  </rcc>
  <rcc rId="35646" ua="false" sId="1">
    <oc r="D1537" t="e">
      <f>VLOOKUP(B1537,'[1]Справочник аптек'!$B$1:$F$65536,5,)</f>
    </oc>
    <nc r="D1537" t="e">
      <f>VLOOKUP(B1537,'[1]Справочник аптек'!$B$1:$F$65536,5,)</f>
    </nc>
  </rcc>
  <rcc rId="35647" ua="false" sId="1">
    <oc r="D1538" t="e">
      <f>VLOOKUP(B1538,'[1]Справочник аптек'!$B$1:$F$65536,5,)</f>
    </oc>
    <nc r="D1538" t="e">
      <f>VLOOKUP(B1538,'[1]Справочник аптек'!$B$1:$F$65536,5,)</f>
    </nc>
  </rcc>
  <rcc rId="35648" ua="false" sId="1">
    <oc r="D1539" t="e">
      <f>VLOOKUP(B1539,'[1]Справочник аптек'!$B$1:$F$65536,5,)</f>
    </oc>
    <nc r="D1539" t="e">
      <f>VLOOKUP(B1539,'[1]Справочник аптек'!$B$1:$F$65536,5,)</f>
    </nc>
  </rcc>
  <rcc rId="35649" ua="false" sId="1">
    <oc r="D1540" t="e">
      <f>VLOOKUP(B1540,'[1]Справочник аптек'!$B$1:$F$65536,5,)</f>
    </oc>
    <nc r="D1540" t="e">
      <f>VLOOKUP(B1540,'[1]Справочник аптек'!$B$1:$F$65536,5,)</f>
    </nc>
  </rcc>
  <rcc rId="35650" ua="false" sId="1">
    <oc r="D1541" t="e">
      <f>VLOOKUP(B1541,'[1]Справочник аптек'!$B$1:$F$65536,5,)</f>
    </oc>
    <nc r="D1541" t="e">
      <f>VLOOKUP(B1541,'[1]Справочник аптек'!$B$1:$F$65536,5,)</f>
    </nc>
  </rcc>
  <rcc rId="35651" ua="false" sId="1">
    <oc r="D1542" t="e">
      <f>VLOOKUP(B1542,'[1]Справочник аптек'!$B$1:$F$65536,5,)</f>
    </oc>
    <nc r="D1542" t="e">
      <f>VLOOKUP(B1542,'[1]Справочник аптек'!$B$1:$F$65536,5,)</f>
    </nc>
  </rcc>
  <rcc rId="35652" ua="false" sId="1">
    <oc r="D1543" t="e">
      <f>VLOOKUP(B1543,'[1]Справочник аптек'!$B$1:$F$65536,5,)</f>
    </oc>
    <nc r="D1543" t="e">
      <f>VLOOKUP(B1543,'[1]Справочник аптек'!$B$1:$F$65536,5,)</f>
    </nc>
  </rcc>
  <rcc rId="35653" ua="false" sId="1">
    <oc r="D1544" t="e">
      <f>VLOOKUP(B1544,'[1]Справочник аптек'!$B$1:$F$65536,5,)</f>
    </oc>
    <nc r="D1544" t="e">
      <f>VLOOKUP(B1544,'[1]Справочник аптек'!$B$1:$F$65536,5,)</f>
    </nc>
  </rcc>
  <rcc rId="35654" ua="false" sId="1">
    <oc r="D1545" t="e">
      <f>VLOOKUP(B1545,'[1]Справочник аптек'!$B$1:$F$65536,5,)</f>
    </oc>
    <nc r="D1545" t="e">
      <f>VLOOKUP(B1545,'[1]Справочник аптек'!$B$1:$F$65536,5,)</f>
    </nc>
  </rcc>
  <rcc rId="35655" ua="false" sId="1">
    <oc r="D1546" t="e">
      <f>VLOOKUP(B1546,'[1]Справочник аптек'!$B$1:$F$65536,5,)</f>
    </oc>
    <nc r="D1546" t="e">
      <f>VLOOKUP(B1546,'[1]Справочник аптек'!$B$1:$F$65536,5,)</f>
    </nc>
  </rcc>
  <rcc rId="35656" ua="false" sId="1">
    <oc r="D1547" t="e">
      <f>VLOOKUP(B1547,'[1]Справочник аптек'!$B$1:$F$65536,5,)</f>
    </oc>
    <nc r="D1547" t="e">
      <f>VLOOKUP(B1547,'[1]Справочник аптек'!$B$1:$F$65536,5,)</f>
    </nc>
  </rcc>
  <rcc rId="35657" ua="false" sId="1">
    <oc r="D1548" t="e">
      <f>VLOOKUP(B1548,'[1]Справочник аптек'!$B$1:$F$65536,5,)</f>
    </oc>
    <nc r="D1548" t="e">
      <f>VLOOKUP(B1548,'[1]Справочник аптек'!$B$1:$F$65536,5,)</f>
    </nc>
  </rcc>
  <rcc rId="35658" ua="false" sId="1">
    <oc r="D1549" t="e">
      <f>VLOOKUP(B1549,'[1]Справочник аптек'!$B$1:$F$65536,5,)</f>
    </oc>
    <nc r="D1549" t="e">
      <f>VLOOKUP(B1549,'[1]Справочник аптек'!$B$1:$F$65536,5,)</f>
    </nc>
  </rcc>
  <rcc rId="35659" ua="false" sId="1">
    <oc r="D1550" t="e">
      <f>VLOOKUP(B1550,'[1]Справочник аптек'!$B$1:$F$65536,5,)</f>
    </oc>
    <nc r="D1550" t="e">
      <f>VLOOKUP(B1550,'[1]Справочник аптек'!$B$1:$F$65536,5,)</f>
    </nc>
  </rcc>
  <rcc rId="35660" ua="false" sId="1">
    <oc r="D1551" t="e">
      <f>VLOOKUP(B1551,'[1]Справочник аптек'!$B$1:$F$65536,5,)</f>
    </oc>
    <nc r="D1551" t="e">
      <f>VLOOKUP(B1551,'[1]Справочник аптек'!$B$1:$F$65536,5,)</f>
    </nc>
  </rcc>
  <rcc rId="35661" ua="false" sId="1">
    <oc r="D1552" t="e">
      <f>VLOOKUP(B1552,'[1]Справочник аптек'!$B$1:$F$65536,5,)</f>
    </oc>
    <nc r="D1552" t="e">
      <f>VLOOKUP(B1552,'[1]Справочник аптек'!$B$1:$F$65536,5,)</f>
    </nc>
  </rcc>
  <rcc rId="35662" ua="false" sId="1">
    <oc r="D1553" t="e">
      <f>VLOOKUP(B1553,'[1]Справочник аптек'!$B$1:$F$65536,5,)</f>
    </oc>
    <nc r="D1553" t="e">
      <f>VLOOKUP(B1553,'[1]Справочник аптек'!$B$1:$F$65536,5,)</f>
    </nc>
  </rcc>
  <rcc rId="35663" ua="false" sId="1">
    <oc r="D1554" t="e">
      <f>VLOOKUP(B1554,'[1]Справочник аптек'!$B$1:$F$65536,5,)</f>
    </oc>
    <nc r="D1554" t="e">
      <f>VLOOKUP(B1554,'[1]Справочник аптек'!$B$1:$F$65536,5,)</f>
    </nc>
  </rcc>
  <rcc rId="35664" ua="false" sId="1">
    <oc r="D1555" t="e">
      <f>VLOOKUP(B1555,'[1]Справочник аптек'!$B$1:$F$65536,5,)</f>
    </oc>
    <nc r="D1555" t="e">
      <f>VLOOKUP(B1555,'[1]Справочник аптек'!$B$1:$F$65536,5,)</f>
    </nc>
  </rcc>
  <rcc rId="35665" ua="false" sId="1">
    <oc r="D1556" t="e">
      <f>VLOOKUP(B1556,'[1]Справочник аптек'!$B$1:$F$65536,5,)</f>
    </oc>
    <nc r="D1556" t="e">
      <f>VLOOKUP(B1556,'[1]Справочник аптек'!$B$1:$F$65536,5,)</f>
    </nc>
  </rcc>
  <rcc rId="35666" ua="false" sId="1">
    <oc r="D1557" t="e">
      <f>VLOOKUP(B1557,'[1]Справочник аптек'!$B$1:$F$65536,5,)</f>
    </oc>
    <nc r="D1557" t="e">
      <f>VLOOKUP(B1557,'[1]Справочник аптек'!$B$1:$F$65536,5,)</f>
    </nc>
  </rcc>
  <rcc rId="35667" ua="false" sId="1">
    <oc r="D1558" t="e">
      <f>VLOOKUP(B1558,'[1]Справочник аптек'!$B$1:$F$65536,5,)</f>
    </oc>
    <nc r="D1558" t="e">
      <f>VLOOKUP(B1558,'[1]Справочник аптек'!$B$1:$F$65536,5,)</f>
    </nc>
  </rcc>
  <rcc rId="35668" ua="false" sId="1">
    <oc r="D1559" t="e">
      <f>VLOOKUP(B1559,'[1]Справочник аптек'!$B$1:$F$65536,5,)</f>
    </oc>
    <nc r="D1559" t="e">
      <f>VLOOKUP(B1559,'[1]Справочник аптек'!$B$1:$F$65536,5,)</f>
    </nc>
  </rcc>
  <rcc rId="35669" ua="false" sId="1">
    <oc r="D1560" t="e">
      <f>VLOOKUP(B1560,'[1]Справочник аптек'!$B$1:$F$65536,5,)</f>
    </oc>
    <nc r="D1560" t="e">
      <f>VLOOKUP(B1560,'[1]Справочник аптек'!$B$1:$F$65536,5,)</f>
    </nc>
  </rcc>
  <rcc rId="35670" ua="false" sId="1">
    <oc r="D1561" t="e">
      <f>VLOOKUP(B1561,'[1]Справочник аптек'!$B$1:$F$65536,5,)</f>
    </oc>
    <nc r="D1561" t="e">
      <f>VLOOKUP(B1561,'[1]Справочник аптек'!$B$1:$F$65536,5,)</f>
    </nc>
  </rcc>
  <rcc rId="35671" ua="false" sId="1">
    <oc r="D1562" t="e">
      <f>VLOOKUP(B1562,'[1]Справочник аптек'!$B$1:$F$65536,5,)</f>
    </oc>
    <nc r="D1562" t="e">
      <f>VLOOKUP(B1562,'[1]Справочник аптек'!$B$1:$F$65536,5,)</f>
    </nc>
  </rcc>
  <rcc rId="35672" ua="false" sId="1">
    <oc r="D1563" t="e">
      <f>VLOOKUP(B1563,'[1]Справочник аптек'!$B$1:$F$65536,5,)</f>
    </oc>
    <nc r="D1563" t="e">
      <f>VLOOKUP(B1563,'[1]Справочник аптек'!$B$1:$F$65536,5,)</f>
    </nc>
  </rcc>
  <rcc rId="35673" ua="false" sId="1">
    <oc r="D1564" t="e">
      <f>VLOOKUP(B1564,'[1]Справочник аптек'!$B$1:$F$65536,5,)</f>
    </oc>
    <nc r="D1564" t="e">
      <f>VLOOKUP(B1564,'[1]Справочник аптек'!$B$1:$F$65536,5,)</f>
    </nc>
  </rcc>
  <rcc rId="35674" ua="false" sId="1">
    <oc r="D1565" t="e">
      <f>VLOOKUP(B1565,'[1]Справочник аптек'!$B$1:$F$65536,5,)</f>
    </oc>
    <nc r="D1565" t="e">
      <f>VLOOKUP(B1565,'[1]Справочник аптек'!$B$1:$F$65536,5,)</f>
    </nc>
  </rcc>
  <rcc rId="35675" ua="false" sId="1">
    <oc r="D1566" t="e">
      <f>VLOOKUP(B1566,'[1]Справочник аптек'!$B$1:$F$65536,5,)</f>
    </oc>
    <nc r="D1566" t="e">
      <f>VLOOKUP(B1566,'[1]Справочник аптек'!$B$1:$F$65536,5,)</f>
    </nc>
  </rcc>
  <rcc rId="35676" ua="false" sId="1">
    <oc r="D1567" t="e">
      <f>VLOOKUP(B1567,'[1]Справочник аптек'!$B$1:$F$65536,5,)</f>
    </oc>
    <nc r="D1567" t="e">
      <f>VLOOKUP(B1567,'[1]Справочник аптек'!$B$1:$F$65536,5,)</f>
    </nc>
  </rcc>
  <rcc rId="35677" ua="false" sId="1">
    <oc r="D1568" t="e">
      <f>VLOOKUP(B1568,'[1]Справочник аптек'!$B$1:$F$65536,5,)</f>
    </oc>
    <nc r="D1568" t="e">
      <f>VLOOKUP(B1568,'[1]Справочник аптек'!$B$1:$F$65536,5,)</f>
    </nc>
  </rcc>
  <rcc rId="35678" ua="false" sId="1">
    <oc r="D1569" t="e">
      <f>VLOOKUP(B1569,'[1]Справочник аптек'!$B$1:$F$65536,5,)</f>
    </oc>
    <nc r="D1569" t="e">
      <f>VLOOKUP(B1569,'[1]Справочник аптек'!$B$1:$F$65536,5,)</f>
    </nc>
  </rcc>
  <rcc rId="35679" ua="false" sId="1">
    <oc r="D1570" t="e">
      <f>VLOOKUP(B1570,'[1]Справочник аптек'!$B$1:$F$65536,5,)</f>
    </oc>
    <nc r="D1570" t="e">
      <f>VLOOKUP(B1570,'[1]Справочник аптек'!$B$1:$F$65536,5,)</f>
    </nc>
  </rcc>
  <rcc rId="35680" ua="false" sId="1">
    <oc r="D1571" t="e">
      <f>VLOOKUP(B1571,'[1]Справочник аптек'!$B$1:$F$65536,5,)</f>
    </oc>
    <nc r="D1571" t="e">
      <f>VLOOKUP(B1571,'[1]Справочник аптек'!$B$1:$F$65536,5,)</f>
    </nc>
  </rcc>
  <rcc rId="35681" ua="false" sId="1">
    <oc r="D1572" t="e">
      <f>VLOOKUP(B1572,'[1]Справочник аптек'!$B$1:$F$65536,5,)</f>
    </oc>
    <nc r="D1572" t="e">
      <f>VLOOKUP(B1572,'[1]Справочник аптек'!$B$1:$F$65536,5,)</f>
    </nc>
  </rcc>
  <rcc rId="35682" ua="false" sId="1">
    <oc r="D1573" t="e">
      <f>VLOOKUP(B1573,'[1]Справочник аптек'!$B$1:$F$65536,5,)</f>
    </oc>
    <nc r="D1573" t="e">
      <f>VLOOKUP(B1573,'[1]Справочник аптек'!$B$1:$F$65536,5,)</f>
    </nc>
  </rcc>
  <rcc rId="35683" ua="false" sId="1">
    <oc r="D1574" t="e">
      <f>VLOOKUP(B1574,'[1]Справочник аптек'!$B$1:$F$65536,5,)</f>
    </oc>
    <nc r="D1574" t="e">
      <f>VLOOKUP(B1574,'[1]Справочник аптек'!$B$1:$F$65536,5,)</f>
    </nc>
  </rcc>
  <rcc rId="35684" ua="false" sId="1">
    <oc r="D1575" t="e">
      <f>VLOOKUP(B1575,'[1]Справочник аптек'!$B$1:$F$65536,5,)</f>
    </oc>
    <nc r="D1575" t="e">
      <f>VLOOKUP(B1575,'[1]Справочник аптек'!$B$1:$F$65536,5,)</f>
    </nc>
  </rcc>
  <rcc rId="35685" ua="false" sId="1">
    <oc r="D1576" t="e">
      <f>VLOOKUP(B1576,'[1]Справочник аптек'!$B$1:$F$65536,5,)</f>
    </oc>
    <nc r="D1576" t="e">
      <f>VLOOKUP(B1576,'[1]Справочник аптек'!$B$1:$F$65536,5,)</f>
    </nc>
  </rcc>
  <rcc rId="35686" ua="false" sId="1">
    <oc r="D1577" t="e">
      <f>VLOOKUP(B1577,'[1]Справочник аптек'!$B$1:$F$65536,5,)</f>
    </oc>
    <nc r="D1577" t="e">
      <f>VLOOKUP(B1577,'[1]Справочник аптек'!$B$1:$F$65536,5,)</f>
    </nc>
  </rcc>
  <rcc rId="35687" ua="false" sId="1">
    <oc r="D1578" t="e">
      <f>VLOOKUP(B1578,'[1]Справочник аптек'!$B$1:$F$65536,5,)</f>
    </oc>
    <nc r="D1578" t="e">
      <f>VLOOKUP(B1578,'[1]Справочник аптек'!$B$1:$F$65536,5,)</f>
    </nc>
  </rcc>
  <rcc rId="35688" ua="false" sId="1">
    <oc r="D1579" t="e">
      <f>VLOOKUP(B1579,'[1]Справочник аптек'!$B$1:$F$65536,5,)</f>
    </oc>
    <nc r="D1579" t="e">
      <f>VLOOKUP(B1579,'[1]Справочник аптек'!$B$1:$F$65536,5,)</f>
    </nc>
  </rcc>
  <rcc rId="35689" ua="false" sId="1">
    <oc r="D1580" t="e">
      <f>VLOOKUP(B1580,'[1]Справочник аптек'!$B$1:$F$65536,5,)</f>
    </oc>
    <nc r="D1580" t="e">
      <f>VLOOKUP(B1580,'[1]Справочник аптек'!$B$1:$F$65536,5,)</f>
    </nc>
  </rcc>
  <rcc rId="35690" ua="false" sId="1">
    <oc r="D1581" t="e">
      <f>VLOOKUP(B1581,'[1]Справочник аптек'!$B$1:$F$65536,5,)</f>
    </oc>
    <nc r="D1581" t="e">
      <f>VLOOKUP(B1581,'[1]Справочник аптек'!$B$1:$F$65536,5,)</f>
    </nc>
  </rcc>
  <rcc rId="35691" ua="false" sId="1">
    <oc r="D1582" t="e">
      <f>VLOOKUP(B1582,'[1]Справочник аптек'!$B$1:$F$65536,5,)</f>
    </oc>
    <nc r="D1582" t="e">
      <f>VLOOKUP(B1582,'[1]Справочник аптек'!$B$1:$F$65536,5,)</f>
    </nc>
  </rcc>
  <rcc rId="35692" ua="false" sId="1">
    <oc r="D1583" t="e">
      <f>VLOOKUP(B1583,'[1]Справочник аптек'!$B$1:$F$65536,5,)</f>
    </oc>
    <nc r="D1583" t="e">
      <f>VLOOKUP(B1583,'[1]Справочник аптек'!$B$1:$F$65536,5,)</f>
    </nc>
  </rcc>
  <rcc rId="35693" ua="false" sId="1">
    <oc r="D1584" t="e">
      <f>VLOOKUP(B1584,'[1]Справочник аптек'!$B$1:$F$65536,5,)</f>
    </oc>
    <nc r="D1584" t="e">
      <f>VLOOKUP(B1584,'[1]Справочник аптек'!$B$1:$F$65536,5,)</f>
    </nc>
  </rcc>
  <rcc rId="35694" ua="false" sId="1">
    <oc r="D1585" t="e">
      <f>VLOOKUP(B1585,'[1]Справочник аптек'!$B$1:$F$65536,5,)</f>
    </oc>
    <nc r="D1585" t="e">
      <f>VLOOKUP(B1585,'[1]Справочник аптек'!$B$1:$F$65536,5,)</f>
    </nc>
  </rcc>
  <rcc rId="35695" ua="false" sId="1">
    <oc r="D1586" t="e">
      <f>VLOOKUP(B1586,'[1]Справочник аптек'!$B$1:$F$65536,5,)</f>
    </oc>
    <nc r="D1586" t="e">
      <f>VLOOKUP(B1586,'[1]Справочник аптек'!$B$1:$F$65536,5,)</f>
    </nc>
  </rcc>
  <rcc rId="35696" ua="false" sId="1">
    <oc r="D1587" t="e">
      <f>VLOOKUP(B1587,'[1]Справочник аптек'!$B$1:$F$65536,5,)</f>
    </oc>
    <nc r="D1587" t="e">
      <f>VLOOKUP(B1587,'[1]Справочник аптек'!$B$1:$F$65536,5,)</f>
    </nc>
  </rcc>
  <rcc rId="35697" ua="false" sId="1">
    <oc r="D1588" t="e">
      <f>VLOOKUP(B1588,'[1]Справочник аптек'!$B$1:$F$65536,5,)</f>
    </oc>
    <nc r="D1588" t="e">
      <f>VLOOKUP(B1588,'[1]Справочник аптек'!$B$1:$F$65536,5,)</f>
    </nc>
  </rcc>
  <rcc rId="35698" ua="false" sId="1">
    <oc r="D1589" t="e">
      <f>VLOOKUP(B1589,'[1]Справочник аптек'!$B$1:$F$65536,5,)</f>
    </oc>
    <nc r="D1589" t="e">
      <f>VLOOKUP(B1589,'[1]Справочник аптек'!$B$1:$F$65536,5,)</f>
    </nc>
  </rcc>
  <rcc rId="35699" ua="false" sId="1">
    <oc r="D1590" t="e">
      <f>VLOOKUP(B1590,'[1]Справочник аптек'!$B$1:$F$65536,5,)</f>
    </oc>
    <nc r="D1590" t="e">
      <f>VLOOKUP(B1590,'[1]Справочник аптек'!$B$1:$F$65536,5,)</f>
    </nc>
  </rcc>
  <rcc rId="35700" ua="false" sId="1">
    <oc r="D1591" t="e">
      <f>VLOOKUP(B1591,'[1]Справочник аптек'!$B$1:$F$65536,5,)</f>
    </oc>
    <nc r="D1591" t="e">
      <f>VLOOKUP(B1591,'[1]Справочник аптек'!$B$1:$F$65536,5,)</f>
    </nc>
  </rcc>
  <rcc rId="35701" ua="false" sId="1">
    <oc r="D1592" t="e">
      <f>VLOOKUP(B1592,'[1]Справочник аптек'!$B$1:$F$65536,5,)</f>
    </oc>
    <nc r="D1592" t="e">
      <f>VLOOKUP(B1592,'[1]Справочник аптек'!$B$1:$F$65536,5,)</f>
    </nc>
  </rcc>
  <rcc rId="35702" ua="false" sId="1">
    <oc r="D1593" t="e">
      <f>VLOOKUP(B1593,'[1]Справочник аптек'!$B$1:$F$65536,5,)</f>
    </oc>
    <nc r="D1593" t="e">
      <f>VLOOKUP(B1593,'[1]Справочник аптек'!$B$1:$F$65536,5,)</f>
    </nc>
  </rcc>
  <rcc rId="35703" ua="false" sId="1">
    <oc r="D1594" t="e">
      <f>VLOOKUP(B1594,'[1]Справочник аптек'!$B$1:$F$65536,5,)</f>
    </oc>
    <nc r="D1594" t="e">
      <f>VLOOKUP(B1594,'[1]Справочник аптек'!$B$1:$F$65536,5,)</f>
    </nc>
  </rcc>
  <rcc rId="35704" ua="false" sId="1">
    <oc r="D1595" t="e">
      <f>VLOOKUP(B1595,'[1]Справочник аптек'!$B$1:$F$65536,5,)</f>
    </oc>
    <nc r="D1595" t="e">
      <f>VLOOKUP(B1595,'[1]Справочник аптек'!$B$1:$F$65536,5,)</f>
    </nc>
  </rcc>
  <rcc rId="35705" ua="false" sId="1">
    <oc r="D1596" t="e">
      <f>VLOOKUP(B1596,'[1]Справочник аптек'!$B$1:$F$65536,5,)</f>
    </oc>
    <nc r="D1596" t="e">
      <f>VLOOKUP(B1596,'[1]Справочник аптек'!$B$1:$F$65536,5,)</f>
    </nc>
  </rcc>
  <rcc rId="35706" ua="false" sId="1">
    <oc r="D1597" t="e">
      <f>VLOOKUP(B1597,'[1]Справочник аптек'!$B$1:$F$65536,5,)</f>
    </oc>
    <nc r="D1597" t="e">
      <f>VLOOKUP(B1597,'[1]Справочник аптек'!$B$1:$F$65536,5,)</f>
    </nc>
  </rcc>
  <rcc rId="35707" ua="false" sId="1">
    <oc r="D1598" t="e">
      <f>VLOOKUP(B1598,'[1]Справочник аптек'!$B$1:$F$65536,5,)</f>
    </oc>
    <nc r="D1598" t="e">
      <f>VLOOKUP(B1598,'[1]Справочник аптек'!$B$1:$F$65536,5,)</f>
    </nc>
  </rcc>
  <rcc rId="35708" ua="false" sId="1">
    <oc r="D1599" t="e">
      <f>VLOOKUP(B1599,'[1]Справочник аптек'!$B$1:$F$65536,5,)</f>
    </oc>
    <nc r="D1599" t="e">
      <f>VLOOKUP(B1599,'[1]Справочник аптек'!$B$1:$F$65536,5,)</f>
    </nc>
  </rcc>
  <rcc rId="35709" ua="false" sId="1">
    <oc r="D1600" t="e">
      <f>VLOOKUP(B1600,'[1]Справочник аптек'!$B$1:$F$65536,5,)</f>
    </oc>
    <nc r="D1600" t="e">
      <f>VLOOKUP(B1600,'[1]Справочник аптек'!$B$1:$F$65536,5,)</f>
    </nc>
  </rcc>
  <rcc rId="35710" ua="false" sId="1">
    <oc r="D1601" t="e">
      <f>VLOOKUP(B1601,'[1]Справочник аптек'!$B$1:$F$65536,5,)</f>
    </oc>
    <nc r="D1601" t="e">
      <f>VLOOKUP(B1601,'[1]Справочник аптек'!$B$1:$F$65536,5,)</f>
    </nc>
  </rcc>
  <rcc rId="35711" ua="false" sId="1">
    <oc r="D1602" t="e">
      <f>VLOOKUP(B1602,'[1]Справочник аптек'!$B$1:$F$65536,5,)</f>
    </oc>
    <nc r="D1602" t="e">
      <f>VLOOKUP(B1602,'[1]Справочник аптек'!$B$1:$F$65536,5,)</f>
    </nc>
  </rcc>
  <rcc rId="35712" ua="false" sId="1">
    <oc r="D1603" t="e">
      <f>VLOOKUP(B1603,'[1]Справочник аптек'!$B$1:$F$65536,5,)</f>
    </oc>
    <nc r="D1603" t="e">
      <f>VLOOKUP(B1603,'[1]Справочник аптек'!$B$1:$F$65536,5,)</f>
    </nc>
  </rcc>
  <rcc rId="35713" ua="false" sId="1">
    <oc r="D1604" t="e">
      <f>VLOOKUP(B1604,'[1]Справочник аптек'!$B$1:$F$65536,5,)</f>
    </oc>
    <nc r="D1604" t="e">
      <f>VLOOKUP(B1604,'[1]Справочник аптек'!$B$1:$F$65536,5,)</f>
    </nc>
  </rcc>
  <rcc rId="35714" ua="false" sId="1">
    <oc r="D1605" t="e">
      <f>VLOOKUP(B1605,'[1]Справочник аптек'!$B$1:$F$65536,5,)</f>
    </oc>
    <nc r="D1605" t="e">
      <f>VLOOKUP(B1605,'[1]Справочник аптек'!$B$1:$F$65536,5,)</f>
    </nc>
  </rcc>
  <rcc rId="35715" ua="false" sId="1">
    <oc r="D1606" t="e">
      <f>VLOOKUP(B1606,'[1]Справочник аптек'!$B$1:$F$65536,5,)</f>
    </oc>
    <nc r="D1606" t="e">
      <f>VLOOKUP(B1606,'[1]Справочник аптек'!$B$1:$F$65536,5,)</f>
    </nc>
  </rcc>
  <rcc rId="35716" ua="false" sId="1">
    <oc r="D1607" t="e">
      <f>VLOOKUP(B1607,'[1]Справочник аптек'!$B$1:$F$65536,5,)</f>
    </oc>
    <nc r="D1607" t="e">
      <f>VLOOKUP(B1607,'[1]Справочник аптек'!$B$1:$F$65536,5,)</f>
    </nc>
  </rcc>
  <rcc rId="35717" ua="false" sId="1">
    <oc r="D1608" t="e">
      <f>VLOOKUP(B1608,'[1]Справочник аптек'!$B$1:$F$65536,5,)</f>
    </oc>
    <nc r="D1608" t="e">
      <f>VLOOKUP(B1608,'[1]Справочник аптек'!$B$1:$F$65536,5,)</f>
    </nc>
  </rcc>
  <rcc rId="35718" ua="false" sId="1">
    <oc r="D1609" t="e">
      <f>VLOOKUP(B1609,'[1]Справочник аптек'!$B$1:$F$65536,5,)</f>
    </oc>
    <nc r="D1609" t="e">
      <f>VLOOKUP(B1609,'[1]Справочник аптек'!$B$1:$F$65536,5,)</f>
    </nc>
  </rcc>
  <rcc rId="35719" ua="false" sId="1">
    <oc r="D1610" t="e">
      <f>VLOOKUP(B1610,'[1]Справочник аптек'!$B$1:$F$65536,5,)</f>
    </oc>
    <nc r="D1610" t="e">
      <f>VLOOKUP(B1610,'[1]Справочник аптек'!$B$1:$F$65536,5,)</f>
    </nc>
  </rcc>
  <rcc rId="35720" ua="false" sId="1">
    <oc r="D1611" t="e">
      <f>VLOOKUP(B1611,'[1]Справочник аптек'!$B$1:$F$65536,5,)</f>
    </oc>
    <nc r="D1611" t="e">
      <f>VLOOKUP(B1611,'[1]Справочник аптек'!$B$1:$F$65536,5,)</f>
    </nc>
  </rcc>
  <rcc rId="35721" ua="false" sId="1">
    <oc r="D1612" t="e">
      <f>VLOOKUP(B1612,'[1]Справочник аптек'!$B$1:$F$65536,5,)</f>
    </oc>
    <nc r="D1612" t="e">
      <f>VLOOKUP(B1612,'[1]Справочник аптек'!$B$1:$F$65536,5,)</f>
    </nc>
  </rcc>
  <rcc rId="35722" ua="false" sId="1">
    <oc r="D1613" t="e">
      <f>VLOOKUP(B1613,'[1]Справочник аптек'!$B$1:$F$65536,5,)</f>
    </oc>
    <nc r="D1613" t="e">
      <f>VLOOKUP(B1613,'[1]Справочник аптек'!$B$1:$F$65536,5,)</f>
    </nc>
  </rcc>
  <rcc rId="35723" ua="false" sId="1">
    <oc r="D1614" t="e">
      <f>VLOOKUP(B1614,'[1]Справочник аптек'!$B$1:$F$65536,5,)</f>
    </oc>
    <nc r="D1614" t="e">
      <f>VLOOKUP(B1614,'[1]Справочник аптек'!$B$1:$F$65536,5,)</f>
    </nc>
  </rcc>
  <rcc rId="35724" ua="false" sId="1">
    <oc r="D1615" t="e">
      <f>VLOOKUP(B1615,'[1]Справочник аптек'!$B$1:$F$65536,5,)</f>
    </oc>
    <nc r="D1615" t="e">
      <f>VLOOKUP(B1615,'[1]Справочник аптек'!$B$1:$F$65536,5,)</f>
    </nc>
  </rcc>
  <rcc rId="35725" ua="false" sId="1">
    <oc r="D1616" t="e">
      <f>VLOOKUP(B1616,'[1]Справочник аптек'!$B$1:$F$65536,5,)</f>
    </oc>
    <nc r="D1616" t="e">
      <f>VLOOKUP(B1616,'[1]Справочник аптек'!$B$1:$F$65536,5,)</f>
    </nc>
  </rcc>
  <rcc rId="35726" ua="false" sId="1">
    <oc r="D1617" t="e">
      <f>VLOOKUP(B1617,'[1]Справочник аптек'!$B$1:$F$65536,5,)</f>
    </oc>
    <nc r="D1617" t="e">
      <f>VLOOKUP(B1617,'[1]Справочник аптек'!$B$1:$F$65536,5,)</f>
    </nc>
  </rcc>
  <rcc rId="35727" ua="false" sId="1">
    <oc r="D1618" t="e">
      <f>VLOOKUP(B1618,'[1]Справочник аптек'!$B$1:$F$65536,5,)</f>
    </oc>
    <nc r="D1618" t="e">
      <f>VLOOKUP(B1618,'[1]Справочник аптек'!$B$1:$F$65536,5,)</f>
    </nc>
  </rcc>
  <rcc rId="35728" ua="false" sId="1">
    <oc r="D1619" t="e">
      <f>VLOOKUP(B1619,'[1]Справочник аптек'!$B$1:$F$65536,5,)</f>
    </oc>
    <nc r="D1619" t="e">
      <f>VLOOKUP(B1619,'[1]Справочник аптек'!$B$1:$F$65536,5,)</f>
    </nc>
  </rcc>
  <rcc rId="35729" ua="false" sId="1">
    <oc r="D1620" t="e">
      <f>VLOOKUP(B1620,'[1]Справочник аптек'!$B$1:$F$65536,5,)</f>
    </oc>
    <nc r="D1620" t="e">
      <f>VLOOKUP(B1620,'[1]Справочник аптек'!$B$1:$F$65536,5,)</f>
    </nc>
  </rcc>
  <rcc rId="35730" ua="false" sId="1">
    <oc r="D1621" t="e">
      <f>VLOOKUP(B1621,'[1]Справочник аптек'!$B$1:$F$65536,5,)</f>
    </oc>
    <nc r="D1621" t="e">
      <f>VLOOKUP(B1621,'[1]Справочник аптек'!$B$1:$F$65536,5,)</f>
    </nc>
  </rcc>
  <rcc rId="35731" ua="false" sId="1">
    <oc r="D1622" t="e">
      <f>VLOOKUP(B1622,'[1]Справочник аптек'!$B$1:$F$65536,5,)</f>
    </oc>
    <nc r="D1622" t="e">
      <f>VLOOKUP(B1622,'[1]Справочник аптек'!$B$1:$F$65536,5,)</f>
    </nc>
  </rcc>
  <rcc rId="35732" ua="false" sId="1">
    <oc r="D1623" t="e">
      <f>VLOOKUP(B1623,'[1]Справочник аптек'!$B$1:$F$65536,5,)</f>
    </oc>
    <nc r="D1623" t="e">
      <f>VLOOKUP(B1623,'[1]Справочник аптек'!$B$1:$F$65536,5,)</f>
    </nc>
  </rcc>
  <rcc rId="35733" ua="false" sId="1">
    <oc r="D1624" t="e">
      <f>VLOOKUP(B1624,'[1]Справочник аптек'!$B$1:$F$65536,5,)</f>
    </oc>
    <nc r="D1624" t="e">
      <f>VLOOKUP(B1624,'[1]Справочник аптек'!$B$1:$F$65536,5,)</f>
    </nc>
  </rcc>
  <rcc rId="35734" ua="false" sId="1">
    <oc r="D1625" t="e">
      <f>VLOOKUP(B1625,'[1]Справочник аптек'!$B$1:$F$65536,5,)</f>
    </oc>
    <nc r="D1625" t="e">
      <f>VLOOKUP(B1625,'[1]Справочник аптек'!$B$1:$F$65536,5,)</f>
    </nc>
  </rcc>
  <rcc rId="35735" ua="false" sId="1">
    <oc r="D1626" t="e">
      <f>VLOOKUP(B1626,'[1]Справочник аптек'!$B$1:$F$65536,5,)</f>
    </oc>
    <nc r="D1626" t="e">
      <f>VLOOKUP(B1626,'[1]Справочник аптек'!$B$1:$F$65536,5,)</f>
    </nc>
  </rcc>
  <rcc rId="35736" ua="false" sId="1">
    <oc r="D1627" t="e">
      <f>VLOOKUP(B1627,'[1]Справочник аптек'!$B$1:$F$65536,5,)</f>
    </oc>
    <nc r="D1627" t="e">
      <f>VLOOKUP(B1627,'[1]Справочник аптек'!$B$1:$F$65536,5,)</f>
    </nc>
  </rcc>
  <rcc rId="35737" ua="false" sId="1">
    <oc r="D1628" t="e">
      <f>VLOOKUP(B1628,'[1]Справочник аптек'!$B$1:$F$65536,5,)</f>
    </oc>
    <nc r="D1628" t="e">
      <f>VLOOKUP(B1628,'[1]Справочник аптек'!$B$1:$F$65536,5,)</f>
    </nc>
  </rcc>
  <rcc rId="35738" ua="false" sId="1">
    <oc r="D1629" t="e">
      <f>VLOOKUP(B1629,'[1]Справочник аптек'!$B$1:$F$65536,5,)</f>
    </oc>
    <nc r="D1629" t="e">
      <f>VLOOKUP(B1629,'[1]Справочник аптек'!$B$1:$F$65536,5,)</f>
    </nc>
  </rcc>
  <rcc rId="35739" ua="false" sId="1">
    <oc r="D1630" t="e">
      <f>VLOOKUP(B1630,'[1]Справочник аптек'!$B$1:$F$65536,5,)</f>
    </oc>
    <nc r="D1630" t="e">
      <f>VLOOKUP(B1630,'[1]Справочник аптек'!$B$1:$F$65536,5,)</f>
    </nc>
  </rcc>
  <rcc rId="35740" ua="false" sId="1">
    <oc r="D1631" t="e">
      <f>VLOOKUP(B1631,'[1]Справочник аптек'!$B$1:$F$65536,5,)</f>
    </oc>
    <nc r="D1631" t="e">
      <f>VLOOKUP(B1631,'[1]Справочник аптек'!$B$1:$F$65536,5,)</f>
    </nc>
  </rcc>
  <rcc rId="35741" ua="false" sId="1">
    <oc r="D1631" t="e">
      <f>VLOOKUP(B1631,'[1]Справочник аптек'!$B$1:$F$65536,5,)</f>
    </oc>
    <nc r="D1631" t="e">
      <f>VLOOKUP(B1631,'[1]Справочник аптек'!$B$1:$F$65536,5,)</f>
    </nc>
  </rcc>
  <rcc rId="35742" ua="false" sId="1">
    <oc r="D1632" t="e">
      <f>VLOOKUP(B1632,'[1]Справочник аптек'!$B$1:$F$65536,5,)</f>
    </oc>
    <nc r="D1632" t="e">
      <f>VLOOKUP(B1632,'[1]Справочник аптек'!$B$1:$F$65536,5,)</f>
    </nc>
  </rcc>
  <rcc rId="35743" ua="false" sId="1">
    <oc r="D1632" t="e">
      <f>VLOOKUP(B1633,'[1]Справочник аптек'!$B$1:$F$65536,5,)</f>
    </oc>
    <nc r="D1632" t="e">
      <f>VLOOKUP(B1633,'[1]Справочник аптек'!$B$1:$F$65536,5,)</f>
    </nc>
  </rcc>
  <rcc rId="35744" ua="false" sId="1">
    <oc r="D1632" t="e">
      <f>VLOOKUP(B1634,'[1]Справочник аптек'!$B$1:$F$65536,5,)</f>
    </oc>
    <nc r="D1632" t="e">
      <f>VLOOKUP(B1634,'[1]Справочник аптек'!$B$1:$F$65536,5,)</f>
    </nc>
  </rcc>
  <rcc rId="35745" ua="false" sId="1">
    <oc r="D1632" t="e">
      <f>VLOOKUP(B1632,'[1]Справочник аптек'!$B$1:$F$65536,5,)</f>
    </oc>
    <nc r="D1632" t="e">
      <f>VLOOKUP(B1632,'[1]Справочник аптек'!$B$1:$F$65536,5,)</f>
    </nc>
  </rcc>
  <rcc rId="35746" ua="false" sId="1">
    <oc r="D1633" t="e">
      <f>VLOOKUP(B1633,'[1]Справочник аптек'!$B$1:$F$65536,5,)</f>
    </oc>
    <nc r="D1633" t="e">
      <f>VLOOKUP(B1633,'[1]Справочник аптек'!$B$1:$F$65536,5,)</f>
    </nc>
  </rcc>
  <rcc rId="35747" ua="false" sId="1">
    <oc r="D1634" t="e">
      <f>VLOOKUP(B1634,'[1]Справочник аптек'!$B$1:$F$65536,5,)</f>
    </oc>
    <nc r="D1634" t="e">
      <f>VLOOKUP(B1634,'[1]Справочник аптек'!$B$1:$F$65536,5,)</f>
    </nc>
  </rcc>
  <rcc rId="35748" ua="false" sId="1">
    <oc r="D1635" t="e">
      <f>VLOOKUP(B1635,'[1]Справочник аптек'!$B$1:$F$65536,5,)</f>
    </oc>
    <nc r="D1635" t="e">
      <f>VLOOKUP(B1635,'[1]Справочник аптек'!$B$1:$F$65536,5,)</f>
    </nc>
  </rcc>
  <rcc rId="35749" ua="false" sId="1">
    <oc r="D1636" t="e">
      <f>VLOOKUP(B1636,'[1]Справочник аптек'!$B$1:$F$65536,5,)</f>
    </oc>
    <nc r="D1636" t="e">
      <f>VLOOKUP(B1636,'[1]Справочник аптек'!$B$1:$F$65536,5,)</f>
    </nc>
  </rcc>
  <rcc rId="35750" ua="false" sId="1">
    <oc r="D1637" t="e">
      <f>VLOOKUP(B1637,'[1]Справочник аптек'!$B$1:$F$65536,5,)</f>
    </oc>
    <nc r="D1637" t="e">
      <f>VLOOKUP(B1637,'[1]Справочник аптек'!$B$1:$F$65536,5,)</f>
    </nc>
  </rcc>
  <rcc rId="35751" ua="false" sId="1">
    <oc r="D1638" t="e">
      <f>VLOOKUP(B1638,'[1]Справочник аптек'!$B$1:$F$65536,5,)</f>
    </oc>
    <nc r="D1638" t="e">
      <f>VLOOKUP(B1638,'[1]Справочник аптек'!$B$1:$F$65536,5,)</f>
    </nc>
  </rcc>
  <rcc rId="35752" ua="false" sId="1">
    <oc r="D1639" t="e">
      <f>VLOOKUP(B1639,'[1]Справочник аптек'!$B$1:$F$65536,5,)</f>
    </oc>
    <nc r="D1639" t="e">
      <f>VLOOKUP(B1639,'[1]Справочник аптек'!$B$1:$F$65536,5,)</f>
    </nc>
  </rcc>
  <rcc rId="35753" ua="false" sId="1">
    <oc r="D1640" t="e">
      <f>VLOOKUP(B1640,'[1]Справочник аптек'!$B$1:$F$65536,5,)</f>
    </oc>
    <nc r="D1640" t="e">
      <f>VLOOKUP(B1640,'[1]Справочник аптек'!$B$1:$F$65536,5,)</f>
    </nc>
  </rcc>
  <rcc rId="35754" ua="false" sId="1">
    <oc r="D1641" t="e">
      <f>VLOOKUP(B1641,'[1]Справочник аптек'!$B$1:$F$65536,5,)</f>
    </oc>
    <nc r="D1641" t="e">
      <f>VLOOKUP(B1641,'[1]Справочник аптек'!$B$1:$F$65536,5,)</f>
    </nc>
  </rcc>
  <rcc rId="35755" ua="false" sId="1">
    <oc r="D1642" t="e">
      <f>VLOOKUP(B1642,'[1]Справочник аптек'!$B$1:$F$65536,5,)</f>
    </oc>
    <nc r="D1642" t="e">
      <f>VLOOKUP(B1642,'[1]Справочник аптек'!$B$1:$F$65536,5,)</f>
    </nc>
  </rcc>
  <rcc rId="35756" ua="false" sId="1">
    <oc r="D1643" t="e">
      <f>VLOOKUP(B1643,'[1]Справочник аптек'!$B$1:$F$65536,5,)</f>
    </oc>
    <nc r="D1643" t="e">
      <f>VLOOKUP(B1643,'[1]Справочник аптек'!$B$1:$F$65536,5,)</f>
    </nc>
  </rcc>
  <rcc rId="35757" ua="false" sId="1">
    <oc r="D1644" t="e">
      <f>VLOOKUP(B1644,'[1]Справочник аптек'!$B$1:$F$65536,5,)</f>
    </oc>
    <nc r="D1644" t="e">
      <f>VLOOKUP(B1644,'[1]Справочник аптек'!$B$1:$F$65536,5,)</f>
    </nc>
  </rcc>
  <rcc rId="35758" ua="false" sId="1">
    <oc r="D1645" t="e">
      <f>VLOOKUP(B1645,'[1]Справочник аптек'!$B$1:$F$65536,5,)</f>
    </oc>
    <nc r="D1645" t="e">
      <f>VLOOKUP(B1645,'[1]Справочник аптек'!$B$1:$F$65536,5,)</f>
    </nc>
  </rcc>
  <rcc rId="35759" ua="false" sId="1">
    <oc r="D1646" t="e">
      <f>VLOOKUP(B1646,'[1]Справочник аптек'!$B$1:$F$65536,5,)</f>
    </oc>
    <nc r="D1646" t="e">
      <f>VLOOKUP(B1646,'[1]Справочник аптек'!$B$1:$F$65536,5,)</f>
    </nc>
  </rcc>
  <rcc rId="35760" ua="false" sId="1">
    <oc r="D1647" t="e">
      <f>VLOOKUP(B1647,'[1]Справочник аптек'!$B$1:$F$65536,5,)</f>
    </oc>
    <nc r="D1647" t="e">
      <f>VLOOKUP(B1647,'[1]Справочник аптек'!$B$1:$F$65536,5,)</f>
    </nc>
  </rcc>
  <rcc rId="35761" ua="false" sId="1">
    <oc r="D1648" t="e">
      <f>VLOOKUP(B1648,'[1]Справочник аптек'!$B$1:$F$65536,5,)</f>
    </oc>
    <nc r="D1648" t="e">
      <f>VLOOKUP(B1648,'[1]Справочник аптек'!$B$1:$F$65536,5,)</f>
    </nc>
  </rcc>
  <rcc rId="35762" ua="false" sId="1">
    <oc r="D1649" t="e">
      <f>VLOOKUP(B1649,'[1]Справочник аптек'!$B$1:$F$65536,5,)</f>
    </oc>
    <nc r="D1649" t="e">
      <f>VLOOKUP(B1649,'[1]Справочник аптек'!$B$1:$F$65536,5,)</f>
    </nc>
  </rcc>
  <rcc rId="35763" ua="false" sId="1">
    <oc r="D1650" t="e">
      <f>VLOOKUP(B1650,'[1]Справочник аптек'!$B$1:$F$65536,5,)</f>
    </oc>
    <nc r="D1650" t="e">
      <f>VLOOKUP(B1650,'[1]Справочник аптек'!$B$1:$F$65536,5,)</f>
    </nc>
  </rcc>
  <rcc rId="35764" ua="false" sId="1">
    <oc r="D1651" t="e">
      <f>VLOOKUP(B1651,'[1]Справочник аптек'!$B$1:$F$65536,5,)</f>
    </oc>
    <nc r="D1651" t="e">
      <f>VLOOKUP(B1651,'[1]Справочник аптек'!$B$1:$F$65536,5,)</f>
    </nc>
  </rcc>
  <rcc rId="35765" ua="false" sId="1">
    <oc r="D1652" t="e">
      <f>VLOOKUP(B1652,'[1]Справочник аптек'!$B$1:$F$65536,5,)</f>
    </oc>
    <nc r="D1652" t="e">
      <f>VLOOKUP(B1652,'[1]Справочник аптек'!$B$1:$F$65536,5,)</f>
    </nc>
  </rcc>
  <rcc rId="35766" ua="false" sId="1">
    <oc r="D1653" t="e">
      <f>VLOOKUP(B1653,'[1]Справочник аптек'!$B$1:$F$65536,5,)</f>
    </oc>
    <nc r="D1653" t="e">
      <f>VLOOKUP(B1653,'[1]Справочник аптек'!$B$1:$F$65536,5,)</f>
    </nc>
  </rcc>
  <rcc rId="35767" ua="false" sId="1">
    <oc r="D1654" t="e">
      <f>VLOOKUP(B1654,'[1]Справочник аптек'!$B$1:$F$65536,5,)</f>
    </oc>
    <nc r="D1654" t="e">
      <f>VLOOKUP(B1654,'[1]Справочник аптек'!$B$1:$F$65536,5,)</f>
    </nc>
  </rcc>
  <rcc rId="35768" ua="false" sId="1">
    <oc r="D1655" t="e">
      <f>VLOOKUP(B1655,'[1]Справочник аптек'!$B$1:$F$65536,5,)</f>
    </oc>
    <nc r="D1655" t="e">
      <f>VLOOKUP(B1655,'[1]Справочник аптек'!$B$1:$F$65536,5,)</f>
    </nc>
  </rcc>
  <rcc rId="35769" ua="false" sId="1">
    <oc r="D1656" t="e">
      <f>VLOOKUP(B1656,'[1]Справочник аптек'!$B$1:$F$65536,5,)</f>
    </oc>
    <nc r="D1656" t="e">
      <f>VLOOKUP(B1656,'[1]Справочник аптек'!$B$1:$F$65536,5,)</f>
    </nc>
  </rcc>
  <rcc rId="35770" ua="false" sId="1">
    <oc r="D1657" t="e">
      <f>VLOOKUP(B1657,'[1]Справочник аптек'!$B$1:$F$65536,5,)</f>
    </oc>
    <nc r="D1657" t="e">
      <f>VLOOKUP(B1657,'[1]Справочник аптек'!$B$1:$F$65536,5,)</f>
    </nc>
  </rcc>
  <rcc rId="35771" ua="false" sId="1">
    <oc r="D1658" t="e">
      <f>VLOOKUP(B1658,'[1]Справочник аптек'!$B$1:$F$65536,5,)</f>
    </oc>
    <nc r="D1658" t="e">
      <f>VLOOKUP(B1658,'[1]Справочник аптек'!$B$1:$F$65536,5,)</f>
    </nc>
  </rcc>
  <rcc rId="35772" ua="false" sId="1">
    <oc r="D1659" t="e">
      <f>VLOOKUP(B1659,'[1]Справочник аптек'!$B$1:$F$65536,5,)</f>
    </oc>
    <nc r="D1659" t="e">
      <f>VLOOKUP(B1659,'[1]Справочник аптек'!$B$1:$F$65536,5,)</f>
    </nc>
  </rcc>
  <rcc rId="35773" ua="false" sId="1">
    <oc r="D1660" t="e">
      <f>VLOOKUP(B1660,'[1]Справочник аптек'!$B$1:$F$65536,5,)</f>
    </oc>
    <nc r="D1660" t="e">
      <f>VLOOKUP(B1660,'[1]Справочник аптек'!$B$1:$F$65536,5,)</f>
    </nc>
  </rcc>
  <rcc rId="35774" ua="false" sId="1">
    <oc r="D1661" t="e">
      <f>VLOOKUP(B1661,'[1]Справочник аптек'!$B$1:$F$65536,5,)</f>
    </oc>
    <nc r="D1661" t="e">
      <f>VLOOKUP(B1661,'[1]Справочник аптек'!$B$1:$F$65536,5,)</f>
    </nc>
  </rcc>
  <rcc rId="35775" ua="false" sId="1">
    <oc r="D1662" t="e">
      <f>VLOOKUP(B1662,'[1]Справочник аптек'!$B$1:$F$65536,5,)</f>
    </oc>
    <nc r="D1662" t="e">
      <f>VLOOKUP(B1662,'[1]Справочник аптек'!$B$1:$F$65536,5,)</f>
    </nc>
  </rcc>
  <rcc rId="35776" ua="false" sId="1">
    <oc r="D1663" t="e">
      <f>VLOOKUP(B1663,'[1]Справочник аптек'!$B$1:$F$65536,5,)</f>
    </oc>
    <nc r="D1663" t="e">
      <f>VLOOKUP(B1663,'[1]Справочник аптек'!$B$1:$F$65536,5,)</f>
    </nc>
  </rcc>
  <rcc rId="35777" ua="false" sId="1">
    <oc r="D1664" t="e">
      <f>VLOOKUP(B1664,'[1]Справочник аптек'!$B$1:$F$65536,5,)</f>
    </oc>
    <nc r="D1664" t="e">
      <f>VLOOKUP(B1664,'[1]Справочник аптек'!$B$1:$F$65536,5,)</f>
    </nc>
  </rcc>
  <rcc rId="35778" ua="false" sId="1">
    <oc r="D1665" t="e">
      <f>VLOOKUP(B1665,'[1]Справочник аптек'!$B$1:$F$65536,5,)</f>
    </oc>
    <nc r="D1665" t="e">
      <f>VLOOKUP(B1665,'[1]Справочник аптек'!$B$1:$F$65536,5,)</f>
    </nc>
  </rcc>
  <rcc rId="35779" ua="false" sId="1">
    <oc r="D1666" t="e">
      <f>VLOOKUP(B1666,'[1]Справочник аптек'!$B$1:$F$65536,5,)</f>
    </oc>
    <nc r="D1666" t="e">
      <f>VLOOKUP(B1666,'[1]Справочник аптек'!$B$1:$F$65536,5,)</f>
    </nc>
  </rcc>
  <rcc rId="35780" ua="false" sId="1">
    <oc r="D1667" t="e">
      <f>VLOOKUP(B1667,'[1]Справочник аптек'!$B$1:$F$65536,5,)</f>
    </oc>
    <nc r="D1667" t="e">
      <f>VLOOKUP(B1667,'[1]Справочник аптек'!$B$1:$F$65536,5,)</f>
    </nc>
  </rcc>
  <rcc rId="35781" ua="false" sId="1">
    <oc r="D1668" t="e">
      <f>VLOOKUP(B1668,'[1]Справочник аптек'!$B$1:$F$65536,5,)</f>
    </oc>
    <nc r="D1668" t="e">
      <f>VLOOKUP(B1668,'[1]Справочник аптек'!$B$1:$F$65536,5,)</f>
    </nc>
  </rcc>
  <rcc rId="35782" ua="false" sId="1">
    <oc r="D1669" t="e">
      <f>VLOOKUP(B1669,'[1]Справочник аптек'!$B$1:$F$65536,5,)</f>
    </oc>
    <nc r="D1669" t="e">
      <f>VLOOKUP(B1669,'[1]Справочник аптек'!$B$1:$F$65536,5,)</f>
    </nc>
  </rcc>
  <rcc rId="35783" ua="false" sId="1">
    <oc r="D1670" t="e">
      <f>VLOOKUP(B1670,'[1]Справочник аптек'!$B$1:$F$65536,5,)</f>
    </oc>
    <nc r="D1670" t="e">
      <f>VLOOKUP(B1670,'[1]Справочник аптек'!$B$1:$F$65536,5,)</f>
    </nc>
  </rcc>
  <rcc rId="35784" ua="false" sId="1">
    <oc r="D1671" t="e">
      <f>VLOOKUP(B1671,'[1]Справочник аптек'!$B$1:$F$65536,5,)</f>
    </oc>
    <nc r="D1671" t="e">
      <f>VLOOKUP(B1671,'[1]Справочник аптек'!$B$1:$F$65536,5,)</f>
    </nc>
  </rcc>
  <rcc rId="35785" ua="false" sId="1">
    <oc r="D1672" t="e">
      <f>VLOOKUP(B1672,'[1]Справочник аптек'!$B$1:$F$65536,5,)</f>
    </oc>
    <nc r="D1672" t="e">
      <f>VLOOKUP(B1672,'[1]Справочник аптек'!$B$1:$F$65536,5,)</f>
    </nc>
  </rcc>
  <rcc rId="35786" ua="false" sId="1">
    <oc r="D1673" t="e">
      <f>VLOOKUP(B1673,'[1]Справочник аптек'!$B$1:$F$65536,5,)</f>
    </oc>
    <nc r="D1673" t="e">
      <f>VLOOKUP(B1673,'[1]Справочник аптек'!$B$1:$F$65536,5,)</f>
    </nc>
  </rcc>
  <rcc rId="35787" ua="false" sId="1">
    <oc r="D1674" t="e">
      <f>VLOOKUP(B1674,'[1]Справочник аптек'!$B$1:$F$65536,5,)</f>
    </oc>
    <nc r="D1674" t="e">
      <f>VLOOKUP(B1674,'[1]Справочник аптек'!$B$1:$F$65536,5,)</f>
    </nc>
  </rcc>
  <rcc rId="35788" ua="false" sId="1">
    <oc r="D1675" t="e">
      <f>VLOOKUP(B1675,'[1]Справочник аптек'!$B$1:$F$65536,5,)</f>
    </oc>
    <nc r="D1675" t="e">
      <f>VLOOKUP(B1675,'[1]Справочник аптек'!$B$1:$F$65536,5,)</f>
    </nc>
  </rcc>
  <rcc rId="35789" ua="false" sId="1">
    <oc r="D1676" t="e">
      <f>VLOOKUP(B1676,'[1]Справочник аптек'!$B$1:$F$65536,5,)</f>
    </oc>
    <nc r="D1676" t="e">
      <f>VLOOKUP(B1676,'[1]Справочник аптек'!$B$1:$F$65536,5,)</f>
    </nc>
  </rcc>
  <rcc rId="35790" ua="false" sId="1">
    <oc r="D1677" t="e">
      <f>VLOOKUP(B1677,'[1]Справочник аптек'!$B$1:$F$65536,5,)</f>
    </oc>
    <nc r="D1677" t="e">
      <f>VLOOKUP(B1677,'[1]Справочник аптек'!$B$1:$F$65536,5,)</f>
    </nc>
  </rcc>
  <rcc rId="35791" ua="false" sId="1">
    <oc r="D1678" t="e">
      <f>VLOOKUP(B1678,'[1]Справочник аптек'!$B$1:$F$65536,5,)</f>
    </oc>
    <nc r="D1678" t="e">
      <f>VLOOKUP(B1678,'[1]Справочник аптек'!$B$1:$F$65536,5,)</f>
    </nc>
  </rcc>
  <rcc rId="35792" ua="false" sId="1">
    <oc r="D1679" t="e">
      <f>VLOOKUP(B1679,'[1]Справочник аптек'!$B$1:$F$65536,5,)</f>
    </oc>
    <nc r="D1679" t="e">
      <f>VLOOKUP(B1679,'[1]Справочник аптек'!$B$1:$F$65536,5,)</f>
    </nc>
  </rcc>
  <rcc rId="35793" ua="false" sId="1">
    <oc r="D1680" t="e">
      <f>VLOOKUP(B1680,'[1]Справочник аптек'!$B$1:$F$65536,5,)</f>
    </oc>
    <nc r="D1680" t="e">
      <f>VLOOKUP(B1680,'[1]Справочник аптек'!$B$1:$F$65536,5,)</f>
    </nc>
  </rcc>
  <rcc rId="35794" ua="false" sId="1">
    <oc r="D1681" t="e">
      <f>VLOOKUP(B1681,'[1]Справочник аптек'!$B$1:$F$65536,5,)</f>
    </oc>
    <nc r="D1681" t="e">
      <f>VLOOKUP(B1681,'[1]Справочник аптек'!$B$1:$F$65536,5,)</f>
    </nc>
  </rcc>
  <rcc rId="35795" ua="false" sId="1">
    <oc r="D1682" t="e">
      <f>VLOOKUP(B1682,'[1]Справочник аптек'!$B$1:$F$65536,5,)</f>
    </oc>
    <nc r="D1682" t="e">
      <f>VLOOKUP(B1682,'[1]Справочник аптек'!$B$1:$F$65536,5,)</f>
    </nc>
  </rcc>
  <rcc rId="35796" ua="false" sId="1">
    <oc r="D1683" t="e">
      <f>VLOOKUP(B1683,'[1]Справочник аптек'!$B$1:$F$65536,5,)</f>
    </oc>
    <nc r="D1683" t="e">
      <f>VLOOKUP(B1683,'[1]Справочник аптек'!$B$1:$F$65536,5,)</f>
    </nc>
  </rcc>
  <rcc rId="35797" ua="false" sId="1">
    <oc r="D1684" t="e">
      <f>VLOOKUP(B1684,'[1]Справочник аптек'!$B$1:$F$65536,5,)</f>
    </oc>
    <nc r="D1684" t="e">
      <f>VLOOKUP(B1684,'[1]Справочник аптек'!$B$1:$F$65536,5,)</f>
    </nc>
  </rcc>
  <rcc rId="35798" ua="false" sId="1">
    <oc r="D1685" t="e">
      <f>VLOOKUP(B1685,'[1]Справочник аптек'!$B$1:$F$65536,5,)</f>
    </oc>
    <nc r="D1685" t="e">
      <f>VLOOKUP(B1685,'[1]Справочник аптек'!$B$1:$F$65536,5,)</f>
    </nc>
  </rcc>
  <rcc rId="35799" ua="false" sId="1">
    <oc r="D1686" t="e">
      <f>VLOOKUP(B1686,'[1]Справочник аптек'!$B$1:$F$65536,5,)</f>
    </oc>
    <nc r="D1686" t="e">
      <f>VLOOKUP(B1686,'[1]Справочник аптек'!$B$1:$F$65536,5,)</f>
    </nc>
  </rcc>
  <rcc rId="35800" ua="false" sId="1">
    <oc r="D1687" t="e">
      <f>VLOOKUP(B1687,'[1]Справочник аптек'!$B$1:$F$65536,5,)</f>
    </oc>
    <nc r="D1687" t="e">
      <f>VLOOKUP(B1687,'[1]Справочник аптек'!$B$1:$F$65536,5,)</f>
    </nc>
  </rcc>
  <rcc rId="35801" ua="false" sId="1">
    <oc r="D1688" t="e">
      <f>VLOOKUP(B1688,'[1]Справочник аптек'!$B$1:$F$65536,5,)</f>
    </oc>
    <nc r="D1688" t="e">
      <f>VLOOKUP(B1688,'[1]Справочник аптек'!$B$1:$F$65536,5,)</f>
    </nc>
  </rcc>
  <rcc rId="35802" ua="false" sId="1">
    <oc r="D1689" t="e">
      <f>VLOOKUP(B1689,'[1]Справочник аптек'!$B$1:$F$65536,5,)</f>
    </oc>
    <nc r="D1689" t="e">
      <f>VLOOKUP(B1689,'[1]Справочник аптек'!$B$1:$F$65536,5,)</f>
    </nc>
  </rcc>
  <rcc rId="35803" ua="false" sId="1">
    <oc r="D1690" t="e">
      <f>VLOOKUP(B1690,'[1]Справочник аптек'!$B$1:$F$65536,5,)</f>
    </oc>
    <nc r="D1690" t="e">
      <f>VLOOKUP(B1690,'[1]Справочник аптек'!$B$1:$F$65536,5,)</f>
    </nc>
  </rcc>
  <rcc rId="35804" ua="false" sId="1">
    <oc r="D1691" t="e">
      <f>VLOOKUP(B1691,'[1]Справочник аптек'!$B$1:$F$65536,5,)</f>
    </oc>
    <nc r="D1691" t="e">
      <f>VLOOKUP(B1691,'[1]Справочник аптек'!$B$1:$F$65536,5,)</f>
    </nc>
  </rcc>
  <rcc rId="35805" ua="false" sId="1">
    <oc r="D1692" t="e">
      <f>VLOOKUP(B1692,'[1]Справочник аптек'!$B$1:$F$65536,5,)</f>
    </oc>
    <nc r="D1692" t="e">
      <f>VLOOKUP(B1692,'[1]Справочник аптек'!$B$1:$F$65536,5,)</f>
    </nc>
  </rcc>
  <rcc rId="35806" ua="false" sId="1">
    <oc r="D1693" t="e">
      <f>VLOOKUP(B1693,'[1]Справочник аптек'!$B$1:$F$65536,5,)</f>
    </oc>
    <nc r="D1693" t="e">
      <f>VLOOKUP(B1693,'[1]Справочник аптек'!$B$1:$F$65536,5,)</f>
    </nc>
  </rcc>
  <rcc rId="35807" ua="false" sId="1">
    <oc r="D1694" t="e">
      <f>VLOOKUP(B1694,'[1]Справочник аптек'!$B$1:$F$65536,5,)</f>
    </oc>
    <nc r="D1694" t="e">
      <f>VLOOKUP(B1694,'[1]Справочник аптек'!$B$1:$F$65536,5,)</f>
    </nc>
  </rcc>
  <rcc rId="35808" ua="false" sId="1">
    <oc r="D1695" t="e">
      <f>VLOOKUP(B1695,'[1]Справочник аптек'!$B$1:$F$65536,5,)</f>
    </oc>
    <nc r="D1695" t="e">
      <f>VLOOKUP(B1695,'[1]Справочник аптек'!$B$1:$F$65536,5,)</f>
    </nc>
  </rcc>
  <rcc rId="35809" ua="false" sId="1">
    <oc r="D1696" t="e">
      <f>VLOOKUP(B1696,'[1]Справочник аптек'!$B$1:$F$65536,5,)</f>
    </oc>
    <nc r="D1696" t="e">
      <f>VLOOKUP(B1696,'[1]Справочник аптек'!$B$1:$F$65536,5,)</f>
    </nc>
  </rcc>
  <rcc rId="35810" ua="false" sId="1">
    <oc r="D1697" t="e">
      <f>VLOOKUP(B1697,'[1]Справочник аптек'!$B$1:$F$65536,5,)</f>
    </oc>
    <nc r="D1697" t="e">
      <f>VLOOKUP(B1697,'[1]Справочник аптек'!$B$1:$F$65536,5,)</f>
    </nc>
  </rcc>
  <rcc rId="35811" ua="false" sId="1">
    <oc r="D1698" t="e">
      <f>VLOOKUP(B1698,'[1]Справочник аптек'!$B$1:$F$65536,5,)</f>
    </oc>
    <nc r="D1698" t="e">
      <f>VLOOKUP(B1698,'[1]Справочник аптек'!$B$1:$F$65536,5,)</f>
    </nc>
  </rcc>
  <rcc rId="35812" ua="false" sId="1">
    <oc r="D1699" t="e">
      <f>VLOOKUP(B1699,'[1]Справочник аптек'!$B$1:$F$65536,5,)</f>
    </oc>
    <nc r="D1699" t="e">
      <f>VLOOKUP(B1699,'[1]Справочник аптек'!$B$1:$F$65536,5,)</f>
    </nc>
  </rcc>
  <rcc rId="35813" ua="false" sId="1">
    <oc r="D1700" t="e">
      <f>VLOOKUP(B1700,'[1]Справочник аптек'!$B$1:$F$65536,5,)</f>
    </oc>
    <nc r="D1700" t="e">
      <f>VLOOKUP(B1700,'[1]Справочник аптек'!$B$1:$F$65536,5,)</f>
    </nc>
  </rcc>
  <rcc rId="35814" ua="false" sId="1">
    <oc r="D1701" t="e">
      <f>VLOOKUP(B1701,'[1]Справочник аптек'!$B$1:$F$65536,5,)</f>
    </oc>
    <nc r="D1701" t="e">
      <f>VLOOKUP(B1701,'[1]Справочник аптек'!$B$1:$F$65536,5,)</f>
    </nc>
  </rcc>
  <rcc rId="35815" ua="false" sId="1">
    <oc r="D1702" t="e">
      <f>VLOOKUP(B1702,'[1]Справочник аптек'!$B$1:$F$65536,5,)</f>
    </oc>
    <nc r="D1702" t="e">
      <f>VLOOKUP(B1702,'[1]Справочник аптек'!$B$1:$F$65536,5,)</f>
    </nc>
  </rcc>
  <rcc rId="35816" ua="false" sId="1">
    <oc r="D1703" t="e">
      <f>VLOOKUP(B1703,'[1]Справочник аптек'!$B$1:$F$65536,5,)</f>
    </oc>
    <nc r="D1703" t="e">
      <f>VLOOKUP(B1703,'[1]Справочник аптек'!$B$1:$F$65536,5,)</f>
    </nc>
  </rcc>
  <rcc rId="35817" ua="false" sId="1">
    <oc r="D1704" t="e">
      <f>VLOOKUP(B1704,'[1]Справочник аптек'!$B$1:$F$65536,5,)</f>
    </oc>
    <nc r="D1704" t="e">
      <f>VLOOKUP(B1704,'[1]Справочник аптек'!$B$1:$F$65536,5,)</f>
    </nc>
  </rcc>
  <rcc rId="35818" ua="false" sId="1">
    <oc r="D1705" t="e">
      <f>VLOOKUP(B1705,'[1]Справочник аптек'!$B$1:$F$65536,5,)</f>
    </oc>
    <nc r="D1705" t="e">
      <f>VLOOKUP(B1705,'[1]Справочник аптек'!$B$1:$F$65536,5,)</f>
    </nc>
  </rcc>
  <rcc rId="35819" ua="false" sId="1">
    <oc r="D1706" t="e">
      <f>VLOOKUP(B1706,'[1]Справочник аптек'!$B$1:$F$65536,5,)</f>
    </oc>
    <nc r="D1706" t="e">
      <f>VLOOKUP(B1706,'[1]Справочник аптек'!$B$1:$F$65536,5,)</f>
    </nc>
  </rcc>
  <rcc rId="35820" ua="false" sId="1">
    <oc r="D1707" t="e">
      <f>VLOOKUP(B1707,'[1]Справочник аптек'!$B$1:$F$65536,5,)</f>
    </oc>
    <nc r="D1707" t="e">
      <f>VLOOKUP(B1707,'[1]Справочник аптек'!$B$1:$F$65536,5,)</f>
    </nc>
  </rcc>
  <rcc rId="35821" ua="false" sId="1">
    <oc r="D1708" t="e">
      <f>VLOOKUP(B1708,'[1]Справочник аптек'!$B$1:$F$65536,5,)</f>
    </oc>
    <nc r="D1708" t="e">
      <f>VLOOKUP(B1708,'[1]Справочник аптек'!$B$1:$F$65536,5,)</f>
    </nc>
  </rcc>
  <rcc rId="35822" ua="false" sId="1">
    <oc r="D1709" t="e">
      <f>VLOOKUP(B1709,'[1]Справочник аптек'!$B$1:$F$65536,5,)</f>
    </oc>
    <nc r="D1709" t="e">
      <f>VLOOKUP(B1709,'[1]Справочник аптек'!$B$1:$F$65536,5,)</f>
    </nc>
  </rcc>
  <rcc rId="35823" ua="false" sId="1">
    <oc r="D1710" t="e">
      <f>VLOOKUP(B1710,'[1]Справочник аптек'!$B$1:$F$65536,5,)</f>
    </oc>
    <nc r="D1710" t="e">
      <f>VLOOKUP(B1710,'[1]Справочник аптек'!$B$1:$F$65536,5,)</f>
    </nc>
  </rcc>
  <rcc rId="35824" ua="false" sId="1">
    <oc r="D1711" t="e">
      <f>VLOOKUP(B1711,'[1]Справочник аптек'!$B$1:$F$65536,5,)</f>
    </oc>
    <nc r="D1711" t="e">
      <f>VLOOKUP(B1711,'[1]Справочник аптек'!$B$1:$F$65536,5,)</f>
    </nc>
  </rcc>
  <rcc rId="35825" ua="false" sId="1">
    <oc r="D1712" t="e">
      <f>VLOOKUP(B1712,'[1]Справочник аптек'!$B$1:$F$65536,5,)</f>
    </oc>
    <nc r="D1712" t="e">
      <f>VLOOKUP(B1712,'[1]Справочник аптек'!$B$1:$F$65536,5,)</f>
    </nc>
  </rcc>
  <rcc rId="35826" ua="false" sId="1">
    <oc r="D1713" t="e">
      <f>VLOOKUP(B1713,'[1]Справочник аптек'!$B$1:$F$65536,5,)</f>
    </oc>
    <nc r="D1713" t="e">
      <f>VLOOKUP(B1713,'[1]Справочник аптек'!$B$1:$F$65536,5,)</f>
    </nc>
  </rcc>
  <rcc rId="35827" ua="false" sId="1">
    <oc r="D1714" t="e">
      <f>VLOOKUP(B1714,'[1]Справочник аптек'!$B$1:$F$65536,5,)</f>
    </oc>
    <nc r="D1714" t="e">
      <f>VLOOKUP(B1714,'[1]Справочник аптек'!$B$1:$F$65536,5,)</f>
    </nc>
  </rcc>
  <rcc rId="35828" ua="false" sId="1">
    <oc r="D1715" t="e">
      <f>VLOOKUP(B1715,'[1]Справочник аптек'!$B$1:$F$65536,5,)</f>
    </oc>
    <nc r="D1715" t="e">
      <f>VLOOKUP(B1715,'[1]Справочник аптек'!$B$1:$F$65536,5,)</f>
    </nc>
  </rcc>
  <rcc rId="35829" ua="false" sId="1">
    <oc r="D1716" t="e">
      <f>VLOOKUP(B1716,'[1]Справочник аптек'!$B$1:$F$65536,5,)</f>
    </oc>
    <nc r="D1716" t="e">
      <f>VLOOKUP(B1716,'[1]Справочник аптек'!$B$1:$F$65536,5,)</f>
    </nc>
  </rcc>
  <rcc rId="35830" ua="false" sId="1">
    <oc r="D1717" t="e">
      <f>VLOOKUP(B1717,'[1]Справочник аптек'!$B$1:$F$65536,5,)</f>
    </oc>
    <nc r="D1717" t="e">
      <f>VLOOKUP(B1717,'[1]Справочник аптек'!$B$1:$F$65536,5,)</f>
    </nc>
  </rcc>
  <rcc rId="35831" ua="false" sId="1">
    <oc r="D1718" t="e">
      <f>VLOOKUP(B1718,'[1]Справочник аптек'!$B$1:$F$65536,5,)</f>
    </oc>
    <nc r="D1718" t="e">
      <f>VLOOKUP(B1718,'[1]Справочник аптек'!$B$1:$F$65536,5,)</f>
    </nc>
  </rcc>
  <rcc rId="35832" ua="false" sId="1">
    <oc r="D1719" t="e">
      <f>VLOOKUP(B1719,'[1]Справочник аптек'!$B$1:$F$65536,5,)</f>
    </oc>
    <nc r="D1719" t="e">
      <f>VLOOKUP(B1719,'[1]Справочник аптек'!$B$1:$F$65536,5,)</f>
    </nc>
  </rcc>
  <rcc rId="35833" ua="false" sId="1">
    <oc r="D1720" t="e">
      <f>VLOOKUP(B1720,'[1]Справочник аптек'!$B$1:$F$65536,5,)</f>
    </oc>
    <nc r="D1720" t="e">
      <f>VLOOKUP(B1720,'[1]Справочник аптек'!$B$1:$F$65536,5,)</f>
    </nc>
  </rcc>
  <rcc rId="35834" ua="false" sId="1">
    <oc r="D1721" t="e">
      <f>VLOOKUP(B1721,'[1]Справочник аптек'!$B$1:$F$65536,5,)</f>
    </oc>
    <nc r="D1721" t="e">
      <f>VLOOKUP(B1721,'[1]Справочник аптек'!$B$1:$F$65536,5,)</f>
    </nc>
  </rcc>
  <rcc rId="35835" ua="false" sId="1">
    <oc r="D1722" t="e">
      <f>VLOOKUP(B1722,'[1]Справочник аптек'!$B$1:$F$65536,5,)</f>
    </oc>
    <nc r="D1722" t="e">
      <f>VLOOKUP(B1722,'[1]Справочник аптек'!$B$1:$F$65536,5,)</f>
    </nc>
  </rcc>
  <rcc rId="35836" ua="false" sId="1">
    <oc r="D1723" t="e">
      <f>VLOOKUP(B1723,'[1]Справочник аптек'!$B$1:$F$65536,5,)</f>
    </oc>
    <nc r="D1723" t="e">
      <f>VLOOKUP(B1723,'[1]Справочник аптек'!$B$1:$F$65536,5,)</f>
    </nc>
  </rcc>
  <rcc rId="35837" ua="false" sId="1">
    <oc r="D1724" t="e">
      <f>VLOOKUP(B1724,'[1]Справочник аптек'!$B$1:$F$65536,5,)</f>
    </oc>
    <nc r="D1724" t="e">
      <f>VLOOKUP(B1724,'[1]Справочник аптек'!$B$1:$F$65536,5,)</f>
    </nc>
  </rcc>
  <rcc rId="35838" ua="false" sId="1">
    <oc r="D1725" t="e">
      <f>VLOOKUP(B1725,'[1]Справочник аптек'!$B$1:$F$65536,5,)</f>
    </oc>
    <nc r="D1725" t="e">
      <f>VLOOKUP(B1725,'[1]Справочник аптек'!$B$1:$F$65536,5,)</f>
    </nc>
  </rcc>
  <rcc rId="35839" ua="false" sId="1">
    <oc r="D1726" t="e">
      <f>VLOOKUP(B1726,'[1]Справочник аптек'!$B$1:$F$65536,5,)</f>
    </oc>
    <nc r="D1726" t="e">
      <f>VLOOKUP(B1726,'[1]Справочник аптек'!$B$1:$F$65536,5,)</f>
    </nc>
  </rcc>
  <rcc rId="35840" ua="false" sId="1">
    <oc r="D1727" t="e">
      <f>VLOOKUP(B1727,'[1]Справочник аптек'!$B$1:$F$65536,5,)</f>
    </oc>
    <nc r="D1727" t="e">
      <f>VLOOKUP(B1727,'[1]Справочник аптек'!$B$1:$F$65536,5,)</f>
    </nc>
  </rcc>
  <rcc rId="35841" ua="false" sId="1">
    <oc r="D1728" t="e">
      <f>VLOOKUP(B1728,'[1]Справочник аптек'!$B$1:$F$65536,5,)</f>
    </oc>
    <nc r="D1728" t="e">
      <f>VLOOKUP(B1728,'[1]Справочник аптек'!$B$1:$F$65536,5,)</f>
    </nc>
  </rcc>
  <rcc rId="35842" ua="false" sId="1">
    <oc r="D1729" t="e">
      <f>VLOOKUP(B1729,'[1]Справочник аптек'!$B$1:$F$65536,5,)</f>
    </oc>
    <nc r="D1729" t="e">
      <f>VLOOKUP(B1729,'[1]Справочник аптек'!$B$1:$F$65536,5,)</f>
    </nc>
  </rcc>
  <rcc rId="35843" ua="false" sId="1">
    <oc r="D1730" t="e">
      <f>VLOOKUP(B1730,'[1]Справочник аптек'!$B$1:$F$65536,5,)</f>
    </oc>
    <nc r="D1730" t="e">
      <f>VLOOKUP(B1730,'[1]Справочник аптек'!$B$1:$F$65536,5,)</f>
    </nc>
  </rcc>
  <rcc rId="35844" ua="false" sId="1">
    <oc r="D1731" t="e">
      <f>VLOOKUP(B1731,'[1]Справочник аптек'!$B$1:$F$65536,5,)</f>
    </oc>
    <nc r="D1731" t="e">
      <f>VLOOKUP(B1731,'[1]Справочник аптек'!$B$1:$F$65536,5,)</f>
    </nc>
  </rcc>
  <rcc rId="35845" ua="false" sId="1">
    <oc r="D1732" t="e">
      <f>VLOOKUP(B1732,'[1]Справочник аптек'!$B$1:$F$65536,5,)</f>
    </oc>
    <nc r="D1732" t="e">
      <f>VLOOKUP(B1732,'[1]Справочник аптек'!$B$1:$F$65536,5,)</f>
    </nc>
  </rcc>
  <rcc rId="35846" ua="false" sId="1">
    <oc r="D1733" t="e">
      <f>VLOOKUP(B1733,'[1]Справочник аптек'!$B$1:$F$65536,5,)</f>
    </oc>
    <nc r="D1733" t="e">
      <f>VLOOKUP(B1733,'[1]Справочник аптек'!$B$1:$F$65536,5,)</f>
    </nc>
  </rcc>
  <rcc rId="35847" ua="false" sId="1">
    <oc r="D1734" t="e">
      <f>VLOOKUP(B1734,'[1]Справочник аптек'!$B$1:$F$65536,5,)</f>
    </oc>
    <nc r="D1734" t="e">
      <f>VLOOKUP(B1734,'[1]Справочник аптек'!$B$1:$F$65536,5,)</f>
    </nc>
  </rcc>
  <rcc rId="35848" ua="false" sId="1">
    <oc r="D1735" t="e">
      <f>VLOOKUP(B1735,'[1]Справочник аптек'!$B$1:$F$65536,5,)</f>
    </oc>
    <nc r="D1735" t="e">
      <f>VLOOKUP(B1735,'[1]Справочник аптек'!$B$1:$F$65536,5,)</f>
    </nc>
  </rcc>
  <rcc rId="35849" ua="false" sId="1">
    <oc r="D1736" t="e">
      <f>VLOOKUP(B1736,'[1]Справочник аптек'!$B$1:$F$65536,5,)</f>
    </oc>
    <nc r="D1736" t="e">
      <f>VLOOKUP(B1736,'[1]Справочник аптек'!$B$1:$F$65536,5,)</f>
    </nc>
  </rcc>
  <rcc rId="35850" ua="false" sId="1">
    <oc r="D1737" t="e">
      <f>VLOOKUP(B1737,'[1]Справочник аптек'!$B$1:$F$65536,5,)</f>
    </oc>
    <nc r="D1737" t="e">
      <f>VLOOKUP(B1737,'[1]Справочник аптек'!$B$1:$F$65536,5,)</f>
    </nc>
  </rcc>
  <rcc rId="35851" ua="false" sId="1">
    <oc r="D1738" t="e">
      <f>VLOOKUP(B1738,'[1]Справочник аптек'!$B$1:$F$65536,5,)</f>
    </oc>
    <nc r="D1738" t="e">
      <f>VLOOKUP(B1738,'[1]Справочник аптек'!$B$1:$F$65536,5,)</f>
    </nc>
  </rcc>
  <rcc rId="35852" ua="false" sId="1">
    <oc r="D1739" t="e">
      <f>VLOOKUP(B1739,'[1]Справочник аптек'!$B$1:$F$65536,5,)</f>
    </oc>
    <nc r="D1739" t="e">
      <f>VLOOKUP(B1739,'[1]Справочник аптек'!$B$1:$F$65536,5,)</f>
    </nc>
  </rcc>
  <rcc rId="35853" ua="false" sId="1">
    <oc r="D1740" t="e">
      <f>VLOOKUP(B1740,'[1]Справочник аптек'!$B$1:$F$65536,5,)</f>
    </oc>
    <nc r="D1740" t="e">
      <f>VLOOKUP(B1740,'[1]Справочник аптек'!$B$1:$F$65536,5,)</f>
    </nc>
  </rcc>
  <rcc rId="35854" ua="false" sId="1">
    <oc r="D1741" t="e">
      <f>VLOOKUP(B1741,'[1]Справочник аптек'!$B$1:$F$65536,5,)</f>
    </oc>
    <nc r="D1741" t="e">
      <f>VLOOKUP(B1741,'[1]Справочник аптек'!$B$1:$F$65536,5,)</f>
    </nc>
  </rcc>
  <rcc rId="35855" ua="false" sId="1">
    <oc r="D1742" t="e">
      <f>VLOOKUP(B1742,'[1]Справочник аптек'!$B$1:$F$65536,5,)</f>
    </oc>
    <nc r="D1742" t="e">
      <f>VLOOKUP(B1742,'[1]Справочник аптек'!$B$1:$F$65536,5,)</f>
    </nc>
  </rcc>
  <rcc rId="35856" ua="false" sId="1">
    <oc r="D1743" t="e">
      <f>VLOOKUP(B1743,'[1]Справочник аптек'!$B$1:$F$65536,5,)</f>
    </oc>
    <nc r="D1743" t="e">
      <f>VLOOKUP(B1743,'[1]Справочник аптек'!$B$1:$F$65536,5,)</f>
    </nc>
  </rcc>
  <rcc rId="35857" ua="false" sId="1">
    <oc r="D1744" t="e">
      <f>VLOOKUP(B1744,'[1]Справочник аптек'!$B$1:$F$65536,5,)</f>
    </oc>
    <nc r="D1744" t="e">
      <f>VLOOKUP(B1744,'[1]Справочник аптек'!$B$1:$F$65536,5,)</f>
    </nc>
  </rcc>
  <rcc rId="35858" ua="false" sId="1">
    <oc r="D1745" t="e">
      <f>VLOOKUP(B1745,'[1]Справочник аптек'!$B$1:$F$65536,5,)</f>
    </oc>
    <nc r="D1745" t="e">
      <f>VLOOKUP(B1745,'[1]Справочник аптек'!$B$1:$F$65536,5,)</f>
    </nc>
  </rcc>
  <rcc rId="35859" ua="false" sId="1">
    <oc r="D1746" t="e">
      <f>VLOOKUP(B1746,'[1]Справочник аптек'!$B$1:$F$65536,5,)</f>
    </oc>
    <nc r="D1746" t="e">
      <f>VLOOKUP(B1746,'[1]Справочник аптек'!$B$1:$F$65536,5,)</f>
    </nc>
  </rcc>
  <rcc rId="35860" ua="false" sId="1">
    <oc r="D1747" t="e">
      <f>VLOOKUP(B1747,'[1]Справочник аптек'!$B$1:$F$65536,5,)</f>
    </oc>
    <nc r="D1747" t="e">
      <f>VLOOKUP(B1747,'[1]Справочник аптек'!$B$1:$F$65536,5,)</f>
    </nc>
  </rcc>
  <rcc rId="35861" ua="false" sId="1">
    <oc r="D1748" t="e">
      <f>VLOOKUP(B1748,'[1]Справочник аптек'!$B$1:$F$65536,5,)</f>
    </oc>
    <nc r="D1748" t="e">
      <f>VLOOKUP(B1748,'[1]Справочник аптек'!$B$1:$F$65536,5,)</f>
    </nc>
  </rcc>
  <rcc rId="35862" ua="false" sId="1">
    <oc r="D1749" t="e">
      <f>VLOOKUP(B1749,'[1]Справочник аптек'!$B$1:$F$65536,5,)</f>
    </oc>
    <nc r="D1749" t="e">
      <f>VLOOKUP(B1749,'[1]Справочник аптек'!$B$1:$F$65536,5,)</f>
    </nc>
  </rcc>
  <rcc rId="35863" ua="false" sId="1">
    <oc r="D1750" t="e">
      <f>VLOOKUP(B1750,'[1]Справочник аптек'!$B$1:$F$65536,5,)</f>
    </oc>
    <nc r="D1750" t="e">
      <f>VLOOKUP(B1750,'[1]Справочник аптек'!$B$1:$F$65536,5,)</f>
    </nc>
  </rcc>
  <rcc rId="35864" ua="false" sId="1">
    <oc r="D1751" t="e">
      <f>VLOOKUP(B1751,'[1]Справочник аптек'!$B$1:$F$65536,5,)</f>
    </oc>
    <nc r="D1751" t="e">
      <f>VLOOKUP(B1751,'[1]Справочник аптек'!$B$1:$F$65536,5,)</f>
    </nc>
  </rcc>
  <rcc rId="35865" ua="false" sId="1">
    <oc r="D1752" t="e">
      <f>VLOOKUP(B1752,'[1]Справочник аптек'!$B$1:$F$65536,5,)</f>
    </oc>
    <nc r="D1752" t="e">
      <f>VLOOKUP(B1752,'[1]Справочник аптек'!$B$1:$F$65536,5,)</f>
    </nc>
  </rcc>
  <rcc rId="35866" ua="false" sId="1">
    <oc r="D1753" t="e">
      <f>VLOOKUP(B1753,'[1]Справочник аптек'!$B$1:$F$65536,5,)</f>
    </oc>
    <nc r="D1753" t="e">
      <f>VLOOKUP(B1753,'[1]Справочник аптек'!$B$1:$F$65536,5,)</f>
    </nc>
  </rcc>
  <rcc rId="35867" ua="false" sId="1">
    <oc r="D1754" t="e">
      <f>VLOOKUP(B1754,'[1]Справочник аптек'!$B$1:$F$65536,5,)</f>
    </oc>
    <nc r="D1754" t="e">
      <f>VLOOKUP(B1754,'[1]Справочник аптек'!$B$1:$F$65536,5,)</f>
    </nc>
  </rcc>
  <rcc rId="35868" ua="false" sId="1">
    <oc r="D1755" t="e">
      <f>VLOOKUP(B1755,'[1]Справочник аптек'!$B$1:$F$65536,5,)</f>
    </oc>
    <nc r="D1755" t="e">
      <f>VLOOKUP(B1755,'[1]Справочник аптек'!$B$1:$F$65536,5,)</f>
    </nc>
  </rcc>
  <rcc rId="35869" ua="false" sId="1">
    <oc r="D1756" t="e">
      <f>VLOOKUP(B1756,'[1]Справочник аптек'!$B$1:$F$65536,5,)</f>
    </oc>
    <nc r="D1756" t="e">
      <f>VLOOKUP(B1756,'[1]Справочник аптек'!$B$1:$F$65536,5,)</f>
    </nc>
  </rcc>
  <rcc rId="35870" ua="false" sId="1">
    <oc r="D1757" t="e">
      <f>VLOOKUP(B1757,'[1]Справочник аптек'!$B$1:$F$65536,5,)</f>
    </oc>
    <nc r="D1757" t="e">
      <f>VLOOKUP(B1757,'[1]Справочник аптек'!$B$1:$F$65536,5,)</f>
    </nc>
  </rcc>
  <rcc rId="35871" ua="false" sId="1">
    <oc r="D1758" t="e">
      <f>VLOOKUP(B1758,'[1]Справочник аптек'!$B$1:$F$65536,5,)</f>
    </oc>
    <nc r="D1758" t="e">
      <f>VLOOKUP(B1758,'[1]Справочник аптек'!$B$1:$F$65536,5,)</f>
    </nc>
  </rcc>
  <rcc rId="35872" ua="false" sId="1">
    <oc r="D1759" t="e">
      <f>VLOOKUP(B1759,'[1]Справочник аптек'!$B$1:$F$65536,5,)</f>
    </oc>
    <nc r="D1759" t="e">
      <f>VLOOKUP(B1759,'[1]Справочник аптек'!$B$1:$F$65536,5,)</f>
    </nc>
  </rcc>
  <rcc rId="35873" ua="false" sId="1">
    <oc r="D1760" t="e">
      <f>VLOOKUP(B1760,'[1]Справочник аптек'!$B$1:$F$65536,5,)</f>
    </oc>
    <nc r="D1760" t="e">
      <f>VLOOKUP(B1760,'[1]Справочник аптек'!$B$1:$F$65536,5,)</f>
    </nc>
  </rcc>
  <rcc rId="35874" ua="false" sId="1">
    <oc r="D1761" t="e">
      <f>VLOOKUP(B1761,'[1]Справочник аптек'!$B$1:$F$65536,5,)</f>
    </oc>
    <nc r="D1761" t="e">
      <f>VLOOKUP(B1761,'[1]Справочник аптек'!$B$1:$F$65536,5,)</f>
    </nc>
  </rcc>
  <rcc rId="35875" ua="false" sId="1">
    <oc r="D1762" t="e">
      <f>VLOOKUP(B1762,'[1]Справочник аптек'!$B$1:$F$65536,5,)</f>
    </oc>
    <nc r="D1762" t="e">
      <f>VLOOKUP(B1762,'[1]Справочник аптек'!$B$1:$F$65536,5,)</f>
    </nc>
  </rcc>
  <rcc rId="35876" ua="false" sId="1">
    <oc r="D1763" t="e">
      <f>VLOOKUP(B1763,'[1]Справочник аптек'!$B$1:$F$65536,5,)</f>
    </oc>
    <nc r="D1763" t="e">
      <f>VLOOKUP(B1763,'[1]Справочник аптек'!$B$1:$F$65536,5,)</f>
    </nc>
  </rcc>
  <rcc rId="35877" ua="false" sId="1">
    <oc r="D1764" t="e">
      <f>VLOOKUP(B1764,'[1]Справочник аптек'!$B$1:$F$65536,5,)</f>
    </oc>
    <nc r="D1764" t="e">
      <f>VLOOKUP(B1764,'[1]Справочник аптек'!$B$1:$F$65536,5,)</f>
    </nc>
  </rcc>
  <rcc rId="35878" ua="false" sId="1">
    <oc r="D1765" t="e">
      <f>VLOOKUP(B1765,'[1]Справочник аптек'!$B$1:$F$65536,5,)</f>
    </oc>
    <nc r="D1765" t="e">
      <f>VLOOKUP(B1765,'[1]Справочник аптек'!$B$1:$F$65536,5,)</f>
    </nc>
  </rcc>
  <rcc rId="35879" ua="false" sId="1">
    <oc r="D1766" t="e">
      <f>VLOOKUP(B1766,'[1]Справочник аптек'!$B$1:$F$65536,5,)</f>
    </oc>
    <nc r="D1766" t="e">
      <f>VLOOKUP(B1766,'[1]Справочник аптек'!$B$1:$F$65536,5,)</f>
    </nc>
  </rcc>
  <rcc rId="35880" ua="false" sId="1">
    <oc r="D1767" t="e">
      <f>VLOOKUP(B1767,'[1]Справочник аптек'!$B$1:$F$65536,5,)</f>
    </oc>
    <nc r="D1767" t="e">
      <f>VLOOKUP(B1767,'[1]Справочник аптек'!$B$1:$F$65536,5,)</f>
    </nc>
  </rcc>
  <rcc rId="35881" ua="false" sId="1">
    <oc r="D1768" t="e">
      <f>VLOOKUP(B1768,'[1]Справочник аптек'!$B$1:$F$65536,5,)</f>
    </oc>
    <nc r="D1768" t="e">
      <f>VLOOKUP(B1768,'[1]Справочник аптек'!$B$1:$F$65536,5,)</f>
    </nc>
  </rcc>
  <rcc rId="35882" ua="false" sId="1">
    <oc r="D1769" t="e">
      <f>VLOOKUP(B1769,'[1]Справочник аптек'!$B$1:$F$65536,5,)</f>
    </oc>
    <nc r="D1769" t="e">
      <f>VLOOKUP(B1769,'[1]Справочник аптек'!$B$1:$F$65536,5,)</f>
    </nc>
  </rcc>
  <rcc rId="35883" ua="false" sId="1">
    <oc r="D1770" t="e">
      <f>VLOOKUP(B1770,'[1]Справочник аптек'!$B$1:$F$65536,5,)</f>
    </oc>
    <nc r="D1770" t="e">
      <f>VLOOKUP(B1770,'[1]Справочник аптек'!$B$1:$F$65536,5,)</f>
    </nc>
  </rcc>
  <rcc rId="35884" ua="false" sId="1">
    <oc r="D1771" t="e">
      <f>VLOOKUP(B1771,'[1]Справочник аптек'!$B$1:$F$65536,5,)</f>
    </oc>
    <nc r="D1771" t="e">
      <f>VLOOKUP(B1771,'[1]Справочник аптек'!$B$1:$F$65536,5,)</f>
    </nc>
  </rcc>
  <rcc rId="35885" ua="false" sId="1">
    <oc r="D1772" t="e">
      <f>VLOOKUP(B1772,'[1]Справочник аптек'!$B$1:$F$65536,5,)</f>
    </oc>
    <nc r="D1772" t="e">
      <f>VLOOKUP(B1772,'[1]Справочник аптек'!$B$1:$F$65536,5,)</f>
    </nc>
  </rcc>
  <rcc rId="35886" ua="false" sId="1">
    <oc r="D1773" t="e">
      <f>VLOOKUP(B1773,'[1]Справочник аптек'!$B$1:$F$65536,5,)</f>
    </oc>
    <nc r="D1773" t="e">
      <f>VLOOKUP(B1773,'[1]Справочник аптек'!$B$1:$F$65536,5,)</f>
    </nc>
  </rcc>
  <rcc rId="35887" ua="false" sId="1">
    <oc r="D1774" t="e">
      <f>VLOOKUP(B1774,'[1]Справочник аптек'!$B$1:$F$65536,5,)</f>
    </oc>
    <nc r="D1774" t="e">
      <f>VLOOKUP(B1774,'[1]Справочник аптек'!$B$1:$F$65536,5,)</f>
    </nc>
  </rcc>
  <rcc rId="35888" ua="false" sId="1">
    <oc r="D1775" t="e">
      <f>VLOOKUP(B1775,'[1]Справочник аптек'!$B$1:$F$65536,5,)</f>
    </oc>
    <nc r="D1775" t="e">
      <f>VLOOKUP(B1775,'[1]Справочник аптек'!$B$1:$F$65536,5,)</f>
    </nc>
  </rcc>
  <rcc rId="35889" ua="false" sId="1">
    <oc r="D1776" t="e">
      <f>VLOOKUP(B1776,'[1]Справочник аптек'!$B$1:$F$65536,5,)</f>
    </oc>
    <nc r="D1776" t="e">
      <f>VLOOKUP(B1776,'[1]Справочник аптек'!$B$1:$F$65536,5,)</f>
    </nc>
  </rcc>
  <rcc rId="35890" ua="false" sId="1">
    <oc r="D1777" t="e">
      <f>VLOOKUP(B1777,'[1]Справочник аптек'!$B$1:$F$65536,5,)</f>
    </oc>
    <nc r="D1777" t="e">
      <f>VLOOKUP(B1777,'[1]Справочник аптек'!$B$1:$F$65536,5,)</f>
    </nc>
  </rcc>
  <rcc rId="35891" ua="false" sId="1">
    <oc r="D1778" t="e">
      <f>VLOOKUP(B1778,'[1]Справочник аптек'!$B$1:$F$65536,5,)</f>
    </oc>
    <nc r="D1778" t="e">
      <f>VLOOKUP(B1778,'[1]Справочник аптек'!$B$1:$F$65536,5,)</f>
    </nc>
  </rcc>
  <rcc rId="35892" ua="false" sId="1">
    <oc r="D1779" t="e">
      <f>VLOOKUP(B1779,'[1]Справочник аптек'!$B$1:$F$65536,5,)</f>
    </oc>
    <nc r="D1779" t="e">
      <f>VLOOKUP(B1779,'[1]Справочник аптек'!$B$1:$F$65536,5,)</f>
    </nc>
  </rcc>
  <rcc rId="35893" ua="false" sId="1">
    <oc r="D1780" t="e">
      <f>VLOOKUP(B1780,'[1]Справочник аптек'!$B$1:$F$65536,5,)</f>
    </oc>
    <nc r="D1780" t="e">
      <f>VLOOKUP(B1780,'[1]Справочник аптек'!$B$1:$F$65536,5,)</f>
    </nc>
  </rcc>
  <rcc rId="35894" ua="false" sId="1">
    <oc r="D1781" t="e">
      <f>VLOOKUP(B1781,'[1]Справочник аптек'!$B$1:$F$65536,5,)</f>
    </oc>
    <nc r="D1781" t="e">
      <f>VLOOKUP(B1781,'[1]Справочник аптек'!$B$1:$F$65536,5,)</f>
    </nc>
  </rcc>
  <rcc rId="35895" ua="false" sId="1">
    <oc r="D1782" t="e">
      <f>VLOOKUP(B1782,'[1]Справочник аптек'!$B$1:$F$65536,5,)</f>
    </oc>
    <nc r="D1782" t="e">
      <f>VLOOKUP(B1782,'[1]Справочник аптек'!$B$1:$F$65536,5,)</f>
    </nc>
  </rcc>
  <rcc rId="35896" ua="false" sId="1">
    <oc r="D1783" t="e">
      <f>VLOOKUP(B1783,'[1]Справочник аптек'!$B$1:$F$65536,5,)</f>
    </oc>
    <nc r="D1783" t="e">
      <f>VLOOKUP(B1783,'[1]Справочник аптек'!$B$1:$F$65536,5,)</f>
    </nc>
  </rcc>
  <rcc rId="35897" ua="false" sId="1">
    <oc r="D1784" t="e">
      <f>VLOOKUP(B1784,'[1]Справочник аптек'!$B$1:$F$65536,5,)</f>
    </oc>
    <nc r="D1784" t="e">
      <f>VLOOKUP(B1784,'[1]Справочник аптек'!$B$1:$F$65536,5,)</f>
    </nc>
  </rcc>
  <rcc rId="35898" ua="false" sId="1">
    <oc r="D1785" t="e">
      <f>VLOOKUP(B1785,'[1]Справочник аптек'!$B$1:$F$65536,5,)</f>
    </oc>
    <nc r="D1785" t="e">
      <f>VLOOKUP(B1785,'[1]Справочник аптек'!$B$1:$F$65536,5,)</f>
    </nc>
  </rcc>
  <rcc rId="35899" ua="false" sId="1">
    <oc r="D1786" t="e">
      <f>VLOOKUP(B1786,'[1]Справочник аптек'!$B$1:$F$65536,5,)</f>
    </oc>
    <nc r="D1786" t="e">
      <f>VLOOKUP(B1786,'[1]Справочник аптек'!$B$1:$F$65536,5,)</f>
    </nc>
  </rcc>
  <rcc rId="35900" ua="false" sId="1">
    <oc r="D1787" t="e">
      <f>VLOOKUP(B1787,'[1]Справочник аптек'!$B$1:$F$65536,5,)</f>
    </oc>
    <nc r="D1787" t="e">
      <f>VLOOKUP(B1787,'[1]Справочник аптек'!$B$1:$F$65536,5,)</f>
    </nc>
  </rcc>
  <rcc rId="35901" ua="false" sId="1">
    <oc r="D1788" t="e">
      <f>VLOOKUP(B1788,'[1]Справочник аптек'!$B$1:$F$65536,5,)</f>
    </oc>
    <nc r="D1788" t="e">
      <f>VLOOKUP(B1788,'[1]Справочник аптек'!$B$1:$F$65536,5,)</f>
    </nc>
  </rcc>
  <rcc rId="35902" ua="false" sId="1">
    <oc r="D1789" t="e">
      <f>VLOOKUP(B1789,'[1]Справочник аптек'!$B$1:$F$65536,5,)</f>
    </oc>
    <nc r="D1789" t="e">
      <f>VLOOKUP(B1789,'[1]Справочник аптек'!$B$1:$F$65536,5,)</f>
    </nc>
  </rcc>
  <rcc rId="35903" ua="false" sId="1">
    <oc r="D1790" t="e">
      <f>VLOOKUP(B1790,'[1]Справочник аптек'!$B$1:$F$65536,5,)</f>
    </oc>
    <nc r="D1790" t="e">
      <f>VLOOKUP(B1790,'[1]Справочник аптек'!$B$1:$F$65536,5,)</f>
    </nc>
  </rcc>
  <rcc rId="35904" ua="false" sId="1">
    <oc r="D1791" t="e">
      <f>VLOOKUP(B1791,'[1]Справочник аптек'!$B$1:$F$65536,5,)</f>
    </oc>
    <nc r="D1791" t="e">
      <f>VLOOKUP(B1791,'[1]Справочник аптек'!$B$1:$F$65536,5,)</f>
    </nc>
  </rcc>
  <rcc rId="35905" ua="false" sId="1">
    <oc r="D1792" t="e">
      <f>VLOOKUP(B1792,'[1]Справочник аптек'!$B$1:$F$65536,5,)</f>
    </oc>
    <nc r="D1792" t="e">
      <f>VLOOKUP(B1792,'[1]Справочник аптек'!$B$1:$F$65536,5,)</f>
    </nc>
  </rcc>
  <rcc rId="35906" ua="false" sId="1">
    <oc r="D1793" t="e">
      <f>VLOOKUP(B1793,'[1]Справочник аптек'!$B$1:$F$65536,5,)</f>
    </oc>
    <nc r="D1793" t="e">
      <f>VLOOKUP(B1793,'[1]Справочник аптек'!$B$1:$F$65536,5,)</f>
    </nc>
  </rcc>
  <rcc rId="35907" ua="false" sId="1">
    <oc r="D1794" t="e">
      <f>VLOOKUP(B1794,'[1]Справочник аптек'!$B$1:$F$65536,5,)</f>
    </oc>
    <nc r="D1794" t="e">
      <f>VLOOKUP(B1794,'[1]Справочник аптек'!$B$1:$F$65536,5,)</f>
    </nc>
  </rcc>
  <rcc rId="35908" ua="false" sId="1">
    <oc r="D1795" t="e">
      <f>VLOOKUP(B1795,'[1]Справочник аптек'!$B$1:$F$65536,5,)</f>
    </oc>
    <nc r="D1795" t="e">
      <f>VLOOKUP(B1795,'[1]Справочник аптек'!$B$1:$F$65536,5,)</f>
    </nc>
  </rcc>
  <rcc rId="35909" ua="false" sId="1">
    <oc r="D1796" t="e">
      <f>VLOOKUP(B1796,'[1]Справочник аптек'!$B$1:$F$65536,5,)</f>
    </oc>
    <nc r="D1796" t="e">
      <f>VLOOKUP(B1796,'[1]Справочник аптек'!$B$1:$F$65536,5,)</f>
    </nc>
  </rcc>
  <rcc rId="35910" ua="false" sId="1">
    <oc r="D1797" t="e">
      <f>VLOOKUP(B1797,'[1]Справочник аптек'!$B$1:$F$65536,5,)</f>
    </oc>
    <nc r="D1797" t="e">
      <f>VLOOKUP(B1797,'[1]Справочник аптек'!$B$1:$F$65536,5,)</f>
    </nc>
  </rcc>
  <rcc rId="35911" ua="false" sId="1">
    <oc r="D1798" t="e">
      <f>VLOOKUP(B1798,'[1]Справочник аптек'!$B$1:$F$65536,5,)</f>
    </oc>
    <nc r="D1798" t="e">
      <f>VLOOKUP(B1798,'[1]Справочник аптек'!$B$1:$F$65536,5,)</f>
    </nc>
  </rcc>
  <rcc rId="35912" ua="false" sId="1">
    <oc r="D1799" t="e">
      <f>VLOOKUP(B1799,'[1]Справочник аптек'!$B$1:$F$65536,5,)</f>
    </oc>
    <nc r="D1799" t="e">
      <f>VLOOKUP(B1799,'[1]Справочник аптек'!$B$1:$F$65536,5,)</f>
    </nc>
  </rcc>
  <rcc rId="35913" ua="false" sId="1">
    <oc r="D1800" t="e">
      <f>VLOOKUP(B1800,'[1]Справочник аптек'!$B$1:$F$65536,5,)</f>
    </oc>
    <nc r="D1800" t="e">
      <f>VLOOKUP(B1800,'[1]Справочник аптек'!$B$1:$F$65536,5,)</f>
    </nc>
  </rcc>
  <rcc rId="35914" ua="false" sId="1">
    <oc r="D1801" t="e">
      <f>VLOOKUP(B1801,'[1]Справочник аптек'!$B$1:$F$65536,5,)</f>
    </oc>
    <nc r="D1801" t="e">
      <f>VLOOKUP(B1801,'[1]Справочник аптек'!$B$1:$F$65536,5,)</f>
    </nc>
  </rcc>
  <rcc rId="35915" ua="false" sId="1">
    <oc r="D1802" t="e">
      <f>VLOOKUP(B1802,'[1]Справочник аптек'!$B$1:$F$65536,5,)</f>
    </oc>
    <nc r="D1802" t="e">
      <f>VLOOKUP(B1802,'[1]Справочник аптек'!$B$1:$F$65536,5,)</f>
    </nc>
  </rcc>
  <rcc rId="35916" ua="false" sId="1">
    <oc r="D1803" t="e">
      <f>VLOOKUP(B1803,'[1]Справочник аптек'!$B$1:$F$65536,5,)</f>
    </oc>
    <nc r="D1803" t="e">
      <f>VLOOKUP(B1803,'[1]Справочник аптек'!$B$1:$F$65536,5,)</f>
    </nc>
  </rcc>
  <rcc rId="35917" ua="false" sId="1">
    <oc r="D1804" t="e">
      <f>VLOOKUP(B1804,'[1]Справочник аптек'!$B$1:$F$65536,5,)</f>
    </oc>
    <nc r="D1804" t="e">
      <f>VLOOKUP(B1804,'[1]Справочник аптек'!$B$1:$F$65536,5,)</f>
    </nc>
  </rcc>
  <rcc rId="35918" ua="false" sId="1">
    <oc r="D1805" t="e">
      <f>VLOOKUP(B1805,'[1]Справочник аптек'!$B$1:$F$65536,5,)</f>
    </oc>
    <nc r="D1805" t="e">
      <f>VLOOKUP(B1805,'[1]Справочник аптек'!$B$1:$F$65536,5,)</f>
    </nc>
  </rcc>
  <rcc rId="35919" ua="false" sId="1">
    <oc r="D1806" t="e">
      <f>VLOOKUP(B1806,'[1]Справочник аптек'!$B$1:$F$65536,5,)</f>
    </oc>
    <nc r="D1806" t="e">
      <f>VLOOKUP(B1806,'[1]Справочник аптек'!$B$1:$F$65536,5,)</f>
    </nc>
  </rcc>
  <rcc rId="35920" ua="false" sId="1">
    <oc r="D1807" t="e">
      <f>VLOOKUP(B1807,'[1]Справочник аптек'!$B$1:$F$65536,5,)</f>
    </oc>
    <nc r="D1807" t="e">
      <f>VLOOKUP(B1807,'[1]Справочник аптек'!$B$1:$F$65536,5,)</f>
    </nc>
  </rcc>
  <rcc rId="35921" ua="false" sId="1">
    <oc r="D1808" t="e">
      <f>VLOOKUP(B1808,'[1]Справочник аптек'!$B$1:$F$65536,5,)</f>
    </oc>
    <nc r="D1808" t="e">
      <f>VLOOKUP(B1808,'[1]Справочник аптек'!$B$1:$F$65536,5,)</f>
    </nc>
  </rcc>
  <rcc rId="35922" ua="false" sId="1">
    <oc r="D1809" t="e">
      <f>VLOOKUP(B1809,'[1]Справочник аптек'!$B$1:$F$65536,5,)</f>
    </oc>
    <nc r="D1809" t="e">
      <f>VLOOKUP(B1809,'[1]Справочник аптек'!$B$1:$F$65536,5,)</f>
    </nc>
  </rcc>
  <rcc rId="35923" ua="false" sId="1">
    <oc r="D1810" t="e">
      <f>VLOOKUP(B1810,'[1]Справочник аптек'!$B$1:$F$65536,5,)</f>
    </oc>
    <nc r="D1810" t="e">
      <f>VLOOKUP(B1810,'[1]Справочник аптек'!$B$1:$F$65536,5,)</f>
    </nc>
  </rcc>
  <rcc rId="35924" ua="false" sId="1">
    <oc r="D1811" t="e">
      <f>VLOOKUP(B1811,'[1]Справочник аптек'!$B$1:$F$65536,5,)</f>
    </oc>
    <nc r="D1811" t="e">
      <f>VLOOKUP(B1811,'[1]Справочник аптек'!$B$1:$F$65536,5,)</f>
    </nc>
  </rcc>
  <rcc rId="35925" ua="false" sId="1">
    <oc r="D1812" t="e">
      <f>VLOOKUP(B1812,'[1]Справочник аптек'!$B$1:$F$65536,5,)</f>
    </oc>
    <nc r="D1812" t="e">
      <f>VLOOKUP(B1812,'[1]Справочник аптек'!$B$1:$F$65536,5,)</f>
    </nc>
  </rcc>
  <rcc rId="35926" ua="false" sId="1">
    <oc r="D1813" t="e">
      <f>VLOOKUP(B1813,'[1]Справочник аптек'!$B$1:$F$65536,5,)</f>
    </oc>
    <nc r="D1813" t="e">
      <f>VLOOKUP(B1813,'[1]Справочник аптек'!$B$1:$F$65536,5,)</f>
    </nc>
  </rcc>
  <rcc rId="35927" ua="false" sId="1">
    <oc r="D1814" t="e">
      <f>VLOOKUP(B1814,'[1]Справочник аптек'!$B$1:$F$65536,5,)</f>
    </oc>
    <nc r="D1814" t="e">
      <f>VLOOKUP(B1814,'[1]Справочник аптек'!$B$1:$F$65536,5,)</f>
    </nc>
  </rcc>
  <rcc rId="35928" ua="false" sId="1">
    <oc r="D1815" t="e">
      <f>VLOOKUP(B1815,'[1]Справочник аптек'!$B$1:$F$65536,5,)</f>
    </oc>
    <nc r="D1815" t="e">
      <f>VLOOKUP(B1815,'[1]Справочник аптек'!$B$1:$F$65536,5,)</f>
    </nc>
  </rcc>
  <rcc rId="35929" ua="false" sId="1">
    <oc r="D1816" t="e">
      <f>VLOOKUP(B1816,'[1]Справочник аптек'!$B$1:$F$65536,5,)</f>
    </oc>
    <nc r="D1816" t="e">
      <f>VLOOKUP(B1816,'[1]Справочник аптек'!$B$1:$F$65536,5,)</f>
    </nc>
  </rcc>
  <rcc rId="35930" ua="false" sId="1">
    <oc r="D1817" t="e">
      <f>VLOOKUP(B1817,'[1]Справочник аптек'!$B$1:$F$65536,5,)</f>
    </oc>
    <nc r="D1817" t="e">
      <f>VLOOKUP(B1817,'[1]Справочник аптек'!$B$1:$F$65536,5,)</f>
    </nc>
  </rcc>
  <rcc rId="35931" ua="false" sId="1">
    <oc r="D1818" t="e">
      <f>VLOOKUP(B1818,'[1]Справочник аптек'!$B$1:$F$65536,5,)</f>
    </oc>
    <nc r="D1818" t="e">
      <f>VLOOKUP(B1818,'[1]Справочник аптек'!$B$1:$F$65536,5,)</f>
    </nc>
  </rcc>
  <rcc rId="35932" ua="false" sId="1">
    <oc r="D1819" t="e">
      <f>VLOOKUP(B1819,'[1]Справочник аптек'!$B$1:$F$65536,5,)</f>
    </oc>
    <nc r="D1819" t="e">
      <f>VLOOKUP(B1819,'[1]Справочник аптек'!$B$1:$F$65536,5,)</f>
    </nc>
  </rcc>
  <rcc rId="35933" ua="false" sId="1">
    <oc r="D1820" t="e">
      <f>VLOOKUP(B1820,'[1]Справочник аптек'!$B$1:$F$65536,5,)</f>
    </oc>
    <nc r="D1820" t="e">
      <f>VLOOKUP(B1820,'[1]Справочник аптек'!$B$1:$F$65536,5,)</f>
    </nc>
  </rcc>
  <rcc rId="35934" ua="false" sId="1">
    <oc r="D1821" t="e">
      <f>VLOOKUP(B1821,'[1]Справочник аптек'!$B$1:$F$65536,5,)</f>
    </oc>
    <nc r="D1821" t="e">
      <f>VLOOKUP(B1821,'[1]Справочник аптек'!$B$1:$F$65536,5,)</f>
    </nc>
  </rcc>
  <rcc rId="35935" ua="false" sId="1">
    <oc r="D1822" t="e">
      <f>VLOOKUP(B1822,'[1]Справочник аптек'!$B$1:$F$65536,5,)</f>
    </oc>
    <nc r="D1822" t="e">
      <f>VLOOKUP(B1822,'[1]Справочник аптек'!$B$1:$F$65536,5,)</f>
    </nc>
  </rcc>
  <rcc rId="35936" ua="false" sId="1">
    <oc r="D1823" t="e">
      <f>VLOOKUP(B1823,'[1]Справочник аптек'!$B$1:$F$65536,5,)</f>
    </oc>
    <nc r="D1823" t="e">
      <f>VLOOKUP(B1823,'[1]Справочник аптек'!$B$1:$F$65536,5,)</f>
    </nc>
  </rcc>
  <rcc rId="35937" ua="false" sId="1">
    <oc r="D1824" t="e">
      <f>VLOOKUP(B1824,'[1]Справочник аптек'!$B$1:$F$65536,5,)</f>
    </oc>
    <nc r="D1824" t="e">
      <f>VLOOKUP(B1824,'[1]Справочник аптек'!$B$1:$F$65536,5,)</f>
    </nc>
  </rcc>
  <rcc rId="35938" ua="false" sId="1">
    <oc r="D1825" t="e">
      <f>VLOOKUP(B1825,'[1]Справочник аптек'!$B$1:$F$65536,5,)</f>
    </oc>
    <nc r="D1825" t="e">
      <f>VLOOKUP(B1825,'[1]Справочник аптек'!$B$1:$F$65536,5,)</f>
    </nc>
  </rcc>
  <rcc rId="35939" ua="false" sId="1">
    <oc r="D1826" t="e">
      <f>VLOOKUP(B1826,'[1]Справочник аптек'!$B$1:$F$65536,5,)</f>
    </oc>
    <nc r="D1826" t="e">
      <f>VLOOKUP(B1826,'[1]Справочник аптек'!$B$1:$F$65536,5,)</f>
    </nc>
  </rcc>
  <rcc rId="35940" ua="false" sId="1">
    <oc r="D1827" t="e">
      <f>VLOOKUP(B1827,'[1]Справочник аптек'!$B$1:$F$65536,5,)</f>
    </oc>
    <nc r="D1827" t="e">
      <f>VLOOKUP(B1827,'[1]Справочник аптек'!$B$1:$F$65536,5,)</f>
    </nc>
  </rcc>
  <rcc rId="35941" ua="false" sId="1">
    <oc r="D1828" t="e">
      <f>VLOOKUP(B1828,'[1]Справочник аптек'!$B$1:$F$65536,5,)</f>
    </oc>
    <nc r="D1828" t="e">
      <f>VLOOKUP(B1828,'[1]Справочник аптек'!$B$1:$F$65536,5,)</f>
    </nc>
  </rcc>
  <rcc rId="35942" ua="false" sId="1">
    <oc r="D1829" t="e">
      <f>VLOOKUP(B1829,'[1]Справочник аптек'!$B$1:$F$65536,5,)</f>
    </oc>
    <nc r="D1829" t="e">
      <f>VLOOKUP(B1829,'[1]Справочник аптек'!$B$1:$F$65536,5,)</f>
    </nc>
  </rcc>
  <rcc rId="35943" ua="false" sId="1">
    <oc r="D1830" t="e">
      <f>VLOOKUP(B1830,'[1]Справочник аптек'!$B$1:$F$65536,5,)</f>
    </oc>
    <nc r="D1830" t="e">
      <f>VLOOKUP(B1830,'[1]Справочник аптек'!$B$1:$F$65536,5,)</f>
    </nc>
  </rcc>
  <rcc rId="35944" ua="false" sId="1">
    <oc r="D1831" t="e">
      <f>VLOOKUP(B1831,'[1]Справочник аптек'!$B$1:$F$65536,5,)</f>
    </oc>
    <nc r="D1831" t="e">
      <f>VLOOKUP(B1831,'[1]Справочник аптек'!$B$1:$F$65536,5,)</f>
    </nc>
  </rcc>
  <rcc rId="35945" ua="false" sId="1">
    <oc r="D1832" t="e">
      <f>VLOOKUP(B1832,'[1]Справочник аптек'!$B$1:$F$65536,5,)</f>
    </oc>
    <nc r="D1832" t="e">
      <f>VLOOKUP(B1832,'[1]Справочник аптек'!$B$1:$F$65536,5,)</f>
    </nc>
  </rcc>
  <rcc rId="35946" ua="false" sId="1">
    <oc r="D1833" t="e">
      <f>VLOOKUP(B1833,'[1]Справочник аптек'!$B$1:$F$65536,5,)</f>
    </oc>
    <nc r="D1833" t="e">
      <f>VLOOKUP(B1833,'[1]Справочник аптек'!$B$1:$F$65536,5,)</f>
    </nc>
  </rcc>
  <rcc rId="35947" ua="false" sId="1">
    <oc r="D1834" t="e">
      <f>VLOOKUP(B1834,'[1]Справочник аптек'!$B$1:$F$65536,5,)</f>
    </oc>
    <nc r="D1834" t="e">
      <f>VLOOKUP(B1834,'[1]Справочник аптек'!$B$1:$F$65536,5,)</f>
    </nc>
  </rcc>
  <rcc rId="35948" ua="false" sId="1">
    <oc r="D1835" t="e">
      <f>VLOOKUP(B1835,'[1]Справочник аптек'!$B$1:$F$65536,5,)</f>
    </oc>
    <nc r="D1835" t="e">
      <f>VLOOKUP(B1835,'[1]Справочник аптек'!$B$1:$F$65536,5,)</f>
    </nc>
  </rcc>
  <rcc rId="35949" ua="false" sId="1">
    <oc r="D1836" t="e">
      <f>VLOOKUP(B1836,'[1]Справочник аптек'!$B$1:$F$65536,5,)</f>
    </oc>
    <nc r="D1836" t="e">
      <f>VLOOKUP(B1836,'[1]Справочник аптек'!$B$1:$F$65536,5,)</f>
    </nc>
  </rcc>
  <rcc rId="35950" ua="false" sId="1">
    <oc r="D1837" t="e">
      <f>VLOOKUP(B1837,'[1]Справочник аптек'!$B$1:$F$65536,5,)</f>
    </oc>
    <nc r="D1837" t="e">
      <f>VLOOKUP(B1837,'[1]Справочник аптек'!$B$1:$F$65536,5,)</f>
    </nc>
  </rcc>
  <rcc rId="35951" ua="false" sId="1">
    <oc r="D1838" t="e">
      <f>VLOOKUP(B1838,'[1]Справочник аптек'!$B$1:$F$65536,5,)</f>
    </oc>
    <nc r="D1838" t="e">
      <f>VLOOKUP(B1838,'[1]Справочник аптек'!$B$1:$F$65536,5,)</f>
    </nc>
  </rcc>
  <rcc rId="35952" ua="false" sId="1">
    <oc r="D1839" t="e">
      <f>VLOOKUP(B1839,'[1]Справочник аптек'!$B$1:$F$65536,5,)</f>
    </oc>
    <nc r="D1839" t="e">
      <f>VLOOKUP(B1839,'[1]Справочник аптек'!$B$1:$F$65536,5,)</f>
    </nc>
  </rcc>
  <rcc rId="35953" ua="false" sId="1">
    <oc r="D1840" t="e">
      <f>VLOOKUP(B1840,'[1]Справочник аптек'!$B$1:$F$65536,5,)</f>
    </oc>
    <nc r="D1840" t="e">
      <f>VLOOKUP(B1840,'[1]Справочник аптек'!$B$1:$F$65536,5,)</f>
    </nc>
  </rcc>
  <rcc rId="35954" ua="false" sId="1">
    <oc r="D1841" t="e">
      <f>VLOOKUP(B1841,'[1]Справочник аптек'!$B$1:$F$65536,5,)</f>
    </oc>
    <nc r="D1841" t="e">
      <f>VLOOKUP(B1841,'[1]Справочник аптек'!$B$1:$F$65536,5,)</f>
    </nc>
  </rcc>
  <rcc rId="35955" ua="false" sId="1">
    <oc r="D1842" t="e">
      <f>VLOOKUP(B1842,'[1]Справочник аптек'!$B$1:$F$65536,5,)</f>
    </oc>
    <nc r="D1842" t="e">
      <f>VLOOKUP(B1842,'[1]Справочник аптек'!$B$1:$F$65536,5,)</f>
    </nc>
  </rcc>
  <rcc rId="35956" ua="false" sId="1">
    <oc r="D1843" t="e">
      <f>VLOOKUP(B1843,'[1]Справочник аптек'!$B$1:$F$65536,5,)</f>
    </oc>
    <nc r="D1843" t="e">
      <f>VLOOKUP(B1843,'[1]Справочник аптек'!$B$1:$F$65536,5,)</f>
    </nc>
  </rcc>
  <rcc rId="35957" ua="false" sId="1">
    <oc r="D1844" t="e">
      <f>VLOOKUP(B1844,'[1]Справочник аптек'!$B$1:$F$65536,5,)</f>
    </oc>
    <nc r="D1844" t="e">
      <f>VLOOKUP(B1844,'[1]Справочник аптек'!$B$1:$F$65536,5,)</f>
    </nc>
  </rcc>
  <rcc rId="35958" ua="false" sId="1">
    <oc r="D1845" t="e">
      <f>VLOOKUP(B1845,'[1]Справочник аптек'!$B$1:$F$65536,5,)</f>
    </oc>
    <nc r="D1845" t="e">
      <f>VLOOKUP(B1845,'[1]Справочник аптек'!$B$1:$F$65536,5,)</f>
    </nc>
  </rcc>
  <rcc rId="35959" ua="false" sId="1">
    <oc r="D1846" t="e">
      <f>VLOOKUP(B1846,'[1]Справочник аптек'!$B$1:$F$65536,5,)</f>
    </oc>
    <nc r="D1846" t="e">
      <f>VLOOKUP(B1846,'[1]Справочник аптек'!$B$1:$F$65536,5,)</f>
    </nc>
  </rcc>
  <rcc rId="35960" ua="false" sId="1">
    <oc r="D1847" t="e">
      <f>VLOOKUP(B1847,'[1]Справочник аптек'!$B$1:$F$65536,5,)</f>
    </oc>
    <nc r="D1847" t="e">
      <f>VLOOKUP(B1847,'[1]Справочник аптек'!$B$1:$F$65536,5,)</f>
    </nc>
  </rcc>
  <rcc rId="35961" ua="false" sId="1">
    <oc r="D1848" t="e">
      <f>VLOOKUP(B1848,'[1]Справочник аптек'!$B$1:$F$65536,5,)</f>
    </oc>
    <nc r="D1848" t="e">
      <f>VLOOKUP(B1848,'[1]Справочник аптек'!$B$1:$F$65536,5,)</f>
    </nc>
  </rcc>
  <rcc rId="35962" ua="false" sId="1">
    <oc r="D1849" t="e">
      <f>VLOOKUP(B1849,'[1]Справочник аптек'!$B$1:$F$65536,5,)</f>
    </oc>
    <nc r="D1849" t="e">
      <f>VLOOKUP(B1849,'[1]Справочник аптек'!$B$1:$F$65536,5,)</f>
    </nc>
  </rcc>
  <rcc rId="35963" ua="false" sId="1">
    <oc r="D1850" t="e">
      <f>VLOOKUP(B1850,'[1]Справочник аптек'!$B$1:$F$65536,5,)</f>
    </oc>
    <nc r="D1850" t="e">
      <f>VLOOKUP(B1850,'[1]Справочник аптек'!$B$1:$F$65536,5,)</f>
    </nc>
  </rcc>
  <rcc rId="35964" ua="false" sId="1">
    <oc r="D1851" t="e">
      <f>VLOOKUP(B1851,'[1]Справочник аптек'!$B$1:$F$65536,5,)</f>
    </oc>
    <nc r="D1851" t="e">
      <f>VLOOKUP(B1851,'[1]Справочник аптек'!$B$1:$F$65536,5,)</f>
    </nc>
  </rcc>
  <rcc rId="35965" ua="false" sId="1">
    <oc r="D1852" t="e">
      <f>VLOOKUP(B1852,'[1]Справочник аптек'!$B$1:$F$65536,5,)</f>
    </oc>
    <nc r="D1852" t="e">
      <f>VLOOKUP(B1852,'[1]Справочник аптек'!$B$1:$F$65536,5,)</f>
    </nc>
  </rcc>
  <rcc rId="35966" ua="false" sId="1">
    <oc r="D1853" t="e">
      <f>VLOOKUP(B1853,'[1]Справочник аптек'!$B$1:$F$65536,5,)</f>
    </oc>
    <nc r="D1853" t="e">
      <f>VLOOKUP(B1853,'[1]Справочник аптек'!$B$1:$F$65536,5,)</f>
    </nc>
  </rcc>
  <rcc rId="35967" ua="false" sId="1">
    <oc r="D1854" t="e">
      <f>VLOOKUP(B1854,'[1]Справочник аптек'!$B$1:$F$65536,5,)</f>
    </oc>
    <nc r="D1854" t="e">
      <f>VLOOKUP(B1854,'[1]Справочник аптек'!$B$1:$F$65536,5,)</f>
    </nc>
  </rcc>
  <rcc rId="35968" ua="false" sId="1">
    <oc r="D1855" t="e">
      <f>VLOOKUP(B1855,'[1]Справочник аптек'!$B$1:$F$65536,5,)</f>
    </oc>
    <nc r="D1855" t="e">
      <f>VLOOKUP(B1855,'[1]Справочник аптек'!$B$1:$F$65536,5,)</f>
    </nc>
  </rcc>
  <rcc rId="35969" ua="false" sId="1">
    <oc r="D1856" t="e">
      <f>VLOOKUP(B1856,'[1]Справочник аптек'!$B$1:$F$65536,5,)</f>
    </oc>
    <nc r="D1856" t="e">
      <f>VLOOKUP(B1856,'[1]Справочник аптек'!$B$1:$F$65536,5,)</f>
    </nc>
  </rcc>
  <rcc rId="35970" ua="false" sId="1">
    <oc r="D1857" t="e">
      <f>VLOOKUP(B1857,'[1]Справочник аптек'!$B$1:$F$65536,5,)</f>
    </oc>
    <nc r="D1857" t="e">
      <f>VLOOKUP(B1857,'[1]Справочник аптек'!$B$1:$F$65536,5,)</f>
    </nc>
  </rcc>
  <rcc rId="35971" ua="false" sId="1">
    <oc r="D1858" t="e">
      <f>VLOOKUP(B1858,'[1]Справочник аптек'!$B$1:$F$65536,5,)</f>
    </oc>
    <nc r="D1858" t="e">
      <f>VLOOKUP(B1858,'[1]Справочник аптек'!$B$1:$F$65536,5,)</f>
    </nc>
  </rcc>
  <rcc rId="35972" ua="false" sId="1">
    <oc r="D1859" t="e">
      <f>VLOOKUP(B1859,'[1]Справочник аптек'!$B$1:$F$65536,5,)</f>
    </oc>
    <nc r="D1859" t="e">
      <f>VLOOKUP(B1859,'[1]Справочник аптек'!$B$1:$F$65536,5,)</f>
    </nc>
  </rcc>
  <rcc rId="35973" ua="false" sId="1">
    <oc r="D1860" t="e">
      <f>VLOOKUP(B1860,'[1]Справочник аптек'!$B$1:$F$65536,5,)</f>
    </oc>
    <nc r="D1860" t="e">
      <f>VLOOKUP(B1860,'[1]Справочник аптек'!$B$1:$F$65536,5,)</f>
    </nc>
  </rcc>
  <rcc rId="35974" ua="false" sId="1">
    <oc r="D1861" t="e">
      <f>VLOOKUP(B1861,'[1]Справочник аптек'!$B$1:$F$65536,5,)</f>
    </oc>
    <nc r="D1861" t="e">
      <f>VLOOKUP(B1861,'[1]Справочник аптек'!$B$1:$F$65536,5,)</f>
    </nc>
  </rcc>
  <rcc rId="35975" ua="false" sId="1">
    <oc r="D1862" t="e">
      <f>VLOOKUP(B1862,'[1]Справочник аптек'!$B$1:$F$65536,5,)</f>
    </oc>
    <nc r="D1862" t="e">
      <f>VLOOKUP(B1862,'[1]Справочник аптек'!$B$1:$F$65536,5,)</f>
    </nc>
  </rcc>
  <rcc rId="35976" ua="false" sId="1">
    <oc r="D1863" t="e">
      <f>VLOOKUP(B1863,'[1]Справочник аптек'!$B$1:$F$65536,5,)</f>
    </oc>
    <nc r="D1863" t="e">
      <f>VLOOKUP(B1863,'[1]Справочник аптек'!$B$1:$F$65536,5,)</f>
    </nc>
  </rcc>
  <rcc rId="35977" ua="false" sId="1">
    <oc r="D1864" t="e">
      <f>VLOOKUP(B1864,'[1]Справочник аптек'!$B$1:$F$65536,5,)</f>
    </oc>
    <nc r="D1864" t="e">
      <f>VLOOKUP(B1864,'[1]Справочник аптек'!$B$1:$F$65536,5,)</f>
    </nc>
  </rcc>
  <rcc rId="35978" ua="false" sId="1">
    <oc r="D1865" t="e">
      <f>VLOOKUP(B1865,'[1]Справочник аптек'!$B$1:$F$65536,5,)</f>
    </oc>
    <nc r="D1865" t="e">
      <f>VLOOKUP(B1865,'[1]Справочник аптек'!$B$1:$F$65536,5,)</f>
    </nc>
  </rcc>
  <rcc rId="35979" ua="false" sId="1">
    <oc r="D1866" t="e">
      <f>VLOOKUP(B1866,'[1]Справочник аптек'!$B$1:$F$65536,5,)</f>
    </oc>
    <nc r="D1866" t="e">
      <f>VLOOKUP(B1866,'[1]Справочник аптек'!$B$1:$F$65536,5,)</f>
    </nc>
  </rcc>
  <rcc rId="35980" ua="false" sId="1">
    <oc r="D1867" t="e">
      <f>VLOOKUP(B1867,'[1]Справочник аптек'!$B$1:$F$65536,5,)</f>
    </oc>
    <nc r="D1867" t="e">
      <f>VLOOKUP(B1867,'[1]Справочник аптек'!$B$1:$F$65536,5,)</f>
    </nc>
  </rcc>
  <rcc rId="35981" ua="false" sId="1">
    <oc r="D1868" t="e">
      <f>VLOOKUP(B1868,'[1]Справочник аптек'!$B$1:$F$65536,5,)</f>
    </oc>
    <nc r="D1868" t="e">
      <f>VLOOKUP(B1868,'[1]Справочник аптек'!$B$1:$F$65536,5,)</f>
    </nc>
  </rcc>
  <rcc rId="35982" ua="false" sId="1">
    <oc r="D1869" t="e">
      <f>VLOOKUP(B1869,'[1]Справочник аптек'!$B$1:$F$65536,5,)</f>
    </oc>
    <nc r="D1869" t="e">
      <f>VLOOKUP(B1869,'[1]Справочник аптек'!$B$1:$F$65536,5,)</f>
    </nc>
  </rcc>
  <rcc rId="35983" ua="false" sId="1">
    <oc r="D1870" t="e">
      <f>VLOOKUP(B1870,'[1]Справочник аптек'!$B$1:$F$65536,5,)</f>
    </oc>
    <nc r="D1870" t="e">
      <f>VLOOKUP(B1870,'[1]Справочник аптек'!$B$1:$F$65536,5,)</f>
    </nc>
  </rcc>
  <rcc rId="35984" ua="false" sId="1">
    <oc r="D1871" t="e">
      <f>VLOOKUP(B1871,'[1]Справочник аптек'!$B$1:$F$65536,5,)</f>
    </oc>
    <nc r="D1871" t="e">
      <f>VLOOKUP(B1871,'[1]Справочник аптек'!$B$1:$F$65536,5,)</f>
    </nc>
  </rcc>
  <rcc rId="35985" ua="false" sId="1">
    <oc r="D1872" t="e">
      <f>VLOOKUP(B1872,'[1]Справочник аптек'!$B$1:$F$65536,5,)</f>
    </oc>
    <nc r="D1872" t="e">
      <f>VLOOKUP(B1872,'[1]Справочник аптек'!$B$1:$F$65536,5,)</f>
    </nc>
  </rcc>
  <rcc rId="35986" ua="false" sId="1">
    <oc r="D1873" t="e">
      <f>VLOOKUP(B1873,'[1]Справочник аптек'!$B$1:$F$65536,5,)</f>
    </oc>
    <nc r="D1873" t="e">
      <f>VLOOKUP(B1873,'[1]Справочник аптек'!$B$1:$F$65536,5,)</f>
    </nc>
  </rcc>
  <rcc rId="35987" ua="false" sId="1">
    <oc r="D1874" t="e">
      <f>VLOOKUP(B1874,'[1]Справочник аптек'!$B$1:$F$65536,5,)</f>
    </oc>
    <nc r="D1874" t="e">
      <f>VLOOKUP(B1874,'[1]Справочник аптек'!$B$1:$F$65536,5,)</f>
    </nc>
  </rcc>
  <rcc rId="35988" ua="false" sId="1">
    <oc r="D1875" t="e">
      <f>VLOOKUP(B1875,'[1]Справочник аптек'!$B$1:$F$65536,5,)</f>
    </oc>
    <nc r="D1875" t="e">
      <f>VLOOKUP(B1875,'[1]Справочник аптек'!$B$1:$F$65536,5,)</f>
    </nc>
  </rcc>
  <rcc rId="35989" ua="false" sId="1">
    <oc r="D1876" t="e">
      <f>VLOOKUP(B1876,'[1]Справочник аптек'!$B$1:$F$65536,5,)</f>
    </oc>
    <nc r="D1876" t="e">
      <f>VLOOKUP(B1876,'[1]Справочник аптек'!$B$1:$F$65536,5,)</f>
    </nc>
  </rcc>
  <rcc rId="35990" ua="false" sId="1">
    <oc r="D1877" t="e">
      <f>VLOOKUP(B1877,'[1]Справочник аптек'!$B$1:$F$65536,5,)</f>
    </oc>
    <nc r="D1877" t="e">
      <f>VLOOKUP(B1877,'[1]Справочник аптек'!$B$1:$F$65536,5,)</f>
    </nc>
  </rcc>
  <rcc rId="35991" ua="false" sId="1">
    <oc r="D1878" t="e">
      <f>VLOOKUP(B1878,'[1]Справочник аптек'!$B$1:$F$65536,5,)</f>
    </oc>
    <nc r="D1878" t="e">
      <f>VLOOKUP(B1878,'[1]Справочник аптек'!$B$1:$F$65536,5,)</f>
    </nc>
  </rcc>
  <rcc rId="35992" ua="false" sId="1">
    <oc r="D1879" t="e">
      <f>VLOOKUP(B1879,'[1]Справочник аптек'!$B$1:$F$65536,5,)</f>
    </oc>
    <nc r="D1879" t="e">
      <f>VLOOKUP(B1879,'[1]Справочник аптек'!$B$1:$F$65536,5,)</f>
    </nc>
  </rcc>
  <rcc rId="35993" ua="false" sId="1">
    <oc r="D1880" t="e">
      <f>VLOOKUP(B1880,'[1]Справочник аптек'!$B$1:$F$65536,5,)</f>
    </oc>
    <nc r="D1880" t="e">
      <f>VLOOKUP(B1880,'[1]Справочник аптек'!$B$1:$F$65536,5,)</f>
    </nc>
  </rcc>
  <rcc rId="35994" ua="false" sId="1">
    <oc r="D1881" t="e">
      <f>VLOOKUP(B1881,'[1]Справочник аптек'!$B$1:$F$65536,5,)</f>
    </oc>
    <nc r="D1881" t="e">
      <f>VLOOKUP(B1881,'[1]Справочник аптек'!$B$1:$F$65536,5,)</f>
    </nc>
  </rcc>
  <rcc rId="35995" ua="false" sId="1">
    <oc r="D1882" t="e">
      <f>VLOOKUP(B1882,'[1]Справочник аптек'!$B$1:$F$65536,5,)</f>
    </oc>
    <nc r="D1882" t="e">
      <f>VLOOKUP(B1882,'[1]Справочник аптек'!$B$1:$F$65536,5,)</f>
    </nc>
  </rcc>
  <rcc rId="35996" ua="false" sId="1">
    <oc r="D1883" t="e">
      <f>VLOOKUP(B1883,'[1]Справочник аптек'!$B$1:$F$65536,5,)</f>
    </oc>
    <nc r="D1883" t="e">
      <f>VLOOKUP(B1883,'[1]Справочник аптек'!$B$1:$F$65536,5,)</f>
    </nc>
  </rcc>
  <rcc rId="35997" ua="false" sId="1">
    <oc r="D1884" t="e">
      <f>VLOOKUP(B1884,'[1]Справочник аптек'!$B$1:$F$65536,5,)</f>
    </oc>
    <nc r="D1884" t="e">
      <f>VLOOKUP(B1884,'[1]Справочник аптек'!$B$1:$F$65536,5,)</f>
    </nc>
  </rcc>
  <rcc rId="35998" ua="false" sId="1">
    <oc r="D1885" t="e">
      <f>VLOOKUP(B1885,'[1]Справочник аптек'!$B$1:$F$65536,5,)</f>
    </oc>
    <nc r="D1885" t="e">
      <f>VLOOKUP(B1885,'[1]Справочник аптек'!$B$1:$F$65536,5,)</f>
    </nc>
  </rcc>
  <rcc rId="35999" ua="false" sId="1">
    <oc r="D1886" t="e">
      <f>VLOOKUP(B1886,'[1]Справочник аптек'!$B$1:$F$65536,5,)</f>
    </oc>
    <nc r="D1886" t="e">
      <f>VLOOKUP(B1886,'[1]Справочник аптек'!$B$1:$F$65536,5,)</f>
    </nc>
  </rcc>
  <rcc rId="36000" ua="false" sId="1">
    <oc r="D1887" t="e">
      <f>VLOOKUP(B1887,'[1]Справочник аптек'!$B$1:$F$65536,5,)</f>
    </oc>
    <nc r="D1887" t="e">
      <f>VLOOKUP(B1887,'[1]Справочник аптек'!$B$1:$F$65536,5,)</f>
    </nc>
  </rcc>
  <rcc rId="36001" ua="false" sId="1">
    <oc r="D1888" t="e">
      <f>VLOOKUP(B1888,'[1]Справочник аптек'!$B$1:$F$65536,5,)</f>
    </oc>
    <nc r="D1888" t="e">
      <f>VLOOKUP(B1888,'[1]Справочник аптек'!$B$1:$F$65536,5,)</f>
    </nc>
  </rcc>
  <rcc rId="36002" ua="false" sId="1">
    <oc r="D1889" t="e">
      <f>VLOOKUP(B1889,'[1]Справочник аптек'!$B$1:$F$65536,5,)</f>
    </oc>
    <nc r="D1889" t="e">
      <f>VLOOKUP(B1889,'[1]Справочник аптек'!$B$1:$F$65536,5,)</f>
    </nc>
  </rcc>
  <rcc rId="36003" ua="false" sId="1">
    <oc r="D1890" t="e">
      <f>VLOOKUP(B1890,'[1]Справочник аптек'!$B$1:$F$65536,5,)</f>
    </oc>
    <nc r="D1890" t="e">
      <f>VLOOKUP(B1890,'[1]Справочник аптек'!$B$1:$F$65536,5,)</f>
    </nc>
  </rcc>
  <rcc rId="36004" ua="false" sId="1">
    <oc r="D1891" t="e">
      <f>VLOOKUP(B1891,'[1]Справочник аптек'!$B$1:$F$65536,5,)</f>
    </oc>
    <nc r="D1891" t="e">
      <f>VLOOKUP(B1891,'[1]Справочник аптек'!$B$1:$F$65536,5,)</f>
    </nc>
  </rcc>
  <rcc rId="36005" ua="false" sId="1">
    <oc r="D1892" t="e">
      <f>VLOOKUP(B1892,'[1]Справочник аптек'!$B$1:$F$65536,5,)</f>
    </oc>
    <nc r="D1892" t="e">
      <f>VLOOKUP(B1892,'[1]Справочник аптек'!$B$1:$F$65536,5,)</f>
    </nc>
  </rcc>
  <rcc rId="36006" ua="false" sId="1">
    <oc r="D1893" t="e">
      <f>VLOOKUP(B1893,'[1]Справочник аптек'!$B$1:$F$65536,5,)</f>
    </oc>
    <nc r="D1893" t="e">
      <f>VLOOKUP(B1893,'[1]Справочник аптек'!$B$1:$F$65536,5,)</f>
    </nc>
  </rcc>
  <rcc rId="36007" ua="false" sId="1">
    <oc r="D1894" t="e">
      <f>VLOOKUP(B1894,'[1]Справочник аптек'!$B$1:$F$65536,5,)</f>
    </oc>
    <nc r="D1894" t="e">
      <f>VLOOKUP(B1894,'[1]Справочник аптек'!$B$1:$F$65536,5,)</f>
    </nc>
  </rcc>
  <rcc rId="36008" ua="false" sId="1">
    <oc r="D1895" t="e">
      <f>VLOOKUP(B1895,'[1]Справочник аптек'!$B$1:$F$65536,5,)</f>
    </oc>
    <nc r="D1895" t="e">
      <f>VLOOKUP(B1895,'[1]Справочник аптек'!$B$1:$F$65536,5,)</f>
    </nc>
  </rcc>
  <rcc rId="36009" ua="false" sId="1">
    <oc r="D1896" t="e">
      <f>VLOOKUP(B1896,'[1]Справочник аптек'!$B$1:$F$65536,5,)</f>
    </oc>
    <nc r="D1896" t="e">
      <f>VLOOKUP(B1896,'[1]Справочник аптек'!$B$1:$F$65536,5,)</f>
    </nc>
  </rcc>
  <rcc rId="36010" ua="false" sId="1">
    <oc r="D1897" t="e">
      <f>VLOOKUP(B1897,'[1]Справочник аптек'!$B$1:$F$65536,5,)</f>
    </oc>
    <nc r="D1897" t="e">
      <f>VLOOKUP(B1897,'[1]Справочник аптек'!$B$1:$F$65536,5,)</f>
    </nc>
  </rcc>
  <rcc rId="36011" ua="false" sId="1">
    <oc r="D1898" t="e">
      <f>VLOOKUP(B1898,'[1]Справочник аптек'!$B$1:$F$65536,5,)</f>
    </oc>
    <nc r="D1898" t="e">
      <f>VLOOKUP(B1898,'[1]Справочник аптек'!$B$1:$F$65536,5,)</f>
    </nc>
  </rcc>
  <rcc rId="36012" ua="false" sId="1">
    <oc r="D1899" t="e">
      <f>VLOOKUP(B1899,'[1]Справочник аптек'!$B$1:$F$65536,5,)</f>
    </oc>
    <nc r="D1899" t="e">
      <f>VLOOKUP(B1899,'[1]Справочник аптек'!$B$1:$F$65536,5,)</f>
    </nc>
  </rcc>
  <rcc rId="36013" ua="false" sId="1">
    <oc r="D1900" t="e">
      <f>VLOOKUP(B1900,'[1]Справочник аптек'!$B$1:$F$65536,5,)</f>
    </oc>
    <nc r="D1900" t="e">
      <f>VLOOKUP(B1900,'[1]Справочник аптек'!$B$1:$F$65536,5,)</f>
    </nc>
  </rcc>
  <rcc rId="36014" ua="false" sId="1">
    <oc r="D1901" t="e">
      <f>VLOOKUP(B1901,'[1]Справочник аптек'!$B$1:$F$65536,5,)</f>
    </oc>
    <nc r="D1901" t="e">
      <f>VLOOKUP(B1901,'[1]Справочник аптек'!$B$1:$F$65536,5,)</f>
    </nc>
  </rcc>
  <rcc rId="36015" ua="false" sId="1">
    <oc r="D1902" t="e">
      <f>VLOOKUP(B1902,'[1]Справочник аптек'!$B$1:$F$65536,5,)</f>
    </oc>
    <nc r="D1902" t="e">
      <f>VLOOKUP(B1902,'[1]Справочник аптек'!$B$1:$F$65536,5,)</f>
    </nc>
  </rcc>
  <rcc rId="36016" ua="false" sId="1">
    <oc r="D1903" t="e">
      <f>VLOOKUP(B1903,'[1]Справочник аптек'!$B$1:$F$65536,5,)</f>
    </oc>
    <nc r="D1903" t="e">
      <f>VLOOKUP(B1903,'[1]Справочник аптек'!$B$1:$F$65536,5,)</f>
    </nc>
  </rcc>
  <rcc rId="36017" ua="false" sId="1">
    <oc r="D1904" t="e">
      <f>VLOOKUP(B1904,'[1]Справочник аптек'!$B$1:$F$65536,5,)</f>
    </oc>
    <nc r="D1904" t="e">
      <f>VLOOKUP(B1904,'[1]Справочник аптек'!$B$1:$F$65536,5,)</f>
    </nc>
  </rcc>
  <rcc rId="36018" ua="false" sId="1">
    <oc r="D1905" t="e">
      <f>VLOOKUP(B1905,'[1]Справочник аптек'!$B$1:$F$65536,5,)</f>
    </oc>
    <nc r="D1905" t="e">
      <f>VLOOKUP(B1905,'[1]Справочник аптек'!$B$1:$F$65536,5,)</f>
    </nc>
  </rcc>
  <rcc rId="36019" ua="false" sId="1">
    <oc r="D1906" t="e">
      <f>VLOOKUP(B1906,'[1]Справочник аптек'!$B$1:$F$65536,5,)</f>
    </oc>
    <nc r="D1906" t="e">
      <f>VLOOKUP(B1906,'[1]Справочник аптек'!$B$1:$F$65536,5,)</f>
    </nc>
  </rcc>
  <rcc rId="36020" ua="false" sId="1">
    <oc r="D1907" t="e">
      <f>VLOOKUP(B1907,'[1]Справочник аптек'!$B$1:$F$65536,5,)</f>
    </oc>
    <nc r="D1907" t="e">
      <f>VLOOKUP(B1907,'[1]Справочник аптек'!$B$1:$F$65536,5,)</f>
    </nc>
  </rcc>
  <rcc rId="36021" ua="false" sId="1">
    <oc r="D1908" t="e">
      <f>VLOOKUP(B1908,'[1]Справочник аптек'!$B$1:$F$65536,5,)</f>
    </oc>
    <nc r="D1908" t="e">
      <f>VLOOKUP(B1908,'[1]Справочник аптек'!$B$1:$F$65536,5,)</f>
    </nc>
  </rcc>
  <rcc rId="36022" ua="false" sId="1">
    <oc r="D1909" t="e">
      <f>VLOOKUP(B1909,'[1]Справочник аптек'!$B$1:$F$65536,5,)</f>
    </oc>
    <nc r="D1909" t="e">
      <f>VLOOKUP(B1909,'[1]Справочник аптек'!$B$1:$F$65536,5,)</f>
    </nc>
  </rcc>
  <rcc rId="36023" ua="false" sId="1">
    <oc r="D1910" t="e">
      <f>VLOOKUP(B1910,'[1]Справочник аптек'!$B$1:$F$65536,5,)</f>
    </oc>
    <nc r="D1910" t="e">
      <f>VLOOKUP(B1910,'[1]Справочник аптек'!$B$1:$F$65536,5,)</f>
    </nc>
  </rcc>
  <rcc rId="36024" ua="false" sId="1">
    <oc r="D1911" t="e">
      <f>VLOOKUP(B1911,'[1]Справочник аптек'!$B$1:$F$65536,5,)</f>
    </oc>
    <nc r="D1911" t="e">
      <f>VLOOKUP(B1911,'[1]Справочник аптек'!$B$1:$F$65536,5,)</f>
    </nc>
  </rcc>
  <rcc rId="36025" ua="false" sId="1">
    <oc r="D1912" t="e">
      <f>VLOOKUP(B1912,'[1]Справочник аптек'!$B$1:$F$65536,5,)</f>
    </oc>
    <nc r="D1912" t="e">
      <f>VLOOKUP(B1912,'[1]Справочник аптек'!$B$1:$F$65536,5,)</f>
    </nc>
  </rcc>
  <rcc rId="36026" ua="false" sId="1">
    <oc r="D1912" t="e">
      <f>VLOOKUP(B1912,'[1]Справочник аптек'!$B$1:$F$65536,5,)</f>
    </oc>
    <nc r="D1912" t="e">
      <f>VLOOKUP(B1912,'[1]Справочник аптек'!$B$1:$F$65536,5,)</f>
    </nc>
  </rcc>
  <rcc rId="36027" ua="false" sId="1">
    <oc r="D1913" t="e">
      <f>VLOOKUP(B1913,'[1]Справочник аптек'!$B$1:$F$65536,5,)</f>
    </oc>
    <nc r="D1913" t="e">
      <f>VLOOKUP(B1913,'[1]Справочник аптек'!$B$1:$F$65536,5,)</f>
    </nc>
  </rcc>
  <rcc rId="36028" ua="false" sId="1">
    <oc r="D1914" t="e">
      <f>VLOOKUP(B1914,'[1]Справочник аптек'!$B$1:$F$65536,5,)</f>
    </oc>
    <nc r="D1914" t="e">
      <f>VLOOKUP(B1914,'[1]Справочник аптек'!$B$1:$F$65536,5,)</f>
    </nc>
  </rcc>
  <rcc rId="36029" ua="false" sId="1">
    <oc r="D1914" t="e">
      <f>VLOOKUP(B1914,'[1]Справочник аптек'!$B$1:$F$65536,5,)</f>
    </oc>
    <nc r="D1914" t="e">
      <f>VLOOKUP(B1914,'[1]Справочник аптек'!$B$1:$F$65536,5,)</f>
    </nc>
  </rcc>
  <rcc rId="36030" ua="false" sId="1">
    <oc r="D1915" t="e">
      <f>VLOOKUP(B1915,'[1]Справочник аптек'!$B$1:$F$65536,5,)</f>
    </oc>
    <nc r="D1915" t="e">
      <f>VLOOKUP(B1915,'[1]Справочник аптек'!$B$1:$F$65536,5,)</f>
    </nc>
  </rcc>
  <rcc rId="36031" ua="false" sId="1">
    <oc r="D1916" t="e">
      <f>VLOOKUP(B1916,'[1]Справочник аптек'!$B$1:$F$65536,5,)</f>
    </oc>
    <nc r="D1916" t="e">
      <f>VLOOKUP(B1916,'[1]Справочник аптек'!$B$1:$F$65536,5,)</f>
    </nc>
  </rcc>
  <rcc rId="36032" ua="false" sId="1">
    <oc r="D1917" t="e">
      <f>VLOOKUP(B1917,'[1]Справочник аптек'!$B$1:$F$65536,5,)</f>
    </oc>
    <nc r="D1917" t="e">
      <f>VLOOKUP(B1917,'[1]Справочник аптек'!$B$1:$F$65536,5,)</f>
    </nc>
  </rcc>
  <rcc rId="36033" ua="false" sId="1">
    <oc r="D1918" t="e">
      <f>VLOOKUP(B1918,'[1]Справочник аптек'!$B$1:$F$65536,5,)</f>
    </oc>
    <nc r="D1918" t="e">
      <f>VLOOKUP(B1918,'[1]Справочник аптек'!$B$1:$F$65536,5,)</f>
    </nc>
  </rcc>
  <rcc rId="36034" ua="false" sId="1">
    <oc r="D1919" t="e">
      <f>VLOOKUP(B1919,'[1]Справочник аптек'!$B$1:$F$65536,5,)</f>
    </oc>
    <nc r="D1919" t="e">
      <f>VLOOKUP(B1919,'[1]Справочник аптек'!$B$1:$F$65536,5,)</f>
    </nc>
  </rcc>
  <rcc rId="36035" ua="false" sId="1">
    <oc r="D1920" t="e">
      <f>VLOOKUP(B1920,'[1]Справочник аптек'!$B$1:$F$65536,5,)</f>
    </oc>
    <nc r="D1920" t="e">
      <f>VLOOKUP(B1920,'[1]Справочник аптек'!$B$1:$F$65536,5,)</f>
    </nc>
  </rcc>
  <rcc rId="36036" ua="false" sId="1">
    <oc r="D1920" t="e">
      <f>VLOOKUP(B1920,'[1]Справочник аптек'!$B$1:$F$65536,5,)</f>
    </oc>
    <nc r="D1920" t="e">
      <f>VLOOKUP(B1920,'[1]Справочник аптек'!$B$1:$F$65536,5,)</f>
    </nc>
  </rcc>
  <rcc rId="36037" ua="false" sId="1">
    <oc r="D1921" t="e">
      <f>VLOOKUP(B1921,'[1]Справочник аптек'!$B$1:$F$65536,5,)</f>
    </oc>
    <nc r="D1921" t="e">
      <f>VLOOKUP(B1921,'[1]Справочник аптек'!$B$1:$F$65536,5,)</f>
    </nc>
  </rcc>
  <rcc rId="36038" ua="false" sId="1">
    <oc r="D1922" t="e">
      <f>VLOOKUP(B1922,'[1]Справочник аптек'!$B$1:$F$65536,5,)</f>
    </oc>
    <nc r="D1922" t="e">
      <f>VLOOKUP(B1922,'[1]Справочник аптек'!$B$1:$F$65536,5,)</f>
    </nc>
  </rcc>
  <rcc rId="36039" ua="false" sId="1">
    <oc r="D1923" t="e">
      <f>VLOOKUP(B1923,'[1]Справочник аптек'!$B$1:$F$65536,5,)</f>
    </oc>
    <nc r="D1923" t="e">
      <f>VLOOKUP(B1923,'[1]Справочник аптек'!$B$1:$F$65536,5,)</f>
    </nc>
  </rcc>
  <rcc rId="36040" ua="false" sId="1">
    <oc r="D1924" t="e">
      <f>VLOOKUP(B1924,'[1]Справочник аптек'!$B$1:$F$65536,5,)</f>
    </oc>
    <nc r="D1924" t="e">
      <f>VLOOKUP(B1924,'[1]Справочник аптек'!$B$1:$F$65536,5,)</f>
    </nc>
  </rcc>
  <rcc rId="36041" ua="false" sId="1">
    <oc r="D1925" t="e">
      <f>VLOOKUP(B1925,'[1]Справочник аптек'!$B$1:$F$65536,5,)</f>
    </oc>
    <nc r="D1925" t="e">
      <f>VLOOKUP(B1925,'[1]Справочник аптек'!$B$1:$F$65536,5,)</f>
    </nc>
  </rcc>
  <rcc rId="36042" ua="false" sId="1">
    <oc r="D1926" t="e">
      <f>VLOOKUP(B1926,'[1]Справочник аптек'!$B$1:$F$65536,5,)</f>
    </oc>
    <nc r="D1926" t="e">
      <f>VLOOKUP(B1926,'[1]Справочник аптек'!$B$1:$F$65536,5,)</f>
    </nc>
  </rcc>
  <rcc rId="36043" ua="false" sId="1">
    <oc r="D1927" t="e">
      <f>VLOOKUP(B1927,'[1]Справочник аптек'!$B$1:$F$65536,5,)</f>
    </oc>
    <nc r="D1927" t="e">
      <f>VLOOKUP(B1927,'[1]Справочник аптек'!$B$1:$F$65536,5,)</f>
    </nc>
  </rcc>
  <rcc rId="36044" ua="false" sId="1">
    <oc r="D1928" t="e">
      <f>VLOOKUP(B1928,'[1]Справочник аптек'!$B$1:$F$65536,5,)</f>
    </oc>
    <nc r="D1928" t="e">
      <f>VLOOKUP(B1928,'[1]Справочник аптек'!$B$1:$F$65536,5,)</f>
    </nc>
  </rcc>
  <rcc rId="36045" ua="false" sId="1">
    <oc r="D1929" t="e">
      <f>VLOOKUP(B1929,'[1]Справочник аптек'!$B$1:$F$65536,5,)</f>
    </oc>
    <nc r="D1929" t="e">
      <f>VLOOKUP(B1929,'[1]Справочник аптек'!$B$1:$F$65536,5,)</f>
    </nc>
  </rcc>
  <rcc rId="36046" ua="false" sId="1">
    <oc r="D1929" t="e">
      <f>VLOOKUP(B1930,'[1]Справочник аптек'!$B$1:$F$65536,5,)</f>
    </oc>
    <nc r="D1929" t="e">
      <f>VLOOKUP(B1930,'[1]Справочник аптек'!$B$1:$F$65536,5,)</f>
    </nc>
  </rcc>
  <rcc rId="36047" ua="false" sId="1">
    <oc r="D1929" t="e">
      <f>VLOOKUP(B1931,'[1]Справочник аптек'!$B$1:$F$65536,5,)</f>
    </oc>
    <nc r="D1929" t="e">
      <f>VLOOKUP(B1931,'[1]Справочник аптек'!$B$1:$F$65536,5,)</f>
    </nc>
  </rcc>
  <rcc rId="36048" ua="false" sId="1">
    <oc r="D1929" t="e">
      <f>VLOOKUP(B1929,'[1]Справочник аптек'!$B$1:$F$65536,5,)</f>
    </oc>
    <nc r="D1929" t="e">
      <f>VLOOKUP(B1929,'[1]Справочник аптек'!$B$1:$F$65536,5,)</f>
    </nc>
  </rcc>
  <rcc rId="36049" ua="false" sId="1">
    <oc r="D1930" t="e">
      <f>VLOOKUP(B1930,'[1]Справочник аптек'!$B$1:$F$65536,5,)</f>
    </oc>
    <nc r="D1930" t="e">
      <f>VLOOKUP(B1930,'[1]Справочник аптек'!$B$1:$F$65536,5,)</f>
    </nc>
  </rcc>
  <rcc rId="36050" ua="false" sId="1">
    <oc r="D1931" t="e">
      <f>VLOOKUP(B1931,'[1]Справочник аптек'!$B$1:$F$65536,5,)</f>
    </oc>
    <nc r="D1931" t="e">
      <f>VLOOKUP(B1931,'[1]Справочник аптек'!$B$1:$F$65536,5,)</f>
    </nc>
  </rcc>
  <rcc rId="36051" ua="false" sId="1">
    <oc r="D1932" t="e">
      <f>VLOOKUP(B1932,'[1]Справочник аптек'!$B$1:$F$65536,5,)</f>
    </oc>
    <nc r="D1932" t="e">
      <f>VLOOKUP(B1932,'[1]Справочник аптек'!$B$1:$F$65536,5,)</f>
    </nc>
  </rcc>
  <rcc rId="36052" ua="false" sId="1">
    <oc r="D1933" t="e">
      <f>VLOOKUP(B1933,'[1]Справочник аптек'!$B$1:$F$65536,5,)</f>
    </oc>
    <nc r="D1933" t="e">
      <f>VLOOKUP(B1933,'[1]Справочник аптек'!$B$1:$F$65536,5,)</f>
    </nc>
  </rcc>
  <rcc rId="36053" ua="false" sId="1">
    <oc r="D1934" t="e">
      <f>VLOOKUP(B1934,'[1]Справочник аптек'!$B$1:$F$65536,5,)</f>
    </oc>
    <nc r="D1934" t="e">
      <f>VLOOKUP(B1934,'[1]Справочник аптек'!$B$1:$F$65536,5,)</f>
    </nc>
  </rcc>
  <rcc rId="36054" ua="false" sId="1">
    <oc r="D1935" t="e">
      <f>VLOOKUP(B1935,'[1]Справочник аптек'!$B$1:$F$65536,5,)</f>
    </oc>
    <nc r="D1935" t="e">
      <f>VLOOKUP(B1935,'[1]Справочник аптек'!$B$1:$F$65536,5,)</f>
    </nc>
  </rcc>
  <rcc rId="36055" ua="false" sId="1">
    <oc r="D1936" t="e">
      <f>VLOOKUP(B1936,'[1]Справочник аптек'!$B$1:$F$65536,5,)</f>
    </oc>
    <nc r="D1936" t="e">
      <f>VLOOKUP(B1936,'[1]Справочник аптек'!$B$1:$F$65536,5,)</f>
    </nc>
  </rcc>
  <rcc rId="36056" ua="false" sId="1">
    <oc r="D1937" t="e">
      <f>VLOOKUP(B1937,'[1]Справочник аптек'!$B$1:$F$65536,5,)</f>
    </oc>
    <nc r="D1937" t="e">
      <f>VLOOKUP(B1937,'[1]Справочник аптек'!$B$1:$F$65536,5,)</f>
    </nc>
  </rcc>
  <rcc rId="36057" ua="false" sId="1">
    <oc r="D1938" t="e">
      <f>VLOOKUP(B1938,'[1]Справочник аптек'!$B$1:$F$65536,5,)</f>
    </oc>
    <nc r="D1938" t="e">
      <f>VLOOKUP(B1938,'[1]Справочник аптек'!$B$1:$F$65536,5,)</f>
    </nc>
  </rcc>
  <rcc rId="36058" ua="false" sId="1">
    <oc r="D1939" t="e">
      <f>VLOOKUP(B1939,'[1]Справочник аптек'!$B$1:$F$65536,5,)</f>
    </oc>
    <nc r="D1939" t="e">
      <f>VLOOKUP(B1939,'[1]Справочник аптек'!$B$1:$F$65536,5,)</f>
    </nc>
  </rcc>
  <rcc rId="36059" ua="false" sId="1">
    <oc r="D1940" t="e">
      <f>VLOOKUP(B1940,'[1]Справочник аптек'!$B$1:$F$65536,5,)</f>
    </oc>
    <nc r="D1940" t="e">
      <f>VLOOKUP(B1940,'[1]Справочник аптек'!$B$1:$F$65536,5,)</f>
    </nc>
  </rcc>
  <rcc rId="36060" ua="false" sId="1">
    <oc r="D1941" t="e">
      <f>VLOOKUP(B1941,'[1]Справочник аптек'!$B$1:$F$65536,5,)</f>
    </oc>
    <nc r="D1941" t="e">
      <f>VLOOKUP(B1941,'[1]Справочник аптек'!$B$1:$F$65536,5,)</f>
    </nc>
  </rcc>
  <rcc rId="36061" ua="false" sId="1">
    <oc r="D1942" t="e">
      <f>VLOOKUP(B1942,'[1]Справочник аптек'!$B$1:$F$65536,5,)</f>
    </oc>
    <nc r="D1942" t="e">
      <f>VLOOKUP(B1942,'[1]Справочник аптек'!$B$1:$F$65536,5,)</f>
    </nc>
  </rcc>
  <rcc rId="36062" ua="false" sId="1">
    <oc r="D1943" t="e">
      <f>VLOOKUP(B1943,'[1]Справочник аптек'!$B$1:$F$65536,5,)</f>
    </oc>
    <nc r="D1943" t="e">
      <f>VLOOKUP(B1943,'[1]Справочник аптек'!$B$1:$F$65536,5,)</f>
    </nc>
  </rcc>
  <rcc rId="36063" ua="false" sId="1">
    <oc r="D1944" t="e">
      <f>VLOOKUP(B1944,'[1]Справочник аптек'!$B$1:$F$65536,5,)</f>
    </oc>
    <nc r="D1944" t="e">
      <f>VLOOKUP(B1944,'[1]Справочник аптек'!$B$1:$F$65536,5,)</f>
    </nc>
  </rcc>
  <rcc rId="36064" ua="false" sId="1">
    <oc r="D1945" t="e">
      <f>VLOOKUP(B1945,'[1]Справочник аптек'!$B$1:$F$65536,5,)</f>
    </oc>
    <nc r="D1945" t="e">
      <f>VLOOKUP(B1945,'[1]Справочник аптек'!$B$1:$F$65536,5,)</f>
    </nc>
  </rcc>
  <rcc rId="36065" ua="false" sId="1">
    <oc r="D1946" t="e">
      <f>VLOOKUP(B1946,'[1]Справочник аптек'!$B$1:$F$65536,5,)</f>
    </oc>
    <nc r="D1946" t="e">
      <f>VLOOKUP(B1946,'[1]Справочник аптек'!$B$1:$F$65536,5,)</f>
    </nc>
  </rcc>
  <rcc rId="36066" ua="false" sId="1">
    <oc r="D1947" t="e">
      <f>VLOOKUP(B1947,'[1]Справочник аптек'!$B$1:$F$65536,5,)</f>
    </oc>
    <nc r="D1947" t="e">
      <f>VLOOKUP(B1947,'[1]Справочник аптек'!$B$1:$F$65536,5,)</f>
    </nc>
  </rcc>
  <rcc rId="36067" ua="false" sId="1">
    <oc r="D1948" t="e">
      <f>VLOOKUP(B1948,'[1]Справочник аптек'!$B$1:$F$65536,5,)</f>
    </oc>
    <nc r="D1948" t="e">
      <f>VLOOKUP(B1948,'[1]Справочник аптек'!$B$1:$F$65536,5,)</f>
    </nc>
  </rcc>
  <rcc rId="36068" ua="false" sId="1">
    <oc r="D1949" t="e">
      <f>VLOOKUP(B1949,'[1]Справочник аптек'!$B$1:$F$65536,5,)</f>
    </oc>
    <nc r="D1949" t="e">
      <f>VLOOKUP(B1949,'[1]Справочник аптек'!$B$1:$F$65536,5,)</f>
    </nc>
  </rcc>
  <rcc rId="36069" ua="false" sId="1">
    <oc r="D1950" t="e">
      <f>VLOOKUP(B1950,'[1]Справочник аптек'!$B$1:$F$65536,5,)</f>
    </oc>
    <nc r="D1950" t="e">
      <f>VLOOKUP(B1950,'[1]Справочник аптек'!$B$1:$F$65536,5,)</f>
    </nc>
  </rcc>
  <rcc rId="36070" ua="false" sId="1">
    <oc r="D1951" t="e">
      <f>VLOOKUP(B1951,'[1]Справочник аптек'!$B$1:$F$65536,5,)</f>
    </oc>
    <nc r="D1951" t="e">
      <f>VLOOKUP(B1951,'[1]Справочник аптек'!$B$1:$F$65536,5,)</f>
    </nc>
  </rcc>
  <rcc rId="36071" ua="false" sId="1">
    <oc r="D1952" t="e">
      <f>VLOOKUP(B1952,'[1]Справочник аптек'!$B$1:$F$65536,5,)</f>
    </oc>
    <nc r="D1952" t="e">
      <f>VLOOKUP(B1952,'[1]Справочник аптек'!$B$1:$F$65536,5,)</f>
    </nc>
  </rcc>
  <rcc rId="36072" ua="false" sId="1">
    <oc r="D1953" t="e">
      <f>VLOOKUP(B1953,'[1]Справочник аптек'!$B$1:$F$65536,5,)</f>
    </oc>
    <nc r="D1953" t="e">
      <f>VLOOKUP(B1953,'[1]Справочник аптек'!$B$1:$F$65536,5,)</f>
    </nc>
  </rcc>
  <rcc rId="36073" ua="false" sId="1">
    <oc r="D1954" t="e">
      <f>VLOOKUP(B1954,'[1]Справочник аптек'!$B$1:$F$65536,5,)</f>
    </oc>
    <nc r="D1954" t="e">
      <f>VLOOKUP(B1954,'[1]Справочник аптек'!$B$1:$F$65536,5,)</f>
    </nc>
  </rcc>
  <rcc rId="36074" ua="false" sId="1">
    <oc r="D1955" t="e">
      <f>VLOOKUP(B1955,'[1]Справочник аптек'!$B$1:$F$65536,5,)</f>
    </oc>
    <nc r="D1955" t="e">
      <f>VLOOKUP(B1955,'[1]Справочник аптек'!$B$1:$F$65536,5,)</f>
    </nc>
  </rcc>
  <rcc rId="36075" ua="false" sId="1">
    <oc r="D1956" t="e">
      <f>VLOOKUP(B1956,'[1]Справочник аптек'!$B$1:$F$65536,5,)</f>
    </oc>
    <nc r="D1956" t="e">
      <f>VLOOKUP(B1956,'[1]Справочник аптек'!$B$1:$F$65536,5,)</f>
    </nc>
  </rcc>
  <rcc rId="36076" ua="false" sId="1">
    <oc r="D1957" t="e">
      <f>VLOOKUP(B1957,'[1]Справочник аптек'!$B$1:$F$65536,5,)</f>
    </oc>
    <nc r="D1957" t="e">
      <f>VLOOKUP(B1957,'[1]Справочник аптек'!$B$1:$F$65536,5,)</f>
    </nc>
  </rcc>
  <rcc rId="36077" ua="false" sId="1">
    <oc r="D1958" t="e">
      <f>VLOOKUP(B1958,'[1]Справочник аптек'!$B$1:$F$65536,5,)</f>
    </oc>
    <nc r="D1958" t="e">
      <f>VLOOKUP(B1958,'[1]Справочник аптек'!$B$1:$F$65536,5,)</f>
    </nc>
  </rcc>
  <rcc rId="36078" ua="false" sId="1">
    <oc r="D1959" t="e">
      <f>VLOOKUP(B1959,'[1]Справочник аптек'!$B$1:$F$65536,5,)</f>
    </oc>
    <nc r="D1959" t="e">
      <f>VLOOKUP(B1959,'[1]Справочник аптек'!$B$1:$F$65536,5,)</f>
    </nc>
  </rcc>
  <rcc rId="36079" ua="false" sId="1">
    <oc r="D1960" t="e">
      <f>VLOOKUP(B1960,'[1]Справочник аптек'!$B$1:$F$65536,5,)</f>
    </oc>
    <nc r="D1960" t="e">
      <f>VLOOKUP(B1960,'[1]Справочник аптек'!$B$1:$F$65536,5,)</f>
    </nc>
  </rcc>
  <rcc rId="36080" ua="false" sId="1">
    <oc r="D1961" t="e">
      <f>VLOOKUP(B1961,'[1]Справочник аптек'!$B$1:$F$65536,5,)</f>
    </oc>
    <nc r="D1961" t="e">
      <f>VLOOKUP(B1961,'[1]Справочник аптек'!$B$1:$F$65536,5,)</f>
    </nc>
  </rcc>
  <rcc rId="36081" ua="false" sId="1">
    <oc r="D1962" t="e">
      <f>VLOOKUP(B1962,'[1]Справочник аптек'!$B$1:$F$65536,5,)</f>
    </oc>
    <nc r="D1962" t="e">
      <f>VLOOKUP(B1962,'[1]Справочник аптек'!$B$1:$F$65536,5,)</f>
    </nc>
  </rcc>
  <rcc rId="36082" ua="false" sId="1">
    <oc r="D1963" t="e">
      <f>VLOOKUP(B1963,'[1]Справочник аптек'!$B$1:$F$65536,5,)</f>
    </oc>
    <nc r="D1963" t="e">
      <f>VLOOKUP(B1963,'[1]Справочник аптек'!$B$1:$F$65536,5,)</f>
    </nc>
  </rcc>
  <rcc rId="36083" ua="false" sId="1">
    <oc r="D1964" t="e">
      <f>VLOOKUP(B1964,'[1]Справочник аптек'!$B$1:$F$65536,5,)</f>
    </oc>
    <nc r="D1964" t="e">
      <f>VLOOKUP(B1964,'[1]Справочник аптек'!$B$1:$F$65536,5,)</f>
    </nc>
  </rcc>
  <rcc rId="36084" ua="false" sId="1">
    <oc r="D1965" t="e">
      <f>VLOOKUP(B1965,'[1]Справочник аптек'!$B$1:$F$65536,5,)</f>
    </oc>
    <nc r="D1965" t="e">
      <f>VLOOKUP(B1965,'[1]Справочник аптек'!$B$1:$F$65536,5,)</f>
    </nc>
  </rcc>
  <rcc rId="36085" ua="false" sId="1">
    <oc r="D1966" t="e">
      <f>VLOOKUP(B1966,'[1]Справочник аптек'!$B$1:$F$65536,5,)</f>
    </oc>
    <nc r="D1966" t="e">
      <f>VLOOKUP(B1966,'[1]Справочник аптек'!$B$1:$F$65536,5,)</f>
    </nc>
  </rcc>
  <rcc rId="36086" ua="false" sId="1">
    <oc r="D1967" t="e">
      <f>VLOOKUP(B1967,'[1]Справочник аптек'!$B$1:$F$65536,5,)</f>
    </oc>
    <nc r="D1967" t="e">
      <f>VLOOKUP(B1967,'[1]Справочник аптек'!$B$1:$F$65536,5,)</f>
    </nc>
  </rcc>
  <rcc rId="36087" ua="false" sId="1">
    <oc r="D1968" t="e">
      <f>VLOOKUP(B1968,'[1]Справочник аптек'!$B$1:$F$65536,5,)</f>
    </oc>
    <nc r="D1968" t="e">
      <f>VLOOKUP(B1968,'[1]Справочник аптек'!$B$1:$F$65536,5,)</f>
    </nc>
  </rcc>
  <rcc rId="36088" ua="false" sId="1">
    <oc r="D1969" t="e">
      <f>VLOOKUP(B1969,'[1]Справочник аптек'!$B$1:$F$65536,5,)</f>
    </oc>
    <nc r="D1969" t="e">
      <f>VLOOKUP(B1969,'[1]Справочник аптек'!$B$1:$F$65536,5,)</f>
    </nc>
  </rcc>
  <rcc rId="36089" ua="false" sId="1">
    <oc r="D1970" t="e">
      <f>VLOOKUP(B1970,'[1]Справочник аптек'!$B$1:$F$65536,5,)</f>
    </oc>
    <nc r="D1970" t="e">
      <f>VLOOKUP(B1970,'[1]Справочник аптек'!$B$1:$F$65536,5,)</f>
    </nc>
  </rcc>
  <rcc rId="36090" ua="false" sId="1">
    <oc r="D1971" t="e">
      <f>VLOOKUP(B1971,'[1]Справочник аптек'!$B$1:$F$65536,5,)</f>
    </oc>
    <nc r="D1971" t="e">
      <f>VLOOKUP(B1971,'[1]Справочник аптек'!$B$1:$F$65536,5,)</f>
    </nc>
  </rcc>
  <rcc rId="36091" ua="false" sId="1">
    <oc r="D1972" t="e">
      <f>VLOOKUP(B1972,'[1]Справочник аптек'!$B$1:$F$65536,5,)</f>
    </oc>
    <nc r="D1972" t="e">
      <f>VLOOKUP(B1972,'[1]Справочник аптек'!$B$1:$F$65536,5,)</f>
    </nc>
  </rcc>
  <rcc rId="36092" ua="false" sId="1">
    <oc r="D1973" t="e">
      <f>VLOOKUP(B1973,'[1]Справочник аптек'!$B$1:$F$65536,5,)</f>
    </oc>
    <nc r="D1973" t="e">
      <f>VLOOKUP(B1973,'[1]Справочник аптек'!$B$1:$F$65536,5,)</f>
    </nc>
  </rcc>
  <rcc rId="36093" ua="false" sId="1">
    <oc r="D1974" t="e">
      <f>VLOOKUP(B1974,'[1]Справочник аптек'!$B$1:$F$65536,5,)</f>
    </oc>
    <nc r="D1974" t="e">
      <f>VLOOKUP(B1974,'[1]Справочник аптек'!$B$1:$F$65536,5,)</f>
    </nc>
  </rcc>
  <rcc rId="36094" ua="false" sId="1">
    <oc r="D1975" t="e">
      <f>VLOOKUP(B1975,'[1]Справочник аптек'!$B$1:$F$65536,5,)</f>
    </oc>
    <nc r="D1975" t="e">
      <f>VLOOKUP(B1975,'[1]Справочник аптек'!$B$1:$F$65536,5,)</f>
    </nc>
  </rcc>
  <rcc rId="36095" ua="false" sId="1">
    <oc r="D1976" t="e">
      <f>VLOOKUP(B1976,'[1]Справочник аптек'!$B$1:$F$65536,5,)</f>
    </oc>
    <nc r="D1976" t="e">
      <f>VLOOKUP(B1976,'[1]Справочник аптек'!$B$1:$F$65536,5,)</f>
    </nc>
  </rcc>
  <rcc rId="36096" ua="false" sId="1">
    <oc r="D1977" t="e">
      <f>VLOOKUP(B1977,'[1]Справочник аптек'!$B$1:$F$65536,5,)</f>
    </oc>
    <nc r="D1977" t="e">
      <f>VLOOKUP(B1977,'[1]Справочник аптек'!$B$1:$F$65536,5,)</f>
    </nc>
  </rcc>
  <rcc rId="36097" ua="false" sId="1">
    <oc r="D1978" t="e">
      <f>VLOOKUP(B1978,'[1]Справочник аптек'!$B$1:$F$65536,5,)</f>
    </oc>
    <nc r="D1978" t="e">
      <f>VLOOKUP(B1978,'[1]Справочник аптек'!$B$1:$F$65536,5,)</f>
    </nc>
  </rcc>
  <rcc rId="36098" ua="false" sId="1">
    <oc r="D1979" t="e">
      <f>VLOOKUP(B1979,'[1]Справочник аптек'!$B$1:$F$65536,5,)</f>
    </oc>
    <nc r="D1979" t="e">
      <f>VLOOKUP(B1979,'[1]Справочник аптек'!$B$1:$F$65536,5,)</f>
    </nc>
  </rcc>
  <rcc rId="36099" ua="false" sId="1">
    <oc r="D1980" t="e">
      <f>VLOOKUP(B1980,'[1]Справочник аптек'!$B$1:$F$65536,5,)</f>
    </oc>
    <nc r="D1980" t="e">
      <f>VLOOKUP(B1980,'[1]Справочник аптек'!$B$1:$F$65536,5,)</f>
    </nc>
  </rcc>
  <rcc rId="36100" ua="false" sId="1">
    <oc r="D1981" t="e">
      <f>VLOOKUP(B1981,'[1]Справочник аптек'!$B$1:$F$65536,5,)</f>
    </oc>
    <nc r="D1981" t="e">
      <f>VLOOKUP(B1981,'[1]Справочник аптек'!$B$1:$F$65536,5,)</f>
    </nc>
  </rcc>
  <rcc rId="36101" ua="false" sId="1">
    <oc r="D1982" t="e">
      <f>VLOOKUP(B1982,'[1]Справочник аптек'!$B$1:$F$65536,5,)</f>
    </oc>
    <nc r="D1982" t="e">
      <f>VLOOKUP(B1982,'[1]Справочник аптек'!$B$1:$F$65536,5,)</f>
    </nc>
  </rcc>
  <rcc rId="36102" ua="false" sId="1">
    <oc r="D1983" t="e">
      <f>VLOOKUP(B1983,'[1]Справочник аптек'!$B$1:$F$65536,5,)</f>
    </oc>
    <nc r="D1983" t="e">
      <f>VLOOKUP(B1983,'[1]Справочник аптек'!$B$1:$F$65536,5,)</f>
    </nc>
  </rcc>
  <rcc rId="36103" ua="false" sId="1">
    <oc r="D1984" t="e">
      <f>VLOOKUP(B1984,'[1]Справочник аптек'!$B$1:$F$65536,5,)</f>
    </oc>
    <nc r="D1984" t="e">
      <f>VLOOKUP(B1984,'[1]Справочник аптек'!$B$1:$F$65536,5,)</f>
    </nc>
  </rcc>
  <rcc rId="36104" ua="false" sId="1">
    <oc r="D1985" t="e">
      <f>VLOOKUP(B1985,'[1]Справочник аптек'!$B$1:$F$65536,5,)</f>
    </oc>
    <nc r="D1985" t="e">
      <f>VLOOKUP(B1985,'[1]Справочник аптек'!$B$1:$F$65536,5,)</f>
    </nc>
  </rcc>
  <rcc rId="36105" ua="false" sId="1">
    <oc r="D1986" t="e">
      <f>VLOOKUP(B1986,'[1]Справочник аптек'!$B$1:$F$65536,5,)</f>
    </oc>
    <nc r="D1986" t="e">
      <f>VLOOKUP(B1986,'[1]Справочник аптек'!$B$1:$F$65536,5,)</f>
    </nc>
  </rcc>
  <rcc rId="36106" ua="false" sId="1">
    <oc r="D1987" t="e">
      <f>VLOOKUP(B1987,'[1]Справочник аптек'!$B$1:$F$65536,5,)</f>
    </oc>
    <nc r="D1987" t="e">
      <f>VLOOKUP(B1987,'[1]Справочник аптек'!$B$1:$F$65536,5,)</f>
    </nc>
  </rcc>
  <rcc rId="36107" ua="false" sId="1">
    <oc r="D1988" t="e">
      <f>VLOOKUP(B1988,'[1]Справочник аптек'!$B$1:$F$65536,5,)</f>
    </oc>
    <nc r="D1988" t="e">
      <f>VLOOKUP(B1988,'[1]Справочник аптек'!$B$1:$F$65536,5,)</f>
    </nc>
  </rcc>
  <rcc rId="36108" ua="false" sId="1">
    <oc r="D1989" t="e">
      <f>VLOOKUP(B1989,'[1]Справочник аптек'!$B$1:$F$65536,5,)</f>
    </oc>
    <nc r="D1989" t="e">
      <f>VLOOKUP(B1989,'[1]Справочник аптек'!$B$1:$F$65536,5,)</f>
    </nc>
  </rcc>
  <rcc rId="36109" ua="false" sId="1">
    <oc r="D1990" t="e">
      <f>VLOOKUP(B1990,'[1]Справочник аптек'!$B$1:$F$65536,5,)</f>
    </oc>
    <nc r="D1990" t="e">
      <f>VLOOKUP(B1990,'[1]Справочник аптек'!$B$1:$F$65536,5,)</f>
    </nc>
  </rcc>
  <rcc rId="36110" ua="false" sId="1">
    <oc r="D1991" t="e">
      <f>VLOOKUP(B1991,'[1]Справочник аптек'!$B$1:$F$65536,5,)</f>
    </oc>
    <nc r="D1991" t="e">
      <f>VLOOKUP(B1991,'[1]Справочник аптек'!$B$1:$F$65536,5,)</f>
    </nc>
  </rcc>
  <rcc rId="36111" ua="false" sId="1">
    <oc r="D1992" t="e">
      <f>VLOOKUP(B1992,'[1]Справочник аптек'!$B$1:$F$65536,5,)</f>
    </oc>
    <nc r="D1992" t="e">
      <f>VLOOKUP(B1992,'[1]Справочник аптек'!$B$1:$F$65536,5,)</f>
    </nc>
  </rcc>
  <rcc rId="36112" ua="false" sId="1">
    <oc r="D1993" t="e">
      <f>VLOOKUP(B1993,'[1]Справочник аптек'!$B$1:$F$65536,5,)</f>
    </oc>
    <nc r="D1993" t="e">
      <f>VLOOKUP(B1993,'[1]Справочник аптек'!$B$1:$F$65536,5,)</f>
    </nc>
  </rcc>
  <rcc rId="36113" ua="false" sId="1">
    <oc r="D1994" t="e">
      <f>VLOOKUP(B1994,'[1]Справочник аптек'!$B$1:$F$65536,5,)</f>
    </oc>
    <nc r="D1994" t="e">
      <f>VLOOKUP(B1994,'[1]Справочник аптек'!$B$1:$F$65536,5,)</f>
    </nc>
  </rcc>
  <rcc rId="36114" ua="false" sId="1">
    <oc r="D1995" t="e">
      <f>VLOOKUP(B1995,'[1]Справочник аптек'!$B$1:$F$65536,5,)</f>
    </oc>
    <nc r="D1995" t="e">
      <f>VLOOKUP(B1995,'[1]Справочник аптек'!$B$1:$F$65536,5,)</f>
    </nc>
  </rcc>
  <rcc rId="36115" ua="false" sId="1">
    <oc r="D1996" t="e">
      <f>VLOOKUP(B1996,'[1]Справочник аптек'!$B$1:$F$65536,5,)</f>
    </oc>
    <nc r="D1996" t="e">
      <f>VLOOKUP(B1996,'[1]Справочник аптек'!$B$1:$F$65536,5,)</f>
    </nc>
  </rcc>
  <rcc rId="36116" ua="false" sId="1">
    <oc r="D1997" t="e">
      <f>VLOOKUP(B1997,'[1]Справочник аптек'!$B$1:$F$65536,5,)</f>
    </oc>
    <nc r="D1997" t="e">
      <f>VLOOKUP(B1997,'[1]Справочник аптек'!$B$1:$F$65536,5,)</f>
    </nc>
  </rcc>
  <rcc rId="36117" ua="false" sId="1">
    <oc r="D1998" t="e">
      <f>VLOOKUP(B1998,'[1]Справочник аптек'!$B$1:$F$65536,5,)</f>
    </oc>
    <nc r="D1998" t="e">
      <f>VLOOKUP(B1998,'[1]Справочник аптек'!$B$1:$F$65536,5,)</f>
    </nc>
  </rcc>
  <rcc rId="36118" ua="false" sId="1">
    <oc r="D1999" t="e">
      <f>VLOOKUP(B1999,'[1]Справочник аптек'!$B$1:$F$65536,5,)</f>
    </oc>
    <nc r="D1999" t="e">
      <f>VLOOKUP(B1999,'[1]Справочник аптек'!$B$1:$F$65536,5,)</f>
    </nc>
  </rcc>
  <rcc rId="36119" ua="false" sId="1">
    <oc r="D2000" t="e">
      <f>VLOOKUP(B2000,'[1]Справочник аптек'!$B$1:$F$65536,5,)</f>
    </oc>
    <nc r="D2000" t="e">
      <f>VLOOKUP(B2000,'[1]Справочник аптек'!$B$1:$F$65536,5,)</f>
    </nc>
  </rcc>
  <rcc rId="36120" ua="false" sId="1">
    <oc r="D2001" t="e">
      <f>VLOOKUP(B2001,'[1]Справочник аптек'!$B$1:$F$65536,5,)</f>
    </oc>
    <nc r="D2001" t="e">
      <f>VLOOKUP(B2001,'[1]Справочник аптек'!$B$1:$F$65536,5,)</f>
    </nc>
  </rcc>
  <rcc rId="36121" ua="false" sId="1">
    <oc r="D2002" t="e">
      <f>VLOOKUP(B2002,'[1]Справочник аптек'!$B$1:$F$65536,5,)</f>
    </oc>
    <nc r="D2002" t="e">
      <f>VLOOKUP(B2002,'[1]Справочник аптек'!$B$1:$F$65536,5,)</f>
    </nc>
  </rcc>
  <rcc rId="36122" ua="false" sId="1">
    <oc r="D2003" t="e">
      <f>VLOOKUP(B2003,'[1]Справочник аптек'!$B$1:$F$65536,5,)</f>
    </oc>
    <nc r="D2003" t="e">
      <f>VLOOKUP(B2003,'[1]Справочник аптек'!$B$1:$F$65536,5,)</f>
    </nc>
  </rcc>
  <rcc rId="36123" ua="false" sId="1">
    <oc r="D2004" t="e">
      <f>VLOOKUP(B2004,'[1]Справочник аптек'!$B$1:$F$65536,5,)</f>
    </oc>
    <nc r="D2004" t="e">
      <f>VLOOKUP(B2004,'[1]Справочник аптек'!$B$1:$F$65536,5,)</f>
    </nc>
  </rcc>
  <rcc rId="36124" ua="false" sId="1">
    <oc r="D2005" t="e">
      <f>VLOOKUP(B2005,'[1]Справочник аптек'!$B$1:$F$65536,5,)</f>
    </oc>
    <nc r="D2005" t="e">
      <f>VLOOKUP(B2005,'[1]Справочник аптек'!$B$1:$F$65536,5,)</f>
    </nc>
  </rcc>
  <rcc rId="36125" ua="false" sId="1">
    <oc r="D2006" t="e">
      <f>VLOOKUP(B2006,'[1]Справочник аптек'!$B$1:$F$65536,5,)</f>
    </oc>
    <nc r="D2006" t="e">
      <f>VLOOKUP(B2006,'[1]Справочник аптек'!$B$1:$F$65536,5,)</f>
    </nc>
  </rcc>
  <rcc rId="36126" ua="false" sId="1">
    <oc r="D2007" t="e">
      <f>VLOOKUP(B2007,'[1]Справочник аптек'!$B$1:$F$65536,5,)</f>
    </oc>
    <nc r="D2007" t="e">
      <f>VLOOKUP(B2007,'[1]Справочник аптек'!$B$1:$F$65536,5,)</f>
    </nc>
  </rcc>
  <rcc rId="36127" ua="false" sId="1">
    <oc r="D2008" t="e">
      <f>VLOOKUP(B2008,'[1]Справочник аптек'!$B$1:$F$65536,5,)</f>
    </oc>
    <nc r="D2008" t="e">
      <f>VLOOKUP(B2008,'[1]Справочник аптек'!$B$1:$F$65536,5,)</f>
    </nc>
  </rcc>
  <rcc rId="36128" ua="false" sId="1">
    <oc r="D2009" t="e">
      <f>VLOOKUP(B2009,'[1]Справочник аптек'!$B$1:$F$65536,5,)</f>
    </oc>
    <nc r="D2009" t="e">
      <f>VLOOKUP(B2009,'[1]Справочник аптек'!$B$1:$F$65536,5,)</f>
    </nc>
  </rcc>
  <rcc rId="36129" ua="false" sId="1">
    <oc r="D2010" t="e">
      <f>VLOOKUP(B2010,'[1]Справочник аптек'!$B$1:$F$65536,5,)</f>
    </oc>
    <nc r="D2010" t="e">
      <f>VLOOKUP(B2010,'[1]Справочник аптек'!$B$1:$F$65536,5,)</f>
    </nc>
  </rcc>
  <rcc rId="36130" ua="false" sId="1">
    <oc r="D2011" t="e">
      <f>VLOOKUP(B2011,'[1]Справочник аптек'!$B$1:$F$65536,5,)</f>
    </oc>
    <nc r="D2011" t="e">
      <f>VLOOKUP(B2011,'[1]Справочник аптек'!$B$1:$F$65536,5,)</f>
    </nc>
  </rcc>
  <rcc rId="36131" ua="false" sId="1">
    <oc r="D2012" t="e">
      <f>VLOOKUP(B2012,'[1]Справочник аптек'!$B$1:$F$65536,5,)</f>
    </oc>
    <nc r="D2012" t="e">
      <f>VLOOKUP(B2012,'[1]Справочник аптек'!$B$1:$F$65536,5,)</f>
    </nc>
  </rcc>
  <rcc rId="36132" ua="false" sId="1">
    <oc r="D2013" t="e">
      <f>VLOOKUP(B2013,'[1]Справочник аптек'!$B$1:$F$65536,5,)</f>
    </oc>
    <nc r="D2013" t="e">
      <f>VLOOKUP(B2013,'[1]Справочник аптек'!$B$1:$F$65536,5,)</f>
    </nc>
  </rcc>
  <rcc rId="36133" ua="false" sId="1">
    <oc r="D2014" t="e">
      <f>VLOOKUP(B2014,'[1]Справочник аптек'!$B$1:$F$65536,5,)</f>
    </oc>
    <nc r="D2014" t="e">
      <f>VLOOKUP(B2014,'[1]Справочник аптек'!$B$1:$F$65536,5,)</f>
    </nc>
  </rcc>
  <rcc rId="36134" ua="false" sId="1">
    <oc r="D2015" t="e">
      <f>VLOOKUP(B2015,'[1]Справочник аптек'!$B$1:$F$65536,5,)</f>
    </oc>
    <nc r="D2015" t="e">
      <f>VLOOKUP(B2015,'[1]Справочник аптек'!$B$1:$F$65536,5,)</f>
    </nc>
  </rcc>
  <rcc rId="36135" ua="false" sId="1">
    <oc r="D2016" t="e">
      <f>VLOOKUP(B2016,'[1]Справочник аптек'!$B$1:$F$65536,5,)</f>
    </oc>
    <nc r="D2016" t="e">
      <f>VLOOKUP(B2016,'[1]Справочник аптек'!$B$1:$F$65536,5,)</f>
    </nc>
  </rcc>
  <rcc rId="36136" ua="false" sId="1">
    <oc r="D2017" t="e">
      <f>VLOOKUP(B2017,'[1]Справочник аптек'!$B$1:$F$65536,5,)</f>
    </oc>
    <nc r="D2017" t="e">
      <f>VLOOKUP(B2017,'[1]Справочник аптек'!$B$1:$F$65536,5,)</f>
    </nc>
  </rcc>
  <rcc rId="36137" ua="false" sId="1">
    <oc r="D2018" t="e">
      <f>VLOOKUP(B2018,'[1]Справочник аптек'!$B$1:$F$65536,5,)</f>
    </oc>
    <nc r="D2018" t="e">
      <f>VLOOKUP(B2018,'[1]Справочник аптек'!$B$1:$F$65536,5,)</f>
    </nc>
  </rcc>
  <rcc rId="36138" ua="false" sId="1">
    <oc r="D2019" t="e">
      <f>VLOOKUP(B2019,'[1]Справочник аптек'!$B$1:$F$65536,5,)</f>
    </oc>
    <nc r="D2019" t="e">
      <f>VLOOKUP(B2019,'[1]Справочник аптек'!$B$1:$F$65536,5,)</f>
    </nc>
  </rcc>
  <rcc rId="36139" ua="false" sId="1">
    <oc r="D2020" t="e">
      <f>VLOOKUP(B2020,'[1]Справочник аптек'!$B$1:$F$65536,5,)</f>
    </oc>
    <nc r="D2020" t="e">
      <f>VLOOKUP(B2020,'[1]Справочник аптек'!$B$1:$F$65536,5,)</f>
    </nc>
  </rcc>
  <rcc rId="36140" ua="false" sId="1">
    <oc r="D2021" t="e">
      <f>VLOOKUP(B2021,'[1]Справочник аптек'!$B$1:$F$65536,5,)</f>
    </oc>
    <nc r="D2021" t="e">
      <f>VLOOKUP(B2021,'[1]Справочник аптек'!$B$1:$F$65536,5,)</f>
    </nc>
  </rcc>
  <rcc rId="36141" ua="false" sId="1">
    <oc r="D2022" t="e">
      <f>VLOOKUP(B2022,'[1]Справочник аптек'!$B$1:$F$65536,5,)</f>
    </oc>
    <nc r="D2022" t="e">
      <f>VLOOKUP(B2022,'[1]Справочник аптек'!$B$1:$F$65536,5,)</f>
    </nc>
  </rcc>
  <rcc rId="36142" ua="false" sId="1">
    <oc r="D2023" t="e">
      <f>VLOOKUP(B2023,'[1]Справочник аптек'!$B$1:$F$65536,5,)</f>
    </oc>
    <nc r="D2023" t="e">
      <f>VLOOKUP(B2023,'[1]Справочник аптек'!$B$1:$F$65536,5,)</f>
    </nc>
  </rcc>
  <rcc rId="36143" ua="false" sId="1">
    <oc r="D2024" t="e">
      <f>VLOOKUP(B2024,'[1]Справочник аптек'!$B$1:$F$65536,5,)</f>
    </oc>
    <nc r="D2024" t="e">
      <f>VLOOKUP(B2024,'[1]Справочник аптек'!$B$1:$F$65536,5,)</f>
    </nc>
  </rcc>
  <rcc rId="36144" ua="false" sId="1">
    <oc r="D2025" t="e">
      <f>VLOOKUP(B2025,'[1]Справочник аптек'!$B$1:$F$65536,5,)</f>
    </oc>
    <nc r="D2025" t="e">
      <f>VLOOKUP(B2025,'[1]Справочник аптек'!$B$1:$F$65536,5,)</f>
    </nc>
  </rcc>
  <rcc rId="36145" ua="false" sId="1">
    <oc r="D2026" t="e">
      <f>VLOOKUP(B2026,'[1]Справочник аптек'!$B$1:$F$65536,5,)</f>
    </oc>
    <nc r="D2026" t="e">
      <f>VLOOKUP(B2026,'[1]Справочник аптек'!$B$1:$F$65536,5,)</f>
    </nc>
  </rcc>
  <rcc rId="36146" ua="false" sId="1">
    <oc r="D2027" t="e">
      <f>VLOOKUP(B2027,'[1]Справочник аптек'!$B$1:$F$65536,5,)</f>
    </oc>
    <nc r="D2027" t="e">
      <f>VLOOKUP(B2027,'[1]Справочник аптек'!$B$1:$F$65536,5,)</f>
    </nc>
  </rcc>
  <rcc rId="36147" ua="false" sId="1">
    <oc r="D2028" t="e">
      <f>VLOOKUP(B2028,'[1]Справочник аптек'!$B$1:$F$65536,5,)</f>
    </oc>
    <nc r="D2028" t="e">
      <f>VLOOKUP(B2028,'[1]Справочник аптек'!$B$1:$F$65536,5,)</f>
    </nc>
  </rcc>
  <rcc rId="36148" ua="false" sId="1">
    <oc r="D2029" t="e">
      <f>VLOOKUP(B2029,'[1]Справочник аптек'!$B$1:$F$65536,5,)</f>
    </oc>
    <nc r="D2029" t="e">
      <f>VLOOKUP(B2029,'[1]Справочник аптек'!$B$1:$F$65536,5,)</f>
    </nc>
  </rcc>
  <rcc rId="36149" ua="false" sId="1">
    <oc r="D2030" t="e">
      <f>VLOOKUP(B2030,'[1]Справочник аптек'!$B$1:$F$65536,5,)</f>
    </oc>
    <nc r="D2030" t="e">
      <f>VLOOKUP(B2030,'[1]Справочник аптек'!$B$1:$F$65536,5,)</f>
    </nc>
  </rcc>
  <rcc rId="36150" ua="false" sId="1">
    <oc r="D2031" t="e">
      <f>VLOOKUP(B2031,'[1]Справочник аптек'!$B$1:$F$65536,5,)</f>
    </oc>
    <nc r="D2031" t="e">
      <f>VLOOKUP(B2031,'[1]Справочник аптек'!$B$1:$F$65536,5,)</f>
    </nc>
  </rcc>
  <rcc rId="36151" ua="false" sId="1">
    <oc r="D2032" t="e">
      <f>VLOOKUP(B2032,'[1]Справочник аптек'!$B$1:$F$65536,5,)</f>
    </oc>
    <nc r="D2032" t="e">
      <f>VLOOKUP(B2032,'[1]Справочник аптек'!$B$1:$F$65536,5,)</f>
    </nc>
  </rcc>
  <rcc rId="36152" ua="false" sId="1">
    <oc r="D2033" t="e">
      <f>VLOOKUP(B2033,'[1]Справочник аптек'!$B$1:$F$65536,5,)</f>
    </oc>
    <nc r="D2033" t="e">
      <f>VLOOKUP(B2033,'[1]Справочник аптек'!$B$1:$F$65536,5,)</f>
    </nc>
  </rcc>
  <rcc rId="36153" ua="false" sId="1">
    <oc r="D2034" t="e">
      <f>VLOOKUP(B2034,'[1]Справочник аптек'!$B$1:$F$65536,5,)</f>
    </oc>
    <nc r="D2034" t="e">
      <f>VLOOKUP(B2034,'[1]Справочник аптек'!$B$1:$F$65536,5,)</f>
    </nc>
  </rcc>
  <rcc rId="36154" ua="false" sId="1">
    <oc r="D2035" t="e">
      <f>VLOOKUP(B2035,'[1]Справочник аптек'!$B$1:$F$65536,5,)</f>
    </oc>
    <nc r="D2035" t="e">
      <f>VLOOKUP(B2035,'[1]Справочник аптек'!$B$1:$F$65536,5,)</f>
    </nc>
  </rcc>
  <rcc rId="36155" ua="false" sId="1">
    <oc r="D2036" t="e">
      <f>VLOOKUP(B2036,'[1]Справочник аптек'!$B$1:$F$65536,5,)</f>
    </oc>
    <nc r="D2036" t="e">
      <f>VLOOKUP(B2036,'[1]Справочник аптек'!$B$1:$F$65536,5,)</f>
    </nc>
  </rcc>
  <rcc rId="36156" ua="false" sId="1">
    <oc r="D2037" t="e">
      <f>VLOOKUP(B2037,'[1]Справочник аптек'!$B$1:$F$65536,5,)</f>
    </oc>
    <nc r="D2037" t="e">
      <f>VLOOKUP(B2037,'[1]Справочник аптек'!$B$1:$F$65536,5,)</f>
    </nc>
  </rcc>
  <rcc rId="36157" ua="false" sId="1">
    <oc r="D2038" t="e">
      <f>VLOOKUP(B2038,'[1]Справочник аптек'!$B$1:$F$65536,5,)</f>
    </oc>
    <nc r="D2038" t="e">
      <f>VLOOKUP(B2038,'[1]Справочник аптек'!$B$1:$F$65536,5,)</f>
    </nc>
  </rcc>
  <rcc rId="36158" ua="false" sId="1">
    <oc r="D2039" t="e">
      <f>VLOOKUP(B2039,'[1]Справочник аптек'!$B$1:$F$65536,5,)</f>
    </oc>
    <nc r="D2039" t="e">
      <f>VLOOKUP(B2039,'[1]Справочник аптек'!$B$1:$F$65536,5,)</f>
    </nc>
  </rcc>
  <rcc rId="36159" ua="false" sId="1">
    <oc r="D2040" t="e">
      <f>VLOOKUP(B2040,'[1]Справочник аптек'!$B$1:$F$65536,5,)</f>
    </oc>
    <nc r="D2040" t="e">
      <f>VLOOKUP(B2040,'[1]Справочник аптек'!$B$1:$F$65536,5,)</f>
    </nc>
  </rcc>
  <rcc rId="36160" ua="false" sId="1">
    <oc r="D2041" t="e">
      <f>VLOOKUP(B2041,'[1]Справочник аптек'!$B$1:$F$65536,5,)</f>
    </oc>
    <nc r="D2041" t="e">
      <f>VLOOKUP(B2041,'[1]Справочник аптек'!$B$1:$F$65536,5,)</f>
    </nc>
  </rcc>
  <rcc rId="36161" ua="false" sId="1">
    <oc r="D2042" t="e">
      <f>VLOOKUP(B2042,'[1]Справочник аптек'!$B$1:$F$65536,5,)</f>
    </oc>
    <nc r="D2042" t="e">
      <f>VLOOKUP(B2042,'[1]Справочник аптек'!$B$1:$F$65536,5,)</f>
    </nc>
  </rcc>
  <rcc rId="36162" ua="false" sId="1">
    <oc r="D2043" t="e">
      <f>VLOOKUP(B2043,'[1]Справочник аптек'!$B$1:$F$65536,5,)</f>
    </oc>
    <nc r="D2043" t="e">
      <f>VLOOKUP(B2043,'[1]Справочник аптек'!$B$1:$F$65536,5,)</f>
    </nc>
  </rcc>
  <rcc rId="36163" ua="false" sId="1">
    <oc r="D2044" t="e">
      <f>VLOOKUP(B2044,'[1]Справочник аптек'!$B$1:$F$65536,5,)</f>
    </oc>
    <nc r="D2044" t="e">
      <f>VLOOKUP(B2044,'[1]Справочник аптек'!$B$1:$F$65536,5,)</f>
    </nc>
  </rcc>
  <rcc rId="36164" ua="false" sId="1">
    <oc r="D2045" t="e">
      <f>VLOOKUP(B2045,'[1]Справочник аптек'!$B$1:$F$65536,5,)</f>
    </oc>
    <nc r="D2045" t="e">
      <f>VLOOKUP(B2045,'[1]Справочник аптек'!$B$1:$F$65536,5,)</f>
    </nc>
  </rcc>
  <rcc rId="36165" ua="false" sId="1">
    <oc r="D2046" t="e">
      <f>VLOOKUP(B2046,'[1]Справочник аптек'!$B$1:$F$65536,5,)</f>
    </oc>
    <nc r="D2046" t="e">
      <f>VLOOKUP(B2046,'[1]Справочник аптек'!$B$1:$F$65536,5,)</f>
    </nc>
  </rcc>
  <rcc rId="36166" ua="false" sId="1">
    <oc r="D2047" t="e">
      <f>VLOOKUP(B2047,'[1]Справочник аптек'!$B$1:$F$65536,5,)</f>
    </oc>
    <nc r="D2047" t="e">
      <f>VLOOKUP(B2047,'[1]Справочник аптек'!$B$1:$F$65536,5,)</f>
    </nc>
  </rcc>
  <rcc rId="36167" ua="false" sId="1">
    <oc r="D2048" t="e">
      <f>VLOOKUP(B2048,'[1]Справочник аптек'!$B$1:$F$65536,5,)</f>
    </oc>
    <nc r="D2048" t="e">
      <f>VLOOKUP(B2048,'[1]Справочник аптек'!$B$1:$F$65536,5,)</f>
    </nc>
  </rcc>
  <rcc rId="36168" ua="false" sId="1">
    <oc r="D2049" t="e">
      <f>VLOOKUP(B2049,'[1]Справочник аптек'!$B$1:$F$65536,5,)</f>
    </oc>
    <nc r="D2049" t="e">
      <f>VLOOKUP(B2049,'[1]Справочник аптек'!$B$1:$F$65536,5,)</f>
    </nc>
  </rcc>
  <rcc rId="36169" ua="false" sId="1">
    <oc r="D2050" t="e">
      <f>VLOOKUP(B2050,'[1]Справочник аптек'!$B$1:$F$65536,5,)</f>
    </oc>
    <nc r="D2050" t="e">
      <f>VLOOKUP(B2050,'[1]Справочник аптек'!$B$1:$F$65536,5,)</f>
    </nc>
  </rcc>
  <rcc rId="36170" ua="false" sId="1">
    <oc r="D2051" t="e">
      <f>VLOOKUP(B2051,'[1]Справочник аптек'!$B$1:$F$65536,5,)</f>
    </oc>
    <nc r="D2051" t="e">
      <f>VLOOKUP(B2051,'[1]Справочник аптек'!$B$1:$F$65536,5,)</f>
    </nc>
  </rcc>
  <rcc rId="36171" ua="false" sId="1">
    <oc r="D2052" t="e">
      <f>VLOOKUP(B2052,'[1]Справочник аптек'!$B$1:$F$65536,5,)</f>
    </oc>
    <nc r="D2052" t="e">
      <f>VLOOKUP(B2052,'[1]Справочник аптек'!$B$1:$F$65536,5,)</f>
    </nc>
  </rcc>
  <rcc rId="36172" ua="false" sId="1">
    <oc r="D2053" t="e">
      <f>VLOOKUP(B2053,'[1]Справочник аптек'!$B$1:$F$65536,5,)</f>
    </oc>
    <nc r="D2053" t="e">
      <f>VLOOKUP(B2053,'[1]Справочник аптек'!$B$1:$F$65536,5,)</f>
    </nc>
  </rcc>
  <rcc rId="36173" ua="false" sId="1">
    <oc r="D2054" t="e">
      <f>VLOOKUP(B2054,'[1]Справочник аптек'!$B$1:$F$65536,5,)</f>
    </oc>
    <nc r="D2054" t="e">
      <f>VLOOKUP(B2054,'[1]Справочник аптек'!$B$1:$F$65536,5,)</f>
    </nc>
  </rcc>
  <rcc rId="36174" ua="false" sId="1">
    <oc r="D2055" t="e">
      <f>VLOOKUP(B2055,'[1]Справочник аптек'!$B$1:$F$65536,5,)</f>
    </oc>
    <nc r="D2055" t="e">
      <f>VLOOKUP(B2055,'[1]Справочник аптек'!$B$1:$F$65536,5,)</f>
    </nc>
  </rcc>
  <rcc rId="36175" ua="false" sId="1">
    <oc r="D2056" t="e">
      <f>VLOOKUP(B2056,'[1]Справочник аптек'!$B$1:$F$65536,5,)</f>
    </oc>
    <nc r="D2056" t="e">
      <f>VLOOKUP(B2056,'[1]Справочник аптек'!$B$1:$F$65536,5,)</f>
    </nc>
  </rcc>
  <rcc rId="36176" ua="false" sId="1">
    <oc r="D2057" t="e">
      <f>VLOOKUP(B2057,'[1]Справочник аптек'!$B$1:$F$65536,5,)</f>
    </oc>
    <nc r="D2057" t="e">
      <f>VLOOKUP(B2057,'[1]Справочник аптек'!$B$1:$F$65536,5,)</f>
    </nc>
  </rcc>
  <rcc rId="36177" ua="false" sId="1">
    <oc r="D2058" t="e">
      <f>VLOOKUP(B2058,'[1]Справочник аптек'!$B$1:$F$65536,5,)</f>
    </oc>
    <nc r="D2058" t="e">
      <f>VLOOKUP(B2058,'[1]Справочник аптек'!$B$1:$F$65536,5,)</f>
    </nc>
  </rcc>
  <rcc rId="36178" ua="false" sId="1">
    <oc r="D2059" t="e">
      <f>VLOOKUP(B2059,'[1]Справочник аптек'!$B$1:$F$65536,5,)</f>
    </oc>
    <nc r="D2059" t="e">
      <f>VLOOKUP(B2059,'[1]Справочник аптек'!$B$1:$F$65536,5,)</f>
    </nc>
  </rcc>
  <rcc rId="36179" ua="false" sId="1">
    <oc r="D2060" t="e">
      <f>VLOOKUP(B2060,'[1]Справочник аптек'!$B$1:$F$65536,5,)</f>
    </oc>
    <nc r="D2060" t="e">
      <f>VLOOKUP(B2060,'[1]Справочник аптек'!$B$1:$F$65536,5,)</f>
    </nc>
  </rcc>
  <rcc rId="36180" ua="false" sId="1">
    <oc r="D2061" t="e">
      <f>VLOOKUP(B2061,'[1]Справочник аптек'!$B$1:$F$65536,5,)</f>
    </oc>
    <nc r="D2061" t="e">
      <f>VLOOKUP(B2061,'[1]Справочник аптек'!$B$1:$F$65536,5,)</f>
    </nc>
  </rcc>
  <rcc rId="36181" ua="false" sId="1">
    <oc r="D2062" t="e">
      <f>VLOOKUP(B2062,'[1]Справочник аптек'!$B$1:$F$65536,5,)</f>
    </oc>
    <nc r="D2062" t="e">
      <f>VLOOKUP(B2062,'[1]Справочник аптек'!$B$1:$F$65536,5,)</f>
    </nc>
  </rcc>
  <rcc rId="36182" ua="false" sId="1">
    <oc r="D2063" t="e">
      <f>VLOOKUP(B2063,'[1]Справочник аптек'!$B$1:$F$65536,5,)</f>
    </oc>
    <nc r="D2063" t="e">
      <f>VLOOKUP(B2063,'[1]Справочник аптек'!$B$1:$F$65536,5,)</f>
    </nc>
  </rcc>
  <rcc rId="36183" ua="false" sId="1">
    <oc r="D2064" t="e">
      <f>VLOOKUP(B2064,'[1]Справочник аптек'!$B$1:$F$65536,5,)</f>
    </oc>
    <nc r="D2064" t="e">
      <f>VLOOKUP(B2064,'[1]Справочник аптек'!$B$1:$F$65536,5,)</f>
    </nc>
  </rcc>
  <rcc rId="36184" ua="false" sId="1">
    <oc r="D2065" t="e">
      <f>VLOOKUP(B2065,'[1]Справочник аптек'!$B$1:$F$65536,5,)</f>
    </oc>
    <nc r="D2065" t="e">
      <f>VLOOKUP(B2065,'[1]Справочник аптек'!$B$1:$F$65536,5,)</f>
    </nc>
  </rcc>
  <rcc rId="36185" ua="false" sId="1">
    <oc r="D2066" t="e">
      <f>VLOOKUP(B2066,'[1]Справочник аптек'!$B$1:$F$65536,5,)</f>
    </oc>
    <nc r="D2066" t="e">
      <f>VLOOKUP(B2066,'[1]Справочник аптек'!$B$1:$F$65536,5,)</f>
    </nc>
  </rcc>
  <rcc rId="36186" ua="false" sId="1">
    <oc r="D2067" t="e">
      <f>VLOOKUP(B2067,'[1]Справочник аптек'!$B$1:$F$65536,5,)</f>
    </oc>
    <nc r="D2067" t="e">
      <f>VLOOKUP(B2067,'[1]Справочник аптек'!$B$1:$F$65536,5,)</f>
    </nc>
  </rcc>
  <rcc rId="36187" ua="false" sId="1">
    <oc r="D2068" t="e">
      <f>VLOOKUP(B2068,'[1]Справочник аптек'!$B$1:$F$65536,5,)</f>
    </oc>
    <nc r="D2068" t="e">
      <f>VLOOKUP(B2068,'[1]Справочник аптек'!$B$1:$F$65536,5,)</f>
    </nc>
  </rcc>
  <rcc rId="36188" ua="false" sId="1">
    <oc r="D2069" t="e">
      <f>VLOOKUP(B2069,'[1]Справочник аптек'!$B$1:$F$65536,5,)</f>
    </oc>
    <nc r="D2069" t="e">
      <f>VLOOKUP(B2069,'[1]Справочник аптек'!$B$1:$F$65536,5,)</f>
    </nc>
  </rcc>
  <rcc rId="36189" ua="false" sId="1">
    <oc r="D2070" t="e">
      <f>VLOOKUP(B2070,'[1]Справочник аптек'!$B$1:$F$65536,5,)</f>
    </oc>
    <nc r="D2070" t="e">
      <f>VLOOKUP(B2070,'[1]Справочник аптек'!$B$1:$F$65536,5,)</f>
    </nc>
  </rcc>
  <rcc rId="36190" ua="false" sId="1">
    <oc r="D2071" t="e">
      <f>VLOOKUP(B2071,'[1]Справочник аптек'!$B$1:$F$65536,5,)</f>
    </oc>
    <nc r="D2071" t="e">
      <f>VLOOKUP(B2071,'[1]Справочник аптек'!$B$1:$F$65536,5,)</f>
    </nc>
  </rcc>
  <rcc rId="36191" ua="false" sId="1">
    <oc r="D2072" t="e">
      <f>VLOOKUP(B2072,'[1]Справочник аптек'!$B$1:$F$65536,5,)</f>
    </oc>
    <nc r="D2072" t="e">
      <f>VLOOKUP(B2072,'[1]Справочник аптек'!$B$1:$F$65536,5,)</f>
    </nc>
  </rcc>
  <rcc rId="36192" ua="false" sId="1">
    <oc r="D2073" t="e">
      <f>VLOOKUP(B2073,'[1]Справочник аптек'!$B$1:$F$65536,5,)</f>
    </oc>
    <nc r="D2073" t="e">
      <f>VLOOKUP(B2073,'[1]Справочник аптек'!$B$1:$F$65536,5,)</f>
    </nc>
  </rcc>
  <rcc rId="36193" ua="false" sId="1">
    <oc r="D2074" t="e">
      <f>VLOOKUP(B2074,'[1]Справочник аптек'!$B$1:$F$65536,5,)</f>
    </oc>
    <nc r="D2074" t="e">
      <f>VLOOKUP(B2074,'[1]Справочник аптек'!$B$1:$F$65536,5,)</f>
    </nc>
  </rcc>
  <rcc rId="36194" ua="false" sId="1">
    <oc r="D2075" t="e">
      <f>VLOOKUP(B2075,'[1]Справочник аптек'!$B$1:$F$65536,5,)</f>
    </oc>
    <nc r="D2075" t="e">
      <f>VLOOKUP(B2075,'[1]Справочник аптек'!$B$1:$F$65536,5,)</f>
    </nc>
  </rcc>
  <rcc rId="36195" ua="false" sId="1">
    <oc r="D2076" t="e">
      <f>VLOOKUP(B2076,'[1]Справочник аптек'!$B$1:$F$65536,5,)</f>
    </oc>
    <nc r="D2076" t="e">
      <f>VLOOKUP(B2076,'[1]Справочник аптек'!$B$1:$F$65536,5,)</f>
    </nc>
  </rcc>
  <rcc rId="36196" ua="false" sId="1">
    <oc r="D2077" t="e">
      <f>VLOOKUP(B2077,'[1]Справочник аптек'!$B$1:$F$65536,5,)</f>
    </oc>
    <nc r="D2077" t="e">
      <f>VLOOKUP(B2077,'[1]Справочник аптек'!$B$1:$F$65536,5,)</f>
    </nc>
  </rcc>
  <rcc rId="36197" ua="false" sId="1">
    <oc r="D2078" t="e">
      <f>VLOOKUP(B2078,'[1]Справочник аптек'!$B$1:$F$65536,5,)</f>
    </oc>
    <nc r="D2078" t="e">
      <f>VLOOKUP(B2078,'[1]Справочник аптек'!$B$1:$F$65536,5,)</f>
    </nc>
  </rcc>
  <rcc rId="36198" ua="false" sId="1">
    <oc r="D2079" t="e">
      <f>VLOOKUP(B2079,'[1]Справочник аптек'!$B$1:$F$65536,5,)</f>
    </oc>
    <nc r="D2079" t="e">
      <f>VLOOKUP(B2079,'[1]Справочник аптек'!$B$1:$F$65536,5,)</f>
    </nc>
  </rcc>
  <rcc rId="36199" ua="false" sId="1">
    <oc r="D2080" t="e">
      <f>VLOOKUP(B2080,'[1]Справочник аптек'!$B$1:$F$65536,5,)</f>
    </oc>
    <nc r="D2080" t="e">
      <f>VLOOKUP(B2080,'[1]Справочник аптек'!$B$1:$F$65536,5,)</f>
    </nc>
  </rcc>
  <rcc rId="36200" ua="false" sId="1">
    <oc r="D2081" t="e">
      <f>VLOOKUP(B2081,'[1]Справочник аптек'!$B$1:$F$65536,5,)</f>
    </oc>
    <nc r="D2081" t="e">
      <f>VLOOKUP(B2081,'[1]Справочник аптек'!$B$1:$F$65536,5,)</f>
    </nc>
  </rcc>
  <rcc rId="36201" ua="false" sId="1">
    <oc r="D2082" t="e">
      <f>VLOOKUP(B2082,'[1]Справочник аптек'!$B$1:$F$65536,5,)</f>
    </oc>
    <nc r="D2082" t="e">
      <f>VLOOKUP(B2082,'[1]Справочник аптек'!$B$1:$F$65536,5,)</f>
    </nc>
  </rcc>
  <rcc rId="36202" ua="false" sId="1">
    <oc r="D2083" t="e">
      <f>VLOOKUP(B2083,'[1]Справочник аптек'!$B$1:$F$65536,5,)</f>
    </oc>
    <nc r="D2083" t="e">
      <f>VLOOKUP(B2083,'[1]Справочник аптек'!$B$1:$F$65536,5,)</f>
    </nc>
  </rcc>
  <rcc rId="36203" ua="false" sId="1">
    <oc r="D2084" t="e">
      <f>VLOOKUP(B2084,'[1]Справочник аптек'!$B$1:$F$65536,5,)</f>
    </oc>
    <nc r="D2084" t="e">
      <f>VLOOKUP(B2084,'[1]Справочник аптек'!$B$1:$F$65536,5,)</f>
    </nc>
  </rcc>
  <rcc rId="36204" ua="false" sId="1">
    <oc r="D2085" t="e">
      <f>VLOOKUP(B2085,'[1]Справочник аптек'!$B$1:$F$65536,5,)</f>
    </oc>
    <nc r="D2085" t="e">
      <f>VLOOKUP(B2085,'[1]Справочник аптек'!$B$1:$F$65536,5,)</f>
    </nc>
  </rcc>
  <rcc rId="36205" ua="false" sId="1">
    <oc r="D2086" t="e">
      <f>VLOOKUP(B2086,'[1]Справочник аптек'!$B$1:$F$65536,5,)</f>
    </oc>
    <nc r="D2086" t="e">
      <f>VLOOKUP(B2086,'[1]Справочник аптек'!$B$1:$F$65536,5,)</f>
    </nc>
  </rcc>
  <rcc rId="36206" ua="false" sId="1">
    <oc r="D2087" t="e">
      <f>VLOOKUP(B2087,'[1]Справочник аптек'!$B$1:$F$65536,5,)</f>
    </oc>
    <nc r="D2087" t="e">
      <f>VLOOKUP(B2087,'[1]Справочник аптек'!$B$1:$F$65536,5,)</f>
    </nc>
  </rcc>
  <rcc rId="36207" ua="false" sId="1">
    <oc r="D2088" t="e">
      <f>VLOOKUP(B2088,'[1]Справочник аптек'!$B$1:$F$65536,5,)</f>
    </oc>
    <nc r="D2088" t="e">
      <f>VLOOKUP(B2088,'[1]Справочник аптек'!$B$1:$F$65536,5,)</f>
    </nc>
  </rcc>
  <rcc rId="36208" ua="false" sId="1">
    <oc r="D2089" t="e">
      <f>VLOOKUP(B2089,'[1]Справочник аптек'!$B$1:$F$65536,5,)</f>
    </oc>
    <nc r="D2089" t="e">
      <f>VLOOKUP(B2089,'[1]Справочник аптек'!$B$1:$F$65536,5,)</f>
    </nc>
  </rcc>
  <rcc rId="36209" ua="false" sId="1">
    <oc r="D2090" t="e">
      <f>VLOOKUP(B2090,'[1]Справочник аптек'!$B$1:$F$65536,5,)</f>
    </oc>
    <nc r="D2090" t="e">
      <f>VLOOKUP(B2090,'[1]Справочник аптек'!$B$1:$F$65536,5,)</f>
    </nc>
  </rcc>
  <rcc rId="36210" ua="false" sId="1">
    <oc r="D2091" t="e">
      <f>VLOOKUP(B2091,'[1]Справочник аптек'!$B$1:$F$65536,5,)</f>
    </oc>
    <nc r="D2091" t="e">
      <f>VLOOKUP(B2091,'[1]Справочник аптек'!$B$1:$F$65536,5,)</f>
    </nc>
  </rcc>
  <rcc rId="36211" ua="false" sId="1">
    <oc r="D2092" t="e">
      <f>VLOOKUP(B2092,'[1]Справочник аптек'!$B$1:$F$65536,5,)</f>
    </oc>
    <nc r="D2092" t="e">
      <f>VLOOKUP(B2092,'[1]Справочник аптек'!$B$1:$F$65536,5,)</f>
    </nc>
  </rcc>
  <rcc rId="36212" ua="false" sId="1">
    <oc r="D2093" t="e">
      <f>VLOOKUP(B2093,'[1]Справочник аптек'!$B$1:$F$65536,5,)</f>
    </oc>
    <nc r="D2093" t="e">
      <f>VLOOKUP(B2093,'[1]Справочник аптек'!$B$1:$F$65536,5,)</f>
    </nc>
  </rcc>
  <rcc rId="36213" ua="false" sId="1">
    <oc r="D2094" t="e">
      <f>VLOOKUP(B2094,'[1]Справочник аптек'!$B$1:$F$65536,5,)</f>
    </oc>
    <nc r="D2094" t="e">
      <f>VLOOKUP(B2094,'[1]Справочник аптек'!$B$1:$F$65536,5,)</f>
    </nc>
  </rcc>
  <rcc rId="36214" ua="false" sId="1">
    <oc r="D2095" t="e">
      <f>VLOOKUP(B2095,'[1]Справочник аптек'!$B$1:$F$65536,5,)</f>
    </oc>
    <nc r="D2095" t="e">
      <f>VLOOKUP(B2095,'[1]Справочник аптек'!$B$1:$F$65536,5,)</f>
    </nc>
  </rcc>
  <rcc rId="36215" ua="false" sId="1">
    <oc r="D2096" t="e">
      <f>VLOOKUP(B2096,'[1]Справочник аптек'!$B$1:$F$65536,5,)</f>
    </oc>
    <nc r="D2096" t="e">
      <f>VLOOKUP(B2096,'[1]Справочник аптек'!$B$1:$F$65536,5,)</f>
    </nc>
  </rcc>
  <rcc rId="36216" ua="false" sId="1">
    <oc r="D2097" t="e">
      <f>VLOOKUP(B2097,'[1]Справочник аптек'!$B$1:$F$65536,5,)</f>
    </oc>
    <nc r="D2097" t="e">
      <f>VLOOKUP(B2097,'[1]Справочник аптек'!$B$1:$F$65536,5,)</f>
    </nc>
  </rcc>
  <rcc rId="36217" ua="false" sId="1">
    <oc r="D2098" t="e">
      <f>VLOOKUP(B2098,'[1]Справочник аптек'!$B$1:$F$65536,5,)</f>
    </oc>
    <nc r="D2098" t="e">
      <f>VLOOKUP(B2098,'[1]Справочник аптек'!$B$1:$F$65536,5,)</f>
    </nc>
  </rcc>
  <rcc rId="36218" ua="false" sId="1">
    <oc r="D2099" t="e">
      <f>VLOOKUP(B2099,'[1]Справочник аптек'!$B$1:$F$65536,5,)</f>
    </oc>
    <nc r="D2099" t="e">
      <f>VLOOKUP(B2099,'[1]Справочник аптек'!$B$1:$F$65536,5,)</f>
    </nc>
  </rcc>
  <rcc rId="36219" ua="false" sId="1">
    <oc r="D2100" t="e">
      <f>VLOOKUP(B2100,'[1]Справочник аптек'!$B$1:$F$65536,5,)</f>
    </oc>
    <nc r="D2100" t="e">
      <f>VLOOKUP(B2100,'[1]Справочник аптек'!$B$1:$F$65536,5,)</f>
    </nc>
  </rcc>
  <rcc rId="36220" ua="false" sId="1">
    <oc r="D2101" t="e">
      <f>VLOOKUP(B2101,'[1]Справочник аптек'!$B$1:$F$65536,5,)</f>
    </oc>
    <nc r="D2101" t="e">
      <f>VLOOKUP(B2101,'[1]Справочник аптек'!$B$1:$F$65536,5,)</f>
    </nc>
  </rcc>
  <rcc rId="36221" ua="false" sId="1">
    <oc r="D2102" t="e">
      <f>VLOOKUP(B2102,'[1]Справочник аптек'!$B$1:$F$65536,5,)</f>
    </oc>
    <nc r="D2102" t="e">
      <f>VLOOKUP(B2102,'[1]Справочник аптек'!$B$1:$F$65536,5,)</f>
    </nc>
  </rcc>
  <rcc rId="36222" ua="false" sId="1">
    <oc r="D2103" t="e">
      <f>VLOOKUP(B2103,'[1]Справочник аптек'!$B$1:$F$65536,5,)</f>
    </oc>
    <nc r="D2103" t="e">
      <f>VLOOKUP(B2103,'[1]Справочник аптек'!$B$1:$F$65536,5,)</f>
    </nc>
  </rcc>
  <rcc rId="36223" ua="false" sId="1">
    <oc r="D2104" t="e">
      <f>VLOOKUP(B2104,'[1]Справочник аптек'!$B$1:$F$65536,5,)</f>
    </oc>
    <nc r="D2104" t="e">
      <f>VLOOKUP(B2104,'[1]Справочник аптек'!$B$1:$F$65536,5,)</f>
    </nc>
  </rcc>
  <rcc rId="36224" ua="false" sId="1">
    <oc r="D2105" t="e">
      <f>VLOOKUP(B2105,'[1]Справочник аптек'!$B$1:$F$65536,5,)</f>
    </oc>
    <nc r="D2105" t="e">
      <f>VLOOKUP(B2105,'[1]Справочник аптек'!$B$1:$F$65536,5,)</f>
    </nc>
  </rcc>
  <rcc rId="36225" ua="false" sId="1">
    <oc r="D2106" t="e">
      <f>VLOOKUP(B2106,'[1]Справочник аптек'!$B$1:$F$65536,5,)</f>
    </oc>
    <nc r="D2106" t="e">
      <f>VLOOKUP(B2106,'[1]Справочник аптек'!$B$1:$F$65536,5,)</f>
    </nc>
  </rcc>
  <rcc rId="36226" ua="false" sId="1">
    <oc r="D2107" t="e">
      <f>VLOOKUP(B2107,'[1]Справочник аптек'!$B$1:$F$65536,5,)</f>
    </oc>
    <nc r="D2107" t="e">
      <f>VLOOKUP(B2107,'[1]Справочник аптек'!$B$1:$F$65536,5,)</f>
    </nc>
  </rcc>
  <rcc rId="36227" ua="false" sId="1">
    <oc r="D2108" t="e">
      <f>VLOOKUP(B2108,'[1]Справочник аптек'!$B$1:$F$65536,5,)</f>
    </oc>
    <nc r="D2108" t="e">
      <f>VLOOKUP(B2108,'[1]Справочник аптек'!$B$1:$F$65536,5,)</f>
    </nc>
  </rcc>
  <rcc rId="36228" ua="false" sId="1">
    <oc r="D2109" t="e">
      <f>VLOOKUP(B2109,'[1]Справочник аптек'!$B$1:$F$65536,5,)</f>
    </oc>
    <nc r="D2109" t="e">
      <f>VLOOKUP(B2109,'[1]Справочник аптек'!$B$1:$F$65536,5,)</f>
    </nc>
  </rcc>
  <rcc rId="36229" ua="false" sId="1">
    <oc r="D2110" t="e">
      <f>VLOOKUP(B2110,'[1]Справочник аптек'!$B$1:$F$65536,5,)</f>
    </oc>
    <nc r="D2110" t="e">
      <f>VLOOKUP(B2110,'[1]Справочник аптек'!$B$1:$F$65536,5,)</f>
    </nc>
  </rcc>
  <rcc rId="36230" ua="false" sId="1">
    <oc r="D2111" t="e">
      <f>VLOOKUP(B2111,'[1]Справочник аптек'!$B$1:$F$65536,5,)</f>
    </oc>
    <nc r="D2111" t="e">
      <f>VLOOKUP(B2111,'[1]Справочник аптек'!$B$1:$F$65536,5,)</f>
    </nc>
  </rcc>
  <rcc rId="36231" ua="false" sId="1">
    <oc r="D2112" t="e">
      <f>VLOOKUP(B2112,'[1]Справочник аптек'!$B$1:$F$65536,5,)</f>
    </oc>
    <nc r="D2112" t="e">
      <f>VLOOKUP(B2112,'[1]Справочник аптек'!$B$1:$F$65536,5,)</f>
    </nc>
  </rcc>
  <rcc rId="36232" ua="false" sId="1">
    <oc r="D2113" t="e">
      <f>VLOOKUP(B2113,'[1]Справочник аптек'!$B$1:$F$65536,5,)</f>
    </oc>
    <nc r="D2113" t="e">
      <f>VLOOKUP(B2113,'[1]Справочник аптек'!$B$1:$F$65536,5,)</f>
    </nc>
  </rcc>
  <rcc rId="36233" ua="false" sId="1">
    <oc r="D2114" t="e">
      <f>VLOOKUP(B2114,'[1]Справочник аптек'!$B$1:$F$65536,5,)</f>
    </oc>
    <nc r="D2114" t="e">
      <f>VLOOKUP(B2114,'[1]Справочник аптек'!$B$1:$F$65536,5,)</f>
    </nc>
  </rcc>
  <rcc rId="36234" ua="false" sId="1">
    <oc r="D2115" t="e">
      <f>VLOOKUP(B2115,'[1]Справочник аптек'!$B$1:$F$65536,5,)</f>
    </oc>
    <nc r="D2115" t="e">
      <f>VLOOKUP(B2115,'[1]Справочник аптек'!$B$1:$F$65536,5,)</f>
    </nc>
  </rcc>
  <rcc rId="36235" ua="false" sId="1">
    <oc r="D2116" t="e">
      <f>VLOOKUP(B2116,'[1]Справочник аптек'!$B$1:$F$65536,5,)</f>
    </oc>
    <nc r="D2116" t="e">
      <f>VLOOKUP(B2116,'[1]Справочник аптек'!$B$1:$F$65536,5,)</f>
    </nc>
  </rcc>
  <rcc rId="36236" ua="false" sId="1">
    <oc r="D2117" t="e">
      <f>VLOOKUP(B2117,'[1]Справочник аптек'!$B$1:$F$65536,5,)</f>
    </oc>
    <nc r="D2117" t="e">
      <f>VLOOKUP(B2117,'[1]Справочник аптек'!$B$1:$F$65536,5,)</f>
    </nc>
  </rcc>
  <rcc rId="36237" ua="false" sId="1">
    <oc r="D2118" t="e">
      <f>VLOOKUP(B2118,'[1]Справочник аптек'!$B$1:$F$65536,5,)</f>
    </oc>
    <nc r="D2118" t="e">
      <f>VLOOKUP(B2118,'[1]Справочник аптек'!$B$1:$F$65536,5,)</f>
    </nc>
  </rcc>
  <rcc rId="36238" ua="false" sId="1">
    <oc r="D2119" t="e">
      <f>VLOOKUP(B2119,'[1]Справочник аптек'!$B$1:$F$65536,5,)</f>
    </oc>
    <nc r="D2119" t="e">
      <f>VLOOKUP(B2119,'[1]Справочник аптек'!$B$1:$F$65536,5,)</f>
    </nc>
  </rcc>
  <rcc rId="36239" ua="false" sId="1">
    <oc r="D2120" t="e">
      <f>VLOOKUP(B2120,'[1]Справочник аптек'!$B$1:$F$65536,5,)</f>
    </oc>
    <nc r="D2120" t="e">
      <f>VLOOKUP(B2120,'[1]Справочник аптек'!$B$1:$F$65536,5,)</f>
    </nc>
  </rcc>
  <rcc rId="36240" ua="false" sId="1">
    <oc r="D2121" t="e">
      <f>VLOOKUP(B2121,'[1]Справочник аптек'!$B$1:$F$65536,5,)</f>
    </oc>
    <nc r="D2121" t="e">
      <f>VLOOKUP(B2121,'[1]Справочник аптек'!$B$1:$F$65536,5,)</f>
    </nc>
  </rcc>
  <rcc rId="36241" ua="false" sId="1">
    <oc r="D2122" t="e">
      <f>VLOOKUP(B2122,'[1]Справочник аптек'!$B$1:$F$65536,5,)</f>
    </oc>
    <nc r="D2122" t="e">
      <f>VLOOKUP(B2122,'[1]Справочник аптек'!$B$1:$F$65536,5,)</f>
    </nc>
  </rcc>
  <rcc rId="36242" ua="false" sId="1">
    <oc r="D2123" t="e">
      <f>VLOOKUP(B2123,'[1]Справочник аптек'!$B$1:$F$65536,5,)</f>
    </oc>
    <nc r="D2123" t="e">
      <f>VLOOKUP(B2123,'[1]Справочник аптек'!$B$1:$F$65536,5,)</f>
    </nc>
  </rcc>
  <rcc rId="36243" ua="false" sId="1">
    <oc r="D2124" t="e">
      <f>VLOOKUP(B2124,'[1]Справочник аптек'!$B$1:$F$65536,5,)</f>
    </oc>
    <nc r="D2124" t="e">
      <f>VLOOKUP(B2124,'[1]Справочник аптек'!$B$1:$F$65536,5,)</f>
    </nc>
  </rcc>
  <rcc rId="36244" ua="false" sId="1">
    <oc r="D2125" t="e">
      <f>VLOOKUP(B2125,'[1]Справочник аптек'!$B$1:$F$65536,5,)</f>
    </oc>
    <nc r="D2125" t="e">
      <f>VLOOKUP(B2125,'[1]Справочник аптек'!$B$1:$F$65536,5,)</f>
    </nc>
  </rcc>
  <rcc rId="36245" ua="false" sId="1">
    <oc r="D2126" t="e">
      <f>VLOOKUP(B2126,'[1]Справочник аптек'!$B$1:$F$65536,5,)</f>
    </oc>
    <nc r="D2126" t="e">
      <f>VLOOKUP(B2126,'[1]Справочник аптек'!$B$1:$F$65536,5,)</f>
    </nc>
  </rcc>
  <rcc rId="36246" ua="false" sId="1">
    <oc r="D2127" t="e">
      <f>VLOOKUP(B2127,'[1]Справочник аптек'!$B$1:$F$65536,5,)</f>
    </oc>
    <nc r="D2127" t="e">
      <f>VLOOKUP(B2127,'[1]Справочник аптек'!$B$1:$F$65536,5,)</f>
    </nc>
  </rcc>
  <rcc rId="36247" ua="false" sId="1">
    <oc r="D2128" t="e">
      <f>VLOOKUP(B2128,'[1]Справочник аптек'!$B$1:$F$65536,5,)</f>
    </oc>
    <nc r="D2128" t="e">
      <f>VLOOKUP(B2128,'[1]Справочник аптек'!$B$1:$F$65536,5,)</f>
    </nc>
  </rcc>
  <rcc rId="36248" ua="false" sId="1">
    <oc r="D2129" t="e">
      <f>VLOOKUP(B2129,'[1]Справочник аптек'!$B$1:$F$65536,5,)</f>
    </oc>
    <nc r="D2129" t="e">
      <f>VLOOKUP(B2129,'[1]Справочник аптек'!$B$1:$F$65536,5,)</f>
    </nc>
  </rcc>
  <rcc rId="36249" ua="false" sId="1">
    <oc r="D2130" t="e">
      <f>VLOOKUP(B2130,'[1]Справочник аптек'!$B$1:$F$65536,5,)</f>
    </oc>
    <nc r="D2130" t="e">
      <f>VLOOKUP(B2130,'[1]Справочник аптек'!$B$1:$F$65536,5,)</f>
    </nc>
  </rcc>
  <rcc rId="36250" ua="false" sId="1">
    <oc r="D2131" t="e">
      <f>VLOOKUP(B2131,'[1]Справочник аптек'!$B$1:$F$65536,5,)</f>
    </oc>
    <nc r="D2131" t="e">
      <f>VLOOKUP(B2131,'[1]Справочник аптек'!$B$1:$F$65536,5,)</f>
    </nc>
  </rcc>
  <rcc rId="36251" ua="false" sId="1">
    <oc r="D2132" t="e">
      <f>VLOOKUP(B2132,'[1]Справочник аптек'!$B$1:$F$65536,5,)</f>
    </oc>
    <nc r="D2132" t="e">
      <f>VLOOKUP(B2132,'[1]Справочник аптек'!$B$1:$F$65536,5,)</f>
    </nc>
  </rcc>
  <rcc rId="36252" ua="false" sId="1">
    <oc r="D2133" t="e">
      <f>VLOOKUP(B2133,'[1]Справочник аптек'!$B$1:$F$65536,5,)</f>
    </oc>
    <nc r="D2133" t="e">
      <f>VLOOKUP(B2133,'[1]Справочник аптек'!$B$1:$F$65536,5,)</f>
    </nc>
  </rcc>
  <rcc rId="36253" ua="false" sId="1">
    <oc r="D2134" t="e">
      <f>VLOOKUP(B2134,'[1]Справочник аптек'!$B$1:$F$65536,5,)</f>
    </oc>
    <nc r="D2134" t="e">
      <f>VLOOKUP(B2134,'[1]Справочник аптек'!$B$1:$F$65536,5,)</f>
    </nc>
  </rcc>
  <rcc rId="36254" ua="false" sId="1">
    <oc r="D2135" t="e">
      <f>VLOOKUP(B2135,'[1]Справочник аптек'!$B$1:$F$65536,5,)</f>
    </oc>
    <nc r="D2135" t="e">
      <f>VLOOKUP(B2135,'[1]Справочник аптек'!$B$1:$F$65536,5,)</f>
    </nc>
  </rcc>
  <rcc rId="36255" ua="false" sId="1">
    <oc r="D2136" t="e">
      <f>VLOOKUP(B2136,'[1]Справочник аптек'!$B$1:$F$65536,5,)</f>
    </oc>
    <nc r="D2136" t="e">
      <f>VLOOKUP(B2136,'[1]Справочник аптек'!$B$1:$F$65536,5,)</f>
    </nc>
  </rcc>
  <rcc rId="36256" ua="false" sId="1">
    <oc r="D2137" t="e">
      <f>VLOOKUP(B2137,'[1]Справочник аптек'!$B$1:$F$65536,5,)</f>
    </oc>
    <nc r="D2137" t="e">
      <f>VLOOKUP(B2137,'[1]Справочник аптек'!$B$1:$F$65536,5,)</f>
    </nc>
  </rcc>
  <rcc rId="36257" ua="false" sId="1">
    <oc r="D2138" t="e">
      <f>VLOOKUP(B2138,'[1]Справочник аптек'!$B$1:$F$65536,5,)</f>
    </oc>
    <nc r="D2138" t="e">
      <f>VLOOKUP(B2138,'[1]Справочник аптек'!$B$1:$F$65536,5,)</f>
    </nc>
  </rcc>
  <rcc rId="36258" ua="false" sId="1">
    <oc r="D2139" t="e">
      <f>VLOOKUP(B2139,'[1]Справочник аптек'!$B$1:$F$65536,5,)</f>
    </oc>
    <nc r="D2139" t="e">
      <f>VLOOKUP(B2139,'[1]Справочник аптек'!$B$1:$F$65536,5,)</f>
    </nc>
  </rcc>
  <rcc rId="36259" ua="false" sId="1">
    <oc r="D2140" t="e">
      <f>VLOOKUP(B2140,'[1]Справочник аптек'!$B$1:$F$65536,5,)</f>
    </oc>
    <nc r="D2140" t="e">
      <f>VLOOKUP(B2140,'[1]Справочник аптек'!$B$1:$F$65536,5,)</f>
    </nc>
  </rcc>
  <rcc rId="36260" ua="false" sId="1">
    <oc r="D2141" t="e">
      <f>VLOOKUP(B2141,'[1]Справочник аптек'!$B$1:$F$65536,5,)</f>
    </oc>
    <nc r="D2141" t="e">
      <f>VLOOKUP(B2141,'[1]Справочник аптек'!$B$1:$F$65536,5,)</f>
    </nc>
  </rcc>
  <rcc rId="36261" ua="false" sId="1">
    <oc r="D2142" t="e">
      <f>VLOOKUP(B2142,'[1]Справочник аптек'!$B$1:$F$65536,5,)</f>
    </oc>
    <nc r="D2142" t="e">
      <f>VLOOKUP(B2142,'[1]Справочник аптек'!$B$1:$F$65536,5,)</f>
    </nc>
  </rcc>
  <rcc rId="36262" ua="false" sId="1">
    <oc r="D2143" t="e">
      <f>VLOOKUP(B2143,'[1]Справочник аптек'!$B$1:$F$65536,5,)</f>
    </oc>
    <nc r="D2143" t="e">
      <f>VLOOKUP(B2143,'[1]Справочник аптек'!$B$1:$F$65536,5,)</f>
    </nc>
  </rcc>
  <rcc rId="36263" ua="false" sId="1">
    <oc r="D2144" t="e">
      <f>VLOOKUP(B2144,'[1]Справочник аптек'!$B$1:$F$65536,5,)</f>
    </oc>
    <nc r="D2144" t="e">
      <f>VLOOKUP(B2144,'[1]Справочник аптек'!$B$1:$F$65536,5,)</f>
    </nc>
  </rcc>
  <rcc rId="36264" ua="false" sId="1">
    <oc r="D2145" t="e">
      <f>VLOOKUP(B2145,'[1]Справочник аптек'!$B$1:$F$65536,5,)</f>
    </oc>
    <nc r="D2145" t="e">
      <f>VLOOKUP(B2145,'[1]Справочник аптек'!$B$1:$F$65536,5,)</f>
    </nc>
  </rcc>
  <rcc rId="36265" ua="false" sId="1">
    <oc r="D2146" t="e">
      <f>VLOOKUP(B2146,'[1]Справочник аптек'!$B$1:$F$65536,5,)</f>
    </oc>
    <nc r="D2146" t="e">
      <f>VLOOKUP(B2146,'[1]Справочник аптек'!$B$1:$F$65536,5,)</f>
    </nc>
  </rcc>
  <rcc rId="36266" ua="false" sId="1">
    <oc r="D2147" t="e">
      <f>VLOOKUP(B2147,'[1]Справочник аптек'!$B$1:$F$65536,5,)</f>
    </oc>
    <nc r="D2147" t="e">
      <f>VLOOKUP(B2147,'[1]Справочник аптек'!$B$1:$F$65536,5,)</f>
    </nc>
  </rcc>
  <rcc rId="36267" ua="false" sId="1">
    <oc r="D2148" t="e">
      <f>VLOOKUP(B2148,'[1]Справочник аптек'!$B$1:$F$65536,5,)</f>
    </oc>
    <nc r="D2148" t="e">
      <f>VLOOKUP(B2148,'[1]Справочник аптек'!$B$1:$F$65536,5,)</f>
    </nc>
  </rcc>
  <rcc rId="36268" ua="false" sId="1">
    <oc r="D2149" t="e">
      <f>VLOOKUP(B2149,'[1]Справочник аптек'!$B$1:$F$65536,5,)</f>
    </oc>
    <nc r="D2149" t="e">
      <f>VLOOKUP(B2149,'[1]Справочник аптек'!$B$1:$F$65536,5,)</f>
    </nc>
  </rcc>
  <rcc rId="36269" ua="false" sId="1">
    <oc r="D2150" t="e">
      <f>VLOOKUP(B2150,'[1]Справочник аптек'!$B$1:$F$65536,5,)</f>
    </oc>
    <nc r="D2150" t="e">
      <f>VLOOKUP(B2150,'[1]Справочник аптек'!$B$1:$F$65536,5,)</f>
    </nc>
  </rcc>
  <rcc rId="36270" ua="false" sId="1">
    <oc r="D2151" t="e">
      <f>VLOOKUP(B2151,'[1]Справочник аптек'!$B$1:$F$65536,5,)</f>
    </oc>
    <nc r="D2151" t="e">
      <f>VLOOKUP(B2151,'[1]Справочник аптек'!$B$1:$F$65536,5,)</f>
    </nc>
  </rcc>
  <rcc rId="36271" ua="false" sId="1">
    <oc r="D2152" t="e">
      <f>VLOOKUP(B2152,'[1]Справочник аптек'!$B$1:$F$65536,5,)</f>
    </oc>
    <nc r="D2152" t="e">
      <f>VLOOKUP(B2152,'[1]Справочник аптек'!$B$1:$F$65536,5,)</f>
    </nc>
  </rcc>
  <rcc rId="36272" ua="false" sId="1">
    <oc r="D2153" t="e">
      <f>VLOOKUP(B2153,'[1]Справочник аптек'!$B$1:$F$65536,5,)</f>
    </oc>
    <nc r="D2153" t="e">
      <f>VLOOKUP(B2153,'[1]Справочник аптек'!$B$1:$F$65536,5,)</f>
    </nc>
  </rcc>
  <rcc rId="36273" ua="false" sId="1">
    <oc r="D2153" t="e">
      <f>VLOOKUP(B2153,'[1]Справочник аптек'!$B$1:$F$65536,5,)</f>
    </oc>
    <nc r="D2153" t="e">
      <f>VLOOKUP(B2153,'[1]Справочник аптек'!$B$1:$F$65536,5,)</f>
    </nc>
  </rcc>
  <rcc rId="36274" ua="false" sId="1">
    <oc r="D2154" t="e">
      <f>VLOOKUP(B2154,'[1]Справочник аптек'!$B$1:$F$65536,5,)</f>
    </oc>
    <nc r="D2154" t="e">
      <f>VLOOKUP(B2154,'[1]Справочник аптек'!$B$1:$F$65536,5,)</f>
    </nc>
  </rcc>
  <rcc rId="36275" ua="false" sId="1">
    <oc r="D2155" t="e">
      <f>VLOOKUP(B2155,'[1]Справочник аптек'!$B$1:$F$65536,5,)</f>
    </oc>
    <nc r="D2155" t="e">
      <f>VLOOKUP(B2155,'[1]Справочник аптек'!$B$1:$F$65536,5,)</f>
    </nc>
  </rcc>
  <rcc rId="36276" ua="false" sId="1">
    <oc r="D2156" t="e">
      <f>VLOOKUP(B2156,'[1]Справочник аптек'!$B$1:$F$65536,5,)</f>
    </oc>
    <nc r="D2156" t="e">
      <f>VLOOKUP(B2156,'[1]Справочник аптек'!$B$1:$F$65536,5,)</f>
    </nc>
  </rcc>
  <rcc rId="36277" ua="false" sId="1">
    <oc r="D2157" t="e">
      <f>VLOOKUP(B2157,'[1]Справочник аптек'!$B$1:$F$65536,5,)</f>
    </oc>
    <nc r="D2157" t="e">
      <f>VLOOKUP(B2157,'[1]Справочник аптек'!$B$1:$F$65536,5,)</f>
    </nc>
  </rcc>
  <rcc rId="36278" ua="false" sId="1">
    <oc r="D2158" t="e">
      <f>VLOOKUP(B2158,'[1]Справочник аптек'!$B$1:$F$65536,5,)</f>
    </oc>
    <nc r="D2158" t="e">
      <f>VLOOKUP(B2158,'[1]Справочник аптек'!$B$1:$F$65536,5,)</f>
    </nc>
  </rcc>
  <rcc rId="36279" ua="false" sId="1">
    <oc r="D2159" t="e">
      <f>VLOOKUP(B2159,'[1]Справочник аптек'!$B$1:$F$65536,5,)</f>
    </oc>
    <nc r="D2159" t="e">
      <f>VLOOKUP(B2159,'[1]Справочник аптек'!$B$1:$F$65536,5,)</f>
    </nc>
  </rcc>
  <rcc rId="36280" ua="false" sId="1">
    <oc r="D2160" t="e">
      <f>VLOOKUP(B2160,'[1]Справочник аптек'!$B$1:$F$65536,5,)</f>
    </oc>
    <nc r="D2160" t="e">
      <f>VLOOKUP(B2160,'[1]Справочник аптек'!$B$1:$F$65536,5,)</f>
    </nc>
  </rcc>
  <rcc rId="36281" ua="false" sId="1">
    <oc r="D2161" t="e">
      <f>VLOOKUP(B2161,'[1]Справочник аптек'!$B$1:$F$65536,5,)</f>
    </oc>
    <nc r="D2161" t="e">
      <f>VLOOKUP(B2161,'[1]Справочник аптек'!$B$1:$F$65536,5,)</f>
    </nc>
  </rcc>
  <rcc rId="36282" ua="false" sId="1">
    <oc r="D2161" t="e">
      <f>VLOOKUP(B2162,'[1]Справочник аптек'!$B$1:$F$65536,5,)</f>
    </oc>
    <nc r="D2161" t="e">
      <f>VLOOKUP(B2162,'[1]Справочник аптек'!$B$1:$F$65536,5,)</f>
    </nc>
  </rcc>
  <rcc rId="36283" ua="false" sId="1">
    <oc r="D2161" t="e">
      <f>VLOOKUP(B2163,'[1]Справочник аптек'!$B$1:$F$65536,5,)</f>
    </oc>
    <nc r="D2161" t="e">
      <f>VLOOKUP(B2163,'[1]Справочник аптек'!$B$1:$F$65536,5,)</f>
    </nc>
  </rcc>
  <rcc rId="36284" ua="false" sId="1">
    <oc r="D2161" t="e">
      <f>VLOOKUP(B2164,'[1]Справочник аптек'!$B$1:$F$65536,5,)</f>
    </oc>
    <nc r="D2161" t="e">
      <f>VLOOKUP(B2164,'[1]Справочник аптек'!$B$1:$F$65536,5,)</f>
    </nc>
  </rcc>
  <rcc rId="36285" ua="false" sId="1">
    <oc r="D2161" t="e">
      <f>VLOOKUP(B2161,'[1]Справочник аптек'!$B$1:$F$65536,5,)</f>
    </oc>
    <nc r="D2161" t="e">
      <f>VLOOKUP(B2161,'[1]Справочник аптек'!$B$1:$F$65536,5,)</f>
    </nc>
  </rcc>
  <rcc rId="36286" ua="false" sId="1">
    <oc r="D2162" t="e">
      <f>VLOOKUP(B2162,'[1]Справочник аптек'!$B$1:$F$65536,5,)</f>
    </oc>
    <nc r="D2162" t="e">
      <f>VLOOKUP(B2162,'[1]Справочник аптек'!$B$1:$F$65536,5,)</f>
    </nc>
  </rcc>
  <rcc rId="36287" ua="false" sId="1">
    <oc r="D2163" t="e">
      <f>VLOOKUP(B2163,'[1]Справочник аптек'!$B$1:$F$65536,5,)</f>
    </oc>
    <nc r="D2163" t="e">
      <f>VLOOKUP(B2163,'[1]Справочник аптек'!$B$1:$F$65536,5,)</f>
    </nc>
  </rcc>
  <rcc rId="36288" ua="false" sId="1">
    <oc r="D2164" t="e">
      <f>VLOOKUP(B2164,'[1]Справочник аптек'!$B$1:$F$65536,5,)</f>
    </oc>
    <nc r="D2164" t="e">
      <f>VLOOKUP(B2164,'[1]Справочник аптек'!$B$1:$F$65536,5,)</f>
    </nc>
  </rcc>
  <rcc rId="36289" ua="false" sId="1">
    <oc r="D2165" t="e">
      <f>VLOOKUP(B2165,'[1]Справочник аптек'!$B$1:$F$65536,5,)</f>
    </oc>
    <nc r="D2165" t="e">
      <f>VLOOKUP(B2165,'[1]Справочник аптек'!$B$1:$F$65536,5,)</f>
    </nc>
  </rcc>
  <rcc rId="36290" ua="false" sId="1">
    <oc r="D2166" t="e">
      <f>VLOOKUP(B2166,'[1]Справочник аптек'!$B$1:$F$65536,5,)</f>
    </oc>
    <nc r="D2166" t="e">
      <f>VLOOKUP(B2166,'[1]Справочник аптек'!$B$1:$F$65536,5,)</f>
    </nc>
  </rcc>
  <rcc rId="36291" ua="false" sId="1">
    <oc r="D2167" t="e">
      <f>VLOOKUP(B2167,'[1]Справочник аптек'!$B$1:$F$65536,5,)</f>
    </oc>
    <nc r="D2167" t="e">
      <f>VLOOKUP(B2167,'[1]Справочник аптек'!$B$1:$F$65536,5,)</f>
    </nc>
  </rcc>
  <rcc rId="36292" ua="false" sId="1">
    <oc r="D2168" t="e">
      <f>VLOOKUP(B2168,'[1]Справочник аптек'!$B$1:$F$65536,5,)</f>
    </oc>
    <nc r="D2168" t="e">
      <f>VLOOKUP(B2168,'[1]Справочник аптек'!$B$1:$F$65536,5,)</f>
    </nc>
  </rcc>
  <rcc rId="36293" ua="false" sId="1">
    <oc r="D2169" t="e">
      <f>VLOOKUP(B2169,'[1]Справочник аптек'!$B$1:$F$65536,5,)</f>
    </oc>
    <nc r="D2169" t="e">
      <f>VLOOKUP(B2169,'[1]Справочник аптек'!$B$1:$F$65536,5,)</f>
    </nc>
  </rcc>
  <rcc rId="36294" ua="false" sId="1">
    <oc r="D2170" t="e">
      <f>VLOOKUP(B2170,'[1]Справочник аптек'!$B$1:$F$65536,5,)</f>
    </oc>
    <nc r="D2170" t="e">
      <f>VLOOKUP(B2170,'[1]Справочник аптек'!$B$1:$F$65536,5,)</f>
    </nc>
  </rcc>
  <rcc rId="36295" ua="false" sId="1">
    <oc r="D2171" t="e">
      <f>VLOOKUP(B2171,'[1]Справочник аптек'!$B$1:$F$65536,5,)</f>
    </oc>
    <nc r="D2171" t="e">
      <f>VLOOKUP(B2171,'[1]Справочник аптек'!$B$1:$F$65536,5,)</f>
    </nc>
  </rcc>
  <rcc rId="36296" ua="false" sId="1">
    <oc r="D2172" t="e">
      <f>VLOOKUP(B2172,'[1]Справочник аптек'!$B$1:$F$65536,5,)</f>
    </oc>
    <nc r="D2172" t="e">
      <f>VLOOKUP(B2172,'[1]Справочник аптек'!$B$1:$F$65536,5,)</f>
    </nc>
  </rcc>
  <rcc rId="36297" ua="false" sId="1">
    <oc r="D2173" t="e">
      <f>VLOOKUP(B2173,'[1]Справочник аптек'!$B$1:$F$65536,5,)</f>
    </oc>
    <nc r="D2173" t="e">
      <f>VLOOKUP(B2173,'[1]Справочник аптек'!$B$1:$F$65536,5,)</f>
    </nc>
  </rcc>
  <rcc rId="36298" ua="false" sId="1">
    <oc r="D2174" t="e">
      <f>VLOOKUP(B2174,'[1]Справочник аптек'!$B$1:$F$65536,5,)</f>
    </oc>
    <nc r="D2174" t="e">
      <f>VLOOKUP(B2174,'[1]Справочник аптек'!$B$1:$F$65536,5,)</f>
    </nc>
  </rcc>
  <rcc rId="36299" ua="false" sId="1">
    <oc r="D2175" t="e">
      <f>VLOOKUP(B2175,'[1]Справочник аптек'!$B$1:$F$65536,5,)</f>
    </oc>
    <nc r="D2175" t="e">
      <f>VLOOKUP(B2175,'[1]Справочник аптек'!$B$1:$F$65536,5,)</f>
    </nc>
  </rcc>
  <rcc rId="36300" ua="false" sId="1">
    <oc r="D2176" t="e">
      <f>VLOOKUP(B2176,'[1]Справочник аптек'!$B$1:$F$65536,5,)</f>
    </oc>
    <nc r="D2176" t="e">
      <f>VLOOKUP(B2176,'[1]Справочник аптек'!$B$1:$F$65536,5,)</f>
    </nc>
  </rcc>
  <rcc rId="36301" ua="false" sId="1">
    <oc r="D2177" t="e">
      <f>VLOOKUP(B2177,'[1]Справочник аптек'!$B$1:$F$65536,5,)</f>
    </oc>
    <nc r="D2177" t="e">
      <f>VLOOKUP(B2177,'[1]Справочник аптек'!$B$1:$F$65536,5,)</f>
    </nc>
  </rcc>
  <rcc rId="36302" ua="false" sId="1">
    <oc r="D2178" t="e">
      <f>VLOOKUP(B2178,'[1]Справочник аптек'!$B$1:$F$65536,5,)</f>
    </oc>
    <nc r="D2178" t="e">
      <f>VLOOKUP(B2178,'[1]Справочник аптек'!$B$1:$F$65536,5,)</f>
    </nc>
  </rcc>
  <rcc rId="36303" ua="false" sId="1">
    <oc r="D2179" t="e">
      <f>VLOOKUP(B2179,'[1]Справочник аптек'!$B$1:$F$65536,5,)</f>
    </oc>
    <nc r="D2179" t="e">
      <f>VLOOKUP(B2179,'[1]Справочник аптек'!$B$1:$F$65536,5,)</f>
    </nc>
  </rcc>
  <rcc rId="36304" ua="false" sId="1">
    <oc r="D2180" t="e">
      <f>VLOOKUP(B2180,'[1]Справочник аптек'!$B$1:$F$65536,5,)</f>
    </oc>
    <nc r="D2180" t="e">
      <f>VLOOKUP(B2180,'[1]Справочник аптек'!$B$1:$F$65536,5,)</f>
    </nc>
  </rcc>
  <rcc rId="36305" ua="false" sId="1">
    <oc r="D2181" t="e">
      <f>VLOOKUP(B2181,'[1]Справочник аптек'!$B$1:$F$65536,5,)</f>
    </oc>
    <nc r="D2181" t="e">
      <f>VLOOKUP(B2181,'[1]Справочник аптек'!$B$1:$F$65536,5,)</f>
    </nc>
  </rcc>
  <rcc rId="36306" ua="false" sId="1">
    <oc r="D2182" t="e">
      <f>VLOOKUP(B2182,'[1]Справочник аптек'!$B$1:$F$65536,5,)</f>
    </oc>
    <nc r="D2182" t="e">
      <f>VLOOKUP(B2182,'[1]Справочник аптек'!$B$1:$F$65536,5,)</f>
    </nc>
  </rcc>
  <rcc rId="36307" ua="false" sId="1">
    <oc r="D2183" t="e">
      <f>VLOOKUP(B2183,'[1]Справочник аптек'!$B$1:$F$65536,5,)</f>
    </oc>
    <nc r="D2183" t="e">
      <f>VLOOKUP(B2183,'[1]Справочник аптек'!$B$1:$F$65536,5,)</f>
    </nc>
  </rcc>
  <rcc rId="36308" ua="false" sId="1">
    <oc r="D2184" t="e">
      <f>VLOOKUP(B2184,'[1]Справочник аптек'!$B$1:$F$65536,5,)</f>
    </oc>
    <nc r="D2184" t="e">
      <f>VLOOKUP(B2184,'[1]Справочник аптек'!$B$1:$F$65536,5,)</f>
    </nc>
  </rcc>
  <rcc rId="36309" ua="false" sId="1">
    <oc r="D2185" t="e">
      <f>VLOOKUP(B2185,'[1]Справочник аптек'!$B$1:$F$65536,5,)</f>
    </oc>
    <nc r="D2185" t="e">
      <f>VLOOKUP(B2185,'[1]Справочник аптек'!$B$1:$F$65536,5,)</f>
    </nc>
  </rcc>
  <rcc rId="36310" ua="false" sId="1">
    <oc r="D2186" t="e">
      <f>VLOOKUP(B2186,'[1]Справочник аптек'!$B$1:$F$65536,5,)</f>
    </oc>
    <nc r="D2186" t="e">
      <f>VLOOKUP(B2186,'[1]Справочник аптек'!$B$1:$F$65536,5,)</f>
    </nc>
  </rcc>
  <rcc rId="36311" ua="false" sId="1">
    <oc r="D2187" t="e">
      <f>VLOOKUP(B2187,'[1]Справочник аптек'!$B$1:$F$65536,5,)</f>
    </oc>
    <nc r="D2187" t="e">
      <f>VLOOKUP(B2187,'[1]Справочник аптек'!$B$1:$F$65536,5,)</f>
    </nc>
  </rcc>
  <rcc rId="36312" ua="false" sId="1">
    <oc r="D2188" t="e">
      <f>VLOOKUP(B2188,'[1]Справочник аптек'!$B$1:$F$65536,5,)</f>
    </oc>
    <nc r="D2188" t="e">
      <f>VLOOKUP(B2188,'[1]Справочник аптек'!$B$1:$F$65536,5,)</f>
    </nc>
  </rcc>
  <rcc rId="36313" ua="false" sId="1">
    <oc r="D2189" t="e">
      <f>VLOOKUP(B2189,'[1]Справочник аптек'!$B$1:$F$65536,5,)</f>
    </oc>
    <nc r="D2189" t="e">
      <f>VLOOKUP(B2189,'[1]Справочник аптек'!$B$1:$F$65536,5,)</f>
    </nc>
  </rcc>
  <rcc rId="36314" ua="false" sId="1">
    <oc r="D2190" t="e">
      <f>VLOOKUP(B2190,'[1]Справочник аптек'!$B$1:$F$65536,5,)</f>
    </oc>
    <nc r="D2190" t="e">
      <f>VLOOKUP(B2190,'[1]Справочник аптек'!$B$1:$F$65536,5,)</f>
    </nc>
  </rcc>
  <rcc rId="36315" ua="false" sId="1">
    <oc r="D2191" t="e">
      <f>VLOOKUP(B2191,'[1]Справочник аптек'!$B$1:$F$65536,5,)</f>
    </oc>
    <nc r="D2191" t="e">
      <f>VLOOKUP(B2191,'[1]Справочник аптек'!$B$1:$F$65536,5,)</f>
    </nc>
  </rcc>
  <rcc rId="36316" ua="false" sId="1">
    <oc r="D2192" t="e">
      <f>VLOOKUP(B2192,'[1]Справочник аптек'!$B$1:$F$65536,5,)</f>
    </oc>
    <nc r="D2192" t="e">
      <f>VLOOKUP(B2192,'[1]Справочник аптек'!$B$1:$F$65536,5,)</f>
    </nc>
  </rcc>
  <rcc rId="36317" ua="false" sId="1">
    <oc r="D2193" t="e">
      <f>VLOOKUP(B2193,'[1]Справочник аптек'!$B$1:$F$65536,5,)</f>
    </oc>
    <nc r="D2193" t="e">
      <f>VLOOKUP(B2193,'[1]Справочник аптек'!$B$1:$F$65536,5,)</f>
    </nc>
  </rcc>
  <rcc rId="36318" ua="false" sId="1">
    <oc r="D2194" t="e">
      <f>VLOOKUP(B2194,'[1]Справочник аптек'!$B$1:$F$65536,5,)</f>
    </oc>
    <nc r="D2194" t="e">
      <f>VLOOKUP(B2194,'[1]Справочник аптек'!$B$1:$F$65536,5,)</f>
    </nc>
  </rcc>
  <rcc rId="36319" ua="false" sId="1">
    <oc r="D2195" t="e">
      <f>VLOOKUP(B2195,'[1]Справочник аптек'!$B$1:$F$65536,5,)</f>
    </oc>
    <nc r="D2195" t="e">
      <f>VLOOKUP(B2195,'[1]Справочник аптек'!$B$1:$F$65536,5,)</f>
    </nc>
  </rcc>
  <rcc rId="36320" ua="false" sId="1">
    <oc r="D2196" t="e">
      <f>VLOOKUP(B2196,'[1]Справочник аптек'!$B$1:$F$65536,5,)</f>
    </oc>
    <nc r="D2196" t="e">
      <f>VLOOKUP(B2196,'[1]Справочник аптек'!$B$1:$F$65536,5,)</f>
    </nc>
  </rcc>
  <rcc rId="36321" ua="false" sId="1">
    <oc r="D2197" t="e">
      <f>VLOOKUP(B2197,'[1]Справочник аптек'!$B$1:$F$65536,5,)</f>
    </oc>
    <nc r="D2197" t="e">
      <f>VLOOKUP(B2197,'[1]Справочник аптек'!$B$1:$F$65536,5,)</f>
    </nc>
  </rcc>
  <rcc rId="36322" ua="false" sId="1">
    <oc r="D2198" t="e">
      <f>VLOOKUP(B2198,'[1]Справочник аптек'!$B$1:$F$65536,5,)</f>
    </oc>
    <nc r="D2198" t="e">
      <f>VLOOKUP(B2198,'[1]Справочник аптек'!$B$1:$F$65536,5,)</f>
    </nc>
  </rcc>
  <rcc rId="36323" ua="false" sId="1">
    <oc r="D2199" t="e">
      <f>VLOOKUP(B2199,'[1]Справочник аптек'!$B$1:$F$65536,5,)</f>
    </oc>
    <nc r="D2199" t="e">
      <f>VLOOKUP(B2199,'[1]Справочник аптек'!$B$1:$F$65536,5,)</f>
    </nc>
  </rcc>
  <rcc rId="36324" ua="false" sId="1">
    <oc r="D2200" t="e">
      <f>VLOOKUP(B2200,'[1]Справочник аптек'!$B$1:$F$65536,5,)</f>
    </oc>
    <nc r="D2200" t="e">
      <f>VLOOKUP(B2200,'[1]Справочник аптек'!$B$1:$F$65536,5,)</f>
    </nc>
  </rcc>
  <rcc rId="36325" ua="false" sId="1">
    <oc r="D2201" t="e">
      <f>VLOOKUP(B2201,'[1]Справочник аптек'!$B$1:$F$65536,5,)</f>
    </oc>
    <nc r="D2201" t="e">
      <f>VLOOKUP(B2201,'[1]Справочник аптек'!$B$1:$F$65536,5,)</f>
    </nc>
  </rcc>
  <rcc rId="36326" ua="false" sId="1">
    <oc r="D2202" t="e">
      <f>VLOOKUP(B2202,'[1]Справочник аптек'!$B$1:$F$65536,5,)</f>
    </oc>
    <nc r="D2202" t="e">
      <f>VLOOKUP(B2202,'[1]Справочник аптек'!$B$1:$F$65536,5,)</f>
    </nc>
  </rcc>
  <rcc rId="36327" ua="false" sId="1">
    <oc r="D2203" t="e">
      <f>VLOOKUP(B2203,'[1]Справочник аптек'!$B$1:$F$65536,5,)</f>
    </oc>
    <nc r="D2203" t="e">
      <f>VLOOKUP(B2203,'[1]Справочник аптек'!$B$1:$F$65536,5,)</f>
    </nc>
  </rcc>
  <rcc rId="36328" ua="false" sId="1">
    <oc r="D2204" t="e">
      <f>VLOOKUP(B2204,'[1]Справочник аптек'!$B$1:$F$65536,5,)</f>
    </oc>
    <nc r="D2204" t="e">
      <f>VLOOKUP(B2204,'[1]Справочник аптек'!$B$1:$F$65536,5,)</f>
    </nc>
  </rcc>
  <rcc rId="36329" ua="false" sId="1">
    <oc r="D2205" t="e">
      <f>VLOOKUP(B2205,'[1]Справочник аптек'!$B$1:$F$65536,5,)</f>
    </oc>
    <nc r="D2205" t="e">
      <f>VLOOKUP(B2205,'[1]Справочник аптек'!$B$1:$F$65536,5,)</f>
    </nc>
  </rcc>
  <rcc rId="36330" ua="false" sId="1">
    <oc r="D2206" t="e">
      <f>VLOOKUP(B2206,'[1]Справочник аптек'!$B$1:$F$65536,5,)</f>
    </oc>
    <nc r="D2206" t="e">
      <f>VLOOKUP(B2206,'[1]Справочник аптек'!$B$1:$F$65536,5,)</f>
    </nc>
  </rcc>
  <rcc rId="36331" ua="false" sId="1">
    <oc r="D2207" t="e">
      <f>VLOOKUP(B2207,'[1]Справочник аптек'!$B$1:$F$65536,5,)</f>
    </oc>
    <nc r="D2207" t="e">
      <f>VLOOKUP(B2207,'[1]Справочник аптек'!$B$1:$F$65536,5,)</f>
    </nc>
  </rcc>
  <rcc rId="36332" ua="false" sId="1">
    <oc r="D2208" t="e">
      <f>VLOOKUP(B2208,'[1]Справочник аптек'!$B$1:$F$65536,5,)</f>
    </oc>
    <nc r="D2208" t="e">
      <f>VLOOKUP(B2208,'[1]Справочник аптек'!$B$1:$F$65536,5,)</f>
    </nc>
  </rcc>
  <rcc rId="36333" ua="false" sId="1">
    <oc r="D2209" t="e">
      <f>VLOOKUP(B2209,'[1]Справочник аптек'!$B$1:$F$65536,5,)</f>
    </oc>
    <nc r="D2209" t="e">
      <f>VLOOKUP(B2209,'[1]Справочник аптек'!$B$1:$F$65536,5,)</f>
    </nc>
  </rcc>
  <rcc rId="36334" ua="false" sId="1">
    <oc r="D2210" t="e">
      <f>VLOOKUP(B2210,'[1]Справочник аптек'!$B$1:$F$65536,5,)</f>
    </oc>
    <nc r="D2210" t="e">
      <f>VLOOKUP(B2210,'[1]Справочник аптек'!$B$1:$F$65536,5,)</f>
    </nc>
  </rcc>
  <rcc rId="36335" ua="false" sId="1">
    <oc r="D2211" t="e">
      <f>VLOOKUP(B2211,'[1]Справочник аптек'!$B$1:$F$65536,5,)</f>
    </oc>
    <nc r="D2211" t="e">
      <f>VLOOKUP(B2211,'[1]Справочник аптек'!$B$1:$F$65536,5,)</f>
    </nc>
  </rcc>
  <rcc rId="36336" ua="false" sId="1">
    <oc r="D2212" t="e">
      <f>VLOOKUP(B2212,'[1]Справочник аптек'!$B$1:$F$65536,5,)</f>
    </oc>
    <nc r="D2212" t="e">
      <f>VLOOKUP(B2212,'[1]Справочник аптек'!$B$1:$F$65536,5,)</f>
    </nc>
  </rcc>
  <rcc rId="36337" ua="false" sId="1">
    <oc r="D2213" t="e">
      <f>VLOOKUP(B2213,'[1]Справочник аптек'!$B$1:$F$65536,5,)</f>
    </oc>
    <nc r="D2213" t="e">
      <f>VLOOKUP(B2213,'[1]Справочник аптек'!$B$1:$F$65536,5,)</f>
    </nc>
  </rcc>
  <rcc rId="36338" ua="false" sId="1">
    <oc r="D2214" t="e">
      <f>VLOOKUP(B2214,'[1]Справочник аптек'!$B$1:$F$65536,5,)</f>
    </oc>
    <nc r="D2214" t="e">
      <f>VLOOKUP(B2214,'[1]Справочник аптек'!$B$1:$F$65536,5,)</f>
    </nc>
  </rcc>
  <rcc rId="36339" ua="false" sId="1">
    <oc r="D2215" t="e">
      <f>VLOOKUP(B2215,'[1]Справочник аптек'!$B$1:$F$65536,5,)</f>
    </oc>
    <nc r="D2215" t="e">
      <f>VLOOKUP(B2215,'[1]Справочник аптек'!$B$1:$F$65536,5,)</f>
    </nc>
  </rcc>
  <rcc rId="36340" ua="false" sId="1">
    <oc r="D2216" t="e">
      <f>VLOOKUP(B2216,'[1]Справочник аптек'!$B$1:$F$65536,5,)</f>
    </oc>
    <nc r="D2216" t="e">
      <f>VLOOKUP(B2216,'[1]Справочник аптек'!$B$1:$F$65536,5,)</f>
    </nc>
  </rcc>
  <rcc rId="36341" ua="false" sId="1">
    <oc r="D2217" t="e">
      <f>VLOOKUP(B2217,'[1]Справочник аптек'!$B$1:$F$65536,5,)</f>
    </oc>
    <nc r="D2217" t="e">
      <f>VLOOKUP(B2217,'[1]Справочник аптек'!$B$1:$F$65536,5,)</f>
    </nc>
  </rcc>
  <rcc rId="36342" ua="false" sId="1">
    <oc r="D2218" t="e">
      <f>VLOOKUP(B2218,'[1]Справочник аптек'!$B$1:$F$65536,5,)</f>
    </oc>
    <nc r="D2218" t="e">
      <f>VLOOKUP(B2218,'[1]Справочник аптек'!$B$1:$F$65536,5,)</f>
    </nc>
  </rcc>
  <rcc rId="36343" ua="false" sId="1">
    <oc r="D2219" t="e">
      <f>VLOOKUP(B2219,'[1]Справочник аптек'!$B$1:$F$65536,5,)</f>
    </oc>
    <nc r="D2219" t="e">
      <f>VLOOKUP(B2219,'[1]Справочник аптек'!$B$1:$F$65536,5,)</f>
    </nc>
  </rcc>
  <rcc rId="36344" ua="false" sId="1">
    <oc r="D2220" t="e">
      <f>VLOOKUP(B2220,'[1]Справочник аптек'!$B$1:$F$65536,5,)</f>
    </oc>
    <nc r="D2220" t="e">
      <f>VLOOKUP(B2220,'[1]Справочник аптек'!$B$1:$F$65536,5,)</f>
    </nc>
  </rcc>
  <rcc rId="36345" ua="false" sId="1">
    <oc r="D2221" t="e">
      <f>VLOOKUP(B2221,'[1]Справочник аптек'!$B$1:$F$65536,5,)</f>
    </oc>
    <nc r="D2221" t="e">
      <f>VLOOKUP(B2221,'[1]Справочник аптек'!$B$1:$F$65536,5,)</f>
    </nc>
  </rcc>
  <rcc rId="36346" ua="false" sId="1">
    <oc r="D2222" t="e">
      <f>VLOOKUP(B2222,'[1]Справочник аптек'!$B$1:$F$65536,5,)</f>
    </oc>
    <nc r="D2222" t="e">
      <f>VLOOKUP(B2222,'[1]Справочник аптек'!$B$1:$F$65536,5,)</f>
    </nc>
  </rcc>
  <rcc rId="36347" ua="false" sId="1">
    <oc r="D2223" t="e">
      <f>VLOOKUP(B2223,'[1]Справочник аптек'!$B$1:$F$65536,5,)</f>
    </oc>
    <nc r="D2223" t="e">
      <f>VLOOKUP(B2223,'[1]Справочник аптек'!$B$1:$F$65536,5,)</f>
    </nc>
  </rcc>
  <rcc rId="36348" ua="false" sId="1">
    <oc r="D2224" t="e">
      <f>VLOOKUP(B2224,'[1]Справочник аптек'!$B$1:$F$65536,5,)</f>
    </oc>
    <nc r="D2224" t="e">
      <f>VLOOKUP(B2224,'[1]Справочник аптек'!$B$1:$F$65536,5,)</f>
    </nc>
  </rcc>
  <rcc rId="36349" ua="false" sId="1">
    <oc r="D2225" t="e">
      <f>VLOOKUP(B2225,'[1]Справочник аптек'!$B$1:$F$65536,5,)</f>
    </oc>
    <nc r="D2225" t="e">
      <f>VLOOKUP(B2225,'[1]Справочник аптек'!$B$1:$F$65536,5,)</f>
    </nc>
  </rcc>
  <rcc rId="36350" ua="false" sId="1">
    <oc r="D2226" t="e">
      <f>VLOOKUP(B2226,'[1]Справочник аптек'!$B$1:$F$65536,5,)</f>
    </oc>
    <nc r="D2226" t="e">
      <f>VLOOKUP(B2226,'[1]Справочник аптек'!$B$1:$F$65536,5,)</f>
    </nc>
  </rcc>
  <rcc rId="36351" ua="false" sId="1">
    <oc r="D2227" t="e">
      <f>VLOOKUP(B2227,'[1]Справочник аптек'!$B$1:$F$65536,5,)</f>
    </oc>
    <nc r="D2227" t="e">
      <f>VLOOKUP(B2227,'[1]Справочник аптек'!$B$1:$F$65536,5,)</f>
    </nc>
  </rcc>
  <rcc rId="36352" ua="false" sId="1">
    <oc r="D2228" t="e">
      <f>VLOOKUP(B2228,'[1]Справочник аптек'!$B$1:$F$65536,5,)</f>
    </oc>
    <nc r="D2228" t="e">
      <f>VLOOKUP(B2228,'[1]Справочник аптек'!$B$1:$F$65536,5,)</f>
    </nc>
  </rcc>
  <rcc rId="36353" ua="false" sId="1">
    <oc r="D2229" t="e">
      <f>VLOOKUP(B2229,'[1]Справочник аптек'!$B$1:$F$65536,5,)</f>
    </oc>
    <nc r="D2229" t="e">
      <f>VLOOKUP(B2229,'[1]Справочник аптек'!$B$1:$F$65536,5,)</f>
    </nc>
  </rcc>
  <rcc rId="36354" ua="false" sId="1">
    <oc r="D2230" t="e">
      <f>VLOOKUP(B2230,'[1]Справочник аптек'!$B$1:$F$65536,5,)</f>
    </oc>
    <nc r="D2230" t="e">
      <f>VLOOKUP(B2230,'[1]Справочник аптек'!$B$1:$F$65536,5,)</f>
    </nc>
  </rcc>
  <rcc rId="36355" ua="false" sId="1">
    <oc r="D2231" t="e">
      <f>VLOOKUP(B2231,'[1]Справочник аптек'!$B$1:$F$65536,5,)</f>
    </oc>
    <nc r="D2231" t="e">
      <f>VLOOKUP(B2231,'[1]Справочник аптек'!$B$1:$F$65536,5,)</f>
    </nc>
  </rcc>
  <rcc rId="36356" ua="false" sId="1">
    <oc r="D2232" t="e">
      <f>VLOOKUP(B2232,'[1]Справочник аптек'!$B$1:$F$65536,5,)</f>
    </oc>
    <nc r="D2232" t="e">
      <f>VLOOKUP(B2232,'[1]Справочник аптек'!$B$1:$F$65536,5,)</f>
    </nc>
  </rcc>
  <rcc rId="36357" ua="false" sId="1">
    <oc r="D2233" t="e">
      <f>VLOOKUP(B2233,'[1]Справочник аптек'!$B$1:$F$65536,5,)</f>
    </oc>
    <nc r="D2233" t="e">
      <f>VLOOKUP(B2233,'[1]Справочник аптек'!$B$1:$F$65536,5,)</f>
    </nc>
  </rcc>
  <rcc rId="36358" ua="false" sId="1">
    <oc r="D2234" t="e">
      <f>VLOOKUP(B2234,'[1]Справочник аптек'!$B$1:$F$65536,5,)</f>
    </oc>
    <nc r="D2234" t="e">
      <f>VLOOKUP(B2234,'[1]Справочник аптек'!$B$1:$F$65536,5,)</f>
    </nc>
  </rcc>
  <rcc rId="36359" ua="false" sId="1">
    <oc r="D2235" t="e">
      <f>VLOOKUP(B2235,'[1]Справочник аптек'!$B$1:$F$65536,5,)</f>
    </oc>
    <nc r="D2235" t="e">
      <f>VLOOKUP(B2235,'[1]Справочник аптек'!$B$1:$F$65536,5,)</f>
    </nc>
  </rcc>
  <rcc rId="36360" ua="false" sId="1">
    <oc r="D2236" t="e">
      <f>VLOOKUP(B2236,'[1]Справочник аптек'!$B$1:$F$65536,5,)</f>
    </oc>
    <nc r="D2236" t="e">
      <f>VLOOKUP(B2236,'[1]Справочник аптек'!$B$1:$F$65536,5,)</f>
    </nc>
  </rcc>
  <rcc rId="36361" ua="false" sId="1">
    <oc r="D2237" t="e">
      <f>VLOOKUP(B2237,'[1]Справочник аптек'!$B$1:$F$65536,5,)</f>
    </oc>
    <nc r="D2237" t="e">
      <f>VLOOKUP(B2237,'[1]Справочник аптек'!$B$1:$F$65536,5,)</f>
    </nc>
  </rcc>
  <rcc rId="36362" ua="false" sId="1">
    <oc r="D2238" t="e">
      <f>VLOOKUP(B2238,'[1]Справочник аптек'!$B$1:$F$65536,5,)</f>
    </oc>
    <nc r="D2238" t="e">
      <f>VLOOKUP(B2238,'[1]Справочник аптек'!$B$1:$F$65536,5,)</f>
    </nc>
  </rcc>
  <rcc rId="36363" ua="false" sId="1">
    <oc r="D2239" t="e">
      <f>VLOOKUP(B2239,'[1]Справочник аптек'!$B$1:$F$65536,5,)</f>
    </oc>
    <nc r="D2239" t="e">
      <f>VLOOKUP(B2239,'[1]Справочник аптек'!$B$1:$F$65536,5,)</f>
    </nc>
  </rcc>
  <rcc rId="36364" ua="false" sId="1">
    <oc r="D2240" t="e">
      <f>VLOOKUP(B2240,'[1]Справочник аптек'!$B$1:$F$65536,5,)</f>
    </oc>
    <nc r="D2240" t="e">
      <f>VLOOKUP(B2240,'[1]Справочник аптек'!$B$1:$F$65536,5,)</f>
    </nc>
  </rcc>
  <rcc rId="36365" ua="false" sId="1">
    <oc r="D2241" t="e">
      <f>VLOOKUP(B2241,'[1]Справочник аптек'!$B$1:$F$65536,5,)</f>
    </oc>
    <nc r="D2241" t="e">
      <f>VLOOKUP(B2241,'[1]Справочник аптек'!$B$1:$F$65536,5,)</f>
    </nc>
  </rcc>
  <rcc rId="36366" ua="false" sId="1">
    <oc r="D2242" t="e">
      <f>VLOOKUP(B2242,'[1]Справочник аптек'!$B$1:$F$65536,5,)</f>
    </oc>
    <nc r="D2242" t="e">
      <f>VLOOKUP(B2242,'[1]Справочник аптек'!$B$1:$F$65536,5,)</f>
    </nc>
  </rcc>
  <rcc rId="36367" ua="false" sId="1">
    <oc r="D2243" t="e">
      <f>VLOOKUP(B2243,'[1]Справочник аптек'!$B$1:$F$65536,5,)</f>
    </oc>
    <nc r="D2243" t="e">
      <f>VLOOKUP(B2243,'[1]Справочник аптек'!$B$1:$F$65536,5,)</f>
    </nc>
  </rcc>
  <rcc rId="36368" ua="false" sId="1">
    <oc r="D2244" t="e">
      <f>VLOOKUP(B2244,'[1]Справочник аптек'!$B$1:$F$65536,5,)</f>
    </oc>
    <nc r="D2244" t="e">
      <f>VLOOKUP(B2244,'[1]Справочник аптек'!$B$1:$F$65536,5,)</f>
    </nc>
  </rcc>
  <rcc rId="36369" ua="false" sId="1">
    <oc r="D2245" t="e">
      <f>VLOOKUP(B2245,'[1]Справочник аптек'!$B$1:$F$65536,5,)</f>
    </oc>
    <nc r="D2245" t="e">
      <f>VLOOKUP(B2245,'[1]Справочник аптек'!$B$1:$F$65536,5,)</f>
    </nc>
  </rcc>
  <rcc rId="36370" ua="false" sId="1">
    <oc r="D2246" t="e">
      <f>VLOOKUP(B2246,'[1]Справочник аптек'!$B$1:$F$65536,5,)</f>
    </oc>
    <nc r="D2246" t="e">
      <f>VLOOKUP(B2246,'[1]Справочник аптек'!$B$1:$F$65536,5,)</f>
    </nc>
  </rcc>
  <rcc rId="36371" ua="false" sId="1">
    <oc r="D2247" t="e">
      <f>VLOOKUP(B2247,'[1]Справочник аптек'!$B$1:$F$65536,5,)</f>
    </oc>
    <nc r="D2247" t="e">
      <f>VLOOKUP(B2247,'[1]Справочник аптек'!$B$1:$F$65536,5,)</f>
    </nc>
  </rcc>
  <rcc rId="36372" ua="false" sId="1">
    <oc r="D2248" t="e">
      <f>VLOOKUP(B2248,'[1]Справочник аптек'!$B$1:$F$65536,5,)</f>
    </oc>
    <nc r="D2248" t="e">
      <f>VLOOKUP(B2248,'[1]Справочник аптек'!$B$1:$F$65536,5,)</f>
    </nc>
  </rcc>
  <rcc rId="36373" ua="false" sId="1">
    <oc r="D2249" t="e">
      <f>VLOOKUP(B2249,'[1]Справочник аптек'!$B$1:$F$65536,5,)</f>
    </oc>
    <nc r="D2249" t="e">
      <f>VLOOKUP(B2249,'[1]Справочник аптек'!$B$1:$F$65536,5,)</f>
    </nc>
  </rcc>
  <rcc rId="36374" ua="false" sId="1">
    <oc r="D2250" t="e">
      <f>VLOOKUP(B2250,'[1]Справочник аптек'!$B$1:$F$65536,5,)</f>
    </oc>
    <nc r="D2250" t="e">
      <f>VLOOKUP(B2250,'[1]Справочник аптек'!$B$1:$F$65536,5,)</f>
    </nc>
  </rcc>
  <rcc rId="36375" ua="false" sId="1">
    <oc r="D2251" t="e">
      <f>VLOOKUP(B2251,'[1]Справочник аптек'!$B$1:$F$65536,5,)</f>
    </oc>
    <nc r="D2251" t="e">
      <f>VLOOKUP(B2251,'[1]Справочник аптек'!$B$1:$F$65536,5,)</f>
    </nc>
  </rcc>
  <rcc rId="36376" ua="false" sId="1">
    <oc r="D2252" t="e">
      <f>VLOOKUP(B2252,'[1]Справочник аптек'!$B$1:$F$65536,5,)</f>
    </oc>
    <nc r="D2252" t="e">
      <f>VLOOKUP(B2252,'[1]Справочник аптек'!$B$1:$F$65536,5,)</f>
    </nc>
  </rcc>
  <rcc rId="36377" ua="false" sId="1">
    <oc r="D2253" t="e">
      <f>VLOOKUP(B2253,'[1]Справочник аптек'!$B$1:$F$65536,5,)</f>
    </oc>
    <nc r="D2253" t="e">
      <f>VLOOKUP(B2253,'[1]Справочник аптек'!$B$1:$F$65536,5,)</f>
    </nc>
  </rcc>
  <rcc rId="36378" ua="false" sId="1">
    <oc r="D2254" t="e">
      <f>VLOOKUP(B2254,'[1]Справочник аптек'!$B$1:$F$65536,5,)</f>
    </oc>
    <nc r="D2254" t="e">
      <f>VLOOKUP(B2254,'[1]Справочник аптек'!$B$1:$F$65536,5,)</f>
    </nc>
  </rcc>
  <rcc rId="36379" ua="false" sId="1">
    <oc r="D2255" t="e">
      <f>VLOOKUP(B2255,'[1]Справочник аптек'!$B$1:$F$65536,5,)</f>
    </oc>
    <nc r="D2255" t="e">
      <f>VLOOKUP(B2255,'[1]Справочник аптек'!$B$1:$F$65536,5,)</f>
    </nc>
  </rcc>
  <rcc rId="36380" ua="false" sId="1">
    <oc r="D2256" t="e">
      <f>VLOOKUP(B2256,'[1]Справочник аптек'!$B$1:$F$65536,5,)</f>
    </oc>
    <nc r="D2256" t="e">
      <f>VLOOKUP(B2256,'[1]Справочник аптек'!$B$1:$F$65536,5,)</f>
    </nc>
  </rcc>
  <rcc rId="36381" ua="false" sId="1">
    <oc r="D2257" t="e">
      <f>VLOOKUP(B2257,'[1]Справочник аптек'!$B$1:$F$65536,5,)</f>
    </oc>
    <nc r="D2257" t="e">
      <f>VLOOKUP(B2257,'[1]Справочник аптек'!$B$1:$F$65536,5,)</f>
    </nc>
  </rcc>
  <rcc rId="36382" ua="false" sId="1">
    <oc r="D2258" t="e">
      <f>VLOOKUP(B2258,'[1]Справочник аптек'!$B$1:$F$65536,5,)</f>
    </oc>
    <nc r="D2258" t="e">
      <f>VLOOKUP(B2258,'[1]Справочник аптек'!$B$1:$F$65536,5,)</f>
    </nc>
  </rcc>
  <rcc rId="36383" ua="false" sId="1">
    <oc r="D2259" t="e">
      <f>VLOOKUP(B2259,'[1]Справочник аптек'!$B$1:$F$65536,5,)</f>
    </oc>
    <nc r="D2259" t="e">
      <f>VLOOKUP(B2259,'[1]Справочник аптек'!$B$1:$F$65536,5,)</f>
    </nc>
  </rcc>
  <rcc rId="36384" ua="false" sId="1">
    <oc r="D2260" t="e">
      <f>VLOOKUP(B2260,'[1]Справочник аптек'!$B$1:$F$65536,5,)</f>
    </oc>
    <nc r="D2260" t="e">
      <f>VLOOKUP(B2260,'[1]Справочник аптек'!$B$1:$F$65536,5,)</f>
    </nc>
  </rcc>
  <rcc rId="36385" ua="false" sId="1">
    <oc r="D2261" t="e">
      <f>VLOOKUP(B2261,'[1]Справочник аптек'!$B$1:$F$65536,5,)</f>
    </oc>
    <nc r="D2261" t="e">
      <f>VLOOKUP(B2261,'[1]Справочник аптек'!$B$1:$F$65536,5,)</f>
    </nc>
  </rcc>
  <rcc rId="36386" ua="false" sId="1">
    <oc r="D2262" t="e">
      <f>VLOOKUP(B2262,'[1]Справочник аптек'!$B$1:$F$65536,5,)</f>
    </oc>
    <nc r="D2262" t="e">
      <f>VLOOKUP(B2262,'[1]Справочник аптек'!$B$1:$F$65536,5,)</f>
    </nc>
  </rcc>
  <rcc rId="36387" ua="false" sId="1">
    <oc r="D2263" t="e">
      <f>VLOOKUP(B2263,'[1]Справочник аптек'!$B$1:$F$65536,5,)</f>
    </oc>
    <nc r="D2263" t="e">
      <f>VLOOKUP(B2263,'[1]Справочник аптек'!$B$1:$F$65536,5,)</f>
    </nc>
  </rcc>
  <rcc rId="36388" ua="false" sId="1">
    <oc r="D2264" t="e">
      <f>VLOOKUP(B2264,'[1]Справочник аптек'!$B$1:$F$65536,5,)</f>
    </oc>
    <nc r="D2264" t="e">
      <f>VLOOKUP(B2264,'[1]Справочник аптек'!$B$1:$F$65536,5,)</f>
    </nc>
  </rcc>
  <rcc rId="36389" ua="false" sId="1">
    <oc r="D2265" t="e">
      <f>VLOOKUP(B2265,'[1]Справочник аптек'!$B$1:$F$65536,5,)</f>
    </oc>
    <nc r="D2265" t="e">
      <f>VLOOKUP(B2265,'[1]Справочник аптек'!$B$1:$F$65536,5,)</f>
    </nc>
  </rcc>
  <rcc rId="36390" ua="false" sId="1">
    <oc r="D2266" t="e">
      <f>VLOOKUP(B2266,'[1]Справочник аптек'!$B$1:$F$65536,5,)</f>
    </oc>
    <nc r="D2266" t="e">
      <f>VLOOKUP(B2266,'[1]Справочник аптек'!$B$1:$F$65536,5,)</f>
    </nc>
  </rcc>
  <rcc rId="36391" ua="false" sId="1">
    <oc r="D2267" t="e">
      <f>VLOOKUP(B2267,'[1]Справочник аптек'!$B$1:$F$65536,5,)</f>
    </oc>
    <nc r="D2267" t="e">
      <f>VLOOKUP(B2267,'[1]Справочник аптек'!$B$1:$F$65536,5,)</f>
    </nc>
  </rcc>
  <rcc rId="36392" ua="false" sId="1">
    <oc r="D2268" t="e">
      <f>VLOOKUP(B2268,'[1]Справочник аптек'!$B$1:$F$65536,5,)</f>
    </oc>
    <nc r="D2268" t="e">
      <f>VLOOKUP(B2268,'[1]Справочник аптек'!$B$1:$F$65536,5,)</f>
    </nc>
  </rcc>
  <rcc rId="36393" ua="false" sId="1">
    <oc r="D2269" t="e">
      <f>VLOOKUP(B2269,'[1]Справочник аптек'!$B$1:$F$65536,5,)</f>
    </oc>
    <nc r="D2269" t="e">
      <f>VLOOKUP(B2269,'[1]Справочник аптек'!$B$1:$F$65536,5,)</f>
    </nc>
  </rcc>
  <rcc rId="36394" ua="false" sId="1">
    <oc r="D2270" t="e">
      <f>VLOOKUP(B2270,'[1]Справочник аптек'!$B$1:$F$65536,5,)</f>
    </oc>
    <nc r="D2270" t="e">
      <f>VLOOKUP(B2270,'[1]Справочник аптек'!$B$1:$F$65536,5,)</f>
    </nc>
  </rcc>
  <rcc rId="36395" ua="false" sId="1">
    <oc r="D2271" t="e">
      <f>VLOOKUP(B2271,'[1]Справочник аптек'!$B$1:$F$65536,5,)</f>
    </oc>
    <nc r="D2271" t="e">
      <f>VLOOKUP(B2271,'[1]Справочник аптек'!$B$1:$F$65536,5,)</f>
    </nc>
  </rcc>
  <rcc rId="36396" ua="false" sId="1">
    <oc r="D2272" t="e">
      <f>VLOOKUP(B2272,'[1]Справочник аптек'!$B$1:$F$65536,5,)</f>
    </oc>
    <nc r="D2272" t="e">
      <f>VLOOKUP(B2272,'[1]Справочник аптек'!$B$1:$F$65536,5,)</f>
    </nc>
  </rcc>
  <rcc rId="36397" ua="false" sId="1">
    <oc r="D2273" t="e">
      <f>VLOOKUP(B2273,'[1]Справочник аптек'!$B$1:$F$65536,5,)</f>
    </oc>
    <nc r="D2273" t="e">
      <f>VLOOKUP(B2273,'[1]Справочник аптек'!$B$1:$F$65536,5,)</f>
    </nc>
  </rcc>
  <rcc rId="36398" ua="false" sId="1">
    <oc r="D2274" t="e">
      <f>VLOOKUP(B2274,'[1]Справочник аптек'!$B$1:$F$65536,5,)</f>
    </oc>
    <nc r="D2274" t="e">
      <f>VLOOKUP(B2274,'[1]Справочник аптек'!$B$1:$F$65536,5,)</f>
    </nc>
  </rcc>
  <rcc rId="36399" ua="false" sId="1">
    <oc r="D2275" t="e">
      <f>VLOOKUP(B2275,'[1]Справочник аптек'!$B$1:$F$65536,5,)</f>
    </oc>
    <nc r="D2275" t="e">
      <f>VLOOKUP(B2275,'[1]Справочник аптек'!$B$1:$F$65536,5,)</f>
    </nc>
  </rcc>
  <rcc rId="36400" ua="false" sId="1">
    <oc r="D2276" t="e">
      <f>VLOOKUP(B2276,'[1]Справочник аптек'!$B$1:$F$65536,5,)</f>
    </oc>
    <nc r="D2276" t="e">
      <f>VLOOKUP(B2276,'[1]Справочник аптек'!$B$1:$F$65536,5,)</f>
    </nc>
  </rcc>
  <rcc rId="36401" ua="false" sId="1">
    <oc r="D2277" t="e">
      <f>VLOOKUP(B2277,'[1]Справочник аптек'!$B$1:$F$65536,5,)</f>
    </oc>
    <nc r="D2277" t="e">
      <f>VLOOKUP(B2277,'[1]Справочник аптек'!$B$1:$F$65536,5,)</f>
    </nc>
  </rcc>
  <rcc rId="36402" ua="false" sId="1">
    <oc r="D2278" t="e">
      <f>VLOOKUP(B2278,'[1]Справочник аптек'!$B$1:$F$65536,5,)</f>
    </oc>
    <nc r="D2278" t="e">
      <f>VLOOKUP(B2278,'[1]Справочник аптек'!$B$1:$F$65536,5,)</f>
    </nc>
  </rcc>
  <rcc rId="36403" ua="false" sId="1">
    <oc r="D2279" t="e">
      <f>VLOOKUP(B2279,'[1]Справочник аптек'!$B$1:$F$65536,5,)</f>
    </oc>
    <nc r="D2279" t="e">
      <f>VLOOKUP(B2279,'[1]Справочник аптек'!$B$1:$F$65536,5,)</f>
    </nc>
  </rcc>
  <rcc rId="36404" ua="false" sId="1">
    <oc r="D2280" t="e">
      <f>VLOOKUP(B2280,'[1]Справочник аптек'!$B$1:$F$65536,5,)</f>
    </oc>
    <nc r="D2280" t="e">
      <f>VLOOKUP(B2280,'[1]Справочник аптек'!$B$1:$F$65536,5,)</f>
    </nc>
  </rcc>
  <rcc rId="36405" ua="false" sId="1">
    <oc r="D2281" t="e">
      <f>VLOOKUP(B2281,'[1]Справочник аптек'!$B$1:$F$65536,5,)</f>
    </oc>
    <nc r="D2281" t="e">
      <f>VLOOKUP(B2281,'[1]Справочник аптек'!$B$1:$F$65536,5,)</f>
    </nc>
  </rcc>
  <rcc rId="36406" ua="false" sId="1">
    <oc r="D2282" t="e">
      <f>VLOOKUP(B2282,'[1]Справочник аптек'!$B$1:$F$65536,5,)</f>
    </oc>
    <nc r="D2282" t="e">
      <f>VLOOKUP(B2282,'[1]Справочник аптек'!$B$1:$F$65536,5,)</f>
    </nc>
  </rcc>
  <rcc rId="36407" ua="false" sId="1">
    <oc r="D2283" t="e">
      <f>VLOOKUP(B2283,'[1]Справочник аптек'!$B$1:$F$65536,5,)</f>
    </oc>
    <nc r="D2283" t="e">
      <f>VLOOKUP(B2283,'[1]Справочник аптек'!$B$1:$F$65536,5,)</f>
    </nc>
  </rcc>
  <rcc rId="36408" ua="false" sId="1">
    <oc r="D2284" t="e">
      <f>VLOOKUP(B2284,'[1]Справочник аптек'!$B$1:$F$65536,5,)</f>
    </oc>
    <nc r="D2284" t="e">
      <f>VLOOKUP(B2284,'[1]Справочник аптек'!$B$1:$F$65536,5,)</f>
    </nc>
  </rcc>
  <rcc rId="36409" ua="false" sId="1">
    <oc r="D2285" t="e">
      <f>VLOOKUP(B2285,'[1]Справочник аптек'!$B$1:$F$65536,5,)</f>
    </oc>
    <nc r="D2285" t="e">
      <f>VLOOKUP(B2285,'[1]Справочник аптек'!$B$1:$F$65536,5,)</f>
    </nc>
  </rcc>
  <rcc rId="36410" ua="false" sId="1">
    <oc r="D2286" t="e">
      <f>VLOOKUP(B2286,'[1]Справочник аптек'!$B$1:$F$65536,5,)</f>
    </oc>
    <nc r="D2286" t="e">
      <f>VLOOKUP(B2286,'[1]Справочник аптек'!$B$1:$F$65536,5,)</f>
    </nc>
  </rcc>
  <rcc rId="36411" ua="false" sId="1">
    <oc r="D2287" t="e">
      <f>VLOOKUP(B2287,'[1]Справочник аптек'!$B$1:$F$65536,5,)</f>
    </oc>
    <nc r="D2287" t="e">
      <f>VLOOKUP(B2287,'[1]Справочник аптек'!$B$1:$F$65536,5,)</f>
    </nc>
  </rcc>
  <rcc rId="36412" ua="false" sId="1">
    <oc r="D2288" t="e">
      <f>VLOOKUP(B2288,'[1]Справочник аптек'!$B$1:$F$65536,5,)</f>
    </oc>
    <nc r="D2288" t="e">
      <f>VLOOKUP(B2288,'[1]Справочник аптек'!$B$1:$F$65536,5,)</f>
    </nc>
  </rcc>
  <rcc rId="36413" ua="false" sId="1">
    <oc r="D2289" t="e">
      <f>VLOOKUP(B2289,'[1]Справочник аптек'!$B$1:$F$65536,5,)</f>
    </oc>
    <nc r="D2289" t="e">
      <f>VLOOKUP(B2289,'[1]Справочник аптек'!$B$1:$F$65536,5,)</f>
    </nc>
  </rcc>
  <rcc rId="36414" ua="false" sId="1">
    <oc r="D2290" t="e">
      <f>VLOOKUP(B2290,'[1]Справочник аптек'!$B$1:$F$65536,5,)</f>
    </oc>
    <nc r="D2290" t="e">
      <f>VLOOKUP(B2290,'[1]Справочник аптек'!$B$1:$F$65536,5,)</f>
    </nc>
  </rcc>
  <rcc rId="36415" ua="false" sId="1">
    <oc r="D2291" t="e">
      <f>VLOOKUP(B2291,'[1]Справочник аптек'!$B$1:$F$65536,5,)</f>
    </oc>
    <nc r="D2291" t="e">
      <f>VLOOKUP(B2291,'[1]Справочник аптек'!$B$1:$F$65536,5,)</f>
    </nc>
  </rcc>
  <rcc rId="36416" ua="false" sId="1">
    <oc r="D2292" t="e">
      <f>VLOOKUP(B2292,'[1]Справочник аптек'!$B$1:$F$65536,5,)</f>
    </oc>
    <nc r="D2292" t="e">
      <f>VLOOKUP(B2292,'[1]Справочник аптек'!$B$1:$F$65536,5,)</f>
    </nc>
  </rcc>
  <rcc rId="36417" ua="false" sId="1">
    <oc r="D2293" t="e">
      <f>VLOOKUP(B2293,'[1]Справочник аптек'!$B$1:$F$65536,5,)</f>
    </oc>
    <nc r="D2293" t="e">
      <f>VLOOKUP(B2293,'[1]Справочник аптек'!$B$1:$F$65536,5,)</f>
    </nc>
  </rcc>
  <rcc rId="36418" ua="false" sId="1">
    <oc r="D2294" t="e">
      <f>VLOOKUP(B2294,'[1]Справочник аптек'!$B$1:$F$65536,5,)</f>
    </oc>
    <nc r="D2294" t="e">
      <f>VLOOKUP(B2294,'[1]Справочник аптек'!$B$1:$F$65536,5,)</f>
    </nc>
  </rcc>
  <rcc rId="36419" ua="false" sId="1">
    <oc r="D2295" t="e">
      <f>VLOOKUP(B2295,'[1]Справочник аптек'!$B$1:$F$65536,5,)</f>
    </oc>
    <nc r="D2295" t="e">
      <f>VLOOKUP(B2295,'[1]Справочник аптек'!$B$1:$F$65536,5,)</f>
    </nc>
  </rcc>
  <rcc rId="36420" ua="false" sId="1">
    <oc r="D2296" t="e">
      <f>VLOOKUP(B2296,'[1]Справочник аптек'!$B$1:$F$65536,5,)</f>
    </oc>
    <nc r="D2296" t="e">
      <f>VLOOKUP(B2296,'[1]Справочник аптек'!$B$1:$F$65536,5,)</f>
    </nc>
  </rcc>
  <rcc rId="36421" ua="false" sId="1">
    <oc r="D2297" t="e">
      <f>VLOOKUP(B2297,'[1]Справочник аптек'!$B$1:$F$65536,5,)</f>
    </oc>
    <nc r="D2297" t="e">
      <f>VLOOKUP(B2297,'[1]Справочник аптек'!$B$1:$F$65536,5,)</f>
    </nc>
  </rcc>
  <rcc rId="36422" ua="false" sId="1">
    <oc r="D2298" t="e">
      <f>VLOOKUP(B2298,'[1]Справочник аптек'!$B$1:$F$65536,5,)</f>
    </oc>
    <nc r="D2298" t="e">
      <f>VLOOKUP(B2298,'[1]Справочник аптек'!$B$1:$F$65536,5,)</f>
    </nc>
  </rcc>
  <rcc rId="36423" ua="false" sId="1">
    <oc r="D2299" t="e">
      <f>VLOOKUP(B2299,'[1]Справочник аптек'!$B$1:$F$65536,5,)</f>
    </oc>
    <nc r="D2299" t="e">
      <f>VLOOKUP(B2299,'[1]Справочник аптек'!$B$1:$F$65536,5,)</f>
    </nc>
  </rcc>
  <rcc rId="36424" ua="false" sId="1">
    <oc r="D2300" t="e">
      <f>VLOOKUP(B2300,'[1]Справочник аптек'!$B$1:$F$65536,5,)</f>
    </oc>
    <nc r="D2300" t="e">
      <f>VLOOKUP(B2300,'[1]Справочник аптек'!$B$1:$F$65536,5,)</f>
    </nc>
  </rcc>
  <rcc rId="36425" ua="false" sId="1">
    <oc r="D2301" t="e">
      <f>VLOOKUP(B2301,'[1]Справочник аптек'!$B$1:$F$65536,5,)</f>
    </oc>
    <nc r="D2301" t="e">
      <f>VLOOKUP(B2301,'[1]Справочник аптек'!$B$1:$F$65536,5,)</f>
    </nc>
  </rcc>
  <rcc rId="36426" ua="false" sId="1">
    <oc r="D2302" t="e">
      <f>VLOOKUP(B2302,'[1]Справочник аптек'!$B$1:$F$65536,5,)</f>
    </oc>
    <nc r="D2302" t="e">
      <f>VLOOKUP(B2302,'[1]Справочник аптек'!$B$1:$F$65536,5,)</f>
    </nc>
  </rcc>
  <rcc rId="36427" ua="false" sId="1">
    <oc r="D2303" t="e">
      <f>VLOOKUP(B2303,'[1]Справочник аптек'!$B$1:$F$65536,5,)</f>
    </oc>
    <nc r="D2303" t="e">
      <f>VLOOKUP(B2303,'[1]Справочник аптек'!$B$1:$F$65536,5,)</f>
    </nc>
  </rcc>
  <rcc rId="36428" ua="false" sId="1">
    <oc r="D2304" t="e">
      <f>VLOOKUP(B2304,'[1]Справочник аптек'!$B$1:$F$65536,5,)</f>
    </oc>
    <nc r="D2304" t="e">
      <f>VLOOKUP(B2304,'[1]Справочник аптек'!$B$1:$F$65536,5,)</f>
    </nc>
  </rcc>
  <rcc rId="36429" ua="false" sId="1">
    <oc r="D2305" t="e">
      <f>VLOOKUP(B2305,'[1]Справочник аптек'!$B$1:$F$65536,5,)</f>
    </oc>
    <nc r="D2305" t="e">
      <f>VLOOKUP(B2305,'[1]Справочник аптек'!$B$1:$F$65536,5,)</f>
    </nc>
  </rcc>
  <rcc rId="36430" ua="false" sId="1">
    <oc r="D2306" t="e">
      <f>VLOOKUP(B2306,'[1]Справочник аптек'!$B$1:$F$65536,5,)</f>
    </oc>
    <nc r="D2306" t="e">
      <f>VLOOKUP(B2306,'[1]Справочник аптек'!$B$1:$F$65536,5,)</f>
    </nc>
  </rcc>
  <rcc rId="36431" ua="false" sId="1">
    <oc r="D2307" t="e">
      <f>VLOOKUP(B2307,'[1]Справочник аптек'!$B$1:$F$65536,5,)</f>
    </oc>
    <nc r="D2307" t="e">
      <f>VLOOKUP(B2307,'[1]Справочник аптек'!$B$1:$F$65536,5,)</f>
    </nc>
  </rcc>
  <rcc rId="36432" ua="false" sId="1">
    <oc r="D2308" t="e">
      <f>VLOOKUP(B2308,'[1]Справочник аптек'!$B$1:$F$65536,5,)</f>
    </oc>
    <nc r="D2308" t="e">
      <f>VLOOKUP(B2308,'[1]Справочник аптек'!$B$1:$F$65536,5,)</f>
    </nc>
  </rcc>
  <rcc rId="36433" ua="false" sId="1">
    <oc r="D2309" t="e">
      <f>VLOOKUP(B2309,'[1]Справочник аптек'!$B$1:$F$65536,5,)</f>
    </oc>
    <nc r="D2309" t="e">
      <f>VLOOKUP(B2309,'[1]Справочник аптек'!$B$1:$F$65536,5,)</f>
    </nc>
  </rcc>
  <rcc rId="36434" ua="false" sId="1">
    <oc r="D2310" t="e">
      <f>VLOOKUP(B2310,'[1]Справочник аптек'!$B$1:$F$65536,5,)</f>
    </oc>
    <nc r="D2310" t="e">
      <f>VLOOKUP(B2310,'[1]Справочник аптек'!$B$1:$F$65536,5,)</f>
    </nc>
  </rcc>
  <rcc rId="36435" ua="false" sId="1">
    <oc r="D2311" t="e">
      <f>VLOOKUP(B2311,'[1]Справочник аптек'!$B$1:$F$65536,5,)</f>
    </oc>
    <nc r="D2311" t="e">
      <f>VLOOKUP(B2311,'[1]Справочник аптек'!$B$1:$F$65536,5,)</f>
    </nc>
  </rcc>
  <rcc rId="36436" ua="false" sId="1">
    <oc r="D2312" t="e">
      <f>VLOOKUP(B2312,'[1]Справочник аптек'!$B$1:$F$65536,5,)</f>
    </oc>
    <nc r="D2312" t="e">
      <f>VLOOKUP(B2312,'[1]Справочник аптек'!$B$1:$F$65536,5,)</f>
    </nc>
  </rcc>
  <rcc rId="36437" ua="false" sId="1">
    <oc r="D2313" t="e">
      <f>VLOOKUP(B2313,'[1]Справочник аптек'!$B$1:$F$65536,5,)</f>
    </oc>
    <nc r="D2313" t="e">
      <f>VLOOKUP(B2313,'[1]Справочник аптек'!$B$1:$F$65536,5,)</f>
    </nc>
  </rcc>
  <rcc rId="36438" ua="false" sId="1">
    <oc r="D2314" t="e">
      <f>VLOOKUP(B2314,'[1]Справочник аптек'!$B$1:$F$65536,5,)</f>
    </oc>
    <nc r="D2314" t="e">
      <f>VLOOKUP(B2314,'[1]Справочник аптек'!$B$1:$F$65536,5,)</f>
    </nc>
  </rcc>
  <rcc rId="36439" ua="false" sId="1">
    <oc r="D2315" t="e">
      <f>VLOOKUP(B2315,'[1]Справочник аптек'!$B$1:$F$65536,5,)</f>
    </oc>
    <nc r="D2315" t="e">
      <f>VLOOKUP(B2315,'[1]Справочник аптек'!$B$1:$F$65536,5,)</f>
    </nc>
  </rcc>
  <rcc rId="36440" ua="false" sId="1">
    <oc r="D2316" t="e">
      <f>VLOOKUP(B2316,'[1]Справочник аптек'!$B$1:$F$65536,5,)</f>
    </oc>
    <nc r="D2316" t="e">
      <f>VLOOKUP(B2316,'[1]Справочник аптек'!$B$1:$F$65536,5,)</f>
    </nc>
  </rcc>
  <rcc rId="36441" ua="false" sId="1">
    <oc r="D2317" t="e">
      <f>VLOOKUP(B2317,'[1]Справочник аптек'!$B$1:$F$65536,5,)</f>
    </oc>
    <nc r="D2317" t="e">
      <f>VLOOKUP(B2317,'[1]Справочник аптек'!$B$1:$F$65536,5,)</f>
    </nc>
  </rcc>
  <rcc rId="36442" ua="false" sId="1">
    <oc r="D2318" t="e">
      <f>VLOOKUP(B2318,'[1]Справочник аптек'!$B$1:$F$65536,5,)</f>
    </oc>
    <nc r="D2318" t="e">
      <f>VLOOKUP(B2318,'[1]Справочник аптек'!$B$1:$F$65536,5,)</f>
    </nc>
  </rcc>
  <rcc rId="36443" ua="false" sId="1">
    <oc r="D2319" t="e">
      <f>VLOOKUP(B2319,'[1]Справочник аптек'!$B$1:$F$65536,5,)</f>
    </oc>
    <nc r="D2319" t="e">
      <f>VLOOKUP(B2319,'[1]Справочник аптек'!$B$1:$F$65536,5,)</f>
    </nc>
  </rcc>
  <rcc rId="36444" ua="false" sId="1">
    <oc r="D2320" t="e">
      <f>VLOOKUP(B2320,'[1]Справочник аптек'!$B$1:$F$65536,5,)</f>
    </oc>
    <nc r="D2320" t="e">
      <f>VLOOKUP(B2320,'[1]Справочник аптек'!$B$1:$F$65536,5,)</f>
    </nc>
  </rcc>
  <rcc rId="36445" ua="false" sId="1">
    <oc r="D2321" t="e">
      <f>VLOOKUP(B2321,'[1]Справочник аптек'!$B$1:$F$65536,5,)</f>
    </oc>
    <nc r="D2321" t="e">
      <f>VLOOKUP(B2321,'[1]Справочник аптек'!$B$1:$F$65536,5,)</f>
    </nc>
  </rcc>
  <rcc rId="36446" ua="false" sId="1">
    <oc r="D2322" t="e">
      <f>VLOOKUP(B2322,'[1]Справочник аптек'!$B$1:$F$65536,5,)</f>
    </oc>
    <nc r="D2322" t="e">
      <f>VLOOKUP(B2322,'[1]Справочник аптек'!$B$1:$F$65536,5,)</f>
    </nc>
  </rcc>
  <rcc rId="36447" ua="false" sId="1">
    <oc r="D2323" t="e">
      <f>VLOOKUP(B2323,'[1]Справочник аптек'!$B$1:$F$65536,5,)</f>
    </oc>
    <nc r="D2323" t="e">
      <f>VLOOKUP(B2323,'[1]Справочник аптек'!$B$1:$F$65536,5,)</f>
    </nc>
  </rcc>
  <rcc rId="36448" ua="false" sId="1">
    <oc r="D2324" t="e">
      <f>VLOOKUP(B2324,'[1]Справочник аптек'!$B$1:$F$65536,5,)</f>
    </oc>
    <nc r="D2324" t="e">
      <f>VLOOKUP(B2324,'[1]Справочник аптек'!$B$1:$F$65536,5,)</f>
    </nc>
  </rcc>
  <rcc rId="36449" ua="false" sId="1">
    <oc r="D2325" t="e">
      <f>VLOOKUP(B2325,'[1]Справочник аптек'!$B$1:$F$65536,5,)</f>
    </oc>
    <nc r="D2325" t="e">
      <f>VLOOKUP(B2325,'[1]Справочник аптек'!$B$1:$F$65536,5,)</f>
    </nc>
  </rcc>
  <rcc rId="36450" ua="false" sId="1">
    <oc r="D2326" t="e">
      <f>VLOOKUP(B2326,'[1]Справочник аптек'!$B$1:$F$65536,5,)</f>
    </oc>
    <nc r="D2326" t="e">
      <f>VLOOKUP(B2326,'[1]Справочник аптек'!$B$1:$F$65536,5,)</f>
    </nc>
  </rcc>
  <rcc rId="36451" ua="false" sId="1">
    <oc r="D2327" t="e">
      <f>VLOOKUP(B2327,'[1]Справочник аптек'!$B$1:$F$65536,5,)</f>
    </oc>
    <nc r="D2327" t="e">
      <f>VLOOKUP(B2327,'[1]Справочник аптек'!$B$1:$F$65536,5,)</f>
    </nc>
  </rcc>
  <rcc rId="36452" ua="false" sId="1">
    <oc r="D2328" t="e">
      <f>VLOOKUP(B2328,'[1]Справочник аптек'!$B$1:$F$65536,5,)</f>
    </oc>
    <nc r="D2328" t="e">
      <f>VLOOKUP(B2328,'[1]Справочник аптек'!$B$1:$F$65536,5,)</f>
    </nc>
  </rcc>
  <rcc rId="36453" ua="false" sId="1">
    <oc r="D2329" t="e">
      <f>VLOOKUP(B2329,'[1]Справочник аптек'!$B$1:$F$65536,5,)</f>
    </oc>
    <nc r="D2329" t="e">
      <f>VLOOKUP(B2329,'[1]Справочник аптек'!$B$1:$F$65536,5,)</f>
    </nc>
  </rcc>
  <rcc rId="36454" ua="false" sId="1">
    <oc r="D2330" t="e">
      <f>VLOOKUP(B2330,'[1]Справочник аптек'!$B$1:$F$65536,5,)</f>
    </oc>
    <nc r="D2330" t="e">
      <f>VLOOKUP(B2330,'[1]Справочник аптек'!$B$1:$F$65536,5,)</f>
    </nc>
  </rcc>
  <rcc rId="36455" ua="false" sId="1">
    <oc r="D2331" t="e">
      <f>VLOOKUP(B2331,'[1]Справочник аптек'!$B$1:$F$65536,5,)</f>
    </oc>
    <nc r="D2331" t="e">
      <f>VLOOKUP(B2331,'[1]Справочник аптек'!$B$1:$F$65536,5,)</f>
    </nc>
  </rcc>
  <rcc rId="36456" ua="false" sId="1">
    <oc r="D2332" t="e">
      <f>VLOOKUP(B2332,'[1]Справочник аптек'!$B$1:$F$65536,5,)</f>
    </oc>
    <nc r="D2332" t="e">
      <f>VLOOKUP(B2332,'[1]Справочник аптек'!$B$1:$F$65536,5,)</f>
    </nc>
  </rcc>
  <rcc rId="36457" ua="false" sId="1">
    <oc r="D2333" t="e">
      <f>VLOOKUP(B2333,'[1]Справочник аптек'!$B$1:$F$65536,5,)</f>
    </oc>
    <nc r="D2333" t="e">
      <f>VLOOKUP(B2333,'[1]Справочник аптек'!$B$1:$F$65536,5,)</f>
    </nc>
  </rcc>
  <rcc rId="36458" ua="false" sId="1">
    <oc r="D2334" t="e">
      <f>VLOOKUP(B2334,'[1]Справочник аптек'!$B$1:$F$65536,5,)</f>
    </oc>
    <nc r="D2334" t="e">
      <f>VLOOKUP(B2334,'[1]Справочник аптек'!$B$1:$F$65536,5,)</f>
    </nc>
  </rcc>
  <rcc rId="36459" ua="false" sId="1">
    <oc r="D2334" t="e">
      <f>VLOOKUP(B2335,'[1]Справочник аптек'!$B$1:$F$65536,5,)</f>
    </oc>
    <nc r="D2334" t="e">
      <f>VLOOKUP(B2335,'[1]Справочник аптек'!$B$1:$F$65536,5,)</f>
    </nc>
  </rcc>
  <rcc rId="36460" ua="false" sId="1">
    <oc r="D2334" t="e">
      <f>VLOOKUP(B2336,'[1]Справочник аптек'!$B$1:$F$65536,5,)</f>
    </oc>
    <nc r="D2334" t="e">
      <f>VLOOKUP(B2336,'[1]Справочник аптек'!$B$1:$F$65536,5,)</f>
    </nc>
  </rcc>
  <rcc rId="36461" ua="false" sId="1">
    <oc r="D2334" t="e">
      <f>VLOOKUP(B2337,'[1]Справочник аптек'!$B$1:$F$65536,5,)</f>
    </oc>
    <nc r="D2334" t="e">
      <f>VLOOKUP(B2337,'[1]Справочник аптек'!$B$1:$F$65536,5,)</f>
    </nc>
  </rcc>
  <rcc rId="36462" ua="false" sId="1">
    <oc r="D2334" t="e">
      <f>VLOOKUP(B2338,'[1]Справочник аптек'!$B$1:$F$65536,5,)</f>
    </oc>
    <nc r="D2334" t="e">
      <f>VLOOKUP(B2338,'[1]Справочник аптек'!$B$1:$F$65536,5,)</f>
    </nc>
  </rcc>
  <rcc rId="36463" ua="false" sId="1">
    <oc r="D2334" t="e">
      <f>VLOOKUP(B2339,'[1]Справочник аптек'!$B$1:$F$65536,5,)</f>
    </oc>
    <nc r="D2334" t="e">
      <f>VLOOKUP(B2339,'[1]Справочник аптек'!$B$1:$F$65536,5,)</f>
    </nc>
  </rcc>
  <rcc rId="36464" ua="false" sId="1">
    <oc r="D2334" t="e">
      <f>VLOOKUP(B2340,'[1]Справочник аптек'!$B$1:$F$65536,5,)</f>
    </oc>
    <nc r="D2334" t="e">
      <f>VLOOKUP(B2340,'[1]Справочник аптек'!$B$1:$F$65536,5,)</f>
    </nc>
  </rcc>
  <rcc rId="36465" ua="false" sId="1">
    <oc r="D2334" t="e">
      <f>VLOOKUP(B2341,'[1]Справочник аптек'!$B$1:$F$65536,5,)</f>
    </oc>
    <nc r="D2334" t="e">
      <f>VLOOKUP(B2341,'[1]Справочник аптек'!$B$1:$F$65536,5,)</f>
    </nc>
  </rcc>
  <rcc rId="36466" ua="false" sId="1">
    <oc r="D2334" t="e">
      <f>VLOOKUP(B2342,'[1]Справочник аптек'!$B$1:$F$65536,5,)</f>
    </oc>
    <nc r="D2334" t="e">
      <f>VLOOKUP(B2342,'[1]Справочник аптек'!$B$1:$F$65536,5,)</f>
    </nc>
  </rcc>
  <rcc rId="36467" ua="false" sId="1">
    <oc r="D2334" t="e">
      <f>VLOOKUP(B2343,'[1]Справочник аптек'!$B$1:$F$65536,5,)</f>
    </oc>
    <nc r="D2334" t="e">
      <f>VLOOKUP(B2343,'[1]Справочник аптек'!$B$1:$F$65536,5,)</f>
    </nc>
  </rcc>
  <rcc rId="36468" ua="false" sId="1">
    <oc r="D2334" t="e">
      <f>VLOOKUP(B2334,'[1]Справочник аптек'!$B$1:$F$65536,5,)</f>
    </oc>
    <nc r="D2334" t="e">
      <f>VLOOKUP(B2334,'[1]Справочник аптек'!$B$1:$F$65536,5,)</f>
    </nc>
  </rcc>
  <rcc rId="36469" ua="false" sId="1">
    <oc r="D2335" t="e">
      <f>VLOOKUP(B2335,'[1]Справочник аптек'!$B$1:$F$65536,5,)</f>
    </oc>
    <nc r="D2335" t="e">
      <f>VLOOKUP(B2335,'[1]Справочник аптек'!$B$1:$F$65536,5,)</f>
    </nc>
  </rcc>
  <rcc rId="36470" ua="false" sId="1">
    <oc r="D2336" t="e">
      <f>VLOOKUP(B2336,'[1]Справочник аптек'!$B$1:$F$65536,5,)</f>
    </oc>
    <nc r="D2336" t="e">
      <f>VLOOKUP(B2336,'[1]Справочник аптек'!$B$1:$F$65536,5,)</f>
    </nc>
  </rcc>
  <rcc rId="36471" ua="false" sId="1">
    <oc r="D2337" t="e">
      <f>VLOOKUP(B2337,'[1]Справочник аптек'!$B$1:$F$65536,5,)</f>
    </oc>
    <nc r="D2337" t="e">
      <f>VLOOKUP(B2337,'[1]Справочник аптек'!$B$1:$F$65536,5,)</f>
    </nc>
  </rcc>
  <rcc rId="36472" ua="false" sId="1">
    <oc r="D2338" t="e">
      <f>VLOOKUP(B2338,'[1]Справочник аптек'!$B$1:$F$65536,5,)</f>
    </oc>
    <nc r="D2338" t="e">
      <f>VLOOKUP(B2338,'[1]Справочник аптек'!$B$1:$F$65536,5,)</f>
    </nc>
  </rcc>
  <rcc rId="36473" ua="false" sId="1">
    <oc r="D2339" t="e">
      <f>VLOOKUP(B2339,'[1]Справочник аптек'!$B$1:$F$65536,5,)</f>
    </oc>
    <nc r="D2339" t="e">
      <f>VLOOKUP(B2339,'[1]Справочник аптек'!$B$1:$F$65536,5,)</f>
    </nc>
  </rcc>
  <rcc rId="36474" ua="false" sId="1">
    <oc r="D2340" t="e">
      <f>VLOOKUP(B2340,'[1]Справочник аптек'!$B$1:$F$65536,5,)</f>
    </oc>
    <nc r="D2340" t="e">
      <f>VLOOKUP(B2340,'[1]Справочник аптек'!$B$1:$F$65536,5,)</f>
    </nc>
  </rcc>
  <rcc rId="36475" ua="false" sId="1">
    <oc r="D2341" t="e">
      <f>VLOOKUP(B2341,'[1]Справочник аптек'!$B$1:$F$65536,5,)</f>
    </oc>
    <nc r="D2341" t="e">
      <f>VLOOKUP(B2341,'[1]Справочник аптек'!$B$1:$F$65536,5,)</f>
    </nc>
  </rcc>
  <rcc rId="36476" ua="false" sId="1">
    <oc r="D2342" t="e">
      <f>VLOOKUP(B2342,'[1]Справочник аптек'!$B$1:$F$65536,5,)</f>
    </oc>
    <nc r="D2342" t="e">
      <f>VLOOKUP(B2342,'[1]Справочник аптек'!$B$1:$F$65536,5,)</f>
    </nc>
  </rcc>
  <rcc rId="36477" ua="false" sId="1">
    <oc r="D2343" t="e">
      <f>VLOOKUP(B2343,'[1]Справочник аптек'!$B$1:$F$65536,5,)</f>
    </oc>
    <nc r="D2343" t="e">
      <f>VLOOKUP(B2343,'[1]Справочник аптек'!$B$1:$F$65536,5,)</f>
    </nc>
  </rcc>
  <rcc rId="36478" ua="false" sId="1">
    <oc r="D2344" t="e">
      <f>VLOOKUP(B2344,'[1]Справочник аптек'!$B$1:$F$65536,5,)</f>
    </oc>
    <nc r="D2344" t="e">
      <f>VLOOKUP(B2344,'[1]Справочник аптек'!$B$1:$F$65536,5,)</f>
    </nc>
  </rcc>
  <rcc rId="36479" ua="false" sId="1">
    <oc r="D2345" t="e">
      <f>VLOOKUP(B2345,'[1]Справочник аптек'!$B$1:$F$65536,5,)</f>
    </oc>
    <nc r="D2345" t="e">
      <f>VLOOKUP(B2345,'[1]Справочник аптек'!$B$1:$F$65536,5,)</f>
    </nc>
  </rcc>
  <rcc rId="36480" ua="false" sId="1">
    <oc r="D2346" t="e">
      <f>VLOOKUP(B2346,'[1]Справочник аптек'!$B$1:$F$65536,5,)</f>
    </oc>
    <nc r="D2346" t="e">
      <f>VLOOKUP(B2346,'[1]Справочник аптек'!$B$1:$F$65536,5,)</f>
    </nc>
  </rcc>
  <rcc rId="36481" ua="false" sId="1">
    <oc r="D2347" t="e">
      <f>VLOOKUP(B2347,'[1]Справочник аптек'!$B$1:$F$65536,5,)</f>
    </oc>
    <nc r="D2347" t="e">
      <f>VLOOKUP(B2347,'[1]Справочник аптек'!$B$1:$F$65536,5,)</f>
    </nc>
  </rcc>
  <rcc rId="36482" ua="false" sId="1">
    <oc r="D2348" t="e">
      <f>VLOOKUP(B2348,'[1]Справочник аптек'!$B$1:$F$65536,5,)</f>
    </oc>
    <nc r="D2348" t="e">
      <f>VLOOKUP(B2348,'[1]Справочник аптек'!$B$1:$F$65536,5,)</f>
    </nc>
  </rcc>
  <rcc rId="36483" ua="false" sId="1">
    <oc r="D2349" t="e">
      <f>VLOOKUP(B2349,'[1]Справочник аптек'!$B$1:$F$65536,5,)</f>
    </oc>
    <nc r="D2349" t="e">
      <f>VLOOKUP(B2349,'[1]Справочник аптек'!$B$1:$F$65536,5,)</f>
    </nc>
  </rcc>
  <rcc rId="36484" ua="false" sId="1">
    <oc r="D2350" t="e">
      <f>VLOOKUP(B2350,'[1]Справочник аптек'!$B$1:$F$65536,5,)</f>
    </oc>
    <nc r="D2350" t="e">
      <f>VLOOKUP(B2350,'[1]Справочник аптек'!$B$1:$F$65536,5,)</f>
    </nc>
  </rcc>
  <rcc rId="36485" ua="false" sId="1">
    <oc r="D2351" t="e">
      <f>VLOOKUP(B2351,'[1]Справочник аптек'!$B$1:$F$65536,5,)</f>
    </oc>
    <nc r="D2351" t="e">
      <f>VLOOKUP(B2351,'[1]Справочник аптек'!$B$1:$F$65536,5,)</f>
    </nc>
  </rcc>
  <rcc rId="36486" ua="false" sId="1">
    <oc r="D2352" t="e">
      <f>VLOOKUP(B2352,'[1]Справочник аптек'!$B$1:$F$65536,5,)</f>
    </oc>
    <nc r="D2352" t="e">
      <f>VLOOKUP(B2352,'[1]Справочник аптек'!$B$1:$F$65536,5,)</f>
    </nc>
  </rcc>
  <rcc rId="36487" ua="false" sId="1">
    <oc r="D2353" t="e">
      <f>VLOOKUP(B2353,'[1]Справочник аптек'!$B$1:$F$65536,5,)</f>
    </oc>
    <nc r="D2353" t="e">
      <f>VLOOKUP(B2353,'[1]Справочник аптек'!$B$1:$F$65536,5,)</f>
    </nc>
  </rcc>
  <rcc rId="36488" ua="false" sId="1">
    <oc r="D2354" t="e">
      <f>VLOOKUP(B2354,'[1]Справочник аптек'!$B$1:$F$65536,5,)</f>
    </oc>
    <nc r="D2354" t="e">
      <f>VLOOKUP(B2354,'[1]Справочник аптек'!$B$1:$F$65536,5,)</f>
    </nc>
  </rcc>
  <rcc rId="36489" ua="false" sId="1">
    <oc r="D2355" t="e">
      <f>VLOOKUP(B2355,'[1]Справочник аптек'!$B$1:$F$65536,5,)</f>
    </oc>
    <nc r="D2355" t="e">
      <f>VLOOKUP(B2355,'[1]Справочник аптек'!$B$1:$F$65536,5,)</f>
    </nc>
  </rcc>
  <rcc rId="36490" ua="false" sId="1">
    <oc r="D2356" t="e">
      <f>VLOOKUP(B2356,'[1]Справочник аптек'!$B$1:$F$65536,5,)</f>
    </oc>
    <nc r="D2356" t="e">
      <f>VLOOKUP(B2356,'[1]Справочник аптек'!$B$1:$F$65536,5,)</f>
    </nc>
  </rcc>
  <rcc rId="36491" ua="false" sId="1">
    <oc r="D2357" t="e">
      <f>VLOOKUP(B2357,'[1]Справочник аптек'!$B$1:$F$65536,5,)</f>
    </oc>
    <nc r="D2357" t="e">
      <f>VLOOKUP(B2357,'[1]Справочник аптек'!$B$1:$F$65536,5,)</f>
    </nc>
  </rcc>
  <rcc rId="36492" ua="false" sId="1">
    <oc r="D2358" t="e">
      <f>VLOOKUP(B2358,'[1]Справочник аптек'!$B$1:$F$65536,5,)</f>
    </oc>
    <nc r="D2358" t="e">
      <f>VLOOKUP(B2358,'[1]Справочник аптек'!$B$1:$F$65536,5,)</f>
    </nc>
  </rcc>
  <rcc rId="36493" ua="false" sId="1">
    <oc r="D2359" t="e">
      <f>VLOOKUP(B2359,'[1]Справочник аптек'!$B$1:$F$65536,5,)</f>
    </oc>
    <nc r="D2359" t="e">
      <f>VLOOKUP(B2359,'[1]Справочник аптек'!$B$1:$F$65536,5,)</f>
    </nc>
  </rcc>
  <rcc rId="36494" ua="false" sId="1">
    <oc r="D2360" t="e">
      <f>VLOOKUP(B2360,'[1]Справочник аптек'!$B$1:$F$65536,5,)</f>
    </oc>
    <nc r="D2360" t="e">
      <f>VLOOKUP(B2360,'[1]Справочник аптек'!$B$1:$F$65536,5,)</f>
    </nc>
  </rcc>
  <rcc rId="36495" ua="false" sId="1">
    <oc r="D2361" t="e">
      <f>VLOOKUP(B2361,'[1]Справочник аптек'!$B$1:$F$65536,5,)</f>
    </oc>
    <nc r="D2361" t="e">
      <f>VLOOKUP(B2361,'[1]Справочник аптек'!$B$1:$F$65536,5,)</f>
    </nc>
  </rcc>
  <rcc rId="36496" ua="false" sId="1">
    <oc r="D2362" t="e">
      <f>VLOOKUP(B2362,'[1]Справочник аптек'!$B$1:$F$65536,5,)</f>
    </oc>
    <nc r="D2362" t="e">
      <f>VLOOKUP(B2362,'[1]Справочник аптек'!$B$1:$F$65536,5,)</f>
    </nc>
  </rcc>
  <rcc rId="36497" ua="false" sId="1">
    <oc r="D2363" t="e">
      <f>VLOOKUP(B2363,'[1]Справочник аптек'!$B$1:$F$65536,5,)</f>
    </oc>
    <nc r="D2363" t="e">
      <f>VLOOKUP(B2363,'[1]Справочник аптек'!$B$1:$F$65536,5,)</f>
    </nc>
  </rcc>
  <rcc rId="36498" ua="false" sId="1">
    <oc r="D2364" t="e">
      <f>VLOOKUP(B2364,'[1]Справочник аптек'!$B$1:$F$65536,5,)</f>
    </oc>
    <nc r="D2364" t="e">
      <f>VLOOKUP(B2364,'[1]Справочник аптек'!$B$1:$F$65536,5,)</f>
    </nc>
  </rcc>
  <rcc rId="36499" ua="false" sId="1">
    <oc r="D2365" t="e">
      <f>VLOOKUP(B2365,'[1]Справочник аптек'!$B$1:$F$65536,5,)</f>
    </oc>
    <nc r="D2365" t="e">
      <f>VLOOKUP(B2365,'[1]Справочник аптек'!$B$1:$F$65536,5,)</f>
    </nc>
  </rcc>
  <rcc rId="36500" ua="false" sId="1">
    <oc r="D2366" t="e">
      <f>VLOOKUP(B2366,'[1]Справочник аптек'!$B$1:$F$65536,5,)</f>
    </oc>
    <nc r="D2366" t="e">
      <f>VLOOKUP(B2366,'[1]Справочник аптек'!$B$1:$F$65536,5,)</f>
    </nc>
  </rcc>
  <rcc rId="36501" ua="false" sId="1">
    <oc r="D2367" t="e">
      <f>VLOOKUP(B2367,'[1]Справочник аптек'!$B$1:$F$65536,5,)</f>
    </oc>
    <nc r="D2367" t="e">
      <f>VLOOKUP(B2367,'[1]Справочник аптек'!$B$1:$F$65536,5,)</f>
    </nc>
  </rcc>
  <rcc rId="36502" ua="false" sId="1">
    <oc r="D2368" t="e">
      <f>VLOOKUP(B2368,'[1]Справочник аптек'!$B$1:$F$65536,5,)</f>
    </oc>
    <nc r="D2368" t="e">
      <f>VLOOKUP(B2368,'[1]Справочник аптек'!$B$1:$F$65536,5,)</f>
    </nc>
  </rcc>
  <rcc rId="36503" ua="false" sId="1">
    <oc r="D2369" t="e">
      <f>VLOOKUP(B2369,'[1]Справочник аптек'!$B$1:$F$65536,5,)</f>
    </oc>
    <nc r="D2369" t="e">
      <f>VLOOKUP(B2369,'[1]Справочник аптек'!$B$1:$F$65536,5,)</f>
    </nc>
  </rcc>
  <rcc rId="36504" ua="false" sId="1">
    <oc r="D2370" t="e">
      <f>VLOOKUP(B2370,'[1]Справочник аптек'!$B$1:$F$65536,5,)</f>
    </oc>
    <nc r="D2370" t="e">
      <f>VLOOKUP(B2370,'[1]Справочник аптек'!$B$1:$F$65536,5,)</f>
    </nc>
  </rcc>
  <rcc rId="36505" ua="false" sId="1">
    <oc r="D2371" t="e">
      <f>VLOOKUP(B2371,'[1]Справочник аптек'!$B$1:$F$65536,5,)</f>
    </oc>
    <nc r="D2371" t="e">
      <f>VLOOKUP(B2371,'[1]Справочник аптек'!$B$1:$F$65536,5,)</f>
    </nc>
  </rcc>
  <rcc rId="36506" ua="false" sId="1">
    <oc r="D2372" t="e">
      <f>VLOOKUP(B2372,'[1]Справочник аптек'!$B$1:$F$65536,5,)</f>
    </oc>
    <nc r="D2372" t="e">
      <f>VLOOKUP(B2372,'[1]Справочник аптек'!$B$1:$F$65536,5,)</f>
    </nc>
  </rcc>
  <rcc rId="36507" ua="false" sId="1">
    <oc r="D2373" t="e">
      <f>VLOOKUP(B2373,'[1]Справочник аптек'!$B$1:$F$65536,5,)</f>
    </oc>
    <nc r="D2373" t="e">
      <f>VLOOKUP(B2373,'[1]Справочник аптек'!$B$1:$F$65536,5,)</f>
    </nc>
  </rcc>
  <rcc rId="36508" ua="false" sId="1">
    <oc r="D2374" t="e">
      <f>VLOOKUP(B2374,'[1]Справочник аптек'!$B$1:$F$65536,5,)</f>
    </oc>
    <nc r="D2374" t="e">
      <f>VLOOKUP(B2374,'[1]Справочник аптек'!$B$1:$F$65536,5,)</f>
    </nc>
  </rcc>
  <rcc rId="36509" ua="false" sId="1">
    <oc r="D2375" t="e">
      <f>VLOOKUP(B2375,'[1]Справочник аптек'!$B$1:$F$65536,5,)</f>
    </oc>
    <nc r="D2375" t="e">
      <f>VLOOKUP(B2375,'[1]Справочник аптек'!$B$1:$F$65536,5,)</f>
    </nc>
  </rcc>
  <rcc rId="36510" ua="false" sId="1">
    <oc r="D2376" t="e">
      <f>VLOOKUP(B2376,'[1]Справочник аптек'!$B$1:$F$65536,5,)</f>
    </oc>
    <nc r="D2376" t="e">
      <f>VLOOKUP(B2376,'[1]Справочник аптек'!$B$1:$F$65536,5,)</f>
    </nc>
  </rcc>
  <rcc rId="36511" ua="false" sId="1">
    <oc r="D2377" t="e">
      <f>VLOOKUP(B2377,'[1]Справочник аптек'!$B$1:$F$65536,5,)</f>
    </oc>
    <nc r="D2377" t="e">
      <f>VLOOKUP(B2377,'[1]Справочник аптек'!$B$1:$F$65536,5,)</f>
    </nc>
  </rcc>
  <rcc rId="36512" ua="false" sId="1">
    <oc r="D2378" t="e">
      <f>VLOOKUP(B2378,'[1]Справочник аптек'!$B$1:$F$65536,5,)</f>
    </oc>
    <nc r="D2378" t="e">
      <f>VLOOKUP(B2378,'[1]Справочник аптек'!$B$1:$F$65536,5,)</f>
    </nc>
  </rcc>
  <rcc rId="36513" ua="false" sId="1">
    <oc r="D2379" t="e">
      <f>VLOOKUP(B2379,'[1]Справочник аптек'!$B$1:$F$65536,5,)</f>
    </oc>
    <nc r="D2379" t="e">
      <f>VLOOKUP(B2379,'[1]Справочник аптек'!$B$1:$F$65536,5,)</f>
    </nc>
  </rcc>
  <rcc rId="36514" ua="false" sId="1">
    <oc r="D2380" t="e">
      <f>VLOOKUP(B2380,'[1]Справочник аптек'!$B$1:$F$65536,5,)</f>
    </oc>
    <nc r="D2380" t="e">
      <f>VLOOKUP(B2380,'[1]Справочник аптек'!$B$1:$F$65536,5,)</f>
    </nc>
  </rcc>
  <rcc rId="36515" ua="false" sId="1">
    <oc r="D2381" t="e">
      <f>VLOOKUP(B2381,'[1]Справочник аптек'!$B$1:$F$65536,5,)</f>
    </oc>
    <nc r="D2381" t="e">
      <f>VLOOKUP(B2381,'[1]Справочник аптек'!$B$1:$F$65536,5,)</f>
    </nc>
  </rcc>
  <rcc rId="36516" ua="false" sId="1">
    <oc r="D2382" t="e">
      <f>VLOOKUP(B2382,'[1]Справочник аптек'!$B$1:$F$65536,5,)</f>
    </oc>
    <nc r="D2382" t="e">
      <f>VLOOKUP(B2382,'[1]Справочник аптек'!$B$1:$F$65536,5,)</f>
    </nc>
  </rcc>
  <rcc rId="36517" ua="false" sId="1">
    <oc r="D2383" t="e">
      <f>VLOOKUP(B2383,'[1]Справочник аптек'!$B$1:$F$65536,5,)</f>
    </oc>
    <nc r="D2383" t="e">
      <f>VLOOKUP(B2383,'[1]Справочник аптек'!$B$1:$F$65536,5,)</f>
    </nc>
  </rcc>
  <rcc rId="36518" ua="false" sId="1">
    <oc r="D2384" t="e">
      <f>VLOOKUP(B2384,'[1]Справочник аптек'!$B$1:$F$65536,5,)</f>
    </oc>
    <nc r="D2384" t="e">
      <f>VLOOKUP(B2384,'[1]Справочник аптек'!$B$1:$F$65536,5,)</f>
    </nc>
  </rcc>
  <rcc rId="36519" ua="false" sId="1">
    <oc r="D2385" t="e">
      <f>VLOOKUP(B2385,'[1]Справочник аптек'!$B$1:$F$65536,5,)</f>
    </oc>
    <nc r="D2385" t="e">
      <f>VLOOKUP(B2385,'[1]Справочник аптек'!$B$1:$F$65536,5,)</f>
    </nc>
  </rcc>
  <rcc rId="36520" ua="false" sId="1">
    <oc r="D2386" t="e">
      <f>VLOOKUP(B2386,'[1]Справочник аптек'!$B$1:$F$65536,5,)</f>
    </oc>
    <nc r="D2386" t="e">
      <f>VLOOKUP(B2386,'[1]Справочник аптек'!$B$1:$F$65536,5,)</f>
    </nc>
  </rcc>
  <rcc rId="36521" ua="false" sId="1">
    <oc r="D2387" t="e">
      <f>VLOOKUP(B2387,'[1]Справочник аптек'!$B$1:$F$65536,5,)</f>
    </oc>
    <nc r="D2387" t="e">
      <f>VLOOKUP(B2387,'[1]Справочник аптек'!$B$1:$F$65536,5,)</f>
    </nc>
  </rcc>
  <rcc rId="36522" ua="false" sId="1">
    <oc r="D2388" t="e">
      <f>VLOOKUP(B2388,'[1]Справочник аптек'!$B$1:$F$65536,5,)</f>
    </oc>
    <nc r="D2388" t="e">
      <f>VLOOKUP(B2388,'[1]Справочник аптек'!$B$1:$F$65536,5,)</f>
    </nc>
  </rcc>
  <rcc rId="36523" ua="false" sId="1">
    <oc r="D2389" t="e">
      <f>VLOOKUP(B2389,'[1]Справочник аптек'!$B$1:$F$65536,5,)</f>
    </oc>
    <nc r="D2389" t="e">
      <f>VLOOKUP(B2389,'[1]Справочник аптек'!$B$1:$F$65536,5,)</f>
    </nc>
  </rcc>
  <rcc rId="36524" ua="false" sId="1">
    <oc r="D2390" t="e">
      <f>VLOOKUP(B2390,'[1]Справочник аптек'!$B$1:$F$65536,5,)</f>
    </oc>
    <nc r="D2390" t="e">
      <f>VLOOKUP(B2390,'[1]Справочник аптек'!$B$1:$F$65536,5,)</f>
    </nc>
  </rcc>
  <rcc rId="36525" ua="false" sId="1">
    <oc r="D2391" t="e">
      <f>VLOOKUP(B2391,'[1]Справочник аптек'!$B$1:$F$65536,5,)</f>
    </oc>
    <nc r="D2391" t="e">
      <f>VLOOKUP(B2391,'[1]Справочник аптек'!$B$1:$F$65536,5,)</f>
    </nc>
  </rcc>
  <rcc rId="36526" ua="false" sId="1">
    <oc r="D2392" t="e">
      <f>VLOOKUP(B2392,'[1]Справочник аптек'!$B$1:$F$65536,5,)</f>
    </oc>
    <nc r="D2392" t="e">
      <f>VLOOKUP(B2392,'[1]Справочник аптек'!$B$1:$F$65536,5,)</f>
    </nc>
  </rcc>
  <rcc rId="36527" ua="false" sId="1">
    <oc r="D2393" t="e">
      <f>VLOOKUP(B2393,'[1]Справочник аптек'!$B$1:$F$65536,5,)</f>
    </oc>
    <nc r="D2393" t="e">
      <f>VLOOKUP(B2393,'[1]Справочник аптек'!$B$1:$F$65536,5,)</f>
    </nc>
  </rcc>
  <rcc rId="36528" ua="false" sId="1">
    <oc r="D2394" t="e">
      <f>VLOOKUP(B2394,'[1]Справочник аптек'!$B$1:$F$65536,5,)</f>
    </oc>
    <nc r="D2394" t="e">
      <f>VLOOKUP(B2394,'[1]Справочник аптек'!$B$1:$F$65536,5,)</f>
    </nc>
  </rcc>
  <rcc rId="36529" ua="false" sId="1">
    <oc r="D2395" t="e">
      <f>VLOOKUP(B2395,'[1]Справочник аптек'!$B$1:$F$65536,5,)</f>
    </oc>
    <nc r="D2395" t="e">
      <f>VLOOKUP(B2395,'[1]Справочник аптек'!$B$1:$F$65536,5,)</f>
    </nc>
  </rcc>
  <rcc rId="36530" ua="false" sId="1">
    <oc r="D2396" t="e">
      <f>VLOOKUP(B2396,'[1]Справочник аптек'!$B$1:$F$65536,5,)</f>
    </oc>
    <nc r="D2396" t="e">
      <f>VLOOKUP(B2396,'[1]Справочник аптек'!$B$1:$F$65536,5,)</f>
    </nc>
  </rcc>
  <rcc rId="36531" ua="false" sId="1">
    <oc r="D2397" t="e">
      <f>VLOOKUP(B2397,'[1]Справочник аптек'!$B$1:$F$65536,5,)</f>
    </oc>
    <nc r="D2397" t="e">
      <f>VLOOKUP(B2397,'[1]Справочник аптек'!$B$1:$F$65536,5,)</f>
    </nc>
  </rcc>
  <rcc rId="36532" ua="false" sId="1">
    <oc r="D2398" t="e">
      <f>VLOOKUP(B2398,'[1]Справочник аптек'!$B$1:$F$65536,5,)</f>
    </oc>
    <nc r="D2398" t="e">
      <f>VLOOKUP(B2398,'[1]Справочник аптек'!$B$1:$F$65536,5,)</f>
    </nc>
  </rcc>
  <rcc rId="36533" ua="false" sId="1">
    <oc r="D2399" t="e">
      <f>VLOOKUP(B2399,'[1]Справочник аптек'!$B$1:$F$65536,5,)</f>
    </oc>
    <nc r="D2399" t="e">
      <f>VLOOKUP(B2399,'[1]Справочник аптек'!$B$1:$F$65536,5,)</f>
    </nc>
  </rcc>
  <rcc rId="36534" ua="false" sId="1">
    <oc r="D2400" t="e">
      <f>VLOOKUP(B2400,'[1]Справочник аптек'!$B$1:$F$65536,5,)</f>
    </oc>
    <nc r="D2400" t="e">
      <f>VLOOKUP(B2400,'[1]Справочник аптек'!$B$1:$F$65536,5,)</f>
    </nc>
  </rcc>
  <rcc rId="36535" ua="false" sId="1">
    <oc r="D2401" t="e">
      <f>VLOOKUP(B2401,'[1]Справочник аптек'!$B$1:$F$65536,5,)</f>
    </oc>
    <nc r="D2401" t="e">
      <f>VLOOKUP(B2401,'[1]Справочник аптек'!$B$1:$F$65536,5,)</f>
    </nc>
  </rcc>
  <rcc rId="36536" ua="false" sId="1">
    <oc r="D2402" t="e">
      <f>VLOOKUP(B2402,'[1]Справочник аптек'!$B$1:$F$65536,5,)</f>
    </oc>
    <nc r="D2402" t="e">
      <f>VLOOKUP(B2402,'[1]Справочник аптек'!$B$1:$F$65536,5,)</f>
    </nc>
  </rcc>
  <rcc rId="36537" ua="false" sId="1">
    <oc r="D2403" t="e">
      <f>VLOOKUP(B2403,'[1]Справочник аптек'!$B$1:$F$65536,5,)</f>
    </oc>
    <nc r="D2403" t="e">
      <f>VLOOKUP(B2403,'[1]Справочник аптек'!$B$1:$F$65536,5,)</f>
    </nc>
  </rcc>
  <rcc rId="36538" ua="false" sId="1">
    <oc r="D2404" t="e">
      <f>VLOOKUP(B2404,'[1]Справочник аптек'!$B$1:$F$65536,5,)</f>
    </oc>
    <nc r="D2404" t="e">
      <f>VLOOKUP(B2404,'[1]Справочник аптек'!$B$1:$F$65536,5,)</f>
    </nc>
  </rcc>
  <rcc rId="36539" ua="false" sId="1">
    <oc r="D2405" t="e">
      <f>VLOOKUP(B2405,'[1]Справочник аптек'!$B$1:$F$65536,5,)</f>
    </oc>
    <nc r="D2405" t="e">
      <f>VLOOKUP(B2405,'[1]Справочник аптек'!$B$1:$F$65536,5,)</f>
    </nc>
  </rcc>
  <rcc rId="36540" ua="false" sId="1">
    <oc r="D2406" t="e">
      <f>VLOOKUP(B2406,'[1]Справочник аптек'!$B$1:$F$65536,5,)</f>
    </oc>
    <nc r="D2406" t="e">
      <f>VLOOKUP(B2406,'[1]Справочник аптек'!$B$1:$F$65536,5,)</f>
    </nc>
  </rcc>
  <rcc rId="36541" ua="false" sId="1">
    <oc r="D2407" t="e">
      <f>VLOOKUP(B2407,'[1]Справочник аптек'!$B$1:$F$65536,5,)</f>
    </oc>
    <nc r="D2407" t="e">
      <f>VLOOKUP(B2407,'[1]Справочник аптек'!$B$1:$F$65536,5,)</f>
    </nc>
  </rcc>
  <rcc rId="36542" ua="false" sId="1">
    <oc r="D2408" t="e">
      <f>VLOOKUP(B2408,'[1]Справочник аптек'!$B$1:$F$65536,5,)</f>
    </oc>
    <nc r="D2408" t="e">
      <f>VLOOKUP(B2408,'[1]Справочник аптек'!$B$1:$F$65536,5,)</f>
    </nc>
  </rcc>
  <rcc rId="36543" ua="false" sId="1">
    <oc r="D2409" t="e">
      <f>VLOOKUP(B2409,'[1]Справочник аптек'!$B$1:$F$65536,5,)</f>
    </oc>
    <nc r="D2409" t="e">
      <f>VLOOKUP(B2409,'[1]Справочник аптек'!$B$1:$F$65536,5,)</f>
    </nc>
  </rcc>
  <rcc rId="36544" ua="false" sId="1">
    <oc r="D2410" t="e">
      <f>VLOOKUP(B2410,'[1]Справочник аптек'!$B$1:$F$65536,5,)</f>
    </oc>
    <nc r="D2410" t="e">
      <f>VLOOKUP(B2410,'[1]Справочник аптек'!$B$1:$F$65536,5,)</f>
    </nc>
  </rcc>
  <rcc rId="36545" ua="false" sId="1">
    <oc r="D2411" t="e">
      <f>VLOOKUP(B2411,'[1]Справочник аптек'!$B$1:$F$65536,5,)</f>
    </oc>
    <nc r="D2411" t="e">
      <f>VLOOKUP(B2411,'[1]Справочник аптек'!$B$1:$F$65536,5,)</f>
    </nc>
  </rcc>
  <rcc rId="36546" ua="false" sId="1">
    <oc r="D2412" t="e">
      <f>VLOOKUP(B2412,'[1]Справочник аптек'!$B$1:$F$65536,5,)</f>
    </oc>
    <nc r="D2412" t="e">
      <f>VLOOKUP(B2412,'[1]Справочник аптек'!$B$1:$F$65536,5,)</f>
    </nc>
  </rcc>
  <rcc rId="36547" ua="false" sId="1">
    <oc r="D2413" t="e">
      <f>VLOOKUP(B2413,'[1]Справочник аптек'!$B$1:$F$65536,5,)</f>
    </oc>
    <nc r="D2413" t="e">
      <f>VLOOKUP(B2413,'[1]Справочник аптек'!$B$1:$F$65536,5,)</f>
    </nc>
  </rcc>
  <rcc rId="36548" ua="false" sId="1">
    <oc r="D2414" t="e">
      <f>VLOOKUP(B2414,'[1]Справочник аптек'!$B$1:$F$65536,5,)</f>
    </oc>
    <nc r="D2414" t="e">
      <f>VLOOKUP(B2414,'[1]Справочник аптек'!$B$1:$F$65536,5,)</f>
    </nc>
  </rcc>
  <rcc rId="36549" ua="false" sId="1">
    <oc r="D2415" t="e">
      <f>VLOOKUP(B2415,'[1]Справочник аптек'!$B$1:$F$65536,5,)</f>
    </oc>
    <nc r="D2415" t="e">
      <f>VLOOKUP(B2415,'[1]Справочник аптек'!$B$1:$F$65536,5,)</f>
    </nc>
  </rcc>
  <rcc rId="36550" ua="false" sId="1">
    <oc r="D2416" t="e">
      <f>VLOOKUP(B2416,'[1]Справочник аптек'!$B$1:$F$65536,5,)</f>
    </oc>
    <nc r="D2416" t="e">
      <f>VLOOKUP(B2416,'[1]Справочник аптек'!$B$1:$F$65536,5,)</f>
    </nc>
  </rcc>
  <rcc rId="36551" ua="false" sId="1">
    <oc r="D2417" t="e">
      <f>VLOOKUP(B2417,'[1]Справочник аптек'!$B$1:$F$65536,5,)</f>
    </oc>
    <nc r="D2417" t="e">
      <f>VLOOKUP(B2417,'[1]Справочник аптек'!$B$1:$F$65536,5,)</f>
    </nc>
  </rcc>
  <rcc rId="36552" ua="false" sId="1">
    <oc r="D2418" t="e">
      <f>VLOOKUP(B2418,'[1]Справочник аптек'!$B$1:$F$65536,5,)</f>
    </oc>
    <nc r="D2418" t="e">
      <f>VLOOKUP(B2418,'[1]Справочник аптек'!$B$1:$F$65536,5,)</f>
    </nc>
  </rcc>
  <rcc rId="36553" ua="false" sId="1">
    <oc r="D2419" t="e">
      <f>VLOOKUP(B2419,'[1]Справочник аптек'!$B$1:$F$65536,5,)</f>
    </oc>
    <nc r="D2419" t="e">
      <f>VLOOKUP(B2419,'[1]Справочник аптек'!$B$1:$F$65536,5,)</f>
    </nc>
  </rcc>
  <rcc rId="36554" ua="false" sId="1">
    <oc r="D2420" t="e">
      <f>VLOOKUP(B2420,'[1]Справочник аптек'!$B$1:$F$65536,5,)</f>
    </oc>
    <nc r="D2420" t="e">
      <f>VLOOKUP(B2420,'[1]Справочник аптек'!$B$1:$F$65536,5,)</f>
    </nc>
  </rcc>
  <rcc rId="36555" ua="false" sId="1">
    <oc r="D2421" t="e">
      <f>VLOOKUP(B2421,'[1]Справочник аптек'!$B$1:$F$65536,5,)</f>
    </oc>
    <nc r="D2421" t="e">
      <f>VLOOKUP(B2421,'[1]Справочник аптек'!$B$1:$F$65536,5,)</f>
    </nc>
  </rcc>
  <rcc rId="36556" ua="false" sId="1">
    <oc r="D2422" t="e">
      <f>VLOOKUP(B2422,'[1]Справочник аптек'!$B$1:$F$65536,5,)</f>
    </oc>
    <nc r="D2422" t="e">
      <f>VLOOKUP(B2422,'[1]Справочник аптек'!$B$1:$F$65536,5,)</f>
    </nc>
  </rcc>
  <rcc rId="36557" ua="false" sId="1">
    <oc r="D2423" t="e">
      <f>VLOOKUP(B2423,'[1]Справочник аптек'!$B$1:$F$65536,5,)</f>
    </oc>
    <nc r="D2423" t="e">
      <f>VLOOKUP(B2423,'[1]Справочник аптек'!$B$1:$F$65536,5,)</f>
    </nc>
  </rcc>
  <rcc rId="36558" ua="false" sId="1">
    <oc r="D2424" t="e">
      <f>VLOOKUP(B2424,'[1]Справочник аптек'!$B$1:$F$65536,5,)</f>
    </oc>
    <nc r="D2424" t="e">
      <f>VLOOKUP(B2424,'[1]Справочник аптек'!$B$1:$F$65536,5,)</f>
    </nc>
  </rcc>
  <rcc rId="36559" ua="false" sId="1">
    <oc r="D2425" t="e">
      <f>VLOOKUP(B2425,'[1]Справочник аптек'!$B$1:$F$65536,5,)</f>
    </oc>
    <nc r="D2425" t="e">
      <f>VLOOKUP(B2425,'[1]Справочник аптек'!$B$1:$F$65536,5,)</f>
    </nc>
  </rcc>
  <rcc rId="36560" ua="false" sId="1">
    <oc r="D2426" t="e">
      <f>VLOOKUP(B2426,'[1]Справочник аптек'!$B$1:$F$65536,5,)</f>
    </oc>
    <nc r="D2426" t="e">
      <f>VLOOKUP(B2426,'[1]Справочник аптек'!$B$1:$F$65536,5,)</f>
    </nc>
  </rcc>
  <rcc rId="36561" ua="false" sId="1">
    <oc r="D2427" t="e">
      <f>VLOOKUP(B2427,'[1]Справочник аптек'!$B$1:$F$65536,5,)</f>
    </oc>
    <nc r="D2427" t="e">
      <f>VLOOKUP(B2427,'[1]Справочник аптек'!$B$1:$F$65536,5,)</f>
    </nc>
  </rcc>
  <rcc rId="36562" ua="false" sId="1">
    <oc r="D2428" t="e">
      <f>VLOOKUP(B2428,'[1]Справочник аптек'!$B$1:$F$65536,5,)</f>
    </oc>
    <nc r="D2428" t="e">
      <f>VLOOKUP(B2428,'[1]Справочник аптек'!$B$1:$F$65536,5,)</f>
    </nc>
  </rcc>
  <rcc rId="36563" ua="false" sId="1">
    <oc r="D2429" t="e">
      <f>VLOOKUP(B2429,'[1]Справочник аптек'!$B$1:$F$65536,5,)</f>
    </oc>
    <nc r="D2429" t="e">
      <f>VLOOKUP(B2429,'[1]Справочник аптек'!$B$1:$F$65536,5,)</f>
    </nc>
  </rcc>
  <rcc rId="36564" ua="false" sId="1">
    <oc r="D2430" t="e">
      <f>VLOOKUP(B2430,'[1]Справочник аптек'!$B$1:$F$65536,5,)</f>
    </oc>
    <nc r="D2430" t="e">
      <f>VLOOKUP(B2430,'[1]Справочник аптек'!$B$1:$F$65536,5,)</f>
    </nc>
  </rcc>
  <rcc rId="36565" ua="false" sId="1">
    <oc r="D2431" t="e">
      <f>VLOOKUP(B2431,'[1]Справочник аптек'!$B$1:$F$65536,5,)</f>
    </oc>
    <nc r="D2431" t="e">
      <f>VLOOKUP(B2431,'[1]Справочник аптек'!$B$1:$F$65536,5,)</f>
    </nc>
  </rcc>
  <rcc rId="36566" ua="false" sId="1">
    <oc r="D2432" t="e">
      <f>VLOOKUP(B2432,'[1]Справочник аптек'!$B$1:$F$65536,5,)</f>
    </oc>
    <nc r="D2432" t="e">
      <f>VLOOKUP(B2432,'[1]Справочник аптек'!$B$1:$F$65536,5,)</f>
    </nc>
  </rcc>
  <rcc rId="36567" ua="false" sId="1">
    <oc r="D2433" t="e">
      <f>VLOOKUP(B2433,'[1]Справочник аптек'!$B$1:$F$65536,5,)</f>
    </oc>
    <nc r="D2433" t="e">
      <f>VLOOKUP(B2433,'[1]Справочник аптек'!$B$1:$F$65536,5,)</f>
    </nc>
  </rcc>
  <rcc rId="36568" ua="false" sId="1">
    <oc r="D2434" t="e">
      <f>VLOOKUP(B2434,'[1]Справочник аптек'!$B$1:$F$65536,5,)</f>
    </oc>
    <nc r="D2434" t="e">
      <f>VLOOKUP(B2434,'[1]Справочник аптек'!$B$1:$F$65536,5,)</f>
    </nc>
  </rcc>
  <rcc rId="36569" ua="false" sId="1">
    <oc r="D2435" t="e">
      <f>VLOOKUP(B2435,'[1]Справочник аптек'!$B$1:$F$65536,5,)</f>
    </oc>
    <nc r="D2435" t="e">
      <f>VLOOKUP(B2435,'[1]Справочник аптек'!$B$1:$F$65536,5,)</f>
    </nc>
  </rcc>
  <rcc rId="36570" ua="false" sId="1">
    <oc r="D2436" t="e">
      <f>VLOOKUP(B2436,'[1]Справочник аптек'!$B$1:$F$65536,5,)</f>
    </oc>
    <nc r="D2436" t="e">
      <f>VLOOKUP(B2436,'[1]Справочник аптек'!$B$1:$F$65536,5,)</f>
    </nc>
  </rcc>
  <rcc rId="36571" ua="false" sId="1">
    <oc r="D2437" t="e">
      <f>VLOOKUP(B2437,'[1]Справочник аптек'!$B$1:$F$65536,5,)</f>
    </oc>
    <nc r="D2437" t="e">
      <f>VLOOKUP(B2437,'[1]Справочник аптек'!$B$1:$F$65536,5,)</f>
    </nc>
  </rcc>
  <rcc rId="36572" ua="false" sId="1">
    <oc r="D2438" t="e">
      <f>VLOOKUP(B2438,'[1]Справочник аптек'!$B$1:$F$65536,5,)</f>
    </oc>
    <nc r="D2438" t="e">
      <f>VLOOKUP(B2438,'[1]Справочник аптек'!$B$1:$F$65536,5,)</f>
    </nc>
  </rcc>
  <rcc rId="36573" ua="false" sId="1">
    <oc r="D2439" t="e">
      <f>VLOOKUP(B2439,'[1]Справочник аптек'!$B$1:$F$65536,5,)</f>
    </oc>
    <nc r="D2439" t="e">
      <f>VLOOKUP(B2439,'[1]Справочник аптек'!$B$1:$F$65536,5,)</f>
    </nc>
  </rcc>
  <rcc rId="36574" ua="false" sId="1">
    <oc r="D2440" t="e">
      <f>VLOOKUP(B2440,'[1]Справочник аптек'!$B$1:$F$65536,5,)</f>
    </oc>
    <nc r="D2440" t="e">
      <f>VLOOKUP(B2440,'[1]Справочник аптек'!$B$1:$F$65536,5,)</f>
    </nc>
  </rcc>
  <rcc rId="36575" ua="false" sId="1">
    <oc r="D2441" t="e">
      <f>VLOOKUP(B2441,'[1]Справочник аптек'!$B$1:$F$65536,5,)</f>
    </oc>
    <nc r="D2441" t="e">
      <f>VLOOKUP(B2441,'[1]Справочник аптек'!$B$1:$F$65536,5,)</f>
    </nc>
  </rcc>
  <rcc rId="36576" ua="false" sId="1">
    <oc r="D2442" t="e">
      <f>VLOOKUP(B2442,'[1]Справочник аптек'!$B$1:$F$65536,5,)</f>
    </oc>
    <nc r="D2442" t="e">
      <f>VLOOKUP(B2442,'[1]Справочник аптек'!$B$1:$F$65536,5,)</f>
    </nc>
  </rcc>
  <rcc rId="36577" ua="false" sId="1">
    <oc r="D2443" t="e">
      <f>VLOOKUP(B2443,'[1]Справочник аптек'!$B$1:$F$65536,5,)</f>
    </oc>
    <nc r="D2443" t="e">
      <f>VLOOKUP(B2443,'[1]Справочник аптек'!$B$1:$F$65536,5,)</f>
    </nc>
  </rcc>
  <rcc rId="36578" ua="false" sId="1">
    <oc r="D2444" t="e">
      <f>VLOOKUP(B2444,'[1]Справочник аптек'!$B$1:$F$65536,5,)</f>
    </oc>
    <nc r="D2444" t="e">
      <f>VLOOKUP(B2444,'[1]Справочник аптек'!$B$1:$F$65536,5,)</f>
    </nc>
  </rcc>
  <rcc rId="36579" ua="false" sId="1">
    <oc r="D2445" t="e">
      <f>VLOOKUP(B2445,'[1]Справочник аптек'!$B$1:$F$65536,5,)</f>
    </oc>
    <nc r="D2445" t="e">
      <f>VLOOKUP(B2445,'[1]Справочник аптек'!$B$1:$F$65536,5,)</f>
    </nc>
  </rcc>
  <rcc rId="36580" ua="false" sId="1">
    <oc r="D2446" t="e">
      <f>VLOOKUP(B2446,'[1]Справочник аптек'!$B$1:$F$65536,5,)</f>
    </oc>
    <nc r="D2446" t="e">
      <f>VLOOKUP(B2446,'[1]Справочник аптек'!$B$1:$F$65536,5,)</f>
    </nc>
  </rcc>
  <rcc rId="36581" ua="false" sId="1">
    <oc r="D2447" t="e">
      <f>VLOOKUP(B2447,'[1]Справочник аптек'!$B$1:$F$65536,5,)</f>
    </oc>
    <nc r="D2447" t="e">
      <f>VLOOKUP(B2447,'[1]Справочник аптек'!$B$1:$F$65536,5,)</f>
    </nc>
  </rcc>
  <rcc rId="36582" ua="false" sId="1">
    <oc r="D2448" t="e">
      <f>VLOOKUP(B2448,'[1]Справочник аптек'!$B$1:$F$65536,5,)</f>
    </oc>
    <nc r="D2448" t="e">
      <f>VLOOKUP(B2448,'[1]Справочник аптек'!$B$1:$F$65536,5,)</f>
    </nc>
  </rcc>
  <rcc rId="36583" ua="false" sId="1">
    <oc r="D2449" t="e">
      <f>VLOOKUP(B2449,'[1]Справочник аптек'!$B$1:$F$65536,5,)</f>
    </oc>
    <nc r="D2449" t="e">
      <f>VLOOKUP(B2449,'[1]Справочник аптек'!$B$1:$F$65536,5,)</f>
    </nc>
  </rcc>
  <rcc rId="36584" ua="false" sId="1">
    <oc r="D2450" t="e">
      <f>VLOOKUP(B2450,'[1]Справочник аптек'!$B$1:$F$65536,5,)</f>
    </oc>
    <nc r="D2450" t="e">
      <f>VLOOKUP(B2450,'[1]Справочник аптек'!$B$1:$F$65536,5,)</f>
    </nc>
  </rcc>
  <rcc rId="36585" ua="false" sId="1">
    <oc r="D2451" t="e">
      <f>VLOOKUP(B2451,'[1]Справочник аптек'!$B$1:$F$65536,5,)</f>
    </oc>
    <nc r="D2451" t="e">
      <f>VLOOKUP(B2451,'[1]Справочник аптек'!$B$1:$F$65536,5,)</f>
    </nc>
  </rcc>
  <rcc rId="36586" ua="false" sId="1">
    <oc r="D2452" t="e">
      <f>VLOOKUP(B2452,'[1]Справочник аптек'!$B$1:$F$65536,5,)</f>
    </oc>
    <nc r="D2452" t="e">
      <f>VLOOKUP(B2452,'[1]Справочник аптек'!$B$1:$F$65536,5,)</f>
    </nc>
  </rcc>
  <rcc rId="36587" ua="false" sId="1">
    <oc r="D2453" t="e">
      <f>VLOOKUP(B2453,'[1]Справочник аптек'!$B$1:$F$65536,5,)</f>
    </oc>
    <nc r="D2453" t="e">
      <f>VLOOKUP(B2453,'[1]Справочник аптек'!$B$1:$F$65536,5,)</f>
    </nc>
  </rcc>
  <rcc rId="36588" ua="false" sId="1">
    <oc r="D2454" t="e">
      <f>VLOOKUP(B2454,'[1]Справочник аптек'!$B$1:$F$65536,5,)</f>
    </oc>
    <nc r="D2454" t="e">
      <f>VLOOKUP(B2454,'[1]Справочник аптек'!$B$1:$F$65536,5,)</f>
    </nc>
  </rcc>
  <rcc rId="36589" ua="false" sId="1">
    <oc r="D2455" t="e">
      <f>VLOOKUP(B2455,'[1]Справочник аптек'!$B$1:$F$65536,5,)</f>
    </oc>
    <nc r="D2455" t="e">
      <f>VLOOKUP(B2455,'[1]Справочник аптек'!$B$1:$F$65536,5,)</f>
    </nc>
  </rcc>
  <rcc rId="36590" ua="false" sId="1">
    <oc r="D2456" t="e">
      <f>VLOOKUP(B2456,'[1]Справочник аптек'!$B$1:$F$65536,5,)</f>
    </oc>
    <nc r="D2456" t="e">
      <f>VLOOKUP(B2456,'[1]Справочник аптек'!$B$1:$F$65536,5,)</f>
    </nc>
  </rcc>
  <rcc rId="36591" ua="false" sId="1">
    <oc r="D2457" t="e">
      <f>VLOOKUP(B2457,'[1]Справочник аптек'!$B$1:$F$65536,5,)</f>
    </oc>
    <nc r="D2457" t="e">
      <f>VLOOKUP(B2457,'[1]Справочник аптек'!$B$1:$F$65536,5,)</f>
    </nc>
  </rcc>
  <rcc rId="36592" ua="false" sId="1">
    <oc r="D2458" t="e">
      <f>VLOOKUP(B2458,'[1]Справочник аптек'!$B$1:$F$65536,5,)</f>
    </oc>
    <nc r="D2458" t="e">
      <f>VLOOKUP(B2458,'[1]Справочник аптек'!$B$1:$F$65536,5,)</f>
    </nc>
  </rcc>
  <rcc rId="36593" ua="false" sId="1">
    <oc r="D2459" t="e">
      <f>VLOOKUP(B2459,'[1]Справочник аптек'!$B$1:$F$65536,5,)</f>
    </oc>
    <nc r="D2459" t="e">
      <f>VLOOKUP(B2459,'[1]Справочник аптек'!$B$1:$F$65536,5,)</f>
    </nc>
  </rcc>
  <rcc rId="36594" ua="false" sId="1">
    <oc r="D2460" t="e">
      <f>VLOOKUP(B2460,'[1]Справочник аптек'!$B$1:$F$65536,5,)</f>
    </oc>
    <nc r="D2460" t="e">
      <f>VLOOKUP(B2460,'[1]Справочник аптек'!$B$1:$F$65536,5,)</f>
    </nc>
  </rcc>
  <rcc rId="36595" ua="false" sId="1">
    <oc r="D2461" t="e">
      <f>VLOOKUP(B2461,'[1]Справочник аптек'!$B$1:$F$65536,5,)</f>
    </oc>
    <nc r="D2461" t="e">
      <f>VLOOKUP(B2461,'[1]Справочник аптек'!$B$1:$F$65536,5,)</f>
    </nc>
  </rcc>
  <rcc rId="36596" ua="false" sId="1">
    <oc r="D2462" t="e">
      <f>VLOOKUP(B2462,'[1]Справочник аптек'!$B$1:$F$65536,5,)</f>
    </oc>
    <nc r="D2462" t="e">
      <f>VLOOKUP(B2462,'[1]Справочник аптек'!$B$1:$F$65536,5,)</f>
    </nc>
  </rcc>
  <rcc rId="36597" ua="false" sId="1">
    <oc r="D2463" t="e">
      <f>VLOOKUP(B2463,'[1]Справочник аптек'!$B$1:$F$65536,5,)</f>
    </oc>
    <nc r="D2463" t="e">
      <f>VLOOKUP(B2463,'[1]Справочник аптек'!$B$1:$F$65536,5,)</f>
    </nc>
  </rcc>
  <rcc rId="36598" ua="false" sId="1">
    <oc r="D2464" t="e">
      <f>VLOOKUP(B2464,'[1]Справочник аптек'!$B$1:$F$65536,5,)</f>
    </oc>
    <nc r="D2464" t="e">
      <f>VLOOKUP(B2464,'[1]Справочник аптек'!$B$1:$F$65536,5,)</f>
    </nc>
  </rcc>
  <rcc rId="36599" ua="false" sId="1">
    <oc r="D2465" t="e">
      <f>VLOOKUP(B2465,'[1]Справочник аптек'!$B$1:$F$65536,5,)</f>
    </oc>
    <nc r="D2465" t="e">
      <f>VLOOKUP(B2465,'[1]Справочник аптек'!$B$1:$F$65536,5,)</f>
    </nc>
  </rcc>
  <rcc rId="36600" ua="false" sId="1">
    <oc r="D2466" t="e">
      <f>VLOOKUP(B2466,'[1]Справочник аптек'!$B$1:$F$65536,5,)</f>
    </oc>
    <nc r="D2466" t="e">
      <f>VLOOKUP(B2466,'[1]Справочник аптек'!$B$1:$F$65536,5,)</f>
    </nc>
  </rcc>
  <rcc rId="36601" ua="false" sId="1">
    <oc r="D2467" t="e">
      <f>VLOOKUP(B2467,'[1]Справочник аптек'!$B$1:$F$65536,5,)</f>
    </oc>
    <nc r="D2467" t="e">
      <f>VLOOKUP(B2467,'[1]Справочник аптек'!$B$1:$F$65536,5,)</f>
    </nc>
  </rcc>
  <rcc rId="36602" ua="false" sId="1">
    <oc r="D2468" t="e">
      <f>VLOOKUP(B2468,'[1]Справочник аптек'!$B$1:$F$65536,5,)</f>
    </oc>
    <nc r="D2468" t="e">
      <f>VLOOKUP(B2468,'[1]Справочник аптек'!$B$1:$F$65536,5,)</f>
    </nc>
  </rcc>
  <rcc rId="36603" ua="false" sId="1">
    <oc r="D2469" t="e">
      <f>VLOOKUP(B2469,'[1]Справочник аптек'!$B$1:$F$65536,5,)</f>
    </oc>
    <nc r="D2469" t="e">
      <f>VLOOKUP(B2469,'[1]Справочник аптек'!$B$1:$F$65536,5,)</f>
    </nc>
  </rcc>
  <rcc rId="36604" ua="false" sId="1">
    <oc r="D2470" t="e">
      <f>VLOOKUP(B2470,'[1]Справочник аптек'!$B$1:$F$65536,5,)</f>
    </oc>
    <nc r="D2470" t="e">
      <f>VLOOKUP(B2470,'[1]Справочник аптек'!$B$1:$F$65536,5,)</f>
    </nc>
  </rcc>
  <rcc rId="36605" ua="false" sId="1">
    <oc r="D2471" t="e">
      <f>VLOOKUP(B2471,'[1]Справочник аптек'!$B$1:$F$65536,5,)</f>
    </oc>
    <nc r="D2471" t="e">
      <f>VLOOKUP(B2471,'[1]Справочник аптек'!$B$1:$F$65536,5,)</f>
    </nc>
  </rcc>
  <rcc rId="36606" ua="false" sId="1">
    <oc r="D2472" t="e">
      <f>VLOOKUP(B2472,'[1]Справочник аптек'!$B$1:$F$65536,5,)</f>
    </oc>
    <nc r="D2472" t="e">
      <f>VLOOKUP(B2472,'[1]Справочник аптек'!$B$1:$F$65536,5,)</f>
    </nc>
  </rcc>
  <rcc rId="36607" ua="false" sId="1">
    <oc r="D2473" t="e">
      <f>VLOOKUP(B2473,'[1]Справочник аптек'!$B$1:$F$65536,5,)</f>
    </oc>
    <nc r="D2473" t="e">
      <f>VLOOKUP(B2473,'[1]Справочник аптек'!$B$1:$F$65536,5,)</f>
    </nc>
  </rcc>
  <rcc rId="36608" ua="false" sId="1">
    <oc r="D2474" t="e">
      <f>VLOOKUP(B2474,'[1]Справочник аптек'!$B$1:$F$65536,5,)</f>
    </oc>
    <nc r="D2474" t="e">
      <f>VLOOKUP(B2474,'[1]Справочник аптек'!$B$1:$F$65536,5,)</f>
    </nc>
  </rcc>
  <rcc rId="36609" ua="false" sId="1">
    <oc r="D2475" t="e">
      <f>VLOOKUP(B2475,'[1]Справочник аптек'!$B$1:$F$65536,5,)</f>
    </oc>
    <nc r="D2475" t="e">
      <f>VLOOKUP(B2475,'[1]Справочник аптек'!$B$1:$F$65536,5,)</f>
    </nc>
  </rcc>
  <rcc rId="36610" ua="false" sId="1">
    <oc r="D2476" t="e">
      <f>VLOOKUP(B2476,'[1]Справочник аптек'!$B$1:$F$65536,5,)</f>
    </oc>
    <nc r="D2476" t="e">
      <f>VLOOKUP(B2476,'[1]Справочник аптек'!$B$1:$F$65536,5,)</f>
    </nc>
  </rcc>
  <rcc rId="36611" ua="false" sId="1">
    <oc r="D2477" t="e">
      <f>VLOOKUP(B2477,'[1]Справочник аптек'!$B$1:$F$65536,5,)</f>
    </oc>
    <nc r="D2477" t="e">
      <f>VLOOKUP(B2477,'[1]Справочник аптек'!$B$1:$F$65536,5,)</f>
    </nc>
  </rcc>
  <rcc rId="36612" ua="false" sId="1">
    <oc r="D2478" t="e">
      <f>VLOOKUP(B2478,'[1]Справочник аптек'!$B$1:$F$65536,5,)</f>
    </oc>
    <nc r="D2478" t="e">
      <f>VLOOKUP(B2478,'[1]Справочник аптек'!$B$1:$F$65536,5,)</f>
    </nc>
  </rcc>
  <rcc rId="36613" ua="false" sId="1">
    <oc r="D2479" t="e">
      <f>VLOOKUP(B2479,'[1]Справочник аптек'!$B$1:$F$65536,5,)</f>
    </oc>
    <nc r="D2479" t="e">
      <f>VLOOKUP(B2479,'[1]Справочник аптек'!$B$1:$F$65536,5,)</f>
    </nc>
  </rcc>
  <rcc rId="36614" ua="false" sId="1">
    <oc r="D2480" t="e">
      <f>VLOOKUP(B2480,'[1]Справочник аптек'!$B$1:$F$65536,5,)</f>
    </oc>
    <nc r="D2480" t="e">
      <f>VLOOKUP(B2480,'[1]Справочник аптек'!$B$1:$F$65536,5,)</f>
    </nc>
  </rcc>
  <rcc rId="36615" ua="false" sId="1">
    <oc r="D2481" t="e">
      <f>VLOOKUP(B2481,'[1]Справочник аптек'!$B$1:$F$65536,5,)</f>
    </oc>
    <nc r="D2481" t="e">
      <f>VLOOKUP(B2481,'[1]Справочник аптек'!$B$1:$F$65536,5,)</f>
    </nc>
  </rcc>
  <rcc rId="36616" ua="false" sId="1">
    <oc r="D2482" t="e">
      <f>VLOOKUP(B2482,'[1]Справочник аптек'!$B$1:$F$65536,5,)</f>
    </oc>
    <nc r="D2482" t="e">
      <f>VLOOKUP(B2482,'[1]Справочник аптек'!$B$1:$F$65536,5,)</f>
    </nc>
  </rcc>
  <rcc rId="36617" ua="false" sId="1">
    <oc r="D2483" t="e">
      <f>VLOOKUP(B2483,'[1]Справочник аптек'!$B$1:$F$65536,5,)</f>
    </oc>
    <nc r="D2483" t="e">
      <f>VLOOKUP(B2483,'[1]Справочник аптек'!$B$1:$F$65536,5,)</f>
    </nc>
  </rcc>
  <rcc rId="36618" ua="false" sId="1">
    <oc r="D2484" t="e">
      <f>VLOOKUP(B2484,'[1]Справочник аптек'!$B$1:$F$65536,5,)</f>
    </oc>
    <nc r="D2484" t="e">
      <f>VLOOKUP(B2484,'[1]Справочник аптек'!$B$1:$F$65536,5,)</f>
    </nc>
  </rcc>
  <rcc rId="36619" ua="false" sId="1">
    <oc r="D2485" t="e">
      <f>VLOOKUP(B2485,'[1]Справочник аптек'!$B$1:$F$65536,5,)</f>
    </oc>
    <nc r="D2485" t="e">
      <f>VLOOKUP(B2485,'[1]Справочник аптек'!$B$1:$F$65536,5,)</f>
    </nc>
  </rcc>
  <rcc rId="36620" ua="false" sId="1">
    <oc r="D2486" t="e">
      <f>VLOOKUP(B2486,'[1]Справочник аптек'!$B$1:$F$65536,5,)</f>
    </oc>
    <nc r="D2486" t="e">
      <f>VLOOKUP(B2486,'[1]Справочник аптек'!$B$1:$F$65536,5,)</f>
    </nc>
  </rcc>
  <rcc rId="36621" ua="false" sId="1">
    <oc r="D2487" t="e">
      <f>VLOOKUP(B2487,'[1]Справочник аптек'!$B$1:$F$65536,5,)</f>
    </oc>
    <nc r="D2487" t="e">
      <f>VLOOKUP(B2487,'[1]Справочник аптек'!$B$1:$F$65536,5,)</f>
    </nc>
  </rcc>
  <rcc rId="36622" ua="false" sId="1">
    <oc r="D2488" t="e">
      <f>VLOOKUP(B2488,'[1]Справочник аптек'!$B$1:$F$65536,5,)</f>
    </oc>
    <nc r="D2488" t="e">
      <f>VLOOKUP(B2488,'[1]Справочник аптек'!$B$1:$F$65536,5,)</f>
    </nc>
  </rcc>
  <rcc rId="36623" ua="false" sId="1">
    <oc r="D2489" t="e">
      <f>VLOOKUP(B2489,'[1]Справочник аптек'!$B$1:$F$65536,5,)</f>
    </oc>
    <nc r="D2489" t="e">
      <f>VLOOKUP(B2489,'[1]Справочник аптек'!$B$1:$F$65536,5,)</f>
    </nc>
  </rcc>
  <rcc rId="36624" ua="false" sId="1">
    <oc r="D2490" t="e">
      <f>VLOOKUP(B2490,'[1]Справочник аптек'!$B$1:$F$65536,5,)</f>
    </oc>
    <nc r="D2490" t="e">
      <f>VLOOKUP(B2490,'[1]Справочник аптек'!$B$1:$F$65536,5,)</f>
    </nc>
  </rcc>
  <rcc rId="36625" ua="false" sId="1">
    <oc r="D2491" t="e">
      <f>VLOOKUP(B2491,'[1]Справочник аптек'!$B$1:$F$65536,5,)</f>
    </oc>
    <nc r="D2491" t="e">
      <f>VLOOKUP(B2491,'[1]Справочник аптек'!$B$1:$F$65536,5,)</f>
    </nc>
  </rcc>
  <rcc rId="36626" ua="false" sId="1">
    <oc r="D2492" t="e">
      <f>VLOOKUP(B2492,'[1]Справочник аптек'!$B$1:$F$65536,5,)</f>
    </oc>
    <nc r="D2492" t="e">
      <f>VLOOKUP(B2492,'[1]Справочник аптек'!$B$1:$F$65536,5,)</f>
    </nc>
  </rcc>
  <rcc rId="36627" ua="false" sId="1">
    <oc r="D2493" t="e">
      <f>VLOOKUP(B2493,'[1]Справочник аптек'!$B$1:$F$65536,5,)</f>
    </oc>
    <nc r="D2493" t="e">
      <f>VLOOKUP(B2493,'[1]Справочник аптек'!$B$1:$F$65536,5,)</f>
    </nc>
  </rcc>
  <rcc rId="36628" ua="false" sId="1">
    <oc r="D2494" t="e">
      <f>VLOOKUP(B2494,'[1]Справочник аптек'!$B$1:$F$65536,5,)</f>
    </oc>
    <nc r="D2494" t="e">
      <f>VLOOKUP(B2494,'[1]Справочник аптек'!$B$1:$F$65536,5,)</f>
    </nc>
  </rcc>
  <rcc rId="36629" ua="false" sId="1">
    <oc r="D2495" t="e">
      <f>VLOOKUP(B2495,'[1]Справочник аптек'!$B$1:$F$65536,5,)</f>
    </oc>
    <nc r="D2495" t="e">
      <f>VLOOKUP(B2495,'[1]Справочник аптек'!$B$1:$F$65536,5,)</f>
    </nc>
  </rcc>
  <rcc rId="36630" ua="false" sId="1">
    <oc r="D2496" t="e">
      <f>VLOOKUP(B2496,'[1]Справочник аптек'!$B$1:$F$65536,5,)</f>
    </oc>
    <nc r="D2496" t="e">
      <f>VLOOKUP(B2496,'[1]Справочник аптек'!$B$1:$F$65536,5,)</f>
    </nc>
  </rcc>
  <rcc rId="36631" ua="false" sId="1">
    <oc r="D2497" t="e">
      <f>VLOOKUP(B2497,'[1]Справочник аптек'!$B$1:$F$65536,5,)</f>
    </oc>
    <nc r="D2497" t="e">
      <f>VLOOKUP(B2497,'[1]Справочник аптек'!$B$1:$F$65536,5,)</f>
    </nc>
  </rcc>
  <rcc rId="36632" ua="false" sId="1">
    <oc r="D2498" t="e">
      <f>VLOOKUP(B2498,'[1]Справочник аптек'!$B$1:$F$65536,5,)</f>
    </oc>
    <nc r="D2498" t="e">
      <f>VLOOKUP(B2498,'[1]Справочник аптек'!$B$1:$F$65536,5,)</f>
    </nc>
  </rcc>
  <rcc rId="36633" ua="false" sId="1">
    <oc r="D2499" t="e">
      <f>VLOOKUP(B2499,'[1]Справочник аптек'!$B$1:$F$65536,5,)</f>
    </oc>
    <nc r="D2499" t="e">
      <f>VLOOKUP(B2499,'[1]Справочник аптек'!$B$1:$F$65536,5,)</f>
    </nc>
  </rcc>
  <rcc rId="36634" ua="false" sId="1">
    <oc r="D2500" t="e">
      <f>VLOOKUP(B2500,'[1]Справочник аптек'!$B$1:$F$65536,5,)</f>
    </oc>
    <nc r="D2500" t="e">
      <f>VLOOKUP(B2500,'[1]Справочник аптек'!$B$1:$F$65536,5,)</f>
    </nc>
  </rcc>
  <rcc rId="36635" ua="false" sId="1">
    <oc r="D2501" t="e">
      <f>VLOOKUP(B2501,'[1]Справочник аптек'!$B$1:$F$65536,5,)</f>
    </oc>
    <nc r="D2501" t="e">
      <f>VLOOKUP(B2501,'[1]Справочник аптек'!$B$1:$F$65536,5,)</f>
    </nc>
  </rcc>
  <rcc rId="36636" ua="false" sId="1">
    <oc r="D2502" t="e">
      <f>VLOOKUP(B2502,'[1]Справочник аптек'!$B$1:$F$65536,5,)</f>
    </oc>
    <nc r="D2502" t="e">
      <f>VLOOKUP(B2502,'[1]Справочник аптек'!$B$1:$F$65536,5,)</f>
    </nc>
  </rcc>
  <rcc rId="36637" ua="false" sId="1">
    <oc r="D2503" t="e">
      <f>VLOOKUP(B2503,'[1]Справочник аптек'!$B$1:$F$65536,5,)</f>
    </oc>
    <nc r="D2503" t="e">
      <f>VLOOKUP(B2503,'[1]Справочник аптек'!$B$1:$F$65536,5,)</f>
    </nc>
  </rcc>
  <rcc rId="36638" ua="false" sId="1">
    <oc r="D2504" t="e">
      <f>VLOOKUP(B2504,'[1]Справочник аптек'!$B$1:$F$65536,5,)</f>
    </oc>
    <nc r="D2504" t="e">
      <f>VLOOKUP(B2504,'[1]Справочник аптек'!$B$1:$F$65536,5,)</f>
    </nc>
  </rcc>
  <rcc rId="36639" ua="false" sId="1">
    <oc r="D2505" t="e">
      <f>VLOOKUP(B2505,'[1]Справочник аптек'!$B$1:$F$65536,5,)</f>
    </oc>
    <nc r="D2505" t="e">
      <f>VLOOKUP(B2505,'[1]Справочник аптек'!$B$1:$F$65536,5,)</f>
    </nc>
  </rcc>
  <rcc rId="36640" ua="false" sId="1">
    <oc r="D2506" t="e">
      <f>VLOOKUP(B2506,'[1]Справочник аптек'!$B$1:$F$65536,5,)</f>
    </oc>
    <nc r="D2506" t="e">
      <f>VLOOKUP(B2506,'[1]Справочник аптек'!$B$1:$F$65536,5,)</f>
    </nc>
  </rcc>
  <rcc rId="36641" ua="false" sId="1">
    <oc r="D2507" t="e">
      <f>VLOOKUP(B2507,'[1]Справочник аптек'!$B$1:$F$65536,5,)</f>
    </oc>
    <nc r="D2507" t="e">
      <f>VLOOKUP(B2507,'[1]Справочник аптек'!$B$1:$F$65536,5,)</f>
    </nc>
  </rcc>
  <rcc rId="36642" ua="false" sId="1">
    <oc r="D2508" t="e">
      <f>VLOOKUP(B2508,'[1]Справочник аптек'!$B$1:$F$65536,5,)</f>
    </oc>
    <nc r="D2508" t="e">
      <f>VLOOKUP(B2508,'[1]Справочник аптек'!$B$1:$F$65536,5,)</f>
    </nc>
  </rcc>
  <rcc rId="36643" ua="false" sId="1">
    <oc r="D2509" t="e">
      <f>VLOOKUP(B2509,'[1]Справочник аптек'!$B$1:$F$65536,5,)</f>
    </oc>
    <nc r="D2509" t="e">
      <f>VLOOKUP(B2509,'[1]Справочник аптек'!$B$1:$F$65536,5,)</f>
    </nc>
  </rcc>
  <rcc rId="36644" ua="false" sId="1">
    <oc r="D2510" t="e">
      <f>VLOOKUP(B2510,'[1]Справочник аптек'!$B$1:$F$65536,5,)</f>
    </oc>
    <nc r="D2510" t="e">
      <f>VLOOKUP(B2510,'[1]Справочник аптек'!$B$1:$F$65536,5,)</f>
    </nc>
  </rcc>
  <rcc rId="36645" ua="false" sId="1">
    <oc r="D2511" t="e">
      <f>VLOOKUP(B2511,'[1]Справочник аптек'!$B$1:$F$65536,5,)</f>
    </oc>
    <nc r="D2511" t="e">
      <f>VLOOKUP(B2511,'[1]Справочник аптек'!$B$1:$F$65536,5,)</f>
    </nc>
  </rcc>
  <rcc rId="36646" ua="false" sId="1">
    <oc r="D2512" t="e">
      <f>VLOOKUP(B2512,'[1]Справочник аптек'!$B$1:$F$65536,5,)</f>
    </oc>
    <nc r="D2512" t="e">
      <f>VLOOKUP(B2512,'[1]Справочник аптек'!$B$1:$F$65536,5,)</f>
    </nc>
  </rcc>
  <rcc rId="36647" ua="false" sId="1">
    <oc r="D2513" t="e">
      <f>VLOOKUP(B2513,'[1]Справочник аптек'!$B$1:$F$65536,5,)</f>
    </oc>
    <nc r="D2513" t="e">
      <f>VLOOKUP(B2513,'[1]Справочник аптек'!$B$1:$F$65536,5,)</f>
    </nc>
  </rcc>
  <rcc rId="36648" ua="false" sId="1">
    <oc r="D2514" t="e">
      <f>VLOOKUP(B2514,'[1]Справочник аптек'!$B$1:$F$65536,5,)</f>
    </oc>
    <nc r="D2514" t="e">
      <f>VLOOKUP(B2514,'[1]Справочник аптек'!$B$1:$F$65536,5,)</f>
    </nc>
  </rcc>
  <rcc rId="36649" ua="false" sId="1">
    <oc r="D2515" t="e">
      <f>VLOOKUP(B2515,'[1]Справочник аптек'!$B$1:$F$65536,5,)</f>
    </oc>
    <nc r="D2515" t="e">
      <f>VLOOKUP(B2515,'[1]Справочник аптек'!$B$1:$F$65536,5,)</f>
    </nc>
  </rcc>
  <rcc rId="36650" ua="false" sId="1">
    <oc r="D2516" t="e">
      <f>VLOOKUP(B2516,'[1]Справочник аптек'!$B$1:$F$65536,5,)</f>
    </oc>
    <nc r="D2516" t="e">
      <f>VLOOKUP(B2516,'[1]Справочник аптек'!$B$1:$F$65536,5,)</f>
    </nc>
  </rcc>
  <rcc rId="36651" ua="false" sId="1">
    <oc r="D2517" t="e">
      <f>VLOOKUP(B2517,'[1]Справочник аптек'!$B$1:$F$65536,5,)</f>
    </oc>
    <nc r="D2517" t="e">
      <f>VLOOKUP(B2517,'[1]Справочник аптек'!$B$1:$F$65536,5,)</f>
    </nc>
  </rcc>
  <rcc rId="36652" ua="false" sId="1">
    <oc r="D2518" t="e">
      <f>VLOOKUP(B2518,'[1]Справочник аптек'!$B$1:$F$65536,5,)</f>
    </oc>
    <nc r="D2518" t="e">
      <f>VLOOKUP(B2518,'[1]Справочник аптек'!$B$1:$F$65536,5,)</f>
    </nc>
  </rcc>
  <rcc rId="36653" ua="false" sId="1">
    <oc r="D2519" t="e">
      <f>VLOOKUP(B2519,'[1]Справочник аптек'!$B$1:$F$65536,5,)</f>
    </oc>
    <nc r="D2519" t="e">
      <f>VLOOKUP(B2519,'[1]Справочник аптек'!$B$1:$F$65536,5,)</f>
    </nc>
  </rcc>
  <rcc rId="36654" ua="false" sId="1">
    <oc r="D2520" t="e">
      <f>VLOOKUP(B2520,'[1]Справочник аптек'!$B$1:$F$65536,5,)</f>
    </oc>
    <nc r="D2520" t="e">
      <f>VLOOKUP(B2520,'[1]Справочник аптек'!$B$1:$F$65536,5,)</f>
    </nc>
  </rcc>
  <rcc rId="36655" ua="false" sId="1">
    <oc r="D2521" t="e">
      <f>VLOOKUP(B2521,'[1]Справочник аптек'!$B$1:$F$65536,5,)</f>
    </oc>
    <nc r="D2521" t="e">
      <f>VLOOKUP(B2521,'[1]Справочник аптек'!$B$1:$F$65536,5,)</f>
    </nc>
  </rcc>
  <rcc rId="36656" ua="false" sId="1">
    <oc r="D2522" t="e">
      <f>VLOOKUP(B2522,'[1]Справочник аптек'!$B$1:$F$65536,5,)</f>
    </oc>
    <nc r="D2522" t="e">
      <f>VLOOKUP(B2522,'[1]Справочник аптек'!$B$1:$F$65536,5,)</f>
    </nc>
  </rcc>
  <rcc rId="36657" ua="false" sId="1">
    <oc r="D2523" t="e">
      <f>VLOOKUP(B2523,'[1]Справочник аптек'!$B$1:$F$65536,5,)</f>
    </oc>
    <nc r="D2523" t="e">
      <f>VLOOKUP(B2523,'[1]Справочник аптек'!$B$1:$F$65536,5,)</f>
    </nc>
  </rcc>
  <rcc rId="36658" ua="false" sId="1">
    <oc r="D2524" t="e">
      <f>VLOOKUP(B2524,'[1]Справочник аптек'!$B$1:$F$65536,5,)</f>
    </oc>
    <nc r="D2524" t="e">
      <f>VLOOKUP(B2524,'[1]Справочник аптек'!$B$1:$F$65536,5,)</f>
    </nc>
  </rcc>
  <rcc rId="36659" ua="false" sId="1">
    <oc r="D2525" t="e">
      <f>VLOOKUP(B2525,'[1]Справочник аптек'!$B$1:$F$65536,5,)</f>
    </oc>
    <nc r="D2525" t="e">
      <f>VLOOKUP(B2525,'[1]Справочник аптек'!$B$1:$F$65536,5,)</f>
    </nc>
  </rcc>
  <rcc rId="36660" ua="false" sId="1">
    <oc r="D2526" t="e">
      <f>VLOOKUP(B2526,'[1]Справочник аптек'!$B$1:$F$65536,5,)</f>
    </oc>
    <nc r="D2526" t="e">
      <f>VLOOKUP(B2526,'[1]Справочник аптек'!$B$1:$F$65536,5,)</f>
    </nc>
  </rcc>
  <rcc rId="36661" ua="false" sId="1">
    <oc r="D2527" t="e">
      <f>VLOOKUP(B2527,'[1]Справочник аптек'!$B$1:$F$65536,5,)</f>
    </oc>
    <nc r="D2527" t="e">
      <f>VLOOKUP(B2527,'[1]Справочник аптек'!$B$1:$F$65536,5,)</f>
    </nc>
  </rcc>
  <rcc rId="36662" ua="false" sId="1">
    <oc r="D2528" t="e">
      <f>VLOOKUP(B2528,'[1]Справочник аптек'!$B$1:$F$65536,5,)</f>
    </oc>
    <nc r="D2528" t="e">
      <f>VLOOKUP(B2528,'[1]Справочник аптек'!$B$1:$F$65536,5,)</f>
    </nc>
  </rcc>
  <rcc rId="36663" ua="false" sId="1">
    <oc r="D2529" t="e">
      <f>VLOOKUP(B2529,'[1]Справочник аптек'!$B$1:$F$65536,5,)</f>
    </oc>
    <nc r="D2529" t="e">
      <f>VLOOKUP(B2529,'[1]Справочник аптек'!$B$1:$F$65536,5,)</f>
    </nc>
  </rcc>
  <rcc rId="36664" ua="false" sId="1">
    <oc r="D2530" t="e">
      <f>VLOOKUP(B2530,'[1]Справочник аптек'!$B$1:$F$65536,5,)</f>
    </oc>
    <nc r="D2530" t="e">
      <f>VLOOKUP(B2530,'[1]Справочник аптек'!$B$1:$F$65536,5,)</f>
    </nc>
  </rcc>
  <rcc rId="36665" ua="false" sId="1">
    <oc r="D2531" t="e">
      <f>VLOOKUP(B2531,'[1]Справочник аптек'!$B$1:$F$65536,5,)</f>
    </oc>
    <nc r="D2531" t="e">
      <f>VLOOKUP(B2531,'[1]Справочник аптек'!$B$1:$F$65536,5,)</f>
    </nc>
  </rcc>
  <rcc rId="36666" ua="false" sId="1">
    <oc r="D2532" t="e">
      <f>VLOOKUP(B2532,'[1]Справочник аптек'!$B$1:$F$65536,5,)</f>
    </oc>
    <nc r="D2532" t="e">
      <f>VLOOKUP(B2532,'[1]Справочник аптек'!$B$1:$F$65536,5,)</f>
    </nc>
  </rcc>
  <rcc rId="36667" ua="false" sId="1">
    <oc r="D2533" t="e">
      <f>VLOOKUP(B2533,'[1]Справочник аптек'!$B$1:$F$65536,5,)</f>
    </oc>
    <nc r="D2533" t="e">
      <f>VLOOKUP(B2533,'[1]Справочник аптек'!$B$1:$F$65536,5,)</f>
    </nc>
  </rcc>
  <rcc rId="36668" ua="false" sId="1">
    <oc r="D2534" t="e">
      <f>VLOOKUP(B2534,'[1]Справочник аптек'!$B$1:$F$65536,5,)</f>
    </oc>
    <nc r="D2534" t="e">
      <f>VLOOKUP(B2534,'[1]Справочник аптек'!$B$1:$F$65536,5,)</f>
    </nc>
  </rcc>
  <rcc rId="36669" ua="false" sId="1">
    <oc r="D2535" t="e">
      <f>VLOOKUP(B2535,'[1]Справочник аптек'!$B$1:$F$65536,5,)</f>
    </oc>
    <nc r="D2535" t="e">
      <f>VLOOKUP(B2535,'[1]Справочник аптек'!$B$1:$F$65536,5,)</f>
    </nc>
  </rcc>
  <rcc rId="36670" ua="false" sId="1">
    <oc r="D2536" t="e">
      <f>VLOOKUP(B2536,'[1]Справочник аптек'!$B$1:$F$65536,5,)</f>
    </oc>
    <nc r="D2536" t="e">
      <f>VLOOKUP(B2536,'[1]Справочник аптек'!$B$1:$F$65536,5,)</f>
    </nc>
  </rcc>
  <rcc rId="36671" ua="false" sId="1">
    <oc r="D2537" t="e">
      <f>VLOOKUP(B2537,'[1]Справочник аптек'!$B$1:$F$65536,5,)</f>
    </oc>
    <nc r="D2537" t="e">
      <f>VLOOKUP(B2537,'[1]Справочник аптек'!$B$1:$F$65536,5,)</f>
    </nc>
  </rcc>
  <rcc rId="36672" ua="false" sId="1">
    <oc r="D2538" t="e">
      <f>VLOOKUP(B2538,'[1]Справочник аптек'!$B$1:$F$65536,5,)</f>
    </oc>
    <nc r="D2538" t="e">
      <f>VLOOKUP(B2538,'[1]Справочник аптек'!$B$1:$F$65536,5,)</f>
    </nc>
  </rcc>
  <rcc rId="36673" ua="false" sId="1">
    <oc r="D2539" t="e">
      <f>VLOOKUP(B2539,'[1]Справочник аптек'!$B$1:$F$65536,5,)</f>
    </oc>
    <nc r="D2539" t="e">
      <f>VLOOKUP(B2539,'[1]Справочник аптек'!$B$1:$F$65536,5,)</f>
    </nc>
  </rcc>
  <rcc rId="36674" ua="false" sId="1">
    <oc r="D2540" t="e">
      <f>VLOOKUP(B2540,'[1]Справочник аптек'!$B$1:$F$65536,5,)</f>
    </oc>
    <nc r="D2540" t="e">
      <f>VLOOKUP(B2540,'[1]Справочник аптек'!$B$1:$F$65536,5,)</f>
    </nc>
  </rcc>
  <rcc rId="36675" ua="false" sId="1">
    <oc r="D2541" t="e">
      <f>VLOOKUP(B2541,'[1]Справочник аптек'!$B$1:$F$65536,5,)</f>
    </oc>
    <nc r="D2541" t="e">
      <f>VLOOKUP(B2541,'[1]Справочник аптек'!$B$1:$F$65536,5,)</f>
    </nc>
  </rcc>
  <rcc rId="36676" ua="false" sId="1">
    <oc r="D2542" t="e">
      <f>VLOOKUP(B2542,'[1]Справочник аптек'!$B$1:$F$65536,5,)</f>
    </oc>
    <nc r="D2542" t="e">
      <f>VLOOKUP(B2542,'[1]Справочник аптек'!$B$1:$F$65536,5,)</f>
    </nc>
  </rcc>
  <rcc rId="36677" ua="false" sId="1">
    <oc r="D2543" t="e">
      <f>VLOOKUP(B2543,'[1]Справочник аптек'!$B$1:$F$65536,5,)</f>
    </oc>
    <nc r="D2543" t="e">
      <f>VLOOKUP(B2543,'[1]Справочник аптек'!$B$1:$F$65536,5,)</f>
    </nc>
  </rcc>
  <rcc rId="36678" ua="false" sId="1">
    <oc r="D2544" t="e">
      <f>VLOOKUP(B2544,'[1]Справочник аптек'!$B$1:$F$65536,5,)</f>
    </oc>
    <nc r="D2544" t="e">
      <f>VLOOKUP(B2544,'[1]Справочник аптек'!$B$1:$F$65536,5,)</f>
    </nc>
  </rcc>
  <rcc rId="36679" ua="false" sId="1">
    <oc r="D2545" t="e">
      <f>VLOOKUP(B2545,'[1]Справочник аптек'!$B$1:$F$65536,5,)</f>
    </oc>
    <nc r="D2545" t="e">
      <f>VLOOKUP(B2545,'[1]Справочник аптек'!$B$1:$F$65536,5,)</f>
    </nc>
  </rcc>
  <rcc rId="36680" ua="false" sId="1">
    <oc r="D2546" t="e">
      <f>VLOOKUP(B2546,'[1]Справочник аптек'!$B$1:$F$65536,5,)</f>
    </oc>
    <nc r="D2546" t="e">
      <f>VLOOKUP(B2546,'[1]Справочник аптек'!$B$1:$F$65536,5,)</f>
    </nc>
  </rcc>
  <rcc rId="36681" ua="false" sId="1">
    <oc r="D2547" t="e">
      <f>VLOOKUP(B2547,'[1]Справочник аптек'!$B$1:$F$65536,5,)</f>
    </oc>
    <nc r="D2547" t="e">
      <f>VLOOKUP(B2547,'[1]Справочник аптек'!$B$1:$F$65536,5,)</f>
    </nc>
  </rcc>
  <rcc rId="36682" ua="false" sId="1">
    <oc r="D2548" t="e">
      <f>VLOOKUP(B2548,'[1]Справочник аптек'!$B$1:$F$65536,5,)</f>
    </oc>
    <nc r="D2548" t="e">
      <f>VLOOKUP(B2548,'[1]Справочник аптек'!$B$1:$F$65536,5,)</f>
    </nc>
  </rcc>
  <rcc rId="36683" ua="false" sId="1">
    <oc r="D2549" t="e">
      <f>VLOOKUP(B2549,'[1]Справочник аптек'!$B$1:$F$65536,5,)</f>
    </oc>
    <nc r="D2549" t="e">
      <f>VLOOKUP(B2549,'[1]Справочник аптек'!$B$1:$F$65536,5,)</f>
    </nc>
  </rcc>
  <rcc rId="36684" ua="false" sId="1">
    <oc r="D2550" t="e">
      <f>VLOOKUP(B2550,'[1]Справочник аптек'!$B$1:$F$65536,5,)</f>
    </oc>
    <nc r="D2550" t="e">
      <f>VLOOKUP(B2550,'[1]Справочник аптек'!$B$1:$F$65536,5,)</f>
    </nc>
  </rcc>
  <rcc rId="36685" ua="false" sId="1">
    <oc r="D2551" t="e">
      <f>VLOOKUP(B2551,'[1]Справочник аптек'!$B$1:$F$65536,5,)</f>
    </oc>
    <nc r="D2551" t="e">
      <f>VLOOKUP(B2551,'[1]Справочник аптек'!$B$1:$F$65536,5,)</f>
    </nc>
  </rcc>
  <rcc rId="36686" ua="false" sId="1">
    <oc r="D2552" t="e">
      <f>VLOOKUP(B2552,'[1]Справочник аптек'!$B$1:$F$65536,5,)</f>
    </oc>
    <nc r="D2552" t="e">
      <f>VLOOKUP(B2552,'[1]Справочник аптек'!$B$1:$F$65536,5,)</f>
    </nc>
  </rcc>
  <rcc rId="36687" ua="false" sId="1">
    <oc r="D2553" t="e">
      <f>VLOOKUP(B2553,'[1]Справочник аптек'!$B$1:$F$65536,5,)</f>
    </oc>
    <nc r="D2553" t="e">
      <f>VLOOKUP(B2553,'[1]Справочник аптек'!$B$1:$F$65536,5,)</f>
    </nc>
  </rcc>
  <rcc rId="36688" ua="false" sId="1">
    <oc r="D2554" t="e">
      <f>VLOOKUP(B2554,'[1]Справочник аптек'!$B$1:$F$65536,5,)</f>
    </oc>
    <nc r="D2554" t="e">
      <f>VLOOKUP(B2554,'[1]Справочник аптек'!$B$1:$F$65536,5,)</f>
    </nc>
  </rcc>
  <rcc rId="36689" ua="false" sId="1">
    <oc r="D2555" t="e">
      <f>VLOOKUP(B2555,'[1]Справочник аптек'!$B$1:$F$65536,5,)</f>
    </oc>
    <nc r="D2555" t="e">
      <f>VLOOKUP(B2555,'[1]Справочник аптек'!$B$1:$F$65536,5,)</f>
    </nc>
  </rcc>
  <rcc rId="36690" ua="false" sId="1">
    <oc r="D2556" t="e">
      <f>VLOOKUP(B2556,'[1]Справочник аптек'!$B$1:$F$65536,5,)</f>
    </oc>
    <nc r="D2556" t="e">
      <f>VLOOKUP(B2556,'[1]Справочник аптек'!$B$1:$F$65536,5,)</f>
    </nc>
  </rcc>
  <rcc rId="36691" ua="false" sId="1">
    <oc r="D2557" t="e">
      <f>VLOOKUP(B2557,'[1]Справочник аптек'!$B$1:$F$65536,5,)</f>
    </oc>
    <nc r="D2557" t="e">
      <f>VLOOKUP(B2557,'[1]Справочник аптек'!$B$1:$F$65536,5,)</f>
    </nc>
  </rcc>
  <rcc rId="36692" ua="false" sId="1">
    <oc r="D2558" t="e">
      <f>VLOOKUP(B2558,'[1]Справочник аптек'!$B$1:$F$65536,5,)</f>
    </oc>
    <nc r="D2558" t="e">
      <f>VLOOKUP(B2558,'[1]Справочник аптек'!$B$1:$F$65536,5,)</f>
    </nc>
  </rcc>
  <rcc rId="36693" ua="false" sId="1">
    <oc r="D2559" t="e">
      <f>VLOOKUP(B2559,'[1]Справочник аптек'!$B$1:$F$65536,5,)</f>
    </oc>
    <nc r="D2559" t="e">
      <f>VLOOKUP(B2559,'[1]Справочник аптек'!$B$1:$F$65536,5,)</f>
    </nc>
  </rcc>
  <rcc rId="36694" ua="false" sId="1">
    <oc r="D2560" t="e">
      <f>VLOOKUP(B2560,'[1]Справочник аптек'!$B$1:$F$65536,5,)</f>
    </oc>
    <nc r="D2560" t="e">
      <f>VLOOKUP(B2560,'[1]Справочник аптек'!$B$1:$F$65536,5,)</f>
    </nc>
  </rcc>
  <rcc rId="36695" ua="false" sId="1">
    <oc r="D2561" t="e">
      <f>VLOOKUP(B2561,'[1]Справочник аптек'!$B$1:$F$65536,5,)</f>
    </oc>
    <nc r="D2561" t="e">
      <f>VLOOKUP(B2561,'[1]Справочник аптек'!$B$1:$F$65536,5,)</f>
    </nc>
  </rcc>
  <rcc rId="36696" ua="false" sId="1">
    <oc r="D2562" t="e">
      <f>VLOOKUP(B2562,'[1]Справочник аптек'!$B$1:$F$65536,5,)</f>
    </oc>
    <nc r="D2562" t="e">
      <f>VLOOKUP(B2562,'[1]Справочник аптек'!$B$1:$F$65536,5,)</f>
    </nc>
  </rcc>
  <rcc rId="36697" ua="false" sId="1">
    <oc r="D2563" t="e">
      <f>VLOOKUP(B2563,'[1]Справочник аптек'!$B$1:$F$65536,5,)</f>
    </oc>
    <nc r="D2563" t="e">
      <f>VLOOKUP(B2563,'[1]Справочник аптек'!$B$1:$F$65536,5,)</f>
    </nc>
  </rcc>
  <rcc rId="36698" ua="false" sId="1">
    <oc r="D2564" t="e">
      <f>VLOOKUP(B2564,'[1]Справочник аптек'!$B$1:$F$65536,5,)</f>
    </oc>
    <nc r="D2564" t="e">
      <f>VLOOKUP(B2564,'[1]Справочник аптек'!$B$1:$F$65536,5,)</f>
    </nc>
  </rcc>
  <rcc rId="36699" ua="false" sId="1">
    <oc r="D2565" t="e">
      <f>VLOOKUP(B2565,'[1]Справочник аптек'!$B$1:$F$65536,5,)</f>
    </oc>
    <nc r="D2565" t="e">
      <f>VLOOKUP(B2565,'[1]Справочник аптек'!$B$1:$F$65536,5,)</f>
    </nc>
  </rcc>
  <rcc rId="36700" ua="false" sId="1">
    <oc r="D2566" t="e">
      <f>VLOOKUP(B2566,'[1]Справочник аптек'!$B$1:$F$65536,5,)</f>
    </oc>
    <nc r="D2566" t="e">
      <f>VLOOKUP(B2566,'[1]Справочник аптек'!$B$1:$F$65536,5,)</f>
    </nc>
  </rcc>
  <rcc rId="36701" ua="false" sId="1">
    <oc r="D2567" t="e">
      <f>VLOOKUP(B2567,'[1]Справочник аптек'!$B$1:$F$65536,5,)</f>
    </oc>
    <nc r="D2567" t="e">
      <f>VLOOKUP(B2567,'[1]Справочник аптек'!$B$1:$F$65536,5,)</f>
    </nc>
  </rcc>
  <rcc rId="36702" ua="false" sId="1">
    <oc r="D2568" t="e">
      <f>VLOOKUP(B2568,'[1]Справочник аптек'!$B$1:$F$65536,5,)</f>
    </oc>
    <nc r="D2568" t="e">
      <f>VLOOKUP(B2568,'[1]Справочник аптек'!$B$1:$F$65536,5,)</f>
    </nc>
  </rcc>
  <rcc rId="36703" ua="false" sId="1">
    <oc r="D2569" t="e">
      <f>VLOOKUP(B2569,'[1]Справочник аптек'!$B$1:$F$65536,5,)</f>
    </oc>
    <nc r="D2569" t="e">
      <f>VLOOKUP(B2569,'[1]Справочник аптек'!$B$1:$F$65536,5,)</f>
    </nc>
  </rcc>
  <rcc rId="36704" ua="false" sId="1">
    <oc r="D2570" t="e">
      <f>VLOOKUP(B2570,'[1]Справочник аптек'!$B$1:$F$65536,5,)</f>
    </oc>
    <nc r="D2570" t="e">
      <f>VLOOKUP(B2570,'[1]Справочник аптек'!$B$1:$F$65536,5,)</f>
    </nc>
  </rcc>
  <rcc rId="36705" ua="false" sId="1">
    <oc r="D2571" t="e">
      <f>VLOOKUP(B2571,'[1]Справочник аптек'!$B$1:$F$65536,5,)</f>
    </oc>
    <nc r="D2571" t="e">
      <f>VLOOKUP(B2571,'[1]Справочник аптек'!$B$1:$F$65536,5,)</f>
    </nc>
  </rcc>
  <rcc rId="36706" ua="false" sId="1">
    <oc r="D2572" t="e">
      <f>VLOOKUP(B2572,'[1]Справочник аптек'!$B$1:$F$65536,5,)</f>
    </oc>
    <nc r="D2572" t="e">
      <f>VLOOKUP(B2572,'[1]Справочник аптек'!$B$1:$F$65536,5,)</f>
    </nc>
  </rcc>
  <rcc rId="36707" ua="false" sId="1">
    <oc r="D2573" t="e">
      <f>VLOOKUP(B2573,'[1]Справочник аптек'!$B$1:$F$65536,5,)</f>
    </oc>
    <nc r="D2573" t="e">
      <f>VLOOKUP(B2573,'[1]Справочник аптек'!$B$1:$F$65536,5,)</f>
    </nc>
  </rcc>
  <rcc rId="36708" ua="false" sId="1">
    <oc r="D2574" t="e">
      <f>VLOOKUP(B2574,'[1]Справочник аптек'!$B$1:$F$65536,5,)</f>
    </oc>
    <nc r="D2574" t="e">
      <f>VLOOKUP(B2574,'[1]Справочник аптек'!$B$1:$F$65536,5,)</f>
    </nc>
  </rcc>
  <rcc rId="36709" ua="false" sId="1">
    <oc r="D2575" t="e">
      <f>VLOOKUP(B2575,'[1]Справочник аптек'!$B$1:$F$65536,5,)</f>
    </oc>
    <nc r="D2575" t="e">
      <f>VLOOKUP(B2575,'[1]Справочник аптек'!$B$1:$F$65536,5,)</f>
    </nc>
  </rcc>
  <rcc rId="36710" ua="false" sId="1">
    <oc r="D2576" t="e">
      <f>VLOOKUP(B2576,'[1]Справочник аптек'!$B$1:$F$65536,5,)</f>
    </oc>
    <nc r="D2576" t="e">
      <f>VLOOKUP(B2576,'[1]Справочник аптек'!$B$1:$F$65536,5,)</f>
    </nc>
  </rcc>
  <rcc rId="36711" ua="false" sId="1">
    <oc r="D2577" t="e">
      <f>VLOOKUP(B2577,'[1]Справочник аптек'!$B$1:$F$65536,5,)</f>
    </oc>
    <nc r="D2577" t="e">
      <f>VLOOKUP(B2577,'[1]Справочник аптек'!$B$1:$F$65536,5,)</f>
    </nc>
  </rcc>
  <rcc rId="36712" ua="false" sId="1">
    <oc r="D2578" t="e">
      <f>VLOOKUP(B2578,'[1]Справочник аптек'!$B$1:$F$65536,5,)</f>
    </oc>
    <nc r="D2578" t="e">
      <f>VLOOKUP(B2578,'[1]Справочник аптек'!$B$1:$F$65536,5,)</f>
    </nc>
  </rcc>
  <rcc rId="36713" ua="false" sId="1">
    <oc r="D2579" t="e">
      <f>VLOOKUP(B2579,'[1]Справочник аптек'!$B$1:$F$65536,5,)</f>
    </oc>
    <nc r="D2579" t="e">
      <f>VLOOKUP(B2579,'[1]Справочник аптек'!$B$1:$F$65536,5,)</f>
    </nc>
  </rcc>
  <rcc rId="36714" ua="false" sId="1">
    <oc r="D2580" t="e">
      <f>VLOOKUP(B2580,'[1]Справочник аптек'!$B$1:$F$65536,5,)</f>
    </oc>
    <nc r="D2580" t="e">
      <f>VLOOKUP(B2580,'[1]Справочник аптек'!$B$1:$F$65536,5,)</f>
    </nc>
  </rcc>
  <rcc rId="36715" ua="false" sId="1">
    <oc r="D2581" t="e">
      <f>VLOOKUP(B2581,'[1]Справочник аптек'!$B$1:$F$65536,5,)</f>
    </oc>
    <nc r="D2581" t="e">
      <f>VLOOKUP(B2581,'[1]Справочник аптек'!$B$1:$F$65536,5,)</f>
    </nc>
  </rcc>
  <rcc rId="36716" ua="false" sId="1">
    <oc r="D2582" t="e">
      <f>VLOOKUP(B2582,'[1]Справочник аптек'!$B$1:$F$65536,5,)</f>
    </oc>
    <nc r="D2582" t="e">
      <f>VLOOKUP(B2582,'[1]Справочник аптек'!$B$1:$F$65536,5,)</f>
    </nc>
  </rcc>
  <rcc rId="36717" ua="false" sId="1">
    <oc r="D2583" t="e">
      <f>VLOOKUP(B2583,'[1]Справочник аптек'!$B$1:$F$65536,5,)</f>
    </oc>
    <nc r="D2583" t="e">
      <f>VLOOKUP(B2583,'[1]Справочник аптек'!$B$1:$F$65536,5,)</f>
    </nc>
  </rcc>
  <rcc rId="36718" ua="false" sId="1">
    <oc r="D2584" t="e">
      <f>VLOOKUP(B2584,'[1]Справочник аптек'!$B$1:$F$65536,5,)</f>
    </oc>
    <nc r="D2584" t="e">
      <f>VLOOKUP(B2584,'[1]Справочник аптек'!$B$1:$F$65536,5,)</f>
    </nc>
  </rcc>
  <rcc rId="36719" ua="false" sId="1">
    <oc r="D2585" t="e">
      <f>VLOOKUP(B2585,'[1]Справочник аптек'!$B$1:$F$65536,5,)</f>
    </oc>
    <nc r="D2585" t="e">
      <f>VLOOKUP(B2585,'[1]Справочник аптек'!$B$1:$F$65536,5,)</f>
    </nc>
  </rcc>
  <rcc rId="36720" ua="false" sId="1">
    <oc r="D2586" t="e">
      <f>VLOOKUP(B2586,'[1]Справочник аптек'!$B$1:$F$65536,5,)</f>
    </oc>
    <nc r="D2586" t="e">
      <f>VLOOKUP(B2586,'[1]Справочник аптек'!$B$1:$F$65536,5,)</f>
    </nc>
  </rcc>
  <rcc rId="36721" ua="false" sId="1">
    <oc r="D2587" t="e">
      <f>VLOOKUP(B2587,'[1]Справочник аптек'!$B$1:$F$65536,5,)</f>
    </oc>
    <nc r="D2587" t="e">
      <f>VLOOKUP(B2587,'[1]Справочник аптек'!$B$1:$F$65536,5,)</f>
    </nc>
  </rcc>
  <rcc rId="36722" ua="false" sId="1">
    <oc r="D2588" t="e">
      <f>VLOOKUP(B2588,'[1]Справочник аптек'!$B$1:$F$65536,5,)</f>
    </oc>
    <nc r="D2588" t="e">
      <f>VLOOKUP(B2588,'[1]Справочник аптек'!$B$1:$F$65536,5,)</f>
    </nc>
  </rcc>
  <rcc rId="36723" ua="false" sId="1">
    <oc r="D2589" t="e">
      <f>VLOOKUP(B2589,'[1]Справочник аптек'!$B$1:$F$65536,5,)</f>
    </oc>
    <nc r="D2589" t="e">
      <f>VLOOKUP(B2589,'[1]Справочник аптек'!$B$1:$F$65536,5,)</f>
    </nc>
  </rcc>
  <rcc rId="36724" ua="false" sId="1">
    <oc r="D2590" t="e">
      <f>VLOOKUP(B2590,'[1]Справочник аптек'!$B$1:$F$65536,5,)</f>
    </oc>
    <nc r="D2590" t="e">
      <f>VLOOKUP(B2590,'[1]Справочник аптек'!$B$1:$F$65536,5,)</f>
    </nc>
  </rcc>
  <rcc rId="36725" ua="false" sId="1">
    <oc r="D2591" t="e">
      <f>VLOOKUP(B2591,'[1]Справочник аптек'!$B$1:$F$65536,5,)</f>
    </oc>
    <nc r="D2591" t="e">
      <f>VLOOKUP(B2591,'[1]Справочник аптек'!$B$1:$F$65536,5,)</f>
    </nc>
  </rcc>
  <rcc rId="36726" ua="false" sId="1">
    <oc r="D2592" t="e">
      <f>VLOOKUP(B2592,'[1]Справочник аптек'!$B$1:$F$65536,5,)</f>
    </oc>
    <nc r="D2592" t="e">
      <f>VLOOKUP(B2592,'[1]Справочник аптек'!$B$1:$F$65536,5,)</f>
    </nc>
  </rcc>
  <rcc rId="36727" ua="false" sId="1">
    <oc r="D2593" t="e">
      <f>VLOOKUP(B2593,'[1]Справочник аптек'!$B$1:$F$65536,5,)</f>
    </oc>
    <nc r="D2593" t="e">
      <f>VLOOKUP(B2593,'[1]Справочник аптек'!$B$1:$F$65536,5,)</f>
    </nc>
  </rcc>
  <rcc rId="36728" ua="false" sId="1">
    <oc r="D2594" t="e">
      <f>VLOOKUP(B2594,'[1]Справочник аптек'!$B$1:$F$65536,5,)</f>
    </oc>
    <nc r="D2594" t="e">
      <f>VLOOKUP(B2594,'[1]Справочник аптек'!$B$1:$F$65536,5,)</f>
    </nc>
  </rcc>
  <rcc rId="36729" ua="false" sId="1">
    <oc r="D2595" t="e">
      <f>VLOOKUP(B2595,'[1]Справочник аптек'!$B$1:$F$65536,5,)</f>
    </oc>
    <nc r="D2595" t="e">
      <f>VLOOKUP(B2595,'[1]Справочник аптек'!$B$1:$F$65536,5,)</f>
    </nc>
  </rcc>
  <rcc rId="36730" ua="false" sId="1">
    <oc r="D2596" t="e">
      <f>VLOOKUP(B2596,'[1]Справочник аптек'!$B$1:$F$65536,5,)</f>
    </oc>
    <nc r="D2596" t="e">
      <f>VLOOKUP(B2596,'[1]Справочник аптек'!$B$1:$F$65536,5,)</f>
    </nc>
  </rcc>
  <rcc rId="36731" ua="false" sId="1">
    <oc r="D2597" t="e">
      <f>VLOOKUP(B2597,'[1]Справочник аптек'!$B$1:$F$65536,5,)</f>
    </oc>
    <nc r="D2597" t="e">
      <f>VLOOKUP(B2597,'[1]Справочник аптек'!$B$1:$F$65536,5,)</f>
    </nc>
  </rcc>
  <rcc rId="36732" ua="false" sId="1">
    <oc r="D2598" t="e">
      <f>VLOOKUP(B2598,'[1]Справочник аптек'!$B$1:$F$65536,5,)</f>
    </oc>
    <nc r="D2598" t="e">
      <f>VLOOKUP(B2598,'[1]Справочник аптек'!$B$1:$F$65536,5,)</f>
    </nc>
  </rcc>
  <rcc rId="36733" ua="false" sId="1">
    <oc r="D2599" t="e">
      <f>VLOOKUP(B2599,'[1]Справочник аптек'!$B$1:$F$65536,5,)</f>
    </oc>
    <nc r="D2599" t="e">
      <f>VLOOKUP(B2599,'[1]Справочник аптек'!$B$1:$F$65536,5,)</f>
    </nc>
  </rcc>
  <rcc rId="36734" ua="false" sId="1">
    <oc r="D2600" t="e">
      <f>VLOOKUP(B2600,'[1]Справочник аптек'!$B$1:$F$65536,5,)</f>
    </oc>
    <nc r="D2600" t="e">
      <f>VLOOKUP(B2600,'[1]Справочник аптек'!$B$1:$F$65536,5,)</f>
    </nc>
  </rcc>
  <rcc rId="36735" ua="false" sId="1">
    <oc r="D2601" t="e">
      <f>VLOOKUP(B2601,'[1]Справочник аптек'!$B$1:$F$65536,5,)</f>
    </oc>
    <nc r="D2601" t="e">
      <f>VLOOKUP(B2601,'[1]Справочник аптек'!$B$1:$F$65536,5,)</f>
    </nc>
  </rcc>
  <rcc rId="36736" ua="false" sId="1">
    <oc r="D2602" t="e">
      <f>VLOOKUP(B2602,'[1]Справочник аптек'!$B$1:$F$65536,5,)</f>
    </oc>
    <nc r="D2602" t="e">
      <f>VLOOKUP(B2602,'[1]Справочник аптек'!$B$1:$F$65536,5,)</f>
    </nc>
  </rcc>
  <rcc rId="36737" ua="false" sId="1">
    <oc r="D2603" t="e">
      <f>VLOOKUP(B2603,'[1]Справочник аптек'!$B$1:$F$65536,5,)</f>
    </oc>
    <nc r="D2603" t="e">
      <f>VLOOKUP(B2603,'[1]Справочник аптек'!$B$1:$F$65536,5,)</f>
    </nc>
  </rcc>
  <rcc rId="36738" ua="false" sId="1">
    <oc r="D2604" t="e">
      <f>VLOOKUP(B2604,'[1]Справочник аптек'!$B$1:$F$65536,5,)</f>
    </oc>
    <nc r="D2604" t="e">
      <f>VLOOKUP(B2604,'[1]Справочник аптек'!$B$1:$F$65536,5,)</f>
    </nc>
  </rcc>
  <rcc rId="36739" ua="false" sId="1">
    <oc r="D2605" t="e">
      <f>VLOOKUP(B2605,'[1]Справочник аптек'!$B$1:$F$65536,5,)</f>
    </oc>
    <nc r="D2605" t="e">
      <f>VLOOKUP(B2605,'[1]Справочник аптек'!$B$1:$F$65536,5,)</f>
    </nc>
  </rcc>
  <rcc rId="36740" ua="false" sId="1">
    <oc r="D2606" t="e">
      <f>VLOOKUP(B2606,'[1]Справочник аптек'!$B$1:$F$65536,5,)</f>
    </oc>
    <nc r="D2606" t="e">
      <f>VLOOKUP(B2606,'[1]Справочник аптек'!$B$1:$F$65536,5,)</f>
    </nc>
  </rcc>
  <rcc rId="36741" ua="false" sId="1">
    <oc r="D2607" t="e">
      <f>VLOOKUP(B2607,'[1]Справочник аптек'!$B$1:$F$65536,5,)</f>
    </oc>
    <nc r="D2607" t="e">
      <f>VLOOKUP(B2607,'[1]Справочник аптек'!$B$1:$F$65536,5,)</f>
    </nc>
  </rcc>
  <rcc rId="36742" ua="false" sId="1">
    <oc r="D2608" t="e">
      <f>VLOOKUP(B2608,'[1]Справочник аптек'!$B$1:$F$65536,5,)</f>
    </oc>
    <nc r="D2608" t="e">
      <f>VLOOKUP(B2608,'[1]Справочник аптек'!$B$1:$F$65536,5,)</f>
    </nc>
  </rcc>
  <rcc rId="36743" ua="false" sId="1">
    <oc r="D2609" t="e">
      <f>VLOOKUP(B2609,'[1]Справочник аптек'!$B$1:$F$65536,5,)</f>
    </oc>
    <nc r="D2609" t="e">
      <f>VLOOKUP(B2609,'[1]Справочник аптек'!$B$1:$F$65536,5,)</f>
    </nc>
  </rcc>
  <rcc rId="36744" ua="false" sId="1">
    <oc r="D2610" t="e">
      <f>VLOOKUP(B2610,'[1]Справочник аптек'!$B$1:$F$65536,5,)</f>
    </oc>
    <nc r="D2610" t="e">
      <f>VLOOKUP(B2610,'[1]Справочник аптек'!$B$1:$F$65536,5,)</f>
    </nc>
  </rcc>
  <rcc rId="36745" ua="false" sId="1">
    <oc r="D2611" t="e">
      <f>VLOOKUP(B2611,'[1]Справочник аптек'!$B$1:$F$65536,5,)</f>
    </oc>
    <nc r="D2611" t="e">
      <f>VLOOKUP(B2611,'[1]Справочник аптек'!$B$1:$F$65536,5,)</f>
    </nc>
  </rcc>
  <rcc rId="36746" ua="false" sId="1">
    <oc r="D2612" t="e">
      <f>VLOOKUP(B2612,'[1]Справочник аптек'!$B$1:$F$65536,5,)</f>
    </oc>
    <nc r="D2612" t="e">
      <f>VLOOKUP(B2612,'[1]Справочник аптек'!$B$1:$F$65536,5,)</f>
    </nc>
  </rcc>
  <rcc rId="36747" ua="false" sId="1">
    <oc r="D2613" t="e">
      <f>VLOOKUP(B2613,'[1]Справочник аптек'!$B$1:$F$65536,5,)</f>
    </oc>
    <nc r="D2613" t="e">
      <f>VLOOKUP(B2613,'[1]Справочник аптек'!$B$1:$F$65536,5,)</f>
    </nc>
  </rcc>
  <rcc rId="36748" ua="false" sId="1">
    <oc r="D2614" t="e">
      <f>VLOOKUP(B2614,'[1]Справочник аптек'!$B$1:$F$65536,5,)</f>
    </oc>
    <nc r="D2614" t="e">
      <f>VLOOKUP(B2614,'[1]Справочник аптек'!$B$1:$F$65536,5,)</f>
    </nc>
  </rcc>
  <rcc rId="36749" ua="false" sId="1">
    <oc r="D2615" t="e">
      <f>VLOOKUP(B2615,'[1]Справочник аптек'!$B$1:$F$65536,5,)</f>
    </oc>
    <nc r="D2615" t="e">
      <f>VLOOKUP(B2615,'[1]Справочник аптек'!$B$1:$F$65536,5,)</f>
    </nc>
  </rcc>
  <rcc rId="36750" ua="false" sId="1">
    <oc r="D2616" t="e">
      <f>VLOOKUP(B2616,'[1]Справочник аптек'!$B$1:$F$65536,5,)</f>
    </oc>
    <nc r="D2616" t="e">
      <f>VLOOKUP(B2616,'[1]Справочник аптек'!$B$1:$F$65536,5,)</f>
    </nc>
  </rcc>
  <rcc rId="36751" ua="false" sId="1">
    <oc r="D2617" t="e">
      <f>VLOOKUP(B2617,'[1]Справочник аптек'!$B$1:$F$65536,5,)</f>
    </oc>
    <nc r="D2617" t="e">
      <f>VLOOKUP(B2617,'[1]Справочник аптек'!$B$1:$F$65536,5,)</f>
    </nc>
  </rcc>
  <rcc rId="36752" ua="false" sId="1">
    <oc r="D2618" t="e">
      <f>VLOOKUP(B2618,'[1]Справочник аптек'!$B$1:$F$65536,5,)</f>
    </oc>
    <nc r="D2618" t="e">
      <f>VLOOKUP(B2618,'[1]Справочник аптек'!$B$1:$F$65536,5,)</f>
    </nc>
  </rcc>
  <rcc rId="36753" ua="false" sId="1">
    <oc r="D2619" t="e">
      <f>VLOOKUP(B2619,'[1]Справочник аптек'!$B$1:$F$65536,5,)</f>
    </oc>
    <nc r="D2619" t="e">
      <f>VLOOKUP(B2619,'[1]Справочник аптек'!$B$1:$F$65536,5,)</f>
    </nc>
  </rcc>
  <rcc rId="36754" ua="false" sId="1">
    <oc r="D2620" t="e">
      <f>VLOOKUP(B2620,'[1]Справочник аптек'!$B$1:$F$65536,5,)</f>
    </oc>
    <nc r="D2620" t="e">
      <f>VLOOKUP(B2620,'[1]Справочник аптек'!$B$1:$F$65536,5,)</f>
    </nc>
  </rcc>
  <rcc rId="36755" ua="false" sId="1">
    <oc r="D2621" t="e">
      <f>VLOOKUP(B2621,'[1]Справочник аптек'!$B$1:$F$65536,5,)</f>
    </oc>
    <nc r="D2621" t="e">
      <f>VLOOKUP(B2621,'[1]Справочник аптек'!$B$1:$F$65536,5,)</f>
    </nc>
  </rcc>
  <rcc rId="36756" ua="false" sId="1">
    <oc r="D2622" t="e">
      <f>VLOOKUP(B2622,'[1]Справочник аптек'!$B$1:$F$65536,5,)</f>
    </oc>
    <nc r="D2622" t="e">
      <f>VLOOKUP(B2622,'[1]Справочник аптек'!$B$1:$F$65536,5,)</f>
    </nc>
  </rcc>
  <rcc rId="36757" ua="false" sId="1">
    <oc r="D2623" t="e">
      <f>VLOOKUP(B2623,'[1]Справочник аптек'!$B$1:$F$65536,5,)</f>
    </oc>
    <nc r="D2623" t="e">
      <f>VLOOKUP(B2623,'[1]Справочник аптек'!$B$1:$F$65536,5,)</f>
    </nc>
  </rcc>
  <rcc rId="36758" ua="false" sId="1">
    <oc r="D2624" t="e">
      <f>VLOOKUP(B2624,'[1]Справочник аптек'!$B$1:$F$65536,5,)</f>
    </oc>
    <nc r="D2624" t="e">
      <f>VLOOKUP(B2624,'[1]Справочник аптек'!$B$1:$F$65536,5,)</f>
    </nc>
  </rcc>
  <rcc rId="36759" ua="false" sId="1">
    <oc r="D2625" t="e">
      <f>VLOOKUP(B2625,'[1]Справочник аптек'!$B$1:$F$65536,5,)</f>
    </oc>
    <nc r="D2625" t="e">
      <f>VLOOKUP(B2625,'[1]Справочник аптек'!$B$1:$F$65536,5,)</f>
    </nc>
  </rcc>
  <rcc rId="36760" ua="false" sId="1">
    <oc r="D2626" t="e">
      <f>VLOOKUP(B2626,'[1]Справочник аптек'!$B$1:$F$65536,5,)</f>
    </oc>
    <nc r="D2626" t="e">
      <f>VLOOKUP(B2626,'[1]Справочник аптек'!$B$1:$F$65536,5,)</f>
    </nc>
  </rcc>
  <rcc rId="36761" ua="false" sId="1">
    <oc r="D2627" t="e">
      <f>VLOOKUP(B2627,'[1]Справочник аптек'!$B$1:$F$65536,5,)</f>
    </oc>
    <nc r="D2627" t="e">
      <f>VLOOKUP(B2627,'[1]Справочник аптек'!$B$1:$F$65536,5,)</f>
    </nc>
  </rcc>
  <rcc rId="36762" ua="false" sId="1">
    <oc r="D2628" t="e">
      <f>VLOOKUP(B2628,'[1]Справочник аптек'!$B$1:$F$65536,5,)</f>
    </oc>
    <nc r="D2628" t="e">
      <f>VLOOKUP(B2628,'[1]Справочник аптек'!$B$1:$F$65536,5,)</f>
    </nc>
  </rcc>
  <rcc rId="36763" ua="false" sId="1">
    <oc r="D2629" t="e">
      <f>VLOOKUP(B2629,'[1]Справочник аптек'!$B$1:$F$65536,5,)</f>
    </oc>
    <nc r="D2629" t="e">
      <f>VLOOKUP(B2629,'[1]Справочник аптек'!$B$1:$F$65536,5,)</f>
    </nc>
  </rcc>
  <rcc rId="36764" ua="false" sId="1">
    <oc r="D2630" t="e">
      <f>VLOOKUP(B2630,'[1]Справочник аптек'!$B$1:$F$65536,5,)</f>
    </oc>
    <nc r="D2630" t="e">
      <f>VLOOKUP(B2630,'[1]Справочник аптек'!$B$1:$F$65536,5,)</f>
    </nc>
  </rcc>
  <rcc rId="36765" ua="false" sId="1">
    <oc r="D2631" t="e">
      <f>VLOOKUP(B2631,'[1]Справочник аптек'!$B$1:$F$65536,5,)</f>
    </oc>
    <nc r="D2631" t="e">
      <f>VLOOKUP(B2631,'[1]Справочник аптек'!$B$1:$F$65536,5,)</f>
    </nc>
  </rcc>
  <rcc rId="36766" ua="false" sId="1">
    <oc r="D2632" t="e">
      <f>VLOOKUP(B2632,'[1]Справочник аптек'!$B$1:$F$65536,5,)</f>
    </oc>
    <nc r="D2632" t="e">
      <f>VLOOKUP(B2632,'[1]Справочник аптек'!$B$1:$F$65536,5,)</f>
    </nc>
  </rcc>
  <rcc rId="36767" ua="false" sId="1">
    <oc r="D2633" t="e">
      <f>VLOOKUP(B2633,'[1]Справочник аптек'!$B$1:$F$65536,5,)</f>
    </oc>
    <nc r="D2633" t="e">
      <f>VLOOKUP(B2633,'[1]Справочник аптек'!$B$1:$F$65536,5,)</f>
    </nc>
  </rcc>
  <rcc rId="36768" ua="false" sId="1">
    <oc r="D2634" t="e">
      <f>VLOOKUP(B2634,'[1]Справочник аптек'!$B$1:$F$65536,5,)</f>
    </oc>
    <nc r="D2634" t="e">
      <f>VLOOKUP(B2634,'[1]Справочник аптек'!$B$1:$F$65536,5,)</f>
    </nc>
  </rcc>
  <rcc rId="36769" ua="false" sId="1">
    <oc r="D2635" t="e">
      <f>VLOOKUP(B2635,'[1]Справочник аптек'!$B$1:$F$65536,5,)</f>
    </oc>
    <nc r="D2635" t="e">
      <f>VLOOKUP(B2635,'[1]Справочник аптек'!$B$1:$F$65536,5,)</f>
    </nc>
  </rcc>
  <rcc rId="36770" ua="false" sId="1">
    <oc r="D2636" t="e">
      <f>VLOOKUP(B2636,'[1]Справочник аптек'!$B$1:$F$65536,5,)</f>
    </oc>
    <nc r="D2636" t="e">
      <f>VLOOKUP(B2636,'[1]Справочник аптек'!$B$1:$F$65536,5,)</f>
    </nc>
  </rcc>
  <rcc rId="36771" ua="false" sId="1">
    <oc r="D2637" t="e">
      <f>VLOOKUP(B2637,'[1]Справочник аптек'!$B$1:$F$65536,5,)</f>
    </oc>
    <nc r="D2637" t="e">
      <f>VLOOKUP(B2637,'[1]Справочник аптек'!$B$1:$F$65536,5,)</f>
    </nc>
  </rcc>
  <rcc rId="36772" ua="false" sId="1">
    <oc r="D2638" t="e">
      <f>VLOOKUP(B2638,'[1]Справочник аптек'!$B$1:$F$65536,5,)</f>
    </oc>
    <nc r="D2638" t="e">
      <f>VLOOKUP(B2638,'[1]Справочник аптек'!$B$1:$F$65536,5,)</f>
    </nc>
  </rcc>
  <rcc rId="36773" ua="false" sId="1">
    <oc r="D2639" t="e">
      <f>VLOOKUP(B2639,'[1]Справочник аптек'!$B$1:$F$65536,5,)</f>
    </oc>
    <nc r="D2639" t="e">
      <f>VLOOKUP(B2639,'[1]Справочник аптек'!$B$1:$F$65536,5,)</f>
    </nc>
  </rcc>
  <rcc rId="36774" ua="false" sId="1">
    <oc r="D2640" t="e">
      <f>VLOOKUP(B2640,'[1]Справочник аптек'!$B$1:$F$65536,5,)</f>
    </oc>
    <nc r="D2640" t="e">
      <f>VLOOKUP(B2640,'[1]Справочник аптек'!$B$1:$F$65536,5,)</f>
    </nc>
  </rcc>
  <rcc rId="36775" ua="false" sId="1">
    <oc r="D2641" t="e">
      <f>VLOOKUP(B2641,'[1]Справочник аптек'!$B$1:$F$65536,5,)</f>
    </oc>
    <nc r="D2641" t="e">
      <f>VLOOKUP(B2641,'[1]Справочник аптек'!$B$1:$F$65536,5,)</f>
    </nc>
  </rcc>
  <rcc rId="36776" ua="false" sId="1">
    <oc r="D2642" t="e">
      <f>VLOOKUP(B2642,'[1]Справочник аптек'!$B$1:$F$65536,5,)</f>
    </oc>
    <nc r="D2642" t="e">
      <f>VLOOKUP(B2642,'[1]Справочник аптек'!$B$1:$F$65536,5,)</f>
    </nc>
  </rcc>
  <rcc rId="36777" ua="false" sId="1">
    <oc r="D2643" t="e">
      <f>VLOOKUP(B2643,'[1]Справочник аптек'!$B$1:$F$65536,5,)</f>
    </oc>
    <nc r="D2643" t="e">
      <f>VLOOKUP(B2643,'[1]Справочник аптек'!$B$1:$F$65536,5,)</f>
    </nc>
  </rcc>
  <rcc rId="36778" ua="false" sId="1">
    <oc r="D2644" t="e">
      <f>VLOOKUP(B2644,'[1]Справочник аптек'!$B$1:$F$65536,5,)</f>
    </oc>
    <nc r="D2644" t="e">
      <f>VLOOKUP(B2644,'[1]Справочник аптек'!$B$1:$F$65536,5,)</f>
    </nc>
  </rcc>
  <rcc rId="36779" ua="false" sId="1">
    <oc r="D2645" t="e">
      <f>VLOOKUP(B2645,'[1]Справочник аптек'!$B$1:$F$65536,5,)</f>
    </oc>
    <nc r="D2645" t="e">
      <f>VLOOKUP(B2645,'[1]Справочник аптек'!$B$1:$F$65536,5,)</f>
    </nc>
  </rcc>
  <rcc rId="36780" ua="false" sId="1">
    <oc r="D2646" t="e">
      <f>VLOOKUP(B2646,'[1]Справочник аптек'!$B$1:$F$65536,5,)</f>
    </oc>
    <nc r="D2646" t="e">
      <f>VLOOKUP(B2646,'[1]Справочник аптек'!$B$1:$F$65536,5,)</f>
    </nc>
  </rcc>
  <rcc rId="36781" ua="false" sId="1">
    <oc r="D2647" t="e">
      <f>VLOOKUP(B2647,'[1]Справочник аптек'!$B$1:$F$65536,5,)</f>
    </oc>
    <nc r="D2647" t="e">
      <f>VLOOKUP(B2647,'[1]Справочник аптек'!$B$1:$F$65536,5,)</f>
    </nc>
  </rcc>
  <rcc rId="36782" ua="false" sId="1">
    <oc r="D2648" t="e">
      <f>VLOOKUP(B2648,'[1]Справочник аптек'!$B$1:$F$65536,5,)</f>
    </oc>
    <nc r="D2648" t="e">
      <f>VLOOKUP(B2648,'[1]Справочник аптек'!$B$1:$F$65536,5,)</f>
    </nc>
  </rcc>
  <rcc rId="36783" ua="false" sId="1">
    <oc r="D2649" t="e">
      <f>VLOOKUP(B2649,'[1]Справочник аптек'!$B$1:$F$65536,5,)</f>
    </oc>
    <nc r="D2649" t="e">
      <f>VLOOKUP(B2649,'[1]Справочник аптек'!$B$1:$F$65536,5,)</f>
    </nc>
  </rcc>
  <rcc rId="36784" ua="false" sId="1">
    <oc r="D2650" t="e">
      <f>VLOOKUP(B2650,'[1]Справочник аптек'!$B$1:$F$65536,5,)</f>
    </oc>
    <nc r="D2650" t="e">
      <f>VLOOKUP(B2650,'[1]Справочник аптек'!$B$1:$F$65536,5,)</f>
    </nc>
  </rcc>
  <rcc rId="36785" ua="false" sId="1">
    <oc r="D2651" t="e">
      <f>VLOOKUP(B2651,'[1]Справочник аптек'!$B$1:$F$65536,5,)</f>
    </oc>
    <nc r="D2651" t="e">
      <f>VLOOKUP(B2651,'[1]Справочник аптек'!$B$1:$F$65536,5,)</f>
    </nc>
  </rcc>
  <rcc rId="36786" ua="false" sId="1">
    <oc r="D2652" t="e">
      <f>VLOOKUP(B2652,'[1]Справочник аптек'!$B$1:$F$65536,5,)</f>
    </oc>
    <nc r="D2652" t="e">
      <f>VLOOKUP(B2652,'[1]Справочник аптек'!$B$1:$F$65536,5,)</f>
    </nc>
  </rcc>
  <rcc rId="36787" ua="false" sId="1">
    <oc r="D2653" t="e">
      <f>VLOOKUP(B2653,'[1]Справочник аптек'!$B$1:$F$65536,5,)</f>
    </oc>
    <nc r="D2653" t="e">
      <f>VLOOKUP(B2653,'[1]Справочник аптек'!$B$1:$F$65536,5,)</f>
    </nc>
  </rcc>
  <rcc rId="36788" ua="false" sId="1">
    <oc r="D2654" t="e">
      <f>VLOOKUP(B2654,'[1]Справочник аптек'!$B$1:$F$65536,5,)</f>
    </oc>
    <nc r="D2654" t="e">
      <f>VLOOKUP(B2654,'[1]Справочник аптек'!$B$1:$F$65536,5,)</f>
    </nc>
  </rcc>
  <rcc rId="36789" ua="false" sId="1">
    <oc r="D2655" t="e">
      <f>VLOOKUP(B2655,'[1]Справочник аптек'!$B$1:$F$65536,5,)</f>
    </oc>
    <nc r="D2655" t="e">
      <f>VLOOKUP(B2655,'[1]Справочник аптек'!$B$1:$F$65536,5,)</f>
    </nc>
  </rcc>
  <rcc rId="36790" ua="false" sId="1">
    <oc r="D2656" t="e">
      <f>VLOOKUP(B2656,'[1]Справочник аптек'!$B$1:$F$65536,5,)</f>
    </oc>
    <nc r="D2656" t="e">
      <f>VLOOKUP(B2656,'[1]Справочник аптек'!$B$1:$F$65536,5,)</f>
    </nc>
  </rcc>
  <rcc rId="36791" ua="false" sId="1">
    <oc r="D2657" t="e">
      <f>VLOOKUP(B2657,'[1]Справочник аптек'!$B$1:$F$65536,5,)</f>
    </oc>
    <nc r="D2657" t="e">
      <f>VLOOKUP(B2657,'[1]Справочник аптек'!$B$1:$F$65536,5,)</f>
    </nc>
  </rcc>
  <rcc rId="36792" ua="false" sId="1">
    <oc r="D2658" t="e">
      <f>VLOOKUP(B2658,'[1]Справочник аптек'!$B$1:$F$65536,5,)</f>
    </oc>
    <nc r="D2658" t="e">
      <f>VLOOKUP(B2658,'[1]Справочник аптек'!$B$1:$F$65536,5,)</f>
    </nc>
  </rcc>
  <rcc rId="36793" ua="false" sId="1">
    <oc r="D2659" t="e">
      <f>VLOOKUP(B2659,'[1]Справочник аптек'!$B$1:$F$65536,5,)</f>
    </oc>
    <nc r="D2659" t="e">
      <f>VLOOKUP(B2659,'[1]Справочник аптек'!$B$1:$F$65536,5,)</f>
    </nc>
  </rcc>
  <rcc rId="36794" ua="false" sId="1">
    <oc r="D2660" t="e">
      <f>VLOOKUP(B2660,'[1]Справочник аптек'!$B$1:$F$65536,5,)</f>
    </oc>
    <nc r="D2660" t="e">
      <f>VLOOKUP(B2660,'[1]Справочник аптек'!$B$1:$F$65536,5,)</f>
    </nc>
  </rcc>
  <rcc rId="36795" ua="false" sId="1">
    <oc r="D2661" t="e">
      <f>VLOOKUP(B2661,'[1]Справочник аптек'!$B$1:$F$65536,5,)</f>
    </oc>
    <nc r="D2661" t="e">
      <f>VLOOKUP(B2661,'[1]Справочник аптек'!$B$1:$F$65536,5,)</f>
    </nc>
  </rcc>
  <rcc rId="36796" ua="false" sId="1">
    <oc r="D2662" t="e">
      <f>VLOOKUP(B2662,'[1]Справочник аптек'!$B$1:$F$65536,5,)</f>
    </oc>
    <nc r="D2662" t="e">
      <f>VLOOKUP(B2662,'[1]Справочник аптек'!$B$1:$F$65536,5,)</f>
    </nc>
  </rcc>
  <rcc rId="36797" ua="false" sId="1">
    <oc r="D2663" t="e">
      <f>VLOOKUP(B2663,'[1]Справочник аптек'!$B$1:$F$65536,5,)</f>
    </oc>
    <nc r="D2663" t="e">
      <f>VLOOKUP(B2663,'[1]Справочник аптек'!$B$1:$F$65536,5,)</f>
    </nc>
  </rcc>
  <rcc rId="36798" ua="false" sId="1">
    <oc r="D2664" t="e">
      <f>VLOOKUP(B2664,'[1]Справочник аптек'!$B$1:$F$65536,5,)</f>
    </oc>
    <nc r="D2664" t="e">
      <f>VLOOKUP(B2664,'[1]Справочник аптек'!$B$1:$F$65536,5,)</f>
    </nc>
  </rcc>
  <rcc rId="36799" ua="false" sId="1">
    <oc r="D2665" t="e">
      <f>VLOOKUP(B2665,'[1]Справочник аптек'!$B$1:$F$65536,5,)</f>
    </oc>
    <nc r="D2665" t="e">
      <f>VLOOKUP(B2665,'[1]Справочник аптек'!$B$1:$F$65536,5,)</f>
    </nc>
  </rcc>
  <rcc rId="36800" ua="false" sId="1">
    <oc r="D2666" t="e">
      <f>VLOOKUP(B2666,'[1]Справочник аптек'!$B$1:$F$65536,5,)</f>
    </oc>
    <nc r="D2666" t="e">
      <f>VLOOKUP(B2666,'[1]Справочник аптек'!$B$1:$F$65536,5,)</f>
    </nc>
  </rcc>
  <rcc rId="36801" ua="false" sId="1">
    <oc r="D2667" t="e">
      <f>VLOOKUP(B2667,'[1]Справочник аптек'!$B$1:$F$65536,5,)</f>
    </oc>
    <nc r="D2667" t="e">
      <f>VLOOKUP(B2667,'[1]Справочник аптек'!$B$1:$F$65536,5,)</f>
    </nc>
  </rcc>
  <rcc rId="36802" ua="false" sId="1">
    <oc r="D2668" t="e">
      <f>VLOOKUP(B2668,'[1]Справочник аптек'!$B$1:$F$65536,5,)</f>
    </oc>
    <nc r="D2668" t="e">
      <f>VLOOKUP(B2668,'[1]Справочник аптек'!$B$1:$F$65536,5,)</f>
    </nc>
  </rcc>
  <rcc rId="36803" ua="false" sId="1">
    <oc r="D2669" t="e">
      <f>VLOOKUP(B2669,'[1]Справочник аптек'!$B$1:$F$65536,5,)</f>
    </oc>
    <nc r="D2669" t="e">
      <f>VLOOKUP(B2669,'[1]Справочник аптек'!$B$1:$F$65536,5,)</f>
    </nc>
  </rcc>
  <rcc rId="36804" ua="false" sId="1">
    <oc r="D2670" t="e">
      <f>VLOOKUP(B2670,'[1]Справочник аптек'!$B$1:$F$65536,5,)</f>
    </oc>
    <nc r="D2670" t="e">
      <f>VLOOKUP(B2670,'[1]Справочник аптек'!$B$1:$F$65536,5,)</f>
    </nc>
  </rcc>
  <rcc rId="36805" ua="false" sId="1">
    <oc r="D2671" t="e">
      <f>VLOOKUP(B2671,'[1]Справочник аптек'!$B$1:$F$65536,5,)</f>
    </oc>
    <nc r="D2671" t="e">
      <f>VLOOKUP(B2671,'[1]Справочник аптек'!$B$1:$F$65536,5,)</f>
    </nc>
  </rcc>
  <rcc rId="36806" ua="false" sId="1">
    <oc r="D2672" t="e">
      <f>VLOOKUP(B2672,'[1]Справочник аптек'!$B$1:$F$65536,5,)</f>
    </oc>
    <nc r="D2672" t="e">
      <f>VLOOKUP(B2672,'[1]Справочник аптек'!$B$1:$F$65536,5,)</f>
    </nc>
  </rcc>
  <rcc rId="36807" ua="false" sId="1">
    <oc r="D2673" t="e">
      <f>VLOOKUP(B2673,'[1]Справочник аптек'!$B$1:$F$65536,5,)</f>
    </oc>
    <nc r="D2673" t="e">
      <f>VLOOKUP(B2673,'[1]Справочник аптек'!$B$1:$F$65536,5,)</f>
    </nc>
  </rcc>
  <rcc rId="36808" ua="false" sId="1">
    <oc r="D2674" t="e">
      <f>VLOOKUP(B2674,'[1]Справочник аптек'!$B$1:$F$65536,5,)</f>
    </oc>
    <nc r="D2674" t="e">
      <f>VLOOKUP(B2674,'[1]Справочник аптек'!$B$1:$F$65536,5,)</f>
    </nc>
  </rcc>
  <rcc rId="36809" ua="false" sId="1">
    <oc r="D2675" t="e">
      <f>VLOOKUP(B2675,'[1]Справочник аптек'!$B$1:$F$65536,5,)</f>
    </oc>
    <nc r="D2675" t="e">
      <f>VLOOKUP(B2675,'[1]Справочник аптек'!$B$1:$F$65536,5,)</f>
    </nc>
  </rcc>
  <rcc rId="36810" ua="false" sId="1">
    <oc r="D2676" t="e">
      <f>VLOOKUP(B2676,'[1]Справочник аптек'!$B$1:$F$65536,5,)</f>
    </oc>
    <nc r="D2676" t="e">
      <f>VLOOKUP(B2676,'[1]Справочник аптек'!$B$1:$F$65536,5,)</f>
    </nc>
  </rcc>
  <rcc rId="36811" ua="false" sId="1">
    <oc r="D2677" t="e">
      <f>VLOOKUP(B2677,'[1]Справочник аптек'!$B$1:$F$65536,5,)</f>
    </oc>
    <nc r="D2677" t="e">
      <f>VLOOKUP(B2677,'[1]Справочник аптек'!$B$1:$F$65536,5,)</f>
    </nc>
  </rcc>
  <rcc rId="36812" ua="false" sId="1">
    <oc r="D2678" t="e">
      <f>VLOOKUP(B2678,'[1]Справочник аптек'!$B$1:$F$65536,5,)</f>
    </oc>
    <nc r="D2678" t="e">
      <f>VLOOKUP(B2678,'[1]Справочник аптек'!$B$1:$F$65536,5,)</f>
    </nc>
  </rcc>
  <rcc rId="36813" ua="false" sId="1">
    <oc r="D2679" t="e">
      <f>VLOOKUP(B2679,'[1]Справочник аптек'!$B$1:$F$65536,5,)</f>
    </oc>
    <nc r="D2679" t="e">
      <f>VLOOKUP(B2679,'[1]Справочник аптек'!$B$1:$F$65536,5,)</f>
    </nc>
  </rcc>
  <rcc rId="36814" ua="false" sId="1">
    <oc r="D2680" t="e">
      <f>VLOOKUP(B2680,'[1]Справочник аптек'!$B$1:$F$65536,5,)</f>
    </oc>
    <nc r="D2680" t="e">
      <f>VLOOKUP(B2680,'[1]Справочник аптек'!$B$1:$F$65536,5,)</f>
    </nc>
  </rcc>
  <rcc rId="36815" ua="false" sId="1">
    <oc r="D2681" t="e">
      <f>VLOOKUP(B2681,'[1]Справочник аптек'!$B$1:$F$65536,5,)</f>
    </oc>
    <nc r="D2681" t="e">
      <f>VLOOKUP(B2681,'[1]Справочник аптек'!$B$1:$F$65536,5,)</f>
    </nc>
  </rcc>
  <rcc rId="36816" ua="false" sId="1">
    <oc r="D2682" t="e">
      <f>VLOOKUP(B2682,'[1]Справочник аптек'!$B$1:$F$65536,5,)</f>
    </oc>
    <nc r="D2682" t="e">
      <f>VLOOKUP(B2682,'[1]Справочник аптек'!$B$1:$F$65536,5,)</f>
    </nc>
  </rcc>
  <rcc rId="36817" ua="false" sId="1">
    <oc r="D2683" t="e">
      <f>VLOOKUP(B2683,'[1]Справочник аптек'!$B$1:$F$65536,5,)</f>
    </oc>
    <nc r="D2683" t="e">
      <f>VLOOKUP(B2683,'[1]Справочник аптек'!$B$1:$F$65536,5,)</f>
    </nc>
  </rcc>
  <rcc rId="36818" ua="false" sId="1">
    <oc r="D2684" t="e">
      <f>VLOOKUP(B2684,'[1]Справочник аптек'!$B$1:$F$65536,5,)</f>
    </oc>
    <nc r="D2684" t="e">
      <f>VLOOKUP(B2684,'[1]Справочник аптек'!$B$1:$F$65536,5,)</f>
    </nc>
  </rcc>
  <rcc rId="36819" ua="false" sId="1">
    <oc r="D2685" t="e">
      <f>VLOOKUP(B2685,'[1]Справочник аптек'!$B$1:$F$65536,5,)</f>
    </oc>
    <nc r="D2685" t="e">
      <f>VLOOKUP(B2685,'[1]Справочник аптек'!$B$1:$F$65536,5,)</f>
    </nc>
  </rcc>
  <rcc rId="36820" ua="false" sId="1">
    <oc r="D2686" t="e">
      <f>VLOOKUP(B2686,'[1]Справочник аптек'!$B$1:$F$65536,5,)</f>
    </oc>
    <nc r="D2686" t="e">
      <f>VLOOKUP(B2686,'[1]Справочник аптек'!$B$1:$F$65536,5,)</f>
    </nc>
  </rcc>
  <rcc rId="36821" ua="false" sId="1">
    <oc r="D2687" t="e">
      <f>VLOOKUP(B2687,'[1]Справочник аптек'!$B$1:$F$65536,5,)</f>
    </oc>
    <nc r="D2687" t="e">
      <f>VLOOKUP(B2687,'[1]Справочник аптек'!$B$1:$F$65536,5,)</f>
    </nc>
  </rcc>
  <rcc rId="36822" ua="false" sId="1">
    <oc r="D2688" t="e">
      <f>VLOOKUP(B2688,'[1]Справочник аптек'!$B$1:$F$65536,5,)</f>
    </oc>
    <nc r="D2688" t="e">
      <f>VLOOKUP(B2688,'[1]Справочник аптек'!$B$1:$F$65536,5,)</f>
    </nc>
  </rcc>
  <rcc rId="36823" ua="false" sId="1">
    <oc r="D2689" t="e">
      <f>VLOOKUP(B2689,'[1]Справочник аптек'!$B$1:$F$65536,5,)</f>
    </oc>
    <nc r="D2689" t="e">
      <f>VLOOKUP(B2689,'[1]Справочник аптек'!$B$1:$F$65536,5,)</f>
    </nc>
  </rcc>
  <rcc rId="36824" ua="false" sId="1">
    <oc r="D2690" t="e">
      <f>VLOOKUP(B2690,'[1]Справочник аптек'!$B$1:$F$65536,5,)</f>
    </oc>
    <nc r="D2690" t="e">
      <f>VLOOKUP(B2690,'[1]Справочник аптек'!$B$1:$F$65536,5,)</f>
    </nc>
  </rcc>
  <rcc rId="36825" ua="false" sId="1">
    <oc r="D2691" t="e">
      <f>VLOOKUP(B2691,'[1]Справочник аптек'!$B$1:$F$65536,5,)</f>
    </oc>
    <nc r="D2691" t="e">
      <f>VLOOKUP(B2691,'[1]Справочник аптек'!$B$1:$F$65536,5,)</f>
    </nc>
  </rcc>
  <rcc rId="36826" ua="false" sId="1">
    <oc r="D2692" t="e">
      <f>VLOOKUP(B2692,'[1]Справочник аптек'!$B$1:$F$65536,5,)</f>
    </oc>
    <nc r="D2692" t="e">
      <f>VLOOKUP(B2692,'[1]Справочник аптек'!$B$1:$F$65536,5,)</f>
    </nc>
  </rcc>
  <rcc rId="36827" ua="false" sId="1">
    <oc r="D2693" t="e">
      <f>VLOOKUP(B2693,'[1]Справочник аптек'!$B$1:$F$65536,5,)</f>
    </oc>
    <nc r="D2693" t="e">
      <f>VLOOKUP(B2693,'[1]Справочник аптек'!$B$1:$F$65536,5,)</f>
    </nc>
  </rcc>
  <rcc rId="36828" ua="false" sId="1">
    <oc r="D2694" t="e">
      <f>VLOOKUP(B2694,'[1]Справочник аптек'!$B$1:$F$65536,5,)</f>
    </oc>
    <nc r="D2694" t="e">
      <f>VLOOKUP(B2694,'[1]Справочник аптек'!$B$1:$F$65536,5,)</f>
    </nc>
  </rcc>
  <rcc rId="36829" ua="false" sId="1">
    <oc r="D2695" t="e">
      <f>VLOOKUP(B2695,'[1]Справочник аптек'!$B$1:$F$65536,5,)</f>
    </oc>
    <nc r="D2695" t="e">
      <f>VLOOKUP(B2695,'[1]Справочник аптек'!$B$1:$F$65536,5,)</f>
    </nc>
  </rcc>
  <rcc rId="36830" ua="false" sId="1">
    <oc r="D2696" t="e">
      <f>VLOOKUP(B2696,'[1]Справочник аптек'!$B$1:$F$65536,5,)</f>
    </oc>
    <nc r="D2696" t="e">
      <f>VLOOKUP(B2696,'[1]Справочник аптек'!$B$1:$F$65536,5,)</f>
    </nc>
  </rcc>
  <rcc rId="36831" ua="false" sId="1">
    <oc r="D2697" t="e">
      <f>VLOOKUP(B2697,'[1]Справочник аптек'!$B$1:$F$65536,5,)</f>
    </oc>
    <nc r="D2697" t="e">
      <f>VLOOKUP(B2697,'[1]Справочник аптек'!$B$1:$F$65536,5,)</f>
    </nc>
  </rcc>
  <rcc rId="36832" ua="false" sId="1">
    <oc r="D2698" t="e">
      <f>VLOOKUP(B2698,'[1]Справочник аптек'!$B$1:$F$65536,5,)</f>
    </oc>
    <nc r="D2698" t="e">
      <f>VLOOKUP(B2698,'[1]Справочник аптек'!$B$1:$F$65536,5,)</f>
    </nc>
  </rcc>
  <rcc rId="36833" ua="false" sId="1">
    <oc r="D2699" t="e">
      <f>VLOOKUP(B2699,'[1]Справочник аптек'!$B$1:$F$65536,5,)</f>
    </oc>
    <nc r="D2699" t="e">
      <f>VLOOKUP(B2699,'[1]Справочник аптек'!$B$1:$F$65536,5,)</f>
    </nc>
  </rcc>
  <rcc rId="36834" ua="false" sId="1">
    <oc r="D2700" t="e">
      <f>VLOOKUP(B2700,'[1]Справочник аптек'!$B$1:$F$65536,5,)</f>
    </oc>
    <nc r="D2700" t="e">
      <f>VLOOKUP(B2700,'[1]Справочник аптек'!$B$1:$F$65536,5,)</f>
    </nc>
  </rcc>
  <rcc rId="36835" ua="false" sId="1">
    <oc r="D2701" t="e">
      <f>VLOOKUP(B2701,'[1]Справочник аптек'!$B$1:$F$65536,5,)</f>
    </oc>
    <nc r="D2701" t="e">
      <f>VLOOKUP(B2701,'[1]Справочник аптек'!$B$1:$F$65536,5,)</f>
    </nc>
  </rcc>
  <rcc rId="36836" ua="false" sId="1">
    <oc r="D2702" t="e">
      <f>VLOOKUP(B2702,'[1]Справочник аптек'!$B$1:$F$65536,5,)</f>
    </oc>
    <nc r="D2702" t="e">
      <f>VLOOKUP(B2702,'[1]Справочник аптек'!$B$1:$F$65536,5,)</f>
    </nc>
  </rcc>
  <rcc rId="36837" ua="false" sId="1">
    <oc r="D2703" t="e">
      <f>VLOOKUP(B2703,'[1]Справочник аптек'!$B$1:$F$65536,5,)</f>
    </oc>
    <nc r="D2703" t="e">
      <f>VLOOKUP(B2703,'[1]Справочник аптек'!$B$1:$F$65536,5,)</f>
    </nc>
  </rcc>
  <rcc rId="36838" ua="false" sId="1">
    <oc r="D2704" t="e">
      <f>VLOOKUP(B2704,'[1]Справочник аптек'!$B$1:$F$65536,5,)</f>
    </oc>
    <nc r="D2704" t="e">
      <f>VLOOKUP(B2704,'[1]Справочник аптек'!$B$1:$F$65536,5,)</f>
    </nc>
  </rcc>
  <rcc rId="36839" ua="false" sId="1">
    <oc r="D2705" t="e">
      <f>VLOOKUP(B2705,'[1]Справочник аптек'!$B$1:$F$65536,5,)</f>
    </oc>
    <nc r="D2705" t="e">
      <f>VLOOKUP(B2705,'[1]Справочник аптек'!$B$1:$F$65536,5,)</f>
    </nc>
  </rcc>
  <rcc rId="36840" ua="false" sId="1">
    <oc r="D2706" t="e">
      <f>VLOOKUP(B2706,'[1]Справочник аптек'!$B$1:$F$65536,5,)</f>
    </oc>
    <nc r="D2706" t="e">
      <f>VLOOKUP(B2706,'[1]Справочник аптек'!$B$1:$F$65536,5,)</f>
    </nc>
  </rcc>
  <rcc rId="36841" ua="false" sId="1">
    <oc r="D2707" t="e">
      <f>VLOOKUP(B2707,'[1]Справочник аптек'!$B$1:$F$65536,5,)</f>
    </oc>
    <nc r="D2707" t="e">
      <f>VLOOKUP(B2707,'[1]Справочник аптек'!$B$1:$F$65536,5,)</f>
    </nc>
  </rcc>
  <rcc rId="36842" ua="false" sId="1">
    <oc r="D2708" t="e">
      <f>VLOOKUP(B2708,'[1]Справочник аптек'!$B$1:$F$65536,5,)</f>
    </oc>
    <nc r="D2708" t="e">
      <f>VLOOKUP(B2708,'[1]Справочник аптек'!$B$1:$F$65536,5,)</f>
    </nc>
  </rcc>
  <rcc rId="36843" ua="false" sId="1">
    <oc r="D2709" t="e">
      <f>VLOOKUP(B2709,'[1]Справочник аптек'!$B$1:$F$65536,5,)</f>
    </oc>
    <nc r="D2709" t="e">
      <f>VLOOKUP(B2709,'[1]Справочник аптек'!$B$1:$F$65536,5,)</f>
    </nc>
  </rcc>
  <rcc rId="36844" ua="false" sId="1">
    <oc r="D2710" t="e">
      <f>VLOOKUP(B2710,'[1]Справочник аптек'!$B$1:$F$65536,5,)</f>
    </oc>
    <nc r="D2710" t="e">
      <f>VLOOKUP(B2710,'[1]Справочник аптек'!$B$1:$F$65536,5,)</f>
    </nc>
  </rcc>
  <rcc rId="36845" ua="false" sId="1">
    <oc r="D2711" t="e">
      <f>VLOOKUP(B2711,'[1]Справочник аптек'!$B$1:$F$65536,5,)</f>
    </oc>
    <nc r="D2711" t="e">
      <f>VLOOKUP(B2711,'[1]Справочник аптек'!$B$1:$F$65536,5,)</f>
    </nc>
  </rcc>
  <rcc rId="36846" ua="false" sId="1">
    <oc r="D2712" t="e">
      <f>VLOOKUP(B2712,'[1]Справочник аптек'!$B$1:$F$65536,5,)</f>
    </oc>
    <nc r="D2712" t="e">
      <f>VLOOKUP(B2712,'[1]Справочник аптек'!$B$1:$F$65536,5,)</f>
    </nc>
  </rcc>
  <rcc rId="36847" ua="false" sId="1">
    <oc r="D2715" t="e">
      <f>VLOOKUP(B2715,'[1]Справочник аптек'!$B$1:$F$65536,5,)</f>
    </oc>
    <nc r="D2715" t="e">
      <f>VLOOKUP(B2715,'[1]Справочник аптек'!$B$1:$F$65536,5,)</f>
    </nc>
  </rcc>
  <rcc rId="36848" ua="false" sId="1">
    <oc r="D2729" t="e">
      <f>VLOOKUP(B2730,'[1]Справочник аптек'!$B$1:$F$65536,5,)</f>
    </oc>
    <nc r="D2729" t="e">
      <f>VLOOKUP(B2730,'[1]Справочник аптек'!$B$1:$F$65536,5,)</f>
    </nc>
  </rcc>
  <rcc rId="36849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50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51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52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53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54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55" ua="false" sId="1">
    <oc r="D2729" t="e">
      <f>VLOOKUP(B2731,'[1]Справочник аптек'!$B$1:$F$65536,5,)</f>
    </oc>
    <nc r="D2729" t="e">
      <f>VLOOKUP(B2731,'[1]Справочник аптек'!$B$1:$F$65536,5,)</f>
    </nc>
  </rcc>
  <rcc rId="36856" ua="false" sId="1">
    <oc r="D2729" t="e">
      <f>VLOOKUP(B2732,'[1]Справочник аптек'!$B$1:$F$65536,5,)</f>
    </oc>
    <nc r="D2729" t="e">
      <f>VLOOKUP(B2732,'[1]Справочник аптек'!$B$1:$F$65536,5,)</f>
    </nc>
  </rcc>
  <rcc rId="36857" ua="false" sId="1">
    <oc r="D2729" t="e">
      <f>VLOOKUP(B2733,'[1]Справочник аптек'!$B$1:$F$65536,5,)</f>
    </oc>
    <nc r="D2729" t="e">
      <f>VLOOKUP(B2733,'[1]Справочник аптек'!$B$1:$F$65536,5,)</f>
    </nc>
  </rcc>
  <rcc rId="36858" ua="false" sId="1">
    <oc r="D2729" t="e">
      <f>VLOOKUP(B2734,'[1]Справочник аптек'!$B$1:$F$65536,5,)</f>
    </oc>
    <nc r="D2729" t="e">
      <f>VLOOKUP(B2734,'[1]Справочник аптек'!$B$1:$F$65536,5,)</f>
    </nc>
  </rcc>
  <rcc rId="36859" ua="false" sId="1">
    <oc r="D2729" t="e">
      <f>VLOOKUP(B2735,'[1]Справочник аптек'!$B$1:$F$65536,5,)</f>
    </oc>
    <nc r="D2729" t="e">
      <f>VLOOKUP(B2735,'[1]Справочник аптек'!$B$1:$F$65536,5,)</f>
    </nc>
  </rcc>
  <rcc rId="36860" ua="false" sId="1">
    <oc r="D2729" t="e">
      <f>VLOOKUP(B2736,'[1]Справочник аптек'!$B$1:$F$65536,5,)</f>
    </oc>
    <nc r="D2729" t="e">
      <f>VLOOKUP(B2736,'[1]Справочник аптек'!$B$1:$F$65536,5,)</f>
    </nc>
  </rcc>
  <rcc rId="36861" ua="false" sId="1">
    <oc r="D2729" t="e">
      <f>VLOOKUP(B2737,'[1]Справочник аптек'!$B$1:$F$65536,5,)</f>
    </oc>
    <nc r="D2729" t="e">
      <f>VLOOKUP(B2737,'[1]Справочник аптек'!$B$1:$F$65536,5,)</f>
    </nc>
  </rcc>
  <rcc rId="36862" ua="false" sId="1">
    <oc r="D2729" t="e">
      <f>VLOOKUP(B2738,'[1]Справочник аптек'!$B$1:$F$65536,5,)</f>
    </oc>
    <nc r="D2729" t="e">
      <f>VLOOKUP(B2738,'[1]Справочник аптек'!$B$1:$F$65536,5,)</f>
    </nc>
  </rcc>
  <rcc rId="36863" ua="false" sId="1">
    <oc r="D2729" t="e">
      <f>VLOOKUP(B2740,'[1]Справочник аптек'!$B$1:$F$65536,5,)</f>
    </oc>
    <nc r="D2729" t="e">
      <f>VLOOKUP(B2740,'[1]Справочник аптек'!$B$1:$F$65536,5,)</f>
    </nc>
  </rcc>
  <rcc rId="36864" ua="false" sId="1">
    <oc r="D2729" t="e">
      <f>VLOOKUP(B2742,'[1]Справочник аптек'!$B$1:$F$65536,5,)</f>
    </oc>
    <nc r="D2729" t="e">
      <f>VLOOKUP(B2742,'[1]Справочник аптек'!$B$1:$F$65536,5,)</f>
    </nc>
  </rcc>
  <rcc rId="36865" ua="false" sId="1">
    <oc r="D2729" t="e">
      <f>VLOOKUP(B2743,'[1]Справочник аптек'!$B$1:$F$65536,5,)</f>
    </oc>
    <nc r="D2729" t="e">
      <f>VLOOKUP(B2743,'[1]Справочник аптек'!$B$1:$F$65536,5,)</f>
    </nc>
  </rcc>
  <rcc rId="36866" ua="false" sId="1">
    <oc r="D2729" t="e">
      <f>VLOOKUP(B2744,'[1]Справочник аптек'!$B$1:$F$65536,5,)</f>
    </oc>
    <nc r="D2729" t="e">
      <f>VLOOKUP(B2744,'[1]Справочник аптек'!$B$1:$F$65536,5,)</f>
    </nc>
  </rcc>
  <rcc rId="36867" ua="false" sId="1">
    <oc r="D2729" t="e">
      <f>VLOOKUP(B2745,'[1]Справочник аптек'!$B$1:$F$65536,5,)</f>
    </oc>
    <nc r="D2729" t="e">
      <f>VLOOKUP(B2745,'[1]Справочник аптек'!$B$1:$F$65536,5,)</f>
    </nc>
  </rcc>
  <rcc rId="36868" ua="false" sId="1">
    <oc r="D2729" t="e">
      <f>VLOOKUP(B2746,'[1]Справочник аптек'!$B$1:$F$65536,5,)</f>
    </oc>
    <nc r="D2729" t="e">
      <f>VLOOKUP(B2746,'[1]Справочник аптек'!$B$1:$F$65536,5,)</f>
    </nc>
  </rcc>
  <rcc rId="36869" ua="false" sId="1">
    <oc r="D2729" t="e">
      <f>VLOOKUP(B2747,'[1]Справочник аптек'!$B$1:$F$65536,5,)</f>
    </oc>
    <nc r="D2729" t="e">
      <f>VLOOKUP(B2747,'[1]Справочник аптек'!$B$1:$F$65536,5,)</f>
    </nc>
  </rcc>
  <rcc rId="36870" ua="false" sId="1">
    <oc r="D2729" t="e">
      <f>VLOOKUP(B2748,'[1]Справочник аптек'!$B$1:$F$65536,5,)</f>
    </oc>
    <nc r="D2729" t="e">
      <f>VLOOKUP(B2748,'[1]Справочник аптек'!$B$1:$F$65536,5,)</f>
    </nc>
  </rcc>
  <rcc rId="36871" ua="false" sId="1">
    <oc r="D2729" t="e">
      <f>VLOOKUP(B2749,'[1]Справочник аптек'!$B$1:$F$65536,5,)</f>
    </oc>
    <nc r="D2729" t="e">
      <f>VLOOKUP(B2749,'[1]Справочник аптек'!$B$1:$F$65536,5,)</f>
    </nc>
  </rcc>
  <rcc rId="36872" ua="false" sId="1">
    <oc r="D2729" t="e">
      <f>VLOOKUP(B2750,'[1]Справочник аптек'!$B$1:$F$65536,5,)</f>
    </oc>
    <nc r="D2729" t="e">
      <f>VLOOKUP(B2750,'[1]Справочник аптек'!$B$1:$F$65536,5,)</f>
    </nc>
  </rcc>
  <rcc rId="36873" ua="false" sId="1">
    <oc r="D2729" t="e">
      <f>VLOOKUP(B2751,'[1]Справочник аптек'!$B$1:$F$65536,5,)</f>
    </oc>
    <nc r="D2729" t="e">
      <f>VLOOKUP(B2751,'[1]Справочник аптек'!$B$1:$F$65536,5,)</f>
    </nc>
  </rcc>
  <rcc rId="36874" ua="false" sId="1">
    <oc r="D2729" t="e">
      <f>VLOOKUP(B2752,'[1]Справочник аптек'!$B$1:$F$65536,5,)</f>
    </oc>
    <nc r="D2729" t="e">
      <f>VLOOKUP(B2752,'[1]Справочник аптек'!$B$1:$F$65536,5,)</f>
    </nc>
  </rcc>
  <rcc rId="36875" ua="false" sId="1">
    <oc r="D2729" t="e">
      <f>VLOOKUP(B2753,'[1]Справочник аптек'!$B$1:$F$65536,5,)</f>
    </oc>
    <nc r="D2729" t="e">
      <f>VLOOKUP(B2753,'[1]Справочник аптек'!$B$1:$F$65536,5,)</f>
    </nc>
  </rcc>
  <rcc rId="36876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77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78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79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80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81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82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83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84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85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86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87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88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89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90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91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92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93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94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95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96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97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98" ua="false" sId="1">
    <oc r="D2729" t="e">
      <f>VLOOKUP(#REF!,'[1]Справочник аптек'!$B$1:$F$65536,5,)</f>
    </oc>
    <nc r="D2729" t="e">
      <f>VLOOKUP(#REF!,'[1]Справочник аптек'!$B$1:$F$65536,5,)</f>
    </nc>
  </rcc>
  <rcc rId="36899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00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01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02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03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04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05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06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07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08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09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10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11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12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13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14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15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16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17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18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19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20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21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22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23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24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25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26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27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28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29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30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31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32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33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34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35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36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37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38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39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40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41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42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43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44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45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46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47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48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49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50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51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52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53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54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55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56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57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58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59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60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61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62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63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64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65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66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67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68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69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70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71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72" ua="false" sId="1">
    <oc r="D2729" t="e">
      <f>VLOOKUP(#REF!,'[1]Справочник аптек'!$B$1:$F$65536,5,)</f>
    </oc>
    <nc r="D2729" t="e">
      <f>VLOOKUP(#REF!,'[1]Справочник аптек'!$B$1:$F$65536,5,)</f>
    </nc>
  </rcc>
  <rcc rId="36973" ua="false" sId="1">
    <nc r="D1174" t="e">
      <f>VLOOKUP(B1174,'[2]Справочник аптек'!$B$1:$F$65536,5,)</f>
    </nc>
  </rcc>
  <rcc rId="36974" ua="false" sId="1">
    <nc r="D2729" t="e">
      <f>VLOOKUP(#REF!,'[3]Справочник аптек'!$B$1:$F$65536,5,)</f>
    </nc>
  </rcc>
  <rcc rId="36975" ua="false" sId="1">
    <nc r="D2729" t="e">
      <f>VLOOKUP(#REF!,'[3]Справочник аптек'!$B$1:$F$65536,5,)</f>
    </nc>
  </rcc>
  <rcc rId="36976" ua="false" sId="1">
    <nc r="D2729" t="e">
      <f>VLOOKUP(#REF!,'[3]Справочник аптек'!$B$1:$F$65536,5,)</f>
    </nc>
  </rcc>
  <rcc rId="36977" ua="false" sId="1">
    <nc r="D2729" t="e">
      <f>VLOOKUP(#REF!,'[3]Справочник аптек'!$B$1:$F$65536,5,)</f>
    </nc>
  </rcc>
  <rcc rId="36978" ua="false" sId="1">
    <nc r="D2729" t="e">
      <f>VLOOKUP(#REF!,'[3]Справочник аптек'!$B$1:$F$65536,5,)</f>
    </nc>
  </rcc>
  <rcc rId="36979" ua="false" sId="1">
    <nc r="D2729" t="e">
      <f>VLOOKUP(#REF!,'[3]Справочник аптек'!$B$1:$F$65536,5,)</f>
    </nc>
  </rcc>
  <rcc rId="36980" ua="false" sId="1">
    <nc r="D2729" t="e">
      <f>VLOOKUP(#REF!,'[3]Справочник аптек'!$B$1:$F$65536,5,)</f>
    </nc>
  </rcc>
  <rcc rId="36981" ua="false" sId="1">
    <nc r="D2729" t="e">
      <f>VLOOKUP(#REF!,'[3]Справочник аптек'!$B$1:$F$65536,5,)</f>
    </nc>
  </rcc>
  <rcc rId="36982" ua="false" sId="1">
    <nc r="D2729" t="e">
      <f>VLOOKUP(#REF!,'[3]Справочник аптек'!$B$1:$F$65536,5,)</f>
    </nc>
  </rcc>
  <rcc rId="36983" ua="false" sId="1">
    <nc r="D2729" t="e">
      <f>VLOOKUP(#REF!,'[3]Справочник аптек'!$B$1:$F$65536,5,)</f>
    </nc>
  </rcc>
  <rcc rId="36984" ua="false" sId="1">
    <nc r="D2729" t="e">
      <f>VLOOKUP(#REF!,'[3]Справочник аптек'!$B$1:$F$65536,5,)</f>
    </nc>
  </rcc>
  <rcc rId="36985" ua="false" sId="1">
    <nc r="D2729" t="e">
      <f>VLOOKUP(#REF!,'[3]Справочник аптек'!$B$1:$F$65536,5,)</f>
    </nc>
  </rcc>
  <rcc rId="36986" ua="false" sId="1">
    <nc r="D2729" t="e">
      <f>VLOOKUP(#REF!,'[3]Справочник аптек'!$B$1:$F$65536,5,)</f>
    </nc>
  </rcc>
  <rcc rId="36987" ua="false" sId="1">
    <nc r="D2729" t="e">
      <f>VLOOKUP(#REF!,'[3]Справочник аптек'!$B$1:$F$65536,5,)</f>
    </nc>
  </rcc>
  <rcc rId="36988" ua="false" sId="1">
    <nc r="D1" t="inlineStr">
      <is>
        <r>
          <rPr>
            <sz val="11"/>
            <rFont val="Calibri"/>
            <family val="0"/>
            <charset val="1"/>
          </rPr>
          <t xml:space="preserve">Бренд</t>
        </r>
      </is>
    </nc>
  </rcc>
  <rcc rId="36989" ua="false" sId="1">
    <nc r="D1" t="inlineStr">
      <is>
        <r>
          <rPr>
            <sz val="11"/>
            <rFont val="Calibri"/>
            <family val="0"/>
            <charset val="1"/>
          </rPr>
          <t xml:space="preserve">Бренд</t>
        </r>
      </is>
    </nc>
  </rcc>
  <rcc rId="36990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6991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6992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6993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6994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36995" ua="false" sId="1">
    <nc r="D2729" t="inlineStr">
      <is>
        <r>
          <rPr>
            <sz val="11"/>
            <rFont val="Calibri"/>
            <family val="0"/>
            <charset val="1"/>
          </rPr>
          <t xml:space="preserve">ООО ЦЕЛИТЕЛЬ</t>
        </r>
      </is>
    </nc>
  </rcc>
  <rcc rId="36996" ua="false" sId="1">
    <oc r="D2729" t="inlineStr">
      <is>
        <r>
          <rPr>
            <sz val="11"/>
            <rFont val="Calibri"/>
            <family val="0"/>
            <charset val="1"/>
          </rPr>
          <t xml:space="preserve">ООО ЦЕЛИТЕЛЬ</t>
        </r>
      </is>
    </oc>
    <nc r="D2729" t="e">
      <f>VLOOKUP(#REF!,'[1]Справочник аптек'!$B$1:$N$65536,13,)</f>
    </nc>
  </rcc>
  <rcc rId="36997" ua="false" sId="1">
    <oc r="D2729" t="inlineStr">
      <is>
        <r>
          <rPr>
            <sz val="11"/>
            <rFont val="Calibri"/>
            <family val="0"/>
            <charset val="1"/>
          </rPr>
          <t xml:space="preserve">ООО "База отдыха "Отрада"</t>
        </r>
      </is>
    </oc>
    <nc r="D2729" t="e">
      <f>VLOOKUP(#REF!,'[1]Справочник аптек'!$B$1:$N$65536,13,)</f>
    </nc>
  </rcc>
  <rcc rId="36998" ua="false" sId="1">
    <oc r="D2729" t="inlineStr">
      <is>
        <r>
          <rPr>
            <sz val="11"/>
            <rFont val="Calibri"/>
            <family val="0"/>
            <charset val="1"/>
          </rPr>
          <t xml:space="preserve">ООО "Шведов Групп"</t>
        </r>
      </is>
    </oc>
    <nc r="D2729" t="e">
      <f>VLOOKUP(#REF!,'[1]Справочник аптек'!$B$1:$N$65536,13,)</f>
    </nc>
  </rcc>
  <rcc rId="36999" ua="false" sId="1">
    <oc r="D2729" t="inlineStr">
      <is>
        <r>
          <rPr>
            <sz val="11"/>
            <rFont val="Calibri"/>
            <family val="0"/>
            <charset val="1"/>
          </rPr>
          <t xml:space="preserve">ООО ЦЕЛИТЕЛЬ</t>
        </r>
      </is>
    </oc>
    <nc r="D2729" t="e">
      <f>VLOOKUP(#REF!,'[1]Справочник аптек'!$B$1:$N$65536,13,)</f>
    </nc>
  </rcc>
  <rcc rId="37000" ua="false" sId="1">
    <oc r="D1" t="e">
      <f>VLOOKUP(B1,'[1]Справочник аптек'!$B$1:$N$65536,13,)</f>
    </oc>
    <nc r="D1" t="e">
      <f>VLOOKUP(B1,'[1]Справочник аптек'!$B$1:$N$65536,13,)</f>
    </nc>
  </rcc>
  <rcc rId="37001" ua="false" sId="1">
    <oc r="D2" t="e">
      <f>VLOOKUP(B2,'[1]Справочник аптек'!$B$1:$N$65536,13,)</f>
    </oc>
    <nc r="D2" t="e">
      <f>VLOOKUP(B2,'[1]Справочник аптек'!$B$1:$N$65536,13,)</f>
    </nc>
  </rcc>
  <rcc rId="37002" ua="false" sId="1">
    <oc r="D3" t="e">
      <f>VLOOKUP(B3,'[1]Справочник аптек'!$B$1:$N$65536,13,)</f>
    </oc>
    <nc r="D3" t="e">
      <f>VLOOKUP(B3,'[1]Справочник аптек'!$B$1:$N$65536,13,)</f>
    </nc>
  </rcc>
  <rcc rId="37003" ua="false" sId="1">
    <oc r="D4" t="e">
      <f>VLOOKUP(B4,'[1]Справочник аптек'!$B$1:$N$65536,13,)</f>
    </oc>
    <nc r="D4" t="e">
      <f>VLOOKUP(B4,'[1]Справочник аптек'!$B$1:$N$65536,13,)</f>
    </nc>
  </rcc>
  <rcc rId="37004" ua="false" sId="1">
    <oc r="D5" t="e">
      <f>VLOOKUP(B5,'[1]Справочник аптек'!$B$1:$N$65536,13,)</f>
    </oc>
    <nc r="D5" t="e">
      <f>VLOOKUP(B5,'[1]Справочник аптек'!$B$1:$N$65536,13,)</f>
    </nc>
  </rcc>
  <rcc rId="37005" ua="false" sId="1">
    <oc r="D6" t="e">
      <f>VLOOKUP(B6,'[1]Справочник аптек'!$B$1:$N$65536,13,)</f>
    </oc>
    <nc r="D6" t="e">
      <f>VLOOKUP(B6,'[1]Справочник аптек'!$B$1:$N$65536,13,)</f>
    </nc>
  </rcc>
  <rcc rId="37006" ua="false" sId="1">
    <oc r="D7" t="e">
      <f>VLOOKUP(B7,'[1]Справочник аптек'!$B$1:$N$65536,13,)</f>
    </oc>
    <nc r="D7" t="e">
      <f>VLOOKUP(B7,'[1]Справочник аптек'!$B$1:$N$65536,13,)</f>
    </nc>
  </rcc>
  <rcc rId="37007" ua="false" sId="1">
    <oc r="D8" t="e">
      <f>VLOOKUP(B8,'[1]Справочник аптек'!$B$1:$N$65536,13,)</f>
    </oc>
    <nc r="D8" t="e">
      <f>VLOOKUP(B8,'[1]Справочник аптек'!$B$1:$N$65536,13,)</f>
    </nc>
  </rcc>
  <rcc rId="37008" ua="false" sId="1">
    <oc r="D9" t="e">
      <f>VLOOKUP(B9,'[1]Справочник аптек'!$B$1:$N$65536,13,)</f>
    </oc>
    <nc r="D9" t="e">
      <f>VLOOKUP(B9,'[1]Справочник аптек'!$B$1:$N$65536,13,)</f>
    </nc>
  </rcc>
  <rcc rId="37009" ua="false" sId="1">
    <oc r="D10" t="e">
      <f>VLOOKUP(B10,'[1]Справочник аптек'!$B$1:$N$65536,13,)</f>
    </oc>
    <nc r="D10" t="e">
      <f>VLOOKUP(B10,'[1]Справочник аптек'!$B$1:$N$65536,13,)</f>
    </nc>
  </rcc>
  <rcc rId="37010" ua="false" sId="1">
    <oc r="D11" t="e">
      <f>VLOOKUP(B11,'[1]Справочник аптек'!$B$1:$N$65536,13,)</f>
    </oc>
    <nc r="D11" t="e">
      <f>VLOOKUP(B11,'[1]Справочник аптек'!$B$1:$N$65536,13,)</f>
    </nc>
  </rcc>
  <rcc rId="37011" ua="false" sId="1">
    <oc r="D12" t="e">
      <f>VLOOKUP(B12,'[1]Справочник аптек'!$B$1:$N$65536,13,)</f>
    </oc>
    <nc r="D12" t="e">
      <f>VLOOKUP(B12,'[1]Справочник аптек'!$B$1:$N$65536,13,)</f>
    </nc>
  </rcc>
  <rcc rId="37012" ua="false" sId="1">
    <oc r="D13" t="e">
      <f>VLOOKUP(B13,'[1]Справочник аптек'!$B$1:$N$65536,13,)</f>
    </oc>
    <nc r="D13" t="e">
      <f>VLOOKUP(B13,'[1]Справочник аптек'!$B$1:$N$65536,13,)</f>
    </nc>
  </rcc>
  <rcc rId="37013" ua="false" sId="1">
    <oc r="D14" t="e">
      <f>VLOOKUP(B14,'[1]Справочник аптек'!$B$1:$N$65536,13,)</f>
    </oc>
    <nc r="D14" t="e">
      <f>VLOOKUP(B14,'[1]Справочник аптек'!$B$1:$N$65536,13,)</f>
    </nc>
  </rcc>
  <rcc rId="37014" ua="false" sId="1">
    <oc r="D15" t="e">
      <f>VLOOKUP(B15,'[1]Справочник аптек'!$B$1:$N$65536,13,)</f>
    </oc>
    <nc r="D15" t="e">
      <f>VLOOKUP(B15,'[1]Справочник аптек'!$B$1:$N$65536,13,)</f>
    </nc>
  </rcc>
  <rcc rId="37015" ua="false" sId="1">
    <oc r="D16" t="e">
      <f>VLOOKUP(B16,'[1]Справочник аптек'!$B$1:$N$65536,13,)</f>
    </oc>
    <nc r="D16" t="e">
      <f>VLOOKUP(B16,'[1]Справочник аптек'!$B$1:$N$65536,13,)</f>
    </nc>
  </rcc>
  <rcc rId="37016" ua="false" sId="1">
    <oc r="D17" t="e">
      <f>VLOOKUP(B17,'[1]Справочник аптек'!$B$1:$N$65536,13,)</f>
    </oc>
    <nc r="D17" t="e">
      <f>VLOOKUP(B17,'[1]Справочник аптек'!$B$1:$N$65536,13,)</f>
    </nc>
  </rcc>
  <rcc rId="37017" ua="false" sId="1">
    <oc r="D18" t="e">
      <f>VLOOKUP(B18,'[1]Справочник аптек'!$B$1:$N$65536,13,)</f>
    </oc>
    <nc r="D18" t="e">
      <f>VLOOKUP(B18,'[1]Справочник аптек'!$B$1:$N$65536,13,)</f>
    </nc>
  </rcc>
  <rcc rId="37018" ua="false" sId="1">
    <oc r="D19" t="e">
      <f>VLOOKUP(B19,'[1]Справочник аптек'!$B$1:$N$65536,13,)</f>
    </oc>
    <nc r="D19" t="e">
      <f>VLOOKUP(B19,'[1]Справочник аптек'!$B$1:$N$65536,13,)</f>
    </nc>
  </rcc>
  <rcc rId="37019" ua="false" sId="1">
    <oc r="D20" t="e">
      <f>VLOOKUP(B20,'[1]Справочник аптек'!$B$1:$N$65536,13,)</f>
    </oc>
    <nc r="D20" t="e">
      <f>VLOOKUP(B20,'[1]Справочник аптек'!$B$1:$N$65536,13,)</f>
    </nc>
  </rcc>
  <rcc rId="37020" ua="false" sId="1">
    <oc r="D21" t="e">
      <f>VLOOKUP(B21,'[1]Справочник аптек'!$B$1:$N$65536,13,)</f>
    </oc>
    <nc r="D21" t="e">
      <f>VLOOKUP(B21,'[1]Справочник аптек'!$B$1:$N$65536,13,)</f>
    </nc>
  </rcc>
  <rcc rId="37021" ua="false" sId="1">
    <oc r="D22" t="e">
      <f>VLOOKUP(B22,'[1]Справочник аптек'!$B$1:$N$65536,13,)</f>
    </oc>
    <nc r="D22" t="e">
      <f>VLOOKUP(B22,'[1]Справочник аптек'!$B$1:$N$65536,13,)</f>
    </nc>
  </rcc>
  <rcc rId="37022" ua="false" sId="1">
    <oc r="D23" t="e">
      <f>VLOOKUP(B23,'[1]Справочник аптек'!$B$1:$N$65536,13,)</f>
    </oc>
    <nc r="D23" t="e">
      <f>VLOOKUP(B23,'[1]Справочник аптек'!$B$1:$N$65536,13,)</f>
    </nc>
  </rcc>
  <rcc rId="37023" ua="false" sId="1">
    <oc r="D24" t="e">
      <f>VLOOKUP(B24,'[1]Справочник аптек'!$B$1:$N$65536,13,)</f>
    </oc>
    <nc r="D24" t="e">
      <f>VLOOKUP(B24,'[1]Справочник аптек'!$B$1:$N$65536,13,)</f>
    </nc>
  </rcc>
  <rcc rId="37024" ua="false" sId="1">
    <oc r="D25" t="e">
      <f>VLOOKUP(B25,'[1]Справочник аптек'!$B$1:$N$65536,13,)</f>
    </oc>
    <nc r="D25" t="e">
      <f>VLOOKUP(B25,'[1]Справочник аптек'!$B$1:$N$65536,13,)</f>
    </nc>
  </rcc>
  <rcc rId="37025" ua="false" sId="1">
    <oc r="D26" t="e">
      <f>VLOOKUP(B26,'[1]Справочник аптек'!$B$1:$N$65536,13,)</f>
    </oc>
    <nc r="D26" t="e">
      <f>VLOOKUP(B26,'[1]Справочник аптек'!$B$1:$N$65536,13,)</f>
    </nc>
  </rcc>
  <rcc rId="37026" ua="false" sId="1">
    <oc r="D27" t="e">
      <f>VLOOKUP(B27,'[1]Справочник аптек'!$B$1:$N$65536,13,)</f>
    </oc>
    <nc r="D27" t="e">
      <f>VLOOKUP(B27,'[1]Справочник аптек'!$B$1:$N$65536,13,)</f>
    </nc>
  </rcc>
  <rcc rId="37027" ua="false" sId="1">
    <oc r="D28" t="e">
      <f>VLOOKUP(B28,'[1]Справочник аптек'!$B$1:$N$65536,13,)</f>
    </oc>
    <nc r="D28" t="e">
      <f>VLOOKUP(B28,'[1]Справочник аптек'!$B$1:$N$65536,13,)</f>
    </nc>
  </rcc>
  <rcc rId="37028" ua="false" sId="1">
    <oc r="D29" t="e">
      <f>VLOOKUP(B29,'[1]Справочник аптек'!$B$1:$N$65536,13,)</f>
    </oc>
    <nc r="D29" t="e">
      <f>VLOOKUP(B29,'[1]Справочник аптек'!$B$1:$N$65536,13,)</f>
    </nc>
  </rcc>
  <rcc rId="37029" ua="false" sId="1">
    <oc r="D30" t="e">
      <f>VLOOKUP(B30,'[1]Справочник аптек'!$B$1:$N$65536,13,)</f>
    </oc>
    <nc r="D30" t="e">
      <f>VLOOKUP(B30,'[1]Справочник аптек'!$B$1:$N$65536,13,)</f>
    </nc>
  </rcc>
  <rcc rId="37030" ua="false" sId="1">
    <oc r="D31" t="e">
      <f>VLOOKUP(B31,'[1]Справочник аптек'!$B$1:$N$65536,13,)</f>
    </oc>
    <nc r="D31" t="e">
      <f>VLOOKUP(B31,'[1]Справочник аптек'!$B$1:$N$65536,13,)</f>
    </nc>
  </rcc>
  <rcc rId="37031" ua="false" sId="1">
    <oc r="D32" t="e">
      <f>VLOOKUP(B32,'[1]Справочник аптек'!$B$1:$N$65536,13,)</f>
    </oc>
    <nc r="D32" t="e">
      <f>VLOOKUP(B32,'[1]Справочник аптек'!$B$1:$N$65536,13,)</f>
    </nc>
  </rcc>
  <rcc rId="37032" ua="false" sId="1">
    <oc r="D33" t="e">
      <f>VLOOKUP(B33,'[1]Справочник аптек'!$B$1:$N$65536,13,)</f>
    </oc>
    <nc r="D33" t="e">
      <f>VLOOKUP(B33,'[1]Справочник аптек'!$B$1:$N$65536,13,)</f>
    </nc>
  </rcc>
  <rcc rId="37033" ua="false" sId="1">
    <oc r="D34" t="e">
      <f>VLOOKUP(B34,'[1]Справочник аптек'!$B$1:$N$65536,13,)</f>
    </oc>
    <nc r="D34" t="e">
      <f>VLOOKUP(B34,'[1]Справочник аптек'!$B$1:$N$65536,13,)</f>
    </nc>
  </rcc>
  <rcc rId="37034" ua="false" sId="1">
    <oc r="D35" t="e">
      <f>VLOOKUP(B35,'[1]Справочник аптек'!$B$1:$N$65536,13,)</f>
    </oc>
    <nc r="D35" t="e">
      <f>VLOOKUP(B35,'[1]Справочник аптек'!$B$1:$N$65536,13,)</f>
    </nc>
  </rcc>
  <rcc rId="37035" ua="false" sId="1">
    <oc r="D36" t="e">
      <f>VLOOKUP(B36,'[1]Справочник аптек'!$B$1:$N$65536,13,)</f>
    </oc>
    <nc r="D36" t="e">
      <f>VLOOKUP(B36,'[1]Справочник аптек'!$B$1:$N$65536,13,)</f>
    </nc>
  </rcc>
  <rcc rId="37036" ua="false" sId="1">
    <oc r="D37" t="e">
      <f>VLOOKUP(B37,'[1]Справочник аптек'!$B$1:$N$65536,13,)</f>
    </oc>
    <nc r="D37" t="e">
      <f>VLOOKUP(B37,'[1]Справочник аптек'!$B$1:$N$65536,13,)</f>
    </nc>
  </rcc>
  <rcc rId="37037" ua="false" sId="1">
    <oc r="D38" t="e">
      <f>VLOOKUP(B38,'[1]Справочник аптек'!$B$1:$N$65536,13,)</f>
    </oc>
    <nc r="D38" t="e">
      <f>VLOOKUP(B38,'[1]Справочник аптек'!$B$1:$N$65536,13,)</f>
    </nc>
  </rcc>
  <rcc rId="37038" ua="false" sId="1">
    <oc r="D39" t="e">
      <f>VLOOKUP(B39,'[1]Справочник аптек'!$B$1:$N$65536,13,)</f>
    </oc>
    <nc r="D39" t="e">
      <f>VLOOKUP(B39,'[1]Справочник аптек'!$B$1:$N$65536,13,)</f>
    </nc>
  </rcc>
  <rcc rId="37039" ua="false" sId="1">
    <oc r="D40" t="e">
      <f>VLOOKUP(B40,'[1]Справочник аптек'!$B$1:$N$65536,13,)</f>
    </oc>
    <nc r="D40" t="e">
      <f>VLOOKUP(B40,'[1]Справочник аптек'!$B$1:$N$65536,13,)</f>
    </nc>
  </rcc>
  <rcc rId="37040" ua="false" sId="1">
    <oc r="D41" t="e">
      <f>VLOOKUP(B41,'[1]Справочник аптек'!$B$1:$N$65536,13,)</f>
    </oc>
    <nc r="D41" t="e">
      <f>VLOOKUP(B41,'[1]Справочник аптек'!$B$1:$N$65536,13,)</f>
    </nc>
  </rcc>
  <rcc rId="37041" ua="false" sId="1">
    <oc r="D42" t="e">
      <f>VLOOKUP(B42,'[1]Справочник аптек'!$B$1:$N$65536,13,)</f>
    </oc>
    <nc r="D42" t="e">
      <f>VLOOKUP(B42,'[1]Справочник аптек'!$B$1:$N$65536,13,)</f>
    </nc>
  </rcc>
  <rcc rId="37042" ua="false" sId="1">
    <oc r="D43" t="e">
      <f>VLOOKUP(B43,'[1]Справочник аптек'!$B$1:$N$65536,13,)</f>
    </oc>
    <nc r="D43" t="e">
      <f>VLOOKUP(B43,'[1]Справочник аптек'!$B$1:$N$65536,13,)</f>
    </nc>
  </rcc>
  <rcc rId="37043" ua="false" sId="1">
    <oc r="D44" t="e">
      <f>VLOOKUP(B44,'[1]Справочник аптек'!$B$1:$N$65536,13,)</f>
    </oc>
    <nc r="D44" t="e">
      <f>VLOOKUP(B44,'[1]Справочник аптек'!$B$1:$N$65536,13,)</f>
    </nc>
  </rcc>
  <rcc rId="37044" ua="false" sId="1">
    <oc r="D45" t="e">
      <f>VLOOKUP(B45,'[1]Справочник аптек'!$B$1:$N$65536,13,)</f>
    </oc>
    <nc r="D45" t="e">
      <f>VLOOKUP(B45,'[1]Справочник аптек'!$B$1:$N$65536,13,)</f>
    </nc>
  </rcc>
  <rcc rId="37045" ua="false" sId="1">
    <oc r="D46" t="e">
      <f>VLOOKUP(B46,'[1]Справочник аптек'!$B$1:$N$65536,13,)</f>
    </oc>
    <nc r="D46" t="e">
      <f>VLOOKUP(B46,'[1]Справочник аптек'!$B$1:$N$65536,13,)</f>
    </nc>
  </rcc>
  <rcc rId="37046" ua="false" sId="1">
    <oc r="D47" t="e">
      <f>VLOOKUP(B47,'[1]Справочник аптек'!$B$1:$N$65536,13,)</f>
    </oc>
    <nc r="D47" t="e">
      <f>VLOOKUP(B47,'[1]Справочник аптек'!$B$1:$N$65536,13,)</f>
    </nc>
  </rcc>
  <rcc rId="37047" ua="false" sId="1">
    <oc r="D48" t="e">
      <f>VLOOKUP(B48,'[1]Справочник аптек'!$B$1:$N$65536,13,)</f>
    </oc>
    <nc r="D48" t="e">
      <f>VLOOKUP(B48,'[1]Справочник аптек'!$B$1:$N$65536,13,)</f>
    </nc>
  </rcc>
  <rcc rId="37048" ua="false" sId="1">
    <oc r="D49" t="e">
      <f>VLOOKUP(B49,'[1]Справочник аптек'!$B$1:$N$65536,13,)</f>
    </oc>
    <nc r="D49" t="e">
      <f>VLOOKUP(B49,'[1]Справочник аптек'!$B$1:$N$65536,13,)</f>
    </nc>
  </rcc>
  <rcc rId="37049" ua="false" sId="1">
    <oc r="D50" t="e">
      <f>VLOOKUP(B50,'[1]Справочник аптек'!$B$1:$N$65536,13,)</f>
    </oc>
    <nc r="D50" t="e">
      <f>VLOOKUP(B50,'[1]Справочник аптек'!$B$1:$N$65536,13,)</f>
    </nc>
  </rcc>
  <rcc rId="37050" ua="false" sId="1">
    <oc r="D51" t="e">
      <f>VLOOKUP(B51,'[1]Справочник аптек'!$B$1:$N$65536,13,)</f>
    </oc>
    <nc r="D51" t="e">
      <f>VLOOKUP(B51,'[1]Справочник аптек'!$B$1:$N$65536,13,)</f>
    </nc>
  </rcc>
  <rcc rId="37051" ua="false" sId="1">
    <oc r="D52" t="e">
      <f>VLOOKUP(B52,'[1]Справочник аптек'!$B$1:$N$65536,13,)</f>
    </oc>
    <nc r="D52" t="e">
      <f>VLOOKUP(B52,'[1]Справочник аптек'!$B$1:$N$65536,13,)</f>
    </nc>
  </rcc>
  <rcc rId="37052" ua="false" sId="1">
    <oc r="D53" t="e">
      <f>VLOOKUP(B53,'[1]Справочник аптек'!$B$1:$N$65536,13,)</f>
    </oc>
    <nc r="D53" t="e">
      <f>VLOOKUP(B53,'[1]Справочник аптек'!$B$1:$N$65536,13,)</f>
    </nc>
  </rcc>
  <rcc rId="37053" ua="false" sId="1">
    <oc r="D54" t="e">
      <f>VLOOKUP(B54,'[1]Справочник аптек'!$B$1:$N$65536,13,)</f>
    </oc>
    <nc r="D54" t="e">
      <f>VLOOKUP(B54,'[1]Справочник аптек'!$B$1:$N$65536,13,)</f>
    </nc>
  </rcc>
  <rcc rId="37054" ua="false" sId="1">
    <oc r="D55" t="e">
      <f>VLOOKUP(B55,'[1]Справочник аптек'!$B$1:$N$65536,13,)</f>
    </oc>
    <nc r="D55" t="e">
      <f>VLOOKUP(B55,'[1]Справочник аптек'!$B$1:$N$65536,13,)</f>
    </nc>
  </rcc>
  <rcc rId="37055" ua="false" sId="1">
    <oc r="D56" t="e">
      <f>VLOOKUP(B56,'[1]Справочник аптек'!$B$1:$N$65536,13,)</f>
    </oc>
    <nc r="D56" t="e">
      <f>VLOOKUP(B56,'[1]Справочник аптек'!$B$1:$N$65536,13,)</f>
    </nc>
  </rcc>
  <rcc rId="37056" ua="false" sId="1">
    <oc r="D57" t="e">
      <f>VLOOKUP(B57,'[1]Справочник аптек'!$B$1:$N$65536,13,)</f>
    </oc>
    <nc r="D57" t="e">
      <f>VLOOKUP(B57,'[1]Справочник аптек'!$B$1:$N$65536,13,)</f>
    </nc>
  </rcc>
  <rcc rId="37057" ua="false" sId="1">
    <oc r="D58" t="e">
      <f>VLOOKUP(B58,'[1]Справочник аптек'!$B$1:$N$65536,13,)</f>
    </oc>
    <nc r="D58" t="e">
      <f>VLOOKUP(B58,'[1]Справочник аптек'!$B$1:$N$65536,13,)</f>
    </nc>
  </rcc>
  <rcc rId="37058" ua="false" sId="1">
    <oc r="D59" t="e">
      <f>VLOOKUP(B59,'[1]Справочник аптек'!$B$1:$N$65536,13,)</f>
    </oc>
    <nc r="D59" t="e">
      <f>VLOOKUP(B59,'[1]Справочник аптек'!$B$1:$N$65536,13,)</f>
    </nc>
  </rcc>
  <rcc rId="37059" ua="false" sId="1">
    <oc r="D60" t="e">
      <f>VLOOKUP(B60,'[1]Справочник аптек'!$B$1:$N$65536,13,)</f>
    </oc>
    <nc r="D60" t="e">
      <f>VLOOKUP(B60,'[1]Справочник аптек'!$B$1:$N$65536,13,)</f>
    </nc>
  </rcc>
  <rcc rId="37060" ua="false" sId="1">
    <oc r="D61" t="e">
      <f>VLOOKUP(B61,'[1]Справочник аптек'!$B$1:$N$65536,13,)</f>
    </oc>
    <nc r="D61" t="e">
      <f>VLOOKUP(B61,'[1]Справочник аптек'!$B$1:$N$65536,13,)</f>
    </nc>
  </rcc>
  <rcc rId="37061" ua="false" sId="1">
    <oc r="D62" t="e">
      <f>VLOOKUP(B62,'[1]Справочник аптек'!$B$1:$N$65536,13,)</f>
    </oc>
    <nc r="D62" t="e">
      <f>VLOOKUP(B62,'[1]Справочник аптек'!$B$1:$N$65536,13,)</f>
    </nc>
  </rcc>
  <rcc rId="37062" ua="false" sId="1">
    <oc r="D63" t="e">
      <f>VLOOKUP(B63,'[1]Справочник аптек'!$B$1:$N$65536,13,)</f>
    </oc>
    <nc r="D63" t="e">
      <f>VLOOKUP(B63,'[1]Справочник аптек'!$B$1:$N$65536,13,)</f>
    </nc>
  </rcc>
  <rcc rId="37063" ua="false" sId="1">
    <oc r="D64" t="e">
      <f>VLOOKUP(B64,'[1]Справочник аптек'!$B$1:$N$65536,13,)</f>
    </oc>
    <nc r="D64" t="e">
      <f>VLOOKUP(B64,'[1]Справочник аптек'!$B$1:$N$65536,13,)</f>
    </nc>
  </rcc>
  <rcc rId="37064" ua="false" sId="1">
    <oc r="D65" t="e">
      <f>VLOOKUP(B65,'[1]Справочник аптек'!$B$1:$N$65536,13,)</f>
    </oc>
    <nc r="D65" t="e">
      <f>VLOOKUP(B65,'[1]Справочник аптек'!$B$1:$N$65536,13,)</f>
    </nc>
  </rcc>
  <rcc rId="37065" ua="false" sId="1">
    <oc r="D66" t="e">
      <f>VLOOKUP(B66,'[1]Справочник аптек'!$B$1:$N$65536,13,)</f>
    </oc>
    <nc r="D66" t="e">
      <f>VLOOKUP(B66,'[1]Справочник аптек'!$B$1:$N$65536,13,)</f>
    </nc>
  </rcc>
  <rcc rId="37066" ua="false" sId="1">
    <oc r="D67" t="e">
      <f>VLOOKUP(B67,'[1]Справочник аптек'!$B$1:$N$65536,13,)</f>
    </oc>
    <nc r="D67" t="e">
      <f>VLOOKUP(B67,'[1]Справочник аптек'!$B$1:$N$65536,13,)</f>
    </nc>
  </rcc>
  <rcc rId="37067" ua="false" sId="1">
    <oc r="D68" t="e">
      <f>VLOOKUP(B68,'[1]Справочник аптек'!$B$1:$N$65536,13,)</f>
    </oc>
    <nc r="D68" t="e">
      <f>VLOOKUP(B68,'[1]Справочник аптек'!$B$1:$N$65536,13,)</f>
    </nc>
  </rcc>
  <rcc rId="37068" ua="false" sId="1">
    <oc r="D69" t="e">
      <f>VLOOKUP(B69,'[1]Справочник аптек'!$B$1:$N$65536,13,)</f>
    </oc>
    <nc r="D69" t="e">
      <f>VLOOKUP(B69,'[1]Справочник аптек'!$B$1:$N$65536,13,)</f>
    </nc>
  </rcc>
  <rcc rId="37069" ua="false" sId="1">
    <oc r="D70" t="e">
      <f>VLOOKUP(B70,'[1]Справочник аптек'!$B$1:$N$65536,13,)</f>
    </oc>
    <nc r="D70" t="e">
      <f>VLOOKUP(B70,'[1]Справочник аптек'!$B$1:$N$65536,13,)</f>
    </nc>
  </rcc>
  <rcc rId="37070" ua="false" sId="1">
    <oc r="D71" t="e">
      <f>VLOOKUP(B71,'[1]Справочник аптек'!$B$1:$N$65536,13,)</f>
    </oc>
    <nc r="D71" t="e">
      <f>VLOOKUP(B71,'[1]Справочник аптек'!$B$1:$N$65536,13,)</f>
    </nc>
  </rcc>
  <rcc rId="37071" ua="false" sId="1">
    <oc r="D72" t="e">
      <f>VLOOKUP(B72,'[1]Справочник аптек'!$B$1:$N$65536,13,)</f>
    </oc>
    <nc r="D72" t="e">
      <f>VLOOKUP(B72,'[1]Справочник аптек'!$B$1:$N$65536,13,)</f>
    </nc>
  </rcc>
  <rcc rId="37072" ua="false" sId="1">
    <oc r="D73" t="e">
      <f>VLOOKUP(B73,'[1]Справочник аптек'!$B$1:$N$65536,13,)</f>
    </oc>
    <nc r="D73" t="e">
      <f>VLOOKUP(B73,'[1]Справочник аптек'!$B$1:$N$65536,13,)</f>
    </nc>
  </rcc>
  <rcc rId="37073" ua="false" sId="1">
    <oc r="D74" t="e">
      <f>VLOOKUP(B74,'[1]Справочник аптек'!$B$1:$N$65536,13,)</f>
    </oc>
    <nc r="D74" t="e">
      <f>VLOOKUP(B74,'[1]Справочник аптек'!$B$1:$N$65536,13,)</f>
    </nc>
  </rcc>
  <rcc rId="37074" ua="false" sId="1">
    <oc r="D75" t="e">
      <f>VLOOKUP(B75,'[1]Справочник аптек'!$B$1:$N$65536,13,)</f>
    </oc>
    <nc r="D75" t="e">
      <f>VLOOKUP(B75,'[1]Справочник аптек'!$B$1:$N$65536,13,)</f>
    </nc>
  </rcc>
  <rcc rId="37075" ua="false" sId="1">
    <oc r="D76" t="e">
      <f>VLOOKUP(B76,'[1]Справочник аптек'!$B$1:$N$65536,13,)</f>
    </oc>
    <nc r="D76" t="e">
      <f>VLOOKUP(B76,'[1]Справочник аптек'!$B$1:$N$65536,13,)</f>
    </nc>
  </rcc>
  <rcc rId="37076" ua="false" sId="1">
    <oc r="D77" t="e">
      <f>VLOOKUP(B77,'[1]Справочник аптек'!$B$1:$N$65536,13,)</f>
    </oc>
    <nc r="D77" t="e">
      <f>VLOOKUP(B77,'[1]Справочник аптек'!$B$1:$N$65536,13,)</f>
    </nc>
  </rcc>
  <rcc rId="37077" ua="false" sId="1">
    <oc r="D78" t="e">
      <f>VLOOKUP(B78,'[1]Справочник аптек'!$B$1:$N$65536,13,)</f>
    </oc>
    <nc r="D78" t="e">
      <f>VLOOKUP(B78,'[1]Справочник аптек'!$B$1:$N$65536,13,)</f>
    </nc>
  </rcc>
  <rcc rId="37078" ua="false" sId="1">
    <oc r="D79" t="e">
      <f>VLOOKUP(B79,'[1]Справочник аптек'!$B$1:$N$65536,13,)</f>
    </oc>
    <nc r="D79" t="e">
      <f>VLOOKUP(B79,'[1]Справочник аптек'!$B$1:$N$65536,13,)</f>
    </nc>
  </rcc>
  <rcc rId="37079" ua="false" sId="1">
    <oc r="D80" t="e">
      <f>VLOOKUP(B80,'[1]Справочник аптек'!$B$1:$N$65536,13,)</f>
    </oc>
    <nc r="D80" t="e">
      <f>VLOOKUP(B80,'[1]Справочник аптек'!$B$1:$N$65536,13,)</f>
    </nc>
  </rcc>
  <rcc rId="37080" ua="false" sId="1">
    <oc r="D81" t="e">
      <f>VLOOKUP(B81,'[1]Справочник аптек'!$B$1:$N$65536,13,)</f>
    </oc>
    <nc r="D81" t="e">
      <f>VLOOKUP(B81,'[1]Справочник аптек'!$B$1:$N$65536,13,)</f>
    </nc>
  </rcc>
  <rcc rId="37081" ua="false" sId="1">
    <oc r="D82" t="e">
      <f>VLOOKUP(B82,'[1]Справочник аптек'!$B$1:$N$65536,13,)</f>
    </oc>
    <nc r="D82" t="e">
      <f>VLOOKUP(B82,'[1]Справочник аптек'!$B$1:$N$65536,13,)</f>
    </nc>
  </rcc>
  <rcc rId="37082" ua="false" sId="1">
    <oc r="D83" t="e">
      <f>VLOOKUP(B83,'[1]Справочник аптек'!$B$1:$N$65536,13,)</f>
    </oc>
    <nc r="D83" t="e">
      <f>VLOOKUP(B83,'[1]Справочник аптек'!$B$1:$N$65536,13,)</f>
    </nc>
  </rcc>
  <rcc rId="37083" ua="false" sId="1">
    <oc r="D84" t="e">
      <f>VLOOKUP(B84,'[1]Справочник аптек'!$B$1:$N$65536,13,)</f>
    </oc>
    <nc r="D84" t="e">
      <f>VLOOKUP(B84,'[1]Справочник аптек'!$B$1:$N$65536,13,)</f>
    </nc>
  </rcc>
  <rcc rId="37084" ua="false" sId="1">
    <oc r="D85" t="e">
      <f>VLOOKUP(B85,'[1]Справочник аптек'!$B$1:$N$65536,13,)</f>
    </oc>
    <nc r="D85" t="e">
      <f>VLOOKUP(B85,'[1]Справочник аптек'!$B$1:$N$65536,13,)</f>
    </nc>
  </rcc>
  <rcc rId="37085" ua="false" sId="1">
    <oc r="D86" t="e">
      <f>VLOOKUP(B86,'[1]Справочник аптек'!$B$1:$N$65536,13,)</f>
    </oc>
    <nc r="D86" t="e">
      <f>VLOOKUP(B86,'[1]Справочник аптек'!$B$1:$N$65536,13,)</f>
    </nc>
  </rcc>
  <rcc rId="37086" ua="false" sId="1">
    <oc r="D87" t="e">
      <f>VLOOKUP(B87,'[1]Справочник аптек'!$B$1:$N$65536,13,)</f>
    </oc>
    <nc r="D87" t="e">
      <f>VLOOKUP(B87,'[1]Справочник аптек'!$B$1:$N$65536,13,)</f>
    </nc>
  </rcc>
  <rcc rId="37087" ua="false" sId="1">
    <oc r="D88" t="e">
      <f>VLOOKUP(B88,'[1]Справочник аптек'!$B$1:$N$65536,13,)</f>
    </oc>
    <nc r="D88" t="e">
      <f>VLOOKUP(B88,'[1]Справочник аптек'!$B$1:$N$65536,13,)</f>
    </nc>
  </rcc>
  <rcc rId="37088" ua="false" sId="1">
    <oc r="D89" t="e">
      <f>VLOOKUP(B89,'[1]Справочник аптек'!$B$1:$N$65536,13,)</f>
    </oc>
    <nc r="D89" t="e">
      <f>VLOOKUP(B89,'[1]Справочник аптек'!$B$1:$N$65536,13,)</f>
    </nc>
  </rcc>
  <rcc rId="37089" ua="false" sId="1">
    <oc r="D90" t="e">
      <f>VLOOKUP(B90,'[1]Справочник аптек'!$B$1:$N$65536,13,)</f>
    </oc>
    <nc r="D90" t="e">
      <f>VLOOKUP(B90,'[1]Справочник аптек'!$B$1:$N$65536,13,)</f>
    </nc>
  </rcc>
  <rcc rId="37090" ua="false" sId="1">
    <oc r="D91" t="e">
      <f>VLOOKUP(B91,'[1]Справочник аптек'!$B$1:$N$65536,13,)</f>
    </oc>
    <nc r="D91" t="e">
      <f>VLOOKUP(B91,'[1]Справочник аптек'!$B$1:$N$65536,13,)</f>
    </nc>
  </rcc>
  <rcc rId="37091" ua="false" sId="1">
    <oc r="D92" t="e">
      <f>VLOOKUP(B92,'[1]Справочник аптек'!$B$1:$N$65536,13,)</f>
    </oc>
    <nc r="D92" t="e">
      <f>VLOOKUP(B92,'[1]Справочник аптек'!$B$1:$N$65536,13,)</f>
    </nc>
  </rcc>
  <rcc rId="37092" ua="false" sId="1">
    <oc r="D93" t="e">
      <f>VLOOKUP(B93,'[1]Справочник аптек'!$B$1:$N$65536,13,)</f>
    </oc>
    <nc r="D93" t="e">
      <f>VLOOKUP(B93,'[1]Справочник аптек'!$B$1:$N$65536,13,)</f>
    </nc>
  </rcc>
  <rcc rId="37093" ua="false" sId="1">
    <oc r="D94" t="e">
      <f>VLOOKUP(B94,'[1]Справочник аптек'!$B$1:$N$65536,13,)</f>
    </oc>
    <nc r="D94" t="e">
      <f>VLOOKUP(B94,'[1]Справочник аптек'!$B$1:$N$65536,13,)</f>
    </nc>
  </rcc>
  <rcc rId="37094" ua="false" sId="1">
    <oc r="D95" t="e">
      <f>VLOOKUP(B95,'[1]Справочник аптек'!$B$1:$N$65536,13,)</f>
    </oc>
    <nc r="D95" t="e">
      <f>VLOOKUP(B95,'[1]Справочник аптек'!$B$1:$N$65536,13,)</f>
    </nc>
  </rcc>
  <rcc rId="37095" ua="false" sId="1">
    <oc r="D96" t="e">
      <f>VLOOKUP(B96,'[1]Справочник аптек'!$B$1:$N$65536,13,)</f>
    </oc>
    <nc r="D96" t="e">
      <f>VLOOKUP(B96,'[1]Справочник аптек'!$B$1:$N$65536,13,)</f>
    </nc>
  </rcc>
  <rcc rId="37096" ua="false" sId="1">
    <oc r="D97" t="e">
      <f>VLOOKUP(B97,'[1]Справочник аптек'!$B$1:$N$65536,13,)</f>
    </oc>
    <nc r="D97" t="e">
      <f>VLOOKUP(B97,'[1]Справочник аптек'!$B$1:$N$65536,13,)</f>
    </nc>
  </rcc>
  <rcc rId="37097" ua="false" sId="1">
    <oc r="D98" t="e">
      <f>VLOOKUP(B98,'[1]Справочник аптек'!$B$1:$N$65536,13,)</f>
    </oc>
    <nc r="D98" t="e">
      <f>VLOOKUP(B98,'[1]Справочник аптек'!$B$1:$N$65536,13,)</f>
    </nc>
  </rcc>
  <rcc rId="37098" ua="false" sId="1">
    <oc r="D99" t="e">
      <f>VLOOKUP(B99,'[1]Справочник аптек'!$B$1:$N$65536,13,)</f>
    </oc>
    <nc r="D99" t="e">
      <f>VLOOKUP(B99,'[1]Справочник аптек'!$B$1:$N$65536,13,)</f>
    </nc>
  </rcc>
  <rcc rId="37099" ua="false" sId="1">
    <oc r="D100" t="e">
      <f>VLOOKUP(B100,'[1]Справочник аптек'!$B$1:$N$65536,13,)</f>
    </oc>
    <nc r="D100" t="e">
      <f>VLOOKUP(B100,'[1]Справочник аптек'!$B$1:$N$65536,13,)</f>
    </nc>
  </rcc>
  <rcc rId="37100" ua="false" sId="1">
    <oc r="D101" t="e">
      <f>VLOOKUP(B101,'[1]Справочник аптек'!$B$1:$N$65536,13,)</f>
    </oc>
    <nc r="D101" t="e">
      <f>VLOOKUP(B101,'[1]Справочник аптек'!$B$1:$N$65536,13,)</f>
    </nc>
  </rcc>
  <rcc rId="37101" ua="false" sId="1">
    <oc r="D102" t="e">
      <f>VLOOKUP(B102,'[1]Справочник аптек'!$B$1:$N$65536,13,)</f>
    </oc>
    <nc r="D102" t="e">
      <f>VLOOKUP(B102,'[1]Справочник аптек'!$B$1:$N$65536,13,)</f>
    </nc>
  </rcc>
  <rcc rId="37102" ua="false" sId="1">
    <oc r="D103" t="e">
      <f>VLOOKUP(B103,'[1]Справочник аптек'!$B$1:$N$65536,13,)</f>
    </oc>
    <nc r="D103" t="e">
      <f>VLOOKUP(B103,'[1]Справочник аптек'!$B$1:$N$65536,13,)</f>
    </nc>
  </rcc>
  <rcc rId="37103" ua="false" sId="1">
    <oc r="D104" t="e">
      <f>VLOOKUP(B104,'[1]Справочник аптек'!$B$1:$N$65536,13,)</f>
    </oc>
    <nc r="D104" t="e">
      <f>VLOOKUP(B104,'[1]Справочник аптек'!$B$1:$N$65536,13,)</f>
    </nc>
  </rcc>
  <rcc rId="37104" ua="false" sId="1">
    <oc r="D105" t="e">
      <f>VLOOKUP(B105,'[1]Справочник аптек'!$B$1:$N$65536,13,)</f>
    </oc>
    <nc r="D105" t="e">
      <f>VLOOKUP(B105,'[1]Справочник аптек'!$B$1:$N$65536,13,)</f>
    </nc>
  </rcc>
  <rcc rId="37105" ua="false" sId="1">
    <oc r="D106" t="e">
      <f>VLOOKUP(B106,'[1]Справочник аптек'!$B$1:$N$65536,13,)</f>
    </oc>
    <nc r="D106" t="e">
      <f>VLOOKUP(B106,'[1]Справочник аптек'!$B$1:$N$65536,13,)</f>
    </nc>
  </rcc>
  <rcc rId="37106" ua="false" sId="1">
    <oc r="D107" t="e">
      <f>VLOOKUP(B107,'[1]Справочник аптек'!$B$1:$N$65536,13,)</f>
    </oc>
    <nc r="D107" t="e">
      <f>VLOOKUP(B107,'[1]Справочник аптек'!$B$1:$N$65536,13,)</f>
    </nc>
  </rcc>
  <rcc rId="37107" ua="false" sId="1">
    <oc r="D108" t="e">
      <f>VLOOKUP(B108,'[1]Справочник аптек'!$B$1:$N$65536,13,)</f>
    </oc>
    <nc r="D108" t="e">
      <f>VLOOKUP(B108,'[1]Справочник аптек'!$B$1:$N$65536,13,)</f>
    </nc>
  </rcc>
  <rcc rId="37108" ua="false" sId="1">
    <oc r="D109" t="e">
      <f>VLOOKUP(B109,'[1]Справочник аптек'!$B$1:$N$65536,13,)</f>
    </oc>
    <nc r="D109" t="e">
      <f>VLOOKUP(B109,'[1]Справочник аптек'!$B$1:$N$65536,13,)</f>
    </nc>
  </rcc>
  <rcc rId="37109" ua="false" sId="1">
    <oc r="D110" t="e">
      <f>VLOOKUP(B110,'[1]Справочник аптек'!$B$1:$N$65536,13,)</f>
    </oc>
    <nc r="D110" t="e">
      <f>VLOOKUP(B110,'[1]Справочник аптек'!$B$1:$N$65536,13,)</f>
    </nc>
  </rcc>
  <rcc rId="37110" ua="false" sId="1">
    <oc r="D111" t="e">
      <f>VLOOKUP(B111,'[1]Справочник аптек'!$B$1:$N$65536,13,)</f>
    </oc>
    <nc r="D111" t="e">
      <f>VLOOKUP(B111,'[1]Справочник аптек'!$B$1:$N$65536,13,)</f>
    </nc>
  </rcc>
  <rcc rId="37111" ua="false" sId="1">
    <oc r="D112" t="e">
      <f>VLOOKUP(B112,'[1]Справочник аптек'!$B$1:$N$65536,13,)</f>
    </oc>
    <nc r="D112" t="e">
      <f>VLOOKUP(B112,'[1]Справочник аптек'!$B$1:$N$65536,13,)</f>
    </nc>
  </rcc>
  <rcc rId="37112" ua="false" sId="1">
    <oc r="D113" t="e">
      <f>VLOOKUP(B113,'[1]Справочник аптек'!$B$1:$N$65536,13,)</f>
    </oc>
    <nc r="D113" t="e">
      <f>VLOOKUP(B113,'[1]Справочник аптек'!$B$1:$N$65536,13,)</f>
    </nc>
  </rcc>
  <rcc rId="37113" ua="false" sId="1">
    <oc r="D114" t="e">
      <f>VLOOKUP(B114,'[1]Справочник аптек'!$B$1:$N$65536,13,)</f>
    </oc>
    <nc r="D114" t="e">
      <f>VLOOKUP(B114,'[1]Справочник аптек'!$B$1:$N$65536,13,)</f>
    </nc>
  </rcc>
  <rcc rId="37114" ua="false" sId="1">
    <oc r="D115" t="e">
      <f>VLOOKUP(B115,'[1]Справочник аптек'!$B$1:$N$65536,13,)</f>
    </oc>
    <nc r="D115" t="e">
      <f>VLOOKUP(B115,'[1]Справочник аптек'!$B$1:$N$65536,13,)</f>
    </nc>
  </rcc>
  <rcc rId="37115" ua="false" sId="1">
    <oc r="D116" t="e">
      <f>VLOOKUP(B116,'[1]Справочник аптек'!$B$1:$N$65536,13,)</f>
    </oc>
    <nc r="D116" t="e">
      <f>VLOOKUP(B116,'[1]Справочник аптек'!$B$1:$N$65536,13,)</f>
    </nc>
  </rcc>
  <rcc rId="37116" ua="false" sId="1">
    <oc r="D117" t="e">
      <f>VLOOKUP(B117,'[1]Справочник аптек'!$B$1:$N$65536,13,)</f>
    </oc>
    <nc r="D117" t="e">
      <f>VLOOKUP(B117,'[1]Справочник аптек'!$B$1:$N$65536,13,)</f>
    </nc>
  </rcc>
  <rcc rId="37117" ua="false" sId="1">
    <oc r="D118" t="e">
      <f>VLOOKUP(B118,'[1]Справочник аптек'!$B$1:$N$65536,13,)</f>
    </oc>
    <nc r="D118" t="e">
      <f>VLOOKUP(B118,'[1]Справочник аптек'!$B$1:$N$65536,13,)</f>
    </nc>
  </rcc>
  <rcc rId="37118" ua="false" sId="1">
    <oc r="D119" t="e">
      <f>VLOOKUP(B119,'[1]Справочник аптек'!$B$1:$N$65536,13,)</f>
    </oc>
    <nc r="D119" t="e">
      <f>VLOOKUP(B119,'[1]Справочник аптек'!$B$1:$N$65536,13,)</f>
    </nc>
  </rcc>
  <rcc rId="37119" ua="false" sId="1">
    <oc r="D120" t="e">
      <f>VLOOKUP(B120,'[1]Справочник аптек'!$B$1:$N$65536,13,)</f>
    </oc>
    <nc r="D120" t="e">
      <f>VLOOKUP(B120,'[1]Справочник аптек'!$B$1:$N$65536,13,)</f>
    </nc>
  </rcc>
  <rcc rId="37120" ua="false" sId="1">
    <oc r="D121" t="e">
      <f>VLOOKUP(B121,'[1]Справочник аптек'!$B$1:$N$65536,13,)</f>
    </oc>
    <nc r="D121" t="e">
      <f>VLOOKUP(B121,'[1]Справочник аптек'!$B$1:$N$65536,13,)</f>
    </nc>
  </rcc>
  <rcc rId="37121" ua="false" sId="1">
    <oc r="D122" t="e">
      <f>VLOOKUP(B122,'[1]Справочник аптек'!$B$1:$N$65536,13,)</f>
    </oc>
    <nc r="D122" t="e">
      <f>VLOOKUP(B122,'[1]Справочник аптек'!$B$1:$N$65536,13,)</f>
    </nc>
  </rcc>
  <rcc rId="37122" ua="false" sId="1">
    <oc r="D123" t="e">
      <f>VLOOKUP(B123,'[1]Справочник аптек'!$B$1:$N$65536,13,)</f>
    </oc>
    <nc r="D123" t="e">
      <f>VLOOKUP(B123,'[1]Справочник аптек'!$B$1:$N$65536,13,)</f>
    </nc>
  </rcc>
  <rcc rId="37123" ua="false" sId="1">
    <oc r="D124" t="e">
      <f>VLOOKUP(B124,'[1]Справочник аптек'!$B$1:$N$65536,13,)</f>
    </oc>
    <nc r="D124" t="e">
      <f>VLOOKUP(B124,'[1]Справочник аптек'!$B$1:$N$65536,13,)</f>
    </nc>
  </rcc>
  <rcc rId="37124" ua="false" sId="1">
    <oc r="D125" t="e">
      <f>VLOOKUP(B125,'[1]Справочник аптек'!$B$1:$N$65536,13,)</f>
    </oc>
    <nc r="D125" t="e">
      <f>VLOOKUP(B125,'[1]Справочник аптек'!$B$1:$N$65536,13,)</f>
    </nc>
  </rcc>
  <rcc rId="37125" ua="false" sId="1">
    <oc r="D126" t="e">
      <f>VLOOKUP(B126,'[1]Справочник аптек'!$B$1:$N$65536,13,)</f>
    </oc>
    <nc r="D126" t="e">
      <f>VLOOKUP(B126,'[1]Справочник аптек'!$B$1:$N$65536,13,)</f>
    </nc>
  </rcc>
  <rcc rId="37126" ua="false" sId="1">
    <oc r="D127" t="e">
      <f>VLOOKUP(B127,'[1]Справочник аптек'!$B$1:$N$65536,13,)</f>
    </oc>
    <nc r="D127" t="e">
      <f>VLOOKUP(B127,'[1]Справочник аптек'!$B$1:$N$65536,13,)</f>
    </nc>
  </rcc>
  <rcc rId="37127" ua="false" sId="1">
    <oc r="D128" t="e">
      <f>VLOOKUP(B128,'[1]Справочник аптек'!$B$1:$N$65536,13,)</f>
    </oc>
    <nc r="D128" t="e">
      <f>VLOOKUP(B128,'[1]Справочник аптек'!$B$1:$N$65536,13,)</f>
    </nc>
  </rcc>
  <rcc rId="37128" ua="false" sId="1">
    <oc r="D129" t="e">
      <f>VLOOKUP(B129,'[1]Справочник аптек'!$B$1:$N$65536,13,)</f>
    </oc>
    <nc r="D129" t="e">
      <f>VLOOKUP(B129,'[1]Справочник аптек'!$B$1:$N$65536,13,)</f>
    </nc>
  </rcc>
  <rcc rId="37129" ua="false" sId="1">
    <oc r="D130" t="e">
      <f>VLOOKUP(B130,'[1]Справочник аптек'!$B$1:$N$65536,13,)</f>
    </oc>
    <nc r="D130" t="e">
      <f>VLOOKUP(B130,'[1]Справочник аптек'!$B$1:$N$65536,13,)</f>
    </nc>
  </rcc>
  <rcc rId="37130" ua="false" sId="1">
    <oc r="D131" t="e">
      <f>VLOOKUP(B131,'[1]Справочник аптек'!$B$1:$N$65536,13,)</f>
    </oc>
    <nc r="D131" t="e">
      <f>VLOOKUP(B131,'[1]Справочник аптек'!$B$1:$N$65536,13,)</f>
    </nc>
  </rcc>
  <rcc rId="37131" ua="false" sId="1">
    <oc r="D132" t="e">
      <f>VLOOKUP(B132,'[1]Справочник аптек'!$B$1:$N$65536,13,)</f>
    </oc>
    <nc r="D132" t="e">
      <f>VLOOKUP(B132,'[1]Справочник аптек'!$B$1:$N$65536,13,)</f>
    </nc>
  </rcc>
  <rcc rId="37132" ua="false" sId="1">
    <oc r="D133" t="e">
      <f>VLOOKUP(B133,'[1]Справочник аптек'!$B$1:$N$65536,13,)</f>
    </oc>
    <nc r="D133" t="e">
      <f>VLOOKUP(B133,'[1]Справочник аптек'!$B$1:$N$65536,13,)</f>
    </nc>
  </rcc>
  <rcc rId="37133" ua="false" sId="1">
    <oc r="D134" t="e">
      <f>VLOOKUP(B134,'[1]Справочник аптек'!$B$1:$N$65536,13,)</f>
    </oc>
    <nc r="D134" t="e">
      <f>VLOOKUP(B134,'[1]Справочник аптек'!$B$1:$N$65536,13,)</f>
    </nc>
  </rcc>
  <rcc rId="37134" ua="false" sId="1">
    <oc r="D135" t="e">
      <f>VLOOKUP(B135,'[1]Справочник аптек'!$B$1:$N$65536,13,)</f>
    </oc>
    <nc r="D135" t="e">
      <f>VLOOKUP(B135,'[1]Справочник аптек'!$B$1:$N$65536,13,)</f>
    </nc>
  </rcc>
  <rcc rId="37135" ua="false" sId="1">
    <oc r="D136" t="e">
      <f>VLOOKUP(B136,'[1]Справочник аптек'!$B$1:$N$65536,13,)</f>
    </oc>
    <nc r="D136" t="e">
      <f>VLOOKUP(B136,'[1]Справочник аптек'!$B$1:$N$65536,13,)</f>
    </nc>
  </rcc>
  <rcc rId="37136" ua="false" sId="1">
    <oc r="D137" t="e">
      <f>VLOOKUP(B137,'[1]Справочник аптек'!$B$1:$N$65536,13,)</f>
    </oc>
    <nc r="D137" t="e">
      <f>VLOOKUP(B137,'[1]Справочник аптек'!$B$1:$N$65536,13,)</f>
    </nc>
  </rcc>
  <rcc rId="37137" ua="false" sId="1">
    <oc r="D138" t="e">
      <f>VLOOKUP(B138,'[1]Справочник аптек'!$B$1:$N$65536,13,)</f>
    </oc>
    <nc r="D138" t="e">
      <f>VLOOKUP(B138,'[1]Справочник аптек'!$B$1:$N$65536,13,)</f>
    </nc>
  </rcc>
  <rcc rId="37138" ua="false" sId="1">
    <oc r="D139" t="e">
      <f>VLOOKUP(B139,'[1]Справочник аптек'!$B$1:$N$65536,13,)</f>
    </oc>
    <nc r="D139" t="e">
      <f>VLOOKUP(B139,'[1]Справочник аптек'!$B$1:$N$65536,13,)</f>
    </nc>
  </rcc>
  <rcc rId="37139" ua="false" sId="1">
    <oc r="D140" t="e">
      <f>VLOOKUP(B140,'[1]Справочник аптек'!$B$1:$N$65536,13,)</f>
    </oc>
    <nc r="D140" t="e">
      <f>VLOOKUP(B140,'[1]Справочник аптек'!$B$1:$N$65536,13,)</f>
    </nc>
  </rcc>
  <rcc rId="37140" ua="false" sId="1">
    <oc r="D141" t="e">
      <f>VLOOKUP(B141,'[1]Справочник аптек'!$B$1:$N$65536,13,)</f>
    </oc>
    <nc r="D141" t="e">
      <f>VLOOKUP(B141,'[1]Справочник аптек'!$B$1:$N$65536,13,)</f>
    </nc>
  </rcc>
  <rcc rId="37141" ua="false" sId="1">
    <oc r="D142" t="e">
      <f>VLOOKUP(B142,'[1]Справочник аптек'!$B$1:$N$65536,13,)</f>
    </oc>
    <nc r="D142" t="e">
      <f>VLOOKUP(B142,'[1]Справочник аптек'!$B$1:$N$65536,13,)</f>
    </nc>
  </rcc>
  <rcc rId="37142" ua="false" sId="1">
    <oc r="D143" t="e">
      <f>VLOOKUP(B143,'[1]Справочник аптек'!$B$1:$N$65536,13,)</f>
    </oc>
    <nc r="D143" t="e">
      <f>VLOOKUP(B143,'[1]Справочник аптек'!$B$1:$N$65536,13,)</f>
    </nc>
  </rcc>
  <rcc rId="37143" ua="false" sId="1">
    <oc r="D144" t="e">
      <f>VLOOKUP(B144,'[1]Справочник аптек'!$B$1:$N$65536,13,)</f>
    </oc>
    <nc r="D144" t="e">
      <f>VLOOKUP(B144,'[1]Справочник аптек'!$B$1:$N$65536,13,)</f>
    </nc>
  </rcc>
  <rcc rId="37144" ua="false" sId="1">
    <oc r="D145" t="e">
      <f>VLOOKUP(B145,'[1]Справочник аптек'!$B$1:$N$65536,13,)</f>
    </oc>
    <nc r="D145" t="e">
      <f>VLOOKUP(B145,'[1]Справочник аптек'!$B$1:$N$65536,13,)</f>
    </nc>
  </rcc>
  <rcc rId="37145" ua="false" sId="1">
    <oc r="D146" t="e">
      <f>VLOOKUP(B146,'[1]Справочник аптек'!$B$1:$N$65536,13,)</f>
    </oc>
    <nc r="D146" t="e">
      <f>VLOOKUP(B146,'[1]Справочник аптек'!$B$1:$N$65536,13,)</f>
    </nc>
  </rcc>
  <rcc rId="37146" ua="false" sId="1">
    <oc r="D147" t="e">
      <f>VLOOKUP(B147,'[1]Справочник аптек'!$B$1:$N$65536,13,)</f>
    </oc>
    <nc r="D147" t="e">
      <f>VLOOKUP(B147,'[1]Справочник аптек'!$B$1:$N$65536,13,)</f>
    </nc>
  </rcc>
  <rcc rId="37147" ua="false" sId="1">
    <oc r="D148" t="e">
      <f>VLOOKUP(B148,'[1]Справочник аптек'!$B$1:$N$65536,13,)</f>
    </oc>
    <nc r="D148" t="e">
      <f>VLOOKUP(B148,'[1]Справочник аптек'!$B$1:$N$65536,13,)</f>
    </nc>
  </rcc>
  <rcc rId="37148" ua="false" sId="1">
    <oc r="D149" t="e">
      <f>VLOOKUP(B149,'[1]Справочник аптек'!$B$1:$N$65536,13,)</f>
    </oc>
    <nc r="D149" t="e">
      <f>VLOOKUP(B149,'[1]Справочник аптек'!$B$1:$N$65536,13,)</f>
    </nc>
  </rcc>
  <rcc rId="37149" ua="false" sId="1">
    <oc r="D150" t="e">
      <f>VLOOKUP(B150,'[1]Справочник аптек'!$B$1:$N$65536,13,)</f>
    </oc>
    <nc r="D150" t="e">
      <f>VLOOKUP(B150,'[1]Справочник аптек'!$B$1:$N$65536,13,)</f>
    </nc>
  </rcc>
  <rcc rId="37150" ua="false" sId="1">
    <oc r="D151" t="e">
      <f>VLOOKUP(B151,'[1]Справочник аптек'!$B$1:$N$65536,13,)</f>
    </oc>
    <nc r="D151" t="e">
      <f>VLOOKUP(B151,'[1]Справочник аптек'!$B$1:$N$65536,13,)</f>
    </nc>
  </rcc>
  <rcc rId="37151" ua="false" sId="1">
    <oc r="D152" t="e">
      <f>VLOOKUP(B152,'[1]Справочник аптек'!$B$1:$N$65536,13,)</f>
    </oc>
    <nc r="D152" t="e">
      <f>VLOOKUP(B152,'[1]Справочник аптек'!$B$1:$N$65536,13,)</f>
    </nc>
  </rcc>
  <rcc rId="37152" ua="false" sId="1">
    <oc r="D153" t="e">
      <f>VLOOKUP(B153,'[1]Справочник аптек'!$B$1:$N$65536,13,)</f>
    </oc>
    <nc r="D153" t="e">
      <f>VLOOKUP(B153,'[1]Справочник аптек'!$B$1:$N$65536,13,)</f>
    </nc>
  </rcc>
  <rcc rId="37153" ua="false" sId="1">
    <oc r="D154" t="e">
      <f>VLOOKUP(B154,'[1]Справочник аптек'!$B$1:$N$65536,13,)</f>
    </oc>
    <nc r="D154" t="e">
      <f>VLOOKUP(B154,'[1]Справочник аптек'!$B$1:$N$65536,13,)</f>
    </nc>
  </rcc>
  <rcc rId="37154" ua="false" sId="1">
    <oc r="D155" t="e">
      <f>VLOOKUP(B155,'[1]Справочник аптек'!$B$1:$N$65536,13,)</f>
    </oc>
    <nc r="D155" t="e">
      <f>VLOOKUP(B155,'[1]Справочник аптек'!$B$1:$N$65536,13,)</f>
    </nc>
  </rcc>
  <rcc rId="37155" ua="false" sId="1">
    <oc r="D156" t="e">
      <f>VLOOKUP(B156,'[1]Справочник аптек'!$B$1:$N$65536,13,)</f>
    </oc>
    <nc r="D156" t="e">
      <f>VLOOKUP(B156,'[1]Справочник аптек'!$B$1:$N$65536,13,)</f>
    </nc>
  </rcc>
  <rcc rId="37156" ua="false" sId="1">
    <oc r="D157" t="e">
      <f>VLOOKUP(B157,'[1]Справочник аптек'!$B$1:$N$65536,13,)</f>
    </oc>
    <nc r="D157" t="e">
      <f>VLOOKUP(B157,'[1]Справочник аптек'!$B$1:$N$65536,13,)</f>
    </nc>
  </rcc>
  <rcc rId="37157" ua="false" sId="1">
    <oc r="D158" t="e">
      <f>VLOOKUP(B158,'[1]Справочник аптек'!$B$1:$N$65536,13,)</f>
    </oc>
    <nc r="D158" t="e">
      <f>VLOOKUP(B158,'[1]Справочник аптек'!$B$1:$N$65536,13,)</f>
    </nc>
  </rcc>
  <rcc rId="37158" ua="false" sId="1">
    <oc r="D159" t="e">
      <f>VLOOKUP(B159,'[1]Справочник аптек'!$B$1:$N$65536,13,)</f>
    </oc>
    <nc r="D159" t="e">
      <f>VLOOKUP(B159,'[1]Справочник аптек'!$B$1:$N$65536,13,)</f>
    </nc>
  </rcc>
  <rcc rId="37159" ua="false" sId="1">
    <oc r="D160" t="e">
      <f>VLOOKUP(B160,'[1]Справочник аптек'!$B$1:$N$65536,13,)</f>
    </oc>
    <nc r="D160" t="e">
      <f>VLOOKUP(B160,'[1]Справочник аптек'!$B$1:$N$65536,13,)</f>
    </nc>
  </rcc>
  <rcc rId="37160" ua="false" sId="1">
    <oc r="D161" t="e">
      <f>VLOOKUP(B161,'[1]Справочник аптек'!$B$1:$N$65536,13,)</f>
    </oc>
    <nc r="D161" t="e">
      <f>VLOOKUP(B161,'[1]Справочник аптек'!$B$1:$N$65536,13,)</f>
    </nc>
  </rcc>
  <rcc rId="37161" ua="false" sId="1">
    <oc r="D162" t="e">
      <f>VLOOKUP(B162,'[1]Справочник аптек'!$B$1:$N$65536,13,)</f>
    </oc>
    <nc r="D162" t="e">
      <f>VLOOKUP(B162,'[1]Справочник аптек'!$B$1:$N$65536,13,)</f>
    </nc>
  </rcc>
  <rcc rId="37162" ua="false" sId="1">
    <oc r="D163" t="e">
      <f>VLOOKUP(B163,'[1]Справочник аптек'!$B$1:$N$65536,13,)</f>
    </oc>
    <nc r="D163" t="e">
      <f>VLOOKUP(B163,'[1]Справочник аптек'!$B$1:$N$65536,13,)</f>
    </nc>
  </rcc>
  <rcc rId="37163" ua="false" sId="1">
    <oc r="D164" t="e">
      <f>VLOOKUP(B164,'[1]Справочник аптек'!$B$1:$N$65536,13,)</f>
    </oc>
    <nc r="D164" t="e">
      <f>VLOOKUP(B164,'[1]Справочник аптек'!$B$1:$N$65536,13,)</f>
    </nc>
  </rcc>
  <rcc rId="37164" ua="false" sId="1">
    <oc r="D165" t="e">
      <f>VLOOKUP(B165,'[1]Справочник аптек'!$B$1:$N$65536,13,)</f>
    </oc>
    <nc r="D165" t="e">
      <f>VLOOKUP(B165,'[1]Справочник аптек'!$B$1:$N$65536,13,)</f>
    </nc>
  </rcc>
  <rcc rId="37165" ua="false" sId="1">
    <oc r="D166" t="e">
      <f>VLOOKUP(B166,'[1]Справочник аптек'!$B$1:$N$65536,13,)</f>
    </oc>
    <nc r="D166" t="e">
      <f>VLOOKUP(B166,'[1]Справочник аптек'!$B$1:$N$65536,13,)</f>
    </nc>
  </rcc>
  <rcc rId="37166" ua="false" sId="1">
    <oc r="D167" t="e">
      <f>VLOOKUP(B167,'[1]Справочник аптек'!$B$1:$N$65536,13,)</f>
    </oc>
    <nc r="D167" t="e">
      <f>VLOOKUP(B167,'[1]Справочник аптек'!$B$1:$N$65536,13,)</f>
    </nc>
  </rcc>
  <rcc rId="37167" ua="false" sId="1">
    <oc r="D168" t="e">
      <f>VLOOKUP(B168,'[1]Справочник аптек'!$B$1:$N$65536,13,)</f>
    </oc>
    <nc r="D168" t="e">
      <f>VLOOKUP(B168,'[1]Справочник аптек'!$B$1:$N$65536,13,)</f>
    </nc>
  </rcc>
  <rcc rId="37168" ua="false" sId="1">
    <oc r="D169" t="e">
      <f>VLOOKUP(B169,'[1]Справочник аптек'!$B$1:$N$65536,13,)</f>
    </oc>
    <nc r="D169" t="e">
      <f>VLOOKUP(B169,'[1]Справочник аптек'!$B$1:$N$65536,13,)</f>
    </nc>
  </rcc>
  <rcc rId="37169" ua="false" sId="1">
    <oc r="D170" t="e">
      <f>VLOOKUP(B170,'[1]Справочник аптек'!$B$1:$N$65536,13,)</f>
    </oc>
    <nc r="D170" t="e">
      <f>VLOOKUP(B170,'[1]Справочник аптек'!$B$1:$N$65536,13,)</f>
    </nc>
  </rcc>
  <rcc rId="37170" ua="false" sId="1">
    <oc r="D171" t="e">
      <f>VLOOKUP(B171,'[1]Справочник аптек'!$B$1:$N$65536,13,)</f>
    </oc>
    <nc r="D171" t="e">
      <f>VLOOKUP(B171,'[1]Справочник аптек'!$B$1:$N$65536,13,)</f>
    </nc>
  </rcc>
  <rcc rId="37171" ua="false" sId="1">
    <oc r="D172" t="e">
      <f>VLOOKUP(B172,'[1]Справочник аптек'!$B$1:$N$65536,13,)</f>
    </oc>
    <nc r="D172" t="e">
      <f>VLOOKUP(B172,'[1]Справочник аптек'!$B$1:$N$65536,13,)</f>
    </nc>
  </rcc>
  <rcc rId="37172" ua="false" sId="1">
    <oc r="D173" t="e">
      <f>VLOOKUP(B173,'[1]Справочник аптек'!$B$1:$N$65536,13,)</f>
    </oc>
    <nc r="D173" t="e">
      <f>VLOOKUP(B173,'[1]Справочник аптек'!$B$1:$N$65536,13,)</f>
    </nc>
  </rcc>
  <rcc rId="37173" ua="false" sId="1">
    <oc r="D174" t="e">
      <f>VLOOKUP(B174,'[1]Справочник аптек'!$B$1:$N$65536,13,)</f>
    </oc>
    <nc r="D174" t="e">
      <f>VLOOKUP(B174,'[1]Справочник аптек'!$B$1:$N$65536,13,)</f>
    </nc>
  </rcc>
  <rcc rId="37174" ua="false" sId="1">
    <oc r="D175" t="e">
      <f>VLOOKUP(B175,'[1]Справочник аптек'!$B$1:$N$65536,13,)</f>
    </oc>
    <nc r="D175" t="e">
      <f>VLOOKUP(B175,'[1]Справочник аптек'!$B$1:$N$65536,13,)</f>
    </nc>
  </rcc>
  <rcc rId="37175" ua="false" sId="1">
    <oc r="D176" t="e">
      <f>VLOOKUP(B176,'[1]Справочник аптек'!$B$1:$N$65536,13,)</f>
    </oc>
    <nc r="D176" t="e">
      <f>VLOOKUP(B176,'[1]Справочник аптек'!$B$1:$N$65536,13,)</f>
    </nc>
  </rcc>
  <rcc rId="37176" ua="false" sId="1">
    <oc r="D177" t="e">
      <f>VLOOKUP(B177,'[1]Справочник аптек'!$B$1:$N$65536,13,)</f>
    </oc>
    <nc r="D177" t="e">
      <f>VLOOKUP(B177,'[1]Справочник аптек'!$B$1:$N$65536,13,)</f>
    </nc>
  </rcc>
  <rcc rId="37177" ua="false" sId="1">
    <oc r="D178" t="e">
      <f>VLOOKUP(B178,'[1]Справочник аптек'!$B$1:$N$65536,13,)</f>
    </oc>
    <nc r="D178" t="e">
      <f>VLOOKUP(B178,'[1]Справочник аптек'!$B$1:$N$65536,13,)</f>
    </nc>
  </rcc>
  <rcc rId="37178" ua="false" sId="1">
    <oc r="D179" t="e">
      <f>VLOOKUP(B179,'[1]Справочник аптек'!$B$1:$N$65536,13,)</f>
    </oc>
    <nc r="D179" t="e">
      <f>VLOOKUP(B179,'[1]Справочник аптек'!$B$1:$N$65536,13,)</f>
    </nc>
  </rcc>
  <rcc rId="37179" ua="false" sId="1">
    <oc r="D180" t="e">
      <f>VLOOKUP(B180,'[1]Справочник аптек'!$B$1:$N$65536,13,)</f>
    </oc>
    <nc r="D180" t="e">
      <f>VLOOKUP(B180,'[1]Справочник аптек'!$B$1:$N$65536,13,)</f>
    </nc>
  </rcc>
  <rcc rId="37180" ua="false" sId="1">
    <oc r="D181" t="e">
      <f>VLOOKUP(B181,'[1]Справочник аптек'!$B$1:$N$65536,13,)</f>
    </oc>
    <nc r="D181" t="e">
      <f>VLOOKUP(B181,'[1]Справочник аптек'!$B$1:$N$65536,13,)</f>
    </nc>
  </rcc>
  <rcc rId="37181" ua="false" sId="1">
    <oc r="D182" t="e">
      <f>VLOOKUP(B182,'[1]Справочник аптек'!$B$1:$N$65536,13,)</f>
    </oc>
    <nc r="D182" t="e">
      <f>VLOOKUP(B182,'[1]Справочник аптек'!$B$1:$N$65536,13,)</f>
    </nc>
  </rcc>
  <rcc rId="37182" ua="false" sId="1">
    <oc r="D183" t="e">
      <f>VLOOKUP(B183,'[1]Справочник аптек'!$B$1:$N$65536,13,)</f>
    </oc>
    <nc r="D183" t="e">
      <f>VLOOKUP(B183,'[1]Справочник аптек'!$B$1:$N$65536,13,)</f>
    </nc>
  </rcc>
  <rcc rId="37183" ua="false" sId="1">
    <oc r="D184" t="e">
      <f>VLOOKUP(B184,'[1]Справочник аптек'!$B$1:$N$65536,13,)</f>
    </oc>
    <nc r="D184" t="e">
      <f>VLOOKUP(B184,'[1]Справочник аптек'!$B$1:$N$65536,13,)</f>
    </nc>
  </rcc>
  <rcc rId="37184" ua="false" sId="1">
    <oc r="D185" t="e">
      <f>VLOOKUP(B185,'[1]Справочник аптек'!$B$1:$N$65536,13,)</f>
    </oc>
    <nc r="D185" t="e">
      <f>VLOOKUP(B185,'[1]Справочник аптек'!$B$1:$N$65536,13,)</f>
    </nc>
  </rcc>
  <rcc rId="37185" ua="false" sId="1">
    <oc r="D186" t="e">
      <f>VLOOKUP(B186,'[1]Справочник аптек'!$B$1:$N$65536,13,)</f>
    </oc>
    <nc r="D186" t="e">
      <f>VLOOKUP(B186,'[1]Справочник аптек'!$B$1:$N$65536,13,)</f>
    </nc>
  </rcc>
  <rcc rId="37186" ua="false" sId="1">
    <oc r="D187" t="e">
      <f>VLOOKUP(B187,'[1]Справочник аптек'!$B$1:$N$65536,13,)</f>
    </oc>
    <nc r="D187" t="e">
      <f>VLOOKUP(B187,'[1]Справочник аптек'!$B$1:$N$65536,13,)</f>
    </nc>
  </rcc>
  <rcc rId="37187" ua="false" sId="1">
    <oc r="D188" t="e">
      <f>VLOOKUP(B188,'[1]Справочник аптек'!$B$1:$N$65536,13,)</f>
    </oc>
    <nc r="D188" t="e">
      <f>VLOOKUP(B188,'[1]Справочник аптек'!$B$1:$N$65536,13,)</f>
    </nc>
  </rcc>
  <rcc rId="37188" ua="false" sId="1">
    <oc r="D189" t="e">
      <f>VLOOKUP(B189,'[1]Справочник аптек'!$B$1:$N$65536,13,)</f>
    </oc>
    <nc r="D189" t="e">
      <f>VLOOKUP(B189,'[1]Справочник аптек'!$B$1:$N$65536,13,)</f>
    </nc>
  </rcc>
  <rcc rId="37189" ua="false" sId="1">
    <oc r="D190" t="e">
      <f>VLOOKUP(B190,'[1]Справочник аптек'!$B$1:$N$65536,13,)</f>
    </oc>
    <nc r="D190" t="e">
      <f>VLOOKUP(B190,'[1]Справочник аптек'!$B$1:$N$65536,13,)</f>
    </nc>
  </rcc>
  <rcc rId="37190" ua="false" sId="1">
    <oc r="D191" t="e">
      <f>VLOOKUP(B191,'[1]Справочник аптек'!$B$1:$N$65536,13,)</f>
    </oc>
    <nc r="D191" t="e">
      <f>VLOOKUP(B191,'[1]Справочник аптек'!$B$1:$N$65536,13,)</f>
    </nc>
  </rcc>
  <rcc rId="37191" ua="false" sId="1">
    <oc r="D192" t="e">
      <f>VLOOKUP(B192,'[1]Справочник аптек'!$B$1:$N$65536,13,)</f>
    </oc>
    <nc r="D192" t="e">
      <f>VLOOKUP(B192,'[1]Справочник аптек'!$B$1:$N$65536,13,)</f>
    </nc>
  </rcc>
  <rcc rId="37192" ua="false" sId="1">
    <oc r="D193" t="e">
      <f>VLOOKUP(B193,'[1]Справочник аптек'!$B$1:$N$65536,13,)</f>
    </oc>
    <nc r="D193" t="e">
      <f>VLOOKUP(B193,'[1]Справочник аптек'!$B$1:$N$65536,13,)</f>
    </nc>
  </rcc>
  <rcc rId="37193" ua="false" sId="1">
    <oc r="D194" t="e">
      <f>VLOOKUP(B194,'[1]Справочник аптек'!$B$1:$N$65536,13,)</f>
    </oc>
    <nc r="D194" t="e">
      <f>VLOOKUP(B194,'[1]Справочник аптек'!$B$1:$N$65536,13,)</f>
    </nc>
  </rcc>
  <rcc rId="37194" ua="false" sId="1">
    <oc r="D195" t="e">
      <f>VLOOKUP(B195,'[1]Справочник аптек'!$B$1:$N$65536,13,)</f>
    </oc>
    <nc r="D195" t="e">
      <f>VLOOKUP(B195,'[1]Справочник аптек'!$B$1:$N$65536,13,)</f>
    </nc>
  </rcc>
  <rcc rId="37195" ua="false" sId="1">
    <oc r="D196" t="e">
      <f>VLOOKUP(B196,'[1]Справочник аптек'!$B$1:$N$65536,13,)</f>
    </oc>
    <nc r="D196" t="e">
      <f>VLOOKUP(B196,'[1]Справочник аптек'!$B$1:$N$65536,13,)</f>
    </nc>
  </rcc>
  <rcc rId="37196" ua="false" sId="1">
    <oc r="D197" t="e">
      <f>VLOOKUP(B197,'[1]Справочник аптек'!$B$1:$N$65536,13,)</f>
    </oc>
    <nc r="D197" t="e">
      <f>VLOOKUP(B197,'[1]Справочник аптек'!$B$1:$N$65536,13,)</f>
    </nc>
  </rcc>
  <rcc rId="37197" ua="false" sId="1">
    <oc r="D198" t="e">
      <f>VLOOKUP(B198,'[1]Справочник аптек'!$B$1:$N$65536,13,)</f>
    </oc>
    <nc r="D198" t="e">
      <f>VLOOKUP(B198,'[1]Справочник аптек'!$B$1:$N$65536,13,)</f>
    </nc>
  </rcc>
  <rcc rId="37198" ua="false" sId="1">
    <oc r="D199" t="e">
      <f>VLOOKUP(B199,'[1]Справочник аптек'!$B$1:$N$65536,13,)</f>
    </oc>
    <nc r="D199" t="e">
      <f>VLOOKUP(B199,'[1]Справочник аптек'!$B$1:$N$65536,13,)</f>
    </nc>
  </rcc>
  <rcc rId="37199" ua="false" sId="1">
    <oc r="D200" t="e">
      <f>VLOOKUP(B200,'[1]Справочник аптек'!$B$1:$N$65536,13,)</f>
    </oc>
    <nc r="D200" t="e">
      <f>VLOOKUP(B200,'[1]Справочник аптек'!$B$1:$N$65536,13,)</f>
    </nc>
  </rcc>
  <rcc rId="37200" ua="false" sId="1">
    <oc r="D201" t="e">
      <f>VLOOKUP(B201,'[1]Справочник аптек'!$B$1:$N$65536,13,)</f>
    </oc>
    <nc r="D201" t="e">
      <f>VLOOKUP(B201,'[1]Справочник аптек'!$B$1:$N$65536,13,)</f>
    </nc>
  </rcc>
  <rcc rId="37201" ua="false" sId="1">
    <oc r="D202" t="e">
      <f>VLOOKUP(B202,'[1]Справочник аптек'!$B$1:$N$65536,13,)</f>
    </oc>
    <nc r="D202" t="e">
      <f>VLOOKUP(B202,'[1]Справочник аптек'!$B$1:$N$65536,13,)</f>
    </nc>
  </rcc>
  <rcc rId="37202" ua="false" sId="1">
    <oc r="D203" t="e">
      <f>VLOOKUP(B203,'[1]Справочник аптек'!$B$1:$N$65536,13,)</f>
    </oc>
    <nc r="D203" t="e">
      <f>VLOOKUP(B203,'[1]Справочник аптек'!$B$1:$N$65536,13,)</f>
    </nc>
  </rcc>
  <rcc rId="37203" ua="false" sId="1">
    <oc r="D204" t="e">
      <f>VLOOKUP(B204,'[1]Справочник аптек'!$B$1:$N$65536,13,)</f>
    </oc>
    <nc r="D204" t="e">
      <f>VLOOKUP(B204,'[1]Справочник аптек'!$B$1:$N$65536,13,)</f>
    </nc>
  </rcc>
  <rcc rId="37204" ua="false" sId="1">
    <oc r="D205" t="e">
      <f>VLOOKUP(B205,'[1]Справочник аптек'!$B$1:$N$65536,13,)</f>
    </oc>
    <nc r="D205" t="e">
      <f>VLOOKUP(B205,'[1]Справочник аптек'!$B$1:$N$65536,13,)</f>
    </nc>
  </rcc>
  <rcc rId="37205" ua="false" sId="1">
    <oc r="D206" t="e">
      <f>VLOOKUP(B206,'[1]Справочник аптек'!$B$1:$N$65536,13,)</f>
    </oc>
    <nc r="D206" t="e">
      <f>VLOOKUP(B206,'[1]Справочник аптек'!$B$1:$N$65536,13,)</f>
    </nc>
  </rcc>
  <rcc rId="37206" ua="false" sId="1">
    <oc r="D207" t="e">
      <f>VLOOKUP(B207,'[1]Справочник аптек'!$B$1:$N$65536,13,)</f>
    </oc>
    <nc r="D207" t="e">
      <f>VLOOKUP(B207,'[1]Справочник аптек'!$B$1:$N$65536,13,)</f>
    </nc>
  </rcc>
  <rcc rId="37207" ua="false" sId="1">
    <oc r="D208" t="e">
      <f>VLOOKUP(B208,'[1]Справочник аптек'!$B$1:$N$65536,13,)</f>
    </oc>
    <nc r="D208" t="e">
      <f>VLOOKUP(B208,'[1]Справочник аптек'!$B$1:$N$65536,13,)</f>
    </nc>
  </rcc>
  <rcc rId="37208" ua="false" sId="1">
    <oc r="D209" t="e">
      <f>VLOOKUP(B209,'[1]Справочник аптек'!$B$1:$N$65536,13,)</f>
    </oc>
    <nc r="D209" t="e">
      <f>VLOOKUP(B209,'[1]Справочник аптек'!$B$1:$N$65536,13,)</f>
    </nc>
  </rcc>
  <rcc rId="37209" ua="false" sId="1">
    <oc r="D210" t="e">
      <f>VLOOKUP(B210,'[1]Справочник аптек'!$B$1:$N$65536,13,)</f>
    </oc>
    <nc r="D210" t="e">
      <f>VLOOKUP(B210,'[1]Справочник аптек'!$B$1:$N$65536,13,)</f>
    </nc>
  </rcc>
  <rcc rId="37210" ua="false" sId="1">
    <oc r="D211" t="e">
      <f>VLOOKUP(B211,'[1]Справочник аптек'!$B$1:$N$65536,13,)</f>
    </oc>
    <nc r="D211" t="e">
      <f>VLOOKUP(B211,'[1]Справочник аптек'!$B$1:$N$65536,13,)</f>
    </nc>
  </rcc>
  <rcc rId="37211" ua="false" sId="1">
    <oc r="D212" t="e">
      <f>VLOOKUP(B212,'[1]Справочник аптек'!$B$1:$N$65536,13,)</f>
    </oc>
    <nc r="D212" t="e">
      <f>VLOOKUP(B212,'[1]Справочник аптек'!$B$1:$N$65536,13,)</f>
    </nc>
  </rcc>
  <rcc rId="37212" ua="false" sId="1">
    <oc r="D213" t="e">
      <f>VLOOKUP(B213,'[1]Справочник аптек'!$B$1:$N$65536,13,)</f>
    </oc>
    <nc r="D213" t="e">
      <f>VLOOKUP(B213,'[1]Справочник аптек'!$B$1:$N$65536,13,)</f>
    </nc>
  </rcc>
  <rcc rId="37213" ua="false" sId="1">
    <oc r="D214" t="e">
      <f>VLOOKUP(B214,'[1]Справочник аптек'!$B$1:$N$65536,13,)</f>
    </oc>
    <nc r="D214" t="e">
      <f>VLOOKUP(B214,'[1]Справочник аптек'!$B$1:$N$65536,13,)</f>
    </nc>
  </rcc>
  <rcc rId="37214" ua="false" sId="1">
    <oc r="D215" t="e">
      <f>VLOOKUP(B215,'[1]Справочник аптек'!$B$1:$N$65536,13,)</f>
    </oc>
    <nc r="D215" t="e">
      <f>VLOOKUP(B215,'[1]Справочник аптек'!$B$1:$N$65536,13,)</f>
    </nc>
  </rcc>
  <rcc rId="37215" ua="false" sId="1">
    <oc r="D216" t="e">
      <f>VLOOKUP(B216,'[1]Справочник аптек'!$B$1:$N$65536,13,)</f>
    </oc>
    <nc r="D216" t="e">
      <f>VLOOKUP(B216,'[1]Справочник аптек'!$B$1:$N$65536,13,)</f>
    </nc>
  </rcc>
  <rcc rId="37216" ua="false" sId="1">
    <oc r="D217" t="e">
      <f>VLOOKUP(B217,'[1]Справочник аптек'!$B$1:$N$65536,13,)</f>
    </oc>
    <nc r="D217" t="e">
      <f>VLOOKUP(B217,'[1]Справочник аптек'!$B$1:$N$65536,13,)</f>
    </nc>
  </rcc>
  <rcc rId="37217" ua="false" sId="1">
    <oc r="D218" t="e">
      <f>VLOOKUP(B218,'[1]Справочник аптек'!$B$1:$N$65536,13,)</f>
    </oc>
    <nc r="D218" t="e">
      <f>VLOOKUP(B218,'[1]Справочник аптек'!$B$1:$N$65536,13,)</f>
    </nc>
  </rcc>
  <rcc rId="37218" ua="false" sId="1">
    <oc r="D219" t="e">
      <f>VLOOKUP(B219,'[1]Справочник аптек'!$B$1:$N$65536,13,)</f>
    </oc>
    <nc r="D219" t="e">
      <f>VLOOKUP(B219,'[1]Справочник аптек'!$B$1:$N$65536,13,)</f>
    </nc>
  </rcc>
  <rcc rId="37219" ua="false" sId="1">
    <oc r="D220" t="e">
      <f>VLOOKUP(B220,'[1]Справочник аптек'!$B$1:$N$65536,13,)</f>
    </oc>
    <nc r="D220" t="e">
      <f>VLOOKUP(B220,'[1]Справочник аптек'!$B$1:$N$65536,13,)</f>
    </nc>
  </rcc>
  <rcc rId="37220" ua="false" sId="1">
    <oc r="D221" t="e">
      <f>VLOOKUP(B221,'[1]Справочник аптек'!$B$1:$N$65536,13,)</f>
    </oc>
    <nc r="D221" t="e">
      <f>VLOOKUP(B221,'[1]Справочник аптек'!$B$1:$N$65536,13,)</f>
    </nc>
  </rcc>
  <rcc rId="37221" ua="false" sId="1">
    <oc r="D222" t="e">
      <f>VLOOKUP(B222,'[1]Справочник аптек'!$B$1:$N$65536,13,)</f>
    </oc>
    <nc r="D222" t="e">
      <f>VLOOKUP(B222,'[1]Справочник аптек'!$B$1:$N$65536,13,)</f>
    </nc>
  </rcc>
  <rcc rId="37222" ua="false" sId="1">
    <oc r="D223" t="e">
      <f>VLOOKUP(B223,'[1]Справочник аптек'!$B$1:$N$65536,13,)</f>
    </oc>
    <nc r="D223" t="e">
      <f>VLOOKUP(B223,'[1]Справочник аптек'!$B$1:$N$65536,13,)</f>
    </nc>
  </rcc>
  <rcc rId="37223" ua="false" sId="1">
    <oc r="D224" t="e">
      <f>VLOOKUP(B224,'[1]Справочник аптек'!$B$1:$N$65536,13,)</f>
    </oc>
    <nc r="D224" t="e">
      <f>VLOOKUP(B224,'[1]Справочник аптек'!$B$1:$N$65536,13,)</f>
    </nc>
  </rcc>
  <rcc rId="37224" ua="false" sId="1">
    <oc r="D225" t="e">
      <f>VLOOKUP(B225,'[1]Справочник аптек'!$B$1:$N$65536,13,)</f>
    </oc>
    <nc r="D225" t="e">
      <f>VLOOKUP(B225,'[1]Справочник аптек'!$B$1:$N$65536,13,)</f>
    </nc>
  </rcc>
  <rcc rId="37225" ua="false" sId="1">
    <oc r="D226" t="e">
      <f>VLOOKUP(B226,'[1]Справочник аптек'!$B$1:$N$65536,13,)</f>
    </oc>
    <nc r="D226" t="e">
      <f>VLOOKUP(B226,'[1]Справочник аптек'!$B$1:$N$65536,13,)</f>
    </nc>
  </rcc>
  <rcc rId="37226" ua="false" sId="1">
    <oc r="D227" t="e">
      <f>VLOOKUP(B227,'[1]Справочник аптек'!$B$1:$N$65536,13,)</f>
    </oc>
    <nc r="D227" t="e">
      <f>VLOOKUP(B227,'[1]Справочник аптек'!$B$1:$N$65536,13,)</f>
    </nc>
  </rcc>
  <rcc rId="37227" ua="false" sId="1">
    <oc r="D228" t="e">
      <f>VLOOKUP(B228,'[1]Справочник аптек'!$B$1:$N$65536,13,)</f>
    </oc>
    <nc r="D228" t="e">
      <f>VLOOKUP(B228,'[1]Справочник аптек'!$B$1:$N$65536,13,)</f>
    </nc>
  </rcc>
  <rcc rId="37228" ua="false" sId="1">
    <oc r="D229" t="e">
      <f>VLOOKUP(B229,'[1]Справочник аптек'!$B$1:$N$65536,13,)</f>
    </oc>
    <nc r="D229" t="e">
      <f>VLOOKUP(B229,'[1]Справочник аптек'!$B$1:$N$65536,13,)</f>
    </nc>
  </rcc>
  <rcc rId="37229" ua="false" sId="1">
    <oc r="D230" t="e">
      <f>VLOOKUP(B230,'[1]Справочник аптек'!$B$1:$N$65536,13,)</f>
    </oc>
    <nc r="D230" t="e">
      <f>VLOOKUP(B230,'[1]Справочник аптек'!$B$1:$N$65536,13,)</f>
    </nc>
  </rcc>
  <rcc rId="37230" ua="false" sId="1">
    <oc r="D231" t="e">
      <f>VLOOKUP(B231,'[1]Справочник аптек'!$B$1:$N$65536,13,)</f>
    </oc>
    <nc r="D231" t="e">
      <f>VLOOKUP(B231,'[1]Справочник аптек'!$B$1:$N$65536,13,)</f>
    </nc>
  </rcc>
  <rcc rId="37231" ua="false" sId="1">
    <oc r="D232" t="e">
      <f>VLOOKUP(B232,'[1]Справочник аптек'!$B$1:$N$65536,13,)</f>
    </oc>
    <nc r="D232" t="e">
      <f>VLOOKUP(B232,'[1]Справочник аптек'!$B$1:$N$65536,13,)</f>
    </nc>
  </rcc>
  <rcc rId="37232" ua="false" sId="1">
    <oc r="D233" t="e">
      <f>VLOOKUP(B233,'[1]Справочник аптек'!$B$1:$N$65536,13,)</f>
    </oc>
    <nc r="D233" t="e">
      <f>VLOOKUP(B233,'[1]Справочник аптек'!$B$1:$N$65536,13,)</f>
    </nc>
  </rcc>
  <rcc rId="37233" ua="false" sId="1">
    <oc r="D234" t="e">
      <f>VLOOKUP(B234,'[1]Справочник аптек'!$B$1:$N$65536,13,)</f>
    </oc>
    <nc r="D234" t="e">
      <f>VLOOKUP(B234,'[1]Справочник аптек'!$B$1:$N$65536,13,)</f>
    </nc>
  </rcc>
  <rcc rId="37234" ua="false" sId="1">
    <oc r="D235" t="e">
      <f>VLOOKUP(B235,'[1]Справочник аптек'!$B$1:$N$65536,13,)</f>
    </oc>
    <nc r="D235" t="e">
      <f>VLOOKUP(B235,'[1]Справочник аптек'!$B$1:$N$65536,13,)</f>
    </nc>
  </rcc>
  <rcc rId="37235" ua="false" sId="1">
    <oc r="D236" t="e">
      <f>VLOOKUP(B236,'[1]Справочник аптек'!$B$1:$N$65536,13,)</f>
    </oc>
    <nc r="D236" t="e">
      <f>VLOOKUP(B236,'[1]Справочник аптек'!$B$1:$N$65536,13,)</f>
    </nc>
  </rcc>
  <rcc rId="37236" ua="false" sId="1">
    <oc r="D237" t="e">
      <f>VLOOKUP(B237,'[1]Справочник аптек'!$B$1:$N$65536,13,)</f>
    </oc>
    <nc r="D237" t="e">
      <f>VLOOKUP(B237,'[1]Справочник аптек'!$B$1:$N$65536,13,)</f>
    </nc>
  </rcc>
  <rcc rId="37237" ua="false" sId="1">
    <oc r="D238" t="e">
      <f>VLOOKUP(B238,'[1]Справочник аптек'!$B$1:$N$65536,13,)</f>
    </oc>
    <nc r="D238" t="e">
      <f>VLOOKUP(B238,'[1]Справочник аптек'!$B$1:$N$65536,13,)</f>
    </nc>
  </rcc>
  <rcc rId="37238" ua="false" sId="1">
    <oc r="D239" t="e">
      <f>VLOOKUP(B239,'[1]Справочник аптек'!$B$1:$N$65536,13,)</f>
    </oc>
    <nc r="D239" t="e">
      <f>VLOOKUP(B239,'[1]Справочник аптек'!$B$1:$N$65536,13,)</f>
    </nc>
  </rcc>
  <rcc rId="37239" ua="false" sId="1">
    <oc r="D240" t="e">
      <f>VLOOKUP(B240,'[1]Справочник аптек'!$B$1:$N$65536,13,)</f>
    </oc>
    <nc r="D240" t="e">
      <f>VLOOKUP(B240,'[1]Справочник аптек'!$B$1:$N$65536,13,)</f>
    </nc>
  </rcc>
  <rcc rId="37240" ua="false" sId="1">
    <oc r="D241" t="e">
      <f>VLOOKUP(B241,'[1]Справочник аптек'!$B$1:$N$65536,13,)</f>
    </oc>
    <nc r="D241" t="e">
      <f>VLOOKUP(B241,'[1]Справочник аптек'!$B$1:$N$65536,13,)</f>
    </nc>
  </rcc>
  <rcc rId="37241" ua="false" sId="1">
    <oc r="D242" t="e">
      <f>VLOOKUP(B242,'[1]Справочник аптек'!$B$1:$N$65536,13,)</f>
    </oc>
    <nc r="D242" t="e">
      <f>VLOOKUP(B242,'[1]Справочник аптек'!$B$1:$N$65536,13,)</f>
    </nc>
  </rcc>
  <rcc rId="37242" ua="false" sId="1">
    <oc r="D243" t="e">
      <f>VLOOKUP(B243,'[1]Справочник аптек'!$B$1:$N$65536,13,)</f>
    </oc>
    <nc r="D243" t="e">
      <f>VLOOKUP(B243,'[1]Справочник аптек'!$B$1:$N$65536,13,)</f>
    </nc>
  </rcc>
  <rcc rId="37243" ua="false" sId="1">
    <oc r="D244" t="e">
      <f>VLOOKUP(B244,'[1]Справочник аптек'!$B$1:$N$65536,13,)</f>
    </oc>
    <nc r="D244" t="e">
      <f>VLOOKUP(B244,'[1]Справочник аптек'!$B$1:$N$65536,13,)</f>
    </nc>
  </rcc>
  <rcc rId="37244" ua="false" sId="1">
    <oc r="D245" t="e">
      <f>VLOOKUP(B245,'[1]Справочник аптек'!$B$1:$N$65536,13,)</f>
    </oc>
    <nc r="D245" t="e">
      <f>VLOOKUP(B245,'[1]Справочник аптек'!$B$1:$N$65536,13,)</f>
    </nc>
  </rcc>
  <rcc rId="37245" ua="false" sId="1">
    <oc r="D246" t="e">
      <f>VLOOKUP(B246,'[1]Справочник аптек'!$B$1:$N$65536,13,)</f>
    </oc>
    <nc r="D246" t="e">
      <f>VLOOKUP(B246,'[1]Справочник аптек'!$B$1:$N$65536,13,)</f>
    </nc>
  </rcc>
  <rcc rId="37246" ua="false" sId="1">
    <oc r="D247" t="e">
      <f>VLOOKUP(B247,'[1]Справочник аптек'!$B$1:$N$65536,13,)</f>
    </oc>
    <nc r="D247" t="e">
      <f>VLOOKUP(B247,'[1]Справочник аптек'!$B$1:$N$65536,13,)</f>
    </nc>
  </rcc>
  <rcc rId="37247" ua="false" sId="1">
    <oc r="D248" t="e">
      <f>VLOOKUP(B248,'[1]Справочник аптек'!$B$1:$N$65536,13,)</f>
    </oc>
    <nc r="D248" t="e">
      <f>VLOOKUP(B248,'[1]Справочник аптек'!$B$1:$N$65536,13,)</f>
    </nc>
  </rcc>
  <rcc rId="37248" ua="false" sId="1">
    <oc r="D249" t="e">
      <f>VLOOKUP(B249,'[1]Справочник аптек'!$B$1:$N$65536,13,)</f>
    </oc>
    <nc r="D249" t="e">
      <f>VLOOKUP(B249,'[1]Справочник аптек'!$B$1:$N$65536,13,)</f>
    </nc>
  </rcc>
  <rcc rId="37249" ua="false" sId="1">
    <oc r="D250" t="e">
      <f>VLOOKUP(B250,'[1]Справочник аптек'!$B$1:$N$65536,13,)</f>
    </oc>
    <nc r="D250" t="e">
      <f>VLOOKUP(B250,'[1]Справочник аптек'!$B$1:$N$65536,13,)</f>
    </nc>
  </rcc>
  <rcc rId="37250" ua="false" sId="1">
    <oc r="D251" t="e">
      <f>VLOOKUP(B251,'[1]Справочник аптек'!$B$1:$N$65536,13,)</f>
    </oc>
    <nc r="D251" t="e">
      <f>VLOOKUP(B251,'[1]Справочник аптек'!$B$1:$N$65536,13,)</f>
    </nc>
  </rcc>
  <rcc rId="37251" ua="false" sId="1">
    <oc r="D251" t="e">
      <f>VLOOKUP(B252,'[1]Справочник аптек'!$B$1:$N$65536,13,)</f>
    </oc>
    <nc r="D251" t="e">
      <f>VLOOKUP(B252,'[1]Справочник аптек'!$B$1:$N$65536,13,)</f>
    </nc>
  </rcc>
  <rcc rId="37252" ua="false" sId="1">
    <oc r="D251" t="e">
      <f>VLOOKUP(B253,'[1]Справочник аптек'!$B$1:$N$65536,13,)</f>
    </oc>
    <nc r="D251" t="e">
      <f>VLOOKUP(B253,'[1]Справочник аптек'!$B$1:$N$65536,13,)</f>
    </nc>
  </rcc>
  <rcc rId="37253" ua="false" sId="1">
    <oc r="D251" t="e">
      <f>VLOOKUP(B254,'[1]Справочник аптек'!$B$1:$N$65536,13,)</f>
    </oc>
    <nc r="D251" t="e">
      <f>VLOOKUP(B254,'[1]Справочник аптек'!$B$1:$N$65536,13,)</f>
    </nc>
  </rcc>
  <rcc rId="37254" ua="false" sId="1">
    <oc r="D251" t="e">
      <f>VLOOKUP(B251,'[1]Справочник аптек'!$B$1:$N$65536,13,)</f>
    </oc>
    <nc r="D251" t="e">
      <f>VLOOKUP(B251,'[1]Справочник аптек'!$B$1:$N$65536,13,)</f>
    </nc>
  </rcc>
  <rcc rId="37255" ua="false" sId="1">
    <oc r="D252" t="e">
      <f>VLOOKUP(B252,'[1]Справочник аптек'!$B$1:$N$65536,13,)</f>
    </oc>
    <nc r="D252" t="e">
      <f>VLOOKUP(B252,'[1]Справочник аптек'!$B$1:$N$65536,13,)</f>
    </nc>
  </rcc>
  <rcc rId="37256" ua="false" sId="1">
    <oc r="D253" t="e">
      <f>VLOOKUP(B253,'[1]Справочник аптек'!$B$1:$N$65536,13,)</f>
    </oc>
    <nc r="D253" t="e">
      <f>VLOOKUP(B253,'[1]Справочник аптек'!$B$1:$N$65536,13,)</f>
    </nc>
  </rcc>
  <rcc rId="37257" ua="false" sId="1">
    <oc r="D254" t="e">
      <f>VLOOKUP(B254,'[1]Справочник аптек'!$B$1:$N$65536,13,)</f>
    </oc>
    <nc r="D254" t="e">
      <f>VLOOKUP(B254,'[1]Справочник аптек'!$B$1:$N$65536,13,)</f>
    </nc>
  </rcc>
  <rcc rId="37258" ua="false" sId="1">
    <oc r="D255" t="e">
      <f>VLOOKUP(B255,'[1]Справочник аптек'!$B$1:$N$65536,13,)</f>
    </oc>
    <nc r="D255" t="e">
      <f>VLOOKUP(B255,'[1]Справочник аптек'!$B$1:$N$65536,13,)</f>
    </nc>
  </rcc>
  <rcc rId="37259" ua="false" sId="1">
    <oc r="D256" t="e">
      <f>VLOOKUP(B256,'[1]Справочник аптек'!$B$1:$N$65536,13,)</f>
    </oc>
    <nc r="D256" t="e">
      <f>VLOOKUP(B256,'[1]Справочник аптек'!$B$1:$N$65536,13,)</f>
    </nc>
  </rcc>
  <rcc rId="37260" ua="false" sId="1">
    <oc r="D257" t="e">
      <f>VLOOKUP(B257,'[1]Справочник аптек'!$B$1:$N$65536,13,)</f>
    </oc>
    <nc r="D257" t="e">
      <f>VLOOKUP(B257,'[1]Справочник аптек'!$B$1:$N$65536,13,)</f>
    </nc>
  </rcc>
  <rcc rId="37261" ua="false" sId="1">
    <oc r="D258" t="e">
      <f>VLOOKUP(B258,'[1]Справочник аптек'!$B$1:$N$65536,13,)</f>
    </oc>
    <nc r="D258" t="e">
      <f>VLOOKUP(B258,'[1]Справочник аптек'!$B$1:$N$65536,13,)</f>
    </nc>
  </rcc>
  <rcc rId="37262" ua="false" sId="1">
    <oc r="D259" t="e">
      <f>VLOOKUP(B259,'[1]Справочник аптек'!$B$1:$N$65536,13,)</f>
    </oc>
    <nc r="D259" t="e">
      <f>VLOOKUP(B259,'[1]Справочник аптек'!$B$1:$N$65536,13,)</f>
    </nc>
  </rcc>
  <rcc rId="37263" ua="false" sId="1">
    <oc r="D260" t="e">
      <f>VLOOKUP(B260,'[1]Справочник аптек'!$B$1:$N$65536,13,)</f>
    </oc>
    <nc r="D260" t="e">
      <f>VLOOKUP(B260,'[1]Справочник аптек'!$B$1:$N$65536,13,)</f>
    </nc>
  </rcc>
  <rcc rId="37264" ua="false" sId="1">
    <oc r="D261" t="e">
      <f>VLOOKUP(B261,'[1]Справочник аптек'!$B$1:$N$65536,13,)</f>
    </oc>
    <nc r="D261" t="e">
      <f>VLOOKUP(B261,'[1]Справочник аптек'!$B$1:$N$65536,13,)</f>
    </nc>
  </rcc>
  <rcc rId="37265" ua="false" sId="1">
    <oc r="D262" t="e">
      <f>VLOOKUP(B262,'[1]Справочник аптек'!$B$1:$N$65536,13,)</f>
    </oc>
    <nc r="D262" t="e">
      <f>VLOOKUP(B262,'[1]Справочник аптек'!$B$1:$N$65536,13,)</f>
    </nc>
  </rcc>
  <rcc rId="37266" ua="false" sId="1">
    <oc r="D263" t="e">
      <f>VLOOKUP(B263,'[1]Справочник аптек'!$B$1:$N$65536,13,)</f>
    </oc>
    <nc r="D263" t="e">
      <f>VLOOKUP(B263,'[1]Справочник аптек'!$B$1:$N$65536,13,)</f>
    </nc>
  </rcc>
  <rcc rId="37267" ua="false" sId="1">
    <oc r="D264" t="e">
      <f>VLOOKUP(B264,'[1]Справочник аптек'!$B$1:$N$65536,13,)</f>
    </oc>
    <nc r="D264" t="e">
      <f>VLOOKUP(B264,'[1]Справочник аптек'!$B$1:$N$65536,13,)</f>
    </nc>
  </rcc>
  <rcc rId="37268" ua="false" sId="1">
    <oc r="D265" t="e">
      <f>VLOOKUP(B265,'[1]Справочник аптек'!$B$1:$N$65536,13,)</f>
    </oc>
    <nc r="D265" t="e">
      <f>VLOOKUP(B265,'[1]Справочник аптек'!$B$1:$N$65536,13,)</f>
    </nc>
  </rcc>
  <rcc rId="37269" ua="false" sId="1">
    <oc r="D266" t="e">
      <f>VLOOKUP(B266,'[1]Справочник аптек'!$B$1:$N$65536,13,)</f>
    </oc>
    <nc r="D266" t="e">
      <f>VLOOKUP(B266,'[1]Справочник аптек'!$B$1:$N$65536,13,)</f>
    </nc>
  </rcc>
  <rcc rId="37270" ua="false" sId="1">
    <oc r="D267" t="e">
      <f>VLOOKUP(B267,'[1]Справочник аптек'!$B$1:$N$65536,13,)</f>
    </oc>
    <nc r="D267" t="e">
      <f>VLOOKUP(B267,'[1]Справочник аптек'!$B$1:$N$65536,13,)</f>
    </nc>
  </rcc>
  <rcc rId="37271" ua="false" sId="1">
    <oc r="D268" t="e">
      <f>VLOOKUP(B268,'[1]Справочник аптек'!$B$1:$N$65536,13,)</f>
    </oc>
    <nc r="D268" t="e">
      <f>VLOOKUP(B268,'[1]Справочник аптек'!$B$1:$N$65536,13,)</f>
    </nc>
  </rcc>
  <rcc rId="37272" ua="false" sId="1">
    <oc r="D269" t="e">
      <f>VLOOKUP(B269,'[1]Справочник аптек'!$B$1:$N$65536,13,)</f>
    </oc>
    <nc r="D269" t="e">
      <f>VLOOKUP(B269,'[1]Справочник аптек'!$B$1:$N$65536,13,)</f>
    </nc>
  </rcc>
  <rcc rId="37273" ua="false" sId="1">
    <oc r="D270" t="e">
      <f>VLOOKUP(B270,'[1]Справочник аптек'!$B$1:$N$65536,13,)</f>
    </oc>
    <nc r="D270" t="e">
      <f>VLOOKUP(B270,'[1]Справочник аптек'!$B$1:$N$65536,13,)</f>
    </nc>
  </rcc>
  <rcc rId="37274" ua="false" sId="1">
    <oc r="D271" t="e">
      <f>VLOOKUP(B271,'[1]Справочник аптек'!$B$1:$N$65536,13,)</f>
    </oc>
    <nc r="D271" t="e">
      <f>VLOOKUP(B271,'[1]Справочник аптек'!$B$1:$N$65536,13,)</f>
    </nc>
  </rcc>
  <rcc rId="37275" ua="false" sId="1">
    <oc r="D272" t="e">
      <f>VLOOKUP(B272,'[1]Справочник аптек'!$B$1:$N$65536,13,)</f>
    </oc>
    <nc r="D272" t="e">
      <f>VLOOKUP(B272,'[1]Справочник аптек'!$B$1:$N$65536,13,)</f>
    </nc>
  </rcc>
  <rcc rId="37276" ua="false" sId="1">
    <oc r="D273" t="e">
      <f>VLOOKUP(B273,'[1]Справочник аптек'!$B$1:$N$65536,13,)</f>
    </oc>
    <nc r="D273" t="e">
      <f>VLOOKUP(B273,'[1]Справочник аптек'!$B$1:$N$65536,13,)</f>
    </nc>
  </rcc>
  <rcc rId="37277" ua="false" sId="1">
    <oc r="D274" t="e">
      <f>VLOOKUP(B274,'[1]Справочник аптек'!$B$1:$N$65536,13,)</f>
    </oc>
    <nc r="D274" t="e">
      <f>VLOOKUP(B274,'[1]Справочник аптек'!$B$1:$N$65536,13,)</f>
    </nc>
  </rcc>
  <rcc rId="37278" ua="false" sId="1">
    <oc r="D275" t="e">
      <f>VLOOKUP(B275,'[1]Справочник аптек'!$B$1:$N$65536,13,)</f>
    </oc>
    <nc r="D275" t="e">
      <f>VLOOKUP(B275,'[1]Справочник аптек'!$B$1:$N$65536,13,)</f>
    </nc>
  </rcc>
  <rcc rId="37279" ua="false" sId="1">
    <oc r="D276" t="e">
      <f>VLOOKUP(B276,'[1]Справочник аптек'!$B$1:$N$65536,13,)</f>
    </oc>
    <nc r="D276" t="e">
      <f>VLOOKUP(B276,'[1]Справочник аптек'!$B$1:$N$65536,13,)</f>
    </nc>
  </rcc>
  <rcc rId="37280" ua="false" sId="1">
    <oc r="D277" t="e">
      <f>VLOOKUP(B277,'[1]Справочник аптек'!$B$1:$N$65536,13,)</f>
    </oc>
    <nc r="D277" t="e">
      <f>VLOOKUP(B277,'[1]Справочник аптек'!$B$1:$N$65536,13,)</f>
    </nc>
  </rcc>
  <rcc rId="37281" ua="false" sId="1">
    <oc r="D278" t="e">
      <f>VLOOKUP(B278,'[1]Справочник аптек'!$B$1:$N$65536,13,)</f>
    </oc>
    <nc r="D278" t="e">
      <f>VLOOKUP(B278,'[1]Справочник аптек'!$B$1:$N$65536,13,)</f>
    </nc>
  </rcc>
  <rcc rId="37282" ua="false" sId="1">
    <oc r="D279" t="e">
      <f>VLOOKUP(B279,'[1]Справочник аптек'!$B$1:$N$65536,13,)</f>
    </oc>
    <nc r="D279" t="e">
      <f>VLOOKUP(B279,'[1]Справочник аптек'!$B$1:$N$65536,13,)</f>
    </nc>
  </rcc>
  <rcc rId="37283" ua="false" sId="1">
    <oc r="D280" t="e">
      <f>VLOOKUP(B280,'[1]Справочник аптек'!$B$1:$N$65536,13,)</f>
    </oc>
    <nc r="D280" t="e">
      <f>VLOOKUP(B280,'[1]Справочник аптек'!$B$1:$N$65536,13,)</f>
    </nc>
  </rcc>
  <rcc rId="37284" ua="false" sId="1">
    <oc r="D281" t="e">
      <f>VLOOKUP(B281,'[1]Справочник аптек'!$B$1:$N$65536,13,)</f>
    </oc>
    <nc r="D281" t="e">
      <f>VLOOKUP(B281,'[1]Справочник аптек'!$B$1:$N$65536,13,)</f>
    </nc>
  </rcc>
  <rcc rId="37285" ua="false" sId="1">
    <oc r="D282" t="e">
      <f>VLOOKUP(B282,'[1]Справочник аптек'!$B$1:$N$65536,13,)</f>
    </oc>
    <nc r="D282" t="e">
      <f>VLOOKUP(B282,'[1]Справочник аптек'!$B$1:$N$65536,13,)</f>
    </nc>
  </rcc>
  <rcc rId="37286" ua="false" sId="1">
    <oc r="D283" t="e">
      <f>VLOOKUP(B283,'[1]Справочник аптек'!$B$1:$N$65536,13,)</f>
    </oc>
    <nc r="D283" t="e">
      <f>VLOOKUP(B283,'[1]Справочник аптек'!$B$1:$N$65536,13,)</f>
    </nc>
  </rcc>
  <rcc rId="37287" ua="false" sId="1">
    <oc r="D284" t="e">
      <f>VLOOKUP(B284,'[1]Справочник аптек'!$B$1:$N$65536,13,)</f>
    </oc>
    <nc r="D284" t="e">
      <f>VLOOKUP(B284,'[1]Справочник аптек'!$B$1:$N$65536,13,)</f>
    </nc>
  </rcc>
  <rcc rId="37288" ua="false" sId="1">
    <oc r="D285" t="e">
      <f>VLOOKUP(B285,'[1]Справочник аптек'!$B$1:$N$65536,13,)</f>
    </oc>
    <nc r="D285" t="e">
      <f>VLOOKUP(B285,'[1]Справочник аптек'!$B$1:$N$65536,13,)</f>
    </nc>
  </rcc>
  <rcc rId="37289" ua="false" sId="1">
    <oc r="D286" t="e">
      <f>VLOOKUP(B286,'[1]Справочник аптек'!$B$1:$N$65536,13,)</f>
    </oc>
    <nc r="D286" t="e">
      <f>VLOOKUP(B286,'[1]Справочник аптек'!$B$1:$N$65536,13,)</f>
    </nc>
  </rcc>
  <rcc rId="37290" ua="false" sId="1">
    <oc r="D287" t="e">
      <f>VLOOKUP(B287,'[1]Справочник аптек'!$B$1:$N$65536,13,)</f>
    </oc>
    <nc r="D287" t="e">
      <f>VLOOKUP(B287,'[1]Справочник аптек'!$B$1:$N$65536,13,)</f>
    </nc>
  </rcc>
  <rcc rId="37291" ua="false" sId="1">
    <oc r="D288" t="e">
      <f>VLOOKUP(B288,'[1]Справочник аптек'!$B$1:$N$65536,13,)</f>
    </oc>
    <nc r="D288" t="e">
      <f>VLOOKUP(B288,'[1]Справочник аптек'!$B$1:$N$65536,13,)</f>
    </nc>
  </rcc>
  <rcc rId="37292" ua="false" sId="1">
    <oc r="D289" t="e">
      <f>VLOOKUP(B289,'[1]Справочник аптек'!$B$1:$N$65536,13,)</f>
    </oc>
    <nc r="D289" t="e">
      <f>VLOOKUP(B289,'[1]Справочник аптек'!$B$1:$N$65536,13,)</f>
    </nc>
  </rcc>
  <rcc rId="37293" ua="false" sId="1">
    <oc r="D290" t="e">
      <f>VLOOKUP(B290,'[1]Справочник аптек'!$B$1:$N$65536,13,)</f>
    </oc>
    <nc r="D290" t="e">
      <f>VLOOKUP(B290,'[1]Справочник аптек'!$B$1:$N$65536,13,)</f>
    </nc>
  </rcc>
  <rcc rId="37294" ua="false" sId="1">
    <oc r="D291" t="e">
      <f>VLOOKUP(B291,'[1]Справочник аптек'!$B$1:$N$65536,13,)</f>
    </oc>
    <nc r="D291" t="e">
      <f>VLOOKUP(B291,'[1]Справочник аптек'!$B$1:$N$65536,13,)</f>
    </nc>
  </rcc>
  <rcc rId="37295" ua="false" sId="1">
    <oc r="D292" t="e">
      <f>VLOOKUP(B292,'[1]Справочник аптек'!$B$1:$N$65536,13,)</f>
    </oc>
    <nc r="D292" t="e">
      <f>VLOOKUP(B292,'[1]Справочник аптек'!$B$1:$N$65536,13,)</f>
    </nc>
  </rcc>
  <rcc rId="37296" ua="false" sId="1">
    <oc r="D293" t="e">
      <f>VLOOKUP(B293,'[1]Справочник аптек'!$B$1:$N$65536,13,)</f>
    </oc>
    <nc r="D293" t="e">
      <f>VLOOKUP(B293,'[1]Справочник аптек'!$B$1:$N$65536,13,)</f>
    </nc>
  </rcc>
  <rcc rId="37297" ua="false" sId="1">
    <oc r="D294" t="e">
      <f>VLOOKUP(B294,'[1]Справочник аптек'!$B$1:$N$65536,13,)</f>
    </oc>
    <nc r="D294" t="e">
      <f>VLOOKUP(B294,'[1]Справочник аптек'!$B$1:$N$65536,13,)</f>
    </nc>
  </rcc>
  <rcc rId="37298" ua="false" sId="1">
    <oc r="D295" t="e">
      <f>VLOOKUP(B295,'[1]Справочник аптек'!$B$1:$N$65536,13,)</f>
    </oc>
    <nc r="D295" t="e">
      <f>VLOOKUP(B295,'[1]Справочник аптек'!$B$1:$N$65536,13,)</f>
    </nc>
  </rcc>
  <rcc rId="37299" ua="false" sId="1">
    <oc r="D296" t="e">
      <f>VLOOKUP(B296,'[1]Справочник аптек'!$B$1:$N$65536,13,)</f>
    </oc>
    <nc r="D296" t="e">
      <f>VLOOKUP(B296,'[1]Справочник аптек'!$B$1:$N$65536,13,)</f>
    </nc>
  </rcc>
  <rcc rId="37300" ua="false" sId="1">
    <oc r="D297" t="e">
      <f>VLOOKUP(B297,'[1]Справочник аптек'!$B$1:$N$65536,13,)</f>
    </oc>
    <nc r="D297" t="e">
      <f>VLOOKUP(B297,'[1]Справочник аптек'!$B$1:$N$65536,13,)</f>
    </nc>
  </rcc>
  <rcc rId="37301" ua="false" sId="1">
    <oc r="D298" t="e">
      <f>VLOOKUP(B298,'[1]Справочник аптек'!$B$1:$N$65536,13,)</f>
    </oc>
    <nc r="D298" t="e">
      <f>VLOOKUP(B298,'[1]Справочник аптек'!$B$1:$N$65536,13,)</f>
    </nc>
  </rcc>
  <rcc rId="37302" ua="false" sId="1">
    <oc r="D299" t="e">
      <f>VLOOKUP(B299,'[1]Справочник аптек'!$B$1:$N$65536,13,)</f>
    </oc>
    <nc r="D299" t="e">
      <f>VLOOKUP(B299,'[1]Справочник аптек'!$B$1:$N$65536,13,)</f>
    </nc>
  </rcc>
  <rcc rId="37303" ua="false" sId="1">
    <oc r="D300" t="e">
      <f>VLOOKUP(B300,'[1]Справочник аптек'!$B$1:$N$65536,13,)</f>
    </oc>
    <nc r="D300" t="e">
      <f>VLOOKUP(B300,'[1]Справочник аптек'!$B$1:$N$65536,13,)</f>
    </nc>
  </rcc>
  <rcc rId="37304" ua="false" sId="1">
    <oc r="D301" t="e">
      <f>VLOOKUP(B301,'[1]Справочник аптек'!$B$1:$N$65536,13,)</f>
    </oc>
    <nc r="D301" t="e">
      <f>VLOOKUP(B301,'[1]Справочник аптек'!$B$1:$N$65536,13,)</f>
    </nc>
  </rcc>
  <rcc rId="37305" ua="false" sId="1">
    <oc r="D302" t="e">
      <f>VLOOKUP(B302,'[1]Справочник аптек'!$B$1:$N$65536,13,)</f>
    </oc>
    <nc r="D302" t="e">
      <f>VLOOKUP(B302,'[1]Справочник аптек'!$B$1:$N$65536,13,)</f>
    </nc>
  </rcc>
  <rcc rId="37306" ua="false" sId="1">
    <oc r="D303" t="e">
      <f>VLOOKUP(B303,'[1]Справочник аптек'!$B$1:$N$65536,13,)</f>
    </oc>
    <nc r="D303" t="e">
      <f>VLOOKUP(B303,'[1]Справочник аптек'!$B$1:$N$65536,13,)</f>
    </nc>
  </rcc>
  <rcc rId="37307" ua="false" sId="1">
    <oc r="D303" t="e">
      <f>VLOOKUP(B304,'[1]Справочник аптек'!$B$1:$N$65536,13,)</f>
    </oc>
    <nc r="D303" t="e">
      <f>VLOOKUP(B304,'[1]Справочник аптек'!$B$1:$N$65536,13,)</f>
    </nc>
  </rcc>
  <rcc rId="37308" ua="false" sId="1">
    <oc r="D303" t="e">
      <f>VLOOKUP(B305,'[1]Справочник аптек'!$B$1:$N$65536,13,)</f>
    </oc>
    <nc r="D303" t="e">
      <f>VLOOKUP(B305,'[1]Справочник аптек'!$B$1:$N$65536,13,)</f>
    </nc>
  </rcc>
  <rcc rId="37309" ua="false" sId="1">
    <oc r="D303" t="e">
      <f>VLOOKUP(B306,'[1]Справочник аптек'!$B$1:$N$65536,13,)</f>
    </oc>
    <nc r="D303" t="e">
      <f>VLOOKUP(B306,'[1]Справочник аптек'!$B$1:$N$65536,13,)</f>
    </nc>
  </rcc>
  <rcc rId="37310" ua="false" sId="1">
    <oc r="D303" t="e">
      <f>VLOOKUP(B307,'[1]Справочник аптек'!$B$1:$N$65536,13,)</f>
    </oc>
    <nc r="D303" t="e">
      <f>VLOOKUP(B307,'[1]Справочник аптек'!$B$1:$N$65536,13,)</f>
    </nc>
  </rcc>
  <rcc rId="37311" ua="false" sId="1">
    <oc r="D303" t="e">
      <f>VLOOKUP(B308,'[1]Справочник аптек'!$B$1:$N$65536,13,)</f>
    </oc>
    <nc r="D303" t="e">
      <f>VLOOKUP(B308,'[1]Справочник аптек'!$B$1:$N$65536,13,)</f>
    </nc>
  </rcc>
  <rcc rId="37312" ua="false" sId="1">
    <oc r="D303" t="e">
      <f>VLOOKUP(B309,'[1]Справочник аптек'!$B$1:$N$65536,13,)</f>
    </oc>
    <nc r="D303" t="e">
      <f>VLOOKUP(B309,'[1]Справочник аптек'!$B$1:$N$65536,13,)</f>
    </nc>
  </rcc>
  <rcc rId="37313" ua="false" sId="1">
    <oc r="D303" t="e">
      <f>VLOOKUP(B303,'[1]Справочник аптек'!$B$1:$N$65536,13,)</f>
    </oc>
    <nc r="D303" t="e">
      <f>VLOOKUP(B303,'[1]Справочник аптек'!$B$1:$N$65536,13,)</f>
    </nc>
  </rcc>
  <rcc rId="37314" ua="false" sId="1">
    <oc r="D304" t="e">
      <f>VLOOKUP(B304,'[1]Справочник аптек'!$B$1:$N$65536,13,)</f>
    </oc>
    <nc r="D304" t="e">
      <f>VLOOKUP(B304,'[1]Справочник аптек'!$B$1:$N$65536,13,)</f>
    </nc>
  </rcc>
  <rcc rId="37315" ua="false" sId="1">
    <oc r="D305" t="e">
      <f>VLOOKUP(B305,'[1]Справочник аптек'!$B$1:$N$65536,13,)</f>
    </oc>
    <nc r="D305" t="e">
      <f>VLOOKUP(B305,'[1]Справочник аптек'!$B$1:$N$65536,13,)</f>
    </nc>
  </rcc>
  <rcc rId="37316" ua="false" sId="1">
    <oc r="D306" t="e">
      <f>VLOOKUP(B306,'[1]Справочник аптек'!$B$1:$N$65536,13,)</f>
    </oc>
    <nc r="D306" t="e">
      <f>VLOOKUP(B306,'[1]Справочник аптек'!$B$1:$N$65536,13,)</f>
    </nc>
  </rcc>
  <rcc rId="37317" ua="false" sId="1">
    <oc r="D307" t="e">
      <f>VLOOKUP(B307,'[1]Справочник аптек'!$B$1:$N$65536,13,)</f>
    </oc>
    <nc r="D307" t="e">
      <f>VLOOKUP(B307,'[1]Справочник аптек'!$B$1:$N$65536,13,)</f>
    </nc>
  </rcc>
  <rcc rId="37318" ua="false" sId="1">
    <oc r="D308" t="e">
      <f>VLOOKUP(B308,'[1]Справочник аптек'!$B$1:$N$65536,13,)</f>
    </oc>
    <nc r="D308" t="e">
      <f>VLOOKUP(B308,'[1]Справочник аптек'!$B$1:$N$65536,13,)</f>
    </nc>
  </rcc>
  <rcc rId="37319" ua="false" sId="1">
    <oc r="D309" t="e">
      <f>VLOOKUP(B309,'[1]Справочник аптек'!$B$1:$N$65536,13,)</f>
    </oc>
    <nc r="D309" t="e">
      <f>VLOOKUP(B309,'[1]Справочник аптек'!$B$1:$N$65536,13,)</f>
    </nc>
  </rcc>
  <rcc rId="37320" ua="false" sId="1">
    <oc r="D310" t="e">
      <f>VLOOKUP(B310,'[1]Справочник аптек'!$B$1:$N$65536,13,)</f>
    </oc>
    <nc r="D310" t="e">
      <f>VLOOKUP(B310,'[1]Справочник аптек'!$B$1:$N$65536,13,)</f>
    </nc>
  </rcc>
  <rcc rId="37321" ua="false" sId="1">
    <oc r="D311" t="e">
      <f>VLOOKUP(B311,'[1]Справочник аптек'!$B$1:$N$65536,13,)</f>
    </oc>
    <nc r="D311" t="e">
      <f>VLOOKUP(B311,'[1]Справочник аптек'!$B$1:$N$65536,13,)</f>
    </nc>
  </rcc>
  <rcc rId="37322" ua="false" sId="1">
    <oc r="D312" t="e">
      <f>VLOOKUP(B312,'[1]Справочник аптек'!$B$1:$N$65536,13,)</f>
    </oc>
    <nc r="D312" t="e">
      <f>VLOOKUP(B312,'[1]Справочник аптек'!$B$1:$N$65536,13,)</f>
    </nc>
  </rcc>
  <rcc rId="37323" ua="false" sId="1">
    <oc r="D313" t="e">
      <f>VLOOKUP(B313,'[1]Справочник аптек'!$B$1:$N$65536,13,)</f>
    </oc>
    <nc r="D313" t="e">
      <f>VLOOKUP(B313,'[1]Справочник аптек'!$B$1:$N$65536,13,)</f>
    </nc>
  </rcc>
  <rcc rId="37324" ua="false" sId="1">
    <oc r="D314" t="e">
      <f>VLOOKUP(B314,'[1]Справочник аптек'!$B$1:$N$65536,13,)</f>
    </oc>
    <nc r="D314" t="e">
      <f>VLOOKUP(B314,'[1]Справочник аптек'!$B$1:$N$65536,13,)</f>
    </nc>
  </rcc>
  <rcc rId="37325" ua="false" sId="1">
    <oc r="D315" t="e">
      <f>VLOOKUP(B315,'[1]Справочник аптек'!$B$1:$N$65536,13,)</f>
    </oc>
    <nc r="D315" t="e">
      <f>VLOOKUP(B315,'[1]Справочник аптек'!$B$1:$N$65536,13,)</f>
    </nc>
  </rcc>
  <rcc rId="37326" ua="false" sId="1">
    <oc r="D316" t="e">
      <f>VLOOKUP(B316,'[1]Справочник аптек'!$B$1:$N$65536,13,)</f>
    </oc>
    <nc r="D316" t="e">
      <f>VLOOKUP(B316,'[1]Справочник аптек'!$B$1:$N$65536,13,)</f>
    </nc>
  </rcc>
  <rcc rId="37327" ua="false" sId="1">
    <oc r="D317" t="e">
      <f>VLOOKUP(B317,'[1]Справочник аптек'!$B$1:$N$65536,13,)</f>
    </oc>
    <nc r="D317" t="e">
      <f>VLOOKUP(B317,'[1]Справочник аптек'!$B$1:$N$65536,13,)</f>
    </nc>
  </rcc>
  <rcc rId="37328" ua="false" sId="1">
    <oc r="D318" t="e">
      <f>VLOOKUP(B318,'[1]Справочник аптек'!$B$1:$N$65536,13,)</f>
    </oc>
    <nc r="D318" t="e">
      <f>VLOOKUP(B318,'[1]Справочник аптек'!$B$1:$N$65536,13,)</f>
    </nc>
  </rcc>
  <rcc rId="37329" ua="false" sId="1">
    <oc r="D319" t="e">
      <f>VLOOKUP(B319,'[1]Справочник аптек'!$B$1:$N$65536,13,)</f>
    </oc>
    <nc r="D319" t="e">
      <f>VLOOKUP(B319,'[1]Справочник аптек'!$B$1:$N$65536,13,)</f>
    </nc>
  </rcc>
  <rcc rId="37330" ua="false" sId="1">
    <oc r="D320" t="e">
      <f>VLOOKUP(B320,'[1]Справочник аптек'!$B$1:$N$65536,13,)</f>
    </oc>
    <nc r="D320" t="e">
      <f>VLOOKUP(B320,'[1]Справочник аптек'!$B$1:$N$65536,13,)</f>
    </nc>
  </rcc>
  <rcc rId="37331" ua="false" sId="1">
    <oc r="D321" t="e">
      <f>VLOOKUP(B321,'[1]Справочник аптек'!$B$1:$N$65536,13,)</f>
    </oc>
    <nc r="D321" t="e">
      <f>VLOOKUP(B321,'[1]Справочник аптек'!$B$1:$N$65536,13,)</f>
    </nc>
  </rcc>
  <rcc rId="37332" ua="false" sId="1">
    <oc r="D322" t="e">
      <f>VLOOKUP(B322,'[1]Справочник аптек'!$B$1:$N$65536,13,)</f>
    </oc>
    <nc r="D322" t="e">
      <f>VLOOKUP(B322,'[1]Справочник аптек'!$B$1:$N$65536,13,)</f>
    </nc>
  </rcc>
  <rcc rId="37333" ua="false" sId="1">
    <oc r="D323" t="e">
      <f>VLOOKUP(B323,'[1]Справочник аптек'!$B$1:$N$65536,13,)</f>
    </oc>
    <nc r="D323" t="e">
      <f>VLOOKUP(B323,'[1]Справочник аптек'!$B$1:$N$65536,13,)</f>
    </nc>
  </rcc>
  <rcc rId="37334" ua="false" sId="1">
    <oc r="D324" t="e">
      <f>VLOOKUP(B324,'[1]Справочник аптек'!$B$1:$N$65536,13,)</f>
    </oc>
    <nc r="D324" t="e">
      <f>VLOOKUP(B324,'[1]Справочник аптек'!$B$1:$N$65536,13,)</f>
    </nc>
  </rcc>
  <rcc rId="37335" ua="false" sId="1">
    <oc r="D325" t="e">
      <f>VLOOKUP(B325,'[1]Справочник аптек'!$B$1:$N$65536,13,)</f>
    </oc>
    <nc r="D325" t="e">
      <f>VLOOKUP(B325,'[1]Справочник аптек'!$B$1:$N$65536,13,)</f>
    </nc>
  </rcc>
  <rcc rId="37336" ua="false" sId="1">
    <oc r="D326" t="e">
      <f>VLOOKUP(B326,'[1]Справочник аптек'!$B$1:$N$65536,13,)</f>
    </oc>
    <nc r="D326" t="e">
      <f>VLOOKUP(B326,'[1]Справочник аптек'!$B$1:$N$65536,13,)</f>
    </nc>
  </rcc>
  <rcc rId="37337" ua="false" sId="1">
    <oc r="D327" t="e">
      <f>VLOOKUP(B327,'[1]Справочник аптек'!$B$1:$N$65536,13,)</f>
    </oc>
    <nc r="D327" t="e">
      <f>VLOOKUP(B327,'[1]Справочник аптек'!$B$1:$N$65536,13,)</f>
    </nc>
  </rcc>
  <rcc rId="37338" ua="false" sId="1">
    <oc r="D328" t="e">
      <f>VLOOKUP(B328,'[1]Справочник аптек'!$B$1:$N$65536,13,)</f>
    </oc>
    <nc r="D328" t="e">
      <f>VLOOKUP(B328,'[1]Справочник аптек'!$B$1:$N$65536,13,)</f>
    </nc>
  </rcc>
  <rcc rId="37339" ua="false" sId="1">
    <oc r="D329" t="e">
      <f>VLOOKUP(B329,'[1]Справочник аптек'!$B$1:$N$65536,13,)</f>
    </oc>
    <nc r="D329" t="e">
      <f>VLOOKUP(B329,'[1]Справочник аптек'!$B$1:$N$65536,13,)</f>
    </nc>
  </rcc>
  <rcc rId="37340" ua="false" sId="1">
    <oc r="D330" t="e">
      <f>VLOOKUP(B330,'[1]Справочник аптек'!$B$1:$N$65536,13,)</f>
    </oc>
    <nc r="D330" t="e">
      <f>VLOOKUP(B330,'[1]Справочник аптек'!$B$1:$N$65536,13,)</f>
    </nc>
  </rcc>
  <rcc rId="37341" ua="false" sId="1">
    <oc r="D331" t="e">
      <f>VLOOKUP(B331,'[1]Справочник аптек'!$B$1:$N$65536,13,)</f>
    </oc>
    <nc r="D331" t="e">
      <f>VLOOKUP(B331,'[1]Справочник аптек'!$B$1:$N$65536,13,)</f>
    </nc>
  </rcc>
  <rcc rId="37342" ua="false" sId="1">
    <oc r="D332" t="e">
      <f>VLOOKUP(B332,'[1]Справочник аптек'!$B$1:$N$65536,13,)</f>
    </oc>
    <nc r="D332" t="e">
      <f>VLOOKUP(B332,'[1]Справочник аптек'!$B$1:$N$65536,13,)</f>
    </nc>
  </rcc>
  <rcc rId="37343" ua="false" sId="1">
    <oc r="D333" t="e">
      <f>VLOOKUP(B333,'[1]Справочник аптек'!$B$1:$N$65536,13,)</f>
    </oc>
    <nc r="D333" t="e">
      <f>VLOOKUP(B333,'[1]Справочник аптек'!$B$1:$N$65536,13,)</f>
    </nc>
  </rcc>
  <rcc rId="37344" ua="false" sId="1">
    <oc r="D334" t="e">
      <f>VLOOKUP(B334,'[1]Справочник аптек'!$B$1:$N$65536,13,)</f>
    </oc>
    <nc r="D334" t="e">
      <f>VLOOKUP(B334,'[1]Справочник аптек'!$B$1:$N$65536,13,)</f>
    </nc>
  </rcc>
  <rcc rId="37345" ua="false" sId="1">
    <oc r="D335" t="e">
      <f>VLOOKUP(B335,'[1]Справочник аптек'!$B$1:$N$65536,13,)</f>
    </oc>
    <nc r="D335" t="e">
      <f>VLOOKUP(B335,'[1]Справочник аптек'!$B$1:$N$65536,13,)</f>
    </nc>
  </rcc>
  <rcc rId="37346" ua="false" sId="1">
    <oc r="D336" t="e">
      <f>VLOOKUP(B336,'[1]Справочник аптек'!$B$1:$N$65536,13,)</f>
    </oc>
    <nc r="D336" t="e">
      <f>VLOOKUP(B336,'[1]Справочник аптек'!$B$1:$N$65536,13,)</f>
    </nc>
  </rcc>
  <rcc rId="37347" ua="false" sId="1">
    <oc r="D337" t="e">
      <f>VLOOKUP(B337,'[1]Справочник аптек'!$B$1:$N$65536,13,)</f>
    </oc>
    <nc r="D337" t="e">
      <f>VLOOKUP(B337,'[1]Справочник аптек'!$B$1:$N$65536,13,)</f>
    </nc>
  </rcc>
  <rcc rId="37348" ua="false" sId="1">
    <oc r="D338" t="e">
      <f>VLOOKUP(B338,'[1]Справочник аптек'!$B$1:$N$65536,13,)</f>
    </oc>
    <nc r="D338" t="e">
      <f>VLOOKUP(B338,'[1]Справочник аптек'!$B$1:$N$65536,13,)</f>
    </nc>
  </rcc>
  <rcc rId="37349" ua="false" sId="1">
    <oc r="D339" t="e">
      <f>VLOOKUP(B339,'[1]Справочник аптек'!$B$1:$N$65536,13,)</f>
    </oc>
    <nc r="D339" t="e">
      <f>VLOOKUP(B339,'[1]Справочник аптек'!$B$1:$N$65536,13,)</f>
    </nc>
  </rcc>
  <rcc rId="37350" ua="false" sId="1">
    <oc r="D340" t="e">
      <f>VLOOKUP(B340,'[1]Справочник аптек'!$B$1:$N$65536,13,)</f>
    </oc>
    <nc r="D340" t="e">
      <f>VLOOKUP(B340,'[1]Справочник аптек'!$B$1:$N$65536,13,)</f>
    </nc>
  </rcc>
  <rcc rId="37351" ua="false" sId="1">
    <oc r="D341" t="e">
      <f>VLOOKUP(B341,'[1]Справочник аптек'!$B$1:$N$65536,13,)</f>
    </oc>
    <nc r="D341" t="e">
      <f>VLOOKUP(B341,'[1]Справочник аптек'!$B$1:$N$65536,13,)</f>
    </nc>
  </rcc>
  <rcc rId="37352" ua="false" sId="1">
    <oc r="D342" t="e">
      <f>VLOOKUP(B342,'[1]Справочник аптек'!$B$1:$N$65536,13,)</f>
    </oc>
    <nc r="D342" t="e">
      <f>VLOOKUP(B342,'[1]Справочник аптек'!$B$1:$N$65536,13,)</f>
    </nc>
  </rcc>
  <rcc rId="37353" ua="false" sId="1">
    <oc r="D343" t="e">
      <f>VLOOKUP(B343,'[1]Справочник аптек'!$B$1:$N$65536,13,)</f>
    </oc>
    <nc r="D343" t="e">
      <f>VLOOKUP(B343,'[1]Справочник аптек'!$B$1:$N$65536,13,)</f>
    </nc>
  </rcc>
  <rcc rId="37354" ua="false" sId="1">
    <oc r="D344" t="e">
      <f>VLOOKUP(B344,'[1]Справочник аптек'!$B$1:$N$65536,13,)</f>
    </oc>
    <nc r="D344" t="e">
      <f>VLOOKUP(B344,'[1]Справочник аптек'!$B$1:$N$65536,13,)</f>
    </nc>
  </rcc>
  <rcc rId="37355" ua="false" sId="1">
    <oc r="D345" t="e">
      <f>VLOOKUP(B345,'[1]Справочник аптек'!$B$1:$N$65536,13,)</f>
    </oc>
    <nc r="D345" t="e">
      <f>VLOOKUP(B345,'[1]Справочник аптек'!$B$1:$N$65536,13,)</f>
    </nc>
  </rcc>
  <rcc rId="37356" ua="false" sId="1">
    <oc r="D346" t="e">
      <f>VLOOKUP(B346,'[1]Справочник аптек'!$B$1:$N$65536,13,)</f>
    </oc>
    <nc r="D346" t="e">
      <f>VLOOKUP(B346,'[1]Справочник аптек'!$B$1:$N$65536,13,)</f>
    </nc>
  </rcc>
  <rcc rId="37357" ua="false" sId="1">
    <oc r="D347" t="e">
      <f>VLOOKUP(B347,'[1]Справочник аптек'!$B$1:$N$65536,13,)</f>
    </oc>
    <nc r="D347" t="e">
      <f>VLOOKUP(B347,'[1]Справочник аптек'!$B$1:$N$65536,13,)</f>
    </nc>
  </rcc>
  <rcc rId="37358" ua="false" sId="1">
    <oc r="D348" t="e">
      <f>VLOOKUP(B348,'[1]Справочник аптек'!$B$1:$N$65536,13,)</f>
    </oc>
    <nc r="D348" t="e">
      <f>VLOOKUP(B348,'[1]Справочник аптек'!$B$1:$N$65536,13,)</f>
    </nc>
  </rcc>
  <rcc rId="37359" ua="false" sId="1">
    <oc r="D349" t="e">
      <f>VLOOKUP(B349,'[1]Справочник аптек'!$B$1:$N$65536,13,)</f>
    </oc>
    <nc r="D349" t="e">
      <f>VLOOKUP(B349,'[1]Справочник аптек'!$B$1:$N$65536,13,)</f>
    </nc>
  </rcc>
  <rcc rId="37360" ua="false" sId="1">
    <oc r="D350" t="e">
      <f>VLOOKUP(B350,'[1]Справочник аптек'!$B$1:$N$65536,13,)</f>
    </oc>
    <nc r="D350" t="e">
      <f>VLOOKUP(B350,'[1]Справочник аптек'!$B$1:$N$65536,13,)</f>
    </nc>
  </rcc>
  <rcc rId="37361" ua="false" sId="1">
    <oc r="D351" t="e">
      <f>VLOOKUP(B351,'[1]Справочник аптек'!$B$1:$N$65536,13,)</f>
    </oc>
    <nc r="D351" t="e">
      <f>VLOOKUP(B351,'[1]Справочник аптек'!$B$1:$N$65536,13,)</f>
    </nc>
  </rcc>
  <rcc rId="37362" ua="false" sId="1">
    <oc r="D352" t="e">
      <f>VLOOKUP(B352,'[1]Справочник аптек'!$B$1:$N$65536,13,)</f>
    </oc>
    <nc r="D352" t="e">
      <f>VLOOKUP(B352,'[1]Справочник аптек'!$B$1:$N$65536,13,)</f>
    </nc>
  </rcc>
  <rcc rId="37363" ua="false" sId="1">
    <oc r="D353" t="e">
      <f>VLOOKUP(B353,'[1]Справочник аптек'!$B$1:$N$65536,13,)</f>
    </oc>
    <nc r="D353" t="e">
      <f>VLOOKUP(B353,'[1]Справочник аптек'!$B$1:$N$65536,13,)</f>
    </nc>
  </rcc>
  <rcc rId="37364" ua="false" sId="1">
    <oc r="D354" t="e">
      <f>VLOOKUP(B354,'[1]Справочник аптек'!$B$1:$N$65536,13,)</f>
    </oc>
    <nc r="D354" t="e">
      <f>VLOOKUP(B354,'[1]Справочник аптек'!$B$1:$N$65536,13,)</f>
    </nc>
  </rcc>
  <rcc rId="37365" ua="false" sId="1">
    <oc r="D355" t="e">
      <f>VLOOKUP(B355,'[1]Справочник аптек'!$B$1:$N$65536,13,)</f>
    </oc>
    <nc r="D355" t="e">
      <f>VLOOKUP(B355,'[1]Справочник аптек'!$B$1:$N$65536,13,)</f>
    </nc>
  </rcc>
  <rcc rId="37366" ua="false" sId="1">
    <oc r="D356" t="e">
      <f>VLOOKUP(B356,'[1]Справочник аптек'!$B$1:$N$65536,13,)</f>
    </oc>
    <nc r="D356" t="e">
      <f>VLOOKUP(B356,'[1]Справочник аптек'!$B$1:$N$65536,13,)</f>
    </nc>
  </rcc>
  <rcc rId="37367" ua="false" sId="1">
    <oc r="D357" t="e">
      <f>VLOOKUP(B357,'[1]Справочник аптек'!$B$1:$N$65536,13,)</f>
    </oc>
    <nc r="D357" t="e">
      <f>VLOOKUP(B357,'[1]Справочник аптек'!$B$1:$N$65536,13,)</f>
    </nc>
  </rcc>
  <rcc rId="37368" ua="false" sId="1">
    <oc r="D358" t="e">
      <f>VLOOKUP(B358,'[1]Справочник аптек'!$B$1:$N$65536,13,)</f>
    </oc>
    <nc r="D358" t="e">
      <f>VLOOKUP(B358,'[1]Справочник аптек'!$B$1:$N$65536,13,)</f>
    </nc>
  </rcc>
  <rcc rId="37369" ua="false" sId="1">
    <oc r="D359" t="e">
      <f>VLOOKUP(B359,'[1]Справочник аптек'!$B$1:$N$65536,13,)</f>
    </oc>
    <nc r="D359" t="e">
      <f>VLOOKUP(B359,'[1]Справочник аптек'!$B$1:$N$65536,13,)</f>
    </nc>
  </rcc>
  <rcc rId="37370" ua="false" sId="1">
    <oc r="D360" t="e">
      <f>VLOOKUP(B360,'[1]Справочник аптек'!$B$1:$N$65536,13,)</f>
    </oc>
    <nc r="D360" t="e">
      <f>VLOOKUP(B360,'[1]Справочник аптек'!$B$1:$N$65536,13,)</f>
    </nc>
  </rcc>
  <rcc rId="37371" ua="false" sId="1">
    <oc r="D361" t="e">
      <f>VLOOKUP(B361,'[1]Справочник аптек'!$B$1:$N$65536,13,)</f>
    </oc>
    <nc r="D361" t="e">
      <f>VLOOKUP(B361,'[1]Справочник аптек'!$B$1:$N$65536,13,)</f>
    </nc>
  </rcc>
  <rcc rId="37372" ua="false" sId="1">
    <oc r="D362" t="e">
      <f>VLOOKUP(B362,'[1]Справочник аптек'!$B$1:$N$65536,13,)</f>
    </oc>
    <nc r="D362" t="e">
      <f>VLOOKUP(B362,'[1]Справочник аптек'!$B$1:$N$65536,13,)</f>
    </nc>
  </rcc>
  <rcc rId="37373" ua="false" sId="1">
    <oc r="D363" t="e">
      <f>VLOOKUP(B363,'[1]Справочник аптек'!$B$1:$N$65536,13,)</f>
    </oc>
    <nc r="D363" t="e">
      <f>VLOOKUP(B363,'[1]Справочник аптек'!$B$1:$N$65536,13,)</f>
    </nc>
  </rcc>
  <rcc rId="37374" ua="false" sId="1">
    <oc r="D364" t="e">
      <f>VLOOKUP(B364,'[1]Справочник аптек'!$B$1:$N$65536,13,)</f>
    </oc>
    <nc r="D364" t="e">
      <f>VLOOKUP(B364,'[1]Справочник аптек'!$B$1:$N$65536,13,)</f>
    </nc>
  </rcc>
  <rcc rId="37375" ua="false" sId="1">
    <oc r="D365" t="e">
      <f>VLOOKUP(B365,'[1]Справочник аптек'!$B$1:$N$65536,13,)</f>
    </oc>
    <nc r="D365" t="e">
      <f>VLOOKUP(B365,'[1]Справочник аптек'!$B$1:$N$65536,13,)</f>
    </nc>
  </rcc>
  <rcc rId="37376" ua="false" sId="1">
    <oc r="D366" t="e">
      <f>VLOOKUP(B366,'[1]Справочник аптек'!$B$1:$N$65536,13,)</f>
    </oc>
    <nc r="D366" t="e">
      <f>VLOOKUP(B366,'[1]Справочник аптек'!$B$1:$N$65536,13,)</f>
    </nc>
  </rcc>
  <rcc rId="37377" ua="false" sId="1">
    <oc r="D367" t="e">
      <f>VLOOKUP(B367,'[1]Справочник аптек'!$B$1:$N$65536,13,)</f>
    </oc>
    <nc r="D367" t="e">
      <f>VLOOKUP(B367,'[1]Справочник аптек'!$B$1:$N$65536,13,)</f>
    </nc>
  </rcc>
  <rcc rId="37378" ua="false" sId="1">
    <oc r="D368" t="e">
      <f>VLOOKUP(B368,'[1]Справочник аптек'!$B$1:$N$65536,13,)</f>
    </oc>
    <nc r="D368" t="e">
      <f>VLOOKUP(B368,'[1]Справочник аптек'!$B$1:$N$65536,13,)</f>
    </nc>
  </rcc>
  <rcc rId="37379" ua="false" sId="1">
    <oc r="D369" t="e">
      <f>VLOOKUP(B369,'[1]Справочник аптек'!$B$1:$N$65536,13,)</f>
    </oc>
    <nc r="D369" t="e">
      <f>VLOOKUP(B369,'[1]Справочник аптек'!$B$1:$N$65536,13,)</f>
    </nc>
  </rcc>
  <rcc rId="37380" ua="false" sId="1">
    <oc r="D370" t="e">
      <f>VLOOKUP(B370,'[1]Справочник аптек'!$B$1:$N$65536,13,)</f>
    </oc>
    <nc r="D370" t="e">
      <f>VLOOKUP(B370,'[1]Справочник аптек'!$B$1:$N$65536,13,)</f>
    </nc>
  </rcc>
  <rcc rId="37381" ua="false" sId="1">
    <oc r="D371" t="e">
      <f>VLOOKUP(B371,'[1]Справочник аптек'!$B$1:$N$65536,13,)</f>
    </oc>
    <nc r="D371" t="e">
      <f>VLOOKUP(B371,'[1]Справочник аптек'!$B$1:$N$65536,13,)</f>
    </nc>
  </rcc>
  <rcc rId="37382" ua="false" sId="1">
    <oc r="D372" t="e">
      <f>VLOOKUP(B372,'[1]Справочник аптек'!$B$1:$N$65536,13,)</f>
    </oc>
    <nc r="D372" t="e">
      <f>VLOOKUP(B372,'[1]Справочник аптек'!$B$1:$N$65536,13,)</f>
    </nc>
  </rcc>
  <rcc rId="37383" ua="false" sId="1">
    <oc r="D373" t="e">
      <f>VLOOKUP(B373,'[1]Справочник аптек'!$B$1:$N$65536,13,)</f>
    </oc>
    <nc r="D373" t="e">
      <f>VLOOKUP(B373,'[1]Справочник аптек'!$B$1:$N$65536,13,)</f>
    </nc>
  </rcc>
  <rcc rId="37384" ua="false" sId="1">
    <oc r="D374" t="e">
      <f>VLOOKUP(B374,'[1]Справочник аптек'!$B$1:$N$65536,13,)</f>
    </oc>
    <nc r="D374" t="e">
      <f>VLOOKUP(B374,'[1]Справочник аптек'!$B$1:$N$65536,13,)</f>
    </nc>
  </rcc>
  <rcc rId="37385" ua="false" sId="1">
    <oc r="D375" t="e">
      <f>VLOOKUP(B375,'[1]Справочник аптек'!$B$1:$N$65536,13,)</f>
    </oc>
    <nc r="D375" t="e">
      <f>VLOOKUP(B375,'[1]Справочник аптек'!$B$1:$N$65536,13,)</f>
    </nc>
  </rcc>
  <rcc rId="37386" ua="false" sId="1">
    <oc r="D376" t="e">
      <f>VLOOKUP(B376,'[1]Справочник аптек'!$B$1:$N$65536,13,)</f>
    </oc>
    <nc r="D376" t="e">
      <f>VLOOKUP(B376,'[1]Справочник аптек'!$B$1:$N$65536,13,)</f>
    </nc>
  </rcc>
  <rcc rId="37387" ua="false" sId="1">
    <oc r="D377" t="e">
      <f>VLOOKUP(B377,'[1]Справочник аптек'!$B$1:$N$65536,13,)</f>
    </oc>
    <nc r="D377" t="e">
      <f>VLOOKUP(B377,'[1]Справочник аптек'!$B$1:$N$65536,13,)</f>
    </nc>
  </rcc>
  <rcc rId="37388" ua="false" sId="1">
    <oc r="D378" t="e">
      <f>VLOOKUP(B378,'[1]Справочник аптек'!$B$1:$N$65536,13,)</f>
    </oc>
    <nc r="D378" t="e">
      <f>VLOOKUP(B378,'[1]Справочник аптек'!$B$1:$N$65536,13,)</f>
    </nc>
  </rcc>
  <rcc rId="37389" ua="false" sId="1">
    <oc r="D379" t="e">
      <f>VLOOKUP(B379,'[1]Справочник аптек'!$B$1:$N$65536,13,)</f>
    </oc>
    <nc r="D379" t="e">
      <f>VLOOKUP(B379,'[1]Справочник аптек'!$B$1:$N$65536,13,)</f>
    </nc>
  </rcc>
  <rcc rId="37390" ua="false" sId="1">
    <oc r="D380" t="e">
      <f>VLOOKUP(B380,'[1]Справочник аптек'!$B$1:$N$65536,13,)</f>
    </oc>
    <nc r="D380" t="e">
      <f>VLOOKUP(B380,'[1]Справочник аптек'!$B$1:$N$65536,13,)</f>
    </nc>
  </rcc>
  <rcc rId="37391" ua="false" sId="1">
    <oc r="D381" t="e">
      <f>VLOOKUP(B381,'[1]Справочник аптек'!$B$1:$N$65536,13,)</f>
    </oc>
    <nc r="D381" t="e">
      <f>VLOOKUP(B381,'[1]Справочник аптек'!$B$1:$N$65536,13,)</f>
    </nc>
  </rcc>
  <rcc rId="37392" ua="false" sId="1">
    <oc r="D382" t="e">
      <f>VLOOKUP(B382,'[1]Справочник аптек'!$B$1:$N$65536,13,)</f>
    </oc>
    <nc r="D382" t="e">
      <f>VLOOKUP(B382,'[1]Справочник аптек'!$B$1:$N$65536,13,)</f>
    </nc>
  </rcc>
  <rcc rId="37393" ua="false" sId="1">
    <oc r="D383" t="e">
      <f>VLOOKUP(B383,'[1]Справочник аптек'!$B$1:$N$65536,13,)</f>
    </oc>
    <nc r="D383" t="e">
      <f>VLOOKUP(B383,'[1]Справочник аптек'!$B$1:$N$65536,13,)</f>
    </nc>
  </rcc>
  <rcc rId="37394" ua="false" sId="1">
    <oc r="D384" t="e">
      <f>VLOOKUP(B384,'[1]Справочник аптек'!$B$1:$N$65536,13,)</f>
    </oc>
    <nc r="D384" t="e">
      <f>VLOOKUP(B384,'[1]Справочник аптек'!$B$1:$N$65536,13,)</f>
    </nc>
  </rcc>
  <rcc rId="37395" ua="false" sId="1">
    <oc r="D385" t="e">
      <f>VLOOKUP(B385,'[1]Справочник аптек'!$B$1:$N$65536,13,)</f>
    </oc>
    <nc r="D385" t="e">
      <f>VLOOKUP(B385,'[1]Справочник аптек'!$B$1:$N$65536,13,)</f>
    </nc>
  </rcc>
  <rcc rId="37396" ua="false" sId="1">
    <oc r="D386" t="e">
      <f>VLOOKUP(B386,'[1]Справочник аптек'!$B$1:$N$65536,13,)</f>
    </oc>
    <nc r="D386" t="e">
      <f>VLOOKUP(B386,'[1]Справочник аптек'!$B$1:$N$65536,13,)</f>
    </nc>
  </rcc>
  <rcc rId="37397" ua="false" sId="1">
    <oc r="D387" t="e">
      <f>VLOOKUP(B387,'[1]Справочник аптек'!$B$1:$N$65536,13,)</f>
    </oc>
    <nc r="D387" t="e">
      <f>VLOOKUP(B387,'[1]Справочник аптек'!$B$1:$N$65536,13,)</f>
    </nc>
  </rcc>
  <rcc rId="37398" ua="false" sId="1">
    <oc r="D388" t="e">
      <f>VLOOKUP(B388,'[1]Справочник аптек'!$B$1:$N$65536,13,)</f>
    </oc>
    <nc r="D388" t="e">
      <f>VLOOKUP(B388,'[1]Справочник аптек'!$B$1:$N$65536,13,)</f>
    </nc>
  </rcc>
  <rcc rId="37399" ua="false" sId="1">
    <oc r="D389" t="e">
      <f>VLOOKUP(B389,'[1]Справочник аптек'!$B$1:$N$65536,13,)</f>
    </oc>
    <nc r="D389" t="e">
      <f>VLOOKUP(B389,'[1]Справочник аптек'!$B$1:$N$65536,13,)</f>
    </nc>
  </rcc>
  <rcc rId="37400" ua="false" sId="1">
    <oc r="D390" t="e">
      <f>VLOOKUP(B390,'[1]Справочник аптек'!$B$1:$N$65536,13,)</f>
    </oc>
    <nc r="D390" t="e">
      <f>VLOOKUP(B390,'[1]Справочник аптек'!$B$1:$N$65536,13,)</f>
    </nc>
  </rcc>
  <rcc rId="37401" ua="false" sId="1">
    <oc r="D391" t="e">
      <f>VLOOKUP(B391,'[1]Справочник аптек'!$B$1:$N$65536,13,)</f>
    </oc>
    <nc r="D391" t="e">
      <f>VLOOKUP(B391,'[1]Справочник аптек'!$B$1:$N$65536,13,)</f>
    </nc>
  </rcc>
  <rcc rId="37402" ua="false" sId="1">
    <oc r="D392" t="e">
      <f>VLOOKUP(B392,'[1]Справочник аптек'!$B$1:$N$65536,13,)</f>
    </oc>
    <nc r="D392" t="e">
      <f>VLOOKUP(B392,'[1]Справочник аптек'!$B$1:$N$65536,13,)</f>
    </nc>
  </rcc>
  <rcc rId="37403" ua="false" sId="1">
    <oc r="D393" t="e">
      <f>VLOOKUP(B393,'[1]Справочник аптек'!$B$1:$N$65536,13,)</f>
    </oc>
    <nc r="D393" t="e">
      <f>VLOOKUP(B393,'[1]Справочник аптек'!$B$1:$N$65536,13,)</f>
    </nc>
  </rcc>
  <rcc rId="37404" ua="false" sId="1">
    <oc r="D394" t="e">
      <f>VLOOKUP(B394,'[1]Справочник аптек'!$B$1:$N$65536,13,)</f>
    </oc>
    <nc r="D394" t="e">
      <f>VLOOKUP(B394,'[1]Справочник аптек'!$B$1:$N$65536,13,)</f>
    </nc>
  </rcc>
  <rcc rId="37405" ua="false" sId="1">
    <oc r="D395" t="e">
      <f>VLOOKUP(B395,'[1]Справочник аптек'!$B$1:$N$65536,13,)</f>
    </oc>
    <nc r="D395" t="e">
      <f>VLOOKUP(B395,'[1]Справочник аптек'!$B$1:$N$65536,13,)</f>
    </nc>
  </rcc>
  <rcc rId="37406" ua="false" sId="1">
    <oc r="D396" t="e">
      <f>VLOOKUP(B396,'[1]Справочник аптек'!$B$1:$N$65536,13,)</f>
    </oc>
    <nc r="D396" t="e">
      <f>VLOOKUP(B396,'[1]Справочник аптек'!$B$1:$N$65536,13,)</f>
    </nc>
  </rcc>
  <rcc rId="37407" ua="false" sId="1">
    <oc r="D397" t="e">
      <f>VLOOKUP(B397,'[1]Справочник аптек'!$B$1:$N$65536,13,)</f>
    </oc>
    <nc r="D397" t="e">
      <f>VLOOKUP(B397,'[1]Справочник аптек'!$B$1:$N$65536,13,)</f>
    </nc>
  </rcc>
  <rcc rId="37408" ua="false" sId="1">
    <oc r="D398" t="e">
      <f>VLOOKUP(B398,'[1]Справочник аптек'!$B$1:$N$65536,13,)</f>
    </oc>
    <nc r="D398" t="e">
      <f>VLOOKUP(B398,'[1]Справочник аптек'!$B$1:$N$65536,13,)</f>
    </nc>
  </rcc>
  <rcc rId="37409" ua="false" sId="1">
    <oc r="D399" t="e">
      <f>VLOOKUP(B399,'[1]Справочник аптек'!$B$1:$N$65536,13,)</f>
    </oc>
    <nc r="D399" t="e">
      <f>VLOOKUP(B399,'[1]Справочник аптек'!$B$1:$N$65536,13,)</f>
    </nc>
  </rcc>
  <rcc rId="37410" ua="false" sId="1">
    <oc r="D400" t="e">
      <f>VLOOKUP(B400,'[1]Справочник аптек'!$B$1:$N$65536,13,)</f>
    </oc>
    <nc r="D400" t="e">
      <f>VLOOKUP(B400,'[1]Справочник аптек'!$B$1:$N$65536,13,)</f>
    </nc>
  </rcc>
  <rcc rId="37411" ua="false" sId="1">
    <oc r="D401" t="e">
      <f>VLOOKUP(B401,'[1]Справочник аптек'!$B$1:$N$65536,13,)</f>
    </oc>
    <nc r="D401" t="e">
      <f>VLOOKUP(B401,'[1]Справочник аптек'!$B$1:$N$65536,13,)</f>
    </nc>
  </rcc>
  <rcc rId="37412" ua="false" sId="1">
    <oc r="D402" t="e">
      <f>VLOOKUP(B402,'[1]Справочник аптек'!$B$1:$N$65536,13,)</f>
    </oc>
    <nc r="D402" t="e">
      <f>VLOOKUP(B402,'[1]Справочник аптек'!$B$1:$N$65536,13,)</f>
    </nc>
  </rcc>
  <rcc rId="37413" ua="false" sId="1">
    <oc r="D403" t="e">
      <f>VLOOKUP(B403,'[1]Справочник аптек'!$B$1:$N$65536,13,)</f>
    </oc>
    <nc r="D403" t="e">
      <f>VLOOKUP(B403,'[1]Справочник аптек'!$B$1:$N$65536,13,)</f>
    </nc>
  </rcc>
  <rcc rId="37414" ua="false" sId="1">
    <oc r="D404" t="e">
      <f>VLOOKUP(B404,'[1]Справочник аптек'!$B$1:$N$65536,13,)</f>
    </oc>
    <nc r="D404" t="e">
      <f>VLOOKUP(B404,'[1]Справочник аптек'!$B$1:$N$65536,13,)</f>
    </nc>
  </rcc>
  <rcc rId="37415" ua="false" sId="1">
    <oc r="D405" t="e">
      <f>VLOOKUP(B405,'[1]Справочник аптек'!$B$1:$N$65536,13,)</f>
    </oc>
    <nc r="D405" t="e">
      <f>VLOOKUP(B405,'[1]Справочник аптек'!$B$1:$N$65536,13,)</f>
    </nc>
  </rcc>
  <rcc rId="37416" ua="false" sId="1">
    <oc r="D406" t="e">
      <f>VLOOKUP(B406,'[1]Справочник аптек'!$B$1:$N$65536,13,)</f>
    </oc>
    <nc r="D406" t="e">
      <f>VLOOKUP(B406,'[1]Справочник аптек'!$B$1:$N$65536,13,)</f>
    </nc>
  </rcc>
  <rcc rId="37417" ua="false" sId="1">
    <oc r="D407" t="e">
      <f>VLOOKUP(B407,'[1]Справочник аптек'!$B$1:$N$65536,13,)</f>
    </oc>
    <nc r="D407" t="e">
      <f>VLOOKUP(B407,'[1]Справочник аптек'!$B$1:$N$65536,13,)</f>
    </nc>
  </rcc>
  <rcc rId="37418" ua="false" sId="1">
    <oc r="D408" t="e">
      <f>VLOOKUP(B408,'[1]Справочник аптек'!$B$1:$N$65536,13,)</f>
    </oc>
    <nc r="D408" t="e">
      <f>VLOOKUP(B408,'[1]Справочник аптек'!$B$1:$N$65536,13,)</f>
    </nc>
  </rcc>
  <rcc rId="37419" ua="false" sId="1">
    <oc r="D409" t="e">
      <f>VLOOKUP(B409,'[1]Справочник аптек'!$B$1:$N$65536,13,)</f>
    </oc>
    <nc r="D409" t="e">
      <f>VLOOKUP(B409,'[1]Справочник аптек'!$B$1:$N$65536,13,)</f>
    </nc>
  </rcc>
  <rcc rId="37420" ua="false" sId="1">
    <oc r="D410" t="e">
      <f>VLOOKUP(B410,'[1]Справочник аптек'!$B$1:$N$65536,13,)</f>
    </oc>
    <nc r="D410" t="e">
      <f>VLOOKUP(B410,'[1]Справочник аптек'!$B$1:$N$65536,13,)</f>
    </nc>
  </rcc>
  <rcc rId="37421" ua="false" sId="1">
    <oc r="D411" t="e">
      <f>VLOOKUP(B411,'[1]Справочник аптек'!$B$1:$N$65536,13,)</f>
    </oc>
    <nc r="D411" t="e">
      <f>VLOOKUP(B411,'[1]Справочник аптек'!$B$1:$N$65536,13,)</f>
    </nc>
  </rcc>
  <rcc rId="37422" ua="false" sId="1">
    <oc r="D412" t="e">
      <f>VLOOKUP(B412,'[1]Справочник аптек'!$B$1:$N$65536,13,)</f>
    </oc>
    <nc r="D412" t="e">
      <f>VLOOKUP(B412,'[1]Справочник аптек'!$B$1:$N$65536,13,)</f>
    </nc>
  </rcc>
  <rcc rId="37423" ua="false" sId="1">
    <oc r="D413" t="e">
      <f>VLOOKUP(B413,'[1]Справочник аптек'!$B$1:$N$65536,13,)</f>
    </oc>
    <nc r="D413" t="e">
      <f>VLOOKUP(B413,'[1]Справочник аптек'!$B$1:$N$65536,13,)</f>
    </nc>
  </rcc>
  <rcc rId="37424" ua="false" sId="1">
    <oc r="D414" t="e">
      <f>VLOOKUP(B414,'[1]Справочник аптек'!$B$1:$N$65536,13,)</f>
    </oc>
    <nc r="D414" t="e">
      <f>VLOOKUP(B414,'[1]Справочник аптек'!$B$1:$N$65536,13,)</f>
    </nc>
  </rcc>
  <rcc rId="37425" ua="false" sId="1">
    <oc r="D415" t="e">
      <f>VLOOKUP(B415,'[1]Справочник аптек'!$B$1:$N$65536,13,)</f>
    </oc>
    <nc r="D415" t="e">
      <f>VLOOKUP(B415,'[1]Справочник аптек'!$B$1:$N$65536,13,)</f>
    </nc>
  </rcc>
  <rcc rId="37426" ua="false" sId="1">
    <oc r="D416" t="e">
      <f>VLOOKUP(B416,'[1]Справочник аптек'!$B$1:$N$65536,13,)</f>
    </oc>
    <nc r="D416" t="e">
      <f>VLOOKUP(B416,'[1]Справочник аптек'!$B$1:$N$65536,13,)</f>
    </nc>
  </rcc>
  <rcc rId="37427" ua="false" sId="1">
    <oc r="D417" t="e">
      <f>VLOOKUP(B417,'[1]Справочник аптек'!$B$1:$N$65536,13,)</f>
    </oc>
    <nc r="D417" t="e">
      <f>VLOOKUP(B417,'[1]Справочник аптек'!$B$1:$N$65536,13,)</f>
    </nc>
  </rcc>
  <rcc rId="37428" ua="false" sId="1">
    <oc r="D418" t="e">
      <f>VLOOKUP(B418,'[1]Справочник аптек'!$B$1:$N$65536,13,)</f>
    </oc>
    <nc r="D418" t="e">
      <f>VLOOKUP(B418,'[1]Справочник аптек'!$B$1:$N$65536,13,)</f>
    </nc>
  </rcc>
  <rcc rId="37429" ua="false" sId="1">
    <oc r="D419" t="e">
      <f>VLOOKUP(B419,'[1]Справочник аптек'!$B$1:$N$65536,13,)</f>
    </oc>
    <nc r="D419" t="e">
      <f>VLOOKUP(B419,'[1]Справочник аптек'!$B$1:$N$65536,13,)</f>
    </nc>
  </rcc>
  <rcc rId="37430" ua="false" sId="1">
    <oc r="D420" t="e">
      <f>VLOOKUP(B420,'[1]Справочник аптек'!$B$1:$N$65536,13,)</f>
    </oc>
    <nc r="D420" t="e">
      <f>VLOOKUP(B420,'[1]Справочник аптек'!$B$1:$N$65536,13,)</f>
    </nc>
  </rcc>
  <rcc rId="37431" ua="false" sId="1">
    <oc r="D421" t="e">
      <f>VLOOKUP(B421,'[1]Справочник аптек'!$B$1:$N$65536,13,)</f>
    </oc>
    <nc r="D421" t="e">
      <f>VLOOKUP(B421,'[1]Справочник аптек'!$B$1:$N$65536,13,)</f>
    </nc>
  </rcc>
  <rcc rId="37432" ua="false" sId="1">
    <oc r="D422" t="e">
      <f>VLOOKUP(B422,'[1]Справочник аптек'!$B$1:$N$65536,13,)</f>
    </oc>
    <nc r="D422" t="e">
      <f>VLOOKUP(B422,'[1]Справочник аптек'!$B$1:$N$65536,13,)</f>
    </nc>
  </rcc>
  <rcc rId="37433" ua="false" sId="1">
    <oc r="D423" t="e">
      <f>VLOOKUP(B423,'[1]Справочник аптек'!$B$1:$N$65536,13,)</f>
    </oc>
    <nc r="D423" t="e">
      <f>VLOOKUP(B423,'[1]Справочник аптек'!$B$1:$N$65536,13,)</f>
    </nc>
  </rcc>
  <rcc rId="37434" ua="false" sId="1">
    <oc r="D424" t="e">
      <f>VLOOKUP(B424,'[1]Справочник аптек'!$B$1:$N$65536,13,)</f>
    </oc>
    <nc r="D424" t="e">
      <f>VLOOKUP(B424,'[1]Справочник аптек'!$B$1:$N$65536,13,)</f>
    </nc>
  </rcc>
  <rcc rId="37435" ua="false" sId="1">
    <oc r="D425" t="e">
      <f>VLOOKUP(B425,'[1]Справочник аптек'!$B$1:$N$65536,13,)</f>
    </oc>
    <nc r="D425" t="e">
      <f>VLOOKUP(B425,'[1]Справочник аптек'!$B$1:$N$65536,13,)</f>
    </nc>
  </rcc>
  <rcc rId="37436" ua="false" sId="1">
    <oc r="D426" t="e">
      <f>VLOOKUP(B426,'[1]Справочник аптек'!$B$1:$N$65536,13,)</f>
    </oc>
    <nc r="D426" t="e">
      <f>VLOOKUP(B426,'[1]Справочник аптек'!$B$1:$N$65536,13,)</f>
    </nc>
  </rcc>
  <rcc rId="37437" ua="false" sId="1">
    <oc r="D427" t="e">
      <f>VLOOKUP(B427,'[1]Справочник аптек'!$B$1:$N$65536,13,)</f>
    </oc>
    <nc r="D427" t="e">
      <f>VLOOKUP(B427,'[1]Справочник аптек'!$B$1:$N$65536,13,)</f>
    </nc>
  </rcc>
  <rcc rId="37438" ua="false" sId="1">
    <oc r="D428" t="e">
      <f>VLOOKUP(B428,'[1]Справочник аптек'!$B$1:$N$65536,13,)</f>
    </oc>
    <nc r="D428" t="e">
      <f>VLOOKUP(B428,'[1]Справочник аптек'!$B$1:$N$65536,13,)</f>
    </nc>
  </rcc>
  <rcc rId="37439" ua="false" sId="1">
    <oc r="D429" t="e">
      <f>VLOOKUP(B429,'[1]Справочник аптек'!$B$1:$N$65536,13,)</f>
    </oc>
    <nc r="D429" t="e">
      <f>VLOOKUP(B429,'[1]Справочник аптек'!$B$1:$N$65536,13,)</f>
    </nc>
  </rcc>
  <rcc rId="37440" ua="false" sId="1">
    <oc r="D430" t="e">
      <f>VLOOKUP(B430,'[1]Справочник аптек'!$B$1:$N$65536,13,)</f>
    </oc>
    <nc r="D430" t="e">
      <f>VLOOKUP(B430,'[1]Справочник аптек'!$B$1:$N$65536,13,)</f>
    </nc>
  </rcc>
  <rcc rId="37441" ua="false" sId="1">
    <oc r="D431" t="e">
      <f>VLOOKUP(B431,'[1]Справочник аптек'!$B$1:$N$65536,13,)</f>
    </oc>
    <nc r="D431" t="e">
      <f>VLOOKUP(B431,'[1]Справочник аптек'!$B$1:$N$65536,13,)</f>
    </nc>
  </rcc>
  <rcc rId="37442" ua="false" sId="1">
    <oc r="D432" t="e">
      <f>VLOOKUP(B432,'[1]Справочник аптек'!$B$1:$N$65536,13,)</f>
    </oc>
    <nc r="D432" t="e">
      <f>VLOOKUP(B432,'[1]Справочник аптек'!$B$1:$N$65536,13,)</f>
    </nc>
  </rcc>
  <rcc rId="37443" ua="false" sId="1">
    <oc r="D433" t="e">
      <f>VLOOKUP(B433,'[1]Справочник аптек'!$B$1:$N$65536,13,)</f>
    </oc>
    <nc r="D433" t="e">
      <f>VLOOKUP(B433,'[1]Справочник аптек'!$B$1:$N$65536,13,)</f>
    </nc>
  </rcc>
  <rcc rId="37444" ua="false" sId="1">
    <oc r="D434" t="e">
      <f>VLOOKUP(B434,'[1]Справочник аптек'!$B$1:$N$65536,13,)</f>
    </oc>
    <nc r="D434" t="e">
      <f>VLOOKUP(B434,'[1]Справочник аптек'!$B$1:$N$65536,13,)</f>
    </nc>
  </rcc>
  <rcc rId="37445" ua="false" sId="1">
    <oc r="D435" t="e">
      <f>VLOOKUP(B435,'[1]Справочник аптек'!$B$1:$N$65536,13,)</f>
    </oc>
    <nc r="D435" t="e">
      <f>VLOOKUP(B435,'[1]Справочник аптек'!$B$1:$N$65536,13,)</f>
    </nc>
  </rcc>
  <rcc rId="37446" ua="false" sId="1">
    <oc r="D436" t="e">
      <f>VLOOKUP(B436,'[1]Справочник аптек'!$B$1:$N$65536,13,)</f>
    </oc>
    <nc r="D436" t="e">
      <f>VLOOKUP(B436,'[1]Справочник аптек'!$B$1:$N$65536,13,)</f>
    </nc>
  </rcc>
  <rcc rId="37447" ua="false" sId="1">
    <oc r="D437" t="e">
      <f>VLOOKUP(B437,'[1]Справочник аптек'!$B$1:$N$65536,13,)</f>
    </oc>
    <nc r="D437" t="e">
      <f>VLOOKUP(B437,'[1]Справочник аптек'!$B$1:$N$65536,13,)</f>
    </nc>
  </rcc>
  <rcc rId="37448" ua="false" sId="1">
    <oc r="D438" t="e">
      <f>VLOOKUP(B438,'[1]Справочник аптек'!$B$1:$N$65536,13,)</f>
    </oc>
    <nc r="D438" t="e">
      <f>VLOOKUP(B438,'[1]Справочник аптек'!$B$1:$N$65536,13,)</f>
    </nc>
  </rcc>
  <rcc rId="37449" ua="false" sId="1">
    <oc r="D439" t="e">
      <f>VLOOKUP(B439,'[1]Справочник аптек'!$B$1:$N$65536,13,)</f>
    </oc>
    <nc r="D439" t="e">
      <f>VLOOKUP(B439,'[1]Справочник аптек'!$B$1:$N$65536,13,)</f>
    </nc>
  </rcc>
  <rcc rId="37450" ua="false" sId="1">
    <oc r="D440" t="e">
      <f>VLOOKUP(B440,'[1]Справочник аптек'!$B$1:$N$65536,13,)</f>
    </oc>
    <nc r="D440" t="e">
      <f>VLOOKUP(B440,'[1]Справочник аптек'!$B$1:$N$65536,13,)</f>
    </nc>
  </rcc>
  <rcc rId="37451" ua="false" sId="1">
    <oc r="D441" t="e">
      <f>VLOOKUP(B441,'[1]Справочник аптек'!$B$1:$N$65536,13,)</f>
    </oc>
    <nc r="D441" t="e">
      <f>VLOOKUP(B441,'[1]Справочник аптек'!$B$1:$N$65536,13,)</f>
    </nc>
  </rcc>
  <rcc rId="37452" ua="false" sId="1">
    <oc r="D442" t="e">
      <f>VLOOKUP(B442,'[1]Справочник аптек'!$B$1:$N$65536,13,)</f>
    </oc>
    <nc r="D442" t="e">
      <f>VLOOKUP(B442,'[1]Справочник аптек'!$B$1:$N$65536,13,)</f>
    </nc>
  </rcc>
  <rcc rId="37453" ua="false" sId="1">
    <oc r="D443" t="e">
      <f>VLOOKUP(B443,'[1]Справочник аптек'!$B$1:$N$65536,13,)</f>
    </oc>
    <nc r="D443" t="e">
      <f>VLOOKUP(B443,'[1]Справочник аптек'!$B$1:$N$65536,13,)</f>
    </nc>
  </rcc>
  <rcc rId="37454" ua="false" sId="1">
    <oc r="D444" t="e">
      <f>VLOOKUP(B444,'[1]Справочник аптек'!$B$1:$N$65536,13,)</f>
    </oc>
    <nc r="D444" t="e">
      <f>VLOOKUP(B444,'[1]Справочник аптек'!$B$1:$N$65536,13,)</f>
    </nc>
  </rcc>
  <rcc rId="37455" ua="false" sId="1">
    <oc r="D445" t="e">
      <f>VLOOKUP(B445,'[1]Справочник аптек'!$B$1:$N$65536,13,)</f>
    </oc>
    <nc r="D445" t="e">
      <f>VLOOKUP(B445,'[1]Справочник аптек'!$B$1:$N$65536,13,)</f>
    </nc>
  </rcc>
  <rcc rId="37456" ua="false" sId="1">
    <oc r="D446" t="e">
      <f>VLOOKUP(B446,'[1]Справочник аптек'!$B$1:$N$65536,13,)</f>
    </oc>
    <nc r="D446" t="e">
      <f>VLOOKUP(B446,'[1]Справочник аптек'!$B$1:$N$65536,13,)</f>
    </nc>
  </rcc>
  <rcc rId="37457" ua="false" sId="1">
    <oc r="D447" t="e">
      <f>VLOOKUP(B447,'[1]Справочник аптек'!$B$1:$N$65536,13,)</f>
    </oc>
    <nc r="D447" t="e">
      <f>VLOOKUP(B447,'[1]Справочник аптек'!$B$1:$N$65536,13,)</f>
    </nc>
  </rcc>
  <rcc rId="37458" ua="false" sId="1">
    <oc r="D448" t="e">
      <f>VLOOKUP(B448,'[1]Справочник аптек'!$B$1:$N$65536,13,)</f>
    </oc>
    <nc r="D448" t="e">
      <f>VLOOKUP(B448,'[1]Справочник аптек'!$B$1:$N$65536,13,)</f>
    </nc>
  </rcc>
  <rcc rId="37459" ua="false" sId="1">
    <oc r="D449" t="e">
      <f>VLOOKUP(B449,'[1]Справочник аптек'!$B$1:$N$65536,13,)</f>
    </oc>
    <nc r="D449" t="e">
      <f>VLOOKUP(B449,'[1]Справочник аптек'!$B$1:$N$65536,13,)</f>
    </nc>
  </rcc>
  <rcc rId="37460" ua="false" sId="1">
    <oc r="D450" t="e">
      <f>VLOOKUP(B450,'[1]Справочник аптек'!$B$1:$N$65536,13,)</f>
    </oc>
    <nc r="D450" t="e">
      <f>VLOOKUP(B450,'[1]Справочник аптек'!$B$1:$N$65536,13,)</f>
    </nc>
  </rcc>
  <rcc rId="37461" ua="false" sId="1">
    <oc r="D451" t="e">
      <f>VLOOKUP(B451,'[1]Справочник аптек'!$B$1:$N$65536,13,)</f>
    </oc>
    <nc r="D451" t="e">
      <f>VLOOKUP(B451,'[1]Справочник аптек'!$B$1:$N$65536,13,)</f>
    </nc>
  </rcc>
  <rcc rId="37462" ua="false" sId="1">
    <oc r="D452" t="e">
      <f>VLOOKUP(B452,'[1]Справочник аптек'!$B$1:$N$65536,13,)</f>
    </oc>
    <nc r="D452" t="e">
      <f>VLOOKUP(B452,'[1]Справочник аптек'!$B$1:$N$65536,13,)</f>
    </nc>
  </rcc>
  <rcc rId="37463" ua="false" sId="1">
    <oc r="D453" t="e">
      <f>VLOOKUP(B453,'[1]Справочник аптек'!$B$1:$N$65536,13,)</f>
    </oc>
    <nc r="D453" t="e">
      <f>VLOOKUP(B453,'[1]Справочник аптек'!$B$1:$N$65536,13,)</f>
    </nc>
  </rcc>
  <rcc rId="37464" ua="false" sId="1">
    <oc r="D454" t="e">
      <f>VLOOKUP(B454,'[1]Справочник аптек'!$B$1:$N$65536,13,)</f>
    </oc>
    <nc r="D454" t="e">
      <f>VLOOKUP(B454,'[1]Справочник аптек'!$B$1:$N$65536,13,)</f>
    </nc>
  </rcc>
  <rcc rId="37465" ua="false" sId="1">
    <oc r="D455" t="e">
      <f>VLOOKUP(B455,'[1]Справочник аптек'!$B$1:$N$65536,13,)</f>
    </oc>
    <nc r="D455" t="e">
      <f>VLOOKUP(B455,'[1]Справочник аптек'!$B$1:$N$65536,13,)</f>
    </nc>
  </rcc>
  <rcc rId="37466" ua="false" sId="1">
    <oc r="D456" t="e">
      <f>VLOOKUP(B456,'[1]Справочник аптек'!$B$1:$N$65536,13,)</f>
    </oc>
    <nc r="D456" t="e">
      <f>VLOOKUP(B456,'[1]Справочник аптек'!$B$1:$N$65536,13,)</f>
    </nc>
  </rcc>
  <rcc rId="37467" ua="false" sId="1">
    <oc r="D457" t="e">
      <f>VLOOKUP(B457,'[1]Справочник аптек'!$B$1:$N$65536,13,)</f>
    </oc>
    <nc r="D457" t="e">
      <f>VLOOKUP(B457,'[1]Справочник аптек'!$B$1:$N$65536,13,)</f>
    </nc>
  </rcc>
  <rcc rId="37468" ua="false" sId="1">
    <oc r="D458" t="e">
      <f>VLOOKUP(B458,'[1]Справочник аптек'!$B$1:$N$65536,13,)</f>
    </oc>
    <nc r="D458" t="e">
      <f>VLOOKUP(B458,'[1]Справочник аптек'!$B$1:$N$65536,13,)</f>
    </nc>
  </rcc>
  <rcc rId="37469" ua="false" sId="1">
    <oc r="D459" t="e">
      <f>VLOOKUP(B459,'[1]Справочник аптек'!$B$1:$N$65536,13,)</f>
    </oc>
    <nc r="D459" t="e">
      <f>VLOOKUP(B459,'[1]Справочник аптек'!$B$1:$N$65536,13,)</f>
    </nc>
  </rcc>
  <rcc rId="37470" ua="false" sId="1">
    <oc r="D460" t="e">
      <f>VLOOKUP(B460,'[1]Справочник аптек'!$B$1:$N$65536,13,)</f>
    </oc>
    <nc r="D460" t="e">
      <f>VLOOKUP(B460,'[1]Справочник аптек'!$B$1:$N$65536,13,)</f>
    </nc>
  </rcc>
  <rcc rId="37471" ua="false" sId="1">
    <oc r="D461" t="e">
      <f>VLOOKUP(B461,'[1]Справочник аптек'!$B$1:$N$65536,13,)</f>
    </oc>
    <nc r="D461" t="e">
      <f>VLOOKUP(B461,'[1]Справочник аптек'!$B$1:$N$65536,13,)</f>
    </nc>
  </rcc>
  <rcc rId="37472" ua="false" sId="1">
    <oc r="D462" t="e">
      <f>VLOOKUP(B462,'[1]Справочник аптек'!$B$1:$N$65536,13,)</f>
    </oc>
    <nc r="D462" t="e">
      <f>VLOOKUP(B462,'[1]Справочник аптек'!$B$1:$N$65536,13,)</f>
    </nc>
  </rcc>
  <rcc rId="37473" ua="false" sId="1">
    <oc r="D463" t="e">
      <f>VLOOKUP(B463,'[1]Справочник аптек'!$B$1:$N$65536,13,)</f>
    </oc>
    <nc r="D463" t="e">
      <f>VLOOKUP(B463,'[1]Справочник аптек'!$B$1:$N$65536,13,)</f>
    </nc>
  </rcc>
  <rcc rId="37474" ua="false" sId="1">
    <oc r="D464" t="e">
      <f>VLOOKUP(B464,'[1]Справочник аптек'!$B$1:$N$65536,13,)</f>
    </oc>
    <nc r="D464" t="e">
      <f>VLOOKUP(B464,'[1]Справочник аптек'!$B$1:$N$65536,13,)</f>
    </nc>
  </rcc>
  <rcc rId="37475" ua="false" sId="1">
    <oc r="D465" t="e">
      <f>VLOOKUP(B465,'[1]Справочник аптек'!$B$1:$N$65536,13,)</f>
    </oc>
    <nc r="D465" t="e">
      <f>VLOOKUP(B465,'[1]Справочник аптек'!$B$1:$N$65536,13,)</f>
    </nc>
  </rcc>
  <rcc rId="37476" ua="false" sId="1">
    <oc r="D466" t="e">
      <f>VLOOKUP(B466,'[1]Справочник аптек'!$B$1:$N$65536,13,)</f>
    </oc>
    <nc r="D466" t="e">
      <f>VLOOKUP(B466,'[1]Справочник аптек'!$B$1:$N$65536,13,)</f>
    </nc>
  </rcc>
  <rcc rId="37477" ua="false" sId="1">
    <oc r="D467" t="e">
      <f>VLOOKUP(B467,'[1]Справочник аптек'!$B$1:$N$65536,13,)</f>
    </oc>
    <nc r="D467" t="e">
      <f>VLOOKUP(B467,'[1]Справочник аптек'!$B$1:$N$65536,13,)</f>
    </nc>
  </rcc>
  <rcc rId="37478" ua="false" sId="1">
    <oc r="D468" t="e">
      <f>VLOOKUP(B468,'[1]Справочник аптек'!$B$1:$N$65536,13,)</f>
    </oc>
    <nc r="D468" t="e">
      <f>VLOOKUP(B468,'[1]Справочник аптек'!$B$1:$N$65536,13,)</f>
    </nc>
  </rcc>
  <rcc rId="37479" ua="false" sId="1">
    <oc r="D469" t="e">
      <f>VLOOKUP(B469,'[1]Справочник аптек'!$B$1:$N$65536,13,)</f>
    </oc>
    <nc r="D469" t="e">
      <f>VLOOKUP(B469,'[1]Справочник аптек'!$B$1:$N$65536,13,)</f>
    </nc>
  </rcc>
  <rcc rId="37480" ua="false" sId="1">
    <oc r="D470" t="e">
      <f>VLOOKUP(B470,'[1]Справочник аптек'!$B$1:$N$65536,13,)</f>
    </oc>
    <nc r="D470" t="e">
      <f>VLOOKUP(B470,'[1]Справочник аптек'!$B$1:$N$65536,13,)</f>
    </nc>
  </rcc>
  <rcc rId="37481" ua="false" sId="1">
    <oc r="D470" t="e">
      <f>VLOOKUP(B470,'[1]Справочник аптек'!$B$1:$N$65536,13,)</f>
    </oc>
    <nc r="D470" t="e">
      <f>VLOOKUP(B470,'[1]Справочник аптек'!$B$1:$N$65536,13,)</f>
    </nc>
  </rcc>
  <rcc rId="37482" ua="false" sId="1">
    <oc r="D471" t="e">
      <f>VLOOKUP(B471,'[1]Справочник аптек'!$B$1:$N$65536,13,)</f>
    </oc>
    <nc r="D471" t="e">
      <f>VLOOKUP(B471,'[1]Справочник аптек'!$B$1:$N$65536,13,)</f>
    </nc>
  </rcc>
  <rcc rId="37483" ua="false" sId="1">
    <oc r="D472" t="e">
      <f>VLOOKUP(B472,'[1]Справочник аптек'!$B$1:$N$65536,13,)</f>
    </oc>
    <nc r="D472" t="e">
      <f>VLOOKUP(B472,'[1]Справочник аптек'!$B$1:$N$65536,13,)</f>
    </nc>
  </rcc>
  <rcc rId="37484" ua="false" sId="1">
    <oc r="D473" t="e">
      <f>VLOOKUP(B473,'[1]Справочник аптек'!$B$1:$N$65536,13,)</f>
    </oc>
    <nc r="D473" t="e">
      <f>VLOOKUP(B473,'[1]Справочник аптек'!$B$1:$N$65536,13,)</f>
    </nc>
  </rcc>
  <rcc rId="37485" ua="false" sId="1">
    <oc r="D474" t="e">
      <f>VLOOKUP(B474,'[1]Справочник аптек'!$B$1:$N$65536,13,)</f>
    </oc>
    <nc r="D474" t="e">
      <f>VLOOKUP(B474,'[1]Справочник аптек'!$B$1:$N$65536,13,)</f>
    </nc>
  </rcc>
  <rcc rId="37486" ua="false" sId="1">
    <oc r="D475" t="e">
      <f>VLOOKUP(B475,'[1]Справочник аптек'!$B$1:$N$65536,13,)</f>
    </oc>
    <nc r="D475" t="e">
      <f>VLOOKUP(B475,'[1]Справочник аптек'!$B$1:$N$65536,13,)</f>
    </nc>
  </rcc>
  <rcc rId="37487" ua="false" sId="1">
    <oc r="D476" t="e">
      <f>VLOOKUP(B476,'[1]Справочник аптек'!$B$1:$N$65536,13,)</f>
    </oc>
    <nc r="D476" t="e">
      <f>VLOOKUP(B476,'[1]Справочник аптек'!$B$1:$N$65536,13,)</f>
    </nc>
  </rcc>
  <rcc rId="37488" ua="false" sId="1">
    <oc r="D477" t="e">
      <f>VLOOKUP(B477,'[1]Справочник аптек'!$B$1:$N$65536,13,)</f>
    </oc>
    <nc r="D477" t="e">
      <f>VLOOKUP(B477,'[1]Справочник аптек'!$B$1:$N$65536,13,)</f>
    </nc>
  </rcc>
  <rcc rId="37489" ua="false" sId="1">
    <oc r="D478" t="e">
      <f>VLOOKUP(B478,'[1]Справочник аптек'!$B$1:$N$65536,13,)</f>
    </oc>
    <nc r="D478" t="e">
      <f>VLOOKUP(B478,'[1]Справочник аптек'!$B$1:$N$65536,13,)</f>
    </nc>
  </rcc>
  <rcc rId="37490" ua="false" sId="1">
    <oc r="D479" t="e">
      <f>VLOOKUP(B479,'[1]Справочник аптек'!$B$1:$N$65536,13,)</f>
    </oc>
    <nc r="D479" t="e">
      <f>VLOOKUP(B479,'[1]Справочник аптек'!$B$1:$N$65536,13,)</f>
    </nc>
  </rcc>
  <rcc rId="37491" ua="false" sId="1">
    <oc r="D480" t="e">
      <f>VLOOKUP(B480,'[1]Справочник аптек'!$B$1:$N$65536,13,)</f>
    </oc>
    <nc r="D480" t="e">
      <f>VLOOKUP(B480,'[1]Справочник аптек'!$B$1:$N$65536,13,)</f>
    </nc>
  </rcc>
  <rcc rId="37492" ua="false" sId="1">
    <oc r="D481" t="e">
      <f>VLOOKUP(B481,'[1]Справочник аптек'!$B$1:$N$65536,13,)</f>
    </oc>
    <nc r="D481" t="e">
      <f>VLOOKUP(B481,'[1]Справочник аптек'!$B$1:$N$65536,13,)</f>
    </nc>
  </rcc>
  <rcc rId="37493" ua="false" sId="1">
    <oc r="D482" t="e">
      <f>VLOOKUP(B482,'[1]Справочник аптек'!$B$1:$N$65536,13,)</f>
    </oc>
    <nc r="D482" t="e">
      <f>VLOOKUP(B482,'[1]Справочник аптек'!$B$1:$N$65536,13,)</f>
    </nc>
  </rcc>
  <rcc rId="37494" ua="false" sId="1">
    <oc r="D483" t="e">
      <f>VLOOKUP(B483,'[1]Справочник аптек'!$B$1:$N$65536,13,)</f>
    </oc>
    <nc r="D483" t="e">
      <f>VLOOKUP(B483,'[1]Справочник аптек'!$B$1:$N$65536,13,)</f>
    </nc>
  </rcc>
  <rcc rId="37495" ua="false" sId="1">
    <oc r="D484" t="e">
      <f>VLOOKUP(B484,'[1]Справочник аптек'!$B$1:$N$65536,13,)</f>
    </oc>
    <nc r="D484" t="e">
      <f>VLOOKUP(B484,'[1]Справочник аптек'!$B$1:$N$65536,13,)</f>
    </nc>
  </rcc>
  <rcc rId="37496" ua="false" sId="1">
    <oc r="D485" t="e">
      <f>VLOOKUP(B485,'[1]Справочник аптек'!$B$1:$N$65536,13,)</f>
    </oc>
    <nc r="D485" t="e">
      <f>VLOOKUP(B485,'[1]Справочник аптек'!$B$1:$N$65536,13,)</f>
    </nc>
  </rcc>
  <rcc rId="37497" ua="false" sId="1">
    <oc r="D486" t="e">
      <f>VLOOKUP(B486,'[1]Справочник аптек'!$B$1:$N$65536,13,)</f>
    </oc>
    <nc r="D486" t="e">
      <f>VLOOKUP(B486,'[1]Справочник аптек'!$B$1:$N$65536,13,)</f>
    </nc>
  </rcc>
  <rcc rId="37498" ua="false" sId="1">
    <oc r="D487" t="e">
      <f>VLOOKUP(B487,'[1]Справочник аптек'!$B$1:$N$65536,13,)</f>
    </oc>
    <nc r="D487" t="e">
      <f>VLOOKUP(B487,'[1]Справочник аптек'!$B$1:$N$65536,13,)</f>
    </nc>
  </rcc>
  <rcc rId="37499" ua="false" sId="1">
    <oc r="D488" t="e">
      <f>VLOOKUP(B488,'[1]Справочник аптек'!$B$1:$N$65536,13,)</f>
    </oc>
    <nc r="D488" t="e">
      <f>VLOOKUP(B488,'[1]Справочник аптек'!$B$1:$N$65536,13,)</f>
    </nc>
  </rcc>
  <rcc rId="37500" ua="false" sId="1">
    <oc r="D489" t="e">
      <f>VLOOKUP(B489,'[1]Справочник аптек'!$B$1:$N$65536,13,)</f>
    </oc>
    <nc r="D489" t="e">
      <f>VLOOKUP(B489,'[1]Справочник аптек'!$B$1:$N$65536,13,)</f>
    </nc>
  </rcc>
  <rcc rId="37501" ua="false" sId="1">
    <oc r="D490" t="e">
      <f>VLOOKUP(B490,'[1]Справочник аптек'!$B$1:$N$65536,13,)</f>
    </oc>
    <nc r="D490" t="e">
      <f>VLOOKUP(B490,'[1]Справочник аптек'!$B$1:$N$65536,13,)</f>
    </nc>
  </rcc>
  <rcc rId="37502" ua="false" sId="1">
    <oc r="D491" t="e">
      <f>VLOOKUP(B491,'[1]Справочник аптек'!$B$1:$N$65536,13,)</f>
    </oc>
    <nc r="D491" t="e">
      <f>VLOOKUP(B491,'[1]Справочник аптек'!$B$1:$N$65536,13,)</f>
    </nc>
  </rcc>
  <rcc rId="37503" ua="false" sId="1">
    <oc r="D492" t="e">
      <f>VLOOKUP(B492,'[1]Справочник аптек'!$B$1:$N$65536,13,)</f>
    </oc>
    <nc r="D492" t="e">
      <f>VLOOKUP(B492,'[1]Справочник аптек'!$B$1:$N$65536,13,)</f>
    </nc>
  </rcc>
  <rcc rId="37504" ua="false" sId="1">
    <oc r="D493" t="e">
      <f>VLOOKUP(B493,'[1]Справочник аптек'!$B$1:$N$65536,13,)</f>
    </oc>
    <nc r="D493" t="e">
      <f>VLOOKUP(B493,'[1]Справочник аптек'!$B$1:$N$65536,13,)</f>
    </nc>
  </rcc>
  <rcc rId="37505" ua="false" sId="1">
    <oc r="D494" t="e">
      <f>VLOOKUP(B494,'[1]Справочник аптек'!$B$1:$N$65536,13,)</f>
    </oc>
    <nc r="D494" t="e">
      <f>VLOOKUP(B494,'[1]Справочник аптек'!$B$1:$N$65536,13,)</f>
    </nc>
  </rcc>
  <rcc rId="37506" ua="false" sId="1">
    <oc r="D495" t="e">
      <f>VLOOKUP(B495,'[1]Справочник аптек'!$B$1:$N$65536,13,)</f>
    </oc>
    <nc r="D495" t="e">
      <f>VLOOKUP(B495,'[1]Справочник аптек'!$B$1:$N$65536,13,)</f>
    </nc>
  </rcc>
  <rcc rId="37507" ua="false" sId="1">
    <oc r="D496" t="e">
      <f>VLOOKUP(B496,'[1]Справочник аптек'!$B$1:$N$65536,13,)</f>
    </oc>
    <nc r="D496" t="e">
      <f>VLOOKUP(B496,'[1]Справочник аптек'!$B$1:$N$65536,13,)</f>
    </nc>
  </rcc>
  <rcc rId="37508" ua="false" sId="1">
    <oc r="D497" t="e">
      <f>VLOOKUP(B497,'[1]Справочник аптек'!$B$1:$N$65536,13,)</f>
    </oc>
    <nc r="D497" t="e">
      <f>VLOOKUP(B497,'[1]Справочник аптек'!$B$1:$N$65536,13,)</f>
    </nc>
  </rcc>
  <rcc rId="37509" ua="false" sId="1">
    <oc r="D498" t="e">
      <f>VLOOKUP(B498,'[1]Справочник аптек'!$B$1:$N$65536,13,)</f>
    </oc>
    <nc r="D498" t="e">
      <f>VLOOKUP(B498,'[1]Справочник аптек'!$B$1:$N$65536,13,)</f>
    </nc>
  </rcc>
  <rcc rId="37510" ua="false" sId="1">
    <oc r="D499" t="e">
      <f>VLOOKUP(B499,'[1]Справочник аптек'!$B$1:$N$65536,13,)</f>
    </oc>
    <nc r="D499" t="e">
      <f>VLOOKUP(B499,'[1]Справочник аптек'!$B$1:$N$65536,13,)</f>
    </nc>
  </rcc>
  <rcc rId="37511" ua="false" sId="1">
    <oc r="D500" t="e">
      <f>VLOOKUP(B500,'[1]Справочник аптек'!$B$1:$N$65536,13,)</f>
    </oc>
    <nc r="D500" t="e">
      <f>VLOOKUP(B500,'[1]Справочник аптек'!$B$1:$N$65536,13,)</f>
    </nc>
  </rcc>
  <rcc rId="37512" ua="false" sId="1">
    <oc r="D501" t="e">
      <f>VLOOKUP(B501,'[1]Справочник аптек'!$B$1:$N$65536,13,)</f>
    </oc>
    <nc r="D501" t="e">
      <f>VLOOKUP(B501,'[1]Справочник аптек'!$B$1:$N$65536,13,)</f>
    </nc>
  </rcc>
  <rcc rId="37513" ua="false" sId="1">
    <oc r="D502" t="e">
      <f>VLOOKUP(B502,'[1]Справочник аптек'!$B$1:$N$65536,13,)</f>
    </oc>
    <nc r="D502" t="e">
      <f>VLOOKUP(B502,'[1]Справочник аптек'!$B$1:$N$65536,13,)</f>
    </nc>
  </rcc>
  <rcc rId="37514" ua="false" sId="1">
    <oc r="D503" t="e">
      <f>VLOOKUP(B503,'[1]Справочник аптек'!$B$1:$N$65536,13,)</f>
    </oc>
    <nc r="D503" t="e">
      <f>VLOOKUP(B503,'[1]Справочник аптек'!$B$1:$N$65536,13,)</f>
    </nc>
  </rcc>
  <rcc rId="37515" ua="false" sId="1">
    <oc r="D504" t="e">
      <f>VLOOKUP(B504,'[1]Справочник аптек'!$B$1:$N$65536,13,)</f>
    </oc>
    <nc r="D504" t="e">
      <f>VLOOKUP(B504,'[1]Справочник аптек'!$B$1:$N$65536,13,)</f>
    </nc>
  </rcc>
  <rcc rId="37516" ua="false" sId="1">
    <oc r="D505" t="e">
      <f>VLOOKUP(B505,'[1]Справочник аптек'!$B$1:$N$65536,13,)</f>
    </oc>
    <nc r="D505" t="e">
      <f>VLOOKUP(B505,'[1]Справочник аптек'!$B$1:$N$65536,13,)</f>
    </nc>
  </rcc>
  <rcc rId="37517" ua="false" sId="1">
    <oc r="D506" t="e">
      <f>VLOOKUP(B506,'[1]Справочник аптек'!$B$1:$N$65536,13,)</f>
    </oc>
    <nc r="D506" t="e">
      <f>VLOOKUP(B506,'[1]Справочник аптек'!$B$1:$N$65536,13,)</f>
    </nc>
  </rcc>
  <rcc rId="37518" ua="false" sId="1">
    <oc r="D507" t="e">
      <f>VLOOKUP(B507,'[1]Справочник аптек'!$B$1:$N$65536,13,)</f>
    </oc>
    <nc r="D507" t="e">
      <f>VLOOKUP(B507,'[1]Справочник аптек'!$B$1:$N$65536,13,)</f>
    </nc>
  </rcc>
  <rcc rId="37519" ua="false" sId="1">
    <oc r="D508" t="e">
      <f>VLOOKUP(B508,'[1]Справочник аптек'!$B$1:$N$65536,13,)</f>
    </oc>
    <nc r="D508" t="e">
      <f>VLOOKUP(B508,'[1]Справочник аптек'!$B$1:$N$65536,13,)</f>
    </nc>
  </rcc>
  <rcc rId="37520" ua="false" sId="1">
    <oc r="D509" t="e">
      <f>VLOOKUP(B509,'[1]Справочник аптек'!$B$1:$N$65536,13,)</f>
    </oc>
    <nc r="D509" t="e">
      <f>VLOOKUP(B509,'[1]Справочник аптек'!$B$1:$N$65536,13,)</f>
    </nc>
  </rcc>
  <rcc rId="37521" ua="false" sId="1">
    <oc r="D510" t="e">
      <f>VLOOKUP(B510,'[1]Справочник аптек'!$B$1:$N$65536,13,)</f>
    </oc>
    <nc r="D510" t="e">
      <f>VLOOKUP(B510,'[1]Справочник аптек'!$B$1:$N$65536,13,)</f>
    </nc>
  </rcc>
  <rcc rId="37522" ua="false" sId="1">
    <oc r="D511" t="e">
      <f>VLOOKUP(B511,'[1]Справочник аптек'!$B$1:$N$65536,13,)</f>
    </oc>
    <nc r="D511" t="e">
      <f>VLOOKUP(B511,'[1]Справочник аптек'!$B$1:$N$65536,13,)</f>
    </nc>
  </rcc>
  <rcc rId="37523" ua="false" sId="1">
    <oc r="D512" t="e">
      <f>VLOOKUP(B512,'[1]Справочник аптек'!$B$1:$N$65536,13,)</f>
    </oc>
    <nc r="D512" t="e">
      <f>VLOOKUP(B512,'[1]Справочник аптек'!$B$1:$N$65536,13,)</f>
    </nc>
  </rcc>
  <rcc rId="37524" ua="false" sId="1">
    <oc r="D513" t="e">
      <f>VLOOKUP(B513,'[1]Справочник аптек'!$B$1:$N$65536,13,)</f>
    </oc>
    <nc r="D513" t="e">
      <f>VLOOKUP(B513,'[1]Справочник аптек'!$B$1:$N$65536,13,)</f>
    </nc>
  </rcc>
  <rcc rId="37525" ua="false" sId="1">
    <oc r="D514" t="e">
      <f>VLOOKUP(B514,'[1]Справочник аптек'!$B$1:$N$65536,13,)</f>
    </oc>
    <nc r="D514" t="e">
      <f>VLOOKUP(B514,'[1]Справочник аптек'!$B$1:$N$65536,13,)</f>
    </nc>
  </rcc>
  <rcc rId="37526" ua="false" sId="1">
    <oc r="D515" t="e">
      <f>VLOOKUP(B515,'[1]Справочник аптек'!$B$1:$N$65536,13,)</f>
    </oc>
    <nc r="D515" t="e">
      <f>VLOOKUP(B515,'[1]Справочник аптек'!$B$1:$N$65536,13,)</f>
    </nc>
  </rcc>
  <rcc rId="37527" ua="false" sId="1">
    <oc r="D516" t="e">
      <f>VLOOKUP(B516,'[1]Справочник аптек'!$B$1:$N$65536,13,)</f>
    </oc>
    <nc r="D516" t="e">
      <f>VLOOKUP(B516,'[1]Справочник аптек'!$B$1:$N$65536,13,)</f>
    </nc>
  </rcc>
  <rcc rId="37528" ua="false" sId="1">
    <oc r="D517" t="e">
      <f>VLOOKUP(B517,'[1]Справочник аптек'!$B$1:$N$65536,13,)</f>
    </oc>
    <nc r="D517" t="e">
      <f>VLOOKUP(B517,'[1]Справочник аптек'!$B$1:$N$65536,13,)</f>
    </nc>
  </rcc>
  <rcc rId="37529" ua="false" sId="1">
    <oc r="D518" t="e">
      <f>VLOOKUP(B518,'[1]Справочник аптек'!$B$1:$N$65536,13,)</f>
    </oc>
    <nc r="D518" t="e">
      <f>VLOOKUP(B518,'[1]Справочник аптек'!$B$1:$N$65536,13,)</f>
    </nc>
  </rcc>
  <rcc rId="37530" ua="false" sId="1">
    <oc r="D519" t="e">
      <f>VLOOKUP(B519,'[1]Справочник аптек'!$B$1:$N$65536,13,)</f>
    </oc>
    <nc r="D519" t="e">
      <f>VLOOKUP(B519,'[1]Справочник аптек'!$B$1:$N$65536,13,)</f>
    </nc>
  </rcc>
  <rcc rId="37531" ua="false" sId="1">
    <oc r="D520" t="e">
      <f>VLOOKUP(B520,'[1]Справочник аптек'!$B$1:$N$65536,13,)</f>
    </oc>
    <nc r="D520" t="e">
      <f>VLOOKUP(B520,'[1]Справочник аптек'!$B$1:$N$65536,13,)</f>
    </nc>
  </rcc>
  <rcc rId="37532" ua="false" sId="1">
    <oc r="D521" t="e">
      <f>VLOOKUP(B521,'[1]Справочник аптек'!$B$1:$N$65536,13,)</f>
    </oc>
    <nc r="D521" t="e">
      <f>VLOOKUP(B521,'[1]Справочник аптек'!$B$1:$N$65536,13,)</f>
    </nc>
  </rcc>
  <rcc rId="37533" ua="false" sId="1">
    <oc r="D522" t="e">
      <f>VLOOKUP(B522,'[1]Справочник аптек'!$B$1:$N$65536,13,)</f>
    </oc>
    <nc r="D522" t="e">
      <f>VLOOKUP(B522,'[1]Справочник аптек'!$B$1:$N$65536,13,)</f>
    </nc>
  </rcc>
  <rcc rId="37534" ua="false" sId="1">
    <oc r="D523" t="e">
      <f>VLOOKUP(B523,'[1]Справочник аптек'!$B$1:$N$65536,13,)</f>
    </oc>
    <nc r="D523" t="e">
      <f>VLOOKUP(B523,'[1]Справочник аптек'!$B$1:$N$65536,13,)</f>
    </nc>
  </rcc>
  <rcc rId="37535" ua="false" sId="1">
    <oc r="D524" t="e">
      <f>VLOOKUP(B524,'[1]Справочник аптек'!$B$1:$N$65536,13,)</f>
    </oc>
    <nc r="D524" t="e">
      <f>VLOOKUP(B524,'[1]Справочник аптек'!$B$1:$N$65536,13,)</f>
    </nc>
  </rcc>
  <rcc rId="37536" ua="false" sId="1">
    <oc r="D525" t="e">
      <f>VLOOKUP(B525,'[1]Справочник аптек'!$B$1:$N$65536,13,)</f>
    </oc>
    <nc r="D525" t="e">
      <f>VLOOKUP(B525,'[1]Справочник аптек'!$B$1:$N$65536,13,)</f>
    </nc>
  </rcc>
  <rcc rId="37537" ua="false" sId="1">
    <oc r="D526" t="e">
      <f>VLOOKUP(B526,'[1]Справочник аптек'!$B$1:$N$65536,13,)</f>
    </oc>
    <nc r="D526" t="e">
      <f>VLOOKUP(B526,'[1]Справочник аптек'!$B$1:$N$65536,13,)</f>
    </nc>
  </rcc>
  <rcc rId="37538" ua="false" sId="1">
    <oc r="D527" t="e">
      <f>VLOOKUP(B527,'[1]Справочник аптек'!$B$1:$N$65536,13,)</f>
    </oc>
    <nc r="D527" t="e">
      <f>VLOOKUP(B527,'[1]Справочник аптек'!$B$1:$N$65536,13,)</f>
    </nc>
  </rcc>
  <rcc rId="37539" ua="false" sId="1">
    <oc r="D528" t="e">
      <f>VLOOKUP(B528,'[1]Справочник аптек'!$B$1:$N$65536,13,)</f>
    </oc>
    <nc r="D528" t="e">
      <f>VLOOKUP(B528,'[1]Справочник аптек'!$B$1:$N$65536,13,)</f>
    </nc>
  </rcc>
  <rcc rId="37540" ua="false" sId="1">
    <oc r="D529" t="e">
      <f>VLOOKUP(B529,'[1]Справочник аптек'!$B$1:$N$65536,13,)</f>
    </oc>
    <nc r="D529" t="e">
      <f>VLOOKUP(B529,'[1]Справочник аптек'!$B$1:$N$65536,13,)</f>
    </nc>
  </rcc>
  <rcc rId="37541" ua="false" sId="1">
    <oc r="D530" t="e">
      <f>VLOOKUP(B530,'[1]Справочник аптек'!$B$1:$N$65536,13,)</f>
    </oc>
    <nc r="D530" t="e">
      <f>VLOOKUP(B530,'[1]Справочник аптек'!$B$1:$N$65536,13,)</f>
    </nc>
  </rcc>
  <rcc rId="37542" ua="false" sId="1">
    <oc r="D531" t="e">
      <f>VLOOKUP(B531,'[1]Справочник аптек'!$B$1:$N$65536,13,)</f>
    </oc>
    <nc r="D531" t="e">
      <f>VLOOKUP(B531,'[1]Справочник аптек'!$B$1:$N$65536,13,)</f>
    </nc>
  </rcc>
  <rcc rId="37543" ua="false" sId="1">
    <oc r="D532" t="e">
      <f>VLOOKUP(B532,'[1]Справочник аптек'!$B$1:$N$65536,13,)</f>
    </oc>
    <nc r="D532" t="e">
      <f>VLOOKUP(B532,'[1]Справочник аптек'!$B$1:$N$65536,13,)</f>
    </nc>
  </rcc>
  <rcc rId="37544" ua="false" sId="1">
    <oc r="D533" t="e">
      <f>VLOOKUP(B533,'[1]Справочник аптек'!$B$1:$N$65536,13,)</f>
    </oc>
    <nc r="D533" t="e">
      <f>VLOOKUP(B533,'[1]Справочник аптек'!$B$1:$N$65536,13,)</f>
    </nc>
  </rcc>
  <rcc rId="37545" ua="false" sId="1">
    <oc r="D534" t="e">
      <f>VLOOKUP(B534,'[1]Справочник аптек'!$B$1:$N$65536,13,)</f>
    </oc>
    <nc r="D534" t="e">
      <f>VLOOKUP(B534,'[1]Справочник аптек'!$B$1:$N$65536,13,)</f>
    </nc>
  </rcc>
  <rcc rId="37546" ua="false" sId="1">
    <oc r="D535" t="e">
      <f>VLOOKUP(B535,'[1]Справочник аптек'!$B$1:$N$65536,13,)</f>
    </oc>
    <nc r="D535" t="e">
      <f>VLOOKUP(B535,'[1]Справочник аптек'!$B$1:$N$65536,13,)</f>
    </nc>
  </rcc>
  <rcc rId="37547" ua="false" sId="1">
    <oc r="D536" t="e">
      <f>VLOOKUP(B536,'[1]Справочник аптек'!$B$1:$N$65536,13,)</f>
    </oc>
    <nc r="D536" t="e">
      <f>VLOOKUP(B536,'[1]Справочник аптек'!$B$1:$N$65536,13,)</f>
    </nc>
  </rcc>
  <rcc rId="37548" ua="false" sId="1">
    <oc r="D537" t="e">
      <f>VLOOKUP(B537,'[1]Справочник аптек'!$B$1:$N$65536,13,)</f>
    </oc>
    <nc r="D537" t="e">
      <f>VLOOKUP(B537,'[1]Справочник аптек'!$B$1:$N$65536,13,)</f>
    </nc>
  </rcc>
  <rcc rId="37549" ua="false" sId="1">
    <oc r="D538" t="e">
      <f>VLOOKUP(B538,'[1]Справочник аптек'!$B$1:$N$65536,13,)</f>
    </oc>
    <nc r="D538" t="e">
      <f>VLOOKUP(B538,'[1]Справочник аптек'!$B$1:$N$65536,13,)</f>
    </nc>
  </rcc>
  <rcc rId="37550" ua="false" sId="1">
    <oc r="D539" t="e">
      <f>VLOOKUP(B539,'[1]Справочник аптек'!$B$1:$N$65536,13,)</f>
    </oc>
    <nc r="D539" t="e">
      <f>VLOOKUP(B539,'[1]Справочник аптек'!$B$1:$N$65536,13,)</f>
    </nc>
  </rcc>
  <rcc rId="37551" ua="false" sId="1">
    <oc r="D540" t="e">
      <f>VLOOKUP(B540,'[1]Справочник аптек'!$B$1:$N$65536,13,)</f>
    </oc>
    <nc r="D540" t="e">
      <f>VLOOKUP(B540,'[1]Справочник аптек'!$B$1:$N$65536,13,)</f>
    </nc>
  </rcc>
  <rcc rId="37552" ua="false" sId="1">
    <oc r="D541" t="e">
      <f>VLOOKUP(B541,'[1]Справочник аптек'!$B$1:$N$65536,13,)</f>
    </oc>
    <nc r="D541" t="e">
      <f>VLOOKUP(B541,'[1]Справочник аптек'!$B$1:$N$65536,13,)</f>
    </nc>
  </rcc>
  <rcc rId="37553" ua="false" sId="1">
    <oc r="D541" t="e">
      <f>VLOOKUP(B541,'[1]Справочник аптек'!$B$1:$N$65536,13,)</f>
    </oc>
    <nc r="D541" t="e">
      <f>VLOOKUP(B541,'[1]Справочник аптек'!$B$1:$N$65536,13,)</f>
    </nc>
  </rcc>
  <rcc rId="37554" ua="false" sId="1">
    <oc r="D542" t="e">
      <f>VLOOKUP(B542,'[1]Справочник аптек'!$B$1:$N$65536,13,)</f>
    </oc>
    <nc r="D542" t="e">
      <f>VLOOKUP(B542,'[1]Справочник аптек'!$B$1:$N$65536,13,)</f>
    </nc>
  </rcc>
  <rcc rId="37555" ua="false" sId="1">
    <oc r="D542" t="e">
      <f>VLOOKUP(B542,'[1]Справочник аптек'!$B$1:$N$65536,13,)</f>
    </oc>
    <nc r="D542" t="e">
      <f>VLOOKUP(B542,'[1]Справочник аптек'!$B$1:$N$65536,13,)</f>
    </nc>
  </rcc>
  <rcc rId="37556" ua="false" sId="1">
    <oc r="D543" t="e">
      <f>VLOOKUP(B543,'[1]Справочник аптек'!$B$1:$N$65536,13,)</f>
    </oc>
    <nc r="D543" t="e">
      <f>VLOOKUP(B543,'[1]Справочник аптек'!$B$1:$N$65536,13,)</f>
    </nc>
  </rcc>
  <rcc rId="37557" ua="false" sId="1">
    <oc r="D544" t="e">
      <f>VLOOKUP(B544,'[1]Справочник аптек'!$B$1:$N$65536,13,)</f>
    </oc>
    <nc r="D544" t="e">
      <f>VLOOKUP(B544,'[1]Справочник аптек'!$B$1:$N$65536,13,)</f>
    </nc>
  </rcc>
  <rcc rId="37558" ua="false" sId="1">
    <oc r="D545" t="e">
      <f>VLOOKUP(B545,'[1]Справочник аптек'!$B$1:$N$65536,13,)</f>
    </oc>
    <nc r="D545" t="e">
      <f>VLOOKUP(B545,'[1]Справочник аптек'!$B$1:$N$65536,13,)</f>
    </nc>
  </rcc>
  <rcc rId="37559" ua="false" sId="1">
    <oc r="D546" t="e">
      <f>VLOOKUP(B546,'[1]Справочник аптек'!$B$1:$N$65536,13,)</f>
    </oc>
    <nc r="D546" t="e">
      <f>VLOOKUP(B546,'[1]Справочник аптек'!$B$1:$N$65536,13,)</f>
    </nc>
  </rcc>
  <rcc rId="37560" ua="false" sId="1">
    <oc r="D547" t="e">
      <f>VLOOKUP(B547,'[1]Справочник аптек'!$B$1:$N$65536,13,)</f>
    </oc>
    <nc r="D547" t="e">
      <f>VLOOKUP(B547,'[1]Справочник аптек'!$B$1:$N$65536,13,)</f>
    </nc>
  </rcc>
  <rcc rId="37561" ua="false" sId="1">
    <oc r="D548" t="e">
      <f>VLOOKUP(B548,'[1]Справочник аптек'!$B$1:$N$65536,13,)</f>
    </oc>
    <nc r="D548" t="e">
      <f>VLOOKUP(B548,'[1]Справочник аптек'!$B$1:$N$65536,13,)</f>
    </nc>
  </rcc>
  <rcc rId="37562" ua="false" sId="1">
    <oc r="D549" t="e">
      <f>VLOOKUP(B549,'[1]Справочник аптек'!$B$1:$N$65536,13,)</f>
    </oc>
    <nc r="D549" t="e">
      <f>VLOOKUP(B549,'[1]Справочник аптек'!$B$1:$N$65536,13,)</f>
    </nc>
  </rcc>
  <rcc rId="37563" ua="false" sId="1">
    <oc r="D550" t="e">
      <f>VLOOKUP(B550,'[1]Справочник аптек'!$B$1:$N$65536,13,)</f>
    </oc>
    <nc r="D550" t="e">
      <f>VLOOKUP(B550,'[1]Справочник аптек'!$B$1:$N$65536,13,)</f>
    </nc>
  </rcc>
  <rcc rId="37564" ua="false" sId="1">
    <oc r="D551" t="e">
      <f>VLOOKUP(B551,'[1]Справочник аптек'!$B$1:$N$65536,13,)</f>
    </oc>
    <nc r="D551" t="e">
      <f>VLOOKUP(B551,'[1]Справочник аптек'!$B$1:$N$65536,13,)</f>
    </nc>
  </rcc>
  <rcc rId="37565" ua="false" sId="1">
    <oc r="D552" t="e">
      <f>VLOOKUP(B552,'[1]Справочник аптек'!$B$1:$N$65536,13,)</f>
    </oc>
    <nc r="D552" t="e">
      <f>VLOOKUP(B552,'[1]Справочник аптек'!$B$1:$N$65536,13,)</f>
    </nc>
  </rcc>
  <rcc rId="37566" ua="false" sId="1">
    <oc r="D553" t="e">
      <f>VLOOKUP(B553,'[1]Справочник аптек'!$B$1:$N$65536,13,)</f>
    </oc>
    <nc r="D553" t="e">
      <f>VLOOKUP(B553,'[1]Справочник аптек'!$B$1:$N$65536,13,)</f>
    </nc>
  </rcc>
  <rcc rId="37567" ua="false" sId="1">
    <oc r="D554" t="e">
      <f>VLOOKUP(B554,'[1]Справочник аптек'!$B$1:$N$65536,13,)</f>
    </oc>
    <nc r="D554" t="e">
      <f>VLOOKUP(B554,'[1]Справочник аптек'!$B$1:$N$65536,13,)</f>
    </nc>
  </rcc>
  <rcc rId="37568" ua="false" sId="1">
    <oc r="D555" t="e">
      <f>VLOOKUP(B555,'[1]Справочник аптек'!$B$1:$N$65536,13,)</f>
    </oc>
    <nc r="D555" t="e">
      <f>VLOOKUP(B555,'[1]Справочник аптек'!$B$1:$N$65536,13,)</f>
    </nc>
  </rcc>
  <rcc rId="37569" ua="false" sId="1">
    <oc r="D556" t="e">
      <f>VLOOKUP(B556,'[1]Справочник аптек'!$B$1:$N$65536,13,)</f>
    </oc>
    <nc r="D556" t="e">
      <f>VLOOKUP(B556,'[1]Справочник аптек'!$B$1:$N$65536,13,)</f>
    </nc>
  </rcc>
  <rcc rId="37570" ua="false" sId="1">
    <oc r="D557" t="e">
      <f>VLOOKUP(B557,'[1]Справочник аптек'!$B$1:$N$65536,13,)</f>
    </oc>
    <nc r="D557" t="e">
      <f>VLOOKUP(B557,'[1]Справочник аптек'!$B$1:$N$65536,13,)</f>
    </nc>
  </rcc>
  <rcc rId="37571" ua="false" sId="1">
    <oc r="D558" t="e">
      <f>VLOOKUP(B558,'[1]Справочник аптек'!$B$1:$N$65536,13,)</f>
    </oc>
    <nc r="D558" t="e">
      <f>VLOOKUP(B558,'[1]Справочник аптек'!$B$1:$N$65536,13,)</f>
    </nc>
  </rcc>
  <rcc rId="37572" ua="false" sId="1">
    <oc r="D559" t="e">
      <f>VLOOKUP(B559,'[1]Справочник аптек'!$B$1:$N$65536,13,)</f>
    </oc>
    <nc r="D559" t="e">
      <f>VLOOKUP(B559,'[1]Справочник аптек'!$B$1:$N$65536,13,)</f>
    </nc>
  </rcc>
  <rcc rId="37573" ua="false" sId="1">
    <oc r="D560" t="e">
      <f>VLOOKUP(B560,'[1]Справочник аптек'!$B$1:$N$65536,13,)</f>
    </oc>
    <nc r="D560" t="e">
      <f>VLOOKUP(B560,'[1]Справочник аптек'!$B$1:$N$65536,13,)</f>
    </nc>
  </rcc>
  <rcc rId="37574" ua="false" sId="1">
    <oc r="D561" t="e">
      <f>VLOOKUP(B561,'[1]Справочник аптек'!$B$1:$N$65536,13,)</f>
    </oc>
    <nc r="D561" t="e">
      <f>VLOOKUP(B561,'[1]Справочник аптек'!$B$1:$N$65536,13,)</f>
    </nc>
  </rcc>
  <rcc rId="37575" ua="false" sId="1">
    <oc r="D562" t="e">
      <f>VLOOKUP(B562,'[1]Справочник аптек'!$B$1:$N$65536,13,)</f>
    </oc>
    <nc r="D562" t="e">
      <f>VLOOKUP(B562,'[1]Справочник аптек'!$B$1:$N$65536,13,)</f>
    </nc>
  </rcc>
  <rcc rId="37576" ua="false" sId="1">
    <oc r="D563" t="e">
      <f>VLOOKUP(B563,'[1]Справочник аптек'!$B$1:$N$65536,13,)</f>
    </oc>
    <nc r="D563" t="e">
      <f>VLOOKUP(B563,'[1]Справочник аптек'!$B$1:$N$65536,13,)</f>
    </nc>
  </rcc>
  <rcc rId="37577" ua="false" sId="1">
    <oc r="D564" t="e">
      <f>VLOOKUP(B564,'[1]Справочник аптек'!$B$1:$N$65536,13,)</f>
    </oc>
    <nc r="D564" t="e">
      <f>VLOOKUP(B564,'[1]Справочник аптек'!$B$1:$N$65536,13,)</f>
    </nc>
  </rcc>
  <rcc rId="37578" ua="false" sId="1">
    <oc r="D565" t="e">
      <f>VLOOKUP(B565,'[1]Справочник аптек'!$B$1:$N$65536,13,)</f>
    </oc>
    <nc r="D565" t="e">
      <f>VLOOKUP(B565,'[1]Справочник аптек'!$B$1:$N$65536,13,)</f>
    </nc>
  </rcc>
  <rcc rId="37579" ua="false" sId="1">
    <oc r="D566" t="e">
      <f>VLOOKUP(B566,'[1]Справочник аптек'!$B$1:$N$65536,13,)</f>
    </oc>
    <nc r="D566" t="e">
      <f>VLOOKUP(B566,'[1]Справочник аптек'!$B$1:$N$65536,13,)</f>
    </nc>
  </rcc>
  <rcc rId="37580" ua="false" sId="1">
    <oc r="D567" t="e">
      <f>VLOOKUP(B567,'[1]Справочник аптек'!$B$1:$N$65536,13,)</f>
    </oc>
    <nc r="D567" t="e">
      <f>VLOOKUP(B567,'[1]Справочник аптек'!$B$1:$N$65536,13,)</f>
    </nc>
  </rcc>
  <rcc rId="37581" ua="false" sId="1">
    <oc r="D568" t="e">
      <f>VLOOKUP(B568,'[1]Справочник аптек'!$B$1:$N$65536,13,)</f>
    </oc>
    <nc r="D568" t="e">
      <f>VLOOKUP(B568,'[1]Справочник аптек'!$B$1:$N$65536,13,)</f>
    </nc>
  </rcc>
  <rcc rId="37582" ua="false" sId="1">
    <oc r="D569" t="e">
      <f>VLOOKUP(B569,'[1]Справочник аптек'!$B$1:$N$65536,13,)</f>
    </oc>
    <nc r="D569" t="e">
      <f>VLOOKUP(B569,'[1]Справочник аптек'!$B$1:$N$65536,13,)</f>
    </nc>
  </rcc>
  <rcc rId="37583" ua="false" sId="1">
    <oc r="D570" t="e">
      <f>VLOOKUP(B570,'[1]Справочник аптек'!$B$1:$N$65536,13,)</f>
    </oc>
    <nc r="D570" t="e">
      <f>VLOOKUP(B570,'[1]Справочник аптек'!$B$1:$N$65536,13,)</f>
    </nc>
  </rcc>
  <rcc rId="37584" ua="false" sId="1">
    <oc r="D571" t="e">
      <f>VLOOKUP(B571,'[1]Справочник аптек'!$B$1:$N$65536,13,)</f>
    </oc>
    <nc r="D571" t="e">
      <f>VLOOKUP(B571,'[1]Справочник аптек'!$B$1:$N$65536,13,)</f>
    </nc>
  </rcc>
  <rcc rId="37585" ua="false" sId="1">
    <oc r="D572" t="e">
      <f>VLOOKUP(B572,'[1]Справочник аптек'!$B$1:$N$65536,13,)</f>
    </oc>
    <nc r="D572" t="e">
      <f>VLOOKUP(B572,'[1]Справочник аптек'!$B$1:$N$65536,13,)</f>
    </nc>
  </rcc>
  <rcc rId="37586" ua="false" sId="1">
    <oc r="D573" t="e">
      <f>VLOOKUP(B573,'[1]Справочник аптек'!$B$1:$N$65536,13,)</f>
    </oc>
    <nc r="D573" t="e">
      <f>VLOOKUP(B573,'[1]Справочник аптек'!$B$1:$N$65536,13,)</f>
    </nc>
  </rcc>
  <rcc rId="37587" ua="false" sId="1">
    <oc r="D574" t="e">
      <f>VLOOKUP(B574,'[1]Справочник аптек'!$B$1:$N$65536,13,)</f>
    </oc>
    <nc r="D574" t="e">
      <f>VLOOKUP(B574,'[1]Справочник аптек'!$B$1:$N$65536,13,)</f>
    </nc>
  </rcc>
  <rcc rId="37588" ua="false" sId="1">
    <oc r="D574" t="e">
      <f>VLOOKUP(B574,'[1]Справочник аптек'!$B$1:$N$65536,13,)</f>
    </oc>
    <nc r="D574" t="e">
      <f>VLOOKUP(B574,'[1]Справочник аптек'!$B$1:$N$65536,13,)</f>
    </nc>
  </rcc>
  <rcc rId="37589" ua="false" sId="1">
    <oc r="D575" t="e">
      <f>VLOOKUP(B575,'[1]Справочник аптек'!$B$1:$N$65536,13,)</f>
    </oc>
    <nc r="D575" t="e">
      <f>VLOOKUP(B575,'[1]Справочник аптек'!$B$1:$N$65536,13,)</f>
    </nc>
  </rcc>
  <rcc rId="37590" ua="false" sId="1">
    <oc r="D576" t="e">
      <f>VLOOKUP(B576,'[1]Справочник аптек'!$B$1:$N$65536,13,)</f>
    </oc>
    <nc r="D576" t="e">
      <f>VLOOKUP(B576,'[1]Справочник аптек'!$B$1:$N$65536,13,)</f>
    </nc>
  </rcc>
  <rcc rId="37591" ua="false" sId="1">
    <oc r="D577" t="e">
      <f>VLOOKUP(B577,'[1]Справочник аптек'!$B$1:$N$65536,13,)</f>
    </oc>
    <nc r="D577" t="e">
      <f>VLOOKUP(B577,'[1]Справочник аптек'!$B$1:$N$65536,13,)</f>
    </nc>
  </rcc>
  <rcc rId="37592" ua="false" sId="1">
    <oc r="D578" t="e">
      <f>VLOOKUP(B578,'[1]Справочник аптек'!$B$1:$N$65536,13,)</f>
    </oc>
    <nc r="D578" t="e">
      <f>VLOOKUP(B578,'[1]Справочник аптек'!$B$1:$N$65536,13,)</f>
    </nc>
  </rcc>
  <rcc rId="37593" ua="false" sId="1">
    <oc r="D579" t="e">
      <f>VLOOKUP(B579,'[1]Справочник аптек'!$B$1:$N$65536,13,)</f>
    </oc>
    <nc r="D579" t="e">
      <f>VLOOKUP(B579,'[1]Справочник аптек'!$B$1:$N$65536,13,)</f>
    </nc>
  </rcc>
  <rcc rId="37594" ua="false" sId="1">
    <oc r="D580" t="e">
      <f>VLOOKUP(B580,'[1]Справочник аптек'!$B$1:$N$65536,13,)</f>
    </oc>
    <nc r="D580" t="e">
      <f>VLOOKUP(B580,'[1]Справочник аптек'!$B$1:$N$65536,13,)</f>
    </nc>
  </rcc>
  <rcc rId="37595" ua="false" sId="1">
    <oc r="D581" t="e">
      <f>VLOOKUP(B581,'[1]Справочник аптек'!$B$1:$N$65536,13,)</f>
    </oc>
    <nc r="D581" t="e">
      <f>VLOOKUP(B581,'[1]Справочник аптек'!$B$1:$N$65536,13,)</f>
    </nc>
  </rcc>
  <rcc rId="37596" ua="false" sId="1">
    <oc r="D582" t="e">
      <f>VLOOKUP(B582,'[1]Справочник аптек'!$B$1:$N$65536,13,)</f>
    </oc>
    <nc r="D582" t="e">
      <f>VLOOKUP(B582,'[1]Справочник аптек'!$B$1:$N$65536,13,)</f>
    </nc>
  </rcc>
  <rcc rId="37597" ua="false" sId="1">
    <oc r="D583" t="e">
      <f>VLOOKUP(B583,'[1]Справочник аптек'!$B$1:$N$65536,13,)</f>
    </oc>
    <nc r="D583" t="e">
      <f>VLOOKUP(B583,'[1]Справочник аптек'!$B$1:$N$65536,13,)</f>
    </nc>
  </rcc>
  <rcc rId="37598" ua="false" sId="1">
    <oc r="D583" t="e">
      <f>VLOOKUP(B583,'[1]Справочник аптек'!$B$1:$N$65536,13,)</f>
    </oc>
    <nc r="D583" t="e">
      <f>VLOOKUP(B583,'[1]Справочник аптек'!$B$1:$N$65536,13,)</f>
    </nc>
  </rcc>
  <rcc rId="37599" ua="false" sId="1">
    <oc r="D584" t="e">
      <f>VLOOKUP(B584,'[1]Справочник аптек'!$B$1:$N$65536,13,)</f>
    </oc>
    <nc r="D584" t="e">
      <f>VLOOKUP(B584,'[1]Справочник аптек'!$B$1:$N$65536,13,)</f>
    </nc>
  </rcc>
  <rcc rId="37600" ua="false" sId="1">
    <oc r="D585" t="e">
      <f>VLOOKUP(B585,'[1]Справочник аптек'!$B$1:$N$65536,13,)</f>
    </oc>
    <nc r="D585" t="e">
      <f>VLOOKUP(B585,'[1]Справочник аптек'!$B$1:$N$65536,13,)</f>
    </nc>
  </rcc>
  <rcc rId="37601" ua="false" sId="1">
    <oc r="D586" t="e">
      <f>VLOOKUP(B586,'[1]Справочник аптек'!$B$1:$N$65536,13,)</f>
    </oc>
    <nc r="D586" t="e">
      <f>VLOOKUP(B586,'[1]Справочник аптек'!$B$1:$N$65536,13,)</f>
    </nc>
  </rcc>
  <rcc rId="37602" ua="false" sId="1">
    <oc r="D587" t="e">
      <f>VLOOKUP(B587,'[1]Справочник аптек'!$B$1:$N$65536,13,)</f>
    </oc>
    <nc r="D587" t="e">
      <f>VLOOKUP(B587,'[1]Справочник аптек'!$B$1:$N$65536,13,)</f>
    </nc>
  </rcc>
  <rcc rId="37603" ua="false" sId="1">
    <oc r="D588" t="e">
      <f>VLOOKUP(B588,'[1]Справочник аптек'!$B$1:$N$65536,13,)</f>
    </oc>
    <nc r="D588" t="e">
      <f>VLOOKUP(B588,'[1]Справочник аптек'!$B$1:$N$65536,13,)</f>
    </nc>
  </rcc>
  <rcc rId="37604" ua="false" sId="1">
    <oc r="D589" t="e">
      <f>VLOOKUP(B589,'[1]Справочник аптек'!$B$1:$N$65536,13,)</f>
    </oc>
    <nc r="D589" t="e">
      <f>VLOOKUP(B589,'[1]Справочник аптек'!$B$1:$N$65536,13,)</f>
    </nc>
  </rcc>
  <rcc rId="37605" ua="false" sId="1">
    <oc r="D590" t="e">
      <f>VLOOKUP(B590,'[1]Справочник аптек'!$B$1:$N$65536,13,)</f>
    </oc>
    <nc r="D590" t="e">
      <f>VLOOKUP(B590,'[1]Справочник аптек'!$B$1:$N$65536,13,)</f>
    </nc>
  </rcc>
  <rcc rId="37606" ua="false" sId="1">
    <oc r="D591" t="e">
      <f>VLOOKUP(B591,'[1]Справочник аптек'!$B$1:$N$65536,13,)</f>
    </oc>
    <nc r="D591" t="e">
      <f>VLOOKUP(B591,'[1]Справочник аптек'!$B$1:$N$65536,13,)</f>
    </nc>
  </rcc>
  <rcc rId="37607" ua="false" sId="1">
    <oc r="D592" t="e">
      <f>VLOOKUP(B592,'[1]Справочник аптек'!$B$1:$N$65536,13,)</f>
    </oc>
    <nc r="D592" t="e">
      <f>VLOOKUP(B592,'[1]Справочник аптек'!$B$1:$N$65536,13,)</f>
    </nc>
  </rcc>
  <rcc rId="37608" ua="false" sId="1">
    <oc r="D593" t="e">
      <f>VLOOKUP(B593,'[1]Справочник аптек'!$B$1:$N$65536,13,)</f>
    </oc>
    <nc r="D593" t="e">
      <f>VLOOKUP(B593,'[1]Справочник аптек'!$B$1:$N$65536,13,)</f>
    </nc>
  </rcc>
  <rcc rId="37609" ua="false" sId="1">
    <oc r="D594" t="e">
      <f>VLOOKUP(B594,'[1]Справочник аптек'!$B$1:$N$65536,13,)</f>
    </oc>
    <nc r="D594" t="e">
      <f>VLOOKUP(B594,'[1]Справочник аптек'!$B$1:$N$65536,13,)</f>
    </nc>
  </rcc>
  <rcc rId="37610" ua="false" sId="1">
    <oc r="D595" t="e">
      <f>VLOOKUP(B595,'[1]Справочник аптек'!$B$1:$N$65536,13,)</f>
    </oc>
    <nc r="D595" t="e">
      <f>VLOOKUP(B595,'[1]Справочник аптек'!$B$1:$N$65536,13,)</f>
    </nc>
  </rcc>
  <rcc rId="37611" ua="false" sId="1">
    <oc r="D596" t="e">
      <f>VLOOKUP(B596,'[1]Справочник аптек'!$B$1:$N$65536,13,)</f>
    </oc>
    <nc r="D596" t="e">
      <f>VLOOKUP(B596,'[1]Справочник аптек'!$B$1:$N$65536,13,)</f>
    </nc>
  </rcc>
  <rcc rId="37612" ua="false" sId="1">
    <oc r="D597" t="e">
      <f>VLOOKUP(B597,'[1]Справочник аптек'!$B$1:$N$65536,13,)</f>
    </oc>
    <nc r="D597" t="e">
      <f>VLOOKUP(B597,'[1]Справочник аптек'!$B$1:$N$65536,13,)</f>
    </nc>
  </rcc>
  <rcc rId="37613" ua="false" sId="1">
    <oc r="D598" t="e">
      <f>VLOOKUP(B598,'[1]Справочник аптек'!$B$1:$N$65536,13,)</f>
    </oc>
    <nc r="D598" t="e">
      <f>VLOOKUP(B598,'[1]Справочник аптек'!$B$1:$N$65536,13,)</f>
    </nc>
  </rcc>
  <rcc rId="37614" ua="false" sId="1">
    <oc r="D599" t="e">
      <f>VLOOKUP(B599,'[1]Справочник аптек'!$B$1:$N$65536,13,)</f>
    </oc>
    <nc r="D599" t="e">
      <f>VLOOKUP(B599,'[1]Справочник аптек'!$B$1:$N$65536,13,)</f>
    </nc>
  </rcc>
  <rcc rId="37615" ua="false" sId="1">
    <oc r="D600" t="e">
      <f>VLOOKUP(B600,'[1]Справочник аптек'!$B$1:$N$65536,13,)</f>
    </oc>
    <nc r="D600" t="e">
      <f>VLOOKUP(B600,'[1]Справочник аптек'!$B$1:$N$65536,13,)</f>
    </nc>
  </rcc>
  <rcc rId="37616" ua="false" sId="1">
    <oc r="D601" t="e">
      <f>VLOOKUP(B601,'[1]Справочник аптек'!$B$1:$N$65536,13,)</f>
    </oc>
    <nc r="D601" t="e">
      <f>VLOOKUP(B601,'[1]Справочник аптек'!$B$1:$N$65536,13,)</f>
    </nc>
  </rcc>
  <rcc rId="37617" ua="false" sId="1">
    <oc r="D602" t="e">
      <f>VLOOKUP(B602,'[1]Справочник аптек'!$B$1:$N$65536,13,)</f>
    </oc>
    <nc r="D602" t="e">
      <f>VLOOKUP(B602,'[1]Справочник аптек'!$B$1:$N$65536,13,)</f>
    </nc>
  </rcc>
  <rcc rId="37618" ua="false" sId="1">
    <oc r="D603" t="e">
      <f>VLOOKUP(B603,'[1]Справочник аптек'!$B$1:$N$65536,13,)</f>
    </oc>
    <nc r="D603" t="e">
      <f>VLOOKUP(B603,'[1]Справочник аптек'!$B$1:$N$65536,13,)</f>
    </nc>
  </rcc>
  <rcc rId="37619" ua="false" sId="1">
    <oc r="D604" t="e">
      <f>VLOOKUP(B604,'[1]Справочник аптек'!$B$1:$N$65536,13,)</f>
    </oc>
    <nc r="D604" t="e">
      <f>VLOOKUP(B604,'[1]Справочник аптек'!$B$1:$N$65536,13,)</f>
    </nc>
  </rcc>
  <rcc rId="37620" ua="false" sId="1">
    <oc r="D605" t="e">
      <f>VLOOKUP(B605,'[1]Справочник аптек'!$B$1:$N$65536,13,)</f>
    </oc>
    <nc r="D605" t="e">
      <f>VLOOKUP(B605,'[1]Справочник аптек'!$B$1:$N$65536,13,)</f>
    </nc>
  </rcc>
  <rcc rId="37621" ua="false" sId="1">
    <oc r="D606" t="e">
      <f>VLOOKUP(B606,'[1]Справочник аптек'!$B$1:$N$65536,13,)</f>
    </oc>
    <nc r="D606" t="e">
      <f>VLOOKUP(B606,'[1]Справочник аптек'!$B$1:$N$65536,13,)</f>
    </nc>
  </rcc>
  <rcc rId="37622" ua="false" sId="1">
    <oc r="D608" t="e">
      <f>VLOOKUP(B608,'[1]Справочник аптек'!$B$1:$N$65536,13,)</f>
    </oc>
    <nc r="D608" t="e">
      <f>VLOOKUP(B608,'[1]Справочник аптек'!$B$1:$N$65536,13,)</f>
    </nc>
  </rcc>
  <rcc rId="37623" ua="false" sId="1">
    <oc r="D609" t="e">
      <f>VLOOKUP(B609,'[1]Справочник аптек'!$B$1:$N$65536,13,)</f>
    </oc>
    <nc r="D609" t="e">
      <f>VLOOKUP(B609,'[1]Справочник аптек'!$B$1:$N$65536,13,)</f>
    </nc>
  </rcc>
  <rcc rId="37624" ua="false" sId="1">
    <oc r="D610" t="e">
      <f>VLOOKUP(B610,'[1]Справочник аптек'!$B$1:$N$65536,13,)</f>
    </oc>
    <nc r="D610" t="e">
      <f>VLOOKUP(B610,'[1]Справочник аптек'!$B$1:$N$65536,13,)</f>
    </nc>
  </rcc>
  <rcc rId="37625" ua="false" sId="1">
    <oc r="D611" t="e">
      <f>VLOOKUP(B611,'[1]Справочник аптек'!$B$1:$N$65536,13,)</f>
    </oc>
    <nc r="D611" t="e">
      <f>VLOOKUP(B611,'[1]Справочник аптек'!$B$1:$N$65536,13,)</f>
    </nc>
  </rcc>
  <rcc rId="37626" ua="false" sId="1">
    <oc r="D612" t="e">
      <f>VLOOKUP(B612,'[1]Справочник аптек'!$B$1:$N$65536,13,)</f>
    </oc>
    <nc r="D612" t="e">
      <f>VLOOKUP(B612,'[1]Справочник аптек'!$B$1:$N$65536,13,)</f>
    </nc>
  </rcc>
  <rcc rId="37627" ua="false" sId="1">
    <oc r="D613" t="e">
      <f>VLOOKUP(B613,'[1]Справочник аптек'!$B$1:$N$65536,13,)</f>
    </oc>
    <nc r="D613" t="e">
      <f>VLOOKUP(B613,'[1]Справочник аптек'!$B$1:$N$65536,13,)</f>
    </nc>
  </rcc>
  <rcc rId="37628" ua="false" sId="1">
    <oc r="D613" t="e">
      <f>VLOOKUP(B613,'[1]Справочник аптек'!$B$1:$N$65536,13,)</f>
    </oc>
    <nc r="D613" t="e">
      <f>VLOOKUP(B613,'[1]Справочник аптек'!$B$1:$N$65536,13,)</f>
    </nc>
  </rcc>
  <rcc rId="37629" ua="false" sId="1">
    <oc r="D614" t="e">
      <f>VLOOKUP(B614,'[1]Справочник аптек'!$B$1:$N$65536,13,)</f>
    </oc>
    <nc r="D614" t="e">
      <f>VLOOKUP(B614,'[1]Справочник аптек'!$B$1:$N$65536,13,)</f>
    </nc>
  </rcc>
  <rcc rId="37630" ua="false" sId="1">
    <oc r="D615" t="e">
      <f>VLOOKUP(B615,'[1]Справочник аптек'!$B$1:$N$65536,13,)</f>
    </oc>
    <nc r="D615" t="e">
      <f>VLOOKUP(B615,'[1]Справочник аптек'!$B$1:$N$65536,13,)</f>
    </nc>
  </rcc>
  <rcc rId="37631" ua="false" sId="1">
    <oc r="D616" t="e">
      <f>VLOOKUP(B616,'[1]Справочник аптек'!$B$1:$N$65536,13,)</f>
    </oc>
    <nc r="D616" t="e">
      <f>VLOOKUP(B616,'[1]Справочник аптек'!$B$1:$N$65536,13,)</f>
    </nc>
  </rcc>
  <rcc rId="37632" ua="false" sId="1">
    <oc r="D617" t="e">
      <f>VLOOKUP(B617,'[1]Справочник аптек'!$B$1:$N$65536,13,)</f>
    </oc>
    <nc r="D617" t="e">
      <f>VLOOKUP(B617,'[1]Справочник аптек'!$B$1:$N$65536,13,)</f>
    </nc>
  </rcc>
  <rcc rId="37633" ua="false" sId="1">
    <oc r="D618" t="e">
      <f>VLOOKUP(B618,'[1]Справочник аптек'!$B$1:$N$65536,13,)</f>
    </oc>
    <nc r="D618" t="e">
      <f>VLOOKUP(B618,'[1]Справочник аптек'!$B$1:$N$65536,13,)</f>
    </nc>
  </rcc>
  <rcc rId="37634" ua="false" sId="1">
    <oc r="D619" t="e">
      <f>VLOOKUP(B619,'[1]Справочник аптек'!$B$1:$N$65536,13,)</f>
    </oc>
    <nc r="D619" t="e">
      <f>VLOOKUP(B619,'[1]Справочник аптек'!$B$1:$N$65536,13,)</f>
    </nc>
  </rcc>
  <rcc rId="37635" ua="false" sId="1">
    <oc r="D620" t="e">
      <f>VLOOKUP(B620,'[1]Справочник аптек'!$B$1:$N$65536,13,)</f>
    </oc>
    <nc r="D620" t="e">
      <f>VLOOKUP(B620,'[1]Справочник аптек'!$B$1:$N$65536,13,)</f>
    </nc>
  </rcc>
  <rcc rId="37636" ua="false" sId="1">
    <oc r="D621" t="e">
      <f>VLOOKUP(B621,'[1]Справочник аптек'!$B$1:$N$65536,13,)</f>
    </oc>
    <nc r="D621" t="e">
      <f>VLOOKUP(B621,'[1]Справочник аптек'!$B$1:$N$65536,13,)</f>
    </nc>
  </rcc>
  <rcc rId="37637" ua="false" sId="1">
    <oc r="D622" t="e">
      <f>VLOOKUP(B622,'[1]Справочник аптек'!$B$1:$N$65536,13,)</f>
    </oc>
    <nc r="D622" t="e">
      <f>VLOOKUP(B622,'[1]Справочник аптек'!$B$1:$N$65536,13,)</f>
    </nc>
  </rcc>
  <rcc rId="37638" ua="false" sId="1">
    <oc r="D623" t="e">
      <f>VLOOKUP(B623,'[1]Справочник аптек'!$B$1:$N$65536,13,)</f>
    </oc>
    <nc r="D623" t="e">
      <f>VLOOKUP(B623,'[1]Справочник аптек'!$B$1:$N$65536,13,)</f>
    </nc>
  </rcc>
  <rcc rId="37639" ua="false" sId="1">
    <oc r="D624" t="e">
      <f>VLOOKUP(B624,'[1]Справочник аптек'!$B$1:$N$65536,13,)</f>
    </oc>
    <nc r="D624" t="e">
      <f>VLOOKUP(B624,'[1]Справочник аптек'!$B$1:$N$65536,13,)</f>
    </nc>
  </rcc>
  <rcc rId="37640" ua="false" sId="1">
    <oc r="D625" t="e">
      <f>VLOOKUP(B625,'[1]Справочник аптек'!$B$1:$N$65536,13,)</f>
    </oc>
    <nc r="D625" t="e">
      <f>VLOOKUP(B625,'[1]Справочник аптек'!$B$1:$N$65536,13,)</f>
    </nc>
  </rcc>
  <rcc rId="37641" ua="false" sId="1">
    <oc r="D626" t="e">
      <f>VLOOKUP(B626,'[1]Справочник аптек'!$B$1:$N$65536,13,)</f>
    </oc>
    <nc r="D626" t="e">
      <f>VLOOKUP(B626,'[1]Справочник аптек'!$B$1:$N$65536,13,)</f>
    </nc>
  </rcc>
  <rcc rId="37642" ua="false" sId="1">
    <oc r="D627" t="e">
      <f>VLOOKUP(B627,'[1]Справочник аптек'!$B$1:$N$65536,13,)</f>
    </oc>
    <nc r="D627" t="e">
      <f>VLOOKUP(B627,'[1]Справочник аптек'!$B$1:$N$65536,13,)</f>
    </nc>
  </rcc>
  <rcc rId="37643" ua="false" sId="1">
    <oc r="D628" t="e">
      <f>VLOOKUP(B628,'[1]Справочник аптек'!$B$1:$N$65536,13,)</f>
    </oc>
    <nc r="D628" t="e">
      <f>VLOOKUP(B628,'[1]Справочник аптек'!$B$1:$N$65536,13,)</f>
    </nc>
  </rcc>
  <rcc rId="37644" ua="false" sId="1">
    <oc r="D629" t="e">
      <f>VLOOKUP(B629,'[1]Справочник аптек'!$B$1:$N$65536,13,)</f>
    </oc>
    <nc r="D629" t="e">
      <f>VLOOKUP(B629,'[1]Справочник аптек'!$B$1:$N$65536,13,)</f>
    </nc>
  </rcc>
  <rcc rId="37645" ua="false" sId="1">
    <oc r="D630" t="e">
      <f>VLOOKUP(B630,'[1]Справочник аптек'!$B$1:$N$65536,13,)</f>
    </oc>
    <nc r="D630" t="e">
      <f>VLOOKUP(B630,'[1]Справочник аптек'!$B$1:$N$65536,13,)</f>
    </nc>
  </rcc>
  <rcc rId="37646" ua="false" sId="1">
    <oc r="D631" t="e">
      <f>VLOOKUP(B631,'[1]Справочник аптек'!$B$1:$N$65536,13,)</f>
    </oc>
    <nc r="D631" t="e">
      <f>VLOOKUP(B631,'[1]Справочник аптек'!$B$1:$N$65536,13,)</f>
    </nc>
  </rcc>
  <rcc rId="37647" ua="false" sId="1">
    <oc r="D632" t="e">
      <f>VLOOKUP(B632,'[1]Справочник аптек'!$B$1:$N$65536,13,)</f>
    </oc>
    <nc r="D632" t="e">
      <f>VLOOKUP(B632,'[1]Справочник аптек'!$B$1:$N$65536,13,)</f>
    </nc>
  </rcc>
  <rcc rId="37648" ua="false" sId="1">
    <oc r="D633" t="e">
      <f>VLOOKUP(B633,'[1]Справочник аптек'!$B$1:$N$65536,13,)</f>
    </oc>
    <nc r="D633" t="e">
      <f>VLOOKUP(B633,'[1]Справочник аптек'!$B$1:$N$65536,13,)</f>
    </nc>
  </rcc>
  <rcc rId="37649" ua="false" sId="1">
    <oc r="D633" t="e">
      <f>VLOOKUP(B633,'[1]Справочник аптек'!$B$1:$N$65536,13,)</f>
    </oc>
    <nc r="D633" t="e">
      <f>VLOOKUP(B633,'[1]Справочник аптек'!$B$1:$N$65536,13,)</f>
    </nc>
  </rcc>
  <rcc rId="37650" ua="false" sId="1">
    <oc r="D634" t="e">
      <f>VLOOKUP(B634,'[1]Справочник аптек'!$B$1:$N$65536,13,)</f>
    </oc>
    <nc r="D634" t="e">
      <f>VLOOKUP(B634,'[1]Справочник аптек'!$B$1:$N$65536,13,)</f>
    </nc>
  </rcc>
  <rcc rId="37651" ua="false" sId="1">
    <oc r="D635" t="e">
      <f>VLOOKUP(B635,'[1]Справочник аптек'!$B$1:$N$65536,13,)</f>
    </oc>
    <nc r="D635" t="e">
      <f>VLOOKUP(B635,'[1]Справочник аптек'!$B$1:$N$65536,13,)</f>
    </nc>
  </rcc>
  <rcc rId="37652" ua="false" sId="1">
    <oc r="D635" t="e">
      <f>VLOOKUP(B635,'[1]Справочник аптек'!$B$1:$N$65536,13,)</f>
    </oc>
    <nc r="D635" t="e">
      <f>VLOOKUP(B635,'[1]Справочник аптек'!$B$1:$N$65536,13,)</f>
    </nc>
  </rcc>
  <rcc rId="37653" ua="false" sId="1">
    <oc r="D636" t="e">
      <f>VLOOKUP(B636,'[1]Справочник аптек'!$B$1:$N$65536,13,)</f>
    </oc>
    <nc r="D636" t="e">
      <f>VLOOKUP(B636,'[1]Справочник аптек'!$B$1:$N$65536,13,)</f>
    </nc>
  </rcc>
  <rcc rId="37654" ua="false" sId="1">
    <oc r="D636" t="e">
      <f>VLOOKUP(B636,'[1]Справочник аптек'!$B$1:$N$65536,13,)</f>
    </oc>
    <nc r="D636" t="e">
      <f>VLOOKUP(B636,'[1]Справочник аптек'!$B$1:$N$65536,13,)</f>
    </nc>
  </rcc>
  <rcc rId="37655" ua="false" sId="1">
    <oc r="D637" t="e">
      <f>VLOOKUP(B637,'[1]Справочник аптек'!$B$1:$N$65536,13,)</f>
    </oc>
    <nc r="D637" t="e">
      <f>VLOOKUP(B637,'[1]Справочник аптек'!$B$1:$N$65536,13,)</f>
    </nc>
  </rcc>
  <rcc rId="37656" ua="false" sId="1">
    <oc r="D638" t="e">
      <f>VLOOKUP(B638,'[1]Справочник аптек'!$B$1:$N$65536,13,)</f>
    </oc>
    <nc r="D638" t="e">
      <f>VLOOKUP(B638,'[1]Справочник аптек'!$B$1:$N$65536,13,)</f>
    </nc>
  </rcc>
  <rcc rId="37657" ua="false" sId="1">
    <oc r="D639" t="e">
      <f>VLOOKUP(B639,'[1]Справочник аптек'!$B$1:$N$65536,13,)</f>
    </oc>
    <nc r="D639" t="e">
      <f>VLOOKUP(B639,'[1]Справочник аптек'!$B$1:$N$65536,13,)</f>
    </nc>
  </rcc>
  <rcc rId="37658" ua="false" sId="1">
    <oc r="D640" t="e">
      <f>VLOOKUP(B640,'[1]Справочник аптек'!$B$1:$N$65536,13,)</f>
    </oc>
    <nc r="D640" t="e">
      <f>VLOOKUP(B640,'[1]Справочник аптек'!$B$1:$N$65536,13,)</f>
    </nc>
  </rcc>
  <rcc rId="37659" ua="false" sId="1">
    <oc r="D641" t="e">
      <f>VLOOKUP(B641,'[1]Справочник аптек'!$B$1:$N$65536,13,)</f>
    </oc>
    <nc r="D641" t="e">
      <f>VLOOKUP(B641,'[1]Справочник аптек'!$B$1:$N$65536,13,)</f>
    </nc>
  </rcc>
  <rcc rId="37660" ua="false" sId="1">
    <oc r="D642" t="e">
      <f>VLOOKUP(B642,'[1]Справочник аптек'!$B$1:$N$65536,13,)</f>
    </oc>
    <nc r="D642" t="e">
      <f>VLOOKUP(B642,'[1]Справочник аптек'!$B$1:$N$65536,13,)</f>
    </nc>
  </rcc>
  <rcc rId="37661" ua="false" sId="1">
    <oc r="D643" t="e">
      <f>VLOOKUP(B643,'[1]Справочник аптек'!$B$1:$N$65536,13,)</f>
    </oc>
    <nc r="D643" t="e">
      <f>VLOOKUP(B643,'[1]Справочник аптек'!$B$1:$N$65536,13,)</f>
    </nc>
  </rcc>
  <rcc rId="37662" ua="false" sId="1">
    <oc r="D644" t="e">
      <f>VLOOKUP(B644,'[1]Справочник аптек'!$B$1:$N$65536,13,)</f>
    </oc>
    <nc r="D644" t="e">
      <f>VLOOKUP(B644,'[1]Справочник аптек'!$B$1:$N$65536,13,)</f>
    </nc>
  </rcc>
  <rcc rId="37663" ua="false" sId="1">
    <oc r="D645" t="e">
      <f>VLOOKUP(B645,'[1]Справочник аптек'!$B$1:$N$65536,13,)</f>
    </oc>
    <nc r="D645" t="e">
      <f>VLOOKUP(B645,'[1]Справочник аптек'!$B$1:$N$65536,13,)</f>
    </nc>
  </rcc>
  <rcc rId="37664" ua="false" sId="1">
    <oc r="D646" t="e">
      <f>VLOOKUP(B646,'[1]Справочник аптек'!$B$1:$N$65536,13,)</f>
    </oc>
    <nc r="D646" t="e">
      <f>VLOOKUP(B646,'[1]Справочник аптек'!$B$1:$N$65536,13,)</f>
    </nc>
  </rcc>
  <rcc rId="37665" ua="false" sId="1">
    <oc r="D647" t="e">
      <f>VLOOKUP(B647,'[1]Справочник аптек'!$B$1:$N$65536,13,)</f>
    </oc>
    <nc r="D647" t="e">
      <f>VLOOKUP(B647,'[1]Справочник аптек'!$B$1:$N$65536,13,)</f>
    </nc>
  </rcc>
  <rcc rId="37666" ua="false" sId="1">
    <oc r="D648" t="e">
      <f>VLOOKUP(B648,'[1]Справочник аптек'!$B$1:$N$65536,13,)</f>
    </oc>
    <nc r="D648" t="e">
      <f>VLOOKUP(B648,'[1]Справочник аптек'!$B$1:$N$65536,13,)</f>
    </nc>
  </rcc>
  <rcc rId="37667" ua="false" sId="1">
    <oc r="D649" t="e">
      <f>VLOOKUP(B649,'[1]Справочник аптек'!$B$1:$N$65536,13,)</f>
    </oc>
    <nc r="D649" t="e">
      <f>VLOOKUP(B649,'[1]Справочник аптек'!$B$1:$N$65536,13,)</f>
    </nc>
  </rcc>
  <rcc rId="37668" ua="false" sId="1">
    <oc r="D650" t="e">
      <f>VLOOKUP(B650,'[1]Справочник аптек'!$B$1:$N$65536,13,)</f>
    </oc>
    <nc r="D650" t="e">
      <f>VLOOKUP(B650,'[1]Справочник аптек'!$B$1:$N$65536,13,)</f>
    </nc>
  </rcc>
  <rcc rId="37669" ua="false" sId="1">
    <oc r="D651" t="e">
      <f>VLOOKUP(B651,'[1]Справочник аптек'!$B$1:$N$65536,13,)</f>
    </oc>
    <nc r="D651" t="e">
      <f>VLOOKUP(B651,'[1]Справочник аптек'!$B$1:$N$65536,13,)</f>
    </nc>
  </rcc>
  <rcc rId="37670" ua="false" sId="1">
    <oc r="D652" t="e">
      <f>VLOOKUP(B652,'[1]Справочник аптек'!$B$1:$N$65536,13,)</f>
    </oc>
    <nc r="D652" t="e">
      <f>VLOOKUP(B652,'[1]Справочник аптек'!$B$1:$N$65536,13,)</f>
    </nc>
  </rcc>
  <rcc rId="37671" ua="false" sId="1">
    <oc r="D653" t="e">
      <f>VLOOKUP(B653,'[1]Справочник аптек'!$B$1:$N$65536,13,)</f>
    </oc>
    <nc r="D653" t="e">
      <f>VLOOKUP(B653,'[1]Справочник аптек'!$B$1:$N$65536,13,)</f>
    </nc>
  </rcc>
  <rcc rId="37672" ua="false" sId="1">
    <oc r="D654" t="e">
      <f>VLOOKUP(B654,'[1]Справочник аптек'!$B$1:$N$65536,13,)</f>
    </oc>
    <nc r="D654" t="e">
      <f>VLOOKUP(B654,'[1]Справочник аптек'!$B$1:$N$65536,13,)</f>
    </nc>
  </rcc>
  <rcc rId="37673" ua="false" sId="1">
    <oc r="D655" t="e">
      <f>VLOOKUP(B655,'[1]Справочник аптек'!$B$1:$N$65536,13,)</f>
    </oc>
    <nc r="D655" t="e">
      <f>VLOOKUP(B655,'[1]Справочник аптек'!$B$1:$N$65536,13,)</f>
    </nc>
  </rcc>
  <rcc rId="37674" ua="false" sId="1">
    <oc r="D656" t="e">
      <f>VLOOKUP(B656,'[1]Справочник аптек'!$B$1:$N$65536,13,)</f>
    </oc>
    <nc r="D656" t="e">
      <f>VLOOKUP(B656,'[1]Справочник аптек'!$B$1:$N$65536,13,)</f>
    </nc>
  </rcc>
  <rcc rId="37675" ua="false" sId="1">
    <oc r="D657" t="e">
      <f>VLOOKUP(B657,'[1]Справочник аптек'!$B$1:$N$65536,13,)</f>
    </oc>
    <nc r="D657" t="e">
      <f>VLOOKUP(B657,'[1]Справочник аптек'!$B$1:$N$65536,13,)</f>
    </nc>
  </rcc>
  <rcc rId="37676" ua="false" sId="1">
    <oc r="D658" t="e">
      <f>VLOOKUP(B658,'[1]Справочник аптек'!$B$1:$N$65536,13,)</f>
    </oc>
    <nc r="D658" t="e">
      <f>VLOOKUP(B658,'[1]Справочник аптек'!$B$1:$N$65536,13,)</f>
    </nc>
  </rcc>
  <rcc rId="37677" ua="false" sId="1">
    <oc r="D659" t="e">
      <f>VLOOKUP(B659,'[1]Справочник аптек'!$B$1:$N$65536,13,)</f>
    </oc>
    <nc r="D659" t="e">
      <f>VLOOKUP(B659,'[1]Справочник аптек'!$B$1:$N$65536,13,)</f>
    </nc>
  </rcc>
  <rcc rId="37678" ua="false" sId="1">
    <oc r="D660" t="e">
      <f>VLOOKUP(B660,'[1]Справочник аптек'!$B$1:$N$65536,13,)</f>
    </oc>
    <nc r="D660" t="e">
      <f>VLOOKUP(B660,'[1]Справочник аптек'!$B$1:$N$65536,13,)</f>
    </nc>
  </rcc>
  <rcc rId="37679" ua="false" sId="1">
    <oc r="D661" t="e">
      <f>VLOOKUP(B661,'[1]Справочник аптек'!$B$1:$N$65536,13,)</f>
    </oc>
    <nc r="D661" t="e">
      <f>VLOOKUP(B661,'[1]Справочник аптек'!$B$1:$N$65536,13,)</f>
    </nc>
  </rcc>
  <rcc rId="37680" ua="false" sId="1">
    <oc r="D662" t="e">
      <f>VLOOKUP(B662,'[1]Справочник аптек'!$B$1:$N$65536,13,)</f>
    </oc>
    <nc r="D662" t="e">
      <f>VLOOKUP(B662,'[1]Справочник аптек'!$B$1:$N$65536,13,)</f>
    </nc>
  </rcc>
  <rcc rId="37681" ua="false" sId="1">
    <oc r="D663" t="e">
      <f>VLOOKUP(B663,'[1]Справочник аптек'!$B$1:$N$65536,13,)</f>
    </oc>
    <nc r="D663" t="e">
      <f>VLOOKUP(B663,'[1]Справочник аптек'!$B$1:$N$65536,13,)</f>
    </nc>
  </rcc>
  <rcc rId="37682" ua="false" sId="1">
    <oc r="D664" t="e">
      <f>VLOOKUP(B664,'[1]Справочник аптек'!$B$1:$N$65536,13,)</f>
    </oc>
    <nc r="D664" t="e">
      <f>VLOOKUP(B664,'[1]Справочник аптек'!$B$1:$N$65536,13,)</f>
    </nc>
  </rcc>
  <rcc rId="37683" ua="false" sId="1">
    <oc r="D665" t="e">
      <f>VLOOKUP(B665,'[1]Справочник аптек'!$B$1:$N$65536,13,)</f>
    </oc>
    <nc r="D665" t="e">
      <f>VLOOKUP(B665,'[1]Справочник аптек'!$B$1:$N$65536,13,)</f>
    </nc>
  </rcc>
  <rcc rId="37684" ua="false" sId="1">
    <oc r="D666" t="e">
      <f>VLOOKUP(B666,'[1]Справочник аптек'!$B$1:$N$65536,13,)</f>
    </oc>
    <nc r="D666" t="e">
      <f>VLOOKUP(B666,'[1]Справочник аптек'!$B$1:$N$65536,13,)</f>
    </nc>
  </rcc>
  <rcc rId="37685" ua="false" sId="1">
    <oc r="D667" t="e">
      <f>VLOOKUP(B667,'[1]Справочник аптек'!$B$1:$N$65536,13,)</f>
    </oc>
    <nc r="D667" t="e">
      <f>VLOOKUP(B667,'[1]Справочник аптек'!$B$1:$N$65536,13,)</f>
    </nc>
  </rcc>
  <rcc rId="37686" ua="false" sId="1">
    <oc r="D668" t="e">
      <f>VLOOKUP(B668,'[1]Справочник аптек'!$B$1:$N$65536,13,)</f>
    </oc>
    <nc r="D668" t="e">
      <f>VLOOKUP(B668,'[1]Справочник аптек'!$B$1:$N$65536,13,)</f>
    </nc>
  </rcc>
  <rcc rId="37687" ua="false" sId="1">
    <oc r="D669" t="e">
      <f>VLOOKUP(B669,'[1]Справочник аптек'!$B$1:$N$65536,13,)</f>
    </oc>
    <nc r="D669" t="e">
      <f>VLOOKUP(B669,'[1]Справочник аптек'!$B$1:$N$65536,13,)</f>
    </nc>
  </rcc>
  <rcc rId="37688" ua="false" sId="1">
    <oc r="D670" t="e">
      <f>VLOOKUP(B670,'[1]Справочник аптек'!$B$1:$N$65536,13,)</f>
    </oc>
    <nc r="D670" t="e">
      <f>VLOOKUP(B670,'[1]Справочник аптек'!$B$1:$N$65536,13,)</f>
    </nc>
  </rcc>
  <rcc rId="37689" ua="false" sId="1">
    <oc r="D671" t="e">
      <f>VLOOKUP(B671,'[1]Справочник аптек'!$B$1:$N$65536,13,)</f>
    </oc>
    <nc r="D671" t="e">
      <f>VLOOKUP(B671,'[1]Справочник аптек'!$B$1:$N$65536,13,)</f>
    </nc>
  </rcc>
  <rcc rId="37690" ua="false" sId="1">
    <oc r="D672" t="e">
      <f>VLOOKUP(B672,'[1]Справочник аптек'!$B$1:$N$65536,13,)</f>
    </oc>
    <nc r="D672" t="e">
      <f>VLOOKUP(B672,'[1]Справочник аптек'!$B$1:$N$65536,13,)</f>
    </nc>
  </rcc>
  <rcc rId="37691" ua="false" sId="1">
    <oc r="D673" t="e">
      <f>VLOOKUP(B673,'[1]Справочник аптек'!$B$1:$N$65536,13,)</f>
    </oc>
    <nc r="D673" t="e">
      <f>VLOOKUP(B673,'[1]Справочник аптек'!$B$1:$N$65536,13,)</f>
    </nc>
  </rcc>
  <rcc rId="37692" ua="false" sId="1">
    <oc r="D674" t="e">
      <f>VLOOKUP(B674,'[1]Справочник аптек'!$B$1:$N$65536,13,)</f>
    </oc>
    <nc r="D674" t="e">
      <f>VLOOKUP(B674,'[1]Справочник аптек'!$B$1:$N$65536,13,)</f>
    </nc>
  </rcc>
  <rcc rId="37693" ua="false" sId="1">
    <oc r="D675" t="e">
      <f>VLOOKUP(B675,'[1]Справочник аптек'!$B$1:$N$65536,13,)</f>
    </oc>
    <nc r="D675" t="e">
      <f>VLOOKUP(B675,'[1]Справочник аптек'!$B$1:$N$65536,13,)</f>
    </nc>
  </rcc>
  <rcc rId="37694" ua="false" sId="1">
    <oc r="D675" t="e">
      <f>VLOOKUP(B675,'[1]Справочник аптек'!$B$1:$N$65536,13,)</f>
    </oc>
    <nc r="D675" t="e">
      <f>VLOOKUP(B675,'[1]Справочник аптек'!$B$1:$N$65536,13,)</f>
    </nc>
  </rcc>
  <rcc rId="37695" ua="false" sId="1">
    <oc r="D676" t="e">
      <f>VLOOKUP(B676,'[1]Справочник аптек'!$B$1:$N$65536,13,)</f>
    </oc>
    <nc r="D676" t="e">
      <f>VLOOKUP(B676,'[1]Справочник аптек'!$B$1:$N$65536,13,)</f>
    </nc>
  </rcc>
  <rcc rId="37696" ua="false" sId="1">
    <oc r="D677" t="e">
      <f>VLOOKUP(B677,'[1]Справочник аптек'!$B$1:$N$65536,13,)</f>
    </oc>
    <nc r="D677" t="e">
      <f>VLOOKUP(B677,'[1]Справочник аптек'!$B$1:$N$65536,13,)</f>
    </nc>
  </rcc>
  <rcc rId="37697" ua="false" sId="1">
    <oc r="D678" t="e">
      <f>VLOOKUP(B678,'[1]Справочник аптек'!$B$1:$N$65536,13,)</f>
    </oc>
    <nc r="D678" t="e">
      <f>VLOOKUP(B678,'[1]Справочник аптек'!$B$1:$N$65536,13,)</f>
    </nc>
  </rcc>
  <rcc rId="37698" ua="false" sId="1">
    <oc r="D679" t="e">
      <f>VLOOKUP(B679,'[1]Справочник аптек'!$B$1:$N$65536,13,)</f>
    </oc>
    <nc r="D679" t="e">
      <f>VLOOKUP(B679,'[1]Справочник аптек'!$B$1:$N$65536,13,)</f>
    </nc>
  </rcc>
  <rcc rId="37699" ua="false" sId="1">
    <oc r="D680" t="e">
      <f>VLOOKUP(B680,'[1]Справочник аптек'!$B$1:$N$65536,13,)</f>
    </oc>
    <nc r="D680" t="e">
      <f>VLOOKUP(B680,'[1]Справочник аптек'!$B$1:$N$65536,13,)</f>
    </nc>
  </rcc>
  <rcc rId="37700" ua="false" sId="1">
    <oc r="D681" t="e">
      <f>VLOOKUP(B681,'[1]Справочник аптек'!$B$1:$N$65536,13,)</f>
    </oc>
    <nc r="D681" t="e">
      <f>VLOOKUP(B681,'[1]Справочник аптек'!$B$1:$N$65536,13,)</f>
    </nc>
  </rcc>
  <rcc rId="37701" ua="false" sId="1">
    <oc r="D682" t="e">
      <f>VLOOKUP(B682,'[1]Справочник аптек'!$B$1:$N$65536,13,)</f>
    </oc>
    <nc r="D682" t="e">
      <f>VLOOKUP(B682,'[1]Справочник аптек'!$B$1:$N$65536,13,)</f>
    </nc>
  </rcc>
  <rcc rId="37702" ua="false" sId="1">
    <oc r="D683" t="e">
      <f>VLOOKUP(B683,'[1]Справочник аптек'!$B$1:$N$65536,13,)</f>
    </oc>
    <nc r="D683" t="e">
      <f>VLOOKUP(B683,'[1]Справочник аптек'!$B$1:$N$65536,13,)</f>
    </nc>
  </rcc>
  <rcc rId="37703" ua="false" sId="1">
    <oc r="D683" t="e">
      <f>VLOOKUP(B683,'[1]Справочник аптек'!$B$1:$N$65536,13,)</f>
    </oc>
    <nc r="D683" t="e">
      <f>VLOOKUP(B683,'[1]Справочник аптек'!$B$1:$N$65536,13,)</f>
    </nc>
  </rcc>
  <rcc rId="37704" ua="false" sId="1">
    <oc r="D684" t="e">
      <f>VLOOKUP(B684,'[1]Справочник аптек'!$B$1:$N$65536,13,)</f>
    </oc>
    <nc r="D684" t="e">
      <f>VLOOKUP(B684,'[1]Справочник аптек'!$B$1:$N$65536,13,)</f>
    </nc>
  </rcc>
  <rcc rId="37705" ua="false" sId="1">
    <oc r="D685" t="e">
      <f>VLOOKUP(B685,'[1]Справочник аптек'!$B$1:$N$65536,13,)</f>
    </oc>
    <nc r="D685" t="e">
      <f>VLOOKUP(B685,'[1]Справочник аптек'!$B$1:$N$65536,13,)</f>
    </nc>
  </rcc>
  <rcc rId="37706" ua="false" sId="1">
    <oc r="D686" t="e">
      <f>VLOOKUP(B686,'[1]Справочник аптек'!$B$1:$N$65536,13,)</f>
    </oc>
    <nc r="D686" t="e">
      <f>VLOOKUP(B686,'[1]Справочник аптек'!$B$1:$N$65536,13,)</f>
    </nc>
  </rcc>
  <rcc rId="37707" ua="false" sId="1">
    <oc r="D687" t="e">
      <f>VLOOKUP(B687,'[1]Справочник аптек'!$B$1:$N$65536,13,)</f>
    </oc>
    <nc r="D687" t="e">
      <f>VLOOKUP(B687,'[1]Справочник аптек'!$B$1:$N$65536,13,)</f>
    </nc>
  </rcc>
  <rcc rId="37708" ua="false" sId="1">
    <oc r="D688" t="e">
      <f>VLOOKUP(B688,'[1]Справочник аптек'!$B$1:$N$65536,13,)</f>
    </oc>
    <nc r="D688" t="e">
      <f>VLOOKUP(B688,'[1]Справочник аптек'!$B$1:$N$65536,13,)</f>
    </nc>
  </rcc>
  <rcc rId="37709" ua="false" sId="1">
    <oc r="D689" t="e">
      <f>VLOOKUP(B689,'[1]Справочник аптек'!$B$1:$N$65536,13,)</f>
    </oc>
    <nc r="D689" t="e">
      <f>VLOOKUP(B689,'[1]Справочник аптек'!$B$1:$N$65536,13,)</f>
    </nc>
  </rcc>
  <rcc rId="37710" ua="false" sId="1">
    <oc r="D690" t="e">
      <f>VLOOKUP(B690,'[1]Справочник аптек'!$B$1:$N$65536,13,)</f>
    </oc>
    <nc r="D690" t="e">
      <f>VLOOKUP(B690,'[1]Справочник аптек'!$B$1:$N$65536,13,)</f>
    </nc>
  </rcc>
  <rcc rId="37711" ua="false" sId="1">
    <oc r="D691" t="e">
      <f>VLOOKUP(B691,'[1]Справочник аптек'!$B$1:$N$65536,13,)</f>
    </oc>
    <nc r="D691" t="e">
      <f>VLOOKUP(B691,'[1]Справочник аптек'!$B$1:$N$65536,13,)</f>
    </nc>
  </rcc>
  <rcc rId="37712" ua="false" sId="1">
    <oc r="D692" t="e">
      <f>VLOOKUP(B692,'[1]Справочник аптек'!$B$1:$N$65536,13,)</f>
    </oc>
    <nc r="D692" t="e">
      <f>VLOOKUP(B692,'[1]Справочник аптек'!$B$1:$N$65536,13,)</f>
    </nc>
  </rcc>
  <rcc rId="37713" ua="false" sId="1">
    <oc r="D693" t="e">
      <f>VLOOKUP(B693,'[1]Справочник аптек'!$B$1:$N$65536,13,)</f>
    </oc>
    <nc r="D693" t="e">
      <f>VLOOKUP(B693,'[1]Справочник аптек'!$B$1:$N$65536,13,)</f>
    </nc>
  </rcc>
  <rcc rId="37714" ua="false" sId="1">
    <oc r="D694" t="e">
      <f>VLOOKUP(B694,'[1]Справочник аптек'!$B$1:$N$65536,13,)</f>
    </oc>
    <nc r="D694" t="e">
      <f>VLOOKUP(B694,'[1]Справочник аптек'!$B$1:$N$65536,13,)</f>
    </nc>
  </rcc>
  <rcc rId="37715" ua="false" sId="1">
    <oc r="D695" t="e">
      <f>VLOOKUP(B695,'[1]Справочник аптек'!$B$1:$N$65536,13,)</f>
    </oc>
    <nc r="D695" t="e">
      <f>VLOOKUP(B695,'[1]Справочник аптек'!$B$1:$N$65536,13,)</f>
    </nc>
  </rcc>
  <rcc rId="37716" ua="false" sId="1">
    <oc r="D696" t="e">
      <f>VLOOKUP(B696,'[1]Справочник аптек'!$B$1:$N$65536,13,)</f>
    </oc>
    <nc r="D696" t="e">
      <f>VLOOKUP(B696,'[1]Справочник аптек'!$B$1:$N$65536,13,)</f>
    </nc>
  </rcc>
  <rcc rId="37717" ua="false" sId="1">
    <oc r="D697" t="e">
      <f>VLOOKUP(B697,'[1]Справочник аптек'!$B$1:$N$65536,13,)</f>
    </oc>
    <nc r="D697" t="e">
      <f>VLOOKUP(B697,'[1]Справочник аптек'!$B$1:$N$65536,13,)</f>
    </nc>
  </rcc>
  <rcc rId="37718" ua="false" sId="1">
    <oc r="D698" t="e">
      <f>VLOOKUP(B698,'[1]Справочник аптек'!$B$1:$N$65536,13,)</f>
    </oc>
    <nc r="D698" t="e">
      <f>VLOOKUP(B698,'[1]Справочник аптек'!$B$1:$N$65536,13,)</f>
    </nc>
  </rcc>
  <rcc rId="37719" ua="false" sId="1">
    <oc r="D699" t="e">
      <f>VLOOKUP(B699,'[1]Справочник аптек'!$B$1:$N$65536,13,)</f>
    </oc>
    <nc r="D699" t="e">
      <f>VLOOKUP(B699,'[1]Справочник аптек'!$B$1:$N$65536,13,)</f>
    </nc>
  </rcc>
  <rcc rId="37720" ua="false" sId="1">
    <oc r="D700" t="e">
      <f>VLOOKUP(B700,'[1]Справочник аптек'!$B$1:$N$65536,13,)</f>
    </oc>
    <nc r="D700" t="e">
      <f>VLOOKUP(B700,'[1]Справочник аптек'!$B$1:$N$65536,13,)</f>
    </nc>
  </rcc>
  <rcc rId="37721" ua="false" sId="1">
    <oc r="D701" t="e">
      <f>VLOOKUP(B701,'[1]Справочник аптек'!$B$1:$N$65536,13,)</f>
    </oc>
    <nc r="D701" t="e">
      <f>VLOOKUP(B701,'[1]Справочник аптек'!$B$1:$N$65536,13,)</f>
    </nc>
  </rcc>
  <rcc rId="37722" ua="false" sId="1">
    <oc r="D702" t="e">
      <f>VLOOKUP(B702,'[1]Справочник аптек'!$B$1:$N$65536,13,)</f>
    </oc>
    <nc r="D702" t="e">
      <f>VLOOKUP(B702,'[1]Справочник аптек'!$B$1:$N$65536,13,)</f>
    </nc>
  </rcc>
  <rcc rId="37723" ua="false" sId="1">
    <oc r="D703" t="e">
      <f>VLOOKUP(B703,'[1]Справочник аптек'!$B$1:$N$65536,13,)</f>
    </oc>
    <nc r="D703" t="e">
      <f>VLOOKUP(B703,'[1]Справочник аптек'!$B$1:$N$65536,13,)</f>
    </nc>
  </rcc>
  <rcc rId="37724" ua="false" sId="1">
    <oc r="D704" t="e">
      <f>VLOOKUP(B704,'[1]Справочник аптек'!$B$1:$N$65536,13,)</f>
    </oc>
    <nc r="D704" t="e">
      <f>VLOOKUP(B704,'[1]Справочник аптек'!$B$1:$N$65536,13,)</f>
    </nc>
  </rcc>
  <rcc rId="37725" ua="false" sId="1">
    <oc r="D705" t="e">
      <f>VLOOKUP(B705,'[1]Справочник аптек'!$B$1:$N$65536,13,)</f>
    </oc>
    <nc r="D705" t="e">
      <f>VLOOKUP(B705,'[1]Справочник аптек'!$B$1:$N$65536,13,)</f>
    </nc>
  </rcc>
  <rcc rId="37726" ua="false" sId="1">
    <oc r="D706" t="e">
      <f>VLOOKUP(B706,'[1]Справочник аптек'!$B$1:$N$65536,13,)</f>
    </oc>
    <nc r="D706" t="e">
      <f>VLOOKUP(B706,'[1]Справочник аптек'!$B$1:$N$65536,13,)</f>
    </nc>
  </rcc>
  <rcc rId="37727" ua="false" sId="1">
    <oc r="D707" t="e">
      <f>VLOOKUP(B707,'[1]Справочник аптек'!$B$1:$N$65536,13,)</f>
    </oc>
    <nc r="D707" t="e">
      <f>VLOOKUP(B707,'[1]Справочник аптек'!$B$1:$N$65536,13,)</f>
    </nc>
  </rcc>
  <rcc rId="37728" ua="false" sId="1">
    <oc r="D708" t="e">
      <f>VLOOKUP(B708,'[1]Справочник аптек'!$B$1:$N$65536,13,)</f>
    </oc>
    <nc r="D708" t="e">
      <f>VLOOKUP(B708,'[1]Справочник аптек'!$B$1:$N$65536,13,)</f>
    </nc>
  </rcc>
  <rcc rId="37729" ua="false" sId="1">
    <oc r="D709" t="e">
      <f>VLOOKUP(B709,'[1]Справочник аптек'!$B$1:$N$65536,13,)</f>
    </oc>
    <nc r="D709" t="e">
      <f>VLOOKUP(B709,'[1]Справочник аптек'!$B$1:$N$65536,13,)</f>
    </nc>
  </rcc>
  <rcc rId="37730" ua="false" sId="1">
    <oc r="D710" t="e">
      <f>VLOOKUP(B710,'[1]Справочник аптек'!$B$1:$N$65536,13,)</f>
    </oc>
    <nc r="D710" t="e">
      <f>VLOOKUP(B710,'[1]Справочник аптек'!$B$1:$N$65536,13,)</f>
    </nc>
  </rcc>
  <rcc rId="37731" ua="false" sId="1">
    <oc r="D711" t="e">
      <f>VLOOKUP(B711,'[1]Справочник аптек'!$B$1:$N$65536,13,)</f>
    </oc>
    <nc r="D711" t="e">
      <f>VLOOKUP(B711,'[1]Справочник аптек'!$B$1:$N$65536,13,)</f>
    </nc>
  </rcc>
  <rcc rId="37732" ua="false" sId="1">
    <oc r="D712" t="e">
      <f>VLOOKUP(B712,'[1]Справочник аптек'!$B$1:$N$65536,13,)</f>
    </oc>
    <nc r="D712" t="e">
      <f>VLOOKUP(B712,'[1]Справочник аптек'!$B$1:$N$65536,13,)</f>
    </nc>
  </rcc>
  <rcc rId="37733" ua="false" sId="1">
    <oc r="D713" t="e">
      <f>VLOOKUP(B713,'[1]Справочник аптек'!$B$1:$N$65536,13,)</f>
    </oc>
    <nc r="D713" t="e">
      <f>VLOOKUP(B713,'[1]Справочник аптек'!$B$1:$N$65536,13,)</f>
    </nc>
  </rcc>
  <rcc rId="37734" ua="false" sId="1">
    <oc r="D714" t="e">
      <f>VLOOKUP(B714,'[1]Справочник аптек'!$B$1:$N$65536,13,)</f>
    </oc>
    <nc r="D714" t="e">
      <f>VLOOKUP(B714,'[1]Справочник аптек'!$B$1:$N$65536,13,)</f>
    </nc>
  </rcc>
  <rcc rId="37735" ua="false" sId="1">
    <oc r="D715" t="e">
      <f>VLOOKUP(B715,'[1]Справочник аптек'!$B$1:$N$65536,13,)</f>
    </oc>
    <nc r="D715" t="e">
      <f>VLOOKUP(B715,'[1]Справочник аптек'!$B$1:$N$65536,13,)</f>
    </nc>
  </rcc>
  <rcc rId="37736" ua="false" sId="1">
    <oc r="D716" t="e">
      <f>VLOOKUP(B716,'[1]Справочник аптек'!$B$1:$N$65536,13,)</f>
    </oc>
    <nc r="D716" t="e">
      <f>VLOOKUP(B716,'[1]Справочник аптек'!$B$1:$N$65536,13,)</f>
    </nc>
  </rcc>
  <rcc rId="37737" ua="false" sId="1">
    <oc r="D717" t="e">
      <f>VLOOKUP(B717,'[1]Справочник аптек'!$B$1:$N$65536,13,)</f>
    </oc>
    <nc r="D717" t="e">
      <f>VLOOKUP(B717,'[1]Справочник аптек'!$B$1:$N$65536,13,)</f>
    </nc>
  </rcc>
  <rcc rId="37738" ua="false" sId="1">
    <oc r="D718" t="e">
      <f>VLOOKUP(B718,'[1]Справочник аптек'!$B$1:$N$65536,13,)</f>
    </oc>
    <nc r="D718" t="e">
      <f>VLOOKUP(B718,'[1]Справочник аптек'!$B$1:$N$65536,13,)</f>
    </nc>
  </rcc>
  <rcc rId="37739" ua="false" sId="1">
    <oc r="D719" t="e">
      <f>VLOOKUP(B719,'[1]Справочник аптек'!$B$1:$N$65536,13,)</f>
    </oc>
    <nc r="D719" t="e">
      <f>VLOOKUP(B719,'[1]Справочник аптек'!$B$1:$N$65536,13,)</f>
    </nc>
  </rcc>
  <rcc rId="37740" ua="false" sId="1">
    <oc r="D720" t="e">
      <f>VLOOKUP(B720,'[1]Справочник аптек'!$B$1:$N$65536,13,)</f>
    </oc>
    <nc r="D720" t="e">
      <f>VLOOKUP(B720,'[1]Справочник аптек'!$B$1:$N$65536,13,)</f>
    </nc>
  </rcc>
  <rcc rId="37741" ua="false" sId="1">
    <oc r="D721" t="e">
      <f>VLOOKUP(B721,'[1]Справочник аптек'!$B$1:$N$65536,13,)</f>
    </oc>
    <nc r="D721" t="e">
      <f>VLOOKUP(B721,'[1]Справочник аптек'!$B$1:$N$65536,13,)</f>
    </nc>
  </rcc>
  <rcc rId="37742" ua="false" sId="1">
    <oc r="D722" t="e">
      <f>VLOOKUP(B722,'[1]Справочник аптек'!$B$1:$N$65536,13,)</f>
    </oc>
    <nc r="D722" t="e">
      <f>VLOOKUP(B722,'[1]Справочник аптек'!$B$1:$N$65536,13,)</f>
    </nc>
  </rcc>
  <rcc rId="37743" ua="false" sId="1">
    <oc r="D723" t="e">
      <f>VLOOKUP(B723,'[1]Справочник аптек'!$B$1:$N$65536,13,)</f>
    </oc>
    <nc r="D723" t="e">
      <f>VLOOKUP(B723,'[1]Справочник аптек'!$B$1:$N$65536,13,)</f>
    </nc>
  </rcc>
  <rcc rId="37744" ua="false" sId="1">
    <oc r="D724" t="e">
      <f>VLOOKUP(B724,'[1]Справочник аптек'!$B$1:$N$65536,13,)</f>
    </oc>
    <nc r="D724" t="e">
      <f>VLOOKUP(B724,'[1]Справочник аптек'!$B$1:$N$65536,13,)</f>
    </nc>
  </rcc>
  <rcc rId="37745" ua="false" sId="1">
    <oc r="D725" t="e">
      <f>VLOOKUP(B725,'[1]Справочник аптек'!$B$1:$N$65536,13,)</f>
    </oc>
    <nc r="D725" t="e">
      <f>VLOOKUP(B725,'[1]Справочник аптек'!$B$1:$N$65536,13,)</f>
    </nc>
  </rcc>
  <rcc rId="37746" ua="false" sId="1">
    <oc r="D726" t="e">
      <f>VLOOKUP(B726,'[1]Справочник аптек'!$B$1:$N$65536,13,)</f>
    </oc>
    <nc r="D726" t="e">
      <f>VLOOKUP(B726,'[1]Справочник аптек'!$B$1:$N$65536,13,)</f>
    </nc>
  </rcc>
  <rcc rId="37747" ua="false" sId="1">
    <oc r="D727" t="e">
      <f>VLOOKUP(B727,'[1]Справочник аптек'!$B$1:$N$65536,13,)</f>
    </oc>
    <nc r="D727" t="e">
      <f>VLOOKUP(B727,'[1]Справочник аптек'!$B$1:$N$65536,13,)</f>
    </nc>
  </rcc>
  <rcc rId="37748" ua="false" sId="1">
    <oc r="D728" t="e">
      <f>VLOOKUP(B728,'[1]Справочник аптек'!$B$1:$N$65536,13,)</f>
    </oc>
    <nc r="D728" t="e">
      <f>VLOOKUP(B728,'[1]Справочник аптек'!$B$1:$N$65536,13,)</f>
    </nc>
  </rcc>
  <rcc rId="37749" ua="false" sId="1">
    <oc r="D729" t="e">
      <f>VLOOKUP(B729,'[1]Справочник аптек'!$B$1:$N$65536,13,)</f>
    </oc>
    <nc r="D729" t="e">
      <f>VLOOKUP(B729,'[1]Справочник аптек'!$B$1:$N$65536,13,)</f>
    </nc>
  </rcc>
  <rcc rId="37750" ua="false" sId="1">
    <oc r="D730" t="e">
      <f>VLOOKUP(B730,'[1]Справочник аптек'!$B$1:$N$65536,13,)</f>
    </oc>
    <nc r="D730" t="e">
      <f>VLOOKUP(B730,'[1]Справочник аптек'!$B$1:$N$65536,13,)</f>
    </nc>
  </rcc>
  <rcc rId="37751" ua="false" sId="1">
    <oc r="D731" t="e">
      <f>VLOOKUP(B731,'[1]Справочник аптек'!$B$1:$N$65536,13,)</f>
    </oc>
    <nc r="D731" t="e">
      <f>VLOOKUP(B731,'[1]Справочник аптек'!$B$1:$N$65536,13,)</f>
    </nc>
  </rcc>
  <rcc rId="37752" ua="false" sId="1">
    <oc r="D732" t="e">
      <f>VLOOKUP(B732,'[1]Справочник аптек'!$B$1:$N$65536,13,)</f>
    </oc>
    <nc r="D732" t="e">
      <f>VLOOKUP(B732,'[1]Справочник аптек'!$B$1:$N$65536,13,)</f>
    </nc>
  </rcc>
  <rcc rId="37753" ua="false" sId="1">
    <oc r="D732" t="e">
      <f>VLOOKUP(B732,'[1]Справочник аптек'!$B$1:$N$65536,13,)</f>
    </oc>
    <nc r="D732" t="e">
      <f>VLOOKUP(B732,'[1]Справочник аптек'!$B$1:$N$65536,13,)</f>
    </nc>
  </rcc>
  <rcc rId="37754" ua="false" sId="1">
    <oc r="D733" t="e">
      <f>VLOOKUP(B733,'[1]Справочник аптек'!$B$1:$N$65536,13,)</f>
    </oc>
    <nc r="D733" t="e">
      <f>VLOOKUP(B733,'[1]Справочник аптек'!$B$1:$N$65536,13,)</f>
    </nc>
  </rcc>
  <rcc rId="37755" ua="false" sId="1">
    <oc r="D734" t="e">
      <f>VLOOKUP(B734,'[1]Справочник аптек'!$B$1:$N$65536,13,)</f>
    </oc>
    <nc r="D734" t="e">
      <f>VLOOKUP(B734,'[1]Справочник аптек'!$B$1:$N$65536,13,)</f>
    </nc>
  </rcc>
  <rcc rId="37756" ua="false" sId="1">
    <oc r="D735" t="e">
      <f>VLOOKUP(B735,'[1]Справочник аптек'!$B$1:$N$65536,13,)</f>
    </oc>
    <nc r="D735" t="e">
      <f>VLOOKUP(B735,'[1]Справочник аптек'!$B$1:$N$65536,13,)</f>
    </nc>
  </rcc>
  <rcc rId="37757" ua="false" sId="1">
    <oc r="D736" t="e">
      <f>VLOOKUP(B736,'[1]Справочник аптек'!$B$1:$N$65536,13,)</f>
    </oc>
    <nc r="D736" t="e">
      <f>VLOOKUP(B736,'[1]Справочник аптек'!$B$1:$N$65536,13,)</f>
    </nc>
  </rcc>
  <rcc rId="37758" ua="false" sId="1">
    <oc r="D737" t="e">
      <f>VLOOKUP(B737,'[1]Справочник аптек'!$B$1:$N$65536,13,)</f>
    </oc>
    <nc r="D737" t="e">
      <f>VLOOKUP(B737,'[1]Справочник аптек'!$B$1:$N$65536,13,)</f>
    </nc>
  </rcc>
  <rcc rId="37759" ua="false" sId="1">
    <oc r="D738" t="e">
      <f>VLOOKUP(B738,'[1]Справочник аптек'!$B$1:$N$65536,13,)</f>
    </oc>
    <nc r="D738" t="e">
      <f>VLOOKUP(B738,'[1]Справочник аптек'!$B$1:$N$65536,13,)</f>
    </nc>
  </rcc>
  <rcc rId="37760" ua="false" sId="1">
    <oc r="D739" t="e">
      <f>VLOOKUP(B739,'[1]Справочник аптек'!$B$1:$N$65536,13,)</f>
    </oc>
    <nc r="D739" t="e">
      <f>VLOOKUP(B739,'[1]Справочник аптек'!$B$1:$N$65536,13,)</f>
    </nc>
  </rcc>
  <rcc rId="37761" ua="false" sId="1">
    <oc r="D740" t="e">
      <f>VLOOKUP(B740,'[1]Справочник аптек'!$B$1:$N$65536,13,)</f>
    </oc>
    <nc r="D740" t="e">
      <f>VLOOKUP(B740,'[1]Справочник аптек'!$B$1:$N$65536,13,)</f>
    </nc>
  </rcc>
  <rcc rId="37762" ua="false" sId="1">
    <oc r="D741" t="e">
      <f>VLOOKUP(B741,'[1]Справочник аптек'!$B$1:$N$65536,13,)</f>
    </oc>
    <nc r="D741" t="e">
      <f>VLOOKUP(B741,'[1]Справочник аптек'!$B$1:$N$65536,13,)</f>
    </nc>
  </rcc>
  <rcc rId="37763" ua="false" sId="1">
    <oc r="D742" t="e">
      <f>VLOOKUP(B742,'[1]Справочник аптек'!$B$1:$N$65536,13,)</f>
    </oc>
    <nc r="D742" t="e">
      <f>VLOOKUP(B742,'[1]Справочник аптек'!$B$1:$N$65536,13,)</f>
    </nc>
  </rcc>
  <rcc rId="37764" ua="false" sId="1">
    <oc r="D743" t="e">
      <f>VLOOKUP(B743,'[1]Справочник аптек'!$B$1:$N$65536,13,)</f>
    </oc>
    <nc r="D743" t="e">
      <f>VLOOKUP(B743,'[1]Справочник аптек'!$B$1:$N$65536,13,)</f>
    </nc>
  </rcc>
  <rcc rId="37765" ua="false" sId="1">
    <oc r="D744" t="e">
      <f>VLOOKUP(B744,'[1]Справочник аптек'!$B$1:$N$65536,13,)</f>
    </oc>
    <nc r="D744" t="e">
      <f>VLOOKUP(B744,'[1]Справочник аптек'!$B$1:$N$65536,13,)</f>
    </nc>
  </rcc>
  <rcc rId="37766" ua="false" sId="1">
    <oc r="D745" t="e">
      <f>VLOOKUP(B745,'[1]Справочник аптек'!$B$1:$N$65536,13,)</f>
    </oc>
    <nc r="D745" t="e">
      <f>VLOOKUP(B745,'[1]Справочник аптек'!$B$1:$N$65536,13,)</f>
    </nc>
  </rcc>
  <rcc rId="37767" ua="false" sId="1">
    <oc r="D746" t="e">
      <f>VLOOKUP(B746,'[1]Справочник аптек'!$B$1:$N$65536,13,)</f>
    </oc>
    <nc r="D746" t="e">
      <f>VLOOKUP(B746,'[1]Справочник аптек'!$B$1:$N$65536,13,)</f>
    </nc>
  </rcc>
  <rcc rId="37768" ua="false" sId="1">
    <oc r="D747" t="e">
      <f>VLOOKUP(B747,'[1]Справочник аптек'!$B$1:$N$65536,13,)</f>
    </oc>
    <nc r="D747" t="e">
      <f>VLOOKUP(B747,'[1]Справочник аптек'!$B$1:$N$65536,13,)</f>
    </nc>
  </rcc>
  <rcc rId="37769" ua="false" sId="1">
    <oc r="D748" t="e">
      <f>VLOOKUP(B748,'[1]Справочник аптек'!$B$1:$N$65536,13,)</f>
    </oc>
    <nc r="D748" t="e">
      <f>VLOOKUP(B748,'[1]Справочник аптек'!$B$1:$N$65536,13,)</f>
    </nc>
  </rcc>
  <rcc rId="37770" ua="false" sId="1">
    <oc r="D749" t="e">
      <f>VLOOKUP(B749,'[1]Справочник аптек'!$B$1:$N$65536,13,)</f>
    </oc>
    <nc r="D749" t="e">
      <f>VLOOKUP(B749,'[1]Справочник аптек'!$B$1:$N$65536,13,)</f>
    </nc>
  </rcc>
  <rcc rId="37771" ua="false" sId="1">
    <oc r="D750" t="e">
      <f>VLOOKUP(B750,'[1]Справочник аптек'!$B$1:$N$65536,13,)</f>
    </oc>
    <nc r="D750" t="e">
      <f>VLOOKUP(B750,'[1]Справочник аптек'!$B$1:$N$65536,13,)</f>
    </nc>
  </rcc>
  <rcc rId="37772" ua="false" sId="1">
    <oc r="D752" t="e">
      <f>VLOOKUP(B752,'[1]Справочник аптек'!$B$1:$N$65536,13,)</f>
    </oc>
    <nc r="D752" t="e">
      <f>VLOOKUP(B752,'[1]Справочник аптек'!$B$1:$N$65536,13,)</f>
    </nc>
  </rcc>
  <rcc rId="37773" ua="false" sId="1">
    <oc r="D753" t="e">
      <f>VLOOKUP(B753,'[1]Справочник аптек'!$B$1:$N$65536,13,)</f>
    </oc>
    <nc r="D753" t="e">
      <f>VLOOKUP(B753,'[1]Справочник аптек'!$B$1:$N$65536,13,)</f>
    </nc>
  </rcc>
  <rcc rId="37774" ua="false" sId="1">
    <oc r="D754" t="e">
      <f>VLOOKUP(B754,'[1]Справочник аптек'!$B$1:$N$65536,13,)</f>
    </oc>
    <nc r="D754" t="e">
      <f>VLOOKUP(B754,'[1]Справочник аптек'!$B$1:$N$65536,13,)</f>
    </nc>
  </rcc>
  <rcc rId="37775" ua="false" sId="1">
    <oc r="D756" t="e">
      <f>VLOOKUP(B756,'[1]Справочник аптек'!$B$1:$N$65536,13,)</f>
    </oc>
    <nc r="D756" t="e">
      <f>VLOOKUP(B756,'[1]Справочник аптек'!$B$1:$N$65536,13,)</f>
    </nc>
  </rcc>
  <rcc rId="37776" ua="false" sId="1">
    <oc r="D758" t="e">
      <f>VLOOKUP(B758,'[1]Справочник аптек'!$B$1:$N$65536,13,)</f>
    </oc>
    <nc r="D758" t="e">
      <f>VLOOKUP(B758,'[1]Справочник аптек'!$B$1:$N$65536,13,)</f>
    </nc>
  </rcc>
  <rcc rId="37777" ua="false" sId="1">
    <oc r="D760" t="e">
      <f>VLOOKUP(B760,'[1]Справочник аптек'!$B$1:$N$65536,13,)</f>
    </oc>
    <nc r="D760" t="e">
      <f>VLOOKUP(B760,'[1]Справочник аптек'!$B$1:$N$65536,13,)</f>
    </nc>
  </rcc>
  <rcc rId="37778" ua="false" sId="1">
    <oc r="D761" t="e">
      <f>VLOOKUP(B761,'[1]Справочник аптек'!$B$1:$N$65536,13,)</f>
    </oc>
    <nc r="D761" t="e">
      <f>VLOOKUP(B761,'[1]Справочник аптек'!$B$1:$N$65536,13,)</f>
    </nc>
  </rcc>
  <rcc rId="37779" ua="false" sId="1">
    <oc r="D763" t="e">
      <f>VLOOKUP(B763,'[1]Справочник аптек'!$B$1:$N$65536,13,)</f>
    </oc>
    <nc r="D763" t="e">
      <f>VLOOKUP(B763,'[1]Справочник аптек'!$B$1:$N$65536,13,)</f>
    </nc>
  </rcc>
  <rcc rId="37780" ua="false" sId="1">
    <oc r="D765" t="e">
      <f>VLOOKUP(B765,'[1]Справочник аптек'!$B$1:$N$65536,13,)</f>
    </oc>
    <nc r="D765" t="e">
      <f>VLOOKUP(B765,'[1]Справочник аптек'!$B$1:$N$65536,13,)</f>
    </nc>
  </rcc>
  <rcc rId="37781" ua="false" sId="1">
    <oc r="D766" t="e">
      <f>VLOOKUP(B766,'[1]Справочник аптек'!$B$1:$N$65536,13,)</f>
    </oc>
    <nc r="D766" t="e">
      <f>VLOOKUP(B766,'[1]Справочник аптек'!$B$1:$N$65536,13,)</f>
    </nc>
  </rcc>
  <rcc rId="37782" ua="false" sId="1">
    <oc r="D767" t="e">
      <f>VLOOKUP(B767,'[1]Справочник аптек'!$B$1:$N$65536,13,)</f>
    </oc>
    <nc r="D767" t="e">
      <f>VLOOKUP(B767,'[1]Справочник аптек'!$B$1:$N$65536,13,)</f>
    </nc>
  </rcc>
  <rcc rId="37783" ua="false" sId="1">
    <oc r="D768" t="e">
      <f>VLOOKUP(B768,'[1]Справочник аптек'!$B$1:$N$65536,13,)</f>
    </oc>
    <nc r="D768" t="e">
      <f>VLOOKUP(B768,'[1]Справочник аптек'!$B$1:$N$65536,13,)</f>
    </nc>
  </rcc>
  <rcc rId="37784" ua="false" sId="1">
    <oc r="D769" t="e">
      <f>VLOOKUP(B769,'[1]Справочник аптек'!$B$1:$N$65536,13,)</f>
    </oc>
    <nc r="D769" t="e">
      <f>VLOOKUP(B769,'[1]Справочник аптек'!$B$1:$N$65536,13,)</f>
    </nc>
  </rcc>
  <rcc rId="37785" ua="false" sId="1">
    <oc r="D770" t="e">
      <f>VLOOKUP(B770,'[1]Справочник аптек'!$B$1:$N$65536,13,)</f>
    </oc>
    <nc r="D770" t="e">
      <f>VLOOKUP(B770,'[1]Справочник аптек'!$B$1:$N$65536,13,)</f>
    </nc>
  </rcc>
  <rcc rId="37786" ua="false" sId="1">
    <oc r="D771" t="e">
      <f>VLOOKUP(B771,'[1]Справочник аптек'!$B$1:$N$65536,13,)</f>
    </oc>
    <nc r="D771" t="e">
      <f>VLOOKUP(B771,'[1]Справочник аптек'!$B$1:$N$65536,13,)</f>
    </nc>
  </rcc>
  <rcc rId="37787" ua="false" sId="1">
    <oc r="D772" t="e">
      <f>VLOOKUP(B772,'[1]Справочник аптек'!$B$1:$N$65536,13,)</f>
    </oc>
    <nc r="D772" t="e">
      <f>VLOOKUP(B772,'[1]Справочник аптек'!$B$1:$N$65536,13,)</f>
    </nc>
  </rcc>
  <rcc rId="37788" ua="false" sId="1">
    <oc r="D773" t="e">
      <f>VLOOKUP(B773,'[1]Справочник аптек'!$B$1:$N$65536,13,)</f>
    </oc>
    <nc r="D773" t="e">
      <f>VLOOKUP(B773,'[1]Справочник аптек'!$B$1:$N$65536,13,)</f>
    </nc>
  </rcc>
  <rcc rId="37789" ua="false" sId="1">
    <oc r="D774" t="e">
      <f>VLOOKUP(B774,'[1]Справочник аптек'!$B$1:$N$65536,13,)</f>
    </oc>
    <nc r="D774" t="e">
      <f>VLOOKUP(B774,'[1]Справочник аптек'!$B$1:$N$65536,13,)</f>
    </nc>
  </rcc>
  <rcc rId="37790" ua="false" sId="1">
    <oc r="D775" t="e">
      <f>VLOOKUP(B775,'[1]Справочник аптек'!$B$1:$N$65536,13,)</f>
    </oc>
    <nc r="D775" t="e">
      <f>VLOOKUP(B775,'[1]Справочник аптек'!$B$1:$N$65536,13,)</f>
    </nc>
  </rcc>
  <rcc rId="37791" ua="false" sId="1">
    <oc r="D776" t="e">
      <f>VLOOKUP(B776,'[1]Справочник аптек'!$B$1:$N$65536,13,)</f>
    </oc>
    <nc r="D776" t="e">
      <f>VLOOKUP(B776,'[1]Справочник аптек'!$B$1:$N$65536,13,)</f>
    </nc>
  </rcc>
  <rcc rId="37792" ua="false" sId="1">
    <oc r="D777" t="e">
      <f>VLOOKUP(B777,'[1]Справочник аптек'!$B$1:$N$65536,13,)</f>
    </oc>
    <nc r="D777" t="e">
      <f>VLOOKUP(B777,'[1]Справочник аптек'!$B$1:$N$65536,13,)</f>
    </nc>
  </rcc>
  <rcc rId="37793" ua="false" sId="1">
    <oc r="D778" t="e">
      <f>VLOOKUP(B778,'[1]Справочник аптек'!$B$1:$N$65536,13,)</f>
    </oc>
    <nc r="D778" t="e">
      <f>VLOOKUP(B778,'[1]Справочник аптек'!$B$1:$N$65536,13,)</f>
    </nc>
  </rcc>
  <rcc rId="37794" ua="false" sId="1">
    <oc r="D779" t="e">
      <f>VLOOKUP(B779,'[1]Справочник аптек'!$B$1:$N$65536,13,)</f>
    </oc>
    <nc r="D779" t="e">
      <f>VLOOKUP(B779,'[1]Справочник аптек'!$B$1:$N$65536,13,)</f>
    </nc>
  </rcc>
  <rcc rId="37795" ua="false" sId="1">
    <oc r="D780" t="e">
      <f>VLOOKUP(B780,'[1]Справочник аптек'!$B$1:$N$65536,13,)</f>
    </oc>
    <nc r="D780" t="e">
      <f>VLOOKUP(B780,'[1]Справочник аптек'!$B$1:$N$65536,13,)</f>
    </nc>
  </rcc>
  <rcc rId="37796" ua="false" sId="1">
    <oc r="D781" t="e">
      <f>VLOOKUP(B781,'[1]Справочник аптек'!$B$1:$N$65536,13,)</f>
    </oc>
    <nc r="D781" t="e">
      <f>VLOOKUP(B781,'[1]Справочник аптек'!$B$1:$N$65536,13,)</f>
    </nc>
  </rcc>
  <rcc rId="37797" ua="false" sId="1">
    <oc r="D782" t="e">
      <f>VLOOKUP(B782,'[1]Справочник аптек'!$B$1:$N$65536,13,)</f>
    </oc>
    <nc r="D782" t="e">
      <f>VLOOKUP(B782,'[1]Справочник аптек'!$B$1:$N$65536,13,)</f>
    </nc>
  </rcc>
  <rcc rId="37798" ua="false" sId="1">
    <oc r="D784" t="e">
      <f>VLOOKUP(B784,'[1]Справочник аптек'!$B$1:$N$65536,13,)</f>
    </oc>
    <nc r="D784" t="e">
      <f>VLOOKUP(B784,'[1]Справочник аптек'!$B$1:$N$65536,13,)</f>
    </nc>
  </rcc>
  <rcc rId="37799" ua="false" sId="1">
    <oc r="D785" t="e">
      <f>VLOOKUP(B785,'[1]Справочник аптек'!$B$1:$N$65536,13,)</f>
    </oc>
    <nc r="D785" t="e">
      <f>VLOOKUP(B785,'[1]Справочник аптек'!$B$1:$N$65536,13,)</f>
    </nc>
  </rcc>
  <rcc rId="37800" ua="false" sId="1">
    <oc r="D787" t="e">
      <f>VLOOKUP(B787,'[1]Справочник аптек'!$B$1:$N$65536,13,)</f>
    </oc>
    <nc r="D787" t="e">
      <f>VLOOKUP(B787,'[1]Справочник аптек'!$B$1:$N$65536,13,)</f>
    </nc>
  </rcc>
  <rcc rId="37801" ua="false" sId="1">
    <oc r="D788" t="e">
      <f>VLOOKUP(B788,'[1]Справочник аптек'!$B$1:$N$65536,13,)</f>
    </oc>
    <nc r="D788" t="e">
      <f>VLOOKUP(B788,'[1]Справочник аптек'!$B$1:$N$65536,13,)</f>
    </nc>
  </rcc>
  <rcc rId="37802" ua="false" sId="1">
    <oc r="D789" t="e">
      <f>VLOOKUP(B789,'[1]Справочник аптек'!$B$1:$N$65536,13,)</f>
    </oc>
    <nc r="D789" t="e">
      <f>VLOOKUP(B789,'[1]Справочник аптек'!$B$1:$N$65536,13,)</f>
    </nc>
  </rcc>
  <rcc rId="37803" ua="false" sId="1">
    <oc r="D791" t="e">
      <f>VLOOKUP(B791,'[1]Справочник аптек'!$B$1:$N$65536,13,)</f>
    </oc>
    <nc r="D791" t="e">
      <f>VLOOKUP(B791,'[1]Справочник аптек'!$B$1:$N$65536,13,)</f>
    </nc>
  </rcc>
  <rcc rId="37804" ua="false" sId="1">
    <oc r="D792" t="e">
      <f>VLOOKUP(B792,'[1]Справочник аптек'!$B$1:$N$65536,13,)</f>
    </oc>
    <nc r="D792" t="e">
      <f>VLOOKUP(B792,'[1]Справочник аптек'!$B$1:$N$65536,13,)</f>
    </nc>
  </rcc>
  <rcc rId="37805" ua="false" sId="1">
    <oc r="D793" t="e">
      <f>VLOOKUP(B793,'[1]Справочник аптек'!$B$1:$N$65536,13,)</f>
    </oc>
    <nc r="D793" t="e">
      <f>VLOOKUP(B793,'[1]Справочник аптек'!$B$1:$N$65536,13,)</f>
    </nc>
  </rcc>
  <rcc rId="37806" ua="false" sId="1">
    <oc r="D798" t="e">
      <f>VLOOKUP(B798,'[1]Справочник аптек'!$B$1:$N$65536,13,)</f>
    </oc>
    <nc r="D798" t="e">
      <f>VLOOKUP(B798,'[1]Справочник аптек'!$B$1:$N$65536,13,)</f>
    </nc>
  </rcc>
  <rcc rId="37807" ua="false" sId="1">
    <oc r="D802" t="e">
      <f>VLOOKUP(B802,'[1]Справочник аптек'!$B$1:$N$65536,13,)</f>
    </oc>
    <nc r="D802" t="e">
      <f>VLOOKUP(B802,'[1]Справочник аптек'!$B$1:$N$65536,13,)</f>
    </nc>
  </rcc>
  <rcc rId="37808" ua="false" sId="1">
    <oc r="D804" t="e">
      <f>VLOOKUP(B804,'[1]Справочник аптек'!$B$1:$N$65536,13,)</f>
    </oc>
    <nc r="D804" t="e">
      <f>VLOOKUP(B804,'[1]Справочник аптек'!$B$1:$N$65536,13,)</f>
    </nc>
  </rcc>
  <rcc rId="37809" ua="false" sId="1">
    <oc r="D805" t="e">
      <f>VLOOKUP(B805,'[1]Справочник аптек'!$B$1:$N$65536,13,)</f>
    </oc>
    <nc r="D805" t="e">
      <f>VLOOKUP(B805,'[1]Справочник аптек'!$B$1:$N$65536,13,)</f>
    </nc>
  </rcc>
  <rcc rId="37810" ua="false" sId="1">
    <oc r="D806" t="e">
      <f>VLOOKUP(B806,'[1]Справочник аптек'!$B$1:$N$65536,13,)</f>
    </oc>
    <nc r="D806" t="e">
      <f>VLOOKUP(B806,'[1]Справочник аптек'!$B$1:$N$65536,13,)</f>
    </nc>
  </rcc>
  <rcc rId="37811" ua="false" sId="1">
    <oc r="D808" t="e">
      <f>VLOOKUP(B808,'[1]Справочник аптек'!$B$1:$N$65536,13,)</f>
    </oc>
    <nc r="D808" t="e">
      <f>VLOOKUP(B808,'[1]Справочник аптек'!$B$1:$N$65536,13,)</f>
    </nc>
  </rcc>
  <rcc rId="37812" ua="false" sId="1">
    <oc r="D809" t="e">
      <f>VLOOKUP(B809,'[1]Справочник аптек'!$B$1:$N$65536,13,)</f>
    </oc>
    <nc r="D809" t="e">
      <f>VLOOKUP(B809,'[1]Справочник аптек'!$B$1:$N$65536,13,)</f>
    </nc>
  </rcc>
  <rcc rId="37813" ua="false" sId="1">
    <oc r="D810" t="e">
      <f>VLOOKUP(B810,'[1]Справочник аптек'!$B$1:$N$65536,13,)</f>
    </oc>
    <nc r="D810" t="e">
      <f>VLOOKUP(B810,'[1]Справочник аптек'!$B$1:$N$65536,13,)</f>
    </nc>
  </rcc>
  <rcc rId="37814" ua="false" sId="1">
    <oc r="D811" t="e">
      <f>VLOOKUP(B811,'[1]Справочник аптек'!$B$1:$N$65536,13,)</f>
    </oc>
    <nc r="D811" t="e">
      <f>VLOOKUP(B811,'[1]Справочник аптек'!$B$1:$N$65536,13,)</f>
    </nc>
  </rcc>
  <rcc rId="37815" ua="false" sId="1">
    <oc r="D814" t="e">
      <f>VLOOKUP(B814,'[1]Справочник аптек'!$B$1:$N$65536,13,)</f>
    </oc>
    <nc r="D814" t="e">
      <f>VLOOKUP(B814,'[1]Справочник аптек'!$B$1:$N$65536,13,)</f>
    </nc>
  </rcc>
  <rcc rId="37816" ua="false" sId="1">
    <oc r="D815" t="e">
      <f>VLOOKUP(B815,'[1]Справочник аптек'!$B$1:$N$65536,13,)</f>
    </oc>
    <nc r="D815" t="e">
      <f>VLOOKUP(B815,'[1]Справочник аптек'!$B$1:$N$65536,13,)</f>
    </nc>
  </rcc>
  <rcc rId="37817" ua="false" sId="1">
    <oc r="D816" t="e">
      <f>VLOOKUP(B816,'[1]Справочник аптек'!$B$1:$N$65536,13,)</f>
    </oc>
    <nc r="D816" t="e">
      <f>VLOOKUP(B816,'[1]Справочник аптек'!$B$1:$N$65536,13,)</f>
    </nc>
  </rcc>
  <rcc rId="37818" ua="false" sId="1">
    <oc r="D817" t="e">
      <f>VLOOKUP(B817,'[1]Справочник аптек'!$B$1:$N$65536,13,)</f>
    </oc>
    <nc r="D817" t="e">
      <f>VLOOKUP(B817,'[1]Справочник аптек'!$B$1:$N$65536,13,)</f>
    </nc>
  </rcc>
  <rcc rId="37819" ua="false" sId="1">
    <oc r="D818" t="e">
      <f>VLOOKUP(B818,'[1]Справочник аптек'!$B$1:$N$65536,13,)</f>
    </oc>
    <nc r="D818" t="e">
      <f>VLOOKUP(B818,'[1]Справочник аптек'!$B$1:$N$65536,13,)</f>
    </nc>
  </rcc>
  <rcc rId="37820" ua="false" sId="1">
    <oc r="D819" t="e">
      <f>VLOOKUP(B819,'[1]Справочник аптек'!$B$1:$N$65536,13,)</f>
    </oc>
    <nc r="D819" t="e">
      <f>VLOOKUP(B819,'[1]Справочник аптек'!$B$1:$N$65536,13,)</f>
    </nc>
  </rcc>
  <rcc rId="37821" ua="false" sId="1">
    <oc r="D820" t="e">
      <f>VLOOKUP(B820,'[1]Справочник аптек'!$B$1:$N$65536,13,)</f>
    </oc>
    <nc r="D820" t="e">
      <f>VLOOKUP(B820,'[1]Справочник аптек'!$B$1:$N$65536,13,)</f>
    </nc>
  </rcc>
  <rcc rId="37822" ua="false" sId="1">
    <oc r="D821" t="e">
      <f>VLOOKUP(B821,'[1]Справочник аптек'!$B$1:$N$65536,13,)</f>
    </oc>
    <nc r="D821" t="e">
      <f>VLOOKUP(B821,'[1]Справочник аптек'!$B$1:$N$65536,13,)</f>
    </nc>
  </rcc>
  <rcc rId="37823" ua="false" sId="1">
    <oc r="D822" t="e">
      <f>VLOOKUP(B822,'[1]Справочник аптек'!$B$1:$N$65536,13,)</f>
    </oc>
    <nc r="D822" t="e">
      <f>VLOOKUP(B822,'[1]Справочник аптек'!$B$1:$N$65536,13,)</f>
    </nc>
  </rcc>
  <rcc rId="37824" ua="false" sId="1">
    <oc r="D823" t="e">
      <f>VLOOKUP(B823,'[1]Справочник аптек'!$B$1:$N$65536,13,)</f>
    </oc>
    <nc r="D823" t="e">
      <f>VLOOKUP(B823,'[1]Справочник аптек'!$B$1:$N$65536,13,)</f>
    </nc>
  </rcc>
  <rcc rId="37825" ua="false" sId="1">
    <oc r="D824" t="e">
      <f>VLOOKUP(B824,'[1]Справочник аптек'!$B$1:$N$65536,13,)</f>
    </oc>
    <nc r="D824" t="e">
      <f>VLOOKUP(B824,'[1]Справочник аптек'!$B$1:$N$65536,13,)</f>
    </nc>
  </rcc>
  <rcc rId="37826" ua="false" sId="1">
    <oc r="D825" t="e">
      <f>VLOOKUP(B825,'[1]Справочник аптек'!$B$1:$N$65536,13,)</f>
    </oc>
    <nc r="D825" t="e">
      <f>VLOOKUP(B825,'[1]Справочник аптек'!$B$1:$N$65536,13,)</f>
    </nc>
  </rcc>
  <rcc rId="37827" ua="false" sId="1">
    <oc r="D826" t="e">
      <f>VLOOKUP(B826,'[1]Справочник аптек'!$B$1:$N$65536,13,)</f>
    </oc>
    <nc r="D826" t="e">
      <f>VLOOKUP(B826,'[1]Справочник аптек'!$B$1:$N$65536,13,)</f>
    </nc>
  </rcc>
  <rcc rId="37828" ua="false" sId="1">
    <oc r="D827" t="e">
      <f>VLOOKUP(B827,'[1]Справочник аптек'!$B$1:$N$65536,13,)</f>
    </oc>
    <nc r="D827" t="e">
      <f>VLOOKUP(B827,'[1]Справочник аптек'!$B$1:$N$65536,13,)</f>
    </nc>
  </rcc>
  <rcc rId="37829" ua="false" sId="1">
    <oc r="D828" t="e">
      <f>VLOOKUP(B828,'[1]Справочник аптек'!$B$1:$N$65536,13,)</f>
    </oc>
    <nc r="D828" t="e">
      <f>VLOOKUP(B828,'[1]Справочник аптек'!$B$1:$N$65536,13,)</f>
    </nc>
  </rcc>
  <rcc rId="37830" ua="false" sId="1">
    <oc r="D829" t="e">
      <f>VLOOKUP(B829,'[1]Справочник аптек'!$B$1:$N$65536,13,)</f>
    </oc>
    <nc r="D829" t="e">
      <f>VLOOKUP(B829,'[1]Справочник аптек'!$B$1:$N$65536,13,)</f>
    </nc>
  </rcc>
  <rcc rId="37831" ua="false" sId="1">
    <oc r="D830" t="e">
      <f>VLOOKUP(B830,'[1]Справочник аптек'!$B$1:$N$65536,13,)</f>
    </oc>
    <nc r="D830" t="e">
      <f>VLOOKUP(B830,'[1]Справочник аптек'!$B$1:$N$65536,13,)</f>
    </nc>
  </rcc>
  <rcc rId="37832" ua="false" sId="1">
    <oc r="D831" t="e">
      <f>VLOOKUP(B831,'[1]Справочник аптек'!$B$1:$N$65536,13,)</f>
    </oc>
    <nc r="D831" t="e">
      <f>VLOOKUP(B831,'[1]Справочник аптек'!$B$1:$N$65536,13,)</f>
    </nc>
  </rcc>
  <rcc rId="37833" ua="false" sId="1">
    <oc r="D832" t="e">
      <f>VLOOKUP(B832,'[1]Справочник аптек'!$B$1:$N$65536,13,)</f>
    </oc>
    <nc r="D832" t="e">
      <f>VLOOKUP(B832,'[1]Справочник аптек'!$B$1:$N$65536,13,)</f>
    </nc>
  </rcc>
  <rcc rId="37834" ua="false" sId="1">
    <oc r="D833" t="e">
      <f>VLOOKUP(B833,'[1]Справочник аптек'!$B$1:$N$65536,13,)</f>
    </oc>
    <nc r="D833" t="e">
      <f>VLOOKUP(B833,'[1]Справочник аптек'!$B$1:$N$65536,13,)</f>
    </nc>
  </rcc>
  <rcc rId="37835" ua="false" sId="1">
    <oc r="D834" t="e">
      <f>VLOOKUP(B834,'[1]Справочник аптек'!$B$1:$N$65536,13,)</f>
    </oc>
    <nc r="D834" t="e">
      <f>VLOOKUP(B834,'[1]Справочник аптек'!$B$1:$N$65536,13,)</f>
    </nc>
  </rcc>
  <rcc rId="37836" ua="false" sId="1">
    <oc r="D835" t="e">
      <f>VLOOKUP(B835,'[1]Справочник аптек'!$B$1:$N$65536,13,)</f>
    </oc>
    <nc r="D835" t="e">
      <f>VLOOKUP(B835,'[1]Справочник аптек'!$B$1:$N$65536,13,)</f>
    </nc>
  </rcc>
  <rcc rId="37837" ua="false" sId="1">
    <oc r="D836" t="e">
      <f>VLOOKUP(B836,'[1]Справочник аптек'!$B$1:$N$65536,13,)</f>
    </oc>
    <nc r="D836" t="e">
      <f>VLOOKUP(B836,'[1]Справочник аптек'!$B$1:$N$65536,13,)</f>
    </nc>
  </rcc>
  <rcc rId="37838" ua="false" sId="1">
    <oc r="D837" t="e">
      <f>VLOOKUP(B837,'[1]Справочник аптек'!$B$1:$N$65536,13,)</f>
    </oc>
    <nc r="D837" t="e">
      <f>VLOOKUP(B837,'[1]Справочник аптек'!$B$1:$N$65536,13,)</f>
    </nc>
  </rcc>
  <rcc rId="37839" ua="false" sId="1">
    <oc r="D838" t="e">
      <f>VLOOKUP(B838,'[1]Справочник аптек'!$B$1:$N$65536,13,)</f>
    </oc>
    <nc r="D838" t="e">
      <f>VLOOKUP(B838,'[1]Справочник аптек'!$B$1:$N$65536,13,)</f>
    </nc>
  </rcc>
  <rcc rId="37840" ua="false" sId="1">
    <oc r="D839" t="e">
      <f>VLOOKUP(B839,'[1]Справочник аптек'!$B$1:$N$65536,13,)</f>
    </oc>
    <nc r="D839" t="e">
      <f>VLOOKUP(B839,'[1]Справочник аптек'!$B$1:$N$65536,13,)</f>
    </nc>
  </rcc>
  <rcc rId="37841" ua="false" sId="1">
    <oc r="D840" t="e">
      <f>VLOOKUP(B840,'[1]Справочник аптек'!$B$1:$N$65536,13,)</f>
    </oc>
    <nc r="D840" t="e">
      <f>VLOOKUP(B840,'[1]Справочник аптек'!$B$1:$N$65536,13,)</f>
    </nc>
  </rcc>
  <rcc rId="37842" ua="false" sId="1">
    <oc r="D841" t="e">
      <f>VLOOKUP(B841,'[1]Справочник аптек'!$B$1:$N$65536,13,)</f>
    </oc>
    <nc r="D841" t="e">
      <f>VLOOKUP(B841,'[1]Справочник аптек'!$B$1:$N$65536,13,)</f>
    </nc>
  </rcc>
  <rcc rId="37843" ua="false" sId="1">
    <oc r="D842" t="e">
      <f>VLOOKUP(B842,'[1]Справочник аптек'!$B$1:$N$65536,13,)</f>
    </oc>
    <nc r="D842" t="e">
      <f>VLOOKUP(B842,'[1]Справочник аптек'!$B$1:$N$65536,13,)</f>
    </nc>
  </rcc>
  <rcc rId="37844" ua="false" sId="1">
    <oc r="D843" t="e">
      <f>VLOOKUP(B843,'[1]Справочник аптек'!$B$1:$N$65536,13,)</f>
    </oc>
    <nc r="D843" t="e">
      <f>VLOOKUP(B843,'[1]Справочник аптек'!$B$1:$N$65536,13,)</f>
    </nc>
  </rcc>
  <rcc rId="37845" ua="false" sId="1">
    <oc r="D844" t="e">
      <f>VLOOKUP(B844,'[1]Справочник аптек'!$B$1:$N$65536,13,)</f>
    </oc>
    <nc r="D844" t="e">
      <f>VLOOKUP(B844,'[1]Справочник аптек'!$B$1:$N$65536,13,)</f>
    </nc>
  </rcc>
  <rcc rId="37846" ua="false" sId="1">
    <oc r="D845" t="e">
      <f>VLOOKUP(B845,'[1]Справочник аптек'!$B$1:$N$65536,13,)</f>
    </oc>
    <nc r="D845" t="e">
      <f>VLOOKUP(B845,'[1]Справочник аптек'!$B$1:$N$65536,13,)</f>
    </nc>
  </rcc>
  <rcc rId="37847" ua="false" sId="1">
    <oc r="D846" t="e">
      <f>VLOOKUP(B846,'[1]Справочник аптек'!$B$1:$N$65536,13,)</f>
    </oc>
    <nc r="D846" t="e">
      <f>VLOOKUP(B846,'[1]Справочник аптек'!$B$1:$N$65536,13,)</f>
    </nc>
  </rcc>
  <rcc rId="37848" ua="false" sId="1">
    <oc r="D847" t="e">
      <f>VLOOKUP(B847,'[1]Справочник аптек'!$B$1:$N$65536,13,)</f>
    </oc>
    <nc r="D847" t="e">
      <f>VLOOKUP(B847,'[1]Справочник аптек'!$B$1:$N$65536,13,)</f>
    </nc>
  </rcc>
  <rcc rId="37849" ua="false" sId="1">
    <oc r="D848" t="e">
      <f>VLOOKUP(B848,'[1]Справочник аптек'!$B$1:$N$65536,13,)</f>
    </oc>
    <nc r="D848" t="e">
      <f>VLOOKUP(B848,'[1]Справочник аптек'!$B$1:$N$65536,13,)</f>
    </nc>
  </rcc>
  <rcc rId="37850" ua="false" sId="1">
    <oc r="D849" t="e">
      <f>VLOOKUP(B849,'[1]Справочник аптек'!$B$1:$N$65536,13,)</f>
    </oc>
    <nc r="D849" t="e">
      <f>VLOOKUP(B849,'[1]Справочник аптек'!$B$1:$N$65536,13,)</f>
    </nc>
  </rcc>
  <rcc rId="37851" ua="false" sId="1">
    <oc r="D850" t="e">
      <f>VLOOKUP(B850,'[1]Справочник аптек'!$B$1:$N$65536,13,)</f>
    </oc>
    <nc r="D850" t="e">
      <f>VLOOKUP(B850,'[1]Справочник аптек'!$B$1:$N$65536,13,)</f>
    </nc>
  </rcc>
  <rcc rId="37852" ua="false" sId="1">
    <oc r="D851" t="e">
      <f>VLOOKUP(B851,'[1]Справочник аптек'!$B$1:$N$65536,13,)</f>
    </oc>
    <nc r="D851" t="e">
      <f>VLOOKUP(B851,'[1]Справочник аптек'!$B$1:$N$65536,13,)</f>
    </nc>
  </rcc>
  <rcc rId="37853" ua="false" sId="1">
    <oc r="D852" t="e">
      <f>VLOOKUP(B852,'[1]Справочник аптек'!$B$1:$N$65536,13,)</f>
    </oc>
    <nc r="D852" t="e">
      <f>VLOOKUP(B852,'[1]Справочник аптек'!$B$1:$N$65536,13,)</f>
    </nc>
  </rcc>
  <rcc rId="37854" ua="false" sId="1">
    <oc r="D853" t="e">
      <f>VLOOKUP(B853,'[1]Справочник аптек'!$B$1:$N$65536,13,)</f>
    </oc>
    <nc r="D853" t="e">
      <f>VLOOKUP(B853,'[1]Справочник аптек'!$B$1:$N$65536,13,)</f>
    </nc>
  </rcc>
  <rcc rId="37855" ua="false" sId="1">
    <oc r="D854" t="e">
      <f>VLOOKUP(B854,'[1]Справочник аптек'!$B$1:$N$65536,13,)</f>
    </oc>
    <nc r="D854" t="e">
      <f>VLOOKUP(B854,'[1]Справочник аптек'!$B$1:$N$65536,13,)</f>
    </nc>
  </rcc>
  <rcc rId="37856" ua="false" sId="1">
    <oc r="D855" t="e">
      <f>VLOOKUP(B855,'[1]Справочник аптек'!$B$1:$N$65536,13,)</f>
    </oc>
    <nc r="D855" t="e">
      <f>VLOOKUP(B855,'[1]Справочник аптек'!$B$1:$N$65536,13,)</f>
    </nc>
  </rcc>
  <rcc rId="37857" ua="false" sId="1">
    <oc r="D856" t="e">
      <f>VLOOKUP(B856,'[1]Справочник аптек'!$B$1:$N$65536,13,)</f>
    </oc>
    <nc r="D856" t="e">
      <f>VLOOKUP(B856,'[1]Справочник аптек'!$B$1:$N$65536,13,)</f>
    </nc>
  </rcc>
  <rcc rId="37858" ua="false" sId="1">
    <oc r="D857" t="e">
      <f>VLOOKUP(B857,'[1]Справочник аптек'!$B$1:$N$65536,13,)</f>
    </oc>
    <nc r="D857" t="e">
      <f>VLOOKUP(B857,'[1]Справочник аптек'!$B$1:$N$65536,13,)</f>
    </nc>
  </rcc>
  <rcc rId="37859" ua="false" sId="1">
    <oc r="D858" t="e">
      <f>VLOOKUP(B858,'[1]Справочник аптек'!$B$1:$N$65536,13,)</f>
    </oc>
    <nc r="D858" t="e">
      <f>VLOOKUP(B858,'[1]Справочник аптек'!$B$1:$N$65536,13,)</f>
    </nc>
  </rcc>
  <rcc rId="37860" ua="false" sId="1">
    <oc r="D859" t="e">
      <f>VLOOKUP(B859,'[1]Справочник аптек'!$B$1:$N$65536,13,)</f>
    </oc>
    <nc r="D859" t="e">
      <f>VLOOKUP(B859,'[1]Справочник аптек'!$B$1:$N$65536,13,)</f>
    </nc>
  </rcc>
  <rcc rId="37861" ua="false" sId="1">
    <oc r="D860" t="e">
      <f>VLOOKUP(B860,'[1]Справочник аптек'!$B$1:$N$65536,13,)</f>
    </oc>
    <nc r="D860" t="e">
      <f>VLOOKUP(B860,'[1]Справочник аптек'!$B$1:$N$65536,13,)</f>
    </nc>
  </rcc>
  <rcc rId="37862" ua="false" sId="1">
    <oc r="D861" t="e">
      <f>VLOOKUP(B861,'[1]Справочник аптек'!$B$1:$N$65536,13,)</f>
    </oc>
    <nc r="D861" t="e">
      <f>VLOOKUP(B861,'[1]Справочник аптек'!$B$1:$N$65536,13,)</f>
    </nc>
  </rcc>
  <rcc rId="37863" ua="false" sId="1">
    <oc r="D862" t="e">
      <f>VLOOKUP(B862,'[1]Справочник аптек'!$B$1:$N$65536,13,)</f>
    </oc>
    <nc r="D862" t="e">
      <f>VLOOKUP(B862,'[1]Справочник аптек'!$B$1:$N$65536,13,)</f>
    </nc>
  </rcc>
  <rcc rId="37864" ua="false" sId="1">
    <oc r="D863" t="e">
      <f>VLOOKUP(B863,'[1]Справочник аптек'!$B$1:$N$65536,13,)</f>
    </oc>
    <nc r="D863" t="e">
      <f>VLOOKUP(B863,'[1]Справочник аптек'!$B$1:$N$65536,13,)</f>
    </nc>
  </rcc>
  <rcc rId="37865" ua="false" sId="1">
    <oc r="D864" t="e">
      <f>VLOOKUP(B864,'[1]Справочник аптек'!$B$1:$N$65536,13,)</f>
    </oc>
    <nc r="D864" t="e">
      <f>VLOOKUP(B864,'[1]Справочник аптек'!$B$1:$N$65536,13,)</f>
    </nc>
  </rcc>
  <rcc rId="37866" ua="false" sId="1">
    <oc r="D865" t="e">
      <f>VLOOKUP(B865,'[1]Справочник аптек'!$B$1:$N$65536,13,)</f>
    </oc>
    <nc r="D865" t="e">
      <f>VLOOKUP(B865,'[1]Справочник аптек'!$B$1:$N$65536,13,)</f>
    </nc>
  </rcc>
  <rcc rId="37867" ua="false" sId="1">
    <oc r="D866" t="e">
      <f>VLOOKUP(B866,'[1]Справочник аптек'!$B$1:$N$65536,13,)</f>
    </oc>
    <nc r="D866" t="e">
      <f>VLOOKUP(B866,'[1]Справочник аптек'!$B$1:$N$65536,13,)</f>
    </nc>
  </rcc>
  <rcc rId="37868" ua="false" sId="1">
    <oc r="D867" t="e">
      <f>VLOOKUP(B867,'[1]Справочник аптек'!$B$1:$N$65536,13,)</f>
    </oc>
    <nc r="D867" t="e">
      <f>VLOOKUP(B867,'[1]Справочник аптек'!$B$1:$N$65536,13,)</f>
    </nc>
  </rcc>
  <rcc rId="37869" ua="false" sId="1">
    <oc r="D868" t="e">
      <f>VLOOKUP(B868,'[1]Справочник аптек'!$B$1:$N$65536,13,)</f>
    </oc>
    <nc r="D868" t="e">
      <f>VLOOKUP(B868,'[1]Справочник аптек'!$B$1:$N$65536,13,)</f>
    </nc>
  </rcc>
  <rcc rId="37870" ua="false" sId="1">
    <oc r="D869" t="e">
      <f>VLOOKUP(B869,'[1]Справочник аптек'!$B$1:$N$65536,13,)</f>
    </oc>
    <nc r="D869" t="e">
      <f>VLOOKUP(B869,'[1]Справочник аптек'!$B$1:$N$65536,13,)</f>
    </nc>
  </rcc>
  <rcc rId="37871" ua="false" sId="1">
    <oc r="D870" t="e">
      <f>VLOOKUP(B870,'[1]Справочник аптек'!$B$1:$N$65536,13,)</f>
    </oc>
    <nc r="D870" t="e">
      <f>VLOOKUP(B870,'[1]Справочник аптек'!$B$1:$N$65536,13,)</f>
    </nc>
  </rcc>
  <rcc rId="37872" ua="false" sId="1">
    <oc r="D871" t="e">
      <f>VLOOKUP(B871,'[1]Справочник аптек'!$B$1:$N$65536,13,)</f>
    </oc>
    <nc r="D871" t="e">
      <f>VLOOKUP(B871,'[1]Справочник аптек'!$B$1:$N$65536,13,)</f>
    </nc>
  </rcc>
  <rcc rId="37873" ua="false" sId="1">
    <oc r="D872" t="e">
      <f>VLOOKUP(B872,'[1]Справочник аптек'!$B$1:$N$65536,13,)</f>
    </oc>
    <nc r="D872" t="e">
      <f>VLOOKUP(B872,'[1]Справочник аптек'!$B$1:$N$65536,13,)</f>
    </nc>
  </rcc>
  <rcc rId="37874" ua="false" sId="1">
    <oc r="D873" t="e">
      <f>VLOOKUP(B873,'[1]Справочник аптек'!$B$1:$N$65536,13,)</f>
    </oc>
    <nc r="D873" t="e">
      <f>VLOOKUP(B873,'[1]Справочник аптек'!$B$1:$N$65536,13,)</f>
    </nc>
  </rcc>
  <rcc rId="37875" ua="false" sId="1">
    <oc r="D874" t="e">
      <f>VLOOKUP(B874,'[1]Справочник аптек'!$B$1:$N$65536,13,)</f>
    </oc>
    <nc r="D874" t="e">
      <f>VLOOKUP(B874,'[1]Справочник аптек'!$B$1:$N$65536,13,)</f>
    </nc>
  </rcc>
  <rcc rId="37876" ua="false" sId="1">
    <oc r="D875" t="e">
      <f>VLOOKUP(B875,'[1]Справочник аптек'!$B$1:$N$65536,13,)</f>
    </oc>
    <nc r="D875" t="e">
      <f>VLOOKUP(B875,'[1]Справочник аптек'!$B$1:$N$65536,13,)</f>
    </nc>
  </rcc>
  <rcc rId="37877" ua="false" sId="1">
    <oc r="D876" t="e">
      <f>VLOOKUP(B876,'[1]Справочник аптек'!$B$1:$N$65536,13,)</f>
    </oc>
    <nc r="D876" t="e">
      <f>VLOOKUP(B876,'[1]Справочник аптек'!$B$1:$N$65536,13,)</f>
    </nc>
  </rcc>
  <rcc rId="37878" ua="false" sId="1">
    <oc r="D877" t="e">
      <f>VLOOKUP(B877,'[1]Справочник аптек'!$B$1:$N$65536,13,)</f>
    </oc>
    <nc r="D877" t="e">
      <f>VLOOKUP(B877,'[1]Справочник аптек'!$B$1:$N$65536,13,)</f>
    </nc>
  </rcc>
  <rcc rId="37879" ua="false" sId="1">
    <oc r="D878" t="e">
      <f>VLOOKUP(B878,'[1]Справочник аптек'!$B$1:$N$65536,13,)</f>
    </oc>
    <nc r="D878" t="e">
      <f>VLOOKUP(B878,'[1]Справочник аптек'!$B$1:$N$65536,13,)</f>
    </nc>
  </rcc>
  <rcc rId="37880" ua="false" sId="1">
    <oc r="D879" t="e">
      <f>VLOOKUP(B879,'[1]Справочник аптек'!$B$1:$N$65536,13,)</f>
    </oc>
    <nc r="D879" t="e">
      <f>VLOOKUP(B879,'[1]Справочник аптек'!$B$1:$N$65536,13,)</f>
    </nc>
  </rcc>
  <rcc rId="37881" ua="false" sId="1">
    <oc r="D880" t="e">
      <f>VLOOKUP(B880,'[1]Справочник аптек'!$B$1:$N$65536,13,)</f>
    </oc>
    <nc r="D880" t="e">
      <f>VLOOKUP(B880,'[1]Справочник аптек'!$B$1:$N$65536,13,)</f>
    </nc>
  </rcc>
  <rcc rId="37882" ua="false" sId="1">
    <oc r="D881" t="e">
      <f>VLOOKUP(B881,'[1]Справочник аптек'!$B$1:$N$65536,13,)</f>
    </oc>
    <nc r="D881" t="e">
      <f>VLOOKUP(B881,'[1]Справочник аптек'!$B$1:$N$65536,13,)</f>
    </nc>
  </rcc>
  <rcc rId="37883" ua="false" sId="1">
    <oc r="D882" t="e">
      <f>VLOOKUP(B882,'[1]Справочник аптек'!$B$1:$N$65536,13,)</f>
    </oc>
    <nc r="D882" t="e">
      <f>VLOOKUP(B882,'[1]Справочник аптек'!$B$1:$N$65536,13,)</f>
    </nc>
  </rcc>
  <rcc rId="37884" ua="false" sId="1">
    <oc r="D883" t="e">
      <f>VLOOKUP(B883,'[1]Справочник аптек'!$B$1:$N$65536,13,)</f>
    </oc>
    <nc r="D883" t="e">
      <f>VLOOKUP(B883,'[1]Справочник аптек'!$B$1:$N$65536,13,)</f>
    </nc>
  </rcc>
  <rcc rId="37885" ua="false" sId="1">
    <oc r="D884" t="e">
      <f>VLOOKUP(B884,'[1]Справочник аптек'!$B$1:$N$65536,13,)</f>
    </oc>
    <nc r="D884" t="e">
      <f>VLOOKUP(B884,'[1]Справочник аптек'!$B$1:$N$65536,13,)</f>
    </nc>
  </rcc>
  <rcc rId="37886" ua="false" sId="1">
    <oc r="D884" t="e">
      <f>VLOOKUP(B884,'[1]Справочник аптек'!$B$1:$N$65536,13,)</f>
    </oc>
    <nc r="D884" t="e">
      <f>VLOOKUP(B884,'[1]Справочник аптек'!$B$1:$N$65536,13,)</f>
    </nc>
  </rcc>
  <rcc rId="37887" ua="false" sId="1">
    <oc r="D885" t="e">
      <f>VLOOKUP(B885,'[1]Справочник аптек'!$B$1:$N$65536,13,)</f>
    </oc>
    <nc r="D885" t="e">
      <f>VLOOKUP(B885,'[1]Справочник аптек'!$B$1:$N$65536,13,)</f>
    </nc>
  </rcc>
  <rcc rId="37888" ua="false" sId="1">
    <oc r="D886" t="e">
      <f>VLOOKUP(B886,'[1]Справочник аптек'!$B$1:$N$65536,13,)</f>
    </oc>
    <nc r="D886" t="e">
      <f>VLOOKUP(B886,'[1]Справочник аптек'!$B$1:$N$65536,13,)</f>
    </nc>
  </rcc>
  <rcc rId="37889" ua="false" sId="1">
    <oc r="D887" t="e">
      <f>VLOOKUP(B887,'[1]Справочник аптек'!$B$1:$N$65536,13,)</f>
    </oc>
    <nc r="D887" t="e">
      <f>VLOOKUP(B887,'[1]Справочник аптек'!$B$1:$N$65536,13,)</f>
    </nc>
  </rcc>
  <rcc rId="37890" ua="false" sId="1">
    <oc r="D888" t="e">
      <f>VLOOKUP(B888,'[1]Справочник аптек'!$B$1:$N$65536,13,)</f>
    </oc>
    <nc r="D888" t="e">
      <f>VLOOKUP(B888,'[1]Справочник аптек'!$B$1:$N$65536,13,)</f>
    </nc>
  </rcc>
  <rcc rId="37891" ua="false" sId="1">
    <oc r="D889" t="e">
      <f>VLOOKUP(B889,'[1]Справочник аптек'!$B$1:$N$65536,13,)</f>
    </oc>
    <nc r="D889" t="e">
      <f>VLOOKUP(B889,'[1]Справочник аптек'!$B$1:$N$65536,13,)</f>
    </nc>
  </rcc>
  <rcc rId="37892" ua="false" sId="1">
    <oc r="D890" t="e">
      <f>VLOOKUP(B890,'[1]Справочник аптек'!$B$1:$N$65536,13,)</f>
    </oc>
    <nc r="D890" t="e">
      <f>VLOOKUP(B890,'[1]Справочник аптек'!$B$1:$N$65536,13,)</f>
    </nc>
  </rcc>
  <rcc rId="37893" ua="false" sId="1">
    <oc r="D891" t="e">
      <f>VLOOKUP(B891,'[1]Справочник аптек'!$B$1:$N$65536,13,)</f>
    </oc>
    <nc r="D891" t="e">
      <f>VLOOKUP(B891,'[1]Справочник аптек'!$B$1:$N$65536,13,)</f>
    </nc>
  </rcc>
  <rcc rId="37894" ua="false" sId="1">
    <oc r="D892" t="e">
      <f>VLOOKUP(B892,'[1]Справочник аптек'!$B$1:$N$65536,13,)</f>
    </oc>
    <nc r="D892" t="e">
      <f>VLOOKUP(B892,'[1]Справочник аптек'!$B$1:$N$65536,13,)</f>
    </nc>
  </rcc>
  <rcc rId="37895" ua="false" sId="1">
    <oc r="D892" t="e">
      <f>VLOOKUP(B892,'[1]Справочник аптек'!$B$1:$N$65536,13,)</f>
    </oc>
    <nc r="D892" t="e">
      <f>VLOOKUP(B892,'[1]Справочник аптек'!$B$1:$N$65536,13,)</f>
    </nc>
  </rcc>
  <rcc rId="37896" ua="false" sId="1">
    <oc r="D893" t="e">
      <f>VLOOKUP(B893,'[1]Справочник аптек'!$B$1:$N$65536,13,)</f>
    </oc>
    <nc r="D893" t="e">
      <f>VLOOKUP(B893,'[1]Справочник аптек'!$B$1:$N$65536,13,)</f>
    </nc>
  </rcc>
  <rcc rId="37897" ua="false" sId="1">
    <oc r="D894" t="e">
      <f>VLOOKUP(B894,'[1]Справочник аптек'!$B$1:$N$65536,13,)</f>
    </oc>
    <nc r="D894" t="e">
      <f>VLOOKUP(B894,'[1]Справочник аптек'!$B$1:$N$65536,13,)</f>
    </nc>
  </rcc>
  <rcc rId="37898" ua="false" sId="1">
    <oc r="D895" t="e">
      <f>VLOOKUP(B895,'[1]Справочник аптек'!$B$1:$N$65536,13,)</f>
    </oc>
    <nc r="D895" t="e">
      <f>VLOOKUP(B895,'[1]Справочник аптек'!$B$1:$N$65536,13,)</f>
    </nc>
  </rcc>
  <rcc rId="37899" ua="false" sId="1">
    <oc r="D896" t="e">
      <f>VLOOKUP(B896,'[1]Справочник аптек'!$B$1:$N$65536,13,)</f>
    </oc>
    <nc r="D896" t="e">
      <f>VLOOKUP(B896,'[1]Справочник аптек'!$B$1:$N$65536,13,)</f>
    </nc>
  </rcc>
  <rcc rId="37900" ua="false" sId="1">
    <oc r="D897" t="e">
      <f>VLOOKUP(B897,'[1]Справочник аптек'!$B$1:$N$65536,13,)</f>
    </oc>
    <nc r="D897" t="e">
      <f>VLOOKUP(B897,'[1]Справочник аптек'!$B$1:$N$65536,13,)</f>
    </nc>
  </rcc>
  <rcc rId="37901" ua="false" sId="1">
    <oc r="D898" t="e">
      <f>VLOOKUP(B898,'[1]Справочник аптек'!$B$1:$N$65536,13,)</f>
    </oc>
    <nc r="D898" t="e">
      <f>VLOOKUP(B898,'[1]Справочник аптек'!$B$1:$N$65536,13,)</f>
    </nc>
  </rcc>
  <rcc rId="37902" ua="false" sId="1">
    <oc r="D899" t="e">
      <f>VLOOKUP(B899,'[1]Справочник аптек'!$B$1:$N$65536,13,)</f>
    </oc>
    <nc r="D899" t="e">
      <f>VLOOKUP(B899,'[1]Справочник аптек'!$B$1:$N$65536,13,)</f>
    </nc>
  </rcc>
  <rcc rId="37903" ua="false" sId="1">
    <oc r="D900" t="e">
      <f>VLOOKUP(B900,'[1]Справочник аптек'!$B$1:$N$65536,13,)</f>
    </oc>
    <nc r="D900" t="e">
      <f>VLOOKUP(B900,'[1]Справочник аптек'!$B$1:$N$65536,13,)</f>
    </nc>
  </rcc>
  <rcc rId="37904" ua="false" sId="1">
    <oc r="D901" t="e">
      <f>VLOOKUP(B901,'[1]Справочник аптек'!$B$1:$N$65536,13,)</f>
    </oc>
    <nc r="D901" t="e">
      <f>VLOOKUP(B901,'[1]Справочник аптек'!$B$1:$N$65536,13,)</f>
    </nc>
  </rcc>
  <rcc rId="37905" ua="false" sId="1">
    <oc r="D902" t="e">
      <f>VLOOKUP(B902,'[1]Справочник аптек'!$B$1:$N$65536,13,)</f>
    </oc>
    <nc r="D902" t="e">
      <f>VLOOKUP(B902,'[1]Справочник аптек'!$B$1:$N$65536,13,)</f>
    </nc>
  </rcc>
  <rcc rId="37906" ua="false" sId="1">
    <oc r="D903" t="e">
      <f>VLOOKUP(B903,'[1]Справочник аптек'!$B$1:$N$65536,13,)</f>
    </oc>
    <nc r="D903" t="e">
      <f>VLOOKUP(B903,'[1]Справочник аптек'!$B$1:$N$65536,13,)</f>
    </nc>
  </rcc>
  <rcc rId="37907" ua="false" sId="1">
    <oc r="D904" t="e">
      <f>VLOOKUP(B904,'[1]Справочник аптек'!$B$1:$N$65536,13,)</f>
    </oc>
    <nc r="D904" t="e">
      <f>VLOOKUP(B904,'[1]Справочник аптек'!$B$1:$N$65536,13,)</f>
    </nc>
  </rcc>
  <rcc rId="37908" ua="false" sId="1">
    <oc r="D905" t="e">
      <f>VLOOKUP(B905,'[1]Справочник аптек'!$B$1:$N$65536,13,)</f>
    </oc>
    <nc r="D905" t="e">
      <f>VLOOKUP(B905,'[1]Справочник аптек'!$B$1:$N$65536,13,)</f>
    </nc>
  </rcc>
  <rcc rId="37909" ua="false" sId="1">
    <oc r="D906" t="e">
      <f>VLOOKUP(B906,'[1]Справочник аптек'!$B$1:$N$65536,13,)</f>
    </oc>
    <nc r="D906" t="e">
      <f>VLOOKUP(B906,'[1]Справочник аптек'!$B$1:$N$65536,13,)</f>
    </nc>
  </rcc>
  <rcc rId="37910" ua="false" sId="1">
    <oc r="D907" t="e">
      <f>VLOOKUP(B907,'[1]Справочник аптек'!$B$1:$N$65536,13,)</f>
    </oc>
    <nc r="D907" t="e">
      <f>VLOOKUP(B907,'[1]Справочник аптек'!$B$1:$N$65536,13,)</f>
    </nc>
  </rcc>
  <rcc rId="37911" ua="false" sId="1">
    <oc r="D908" t="e">
      <f>VLOOKUP(B908,'[1]Справочник аптек'!$B$1:$N$65536,13,)</f>
    </oc>
    <nc r="D908" t="e">
      <f>VLOOKUP(B908,'[1]Справочник аптек'!$B$1:$N$65536,13,)</f>
    </nc>
  </rcc>
  <rcc rId="37912" ua="false" sId="1">
    <oc r="D909" t="e">
      <f>VLOOKUP(B909,'[1]Справочник аптек'!$B$1:$N$65536,13,)</f>
    </oc>
    <nc r="D909" t="e">
      <f>VLOOKUP(B909,'[1]Справочник аптек'!$B$1:$N$65536,13,)</f>
    </nc>
  </rcc>
  <rcc rId="37913" ua="false" sId="1">
    <oc r="D910" t="e">
      <f>VLOOKUP(B910,'[1]Справочник аптек'!$B$1:$N$65536,13,)</f>
    </oc>
    <nc r="D910" t="e">
      <f>VLOOKUP(B910,'[1]Справочник аптек'!$B$1:$N$65536,13,)</f>
    </nc>
  </rcc>
  <rcc rId="37914" ua="false" sId="1">
    <oc r="D911" t="e">
      <f>VLOOKUP(B911,'[1]Справочник аптек'!$B$1:$N$65536,13,)</f>
    </oc>
    <nc r="D911" t="e">
      <f>VLOOKUP(B911,'[1]Справочник аптек'!$B$1:$N$65536,13,)</f>
    </nc>
  </rcc>
  <rcc rId="37915" ua="false" sId="1">
    <oc r="D912" t="e">
      <f>VLOOKUP(B912,'[1]Справочник аптек'!$B$1:$N$65536,13,)</f>
    </oc>
    <nc r="D912" t="e">
      <f>VLOOKUP(B912,'[1]Справочник аптек'!$B$1:$N$65536,13,)</f>
    </nc>
  </rcc>
  <rcc rId="37916" ua="false" sId="1">
    <oc r="D913" t="e">
      <f>VLOOKUP(B913,'[1]Справочник аптек'!$B$1:$N$65536,13,)</f>
    </oc>
    <nc r="D913" t="e">
      <f>VLOOKUP(B913,'[1]Справочник аптек'!$B$1:$N$65536,13,)</f>
    </nc>
  </rcc>
  <rcc rId="37917" ua="false" sId="1">
    <oc r="D914" t="e">
      <f>VLOOKUP(B914,'[1]Справочник аптек'!$B$1:$N$65536,13,)</f>
    </oc>
    <nc r="D914" t="e">
      <f>VLOOKUP(B914,'[1]Справочник аптек'!$B$1:$N$65536,13,)</f>
    </nc>
  </rcc>
  <rcc rId="37918" ua="false" sId="1">
    <oc r="D915" t="e">
      <f>VLOOKUP(B915,'[1]Справочник аптек'!$B$1:$N$65536,13,)</f>
    </oc>
    <nc r="D915" t="e">
      <f>VLOOKUP(B915,'[1]Справочник аптек'!$B$1:$N$65536,13,)</f>
    </nc>
  </rcc>
  <rcc rId="37919" ua="false" sId="1">
    <oc r="D916" t="e">
      <f>VLOOKUP(B916,'[1]Справочник аптек'!$B$1:$N$65536,13,)</f>
    </oc>
    <nc r="D916" t="e">
      <f>VLOOKUP(B916,'[1]Справочник аптек'!$B$1:$N$65536,13,)</f>
    </nc>
  </rcc>
  <rcc rId="37920" ua="false" sId="1">
    <oc r="D917" t="e">
      <f>VLOOKUP(B917,'[1]Справочник аптек'!$B$1:$N$65536,13,)</f>
    </oc>
    <nc r="D917" t="e">
      <f>VLOOKUP(B917,'[1]Справочник аптек'!$B$1:$N$65536,13,)</f>
    </nc>
  </rcc>
  <rcc rId="37921" ua="false" sId="1">
    <oc r="D918" t="e">
      <f>VLOOKUP(B918,'[1]Справочник аптек'!$B$1:$N$65536,13,)</f>
    </oc>
    <nc r="D918" t="e">
      <f>VLOOKUP(B918,'[1]Справочник аптек'!$B$1:$N$65536,13,)</f>
    </nc>
  </rcc>
  <rcc rId="37922" ua="false" sId="1">
    <oc r="D919" t="e">
      <f>VLOOKUP(B919,'[1]Справочник аптек'!$B$1:$N$65536,13,)</f>
    </oc>
    <nc r="D919" t="e">
      <f>VLOOKUP(B919,'[1]Справочник аптек'!$B$1:$N$65536,13,)</f>
    </nc>
  </rcc>
  <rcc rId="37923" ua="false" sId="1">
    <oc r="D920" t="e">
      <f>VLOOKUP(B920,'[1]Справочник аптек'!$B$1:$N$65536,13,)</f>
    </oc>
    <nc r="D920" t="e">
      <f>VLOOKUP(B920,'[1]Справочник аптек'!$B$1:$N$65536,13,)</f>
    </nc>
  </rcc>
  <rcc rId="37924" ua="false" sId="1">
    <oc r="D921" t="e">
      <f>VLOOKUP(B921,'[1]Справочник аптек'!$B$1:$N$65536,13,)</f>
    </oc>
    <nc r="D921" t="e">
      <f>VLOOKUP(B921,'[1]Справочник аптек'!$B$1:$N$65536,13,)</f>
    </nc>
  </rcc>
  <rcc rId="37925" ua="false" sId="1">
    <oc r="D922" t="e">
      <f>VLOOKUP(B922,'[1]Справочник аптек'!$B$1:$N$65536,13,)</f>
    </oc>
    <nc r="D922" t="e">
      <f>VLOOKUP(B922,'[1]Справочник аптек'!$B$1:$N$65536,13,)</f>
    </nc>
  </rcc>
  <rcc rId="37926" ua="false" sId="1">
    <oc r="D923" t="e">
      <f>VLOOKUP(B923,'[1]Справочник аптек'!$B$1:$N$65536,13,)</f>
    </oc>
    <nc r="D923" t="e">
      <f>VLOOKUP(B923,'[1]Справочник аптек'!$B$1:$N$65536,13,)</f>
    </nc>
  </rcc>
  <rcc rId="37927" ua="false" sId="1">
    <oc r="D924" t="e">
      <f>VLOOKUP(B924,'[1]Справочник аптек'!$B$1:$N$65536,13,)</f>
    </oc>
    <nc r="D924" t="e">
      <f>VLOOKUP(B924,'[1]Справочник аптек'!$B$1:$N$65536,13,)</f>
    </nc>
  </rcc>
  <rcc rId="37928" ua="false" sId="1">
    <oc r="D925" t="e">
      <f>VLOOKUP(B925,'[1]Справочник аптек'!$B$1:$N$65536,13,)</f>
    </oc>
    <nc r="D925" t="e">
      <f>VLOOKUP(B925,'[1]Справочник аптек'!$B$1:$N$65536,13,)</f>
    </nc>
  </rcc>
  <rcc rId="37929" ua="false" sId="1">
    <oc r="D926" t="e">
      <f>VLOOKUP(B926,'[1]Справочник аптек'!$B$1:$N$65536,13,)</f>
    </oc>
    <nc r="D926" t="e">
      <f>VLOOKUP(B926,'[1]Справочник аптек'!$B$1:$N$65536,13,)</f>
    </nc>
  </rcc>
  <rcc rId="37930" ua="false" sId="1">
    <oc r="D927" t="e">
      <f>VLOOKUP(B927,'[1]Справочник аптек'!$B$1:$N$65536,13,)</f>
    </oc>
    <nc r="D927" t="e">
      <f>VLOOKUP(B927,'[1]Справочник аптек'!$B$1:$N$65536,13,)</f>
    </nc>
  </rcc>
  <rcc rId="37931" ua="false" sId="1">
    <oc r="D928" t="e">
      <f>VLOOKUP(B928,'[1]Справочник аптек'!$B$1:$N$65536,13,)</f>
    </oc>
    <nc r="D928" t="e">
      <f>VLOOKUP(B928,'[1]Справочник аптек'!$B$1:$N$65536,13,)</f>
    </nc>
  </rcc>
  <rcc rId="37932" ua="false" sId="1">
    <oc r="D929" t="e">
      <f>VLOOKUP(B929,'[1]Справочник аптек'!$B$1:$N$65536,13,)</f>
    </oc>
    <nc r="D929" t="e">
      <f>VLOOKUP(B929,'[1]Справочник аптек'!$B$1:$N$65536,13,)</f>
    </nc>
  </rcc>
  <rcc rId="37933" ua="false" sId="1">
    <oc r="D930" t="e">
      <f>VLOOKUP(B930,'[1]Справочник аптек'!$B$1:$N$65536,13,)</f>
    </oc>
    <nc r="D930" t="e">
      <f>VLOOKUP(B930,'[1]Справочник аптек'!$B$1:$N$65536,13,)</f>
    </nc>
  </rcc>
  <rcc rId="37934" ua="false" sId="1">
    <oc r="D931" t="e">
      <f>VLOOKUP(B931,'[1]Справочник аптек'!$B$1:$N$65536,13,)</f>
    </oc>
    <nc r="D931" t="e">
      <f>VLOOKUP(B931,'[1]Справочник аптек'!$B$1:$N$65536,13,)</f>
    </nc>
  </rcc>
  <rcc rId="37935" ua="false" sId="1">
    <oc r="D932" t="e">
      <f>VLOOKUP(B932,'[1]Справочник аптек'!$B$1:$N$65536,13,)</f>
    </oc>
    <nc r="D932" t="e">
      <f>VLOOKUP(B932,'[1]Справочник аптек'!$B$1:$N$65536,13,)</f>
    </nc>
  </rcc>
  <rcc rId="37936" ua="false" sId="1">
    <oc r="D933" t="e">
      <f>VLOOKUP(B933,'[1]Справочник аптек'!$B$1:$N$65536,13,)</f>
    </oc>
    <nc r="D933" t="e">
      <f>VLOOKUP(B933,'[1]Справочник аптек'!$B$1:$N$65536,13,)</f>
    </nc>
  </rcc>
  <rcc rId="37937" ua="false" sId="1">
    <oc r="D934" t="e">
      <f>VLOOKUP(B934,'[1]Справочник аптек'!$B$1:$N$65536,13,)</f>
    </oc>
    <nc r="D934" t="e">
      <f>VLOOKUP(B934,'[1]Справочник аптек'!$B$1:$N$65536,13,)</f>
    </nc>
  </rcc>
  <rcc rId="37938" ua="false" sId="1">
    <oc r="D935" t="e">
      <f>VLOOKUP(B935,'[1]Справочник аптек'!$B$1:$N$65536,13,)</f>
    </oc>
    <nc r="D935" t="e">
      <f>VLOOKUP(B935,'[1]Справочник аптек'!$B$1:$N$65536,13,)</f>
    </nc>
  </rcc>
  <rcc rId="37939" ua="false" sId="1">
    <oc r="D936" t="e">
      <f>VLOOKUP(B936,'[1]Справочник аптек'!$B$1:$N$65536,13,)</f>
    </oc>
    <nc r="D936" t="e">
      <f>VLOOKUP(B936,'[1]Справочник аптек'!$B$1:$N$65536,13,)</f>
    </nc>
  </rcc>
  <rcc rId="37940" ua="false" sId="1">
    <oc r="D937" t="e">
      <f>VLOOKUP(B937,'[1]Справочник аптек'!$B$1:$N$65536,13,)</f>
    </oc>
    <nc r="D937" t="e">
      <f>VLOOKUP(B937,'[1]Справочник аптек'!$B$1:$N$65536,13,)</f>
    </nc>
  </rcc>
  <rcc rId="37941" ua="false" sId="1">
    <oc r="D938" t="e">
      <f>VLOOKUP(B938,'[1]Справочник аптек'!$B$1:$N$65536,13,)</f>
    </oc>
    <nc r="D938" t="e">
      <f>VLOOKUP(B938,'[1]Справочник аптек'!$B$1:$N$65536,13,)</f>
    </nc>
  </rcc>
  <rcc rId="37942" ua="false" sId="1">
    <oc r="D939" t="e">
      <f>VLOOKUP(B939,'[1]Справочник аптек'!$B$1:$N$65536,13,)</f>
    </oc>
    <nc r="D939" t="e">
      <f>VLOOKUP(B939,'[1]Справочник аптек'!$B$1:$N$65536,13,)</f>
    </nc>
  </rcc>
  <rcc rId="37943" ua="false" sId="1">
    <oc r="D940" t="e">
      <f>VLOOKUP(B940,'[1]Справочник аптек'!$B$1:$N$65536,13,)</f>
    </oc>
    <nc r="D940" t="e">
      <f>VLOOKUP(B940,'[1]Справочник аптек'!$B$1:$N$65536,13,)</f>
    </nc>
  </rcc>
  <rcc rId="37944" ua="false" sId="1">
    <oc r="D941" t="e">
      <f>VLOOKUP(B941,'[1]Справочник аптек'!$B$1:$N$65536,13,)</f>
    </oc>
    <nc r="D941" t="e">
      <f>VLOOKUP(B941,'[1]Справочник аптек'!$B$1:$N$65536,13,)</f>
    </nc>
  </rcc>
  <rcc rId="37945" ua="false" sId="1">
    <oc r="D942" t="e">
      <f>VLOOKUP(B942,'[1]Справочник аптек'!$B$1:$N$65536,13,)</f>
    </oc>
    <nc r="D942" t="e">
      <f>VLOOKUP(B942,'[1]Справочник аптек'!$B$1:$N$65536,13,)</f>
    </nc>
  </rcc>
  <rcc rId="37946" ua="false" sId="1">
    <oc r="D943" t="e">
      <f>VLOOKUP(B943,'[1]Справочник аптек'!$B$1:$N$65536,13,)</f>
    </oc>
    <nc r="D943" t="e">
      <f>VLOOKUP(B943,'[1]Справочник аптек'!$B$1:$N$65536,13,)</f>
    </nc>
  </rcc>
  <rcc rId="37947" ua="false" sId="1">
    <oc r="D944" t="e">
      <f>VLOOKUP(B944,'[1]Справочник аптек'!$B$1:$N$65536,13,)</f>
    </oc>
    <nc r="D944" t="e">
      <f>VLOOKUP(B944,'[1]Справочник аптек'!$B$1:$N$65536,13,)</f>
    </nc>
  </rcc>
  <rcc rId="37948" ua="false" sId="1">
    <oc r="D945" t="e">
      <f>VLOOKUP(B945,'[1]Справочник аптек'!$B$1:$N$65536,13,)</f>
    </oc>
    <nc r="D945" t="e">
      <f>VLOOKUP(B945,'[1]Справочник аптек'!$B$1:$N$65536,13,)</f>
    </nc>
  </rcc>
  <rcc rId="37949" ua="false" sId="1">
    <oc r="D946" t="e">
      <f>VLOOKUP(B946,'[1]Справочник аптек'!$B$1:$N$65536,13,)</f>
    </oc>
    <nc r="D946" t="e">
      <f>VLOOKUP(B946,'[1]Справочник аптек'!$B$1:$N$65536,13,)</f>
    </nc>
  </rcc>
  <rcc rId="37950" ua="false" sId="1">
    <oc r="D947" t="e">
      <f>VLOOKUP(B947,'[1]Справочник аптек'!$B$1:$N$65536,13,)</f>
    </oc>
    <nc r="D947" t="e">
      <f>VLOOKUP(B947,'[1]Справочник аптек'!$B$1:$N$65536,13,)</f>
    </nc>
  </rcc>
  <rcc rId="37951" ua="false" sId="1">
    <oc r="D948" t="e">
      <f>VLOOKUP(B948,'[1]Справочник аптек'!$B$1:$N$65536,13,)</f>
    </oc>
    <nc r="D948" t="e">
      <f>VLOOKUP(B948,'[1]Справочник аптек'!$B$1:$N$65536,13,)</f>
    </nc>
  </rcc>
  <rcc rId="37952" ua="false" sId="1">
    <oc r="D949" t="e">
      <f>VLOOKUP(B949,'[1]Справочник аптек'!$B$1:$N$65536,13,)</f>
    </oc>
    <nc r="D949" t="e">
      <f>VLOOKUP(B949,'[1]Справочник аптек'!$B$1:$N$65536,13,)</f>
    </nc>
  </rcc>
  <rcc rId="37953" ua="false" sId="1">
    <oc r="D950" t="e">
      <f>VLOOKUP(B950,'[1]Справочник аптек'!$B$1:$N$65536,13,)</f>
    </oc>
    <nc r="D950" t="e">
      <f>VLOOKUP(B950,'[1]Справочник аптек'!$B$1:$N$65536,13,)</f>
    </nc>
  </rcc>
  <rcc rId="37954" ua="false" sId="1">
    <oc r="D951" t="e">
      <f>VLOOKUP(B951,'[1]Справочник аптек'!$B$1:$N$65536,13,)</f>
    </oc>
    <nc r="D951" t="e">
      <f>VLOOKUP(B951,'[1]Справочник аптек'!$B$1:$N$65536,13,)</f>
    </nc>
  </rcc>
  <rcc rId="37955" ua="false" sId="1">
    <oc r="D952" t="e">
      <f>VLOOKUP(B952,'[1]Справочник аптек'!$B$1:$N$65536,13,)</f>
    </oc>
    <nc r="D952" t="e">
      <f>VLOOKUP(B952,'[1]Справочник аптек'!$B$1:$N$65536,13,)</f>
    </nc>
  </rcc>
  <rcc rId="37956" ua="false" sId="1">
    <oc r="D953" t="e">
      <f>VLOOKUP(B953,'[1]Справочник аптек'!$B$1:$N$65536,13,)</f>
    </oc>
    <nc r="D953" t="e">
      <f>VLOOKUP(B953,'[1]Справочник аптек'!$B$1:$N$65536,13,)</f>
    </nc>
  </rcc>
  <rcc rId="37957" ua="false" sId="1">
    <oc r="D954" t="e">
      <f>VLOOKUP(B954,'[1]Справочник аптек'!$B$1:$N$65536,13,)</f>
    </oc>
    <nc r="D954" t="e">
      <f>VLOOKUP(B954,'[1]Справочник аптек'!$B$1:$N$65536,13,)</f>
    </nc>
  </rcc>
  <rcc rId="37958" ua="false" sId="1">
    <oc r="D955" t="e">
      <f>VLOOKUP(B955,'[1]Справочник аптек'!$B$1:$N$65536,13,)</f>
    </oc>
    <nc r="D955" t="e">
      <f>VLOOKUP(B955,'[1]Справочник аптек'!$B$1:$N$65536,13,)</f>
    </nc>
  </rcc>
  <rcc rId="37959" ua="false" sId="1">
    <oc r="D956" t="e">
      <f>VLOOKUP(B956,'[1]Справочник аптек'!$B$1:$N$65536,13,)</f>
    </oc>
    <nc r="D956" t="e">
      <f>VLOOKUP(B956,'[1]Справочник аптек'!$B$1:$N$65536,13,)</f>
    </nc>
  </rcc>
  <rcc rId="37960" ua="false" sId="1">
    <oc r="D957" t="e">
      <f>VLOOKUP(B957,'[1]Справочник аптек'!$B$1:$N$65536,13,)</f>
    </oc>
    <nc r="D957" t="e">
      <f>VLOOKUP(B957,'[1]Справочник аптек'!$B$1:$N$65536,13,)</f>
    </nc>
  </rcc>
  <rcc rId="37961" ua="false" sId="1">
    <oc r="D958" t="e">
      <f>VLOOKUP(B958,'[1]Справочник аптек'!$B$1:$N$65536,13,)</f>
    </oc>
    <nc r="D958" t="e">
      <f>VLOOKUP(B958,'[1]Справочник аптек'!$B$1:$N$65536,13,)</f>
    </nc>
  </rcc>
  <rcc rId="37962" ua="false" sId="1">
    <oc r="D959" t="e">
      <f>VLOOKUP(B959,'[1]Справочник аптек'!$B$1:$N$65536,13,)</f>
    </oc>
    <nc r="D959" t="e">
      <f>VLOOKUP(B959,'[1]Справочник аптек'!$B$1:$N$65536,13,)</f>
    </nc>
  </rcc>
  <rcc rId="37963" ua="false" sId="1">
    <oc r="D960" t="e">
      <f>VLOOKUP(B960,'[1]Справочник аптек'!$B$1:$N$65536,13,)</f>
    </oc>
    <nc r="D960" t="e">
      <f>VLOOKUP(B960,'[1]Справочник аптек'!$B$1:$N$65536,13,)</f>
    </nc>
  </rcc>
  <rcc rId="37964" ua="false" sId="1">
    <oc r="D961" t="e">
      <f>VLOOKUP(B961,'[1]Справочник аптек'!$B$1:$N$65536,13,)</f>
    </oc>
    <nc r="D961" t="e">
      <f>VLOOKUP(B961,'[1]Справочник аптек'!$B$1:$N$65536,13,)</f>
    </nc>
  </rcc>
  <rcc rId="37965" ua="false" sId="1">
    <oc r="D962" t="e">
      <f>VLOOKUP(B962,'[1]Справочник аптек'!$B$1:$N$65536,13,)</f>
    </oc>
    <nc r="D962" t="e">
      <f>VLOOKUP(B962,'[1]Справочник аптек'!$B$1:$N$65536,13,)</f>
    </nc>
  </rcc>
  <rcc rId="37966" ua="false" sId="1">
    <oc r="D963" t="e">
      <f>VLOOKUP(B963,'[1]Справочник аптек'!$B$1:$N$65536,13,)</f>
    </oc>
    <nc r="D963" t="e">
      <f>VLOOKUP(B963,'[1]Справочник аптек'!$B$1:$N$65536,13,)</f>
    </nc>
  </rcc>
  <rcc rId="37967" ua="false" sId="1">
    <oc r="D964" t="e">
      <f>VLOOKUP(B964,'[1]Справочник аптек'!$B$1:$N$65536,13,)</f>
    </oc>
    <nc r="D964" t="e">
      <f>VLOOKUP(B964,'[1]Справочник аптек'!$B$1:$N$65536,13,)</f>
    </nc>
  </rcc>
  <rcc rId="37968" ua="false" sId="1">
    <oc r="D965" t="e">
      <f>VLOOKUP(B965,'[1]Справочник аптек'!$B$1:$N$65536,13,)</f>
    </oc>
    <nc r="D965" t="e">
      <f>VLOOKUP(B965,'[1]Справочник аптек'!$B$1:$N$65536,13,)</f>
    </nc>
  </rcc>
  <rcc rId="37969" ua="false" sId="1">
    <oc r="D966" t="e">
      <f>VLOOKUP(B966,'[1]Справочник аптек'!$B$1:$N$65536,13,)</f>
    </oc>
    <nc r="D966" t="e">
      <f>VLOOKUP(B966,'[1]Справочник аптек'!$B$1:$N$65536,13,)</f>
    </nc>
  </rcc>
  <rcc rId="37970" ua="false" sId="1">
    <oc r="D967" t="e">
      <f>VLOOKUP(B967,'[1]Справочник аптек'!$B$1:$N$65536,13,)</f>
    </oc>
    <nc r="D967" t="e">
      <f>VLOOKUP(B967,'[1]Справочник аптек'!$B$1:$N$65536,13,)</f>
    </nc>
  </rcc>
  <rcc rId="37971" ua="false" sId="1">
    <oc r="D968" t="e">
      <f>VLOOKUP(B968,'[1]Справочник аптек'!$B$1:$N$65536,13,)</f>
    </oc>
    <nc r="D968" t="e">
      <f>VLOOKUP(B968,'[1]Справочник аптек'!$B$1:$N$65536,13,)</f>
    </nc>
  </rcc>
  <rcc rId="37972" ua="false" sId="1">
    <oc r="D969" t="e">
      <f>VLOOKUP(B969,'[1]Справочник аптек'!$B$1:$N$65536,13,)</f>
    </oc>
    <nc r="D969" t="e">
      <f>VLOOKUP(B969,'[1]Справочник аптек'!$B$1:$N$65536,13,)</f>
    </nc>
  </rcc>
  <rcc rId="37973" ua="false" sId="1">
    <oc r="D970" t="e">
      <f>VLOOKUP(B970,'[1]Справочник аптек'!$B$1:$N$65536,13,)</f>
    </oc>
    <nc r="D970" t="e">
      <f>VLOOKUP(B970,'[1]Справочник аптек'!$B$1:$N$65536,13,)</f>
    </nc>
  </rcc>
  <rcc rId="37974" ua="false" sId="1">
    <oc r="D971" t="e">
      <f>VLOOKUP(B971,'[1]Справочник аптек'!$B$1:$N$65536,13,)</f>
    </oc>
    <nc r="D971" t="e">
      <f>VLOOKUP(B971,'[1]Справочник аптек'!$B$1:$N$65536,13,)</f>
    </nc>
  </rcc>
  <rcc rId="37975" ua="false" sId="1">
    <oc r="D972" t="e">
      <f>VLOOKUP(B972,'[1]Справочник аптек'!$B$1:$N$65536,13,)</f>
    </oc>
    <nc r="D972" t="e">
      <f>VLOOKUP(B972,'[1]Справочник аптек'!$B$1:$N$65536,13,)</f>
    </nc>
  </rcc>
  <rcc rId="37976" ua="false" sId="1">
    <oc r="D973" t="e">
      <f>VLOOKUP(B973,'[1]Справочник аптек'!$B$1:$N$65536,13,)</f>
    </oc>
    <nc r="D973" t="e">
      <f>VLOOKUP(B973,'[1]Справочник аптек'!$B$1:$N$65536,13,)</f>
    </nc>
  </rcc>
  <rcc rId="37977" ua="false" sId="1">
    <oc r="D974" t="e">
      <f>VLOOKUP(B974,'[1]Справочник аптек'!$B$1:$N$65536,13,)</f>
    </oc>
    <nc r="D974" t="e">
      <f>VLOOKUP(B974,'[1]Справочник аптек'!$B$1:$N$65536,13,)</f>
    </nc>
  </rcc>
  <rcc rId="37978" ua="false" sId="1">
    <oc r="D975" t="e">
      <f>VLOOKUP(B975,'[1]Справочник аптек'!$B$1:$N$65536,13,)</f>
    </oc>
    <nc r="D975" t="e">
      <f>VLOOKUP(B975,'[1]Справочник аптек'!$B$1:$N$65536,13,)</f>
    </nc>
  </rcc>
  <rcc rId="37979" ua="false" sId="1">
    <oc r="D976" t="e">
      <f>VLOOKUP(B976,'[1]Справочник аптек'!$B$1:$N$65536,13,)</f>
    </oc>
    <nc r="D976" t="e">
      <f>VLOOKUP(B976,'[1]Справочник аптек'!$B$1:$N$65536,13,)</f>
    </nc>
  </rcc>
  <rcc rId="37980" ua="false" sId="1">
    <oc r="D977" t="e">
      <f>VLOOKUP(B977,'[1]Справочник аптек'!$B$1:$N$65536,13,)</f>
    </oc>
    <nc r="D977" t="e">
      <f>VLOOKUP(B977,'[1]Справочник аптек'!$B$1:$N$65536,13,)</f>
    </nc>
  </rcc>
  <rcc rId="37981" ua="false" sId="1">
    <oc r="D978" t="e">
      <f>VLOOKUP(B978,'[1]Справочник аптек'!$B$1:$N$65536,13,)</f>
    </oc>
    <nc r="D978" t="e">
      <f>VLOOKUP(B978,'[1]Справочник аптек'!$B$1:$N$65536,13,)</f>
    </nc>
  </rcc>
  <rcc rId="37982" ua="false" sId="1">
    <oc r="D979" t="e">
      <f>VLOOKUP(B979,'[1]Справочник аптек'!$B$1:$N$65536,13,)</f>
    </oc>
    <nc r="D979" t="e">
      <f>VLOOKUP(B979,'[1]Справочник аптек'!$B$1:$N$65536,13,)</f>
    </nc>
  </rcc>
  <rcc rId="37983" ua="false" sId="1">
    <oc r="D980" t="e">
      <f>VLOOKUP(B980,'[1]Справочник аптек'!$B$1:$N$65536,13,)</f>
    </oc>
    <nc r="D980" t="e">
      <f>VLOOKUP(B980,'[1]Справочник аптек'!$B$1:$N$65536,13,)</f>
    </nc>
  </rcc>
  <rcc rId="37984" ua="false" sId="1">
    <oc r="D981" t="e">
      <f>VLOOKUP(B981,'[1]Справочник аптек'!$B$1:$N$65536,13,)</f>
    </oc>
    <nc r="D981" t="e">
      <f>VLOOKUP(B981,'[1]Справочник аптек'!$B$1:$N$65536,13,)</f>
    </nc>
  </rcc>
  <rcc rId="37985" ua="false" sId="1">
    <oc r="D982" t="e">
      <f>VLOOKUP(B982,'[1]Справочник аптек'!$B$1:$N$65536,13,)</f>
    </oc>
    <nc r="D982" t="e">
      <f>VLOOKUP(B982,'[1]Справочник аптек'!$B$1:$N$65536,13,)</f>
    </nc>
  </rcc>
  <rcc rId="37986" ua="false" sId="1">
    <oc r="D983" t="e">
      <f>VLOOKUP(B983,'[1]Справочник аптек'!$B$1:$N$65536,13,)</f>
    </oc>
    <nc r="D983" t="e">
      <f>VLOOKUP(B983,'[1]Справочник аптек'!$B$1:$N$65536,13,)</f>
    </nc>
  </rcc>
  <rcc rId="37987" ua="false" sId="1">
    <oc r="D984" t="e">
      <f>VLOOKUP(B984,'[1]Справочник аптек'!$B$1:$N$65536,13,)</f>
    </oc>
    <nc r="D984" t="e">
      <f>VLOOKUP(B984,'[1]Справочник аптек'!$B$1:$N$65536,13,)</f>
    </nc>
  </rcc>
  <rcc rId="37988" ua="false" sId="1">
    <oc r="D985" t="e">
      <f>VLOOKUP(B985,'[1]Справочник аптек'!$B$1:$N$65536,13,)</f>
    </oc>
    <nc r="D985" t="e">
      <f>VLOOKUP(B985,'[1]Справочник аптек'!$B$1:$N$65536,13,)</f>
    </nc>
  </rcc>
  <rcc rId="37989" ua="false" sId="1">
    <oc r="D986" t="e">
      <f>VLOOKUP(B986,'[1]Справочник аптек'!$B$1:$N$65536,13,)</f>
    </oc>
    <nc r="D986" t="e">
      <f>VLOOKUP(B986,'[1]Справочник аптек'!$B$1:$N$65536,13,)</f>
    </nc>
  </rcc>
  <rcc rId="37990" ua="false" sId="1">
    <oc r="D987" t="e">
      <f>VLOOKUP(B987,'[1]Справочник аптек'!$B$1:$N$65536,13,)</f>
    </oc>
    <nc r="D987" t="e">
      <f>VLOOKUP(B987,'[1]Справочник аптек'!$B$1:$N$65536,13,)</f>
    </nc>
  </rcc>
  <rcc rId="37991" ua="false" sId="1">
    <oc r="D988" t="e">
      <f>VLOOKUP(B988,'[1]Справочник аптек'!$B$1:$N$65536,13,)</f>
    </oc>
    <nc r="D988" t="e">
      <f>VLOOKUP(B988,'[1]Справочник аптек'!$B$1:$N$65536,13,)</f>
    </nc>
  </rcc>
  <rcc rId="37992" ua="false" sId="1">
    <oc r="D989" t="e">
      <f>VLOOKUP(B989,'[1]Справочник аптек'!$B$1:$N$65536,13,)</f>
    </oc>
    <nc r="D989" t="e">
      <f>VLOOKUP(B989,'[1]Справочник аптек'!$B$1:$N$65536,13,)</f>
    </nc>
  </rcc>
  <rcc rId="37993" ua="false" sId="1">
    <oc r="D990" t="e">
      <f>VLOOKUP(B990,'[1]Справочник аптек'!$B$1:$N$65536,13,)</f>
    </oc>
    <nc r="D990" t="e">
      <f>VLOOKUP(B990,'[1]Справочник аптек'!$B$1:$N$65536,13,)</f>
    </nc>
  </rcc>
  <rcc rId="37994" ua="false" sId="1">
    <oc r="D991" t="e">
      <f>VLOOKUP(B991,'[1]Справочник аптек'!$B$1:$N$65536,13,)</f>
    </oc>
    <nc r="D991" t="e">
      <f>VLOOKUP(B991,'[1]Справочник аптек'!$B$1:$N$65536,13,)</f>
    </nc>
  </rcc>
  <rcc rId="37995" ua="false" sId="1">
    <oc r="D992" t="e">
      <f>VLOOKUP(B992,'[1]Справочник аптек'!$B$1:$N$65536,13,)</f>
    </oc>
    <nc r="D992" t="e">
      <f>VLOOKUP(B992,'[1]Справочник аптек'!$B$1:$N$65536,13,)</f>
    </nc>
  </rcc>
  <rcc rId="37996" ua="false" sId="1">
    <oc r="D993" t="e">
      <f>VLOOKUP(B993,'[1]Справочник аптек'!$B$1:$N$65536,13,)</f>
    </oc>
    <nc r="D993" t="e">
      <f>VLOOKUP(B993,'[1]Справочник аптек'!$B$1:$N$65536,13,)</f>
    </nc>
  </rcc>
  <rcc rId="37997" ua="false" sId="1">
    <oc r="D994" t="e">
      <f>VLOOKUP(B994,'[1]Справочник аптек'!$B$1:$N$65536,13,)</f>
    </oc>
    <nc r="D994" t="e">
      <f>VLOOKUP(B994,'[1]Справочник аптек'!$B$1:$N$65536,13,)</f>
    </nc>
  </rcc>
  <rcc rId="37998" ua="false" sId="1">
    <oc r="D995" t="e">
      <f>VLOOKUP(B995,'[1]Справочник аптек'!$B$1:$N$65536,13,)</f>
    </oc>
    <nc r="D995" t="e">
      <f>VLOOKUP(B995,'[1]Справочник аптек'!$B$1:$N$65536,13,)</f>
    </nc>
  </rcc>
  <rcc rId="37999" ua="false" sId="1">
    <oc r="D996" t="e">
      <f>VLOOKUP(B996,'[1]Справочник аптек'!$B$1:$N$65536,13,)</f>
    </oc>
    <nc r="D996" t="e">
      <f>VLOOKUP(B996,'[1]Справочник аптек'!$B$1:$N$65536,13,)</f>
    </nc>
  </rcc>
  <rcc rId="38000" ua="false" sId="1">
    <oc r="D997" t="e">
      <f>VLOOKUP(B997,'[1]Справочник аптек'!$B$1:$N$65536,13,)</f>
    </oc>
    <nc r="D997" t="e">
      <f>VLOOKUP(B997,'[1]Справочник аптек'!$B$1:$N$65536,13,)</f>
    </nc>
  </rcc>
  <rcc rId="38001" ua="false" sId="1">
    <oc r="D998" t="e">
      <f>VLOOKUP(B998,'[1]Справочник аптек'!$B$1:$N$65536,13,)</f>
    </oc>
    <nc r="D998" t="e">
      <f>VLOOKUP(B998,'[1]Справочник аптек'!$B$1:$N$65536,13,)</f>
    </nc>
  </rcc>
  <rcc rId="38002" ua="false" sId="1">
    <oc r="D999" t="e">
      <f>VLOOKUP(B999,'[1]Справочник аптек'!$B$1:$N$65536,13,)</f>
    </oc>
    <nc r="D999" t="e">
      <f>VLOOKUP(B999,'[1]Справочник аптек'!$B$1:$N$65536,13,)</f>
    </nc>
  </rcc>
  <rcc rId="38003" ua="false" sId="1">
    <oc r="D1000" t="e">
      <f>VLOOKUP(B1000,'[1]Справочник аптек'!$B$1:$N$65536,13,)</f>
    </oc>
    <nc r="D1000" t="e">
      <f>VLOOKUP(B1000,'[1]Справочник аптек'!$B$1:$N$65536,13,)</f>
    </nc>
  </rcc>
  <rcc rId="38004" ua="false" sId="1">
    <oc r="D1001" t="e">
      <f>VLOOKUP(B1001,'[1]Справочник аптек'!$B$1:$N$65536,13,)</f>
    </oc>
    <nc r="D1001" t="e">
      <f>VLOOKUP(B1001,'[1]Справочник аптек'!$B$1:$N$65536,13,)</f>
    </nc>
  </rcc>
  <rcc rId="38005" ua="false" sId="1">
    <oc r="D1002" t="e">
      <f>VLOOKUP(B1002,'[1]Справочник аптек'!$B$1:$N$65536,13,)</f>
    </oc>
    <nc r="D1002" t="e">
      <f>VLOOKUP(B1002,'[1]Справочник аптек'!$B$1:$N$65536,13,)</f>
    </nc>
  </rcc>
  <rcc rId="38006" ua="false" sId="1">
    <oc r="D1003" t="e">
      <f>VLOOKUP(B1003,'[1]Справочник аптек'!$B$1:$N$65536,13,)</f>
    </oc>
    <nc r="D1003" t="e">
      <f>VLOOKUP(B1003,'[1]Справочник аптек'!$B$1:$N$65536,13,)</f>
    </nc>
  </rcc>
  <rcc rId="38007" ua="false" sId="1">
    <oc r="D1004" t="e">
      <f>VLOOKUP(B1004,'[1]Справочник аптек'!$B$1:$N$65536,13,)</f>
    </oc>
    <nc r="D1004" t="e">
      <f>VLOOKUP(B1004,'[1]Справочник аптек'!$B$1:$N$65536,13,)</f>
    </nc>
  </rcc>
  <rcc rId="38008" ua="false" sId="1">
    <oc r="D1005" t="e">
      <f>VLOOKUP(B1005,'[1]Справочник аптек'!$B$1:$N$65536,13,)</f>
    </oc>
    <nc r="D1005" t="e">
      <f>VLOOKUP(B1005,'[1]Справочник аптек'!$B$1:$N$65536,13,)</f>
    </nc>
  </rcc>
  <rcc rId="38009" ua="false" sId="1">
    <oc r="D1006" t="e">
      <f>VLOOKUP(B1006,'[1]Справочник аптек'!$B$1:$N$65536,13,)</f>
    </oc>
    <nc r="D1006" t="e">
      <f>VLOOKUP(B1006,'[1]Справочник аптек'!$B$1:$N$65536,13,)</f>
    </nc>
  </rcc>
  <rcc rId="38010" ua="false" sId="1">
    <oc r="D1007" t="e">
      <f>VLOOKUP(B1007,'[1]Справочник аптек'!$B$1:$N$65536,13,)</f>
    </oc>
    <nc r="D1007" t="e">
      <f>VLOOKUP(B1007,'[1]Справочник аптек'!$B$1:$N$65536,13,)</f>
    </nc>
  </rcc>
  <rcc rId="38011" ua="false" sId="1">
    <oc r="D1008" t="e">
      <f>VLOOKUP(B1008,'[1]Справочник аптек'!$B$1:$N$65536,13,)</f>
    </oc>
    <nc r="D1008" t="e">
      <f>VLOOKUP(B1008,'[1]Справочник аптек'!$B$1:$N$65536,13,)</f>
    </nc>
  </rcc>
  <rcc rId="38012" ua="false" sId="1">
    <oc r="D1009" t="e">
      <f>VLOOKUP(B1009,'[1]Справочник аптек'!$B$1:$N$65536,13,)</f>
    </oc>
    <nc r="D1009" t="e">
      <f>VLOOKUP(B1009,'[1]Справочник аптек'!$B$1:$N$65536,13,)</f>
    </nc>
  </rcc>
  <rcc rId="38013" ua="false" sId="1">
    <oc r="D1010" t="e">
      <f>VLOOKUP(B1010,'[1]Справочник аптек'!$B$1:$N$65536,13,)</f>
    </oc>
    <nc r="D1010" t="e">
      <f>VLOOKUP(B1010,'[1]Справочник аптек'!$B$1:$N$65536,13,)</f>
    </nc>
  </rcc>
  <rcc rId="38014" ua="false" sId="1">
    <oc r="D1011" t="e">
      <f>VLOOKUP(B1011,'[1]Справочник аптек'!$B$1:$N$65536,13,)</f>
    </oc>
    <nc r="D1011" t="e">
      <f>VLOOKUP(B1011,'[1]Справочник аптек'!$B$1:$N$65536,13,)</f>
    </nc>
  </rcc>
  <rcc rId="38015" ua="false" sId="1">
    <oc r="D1012" t="e">
      <f>VLOOKUP(B1012,'[1]Справочник аптек'!$B$1:$N$65536,13,)</f>
    </oc>
    <nc r="D1012" t="e">
      <f>VLOOKUP(B1012,'[1]Справочник аптек'!$B$1:$N$65536,13,)</f>
    </nc>
  </rcc>
  <rcc rId="38016" ua="false" sId="1">
    <oc r="D1013" t="e">
      <f>VLOOKUP(B1013,'[1]Справочник аптек'!$B$1:$N$65536,13,)</f>
    </oc>
    <nc r="D1013" t="e">
      <f>VLOOKUP(B1013,'[1]Справочник аптек'!$B$1:$N$65536,13,)</f>
    </nc>
  </rcc>
  <rcc rId="38017" ua="false" sId="1">
    <oc r="D1014" t="e">
      <f>VLOOKUP(B1014,'[1]Справочник аптек'!$B$1:$N$65536,13,)</f>
    </oc>
    <nc r="D1014" t="e">
      <f>VLOOKUP(B1014,'[1]Справочник аптек'!$B$1:$N$65536,13,)</f>
    </nc>
  </rcc>
  <rcc rId="38018" ua="false" sId="1">
    <oc r="D1015" t="e">
      <f>VLOOKUP(B1015,'[1]Справочник аптек'!$B$1:$N$65536,13,)</f>
    </oc>
    <nc r="D1015" t="e">
      <f>VLOOKUP(B1015,'[1]Справочник аптек'!$B$1:$N$65536,13,)</f>
    </nc>
  </rcc>
  <rcc rId="38019" ua="false" sId="1">
    <oc r="D1016" t="e">
      <f>VLOOKUP(B1016,'[1]Справочник аптек'!$B$1:$N$65536,13,)</f>
    </oc>
    <nc r="D1016" t="e">
      <f>VLOOKUP(B1016,'[1]Справочник аптек'!$B$1:$N$65536,13,)</f>
    </nc>
  </rcc>
  <rcc rId="38020" ua="false" sId="1">
    <oc r="D1017" t="e">
      <f>VLOOKUP(B1017,'[1]Справочник аптек'!$B$1:$N$65536,13,)</f>
    </oc>
    <nc r="D1017" t="e">
      <f>VLOOKUP(B1017,'[1]Справочник аптек'!$B$1:$N$65536,13,)</f>
    </nc>
  </rcc>
  <rcc rId="38021" ua="false" sId="1">
    <oc r="D1018" t="e">
      <f>VLOOKUP(B1018,'[1]Справочник аптек'!$B$1:$N$65536,13,)</f>
    </oc>
    <nc r="D1018" t="e">
      <f>VLOOKUP(B1018,'[1]Справочник аптек'!$B$1:$N$65536,13,)</f>
    </nc>
  </rcc>
  <rcc rId="38022" ua="false" sId="1">
    <oc r="D1019" t="e">
      <f>VLOOKUP(B1019,'[1]Справочник аптек'!$B$1:$N$65536,13,)</f>
    </oc>
    <nc r="D1019" t="e">
      <f>VLOOKUP(B1019,'[1]Справочник аптек'!$B$1:$N$65536,13,)</f>
    </nc>
  </rcc>
  <rcc rId="38023" ua="false" sId="1">
    <oc r="D1020" t="e">
      <f>VLOOKUP(B1020,'[1]Справочник аптек'!$B$1:$N$65536,13,)</f>
    </oc>
    <nc r="D1020" t="e">
      <f>VLOOKUP(B1020,'[1]Справочник аптек'!$B$1:$N$65536,13,)</f>
    </nc>
  </rcc>
  <rcc rId="38024" ua="false" sId="1">
    <oc r="D1021" t="e">
      <f>VLOOKUP(B1021,'[1]Справочник аптек'!$B$1:$N$65536,13,)</f>
    </oc>
    <nc r="D1021" t="e">
      <f>VLOOKUP(B1021,'[1]Справочник аптек'!$B$1:$N$65536,13,)</f>
    </nc>
  </rcc>
  <rcc rId="38025" ua="false" sId="1">
    <oc r="D1022" t="e">
      <f>VLOOKUP(B1022,'[1]Справочник аптек'!$B$1:$N$65536,13,)</f>
    </oc>
    <nc r="D1022" t="e">
      <f>VLOOKUP(B1022,'[1]Справочник аптек'!$B$1:$N$65536,13,)</f>
    </nc>
  </rcc>
  <rcc rId="38026" ua="false" sId="1">
    <oc r="D1023" t="e">
      <f>VLOOKUP(B1023,'[1]Справочник аптек'!$B$1:$N$65536,13,)</f>
    </oc>
    <nc r="D1023" t="e">
      <f>VLOOKUP(B1023,'[1]Справочник аптек'!$B$1:$N$65536,13,)</f>
    </nc>
  </rcc>
  <rcc rId="38027" ua="false" sId="1">
    <oc r="D1024" t="e">
      <f>VLOOKUP(B1024,'[1]Справочник аптек'!$B$1:$N$65536,13,)</f>
    </oc>
    <nc r="D1024" t="e">
      <f>VLOOKUP(B1024,'[1]Справочник аптек'!$B$1:$N$65536,13,)</f>
    </nc>
  </rcc>
  <rcc rId="38028" ua="false" sId="1">
    <oc r="D1025" t="e">
      <f>VLOOKUP(B1025,'[1]Справочник аптек'!$B$1:$N$65536,13,)</f>
    </oc>
    <nc r="D1025" t="e">
      <f>VLOOKUP(B1025,'[1]Справочник аптек'!$B$1:$N$65536,13,)</f>
    </nc>
  </rcc>
  <rcc rId="38029" ua="false" sId="1">
    <oc r="D1026" t="e">
      <f>VLOOKUP(B1026,'[1]Справочник аптек'!$B$1:$N$65536,13,)</f>
    </oc>
    <nc r="D1026" t="e">
      <f>VLOOKUP(B1026,'[1]Справочник аптек'!$B$1:$N$65536,13,)</f>
    </nc>
  </rcc>
  <rcc rId="38030" ua="false" sId="1">
    <oc r="D1027" t="e">
      <f>VLOOKUP(B1027,'[1]Справочник аптек'!$B$1:$N$65536,13,)</f>
    </oc>
    <nc r="D1027" t="e">
      <f>VLOOKUP(B1027,'[1]Справочник аптек'!$B$1:$N$65536,13,)</f>
    </nc>
  </rcc>
  <rcc rId="38031" ua="false" sId="1">
    <oc r="D1028" t="e">
      <f>VLOOKUP(B1028,'[1]Справочник аптек'!$B$1:$N$65536,13,)</f>
    </oc>
    <nc r="D1028" t="e">
      <f>VLOOKUP(B1028,'[1]Справочник аптек'!$B$1:$N$65536,13,)</f>
    </nc>
  </rcc>
  <rcc rId="38032" ua="false" sId="1">
    <oc r="D1029" t="e">
      <f>VLOOKUP(B1029,'[1]Справочник аптек'!$B$1:$N$65536,13,)</f>
    </oc>
    <nc r="D1029" t="e">
      <f>VLOOKUP(B1029,'[1]Справочник аптек'!$B$1:$N$65536,13,)</f>
    </nc>
  </rcc>
  <rcc rId="38033" ua="false" sId="1">
    <oc r="D1030" t="e">
      <f>VLOOKUP(B1030,'[1]Справочник аптек'!$B$1:$N$65536,13,)</f>
    </oc>
    <nc r="D1030" t="e">
      <f>VLOOKUP(B1030,'[1]Справочник аптек'!$B$1:$N$65536,13,)</f>
    </nc>
  </rcc>
  <rcc rId="38034" ua="false" sId="1">
    <oc r="D1031" t="e">
      <f>VLOOKUP(B1031,'[1]Справочник аптек'!$B$1:$N$65536,13,)</f>
    </oc>
    <nc r="D1031" t="e">
      <f>VLOOKUP(B1031,'[1]Справочник аптек'!$B$1:$N$65536,13,)</f>
    </nc>
  </rcc>
  <rcc rId="38035" ua="false" sId="1">
    <oc r="D1032" t="e">
      <f>VLOOKUP(B1032,'[1]Справочник аптек'!$B$1:$N$65536,13,)</f>
    </oc>
    <nc r="D1032" t="e">
      <f>VLOOKUP(B1032,'[1]Справочник аптек'!$B$1:$N$65536,13,)</f>
    </nc>
  </rcc>
  <rcc rId="38036" ua="false" sId="1">
    <oc r="D1033" t="e">
      <f>VLOOKUP(B1033,'[1]Справочник аптек'!$B$1:$N$65536,13,)</f>
    </oc>
    <nc r="D1033" t="e">
      <f>VLOOKUP(B1033,'[1]Справочник аптек'!$B$1:$N$65536,13,)</f>
    </nc>
  </rcc>
  <rcc rId="38037" ua="false" sId="1">
    <oc r="D1034" t="e">
      <f>VLOOKUP(B1034,'[1]Справочник аптек'!$B$1:$N$65536,13,)</f>
    </oc>
    <nc r="D1034" t="e">
      <f>VLOOKUP(B1034,'[1]Справочник аптек'!$B$1:$N$65536,13,)</f>
    </nc>
  </rcc>
  <rcc rId="38038" ua="false" sId="1">
    <oc r="D1035" t="e">
      <f>VLOOKUP(B1035,'[1]Справочник аптек'!$B$1:$N$65536,13,)</f>
    </oc>
    <nc r="D1035" t="e">
      <f>VLOOKUP(B1035,'[1]Справочник аптек'!$B$1:$N$65536,13,)</f>
    </nc>
  </rcc>
  <rcc rId="38039" ua="false" sId="1">
    <oc r="D1036" t="e">
      <f>VLOOKUP(B1036,'[1]Справочник аптек'!$B$1:$N$65536,13,)</f>
    </oc>
    <nc r="D1036" t="e">
      <f>VLOOKUP(B1036,'[1]Справочник аптек'!$B$1:$N$65536,13,)</f>
    </nc>
  </rcc>
  <rcc rId="38040" ua="false" sId="1">
    <oc r="D1037" t="e">
      <f>VLOOKUP(B1037,'[1]Справочник аптек'!$B$1:$N$65536,13,)</f>
    </oc>
    <nc r="D1037" t="e">
      <f>VLOOKUP(B1037,'[1]Справочник аптек'!$B$1:$N$65536,13,)</f>
    </nc>
  </rcc>
  <rcc rId="38041" ua="false" sId="1">
    <oc r="D1038" t="e">
      <f>VLOOKUP(B1038,'[1]Справочник аптек'!$B$1:$N$65536,13,)</f>
    </oc>
    <nc r="D1038" t="e">
      <f>VLOOKUP(B1038,'[1]Справочник аптек'!$B$1:$N$65536,13,)</f>
    </nc>
  </rcc>
  <rcc rId="38042" ua="false" sId="1">
    <oc r="D1039" t="e">
      <f>VLOOKUP(B1039,'[1]Справочник аптек'!$B$1:$N$65536,13,)</f>
    </oc>
    <nc r="D1039" t="e">
      <f>VLOOKUP(B1039,'[1]Справочник аптек'!$B$1:$N$65536,13,)</f>
    </nc>
  </rcc>
  <rcc rId="38043" ua="false" sId="1">
    <oc r="D1040" t="e">
      <f>VLOOKUP(B1040,'[1]Справочник аптек'!$B$1:$N$65536,13,)</f>
    </oc>
    <nc r="D1040" t="e">
      <f>VLOOKUP(B1040,'[1]Справочник аптек'!$B$1:$N$65536,13,)</f>
    </nc>
  </rcc>
  <rcc rId="38044" ua="false" sId="1">
    <oc r="D1041" t="e">
      <f>VLOOKUP(B1041,'[1]Справочник аптек'!$B$1:$N$65536,13,)</f>
    </oc>
    <nc r="D1041" t="e">
      <f>VLOOKUP(B1041,'[1]Справочник аптек'!$B$1:$N$65536,13,)</f>
    </nc>
  </rcc>
  <rcc rId="38045" ua="false" sId="1">
    <oc r="D1042" t="e">
      <f>VLOOKUP(B1042,'[1]Справочник аптек'!$B$1:$N$65536,13,)</f>
    </oc>
    <nc r="D1042" t="e">
      <f>VLOOKUP(B1042,'[1]Справочник аптек'!$B$1:$N$65536,13,)</f>
    </nc>
  </rcc>
  <rcc rId="38046" ua="false" sId="1">
    <oc r="D1043" t="e">
      <f>VLOOKUP(B1043,'[1]Справочник аптек'!$B$1:$N$65536,13,)</f>
    </oc>
    <nc r="D1043" t="e">
      <f>VLOOKUP(B1043,'[1]Справочник аптек'!$B$1:$N$65536,13,)</f>
    </nc>
  </rcc>
  <rcc rId="38047" ua="false" sId="1">
    <oc r="D1044" t="e">
      <f>VLOOKUP(B1044,'[1]Справочник аптек'!$B$1:$N$65536,13,)</f>
    </oc>
    <nc r="D1044" t="e">
      <f>VLOOKUP(B1044,'[1]Справочник аптек'!$B$1:$N$65536,13,)</f>
    </nc>
  </rcc>
  <rcc rId="38048" ua="false" sId="1">
    <oc r="D1045" t="e">
      <f>VLOOKUP(B1045,'[1]Справочник аптек'!$B$1:$N$65536,13,)</f>
    </oc>
    <nc r="D1045" t="e">
      <f>VLOOKUP(B1045,'[1]Справочник аптек'!$B$1:$N$65536,13,)</f>
    </nc>
  </rcc>
  <rcc rId="38049" ua="false" sId="1">
    <oc r="D1046" t="e">
      <f>VLOOKUP(B1046,'[1]Справочник аптек'!$B$1:$N$65536,13,)</f>
    </oc>
    <nc r="D1046" t="e">
      <f>VLOOKUP(B1046,'[1]Справочник аптек'!$B$1:$N$65536,13,)</f>
    </nc>
  </rcc>
  <rcc rId="38050" ua="false" sId="1">
    <oc r="D1047" t="e">
      <f>VLOOKUP(B1047,'[1]Справочник аптек'!$B$1:$N$65536,13,)</f>
    </oc>
    <nc r="D1047" t="e">
      <f>VLOOKUP(B1047,'[1]Справочник аптек'!$B$1:$N$65536,13,)</f>
    </nc>
  </rcc>
  <rcc rId="38051" ua="false" sId="1">
    <oc r="D1048" t="e">
      <f>VLOOKUP(B1048,'[1]Справочник аптек'!$B$1:$N$65536,13,)</f>
    </oc>
    <nc r="D1048" t="e">
      <f>VLOOKUP(B1048,'[1]Справочник аптек'!$B$1:$N$65536,13,)</f>
    </nc>
  </rcc>
  <rcc rId="38052" ua="false" sId="1">
    <oc r="D1049" t="e">
      <f>VLOOKUP(B1049,'[1]Справочник аптек'!$B$1:$N$65536,13,)</f>
    </oc>
    <nc r="D1049" t="e">
      <f>VLOOKUP(B1049,'[1]Справочник аптек'!$B$1:$N$65536,13,)</f>
    </nc>
  </rcc>
  <rcc rId="38053" ua="false" sId="1">
    <oc r="D1050" t="e">
      <f>VLOOKUP(B1050,'[1]Справочник аптек'!$B$1:$N$65536,13,)</f>
    </oc>
    <nc r="D1050" t="e">
      <f>VLOOKUP(B1050,'[1]Справочник аптек'!$B$1:$N$65536,13,)</f>
    </nc>
  </rcc>
  <rcc rId="38054" ua="false" sId="1">
    <oc r="D1051" t="e">
      <f>VLOOKUP(B1051,'[1]Справочник аптек'!$B$1:$N$65536,13,)</f>
    </oc>
    <nc r="D1051" t="e">
      <f>VLOOKUP(B1051,'[1]Справочник аптек'!$B$1:$N$65536,13,)</f>
    </nc>
  </rcc>
  <rcc rId="38055" ua="false" sId="1">
    <oc r="D1052" t="e">
      <f>VLOOKUP(B1052,'[1]Справочник аптек'!$B$1:$N$65536,13,)</f>
    </oc>
    <nc r="D1052" t="e">
      <f>VLOOKUP(B1052,'[1]Справочник аптек'!$B$1:$N$65536,13,)</f>
    </nc>
  </rcc>
  <rcc rId="38056" ua="false" sId="1">
    <oc r="D1053" t="e">
      <f>VLOOKUP(B1053,'[1]Справочник аптек'!$B$1:$N$65536,13,)</f>
    </oc>
    <nc r="D1053" t="e">
      <f>VLOOKUP(B1053,'[1]Справочник аптек'!$B$1:$N$65536,13,)</f>
    </nc>
  </rcc>
  <rcc rId="38057" ua="false" sId="1">
    <oc r="D1054" t="e">
      <f>VLOOKUP(B1054,'[1]Справочник аптек'!$B$1:$N$65536,13,)</f>
    </oc>
    <nc r="D1054" t="e">
      <f>VLOOKUP(B1054,'[1]Справочник аптек'!$B$1:$N$65536,13,)</f>
    </nc>
  </rcc>
  <rcc rId="38058" ua="false" sId="1">
    <oc r="D1055" t="e">
      <f>VLOOKUP(B1055,'[1]Справочник аптек'!$B$1:$N$65536,13,)</f>
    </oc>
    <nc r="D1055" t="e">
      <f>VLOOKUP(B1055,'[1]Справочник аптек'!$B$1:$N$65536,13,)</f>
    </nc>
  </rcc>
  <rcc rId="38059" ua="false" sId="1">
    <oc r="D1055" t="e">
      <f>VLOOKUP(B1055,'[1]Справочник аптек'!$B$1:$N$65536,13,)</f>
    </oc>
    <nc r="D1055" t="e">
      <f>VLOOKUP(B1055,'[1]Справочник аптек'!$B$1:$N$65536,13,)</f>
    </nc>
  </rcc>
  <rcc rId="38060" ua="false" sId="1">
    <oc r="D1056" t="e">
      <f>VLOOKUP(B1056,'[1]Справочник аптек'!$B$1:$N$65536,13,)</f>
    </oc>
    <nc r="D1056" t="e">
      <f>VLOOKUP(B1056,'[1]Справочник аптек'!$B$1:$N$65536,13,)</f>
    </nc>
  </rcc>
  <rcc rId="38061" ua="false" sId="1">
    <oc r="D1057" t="e">
      <f>VLOOKUP(B1057,'[1]Справочник аптек'!$B$1:$N$65536,13,)</f>
    </oc>
    <nc r="D1057" t="e">
      <f>VLOOKUP(B1057,'[1]Справочник аптек'!$B$1:$N$65536,13,)</f>
    </nc>
  </rcc>
  <rcc rId="38062" ua="false" sId="1">
    <oc r="D1058" t="e">
      <f>VLOOKUP(B1058,'[1]Справочник аптек'!$B$1:$N$65536,13,)</f>
    </oc>
    <nc r="D1058" t="e">
      <f>VLOOKUP(B1058,'[1]Справочник аптек'!$B$1:$N$65536,13,)</f>
    </nc>
  </rcc>
  <rcc rId="38063" ua="false" sId="1">
    <oc r="D1059" t="e">
      <f>VLOOKUP(B1059,'[1]Справочник аптек'!$B$1:$N$65536,13,)</f>
    </oc>
    <nc r="D1059" t="e">
      <f>VLOOKUP(B1059,'[1]Справочник аптек'!$B$1:$N$65536,13,)</f>
    </nc>
  </rcc>
  <rcc rId="38064" ua="false" sId="1">
    <oc r="D1060" t="e">
      <f>VLOOKUP(B1060,'[1]Справочник аптек'!$B$1:$N$65536,13,)</f>
    </oc>
    <nc r="D1060" t="e">
      <f>VLOOKUP(B1060,'[1]Справочник аптек'!$B$1:$N$65536,13,)</f>
    </nc>
  </rcc>
  <rcc rId="38065" ua="false" sId="1">
    <oc r="D1061" t="e">
      <f>VLOOKUP(B1061,'[1]Справочник аптек'!$B$1:$N$65536,13,)</f>
    </oc>
    <nc r="D1061" t="e">
      <f>VLOOKUP(B1061,'[1]Справочник аптек'!$B$1:$N$65536,13,)</f>
    </nc>
  </rcc>
  <rcc rId="38066" ua="false" sId="1">
    <oc r="D1062" t="e">
      <f>VLOOKUP(B1062,'[1]Справочник аптек'!$B$1:$N$65536,13,)</f>
    </oc>
    <nc r="D1062" t="e">
      <f>VLOOKUP(B1062,'[1]Справочник аптек'!$B$1:$N$65536,13,)</f>
    </nc>
  </rcc>
  <rcc rId="38067" ua="false" sId="1">
    <oc r="D1063" t="e">
      <f>VLOOKUP(B1063,'[1]Справочник аптек'!$B$1:$N$65536,13,)</f>
    </oc>
    <nc r="D1063" t="e">
      <f>VLOOKUP(B1063,'[1]Справочник аптек'!$B$1:$N$65536,13,)</f>
    </nc>
  </rcc>
  <rcc rId="38068" ua="false" sId="1">
    <oc r="D1064" t="e">
      <f>VLOOKUP(B1064,'[1]Справочник аптек'!$B$1:$N$65536,13,)</f>
    </oc>
    <nc r="D1064" t="e">
      <f>VLOOKUP(B1064,'[1]Справочник аптек'!$B$1:$N$65536,13,)</f>
    </nc>
  </rcc>
  <rcc rId="38069" ua="false" sId="1">
    <oc r="D1065" t="e">
      <f>VLOOKUP(B1065,'[1]Справочник аптек'!$B$1:$N$65536,13,)</f>
    </oc>
    <nc r="D1065" t="e">
      <f>VLOOKUP(B1065,'[1]Справочник аптек'!$B$1:$N$65536,13,)</f>
    </nc>
  </rcc>
  <rcc rId="38070" ua="false" sId="1">
    <oc r="D1066" t="e">
      <f>VLOOKUP(B1066,'[1]Справочник аптек'!$B$1:$N$65536,13,)</f>
    </oc>
    <nc r="D1066" t="e">
      <f>VLOOKUP(B1066,'[1]Справочник аптек'!$B$1:$N$65536,13,)</f>
    </nc>
  </rcc>
  <rcc rId="38071" ua="false" sId="1">
    <oc r="D1067" t="e">
      <f>VLOOKUP(B1067,'[1]Справочник аптек'!$B$1:$N$65536,13,)</f>
    </oc>
    <nc r="D1067" t="e">
      <f>VLOOKUP(B1067,'[1]Справочник аптек'!$B$1:$N$65536,13,)</f>
    </nc>
  </rcc>
  <rcc rId="38072" ua="false" sId="1">
    <oc r="D1068" t="e">
      <f>VLOOKUP(B1068,'[1]Справочник аптек'!$B$1:$N$65536,13,)</f>
    </oc>
    <nc r="D1068" t="e">
      <f>VLOOKUP(B1068,'[1]Справочник аптек'!$B$1:$N$65536,13,)</f>
    </nc>
  </rcc>
  <rcc rId="38073" ua="false" sId="1">
    <oc r="D1069" t="e">
      <f>VLOOKUP(B1069,'[1]Справочник аптек'!$B$1:$N$65536,13,)</f>
    </oc>
    <nc r="D1069" t="e">
      <f>VLOOKUP(B1069,'[1]Справочник аптек'!$B$1:$N$65536,13,)</f>
    </nc>
  </rcc>
  <rcc rId="38074" ua="false" sId="1">
    <oc r="D1070" t="e">
      <f>VLOOKUP(B1070,'[1]Справочник аптек'!$B$1:$N$65536,13,)</f>
    </oc>
    <nc r="D1070" t="e">
      <f>VLOOKUP(B1070,'[1]Справочник аптек'!$B$1:$N$65536,13,)</f>
    </nc>
  </rcc>
  <rcc rId="38075" ua="false" sId="1">
    <oc r="D1071" t="e">
      <f>VLOOKUP(B1071,'[1]Справочник аптек'!$B$1:$N$65536,13,)</f>
    </oc>
    <nc r="D1071" t="e">
      <f>VLOOKUP(B1071,'[1]Справочник аптек'!$B$1:$N$65536,13,)</f>
    </nc>
  </rcc>
  <rcc rId="38076" ua="false" sId="1">
    <oc r="D1072" t="e">
      <f>VLOOKUP(B1072,'[1]Справочник аптек'!$B$1:$N$65536,13,)</f>
    </oc>
    <nc r="D1072" t="e">
      <f>VLOOKUP(B1072,'[1]Справочник аптек'!$B$1:$N$65536,13,)</f>
    </nc>
  </rcc>
  <rcc rId="38077" ua="false" sId="1">
    <oc r="D1073" t="e">
      <f>VLOOKUP(B1073,'[1]Справочник аптек'!$B$1:$N$65536,13,)</f>
    </oc>
    <nc r="D1073" t="e">
      <f>VLOOKUP(B1073,'[1]Справочник аптек'!$B$1:$N$65536,13,)</f>
    </nc>
  </rcc>
  <rcc rId="38078" ua="false" sId="1">
    <oc r="D1074" t="e">
      <f>VLOOKUP(B1074,'[1]Справочник аптек'!$B$1:$N$65536,13,)</f>
    </oc>
    <nc r="D1074" t="e">
      <f>VLOOKUP(B1074,'[1]Справочник аптек'!$B$1:$N$65536,13,)</f>
    </nc>
  </rcc>
  <rcc rId="38079" ua="false" sId="1">
    <oc r="D1075" t="e">
      <f>VLOOKUP(B1075,'[1]Справочник аптек'!$B$1:$N$65536,13,)</f>
    </oc>
    <nc r="D1075" t="e">
      <f>VLOOKUP(B1075,'[1]Справочник аптек'!$B$1:$N$65536,13,)</f>
    </nc>
  </rcc>
  <rcc rId="38080" ua="false" sId="1">
    <oc r="D1076" t="e">
      <f>VLOOKUP(B1076,'[1]Справочник аптек'!$B$1:$N$65536,13,)</f>
    </oc>
    <nc r="D1076" t="e">
      <f>VLOOKUP(B1076,'[1]Справочник аптек'!$B$1:$N$65536,13,)</f>
    </nc>
  </rcc>
  <rcc rId="38081" ua="false" sId="1">
    <oc r="D1077" t="e">
      <f>VLOOKUP(B1077,'[1]Справочник аптек'!$B$1:$N$65536,13,)</f>
    </oc>
    <nc r="D1077" t="e">
      <f>VLOOKUP(B1077,'[1]Справочник аптек'!$B$1:$N$65536,13,)</f>
    </nc>
  </rcc>
  <rcc rId="38082" ua="false" sId="1">
    <oc r="D1078" t="e">
      <f>VLOOKUP(B1078,'[1]Справочник аптек'!$B$1:$N$65536,13,)</f>
    </oc>
    <nc r="D1078" t="e">
      <f>VLOOKUP(B1078,'[1]Справочник аптек'!$B$1:$N$65536,13,)</f>
    </nc>
  </rcc>
  <rcc rId="38083" ua="false" sId="1">
    <oc r="D1079" t="e">
      <f>VLOOKUP(B1079,'[1]Справочник аптек'!$B$1:$N$65536,13,)</f>
    </oc>
    <nc r="D1079" t="e">
      <f>VLOOKUP(B1079,'[1]Справочник аптек'!$B$1:$N$65536,13,)</f>
    </nc>
  </rcc>
  <rcc rId="38084" ua="false" sId="1">
    <oc r="D1080" t="e">
      <f>VLOOKUP(B1080,'[1]Справочник аптек'!$B$1:$N$65536,13,)</f>
    </oc>
    <nc r="D1080" t="e">
      <f>VLOOKUP(B1080,'[1]Справочник аптек'!$B$1:$N$65536,13,)</f>
    </nc>
  </rcc>
  <rcc rId="38085" ua="false" sId="1">
    <oc r="D1081" t="e">
      <f>VLOOKUP(B1081,'[1]Справочник аптек'!$B$1:$N$65536,13,)</f>
    </oc>
    <nc r="D1081" t="e">
      <f>VLOOKUP(B1081,'[1]Справочник аптек'!$B$1:$N$65536,13,)</f>
    </nc>
  </rcc>
  <rcc rId="38086" ua="false" sId="1">
    <oc r="D1082" t="e">
      <f>VLOOKUP(B1082,'[1]Справочник аптек'!$B$1:$N$65536,13,)</f>
    </oc>
    <nc r="D1082" t="e">
      <f>VLOOKUP(B1082,'[1]Справочник аптек'!$B$1:$N$65536,13,)</f>
    </nc>
  </rcc>
  <rcc rId="38087" ua="false" sId="1">
    <oc r="D1083" t="e">
      <f>VLOOKUP(B1083,'[1]Справочник аптек'!$B$1:$N$65536,13,)</f>
    </oc>
    <nc r="D1083" t="e">
      <f>VLOOKUP(B1083,'[1]Справочник аптек'!$B$1:$N$65536,13,)</f>
    </nc>
  </rcc>
  <rcc rId="38088" ua="false" sId="1">
    <oc r="D1084" t="e">
      <f>VLOOKUP(B1084,'[1]Справочник аптек'!$B$1:$N$65536,13,)</f>
    </oc>
    <nc r="D1084" t="e">
      <f>VLOOKUP(B1084,'[1]Справочник аптек'!$B$1:$N$65536,13,)</f>
    </nc>
  </rcc>
  <rcc rId="38089" ua="false" sId="1">
    <oc r="D1085" t="e">
      <f>VLOOKUP(B1085,'[1]Справочник аптек'!$B$1:$N$65536,13,)</f>
    </oc>
    <nc r="D1085" t="e">
      <f>VLOOKUP(B1085,'[1]Справочник аптек'!$B$1:$N$65536,13,)</f>
    </nc>
  </rcc>
  <rcc rId="38090" ua="false" sId="1">
    <oc r="D1086" t="e">
      <f>VLOOKUP(B1086,'[1]Справочник аптек'!$B$1:$N$65536,13,)</f>
    </oc>
    <nc r="D1086" t="e">
      <f>VLOOKUP(B1086,'[1]Справочник аптек'!$B$1:$N$65536,13,)</f>
    </nc>
  </rcc>
  <rcc rId="38091" ua="false" sId="1">
    <oc r="D1087" t="e">
      <f>VLOOKUP(B1087,'[1]Справочник аптек'!$B$1:$N$65536,13,)</f>
    </oc>
    <nc r="D1087" t="e">
      <f>VLOOKUP(B1087,'[1]Справочник аптек'!$B$1:$N$65536,13,)</f>
    </nc>
  </rcc>
  <rcc rId="38092" ua="false" sId="1">
    <oc r="D1088" t="e">
      <f>VLOOKUP(B1088,'[1]Справочник аптек'!$B$1:$N$65536,13,)</f>
    </oc>
    <nc r="D1088" t="e">
      <f>VLOOKUP(B1088,'[1]Справочник аптек'!$B$1:$N$65536,13,)</f>
    </nc>
  </rcc>
  <rcc rId="38093" ua="false" sId="1">
    <oc r="D1089" t="e">
      <f>VLOOKUP(B1089,'[1]Справочник аптек'!$B$1:$N$65536,13,)</f>
    </oc>
    <nc r="D1089" t="e">
      <f>VLOOKUP(B1089,'[1]Справочник аптек'!$B$1:$N$65536,13,)</f>
    </nc>
  </rcc>
  <rcc rId="38094" ua="false" sId="1">
    <oc r="D1090" t="e">
      <f>VLOOKUP(B1090,'[1]Справочник аптек'!$B$1:$N$65536,13,)</f>
    </oc>
    <nc r="D1090" t="e">
      <f>VLOOKUP(B1090,'[1]Справочник аптек'!$B$1:$N$65536,13,)</f>
    </nc>
  </rcc>
  <rcc rId="38095" ua="false" sId="1">
    <oc r="D1091" t="e">
      <f>VLOOKUP(B1091,'[1]Справочник аптек'!$B$1:$N$65536,13,)</f>
    </oc>
    <nc r="D1091" t="e">
      <f>VLOOKUP(B1091,'[1]Справочник аптек'!$B$1:$N$65536,13,)</f>
    </nc>
  </rcc>
  <rcc rId="38096" ua="false" sId="1">
    <oc r="D1092" t="e">
      <f>VLOOKUP(B1092,'[1]Справочник аптек'!$B$1:$N$65536,13,)</f>
    </oc>
    <nc r="D1092" t="e">
      <f>VLOOKUP(B1092,'[1]Справочник аптек'!$B$1:$N$65536,13,)</f>
    </nc>
  </rcc>
  <rcc rId="38097" ua="false" sId="1">
    <oc r="D1093" t="e">
      <f>VLOOKUP(B1093,'[1]Справочник аптек'!$B$1:$N$65536,13,)</f>
    </oc>
    <nc r="D1093" t="e">
      <f>VLOOKUP(B1093,'[1]Справочник аптек'!$B$1:$N$65536,13,)</f>
    </nc>
  </rcc>
  <rcc rId="38098" ua="false" sId="1">
    <oc r="D1094" t="e">
      <f>VLOOKUP(B1094,'[1]Справочник аптек'!$B$1:$N$65536,13,)</f>
    </oc>
    <nc r="D1094" t="e">
      <f>VLOOKUP(B1094,'[1]Справочник аптек'!$B$1:$N$65536,13,)</f>
    </nc>
  </rcc>
  <rcc rId="38099" ua="false" sId="1">
    <oc r="D1095" t="e">
      <f>VLOOKUP(B1095,'[1]Справочник аптек'!$B$1:$N$65536,13,)</f>
    </oc>
    <nc r="D1095" t="e">
      <f>VLOOKUP(B1095,'[1]Справочник аптек'!$B$1:$N$65536,13,)</f>
    </nc>
  </rcc>
  <rcc rId="38100" ua="false" sId="1">
    <oc r="D1096" t="e">
      <f>VLOOKUP(B1096,'[1]Справочник аптек'!$B$1:$N$65536,13,)</f>
    </oc>
    <nc r="D1096" t="e">
      <f>VLOOKUP(B1096,'[1]Справочник аптек'!$B$1:$N$65536,13,)</f>
    </nc>
  </rcc>
  <rcc rId="38101" ua="false" sId="1">
    <oc r="D1097" t="e">
      <f>VLOOKUP(B1097,'[1]Справочник аптек'!$B$1:$N$65536,13,)</f>
    </oc>
    <nc r="D1097" t="e">
      <f>VLOOKUP(B1097,'[1]Справочник аптек'!$B$1:$N$65536,13,)</f>
    </nc>
  </rcc>
  <rcc rId="38102" ua="false" sId="1">
    <oc r="D1098" t="e">
      <f>VLOOKUP(B1098,'[1]Справочник аптек'!$B$1:$N$65536,13,)</f>
    </oc>
    <nc r="D1098" t="e">
      <f>VLOOKUP(B1098,'[1]Справочник аптек'!$B$1:$N$65536,13,)</f>
    </nc>
  </rcc>
  <rcc rId="38103" ua="false" sId="1">
    <oc r="D1099" t="e">
      <f>VLOOKUP(B1099,'[1]Справочник аптек'!$B$1:$N$65536,13,)</f>
    </oc>
    <nc r="D1099" t="e">
      <f>VLOOKUP(B1099,'[1]Справочник аптек'!$B$1:$N$65536,13,)</f>
    </nc>
  </rcc>
  <rcc rId="38104" ua="false" sId="1">
    <oc r="D1100" t="e">
      <f>VLOOKUP(B1100,'[1]Справочник аптек'!$B$1:$N$65536,13,)</f>
    </oc>
    <nc r="D1100" t="e">
      <f>VLOOKUP(B1100,'[1]Справочник аптек'!$B$1:$N$65536,13,)</f>
    </nc>
  </rcc>
  <rcc rId="38105" ua="false" sId="1">
    <oc r="D1101" t="e">
      <f>VLOOKUP(B1101,'[1]Справочник аптек'!$B$1:$N$65536,13,)</f>
    </oc>
    <nc r="D1101" t="e">
      <f>VLOOKUP(B1101,'[1]Справочник аптек'!$B$1:$N$65536,13,)</f>
    </nc>
  </rcc>
  <rcc rId="38106" ua="false" sId="1">
    <oc r="D1102" t="e">
      <f>VLOOKUP(B1102,'[1]Справочник аптек'!$B$1:$N$65536,13,)</f>
    </oc>
    <nc r="D1102" t="e">
      <f>VLOOKUP(B1102,'[1]Справочник аптек'!$B$1:$N$65536,13,)</f>
    </nc>
  </rcc>
  <rcc rId="38107" ua="false" sId="1">
    <oc r="D1103" t="e">
      <f>VLOOKUP(B1103,'[1]Справочник аптек'!$B$1:$N$65536,13,)</f>
    </oc>
    <nc r="D1103" t="e">
      <f>VLOOKUP(B1103,'[1]Справочник аптек'!$B$1:$N$65536,13,)</f>
    </nc>
  </rcc>
  <rcc rId="38108" ua="false" sId="1">
    <oc r="D1105" t="e">
      <f>VLOOKUP(B1105,'[1]Справочник аптек'!$B$1:$N$65536,13,)</f>
    </oc>
    <nc r="D1105" t="e">
      <f>VLOOKUP(B1105,'[1]Справочник аптек'!$B$1:$N$65536,13,)</f>
    </nc>
  </rcc>
  <rcc rId="38109" ua="false" sId="1">
    <oc r="D1107" t="e">
      <f>VLOOKUP(B1107,'[1]Справочник аптек'!$B$1:$N$65536,13,)</f>
    </oc>
    <nc r="D1107" t="e">
      <f>VLOOKUP(B1107,'[1]Справочник аптек'!$B$1:$N$65536,13,)</f>
    </nc>
  </rcc>
  <rcc rId="38110" ua="false" sId="1">
    <oc r="D1108" t="e">
      <f>VLOOKUP(B1108,'[1]Справочник аптек'!$B$1:$N$65536,13,)</f>
    </oc>
    <nc r="D1108" t="e">
      <f>VLOOKUP(B1108,'[1]Справочник аптек'!$B$1:$N$65536,13,)</f>
    </nc>
  </rcc>
  <rcc rId="38111" ua="false" sId="1">
    <oc r="D1109" t="e">
      <f>VLOOKUP(B1109,'[1]Справочник аптек'!$B$1:$N$65536,13,)</f>
    </oc>
    <nc r="D1109" t="e">
      <f>VLOOKUP(B1109,'[1]Справочник аптек'!$B$1:$N$65536,13,)</f>
    </nc>
  </rcc>
  <rcc rId="38112" ua="false" sId="1">
    <oc r="D1110" t="e">
      <f>VLOOKUP(B1110,'[1]Справочник аптек'!$B$1:$N$65536,13,)</f>
    </oc>
    <nc r="D1110" t="e">
      <f>VLOOKUP(B1110,'[1]Справочник аптек'!$B$1:$N$65536,13,)</f>
    </nc>
  </rcc>
  <rcc rId="38113" ua="false" sId="1">
    <oc r="D1111" t="e">
      <f>VLOOKUP(B1111,'[1]Справочник аптек'!$B$1:$N$65536,13,)</f>
    </oc>
    <nc r="D1111" t="e">
      <f>VLOOKUP(B1111,'[1]Справочник аптек'!$B$1:$N$65536,13,)</f>
    </nc>
  </rcc>
  <rcc rId="38114" ua="false" sId="1">
    <oc r="D1112" t="e">
      <f>VLOOKUP(B1112,'[1]Справочник аптек'!$B$1:$N$65536,13,)</f>
    </oc>
    <nc r="D1112" t="e">
      <f>VLOOKUP(B1112,'[1]Справочник аптек'!$B$1:$N$65536,13,)</f>
    </nc>
  </rcc>
  <rcc rId="38115" ua="false" sId="1">
    <oc r="D1113" t="e">
      <f>VLOOKUP(B1113,'[1]Справочник аптек'!$B$1:$N$65536,13,)</f>
    </oc>
    <nc r="D1113" t="e">
      <f>VLOOKUP(B1113,'[1]Справочник аптек'!$B$1:$N$65536,13,)</f>
    </nc>
  </rcc>
  <rcc rId="38116" ua="false" sId="1">
    <oc r="D1114" t="e">
      <f>VLOOKUP(B1114,'[1]Справочник аптек'!$B$1:$N$65536,13,)</f>
    </oc>
    <nc r="D1114" t="e">
      <f>VLOOKUP(B1114,'[1]Справочник аптек'!$B$1:$N$65536,13,)</f>
    </nc>
  </rcc>
  <rcc rId="38117" ua="false" sId="1">
    <oc r="D1115" t="e">
      <f>VLOOKUP(B1115,'[1]Справочник аптек'!$B$1:$N$65536,13,)</f>
    </oc>
    <nc r="D1115" t="e">
      <f>VLOOKUP(B1115,'[1]Справочник аптек'!$B$1:$N$65536,13,)</f>
    </nc>
  </rcc>
  <rcc rId="38118" ua="false" sId="1">
    <oc r="D1116" t="e">
      <f>VLOOKUP(B1116,'[1]Справочник аптек'!$B$1:$N$65536,13,)</f>
    </oc>
    <nc r="D1116" t="e">
      <f>VLOOKUP(B1116,'[1]Справочник аптек'!$B$1:$N$65536,13,)</f>
    </nc>
  </rcc>
  <rcc rId="38119" ua="false" sId="1">
    <oc r="D1117" t="e">
      <f>VLOOKUP(B1117,'[1]Справочник аптек'!$B$1:$N$65536,13,)</f>
    </oc>
    <nc r="D1117" t="e">
      <f>VLOOKUP(B1117,'[1]Справочник аптек'!$B$1:$N$65536,13,)</f>
    </nc>
  </rcc>
  <rcc rId="38120" ua="false" sId="1">
    <oc r="D1118" t="e">
      <f>VLOOKUP(B1118,'[1]Справочник аптек'!$B$1:$N$65536,13,)</f>
    </oc>
    <nc r="D1118" t="e">
      <f>VLOOKUP(B1118,'[1]Справочник аптек'!$B$1:$N$65536,13,)</f>
    </nc>
  </rcc>
  <rcc rId="38121" ua="false" sId="1">
    <oc r="D1119" t="e">
      <f>VLOOKUP(B1119,'[1]Справочник аптек'!$B$1:$N$65536,13,)</f>
    </oc>
    <nc r="D1119" t="e">
      <f>VLOOKUP(B1119,'[1]Справочник аптек'!$B$1:$N$65536,13,)</f>
    </nc>
  </rcc>
  <rcc rId="38122" ua="false" sId="1">
    <oc r="D1120" t="e">
      <f>VLOOKUP(B1120,'[1]Справочник аптек'!$B$1:$N$65536,13,)</f>
    </oc>
    <nc r="D1120" t="e">
      <f>VLOOKUP(B1120,'[1]Справочник аптек'!$B$1:$N$65536,13,)</f>
    </nc>
  </rcc>
  <rcc rId="38123" ua="false" sId="1">
    <oc r="D1121" t="e">
      <f>VLOOKUP(B1121,'[1]Справочник аптек'!$B$1:$N$65536,13,)</f>
    </oc>
    <nc r="D1121" t="e">
      <f>VLOOKUP(B1121,'[1]Справочник аптек'!$B$1:$N$65536,13,)</f>
    </nc>
  </rcc>
  <rcc rId="38124" ua="false" sId="1">
    <oc r="D1122" t="e">
      <f>VLOOKUP(B1122,'[1]Справочник аптек'!$B$1:$N$65536,13,)</f>
    </oc>
    <nc r="D1122" t="e">
      <f>VLOOKUP(B1122,'[1]Справочник аптек'!$B$1:$N$65536,13,)</f>
    </nc>
  </rcc>
  <rcc rId="38125" ua="false" sId="1">
    <oc r="D1123" t="e">
      <f>VLOOKUP(B1123,'[1]Справочник аптек'!$B$1:$N$65536,13,)</f>
    </oc>
    <nc r="D1123" t="e">
      <f>VLOOKUP(B1123,'[1]Справочник аптек'!$B$1:$N$65536,13,)</f>
    </nc>
  </rcc>
  <rcc rId="38126" ua="false" sId="1">
    <oc r="D1124" t="e">
      <f>VLOOKUP(B1124,'[1]Справочник аптек'!$B$1:$N$65536,13,)</f>
    </oc>
    <nc r="D1124" t="e">
      <f>VLOOKUP(B1124,'[1]Справочник аптек'!$B$1:$N$65536,13,)</f>
    </nc>
  </rcc>
  <rcc rId="38127" ua="false" sId="1">
    <oc r="D1125" t="e">
      <f>VLOOKUP(B1125,'[1]Справочник аптек'!$B$1:$N$65536,13,)</f>
    </oc>
    <nc r="D1125" t="e">
      <f>VLOOKUP(B1125,'[1]Справочник аптек'!$B$1:$N$65536,13,)</f>
    </nc>
  </rcc>
  <rcc rId="38128" ua="false" sId="1">
    <oc r="D1126" t="e">
      <f>VLOOKUP(B1126,'[1]Справочник аптек'!$B$1:$N$65536,13,)</f>
    </oc>
    <nc r="D1126" t="e">
      <f>VLOOKUP(B1126,'[1]Справочник аптек'!$B$1:$N$65536,13,)</f>
    </nc>
  </rcc>
  <rcc rId="38129" ua="false" sId="1">
    <oc r="D1127" t="e">
      <f>VLOOKUP(B1127,'[1]Справочник аптек'!$B$1:$N$65536,13,)</f>
    </oc>
    <nc r="D1127" t="e">
      <f>VLOOKUP(B1127,'[1]Справочник аптек'!$B$1:$N$65536,13,)</f>
    </nc>
  </rcc>
  <rcc rId="38130" ua="false" sId="1">
    <oc r="D1128" t="e">
      <f>VLOOKUP(B1128,'[1]Справочник аптек'!$B$1:$N$65536,13,)</f>
    </oc>
    <nc r="D1128" t="e">
      <f>VLOOKUP(B1128,'[1]Справочник аптек'!$B$1:$N$65536,13,)</f>
    </nc>
  </rcc>
  <rcc rId="38131" ua="false" sId="1">
    <oc r="D1130" t="e">
      <f>VLOOKUP(B1130,'[1]Справочник аптек'!$B$1:$N$65536,13,)</f>
    </oc>
    <nc r="D1130" t="e">
      <f>VLOOKUP(B1130,'[1]Справочник аптек'!$B$1:$N$65536,13,)</f>
    </nc>
  </rcc>
  <rcc rId="38132" ua="false" sId="1">
    <oc r="D1131" t="e">
      <f>VLOOKUP(B1131,'[1]Справочник аптек'!$B$1:$N$65536,13,)</f>
    </oc>
    <nc r="D1131" t="e">
      <f>VLOOKUP(B1131,'[1]Справочник аптек'!$B$1:$N$65536,13,)</f>
    </nc>
  </rcc>
  <rcc rId="38133" ua="false" sId="1">
    <oc r="D1132" t="e">
      <f>VLOOKUP(B1132,'[1]Справочник аптек'!$B$1:$N$65536,13,)</f>
    </oc>
    <nc r="D1132" t="e">
      <f>VLOOKUP(B1132,'[1]Справочник аптек'!$B$1:$N$65536,13,)</f>
    </nc>
  </rcc>
  <rcc rId="38134" ua="false" sId="1">
    <oc r="D1133" t="e">
      <f>VLOOKUP(B1133,'[1]Справочник аптек'!$B$1:$N$65536,13,)</f>
    </oc>
    <nc r="D1133" t="e">
      <f>VLOOKUP(B1133,'[1]Справочник аптек'!$B$1:$N$65536,13,)</f>
    </nc>
  </rcc>
  <rcc rId="38135" ua="false" sId="1">
    <oc r="D1134" t="e">
      <f>VLOOKUP(B1134,'[1]Справочник аптек'!$B$1:$N$65536,13,)</f>
    </oc>
    <nc r="D1134" t="e">
      <f>VLOOKUP(B1134,'[1]Справочник аптек'!$B$1:$N$65536,13,)</f>
    </nc>
  </rcc>
  <rcc rId="38136" ua="false" sId="1">
    <oc r="D1135" t="e">
      <f>VLOOKUP(B1135,'[1]Справочник аптек'!$B$1:$N$65536,13,)</f>
    </oc>
    <nc r="D1135" t="e">
      <f>VLOOKUP(B1135,'[1]Справочник аптек'!$B$1:$N$65536,13,)</f>
    </nc>
  </rcc>
  <rcc rId="38137" ua="false" sId="1">
    <oc r="D1136" t="e">
      <f>VLOOKUP(B1136,'[1]Справочник аптек'!$B$1:$N$65536,13,)</f>
    </oc>
    <nc r="D1136" t="e">
      <f>VLOOKUP(B1136,'[1]Справочник аптек'!$B$1:$N$65536,13,)</f>
    </nc>
  </rcc>
  <rcc rId="38138" ua="false" sId="1">
    <oc r="D1138" t="e">
      <f>VLOOKUP(B1138,'[1]Справочник аптек'!$B$1:$N$65536,13,)</f>
    </oc>
    <nc r="D1138" t="e">
      <f>VLOOKUP(B1138,'[1]Справочник аптек'!$B$1:$N$65536,13,)</f>
    </nc>
  </rcc>
  <rcc rId="38139" ua="false" sId="1">
    <oc r="D1139" t="e">
      <f>VLOOKUP(B1139,'[1]Справочник аптек'!$B$1:$N$65536,13,)</f>
    </oc>
    <nc r="D1139" t="e">
      <f>VLOOKUP(B1139,'[1]Справочник аптек'!$B$1:$N$65536,13,)</f>
    </nc>
  </rcc>
  <rcc rId="38140" ua="false" sId="1">
    <oc r="D1140" t="e">
      <f>VLOOKUP(B1140,'[1]Справочник аптек'!$B$1:$N$65536,13,)</f>
    </oc>
    <nc r="D1140" t="e">
      <f>VLOOKUP(B1140,'[1]Справочник аптек'!$B$1:$N$65536,13,)</f>
    </nc>
  </rcc>
  <rcc rId="38141" ua="false" sId="1">
    <oc r="D1141" t="e">
      <f>VLOOKUP(B1141,'[1]Справочник аптек'!$B$1:$N$65536,13,)</f>
    </oc>
    <nc r="D1141" t="e">
      <f>VLOOKUP(B1141,'[1]Справочник аптек'!$B$1:$N$65536,13,)</f>
    </nc>
  </rcc>
  <rcc rId="38142" ua="false" sId="1">
    <oc r="D1142" t="e">
      <f>VLOOKUP(B1142,'[1]Справочник аптек'!$B$1:$N$65536,13,)</f>
    </oc>
    <nc r="D1142" t="e">
      <f>VLOOKUP(B1142,'[1]Справочник аптек'!$B$1:$N$65536,13,)</f>
    </nc>
  </rcc>
  <rcc rId="38143" ua="false" sId="1">
    <oc r="D1143" t="e">
      <f>VLOOKUP(B1143,'[1]Справочник аптек'!$B$1:$N$65536,13,)</f>
    </oc>
    <nc r="D1143" t="e">
      <f>VLOOKUP(B1143,'[1]Справочник аптек'!$B$1:$N$65536,13,)</f>
    </nc>
  </rcc>
  <rcc rId="38144" ua="false" sId="1">
    <oc r="D1144" t="e">
      <f>VLOOKUP(B1144,'[1]Справочник аптек'!$B$1:$N$65536,13,)</f>
    </oc>
    <nc r="D1144" t="e">
      <f>VLOOKUP(B1144,'[1]Справочник аптек'!$B$1:$N$65536,13,)</f>
    </nc>
  </rcc>
  <rcc rId="38145" ua="false" sId="1">
    <oc r="D1145" t="e">
      <f>VLOOKUP(B1145,'[1]Справочник аптек'!$B$1:$N$65536,13,)</f>
    </oc>
    <nc r="D1145" t="e">
      <f>VLOOKUP(B1145,'[1]Справочник аптек'!$B$1:$N$65536,13,)</f>
    </nc>
  </rcc>
  <rcc rId="38146" ua="false" sId="1">
    <oc r="D1146" t="e">
      <f>VLOOKUP(B1146,'[1]Справочник аптек'!$B$1:$N$65536,13,)</f>
    </oc>
    <nc r="D1146" t="e">
      <f>VLOOKUP(B1146,'[1]Справочник аптек'!$B$1:$N$65536,13,)</f>
    </nc>
  </rcc>
  <rcc rId="38147" ua="false" sId="1">
    <oc r="D1147" t="e">
      <f>VLOOKUP(B1147,'[1]Справочник аптек'!$B$1:$N$65536,13,)</f>
    </oc>
    <nc r="D1147" t="e">
      <f>VLOOKUP(B1147,'[1]Справочник аптек'!$B$1:$N$65536,13,)</f>
    </nc>
  </rcc>
  <rcc rId="38148" ua="false" sId="1">
    <oc r="D1148" t="e">
      <f>VLOOKUP(B1148,'[1]Справочник аптек'!$B$1:$N$65536,13,)</f>
    </oc>
    <nc r="D1148" t="e">
      <f>VLOOKUP(B1148,'[1]Справочник аптек'!$B$1:$N$65536,13,)</f>
    </nc>
  </rcc>
  <rcc rId="38149" ua="false" sId="1">
    <oc r="D1151" t="e">
      <f>VLOOKUP(B1151,'[1]Справочник аптек'!$B$1:$N$65536,13,)</f>
    </oc>
    <nc r="D1151" t="e">
      <f>VLOOKUP(B1151,'[1]Справочник аптек'!$B$1:$N$65536,13,)</f>
    </nc>
  </rcc>
  <rcc rId="38150" ua="false" sId="1">
    <oc r="D1153" t="e">
      <f>VLOOKUP(B1153,'[1]Справочник аптек'!$B$1:$N$65536,13,)</f>
    </oc>
    <nc r="D1153" t="e">
      <f>VLOOKUP(B1153,'[1]Справочник аптек'!$B$1:$N$65536,13,)</f>
    </nc>
  </rcc>
  <rcc rId="38151" ua="false" sId="1">
    <oc r="D1155" t="e">
      <f>VLOOKUP(B1155,'[1]Справочник аптек'!$B$1:$N$65536,13,)</f>
    </oc>
    <nc r="D1155" t="e">
      <f>VLOOKUP(B1155,'[1]Справочник аптек'!$B$1:$N$65536,13,)</f>
    </nc>
  </rcc>
  <rcc rId="38152" ua="false" sId="1">
    <oc r="D1156" t="e">
      <f>VLOOKUP(B1156,'[1]Справочник аптек'!$B$1:$N$65536,13,)</f>
    </oc>
    <nc r="D1156" t="e">
      <f>VLOOKUP(B1156,'[1]Справочник аптек'!$B$1:$N$65536,13,)</f>
    </nc>
  </rcc>
  <rcc rId="38153" ua="false" sId="1">
    <oc r="D1157" t="e">
      <f>VLOOKUP(B1157,'[1]Справочник аптек'!$B$1:$N$65536,13,)</f>
    </oc>
    <nc r="D1157" t="e">
      <f>VLOOKUP(B1157,'[1]Справочник аптек'!$B$1:$N$65536,13,)</f>
    </nc>
  </rcc>
  <rcc rId="38154" ua="false" sId="1">
    <oc r="D1158" t="e">
      <f>VLOOKUP(B1158,'[1]Справочник аптек'!$B$1:$N$65536,13,)</f>
    </oc>
    <nc r="D1158" t="e">
      <f>VLOOKUP(B1158,'[1]Справочник аптек'!$B$1:$N$65536,13,)</f>
    </nc>
  </rcc>
  <rcc rId="38155" ua="false" sId="1">
    <oc r="D1159" t="e">
      <f>VLOOKUP(B1159,'[1]Справочник аптек'!$B$1:$N$65536,13,)</f>
    </oc>
    <nc r="D1159" t="e">
      <f>VLOOKUP(B1159,'[1]Справочник аптек'!$B$1:$N$65536,13,)</f>
    </nc>
  </rcc>
  <rcc rId="38156" ua="false" sId="1">
    <oc r="D1161" t="e">
      <f>VLOOKUP(B1161,'[1]Справочник аптек'!$B$1:$N$65536,13,)</f>
    </oc>
    <nc r="D1161" t="e">
      <f>VLOOKUP(B1161,'[1]Справочник аптек'!$B$1:$N$65536,13,)</f>
    </nc>
  </rcc>
  <rcc rId="38157" ua="false" sId="1">
    <oc r="D1162" t="e">
      <f>VLOOKUP(B1162,'[1]Справочник аптек'!$B$1:$N$65536,13,)</f>
    </oc>
    <nc r="D1162" t="e">
      <f>VLOOKUP(B1162,'[1]Справочник аптек'!$B$1:$N$65536,13,)</f>
    </nc>
  </rcc>
  <rcc rId="38158" ua="false" sId="1">
    <oc r="D1163" t="e">
      <f>VLOOKUP(B1163,'[1]Справочник аптек'!$B$1:$N$65536,13,)</f>
    </oc>
    <nc r="D1163" t="e">
      <f>VLOOKUP(B1163,'[1]Справочник аптек'!$B$1:$N$65536,13,)</f>
    </nc>
  </rcc>
  <rcc rId="38159" ua="false" sId="1">
    <oc r="D1164" t="e">
      <f>VLOOKUP(B1164,'[1]Справочник аптек'!$B$1:$N$65536,13,)</f>
    </oc>
    <nc r="D1164" t="e">
      <f>VLOOKUP(B1164,'[1]Справочник аптек'!$B$1:$N$65536,13,)</f>
    </nc>
  </rcc>
  <rcc rId="38160" ua="false" sId="1">
    <oc r="D1165" t="e">
      <f>VLOOKUP(B1165,'[1]Справочник аптек'!$B$1:$N$65536,13,)</f>
    </oc>
    <nc r="D1165" t="e">
      <f>VLOOKUP(B1165,'[1]Справочник аптек'!$B$1:$N$65536,13,)</f>
    </nc>
  </rcc>
  <rcc rId="38161" ua="false" sId="1">
    <oc r="D1166" t="e">
      <f>VLOOKUP(B1166,'[1]Справочник аптек'!$B$1:$N$65536,13,)</f>
    </oc>
    <nc r="D1166" t="e">
      <f>VLOOKUP(B1166,'[1]Справочник аптек'!$B$1:$N$65536,13,)</f>
    </nc>
  </rcc>
  <rcc rId="38162" ua="false" sId="1">
    <oc r="D1167" t="e">
      <f>VLOOKUP(B1167,'[1]Справочник аптек'!$B$1:$N$65536,13,)</f>
    </oc>
    <nc r="D1167" t="e">
      <f>VLOOKUP(B1167,'[1]Справочник аптек'!$B$1:$N$65536,13,)</f>
    </nc>
  </rcc>
  <rcc rId="38163" ua="false" sId="1">
    <oc r="D1168" t="e">
      <f>VLOOKUP(B1168,'[1]Справочник аптек'!$B$1:$N$65536,13,)</f>
    </oc>
    <nc r="D1168" t="e">
      <f>VLOOKUP(B1168,'[1]Справочник аптек'!$B$1:$N$65536,13,)</f>
    </nc>
  </rcc>
  <rcc rId="38164" ua="false" sId="1">
    <oc r="D1169" t="e">
      <f>VLOOKUP(B1169,'[1]Справочник аптек'!$B$1:$N$65536,13,)</f>
    </oc>
    <nc r="D1169" t="e">
      <f>VLOOKUP(B1169,'[1]Справочник аптек'!$B$1:$N$65536,13,)</f>
    </nc>
  </rcc>
  <rcc rId="38165" ua="false" sId="1">
    <oc r="D1170" t="e">
      <f>VLOOKUP(B1170,'[1]Справочник аптек'!$B$1:$N$65536,13,)</f>
    </oc>
    <nc r="D1170" t="e">
      <f>VLOOKUP(B1170,'[1]Справочник аптек'!$B$1:$N$65536,13,)</f>
    </nc>
  </rcc>
  <rcc rId="38166" ua="false" sId="1">
    <oc r="D1171" t="e">
      <f>VLOOKUP(B1171,'[1]Справочник аптек'!$B$1:$N$65536,13,)</f>
    </oc>
    <nc r="D1171" t="e">
      <f>VLOOKUP(B1171,'[1]Справочник аптек'!$B$1:$N$65536,13,)</f>
    </nc>
  </rcc>
  <rcc rId="38167" ua="false" sId="1">
    <oc r="D1172" t="e">
      <f>VLOOKUP(B1172,'[2]Справочник аптек'!$B$1:$N$65536,13,)</f>
    </oc>
    <nc r="D1172" t="e">
      <f>VLOOKUP(B1172,'[2]Справочник аптек'!$B$1:$N$65536,13,)</f>
    </nc>
  </rcc>
  <rcc rId="38168" ua="false" sId="1">
    <oc r="D1173" t="e">
      <f>VLOOKUP(B1173,'[2]Справочник аптек'!$B$1:$N$65536,13,)</f>
    </oc>
    <nc r="D1173" t="e">
      <f>VLOOKUP(B1173,'[2]Справочник аптек'!$B$1:$N$65536,13,)</f>
    </nc>
  </rcc>
  <rcc rId="38169" ua="false" sId="1">
    <oc r="D1175" t="e">
      <f>VLOOKUP(B1175,'[1]Справочник аптек'!$B$1:$N$65536,13,)</f>
    </oc>
    <nc r="D1175" t="e">
      <f>VLOOKUP(B1175,'[1]Справочник аптек'!$B$1:$N$65536,13,)</f>
    </nc>
  </rcc>
  <rcc rId="38170" ua="false" sId="1">
    <oc r="D1176" t="e">
      <f>VLOOKUP(B1176,'[1]Справочник аптек'!$B$1:$N$65536,13,)</f>
    </oc>
    <nc r="D1176" t="e">
      <f>VLOOKUP(B1176,'[1]Справочник аптек'!$B$1:$N$65536,13,)</f>
    </nc>
  </rcc>
  <rcc rId="38171" ua="false" sId="1">
    <oc r="D1177" t="e">
      <f>VLOOKUP(B1177,'[1]Справочник аптек'!$B$1:$N$65536,13,)</f>
    </oc>
    <nc r="D1177" t="e">
      <f>VLOOKUP(B1177,'[1]Справочник аптек'!$B$1:$N$65536,13,)</f>
    </nc>
  </rcc>
  <rcc rId="38172" ua="false" sId="1">
    <oc r="D1178" t="e">
      <f>VLOOKUP(B1178,'[1]Справочник аптек'!$B$1:$N$65536,13,)</f>
    </oc>
    <nc r="D1178" t="e">
      <f>VLOOKUP(B1178,'[1]Справочник аптек'!$B$1:$N$65536,13,)</f>
    </nc>
  </rcc>
  <rcc rId="38173" ua="false" sId="1">
    <oc r="D1179" t="e">
      <f>VLOOKUP(B1179,'[1]Справочник аптек'!$B$1:$N$65536,13,)</f>
    </oc>
    <nc r="D1179" t="e">
      <f>VLOOKUP(B1179,'[1]Справочник аптек'!$B$1:$N$65536,13,)</f>
    </nc>
  </rcc>
  <rcc rId="38174" ua="false" sId="1">
    <oc r="D1180" t="e">
      <f>VLOOKUP(B1180,'[1]Справочник аптек'!$B$1:$N$65536,13,)</f>
    </oc>
    <nc r="D1180" t="e">
      <f>VLOOKUP(B1180,'[1]Справочник аптек'!$B$1:$N$65536,13,)</f>
    </nc>
  </rcc>
  <rcc rId="38175" ua="false" sId="1">
    <oc r="D1181" t="e">
      <f>VLOOKUP(B1181,'[1]Справочник аптек'!$B$1:$N$65536,13,)</f>
    </oc>
    <nc r="D1181" t="e">
      <f>VLOOKUP(B1181,'[1]Справочник аптек'!$B$1:$N$65536,13,)</f>
    </nc>
  </rcc>
  <rcc rId="38176" ua="false" sId="1">
    <oc r="D1182" t="e">
      <f>VLOOKUP(B1182,'[1]Справочник аптек'!$B$1:$N$65536,13,)</f>
    </oc>
    <nc r="D1182" t="e">
      <f>VLOOKUP(B1182,'[1]Справочник аптек'!$B$1:$N$65536,13,)</f>
    </nc>
  </rcc>
  <rcc rId="38177" ua="false" sId="1">
    <oc r="D1183" t="e">
      <f>VLOOKUP(B1183,'[1]Справочник аптек'!$B$1:$N$65536,13,)</f>
    </oc>
    <nc r="D1183" t="e">
      <f>VLOOKUP(B1183,'[1]Справочник аптек'!$B$1:$N$65536,13,)</f>
    </nc>
  </rcc>
  <rcc rId="38178" ua="false" sId="1">
    <oc r="D1184" t="e">
      <f>VLOOKUP(B1184,'[1]Справочник аптек'!$B$1:$N$65536,13,)</f>
    </oc>
    <nc r="D1184" t="e">
      <f>VLOOKUP(B1184,'[1]Справочник аптек'!$B$1:$N$65536,13,)</f>
    </nc>
  </rcc>
  <rcc rId="38179" ua="false" sId="1">
    <oc r="D1185" t="e">
      <f>VLOOKUP(B1185,'[1]Справочник аптек'!$B$1:$N$65536,13,)</f>
    </oc>
    <nc r="D1185" t="e">
      <f>VLOOKUP(B1185,'[1]Справочник аптек'!$B$1:$N$65536,13,)</f>
    </nc>
  </rcc>
  <rcc rId="38180" ua="false" sId="1">
    <oc r="D1186" t="e">
      <f>VLOOKUP(B1186,'[1]Справочник аптек'!$B$1:$N$65536,13,)</f>
    </oc>
    <nc r="D1186" t="e">
      <f>VLOOKUP(B1186,'[1]Справочник аптек'!$B$1:$N$65536,13,)</f>
    </nc>
  </rcc>
  <rcc rId="38181" ua="false" sId="1">
    <oc r="D1187" t="e">
      <f>VLOOKUP(B1187,'[1]Справочник аптек'!$B$1:$N$65536,13,)</f>
    </oc>
    <nc r="D1187" t="e">
      <f>VLOOKUP(B1187,'[1]Справочник аптек'!$B$1:$N$65536,13,)</f>
    </nc>
  </rcc>
  <rcc rId="38182" ua="false" sId="1">
    <oc r="D1188" t="e">
      <f>VLOOKUP(B1188,'[1]Справочник аптек'!$B$1:$N$65536,13,)</f>
    </oc>
    <nc r="D1188" t="e">
      <f>VLOOKUP(B1188,'[1]Справочник аптек'!$B$1:$N$65536,13,)</f>
    </nc>
  </rcc>
  <rcc rId="38183" ua="false" sId="1">
    <oc r="D1189" t="e">
      <f>VLOOKUP(B1189,'[1]Справочник аптек'!$B$1:$N$65536,13,)</f>
    </oc>
    <nc r="D1189" t="e">
      <f>VLOOKUP(B1189,'[1]Справочник аптек'!$B$1:$N$65536,13,)</f>
    </nc>
  </rcc>
  <rcc rId="38184" ua="false" sId="1">
    <oc r="D1190" t="e">
      <f>VLOOKUP(B1190,'[1]Справочник аптек'!$B$1:$N$65536,13,)</f>
    </oc>
    <nc r="D1190" t="e">
      <f>VLOOKUP(B1190,'[1]Справочник аптек'!$B$1:$N$65536,13,)</f>
    </nc>
  </rcc>
  <rcc rId="38185" ua="false" sId="1">
    <oc r="D1191" t="e">
      <f>VLOOKUP(B1191,'[1]Справочник аптек'!$B$1:$N$65536,13,)</f>
    </oc>
    <nc r="D1191" t="e">
      <f>VLOOKUP(B1191,'[1]Справочник аптек'!$B$1:$N$65536,13,)</f>
    </nc>
  </rcc>
  <rcc rId="38186" ua="false" sId="1">
    <oc r="D1192" t="e">
      <f>VLOOKUP(B1192,'[1]Справочник аптек'!$B$1:$N$65536,13,)</f>
    </oc>
    <nc r="D1192" t="e">
      <f>VLOOKUP(B1192,'[1]Справочник аптек'!$B$1:$N$65536,13,)</f>
    </nc>
  </rcc>
  <rcc rId="38187" ua="false" sId="1">
    <oc r="D1193" t="e">
      <f>VLOOKUP(B1193,'[1]Справочник аптек'!$B$1:$N$65536,13,)</f>
    </oc>
    <nc r="D1193" t="e">
      <f>VLOOKUP(B1193,'[1]Справочник аптек'!$B$1:$N$65536,13,)</f>
    </nc>
  </rcc>
  <rcc rId="38188" ua="false" sId="1">
    <oc r="D1194" t="e">
      <f>VLOOKUP(B1194,'[1]Справочник аптек'!$B$1:$N$65536,13,)</f>
    </oc>
    <nc r="D1194" t="e">
      <f>VLOOKUP(B1194,'[1]Справочник аптек'!$B$1:$N$65536,13,)</f>
    </nc>
  </rcc>
  <rcc rId="38189" ua="false" sId="1">
    <oc r="D1195" t="e">
      <f>VLOOKUP(B1195,'[1]Справочник аптек'!$B$1:$N$65536,13,)</f>
    </oc>
    <nc r="D1195" t="e">
      <f>VLOOKUP(B1195,'[1]Справочник аптек'!$B$1:$N$65536,13,)</f>
    </nc>
  </rcc>
  <rcc rId="38190" ua="false" sId="1">
    <oc r="D1196" t="e">
      <f>VLOOKUP(B1196,'[1]Справочник аптек'!$B$1:$N$65536,13,)</f>
    </oc>
    <nc r="D1196" t="e">
      <f>VLOOKUP(B1196,'[1]Справочник аптек'!$B$1:$N$65536,13,)</f>
    </nc>
  </rcc>
  <rcc rId="38191" ua="false" sId="1">
    <oc r="D1197" t="e">
      <f>VLOOKUP(B1197,'[1]Справочник аптек'!$B$1:$N$65536,13,)</f>
    </oc>
    <nc r="D1197" t="e">
      <f>VLOOKUP(B1197,'[1]Справочник аптек'!$B$1:$N$65536,13,)</f>
    </nc>
  </rcc>
  <rcc rId="38192" ua="false" sId="1">
    <oc r="D1198" t="e">
      <f>VLOOKUP(B1198,'[1]Справочник аптек'!$B$1:$N$65536,13,)</f>
    </oc>
    <nc r="D1198" t="e">
      <f>VLOOKUP(B1198,'[1]Справочник аптек'!$B$1:$N$65536,13,)</f>
    </nc>
  </rcc>
  <rcc rId="38193" ua="false" sId="1">
    <oc r="D1199" t="e">
      <f>VLOOKUP(B1199,'[1]Справочник аптек'!$B$1:$N$65536,13,)</f>
    </oc>
    <nc r="D1199" t="e">
      <f>VLOOKUP(B1199,'[1]Справочник аптек'!$B$1:$N$65536,13,)</f>
    </nc>
  </rcc>
  <rcc rId="38194" ua="false" sId="1">
    <oc r="D1200" t="e">
      <f>VLOOKUP(B1200,'[1]Справочник аптек'!$B$1:$N$65536,13,)</f>
    </oc>
    <nc r="D1200" t="e">
      <f>VLOOKUP(B1200,'[1]Справочник аптек'!$B$1:$N$65536,13,)</f>
    </nc>
  </rcc>
  <rcc rId="38195" ua="false" sId="1">
    <oc r="D1201" t="e">
      <f>VLOOKUP(B1201,'[1]Справочник аптек'!$B$1:$N$65536,13,)</f>
    </oc>
    <nc r="D1201" t="e">
      <f>VLOOKUP(B1201,'[1]Справочник аптек'!$B$1:$N$65536,13,)</f>
    </nc>
  </rcc>
  <rcc rId="38196" ua="false" sId="1">
    <oc r="D1202" t="e">
      <f>VLOOKUP(B1202,'[1]Справочник аптек'!$B$1:$N$65536,13,)</f>
    </oc>
    <nc r="D1202" t="e">
      <f>VLOOKUP(B1202,'[1]Справочник аптек'!$B$1:$N$65536,13,)</f>
    </nc>
  </rcc>
  <rcc rId="38197" ua="false" sId="1">
    <oc r="D1203" t="e">
      <f>VLOOKUP(B1203,'[1]Справочник аптек'!$B$1:$N$65536,13,)</f>
    </oc>
    <nc r="D1203" t="e">
      <f>VLOOKUP(B1203,'[1]Справочник аптек'!$B$1:$N$65536,13,)</f>
    </nc>
  </rcc>
  <rcc rId="38198" ua="false" sId="1">
    <oc r="D1204" t="e">
      <f>VLOOKUP(B1204,'[1]Справочник аптек'!$B$1:$N$65536,13,)</f>
    </oc>
    <nc r="D1204" t="e">
      <f>VLOOKUP(B1204,'[1]Справочник аптек'!$B$1:$N$65536,13,)</f>
    </nc>
  </rcc>
  <rcc rId="38199" ua="false" sId="1">
    <oc r="D1205" t="e">
      <f>VLOOKUP(B1205,'[1]Справочник аптек'!$B$1:$N$65536,13,)</f>
    </oc>
    <nc r="D1205" t="e">
      <f>VLOOKUP(B1205,'[1]Справочник аптек'!$B$1:$N$65536,13,)</f>
    </nc>
  </rcc>
  <rcc rId="38200" ua="false" sId="1">
    <oc r="D1206" t="e">
      <f>VLOOKUP(B1206,'[1]Справочник аптек'!$B$1:$N$65536,13,)</f>
    </oc>
    <nc r="D1206" t="e">
      <f>VLOOKUP(B1206,'[1]Справочник аптек'!$B$1:$N$65536,13,)</f>
    </nc>
  </rcc>
  <rcc rId="38201" ua="false" sId="1">
    <oc r="D1207" t="e">
      <f>VLOOKUP(B1207,'[1]Справочник аптек'!$B$1:$N$65536,13,)</f>
    </oc>
    <nc r="D1207" t="e">
      <f>VLOOKUP(B1207,'[1]Справочник аптек'!$B$1:$N$65536,13,)</f>
    </nc>
  </rcc>
  <rcc rId="38202" ua="false" sId="1">
    <oc r="D1208" t="e">
      <f>VLOOKUP(B1208,'[1]Справочник аптек'!$B$1:$N$65536,13,)</f>
    </oc>
    <nc r="D1208" t="e">
      <f>VLOOKUP(B1208,'[1]Справочник аптек'!$B$1:$N$65536,13,)</f>
    </nc>
  </rcc>
  <rcc rId="38203" ua="false" sId="1">
    <oc r="D1209" t="e">
      <f>VLOOKUP(B1209,'[1]Справочник аптек'!$B$1:$N$65536,13,)</f>
    </oc>
    <nc r="D1209" t="e">
      <f>VLOOKUP(B1209,'[1]Справочник аптек'!$B$1:$N$65536,13,)</f>
    </nc>
  </rcc>
  <rcc rId="38204" ua="false" sId="1">
    <oc r="D1210" t="e">
      <f>VLOOKUP(B1210,'[1]Справочник аптек'!$B$1:$N$65536,13,)</f>
    </oc>
    <nc r="D1210" t="e">
      <f>VLOOKUP(B1210,'[1]Справочник аптек'!$B$1:$N$65536,13,)</f>
    </nc>
  </rcc>
  <rcc rId="38205" ua="false" sId="1">
    <oc r="D1211" t="e">
      <f>VLOOKUP(B1211,'[1]Справочник аптек'!$B$1:$N$65536,13,)</f>
    </oc>
    <nc r="D1211" t="e">
      <f>VLOOKUP(B1211,'[1]Справочник аптек'!$B$1:$N$65536,13,)</f>
    </nc>
  </rcc>
  <rcc rId="38206" ua="false" sId="1">
    <oc r="D1212" t="e">
      <f>VLOOKUP(B1212,'[1]Справочник аптек'!$B$1:$N$65536,13,)</f>
    </oc>
    <nc r="D1212" t="e">
      <f>VLOOKUP(B1212,'[1]Справочник аптек'!$B$1:$N$65536,13,)</f>
    </nc>
  </rcc>
  <rcc rId="38207" ua="false" sId="1">
    <oc r="D1214" t="e">
      <f>VLOOKUP(B1214,'[1]Справочник аптек'!$B$1:$N$65536,13,)</f>
    </oc>
    <nc r="D1214" t="e">
      <f>VLOOKUP(B1214,'[1]Справочник аптек'!$B$1:$N$65536,13,)</f>
    </nc>
  </rcc>
  <rcc rId="38208" ua="false" sId="1">
    <oc r="D1219" t="e">
      <f>VLOOKUP(B1219,'[1]Справочник аптек'!$B$1:$N$65536,13,)</f>
    </oc>
    <nc r="D1219" t="e">
      <f>VLOOKUP(B1219,'[1]Справочник аптек'!$B$1:$N$65536,13,)</f>
    </nc>
  </rcc>
  <rcc rId="38209" ua="false" sId="1">
    <oc r="D1220" t="e">
      <f>VLOOKUP(B1220,'[1]Справочник аптек'!$B$1:$N$65536,13,)</f>
    </oc>
    <nc r="D1220" t="e">
      <f>VLOOKUP(B1220,'[1]Справочник аптек'!$B$1:$N$65536,13,)</f>
    </nc>
  </rcc>
  <rcc rId="38210" ua="false" sId="1">
    <oc r="D1221" t="e">
      <f>VLOOKUP(B1221,'[1]Справочник аптек'!$B$1:$N$65536,13,)</f>
    </oc>
    <nc r="D1221" t="e">
      <f>VLOOKUP(B1221,'[1]Справочник аптек'!$B$1:$N$65536,13,)</f>
    </nc>
  </rcc>
  <rcc rId="38211" ua="false" sId="1">
    <oc r="D1222" t="e">
      <f>VLOOKUP(B1222,'[1]Справочник аптек'!$B$1:$N$65536,13,)</f>
    </oc>
    <nc r="D1222" t="e">
      <f>VLOOKUP(B1222,'[1]Справочник аптек'!$B$1:$N$65536,13,)</f>
    </nc>
  </rcc>
  <rcc rId="38212" ua="false" sId="1">
    <oc r="D1223" t="e">
      <f>VLOOKUP(B1223,'[1]Справочник аптек'!$B$1:$N$65536,13,)</f>
    </oc>
    <nc r="D1223" t="e">
      <f>VLOOKUP(B1223,'[1]Справочник аптек'!$B$1:$N$65536,13,)</f>
    </nc>
  </rcc>
  <rcc rId="38213" ua="false" sId="1">
    <oc r="D1224" t="e">
      <f>VLOOKUP(B1224,'[1]Справочник аптек'!$B$1:$N$65536,13,)</f>
    </oc>
    <nc r="D1224" t="e">
      <f>VLOOKUP(B1224,'[1]Справочник аптек'!$B$1:$N$65536,13,)</f>
    </nc>
  </rcc>
  <rcc rId="38214" ua="false" sId="1">
    <oc r="D1225" t="e">
      <f>VLOOKUP(B1225,'[1]Справочник аптек'!$B$1:$N$65536,13,)</f>
    </oc>
    <nc r="D1225" t="e">
      <f>VLOOKUP(B1225,'[1]Справочник аптек'!$B$1:$N$65536,13,)</f>
    </nc>
  </rcc>
  <rcc rId="38215" ua="false" sId="1">
    <oc r="D1228" t="e">
      <f>VLOOKUP(B1228,'[1]Справочник аптек'!$B$1:$N$65536,13,)</f>
    </oc>
    <nc r="D1228" t="e">
      <f>VLOOKUP(B1228,'[1]Справочник аптек'!$B$1:$N$65536,13,)</f>
    </nc>
  </rcc>
  <rcc rId="38216" ua="false" sId="1">
    <oc r="D1231" t="e">
      <f>VLOOKUP(B1231,'[1]Справочник аптек'!$B$1:$N$65536,13,)</f>
    </oc>
    <nc r="D1231" t="e">
      <f>VLOOKUP(B1231,'[1]Справочник аптек'!$B$1:$N$65536,13,)</f>
    </nc>
  </rcc>
  <rcc rId="38217" ua="false" sId="1">
    <oc r="D1232" t="e">
      <f>VLOOKUP(B1232,'[1]Справочник аптек'!$B$1:$N$65536,13,)</f>
    </oc>
    <nc r="D1232" t="e">
      <f>VLOOKUP(B1232,'[1]Справочник аптек'!$B$1:$N$65536,13,)</f>
    </nc>
  </rcc>
  <rcc rId="38218" ua="false" sId="1">
    <oc r="D1235" t="e">
      <f>VLOOKUP(B1235,'[1]Справочник аптек'!$B$1:$N$65536,13,)</f>
    </oc>
    <nc r="D1235" t="e">
      <f>VLOOKUP(B1235,'[1]Справочник аптек'!$B$1:$N$65536,13,)</f>
    </nc>
  </rcc>
  <rcc rId="38219" ua="false" sId="1">
    <oc r="D1238" t="e">
      <f>VLOOKUP(B1238,'[1]Справочник аптек'!$B$1:$N$65536,13,)</f>
    </oc>
    <nc r="D1238" t="e">
      <f>VLOOKUP(B1238,'[1]Справочник аптек'!$B$1:$N$65536,13,)</f>
    </nc>
  </rcc>
  <rcc rId="38220" ua="false" sId="1">
    <oc r="D1240" t="e">
      <f>VLOOKUP(B1240,'[1]Справочник аптек'!$B$1:$N$65536,13,)</f>
    </oc>
    <nc r="D1240" t="e">
      <f>VLOOKUP(B1240,'[1]Справочник аптек'!$B$1:$N$65536,13,)</f>
    </nc>
  </rcc>
  <rcc rId="38221" ua="false" sId="1">
    <oc r="D1241" t="e">
      <f>VLOOKUP(B1241,'[1]Справочник аптек'!$B$1:$N$65536,13,)</f>
    </oc>
    <nc r="D1241" t="e">
      <f>VLOOKUP(B1241,'[1]Справочник аптек'!$B$1:$N$65536,13,)</f>
    </nc>
  </rcc>
  <rcc rId="38222" ua="false" sId="1">
    <oc r="D1242" t="e">
      <f>VLOOKUP(B1242,'[1]Справочник аптек'!$B$1:$N$65536,13,)</f>
    </oc>
    <nc r="D1242" t="e">
      <f>VLOOKUP(B1242,'[1]Справочник аптек'!$B$1:$N$65536,13,)</f>
    </nc>
  </rcc>
  <rcc rId="38223" ua="false" sId="1">
    <oc r="D1243" t="e">
      <f>VLOOKUP(B1243,'[1]Справочник аптек'!$B$1:$N$65536,13,)</f>
    </oc>
    <nc r="D1243" t="e">
      <f>VLOOKUP(B1243,'[1]Справочник аптек'!$B$1:$N$65536,13,)</f>
    </nc>
  </rcc>
  <rcc rId="38224" ua="false" sId="1">
    <oc r="D1244" t="e">
      <f>VLOOKUP(B1244,'[1]Справочник аптек'!$B$1:$N$65536,13,)</f>
    </oc>
    <nc r="D1244" t="e">
      <f>VLOOKUP(B1244,'[1]Справочник аптек'!$B$1:$N$65536,13,)</f>
    </nc>
  </rcc>
  <rcc rId="38225" ua="false" sId="1">
    <oc r="D1245" t="e">
      <f>VLOOKUP(B1245,'[1]Справочник аптек'!$B$1:$N$65536,13,)</f>
    </oc>
    <nc r="D1245" t="e">
      <f>VLOOKUP(B1245,'[1]Справочник аптек'!$B$1:$N$65536,13,)</f>
    </nc>
  </rcc>
  <rcc rId="38226" ua="false" sId="1">
    <oc r="D1246" t="e">
      <f>VLOOKUP(B1246,'[1]Справочник аптек'!$B$1:$N$65536,13,)</f>
    </oc>
    <nc r="D1246" t="e">
      <f>VLOOKUP(B1246,'[1]Справочник аптек'!$B$1:$N$65536,13,)</f>
    </nc>
  </rcc>
  <rcc rId="38227" ua="false" sId="1">
    <oc r="D1247" t="e">
      <f>VLOOKUP(B1247,'[1]Справочник аптек'!$B$1:$N$65536,13,)</f>
    </oc>
    <nc r="D1247" t="e">
      <f>VLOOKUP(B1247,'[1]Справочник аптек'!$B$1:$N$65536,13,)</f>
    </nc>
  </rcc>
  <rcc rId="38228" ua="false" sId="1">
    <oc r="D1248" t="e">
      <f>VLOOKUP(B1248,'[1]Справочник аптек'!$B$1:$N$65536,13,)</f>
    </oc>
    <nc r="D1248" t="e">
      <f>VLOOKUP(B1248,'[1]Справочник аптек'!$B$1:$N$65536,13,)</f>
    </nc>
  </rcc>
  <rcc rId="38229" ua="false" sId="1">
    <oc r="D1249" t="e">
      <f>VLOOKUP(B1249,'[1]Справочник аптек'!$B$1:$N$65536,13,)</f>
    </oc>
    <nc r="D1249" t="e">
      <f>VLOOKUP(B1249,'[1]Справочник аптек'!$B$1:$N$65536,13,)</f>
    </nc>
  </rcc>
  <rcc rId="38230" ua="false" sId="1">
    <oc r="D1251" t="e">
      <f>VLOOKUP(B1251,'[1]Справочник аптек'!$B$1:$N$65536,13,)</f>
    </oc>
    <nc r="D1251" t="e">
      <f>VLOOKUP(B1251,'[1]Справочник аптек'!$B$1:$N$65536,13,)</f>
    </nc>
  </rcc>
  <rcc rId="38231" ua="false" sId="1">
    <oc r="D1252" t="e">
      <f>VLOOKUP(B1252,'[1]Справочник аптек'!$B$1:$N$65536,13,)</f>
    </oc>
    <nc r="D1252" t="e">
      <f>VLOOKUP(B1252,'[1]Справочник аптек'!$B$1:$N$65536,13,)</f>
    </nc>
  </rcc>
  <rcc rId="38232" ua="false" sId="1">
    <oc r="D1253" t="e">
      <f>VLOOKUP(B1253,'[1]Справочник аптек'!$B$1:$N$65536,13,)</f>
    </oc>
    <nc r="D1253" t="e">
      <f>VLOOKUP(B1253,'[1]Справочник аптек'!$B$1:$N$65536,13,)</f>
    </nc>
  </rcc>
  <rcc rId="38233" ua="false" sId="1">
    <oc r="D1254" t="e">
      <f>VLOOKUP(B1254,'[1]Справочник аптек'!$B$1:$N$65536,13,)</f>
    </oc>
    <nc r="D1254" t="e">
      <f>VLOOKUP(B1254,'[1]Справочник аптек'!$B$1:$N$65536,13,)</f>
    </nc>
  </rcc>
  <rcc rId="38234" ua="false" sId="1">
    <oc r="D1255" t="e">
      <f>VLOOKUP(B1255,'[1]Справочник аптек'!$B$1:$N$65536,13,)</f>
    </oc>
    <nc r="D1255" t="e">
      <f>VLOOKUP(B1255,'[1]Справочник аптек'!$B$1:$N$65536,13,)</f>
    </nc>
  </rcc>
  <rcc rId="38235" ua="false" sId="1">
    <oc r="D1256" t="e">
      <f>VLOOKUP(B1256,'[1]Справочник аптек'!$B$1:$N$65536,13,)</f>
    </oc>
    <nc r="D1256" t="e">
      <f>VLOOKUP(B1256,'[1]Справочник аптек'!$B$1:$N$65536,13,)</f>
    </nc>
  </rcc>
  <rcc rId="38236" ua="false" sId="1">
    <oc r="D1257" t="e">
      <f>VLOOKUP(B1257,'[1]Справочник аптек'!$B$1:$N$65536,13,)</f>
    </oc>
    <nc r="D1257" t="e">
      <f>VLOOKUP(B1257,'[1]Справочник аптек'!$B$1:$N$65536,13,)</f>
    </nc>
  </rcc>
  <rcc rId="38237" ua="false" sId="1">
    <oc r="D1258" t="e">
      <f>VLOOKUP(B1258,'[1]Справочник аптек'!$B$1:$N$65536,13,)</f>
    </oc>
    <nc r="D1258" t="e">
      <f>VLOOKUP(B1258,'[1]Справочник аптек'!$B$1:$N$65536,13,)</f>
    </nc>
  </rcc>
  <rcc rId="38238" ua="false" sId="1">
    <oc r="D1259" t="e">
      <f>VLOOKUP(B1259,'[1]Справочник аптек'!$B$1:$N$65536,13,)</f>
    </oc>
    <nc r="D1259" t="e">
      <f>VLOOKUP(B1259,'[1]Справочник аптек'!$B$1:$N$65536,13,)</f>
    </nc>
  </rcc>
  <rcc rId="38239" ua="false" sId="1">
    <oc r="D1260" t="e">
      <f>VLOOKUP(B1260,'[1]Справочник аптек'!$B$1:$N$65536,13,)</f>
    </oc>
    <nc r="D1260" t="e">
      <f>VLOOKUP(B1260,'[1]Справочник аптек'!$B$1:$N$65536,13,)</f>
    </nc>
  </rcc>
  <rcc rId="38240" ua="false" sId="1">
    <oc r="D1261" t="e">
      <f>VLOOKUP(B1261,'[1]Справочник аптек'!$B$1:$N$65536,13,)</f>
    </oc>
    <nc r="D1261" t="e">
      <f>VLOOKUP(B1261,'[1]Справочник аптек'!$B$1:$N$65536,13,)</f>
    </nc>
  </rcc>
  <rcc rId="38241" ua="false" sId="1">
    <oc r="D1262" t="e">
      <f>VLOOKUP(B1262,'[1]Справочник аптек'!$B$1:$N$65536,13,)</f>
    </oc>
    <nc r="D1262" t="e">
      <f>VLOOKUP(B1262,'[1]Справочник аптек'!$B$1:$N$65536,13,)</f>
    </nc>
  </rcc>
  <rcc rId="38242" ua="false" sId="1">
    <oc r="D1263" t="e">
      <f>VLOOKUP(B1263,'[1]Справочник аптек'!$B$1:$N$65536,13,)</f>
    </oc>
    <nc r="D1263" t="e">
      <f>VLOOKUP(B1263,'[1]Справочник аптек'!$B$1:$N$65536,13,)</f>
    </nc>
  </rcc>
  <rcc rId="38243" ua="false" sId="1">
    <oc r="D1265" t="e">
      <f>VLOOKUP(B1265,'[1]Справочник аптек'!$B$1:$N$65536,13,)</f>
    </oc>
    <nc r="D1265" t="e">
      <f>VLOOKUP(B1265,'[1]Справочник аптек'!$B$1:$N$65536,13,)</f>
    </nc>
  </rcc>
  <rcc rId="38244" ua="false" sId="1">
    <oc r="D1267" t="e">
      <f>VLOOKUP(B1267,'[1]Справочник аптек'!$B$1:$N$65536,13,)</f>
    </oc>
    <nc r="D1267" t="e">
      <f>VLOOKUP(B1267,'[1]Справочник аптек'!$B$1:$N$65536,13,)</f>
    </nc>
  </rcc>
  <rcc rId="38245" ua="false" sId="1">
    <oc r="D1268" t="e">
      <f>VLOOKUP(B1268,'[1]Справочник аптек'!$B$1:$N$65536,13,)</f>
    </oc>
    <nc r="D1268" t="e">
      <f>VLOOKUP(B1268,'[1]Справочник аптек'!$B$1:$N$65536,13,)</f>
    </nc>
  </rcc>
  <rcc rId="38246" ua="false" sId="1">
    <oc r="D1269" t="e">
      <f>VLOOKUP(B1269,'[1]Справочник аптек'!$B$1:$N$65536,13,)</f>
    </oc>
    <nc r="D1269" t="e">
      <f>VLOOKUP(B1269,'[1]Справочник аптек'!$B$1:$N$65536,13,)</f>
    </nc>
  </rcc>
  <rcc rId="38247" ua="false" sId="1">
    <oc r="D1270" t="e">
      <f>VLOOKUP(B1270,'[1]Справочник аптек'!$B$1:$N$65536,13,)</f>
    </oc>
    <nc r="D1270" t="e">
      <f>VLOOKUP(B1270,'[1]Справочник аптек'!$B$1:$N$65536,13,)</f>
    </nc>
  </rcc>
  <rcc rId="38248" ua="false" sId="1">
    <oc r="D1271" t="e">
      <f>VLOOKUP(B1271,'[1]Справочник аптек'!$B$1:$N$65536,13,)</f>
    </oc>
    <nc r="D1271" t="e">
      <f>VLOOKUP(B1271,'[1]Справочник аптек'!$B$1:$N$65536,13,)</f>
    </nc>
  </rcc>
  <rcc rId="38249" ua="false" sId="1">
    <oc r="D1272" t="e">
      <f>VLOOKUP(B1272,'[1]Справочник аптек'!$B$1:$N$65536,13,)</f>
    </oc>
    <nc r="D1272" t="e">
      <f>VLOOKUP(B1272,'[1]Справочник аптек'!$B$1:$N$65536,13,)</f>
    </nc>
  </rcc>
  <rcc rId="38250" ua="false" sId="1">
    <oc r="D1273" t="e">
      <f>VLOOKUP(B1273,'[1]Справочник аптек'!$B$1:$N$65536,13,)</f>
    </oc>
    <nc r="D1273" t="e">
      <f>VLOOKUP(B1273,'[1]Справочник аптек'!$B$1:$N$65536,13,)</f>
    </nc>
  </rcc>
  <rcc rId="38251" ua="false" sId="1">
    <oc r="D1274" t="e">
      <f>VLOOKUP(B1274,'[1]Справочник аптек'!$B$1:$N$65536,13,)</f>
    </oc>
    <nc r="D1274" t="e">
      <f>VLOOKUP(B1274,'[1]Справочник аптек'!$B$1:$N$65536,13,)</f>
    </nc>
  </rcc>
  <rcc rId="38252" ua="false" sId="1">
    <oc r="D1275" t="e">
      <f>VLOOKUP(B1275,'[1]Справочник аптек'!$B$1:$N$65536,13,)</f>
    </oc>
    <nc r="D1275" t="e">
      <f>VLOOKUP(B1275,'[1]Справочник аптек'!$B$1:$N$65536,13,)</f>
    </nc>
  </rcc>
  <rcc rId="38253" ua="false" sId="1">
    <oc r="D1276" t="e">
      <f>VLOOKUP(B1276,'[1]Справочник аптек'!$B$1:$N$65536,13,)</f>
    </oc>
    <nc r="D1276" t="e">
      <f>VLOOKUP(B1276,'[1]Справочник аптек'!$B$1:$N$65536,13,)</f>
    </nc>
  </rcc>
  <rcc rId="38254" ua="false" sId="1">
    <oc r="D1277" t="e">
      <f>VLOOKUP(B1277,'[1]Справочник аптек'!$B$1:$N$65536,13,)</f>
    </oc>
    <nc r="D1277" t="e">
      <f>VLOOKUP(B1277,'[1]Справочник аптек'!$B$1:$N$65536,13,)</f>
    </nc>
  </rcc>
  <rcc rId="38255" ua="false" sId="1">
    <oc r="D1278" t="e">
      <f>VLOOKUP(B1278,'[1]Справочник аптек'!$B$1:$N$65536,13,)</f>
    </oc>
    <nc r="D1278" t="e">
      <f>VLOOKUP(B1278,'[1]Справочник аптек'!$B$1:$N$65536,13,)</f>
    </nc>
  </rcc>
  <rcc rId="38256" ua="false" sId="1">
    <oc r="D1279" t="e">
      <f>VLOOKUP(B1279,'[1]Справочник аптек'!$B$1:$N$65536,13,)</f>
    </oc>
    <nc r="D1279" t="e">
      <f>VLOOKUP(B1279,'[1]Справочник аптек'!$B$1:$N$65536,13,)</f>
    </nc>
  </rcc>
  <rcc rId="38257" ua="false" sId="1">
    <oc r="D1280" t="e">
      <f>VLOOKUP(B1280,'[1]Справочник аптек'!$B$1:$N$65536,13,)</f>
    </oc>
    <nc r="D1280" t="e">
      <f>VLOOKUP(B1280,'[1]Справочник аптек'!$B$1:$N$65536,13,)</f>
    </nc>
  </rcc>
  <rcc rId="38258" ua="false" sId="1">
    <oc r="D1281" t="e">
      <f>VLOOKUP(B1281,'[1]Справочник аптек'!$B$1:$N$65536,13,)</f>
    </oc>
    <nc r="D1281" t="e">
      <f>VLOOKUP(B1281,'[1]Справочник аптек'!$B$1:$N$65536,13,)</f>
    </nc>
  </rcc>
  <rcc rId="38259" ua="false" sId="1">
    <oc r="D1282" t="e">
      <f>VLOOKUP(B1282,'[1]Справочник аптек'!$B$1:$N$65536,13,)</f>
    </oc>
    <nc r="D1282" t="e">
      <f>VLOOKUP(B1282,'[1]Справочник аптек'!$B$1:$N$65536,13,)</f>
    </nc>
  </rcc>
  <rcc rId="38260" ua="false" sId="1">
    <oc r="D1283" t="e">
      <f>VLOOKUP(B1283,'[1]Справочник аптек'!$B$1:$N$65536,13,)</f>
    </oc>
    <nc r="D1283" t="e">
      <f>VLOOKUP(B1283,'[1]Справочник аптек'!$B$1:$N$65536,13,)</f>
    </nc>
  </rcc>
  <rcc rId="38261" ua="false" sId="1">
    <oc r="D1284" t="e">
      <f>VLOOKUP(B1284,'[1]Справочник аптек'!$B$1:$N$65536,13,)</f>
    </oc>
    <nc r="D1284" t="e">
      <f>VLOOKUP(B1284,'[1]Справочник аптек'!$B$1:$N$65536,13,)</f>
    </nc>
  </rcc>
  <rcc rId="38262" ua="false" sId="1">
    <oc r="D1285" t="e">
      <f>VLOOKUP(B1285,'[1]Справочник аптек'!$B$1:$N$65536,13,)</f>
    </oc>
    <nc r="D1285" t="e">
      <f>VLOOKUP(B1285,'[1]Справочник аптек'!$B$1:$N$65536,13,)</f>
    </nc>
  </rcc>
  <rcc rId="38263" ua="false" sId="1">
    <oc r="D1286" t="e">
      <f>VLOOKUP(B1286,'[1]Справочник аптек'!$B$1:$N$65536,13,)</f>
    </oc>
    <nc r="D1286" t="e">
      <f>VLOOKUP(B1286,'[1]Справочник аптек'!$B$1:$N$65536,13,)</f>
    </nc>
  </rcc>
  <rcc rId="38264" ua="false" sId="1">
    <oc r="D1287" t="e">
      <f>VLOOKUP(B1287,'[1]Справочник аптек'!$B$1:$N$65536,13,)</f>
    </oc>
    <nc r="D1287" t="e">
      <f>VLOOKUP(B1287,'[1]Справочник аптек'!$B$1:$N$65536,13,)</f>
    </nc>
  </rcc>
  <rcc rId="38265" ua="false" sId="1">
    <oc r="D1288" t="e">
      <f>VLOOKUP(B1288,'[1]Справочник аптек'!$B$1:$N$65536,13,)</f>
    </oc>
    <nc r="D1288" t="e">
      <f>VLOOKUP(B1288,'[1]Справочник аптек'!$B$1:$N$65536,13,)</f>
    </nc>
  </rcc>
  <rcc rId="38266" ua="false" sId="1">
    <oc r="D1289" t="e">
      <f>VLOOKUP(B1289,'[1]Справочник аптек'!$B$1:$N$65536,13,)</f>
    </oc>
    <nc r="D1289" t="e">
      <f>VLOOKUP(B1289,'[1]Справочник аптек'!$B$1:$N$65536,13,)</f>
    </nc>
  </rcc>
  <rcc rId="38267" ua="false" sId="1">
    <oc r="D1290" t="e">
      <f>VLOOKUP(B1290,'[1]Справочник аптек'!$B$1:$N$65536,13,)</f>
    </oc>
    <nc r="D1290" t="e">
      <f>VLOOKUP(B1290,'[1]Справочник аптек'!$B$1:$N$65536,13,)</f>
    </nc>
  </rcc>
  <rcc rId="38268" ua="false" sId="1">
    <oc r="D1291" t="e">
      <f>VLOOKUP(B1291,'[1]Справочник аптек'!$B$1:$N$65536,13,)</f>
    </oc>
    <nc r="D1291" t="e">
      <f>VLOOKUP(B1291,'[1]Справочник аптек'!$B$1:$N$65536,13,)</f>
    </nc>
  </rcc>
  <rcc rId="38269" ua="false" sId="1">
    <oc r="D1292" t="e">
      <f>VLOOKUP(B1292,'[1]Справочник аптек'!$B$1:$N$65536,13,)</f>
    </oc>
    <nc r="D1292" t="e">
      <f>VLOOKUP(B1292,'[1]Справочник аптек'!$B$1:$N$65536,13,)</f>
    </nc>
  </rcc>
  <rcc rId="38270" ua="false" sId="1">
    <oc r="D1293" t="e">
      <f>VLOOKUP(B1293,'[1]Справочник аптек'!$B$1:$N$65536,13,)</f>
    </oc>
    <nc r="D1293" t="e">
      <f>VLOOKUP(B1293,'[1]Справочник аптек'!$B$1:$N$65536,13,)</f>
    </nc>
  </rcc>
  <rcc rId="38271" ua="false" sId="1">
    <oc r="D1294" t="e">
      <f>VLOOKUP(B1294,'[1]Справочник аптек'!$B$1:$N$65536,13,)</f>
    </oc>
    <nc r="D1294" t="e">
      <f>VLOOKUP(B1294,'[1]Справочник аптек'!$B$1:$N$65536,13,)</f>
    </nc>
  </rcc>
  <rcc rId="38272" ua="false" sId="1">
    <oc r="D1295" t="e">
      <f>VLOOKUP(B1295,'[1]Справочник аптек'!$B$1:$N$65536,13,)</f>
    </oc>
    <nc r="D1295" t="e">
      <f>VLOOKUP(B1295,'[1]Справочник аптек'!$B$1:$N$65536,13,)</f>
    </nc>
  </rcc>
  <rcc rId="38273" ua="false" sId="1">
    <oc r="D1296" t="e">
      <f>VLOOKUP(B1296,'[1]Справочник аптек'!$B$1:$N$65536,13,)</f>
    </oc>
    <nc r="D1296" t="e">
      <f>VLOOKUP(B1296,'[1]Справочник аптек'!$B$1:$N$65536,13,)</f>
    </nc>
  </rcc>
  <rcc rId="38274" ua="false" sId="1">
    <oc r="D1297" t="e">
      <f>VLOOKUP(B1297,'[1]Справочник аптек'!$B$1:$N$65536,13,)</f>
    </oc>
    <nc r="D1297" t="e">
      <f>VLOOKUP(B1297,'[1]Справочник аптек'!$B$1:$N$65536,13,)</f>
    </nc>
  </rcc>
  <rcc rId="38275" ua="false" sId="1">
    <oc r="D1298" t="e">
      <f>VLOOKUP(B1298,'[1]Справочник аптек'!$B$1:$N$65536,13,)</f>
    </oc>
    <nc r="D1298" t="e">
      <f>VLOOKUP(B1298,'[1]Справочник аптек'!$B$1:$N$65536,13,)</f>
    </nc>
  </rcc>
  <rcc rId="38276" ua="false" sId="1">
    <oc r="D1299" t="e">
      <f>VLOOKUP(B1299,'[1]Справочник аптек'!$B$1:$N$65536,13,)</f>
    </oc>
    <nc r="D1299" t="e">
      <f>VLOOKUP(B1299,'[1]Справочник аптек'!$B$1:$N$65536,13,)</f>
    </nc>
  </rcc>
  <rcc rId="38277" ua="false" sId="1">
    <oc r="D1300" t="e">
      <f>VLOOKUP(B1300,'[1]Справочник аптек'!$B$1:$N$65536,13,)</f>
    </oc>
    <nc r="D1300" t="e">
      <f>VLOOKUP(B1300,'[1]Справочник аптек'!$B$1:$N$65536,13,)</f>
    </nc>
  </rcc>
  <rcc rId="38278" ua="false" sId="1">
    <oc r="D1301" t="e">
      <f>VLOOKUP(B1301,'[1]Справочник аптек'!$B$1:$N$65536,13,)</f>
    </oc>
    <nc r="D1301" t="e">
      <f>VLOOKUP(B1301,'[1]Справочник аптек'!$B$1:$N$65536,13,)</f>
    </nc>
  </rcc>
  <rcc rId="38279" ua="false" sId="1">
    <oc r="D1302" t="e">
      <f>VLOOKUP(B1302,'[1]Справочник аптек'!$B$1:$N$65536,13,)</f>
    </oc>
    <nc r="D1302" t="e">
      <f>VLOOKUP(B1302,'[1]Справочник аптек'!$B$1:$N$65536,13,)</f>
    </nc>
  </rcc>
  <rcc rId="38280" ua="false" sId="1">
    <oc r="D1303" t="e">
      <f>VLOOKUP(B1303,'[1]Справочник аптек'!$B$1:$N$65536,13,)</f>
    </oc>
    <nc r="D1303" t="e">
      <f>VLOOKUP(B1303,'[1]Справочник аптек'!$B$1:$N$65536,13,)</f>
    </nc>
  </rcc>
  <rcc rId="38281" ua="false" sId="1">
    <oc r="D1304" t="e">
      <f>VLOOKUP(B1304,'[1]Справочник аптек'!$B$1:$N$65536,13,)</f>
    </oc>
    <nc r="D1304" t="e">
      <f>VLOOKUP(B1304,'[1]Справочник аптек'!$B$1:$N$65536,13,)</f>
    </nc>
  </rcc>
  <rcc rId="38282" ua="false" sId="1">
    <oc r="D1305" t="e">
      <f>VLOOKUP(B1305,'[1]Справочник аптек'!$B$1:$N$65536,13,)</f>
    </oc>
    <nc r="D1305" t="e">
      <f>VLOOKUP(B1305,'[1]Справочник аптек'!$B$1:$N$65536,13,)</f>
    </nc>
  </rcc>
  <rcc rId="38283" ua="false" sId="1">
    <oc r="D1306" t="e">
      <f>VLOOKUP(B1306,'[1]Справочник аптек'!$B$1:$N$65536,13,)</f>
    </oc>
    <nc r="D1306" t="e">
      <f>VLOOKUP(B1306,'[1]Справочник аптек'!$B$1:$N$65536,13,)</f>
    </nc>
  </rcc>
  <rcc rId="38284" ua="false" sId="1">
    <oc r="D1307" t="e">
      <f>VLOOKUP(B1307,'[1]Справочник аптек'!$B$1:$N$65536,13,)</f>
    </oc>
    <nc r="D1307" t="e">
      <f>VLOOKUP(B1307,'[1]Справочник аптек'!$B$1:$N$65536,13,)</f>
    </nc>
  </rcc>
  <rcc rId="38285" ua="false" sId="1">
    <oc r="D1308" t="e">
      <f>VLOOKUP(B1308,'[1]Справочник аптек'!$B$1:$N$65536,13,)</f>
    </oc>
    <nc r="D1308" t="e">
      <f>VLOOKUP(B1308,'[1]Справочник аптек'!$B$1:$N$65536,13,)</f>
    </nc>
  </rcc>
  <rcc rId="38286" ua="false" sId="1">
    <oc r="D1309" t="e">
      <f>VLOOKUP(B1309,'[1]Справочник аптек'!$B$1:$N$65536,13,)</f>
    </oc>
    <nc r="D1309" t="e">
      <f>VLOOKUP(B1309,'[1]Справочник аптек'!$B$1:$N$65536,13,)</f>
    </nc>
  </rcc>
  <rcc rId="38287" ua="false" sId="1">
    <oc r="D1310" t="e">
      <f>VLOOKUP(B1310,'[1]Справочник аптек'!$B$1:$N$65536,13,)</f>
    </oc>
    <nc r="D1310" t="e">
      <f>VLOOKUP(B1310,'[1]Справочник аптек'!$B$1:$N$65536,13,)</f>
    </nc>
  </rcc>
  <rcc rId="38288" ua="false" sId="1">
    <oc r="D1311" t="e">
      <f>VLOOKUP(B1311,'[1]Справочник аптек'!$B$1:$N$65536,13,)</f>
    </oc>
    <nc r="D1311" t="e">
      <f>VLOOKUP(B1311,'[1]Справочник аптек'!$B$1:$N$65536,13,)</f>
    </nc>
  </rcc>
  <rcc rId="38289" ua="false" sId="1">
    <oc r="D1312" t="e">
      <f>VLOOKUP(B1312,'[1]Справочник аптек'!$B$1:$N$65536,13,)</f>
    </oc>
    <nc r="D1312" t="e">
      <f>VLOOKUP(B1312,'[1]Справочник аптек'!$B$1:$N$65536,13,)</f>
    </nc>
  </rcc>
  <rcc rId="38290" ua="false" sId="1">
    <oc r="D1313" t="e">
      <f>VLOOKUP(B1313,'[1]Справочник аптек'!$B$1:$N$65536,13,)</f>
    </oc>
    <nc r="D1313" t="e">
      <f>VLOOKUP(B1313,'[1]Справочник аптек'!$B$1:$N$65536,13,)</f>
    </nc>
  </rcc>
  <rcc rId="38291" ua="false" sId="1">
    <oc r="D1314" t="e">
      <f>VLOOKUP(B1314,'[1]Справочник аптек'!$B$1:$N$65536,13,)</f>
    </oc>
    <nc r="D1314" t="e">
      <f>VLOOKUP(B1314,'[1]Справочник аптек'!$B$1:$N$65536,13,)</f>
    </nc>
  </rcc>
  <rcc rId="38292" ua="false" sId="1">
    <oc r="D1315" t="e">
      <f>VLOOKUP(B1315,'[1]Справочник аптек'!$B$1:$N$65536,13,)</f>
    </oc>
    <nc r="D1315" t="e">
      <f>VLOOKUP(B1315,'[1]Справочник аптек'!$B$1:$N$65536,13,)</f>
    </nc>
  </rcc>
  <rcc rId="38293" ua="false" sId="1">
    <oc r="D1316" t="e">
      <f>VLOOKUP(B1316,'[1]Справочник аптек'!$B$1:$N$65536,13,)</f>
    </oc>
    <nc r="D1316" t="e">
      <f>VLOOKUP(B1316,'[1]Справочник аптек'!$B$1:$N$65536,13,)</f>
    </nc>
  </rcc>
  <rcc rId="38294" ua="false" sId="1">
    <oc r="D1317" t="e">
      <f>VLOOKUP(B1317,'[1]Справочник аптек'!$B$1:$N$65536,13,)</f>
    </oc>
    <nc r="D1317" t="e">
      <f>VLOOKUP(B1317,'[1]Справочник аптек'!$B$1:$N$65536,13,)</f>
    </nc>
  </rcc>
  <rcc rId="38295" ua="false" sId="1">
    <oc r="D1318" t="e">
      <f>VLOOKUP(B1318,'[1]Справочник аптек'!$B$1:$N$65536,13,)</f>
    </oc>
    <nc r="D1318" t="e">
      <f>VLOOKUP(B1318,'[1]Справочник аптек'!$B$1:$N$65536,13,)</f>
    </nc>
  </rcc>
  <rcc rId="38296" ua="false" sId="1">
    <oc r="D1319" t="e">
      <f>VLOOKUP(B1319,'[1]Справочник аптек'!$B$1:$N$65536,13,)</f>
    </oc>
    <nc r="D1319" t="e">
      <f>VLOOKUP(B1319,'[1]Справочник аптек'!$B$1:$N$65536,13,)</f>
    </nc>
  </rcc>
  <rcc rId="38297" ua="false" sId="1">
    <oc r="D1320" t="e">
      <f>VLOOKUP(B1320,'[1]Справочник аптек'!$B$1:$N$65536,13,)</f>
    </oc>
    <nc r="D1320" t="e">
      <f>VLOOKUP(B1320,'[1]Справочник аптек'!$B$1:$N$65536,13,)</f>
    </nc>
  </rcc>
  <rcc rId="38298" ua="false" sId="1">
    <oc r="D1321" t="e">
      <f>VLOOKUP(B1321,'[1]Справочник аптек'!$B$1:$N$65536,13,)</f>
    </oc>
    <nc r="D1321" t="e">
      <f>VLOOKUP(B1321,'[1]Справочник аптек'!$B$1:$N$65536,13,)</f>
    </nc>
  </rcc>
  <rcc rId="38299" ua="false" sId="1">
    <oc r="D1322" t="e">
      <f>VLOOKUP(B1322,'[1]Справочник аптек'!$B$1:$N$65536,13,)</f>
    </oc>
    <nc r="D1322" t="e">
      <f>VLOOKUP(B1322,'[1]Справочник аптек'!$B$1:$N$65536,13,)</f>
    </nc>
  </rcc>
  <rcc rId="38300" ua="false" sId="1">
    <oc r="D1323" t="e">
      <f>VLOOKUP(B1323,'[1]Справочник аптек'!$B$1:$N$65536,13,)</f>
    </oc>
    <nc r="D1323" t="e">
      <f>VLOOKUP(B1323,'[1]Справочник аптек'!$B$1:$N$65536,13,)</f>
    </nc>
  </rcc>
  <rcc rId="38301" ua="false" sId="1">
    <oc r="D1324" t="e">
      <f>VLOOKUP(B1324,'[1]Справочник аптек'!$B$1:$N$65536,13,)</f>
    </oc>
    <nc r="D1324" t="e">
      <f>VLOOKUP(B1324,'[1]Справочник аптек'!$B$1:$N$65536,13,)</f>
    </nc>
  </rcc>
  <rcc rId="38302" ua="false" sId="1">
    <oc r="D1325" t="e">
      <f>VLOOKUP(B1325,'[1]Справочник аптек'!$B$1:$N$65536,13,)</f>
    </oc>
    <nc r="D1325" t="e">
      <f>VLOOKUP(B1325,'[1]Справочник аптек'!$B$1:$N$65536,13,)</f>
    </nc>
  </rcc>
  <rcc rId="38303" ua="false" sId="1">
    <oc r="D1326" t="e">
      <f>VLOOKUP(B1326,'[1]Справочник аптек'!$B$1:$N$65536,13,)</f>
    </oc>
    <nc r="D1326" t="e">
      <f>VLOOKUP(B1326,'[1]Справочник аптек'!$B$1:$N$65536,13,)</f>
    </nc>
  </rcc>
  <rcc rId="38304" ua="false" sId="1">
    <oc r="D1327" t="e">
      <f>VLOOKUP(B1327,'[1]Справочник аптек'!$B$1:$N$65536,13,)</f>
    </oc>
    <nc r="D1327" t="e">
      <f>VLOOKUP(B1327,'[1]Справочник аптек'!$B$1:$N$65536,13,)</f>
    </nc>
  </rcc>
  <rcc rId="38305" ua="false" sId="1">
    <oc r="D1328" t="e">
      <f>VLOOKUP(B1328,'[1]Справочник аптек'!$B$1:$N$65536,13,)</f>
    </oc>
    <nc r="D1328" t="e">
      <f>VLOOKUP(B1328,'[1]Справочник аптек'!$B$1:$N$65536,13,)</f>
    </nc>
  </rcc>
  <rcc rId="38306" ua="false" sId="1">
    <oc r="D1329" t="e">
      <f>VLOOKUP(B1329,'[1]Справочник аптек'!$B$1:$N$65536,13,)</f>
    </oc>
    <nc r="D1329" t="e">
      <f>VLOOKUP(B1329,'[1]Справочник аптек'!$B$1:$N$65536,13,)</f>
    </nc>
  </rcc>
  <rcc rId="38307" ua="false" sId="1">
    <oc r="D1330" t="e">
      <f>VLOOKUP(B1330,'[1]Справочник аптек'!$B$1:$N$65536,13,)</f>
    </oc>
    <nc r="D1330" t="e">
      <f>VLOOKUP(B1330,'[1]Справочник аптек'!$B$1:$N$65536,13,)</f>
    </nc>
  </rcc>
  <rcc rId="38308" ua="false" sId="1">
    <oc r="D1331" t="e">
      <f>VLOOKUP(B1331,'[1]Справочник аптек'!$B$1:$N$65536,13,)</f>
    </oc>
    <nc r="D1331" t="e">
      <f>VLOOKUP(B1331,'[1]Справочник аптек'!$B$1:$N$65536,13,)</f>
    </nc>
  </rcc>
  <rcc rId="38309" ua="false" sId="1">
    <oc r="D1332" t="e">
      <f>VLOOKUP(B1332,'[1]Справочник аптек'!$B$1:$N$65536,13,)</f>
    </oc>
    <nc r="D1332" t="e">
      <f>VLOOKUP(B1332,'[1]Справочник аптек'!$B$1:$N$65536,13,)</f>
    </nc>
  </rcc>
  <rcc rId="38310" ua="false" sId="1">
    <oc r="D1333" t="e">
      <f>VLOOKUP(B1333,'[1]Справочник аптек'!$B$1:$N$65536,13,)</f>
    </oc>
    <nc r="D1333" t="e">
      <f>VLOOKUP(B1333,'[1]Справочник аптек'!$B$1:$N$65536,13,)</f>
    </nc>
  </rcc>
  <rcc rId="38311" ua="false" sId="1">
    <oc r="D1334" t="e">
      <f>VLOOKUP(B1334,'[1]Справочник аптек'!$B$1:$N$65536,13,)</f>
    </oc>
    <nc r="D1334" t="e">
      <f>VLOOKUP(B1334,'[1]Справочник аптек'!$B$1:$N$65536,13,)</f>
    </nc>
  </rcc>
  <rcc rId="38312" ua="false" sId="1">
    <oc r="D1335" t="e">
      <f>VLOOKUP(B1335,'[1]Справочник аптек'!$B$1:$N$65536,13,)</f>
    </oc>
    <nc r="D1335" t="e">
      <f>VLOOKUP(B1335,'[1]Справочник аптек'!$B$1:$N$65536,13,)</f>
    </nc>
  </rcc>
  <rcc rId="38313" ua="false" sId="1">
    <oc r="D1336" t="e">
      <f>VLOOKUP(B1336,'[1]Справочник аптек'!$B$1:$N$65536,13,)</f>
    </oc>
    <nc r="D1336" t="e">
      <f>VLOOKUP(B1336,'[1]Справочник аптек'!$B$1:$N$65536,13,)</f>
    </nc>
  </rcc>
  <rcc rId="38314" ua="false" sId="1">
    <oc r="D1337" t="e">
      <f>VLOOKUP(B1337,'[1]Справочник аптек'!$B$1:$N$65536,13,)</f>
    </oc>
    <nc r="D1337" t="e">
      <f>VLOOKUP(B1337,'[1]Справочник аптек'!$B$1:$N$65536,13,)</f>
    </nc>
  </rcc>
  <rcc rId="38315" ua="false" sId="1">
    <oc r="D1338" t="e">
      <f>VLOOKUP(B1338,'[1]Справочник аптек'!$B$1:$N$65536,13,)</f>
    </oc>
    <nc r="D1338" t="e">
      <f>VLOOKUP(B1338,'[1]Справочник аптек'!$B$1:$N$65536,13,)</f>
    </nc>
  </rcc>
  <rcc rId="38316" ua="false" sId="1">
    <oc r="D1339" t="e">
      <f>VLOOKUP(B1339,'[1]Справочник аптек'!$B$1:$N$65536,13,)</f>
    </oc>
    <nc r="D1339" t="e">
      <f>VLOOKUP(B1339,'[1]Справочник аптек'!$B$1:$N$65536,13,)</f>
    </nc>
  </rcc>
  <rcc rId="38317" ua="false" sId="1">
    <oc r="D1340" t="e">
      <f>VLOOKUP(B1340,'[1]Справочник аптек'!$B$1:$N$65536,13,)</f>
    </oc>
    <nc r="D1340" t="e">
      <f>VLOOKUP(B1340,'[1]Справочник аптек'!$B$1:$N$65536,13,)</f>
    </nc>
  </rcc>
  <rcc rId="38318" ua="false" sId="1">
    <oc r="D1341" t="e">
      <f>VLOOKUP(B1341,'[1]Справочник аптек'!$B$1:$N$65536,13,)</f>
    </oc>
    <nc r="D1341" t="e">
      <f>VLOOKUP(B1341,'[1]Справочник аптек'!$B$1:$N$65536,13,)</f>
    </nc>
  </rcc>
  <rcc rId="38319" ua="false" sId="1">
    <oc r="D1342" t="e">
      <f>VLOOKUP(B1342,'[1]Справочник аптек'!$B$1:$N$65536,13,)</f>
    </oc>
    <nc r="D1342" t="e">
      <f>VLOOKUP(B1342,'[1]Справочник аптек'!$B$1:$N$65536,13,)</f>
    </nc>
  </rcc>
  <rcc rId="38320" ua="false" sId="1">
    <oc r="D1343" t="e">
      <f>VLOOKUP(B1343,'[1]Справочник аптек'!$B$1:$N$65536,13,)</f>
    </oc>
    <nc r="D1343" t="e">
      <f>VLOOKUP(B1343,'[1]Справочник аптек'!$B$1:$N$65536,13,)</f>
    </nc>
  </rcc>
  <rcc rId="38321" ua="false" sId="1">
    <oc r="D1344" t="e">
      <f>VLOOKUP(B1344,'[1]Справочник аптек'!$B$1:$N$65536,13,)</f>
    </oc>
    <nc r="D1344" t="e">
      <f>VLOOKUP(B1344,'[1]Справочник аптек'!$B$1:$N$65536,13,)</f>
    </nc>
  </rcc>
  <rcc rId="38322" ua="false" sId="1">
    <oc r="D1345" t="e">
      <f>VLOOKUP(B1345,'[1]Справочник аптек'!$B$1:$N$65536,13,)</f>
    </oc>
    <nc r="D1345" t="e">
      <f>VLOOKUP(B1345,'[1]Справочник аптек'!$B$1:$N$65536,13,)</f>
    </nc>
  </rcc>
  <rcc rId="38323" ua="false" sId="1">
    <oc r="D1346" t="e">
      <f>VLOOKUP(B1346,'[1]Справочник аптек'!$B$1:$N$65536,13,)</f>
    </oc>
    <nc r="D1346" t="e">
      <f>VLOOKUP(B1346,'[1]Справочник аптек'!$B$1:$N$65536,13,)</f>
    </nc>
  </rcc>
  <rcc rId="38324" ua="false" sId="1">
    <oc r="D1347" t="e">
      <f>VLOOKUP(B1347,'[1]Справочник аптек'!$B$1:$N$65536,13,)</f>
    </oc>
    <nc r="D1347" t="e">
      <f>VLOOKUP(B1347,'[1]Справочник аптек'!$B$1:$N$65536,13,)</f>
    </nc>
  </rcc>
  <rcc rId="38325" ua="false" sId="1">
    <oc r="D1348" t="e">
      <f>VLOOKUP(B1348,'[1]Справочник аптек'!$B$1:$N$65536,13,)</f>
    </oc>
    <nc r="D1348" t="e">
      <f>VLOOKUP(B1348,'[1]Справочник аптек'!$B$1:$N$65536,13,)</f>
    </nc>
  </rcc>
  <rcc rId="38326" ua="false" sId="1">
    <oc r="D1349" t="e">
      <f>VLOOKUP(B1349,'[1]Справочник аптек'!$B$1:$N$65536,13,)</f>
    </oc>
    <nc r="D1349" t="e">
      <f>VLOOKUP(B1349,'[1]Справочник аптек'!$B$1:$N$65536,13,)</f>
    </nc>
  </rcc>
  <rcc rId="38327" ua="false" sId="1">
    <oc r="D1350" t="e">
      <f>VLOOKUP(B1350,'[1]Справочник аптек'!$B$1:$N$65536,13,)</f>
    </oc>
    <nc r="D1350" t="e">
      <f>VLOOKUP(B1350,'[1]Справочник аптек'!$B$1:$N$65536,13,)</f>
    </nc>
  </rcc>
  <rcc rId="38328" ua="false" sId="1">
    <oc r="D1351" t="e">
      <f>VLOOKUP(B1351,'[1]Справочник аптек'!$B$1:$N$65536,13,)</f>
    </oc>
    <nc r="D1351" t="e">
      <f>VLOOKUP(B1351,'[1]Справочник аптек'!$B$1:$N$65536,13,)</f>
    </nc>
  </rcc>
  <rcc rId="38329" ua="false" sId="1">
    <oc r="D1352" t="e">
      <f>VLOOKUP(B1352,'[1]Справочник аптек'!$B$1:$N$65536,13,)</f>
    </oc>
    <nc r="D1352" t="e">
      <f>VLOOKUP(B1352,'[1]Справочник аптек'!$B$1:$N$65536,13,)</f>
    </nc>
  </rcc>
  <rcc rId="38330" ua="false" sId="1">
    <oc r="D1353" t="e">
      <f>VLOOKUP(B1353,'[1]Справочник аптек'!$B$1:$N$65536,13,)</f>
    </oc>
    <nc r="D1353" t="e">
      <f>VLOOKUP(B1353,'[1]Справочник аптек'!$B$1:$N$65536,13,)</f>
    </nc>
  </rcc>
  <rcc rId="38331" ua="false" sId="1">
    <oc r="D1354" t="e">
      <f>VLOOKUP(B1354,'[1]Справочник аптек'!$B$1:$N$65536,13,)</f>
    </oc>
    <nc r="D1354" t="e">
      <f>VLOOKUP(B1354,'[1]Справочник аптек'!$B$1:$N$65536,13,)</f>
    </nc>
  </rcc>
  <rcc rId="38332" ua="false" sId="1">
    <oc r="D1355" t="e">
      <f>VLOOKUP(B1355,'[1]Справочник аптек'!$B$1:$N$65536,13,)</f>
    </oc>
    <nc r="D1355" t="e">
      <f>VLOOKUP(B1355,'[1]Справочник аптек'!$B$1:$N$65536,13,)</f>
    </nc>
  </rcc>
  <rcc rId="38333" ua="false" sId="1">
    <oc r="D1356" t="e">
      <f>VLOOKUP(B1356,'[1]Справочник аптек'!$B$1:$N$65536,13,)</f>
    </oc>
    <nc r="D1356" t="e">
      <f>VLOOKUP(B1356,'[1]Справочник аптек'!$B$1:$N$65536,13,)</f>
    </nc>
  </rcc>
  <rcc rId="38334" ua="false" sId="1">
    <oc r="D1357" t="e">
      <f>VLOOKUP(B1357,'[1]Справочник аптек'!$B$1:$N$65536,13,)</f>
    </oc>
    <nc r="D1357" t="e">
      <f>VLOOKUP(B1357,'[1]Справочник аптек'!$B$1:$N$65536,13,)</f>
    </nc>
  </rcc>
  <rcc rId="38335" ua="false" sId="1">
    <oc r="D1358" t="e">
      <f>VLOOKUP(B1358,'[1]Справочник аптек'!$B$1:$N$65536,13,)</f>
    </oc>
    <nc r="D1358" t="e">
      <f>VLOOKUP(B1358,'[1]Справочник аптек'!$B$1:$N$65536,13,)</f>
    </nc>
  </rcc>
  <rcc rId="38336" ua="false" sId="1">
    <oc r="D1359" t="e">
      <f>VLOOKUP(B1359,'[1]Справочник аптек'!$B$1:$N$65536,13,)</f>
    </oc>
    <nc r="D1359" t="e">
      <f>VLOOKUP(B1359,'[1]Справочник аптек'!$B$1:$N$65536,13,)</f>
    </nc>
  </rcc>
  <rcc rId="38337" ua="false" sId="1">
    <oc r="D1360" t="e">
      <f>VLOOKUP(B1360,'[1]Справочник аптек'!$B$1:$N$65536,13,)</f>
    </oc>
    <nc r="D1360" t="e">
      <f>VLOOKUP(B1360,'[1]Справочник аптек'!$B$1:$N$65536,13,)</f>
    </nc>
  </rcc>
  <rcc rId="38338" ua="false" sId="1">
    <oc r="D1361" t="e">
      <f>VLOOKUP(B1361,'[1]Справочник аптек'!$B$1:$N$65536,13,)</f>
    </oc>
    <nc r="D1361" t="e">
      <f>VLOOKUP(B1361,'[1]Справочник аптек'!$B$1:$N$65536,13,)</f>
    </nc>
  </rcc>
  <rcc rId="38339" ua="false" sId="1">
    <oc r="D1362" t="e">
      <f>VLOOKUP(B1362,'[1]Справочник аптек'!$B$1:$N$65536,13,)</f>
    </oc>
    <nc r="D1362" t="e">
      <f>VLOOKUP(B1362,'[1]Справочник аптек'!$B$1:$N$65536,13,)</f>
    </nc>
  </rcc>
  <rcc rId="38340" ua="false" sId="1">
    <oc r="D1363" t="e">
      <f>VLOOKUP(B1363,'[1]Справочник аптек'!$B$1:$N$65536,13,)</f>
    </oc>
    <nc r="D1363" t="e">
      <f>VLOOKUP(B1363,'[1]Справочник аптек'!$B$1:$N$65536,13,)</f>
    </nc>
  </rcc>
  <rcc rId="38341" ua="false" sId="1">
    <oc r="D1364" t="e">
      <f>VLOOKUP(B1364,'[1]Справочник аптек'!$B$1:$N$65536,13,)</f>
    </oc>
    <nc r="D1364" t="e">
      <f>VLOOKUP(B1364,'[1]Справочник аптек'!$B$1:$N$65536,13,)</f>
    </nc>
  </rcc>
  <rcc rId="38342" ua="false" sId="1">
    <oc r="D1365" t="e">
      <f>VLOOKUP(B1365,'[1]Справочник аптек'!$B$1:$N$65536,13,)</f>
    </oc>
    <nc r="D1365" t="e">
      <f>VLOOKUP(B1365,'[1]Справочник аптек'!$B$1:$N$65536,13,)</f>
    </nc>
  </rcc>
  <rcc rId="38343" ua="false" sId="1">
    <oc r="D1366" t="e">
      <f>VLOOKUP(B1366,'[1]Справочник аптек'!$B$1:$N$65536,13,)</f>
    </oc>
    <nc r="D1366" t="e">
      <f>VLOOKUP(B1366,'[1]Справочник аптек'!$B$1:$N$65536,13,)</f>
    </nc>
  </rcc>
  <rcc rId="38344" ua="false" sId="1">
    <oc r="D1367" t="e">
      <f>VLOOKUP(B1367,'[1]Справочник аптек'!$B$1:$N$65536,13,)</f>
    </oc>
    <nc r="D1367" t="e">
      <f>VLOOKUP(B1367,'[1]Справочник аптек'!$B$1:$N$65536,13,)</f>
    </nc>
  </rcc>
  <rcc rId="38345" ua="false" sId="1">
    <oc r="D1368" t="e">
      <f>VLOOKUP(B1368,'[1]Справочник аптек'!$B$1:$N$65536,13,)</f>
    </oc>
    <nc r="D1368" t="e">
      <f>VLOOKUP(B1368,'[1]Справочник аптек'!$B$1:$N$65536,13,)</f>
    </nc>
  </rcc>
  <rcc rId="38346" ua="false" sId="1">
    <oc r="D1369" t="e">
      <f>VLOOKUP(B1369,'[1]Справочник аптек'!$B$1:$N$65536,13,)</f>
    </oc>
    <nc r="D1369" t="e">
      <f>VLOOKUP(B1369,'[1]Справочник аптек'!$B$1:$N$65536,13,)</f>
    </nc>
  </rcc>
  <rcc rId="38347" ua="false" sId="1">
    <oc r="D1370" t="e">
      <f>VLOOKUP(B1370,'[1]Справочник аптек'!$B$1:$N$65536,13,)</f>
    </oc>
    <nc r="D1370" t="e">
      <f>VLOOKUP(B1370,'[1]Справочник аптек'!$B$1:$N$65536,13,)</f>
    </nc>
  </rcc>
  <rcc rId="38348" ua="false" sId="1">
    <oc r="D1371" t="e">
      <f>VLOOKUP(B1371,'[1]Справочник аптек'!$B$1:$N$65536,13,)</f>
    </oc>
    <nc r="D1371" t="e">
      <f>VLOOKUP(B1371,'[1]Справочник аптек'!$B$1:$N$65536,13,)</f>
    </nc>
  </rcc>
  <rcc rId="38349" ua="false" sId="1">
    <oc r="D1372" t="e">
      <f>VLOOKUP(B1372,'[1]Справочник аптек'!$B$1:$N$65536,13,)</f>
    </oc>
    <nc r="D1372" t="e">
      <f>VLOOKUP(B1372,'[1]Справочник аптек'!$B$1:$N$65536,13,)</f>
    </nc>
  </rcc>
  <rcc rId="38350" ua="false" sId="1">
    <oc r="D1373" t="e">
      <f>VLOOKUP(B1373,'[1]Справочник аптек'!$B$1:$N$65536,13,)</f>
    </oc>
    <nc r="D1373" t="e">
      <f>VLOOKUP(B1373,'[1]Справочник аптек'!$B$1:$N$65536,13,)</f>
    </nc>
  </rcc>
  <rcc rId="38351" ua="false" sId="1">
    <oc r="D1374" t="e">
      <f>VLOOKUP(B1374,'[1]Справочник аптек'!$B$1:$N$65536,13,)</f>
    </oc>
    <nc r="D1374" t="e">
      <f>VLOOKUP(B1374,'[1]Справочник аптек'!$B$1:$N$65536,13,)</f>
    </nc>
  </rcc>
  <rcc rId="38352" ua="false" sId="1">
    <oc r="D1375" t="e">
      <f>VLOOKUP(B1375,'[1]Справочник аптек'!$B$1:$N$65536,13,)</f>
    </oc>
    <nc r="D1375" t="e">
      <f>VLOOKUP(B1375,'[1]Справочник аптек'!$B$1:$N$65536,13,)</f>
    </nc>
  </rcc>
  <rcc rId="38353" ua="false" sId="1">
    <oc r="D1376" t="e">
      <f>VLOOKUP(B1376,'[1]Справочник аптек'!$B$1:$N$65536,13,)</f>
    </oc>
    <nc r="D1376" t="e">
      <f>VLOOKUP(B1376,'[1]Справочник аптек'!$B$1:$N$65536,13,)</f>
    </nc>
  </rcc>
  <rcc rId="38354" ua="false" sId="1">
    <oc r="D1377" t="e">
      <f>VLOOKUP(B1377,'[1]Справочник аптек'!$B$1:$N$65536,13,)</f>
    </oc>
    <nc r="D1377" t="e">
      <f>VLOOKUP(B1377,'[1]Справочник аптек'!$B$1:$N$65536,13,)</f>
    </nc>
  </rcc>
  <rcc rId="38355" ua="false" sId="1">
    <oc r="D1378" t="e">
      <f>VLOOKUP(B1378,'[1]Справочник аптек'!$B$1:$N$65536,13,)</f>
    </oc>
    <nc r="D1378" t="e">
      <f>VLOOKUP(B1378,'[1]Справочник аптек'!$B$1:$N$65536,13,)</f>
    </nc>
  </rcc>
  <rcc rId="38356" ua="false" sId="1">
    <oc r="D1379" t="e">
      <f>VLOOKUP(B1379,'[1]Справочник аптек'!$B$1:$N$65536,13,)</f>
    </oc>
    <nc r="D1379" t="e">
      <f>VLOOKUP(B1379,'[1]Справочник аптек'!$B$1:$N$65536,13,)</f>
    </nc>
  </rcc>
  <rcc rId="38357" ua="false" sId="1">
    <oc r="D1380" t="e">
      <f>VLOOKUP(B1380,'[1]Справочник аптек'!$B$1:$N$65536,13,)</f>
    </oc>
    <nc r="D1380" t="e">
      <f>VLOOKUP(B1380,'[1]Справочник аптек'!$B$1:$N$65536,13,)</f>
    </nc>
  </rcc>
  <rcc rId="38358" ua="false" sId="1">
    <oc r="D1381" t="e">
      <f>VLOOKUP(B1381,'[1]Справочник аптек'!$B$1:$N$65536,13,)</f>
    </oc>
    <nc r="D1381" t="e">
      <f>VLOOKUP(B1381,'[1]Справочник аптек'!$B$1:$N$65536,13,)</f>
    </nc>
  </rcc>
  <rcc rId="38359" ua="false" sId="1">
    <oc r="D1382" t="e">
      <f>VLOOKUP(B1382,'[1]Справочник аптек'!$B$1:$N$65536,13,)</f>
    </oc>
    <nc r="D1382" t="e">
      <f>VLOOKUP(B1382,'[1]Справочник аптек'!$B$1:$N$65536,13,)</f>
    </nc>
  </rcc>
  <rcc rId="38360" ua="false" sId="1">
    <oc r="D1383" t="e">
      <f>VLOOKUP(B1383,'[1]Справочник аптек'!$B$1:$N$65536,13,)</f>
    </oc>
    <nc r="D1383" t="e">
      <f>VLOOKUP(B1383,'[1]Справочник аптек'!$B$1:$N$65536,13,)</f>
    </nc>
  </rcc>
  <rcc rId="38361" ua="false" sId="1">
    <oc r="D1384" t="e">
      <f>VLOOKUP(B1384,'[1]Справочник аптек'!$B$1:$N$65536,13,)</f>
    </oc>
    <nc r="D1384" t="e">
      <f>VLOOKUP(B1384,'[1]Справочник аптек'!$B$1:$N$65536,13,)</f>
    </nc>
  </rcc>
  <rcc rId="38362" ua="false" sId="1">
    <oc r="D1385" t="e">
      <f>VLOOKUP(B1385,'[1]Справочник аптек'!$B$1:$N$65536,13,)</f>
    </oc>
    <nc r="D1385" t="e">
      <f>VLOOKUP(B1385,'[1]Справочник аптек'!$B$1:$N$65536,13,)</f>
    </nc>
  </rcc>
  <rcc rId="38363" ua="false" sId="1">
    <oc r="D1386" t="e">
      <f>VLOOKUP(B1386,'[1]Справочник аптек'!$B$1:$N$65536,13,)</f>
    </oc>
    <nc r="D1386" t="e">
      <f>VLOOKUP(B1386,'[1]Справочник аптек'!$B$1:$N$65536,13,)</f>
    </nc>
  </rcc>
  <rcc rId="38364" ua="false" sId="1">
    <oc r="D1387" t="e">
      <f>VLOOKUP(B1387,'[1]Справочник аптек'!$B$1:$N$65536,13,)</f>
    </oc>
    <nc r="D1387" t="e">
      <f>VLOOKUP(B1387,'[1]Справочник аптек'!$B$1:$N$65536,13,)</f>
    </nc>
  </rcc>
  <rcc rId="38365" ua="false" sId="1">
    <oc r="D1388" t="e">
      <f>VLOOKUP(B1388,'[1]Справочник аптек'!$B$1:$N$65536,13,)</f>
    </oc>
    <nc r="D1388" t="e">
      <f>VLOOKUP(B1388,'[1]Справочник аптек'!$B$1:$N$65536,13,)</f>
    </nc>
  </rcc>
  <rcc rId="38366" ua="false" sId="1">
    <oc r="D1389" t="e">
      <f>VLOOKUP(B1389,'[1]Справочник аптек'!$B$1:$N$65536,13,)</f>
    </oc>
    <nc r="D1389" t="e">
      <f>VLOOKUP(B1389,'[1]Справочник аптек'!$B$1:$N$65536,13,)</f>
    </nc>
  </rcc>
  <rcc rId="38367" ua="false" sId="1">
    <oc r="D1390" t="e">
      <f>VLOOKUP(B1390,'[1]Справочник аптек'!$B$1:$N$65536,13,)</f>
    </oc>
    <nc r="D1390" t="e">
      <f>VLOOKUP(B1390,'[1]Справочник аптек'!$B$1:$N$65536,13,)</f>
    </nc>
  </rcc>
  <rcc rId="38368" ua="false" sId="1">
    <oc r="D1391" t="e">
      <f>VLOOKUP(B1391,'[1]Справочник аптек'!$B$1:$N$65536,13,)</f>
    </oc>
    <nc r="D1391" t="e">
      <f>VLOOKUP(B1391,'[1]Справочник аптек'!$B$1:$N$65536,13,)</f>
    </nc>
  </rcc>
  <rcc rId="38369" ua="false" sId="1">
    <oc r="D1392" t="e">
      <f>VLOOKUP(B1392,'[1]Справочник аптек'!$B$1:$N$65536,13,)</f>
    </oc>
    <nc r="D1392" t="e">
      <f>VLOOKUP(B1392,'[1]Справочник аптек'!$B$1:$N$65536,13,)</f>
    </nc>
  </rcc>
  <rcc rId="38370" ua="false" sId="1">
    <oc r="D1393" t="e">
      <f>VLOOKUP(B1393,'[1]Справочник аптек'!$B$1:$N$65536,13,)</f>
    </oc>
    <nc r="D1393" t="e">
      <f>VLOOKUP(B1393,'[1]Справочник аптек'!$B$1:$N$65536,13,)</f>
    </nc>
  </rcc>
  <rcc rId="38371" ua="false" sId="1">
    <oc r="D1394" t="e">
      <f>VLOOKUP(B1394,'[1]Справочник аптек'!$B$1:$N$65536,13,)</f>
    </oc>
    <nc r="D1394" t="e">
      <f>VLOOKUP(B1394,'[1]Справочник аптек'!$B$1:$N$65536,13,)</f>
    </nc>
  </rcc>
  <rcc rId="38372" ua="false" sId="1">
    <oc r="D1395" t="e">
      <f>VLOOKUP(B1395,'[1]Справочник аптек'!$B$1:$N$65536,13,)</f>
    </oc>
    <nc r="D1395" t="e">
      <f>VLOOKUP(B1395,'[1]Справочник аптек'!$B$1:$N$65536,13,)</f>
    </nc>
  </rcc>
  <rcc rId="38373" ua="false" sId="1">
    <oc r="D1396" t="e">
      <f>VLOOKUP(B1396,'[1]Справочник аптек'!$B$1:$N$65536,13,)</f>
    </oc>
    <nc r="D1396" t="e">
      <f>VLOOKUP(B1396,'[1]Справочник аптек'!$B$1:$N$65536,13,)</f>
    </nc>
  </rcc>
  <rcc rId="38374" ua="false" sId="1">
    <oc r="D1397" t="e">
      <f>VLOOKUP(B1397,'[1]Справочник аптек'!$B$1:$N$65536,13,)</f>
    </oc>
    <nc r="D1397" t="e">
      <f>VLOOKUP(B1397,'[1]Справочник аптек'!$B$1:$N$65536,13,)</f>
    </nc>
  </rcc>
  <rcc rId="38375" ua="false" sId="1">
    <oc r="D1398" t="e">
      <f>VLOOKUP(B1398,'[1]Справочник аптек'!$B$1:$N$65536,13,)</f>
    </oc>
    <nc r="D1398" t="e">
      <f>VLOOKUP(B1398,'[1]Справочник аптек'!$B$1:$N$65536,13,)</f>
    </nc>
  </rcc>
  <rcc rId="38376" ua="false" sId="1">
    <oc r="D1399" t="e">
      <f>VLOOKUP(B1399,'[1]Справочник аптек'!$B$1:$N$65536,13,)</f>
    </oc>
    <nc r="D1399" t="e">
      <f>VLOOKUP(B1399,'[1]Справочник аптек'!$B$1:$N$65536,13,)</f>
    </nc>
  </rcc>
  <rcc rId="38377" ua="false" sId="1">
    <oc r="D1400" t="e">
      <f>VLOOKUP(B1400,'[1]Справочник аптек'!$B$1:$N$65536,13,)</f>
    </oc>
    <nc r="D1400" t="e">
      <f>VLOOKUP(B1400,'[1]Справочник аптек'!$B$1:$N$65536,13,)</f>
    </nc>
  </rcc>
  <rcc rId="38378" ua="false" sId="1">
    <oc r="D1401" t="e">
      <f>VLOOKUP(B1401,'[1]Справочник аптек'!$B$1:$N$65536,13,)</f>
    </oc>
    <nc r="D1401" t="e">
      <f>VLOOKUP(B1401,'[1]Справочник аптек'!$B$1:$N$65536,13,)</f>
    </nc>
  </rcc>
  <rcc rId="38379" ua="false" sId="1">
    <oc r="D1402" t="e">
      <f>VLOOKUP(B1402,'[1]Справочник аптек'!$B$1:$N$65536,13,)</f>
    </oc>
    <nc r="D1402" t="e">
      <f>VLOOKUP(B1402,'[1]Справочник аптек'!$B$1:$N$65536,13,)</f>
    </nc>
  </rcc>
  <rcc rId="38380" ua="false" sId="1">
    <oc r="D1403" t="e">
      <f>VLOOKUP(B1403,'[1]Справочник аптек'!$B$1:$N$65536,13,)</f>
    </oc>
    <nc r="D1403" t="e">
      <f>VLOOKUP(B1403,'[1]Справочник аптек'!$B$1:$N$65536,13,)</f>
    </nc>
  </rcc>
  <rcc rId="38381" ua="false" sId="1">
    <oc r="D1404" t="e">
      <f>VLOOKUP(B1404,'[1]Справочник аптек'!$B$1:$N$65536,13,)</f>
    </oc>
    <nc r="D1404" t="e">
      <f>VLOOKUP(B1404,'[1]Справочник аптек'!$B$1:$N$65536,13,)</f>
    </nc>
  </rcc>
  <rcc rId="38382" ua="false" sId="1">
    <oc r="D1405" t="e">
      <f>VLOOKUP(B1405,'[1]Справочник аптек'!$B$1:$N$65536,13,)</f>
    </oc>
    <nc r="D1405" t="e">
      <f>VLOOKUP(B1405,'[1]Справочник аптек'!$B$1:$N$65536,13,)</f>
    </nc>
  </rcc>
  <rcc rId="38383" ua="false" sId="1">
    <oc r="D1406" t="e">
      <f>VLOOKUP(B1406,'[1]Справочник аптек'!$B$1:$N$65536,13,)</f>
    </oc>
    <nc r="D1406" t="e">
      <f>VLOOKUP(B1406,'[1]Справочник аптек'!$B$1:$N$65536,13,)</f>
    </nc>
  </rcc>
  <rcc rId="38384" ua="false" sId="1">
    <oc r="D1407" t="e">
      <f>VLOOKUP(B1407,'[1]Справочник аптек'!$B$1:$N$65536,13,)</f>
    </oc>
    <nc r="D1407" t="e">
      <f>VLOOKUP(B1407,'[1]Справочник аптек'!$B$1:$N$65536,13,)</f>
    </nc>
  </rcc>
  <rcc rId="38385" ua="false" sId="1">
    <oc r="D1408" t="e">
      <f>VLOOKUP(B1408,'[1]Справочник аптек'!$B$1:$N$65536,13,)</f>
    </oc>
    <nc r="D1408" t="e">
      <f>VLOOKUP(B1408,'[1]Справочник аптек'!$B$1:$N$65536,13,)</f>
    </nc>
  </rcc>
  <rcc rId="38386" ua="false" sId="1">
    <oc r="D1409" t="e">
      <f>VLOOKUP(B1409,'[1]Справочник аптек'!$B$1:$N$65536,13,)</f>
    </oc>
    <nc r="D1409" t="e">
      <f>VLOOKUP(B1409,'[1]Справочник аптек'!$B$1:$N$65536,13,)</f>
    </nc>
  </rcc>
  <rcc rId="38387" ua="false" sId="1">
    <oc r="D1410" t="e">
      <f>VLOOKUP(B1410,'[1]Справочник аптек'!$B$1:$N$65536,13,)</f>
    </oc>
    <nc r="D1410" t="e">
      <f>VLOOKUP(B1410,'[1]Справочник аптек'!$B$1:$N$65536,13,)</f>
    </nc>
  </rcc>
  <rcc rId="38388" ua="false" sId="1">
    <oc r="D1411" t="e">
      <f>VLOOKUP(B1411,'[1]Справочник аптек'!$B$1:$N$65536,13,)</f>
    </oc>
    <nc r="D1411" t="e">
      <f>VLOOKUP(B1411,'[1]Справочник аптек'!$B$1:$N$65536,13,)</f>
    </nc>
  </rcc>
  <rcc rId="38389" ua="false" sId="1">
    <oc r="D1412" t="e">
      <f>VLOOKUP(B1412,'[1]Справочник аптек'!$B$1:$N$65536,13,)</f>
    </oc>
    <nc r="D1412" t="e">
      <f>VLOOKUP(B1412,'[1]Справочник аптек'!$B$1:$N$65536,13,)</f>
    </nc>
  </rcc>
  <rcc rId="38390" ua="false" sId="1">
    <oc r="D1413" t="e">
      <f>VLOOKUP(B1413,'[1]Справочник аптек'!$B$1:$N$65536,13,)</f>
    </oc>
    <nc r="D1413" t="e">
      <f>VLOOKUP(B1413,'[1]Справочник аптек'!$B$1:$N$65536,13,)</f>
    </nc>
  </rcc>
  <rcc rId="38391" ua="false" sId="1">
    <oc r="D1414" t="e">
      <f>VLOOKUP(B1414,'[1]Справочник аптек'!$B$1:$N$65536,13,)</f>
    </oc>
    <nc r="D1414" t="e">
      <f>VLOOKUP(B1414,'[1]Справочник аптек'!$B$1:$N$65536,13,)</f>
    </nc>
  </rcc>
  <rcc rId="38392" ua="false" sId="1">
    <oc r="D1415" t="e">
      <f>VLOOKUP(B1415,'[1]Справочник аптек'!$B$1:$N$65536,13,)</f>
    </oc>
    <nc r="D1415" t="e">
      <f>VLOOKUP(B1415,'[1]Справочник аптек'!$B$1:$N$65536,13,)</f>
    </nc>
  </rcc>
  <rcc rId="38393" ua="false" sId="1">
    <oc r="D1416" t="e">
      <f>VLOOKUP(B1416,'[1]Справочник аптек'!$B$1:$N$65536,13,)</f>
    </oc>
    <nc r="D1416" t="e">
      <f>VLOOKUP(B1416,'[1]Справочник аптек'!$B$1:$N$65536,13,)</f>
    </nc>
  </rcc>
  <rcc rId="38394" ua="false" sId="1">
    <oc r="D1417" t="e">
      <f>VLOOKUP(B1417,'[1]Справочник аптек'!$B$1:$N$65536,13,)</f>
    </oc>
    <nc r="D1417" t="e">
      <f>VLOOKUP(B1417,'[1]Справочник аптек'!$B$1:$N$65536,13,)</f>
    </nc>
  </rcc>
  <rcc rId="38395" ua="false" sId="1">
    <oc r="D1418" t="e">
      <f>VLOOKUP(B1418,'[1]Справочник аптек'!$B$1:$N$65536,13,)</f>
    </oc>
    <nc r="D1418" t="e">
      <f>VLOOKUP(B1418,'[1]Справочник аптек'!$B$1:$N$65536,13,)</f>
    </nc>
  </rcc>
  <rcc rId="38396" ua="false" sId="1">
    <oc r="D1419" t="e">
      <f>VLOOKUP(B1419,'[1]Справочник аптек'!$B$1:$N$65536,13,)</f>
    </oc>
    <nc r="D1419" t="e">
      <f>VLOOKUP(B1419,'[1]Справочник аптек'!$B$1:$N$65536,13,)</f>
    </nc>
  </rcc>
  <rcc rId="38397" ua="false" sId="1">
    <oc r="D1420" t="e">
      <f>VLOOKUP(B1420,'[1]Справочник аптек'!$B$1:$N$65536,13,)</f>
    </oc>
    <nc r="D1420" t="e">
      <f>VLOOKUP(B1420,'[1]Справочник аптек'!$B$1:$N$65536,13,)</f>
    </nc>
  </rcc>
  <rcc rId="38398" ua="false" sId="1">
    <oc r="D1421" t="e">
      <f>VLOOKUP(B1421,'[1]Справочник аптек'!$B$1:$N$65536,13,)</f>
    </oc>
    <nc r="D1421" t="e">
      <f>VLOOKUP(B1421,'[1]Справочник аптек'!$B$1:$N$65536,13,)</f>
    </nc>
  </rcc>
  <rcc rId="38399" ua="false" sId="1">
    <oc r="D1422" t="e">
      <f>VLOOKUP(B1422,'[1]Справочник аптек'!$B$1:$N$65536,13,)</f>
    </oc>
    <nc r="D1422" t="e">
      <f>VLOOKUP(B1422,'[1]Справочник аптек'!$B$1:$N$65536,13,)</f>
    </nc>
  </rcc>
  <rcc rId="38400" ua="false" sId="1">
    <oc r="D1423" t="e">
      <f>VLOOKUP(B1423,'[1]Справочник аптек'!$B$1:$N$65536,13,)</f>
    </oc>
    <nc r="D1423" t="e">
      <f>VLOOKUP(B1423,'[1]Справочник аптек'!$B$1:$N$65536,13,)</f>
    </nc>
  </rcc>
  <rcc rId="38401" ua="false" sId="1">
    <oc r="D1424" t="e">
      <f>VLOOKUP(B1424,'[1]Справочник аптек'!$B$1:$N$65536,13,)</f>
    </oc>
    <nc r="D1424" t="e">
      <f>VLOOKUP(B1424,'[1]Справочник аптек'!$B$1:$N$65536,13,)</f>
    </nc>
  </rcc>
  <rcc rId="38402" ua="false" sId="1">
    <oc r="D1425" t="e">
      <f>VLOOKUP(B1425,'[1]Справочник аптек'!$B$1:$N$65536,13,)</f>
    </oc>
    <nc r="D1425" t="e">
      <f>VLOOKUP(B1425,'[1]Справочник аптек'!$B$1:$N$65536,13,)</f>
    </nc>
  </rcc>
  <rcc rId="38403" ua="false" sId="1">
    <oc r="D1426" t="e">
      <f>VLOOKUP(B1426,'[1]Справочник аптек'!$B$1:$N$65536,13,)</f>
    </oc>
    <nc r="D1426" t="e">
      <f>VLOOKUP(B1426,'[1]Справочник аптек'!$B$1:$N$65536,13,)</f>
    </nc>
  </rcc>
  <rcc rId="38404" ua="false" sId="1">
    <oc r="D1427" t="e">
      <f>VLOOKUP(B1427,'[1]Справочник аптек'!$B$1:$N$65536,13,)</f>
    </oc>
    <nc r="D1427" t="e">
      <f>VLOOKUP(B1427,'[1]Справочник аптек'!$B$1:$N$65536,13,)</f>
    </nc>
  </rcc>
  <rcc rId="38405" ua="false" sId="1">
    <oc r="D1428" t="e">
      <f>VLOOKUP(B1428,'[1]Справочник аптек'!$B$1:$N$65536,13,)</f>
    </oc>
    <nc r="D1428" t="e">
      <f>VLOOKUP(B1428,'[1]Справочник аптек'!$B$1:$N$65536,13,)</f>
    </nc>
  </rcc>
  <rcc rId="38406" ua="false" sId="1">
    <oc r="D1429" t="e">
      <f>VLOOKUP(B1429,'[1]Справочник аптек'!$B$1:$N$65536,13,)</f>
    </oc>
    <nc r="D1429" t="e">
      <f>VLOOKUP(B1429,'[1]Справочник аптек'!$B$1:$N$65536,13,)</f>
    </nc>
  </rcc>
  <rcc rId="38407" ua="false" sId="1">
    <oc r="D1430" t="e">
      <f>VLOOKUP(B1430,'[1]Справочник аптек'!$B$1:$N$65536,13,)</f>
    </oc>
    <nc r="D1430" t="e">
      <f>VLOOKUP(B1430,'[1]Справочник аптек'!$B$1:$N$65536,13,)</f>
    </nc>
  </rcc>
  <rcc rId="38408" ua="false" sId="1">
    <oc r="D1431" t="e">
      <f>VLOOKUP(B1431,'[1]Справочник аптек'!$B$1:$N$65536,13,)</f>
    </oc>
    <nc r="D1431" t="e">
      <f>VLOOKUP(B1431,'[1]Справочник аптек'!$B$1:$N$65536,13,)</f>
    </nc>
  </rcc>
  <rcc rId="38409" ua="false" sId="1">
    <oc r="D1432" t="e">
      <f>VLOOKUP(B1432,'[1]Справочник аптек'!$B$1:$N$65536,13,)</f>
    </oc>
    <nc r="D1432" t="e">
      <f>VLOOKUP(B1432,'[1]Справочник аптек'!$B$1:$N$65536,13,)</f>
    </nc>
  </rcc>
  <rcc rId="38410" ua="false" sId="1">
    <oc r="D1433" t="e">
      <f>VLOOKUP(B1433,'[1]Справочник аптек'!$B$1:$N$65536,13,)</f>
    </oc>
    <nc r="D1433" t="e">
      <f>VLOOKUP(B1433,'[1]Справочник аптек'!$B$1:$N$65536,13,)</f>
    </nc>
  </rcc>
  <rcc rId="38411" ua="false" sId="1">
    <oc r="D1434" t="e">
      <f>VLOOKUP(B1434,'[1]Справочник аптек'!$B$1:$N$65536,13,)</f>
    </oc>
    <nc r="D1434" t="e">
      <f>VLOOKUP(B1434,'[1]Справочник аптек'!$B$1:$N$65536,13,)</f>
    </nc>
  </rcc>
  <rcc rId="38412" ua="false" sId="1">
    <oc r="D1435" t="e">
      <f>VLOOKUP(B1435,'[1]Справочник аптек'!$B$1:$N$65536,13,)</f>
    </oc>
    <nc r="D1435" t="e">
      <f>VLOOKUP(B1435,'[1]Справочник аптек'!$B$1:$N$65536,13,)</f>
    </nc>
  </rcc>
  <rcc rId="38413" ua="false" sId="1">
    <oc r="D1436" t="e">
      <f>VLOOKUP(B1436,'[1]Справочник аптек'!$B$1:$N$65536,13,)</f>
    </oc>
    <nc r="D1436" t="e">
      <f>VLOOKUP(B1436,'[1]Справочник аптек'!$B$1:$N$65536,13,)</f>
    </nc>
  </rcc>
  <rcc rId="38414" ua="false" sId="1">
    <oc r="D1437" t="e">
      <f>VLOOKUP(B1437,'[1]Справочник аптек'!$B$1:$N$65536,13,)</f>
    </oc>
    <nc r="D1437" t="e">
      <f>VLOOKUP(B1437,'[1]Справочник аптек'!$B$1:$N$65536,13,)</f>
    </nc>
  </rcc>
  <rcc rId="38415" ua="false" sId="1">
    <oc r="D1438" t="e">
      <f>VLOOKUP(B1438,'[1]Справочник аптек'!$B$1:$N$65536,13,)</f>
    </oc>
    <nc r="D1438" t="e">
      <f>VLOOKUP(B1438,'[1]Справочник аптек'!$B$1:$N$65536,13,)</f>
    </nc>
  </rcc>
  <rcc rId="38416" ua="false" sId="1">
    <oc r="D1439" t="e">
      <f>VLOOKUP(B1439,'[1]Справочник аптек'!$B$1:$N$65536,13,)</f>
    </oc>
    <nc r="D1439" t="e">
      <f>VLOOKUP(B1439,'[1]Справочник аптек'!$B$1:$N$65536,13,)</f>
    </nc>
  </rcc>
  <rcc rId="38417" ua="false" sId="1">
    <oc r="D1440" t="e">
      <f>VLOOKUP(B1440,'[1]Справочник аптек'!$B$1:$N$65536,13,)</f>
    </oc>
    <nc r="D1440" t="e">
      <f>VLOOKUP(B1440,'[1]Справочник аптек'!$B$1:$N$65536,13,)</f>
    </nc>
  </rcc>
  <rcc rId="38418" ua="false" sId="1">
    <oc r="D1441" t="e">
      <f>VLOOKUP(B1441,'[1]Справочник аптек'!$B$1:$N$65536,13,)</f>
    </oc>
    <nc r="D1441" t="e">
      <f>VLOOKUP(B1441,'[1]Справочник аптек'!$B$1:$N$65536,13,)</f>
    </nc>
  </rcc>
  <rcc rId="38419" ua="false" sId="1">
    <oc r="D1442" t="e">
      <f>VLOOKUP(B1442,'[1]Справочник аптек'!$B$1:$N$65536,13,)</f>
    </oc>
    <nc r="D1442" t="e">
      <f>VLOOKUP(B1442,'[1]Справочник аптек'!$B$1:$N$65536,13,)</f>
    </nc>
  </rcc>
  <rcc rId="38420" ua="false" sId="1">
    <oc r="D1443" t="e">
      <f>VLOOKUP(B1443,'[1]Справочник аптек'!$B$1:$N$65536,13,)</f>
    </oc>
    <nc r="D1443" t="e">
      <f>VLOOKUP(B1443,'[1]Справочник аптек'!$B$1:$N$65536,13,)</f>
    </nc>
  </rcc>
  <rcc rId="38421" ua="false" sId="1">
    <oc r="D1444" t="e">
      <f>VLOOKUP(B1444,'[1]Справочник аптек'!$B$1:$N$65536,13,)</f>
    </oc>
    <nc r="D1444" t="e">
      <f>VLOOKUP(B1444,'[1]Справочник аптек'!$B$1:$N$65536,13,)</f>
    </nc>
  </rcc>
  <rcc rId="38422" ua="false" sId="1">
    <oc r="D1445" t="e">
      <f>VLOOKUP(B1445,'[1]Справочник аптек'!$B$1:$N$65536,13,)</f>
    </oc>
    <nc r="D1445" t="e">
      <f>VLOOKUP(B1445,'[1]Справочник аптек'!$B$1:$N$65536,13,)</f>
    </nc>
  </rcc>
  <rcc rId="38423" ua="false" sId="1">
    <oc r="D1446" t="e">
      <f>VLOOKUP(B1446,'[1]Справочник аптек'!$B$1:$N$65536,13,)</f>
    </oc>
    <nc r="D1446" t="e">
      <f>VLOOKUP(B1446,'[1]Справочник аптек'!$B$1:$N$65536,13,)</f>
    </nc>
  </rcc>
  <rcc rId="38424" ua="false" sId="1">
    <oc r="D1447" t="e">
      <f>VLOOKUP(B1447,'[1]Справочник аптек'!$B$1:$N$65536,13,)</f>
    </oc>
    <nc r="D1447" t="e">
      <f>VLOOKUP(B1447,'[1]Справочник аптек'!$B$1:$N$65536,13,)</f>
    </nc>
  </rcc>
  <rcc rId="38425" ua="false" sId="1">
    <oc r="D1448" t="e">
      <f>VLOOKUP(B1448,'[1]Справочник аптек'!$B$1:$N$65536,13,)</f>
    </oc>
    <nc r="D1448" t="e">
      <f>VLOOKUP(B1448,'[1]Справочник аптек'!$B$1:$N$65536,13,)</f>
    </nc>
  </rcc>
  <rcc rId="38426" ua="false" sId="1">
    <oc r="D1449" t="e">
      <f>VLOOKUP(B1449,'[1]Справочник аптек'!$B$1:$N$65536,13,)</f>
    </oc>
    <nc r="D1449" t="e">
      <f>VLOOKUP(B1449,'[1]Справочник аптек'!$B$1:$N$65536,13,)</f>
    </nc>
  </rcc>
  <rcc rId="38427" ua="false" sId="1">
    <oc r="D1450" t="e">
      <f>VLOOKUP(B1450,'[1]Справочник аптек'!$B$1:$N$65536,13,)</f>
    </oc>
    <nc r="D1450" t="e">
      <f>VLOOKUP(B1450,'[1]Справочник аптек'!$B$1:$N$65536,13,)</f>
    </nc>
  </rcc>
  <rcc rId="38428" ua="false" sId="1">
    <oc r="D1451" t="e">
      <f>VLOOKUP(B1451,'[1]Справочник аптек'!$B$1:$N$65536,13,)</f>
    </oc>
    <nc r="D1451" t="e">
      <f>VLOOKUP(B1451,'[1]Справочник аптек'!$B$1:$N$65536,13,)</f>
    </nc>
  </rcc>
  <rcc rId="38429" ua="false" sId="1">
    <oc r="D1452" t="e">
      <f>VLOOKUP(B1452,'[1]Справочник аптек'!$B$1:$N$65536,13,)</f>
    </oc>
    <nc r="D1452" t="e">
      <f>VLOOKUP(B1452,'[1]Справочник аптек'!$B$1:$N$65536,13,)</f>
    </nc>
  </rcc>
  <rcc rId="38430" ua="false" sId="1">
    <oc r="D1453" t="e">
      <f>VLOOKUP(B1453,'[1]Справочник аптек'!$B$1:$N$65536,13,)</f>
    </oc>
    <nc r="D1453" t="e">
      <f>VLOOKUP(B1453,'[1]Справочник аптек'!$B$1:$N$65536,13,)</f>
    </nc>
  </rcc>
  <rcc rId="38431" ua="false" sId="1">
    <oc r="D1454" t="e">
      <f>VLOOKUP(B1454,'[1]Справочник аптек'!$B$1:$N$65536,13,)</f>
    </oc>
    <nc r="D1454" t="e">
      <f>VLOOKUP(B1454,'[1]Справочник аптек'!$B$1:$N$65536,13,)</f>
    </nc>
  </rcc>
  <rcc rId="38432" ua="false" sId="1">
    <oc r="D1455" t="e">
      <f>VLOOKUP(B1455,'[1]Справочник аптек'!$B$1:$N$65536,13,)</f>
    </oc>
    <nc r="D1455" t="e">
      <f>VLOOKUP(B1455,'[1]Справочник аптек'!$B$1:$N$65536,13,)</f>
    </nc>
  </rcc>
  <rcc rId="38433" ua="false" sId="1">
    <oc r="D1456" t="e">
      <f>VLOOKUP(B1456,'[1]Справочник аптек'!$B$1:$N$65536,13,)</f>
    </oc>
    <nc r="D1456" t="e">
      <f>VLOOKUP(B1456,'[1]Справочник аптек'!$B$1:$N$65536,13,)</f>
    </nc>
  </rcc>
  <rcc rId="38434" ua="false" sId="1">
    <oc r="D1457" t="e">
      <f>VLOOKUP(B1457,'[1]Справочник аптек'!$B$1:$N$65536,13,)</f>
    </oc>
    <nc r="D1457" t="e">
      <f>VLOOKUP(B1457,'[1]Справочник аптек'!$B$1:$N$65536,13,)</f>
    </nc>
  </rcc>
  <rcc rId="38435" ua="false" sId="1">
    <oc r="D1458" t="e">
      <f>VLOOKUP(B1458,'[1]Справочник аптек'!$B$1:$N$65536,13,)</f>
    </oc>
    <nc r="D1458" t="e">
      <f>VLOOKUP(B1458,'[1]Справочник аптек'!$B$1:$N$65536,13,)</f>
    </nc>
  </rcc>
  <rcc rId="38436" ua="false" sId="1">
    <oc r="D1459" t="e">
      <f>VLOOKUP(B1459,'[1]Справочник аптек'!$B$1:$N$65536,13,)</f>
    </oc>
    <nc r="D1459" t="e">
      <f>VLOOKUP(B1459,'[1]Справочник аптек'!$B$1:$N$65536,13,)</f>
    </nc>
  </rcc>
  <rcc rId="38437" ua="false" sId="1">
    <oc r="D1460" t="e">
      <f>VLOOKUP(B1460,'[1]Справочник аптек'!$B$1:$N$65536,13,)</f>
    </oc>
    <nc r="D1460" t="e">
      <f>VLOOKUP(B1460,'[1]Справочник аптек'!$B$1:$N$65536,13,)</f>
    </nc>
  </rcc>
  <rcc rId="38438" ua="false" sId="1">
    <oc r="D1461" t="e">
      <f>VLOOKUP(B1461,'[1]Справочник аптек'!$B$1:$N$65536,13,)</f>
    </oc>
    <nc r="D1461" t="e">
      <f>VLOOKUP(B1461,'[1]Справочник аптек'!$B$1:$N$65536,13,)</f>
    </nc>
  </rcc>
  <rcc rId="38439" ua="false" sId="1">
    <oc r="D1462" t="e">
      <f>VLOOKUP(B1462,'[1]Справочник аптек'!$B$1:$N$65536,13,)</f>
    </oc>
    <nc r="D1462" t="e">
      <f>VLOOKUP(B1462,'[1]Справочник аптек'!$B$1:$N$65536,13,)</f>
    </nc>
  </rcc>
  <rcc rId="38440" ua="false" sId="1">
    <oc r="D1463" t="e">
      <f>VLOOKUP(B1463,'[1]Справочник аптек'!$B$1:$N$65536,13,)</f>
    </oc>
    <nc r="D1463" t="e">
      <f>VLOOKUP(B1463,'[1]Справочник аптек'!$B$1:$N$65536,13,)</f>
    </nc>
  </rcc>
  <rcc rId="38441" ua="false" sId="1">
    <oc r="D1464" t="e">
      <f>VLOOKUP(B1464,'[1]Справочник аптек'!$B$1:$N$65536,13,)</f>
    </oc>
    <nc r="D1464" t="e">
      <f>VLOOKUP(B1464,'[1]Справочник аптек'!$B$1:$N$65536,13,)</f>
    </nc>
  </rcc>
  <rcc rId="38442" ua="false" sId="1">
    <oc r="D1465" t="e">
      <f>VLOOKUP(B1465,'[1]Справочник аптек'!$B$1:$N$65536,13,)</f>
    </oc>
    <nc r="D1465" t="e">
      <f>VLOOKUP(B1465,'[1]Справочник аптек'!$B$1:$N$65536,13,)</f>
    </nc>
  </rcc>
  <rcc rId="38443" ua="false" sId="1">
    <oc r="D1466" t="e">
      <f>VLOOKUP(B1466,'[1]Справочник аптек'!$B$1:$N$65536,13,)</f>
    </oc>
    <nc r="D1466" t="e">
      <f>VLOOKUP(B1466,'[1]Справочник аптек'!$B$1:$N$65536,13,)</f>
    </nc>
  </rcc>
  <rcc rId="38444" ua="false" sId="1">
    <oc r="D1467" t="e">
      <f>VLOOKUP(B1467,'[1]Справочник аптек'!$B$1:$N$65536,13,)</f>
    </oc>
    <nc r="D1467" t="e">
      <f>VLOOKUP(B1467,'[1]Справочник аптек'!$B$1:$N$65536,13,)</f>
    </nc>
  </rcc>
  <rcc rId="38445" ua="false" sId="1">
    <oc r="D1468" t="e">
      <f>VLOOKUP(B1468,'[1]Справочник аптек'!$B$1:$N$65536,13,)</f>
    </oc>
    <nc r="D1468" t="e">
      <f>VLOOKUP(B1468,'[1]Справочник аптек'!$B$1:$N$65536,13,)</f>
    </nc>
  </rcc>
  <rcc rId="38446" ua="false" sId="1">
    <oc r="D1469" t="e">
      <f>VLOOKUP(B1469,'[1]Справочник аптек'!$B$1:$N$65536,13,)</f>
    </oc>
    <nc r="D1469" t="e">
      <f>VLOOKUP(B1469,'[1]Справочник аптек'!$B$1:$N$65536,13,)</f>
    </nc>
  </rcc>
  <rcc rId="38447" ua="false" sId="1">
    <oc r="D1470" t="e">
      <f>VLOOKUP(B1470,'[1]Справочник аптек'!$B$1:$N$65536,13,)</f>
    </oc>
    <nc r="D1470" t="e">
      <f>VLOOKUP(B1470,'[1]Справочник аптек'!$B$1:$N$65536,13,)</f>
    </nc>
  </rcc>
  <rcc rId="38448" ua="false" sId="1">
    <oc r="D1471" t="e">
      <f>VLOOKUP(B1471,'[1]Справочник аптек'!$B$1:$N$65536,13,)</f>
    </oc>
    <nc r="D1471" t="e">
      <f>VLOOKUP(B1471,'[1]Справочник аптек'!$B$1:$N$65536,13,)</f>
    </nc>
  </rcc>
  <rcc rId="38449" ua="false" sId="1">
    <oc r="D1472" t="e">
      <f>VLOOKUP(B1472,'[1]Справочник аптек'!$B$1:$N$65536,13,)</f>
    </oc>
    <nc r="D1472" t="e">
      <f>VLOOKUP(B1472,'[1]Справочник аптек'!$B$1:$N$65536,13,)</f>
    </nc>
  </rcc>
  <rcc rId="38450" ua="false" sId="1">
    <oc r="D1473" t="e">
      <f>VLOOKUP(B1473,'[1]Справочник аптек'!$B$1:$N$65536,13,)</f>
    </oc>
    <nc r="D1473" t="e">
      <f>VLOOKUP(B1473,'[1]Справочник аптек'!$B$1:$N$65536,13,)</f>
    </nc>
  </rcc>
  <rcc rId="38451" ua="false" sId="1">
    <oc r="D1474" t="e">
      <f>VLOOKUP(B1474,'[1]Справочник аптек'!$B$1:$N$65536,13,)</f>
    </oc>
    <nc r="D1474" t="e">
      <f>VLOOKUP(B1474,'[1]Справочник аптек'!$B$1:$N$65536,13,)</f>
    </nc>
  </rcc>
  <rcc rId="38452" ua="false" sId="1">
    <oc r="D1475" t="e">
      <f>VLOOKUP(B1475,'[1]Справочник аптек'!$B$1:$N$65536,13,)</f>
    </oc>
    <nc r="D1475" t="e">
      <f>VLOOKUP(B1475,'[1]Справочник аптек'!$B$1:$N$65536,13,)</f>
    </nc>
  </rcc>
  <rcc rId="38453" ua="false" sId="1">
    <oc r="D1476" t="e">
      <f>VLOOKUP(B1476,'[1]Справочник аптек'!$B$1:$N$65536,13,)</f>
    </oc>
    <nc r="D1476" t="e">
      <f>VLOOKUP(B1476,'[1]Справочник аптек'!$B$1:$N$65536,13,)</f>
    </nc>
  </rcc>
  <rcc rId="38454" ua="false" sId="1">
    <oc r="D1477" t="e">
      <f>VLOOKUP(B1477,'[1]Справочник аптек'!$B$1:$N$65536,13,)</f>
    </oc>
    <nc r="D1477" t="e">
      <f>VLOOKUP(B1477,'[1]Справочник аптек'!$B$1:$N$65536,13,)</f>
    </nc>
  </rcc>
  <rcc rId="38455" ua="false" sId="1">
    <oc r="D1478" t="e">
      <f>VLOOKUP(B1478,'[1]Справочник аптек'!$B$1:$N$65536,13,)</f>
    </oc>
    <nc r="D1478" t="e">
      <f>VLOOKUP(B1478,'[1]Справочник аптек'!$B$1:$N$65536,13,)</f>
    </nc>
  </rcc>
  <rcc rId="38456" ua="false" sId="1">
    <oc r="D1479" t="e">
      <f>VLOOKUP(B1479,'[1]Справочник аптек'!$B$1:$N$65536,13,)</f>
    </oc>
    <nc r="D1479" t="e">
      <f>VLOOKUP(B1479,'[1]Справочник аптек'!$B$1:$N$65536,13,)</f>
    </nc>
  </rcc>
  <rcc rId="38457" ua="false" sId="1">
    <oc r="D1480" t="e">
      <f>VLOOKUP(B1480,'[1]Справочник аптек'!$B$1:$N$65536,13,)</f>
    </oc>
    <nc r="D1480" t="e">
      <f>VLOOKUP(B1480,'[1]Справочник аптек'!$B$1:$N$65536,13,)</f>
    </nc>
  </rcc>
  <rcc rId="38458" ua="false" sId="1">
    <oc r="D1481" t="e">
      <f>VLOOKUP(B1481,'[1]Справочник аптек'!$B$1:$N$65536,13,)</f>
    </oc>
    <nc r="D1481" t="e">
      <f>VLOOKUP(B1481,'[1]Справочник аптек'!$B$1:$N$65536,13,)</f>
    </nc>
  </rcc>
  <rcc rId="38459" ua="false" sId="1">
    <oc r="D1482" t="e">
      <f>VLOOKUP(B1482,'[1]Справочник аптек'!$B$1:$N$65536,13,)</f>
    </oc>
    <nc r="D1482" t="e">
      <f>VLOOKUP(B1482,'[1]Справочник аптек'!$B$1:$N$65536,13,)</f>
    </nc>
  </rcc>
  <rcc rId="38460" ua="false" sId="1">
    <oc r="D1483" t="e">
      <f>VLOOKUP(B1483,'[1]Справочник аптек'!$B$1:$N$65536,13,)</f>
    </oc>
    <nc r="D1483" t="e">
      <f>VLOOKUP(B1483,'[1]Справочник аптек'!$B$1:$N$65536,13,)</f>
    </nc>
  </rcc>
  <rcc rId="38461" ua="false" sId="1">
    <oc r="D1484" t="e">
      <f>VLOOKUP(B1484,'[1]Справочник аптек'!$B$1:$N$65536,13,)</f>
    </oc>
    <nc r="D1484" t="e">
      <f>VLOOKUP(B1484,'[1]Справочник аптек'!$B$1:$N$65536,13,)</f>
    </nc>
  </rcc>
  <rcc rId="38462" ua="false" sId="1">
    <oc r="D1485" t="e">
      <f>VLOOKUP(B1485,'[1]Справочник аптек'!$B$1:$N$65536,13,)</f>
    </oc>
    <nc r="D1485" t="e">
      <f>VLOOKUP(B1485,'[1]Справочник аптек'!$B$1:$N$65536,13,)</f>
    </nc>
  </rcc>
  <rcc rId="38463" ua="false" sId="1">
    <oc r="D1486" t="e">
      <f>VLOOKUP(B1486,'[1]Справочник аптек'!$B$1:$N$65536,13,)</f>
    </oc>
    <nc r="D1486" t="e">
      <f>VLOOKUP(B1486,'[1]Справочник аптек'!$B$1:$N$65536,13,)</f>
    </nc>
  </rcc>
  <rcc rId="38464" ua="false" sId="1">
    <oc r="D1487" t="e">
      <f>VLOOKUP(B1487,'[1]Справочник аптек'!$B$1:$N$65536,13,)</f>
    </oc>
    <nc r="D1487" t="e">
      <f>VLOOKUP(B1487,'[1]Справочник аптек'!$B$1:$N$65536,13,)</f>
    </nc>
  </rcc>
  <rcc rId="38465" ua="false" sId="1">
    <oc r="D1488" t="e">
      <f>VLOOKUP(B1488,'[1]Справочник аптек'!$B$1:$N$65536,13,)</f>
    </oc>
    <nc r="D1488" t="e">
      <f>VLOOKUP(B1488,'[1]Справочник аптек'!$B$1:$N$65536,13,)</f>
    </nc>
  </rcc>
  <rcc rId="38466" ua="false" sId="1">
    <oc r="D1489" t="e">
      <f>VLOOKUP(B1489,'[1]Справочник аптек'!$B$1:$N$65536,13,)</f>
    </oc>
    <nc r="D1489" t="e">
      <f>VLOOKUP(B1489,'[1]Справочник аптек'!$B$1:$N$65536,13,)</f>
    </nc>
  </rcc>
  <rcc rId="38467" ua="false" sId="1">
    <oc r="D1490" t="e">
      <f>VLOOKUP(B1490,'[1]Справочник аптек'!$B$1:$N$65536,13,)</f>
    </oc>
    <nc r="D1490" t="e">
      <f>VLOOKUP(B1490,'[1]Справочник аптек'!$B$1:$N$65536,13,)</f>
    </nc>
  </rcc>
  <rcc rId="38468" ua="false" sId="1">
    <oc r="D1491" t="e">
      <f>VLOOKUP(B1491,'[1]Справочник аптек'!$B$1:$N$65536,13,)</f>
    </oc>
    <nc r="D1491" t="e">
      <f>VLOOKUP(B1491,'[1]Справочник аптек'!$B$1:$N$65536,13,)</f>
    </nc>
  </rcc>
  <rcc rId="38469" ua="false" sId="1">
    <oc r="D1492" t="e">
      <f>VLOOKUP(B1492,'[1]Справочник аптек'!$B$1:$N$65536,13,)</f>
    </oc>
    <nc r="D1492" t="e">
      <f>VLOOKUP(B1492,'[1]Справочник аптек'!$B$1:$N$65536,13,)</f>
    </nc>
  </rcc>
  <rcc rId="38470" ua="false" sId="1">
    <oc r="D1493" t="e">
      <f>VLOOKUP(B1493,'[1]Справочник аптек'!$B$1:$N$65536,13,)</f>
    </oc>
    <nc r="D1493" t="e">
      <f>VLOOKUP(B1493,'[1]Справочник аптек'!$B$1:$N$65536,13,)</f>
    </nc>
  </rcc>
  <rcc rId="38471" ua="false" sId="1">
    <oc r="D1494" t="e">
      <f>VLOOKUP(B1494,'[1]Справочник аптек'!$B$1:$N$65536,13,)</f>
    </oc>
    <nc r="D1494" t="e">
      <f>VLOOKUP(B1494,'[1]Справочник аптек'!$B$1:$N$65536,13,)</f>
    </nc>
  </rcc>
  <rcc rId="38472" ua="false" sId="1">
    <oc r="D1495" t="e">
      <f>VLOOKUP(B1495,'[1]Справочник аптек'!$B$1:$N$65536,13,)</f>
    </oc>
    <nc r="D1495" t="e">
      <f>VLOOKUP(B1495,'[1]Справочник аптек'!$B$1:$N$65536,13,)</f>
    </nc>
  </rcc>
  <rcc rId="38473" ua="false" sId="1">
    <oc r="D1496" t="e">
      <f>VLOOKUP(B1496,'[1]Справочник аптек'!$B$1:$N$65536,13,)</f>
    </oc>
    <nc r="D1496" t="e">
      <f>VLOOKUP(B1496,'[1]Справочник аптек'!$B$1:$N$65536,13,)</f>
    </nc>
  </rcc>
  <rcc rId="38474" ua="false" sId="1">
    <oc r="D1497" t="e">
      <f>VLOOKUP(B1497,'[1]Справочник аптек'!$B$1:$N$65536,13,)</f>
    </oc>
    <nc r="D1497" t="e">
      <f>VLOOKUP(B1497,'[1]Справочник аптек'!$B$1:$N$65536,13,)</f>
    </nc>
  </rcc>
  <rcc rId="38475" ua="false" sId="1">
    <oc r="D1498" t="e">
      <f>VLOOKUP(B1498,'[1]Справочник аптек'!$B$1:$N$65536,13,)</f>
    </oc>
    <nc r="D1498" t="e">
      <f>VLOOKUP(B1498,'[1]Справочник аптек'!$B$1:$N$65536,13,)</f>
    </nc>
  </rcc>
  <rcc rId="38476" ua="false" sId="1">
    <oc r="D1499" t="e">
      <f>VLOOKUP(B1499,'[1]Справочник аптек'!$B$1:$N$65536,13,)</f>
    </oc>
    <nc r="D1499" t="e">
      <f>VLOOKUP(B1499,'[1]Справочник аптек'!$B$1:$N$65536,13,)</f>
    </nc>
  </rcc>
  <rcc rId="38477" ua="false" sId="1">
    <oc r="D1500" t="e">
      <f>VLOOKUP(B1500,'[1]Справочник аптек'!$B$1:$N$65536,13,)</f>
    </oc>
    <nc r="D1500" t="e">
      <f>VLOOKUP(B1500,'[1]Справочник аптек'!$B$1:$N$65536,13,)</f>
    </nc>
  </rcc>
  <rcc rId="38478" ua="false" sId="1">
    <oc r="D1501" t="e">
      <f>VLOOKUP(B1501,'[1]Справочник аптек'!$B$1:$N$65536,13,)</f>
    </oc>
    <nc r="D1501" t="e">
      <f>VLOOKUP(B1501,'[1]Справочник аптек'!$B$1:$N$65536,13,)</f>
    </nc>
  </rcc>
  <rcc rId="38479" ua="false" sId="1">
    <oc r="D1502" t="e">
      <f>VLOOKUP(B1502,'[1]Справочник аптек'!$B$1:$N$65536,13,)</f>
    </oc>
    <nc r="D1502" t="e">
      <f>VLOOKUP(B1502,'[1]Справочник аптек'!$B$1:$N$65536,13,)</f>
    </nc>
  </rcc>
  <rcc rId="38480" ua="false" sId="1">
    <oc r="D1503" t="e">
      <f>VLOOKUP(B1503,'[1]Справочник аптек'!$B$1:$N$65536,13,)</f>
    </oc>
    <nc r="D1503" t="e">
      <f>VLOOKUP(B1503,'[1]Справочник аптек'!$B$1:$N$65536,13,)</f>
    </nc>
  </rcc>
  <rcc rId="38481" ua="false" sId="1">
    <oc r="D1504" t="e">
      <f>VLOOKUP(B1504,'[1]Справочник аптек'!$B$1:$N$65536,13,)</f>
    </oc>
    <nc r="D1504" t="e">
      <f>VLOOKUP(B1504,'[1]Справочник аптек'!$B$1:$N$65536,13,)</f>
    </nc>
  </rcc>
  <rcc rId="38482" ua="false" sId="1">
    <oc r="D1505" t="e">
      <f>VLOOKUP(B1505,'[1]Справочник аптек'!$B$1:$N$65536,13,)</f>
    </oc>
    <nc r="D1505" t="e">
      <f>VLOOKUP(B1505,'[1]Справочник аптек'!$B$1:$N$65536,13,)</f>
    </nc>
  </rcc>
  <rcc rId="38483" ua="false" sId="1">
    <oc r="D1506" t="e">
      <f>VLOOKUP(B1506,'[1]Справочник аптек'!$B$1:$N$65536,13,)</f>
    </oc>
    <nc r="D1506" t="e">
      <f>VLOOKUP(B1506,'[1]Справочник аптек'!$B$1:$N$65536,13,)</f>
    </nc>
  </rcc>
  <rcc rId="38484" ua="false" sId="1">
    <oc r="D1507" t="e">
      <f>VLOOKUP(B1507,'[1]Справочник аптек'!$B$1:$N$65536,13,)</f>
    </oc>
    <nc r="D1507" t="e">
      <f>VLOOKUP(B1507,'[1]Справочник аптек'!$B$1:$N$65536,13,)</f>
    </nc>
  </rcc>
  <rcc rId="38485" ua="false" sId="1">
    <oc r="D1508" t="e">
      <f>VLOOKUP(B1508,'[1]Справочник аптек'!$B$1:$N$65536,13,)</f>
    </oc>
    <nc r="D1508" t="e">
      <f>VLOOKUP(B1508,'[1]Справочник аптек'!$B$1:$N$65536,13,)</f>
    </nc>
  </rcc>
  <rcc rId="38486" ua="false" sId="1">
    <oc r="D1509" t="e">
      <f>VLOOKUP(B1509,'[1]Справочник аптек'!$B$1:$N$65536,13,)</f>
    </oc>
    <nc r="D1509" t="e">
      <f>VLOOKUP(B1509,'[1]Справочник аптек'!$B$1:$N$65536,13,)</f>
    </nc>
  </rcc>
  <rcc rId="38487" ua="false" sId="1">
    <oc r="D1510" t="e">
      <f>VLOOKUP(B1510,'[1]Справочник аптек'!$B$1:$N$65536,13,)</f>
    </oc>
    <nc r="D1510" t="e">
      <f>VLOOKUP(B1510,'[1]Справочник аптек'!$B$1:$N$65536,13,)</f>
    </nc>
  </rcc>
  <rcc rId="38488" ua="false" sId="1">
    <oc r="D1511" t="e">
      <f>VLOOKUP(B1511,'[1]Справочник аптек'!$B$1:$N$65536,13,)</f>
    </oc>
    <nc r="D1511" t="e">
      <f>VLOOKUP(B1511,'[1]Справочник аптек'!$B$1:$N$65536,13,)</f>
    </nc>
  </rcc>
  <rcc rId="38489" ua="false" sId="1">
    <oc r="D1512" t="e">
      <f>VLOOKUP(B1512,'[1]Справочник аптек'!$B$1:$N$65536,13,)</f>
    </oc>
    <nc r="D1512" t="e">
      <f>VLOOKUP(B1512,'[1]Справочник аптек'!$B$1:$N$65536,13,)</f>
    </nc>
  </rcc>
  <rcc rId="38490" ua="false" sId="1">
    <oc r="D1513" t="e">
      <f>VLOOKUP(B1513,'[1]Справочник аптек'!$B$1:$N$65536,13,)</f>
    </oc>
    <nc r="D1513" t="e">
      <f>VLOOKUP(B1513,'[1]Справочник аптек'!$B$1:$N$65536,13,)</f>
    </nc>
  </rcc>
  <rcc rId="38491" ua="false" sId="1">
    <oc r="D1514" t="e">
      <f>VLOOKUP(B1514,'[1]Справочник аптек'!$B$1:$N$65536,13,)</f>
    </oc>
    <nc r="D1514" t="e">
      <f>VLOOKUP(B1514,'[1]Справочник аптек'!$B$1:$N$65536,13,)</f>
    </nc>
  </rcc>
  <rcc rId="38492" ua="false" sId="1">
    <oc r="D1515" t="e">
      <f>VLOOKUP(B1515,'[1]Справочник аптек'!$B$1:$N$65536,13,)</f>
    </oc>
    <nc r="D1515" t="e">
      <f>VLOOKUP(B1515,'[1]Справочник аптек'!$B$1:$N$65536,13,)</f>
    </nc>
  </rcc>
  <rcc rId="38493" ua="false" sId="1">
    <oc r="D1516" t="e">
      <f>VLOOKUP(B1516,'[1]Справочник аптек'!$B$1:$N$65536,13,)</f>
    </oc>
    <nc r="D1516" t="e">
      <f>VLOOKUP(B1516,'[1]Справочник аптек'!$B$1:$N$65536,13,)</f>
    </nc>
  </rcc>
  <rcc rId="38494" ua="false" sId="1">
    <oc r="D1517" t="e">
      <f>VLOOKUP(B1517,'[1]Справочник аптек'!$B$1:$N$65536,13,)</f>
    </oc>
    <nc r="D1517" t="e">
      <f>VLOOKUP(B1517,'[1]Справочник аптек'!$B$1:$N$65536,13,)</f>
    </nc>
  </rcc>
  <rcc rId="38495" ua="false" sId="1">
    <oc r="D1518" t="e">
      <f>VLOOKUP(B1518,'[1]Справочник аптек'!$B$1:$N$65536,13,)</f>
    </oc>
    <nc r="D1518" t="e">
      <f>VLOOKUP(B1518,'[1]Справочник аптек'!$B$1:$N$65536,13,)</f>
    </nc>
  </rcc>
  <rcc rId="38496" ua="false" sId="1">
    <oc r="D1519" t="e">
      <f>VLOOKUP(B1519,'[1]Справочник аптек'!$B$1:$N$65536,13,)</f>
    </oc>
    <nc r="D1519" t="e">
      <f>VLOOKUP(B1519,'[1]Справочник аптек'!$B$1:$N$65536,13,)</f>
    </nc>
  </rcc>
  <rcc rId="38497" ua="false" sId="1">
    <oc r="D1520" t="e">
      <f>VLOOKUP(B1520,'[1]Справочник аптек'!$B$1:$N$65536,13,)</f>
    </oc>
    <nc r="D1520" t="e">
      <f>VLOOKUP(B1520,'[1]Справочник аптек'!$B$1:$N$65536,13,)</f>
    </nc>
  </rcc>
  <rcc rId="38498" ua="false" sId="1">
    <oc r="D1521" t="e">
      <f>VLOOKUP(B1521,'[1]Справочник аптек'!$B$1:$N$65536,13,)</f>
    </oc>
    <nc r="D1521" t="e">
      <f>VLOOKUP(B1521,'[1]Справочник аптек'!$B$1:$N$65536,13,)</f>
    </nc>
  </rcc>
  <rcc rId="38499" ua="false" sId="1">
    <oc r="D1522" t="e">
      <f>VLOOKUP(B1522,'[1]Справочник аптек'!$B$1:$N$65536,13,)</f>
    </oc>
    <nc r="D1522" t="e">
      <f>VLOOKUP(B1522,'[1]Справочник аптек'!$B$1:$N$65536,13,)</f>
    </nc>
  </rcc>
  <rcc rId="38500" ua="false" sId="1">
    <oc r="D1523" t="e">
      <f>VLOOKUP(B1523,'[1]Справочник аптек'!$B$1:$N$65536,13,)</f>
    </oc>
    <nc r="D1523" t="e">
      <f>VLOOKUP(B1523,'[1]Справочник аптек'!$B$1:$N$65536,13,)</f>
    </nc>
  </rcc>
  <rcc rId="38501" ua="false" sId="1">
    <oc r="D1524" t="e">
      <f>VLOOKUP(B1524,'[1]Справочник аптек'!$B$1:$N$65536,13,)</f>
    </oc>
    <nc r="D1524" t="e">
      <f>VLOOKUP(B1524,'[1]Справочник аптек'!$B$1:$N$65536,13,)</f>
    </nc>
  </rcc>
  <rcc rId="38502" ua="false" sId="1">
    <oc r="D1525" t="e">
      <f>VLOOKUP(B1525,'[1]Справочник аптек'!$B$1:$N$65536,13,)</f>
    </oc>
    <nc r="D1525" t="e">
      <f>VLOOKUP(B1525,'[1]Справочник аптек'!$B$1:$N$65536,13,)</f>
    </nc>
  </rcc>
  <rcc rId="38503" ua="false" sId="1">
    <oc r="D1526" t="e">
      <f>VLOOKUP(B1526,'[1]Справочник аптек'!$B$1:$N$65536,13,)</f>
    </oc>
    <nc r="D1526" t="e">
      <f>VLOOKUP(B1526,'[1]Справочник аптек'!$B$1:$N$65536,13,)</f>
    </nc>
  </rcc>
  <rcc rId="38504" ua="false" sId="1">
    <oc r="D1527" t="e">
      <f>VLOOKUP(B1527,'[1]Справочник аптек'!$B$1:$N$65536,13,)</f>
    </oc>
    <nc r="D1527" t="e">
      <f>VLOOKUP(B1527,'[1]Справочник аптек'!$B$1:$N$65536,13,)</f>
    </nc>
  </rcc>
  <rcc rId="38505" ua="false" sId="1">
    <oc r="D1528" t="e">
      <f>VLOOKUP(B1528,'[1]Справочник аптек'!$B$1:$N$65536,13,)</f>
    </oc>
    <nc r="D1528" t="e">
      <f>VLOOKUP(B1528,'[1]Справочник аптек'!$B$1:$N$65536,13,)</f>
    </nc>
  </rcc>
  <rcc rId="38506" ua="false" sId="1">
    <oc r="D1529" t="e">
      <f>VLOOKUP(B1529,'[1]Справочник аптек'!$B$1:$N$65536,13,)</f>
    </oc>
    <nc r="D1529" t="e">
      <f>VLOOKUP(B1529,'[1]Справочник аптек'!$B$1:$N$65536,13,)</f>
    </nc>
  </rcc>
  <rcc rId="38507" ua="false" sId="1">
    <oc r="D1530" t="e">
      <f>VLOOKUP(B1530,'[1]Справочник аптек'!$B$1:$N$65536,13,)</f>
    </oc>
    <nc r="D1530" t="e">
      <f>VLOOKUP(B1530,'[1]Справочник аптек'!$B$1:$N$65536,13,)</f>
    </nc>
  </rcc>
  <rcc rId="38508" ua="false" sId="1">
    <oc r="D1531" t="e">
      <f>VLOOKUP(B1531,'[1]Справочник аптек'!$B$1:$N$65536,13,)</f>
    </oc>
    <nc r="D1531" t="e">
      <f>VLOOKUP(B1531,'[1]Справочник аптек'!$B$1:$N$65536,13,)</f>
    </nc>
  </rcc>
  <rcc rId="38509" ua="false" sId="1">
    <oc r="D1532" t="e">
      <f>VLOOKUP(B1532,'[1]Справочник аптек'!$B$1:$N$65536,13,)</f>
    </oc>
    <nc r="D1532" t="e">
      <f>VLOOKUP(B1532,'[1]Справочник аптек'!$B$1:$N$65536,13,)</f>
    </nc>
  </rcc>
  <rcc rId="38510" ua="false" sId="1">
    <oc r="D1533" t="e">
      <f>VLOOKUP(B1533,'[1]Справочник аптек'!$B$1:$N$65536,13,)</f>
    </oc>
    <nc r="D1533" t="e">
      <f>VLOOKUP(B1533,'[1]Справочник аптек'!$B$1:$N$65536,13,)</f>
    </nc>
  </rcc>
  <rcc rId="38511" ua="false" sId="1">
    <oc r="D1534" t="e">
      <f>VLOOKUP(B1534,'[1]Справочник аптек'!$B$1:$N$65536,13,)</f>
    </oc>
    <nc r="D1534" t="e">
      <f>VLOOKUP(B1534,'[1]Справочник аптек'!$B$1:$N$65536,13,)</f>
    </nc>
  </rcc>
  <rcc rId="38512" ua="false" sId="1">
    <oc r="D1535" t="e">
      <f>VLOOKUP(B1535,'[1]Справочник аптек'!$B$1:$N$65536,13,)</f>
    </oc>
    <nc r="D1535" t="e">
      <f>VLOOKUP(B1535,'[1]Справочник аптек'!$B$1:$N$65536,13,)</f>
    </nc>
  </rcc>
  <rcc rId="38513" ua="false" sId="1">
    <oc r="D1536" t="e">
      <f>VLOOKUP(B1536,'[1]Справочник аптек'!$B$1:$N$65536,13,)</f>
    </oc>
    <nc r="D1536" t="e">
      <f>VLOOKUP(B1536,'[1]Справочник аптек'!$B$1:$N$65536,13,)</f>
    </nc>
  </rcc>
  <rcc rId="38514" ua="false" sId="1">
    <oc r="D1537" t="e">
      <f>VLOOKUP(B1537,'[1]Справочник аптек'!$B$1:$N$65536,13,)</f>
    </oc>
    <nc r="D1537" t="e">
      <f>VLOOKUP(B1537,'[1]Справочник аптек'!$B$1:$N$65536,13,)</f>
    </nc>
  </rcc>
  <rcc rId="38515" ua="false" sId="1">
    <oc r="D1538" t="e">
      <f>VLOOKUP(B1538,'[1]Справочник аптек'!$B$1:$N$65536,13,)</f>
    </oc>
    <nc r="D1538" t="e">
      <f>VLOOKUP(B1538,'[1]Справочник аптек'!$B$1:$N$65536,13,)</f>
    </nc>
  </rcc>
  <rcc rId="38516" ua="false" sId="1">
    <oc r="D1539" t="e">
      <f>VLOOKUP(B1539,'[1]Справочник аптек'!$B$1:$N$65536,13,)</f>
    </oc>
    <nc r="D1539" t="e">
      <f>VLOOKUP(B1539,'[1]Справочник аптек'!$B$1:$N$65536,13,)</f>
    </nc>
  </rcc>
  <rcc rId="38517" ua="false" sId="1">
    <oc r="D1540" t="e">
      <f>VLOOKUP(B1540,'[1]Справочник аптек'!$B$1:$N$65536,13,)</f>
    </oc>
    <nc r="D1540" t="e">
      <f>VLOOKUP(B1540,'[1]Справочник аптек'!$B$1:$N$65536,13,)</f>
    </nc>
  </rcc>
  <rcc rId="38518" ua="false" sId="1">
    <oc r="D1541" t="e">
      <f>VLOOKUP(B1541,'[1]Справочник аптек'!$B$1:$N$65536,13,)</f>
    </oc>
    <nc r="D1541" t="e">
      <f>VLOOKUP(B1541,'[1]Справочник аптек'!$B$1:$N$65536,13,)</f>
    </nc>
  </rcc>
  <rcc rId="38519" ua="false" sId="1">
    <oc r="D1542" t="e">
      <f>VLOOKUP(B1542,'[1]Справочник аптек'!$B$1:$N$65536,13,)</f>
    </oc>
    <nc r="D1542" t="e">
      <f>VLOOKUP(B1542,'[1]Справочник аптек'!$B$1:$N$65536,13,)</f>
    </nc>
  </rcc>
  <rcc rId="38520" ua="false" sId="1">
    <oc r="D1543" t="e">
      <f>VLOOKUP(B1543,'[1]Справочник аптек'!$B$1:$N$65536,13,)</f>
    </oc>
    <nc r="D1543" t="e">
      <f>VLOOKUP(B1543,'[1]Справочник аптек'!$B$1:$N$65536,13,)</f>
    </nc>
  </rcc>
  <rcc rId="38521" ua="false" sId="1">
    <oc r="D1544" t="e">
      <f>VLOOKUP(B1544,'[1]Справочник аптек'!$B$1:$N$65536,13,)</f>
    </oc>
    <nc r="D1544" t="e">
      <f>VLOOKUP(B1544,'[1]Справочник аптек'!$B$1:$N$65536,13,)</f>
    </nc>
  </rcc>
  <rcc rId="38522" ua="false" sId="1">
    <oc r="D1545" t="e">
      <f>VLOOKUP(B1545,'[1]Справочник аптек'!$B$1:$N$65536,13,)</f>
    </oc>
    <nc r="D1545" t="e">
      <f>VLOOKUP(B1545,'[1]Справочник аптек'!$B$1:$N$65536,13,)</f>
    </nc>
  </rcc>
  <rcc rId="38523" ua="false" sId="1">
    <oc r="D1546" t="e">
      <f>VLOOKUP(B1546,'[1]Справочник аптек'!$B$1:$N$65536,13,)</f>
    </oc>
    <nc r="D1546" t="e">
      <f>VLOOKUP(B1546,'[1]Справочник аптек'!$B$1:$N$65536,13,)</f>
    </nc>
  </rcc>
  <rcc rId="38524" ua="false" sId="1">
    <oc r="D1547" t="e">
      <f>VLOOKUP(B1547,'[1]Справочник аптек'!$B$1:$N$65536,13,)</f>
    </oc>
    <nc r="D1547" t="e">
      <f>VLOOKUP(B1547,'[1]Справочник аптек'!$B$1:$N$65536,13,)</f>
    </nc>
  </rcc>
  <rcc rId="38525" ua="false" sId="1">
    <oc r="D1548" t="e">
      <f>VLOOKUP(B1548,'[1]Справочник аптек'!$B$1:$N$65536,13,)</f>
    </oc>
    <nc r="D1548" t="e">
      <f>VLOOKUP(B1548,'[1]Справочник аптек'!$B$1:$N$65536,13,)</f>
    </nc>
  </rcc>
  <rcc rId="38526" ua="false" sId="1">
    <oc r="D1549" t="e">
      <f>VLOOKUP(B1549,'[1]Справочник аптек'!$B$1:$N$65536,13,)</f>
    </oc>
    <nc r="D1549" t="e">
      <f>VLOOKUP(B1549,'[1]Справочник аптек'!$B$1:$N$65536,13,)</f>
    </nc>
  </rcc>
  <rcc rId="38527" ua="false" sId="1">
    <oc r="D1550" t="e">
      <f>VLOOKUP(B1550,'[1]Справочник аптек'!$B$1:$N$65536,13,)</f>
    </oc>
    <nc r="D1550" t="e">
      <f>VLOOKUP(B1550,'[1]Справочник аптек'!$B$1:$N$65536,13,)</f>
    </nc>
  </rcc>
  <rcc rId="38528" ua="false" sId="1">
    <oc r="D1551" t="e">
      <f>VLOOKUP(B1551,'[1]Справочник аптек'!$B$1:$N$65536,13,)</f>
    </oc>
    <nc r="D1551" t="e">
      <f>VLOOKUP(B1551,'[1]Справочник аптек'!$B$1:$N$65536,13,)</f>
    </nc>
  </rcc>
  <rcc rId="38529" ua="false" sId="1">
    <oc r="D1552" t="e">
      <f>VLOOKUP(B1552,'[1]Справочник аптек'!$B$1:$N$65536,13,)</f>
    </oc>
    <nc r="D1552" t="e">
      <f>VLOOKUP(B1552,'[1]Справочник аптек'!$B$1:$N$65536,13,)</f>
    </nc>
  </rcc>
  <rcc rId="38530" ua="false" sId="1">
    <oc r="D1553" t="e">
      <f>VLOOKUP(B1553,'[1]Справочник аптек'!$B$1:$N$65536,13,)</f>
    </oc>
    <nc r="D1553" t="e">
      <f>VLOOKUP(B1553,'[1]Справочник аптек'!$B$1:$N$65536,13,)</f>
    </nc>
  </rcc>
  <rcc rId="38531" ua="false" sId="1">
    <oc r="D1554" t="e">
      <f>VLOOKUP(B1554,'[1]Справочник аптек'!$B$1:$N$65536,13,)</f>
    </oc>
    <nc r="D1554" t="e">
      <f>VLOOKUP(B1554,'[1]Справочник аптек'!$B$1:$N$65536,13,)</f>
    </nc>
  </rcc>
  <rcc rId="38532" ua="false" sId="1">
    <oc r="D1555" t="e">
      <f>VLOOKUP(B1555,'[1]Справочник аптек'!$B$1:$N$65536,13,)</f>
    </oc>
    <nc r="D1555" t="e">
      <f>VLOOKUP(B1555,'[1]Справочник аптек'!$B$1:$N$65536,13,)</f>
    </nc>
  </rcc>
  <rcc rId="38533" ua="false" sId="1">
    <oc r="D1556" t="e">
      <f>VLOOKUP(B1556,'[1]Справочник аптек'!$B$1:$N$65536,13,)</f>
    </oc>
    <nc r="D1556" t="e">
      <f>VLOOKUP(B1556,'[1]Справочник аптек'!$B$1:$N$65536,13,)</f>
    </nc>
  </rcc>
  <rcc rId="38534" ua="false" sId="1">
    <oc r="D1557" t="e">
      <f>VLOOKUP(B1557,'[1]Справочник аптек'!$B$1:$N$65536,13,)</f>
    </oc>
    <nc r="D1557" t="e">
      <f>VLOOKUP(B1557,'[1]Справочник аптек'!$B$1:$N$65536,13,)</f>
    </nc>
  </rcc>
  <rcc rId="38535" ua="false" sId="1">
    <oc r="D1558" t="e">
      <f>VLOOKUP(B1558,'[1]Справочник аптек'!$B$1:$N$65536,13,)</f>
    </oc>
    <nc r="D1558" t="e">
      <f>VLOOKUP(B1558,'[1]Справочник аптек'!$B$1:$N$65536,13,)</f>
    </nc>
  </rcc>
  <rcc rId="38536" ua="false" sId="1">
    <oc r="D1559" t="e">
      <f>VLOOKUP(B1559,'[1]Справочник аптек'!$B$1:$N$65536,13,)</f>
    </oc>
    <nc r="D1559" t="e">
      <f>VLOOKUP(B1559,'[1]Справочник аптек'!$B$1:$N$65536,13,)</f>
    </nc>
  </rcc>
  <rcc rId="38537" ua="false" sId="1">
    <oc r="D1560" t="e">
      <f>VLOOKUP(B1560,'[1]Справочник аптек'!$B$1:$N$65536,13,)</f>
    </oc>
    <nc r="D1560" t="e">
      <f>VLOOKUP(B1560,'[1]Справочник аптек'!$B$1:$N$65536,13,)</f>
    </nc>
  </rcc>
  <rcc rId="38538" ua="false" sId="1">
    <oc r="D1561" t="e">
      <f>VLOOKUP(B1561,'[1]Справочник аптек'!$B$1:$N$65536,13,)</f>
    </oc>
    <nc r="D1561" t="e">
      <f>VLOOKUP(B1561,'[1]Справочник аптек'!$B$1:$N$65536,13,)</f>
    </nc>
  </rcc>
  <rcc rId="38539" ua="false" sId="1">
    <oc r="D1562" t="e">
      <f>VLOOKUP(B1562,'[1]Справочник аптек'!$B$1:$N$65536,13,)</f>
    </oc>
    <nc r="D1562" t="e">
      <f>VLOOKUP(B1562,'[1]Справочник аптек'!$B$1:$N$65536,13,)</f>
    </nc>
  </rcc>
  <rcc rId="38540" ua="false" sId="1">
    <oc r="D1563" t="e">
      <f>VLOOKUP(B1563,'[1]Справочник аптек'!$B$1:$N$65536,13,)</f>
    </oc>
    <nc r="D1563" t="e">
      <f>VLOOKUP(B1563,'[1]Справочник аптек'!$B$1:$N$65536,13,)</f>
    </nc>
  </rcc>
  <rcc rId="38541" ua="false" sId="1">
    <oc r="D1564" t="e">
      <f>VLOOKUP(B1564,'[1]Справочник аптек'!$B$1:$N$65536,13,)</f>
    </oc>
    <nc r="D1564" t="e">
      <f>VLOOKUP(B1564,'[1]Справочник аптек'!$B$1:$N$65536,13,)</f>
    </nc>
  </rcc>
  <rcc rId="38542" ua="false" sId="1">
    <oc r="D1565" t="e">
      <f>VLOOKUP(B1565,'[1]Справочник аптек'!$B$1:$N$65536,13,)</f>
    </oc>
    <nc r="D1565" t="e">
      <f>VLOOKUP(B1565,'[1]Справочник аптек'!$B$1:$N$65536,13,)</f>
    </nc>
  </rcc>
  <rcc rId="38543" ua="false" sId="1">
    <oc r="D1566" t="e">
      <f>VLOOKUP(B1566,'[1]Справочник аптек'!$B$1:$N$65536,13,)</f>
    </oc>
    <nc r="D1566" t="e">
      <f>VLOOKUP(B1566,'[1]Справочник аптек'!$B$1:$N$65536,13,)</f>
    </nc>
  </rcc>
  <rcc rId="38544" ua="false" sId="1">
    <oc r="D1567" t="e">
      <f>VLOOKUP(B1567,'[1]Справочник аптек'!$B$1:$N$65536,13,)</f>
    </oc>
    <nc r="D1567" t="e">
      <f>VLOOKUP(B1567,'[1]Справочник аптек'!$B$1:$N$65536,13,)</f>
    </nc>
  </rcc>
  <rcc rId="38545" ua="false" sId="1">
    <oc r="D1568" t="e">
      <f>VLOOKUP(B1568,'[1]Справочник аптек'!$B$1:$N$65536,13,)</f>
    </oc>
    <nc r="D1568" t="e">
      <f>VLOOKUP(B1568,'[1]Справочник аптек'!$B$1:$N$65536,13,)</f>
    </nc>
  </rcc>
  <rcc rId="38546" ua="false" sId="1">
    <oc r="D1569" t="e">
      <f>VLOOKUP(B1569,'[1]Справочник аптек'!$B$1:$N$65536,13,)</f>
    </oc>
    <nc r="D1569" t="e">
      <f>VLOOKUP(B1569,'[1]Справочник аптек'!$B$1:$N$65536,13,)</f>
    </nc>
  </rcc>
  <rcc rId="38547" ua="false" sId="1">
    <oc r="D1570" t="e">
      <f>VLOOKUP(B1570,'[1]Справочник аптек'!$B$1:$N$65536,13,)</f>
    </oc>
    <nc r="D1570" t="e">
      <f>VLOOKUP(B1570,'[1]Справочник аптек'!$B$1:$N$65536,13,)</f>
    </nc>
  </rcc>
  <rcc rId="38548" ua="false" sId="1">
    <oc r="D1571" t="e">
      <f>VLOOKUP(B1571,'[1]Справочник аптек'!$B$1:$N$65536,13,)</f>
    </oc>
    <nc r="D1571" t="e">
      <f>VLOOKUP(B1571,'[1]Справочник аптек'!$B$1:$N$65536,13,)</f>
    </nc>
  </rcc>
  <rcc rId="38549" ua="false" sId="1">
    <oc r="D1572" t="e">
      <f>VLOOKUP(B1572,'[1]Справочник аптек'!$B$1:$N$65536,13,)</f>
    </oc>
    <nc r="D1572" t="e">
      <f>VLOOKUP(B1572,'[1]Справочник аптек'!$B$1:$N$65536,13,)</f>
    </nc>
  </rcc>
  <rcc rId="38550" ua="false" sId="1">
    <oc r="D1573" t="e">
      <f>VLOOKUP(B1573,'[1]Справочник аптек'!$B$1:$N$65536,13,)</f>
    </oc>
    <nc r="D1573" t="e">
      <f>VLOOKUP(B1573,'[1]Справочник аптек'!$B$1:$N$65536,13,)</f>
    </nc>
  </rcc>
  <rcc rId="38551" ua="false" sId="1">
    <oc r="D1574" t="e">
      <f>VLOOKUP(B1574,'[1]Справочник аптек'!$B$1:$N$65536,13,)</f>
    </oc>
    <nc r="D1574" t="e">
      <f>VLOOKUP(B1574,'[1]Справочник аптек'!$B$1:$N$65536,13,)</f>
    </nc>
  </rcc>
  <rcc rId="38552" ua="false" sId="1">
    <oc r="D1575" t="e">
      <f>VLOOKUP(B1575,'[1]Справочник аптек'!$B$1:$N$65536,13,)</f>
    </oc>
    <nc r="D1575" t="e">
      <f>VLOOKUP(B1575,'[1]Справочник аптек'!$B$1:$N$65536,13,)</f>
    </nc>
  </rcc>
  <rcc rId="38553" ua="false" sId="1">
    <oc r="D1576" t="e">
      <f>VLOOKUP(B1576,'[1]Справочник аптек'!$B$1:$N$65536,13,)</f>
    </oc>
    <nc r="D1576" t="e">
      <f>VLOOKUP(B1576,'[1]Справочник аптек'!$B$1:$N$65536,13,)</f>
    </nc>
  </rcc>
  <rcc rId="38554" ua="false" sId="1">
    <oc r="D1577" t="e">
      <f>VLOOKUP(B1577,'[1]Справочник аптек'!$B$1:$N$65536,13,)</f>
    </oc>
    <nc r="D1577" t="e">
      <f>VLOOKUP(B1577,'[1]Справочник аптек'!$B$1:$N$65536,13,)</f>
    </nc>
  </rcc>
  <rcc rId="38555" ua="false" sId="1">
    <oc r="D1578" t="e">
      <f>VLOOKUP(B1578,'[1]Справочник аптек'!$B$1:$N$65536,13,)</f>
    </oc>
    <nc r="D1578" t="e">
      <f>VLOOKUP(B1578,'[1]Справочник аптек'!$B$1:$N$65536,13,)</f>
    </nc>
  </rcc>
  <rcc rId="38556" ua="false" sId="1">
    <oc r="D1579" t="e">
      <f>VLOOKUP(B1579,'[1]Справочник аптек'!$B$1:$N$65536,13,)</f>
    </oc>
    <nc r="D1579" t="e">
      <f>VLOOKUP(B1579,'[1]Справочник аптек'!$B$1:$N$65536,13,)</f>
    </nc>
  </rcc>
  <rcc rId="38557" ua="false" sId="1">
    <oc r="D1580" t="e">
      <f>VLOOKUP(B1580,'[1]Справочник аптек'!$B$1:$N$65536,13,)</f>
    </oc>
    <nc r="D1580" t="e">
      <f>VLOOKUP(B1580,'[1]Справочник аптек'!$B$1:$N$65536,13,)</f>
    </nc>
  </rcc>
  <rcc rId="38558" ua="false" sId="1">
    <oc r="D1581" t="e">
      <f>VLOOKUP(B1581,'[1]Справочник аптек'!$B$1:$N$65536,13,)</f>
    </oc>
    <nc r="D1581" t="e">
      <f>VLOOKUP(B1581,'[1]Справочник аптек'!$B$1:$N$65536,13,)</f>
    </nc>
  </rcc>
  <rcc rId="38559" ua="false" sId="1">
    <oc r="D1582" t="e">
      <f>VLOOKUP(B1582,'[1]Справочник аптек'!$B$1:$N$65536,13,)</f>
    </oc>
    <nc r="D1582" t="e">
      <f>VLOOKUP(B1582,'[1]Справочник аптек'!$B$1:$N$65536,13,)</f>
    </nc>
  </rcc>
  <rcc rId="38560" ua="false" sId="1">
    <oc r="D1583" t="e">
      <f>VLOOKUP(B1583,'[1]Справочник аптек'!$B$1:$N$65536,13,)</f>
    </oc>
    <nc r="D1583" t="e">
      <f>VLOOKUP(B1583,'[1]Справочник аптек'!$B$1:$N$65536,13,)</f>
    </nc>
  </rcc>
  <rcc rId="38561" ua="false" sId="1">
    <oc r="D1584" t="e">
      <f>VLOOKUP(B1584,'[1]Справочник аптек'!$B$1:$N$65536,13,)</f>
    </oc>
    <nc r="D1584" t="e">
      <f>VLOOKUP(B1584,'[1]Справочник аптек'!$B$1:$N$65536,13,)</f>
    </nc>
  </rcc>
  <rcc rId="38562" ua="false" sId="1">
    <oc r="D1585" t="e">
      <f>VLOOKUP(B1585,'[1]Справочник аптек'!$B$1:$N$65536,13,)</f>
    </oc>
    <nc r="D1585" t="e">
      <f>VLOOKUP(B1585,'[1]Справочник аптек'!$B$1:$N$65536,13,)</f>
    </nc>
  </rcc>
  <rcc rId="38563" ua="false" sId="1">
    <oc r="D1586" t="e">
      <f>VLOOKUP(B1586,'[1]Справочник аптек'!$B$1:$N$65536,13,)</f>
    </oc>
    <nc r="D1586" t="e">
      <f>VLOOKUP(B1586,'[1]Справочник аптек'!$B$1:$N$65536,13,)</f>
    </nc>
  </rcc>
  <rcc rId="38564" ua="false" sId="1">
    <oc r="D1587" t="e">
      <f>VLOOKUP(B1587,'[1]Справочник аптек'!$B$1:$N$65536,13,)</f>
    </oc>
    <nc r="D1587" t="e">
      <f>VLOOKUP(B1587,'[1]Справочник аптек'!$B$1:$N$65536,13,)</f>
    </nc>
  </rcc>
  <rcc rId="38565" ua="false" sId="1">
    <oc r="D1588" t="e">
      <f>VLOOKUP(B1588,'[1]Справочник аптек'!$B$1:$N$65536,13,)</f>
    </oc>
    <nc r="D1588" t="e">
      <f>VLOOKUP(B1588,'[1]Справочник аптек'!$B$1:$N$65536,13,)</f>
    </nc>
  </rcc>
  <rcc rId="38566" ua="false" sId="1">
    <oc r="D1589" t="e">
      <f>VLOOKUP(B1589,'[1]Справочник аптек'!$B$1:$N$65536,13,)</f>
    </oc>
    <nc r="D1589" t="e">
      <f>VLOOKUP(B1589,'[1]Справочник аптек'!$B$1:$N$65536,13,)</f>
    </nc>
  </rcc>
  <rcc rId="38567" ua="false" sId="1">
    <oc r="D1590" t="e">
      <f>VLOOKUP(B1590,'[1]Справочник аптек'!$B$1:$N$65536,13,)</f>
    </oc>
    <nc r="D1590" t="e">
      <f>VLOOKUP(B1590,'[1]Справочник аптек'!$B$1:$N$65536,13,)</f>
    </nc>
  </rcc>
  <rcc rId="38568" ua="false" sId="1">
    <oc r="D1591" t="e">
      <f>VLOOKUP(B1591,'[1]Справочник аптек'!$B$1:$N$65536,13,)</f>
    </oc>
    <nc r="D1591" t="e">
      <f>VLOOKUP(B1591,'[1]Справочник аптек'!$B$1:$N$65536,13,)</f>
    </nc>
  </rcc>
  <rcc rId="38569" ua="false" sId="1">
    <oc r="D1592" t="e">
      <f>VLOOKUP(B1592,'[1]Справочник аптек'!$B$1:$N$65536,13,)</f>
    </oc>
    <nc r="D1592" t="e">
      <f>VLOOKUP(B1592,'[1]Справочник аптек'!$B$1:$N$65536,13,)</f>
    </nc>
  </rcc>
  <rcc rId="38570" ua="false" sId="1">
    <oc r="D1593" t="e">
      <f>VLOOKUP(B1593,'[1]Справочник аптек'!$B$1:$N$65536,13,)</f>
    </oc>
    <nc r="D1593" t="e">
      <f>VLOOKUP(B1593,'[1]Справочник аптек'!$B$1:$N$65536,13,)</f>
    </nc>
  </rcc>
  <rcc rId="38571" ua="false" sId="1">
    <oc r="D1594" t="e">
      <f>VLOOKUP(B1594,'[1]Справочник аптек'!$B$1:$N$65536,13,)</f>
    </oc>
    <nc r="D1594" t="e">
      <f>VLOOKUP(B1594,'[1]Справочник аптек'!$B$1:$N$65536,13,)</f>
    </nc>
  </rcc>
  <rcc rId="38572" ua="false" sId="1">
    <oc r="D1595" t="e">
      <f>VLOOKUP(B1595,'[1]Справочник аптек'!$B$1:$N$65536,13,)</f>
    </oc>
    <nc r="D1595" t="e">
      <f>VLOOKUP(B1595,'[1]Справочник аптек'!$B$1:$N$65536,13,)</f>
    </nc>
  </rcc>
  <rcc rId="38573" ua="false" sId="1">
    <oc r="D1596" t="e">
      <f>VLOOKUP(B1596,'[1]Справочник аптек'!$B$1:$N$65536,13,)</f>
    </oc>
    <nc r="D1596" t="e">
      <f>VLOOKUP(B1596,'[1]Справочник аптек'!$B$1:$N$65536,13,)</f>
    </nc>
  </rcc>
  <rcc rId="38574" ua="false" sId="1">
    <oc r="D1597" t="e">
      <f>VLOOKUP(B1597,'[1]Справочник аптек'!$B$1:$N$65536,13,)</f>
    </oc>
    <nc r="D1597" t="e">
      <f>VLOOKUP(B1597,'[1]Справочник аптек'!$B$1:$N$65536,13,)</f>
    </nc>
  </rcc>
  <rcc rId="38575" ua="false" sId="1">
    <oc r="D1598" t="e">
      <f>VLOOKUP(B1598,'[1]Справочник аптек'!$B$1:$N$65536,13,)</f>
    </oc>
    <nc r="D1598" t="e">
      <f>VLOOKUP(B1598,'[1]Справочник аптек'!$B$1:$N$65536,13,)</f>
    </nc>
  </rcc>
  <rcc rId="38576" ua="false" sId="1">
    <oc r="D1599" t="e">
      <f>VLOOKUP(B1599,'[1]Справочник аптек'!$B$1:$N$65536,13,)</f>
    </oc>
    <nc r="D1599" t="e">
      <f>VLOOKUP(B1599,'[1]Справочник аптек'!$B$1:$N$65536,13,)</f>
    </nc>
  </rcc>
  <rcc rId="38577" ua="false" sId="1">
    <oc r="D1600" t="e">
      <f>VLOOKUP(B1600,'[1]Справочник аптек'!$B$1:$N$65536,13,)</f>
    </oc>
    <nc r="D1600" t="e">
      <f>VLOOKUP(B1600,'[1]Справочник аптек'!$B$1:$N$65536,13,)</f>
    </nc>
  </rcc>
  <rcc rId="38578" ua="false" sId="1">
    <oc r="D1601" t="e">
      <f>VLOOKUP(B1601,'[1]Справочник аптек'!$B$1:$N$65536,13,)</f>
    </oc>
    <nc r="D1601" t="e">
      <f>VLOOKUP(B1601,'[1]Справочник аптек'!$B$1:$N$65536,13,)</f>
    </nc>
  </rcc>
  <rcc rId="38579" ua="false" sId="1">
    <oc r="D1602" t="e">
      <f>VLOOKUP(B1602,'[1]Справочник аптек'!$B$1:$N$65536,13,)</f>
    </oc>
    <nc r="D1602" t="e">
      <f>VLOOKUP(B1602,'[1]Справочник аптек'!$B$1:$N$65536,13,)</f>
    </nc>
  </rcc>
  <rcc rId="38580" ua="false" sId="1">
    <oc r="D1603" t="e">
      <f>VLOOKUP(B1603,'[1]Справочник аптек'!$B$1:$N$65536,13,)</f>
    </oc>
    <nc r="D1603" t="e">
      <f>VLOOKUP(B1603,'[1]Справочник аптек'!$B$1:$N$65536,13,)</f>
    </nc>
  </rcc>
  <rcc rId="38581" ua="false" sId="1">
    <oc r="D1604" t="e">
      <f>VLOOKUP(B1604,'[1]Справочник аптек'!$B$1:$N$65536,13,)</f>
    </oc>
    <nc r="D1604" t="e">
      <f>VLOOKUP(B1604,'[1]Справочник аптек'!$B$1:$N$65536,13,)</f>
    </nc>
  </rcc>
  <rcc rId="38582" ua="false" sId="1">
    <oc r="D1605" t="e">
      <f>VLOOKUP(B1605,'[1]Справочник аптек'!$B$1:$N$65536,13,)</f>
    </oc>
    <nc r="D1605" t="e">
      <f>VLOOKUP(B1605,'[1]Справочник аптек'!$B$1:$N$65536,13,)</f>
    </nc>
  </rcc>
  <rcc rId="38583" ua="false" sId="1">
    <oc r="D1606" t="e">
      <f>VLOOKUP(B1606,'[1]Справочник аптек'!$B$1:$N$65536,13,)</f>
    </oc>
    <nc r="D1606" t="e">
      <f>VLOOKUP(B1606,'[1]Справочник аптек'!$B$1:$N$65536,13,)</f>
    </nc>
  </rcc>
  <rcc rId="38584" ua="false" sId="1">
    <oc r="D1607" t="e">
      <f>VLOOKUP(B1607,'[1]Справочник аптек'!$B$1:$N$65536,13,)</f>
    </oc>
    <nc r="D1607" t="e">
      <f>VLOOKUP(B1607,'[1]Справочник аптек'!$B$1:$N$65536,13,)</f>
    </nc>
  </rcc>
  <rcc rId="38585" ua="false" sId="1">
    <oc r="D1608" t="e">
      <f>VLOOKUP(B1608,'[1]Справочник аптек'!$B$1:$N$65536,13,)</f>
    </oc>
    <nc r="D1608" t="e">
      <f>VLOOKUP(B1608,'[1]Справочник аптек'!$B$1:$N$65536,13,)</f>
    </nc>
  </rcc>
  <rcc rId="38586" ua="false" sId="1">
    <oc r="D1609" t="e">
      <f>VLOOKUP(B1609,'[1]Справочник аптек'!$B$1:$N$65536,13,)</f>
    </oc>
    <nc r="D1609" t="e">
      <f>VLOOKUP(B1609,'[1]Справочник аптек'!$B$1:$N$65536,13,)</f>
    </nc>
  </rcc>
  <rcc rId="38587" ua="false" sId="1">
    <oc r="D1610" t="e">
      <f>VLOOKUP(B1610,'[1]Справочник аптек'!$B$1:$N$65536,13,)</f>
    </oc>
    <nc r="D1610" t="e">
      <f>VLOOKUP(B1610,'[1]Справочник аптек'!$B$1:$N$65536,13,)</f>
    </nc>
  </rcc>
  <rcc rId="38588" ua="false" sId="1">
    <oc r="D1611" t="e">
      <f>VLOOKUP(B1611,'[1]Справочник аптек'!$B$1:$N$65536,13,)</f>
    </oc>
    <nc r="D1611" t="e">
      <f>VLOOKUP(B1611,'[1]Справочник аптек'!$B$1:$N$65536,13,)</f>
    </nc>
  </rcc>
  <rcc rId="38589" ua="false" sId="1">
    <oc r="D1612" t="e">
      <f>VLOOKUP(B1612,'[1]Справочник аптек'!$B$1:$N$65536,13,)</f>
    </oc>
    <nc r="D1612" t="e">
      <f>VLOOKUP(B1612,'[1]Справочник аптек'!$B$1:$N$65536,13,)</f>
    </nc>
  </rcc>
  <rcc rId="38590" ua="false" sId="1">
    <oc r="D1613" t="e">
      <f>VLOOKUP(B1613,'[1]Справочник аптек'!$B$1:$N$65536,13,)</f>
    </oc>
    <nc r="D1613" t="e">
      <f>VLOOKUP(B1613,'[1]Справочник аптек'!$B$1:$N$65536,13,)</f>
    </nc>
  </rcc>
  <rcc rId="38591" ua="false" sId="1">
    <oc r="D1614" t="e">
      <f>VLOOKUP(B1614,'[1]Справочник аптек'!$B$1:$N$65536,13,)</f>
    </oc>
    <nc r="D1614" t="e">
      <f>VLOOKUP(B1614,'[1]Справочник аптек'!$B$1:$N$65536,13,)</f>
    </nc>
  </rcc>
  <rcc rId="38592" ua="false" sId="1">
    <oc r="D1615" t="e">
      <f>VLOOKUP(B1615,'[1]Справочник аптек'!$B$1:$N$65536,13,)</f>
    </oc>
    <nc r="D1615" t="e">
      <f>VLOOKUP(B1615,'[1]Справочник аптек'!$B$1:$N$65536,13,)</f>
    </nc>
  </rcc>
  <rcc rId="38593" ua="false" sId="1">
    <oc r="D1616" t="e">
      <f>VLOOKUP(B1616,'[1]Справочник аптек'!$B$1:$N$65536,13,)</f>
    </oc>
    <nc r="D1616" t="e">
      <f>VLOOKUP(B1616,'[1]Справочник аптек'!$B$1:$N$65536,13,)</f>
    </nc>
  </rcc>
  <rcc rId="38594" ua="false" sId="1">
    <oc r="D1617" t="e">
      <f>VLOOKUP(B1617,'[1]Справочник аптек'!$B$1:$N$65536,13,)</f>
    </oc>
    <nc r="D1617" t="e">
      <f>VLOOKUP(B1617,'[1]Справочник аптек'!$B$1:$N$65536,13,)</f>
    </nc>
  </rcc>
  <rcc rId="38595" ua="false" sId="1">
    <oc r="D1618" t="e">
      <f>VLOOKUP(B1618,'[1]Справочник аптек'!$B$1:$N$65536,13,)</f>
    </oc>
    <nc r="D1618" t="e">
      <f>VLOOKUP(B1618,'[1]Справочник аптек'!$B$1:$N$65536,13,)</f>
    </nc>
  </rcc>
  <rcc rId="38596" ua="false" sId="1">
    <oc r="D1619" t="e">
      <f>VLOOKUP(B1619,'[1]Справочник аптек'!$B$1:$N$65536,13,)</f>
    </oc>
    <nc r="D1619" t="e">
      <f>VLOOKUP(B1619,'[1]Справочник аптек'!$B$1:$N$65536,13,)</f>
    </nc>
  </rcc>
  <rcc rId="38597" ua="false" sId="1">
    <oc r="D1620" t="e">
      <f>VLOOKUP(B1620,'[1]Справочник аптек'!$B$1:$N$65536,13,)</f>
    </oc>
    <nc r="D1620" t="e">
      <f>VLOOKUP(B1620,'[1]Справочник аптек'!$B$1:$N$65536,13,)</f>
    </nc>
  </rcc>
  <rcc rId="38598" ua="false" sId="1">
    <oc r="D1621" t="e">
      <f>VLOOKUP(B1621,'[1]Справочник аптек'!$B$1:$N$65536,13,)</f>
    </oc>
    <nc r="D1621" t="e">
      <f>VLOOKUP(B1621,'[1]Справочник аптек'!$B$1:$N$65536,13,)</f>
    </nc>
  </rcc>
  <rcc rId="38599" ua="false" sId="1">
    <oc r="D1622" t="e">
      <f>VLOOKUP(B1622,'[1]Справочник аптек'!$B$1:$N$65536,13,)</f>
    </oc>
    <nc r="D1622" t="e">
      <f>VLOOKUP(B1622,'[1]Справочник аптек'!$B$1:$N$65536,13,)</f>
    </nc>
  </rcc>
  <rcc rId="38600" ua="false" sId="1">
    <oc r="D1623" t="e">
      <f>VLOOKUP(B1623,'[1]Справочник аптек'!$B$1:$N$65536,13,)</f>
    </oc>
    <nc r="D1623" t="e">
      <f>VLOOKUP(B1623,'[1]Справочник аптек'!$B$1:$N$65536,13,)</f>
    </nc>
  </rcc>
  <rcc rId="38601" ua="false" sId="1">
    <oc r="D1624" t="e">
      <f>VLOOKUP(B1624,'[1]Справочник аптек'!$B$1:$N$65536,13,)</f>
    </oc>
    <nc r="D1624" t="e">
      <f>VLOOKUP(B1624,'[1]Справочник аптек'!$B$1:$N$65536,13,)</f>
    </nc>
  </rcc>
  <rcc rId="38602" ua="false" sId="1">
    <oc r="D1625" t="e">
      <f>VLOOKUP(B1625,'[1]Справочник аптек'!$B$1:$N$65536,13,)</f>
    </oc>
    <nc r="D1625" t="e">
      <f>VLOOKUP(B1625,'[1]Справочник аптек'!$B$1:$N$65536,13,)</f>
    </nc>
  </rcc>
  <rcc rId="38603" ua="false" sId="1">
    <oc r="D1626" t="e">
      <f>VLOOKUP(B1626,'[1]Справочник аптек'!$B$1:$N$65536,13,)</f>
    </oc>
    <nc r="D1626" t="e">
      <f>VLOOKUP(B1626,'[1]Справочник аптек'!$B$1:$N$65536,13,)</f>
    </nc>
  </rcc>
  <rcc rId="38604" ua="false" sId="1">
    <oc r="D1627" t="e">
      <f>VLOOKUP(B1627,'[1]Справочник аптек'!$B$1:$N$65536,13,)</f>
    </oc>
    <nc r="D1627" t="e">
      <f>VLOOKUP(B1627,'[1]Справочник аптек'!$B$1:$N$65536,13,)</f>
    </nc>
  </rcc>
  <rcc rId="38605" ua="false" sId="1">
    <oc r="D1628" t="e">
      <f>VLOOKUP(B1628,'[1]Справочник аптек'!$B$1:$N$65536,13,)</f>
    </oc>
    <nc r="D1628" t="e">
      <f>VLOOKUP(B1628,'[1]Справочник аптек'!$B$1:$N$65536,13,)</f>
    </nc>
  </rcc>
  <rcc rId="38606" ua="false" sId="1">
    <oc r="D1629" t="e">
      <f>VLOOKUP(B1629,'[1]Справочник аптек'!$B$1:$N$65536,13,)</f>
    </oc>
    <nc r="D1629" t="e">
      <f>VLOOKUP(B1629,'[1]Справочник аптек'!$B$1:$N$65536,13,)</f>
    </nc>
  </rcc>
  <rcc rId="38607" ua="false" sId="1">
    <oc r="D1630" t="e">
      <f>VLOOKUP(B1630,'[1]Справочник аптек'!$B$1:$N$65536,13,)</f>
    </oc>
    <nc r="D1630" t="e">
      <f>VLOOKUP(B1630,'[1]Справочник аптек'!$B$1:$N$65536,13,)</f>
    </nc>
  </rcc>
  <rcc rId="38608" ua="false" sId="1">
    <oc r="D1631" t="e">
      <f>VLOOKUP(B1631,'[1]Справочник аптек'!$B$1:$N$65536,13,)</f>
    </oc>
    <nc r="D1631" t="e">
      <f>VLOOKUP(B1631,'[1]Справочник аптек'!$B$1:$N$65536,13,)</f>
    </nc>
  </rcc>
  <rcc rId="38609" ua="false" sId="1">
    <oc r="D1631" t="e">
      <f>VLOOKUP(B1631,'[1]Справочник аптек'!$B$1:$N$65536,13,)</f>
    </oc>
    <nc r="D1631" t="e">
      <f>VLOOKUP(B1631,'[1]Справочник аптек'!$B$1:$N$65536,13,)</f>
    </nc>
  </rcc>
  <rcc rId="38610" ua="false" sId="1">
    <oc r="D1632" t="e">
      <f>VLOOKUP(B1632,'[1]Справочник аптек'!$B$1:$N$65536,13,)</f>
    </oc>
    <nc r="D1632" t="e">
      <f>VLOOKUP(B1632,'[1]Справочник аптек'!$B$1:$N$65536,13,)</f>
    </nc>
  </rcc>
  <rcc rId="38611" ua="false" sId="1">
    <oc r="D1632" t="e">
      <f>VLOOKUP(B1633,'[1]Справочник аптек'!$B$1:$N$65536,13,)</f>
    </oc>
    <nc r="D1632" t="e">
      <f>VLOOKUP(B1633,'[1]Справочник аптек'!$B$1:$N$65536,13,)</f>
    </nc>
  </rcc>
  <rcc rId="38612" ua="false" sId="1">
    <oc r="D1632" t="e">
      <f>VLOOKUP(B1634,'[1]Справочник аптек'!$B$1:$N$65536,13,)</f>
    </oc>
    <nc r="D1632" t="e">
      <f>VLOOKUP(B1634,'[1]Справочник аптек'!$B$1:$N$65536,13,)</f>
    </nc>
  </rcc>
  <rcc rId="38613" ua="false" sId="1">
    <oc r="D1632" t="e">
      <f>VLOOKUP(B1632,'[1]Справочник аптек'!$B$1:$N$65536,13,)</f>
    </oc>
    <nc r="D1632" t="e">
      <f>VLOOKUP(B1632,'[1]Справочник аптек'!$B$1:$N$65536,13,)</f>
    </nc>
  </rcc>
  <rcc rId="38614" ua="false" sId="1">
    <oc r="D1633" t="e">
      <f>VLOOKUP(B1633,'[1]Справочник аптек'!$B$1:$N$65536,13,)</f>
    </oc>
    <nc r="D1633" t="e">
      <f>VLOOKUP(B1633,'[1]Справочник аптек'!$B$1:$N$65536,13,)</f>
    </nc>
  </rcc>
  <rcc rId="38615" ua="false" sId="1">
    <oc r="D1634" t="e">
      <f>VLOOKUP(B1634,'[1]Справочник аптек'!$B$1:$N$65536,13,)</f>
    </oc>
    <nc r="D1634" t="e">
      <f>VLOOKUP(B1634,'[1]Справочник аптек'!$B$1:$N$65536,13,)</f>
    </nc>
  </rcc>
  <rcc rId="38616" ua="false" sId="1">
    <oc r="D1635" t="e">
      <f>VLOOKUP(B1635,'[1]Справочник аптек'!$B$1:$N$65536,13,)</f>
    </oc>
    <nc r="D1635" t="e">
      <f>VLOOKUP(B1635,'[1]Справочник аптек'!$B$1:$N$65536,13,)</f>
    </nc>
  </rcc>
  <rcc rId="38617" ua="false" sId="1">
    <oc r="D1636" t="e">
      <f>VLOOKUP(B1636,'[1]Справочник аптек'!$B$1:$N$65536,13,)</f>
    </oc>
    <nc r="D1636" t="e">
      <f>VLOOKUP(B1636,'[1]Справочник аптек'!$B$1:$N$65536,13,)</f>
    </nc>
  </rcc>
  <rcc rId="38618" ua="false" sId="1">
    <oc r="D1637" t="e">
      <f>VLOOKUP(B1637,'[1]Справочник аптек'!$B$1:$N$65536,13,)</f>
    </oc>
    <nc r="D1637" t="e">
      <f>VLOOKUP(B1637,'[1]Справочник аптек'!$B$1:$N$65536,13,)</f>
    </nc>
  </rcc>
  <rcc rId="38619" ua="false" sId="1">
    <oc r="D1638" t="e">
      <f>VLOOKUP(B1638,'[1]Справочник аптек'!$B$1:$N$65536,13,)</f>
    </oc>
    <nc r="D1638" t="e">
      <f>VLOOKUP(B1638,'[1]Справочник аптек'!$B$1:$N$65536,13,)</f>
    </nc>
  </rcc>
  <rcc rId="38620" ua="false" sId="1">
    <oc r="D1639" t="e">
      <f>VLOOKUP(B1639,'[1]Справочник аптек'!$B$1:$N$65536,13,)</f>
    </oc>
    <nc r="D1639" t="e">
      <f>VLOOKUP(B1639,'[1]Справочник аптек'!$B$1:$N$65536,13,)</f>
    </nc>
  </rcc>
  <rcc rId="38621" ua="false" sId="1">
    <oc r="D1640" t="e">
      <f>VLOOKUP(B1640,'[1]Справочник аптек'!$B$1:$N$65536,13,)</f>
    </oc>
    <nc r="D1640" t="e">
      <f>VLOOKUP(B1640,'[1]Справочник аптек'!$B$1:$N$65536,13,)</f>
    </nc>
  </rcc>
  <rcc rId="38622" ua="false" sId="1">
    <oc r="D1641" t="e">
      <f>VLOOKUP(B1641,'[1]Справочник аптек'!$B$1:$N$65536,13,)</f>
    </oc>
    <nc r="D1641" t="e">
      <f>VLOOKUP(B1641,'[1]Справочник аптек'!$B$1:$N$65536,13,)</f>
    </nc>
  </rcc>
  <rcc rId="38623" ua="false" sId="1">
    <oc r="D1642" t="e">
      <f>VLOOKUP(B1642,'[1]Справочник аптек'!$B$1:$N$65536,13,)</f>
    </oc>
    <nc r="D1642" t="e">
      <f>VLOOKUP(B1642,'[1]Справочник аптек'!$B$1:$N$65536,13,)</f>
    </nc>
  </rcc>
  <rcc rId="38624" ua="false" sId="1">
    <oc r="D1643" t="e">
      <f>VLOOKUP(B1643,'[1]Справочник аптек'!$B$1:$N$65536,13,)</f>
    </oc>
    <nc r="D1643" t="e">
      <f>VLOOKUP(B1643,'[1]Справочник аптек'!$B$1:$N$65536,13,)</f>
    </nc>
  </rcc>
  <rcc rId="38625" ua="false" sId="1">
    <oc r="D1644" t="e">
      <f>VLOOKUP(B1644,'[1]Справочник аптек'!$B$1:$N$65536,13,)</f>
    </oc>
    <nc r="D1644" t="e">
      <f>VLOOKUP(B1644,'[1]Справочник аптек'!$B$1:$N$65536,13,)</f>
    </nc>
  </rcc>
  <rcc rId="38626" ua="false" sId="1">
    <oc r="D1645" t="e">
      <f>VLOOKUP(B1645,'[1]Справочник аптек'!$B$1:$N$65536,13,)</f>
    </oc>
    <nc r="D1645" t="e">
      <f>VLOOKUP(B1645,'[1]Справочник аптек'!$B$1:$N$65536,13,)</f>
    </nc>
  </rcc>
  <rcc rId="38627" ua="false" sId="1">
    <oc r="D1646" t="e">
      <f>VLOOKUP(B1646,'[1]Справочник аптек'!$B$1:$N$65536,13,)</f>
    </oc>
    <nc r="D1646" t="e">
      <f>VLOOKUP(B1646,'[1]Справочник аптек'!$B$1:$N$65536,13,)</f>
    </nc>
  </rcc>
  <rcc rId="38628" ua="false" sId="1">
    <oc r="D1647" t="e">
      <f>VLOOKUP(B1647,'[1]Справочник аптек'!$B$1:$N$65536,13,)</f>
    </oc>
    <nc r="D1647" t="e">
      <f>VLOOKUP(B1647,'[1]Справочник аптек'!$B$1:$N$65536,13,)</f>
    </nc>
  </rcc>
  <rcc rId="38629" ua="false" sId="1">
    <oc r="D1648" t="e">
      <f>VLOOKUP(B1648,'[1]Справочник аптек'!$B$1:$N$65536,13,)</f>
    </oc>
    <nc r="D1648" t="e">
      <f>VLOOKUP(B1648,'[1]Справочник аптек'!$B$1:$N$65536,13,)</f>
    </nc>
  </rcc>
  <rcc rId="38630" ua="false" sId="1">
    <oc r="D1649" t="e">
      <f>VLOOKUP(B1649,'[1]Справочник аптек'!$B$1:$N$65536,13,)</f>
    </oc>
    <nc r="D1649" t="e">
      <f>VLOOKUP(B1649,'[1]Справочник аптек'!$B$1:$N$65536,13,)</f>
    </nc>
  </rcc>
  <rcc rId="38631" ua="false" sId="1">
    <oc r="D1650" t="e">
      <f>VLOOKUP(B1650,'[1]Справочник аптек'!$B$1:$N$65536,13,)</f>
    </oc>
    <nc r="D1650" t="e">
      <f>VLOOKUP(B1650,'[1]Справочник аптек'!$B$1:$N$65536,13,)</f>
    </nc>
  </rcc>
  <rcc rId="38632" ua="false" sId="1">
    <oc r="D1651" t="e">
      <f>VLOOKUP(B1651,'[1]Справочник аптек'!$B$1:$N$65536,13,)</f>
    </oc>
    <nc r="D1651" t="e">
      <f>VLOOKUP(B1651,'[1]Справочник аптек'!$B$1:$N$65536,13,)</f>
    </nc>
  </rcc>
  <rcc rId="38633" ua="false" sId="1">
    <oc r="D1652" t="e">
      <f>VLOOKUP(B1652,'[1]Справочник аптек'!$B$1:$N$65536,13,)</f>
    </oc>
    <nc r="D1652" t="e">
      <f>VLOOKUP(B1652,'[1]Справочник аптек'!$B$1:$N$65536,13,)</f>
    </nc>
  </rcc>
  <rcc rId="38634" ua="false" sId="1">
    <oc r="D1653" t="e">
      <f>VLOOKUP(B1653,'[1]Справочник аптек'!$B$1:$N$65536,13,)</f>
    </oc>
    <nc r="D1653" t="e">
      <f>VLOOKUP(B1653,'[1]Справочник аптек'!$B$1:$N$65536,13,)</f>
    </nc>
  </rcc>
  <rcc rId="38635" ua="false" sId="1">
    <oc r="D1654" t="e">
      <f>VLOOKUP(B1654,'[1]Справочник аптек'!$B$1:$N$65536,13,)</f>
    </oc>
    <nc r="D1654" t="e">
      <f>VLOOKUP(B1654,'[1]Справочник аптек'!$B$1:$N$65536,13,)</f>
    </nc>
  </rcc>
  <rcc rId="38636" ua="false" sId="1">
    <oc r="D1655" t="e">
      <f>VLOOKUP(B1655,'[1]Справочник аптек'!$B$1:$N$65536,13,)</f>
    </oc>
    <nc r="D1655" t="e">
      <f>VLOOKUP(B1655,'[1]Справочник аптек'!$B$1:$N$65536,13,)</f>
    </nc>
  </rcc>
  <rcc rId="38637" ua="false" sId="1">
    <oc r="D1656" t="e">
      <f>VLOOKUP(B1656,'[1]Справочник аптек'!$B$1:$N$65536,13,)</f>
    </oc>
    <nc r="D1656" t="e">
      <f>VLOOKUP(B1656,'[1]Справочник аптек'!$B$1:$N$65536,13,)</f>
    </nc>
  </rcc>
  <rcc rId="38638" ua="false" sId="1">
    <oc r="D1657" t="e">
      <f>VLOOKUP(B1657,'[1]Справочник аптек'!$B$1:$N$65536,13,)</f>
    </oc>
    <nc r="D1657" t="e">
      <f>VLOOKUP(B1657,'[1]Справочник аптек'!$B$1:$N$65536,13,)</f>
    </nc>
  </rcc>
  <rcc rId="38639" ua="false" sId="1">
    <oc r="D1658" t="e">
      <f>VLOOKUP(B1658,'[1]Справочник аптек'!$B$1:$N$65536,13,)</f>
    </oc>
    <nc r="D1658" t="e">
      <f>VLOOKUP(B1658,'[1]Справочник аптек'!$B$1:$N$65536,13,)</f>
    </nc>
  </rcc>
  <rcc rId="38640" ua="false" sId="1">
    <oc r="D1659" t="e">
      <f>VLOOKUP(B1659,'[1]Справочник аптек'!$B$1:$N$65536,13,)</f>
    </oc>
    <nc r="D1659" t="e">
      <f>VLOOKUP(B1659,'[1]Справочник аптек'!$B$1:$N$65536,13,)</f>
    </nc>
  </rcc>
  <rcc rId="38641" ua="false" sId="1">
    <oc r="D1660" t="e">
      <f>VLOOKUP(B1660,'[1]Справочник аптек'!$B$1:$N$65536,13,)</f>
    </oc>
    <nc r="D1660" t="e">
      <f>VLOOKUP(B1660,'[1]Справочник аптек'!$B$1:$N$65536,13,)</f>
    </nc>
  </rcc>
  <rcc rId="38642" ua="false" sId="1">
    <oc r="D1661" t="e">
      <f>VLOOKUP(B1661,'[1]Справочник аптек'!$B$1:$N$65536,13,)</f>
    </oc>
    <nc r="D1661" t="e">
      <f>VLOOKUP(B1661,'[1]Справочник аптек'!$B$1:$N$65536,13,)</f>
    </nc>
  </rcc>
  <rcc rId="38643" ua="false" sId="1">
    <oc r="D1662" t="e">
      <f>VLOOKUP(B1662,'[1]Справочник аптек'!$B$1:$N$65536,13,)</f>
    </oc>
    <nc r="D1662" t="e">
      <f>VLOOKUP(B1662,'[1]Справочник аптек'!$B$1:$N$65536,13,)</f>
    </nc>
  </rcc>
  <rcc rId="38644" ua="false" sId="1">
    <oc r="D1663" t="e">
      <f>VLOOKUP(B1663,'[1]Справочник аптек'!$B$1:$N$65536,13,)</f>
    </oc>
    <nc r="D1663" t="e">
      <f>VLOOKUP(B1663,'[1]Справочник аптек'!$B$1:$N$65536,13,)</f>
    </nc>
  </rcc>
  <rcc rId="38645" ua="false" sId="1">
    <oc r="D1664" t="e">
      <f>VLOOKUP(B1664,'[1]Справочник аптек'!$B$1:$N$65536,13,)</f>
    </oc>
    <nc r="D1664" t="e">
      <f>VLOOKUP(B1664,'[1]Справочник аптек'!$B$1:$N$65536,13,)</f>
    </nc>
  </rcc>
  <rcc rId="38646" ua="false" sId="1">
    <oc r="D1665" t="e">
      <f>VLOOKUP(B1665,'[1]Справочник аптек'!$B$1:$N$65536,13,)</f>
    </oc>
    <nc r="D1665" t="e">
      <f>VLOOKUP(B1665,'[1]Справочник аптек'!$B$1:$N$65536,13,)</f>
    </nc>
  </rcc>
  <rcc rId="38647" ua="false" sId="1">
    <oc r="D1666" t="e">
      <f>VLOOKUP(B1666,'[1]Справочник аптек'!$B$1:$N$65536,13,)</f>
    </oc>
    <nc r="D1666" t="e">
      <f>VLOOKUP(B1666,'[1]Справочник аптек'!$B$1:$N$65536,13,)</f>
    </nc>
  </rcc>
  <rcc rId="38648" ua="false" sId="1">
    <oc r="D1667" t="e">
      <f>VLOOKUP(B1667,'[1]Справочник аптек'!$B$1:$N$65536,13,)</f>
    </oc>
    <nc r="D1667" t="e">
      <f>VLOOKUP(B1667,'[1]Справочник аптек'!$B$1:$N$65536,13,)</f>
    </nc>
  </rcc>
  <rcc rId="38649" ua="false" sId="1">
    <oc r="D1668" t="e">
      <f>VLOOKUP(B1668,'[1]Справочник аптек'!$B$1:$N$65536,13,)</f>
    </oc>
    <nc r="D1668" t="e">
      <f>VLOOKUP(B1668,'[1]Справочник аптек'!$B$1:$N$65536,13,)</f>
    </nc>
  </rcc>
  <rcc rId="38650" ua="false" sId="1">
    <oc r="D1669" t="e">
      <f>VLOOKUP(B1669,'[1]Справочник аптек'!$B$1:$N$65536,13,)</f>
    </oc>
    <nc r="D1669" t="e">
      <f>VLOOKUP(B1669,'[1]Справочник аптек'!$B$1:$N$65536,13,)</f>
    </nc>
  </rcc>
  <rcc rId="38651" ua="false" sId="1">
    <oc r="D1670" t="e">
      <f>VLOOKUP(B1670,'[1]Справочник аптек'!$B$1:$N$65536,13,)</f>
    </oc>
    <nc r="D1670" t="e">
      <f>VLOOKUP(B1670,'[1]Справочник аптек'!$B$1:$N$65536,13,)</f>
    </nc>
  </rcc>
  <rcc rId="38652" ua="false" sId="1">
    <oc r="D1671" t="e">
      <f>VLOOKUP(B1671,'[1]Справочник аптек'!$B$1:$N$65536,13,)</f>
    </oc>
    <nc r="D1671" t="e">
      <f>VLOOKUP(B1671,'[1]Справочник аптек'!$B$1:$N$65536,13,)</f>
    </nc>
  </rcc>
  <rcc rId="38653" ua="false" sId="1">
    <oc r="D1672" t="e">
      <f>VLOOKUP(B1672,'[1]Справочник аптек'!$B$1:$N$65536,13,)</f>
    </oc>
    <nc r="D1672" t="e">
      <f>VLOOKUP(B1672,'[1]Справочник аптек'!$B$1:$N$65536,13,)</f>
    </nc>
  </rcc>
  <rcc rId="38654" ua="false" sId="1">
    <oc r="D1673" t="e">
      <f>VLOOKUP(B1673,'[1]Справочник аптек'!$B$1:$N$65536,13,)</f>
    </oc>
    <nc r="D1673" t="e">
      <f>VLOOKUP(B1673,'[1]Справочник аптек'!$B$1:$N$65536,13,)</f>
    </nc>
  </rcc>
  <rcc rId="38655" ua="false" sId="1">
    <oc r="D1674" t="e">
      <f>VLOOKUP(B1674,'[1]Справочник аптек'!$B$1:$N$65536,13,)</f>
    </oc>
    <nc r="D1674" t="e">
      <f>VLOOKUP(B1674,'[1]Справочник аптек'!$B$1:$N$65536,13,)</f>
    </nc>
  </rcc>
  <rcc rId="38656" ua="false" sId="1">
    <oc r="D1675" t="e">
      <f>VLOOKUP(B1675,'[1]Справочник аптек'!$B$1:$N$65536,13,)</f>
    </oc>
    <nc r="D1675" t="e">
      <f>VLOOKUP(B1675,'[1]Справочник аптек'!$B$1:$N$65536,13,)</f>
    </nc>
  </rcc>
  <rcc rId="38657" ua="false" sId="1">
    <oc r="D1676" t="e">
      <f>VLOOKUP(B1676,'[1]Справочник аптек'!$B$1:$N$65536,13,)</f>
    </oc>
    <nc r="D1676" t="e">
      <f>VLOOKUP(B1676,'[1]Справочник аптек'!$B$1:$N$65536,13,)</f>
    </nc>
  </rcc>
  <rcc rId="38658" ua="false" sId="1">
    <oc r="D1677" t="e">
      <f>VLOOKUP(B1677,'[1]Справочник аптек'!$B$1:$N$65536,13,)</f>
    </oc>
    <nc r="D1677" t="e">
      <f>VLOOKUP(B1677,'[1]Справочник аптек'!$B$1:$N$65536,13,)</f>
    </nc>
  </rcc>
  <rcc rId="38659" ua="false" sId="1">
    <oc r="D1678" t="e">
      <f>VLOOKUP(B1678,'[1]Справочник аптек'!$B$1:$N$65536,13,)</f>
    </oc>
    <nc r="D1678" t="e">
      <f>VLOOKUP(B1678,'[1]Справочник аптек'!$B$1:$N$65536,13,)</f>
    </nc>
  </rcc>
  <rcc rId="38660" ua="false" sId="1">
    <oc r="D1679" t="e">
      <f>VLOOKUP(B1679,'[1]Справочник аптек'!$B$1:$N$65536,13,)</f>
    </oc>
    <nc r="D1679" t="e">
      <f>VLOOKUP(B1679,'[1]Справочник аптек'!$B$1:$N$65536,13,)</f>
    </nc>
  </rcc>
  <rcc rId="38661" ua="false" sId="1">
    <oc r="D1680" t="e">
      <f>VLOOKUP(B1680,'[1]Справочник аптек'!$B$1:$N$65536,13,)</f>
    </oc>
    <nc r="D1680" t="e">
      <f>VLOOKUP(B1680,'[1]Справочник аптек'!$B$1:$N$65536,13,)</f>
    </nc>
  </rcc>
  <rcc rId="38662" ua="false" sId="1">
    <oc r="D1681" t="e">
      <f>VLOOKUP(B1681,'[1]Справочник аптек'!$B$1:$N$65536,13,)</f>
    </oc>
    <nc r="D1681" t="e">
      <f>VLOOKUP(B1681,'[1]Справочник аптек'!$B$1:$N$65536,13,)</f>
    </nc>
  </rcc>
  <rcc rId="38663" ua="false" sId="1">
    <oc r="D1682" t="e">
      <f>VLOOKUP(B1682,'[1]Справочник аптек'!$B$1:$N$65536,13,)</f>
    </oc>
    <nc r="D1682" t="e">
      <f>VLOOKUP(B1682,'[1]Справочник аптек'!$B$1:$N$65536,13,)</f>
    </nc>
  </rcc>
  <rcc rId="38664" ua="false" sId="1">
    <oc r="D1683" t="e">
      <f>VLOOKUP(B1683,'[1]Справочник аптек'!$B$1:$N$65536,13,)</f>
    </oc>
    <nc r="D1683" t="e">
      <f>VLOOKUP(B1683,'[1]Справочник аптек'!$B$1:$N$65536,13,)</f>
    </nc>
  </rcc>
  <rcc rId="38665" ua="false" sId="1">
    <oc r="D1684" t="e">
      <f>VLOOKUP(B1684,'[1]Справочник аптек'!$B$1:$N$65536,13,)</f>
    </oc>
    <nc r="D1684" t="e">
      <f>VLOOKUP(B1684,'[1]Справочник аптек'!$B$1:$N$65536,13,)</f>
    </nc>
  </rcc>
  <rcc rId="38666" ua="false" sId="1">
    <oc r="D1685" t="e">
      <f>VLOOKUP(B1685,'[1]Справочник аптек'!$B$1:$N$65536,13,)</f>
    </oc>
    <nc r="D1685" t="e">
      <f>VLOOKUP(B1685,'[1]Справочник аптек'!$B$1:$N$65536,13,)</f>
    </nc>
  </rcc>
  <rcc rId="38667" ua="false" sId="1">
    <oc r="D1686" t="e">
      <f>VLOOKUP(B1686,'[1]Справочник аптек'!$B$1:$N$65536,13,)</f>
    </oc>
    <nc r="D1686" t="e">
      <f>VLOOKUP(B1686,'[1]Справочник аптек'!$B$1:$N$65536,13,)</f>
    </nc>
  </rcc>
  <rcc rId="38668" ua="false" sId="1">
    <oc r="D1687" t="e">
      <f>VLOOKUP(B1687,'[1]Справочник аптек'!$B$1:$N$65536,13,)</f>
    </oc>
    <nc r="D1687" t="e">
      <f>VLOOKUP(B1687,'[1]Справочник аптек'!$B$1:$N$65536,13,)</f>
    </nc>
  </rcc>
  <rcc rId="38669" ua="false" sId="1">
    <oc r="D1688" t="e">
      <f>VLOOKUP(B1688,'[1]Справочник аптек'!$B$1:$N$65536,13,)</f>
    </oc>
    <nc r="D1688" t="e">
      <f>VLOOKUP(B1688,'[1]Справочник аптек'!$B$1:$N$65536,13,)</f>
    </nc>
  </rcc>
  <rcc rId="38670" ua="false" sId="1">
    <oc r="D1689" t="e">
      <f>VLOOKUP(B1689,'[1]Справочник аптек'!$B$1:$N$65536,13,)</f>
    </oc>
    <nc r="D1689" t="e">
      <f>VLOOKUP(B1689,'[1]Справочник аптек'!$B$1:$N$65536,13,)</f>
    </nc>
  </rcc>
  <rcc rId="38671" ua="false" sId="1">
    <oc r="D1690" t="e">
      <f>VLOOKUP(B1690,'[1]Справочник аптек'!$B$1:$N$65536,13,)</f>
    </oc>
    <nc r="D1690" t="e">
      <f>VLOOKUP(B1690,'[1]Справочник аптек'!$B$1:$N$65536,13,)</f>
    </nc>
  </rcc>
  <rcc rId="38672" ua="false" sId="1">
    <oc r="D1691" t="e">
      <f>VLOOKUP(B1691,'[1]Справочник аптек'!$B$1:$N$65536,13,)</f>
    </oc>
    <nc r="D1691" t="e">
      <f>VLOOKUP(B1691,'[1]Справочник аптек'!$B$1:$N$65536,13,)</f>
    </nc>
  </rcc>
  <rcc rId="38673" ua="false" sId="1">
    <oc r="D1692" t="e">
      <f>VLOOKUP(B1692,'[1]Справочник аптек'!$B$1:$N$65536,13,)</f>
    </oc>
    <nc r="D1692" t="e">
      <f>VLOOKUP(B1692,'[1]Справочник аптек'!$B$1:$N$65536,13,)</f>
    </nc>
  </rcc>
  <rcc rId="38674" ua="false" sId="1">
    <oc r="D1693" t="e">
      <f>VLOOKUP(B1693,'[1]Справочник аптек'!$B$1:$N$65536,13,)</f>
    </oc>
    <nc r="D1693" t="e">
      <f>VLOOKUP(B1693,'[1]Справочник аптек'!$B$1:$N$65536,13,)</f>
    </nc>
  </rcc>
  <rcc rId="38675" ua="false" sId="1">
    <oc r="D1694" t="e">
      <f>VLOOKUP(B1694,'[1]Справочник аптек'!$B$1:$N$65536,13,)</f>
    </oc>
    <nc r="D1694" t="e">
      <f>VLOOKUP(B1694,'[1]Справочник аптек'!$B$1:$N$65536,13,)</f>
    </nc>
  </rcc>
  <rcc rId="38676" ua="false" sId="1">
    <oc r="D1695" t="e">
      <f>VLOOKUP(B1695,'[1]Справочник аптек'!$B$1:$N$65536,13,)</f>
    </oc>
    <nc r="D1695" t="e">
      <f>VLOOKUP(B1695,'[1]Справочник аптек'!$B$1:$N$65536,13,)</f>
    </nc>
  </rcc>
  <rcc rId="38677" ua="false" sId="1">
    <oc r="D1696" t="e">
      <f>VLOOKUP(B1696,'[1]Справочник аптек'!$B$1:$N$65536,13,)</f>
    </oc>
    <nc r="D1696" t="e">
      <f>VLOOKUP(B1696,'[1]Справочник аптек'!$B$1:$N$65536,13,)</f>
    </nc>
  </rcc>
  <rcc rId="38678" ua="false" sId="1">
    <oc r="D1697" t="e">
      <f>VLOOKUP(B1697,'[1]Справочник аптек'!$B$1:$N$65536,13,)</f>
    </oc>
    <nc r="D1697" t="e">
      <f>VLOOKUP(B1697,'[1]Справочник аптек'!$B$1:$N$65536,13,)</f>
    </nc>
  </rcc>
  <rcc rId="38679" ua="false" sId="1">
    <oc r="D1698" t="e">
      <f>VLOOKUP(B1698,'[1]Справочник аптек'!$B$1:$N$65536,13,)</f>
    </oc>
    <nc r="D1698" t="e">
      <f>VLOOKUP(B1698,'[1]Справочник аптек'!$B$1:$N$65536,13,)</f>
    </nc>
  </rcc>
  <rcc rId="38680" ua="false" sId="1">
    <oc r="D1699" t="e">
      <f>VLOOKUP(B1699,'[1]Справочник аптек'!$B$1:$N$65536,13,)</f>
    </oc>
    <nc r="D1699" t="e">
      <f>VLOOKUP(B1699,'[1]Справочник аптек'!$B$1:$N$65536,13,)</f>
    </nc>
  </rcc>
  <rcc rId="38681" ua="false" sId="1">
    <oc r="D1700" t="e">
      <f>VLOOKUP(B1700,'[1]Справочник аптек'!$B$1:$N$65536,13,)</f>
    </oc>
    <nc r="D1700" t="e">
      <f>VLOOKUP(B1700,'[1]Справочник аптек'!$B$1:$N$65536,13,)</f>
    </nc>
  </rcc>
  <rcc rId="38682" ua="false" sId="1">
    <oc r="D1701" t="e">
      <f>VLOOKUP(B1701,'[1]Справочник аптек'!$B$1:$N$65536,13,)</f>
    </oc>
    <nc r="D1701" t="e">
      <f>VLOOKUP(B1701,'[1]Справочник аптек'!$B$1:$N$65536,13,)</f>
    </nc>
  </rcc>
  <rcc rId="38683" ua="false" sId="1">
    <oc r="D1702" t="e">
      <f>VLOOKUP(B1702,'[1]Справочник аптек'!$B$1:$N$65536,13,)</f>
    </oc>
    <nc r="D1702" t="e">
      <f>VLOOKUP(B1702,'[1]Справочник аптек'!$B$1:$N$65536,13,)</f>
    </nc>
  </rcc>
  <rcc rId="38684" ua="false" sId="1">
    <oc r="D1703" t="e">
      <f>VLOOKUP(B1703,'[1]Справочник аптек'!$B$1:$N$65536,13,)</f>
    </oc>
    <nc r="D1703" t="e">
      <f>VLOOKUP(B1703,'[1]Справочник аптек'!$B$1:$N$65536,13,)</f>
    </nc>
  </rcc>
  <rcc rId="38685" ua="false" sId="1">
    <oc r="D1704" t="e">
      <f>VLOOKUP(B1704,'[1]Справочник аптек'!$B$1:$N$65536,13,)</f>
    </oc>
    <nc r="D1704" t="e">
      <f>VLOOKUP(B1704,'[1]Справочник аптек'!$B$1:$N$65536,13,)</f>
    </nc>
  </rcc>
  <rcc rId="38686" ua="false" sId="1">
    <oc r="D1705" t="e">
      <f>VLOOKUP(B1705,'[1]Справочник аптек'!$B$1:$N$65536,13,)</f>
    </oc>
    <nc r="D1705" t="e">
      <f>VLOOKUP(B1705,'[1]Справочник аптек'!$B$1:$N$65536,13,)</f>
    </nc>
  </rcc>
  <rcc rId="38687" ua="false" sId="1">
    <oc r="D1706" t="e">
      <f>VLOOKUP(B1706,'[1]Справочник аптек'!$B$1:$N$65536,13,)</f>
    </oc>
    <nc r="D1706" t="e">
      <f>VLOOKUP(B1706,'[1]Справочник аптек'!$B$1:$N$65536,13,)</f>
    </nc>
  </rcc>
  <rcc rId="38688" ua="false" sId="1">
    <oc r="D1707" t="e">
      <f>VLOOKUP(B1707,'[1]Справочник аптек'!$B$1:$N$65536,13,)</f>
    </oc>
    <nc r="D1707" t="e">
      <f>VLOOKUP(B1707,'[1]Справочник аптек'!$B$1:$N$65536,13,)</f>
    </nc>
  </rcc>
  <rcc rId="38689" ua="false" sId="1">
    <oc r="D1708" t="e">
      <f>VLOOKUP(B1708,'[1]Справочник аптек'!$B$1:$N$65536,13,)</f>
    </oc>
    <nc r="D1708" t="e">
      <f>VLOOKUP(B1708,'[1]Справочник аптек'!$B$1:$N$65536,13,)</f>
    </nc>
  </rcc>
  <rcc rId="38690" ua="false" sId="1">
    <oc r="D1709" t="e">
      <f>VLOOKUP(B1709,'[1]Справочник аптек'!$B$1:$N$65536,13,)</f>
    </oc>
    <nc r="D1709" t="e">
      <f>VLOOKUP(B1709,'[1]Справочник аптек'!$B$1:$N$65536,13,)</f>
    </nc>
  </rcc>
  <rcc rId="38691" ua="false" sId="1">
    <oc r="D1710" t="e">
      <f>VLOOKUP(B1710,'[1]Справочник аптек'!$B$1:$N$65536,13,)</f>
    </oc>
    <nc r="D1710" t="e">
      <f>VLOOKUP(B1710,'[1]Справочник аптек'!$B$1:$N$65536,13,)</f>
    </nc>
  </rcc>
  <rcc rId="38692" ua="false" sId="1">
    <oc r="D1711" t="e">
      <f>VLOOKUP(B1711,'[1]Справочник аптек'!$B$1:$N$65536,13,)</f>
    </oc>
    <nc r="D1711" t="e">
      <f>VLOOKUP(B1711,'[1]Справочник аптек'!$B$1:$N$65536,13,)</f>
    </nc>
  </rcc>
  <rcc rId="38693" ua="false" sId="1">
    <oc r="D1712" t="e">
      <f>VLOOKUP(B1712,'[1]Справочник аптек'!$B$1:$N$65536,13,)</f>
    </oc>
    <nc r="D1712" t="e">
      <f>VLOOKUP(B1712,'[1]Справочник аптек'!$B$1:$N$65536,13,)</f>
    </nc>
  </rcc>
  <rcc rId="38694" ua="false" sId="1">
    <oc r="D1713" t="e">
      <f>VLOOKUP(B1713,'[1]Справочник аптек'!$B$1:$N$65536,13,)</f>
    </oc>
    <nc r="D1713" t="e">
      <f>VLOOKUP(B1713,'[1]Справочник аптек'!$B$1:$N$65536,13,)</f>
    </nc>
  </rcc>
  <rcc rId="38695" ua="false" sId="1">
    <oc r="D1714" t="e">
      <f>VLOOKUP(B1714,'[1]Справочник аптек'!$B$1:$N$65536,13,)</f>
    </oc>
    <nc r="D1714" t="e">
      <f>VLOOKUP(B1714,'[1]Справочник аптек'!$B$1:$N$65536,13,)</f>
    </nc>
  </rcc>
  <rcc rId="38696" ua="false" sId="1">
    <oc r="D1715" t="e">
      <f>VLOOKUP(B1715,'[1]Справочник аптек'!$B$1:$N$65536,13,)</f>
    </oc>
    <nc r="D1715" t="e">
      <f>VLOOKUP(B1715,'[1]Справочник аптек'!$B$1:$N$65536,13,)</f>
    </nc>
  </rcc>
  <rcc rId="38697" ua="false" sId="1">
    <oc r="D1716" t="e">
      <f>VLOOKUP(B1716,'[1]Справочник аптек'!$B$1:$N$65536,13,)</f>
    </oc>
    <nc r="D1716" t="e">
      <f>VLOOKUP(B1716,'[1]Справочник аптек'!$B$1:$N$65536,13,)</f>
    </nc>
  </rcc>
  <rcc rId="38698" ua="false" sId="1">
    <oc r="D1717" t="e">
      <f>VLOOKUP(B1717,'[1]Справочник аптек'!$B$1:$N$65536,13,)</f>
    </oc>
    <nc r="D1717" t="e">
      <f>VLOOKUP(B1717,'[1]Справочник аптек'!$B$1:$N$65536,13,)</f>
    </nc>
  </rcc>
  <rcc rId="38699" ua="false" sId="1">
    <oc r="D1718" t="e">
      <f>VLOOKUP(B1718,'[1]Справочник аптек'!$B$1:$N$65536,13,)</f>
    </oc>
    <nc r="D1718" t="e">
      <f>VLOOKUP(B1718,'[1]Справочник аптек'!$B$1:$N$65536,13,)</f>
    </nc>
  </rcc>
  <rcc rId="38700" ua="false" sId="1">
    <oc r="D1719" t="e">
      <f>VLOOKUP(B1719,'[1]Справочник аптек'!$B$1:$N$65536,13,)</f>
    </oc>
    <nc r="D1719" t="e">
      <f>VLOOKUP(B1719,'[1]Справочник аптек'!$B$1:$N$65536,13,)</f>
    </nc>
  </rcc>
  <rcc rId="38701" ua="false" sId="1">
    <oc r="D1720" t="e">
      <f>VLOOKUP(B1720,'[1]Справочник аптек'!$B$1:$N$65536,13,)</f>
    </oc>
    <nc r="D1720" t="e">
      <f>VLOOKUP(B1720,'[1]Справочник аптек'!$B$1:$N$65536,13,)</f>
    </nc>
  </rcc>
  <rcc rId="38702" ua="false" sId="1">
    <oc r="D1721" t="e">
      <f>VLOOKUP(B1721,'[1]Справочник аптек'!$B$1:$N$65536,13,)</f>
    </oc>
    <nc r="D1721" t="e">
      <f>VLOOKUP(B1721,'[1]Справочник аптек'!$B$1:$N$65536,13,)</f>
    </nc>
  </rcc>
  <rcc rId="38703" ua="false" sId="1">
    <oc r="D1722" t="e">
      <f>VLOOKUP(B1722,'[1]Справочник аптек'!$B$1:$N$65536,13,)</f>
    </oc>
    <nc r="D1722" t="e">
      <f>VLOOKUP(B1722,'[1]Справочник аптек'!$B$1:$N$65536,13,)</f>
    </nc>
  </rcc>
  <rcc rId="38704" ua="false" sId="1">
    <oc r="D1723" t="e">
      <f>VLOOKUP(B1723,'[1]Справочник аптек'!$B$1:$N$65536,13,)</f>
    </oc>
    <nc r="D1723" t="e">
      <f>VLOOKUP(B1723,'[1]Справочник аптек'!$B$1:$N$65536,13,)</f>
    </nc>
  </rcc>
  <rcc rId="38705" ua="false" sId="1">
    <oc r="D1724" t="e">
      <f>VLOOKUP(B1724,'[1]Справочник аптек'!$B$1:$N$65536,13,)</f>
    </oc>
    <nc r="D1724" t="e">
      <f>VLOOKUP(B1724,'[1]Справочник аптек'!$B$1:$N$65536,13,)</f>
    </nc>
  </rcc>
  <rcc rId="38706" ua="false" sId="1">
    <oc r="D1725" t="e">
      <f>VLOOKUP(B1725,'[1]Справочник аптек'!$B$1:$N$65536,13,)</f>
    </oc>
    <nc r="D1725" t="e">
      <f>VLOOKUP(B1725,'[1]Справочник аптек'!$B$1:$N$65536,13,)</f>
    </nc>
  </rcc>
  <rcc rId="38707" ua="false" sId="1">
    <oc r="D1726" t="e">
      <f>VLOOKUP(B1726,'[1]Справочник аптек'!$B$1:$N$65536,13,)</f>
    </oc>
    <nc r="D1726" t="e">
      <f>VLOOKUP(B1726,'[1]Справочник аптек'!$B$1:$N$65536,13,)</f>
    </nc>
  </rcc>
  <rcc rId="38708" ua="false" sId="1">
    <oc r="D1727" t="e">
      <f>VLOOKUP(B1727,'[1]Справочник аптек'!$B$1:$N$65536,13,)</f>
    </oc>
    <nc r="D1727" t="e">
      <f>VLOOKUP(B1727,'[1]Справочник аптек'!$B$1:$N$65536,13,)</f>
    </nc>
  </rcc>
  <rcc rId="38709" ua="false" sId="1">
    <oc r="D1728" t="e">
      <f>VLOOKUP(B1728,'[1]Справочник аптек'!$B$1:$N$65536,13,)</f>
    </oc>
    <nc r="D1728" t="e">
      <f>VLOOKUP(B1728,'[1]Справочник аптек'!$B$1:$N$65536,13,)</f>
    </nc>
  </rcc>
  <rcc rId="38710" ua="false" sId="1">
    <oc r="D1729" t="e">
      <f>VLOOKUP(B1729,'[1]Справочник аптек'!$B$1:$N$65536,13,)</f>
    </oc>
    <nc r="D1729" t="e">
      <f>VLOOKUP(B1729,'[1]Справочник аптек'!$B$1:$N$65536,13,)</f>
    </nc>
  </rcc>
  <rcc rId="38711" ua="false" sId="1">
    <oc r="D1730" t="e">
      <f>VLOOKUP(B1730,'[1]Справочник аптек'!$B$1:$N$65536,13,)</f>
    </oc>
    <nc r="D1730" t="e">
      <f>VLOOKUP(B1730,'[1]Справочник аптек'!$B$1:$N$65536,13,)</f>
    </nc>
  </rcc>
  <rcc rId="38712" ua="false" sId="1">
    <oc r="D1731" t="e">
      <f>VLOOKUP(B1731,'[1]Справочник аптек'!$B$1:$N$65536,13,)</f>
    </oc>
    <nc r="D1731" t="e">
      <f>VLOOKUP(B1731,'[1]Справочник аптек'!$B$1:$N$65536,13,)</f>
    </nc>
  </rcc>
  <rcc rId="38713" ua="false" sId="1">
    <oc r="D1732" t="e">
      <f>VLOOKUP(B1732,'[1]Справочник аптек'!$B$1:$N$65536,13,)</f>
    </oc>
    <nc r="D1732" t="e">
      <f>VLOOKUP(B1732,'[1]Справочник аптек'!$B$1:$N$65536,13,)</f>
    </nc>
  </rcc>
  <rcc rId="38714" ua="false" sId="1">
    <oc r="D1733" t="e">
      <f>VLOOKUP(B1733,'[1]Справочник аптек'!$B$1:$N$65536,13,)</f>
    </oc>
    <nc r="D1733" t="e">
      <f>VLOOKUP(B1733,'[1]Справочник аптек'!$B$1:$N$65536,13,)</f>
    </nc>
  </rcc>
  <rcc rId="38715" ua="false" sId="1">
    <oc r="D1734" t="e">
      <f>VLOOKUP(B1734,'[1]Справочник аптек'!$B$1:$N$65536,13,)</f>
    </oc>
    <nc r="D1734" t="e">
      <f>VLOOKUP(B1734,'[1]Справочник аптек'!$B$1:$N$65536,13,)</f>
    </nc>
  </rcc>
  <rcc rId="38716" ua="false" sId="1">
    <oc r="D1735" t="e">
      <f>VLOOKUP(B1735,'[1]Справочник аптек'!$B$1:$N$65536,13,)</f>
    </oc>
    <nc r="D1735" t="e">
      <f>VLOOKUP(B1735,'[1]Справочник аптек'!$B$1:$N$65536,13,)</f>
    </nc>
  </rcc>
  <rcc rId="38717" ua="false" sId="1">
    <oc r="D1736" t="e">
      <f>VLOOKUP(B1736,'[1]Справочник аптек'!$B$1:$N$65536,13,)</f>
    </oc>
    <nc r="D1736" t="e">
      <f>VLOOKUP(B1736,'[1]Справочник аптек'!$B$1:$N$65536,13,)</f>
    </nc>
  </rcc>
  <rcc rId="38718" ua="false" sId="1">
    <oc r="D1737" t="e">
      <f>VLOOKUP(B1737,'[1]Справочник аптек'!$B$1:$N$65536,13,)</f>
    </oc>
    <nc r="D1737" t="e">
      <f>VLOOKUP(B1737,'[1]Справочник аптек'!$B$1:$N$65536,13,)</f>
    </nc>
  </rcc>
  <rcc rId="38719" ua="false" sId="1">
    <oc r="D1738" t="e">
      <f>VLOOKUP(B1738,'[1]Справочник аптек'!$B$1:$N$65536,13,)</f>
    </oc>
    <nc r="D1738" t="e">
      <f>VLOOKUP(B1738,'[1]Справочник аптек'!$B$1:$N$65536,13,)</f>
    </nc>
  </rcc>
  <rcc rId="38720" ua="false" sId="1">
    <oc r="D1739" t="e">
      <f>VLOOKUP(B1739,'[1]Справочник аптек'!$B$1:$N$65536,13,)</f>
    </oc>
    <nc r="D1739" t="e">
      <f>VLOOKUP(B1739,'[1]Справочник аптек'!$B$1:$N$65536,13,)</f>
    </nc>
  </rcc>
  <rcc rId="38721" ua="false" sId="1">
    <oc r="D1740" t="e">
      <f>VLOOKUP(B1740,'[1]Справочник аптек'!$B$1:$N$65536,13,)</f>
    </oc>
    <nc r="D1740" t="e">
      <f>VLOOKUP(B1740,'[1]Справочник аптек'!$B$1:$N$65536,13,)</f>
    </nc>
  </rcc>
  <rcc rId="38722" ua="false" sId="1">
    <oc r="D1741" t="e">
      <f>VLOOKUP(B1741,'[1]Справочник аптек'!$B$1:$N$65536,13,)</f>
    </oc>
    <nc r="D1741" t="e">
      <f>VLOOKUP(B1741,'[1]Справочник аптек'!$B$1:$N$65536,13,)</f>
    </nc>
  </rcc>
  <rcc rId="38723" ua="false" sId="1">
    <oc r="D1742" t="e">
      <f>VLOOKUP(B1742,'[1]Справочник аптек'!$B$1:$N$65536,13,)</f>
    </oc>
    <nc r="D1742" t="e">
      <f>VLOOKUP(B1742,'[1]Справочник аптек'!$B$1:$N$65536,13,)</f>
    </nc>
  </rcc>
  <rcc rId="38724" ua="false" sId="1">
    <oc r="D1743" t="e">
      <f>VLOOKUP(B1743,'[1]Справочник аптек'!$B$1:$N$65536,13,)</f>
    </oc>
    <nc r="D1743" t="e">
      <f>VLOOKUP(B1743,'[1]Справочник аптек'!$B$1:$N$65536,13,)</f>
    </nc>
  </rcc>
  <rcc rId="38725" ua="false" sId="1">
    <oc r="D1744" t="e">
      <f>VLOOKUP(B1744,'[1]Справочник аптек'!$B$1:$N$65536,13,)</f>
    </oc>
    <nc r="D1744" t="e">
      <f>VLOOKUP(B1744,'[1]Справочник аптек'!$B$1:$N$65536,13,)</f>
    </nc>
  </rcc>
  <rcc rId="38726" ua="false" sId="1">
    <oc r="D1745" t="e">
      <f>VLOOKUP(B1745,'[1]Справочник аптек'!$B$1:$N$65536,13,)</f>
    </oc>
    <nc r="D1745" t="e">
      <f>VLOOKUP(B1745,'[1]Справочник аптек'!$B$1:$N$65536,13,)</f>
    </nc>
  </rcc>
  <rcc rId="38727" ua="false" sId="1">
    <oc r="D1746" t="e">
      <f>VLOOKUP(B1746,'[1]Справочник аптек'!$B$1:$N$65536,13,)</f>
    </oc>
    <nc r="D1746" t="e">
      <f>VLOOKUP(B1746,'[1]Справочник аптек'!$B$1:$N$65536,13,)</f>
    </nc>
  </rcc>
  <rcc rId="38728" ua="false" sId="1">
    <oc r="D1747" t="e">
      <f>VLOOKUP(B1747,'[1]Справочник аптек'!$B$1:$N$65536,13,)</f>
    </oc>
    <nc r="D1747" t="e">
      <f>VLOOKUP(B1747,'[1]Справочник аптек'!$B$1:$N$65536,13,)</f>
    </nc>
  </rcc>
  <rcc rId="38729" ua="false" sId="1">
    <oc r="D1748" t="e">
      <f>VLOOKUP(B1748,'[1]Справочник аптек'!$B$1:$N$65536,13,)</f>
    </oc>
    <nc r="D1748" t="e">
      <f>VLOOKUP(B1748,'[1]Справочник аптек'!$B$1:$N$65536,13,)</f>
    </nc>
  </rcc>
  <rcc rId="38730" ua="false" sId="1">
    <oc r="D1749" t="e">
      <f>VLOOKUP(B1749,'[1]Справочник аптек'!$B$1:$N$65536,13,)</f>
    </oc>
    <nc r="D1749" t="e">
      <f>VLOOKUP(B1749,'[1]Справочник аптек'!$B$1:$N$65536,13,)</f>
    </nc>
  </rcc>
  <rcc rId="38731" ua="false" sId="1">
    <oc r="D1750" t="e">
      <f>VLOOKUP(B1750,'[1]Справочник аптек'!$B$1:$N$65536,13,)</f>
    </oc>
    <nc r="D1750" t="e">
      <f>VLOOKUP(B1750,'[1]Справочник аптек'!$B$1:$N$65536,13,)</f>
    </nc>
  </rcc>
  <rcc rId="38732" ua="false" sId="1">
    <oc r="D1751" t="e">
      <f>VLOOKUP(B1751,'[1]Справочник аптек'!$B$1:$N$65536,13,)</f>
    </oc>
    <nc r="D1751" t="e">
      <f>VLOOKUP(B1751,'[1]Справочник аптек'!$B$1:$N$65536,13,)</f>
    </nc>
  </rcc>
  <rcc rId="38733" ua="false" sId="1">
    <oc r="D1752" t="e">
      <f>VLOOKUP(B1752,'[1]Справочник аптек'!$B$1:$N$65536,13,)</f>
    </oc>
    <nc r="D1752" t="e">
      <f>VLOOKUP(B1752,'[1]Справочник аптек'!$B$1:$N$65536,13,)</f>
    </nc>
  </rcc>
  <rcc rId="38734" ua="false" sId="1">
    <oc r="D1753" t="e">
      <f>VLOOKUP(B1753,'[1]Справочник аптек'!$B$1:$N$65536,13,)</f>
    </oc>
    <nc r="D1753" t="e">
      <f>VLOOKUP(B1753,'[1]Справочник аптек'!$B$1:$N$65536,13,)</f>
    </nc>
  </rcc>
  <rcc rId="38735" ua="false" sId="1">
    <oc r="D1754" t="e">
      <f>VLOOKUP(B1754,'[1]Справочник аптек'!$B$1:$N$65536,13,)</f>
    </oc>
    <nc r="D1754" t="e">
      <f>VLOOKUP(B1754,'[1]Справочник аптек'!$B$1:$N$65536,13,)</f>
    </nc>
  </rcc>
  <rcc rId="38736" ua="false" sId="1">
    <oc r="D1755" t="e">
      <f>VLOOKUP(B1755,'[1]Справочник аптек'!$B$1:$N$65536,13,)</f>
    </oc>
    <nc r="D1755" t="e">
      <f>VLOOKUP(B1755,'[1]Справочник аптек'!$B$1:$N$65536,13,)</f>
    </nc>
  </rcc>
  <rcc rId="38737" ua="false" sId="1">
    <oc r="D1756" t="e">
      <f>VLOOKUP(B1756,'[1]Справочник аптек'!$B$1:$N$65536,13,)</f>
    </oc>
    <nc r="D1756" t="e">
      <f>VLOOKUP(B1756,'[1]Справочник аптек'!$B$1:$N$65536,13,)</f>
    </nc>
  </rcc>
  <rcc rId="38738" ua="false" sId="1">
    <oc r="D1757" t="e">
      <f>VLOOKUP(B1757,'[1]Справочник аптек'!$B$1:$N$65536,13,)</f>
    </oc>
    <nc r="D1757" t="e">
      <f>VLOOKUP(B1757,'[1]Справочник аптек'!$B$1:$N$65536,13,)</f>
    </nc>
  </rcc>
  <rcc rId="38739" ua="false" sId="1">
    <oc r="D1758" t="e">
      <f>VLOOKUP(B1758,'[1]Справочник аптек'!$B$1:$N$65536,13,)</f>
    </oc>
    <nc r="D1758" t="e">
      <f>VLOOKUP(B1758,'[1]Справочник аптек'!$B$1:$N$65536,13,)</f>
    </nc>
  </rcc>
  <rcc rId="38740" ua="false" sId="1">
    <oc r="D1759" t="e">
      <f>VLOOKUP(B1759,'[1]Справочник аптек'!$B$1:$N$65536,13,)</f>
    </oc>
    <nc r="D1759" t="e">
      <f>VLOOKUP(B1759,'[1]Справочник аптек'!$B$1:$N$65536,13,)</f>
    </nc>
  </rcc>
  <rcc rId="38741" ua="false" sId="1">
    <oc r="D1760" t="e">
      <f>VLOOKUP(B1760,'[1]Справочник аптек'!$B$1:$N$65536,13,)</f>
    </oc>
    <nc r="D1760" t="e">
      <f>VLOOKUP(B1760,'[1]Справочник аптек'!$B$1:$N$65536,13,)</f>
    </nc>
  </rcc>
  <rcc rId="38742" ua="false" sId="1">
    <oc r="D1761" t="e">
      <f>VLOOKUP(B1761,'[1]Справочник аптек'!$B$1:$N$65536,13,)</f>
    </oc>
    <nc r="D1761" t="e">
      <f>VLOOKUP(B1761,'[1]Справочник аптек'!$B$1:$N$65536,13,)</f>
    </nc>
  </rcc>
  <rcc rId="38743" ua="false" sId="1">
    <oc r="D1762" t="e">
      <f>VLOOKUP(B1762,'[1]Справочник аптек'!$B$1:$N$65536,13,)</f>
    </oc>
    <nc r="D1762" t="e">
      <f>VLOOKUP(B1762,'[1]Справочник аптек'!$B$1:$N$65536,13,)</f>
    </nc>
  </rcc>
  <rcc rId="38744" ua="false" sId="1">
    <oc r="D1763" t="e">
      <f>VLOOKUP(B1763,'[1]Справочник аптек'!$B$1:$N$65536,13,)</f>
    </oc>
    <nc r="D1763" t="e">
      <f>VLOOKUP(B1763,'[1]Справочник аптек'!$B$1:$N$65536,13,)</f>
    </nc>
  </rcc>
  <rcc rId="38745" ua="false" sId="1">
    <oc r="D1764" t="e">
      <f>VLOOKUP(B1764,'[1]Справочник аптек'!$B$1:$N$65536,13,)</f>
    </oc>
    <nc r="D1764" t="e">
      <f>VLOOKUP(B1764,'[1]Справочник аптек'!$B$1:$N$65536,13,)</f>
    </nc>
  </rcc>
  <rcc rId="38746" ua="false" sId="1">
    <oc r="D1765" t="e">
      <f>VLOOKUP(B1765,'[1]Справочник аптек'!$B$1:$N$65536,13,)</f>
    </oc>
    <nc r="D1765" t="e">
      <f>VLOOKUP(B1765,'[1]Справочник аптек'!$B$1:$N$65536,13,)</f>
    </nc>
  </rcc>
  <rcc rId="38747" ua="false" sId="1">
    <oc r="D1766" t="e">
      <f>VLOOKUP(B1766,'[1]Справочник аптек'!$B$1:$N$65536,13,)</f>
    </oc>
    <nc r="D1766" t="e">
      <f>VLOOKUP(B1766,'[1]Справочник аптек'!$B$1:$N$65536,13,)</f>
    </nc>
  </rcc>
  <rcc rId="38748" ua="false" sId="1">
    <oc r="D1767" t="e">
      <f>VLOOKUP(B1767,'[1]Справочник аптек'!$B$1:$N$65536,13,)</f>
    </oc>
    <nc r="D1767" t="e">
      <f>VLOOKUP(B1767,'[1]Справочник аптек'!$B$1:$N$65536,13,)</f>
    </nc>
  </rcc>
  <rcc rId="38749" ua="false" sId="1">
    <oc r="D1768" t="e">
      <f>VLOOKUP(B1768,'[1]Справочник аптек'!$B$1:$N$65536,13,)</f>
    </oc>
    <nc r="D1768" t="e">
      <f>VLOOKUP(B1768,'[1]Справочник аптек'!$B$1:$N$65536,13,)</f>
    </nc>
  </rcc>
  <rcc rId="38750" ua="false" sId="1">
    <oc r="D1769" t="e">
      <f>VLOOKUP(B1769,'[1]Справочник аптек'!$B$1:$N$65536,13,)</f>
    </oc>
    <nc r="D1769" t="e">
      <f>VLOOKUP(B1769,'[1]Справочник аптек'!$B$1:$N$65536,13,)</f>
    </nc>
  </rcc>
  <rcc rId="38751" ua="false" sId="1">
    <oc r="D1770" t="e">
      <f>VLOOKUP(B1770,'[1]Справочник аптек'!$B$1:$N$65536,13,)</f>
    </oc>
    <nc r="D1770" t="e">
      <f>VLOOKUP(B1770,'[1]Справочник аптек'!$B$1:$N$65536,13,)</f>
    </nc>
  </rcc>
  <rcc rId="38752" ua="false" sId="1">
    <oc r="D1771" t="e">
      <f>VLOOKUP(B1771,'[1]Справочник аптек'!$B$1:$N$65536,13,)</f>
    </oc>
    <nc r="D1771" t="e">
      <f>VLOOKUP(B1771,'[1]Справочник аптек'!$B$1:$N$65536,13,)</f>
    </nc>
  </rcc>
  <rcc rId="38753" ua="false" sId="1">
    <oc r="D1772" t="e">
      <f>VLOOKUP(B1772,'[1]Справочник аптек'!$B$1:$N$65536,13,)</f>
    </oc>
    <nc r="D1772" t="e">
      <f>VLOOKUP(B1772,'[1]Справочник аптек'!$B$1:$N$65536,13,)</f>
    </nc>
  </rcc>
  <rcc rId="38754" ua="false" sId="1">
    <oc r="D1773" t="e">
      <f>VLOOKUP(B1773,'[1]Справочник аптек'!$B$1:$N$65536,13,)</f>
    </oc>
    <nc r="D1773" t="e">
      <f>VLOOKUP(B1773,'[1]Справочник аптек'!$B$1:$N$65536,13,)</f>
    </nc>
  </rcc>
  <rcc rId="38755" ua="false" sId="1">
    <oc r="D1774" t="e">
      <f>VLOOKUP(B1774,'[1]Справочник аптек'!$B$1:$N$65536,13,)</f>
    </oc>
    <nc r="D1774" t="e">
      <f>VLOOKUP(B1774,'[1]Справочник аптек'!$B$1:$N$65536,13,)</f>
    </nc>
  </rcc>
  <rcc rId="38756" ua="false" sId="1">
    <oc r="D1775" t="e">
      <f>VLOOKUP(B1775,'[1]Справочник аптек'!$B$1:$N$65536,13,)</f>
    </oc>
    <nc r="D1775" t="e">
      <f>VLOOKUP(B1775,'[1]Справочник аптек'!$B$1:$N$65536,13,)</f>
    </nc>
  </rcc>
  <rcc rId="38757" ua="false" sId="1">
    <oc r="D1776" t="e">
      <f>VLOOKUP(B1776,'[1]Справочник аптек'!$B$1:$N$65536,13,)</f>
    </oc>
    <nc r="D1776" t="e">
      <f>VLOOKUP(B1776,'[1]Справочник аптек'!$B$1:$N$65536,13,)</f>
    </nc>
  </rcc>
  <rcc rId="38758" ua="false" sId="1">
    <oc r="D1777" t="e">
      <f>VLOOKUP(B1777,'[1]Справочник аптек'!$B$1:$N$65536,13,)</f>
    </oc>
    <nc r="D1777" t="e">
      <f>VLOOKUP(B1777,'[1]Справочник аптек'!$B$1:$N$65536,13,)</f>
    </nc>
  </rcc>
  <rcc rId="38759" ua="false" sId="1">
    <oc r="D1778" t="e">
      <f>VLOOKUP(B1778,'[1]Справочник аптек'!$B$1:$N$65536,13,)</f>
    </oc>
    <nc r="D1778" t="e">
      <f>VLOOKUP(B1778,'[1]Справочник аптек'!$B$1:$N$65536,13,)</f>
    </nc>
  </rcc>
  <rcc rId="38760" ua="false" sId="1">
    <oc r="D1779" t="e">
      <f>VLOOKUP(B1779,'[1]Справочник аптек'!$B$1:$N$65536,13,)</f>
    </oc>
    <nc r="D1779" t="e">
      <f>VLOOKUP(B1779,'[1]Справочник аптек'!$B$1:$N$65536,13,)</f>
    </nc>
  </rcc>
  <rcc rId="38761" ua="false" sId="1">
    <oc r="D1780" t="e">
      <f>VLOOKUP(B1780,'[1]Справочник аптек'!$B$1:$N$65536,13,)</f>
    </oc>
    <nc r="D1780" t="e">
      <f>VLOOKUP(B1780,'[1]Справочник аптек'!$B$1:$N$65536,13,)</f>
    </nc>
  </rcc>
  <rcc rId="38762" ua="false" sId="1">
    <oc r="D1781" t="e">
      <f>VLOOKUP(B1781,'[1]Справочник аптек'!$B$1:$N$65536,13,)</f>
    </oc>
    <nc r="D1781" t="e">
      <f>VLOOKUP(B1781,'[1]Справочник аптек'!$B$1:$N$65536,13,)</f>
    </nc>
  </rcc>
  <rcc rId="38763" ua="false" sId="1">
    <oc r="D1782" t="e">
      <f>VLOOKUP(B1782,'[1]Справочник аптек'!$B$1:$N$65536,13,)</f>
    </oc>
    <nc r="D1782" t="e">
      <f>VLOOKUP(B1782,'[1]Справочник аптек'!$B$1:$N$65536,13,)</f>
    </nc>
  </rcc>
  <rcc rId="38764" ua="false" sId="1">
    <oc r="D1783" t="e">
      <f>VLOOKUP(B1783,'[1]Справочник аптек'!$B$1:$N$65536,13,)</f>
    </oc>
    <nc r="D1783" t="e">
      <f>VLOOKUP(B1783,'[1]Справочник аптек'!$B$1:$N$65536,13,)</f>
    </nc>
  </rcc>
  <rcc rId="38765" ua="false" sId="1">
    <oc r="D1784" t="e">
      <f>VLOOKUP(B1784,'[1]Справочник аптек'!$B$1:$N$65536,13,)</f>
    </oc>
    <nc r="D1784" t="e">
      <f>VLOOKUP(B1784,'[1]Справочник аптек'!$B$1:$N$65536,13,)</f>
    </nc>
  </rcc>
  <rcc rId="38766" ua="false" sId="1">
    <oc r="D1785" t="e">
      <f>VLOOKUP(B1785,'[1]Справочник аптек'!$B$1:$N$65536,13,)</f>
    </oc>
    <nc r="D1785" t="e">
      <f>VLOOKUP(B1785,'[1]Справочник аптек'!$B$1:$N$65536,13,)</f>
    </nc>
  </rcc>
  <rcc rId="38767" ua="false" sId="1">
    <oc r="D1786" t="e">
      <f>VLOOKUP(B1786,'[1]Справочник аптек'!$B$1:$N$65536,13,)</f>
    </oc>
    <nc r="D1786" t="e">
      <f>VLOOKUP(B1786,'[1]Справочник аптек'!$B$1:$N$65536,13,)</f>
    </nc>
  </rcc>
  <rcc rId="38768" ua="false" sId="1">
    <oc r="D1787" t="e">
      <f>VLOOKUP(B1787,'[1]Справочник аптек'!$B$1:$N$65536,13,)</f>
    </oc>
    <nc r="D1787" t="e">
      <f>VLOOKUP(B1787,'[1]Справочник аптек'!$B$1:$N$65536,13,)</f>
    </nc>
  </rcc>
  <rcc rId="38769" ua="false" sId="1">
    <oc r="D1788" t="e">
      <f>VLOOKUP(B1788,'[1]Справочник аптек'!$B$1:$N$65536,13,)</f>
    </oc>
    <nc r="D1788" t="e">
      <f>VLOOKUP(B1788,'[1]Справочник аптек'!$B$1:$N$65536,13,)</f>
    </nc>
  </rcc>
  <rcc rId="38770" ua="false" sId="1">
    <oc r="D1789" t="e">
      <f>VLOOKUP(B1789,'[1]Справочник аптек'!$B$1:$N$65536,13,)</f>
    </oc>
    <nc r="D1789" t="e">
      <f>VLOOKUP(B1789,'[1]Справочник аптек'!$B$1:$N$65536,13,)</f>
    </nc>
  </rcc>
  <rcc rId="38771" ua="false" sId="1">
    <oc r="D1790" t="e">
      <f>VLOOKUP(B1790,'[1]Справочник аптек'!$B$1:$N$65536,13,)</f>
    </oc>
    <nc r="D1790" t="e">
      <f>VLOOKUP(B1790,'[1]Справочник аптек'!$B$1:$N$65536,13,)</f>
    </nc>
  </rcc>
  <rcc rId="38772" ua="false" sId="1">
    <oc r="D1791" t="e">
      <f>VLOOKUP(B1791,'[1]Справочник аптек'!$B$1:$N$65536,13,)</f>
    </oc>
    <nc r="D1791" t="e">
      <f>VLOOKUP(B1791,'[1]Справочник аптек'!$B$1:$N$65536,13,)</f>
    </nc>
  </rcc>
  <rcc rId="38773" ua="false" sId="1">
    <oc r="D1792" t="e">
      <f>VLOOKUP(B1792,'[1]Справочник аптек'!$B$1:$N$65536,13,)</f>
    </oc>
    <nc r="D1792" t="e">
      <f>VLOOKUP(B1792,'[1]Справочник аптек'!$B$1:$N$65536,13,)</f>
    </nc>
  </rcc>
  <rcc rId="38774" ua="false" sId="1">
    <oc r="D1793" t="e">
      <f>VLOOKUP(B1793,'[1]Справочник аптек'!$B$1:$N$65536,13,)</f>
    </oc>
    <nc r="D1793" t="e">
      <f>VLOOKUP(B1793,'[1]Справочник аптек'!$B$1:$N$65536,13,)</f>
    </nc>
  </rcc>
  <rcc rId="38775" ua="false" sId="1">
    <oc r="D1794" t="e">
      <f>VLOOKUP(B1794,'[1]Справочник аптек'!$B$1:$N$65536,13,)</f>
    </oc>
    <nc r="D1794" t="e">
      <f>VLOOKUP(B1794,'[1]Справочник аптек'!$B$1:$N$65536,13,)</f>
    </nc>
  </rcc>
  <rcc rId="38776" ua="false" sId="1">
    <oc r="D1795" t="e">
      <f>VLOOKUP(B1795,'[1]Справочник аптек'!$B$1:$N$65536,13,)</f>
    </oc>
    <nc r="D1795" t="e">
      <f>VLOOKUP(B1795,'[1]Справочник аптек'!$B$1:$N$65536,13,)</f>
    </nc>
  </rcc>
  <rcc rId="38777" ua="false" sId="1">
    <oc r="D1796" t="e">
      <f>VLOOKUP(B1796,'[1]Справочник аптек'!$B$1:$N$65536,13,)</f>
    </oc>
    <nc r="D1796" t="e">
      <f>VLOOKUP(B1796,'[1]Справочник аптек'!$B$1:$N$65536,13,)</f>
    </nc>
  </rcc>
  <rcc rId="38778" ua="false" sId="1">
    <oc r="D1797" t="e">
      <f>VLOOKUP(B1797,'[1]Справочник аптек'!$B$1:$N$65536,13,)</f>
    </oc>
    <nc r="D1797" t="e">
      <f>VLOOKUP(B1797,'[1]Справочник аптек'!$B$1:$N$65536,13,)</f>
    </nc>
  </rcc>
  <rcc rId="38779" ua="false" sId="1">
    <oc r="D1798" t="e">
      <f>VLOOKUP(B1798,'[1]Справочник аптек'!$B$1:$N$65536,13,)</f>
    </oc>
    <nc r="D1798" t="e">
      <f>VLOOKUP(B1798,'[1]Справочник аптек'!$B$1:$N$65536,13,)</f>
    </nc>
  </rcc>
  <rcc rId="38780" ua="false" sId="1">
    <oc r="D1799" t="e">
      <f>VLOOKUP(B1799,'[1]Справочник аптек'!$B$1:$N$65536,13,)</f>
    </oc>
    <nc r="D1799" t="e">
      <f>VLOOKUP(B1799,'[1]Справочник аптек'!$B$1:$N$65536,13,)</f>
    </nc>
  </rcc>
  <rcc rId="38781" ua="false" sId="1">
    <oc r="D1800" t="e">
      <f>VLOOKUP(B1800,'[1]Справочник аптек'!$B$1:$N$65536,13,)</f>
    </oc>
    <nc r="D1800" t="e">
      <f>VLOOKUP(B1800,'[1]Справочник аптек'!$B$1:$N$65536,13,)</f>
    </nc>
  </rcc>
  <rcc rId="38782" ua="false" sId="1">
    <oc r="D1801" t="e">
      <f>VLOOKUP(B1801,'[1]Справочник аптек'!$B$1:$N$65536,13,)</f>
    </oc>
    <nc r="D1801" t="e">
      <f>VLOOKUP(B1801,'[1]Справочник аптек'!$B$1:$N$65536,13,)</f>
    </nc>
  </rcc>
  <rcc rId="38783" ua="false" sId="1">
    <oc r="D1802" t="e">
      <f>VLOOKUP(B1802,'[1]Справочник аптек'!$B$1:$N$65536,13,)</f>
    </oc>
    <nc r="D1802" t="e">
      <f>VLOOKUP(B1802,'[1]Справочник аптек'!$B$1:$N$65536,13,)</f>
    </nc>
  </rcc>
  <rcc rId="38784" ua="false" sId="1">
    <oc r="D1803" t="e">
      <f>VLOOKUP(B1803,'[1]Справочник аптек'!$B$1:$N$65536,13,)</f>
    </oc>
    <nc r="D1803" t="e">
      <f>VLOOKUP(B1803,'[1]Справочник аптек'!$B$1:$N$65536,13,)</f>
    </nc>
  </rcc>
  <rcc rId="38785" ua="false" sId="1">
    <oc r="D1804" t="e">
      <f>VLOOKUP(B1804,'[1]Справочник аптек'!$B$1:$N$65536,13,)</f>
    </oc>
    <nc r="D1804" t="e">
      <f>VLOOKUP(B1804,'[1]Справочник аптек'!$B$1:$N$65536,13,)</f>
    </nc>
  </rcc>
  <rcc rId="38786" ua="false" sId="1">
    <oc r="D1805" t="e">
      <f>VLOOKUP(B1805,'[1]Справочник аптек'!$B$1:$N$65536,13,)</f>
    </oc>
    <nc r="D1805" t="e">
      <f>VLOOKUP(B1805,'[1]Справочник аптек'!$B$1:$N$65536,13,)</f>
    </nc>
  </rcc>
  <rcc rId="38787" ua="false" sId="1">
    <oc r="D1806" t="e">
      <f>VLOOKUP(B1806,'[1]Справочник аптек'!$B$1:$N$65536,13,)</f>
    </oc>
    <nc r="D1806" t="e">
      <f>VLOOKUP(B1806,'[1]Справочник аптек'!$B$1:$N$65536,13,)</f>
    </nc>
  </rcc>
  <rcc rId="38788" ua="false" sId="1">
    <oc r="D1807" t="e">
      <f>VLOOKUP(B1807,'[1]Справочник аптек'!$B$1:$N$65536,13,)</f>
    </oc>
    <nc r="D1807" t="e">
      <f>VLOOKUP(B1807,'[1]Справочник аптек'!$B$1:$N$65536,13,)</f>
    </nc>
  </rcc>
  <rcc rId="38789" ua="false" sId="1">
    <oc r="D1808" t="e">
      <f>VLOOKUP(B1808,'[1]Справочник аптек'!$B$1:$N$65536,13,)</f>
    </oc>
    <nc r="D1808" t="e">
      <f>VLOOKUP(B1808,'[1]Справочник аптек'!$B$1:$N$65536,13,)</f>
    </nc>
  </rcc>
  <rcc rId="38790" ua="false" sId="1">
    <oc r="D1809" t="e">
      <f>VLOOKUP(B1809,'[1]Справочник аптек'!$B$1:$N$65536,13,)</f>
    </oc>
    <nc r="D1809" t="e">
      <f>VLOOKUP(B1809,'[1]Справочник аптек'!$B$1:$N$65536,13,)</f>
    </nc>
  </rcc>
  <rcc rId="38791" ua="false" sId="1">
    <oc r="D1810" t="e">
      <f>VLOOKUP(B1810,'[1]Справочник аптек'!$B$1:$N$65536,13,)</f>
    </oc>
    <nc r="D1810" t="e">
      <f>VLOOKUP(B1810,'[1]Справочник аптек'!$B$1:$N$65536,13,)</f>
    </nc>
  </rcc>
  <rcc rId="38792" ua="false" sId="1">
    <oc r="D1811" t="e">
      <f>VLOOKUP(B1811,'[1]Справочник аптек'!$B$1:$N$65536,13,)</f>
    </oc>
    <nc r="D1811" t="e">
      <f>VLOOKUP(B1811,'[1]Справочник аптек'!$B$1:$N$65536,13,)</f>
    </nc>
  </rcc>
  <rcc rId="38793" ua="false" sId="1">
    <oc r="D1812" t="e">
      <f>VLOOKUP(B1812,'[1]Справочник аптек'!$B$1:$N$65536,13,)</f>
    </oc>
    <nc r="D1812" t="e">
      <f>VLOOKUP(B1812,'[1]Справочник аптек'!$B$1:$N$65536,13,)</f>
    </nc>
  </rcc>
  <rcc rId="38794" ua="false" sId="1">
    <oc r="D1813" t="e">
      <f>VLOOKUP(B1813,'[1]Справочник аптек'!$B$1:$N$65536,13,)</f>
    </oc>
    <nc r="D1813" t="e">
      <f>VLOOKUP(B1813,'[1]Справочник аптек'!$B$1:$N$65536,13,)</f>
    </nc>
  </rcc>
  <rcc rId="38795" ua="false" sId="1">
    <oc r="D1814" t="e">
      <f>VLOOKUP(B1814,'[1]Справочник аптек'!$B$1:$N$65536,13,)</f>
    </oc>
    <nc r="D1814" t="e">
      <f>VLOOKUP(B1814,'[1]Справочник аптек'!$B$1:$N$65536,13,)</f>
    </nc>
  </rcc>
  <rcc rId="38796" ua="false" sId="1">
    <oc r="D1815" t="e">
      <f>VLOOKUP(B1815,'[1]Справочник аптек'!$B$1:$N$65536,13,)</f>
    </oc>
    <nc r="D1815" t="e">
      <f>VLOOKUP(B1815,'[1]Справочник аптек'!$B$1:$N$65536,13,)</f>
    </nc>
  </rcc>
  <rcc rId="38797" ua="false" sId="1">
    <oc r="D1816" t="e">
      <f>VLOOKUP(B1816,'[1]Справочник аптек'!$B$1:$N$65536,13,)</f>
    </oc>
    <nc r="D1816" t="e">
      <f>VLOOKUP(B1816,'[1]Справочник аптек'!$B$1:$N$65536,13,)</f>
    </nc>
  </rcc>
  <rcc rId="38798" ua="false" sId="1">
    <oc r="D1817" t="e">
      <f>VLOOKUP(B1817,'[1]Справочник аптек'!$B$1:$N$65536,13,)</f>
    </oc>
    <nc r="D1817" t="e">
      <f>VLOOKUP(B1817,'[1]Справочник аптек'!$B$1:$N$65536,13,)</f>
    </nc>
  </rcc>
  <rcc rId="38799" ua="false" sId="1">
    <oc r="D1818" t="e">
      <f>VLOOKUP(B1818,'[1]Справочник аптек'!$B$1:$N$65536,13,)</f>
    </oc>
    <nc r="D1818" t="e">
      <f>VLOOKUP(B1818,'[1]Справочник аптек'!$B$1:$N$65536,13,)</f>
    </nc>
  </rcc>
  <rcc rId="38800" ua="false" sId="1">
    <oc r="D1819" t="e">
      <f>VLOOKUP(B1819,'[1]Справочник аптек'!$B$1:$N$65536,13,)</f>
    </oc>
    <nc r="D1819" t="e">
      <f>VLOOKUP(B1819,'[1]Справочник аптек'!$B$1:$N$65536,13,)</f>
    </nc>
  </rcc>
  <rcc rId="38801" ua="false" sId="1">
    <oc r="D1820" t="e">
      <f>VLOOKUP(B1820,'[1]Справочник аптек'!$B$1:$N$65536,13,)</f>
    </oc>
    <nc r="D1820" t="e">
      <f>VLOOKUP(B1820,'[1]Справочник аптек'!$B$1:$N$65536,13,)</f>
    </nc>
  </rcc>
  <rcc rId="38802" ua="false" sId="1">
    <oc r="D1821" t="e">
      <f>VLOOKUP(B1821,'[1]Справочник аптек'!$B$1:$N$65536,13,)</f>
    </oc>
    <nc r="D1821" t="e">
      <f>VLOOKUP(B1821,'[1]Справочник аптек'!$B$1:$N$65536,13,)</f>
    </nc>
  </rcc>
  <rcc rId="38803" ua="false" sId="1">
    <oc r="D1822" t="e">
      <f>VLOOKUP(B1822,'[1]Справочник аптек'!$B$1:$N$65536,13,)</f>
    </oc>
    <nc r="D1822" t="e">
      <f>VLOOKUP(B1822,'[1]Справочник аптек'!$B$1:$N$65536,13,)</f>
    </nc>
  </rcc>
  <rcc rId="38804" ua="false" sId="1">
    <oc r="D1823" t="e">
      <f>VLOOKUP(B1823,'[1]Справочник аптек'!$B$1:$N$65536,13,)</f>
    </oc>
    <nc r="D1823" t="e">
      <f>VLOOKUP(B1823,'[1]Справочник аптек'!$B$1:$N$65536,13,)</f>
    </nc>
  </rcc>
  <rcc rId="38805" ua="false" sId="1">
    <oc r="D1824" t="e">
      <f>VLOOKUP(B1824,'[1]Справочник аптек'!$B$1:$N$65536,13,)</f>
    </oc>
    <nc r="D1824" t="e">
      <f>VLOOKUP(B1824,'[1]Справочник аптек'!$B$1:$N$65536,13,)</f>
    </nc>
  </rcc>
  <rcc rId="38806" ua="false" sId="1">
    <oc r="D1825" t="e">
      <f>VLOOKUP(B1825,'[1]Справочник аптек'!$B$1:$N$65536,13,)</f>
    </oc>
    <nc r="D1825" t="e">
      <f>VLOOKUP(B1825,'[1]Справочник аптек'!$B$1:$N$65536,13,)</f>
    </nc>
  </rcc>
  <rcc rId="38807" ua="false" sId="1">
    <oc r="D1826" t="e">
      <f>VLOOKUP(B1826,'[1]Справочник аптек'!$B$1:$N$65536,13,)</f>
    </oc>
    <nc r="D1826" t="e">
      <f>VLOOKUP(B1826,'[1]Справочник аптек'!$B$1:$N$65536,13,)</f>
    </nc>
  </rcc>
  <rcc rId="38808" ua="false" sId="1">
    <oc r="D1827" t="e">
      <f>VLOOKUP(B1827,'[1]Справочник аптек'!$B$1:$N$65536,13,)</f>
    </oc>
    <nc r="D1827" t="e">
      <f>VLOOKUP(B1827,'[1]Справочник аптек'!$B$1:$N$65536,13,)</f>
    </nc>
  </rcc>
  <rcc rId="38809" ua="false" sId="1">
    <oc r="D1828" t="e">
      <f>VLOOKUP(B1828,'[1]Справочник аптек'!$B$1:$N$65536,13,)</f>
    </oc>
    <nc r="D1828" t="e">
      <f>VLOOKUP(B1828,'[1]Справочник аптек'!$B$1:$N$65536,13,)</f>
    </nc>
  </rcc>
  <rcc rId="38810" ua="false" sId="1">
    <oc r="D1829" t="e">
      <f>VLOOKUP(B1829,'[1]Справочник аптек'!$B$1:$N$65536,13,)</f>
    </oc>
    <nc r="D1829" t="e">
      <f>VLOOKUP(B1829,'[1]Справочник аптек'!$B$1:$N$65536,13,)</f>
    </nc>
  </rcc>
  <rcc rId="38811" ua="false" sId="1">
    <oc r="D1830" t="e">
      <f>VLOOKUP(B1830,'[1]Справочник аптек'!$B$1:$N$65536,13,)</f>
    </oc>
    <nc r="D1830" t="e">
      <f>VLOOKUP(B1830,'[1]Справочник аптек'!$B$1:$N$65536,13,)</f>
    </nc>
  </rcc>
  <rcc rId="38812" ua="false" sId="1">
    <oc r="D1831" t="e">
      <f>VLOOKUP(B1831,'[1]Справочник аптек'!$B$1:$N$65536,13,)</f>
    </oc>
    <nc r="D1831" t="e">
      <f>VLOOKUP(B1831,'[1]Справочник аптек'!$B$1:$N$65536,13,)</f>
    </nc>
  </rcc>
  <rcc rId="38813" ua="false" sId="1">
    <oc r="D1832" t="e">
      <f>VLOOKUP(B1832,'[1]Справочник аптек'!$B$1:$N$65536,13,)</f>
    </oc>
    <nc r="D1832" t="e">
      <f>VLOOKUP(B1832,'[1]Справочник аптек'!$B$1:$N$65536,13,)</f>
    </nc>
  </rcc>
  <rcc rId="38814" ua="false" sId="1">
    <oc r="D1833" t="e">
      <f>VLOOKUP(B1833,'[1]Справочник аптек'!$B$1:$N$65536,13,)</f>
    </oc>
    <nc r="D1833" t="e">
      <f>VLOOKUP(B1833,'[1]Справочник аптек'!$B$1:$N$65536,13,)</f>
    </nc>
  </rcc>
  <rcc rId="38815" ua="false" sId="1">
    <oc r="D1834" t="e">
      <f>VLOOKUP(B1834,'[1]Справочник аптек'!$B$1:$N$65536,13,)</f>
    </oc>
    <nc r="D1834" t="e">
      <f>VLOOKUP(B1834,'[1]Справочник аптек'!$B$1:$N$65536,13,)</f>
    </nc>
  </rcc>
  <rcc rId="38816" ua="false" sId="1">
    <oc r="D1835" t="e">
      <f>VLOOKUP(B1835,'[1]Справочник аптек'!$B$1:$N$65536,13,)</f>
    </oc>
    <nc r="D1835" t="e">
      <f>VLOOKUP(B1835,'[1]Справочник аптек'!$B$1:$N$65536,13,)</f>
    </nc>
  </rcc>
  <rcc rId="38817" ua="false" sId="1">
    <oc r="D1836" t="e">
      <f>VLOOKUP(B1836,'[1]Справочник аптек'!$B$1:$N$65536,13,)</f>
    </oc>
    <nc r="D1836" t="e">
      <f>VLOOKUP(B1836,'[1]Справочник аптек'!$B$1:$N$65536,13,)</f>
    </nc>
  </rcc>
  <rcc rId="38818" ua="false" sId="1">
    <oc r="D1837" t="e">
      <f>VLOOKUP(B1837,'[1]Справочник аптек'!$B$1:$N$65536,13,)</f>
    </oc>
    <nc r="D1837" t="e">
      <f>VLOOKUP(B1837,'[1]Справочник аптек'!$B$1:$N$65536,13,)</f>
    </nc>
  </rcc>
  <rcc rId="38819" ua="false" sId="1">
    <oc r="D1838" t="e">
      <f>VLOOKUP(B1838,'[1]Справочник аптек'!$B$1:$N$65536,13,)</f>
    </oc>
    <nc r="D1838" t="e">
      <f>VLOOKUP(B1838,'[1]Справочник аптек'!$B$1:$N$65536,13,)</f>
    </nc>
  </rcc>
  <rcc rId="38820" ua="false" sId="1">
    <oc r="D1839" t="e">
      <f>VLOOKUP(B1839,'[1]Справочник аптек'!$B$1:$N$65536,13,)</f>
    </oc>
    <nc r="D1839" t="e">
      <f>VLOOKUP(B1839,'[1]Справочник аптек'!$B$1:$N$65536,13,)</f>
    </nc>
  </rcc>
  <rcc rId="38821" ua="false" sId="1">
    <oc r="D1840" t="e">
      <f>VLOOKUP(B1840,'[1]Справочник аптек'!$B$1:$N$65536,13,)</f>
    </oc>
    <nc r="D1840" t="e">
      <f>VLOOKUP(B1840,'[1]Справочник аптек'!$B$1:$N$65536,13,)</f>
    </nc>
  </rcc>
  <rcc rId="38822" ua="false" sId="1">
    <oc r="D1841" t="e">
      <f>VLOOKUP(B1841,'[1]Справочник аптек'!$B$1:$N$65536,13,)</f>
    </oc>
    <nc r="D1841" t="e">
      <f>VLOOKUP(B1841,'[1]Справочник аптек'!$B$1:$N$65536,13,)</f>
    </nc>
  </rcc>
  <rcc rId="38823" ua="false" sId="1">
    <oc r="D1842" t="e">
      <f>VLOOKUP(B1842,'[1]Справочник аптек'!$B$1:$N$65536,13,)</f>
    </oc>
    <nc r="D1842" t="e">
      <f>VLOOKUP(B1842,'[1]Справочник аптек'!$B$1:$N$65536,13,)</f>
    </nc>
  </rcc>
  <rcc rId="38824" ua="false" sId="1">
    <oc r="D1843" t="e">
      <f>VLOOKUP(B1843,'[1]Справочник аптек'!$B$1:$N$65536,13,)</f>
    </oc>
    <nc r="D1843" t="e">
      <f>VLOOKUP(B1843,'[1]Справочник аптек'!$B$1:$N$65536,13,)</f>
    </nc>
  </rcc>
  <rcc rId="38825" ua="false" sId="1">
    <oc r="D1844" t="e">
      <f>VLOOKUP(B1844,'[1]Справочник аптек'!$B$1:$N$65536,13,)</f>
    </oc>
    <nc r="D1844" t="e">
      <f>VLOOKUP(B1844,'[1]Справочник аптек'!$B$1:$N$65536,13,)</f>
    </nc>
  </rcc>
  <rcc rId="38826" ua="false" sId="1">
    <oc r="D1845" t="e">
      <f>VLOOKUP(B1845,'[1]Справочник аптек'!$B$1:$N$65536,13,)</f>
    </oc>
    <nc r="D1845" t="e">
      <f>VLOOKUP(B1845,'[1]Справочник аптек'!$B$1:$N$65536,13,)</f>
    </nc>
  </rcc>
  <rcc rId="38827" ua="false" sId="1">
    <oc r="D1846" t="e">
      <f>VLOOKUP(B1846,'[1]Справочник аптек'!$B$1:$N$65536,13,)</f>
    </oc>
    <nc r="D1846" t="e">
      <f>VLOOKUP(B1846,'[1]Справочник аптек'!$B$1:$N$65536,13,)</f>
    </nc>
  </rcc>
  <rcc rId="38828" ua="false" sId="1">
    <oc r="D1847" t="e">
      <f>VLOOKUP(B1847,'[1]Справочник аптек'!$B$1:$N$65536,13,)</f>
    </oc>
    <nc r="D1847" t="e">
      <f>VLOOKUP(B1847,'[1]Справочник аптек'!$B$1:$N$65536,13,)</f>
    </nc>
  </rcc>
  <rcc rId="38829" ua="false" sId="1">
    <oc r="D1848" t="e">
      <f>VLOOKUP(B1848,'[1]Справочник аптек'!$B$1:$N$65536,13,)</f>
    </oc>
    <nc r="D1848" t="e">
      <f>VLOOKUP(B1848,'[1]Справочник аптек'!$B$1:$N$65536,13,)</f>
    </nc>
  </rcc>
  <rcc rId="38830" ua="false" sId="1">
    <oc r="D1849" t="e">
      <f>VLOOKUP(B1849,'[1]Справочник аптек'!$B$1:$N$65536,13,)</f>
    </oc>
    <nc r="D1849" t="e">
      <f>VLOOKUP(B1849,'[1]Справочник аптек'!$B$1:$N$65536,13,)</f>
    </nc>
  </rcc>
  <rcc rId="38831" ua="false" sId="1">
    <oc r="D1850" t="e">
      <f>VLOOKUP(B1850,'[1]Справочник аптек'!$B$1:$N$65536,13,)</f>
    </oc>
    <nc r="D1850" t="e">
      <f>VLOOKUP(B1850,'[1]Справочник аптек'!$B$1:$N$65536,13,)</f>
    </nc>
  </rcc>
  <rcc rId="38832" ua="false" sId="1">
    <oc r="D1851" t="e">
      <f>VLOOKUP(B1851,'[1]Справочник аптек'!$B$1:$N$65536,13,)</f>
    </oc>
    <nc r="D1851" t="e">
      <f>VLOOKUP(B1851,'[1]Справочник аптек'!$B$1:$N$65536,13,)</f>
    </nc>
  </rcc>
  <rcc rId="38833" ua="false" sId="1">
    <oc r="D1852" t="e">
      <f>VLOOKUP(B1852,'[1]Справочник аптек'!$B$1:$N$65536,13,)</f>
    </oc>
    <nc r="D1852" t="e">
      <f>VLOOKUP(B1852,'[1]Справочник аптек'!$B$1:$N$65536,13,)</f>
    </nc>
  </rcc>
  <rcc rId="38834" ua="false" sId="1">
    <oc r="D1853" t="e">
      <f>VLOOKUP(B1853,'[1]Справочник аптек'!$B$1:$N$65536,13,)</f>
    </oc>
    <nc r="D1853" t="e">
      <f>VLOOKUP(B1853,'[1]Справочник аптек'!$B$1:$N$65536,13,)</f>
    </nc>
  </rcc>
  <rcc rId="38835" ua="false" sId="1">
    <oc r="D1854" t="e">
      <f>VLOOKUP(B1854,'[1]Справочник аптек'!$B$1:$N$65536,13,)</f>
    </oc>
    <nc r="D1854" t="e">
      <f>VLOOKUP(B1854,'[1]Справочник аптек'!$B$1:$N$65536,13,)</f>
    </nc>
  </rcc>
  <rcc rId="38836" ua="false" sId="1">
    <oc r="D1855" t="e">
      <f>VLOOKUP(B1855,'[1]Справочник аптек'!$B$1:$N$65536,13,)</f>
    </oc>
    <nc r="D1855" t="e">
      <f>VLOOKUP(B1855,'[1]Справочник аптек'!$B$1:$N$65536,13,)</f>
    </nc>
  </rcc>
  <rcc rId="38837" ua="false" sId="1">
    <oc r="D1856" t="e">
      <f>VLOOKUP(B1856,'[1]Справочник аптек'!$B$1:$N$65536,13,)</f>
    </oc>
    <nc r="D1856" t="e">
      <f>VLOOKUP(B1856,'[1]Справочник аптек'!$B$1:$N$65536,13,)</f>
    </nc>
  </rcc>
  <rcc rId="38838" ua="false" sId="1">
    <oc r="D1857" t="e">
      <f>VLOOKUP(B1857,'[1]Справочник аптек'!$B$1:$N$65536,13,)</f>
    </oc>
    <nc r="D1857" t="e">
      <f>VLOOKUP(B1857,'[1]Справочник аптек'!$B$1:$N$65536,13,)</f>
    </nc>
  </rcc>
  <rcc rId="38839" ua="false" sId="1">
    <oc r="D1858" t="e">
      <f>VLOOKUP(B1858,'[1]Справочник аптек'!$B$1:$N$65536,13,)</f>
    </oc>
    <nc r="D1858" t="e">
      <f>VLOOKUP(B1858,'[1]Справочник аптек'!$B$1:$N$65536,13,)</f>
    </nc>
  </rcc>
  <rcc rId="38840" ua="false" sId="1">
    <oc r="D1859" t="e">
      <f>VLOOKUP(B1859,'[1]Справочник аптек'!$B$1:$N$65536,13,)</f>
    </oc>
    <nc r="D1859" t="e">
      <f>VLOOKUP(B1859,'[1]Справочник аптек'!$B$1:$N$65536,13,)</f>
    </nc>
  </rcc>
  <rcc rId="38841" ua="false" sId="1">
    <oc r="D1860" t="e">
      <f>VLOOKUP(B1860,'[1]Справочник аптек'!$B$1:$N$65536,13,)</f>
    </oc>
    <nc r="D1860" t="e">
      <f>VLOOKUP(B1860,'[1]Справочник аптек'!$B$1:$N$65536,13,)</f>
    </nc>
  </rcc>
  <rcc rId="38842" ua="false" sId="1">
    <oc r="D1861" t="e">
      <f>VLOOKUP(B1861,'[1]Справочник аптек'!$B$1:$N$65536,13,)</f>
    </oc>
    <nc r="D1861" t="e">
      <f>VLOOKUP(B1861,'[1]Справочник аптек'!$B$1:$N$65536,13,)</f>
    </nc>
  </rcc>
  <rcc rId="38843" ua="false" sId="1">
    <oc r="D1862" t="e">
      <f>VLOOKUP(B1862,'[1]Справочник аптек'!$B$1:$N$65536,13,)</f>
    </oc>
    <nc r="D1862" t="e">
      <f>VLOOKUP(B1862,'[1]Справочник аптек'!$B$1:$N$65536,13,)</f>
    </nc>
  </rcc>
  <rcc rId="38844" ua="false" sId="1">
    <oc r="D1863" t="e">
      <f>VLOOKUP(B1863,'[1]Справочник аптек'!$B$1:$N$65536,13,)</f>
    </oc>
    <nc r="D1863" t="e">
      <f>VLOOKUP(B1863,'[1]Справочник аптек'!$B$1:$N$65536,13,)</f>
    </nc>
  </rcc>
  <rcc rId="38845" ua="false" sId="1">
    <oc r="D1864" t="e">
      <f>VLOOKUP(B1864,'[1]Справочник аптек'!$B$1:$N$65536,13,)</f>
    </oc>
    <nc r="D1864" t="e">
      <f>VLOOKUP(B1864,'[1]Справочник аптек'!$B$1:$N$65536,13,)</f>
    </nc>
  </rcc>
  <rcc rId="38846" ua="false" sId="1">
    <oc r="D1865" t="e">
      <f>VLOOKUP(B1865,'[1]Справочник аптек'!$B$1:$N$65536,13,)</f>
    </oc>
    <nc r="D1865" t="e">
      <f>VLOOKUP(B1865,'[1]Справочник аптек'!$B$1:$N$65536,13,)</f>
    </nc>
  </rcc>
  <rcc rId="38847" ua="false" sId="1">
    <oc r="D1866" t="e">
      <f>VLOOKUP(B1866,'[1]Справочник аптек'!$B$1:$N$65536,13,)</f>
    </oc>
    <nc r="D1866" t="e">
      <f>VLOOKUP(B1866,'[1]Справочник аптек'!$B$1:$N$65536,13,)</f>
    </nc>
  </rcc>
  <rcc rId="38848" ua="false" sId="1">
    <oc r="D1867" t="e">
      <f>VLOOKUP(B1867,'[1]Справочник аптек'!$B$1:$N$65536,13,)</f>
    </oc>
    <nc r="D1867" t="e">
      <f>VLOOKUP(B1867,'[1]Справочник аптек'!$B$1:$N$65536,13,)</f>
    </nc>
  </rcc>
  <rcc rId="38849" ua="false" sId="1">
    <oc r="D1868" t="e">
      <f>VLOOKUP(B1868,'[1]Справочник аптек'!$B$1:$N$65536,13,)</f>
    </oc>
    <nc r="D1868" t="e">
      <f>VLOOKUP(B1868,'[1]Справочник аптек'!$B$1:$N$65536,13,)</f>
    </nc>
  </rcc>
  <rcc rId="38850" ua="false" sId="1">
    <oc r="D1869" t="e">
      <f>VLOOKUP(B1869,'[1]Справочник аптек'!$B$1:$N$65536,13,)</f>
    </oc>
    <nc r="D1869" t="e">
      <f>VLOOKUP(B1869,'[1]Справочник аптек'!$B$1:$N$65536,13,)</f>
    </nc>
  </rcc>
  <rcc rId="38851" ua="false" sId="1">
    <oc r="D1870" t="e">
      <f>VLOOKUP(B1870,'[1]Справочник аптек'!$B$1:$N$65536,13,)</f>
    </oc>
    <nc r="D1870" t="e">
      <f>VLOOKUP(B1870,'[1]Справочник аптек'!$B$1:$N$65536,13,)</f>
    </nc>
  </rcc>
  <rcc rId="38852" ua="false" sId="1">
    <oc r="D1871" t="e">
      <f>VLOOKUP(B1871,'[1]Справочник аптек'!$B$1:$N$65536,13,)</f>
    </oc>
    <nc r="D1871" t="e">
      <f>VLOOKUP(B1871,'[1]Справочник аптек'!$B$1:$N$65536,13,)</f>
    </nc>
  </rcc>
  <rcc rId="38853" ua="false" sId="1">
    <oc r="D1872" t="e">
      <f>VLOOKUP(B1872,'[1]Справочник аптек'!$B$1:$N$65536,13,)</f>
    </oc>
    <nc r="D1872" t="e">
      <f>VLOOKUP(B1872,'[1]Справочник аптек'!$B$1:$N$65536,13,)</f>
    </nc>
  </rcc>
  <rcc rId="38854" ua="false" sId="1">
    <oc r="D1873" t="e">
      <f>VLOOKUP(B1873,'[1]Справочник аптек'!$B$1:$N$65536,13,)</f>
    </oc>
    <nc r="D1873" t="e">
      <f>VLOOKUP(B1873,'[1]Справочник аптек'!$B$1:$N$65536,13,)</f>
    </nc>
  </rcc>
  <rcc rId="38855" ua="false" sId="1">
    <oc r="D1874" t="e">
      <f>VLOOKUP(B1874,'[1]Справочник аптек'!$B$1:$N$65536,13,)</f>
    </oc>
    <nc r="D1874" t="e">
      <f>VLOOKUP(B1874,'[1]Справочник аптек'!$B$1:$N$65536,13,)</f>
    </nc>
  </rcc>
  <rcc rId="38856" ua="false" sId="1">
    <oc r="D1875" t="e">
      <f>VLOOKUP(B1875,'[1]Справочник аптек'!$B$1:$N$65536,13,)</f>
    </oc>
    <nc r="D1875" t="e">
      <f>VLOOKUP(B1875,'[1]Справочник аптек'!$B$1:$N$65536,13,)</f>
    </nc>
  </rcc>
  <rcc rId="38857" ua="false" sId="1">
    <oc r="D1876" t="e">
      <f>VLOOKUP(B1876,'[1]Справочник аптек'!$B$1:$N$65536,13,)</f>
    </oc>
    <nc r="D1876" t="e">
      <f>VLOOKUP(B1876,'[1]Справочник аптек'!$B$1:$N$65536,13,)</f>
    </nc>
  </rcc>
  <rcc rId="38858" ua="false" sId="1">
    <oc r="D1877" t="e">
      <f>VLOOKUP(B1877,'[1]Справочник аптек'!$B$1:$N$65536,13,)</f>
    </oc>
    <nc r="D1877" t="e">
      <f>VLOOKUP(B1877,'[1]Справочник аптек'!$B$1:$N$65536,13,)</f>
    </nc>
  </rcc>
  <rcc rId="38859" ua="false" sId="1">
    <oc r="D1878" t="e">
      <f>VLOOKUP(B1878,'[1]Справочник аптек'!$B$1:$N$65536,13,)</f>
    </oc>
    <nc r="D1878" t="e">
      <f>VLOOKUP(B1878,'[1]Справочник аптек'!$B$1:$N$65536,13,)</f>
    </nc>
  </rcc>
  <rcc rId="38860" ua="false" sId="1">
    <oc r="D1879" t="e">
      <f>VLOOKUP(B1879,'[1]Справочник аптек'!$B$1:$N$65536,13,)</f>
    </oc>
    <nc r="D1879" t="e">
      <f>VLOOKUP(B1879,'[1]Справочник аптек'!$B$1:$N$65536,13,)</f>
    </nc>
  </rcc>
  <rcc rId="38861" ua="false" sId="1">
    <oc r="D1880" t="e">
      <f>VLOOKUP(B1880,'[1]Справочник аптек'!$B$1:$N$65536,13,)</f>
    </oc>
    <nc r="D1880" t="e">
      <f>VLOOKUP(B1880,'[1]Справочник аптек'!$B$1:$N$65536,13,)</f>
    </nc>
  </rcc>
  <rcc rId="38862" ua="false" sId="1">
    <oc r="D1881" t="e">
      <f>VLOOKUP(B1881,'[1]Справочник аптек'!$B$1:$N$65536,13,)</f>
    </oc>
    <nc r="D1881" t="e">
      <f>VLOOKUP(B1881,'[1]Справочник аптек'!$B$1:$N$65536,13,)</f>
    </nc>
  </rcc>
  <rcc rId="38863" ua="false" sId="1">
    <oc r="D1882" t="e">
      <f>VLOOKUP(B1882,'[1]Справочник аптек'!$B$1:$N$65536,13,)</f>
    </oc>
    <nc r="D1882" t="e">
      <f>VLOOKUP(B1882,'[1]Справочник аптек'!$B$1:$N$65536,13,)</f>
    </nc>
  </rcc>
  <rcc rId="38864" ua="false" sId="1">
    <oc r="D1883" t="e">
      <f>VLOOKUP(B1883,'[1]Справочник аптек'!$B$1:$N$65536,13,)</f>
    </oc>
    <nc r="D1883" t="e">
      <f>VLOOKUP(B1883,'[1]Справочник аптек'!$B$1:$N$65536,13,)</f>
    </nc>
  </rcc>
  <rcc rId="38865" ua="false" sId="1">
    <oc r="D1884" t="e">
      <f>VLOOKUP(B1884,'[1]Справочник аптек'!$B$1:$N$65536,13,)</f>
    </oc>
    <nc r="D1884" t="e">
      <f>VLOOKUP(B1884,'[1]Справочник аптек'!$B$1:$N$65536,13,)</f>
    </nc>
  </rcc>
  <rcc rId="38866" ua="false" sId="1">
    <oc r="D1885" t="e">
      <f>VLOOKUP(B1885,'[1]Справочник аптек'!$B$1:$N$65536,13,)</f>
    </oc>
    <nc r="D1885" t="e">
      <f>VLOOKUP(B1885,'[1]Справочник аптек'!$B$1:$N$65536,13,)</f>
    </nc>
  </rcc>
  <rcc rId="38867" ua="false" sId="1">
    <oc r="D1886" t="e">
      <f>VLOOKUP(B1886,'[1]Справочник аптек'!$B$1:$N$65536,13,)</f>
    </oc>
    <nc r="D1886" t="e">
      <f>VLOOKUP(B1886,'[1]Справочник аптек'!$B$1:$N$65536,13,)</f>
    </nc>
  </rcc>
  <rcc rId="38868" ua="false" sId="1">
    <oc r="D1887" t="e">
      <f>VLOOKUP(B1887,'[1]Справочник аптек'!$B$1:$N$65536,13,)</f>
    </oc>
    <nc r="D1887" t="e">
      <f>VLOOKUP(B1887,'[1]Справочник аптек'!$B$1:$N$65536,13,)</f>
    </nc>
  </rcc>
  <rcc rId="38869" ua="false" sId="1">
    <oc r="D1888" t="e">
      <f>VLOOKUP(B1888,'[1]Справочник аптек'!$B$1:$N$65536,13,)</f>
    </oc>
    <nc r="D1888" t="e">
      <f>VLOOKUP(B1888,'[1]Справочник аптек'!$B$1:$N$65536,13,)</f>
    </nc>
  </rcc>
  <rcc rId="38870" ua="false" sId="1">
    <oc r="D1889" t="e">
      <f>VLOOKUP(B1889,'[1]Справочник аптек'!$B$1:$N$65536,13,)</f>
    </oc>
    <nc r="D1889" t="e">
      <f>VLOOKUP(B1889,'[1]Справочник аптек'!$B$1:$N$65536,13,)</f>
    </nc>
  </rcc>
  <rcc rId="38871" ua="false" sId="1">
    <oc r="D1890" t="e">
      <f>VLOOKUP(B1890,'[1]Справочник аптек'!$B$1:$N$65536,13,)</f>
    </oc>
    <nc r="D1890" t="e">
      <f>VLOOKUP(B1890,'[1]Справочник аптек'!$B$1:$N$65536,13,)</f>
    </nc>
  </rcc>
  <rcc rId="38872" ua="false" sId="1">
    <oc r="D1891" t="e">
      <f>VLOOKUP(B1891,'[1]Справочник аптек'!$B$1:$N$65536,13,)</f>
    </oc>
    <nc r="D1891" t="e">
      <f>VLOOKUP(B1891,'[1]Справочник аптек'!$B$1:$N$65536,13,)</f>
    </nc>
  </rcc>
  <rcc rId="38873" ua="false" sId="1">
    <oc r="D1892" t="e">
      <f>VLOOKUP(B1892,'[1]Справочник аптек'!$B$1:$N$65536,13,)</f>
    </oc>
    <nc r="D1892" t="e">
      <f>VLOOKUP(B1892,'[1]Справочник аптек'!$B$1:$N$65536,13,)</f>
    </nc>
  </rcc>
  <rcc rId="38874" ua="false" sId="1">
    <oc r="D1893" t="e">
      <f>VLOOKUP(B1893,'[1]Справочник аптек'!$B$1:$N$65536,13,)</f>
    </oc>
    <nc r="D1893" t="e">
      <f>VLOOKUP(B1893,'[1]Справочник аптек'!$B$1:$N$65536,13,)</f>
    </nc>
  </rcc>
  <rcc rId="38875" ua="false" sId="1">
    <oc r="D1894" t="e">
      <f>VLOOKUP(B1894,'[1]Справочник аптек'!$B$1:$N$65536,13,)</f>
    </oc>
    <nc r="D1894" t="e">
      <f>VLOOKUP(B1894,'[1]Справочник аптек'!$B$1:$N$65536,13,)</f>
    </nc>
  </rcc>
  <rcc rId="38876" ua="false" sId="1">
    <oc r="D1895" t="e">
      <f>VLOOKUP(B1895,'[1]Справочник аптек'!$B$1:$N$65536,13,)</f>
    </oc>
    <nc r="D1895" t="e">
      <f>VLOOKUP(B1895,'[1]Справочник аптек'!$B$1:$N$65536,13,)</f>
    </nc>
  </rcc>
  <rcc rId="38877" ua="false" sId="1">
    <oc r="D1896" t="e">
      <f>VLOOKUP(B1896,'[1]Справочник аптек'!$B$1:$N$65536,13,)</f>
    </oc>
    <nc r="D1896" t="e">
      <f>VLOOKUP(B1896,'[1]Справочник аптек'!$B$1:$N$65536,13,)</f>
    </nc>
  </rcc>
  <rcc rId="38878" ua="false" sId="1">
    <oc r="D1897" t="e">
      <f>VLOOKUP(B1897,'[1]Справочник аптек'!$B$1:$N$65536,13,)</f>
    </oc>
    <nc r="D1897" t="e">
      <f>VLOOKUP(B1897,'[1]Справочник аптек'!$B$1:$N$65536,13,)</f>
    </nc>
  </rcc>
  <rcc rId="38879" ua="false" sId="1">
    <oc r="D1898" t="e">
      <f>VLOOKUP(B1898,'[1]Справочник аптек'!$B$1:$N$65536,13,)</f>
    </oc>
    <nc r="D1898" t="e">
      <f>VLOOKUP(B1898,'[1]Справочник аптек'!$B$1:$N$65536,13,)</f>
    </nc>
  </rcc>
  <rcc rId="38880" ua="false" sId="1">
    <oc r="D1899" t="e">
      <f>VLOOKUP(B1899,'[1]Справочник аптек'!$B$1:$N$65536,13,)</f>
    </oc>
    <nc r="D1899" t="e">
      <f>VLOOKUP(B1899,'[1]Справочник аптек'!$B$1:$N$65536,13,)</f>
    </nc>
  </rcc>
  <rcc rId="38881" ua="false" sId="1">
    <oc r="D1900" t="e">
      <f>VLOOKUP(B1900,'[1]Справочник аптек'!$B$1:$N$65536,13,)</f>
    </oc>
    <nc r="D1900" t="e">
      <f>VLOOKUP(B1900,'[1]Справочник аптек'!$B$1:$N$65536,13,)</f>
    </nc>
  </rcc>
  <rcc rId="38882" ua="false" sId="1">
    <oc r="D1901" t="e">
      <f>VLOOKUP(B1901,'[1]Справочник аптек'!$B$1:$N$65536,13,)</f>
    </oc>
    <nc r="D1901" t="e">
      <f>VLOOKUP(B1901,'[1]Справочник аптек'!$B$1:$N$65536,13,)</f>
    </nc>
  </rcc>
  <rcc rId="38883" ua="false" sId="1">
    <oc r="D1902" t="e">
      <f>VLOOKUP(B1902,'[1]Справочник аптек'!$B$1:$N$65536,13,)</f>
    </oc>
    <nc r="D1902" t="e">
      <f>VLOOKUP(B1902,'[1]Справочник аптек'!$B$1:$N$65536,13,)</f>
    </nc>
  </rcc>
  <rcc rId="38884" ua="false" sId="1">
    <oc r="D1903" t="e">
      <f>VLOOKUP(B1903,'[1]Справочник аптек'!$B$1:$N$65536,13,)</f>
    </oc>
    <nc r="D1903" t="e">
      <f>VLOOKUP(B1903,'[1]Справочник аптек'!$B$1:$N$65536,13,)</f>
    </nc>
  </rcc>
  <rcc rId="38885" ua="false" sId="1">
    <oc r="D1904" t="e">
      <f>VLOOKUP(B1904,'[1]Справочник аптек'!$B$1:$N$65536,13,)</f>
    </oc>
    <nc r="D1904" t="e">
      <f>VLOOKUP(B1904,'[1]Справочник аптек'!$B$1:$N$65536,13,)</f>
    </nc>
  </rcc>
  <rcc rId="38886" ua="false" sId="1">
    <oc r="D1905" t="e">
      <f>VLOOKUP(B1905,'[1]Справочник аптек'!$B$1:$N$65536,13,)</f>
    </oc>
    <nc r="D1905" t="e">
      <f>VLOOKUP(B1905,'[1]Справочник аптек'!$B$1:$N$65536,13,)</f>
    </nc>
  </rcc>
  <rcc rId="38887" ua="false" sId="1">
    <oc r="D1906" t="e">
      <f>VLOOKUP(B1906,'[1]Справочник аптек'!$B$1:$N$65536,13,)</f>
    </oc>
    <nc r="D1906" t="e">
      <f>VLOOKUP(B1906,'[1]Справочник аптек'!$B$1:$N$65536,13,)</f>
    </nc>
  </rcc>
  <rcc rId="38888" ua="false" sId="1">
    <oc r="D1907" t="e">
      <f>VLOOKUP(B1907,'[1]Справочник аптек'!$B$1:$N$65536,13,)</f>
    </oc>
    <nc r="D1907" t="e">
      <f>VLOOKUP(B1907,'[1]Справочник аптек'!$B$1:$N$65536,13,)</f>
    </nc>
  </rcc>
  <rcc rId="38889" ua="false" sId="1">
    <oc r="D1908" t="e">
      <f>VLOOKUP(B1908,'[1]Справочник аптек'!$B$1:$N$65536,13,)</f>
    </oc>
    <nc r="D1908" t="e">
      <f>VLOOKUP(B1908,'[1]Справочник аптек'!$B$1:$N$65536,13,)</f>
    </nc>
  </rcc>
  <rcc rId="38890" ua="false" sId="1">
    <oc r="D1909" t="e">
      <f>VLOOKUP(B1909,'[1]Справочник аптек'!$B$1:$N$65536,13,)</f>
    </oc>
    <nc r="D1909" t="e">
      <f>VLOOKUP(B1909,'[1]Справочник аптек'!$B$1:$N$65536,13,)</f>
    </nc>
  </rcc>
  <rcc rId="38891" ua="false" sId="1">
    <oc r="D1910" t="e">
      <f>VLOOKUP(B1910,'[1]Справочник аптек'!$B$1:$N$65536,13,)</f>
    </oc>
    <nc r="D1910" t="e">
      <f>VLOOKUP(B1910,'[1]Справочник аптек'!$B$1:$N$65536,13,)</f>
    </nc>
  </rcc>
  <rcc rId="38892" ua="false" sId="1">
    <oc r="D1911" t="e">
      <f>VLOOKUP(B1911,'[1]Справочник аптек'!$B$1:$N$65536,13,)</f>
    </oc>
    <nc r="D1911" t="e">
      <f>VLOOKUP(B1911,'[1]Справочник аптек'!$B$1:$N$65536,13,)</f>
    </nc>
  </rcc>
  <rcc rId="38893" ua="false" sId="1">
    <oc r="D1912" t="e">
      <f>VLOOKUP(B1912,'[1]Справочник аптек'!$B$1:$N$65536,13,)</f>
    </oc>
    <nc r="D1912" t="e">
      <f>VLOOKUP(B1912,'[1]Справочник аптек'!$B$1:$N$65536,13,)</f>
    </nc>
  </rcc>
  <rcc rId="38894" ua="false" sId="1">
    <oc r="D1912" t="e">
      <f>VLOOKUP(B1912,'[1]Справочник аптек'!$B$1:$N$65536,13,)</f>
    </oc>
    <nc r="D1912" t="e">
      <f>VLOOKUP(B1912,'[1]Справочник аптек'!$B$1:$N$65536,13,)</f>
    </nc>
  </rcc>
  <rcc rId="38895" ua="false" sId="1">
    <oc r="D1913" t="e">
      <f>VLOOKUP(B1913,'[1]Справочник аптек'!$B$1:$N$65536,13,)</f>
    </oc>
    <nc r="D1913" t="e">
      <f>VLOOKUP(B1913,'[1]Справочник аптек'!$B$1:$N$65536,13,)</f>
    </nc>
  </rcc>
  <rcc rId="38896" ua="false" sId="1">
    <oc r="D1914" t="e">
      <f>VLOOKUP(B1914,'[1]Справочник аптек'!$B$1:$N$65536,13,)</f>
    </oc>
    <nc r="D1914" t="e">
      <f>VLOOKUP(B1914,'[1]Справочник аптек'!$B$1:$N$65536,13,)</f>
    </nc>
  </rcc>
  <rcc rId="38897" ua="false" sId="1">
    <oc r="D1914" t="e">
      <f>VLOOKUP(B1914,'[1]Справочник аптек'!$B$1:$N$65536,13,)</f>
    </oc>
    <nc r="D1914" t="e">
      <f>VLOOKUP(B1914,'[1]Справочник аптек'!$B$1:$N$65536,13,)</f>
    </nc>
  </rcc>
  <rcc rId="38898" ua="false" sId="1">
    <oc r="D1915" t="e">
      <f>VLOOKUP(B1915,'[1]Справочник аптек'!$B$1:$N$65536,13,)</f>
    </oc>
    <nc r="D1915" t="e">
      <f>VLOOKUP(B1915,'[1]Справочник аптек'!$B$1:$N$65536,13,)</f>
    </nc>
  </rcc>
  <rcc rId="38899" ua="false" sId="1">
    <oc r="D1916" t="e">
      <f>VLOOKUP(B1916,'[1]Справочник аптек'!$B$1:$N$65536,13,)</f>
    </oc>
    <nc r="D1916" t="e">
      <f>VLOOKUP(B1916,'[1]Справочник аптек'!$B$1:$N$65536,13,)</f>
    </nc>
  </rcc>
  <rcc rId="38900" ua="false" sId="1">
    <oc r="D1917" t="e">
      <f>VLOOKUP(B1917,'[1]Справочник аптек'!$B$1:$N$65536,13,)</f>
    </oc>
    <nc r="D1917" t="e">
      <f>VLOOKUP(B1917,'[1]Справочник аптек'!$B$1:$N$65536,13,)</f>
    </nc>
  </rcc>
  <rcc rId="38901" ua="false" sId="1">
    <oc r="D1918" t="e">
      <f>VLOOKUP(B1918,'[1]Справочник аптек'!$B$1:$N$65536,13,)</f>
    </oc>
    <nc r="D1918" t="e">
      <f>VLOOKUP(B1918,'[1]Справочник аптек'!$B$1:$N$65536,13,)</f>
    </nc>
  </rcc>
  <rcc rId="38902" ua="false" sId="1">
    <oc r="D1919" t="e">
      <f>VLOOKUP(B1919,'[1]Справочник аптек'!$B$1:$N$65536,13,)</f>
    </oc>
    <nc r="D1919" t="e">
      <f>VLOOKUP(B1919,'[1]Справочник аптек'!$B$1:$N$65536,13,)</f>
    </nc>
  </rcc>
  <rcc rId="38903" ua="false" sId="1">
    <oc r="D1920" t="e">
      <f>VLOOKUP(B1920,'[1]Справочник аптек'!$B$1:$N$65536,13,)</f>
    </oc>
    <nc r="D1920" t="e">
      <f>VLOOKUP(B1920,'[1]Справочник аптек'!$B$1:$N$65536,13,)</f>
    </nc>
  </rcc>
  <rcc rId="38904" ua="false" sId="1">
    <oc r="D1920" t="e">
      <f>VLOOKUP(B1920,'[1]Справочник аптек'!$B$1:$N$65536,13,)</f>
    </oc>
    <nc r="D1920" t="e">
      <f>VLOOKUP(B1920,'[1]Справочник аптек'!$B$1:$N$65536,13,)</f>
    </nc>
  </rcc>
  <rcc rId="38905" ua="false" sId="1">
    <oc r="D1921" t="e">
      <f>VLOOKUP(B1921,'[1]Справочник аптек'!$B$1:$N$65536,13,)</f>
    </oc>
    <nc r="D1921" t="e">
      <f>VLOOKUP(B1921,'[1]Справочник аптек'!$B$1:$N$65536,13,)</f>
    </nc>
  </rcc>
  <rcc rId="38906" ua="false" sId="1">
    <oc r="D1922" t="e">
      <f>VLOOKUP(B1922,'[1]Справочник аптек'!$B$1:$N$65536,13,)</f>
    </oc>
    <nc r="D1922" t="e">
      <f>VLOOKUP(B1922,'[1]Справочник аптек'!$B$1:$N$65536,13,)</f>
    </nc>
  </rcc>
  <rcc rId="38907" ua="false" sId="1">
    <oc r="D1923" t="e">
      <f>VLOOKUP(B1923,'[1]Справочник аптек'!$B$1:$N$65536,13,)</f>
    </oc>
    <nc r="D1923" t="e">
      <f>VLOOKUP(B1923,'[1]Справочник аптек'!$B$1:$N$65536,13,)</f>
    </nc>
  </rcc>
  <rcc rId="38908" ua="false" sId="1">
    <oc r="D1924" t="e">
      <f>VLOOKUP(B1924,'[1]Справочник аптек'!$B$1:$N$65536,13,)</f>
    </oc>
    <nc r="D1924" t="e">
      <f>VLOOKUP(B1924,'[1]Справочник аптек'!$B$1:$N$65536,13,)</f>
    </nc>
  </rcc>
  <rcc rId="38909" ua="false" sId="1">
    <oc r="D1925" t="e">
      <f>VLOOKUP(B1925,'[1]Справочник аптек'!$B$1:$N$65536,13,)</f>
    </oc>
    <nc r="D1925" t="e">
      <f>VLOOKUP(B1925,'[1]Справочник аптек'!$B$1:$N$65536,13,)</f>
    </nc>
  </rcc>
  <rcc rId="38910" ua="false" sId="1">
    <oc r="D1926" t="e">
      <f>VLOOKUP(B1926,'[1]Справочник аптек'!$B$1:$N$65536,13,)</f>
    </oc>
    <nc r="D1926" t="e">
      <f>VLOOKUP(B1926,'[1]Справочник аптек'!$B$1:$N$65536,13,)</f>
    </nc>
  </rcc>
  <rcc rId="38911" ua="false" sId="1">
    <oc r="D1927" t="e">
      <f>VLOOKUP(B1927,'[1]Справочник аптек'!$B$1:$N$65536,13,)</f>
    </oc>
    <nc r="D1927" t="e">
      <f>VLOOKUP(B1927,'[1]Справочник аптек'!$B$1:$N$65536,13,)</f>
    </nc>
  </rcc>
  <rcc rId="38912" ua="false" sId="1">
    <oc r="D1928" t="e">
      <f>VLOOKUP(B1928,'[1]Справочник аптек'!$B$1:$N$65536,13,)</f>
    </oc>
    <nc r="D1928" t="e">
      <f>VLOOKUP(B1928,'[1]Справочник аптек'!$B$1:$N$65536,13,)</f>
    </nc>
  </rcc>
  <rcc rId="38913" ua="false" sId="1">
    <oc r="D1929" t="e">
      <f>VLOOKUP(B1929,'[1]Справочник аптек'!$B$1:$N$65536,13,)</f>
    </oc>
    <nc r="D1929" t="e">
      <f>VLOOKUP(B1929,'[1]Справочник аптек'!$B$1:$N$65536,13,)</f>
    </nc>
  </rcc>
  <rcc rId="38914" ua="false" sId="1">
    <oc r="D1929" t="e">
      <f>VLOOKUP(B1930,'[1]Справочник аптек'!$B$1:$N$65536,13,)</f>
    </oc>
    <nc r="D1929" t="e">
      <f>VLOOKUP(B1930,'[1]Справочник аптек'!$B$1:$N$65536,13,)</f>
    </nc>
  </rcc>
  <rcc rId="38915" ua="false" sId="1">
    <oc r="D1929" t="e">
      <f>VLOOKUP(B1931,'[1]Справочник аптек'!$B$1:$N$65536,13,)</f>
    </oc>
    <nc r="D1929" t="e">
      <f>VLOOKUP(B1931,'[1]Справочник аптек'!$B$1:$N$65536,13,)</f>
    </nc>
  </rcc>
  <rcc rId="38916" ua="false" sId="1">
    <oc r="D1929" t="e">
      <f>VLOOKUP(B1929,'[1]Справочник аптек'!$B$1:$N$65536,13,)</f>
    </oc>
    <nc r="D1929" t="e">
      <f>VLOOKUP(B1929,'[1]Справочник аптек'!$B$1:$N$65536,13,)</f>
    </nc>
  </rcc>
  <rcc rId="38917" ua="false" sId="1">
    <oc r="D1930" t="e">
      <f>VLOOKUP(B1930,'[1]Справочник аптек'!$B$1:$N$65536,13,)</f>
    </oc>
    <nc r="D1930" t="e">
      <f>VLOOKUP(B1930,'[1]Справочник аптек'!$B$1:$N$65536,13,)</f>
    </nc>
  </rcc>
  <rcc rId="38918" ua="false" sId="1">
    <oc r="D1931" t="e">
      <f>VLOOKUP(B1931,'[1]Справочник аптек'!$B$1:$N$65536,13,)</f>
    </oc>
    <nc r="D1931" t="e">
      <f>VLOOKUP(B1931,'[1]Справочник аптек'!$B$1:$N$65536,13,)</f>
    </nc>
  </rcc>
  <rcc rId="38919" ua="false" sId="1">
    <oc r="D1932" t="e">
      <f>VLOOKUP(B1932,'[1]Справочник аптек'!$B$1:$N$65536,13,)</f>
    </oc>
    <nc r="D1932" t="e">
      <f>VLOOKUP(B1932,'[1]Справочник аптек'!$B$1:$N$65536,13,)</f>
    </nc>
  </rcc>
  <rcc rId="38920" ua="false" sId="1">
    <oc r="D1933" t="e">
      <f>VLOOKUP(B1933,'[1]Справочник аптек'!$B$1:$N$65536,13,)</f>
    </oc>
    <nc r="D1933" t="e">
      <f>VLOOKUP(B1933,'[1]Справочник аптек'!$B$1:$N$65536,13,)</f>
    </nc>
  </rcc>
  <rcc rId="38921" ua="false" sId="1">
    <oc r="D1934" t="e">
      <f>VLOOKUP(B1934,'[1]Справочник аптек'!$B$1:$N$65536,13,)</f>
    </oc>
    <nc r="D1934" t="e">
      <f>VLOOKUP(B1934,'[1]Справочник аптек'!$B$1:$N$65536,13,)</f>
    </nc>
  </rcc>
  <rcc rId="38922" ua="false" sId="1">
    <oc r="D1935" t="e">
      <f>VLOOKUP(B1935,'[1]Справочник аптек'!$B$1:$N$65536,13,)</f>
    </oc>
    <nc r="D1935" t="e">
      <f>VLOOKUP(B1935,'[1]Справочник аптек'!$B$1:$N$65536,13,)</f>
    </nc>
  </rcc>
  <rcc rId="38923" ua="false" sId="1">
    <oc r="D1936" t="e">
      <f>VLOOKUP(B1936,'[1]Справочник аптек'!$B$1:$N$65536,13,)</f>
    </oc>
    <nc r="D1936" t="e">
      <f>VLOOKUP(B1936,'[1]Справочник аптек'!$B$1:$N$65536,13,)</f>
    </nc>
  </rcc>
  <rcc rId="38924" ua="false" sId="1">
    <oc r="D1937" t="e">
      <f>VLOOKUP(B1937,'[1]Справочник аптек'!$B$1:$N$65536,13,)</f>
    </oc>
    <nc r="D1937" t="e">
      <f>VLOOKUP(B1937,'[1]Справочник аптек'!$B$1:$N$65536,13,)</f>
    </nc>
  </rcc>
  <rcc rId="38925" ua="false" sId="1">
    <oc r="D1938" t="e">
      <f>VLOOKUP(B1938,'[1]Справочник аптек'!$B$1:$N$65536,13,)</f>
    </oc>
    <nc r="D1938" t="e">
      <f>VLOOKUP(B1938,'[1]Справочник аптек'!$B$1:$N$65536,13,)</f>
    </nc>
  </rcc>
  <rcc rId="38926" ua="false" sId="1">
    <oc r="D1939" t="e">
      <f>VLOOKUP(B1939,'[1]Справочник аптек'!$B$1:$N$65536,13,)</f>
    </oc>
    <nc r="D1939" t="e">
      <f>VLOOKUP(B1939,'[1]Справочник аптек'!$B$1:$N$65536,13,)</f>
    </nc>
  </rcc>
  <rcc rId="38927" ua="false" sId="1">
    <oc r="D1940" t="e">
      <f>VLOOKUP(B1940,'[1]Справочник аптек'!$B$1:$N$65536,13,)</f>
    </oc>
    <nc r="D1940" t="e">
      <f>VLOOKUP(B1940,'[1]Справочник аптек'!$B$1:$N$65536,13,)</f>
    </nc>
  </rcc>
  <rcc rId="38928" ua="false" sId="1">
    <oc r="D1941" t="e">
      <f>VLOOKUP(B1941,'[1]Справочник аптек'!$B$1:$N$65536,13,)</f>
    </oc>
    <nc r="D1941" t="e">
      <f>VLOOKUP(B1941,'[1]Справочник аптек'!$B$1:$N$65536,13,)</f>
    </nc>
  </rcc>
  <rcc rId="38929" ua="false" sId="1">
    <oc r="D1942" t="e">
      <f>VLOOKUP(B1942,'[1]Справочник аптек'!$B$1:$N$65536,13,)</f>
    </oc>
    <nc r="D1942" t="e">
      <f>VLOOKUP(B1942,'[1]Справочник аптек'!$B$1:$N$65536,13,)</f>
    </nc>
  </rcc>
  <rcc rId="38930" ua="false" sId="1">
    <oc r="D1943" t="e">
      <f>VLOOKUP(B1943,'[1]Справочник аптек'!$B$1:$N$65536,13,)</f>
    </oc>
    <nc r="D1943" t="e">
      <f>VLOOKUP(B1943,'[1]Справочник аптек'!$B$1:$N$65536,13,)</f>
    </nc>
  </rcc>
  <rcc rId="38931" ua="false" sId="1">
    <oc r="D1944" t="e">
      <f>VLOOKUP(B1944,'[1]Справочник аптек'!$B$1:$N$65536,13,)</f>
    </oc>
    <nc r="D1944" t="e">
      <f>VLOOKUP(B1944,'[1]Справочник аптек'!$B$1:$N$65536,13,)</f>
    </nc>
  </rcc>
  <rcc rId="38932" ua="false" sId="1">
    <oc r="D1945" t="e">
      <f>VLOOKUP(B1945,'[1]Справочник аптек'!$B$1:$N$65536,13,)</f>
    </oc>
    <nc r="D1945" t="e">
      <f>VLOOKUP(B1945,'[1]Справочник аптек'!$B$1:$N$65536,13,)</f>
    </nc>
  </rcc>
  <rcc rId="38933" ua="false" sId="1">
    <oc r="D1946" t="e">
      <f>VLOOKUP(B1946,'[1]Справочник аптек'!$B$1:$N$65536,13,)</f>
    </oc>
    <nc r="D1946" t="e">
      <f>VLOOKUP(B1946,'[1]Справочник аптек'!$B$1:$N$65536,13,)</f>
    </nc>
  </rcc>
  <rcc rId="38934" ua="false" sId="1">
    <oc r="D1947" t="e">
      <f>VLOOKUP(B1947,'[1]Справочник аптек'!$B$1:$N$65536,13,)</f>
    </oc>
    <nc r="D1947" t="e">
      <f>VLOOKUP(B1947,'[1]Справочник аптек'!$B$1:$N$65536,13,)</f>
    </nc>
  </rcc>
  <rcc rId="38935" ua="false" sId="1">
    <oc r="D1948" t="e">
      <f>VLOOKUP(B1948,'[1]Справочник аптек'!$B$1:$N$65536,13,)</f>
    </oc>
    <nc r="D1948" t="e">
      <f>VLOOKUP(B1948,'[1]Справочник аптек'!$B$1:$N$65536,13,)</f>
    </nc>
  </rcc>
  <rcc rId="38936" ua="false" sId="1">
    <oc r="D1949" t="e">
      <f>VLOOKUP(B1949,'[1]Справочник аптек'!$B$1:$N$65536,13,)</f>
    </oc>
    <nc r="D1949" t="e">
      <f>VLOOKUP(B1949,'[1]Справочник аптек'!$B$1:$N$65536,13,)</f>
    </nc>
  </rcc>
  <rcc rId="38937" ua="false" sId="1">
    <oc r="D1950" t="e">
      <f>VLOOKUP(B1950,'[1]Справочник аптек'!$B$1:$N$65536,13,)</f>
    </oc>
    <nc r="D1950" t="e">
      <f>VLOOKUP(B1950,'[1]Справочник аптек'!$B$1:$N$65536,13,)</f>
    </nc>
  </rcc>
  <rcc rId="38938" ua="false" sId="1">
    <oc r="D1951" t="e">
      <f>VLOOKUP(B1951,'[1]Справочник аптек'!$B$1:$N$65536,13,)</f>
    </oc>
    <nc r="D1951" t="e">
      <f>VLOOKUP(B1951,'[1]Справочник аптек'!$B$1:$N$65536,13,)</f>
    </nc>
  </rcc>
  <rcc rId="38939" ua="false" sId="1">
    <oc r="D1952" t="e">
      <f>VLOOKUP(B1952,'[1]Справочник аптек'!$B$1:$N$65536,13,)</f>
    </oc>
    <nc r="D1952" t="e">
      <f>VLOOKUP(B1952,'[1]Справочник аптек'!$B$1:$N$65536,13,)</f>
    </nc>
  </rcc>
  <rcc rId="38940" ua="false" sId="1">
    <oc r="D1953" t="e">
      <f>VLOOKUP(B1953,'[1]Справочник аптек'!$B$1:$N$65536,13,)</f>
    </oc>
    <nc r="D1953" t="e">
      <f>VLOOKUP(B1953,'[1]Справочник аптек'!$B$1:$N$65536,13,)</f>
    </nc>
  </rcc>
  <rcc rId="38941" ua="false" sId="1">
    <oc r="D1954" t="e">
      <f>VLOOKUP(B1954,'[1]Справочник аптек'!$B$1:$N$65536,13,)</f>
    </oc>
    <nc r="D1954" t="e">
      <f>VLOOKUP(B1954,'[1]Справочник аптек'!$B$1:$N$65536,13,)</f>
    </nc>
  </rcc>
  <rcc rId="38942" ua="false" sId="1">
    <oc r="D1955" t="e">
      <f>VLOOKUP(B1955,'[1]Справочник аптек'!$B$1:$N$65536,13,)</f>
    </oc>
    <nc r="D1955" t="e">
      <f>VLOOKUP(B1955,'[1]Справочник аптек'!$B$1:$N$65536,13,)</f>
    </nc>
  </rcc>
  <rcc rId="38943" ua="false" sId="1">
    <oc r="D1956" t="e">
      <f>VLOOKUP(B1956,'[1]Справочник аптек'!$B$1:$N$65536,13,)</f>
    </oc>
    <nc r="D1956" t="e">
      <f>VLOOKUP(B1956,'[1]Справочник аптек'!$B$1:$N$65536,13,)</f>
    </nc>
  </rcc>
  <rcc rId="38944" ua="false" sId="1">
    <oc r="D1957" t="e">
      <f>VLOOKUP(B1957,'[1]Справочник аптек'!$B$1:$N$65536,13,)</f>
    </oc>
    <nc r="D1957" t="e">
      <f>VLOOKUP(B1957,'[1]Справочник аптек'!$B$1:$N$65536,13,)</f>
    </nc>
  </rcc>
  <rcc rId="38945" ua="false" sId="1">
    <oc r="D1958" t="e">
      <f>VLOOKUP(B1958,'[1]Справочник аптек'!$B$1:$N$65536,13,)</f>
    </oc>
    <nc r="D1958" t="e">
      <f>VLOOKUP(B1958,'[1]Справочник аптек'!$B$1:$N$65536,13,)</f>
    </nc>
  </rcc>
  <rcc rId="38946" ua="false" sId="1">
    <oc r="D1959" t="e">
      <f>VLOOKUP(B1959,'[1]Справочник аптек'!$B$1:$N$65536,13,)</f>
    </oc>
    <nc r="D1959" t="e">
      <f>VLOOKUP(B1959,'[1]Справочник аптек'!$B$1:$N$65536,13,)</f>
    </nc>
  </rcc>
  <rcc rId="38947" ua="false" sId="1">
    <oc r="D1960" t="e">
      <f>VLOOKUP(B1960,'[1]Справочник аптек'!$B$1:$N$65536,13,)</f>
    </oc>
    <nc r="D1960" t="e">
      <f>VLOOKUP(B1960,'[1]Справочник аптек'!$B$1:$N$65536,13,)</f>
    </nc>
  </rcc>
  <rcc rId="38948" ua="false" sId="1">
    <oc r="D1961" t="e">
      <f>VLOOKUP(B1961,'[1]Справочник аптек'!$B$1:$N$65536,13,)</f>
    </oc>
    <nc r="D1961" t="e">
      <f>VLOOKUP(B1961,'[1]Справочник аптек'!$B$1:$N$65536,13,)</f>
    </nc>
  </rcc>
  <rcc rId="38949" ua="false" sId="1">
    <oc r="D1962" t="e">
      <f>VLOOKUP(B1962,'[1]Справочник аптек'!$B$1:$N$65536,13,)</f>
    </oc>
    <nc r="D1962" t="e">
      <f>VLOOKUP(B1962,'[1]Справочник аптек'!$B$1:$N$65536,13,)</f>
    </nc>
  </rcc>
  <rcc rId="38950" ua="false" sId="1">
    <oc r="D1963" t="e">
      <f>VLOOKUP(B1963,'[1]Справочник аптек'!$B$1:$N$65536,13,)</f>
    </oc>
    <nc r="D1963" t="e">
      <f>VLOOKUP(B1963,'[1]Справочник аптек'!$B$1:$N$65536,13,)</f>
    </nc>
  </rcc>
  <rcc rId="38951" ua="false" sId="1">
    <oc r="D1964" t="e">
      <f>VLOOKUP(B1964,'[1]Справочник аптек'!$B$1:$N$65536,13,)</f>
    </oc>
    <nc r="D1964" t="e">
      <f>VLOOKUP(B1964,'[1]Справочник аптек'!$B$1:$N$65536,13,)</f>
    </nc>
  </rcc>
  <rcc rId="38952" ua="false" sId="1">
    <oc r="D1965" t="e">
      <f>VLOOKUP(B1965,'[1]Справочник аптек'!$B$1:$N$65536,13,)</f>
    </oc>
    <nc r="D1965" t="e">
      <f>VLOOKUP(B1965,'[1]Справочник аптек'!$B$1:$N$65536,13,)</f>
    </nc>
  </rcc>
  <rcc rId="38953" ua="false" sId="1">
    <oc r="D1966" t="e">
      <f>VLOOKUP(B1966,'[1]Справочник аптек'!$B$1:$N$65536,13,)</f>
    </oc>
    <nc r="D1966" t="e">
      <f>VLOOKUP(B1966,'[1]Справочник аптек'!$B$1:$N$65536,13,)</f>
    </nc>
  </rcc>
  <rcc rId="38954" ua="false" sId="1">
    <oc r="D1967" t="e">
      <f>VLOOKUP(B1967,'[1]Справочник аптек'!$B$1:$N$65536,13,)</f>
    </oc>
    <nc r="D1967" t="e">
      <f>VLOOKUP(B1967,'[1]Справочник аптек'!$B$1:$N$65536,13,)</f>
    </nc>
  </rcc>
  <rcc rId="38955" ua="false" sId="1">
    <oc r="D1968" t="e">
      <f>VLOOKUP(B1968,'[1]Справочник аптек'!$B$1:$N$65536,13,)</f>
    </oc>
    <nc r="D1968" t="e">
      <f>VLOOKUP(B1968,'[1]Справочник аптек'!$B$1:$N$65536,13,)</f>
    </nc>
  </rcc>
  <rcc rId="38956" ua="false" sId="1">
    <oc r="D1969" t="e">
      <f>VLOOKUP(B1969,'[1]Справочник аптек'!$B$1:$N$65536,13,)</f>
    </oc>
    <nc r="D1969" t="e">
      <f>VLOOKUP(B1969,'[1]Справочник аптек'!$B$1:$N$65536,13,)</f>
    </nc>
  </rcc>
  <rcc rId="38957" ua="false" sId="1">
    <oc r="D1970" t="e">
      <f>VLOOKUP(B1970,'[1]Справочник аптек'!$B$1:$N$65536,13,)</f>
    </oc>
    <nc r="D1970" t="e">
      <f>VLOOKUP(B1970,'[1]Справочник аптек'!$B$1:$N$65536,13,)</f>
    </nc>
  </rcc>
  <rcc rId="38958" ua="false" sId="1">
    <oc r="D1971" t="e">
      <f>VLOOKUP(B1971,'[1]Справочник аптек'!$B$1:$N$65536,13,)</f>
    </oc>
    <nc r="D1971" t="e">
      <f>VLOOKUP(B1971,'[1]Справочник аптек'!$B$1:$N$65536,13,)</f>
    </nc>
  </rcc>
  <rcc rId="38959" ua="false" sId="1">
    <oc r="D1972" t="e">
      <f>VLOOKUP(B1972,'[1]Справочник аптек'!$B$1:$N$65536,13,)</f>
    </oc>
    <nc r="D1972" t="e">
      <f>VLOOKUP(B1972,'[1]Справочник аптек'!$B$1:$N$65536,13,)</f>
    </nc>
  </rcc>
  <rcc rId="38960" ua="false" sId="1">
    <oc r="D1973" t="e">
      <f>VLOOKUP(B1973,'[1]Справочник аптек'!$B$1:$N$65536,13,)</f>
    </oc>
    <nc r="D1973" t="e">
      <f>VLOOKUP(B1973,'[1]Справочник аптек'!$B$1:$N$65536,13,)</f>
    </nc>
  </rcc>
  <rcc rId="38961" ua="false" sId="1">
    <oc r="D1974" t="e">
      <f>VLOOKUP(B1974,'[1]Справочник аптек'!$B$1:$N$65536,13,)</f>
    </oc>
    <nc r="D1974" t="e">
      <f>VLOOKUP(B1974,'[1]Справочник аптек'!$B$1:$N$65536,13,)</f>
    </nc>
  </rcc>
  <rcc rId="38962" ua="false" sId="1">
    <oc r="D1975" t="e">
      <f>VLOOKUP(B1975,'[1]Справочник аптек'!$B$1:$N$65536,13,)</f>
    </oc>
    <nc r="D1975" t="e">
      <f>VLOOKUP(B1975,'[1]Справочник аптек'!$B$1:$N$65536,13,)</f>
    </nc>
  </rcc>
  <rcc rId="38963" ua="false" sId="1">
    <oc r="D1976" t="e">
      <f>VLOOKUP(B1976,'[1]Справочник аптек'!$B$1:$N$65536,13,)</f>
    </oc>
    <nc r="D1976" t="e">
      <f>VLOOKUP(B1976,'[1]Справочник аптек'!$B$1:$N$65536,13,)</f>
    </nc>
  </rcc>
  <rcc rId="38964" ua="false" sId="1">
    <oc r="D1977" t="e">
      <f>VLOOKUP(B1977,'[1]Справочник аптек'!$B$1:$N$65536,13,)</f>
    </oc>
    <nc r="D1977" t="e">
      <f>VLOOKUP(B1977,'[1]Справочник аптек'!$B$1:$N$65536,13,)</f>
    </nc>
  </rcc>
  <rcc rId="38965" ua="false" sId="1">
    <oc r="D1978" t="e">
      <f>VLOOKUP(B1978,'[1]Справочник аптек'!$B$1:$N$65536,13,)</f>
    </oc>
    <nc r="D1978" t="e">
      <f>VLOOKUP(B1978,'[1]Справочник аптек'!$B$1:$N$65536,13,)</f>
    </nc>
  </rcc>
  <rcc rId="38966" ua="false" sId="1">
    <oc r="D1979" t="e">
      <f>VLOOKUP(B1979,'[1]Справочник аптек'!$B$1:$N$65536,13,)</f>
    </oc>
    <nc r="D1979" t="e">
      <f>VLOOKUP(B1979,'[1]Справочник аптек'!$B$1:$N$65536,13,)</f>
    </nc>
  </rcc>
  <rcc rId="38967" ua="false" sId="1">
    <oc r="D1980" t="e">
      <f>VLOOKUP(B1980,'[1]Справочник аптек'!$B$1:$N$65536,13,)</f>
    </oc>
    <nc r="D1980" t="e">
      <f>VLOOKUP(B1980,'[1]Справочник аптек'!$B$1:$N$65536,13,)</f>
    </nc>
  </rcc>
  <rcc rId="38968" ua="false" sId="1">
    <oc r="D1981" t="e">
      <f>VLOOKUP(B1981,'[1]Справочник аптек'!$B$1:$N$65536,13,)</f>
    </oc>
    <nc r="D1981" t="e">
      <f>VLOOKUP(B1981,'[1]Справочник аптек'!$B$1:$N$65536,13,)</f>
    </nc>
  </rcc>
  <rcc rId="38969" ua="false" sId="1">
    <oc r="D1982" t="e">
      <f>VLOOKUP(B1982,'[1]Справочник аптек'!$B$1:$N$65536,13,)</f>
    </oc>
    <nc r="D1982" t="e">
      <f>VLOOKUP(B1982,'[1]Справочник аптек'!$B$1:$N$65536,13,)</f>
    </nc>
  </rcc>
  <rcc rId="38970" ua="false" sId="1">
    <oc r="D1983" t="e">
      <f>VLOOKUP(B1983,'[1]Справочник аптек'!$B$1:$N$65536,13,)</f>
    </oc>
    <nc r="D1983" t="e">
      <f>VLOOKUP(B1983,'[1]Справочник аптек'!$B$1:$N$65536,13,)</f>
    </nc>
  </rcc>
  <rcc rId="38971" ua="false" sId="1">
    <oc r="D1984" t="e">
      <f>VLOOKUP(B1984,'[1]Справочник аптек'!$B$1:$N$65536,13,)</f>
    </oc>
    <nc r="D1984" t="e">
      <f>VLOOKUP(B1984,'[1]Справочник аптек'!$B$1:$N$65536,13,)</f>
    </nc>
  </rcc>
  <rcc rId="38972" ua="false" sId="1">
    <oc r="D1985" t="e">
      <f>VLOOKUP(B1985,'[1]Справочник аптек'!$B$1:$N$65536,13,)</f>
    </oc>
    <nc r="D1985" t="e">
      <f>VLOOKUP(B1985,'[1]Справочник аптек'!$B$1:$N$65536,13,)</f>
    </nc>
  </rcc>
  <rcc rId="38973" ua="false" sId="1">
    <oc r="D1986" t="e">
      <f>VLOOKUP(B1986,'[1]Справочник аптек'!$B$1:$N$65536,13,)</f>
    </oc>
    <nc r="D1986" t="e">
      <f>VLOOKUP(B1986,'[1]Справочник аптек'!$B$1:$N$65536,13,)</f>
    </nc>
  </rcc>
  <rcc rId="38974" ua="false" sId="1">
    <oc r="D1987" t="e">
      <f>VLOOKUP(B1987,'[1]Справочник аптек'!$B$1:$N$65536,13,)</f>
    </oc>
    <nc r="D1987" t="e">
      <f>VLOOKUP(B1987,'[1]Справочник аптек'!$B$1:$N$65536,13,)</f>
    </nc>
  </rcc>
  <rcc rId="38975" ua="false" sId="1">
    <oc r="D1988" t="e">
      <f>VLOOKUP(B1988,'[1]Справочник аптек'!$B$1:$N$65536,13,)</f>
    </oc>
    <nc r="D1988" t="e">
      <f>VLOOKUP(B1988,'[1]Справочник аптек'!$B$1:$N$65536,13,)</f>
    </nc>
  </rcc>
  <rcc rId="38976" ua="false" sId="1">
    <oc r="D1989" t="e">
      <f>VLOOKUP(B1989,'[1]Справочник аптек'!$B$1:$N$65536,13,)</f>
    </oc>
    <nc r="D1989" t="e">
      <f>VLOOKUP(B1989,'[1]Справочник аптек'!$B$1:$N$65536,13,)</f>
    </nc>
  </rcc>
  <rcc rId="38977" ua="false" sId="1">
    <oc r="D1990" t="e">
      <f>VLOOKUP(B1990,'[1]Справочник аптек'!$B$1:$N$65536,13,)</f>
    </oc>
    <nc r="D1990" t="e">
      <f>VLOOKUP(B1990,'[1]Справочник аптек'!$B$1:$N$65536,13,)</f>
    </nc>
  </rcc>
  <rcc rId="38978" ua="false" sId="1">
    <oc r="D1991" t="e">
      <f>VLOOKUP(B1991,'[1]Справочник аптек'!$B$1:$N$65536,13,)</f>
    </oc>
    <nc r="D1991" t="e">
      <f>VLOOKUP(B1991,'[1]Справочник аптек'!$B$1:$N$65536,13,)</f>
    </nc>
  </rcc>
  <rcc rId="38979" ua="false" sId="1">
    <oc r="D1992" t="e">
      <f>VLOOKUP(B1992,'[1]Справочник аптек'!$B$1:$N$65536,13,)</f>
    </oc>
    <nc r="D1992" t="e">
      <f>VLOOKUP(B1992,'[1]Справочник аптек'!$B$1:$N$65536,13,)</f>
    </nc>
  </rcc>
  <rcc rId="38980" ua="false" sId="1">
    <oc r="D1993" t="e">
      <f>VLOOKUP(B1993,'[1]Справочник аптек'!$B$1:$N$65536,13,)</f>
    </oc>
    <nc r="D1993" t="e">
      <f>VLOOKUP(B1993,'[1]Справочник аптек'!$B$1:$N$65536,13,)</f>
    </nc>
  </rcc>
  <rcc rId="38981" ua="false" sId="1">
    <oc r="D1994" t="e">
      <f>VLOOKUP(B1994,'[1]Справочник аптек'!$B$1:$N$65536,13,)</f>
    </oc>
    <nc r="D1994" t="e">
      <f>VLOOKUP(B1994,'[1]Справочник аптек'!$B$1:$N$65536,13,)</f>
    </nc>
  </rcc>
  <rcc rId="38982" ua="false" sId="1">
    <oc r="D1995" t="e">
      <f>VLOOKUP(B1995,'[1]Справочник аптек'!$B$1:$N$65536,13,)</f>
    </oc>
    <nc r="D1995" t="e">
      <f>VLOOKUP(B1995,'[1]Справочник аптек'!$B$1:$N$65536,13,)</f>
    </nc>
  </rcc>
  <rcc rId="38983" ua="false" sId="1">
    <oc r="D1996" t="e">
      <f>VLOOKUP(B1996,'[1]Справочник аптек'!$B$1:$N$65536,13,)</f>
    </oc>
    <nc r="D1996" t="e">
      <f>VLOOKUP(B1996,'[1]Справочник аптек'!$B$1:$N$65536,13,)</f>
    </nc>
  </rcc>
  <rcc rId="38984" ua="false" sId="1">
    <oc r="D1997" t="e">
      <f>VLOOKUP(B1997,'[1]Справочник аптек'!$B$1:$N$65536,13,)</f>
    </oc>
    <nc r="D1997" t="e">
      <f>VLOOKUP(B1997,'[1]Справочник аптек'!$B$1:$N$65536,13,)</f>
    </nc>
  </rcc>
  <rcc rId="38985" ua="false" sId="1">
    <oc r="D1998" t="e">
      <f>VLOOKUP(B1998,'[1]Справочник аптек'!$B$1:$N$65536,13,)</f>
    </oc>
    <nc r="D1998" t="e">
      <f>VLOOKUP(B1998,'[1]Справочник аптек'!$B$1:$N$65536,13,)</f>
    </nc>
  </rcc>
  <rcc rId="38986" ua="false" sId="1">
    <oc r="D1999" t="e">
      <f>VLOOKUP(B1999,'[1]Справочник аптек'!$B$1:$N$65536,13,)</f>
    </oc>
    <nc r="D1999" t="e">
      <f>VLOOKUP(B1999,'[1]Справочник аптек'!$B$1:$N$65536,13,)</f>
    </nc>
  </rcc>
  <rcc rId="38987" ua="false" sId="1">
    <oc r="D2000" t="e">
      <f>VLOOKUP(B2000,'[1]Справочник аптек'!$B$1:$N$65536,13,)</f>
    </oc>
    <nc r="D2000" t="e">
      <f>VLOOKUP(B2000,'[1]Справочник аптек'!$B$1:$N$65536,13,)</f>
    </nc>
  </rcc>
  <rcc rId="38988" ua="false" sId="1">
    <oc r="D2001" t="e">
      <f>VLOOKUP(B2001,'[1]Справочник аптек'!$B$1:$N$65536,13,)</f>
    </oc>
    <nc r="D2001" t="e">
      <f>VLOOKUP(B2001,'[1]Справочник аптек'!$B$1:$N$65536,13,)</f>
    </nc>
  </rcc>
  <rcc rId="38989" ua="false" sId="1">
    <oc r="D2002" t="e">
      <f>VLOOKUP(B2002,'[1]Справочник аптек'!$B$1:$N$65536,13,)</f>
    </oc>
    <nc r="D2002" t="e">
      <f>VLOOKUP(B2002,'[1]Справочник аптек'!$B$1:$N$65536,13,)</f>
    </nc>
  </rcc>
  <rcc rId="38990" ua="false" sId="1">
    <oc r="D2003" t="e">
      <f>VLOOKUP(B2003,'[1]Справочник аптек'!$B$1:$N$65536,13,)</f>
    </oc>
    <nc r="D2003" t="e">
      <f>VLOOKUP(B2003,'[1]Справочник аптек'!$B$1:$N$65536,13,)</f>
    </nc>
  </rcc>
  <rcc rId="38991" ua="false" sId="1">
    <oc r="D2004" t="e">
      <f>VLOOKUP(B2004,'[1]Справочник аптек'!$B$1:$N$65536,13,)</f>
    </oc>
    <nc r="D2004" t="e">
      <f>VLOOKUP(B2004,'[1]Справочник аптек'!$B$1:$N$65536,13,)</f>
    </nc>
  </rcc>
  <rcc rId="38992" ua="false" sId="1">
    <oc r="D2005" t="e">
      <f>VLOOKUP(B2005,'[1]Справочник аптек'!$B$1:$N$65536,13,)</f>
    </oc>
    <nc r="D2005" t="e">
      <f>VLOOKUP(B2005,'[1]Справочник аптек'!$B$1:$N$65536,13,)</f>
    </nc>
  </rcc>
  <rcc rId="38993" ua="false" sId="1">
    <oc r="D2006" t="e">
      <f>VLOOKUP(B2006,'[1]Справочник аптек'!$B$1:$N$65536,13,)</f>
    </oc>
    <nc r="D2006" t="e">
      <f>VLOOKUP(B2006,'[1]Справочник аптек'!$B$1:$N$65536,13,)</f>
    </nc>
  </rcc>
  <rcc rId="38994" ua="false" sId="1">
    <oc r="D2007" t="e">
      <f>VLOOKUP(B2007,'[1]Справочник аптек'!$B$1:$N$65536,13,)</f>
    </oc>
    <nc r="D2007" t="e">
      <f>VLOOKUP(B2007,'[1]Справочник аптек'!$B$1:$N$65536,13,)</f>
    </nc>
  </rcc>
  <rcc rId="38995" ua="false" sId="1">
    <oc r="D2008" t="e">
      <f>VLOOKUP(B2008,'[1]Справочник аптек'!$B$1:$N$65536,13,)</f>
    </oc>
    <nc r="D2008" t="e">
      <f>VLOOKUP(B2008,'[1]Справочник аптек'!$B$1:$N$65536,13,)</f>
    </nc>
  </rcc>
  <rcc rId="38996" ua="false" sId="1">
    <oc r="D2009" t="e">
      <f>VLOOKUP(B2009,'[1]Справочник аптек'!$B$1:$N$65536,13,)</f>
    </oc>
    <nc r="D2009" t="e">
      <f>VLOOKUP(B2009,'[1]Справочник аптек'!$B$1:$N$65536,13,)</f>
    </nc>
  </rcc>
  <rcc rId="38997" ua="false" sId="1">
    <oc r="D2010" t="e">
      <f>VLOOKUP(B2010,'[1]Справочник аптек'!$B$1:$N$65536,13,)</f>
    </oc>
    <nc r="D2010" t="e">
      <f>VLOOKUP(B2010,'[1]Справочник аптек'!$B$1:$N$65536,13,)</f>
    </nc>
  </rcc>
  <rcc rId="38998" ua="false" sId="1">
    <oc r="D2011" t="e">
      <f>VLOOKUP(B2011,'[1]Справочник аптек'!$B$1:$N$65536,13,)</f>
    </oc>
    <nc r="D2011" t="e">
      <f>VLOOKUP(B2011,'[1]Справочник аптек'!$B$1:$N$65536,13,)</f>
    </nc>
  </rcc>
  <rcc rId="38999" ua="false" sId="1">
    <oc r="D2012" t="e">
      <f>VLOOKUP(B2012,'[1]Справочник аптек'!$B$1:$N$65536,13,)</f>
    </oc>
    <nc r="D2012" t="e">
      <f>VLOOKUP(B2012,'[1]Справочник аптек'!$B$1:$N$65536,13,)</f>
    </nc>
  </rcc>
  <rcc rId="39000" ua="false" sId="1">
    <oc r="D2013" t="e">
      <f>VLOOKUP(B2013,'[1]Справочник аптек'!$B$1:$N$65536,13,)</f>
    </oc>
    <nc r="D2013" t="e">
      <f>VLOOKUP(B2013,'[1]Справочник аптек'!$B$1:$N$65536,13,)</f>
    </nc>
  </rcc>
  <rcc rId="39001" ua="false" sId="1">
    <oc r="D2014" t="e">
      <f>VLOOKUP(B2014,'[1]Справочник аптек'!$B$1:$N$65536,13,)</f>
    </oc>
    <nc r="D2014" t="e">
      <f>VLOOKUP(B2014,'[1]Справочник аптек'!$B$1:$N$65536,13,)</f>
    </nc>
  </rcc>
  <rcc rId="39002" ua="false" sId="1">
    <oc r="D2015" t="e">
      <f>VLOOKUP(B2015,'[1]Справочник аптек'!$B$1:$N$65536,13,)</f>
    </oc>
    <nc r="D2015" t="e">
      <f>VLOOKUP(B2015,'[1]Справочник аптек'!$B$1:$N$65536,13,)</f>
    </nc>
  </rcc>
  <rcc rId="39003" ua="false" sId="1">
    <oc r="D2016" t="e">
      <f>VLOOKUP(B2016,'[1]Справочник аптек'!$B$1:$N$65536,13,)</f>
    </oc>
    <nc r="D2016" t="e">
      <f>VLOOKUP(B2016,'[1]Справочник аптек'!$B$1:$N$65536,13,)</f>
    </nc>
  </rcc>
  <rcc rId="39004" ua="false" sId="1">
    <oc r="D2017" t="e">
      <f>VLOOKUP(B2017,'[1]Справочник аптек'!$B$1:$N$65536,13,)</f>
    </oc>
    <nc r="D2017" t="e">
      <f>VLOOKUP(B2017,'[1]Справочник аптек'!$B$1:$N$65536,13,)</f>
    </nc>
  </rcc>
  <rcc rId="39005" ua="false" sId="1">
    <oc r="D2018" t="e">
      <f>VLOOKUP(B2018,'[1]Справочник аптек'!$B$1:$N$65536,13,)</f>
    </oc>
    <nc r="D2018" t="e">
      <f>VLOOKUP(B2018,'[1]Справочник аптек'!$B$1:$N$65536,13,)</f>
    </nc>
  </rcc>
  <rcc rId="39006" ua="false" sId="1">
    <oc r="D2019" t="e">
      <f>VLOOKUP(B2019,'[1]Справочник аптек'!$B$1:$N$65536,13,)</f>
    </oc>
    <nc r="D2019" t="e">
      <f>VLOOKUP(B2019,'[1]Справочник аптек'!$B$1:$N$65536,13,)</f>
    </nc>
  </rcc>
  <rcc rId="39007" ua="false" sId="1">
    <oc r="D2020" t="e">
      <f>VLOOKUP(B2020,'[1]Справочник аптек'!$B$1:$N$65536,13,)</f>
    </oc>
    <nc r="D2020" t="e">
      <f>VLOOKUP(B2020,'[1]Справочник аптек'!$B$1:$N$65536,13,)</f>
    </nc>
  </rcc>
  <rcc rId="39008" ua="false" sId="1">
    <oc r="D2021" t="e">
      <f>VLOOKUP(B2021,'[1]Справочник аптек'!$B$1:$N$65536,13,)</f>
    </oc>
    <nc r="D2021" t="e">
      <f>VLOOKUP(B2021,'[1]Справочник аптек'!$B$1:$N$65536,13,)</f>
    </nc>
  </rcc>
  <rcc rId="39009" ua="false" sId="1">
    <oc r="D2022" t="e">
      <f>VLOOKUP(B2022,'[1]Справочник аптек'!$B$1:$N$65536,13,)</f>
    </oc>
    <nc r="D2022" t="e">
      <f>VLOOKUP(B2022,'[1]Справочник аптек'!$B$1:$N$65536,13,)</f>
    </nc>
  </rcc>
  <rcc rId="39010" ua="false" sId="1">
    <oc r="D2023" t="e">
      <f>VLOOKUP(B2023,'[1]Справочник аптек'!$B$1:$N$65536,13,)</f>
    </oc>
    <nc r="D2023" t="e">
      <f>VLOOKUP(B2023,'[1]Справочник аптек'!$B$1:$N$65536,13,)</f>
    </nc>
  </rcc>
  <rcc rId="39011" ua="false" sId="1">
    <oc r="D2024" t="e">
      <f>VLOOKUP(B2024,'[1]Справочник аптек'!$B$1:$N$65536,13,)</f>
    </oc>
    <nc r="D2024" t="e">
      <f>VLOOKUP(B2024,'[1]Справочник аптек'!$B$1:$N$65536,13,)</f>
    </nc>
  </rcc>
  <rcc rId="39012" ua="false" sId="1">
    <oc r="D2025" t="e">
      <f>VLOOKUP(B2025,'[1]Справочник аптек'!$B$1:$N$65536,13,)</f>
    </oc>
    <nc r="D2025" t="e">
      <f>VLOOKUP(B2025,'[1]Справочник аптек'!$B$1:$N$65536,13,)</f>
    </nc>
  </rcc>
  <rcc rId="39013" ua="false" sId="1">
    <oc r="D2026" t="e">
      <f>VLOOKUP(B2026,'[1]Справочник аптек'!$B$1:$N$65536,13,)</f>
    </oc>
    <nc r="D2026" t="e">
      <f>VLOOKUP(B2026,'[1]Справочник аптек'!$B$1:$N$65536,13,)</f>
    </nc>
  </rcc>
  <rcc rId="39014" ua="false" sId="1">
    <oc r="D2027" t="e">
      <f>VLOOKUP(B2027,'[1]Справочник аптек'!$B$1:$N$65536,13,)</f>
    </oc>
    <nc r="D2027" t="e">
      <f>VLOOKUP(B2027,'[1]Справочник аптек'!$B$1:$N$65536,13,)</f>
    </nc>
  </rcc>
  <rcc rId="39015" ua="false" sId="1">
    <oc r="D2028" t="e">
      <f>VLOOKUP(B2028,'[1]Справочник аптек'!$B$1:$N$65536,13,)</f>
    </oc>
    <nc r="D2028" t="e">
      <f>VLOOKUP(B2028,'[1]Справочник аптек'!$B$1:$N$65536,13,)</f>
    </nc>
  </rcc>
  <rcc rId="39016" ua="false" sId="1">
    <oc r="D2029" t="e">
      <f>VLOOKUP(B2029,'[1]Справочник аптек'!$B$1:$N$65536,13,)</f>
    </oc>
    <nc r="D2029" t="e">
      <f>VLOOKUP(B2029,'[1]Справочник аптек'!$B$1:$N$65536,13,)</f>
    </nc>
  </rcc>
  <rcc rId="39017" ua="false" sId="1">
    <oc r="D2030" t="e">
      <f>VLOOKUP(B2030,'[1]Справочник аптек'!$B$1:$N$65536,13,)</f>
    </oc>
    <nc r="D2030" t="e">
      <f>VLOOKUP(B2030,'[1]Справочник аптек'!$B$1:$N$65536,13,)</f>
    </nc>
  </rcc>
  <rcc rId="39018" ua="false" sId="1">
    <oc r="D2031" t="e">
      <f>VLOOKUP(B2031,'[1]Справочник аптек'!$B$1:$N$65536,13,)</f>
    </oc>
    <nc r="D2031" t="e">
      <f>VLOOKUP(B2031,'[1]Справочник аптек'!$B$1:$N$65536,13,)</f>
    </nc>
  </rcc>
  <rcc rId="39019" ua="false" sId="1">
    <oc r="D2032" t="e">
      <f>VLOOKUP(B2032,'[1]Справочник аптек'!$B$1:$N$65536,13,)</f>
    </oc>
    <nc r="D2032" t="e">
      <f>VLOOKUP(B2032,'[1]Справочник аптек'!$B$1:$N$65536,13,)</f>
    </nc>
  </rcc>
  <rcc rId="39020" ua="false" sId="1">
    <oc r="D2033" t="e">
      <f>VLOOKUP(B2033,'[1]Справочник аптек'!$B$1:$N$65536,13,)</f>
    </oc>
    <nc r="D2033" t="e">
      <f>VLOOKUP(B2033,'[1]Справочник аптек'!$B$1:$N$65536,13,)</f>
    </nc>
  </rcc>
  <rcc rId="39021" ua="false" sId="1">
    <oc r="D2034" t="e">
      <f>VLOOKUP(B2034,'[1]Справочник аптек'!$B$1:$N$65536,13,)</f>
    </oc>
    <nc r="D2034" t="e">
      <f>VLOOKUP(B2034,'[1]Справочник аптек'!$B$1:$N$65536,13,)</f>
    </nc>
  </rcc>
  <rcc rId="39022" ua="false" sId="1">
    <oc r="D2035" t="e">
      <f>VLOOKUP(B2035,'[1]Справочник аптек'!$B$1:$N$65536,13,)</f>
    </oc>
    <nc r="D2035" t="e">
      <f>VLOOKUP(B2035,'[1]Справочник аптек'!$B$1:$N$65536,13,)</f>
    </nc>
  </rcc>
  <rcc rId="39023" ua="false" sId="1">
    <oc r="D2036" t="e">
      <f>VLOOKUP(B2036,'[1]Справочник аптек'!$B$1:$N$65536,13,)</f>
    </oc>
    <nc r="D2036" t="e">
      <f>VLOOKUP(B2036,'[1]Справочник аптек'!$B$1:$N$65536,13,)</f>
    </nc>
  </rcc>
  <rcc rId="39024" ua="false" sId="1">
    <oc r="D2037" t="e">
      <f>VLOOKUP(B2037,'[1]Справочник аптек'!$B$1:$N$65536,13,)</f>
    </oc>
    <nc r="D2037" t="e">
      <f>VLOOKUP(B2037,'[1]Справочник аптек'!$B$1:$N$65536,13,)</f>
    </nc>
  </rcc>
  <rcc rId="39025" ua="false" sId="1">
    <oc r="D2038" t="e">
      <f>VLOOKUP(B2038,'[1]Справочник аптек'!$B$1:$N$65536,13,)</f>
    </oc>
    <nc r="D2038" t="e">
      <f>VLOOKUP(B2038,'[1]Справочник аптек'!$B$1:$N$65536,13,)</f>
    </nc>
  </rcc>
  <rcc rId="39026" ua="false" sId="1">
    <oc r="D2039" t="e">
      <f>VLOOKUP(B2039,'[1]Справочник аптек'!$B$1:$N$65536,13,)</f>
    </oc>
    <nc r="D2039" t="e">
      <f>VLOOKUP(B2039,'[1]Справочник аптек'!$B$1:$N$65536,13,)</f>
    </nc>
  </rcc>
  <rcc rId="39027" ua="false" sId="1">
    <oc r="D2040" t="e">
      <f>VLOOKUP(B2040,'[1]Справочник аптек'!$B$1:$N$65536,13,)</f>
    </oc>
    <nc r="D2040" t="e">
      <f>VLOOKUP(B2040,'[1]Справочник аптек'!$B$1:$N$65536,13,)</f>
    </nc>
  </rcc>
  <rcc rId="39028" ua="false" sId="1">
    <oc r="D2041" t="e">
      <f>VLOOKUP(B2041,'[1]Справочник аптек'!$B$1:$N$65536,13,)</f>
    </oc>
    <nc r="D2041" t="e">
      <f>VLOOKUP(B2041,'[1]Справочник аптек'!$B$1:$N$65536,13,)</f>
    </nc>
  </rcc>
  <rcc rId="39029" ua="false" sId="1">
    <oc r="D2042" t="e">
      <f>VLOOKUP(B2042,'[1]Справочник аптек'!$B$1:$N$65536,13,)</f>
    </oc>
    <nc r="D2042" t="e">
      <f>VLOOKUP(B2042,'[1]Справочник аптек'!$B$1:$N$65536,13,)</f>
    </nc>
  </rcc>
  <rcc rId="39030" ua="false" sId="1">
    <oc r="D2043" t="e">
      <f>VLOOKUP(B2043,'[1]Справочник аптек'!$B$1:$N$65536,13,)</f>
    </oc>
    <nc r="D2043" t="e">
      <f>VLOOKUP(B2043,'[1]Справочник аптек'!$B$1:$N$65536,13,)</f>
    </nc>
  </rcc>
  <rcc rId="39031" ua="false" sId="1">
    <oc r="D2044" t="e">
      <f>VLOOKUP(B2044,'[1]Справочник аптек'!$B$1:$N$65536,13,)</f>
    </oc>
    <nc r="D2044" t="e">
      <f>VLOOKUP(B2044,'[1]Справочник аптек'!$B$1:$N$65536,13,)</f>
    </nc>
  </rcc>
  <rcc rId="39032" ua="false" sId="1">
    <oc r="D2045" t="e">
      <f>VLOOKUP(B2045,'[1]Справочник аптек'!$B$1:$N$65536,13,)</f>
    </oc>
    <nc r="D2045" t="e">
      <f>VLOOKUP(B2045,'[1]Справочник аптек'!$B$1:$N$65536,13,)</f>
    </nc>
  </rcc>
  <rcc rId="39033" ua="false" sId="1">
    <oc r="D2046" t="e">
      <f>VLOOKUP(B2046,'[1]Справочник аптек'!$B$1:$N$65536,13,)</f>
    </oc>
    <nc r="D2046" t="e">
      <f>VLOOKUP(B2046,'[1]Справочник аптек'!$B$1:$N$65536,13,)</f>
    </nc>
  </rcc>
  <rcc rId="39034" ua="false" sId="1">
    <oc r="D2047" t="e">
      <f>VLOOKUP(B2047,'[1]Справочник аптек'!$B$1:$N$65536,13,)</f>
    </oc>
    <nc r="D2047" t="e">
      <f>VLOOKUP(B2047,'[1]Справочник аптек'!$B$1:$N$65536,13,)</f>
    </nc>
  </rcc>
  <rcc rId="39035" ua="false" sId="1">
    <oc r="D2048" t="e">
      <f>VLOOKUP(B2048,'[1]Справочник аптек'!$B$1:$N$65536,13,)</f>
    </oc>
    <nc r="D2048" t="e">
      <f>VLOOKUP(B2048,'[1]Справочник аптек'!$B$1:$N$65536,13,)</f>
    </nc>
  </rcc>
  <rcc rId="39036" ua="false" sId="1">
    <oc r="D2049" t="e">
      <f>VLOOKUP(B2049,'[1]Справочник аптек'!$B$1:$N$65536,13,)</f>
    </oc>
    <nc r="D2049" t="e">
      <f>VLOOKUP(B2049,'[1]Справочник аптек'!$B$1:$N$65536,13,)</f>
    </nc>
  </rcc>
  <rcc rId="39037" ua="false" sId="1">
    <oc r="D2050" t="e">
      <f>VLOOKUP(B2050,'[1]Справочник аптек'!$B$1:$N$65536,13,)</f>
    </oc>
    <nc r="D2050" t="e">
      <f>VLOOKUP(B2050,'[1]Справочник аптек'!$B$1:$N$65536,13,)</f>
    </nc>
  </rcc>
  <rcc rId="39038" ua="false" sId="1">
    <oc r="D2051" t="e">
      <f>VLOOKUP(B2051,'[1]Справочник аптек'!$B$1:$N$65536,13,)</f>
    </oc>
    <nc r="D2051" t="e">
      <f>VLOOKUP(B2051,'[1]Справочник аптек'!$B$1:$N$65536,13,)</f>
    </nc>
  </rcc>
  <rcc rId="39039" ua="false" sId="1">
    <oc r="D2052" t="e">
      <f>VLOOKUP(B2052,'[1]Справочник аптек'!$B$1:$N$65536,13,)</f>
    </oc>
    <nc r="D2052" t="e">
      <f>VLOOKUP(B2052,'[1]Справочник аптек'!$B$1:$N$65536,13,)</f>
    </nc>
  </rcc>
  <rcc rId="39040" ua="false" sId="1">
    <oc r="D2053" t="e">
      <f>VLOOKUP(B2053,'[1]Справочник аптек'!$B$1:$N$65536,13,)</f>
    </oc>
    <nc r="D2053" t="e">
      <f>VLOOKUP(B2053,'[1]Справочник аптек'!$B$1:$N$65536,13,)</f>
    </nc>
  </rcc>
  <rcc rId="39041" ua="false" sId="1">
    <oc r="D2054" t="e">
      <f>VLOOKUP(B2054,'[1]Справочник аптек'!$B$1:$N$65536,13,)</f>
    </oc>
    <nc r="D2054" t="e">
      <f>VLOOKUP(B2054,'[1]Справочник аптек'!$B$1:$N$65536,13,)</f>
    </nc>
  </rcc>
  <rcc rId="39042" ua="false" sId="1">
    <oc r="D2055" t="e">
      <f>VLOOKUP(B2055,'[1]Справочник аптек'!$B$1:$N$65536,13,)</f>
    </oc>
    <nc r="D2055" t="e">
      <f>VLOOKUP(B2055,'[1]Справочник аптек'!$B$1:$N$65536,13,)</f>
    </nc>
  </rcc>
  <rcc rId="39043" ua="false" sId="1">
    <oc r="D2056" t="e">
      <f>VLOOKUP(B2056,'[1]Справочник аптек'!$B$1:$N$65536,13,)</f>
    </oc>
    <nc r="D2056" t="e">
      <f>VLOOKUP(B2056,'[1]Справочник аптек'!$B$1:$N$65536,13,)</f>
    </nc>
  </rcc>
  <rcc rId="39044" ua="false" sId="1">
    <oc r="D2057" t="e">
      <f>VLOOKUP(B2057,'[1]Справочник аптек'!$B$1:$N$65536,13,)</f>
    </oc>
    <nc r="D2057" t="e">
      <f>VLOOKUP(B2057,'[1]Справочник аптек'!$B$1:$N$65536,13,)</f>
    </nc>
  </rcc>
  <rcc rId="39045" ua="false" sId="1">
    <oc r="D2058" t="e">
      <f>VLOOKUP(B2058,'[1]Справочник аптек'!$B$1:$N$65536,13,)</f>
    </oc>
    <nc r="D2058" t="e">
      <f>VLOOKUP(B2058,'[1]Справочник аптек'!$B$1:$N$65536,13,)</f>
    </nc>
  </rcc>
  <rcc rId="39046" ua="false" sId="1">
    <oc r="D2059" t="e">
      <f>VLOOKUP(B2059,'[1]Справочник аптек'!$B$1:$N$65536,13,)</f>
    </oc>
    <nc r="D2059" t="e">
      <f>VLOOKUP(B2059,'[1]Справочник аптек'!$B$1:$N$65536,13,)</f>
    </nc>
  </rcc>
  <rcc rId="39047" ua="false" sId="1">
    <oc r="D2060" t="e">
      <f>VLOOKUP(B2060,'[1]Справочник аптек'!$B$1:$N$65536,13,)</f>
    </oc>
    <nc r="D2060" t="e">
      <f>VLOOKUP(B2060,'[1]Справочник аптек'!$B$1:$N$65536,13,)</f>
    </nc>
  </rcc>
  <rcc rId="39048" ua="false" sId="1">
    <oc r="D2061" t="e">
      <f>VLOOKUP(B2061,'[1]Справочник аптек'!$B$1:$N$65536,13,)</f>
    </oc>
    <nc r="D2061" t="e">
      <f>VLOOKUP(B2061,'[1]Справочник аптек'!$B$1:$N$65536,13,)</f>
    </nc>
  </rcc>
  <rcc rId="39049" ua="false" sId="1">
    <oc r="D2062" t="e">
      <f>VLOOKUP(B2062,'[1]Справочник аптек'!$B$1:$N$65536,13,)</f>
    </oc>
    <nc r="D2062" t="e">
      <f>VLOOKUP(B2062,'[1]Справочник аптек'!$B$1:$N$65536,13,)</f>
    </nc>
  </rcc>
  <rcc rId="39050" ua="false" sId="1">
    <oc r="D2063" t="e">
      <f>VLOOKUP(B2063,'[1]Справочник аптек'!$B$1:$N$65536,13,)</f>
    </oc>
    <nc r="D2063" t="e">
      <f>VLOOKUP(B2063,'[1]Справочник аптек'!$B$1:$N$65536,13,)</f>
    </nc>
  </rcc>
  <rcc rId="39051" ua="false" sId="1">
    <oc r="D2064" t="e">
      <f>VLOOKUP(B2064,'[1]Справочник аптек'!$B$1:$N$65536,13,)</f>
    </oc>
    <nc r="D2064" t="e">
      <f>VLOOKUP(B2064,'[1]Справочник аптек'!$B$1:$N$65536,13,)</f>
    </nc>
  </rcc>
  <rcc rId="39052" ua="false" sId="1">
    <oc r="D2065" t="e">
      <f>VLOOKUP(B2065,'[1]Справочник аптек'!$B$1:$N$65536,13,)</f>
    </oc>
    <nc r="D2065" t="e">
      <f>VLOOKUP(B2065,'[1]Справочник аптек'!$B$1:$N$65536,13,)</f>
    </nc>
  </rcc>
  <rcc rId="39053" ua="false" sId="1">
    <oc r="D2066" t="e">
      <f>VLOOKUP(B2066,'[1]Справочник аптек'!$B$1:$N$65536,13,)</f>
    </oc>
    <nc r="D2066" t="e">
      <f>VLOOKUP(B2066,'[1]Справочник аптек'!$B$1:$N$65536,13,)</f>
    </nc>
  </rcc>
  <rcc rId="39054" ua="false" sId="1">
    <oc r="D2067" t="e">
      <f>VLOOKUP(B2067,'[1]Справочник аптек'!$B$1:$N$65536,13,)</f>
    </oc>
    <nc r="D2067" t="e">
      <f>VLOOKUP(B2067,'[1]Справочник аптек'!$B$1:$N$65536,13,)</f>
    </nc>
  </rcc>
  <rcc rId="39055" ua="false" sId="1">
    <oc r="D2068" t="e">
      <f>VLOOKUP(B2068,'[1]Справочник аптек'!$B$1:$N$65536,13,)</f>
    </oc>
    <nc r="D2068" t="e">
      <f>VLOOKUP(B2068,'[1]Справочник аптек'!$B$1:$N$65536,13,)</f>
    </nc>
  </rcc>
  <rcc rId="39056" ua="false" sId="1">
    <oc r="D2069" t="e">
      <f>VLOOKUP(B2069,'[1]Справочник аптек'!$B$1:$N$65536,13,)</f>
    </oc>
    <nc r="D2069" t="e">
      <f>VLOOKUP(B2069,'[1]Справочник аптек'!$B$1:$N$65536,13,)</f>
    </nc>
  </rcc>
  <rcc rId="39057" ua="false" sId="1">
    <oc r="D2070" t="e">
      <f>VLOOKUP(B2070,'[1]Справочник аптек'!$B$1:$N$65536,13,)</f>
    </oc>
    <nc r="D2070" t="e">
      <f>VLOOKUP(B2070,'[1]Справочник аптек'!$B$1:$N$65536,13,)</f>
    </nc>
  </rcc>
  <rcc rId="39058" ua="false" sId="1">
    <oc r="D2071" t="e">
      <f>VLOOKUP(B2071,'[1]Справочник аптек'!$B$1:$N$65536,13,)</f>
    </oc>
    <nc r="D2071" t="e">
      <f>VLOOKUP(B2071,'[1]Справочник аптек'!$B$1:$N$65536,13,)</f>
    </nc>
  </rcc>
  <rcc rId="39059" ua="false" sId="1">
    <oc r="D2072" t="e">
      <f>VLOOKUP(B2072,'[1]Справочник аптек'!$B$1:$N$65536,13,)</f>
    </oc>
    <nc r="D2072" t="e">
      <f>VLOOKUP(B2072,'[1]Справочник аптек'!$B$1:$N$65536,13,)</f>
    </nc>
  </rcc>
  <rcc rId="39060" ua="false" sId="1">
    <oc r="D2073" t="e">
      <f>VLOOKUP(B2073,'[1]Справочник аптек'!$B$1:$N$65536,13,)</f>
    </oc>
    <nc r="D2073" t="e">
      <f>VLOOKUP(B2073,'[1]Справочник аптек'!$B$1:$N$65536,13,)</f>
    </nc>
  </rcc>
  <rcc rId="39061" ua="false" sId="1">
    <oc r="D2074" t="e">
      <f>VLOOKUP(B2074,'[1]Справочник аптек'!$B$1:$N$65536,13,)</f>
    </oc>
    <nc r="D2074" t="e">
      <f>VLOOKUP(B2074,'[1]Справочник аптек'!$B$1:$N$65536,13,)</f>
    </nc>
  </rcc>
  <rcc rId="39062" ua="false" sId="1">
    <oc r="D2075" t="e">
      <f>VLOOKUP(B2075,'[1]Справочник аптек'!$B$1:$N$65536,13,)</f>
    </oc>
    <nc r="D2075" t="e">
      <f>VLOOKUP(B2075,'[1]Справочник аптек'!$B$1:$N$65536,13,)</f>
    </nc>
  </rcc>
  <rcc rId="39063" ua="false" sId="1">
    <oc r="D2076" t="e">
      <f>VLOOKUP(B2076,'[1]Справочник аптек'!$B$1:$N$65536,13,)</f>
    </oc>
    <nc r="D2076" t="e">
      <f>VLOOKUP(B2076,'[1]Справочник аптек'!$B$1:$N$65536,13,)</f>
    </nc>
  </rcc>
  <rcc rId="39064" ua="false" sId="1">
    <oc r="D2077" t="e">
      <f>VLOOKUP(B2077,'[1]Справочник аптек'!$B$1:$N$65536,13,)</f>
    </oc>
    <nc r="D2077" t="e">
      <f>VLOOKUP(B2077,'[1]Справочник аптек'!$B$1:$N$65536,13,)</f>
    </nc>
  </rcc>
  <rcc rId="39065" ua="false" sId="1">
    <oc r="D2078" t="e">
      <f>VLOOKUP(B2078,'[1]Справочник аптек'!$B$1:$N$65536,13,)</f>
    </oc>
    <nc r="D2078" t="e">
      <f>VLOOKUP(B2078,'[1]Справочник аптек'!$B$1:$N$65536,13,)</f>
    </nc>
  </rcc>
  <rcc rId="39066" ua="false" sId="1">
    <oc r="D2079" t="e">
      <f>VLOOKUP(B2079,'[1]Справочник аптек'!$B$1:$N$65536,13,)</f>
    </oc>
    <nc r="D2079" t="e">
      <f>VLOOKUP(B2079,'[1]Справочник аптек'!$B$1:$N$65536,13,)</f>
    </nc>
  </rcc>
  <rcc rId="39067" ua="false" sId="1">
    <oc r="D2080" t="e">
      <f>VLOOKUP(B2080,'[1]Справочник аптек'!$B$1:$N$65536,13,)</f>
    </oc>
    <nc r="D2080" t="e">
      <f>VLOOKUP(B2080,'[1]Справочник аптек'!$B$1:$N$65536,13,)</f>
    </nc>
  </rcc>
  <rcc rId="39068" ua="false" sId="1">
    <oc r="D2081" t="e">
      <f>VLOOKUP(B2081,'[1]Справочник аптек'!$B$1:$N$65536,13,)</f>
    </oc>
    <nc r="D2081" t="e">
      <f>VLOOKUP(B2081,'[1]Справочник аптек'!$B$1:$N$65536,13,)</f>
    </nc>
  </rcc>
  <rcc rId="39069" ua="false" sId="1">
    <oc r="D2082" t="e">
      <f>VLOOKUP(B2082,'[1]Справочник аптек'!$B$1:$N$65536,13,)</f>
    </oc>
    <nc r="D2082" t="e">
      <f>VLOOKUP(B2082,'[1]Справочник аптек'!$B$1:$N$65536,13,)</f>
    </nc>
  </rcc>
  <rcc rId="39070" ua="false" sId="1">
    <oc r="D2083" t="e">
      <f>VLOOKUP(B2083,'[1]Справочник аптек'!$B$1:$N$65536,13,)</f>
    </oc>
    <nc r="D2083" t="e">
      <f>VLOOKUP(B2083,'[1]Справочник аптек'!$B$1:$N$65536,13,)</f>
    </nc>
  </rcc>
  <rcc rId="39071" ua="false" sId="1">
    <oc r="D2084" t="e">
      <f>VLOOKUP(B2084,'[1]Справочник аптек'!$B$1:$N$65536,13,)</f>
    </oc>
    <nc r="D2084" t="e">
      <f>VLOOKUP(B2084,'[1]Справочник аптек'!$B$1:$N$65536,13,)</f>
    </nc>
  </rcc>
  <rcc rId="39072" ua="false" sId="1">
    <oc r="D2085" t="e">
      <f>VLOOKUP(B2085,'[1]Справочник аптек'!$B$1:$N$65536,13,)</f>
    </oc>
    <nc r="D2085" t="e">
      <f>VLOOKUP(B2085,'[1]Справочник аптек'!$B$1:$N$65536,13,)</f>
    </nc>
  </rcc>
  <rcc rId="39073" ua="false" sId="1">
    <oc r="D2086" t="e">
      <f>VLOOKUP(B2086,'[1]Справочник аптек'!$B$1:$N$65536,13,)</f>
    </oc>
    <nc r="D2086" t="e">
      <f>VLOOKUP(B2086,'[1]Справочник аптек'!$B$1:$N$65536,13,)</f>
    </nc>
  </rcc>
  <rcc rId="39074" ua="false" sId="1">
    <oc r="D2087" t="e">
      <f>VLOOKUP(B2087,'[1]Справочник аптек'!$B$1:$N$65536,13,)</f>
    </oc>
    <nc r="D2087" t="e">
      <f>VLOOKUP(B2087,'[1]Справочник аптек'!$B$1:$N$65536,13,)</f>
    </nc>
  </rcc>
  <rcc rId="39075" ua="false" sId="1">
    <oc r="D2088" t="e">
      <f>VLOOKUP(B2088,'[1]Справочник аптек'!$B$1:$N$65536,13,)</f>
    </oc>
    <nc r="D2088" t="e">
      <f>VLOOKUP(B2088,'[1]Справочник аптек'!$B$1:$N$65536,13,)</f>
    </nc>
  </rcc>
  <rcc rId="39076" ua="false" sId="1">
    <oc r="D2089" t="e">
      <f>VLOOKUP(B2089,'[1]Справочник аптек'!$B$1:$N$65536,13,)</f>
    </oc>
    <nc r="D2089" t="e">
      <f>VLOOKUP(B2089,'[1]Справочник аптек'!$B$1:$N$65536,13,)</f>
    </nc>
  </rcc>
  <rcc rId="39077" ua="false" sId="1">
    <oc r="D2090" t="e">
      <f>VLOOKUP(B2090,'[1]Справочник аптек'!$B$1:$N$65536,13,)</f>
    </oc>
    <nc r="D2090" t="e">
      <f>VLOOKUP(B2090,'[1]Справочник аптек'!$B$1:$N$65536,13,)</f>
    </nc>
  </rcc>
  <rcc rId="39078" ua="false" sId="1">
    <oc r="D2091" t="e">
      <f>VLOOKUP(B2091,'[1]Справочник аптек'!$B$1:$N$65536,13,)</f>
    </oc>
    <nc r="D2091" t="e">
      <f>VLOOKUP(B2091,'[1]Справочник аптек'!$B$1:$N$65536,13,)</f>
    </nc>
  </rcc>
  <rcc rId="39079" ua="false" sId="1">
    <oc r="D2092" t="e">
      <f>VLOOKUP(B2092,'[1]Справочник аптек'!$B$1:$N$65536,13,)</f>
    </oc>
    <nc r="D2092" t="e">
      <f>VLOOKUP(B2092,'[1]Справочник аптек'!$B$1:$N$65536,13,)</f>
    </nc>
  </rcc>
  <rcc rId="39080" ua="false" sId="1">
    <oc r="D2093" t="e">
      <f>VLOOKUP(B2093,'[1]Справочник аптек'!$B$1:$N$65536,13,)</f>
    </oc>
    <nc r="D2093" t="e">
      <f>VLOOKUP(B2093,'[1]Справочник аптек'!$B$1:$N$65536,13,)</f>
    </nc>
  </rcc>
  <rcc rId="39081" ua="false" sId="1">
    <oc r="D2094" t="e">
      <f>VLOOKUP(B2094,'[1]Справочник аптек'!$B$1:$N$65536,13,)</f>
    </oc>
    <nc r="D2094" t="e">
      <f>VLOOKUP(B2094,'[1]Справочник аптек'!$B$1:$N$65536,13,)</f>
    </nc>
  </rcc>
  <rcc rId="39082" ua="false" sId="1">
    <oc r="D2095" t="e">
      <f>VLOOKUP(B2095,'[1]Справочник аптек'!$B$1:$N$65536,13,)</f>
    </oc>
    <nc r="D2095" t="e">
      <f>VLOOKUP(B2095,'[1]Справочник аптек'!$B$1:$N$65536,13,)</f>
    </nc>
  </rcc>
  <rcc rId="39083" ua="false" sId="1">
    <oc r="D2096" t="e">
      <f>VLOOKUP(B2096,'[1]Справочник аптек'!$B$1:$N$65536,13,)</f>
    </oc>
    <nc r="D2096" t="e">
      <f>VLOOKUP(B2096,'[1]Справочник аптек'!$B$1:$N$65536,13,)</f>
    </nc>
  </rcc>
  <rcc rId="39084" ua="false" sId="1">
    <oc r="D2097" t="e">
      <f>VLOOKUP(B2097,'[1]Справочник аптек'!$B$1:$N$65536,13,)</f>
    </oc>
    <nc r="D2097" t="e">
      <f>VLOOKUP(B2097,'[1]Справочник аптек'!$B$1:$N$65536,13,)</f>
    </nc>
  </rcc>
  <rcc rId="39085" ua="false" sId="1">
    <oc r="D2098" t="e">
      <f>VLOOKUP(B2098,'[1]Справочник аптек'!$B$1:$N$65536,13,)</f>
    </oc>
    <nc r="D2098" t="e">
      <f>VLOOKUP(B2098,'[1]Справочник аптек'!$B$1:$N$65536,13,)</f>
    </nc>
  </rcc>
  <rcc rId="39086" ua="false" sId="1">
    <oc r="D2099" t="e">
      <f>VLOOKUP(B2099,'[1]Справочник аптек'!$B$1:$N$65536,13,)</f>
    </oc>
    <nc r="D2099" t="e">
      <f>VLOOKUP(B2099,'[1]Справочник аптек'!$B$1:$N$65536,13,)</f>
    </nc>
  </rcc>
  <rcc rId="39087" ua="false" sId="1">
    <oc r="D2100" t="e">
      <f>VLOOKUP(B2100,'[1]Справочник аптек'!$B$1:$N$65536,13,)</f>
    </oc>
    <nc r="D2100" t="e">
      <f>VLOOKUP(B2100,'[1]Справочник аптек'!$B$1:$N$65536,13,)</f>
    </nc>
  </rcc>
  <rcc rId="39088" ua="false" sId="1">
    <oc r="D2101" t="e">
      <f>VLOOKUP(B2101,'[1]Справочник аптек'!$B$1:$N$65536,13,)</f>
    </oc>
    <nc r="D2101" t="e">
      <f>VLOOKUP(B2101,'[1]Справочник аптек'!$B$1:$N$65536,13,)</f>
    </nc>
  </rcc>
  <rcc rId="39089" ua="false" sId="1">
    <oc r="D2102" t="e">
      <f>VLOOKUP(B2102,'[1]Справочник аптек'!$B$1:$N$65536,13,)</f>
    </oc>
    <nc r="D2102" t="e">
      <f>VLOOKUP(B2102,'[1]Справочник аптек'!$B$1:$N$65536,13,)</f>
    </nc>
  </rcc>
  <rcc rId="39090" ua="false" sId="1">
    <oc r="D2103" t="e">
      <f>VLOOKUP(B2103,'[1]Справочник аптек'!$B$1:$N$65536,13,)</f>
    </oc>
    <nc r="D2103" t="e">
      <f>VLOOKUP(B2103,'[1]Справочник аптек'!$B$1:$N$65536,13,)</f>
    </nc>
  </rcc>
  <rcc rId="39091" ua="false" sId="1">
    <oc r="D2104" t="e">
      <f>VLOOKUP(B2104,'[1]Справочник аптек'!$B$1:$N$65536,13,)</f>
    </oc>
    <nc r="D2104" t="e">
      <f>VLOOKUP(B2104,'[1]Справочник аптек'!$B$1:$N$65536,13,)</f>
    </nc>
  </rcc>
  <rcc rId="39092" ua="false" sId="1">
    <oc r="D2105" t="e">
      <f>VLOOKUP(B2105,'[1]Справочник аптек'!$B$1:$N$65536,13,)</f>
    </oc>
    <nc r="D2105" t="e">
      <f>VLOOKUP(B2105,'[1]Справочник аптек'!$B$1:$N$65536,13,)</f>
    </nc>
  </rcc>
  <rcc rId="39093" ua="false" sId="1">
    <oc r="D2106" t="e">
      <f>VLOOKUP(B2106,'[1]Справочник аптек'!$B$1:$N$65536,13,)</f>
    </oc>
    <nc r="D2106" t="e">
      <f>VLOOKUP(B2106,'[1]Справочник аптек'!$B$1:$N$65536,13,)</f>
    </nc>
  </rcc>
  <rcc rId="39094" ua="false" sId="1">
    <oc r="D2107" t="e">
      <f>VLOOKUP(B2107,'[1]Справочник аптек'!$B$1:$N$65536,13,)</f>
    </oc>
    <nc r="D2107" t="e">
      <f>VLOOKUP(B2107,'[1]Справочник аптек'!$B$1:$N$65536,13,)</f>
    </nc>
  </rcc>
  <rcc rId="39095" ua="false" sId="1">
    <oc r="D2108" t="e">
      <f>VLOOKUP(B2108,'[1]Справочник аптек'!$B$1:$N$65536,13,)</f>
    </oc>
    <nc r="D2108" t="e">
      <f>VLOOKUP(B2108,'[1]Справочник аптек'!$B$1:$N$65536,13,)</f>
    </nc>
  </rcc>
  <rcc rId="39096" ua="false" sId="1">
    <oc r="D2109" t="e">
      <f>VLOOKUP(B2109,'[1]Справочник аптек'!$B$1:$N$65536,13,)</f>
    </oc>
    <nc r="D2109" t="e">
      <f>VLOOKUP(B2109,'[1]Справочник аптек'!$B$1:$N$65536,13,)</f>
    </nc>
  </rcc>
  <rcc rId="39097" ua="false" sId="1">
    <oc r="D2110" t="e">
      <f>VLOOKUP(B2110,'[1]Справочник аптек'!$B$1:$N$65536,13,)</f>
    </oc>
    <nc r="D2110" t="e">
      <f>VLOOKUP(B2110,'[1]Справочник аптек'!$B$1:$N$65536,13,)</f>
    </nc>
  </rcc>
  <rcc rId="39098" ua="false" sId="1">
    <oc r="D2111" t="e">
      <f>VLOOKUP(B2111,'[1]Справочник аптек'!$B$1:$N$65536,13,)</f>
    </oc>
    <nc r="D2111" t="e">
      <f>VLOOKUP(B2111,'[1]Справочник аптек'!$B$1:$N$65536,13,)</f>
    </nc>
  </rcc>
  <rcc rId="39099" ua="false" sId="1">
    <oc r="D2112" t="e">
      <f>VLOOKUP(B2112,'[1]Справочник аптек'!$B$1:$N$65536,13,)</f>
    </oc>
    <nc r="D2112" t="e">
      <f>VLOOKUP(B2112,'[1]Справочник аптек'!$B$1:$N$65536,13,)</f>
    </nc>
  </rcc>
  <rcc rId="39100" ua="false" sId="1">
    <oc r="D2113" t="e">
      <f>VLOOKUP(B2113,'[1]Справочник аптек'!$B$1:$N$65536,13,)</f>
    </oc>
    <nc r="D2113" t="e">
      <f>VLOOKUP(B2113,'[1]Справочник аптек'!$B$1:$N$65536,13,)</f>
    </nc>
  </rcc>
  <rcc rId="39101" ua="false" sId="1">
    <oc r="D2114" t="e">
      <f>VLOOKUP(B2114,'[1]Справочник аптек'!$B$1:$N$65536,13,)</f>
    </oc>
    <nc r="D2114" t="e">
      <f>VLOOKUP(B2114,'[1]Справочник аптек'!$B$1:$N$65536,13,)</f>
    </nc>
  </rcc>
  <rcc rId="39102" ua="false" sId="1">
    <oc r="D2115" t="e">
      <f>VLOOKUP(B2115,'[1]Справочник аптек'!$B$1:$N$65536,13,)</f>
    </oc>
    <nc r="D2115" t="e">
      <f>VLOOKUP(B2115,'[1]Справочник аптек'!$B$1:$N$65536,13,)</f>
    </nc>
  </rcc>
  <rcc rId="39103" ua="false" sId="1">
    <oc r="D2116" t="e">
      <f>VLOOKUP(B2116,'[1]Справочник аптек'!$B$1:$N$65536,13,)</f>
    </oc>
    <nc r="D2116" t="e">
      <f>VLOOKUP(B2116,'[1]Справочник аптек'!$B$1:$N$65536,13,)</f>
    </nc>
  </rcc>
  <rcc rId="39104" ua="false" sId="1">
    <oc r="D2117" t="e">
      <f>VLOOKUP(B2117,'[1]Справочник аптек'!$B$1:$N$65536,13,)</f>
    </oc>
    <nc r="D2117" t="e">
      <f>VLOOKUP(B2117,'[1]Справочник аптек'!$B$1:$N$65536,13,)</f>
    </nc>
  </rcc>
  <rcc rId="39105" ua="false" sId="1">
    <oc r="D2118" t="e">
      <f>VLOOKUP(B2118,'[1]Справочник аптек'!$B$1:$N$65536,13,)</f>
    </oc>
    <nc r="D2118" t="e">
      <f>VLOOKUP(B2118,'[1]Справочник аптек'!$B$1:$N$65536,13,)</f>
    </nc>
  </rcc>
  <rcc rId="39106" ua="false" sId="1">
    <oc r="D2119" t="e">
      <f>VLOOKUP(B2119,'[1]Справочник аптек'!$B$1:$N$65536,13,)</f>
    </oc>
    <nc r="D2119" t="e">
      <f>VLOOKUP(B2119,'[1]Справочник аптек'!$B$1:$N$65536,13,)</f>
    </nc>
  </rcc>
  <rcc rId="39107" ua="false" sId="1">
    <oc r="D2120" t="e">
      <f>VLOOKUP(B2120,'[1]Справочник аптек'!$B$1:$N$65536,13,)</f>
    </oc>
    <nc r="D2120" t="e">
      <f>VLOOKUP(B2120,'[1]Справочник аптек'!$B$1:$N$65536,13,)</f>
    </nc>
  </rcc>
  <rcc rId="39108" ua="false" sId="1">
    <oc r="D2121" t="e">
      <f>VLOOKUP(B2121,'[1]Справочник аптек'!$B$1:$N$65536,13,)</f>
    </oc>
    <nc r="D2121" t="e">
      <f>VLOOKUP(B2121,'[1]Справочник аптек'!$B$1:$N$65536,13,)</f>
    </nc>
  </rcc>
  <rcc rId="39109" ua="false" sId="1">
    <oc r="D2122" t="e">
      <f>VLOOKUP(B2122,'[1]Справочник аптек'!$B$1:$N$65536,13,)</f>
    </oc>
    <nc r="D2122" t="e">
      <f>VLOOKUP(B2122,'[1]Справочник аптек'!$B$1:$N$65536,13,)</f>
    </nc>
  </rcc>
  <rcc rId="39110" ua="false" sId="1">
    <oc r="D2123" t="e">
      <f>VLOOKUP(B2123,'[1]Справочник аптек'!$B$1:$N$65536,13,)</f>
    </oc>
    <nc r="D2123" t="e">
      <f>VLOOKUP(B2123,'[1]Справочник аптек'!$B$1:$N$65536,13,)</f>
    </nc>
  </rcc>
  <rcc rId="39111" ua="false" sId="1">
    <oc r="D2124" t="e">
      <f>VLOOKUP(B2124,'[1]Справочник аптек'!$B$1:$N$65536,13,)</f>
    </oc>
    <nc r="D2124" t="e">
      <f>VLOOKUP(B2124,'[1]Справочник аптек'!$B$1:$N$65536,13,)</f>
    </nc>
  </rcc>
  <rcc rId="39112" ua="false" sId="1">
    <oc r="D2125" t="e">
      <f>VLOOKUP(B2125,'[1]Справочник аптек'!$B$1:$N$65536,13,)</f>
    </oc>
    <nc r="D2125" t="e">
      <f>VLOOKUP(B2125,'[1]Справочник аптек'!$B$1:$N$65536,13,)</f>
    </nc>
  </rcc>
  <rcc rId="39113" ua="false" sId="1">
    <oc r="D2126" t="e">
      <f>VLOOKUP(B2126,'[1]Справочник аптек'!$B$1:$N$65536,13,)</f>
    </oc>
    <nc r="D2126" t="e">
      <f>VLOOKUP(B2126,'[1]Справочник аптек'!$B$1:$N$65536,13,)</f>
    </nc>
  </rcc>
  <rcc rId="39114" ua="false" sId="1">
    <oc r="D2127" t="e">
      <f>VLOOKUP(B2127,'[1]Справочник аптек'!$B$1:$N$65536,13,)</f>
    </oc>
    <nc r="D2127" t="e">
      <f>VLOOKUP(B2127,'[1]Справочник аптек'!$B$1:$N$65536,13,)</f>
    </nc>
  </rcc>
  <rcc rId="39115" ua="false" sId="1">
    <oc r="D2128" t="e">
      <f>VLOOKUP(B2128,'[1]Справочник аптек'!$B$1:$N$65536,13,)</f>
    </oc>
    <nc r="D2128" t="e">
      <f>VLOOKUP(B2128,'[1]Справочник аптек'!$B$1:$N$65536,13,)</f>
    </nc>
  </rcc>
  <rcc rId="39116" ua="false" sId="1">
    <oc r="D2129" t="e">
      <f>VLOOKUP(B2129,'[1]Справочник аптек'!$B$1:$N$65536,13,)</f>
    </oc>
    <nc r="D2129" t="e">
      <f>VLOOKUP(B2129,'[1]Справочник аптек'!$B$1:$N$65536,13,)</f>
    </nc>
  </rcc>
  <rcc rId="39117" ua="false" sId="1">
    <oc r="D2130" t="e">
      <f>VLOOKUP(B2130,'[1]Справочник аптек'!$B$1:$N$65536,13,)</f>
    </oc>
    <nc r="D2130" t="e">
      <f>VLOOKUP(B2130,'[1]Справочник аптек'!$B$1:$N$65536,13,)</f>
    </nc>
  </rcc>
  <rcc rId="39118" ua="false" sId="1">
    <oc r="D2131" t="e">
      <f>VLOOKUP(B2131,'[1]Справочник аптек'!$B$1:$N$65536,13,)</f>
    </oc>
    <nc r="D2131" t="e">
      <f>VLOOKUP(B2131,'[1]Справочник аптек'!$B$1:$N$65536,13,)</f>
    </nc>
  </rcc>
  <rcc rId="39119" ua="false" sId="1">
    <oc r="D2132" t="e">
      <f>VLOOKUP(B2132,'[1]Справочник аптек'!$B$1:$N$65536,13,)</f>
    </oc>
    <nc r="D2132" t="e">
      <f>VLOOKUP(B2132,'[1]Справочник аптек'!$B$1:$N$65536,13,)</f>
    </nc>
  </rcc>
  <rcc rId="39120" ua="false" sId="1">
    <oc r="D2133" t="e">
      <f>VLOOKUP(B2133,'[1]Справочник аптек'!$B$1:$N$65536,13,)</f>
    </oc>
    <nc r="D2133" t="e">
      <f>VLOOKUP(B2133,'[1]Справочник аптек'!$B$1:$N$65536,13,)</f>
    </nc>
  </rcc>
  <rcc rId="39121" ua="false" sId="1">
    <oc r="D2134" t="e">
      <f>VLOOKUP(B2134,'[1]Справочник аптек'!$B$1:$N$65536,13,)</f>
    </oc>
    <nc r="D2134" t="e">
      <f>VLOOKUP(B2134,'[1]Справочник аптек'!$B$1:$N$65536,13,)</f>
    </nc>
  </rcc>
  <rcc rId="39122" ua="false" sId="1">
    <oc r="D2135" t="e">
      <f>VLOOKUP(B2135,'[1]Справочник аптек'!$B$1:$N$65536,13,)</f>
    </oc>
    <nc r="D2135" t="e">
      <f>VLOOKUP(B2135,'[1]Справочник аптек'!$B$1:$N$65536,13,)</f>
    </nc>
  </rcc>
  <rcc rId="39123" ua="false" sId="1">
    <oc r="D2136" t="e">
      <f>VLOOKUP(B2136,'[1]Справочник аптек'!$B$1:$N$65536,13,)</f>
    </oc>
    <nc r="D2136" t="e">
      <f>VLOOKUP(B2136,'[1]Справочник аптек'!$B$1:$N$65536,13,)</f>
    </nc>
  </rcc>
  <rcc rId="39124" ua="false" sId="1">
    <oc r="D2137" t="e">
      <f>VLOOKUP(B2137,'[1]Справочник аптек'!$B$1:$N$65536,13,)</f>
    </oc>
    <nc r="D2137" t="e">
      <f>VLOOKUP(B2137,'[1]Справочник аптек'!$B$1:$N$65536,13,)</f>
    </nc>
  </rcc>
  <rcc rId="39125" ua="false" sId="1">
    <oc r="D2138" t="e">
      <f>VLOOKUP(B2138,'[1]Справочник аптек'!$B$1:$N$65536,13,)</f>
    </oc>
    <nc r="D2138" t="e">
      <f>VLOOKUP(B2138,'[1]Справочник аптек'!$B$1:$N$65536,13,)</f>
    </nc>
  </rcc>
  <rcc rId="39126" ua="false" sId="1">
    <oc r="D2139" t="e">
      <f>VLOOKUP(B2139,'[1]Справочник аптек'!$B$1:$N$65536,13,)</f>
    </oc>
    <nc r="D2139" t="e">
      <f>VLOOKUP(B2139,'[1]Справочник аптек'!$B$1:$N$65536,13,)</f>
    </nc>
  </rcc>
  <rcc rId="39127" ua="false" sId="1">
    <oc r="D2140" t="e">
      <f>VLOOKUP(B2140,'[1]Справочник аптек'!$B$1:$N$65536,13,)</f>
    </oc>
    <nc r="D2140" t="e">
      <f>VLOOKUP(B2140,'[1]Справочник аптек'!$B$1:$N$65536,13,)</f>
    </nc>
  </rcc>
  <rcc rId="39128" ua="false" sId="1">
    <oc r="D2141" t="e">
      <f>VLOOKUP(B2141,'[1]Справочник аптек'!$B$1:$N$65536,13,)</f>
    </oc>
    <nc r="D2141" t="e">
      <f>VLOOKUP(B2141,'[1]Справочник аптек'!$B$1:$N$65536,13,)</f>
    </nc>
  </rcc>
  <rcc rId="39129" ua="false" sId="1">
    <oc r="D2142" t="e">
      <f>VLOOKUP(B2142,'[1]Справочник аптек'!$B$1:$N$65536,13,)</f>
    </oc>
    <nc r="D2142" t="e">
      <f>VLOOKUP(B2142,'[1]Справочник аптек'!$B$1:$N$65536,13,)</f>
    </nc>
  </rcc>
  <rcc rId="39130" ua="false" sId="1">
    <oc r="D2143" t="e">
      <f>VLOOKUP(B2143,'[1]Справочник аптек'!$B$1:$N$65536,13,)</f>
    </oc>
    <nc r="D2143" t="e">
      <f>VLOOKUP(B2143,'[1]Справочник аптек'!$B$1:$N$65536,13,)</f>
    </nc>
  </rcc>
  <rcc rId="39131" ua="false" sId="1">
    <oc r="D2144" t="e">
      <f>VLOOKUP(B2144,'[1]Справочник аптек'!$B$1:$N$65536,13,)</f>
    </oc>
    <nc r="D2144" t="e">
      <f>VLOOKUP(B2144,'[1]Справочник аптек'!$B$1:$N$65536,13,)</f>
    </nc>
  </rcc>
  <rcc rId="39132" ua="false" sId="1">
    <oc r="D2145" t="e">
      <f>VLOOKUP(B2145,'[1]Справочник аптек'!$B$1:$N$65536,13,)</f>
    </oc>
    <nc r="D2145" t="e">
      <f>VLOOKUP(B2145,'[1]Справочник аптек'!$B$1:$N$65536,13,)</f>
    </nc>
  </rcc>
  <rcc rId="39133" ua="false" sId="1">
    <oc r="D2146" t="e">
      <f>VLOOKUP(B2146,'[1]Справочник аптек'!$B$1:$N$65536,13,)</f>
    </oc>
    <nc r="D2146" t="e">
      <f>VLOOKUP(B2146,'[1]Справочник аптек'!$B$1:$N$65536,13,)</f>
    </nc>
  </rcc>
  <rcc rId="39134" ua="false" sId="1">
    <oc r="D2147" t="e">
      <f>VLOOKUP(B2147,'[1]Справочник аптек'!$B$1:$N$65536,13,)</f>
    </oc>
    <nc r="D2147" t="e">
      <f>VLOOKUP(B2147,'[1]Справочник аптек'!$B$1:$N$65536,13,)</f>
    </nc>
  </rcc>
  <rcc rId="39135" ua="false" sId="1">
    <oc r="D2148" t="e">
      <f>VLOOKUP(B2148,'[1]Справочник аптек'!$B$1:$N$65536,13,)</f>
    </oc>
    <nc r="D2148" t="e">
      <f>VLOOKUP(B2148,'[1]Справочник аптек'!$B$1:$N$65536,13,)</f>
    </nc>
  </rcc>
  <rcc rId="39136" ua="false" sId="1">
    <oc r="D2149" t="e">
      <f>VLOOKUP(B2149,'[1]Справочник аптек'!$B$1:$N$65536,13,)</f>
    </oc>
    <nc r="D2149" t="e">
      <f>VLOOKUP(B2149,'[1]Справочник аптек'!$B$1:$N$65536,13,)</f>
    </nc>
  </rcc>
  <rcc rId="39137" ua="false" sId="1">
    <oc r="D2150" t="e">
      <f>VLOOKUP(B2150,'[1]Справочник аптек'!$B$1:$N$65536,13,)</f>
    </oc>
    <nc r="D2150" t="e">
      <f>VLOOKUP(B2150,'[1]Справочник аптек'!$B$1:$N$65536,13,)</f>
    </nc>
  </rcc>
  <rcc rId="39138" ua="false" sId="1">
    <oc r="D2151" t="e">
      <f>VLOOKUP(B2151,'[1]Справочник аптек'!$B$1:$N$65536,13,)</f>
    </oc>
    <nc r="D2151" t="e">
      <f>VLOOKUP(B2151,'[1]Справочник аптек'!$B$1:$N$65536,13,)</f>
    </nc>
  </rcc>
  <rcc rId="39139" ua="false" sId="1">
    <oc r="D2152" t="e">
      <f>VLOOKUP(B2152,'[1]Справочник аптек'!$B$1:$N$65536,13,)</f>
    </oc>
    <nc r="D2152" t="e">
      <f>VLOOKUP(B2152,'[1]Справочник аптек'!$B$1:$N$65536,13,)</f>
    </nc>
  </rcc>
  <rcc rId="39140" ua="false" sId="1">
    <oc r="D2153" t="e">
      <f>VLOOKUP(B2153,'[1]Справочник аптек'!$B$1:$N$65536,13,)</f>
    </oc>
    <nc r="D2153" t="e">
      <f>VLOOKUP(B2153,'[1]Справочник аптек'!$B$1:$N$65536,13,)</f>
    </nc>
  </rcc>
  <rcc rId="39141" ua="false" sId="1">
    <oc r="D2153" t="e">
      <f>VLOOKUP(B2153,'[1]Справочник аптек'!$B$1:$N$65536,13,)</f>
    </oc>
    <nc r="D2153" t="e">
      <f>VLOOKUP(B2153,'[1]Справочник аптек'!$B$1:$N$65536,13,)</f>
    </nc>
  </rcc>
  <rcc rId="39142" ua="false" sId="1">
    <oc r="D2154" t="e">
      <f>VLOOKUP(B2154,'[1]Справочник аптек'!$B$1:$N$65536,13,)</f>
    </oc>
    <nc r="D2154" t="e">
      <f>VLOOKUP(B2154,'[1]Справочник аптек'!$B$1:$N$65536,13,)</f>
    </nc>
  </rcc>
  <rcc rId="39143" ua="false" sId="1">
    <oc r="D2155" t="e">
      <f>VLOOKUP(B2155,'[1]Справочник аптек'!$B$1:$N$65536,13,)</f>
    </oc>
    <nc r="D2155" t="e">
      <f>VLOOKUP(B2155,'[1]Справочник аптек'!$B$1:$N$65536,13,)</f>
    </nc>
  </rcc>
  <rcc rId="39144" ua="false" sId="1">
    <oc r="D2156" t="e">
      <f>VLOOKUP(B2156,'[1]Справочник аптек'!$B$1:$N$65536,13,)</f>
    </oc>
    <nc r="D2156" t="e">
      <f>VLOOKUP(B2156,'[1]Справочник аптек'!$B$1:$N$65536,13,)</f>
    </nc>
  </rcc>
  <rcc rId="39145" ua="false" sId="1">
    <oc r="D2157" t="e">
      <f>VLOOKUP(B2157,'[1]Справочник аптек'!$B$1:$N$65536,13,)</f>
    </oc>
    <nc r="D2157" t="e">
      <f>VLOOKUP(B2157,'[1]Справочник аптек'!$B$1:$N$65536,13,)</f>
    </nc>
  </rcc>
  <rcc rId="39146" ua="false" sId="1">
    <oc r="D2158" t="e">
      <f>VLOOKUP(B2158,'[1]Справочник аптек'!$B$1:$N$65536,13,)</f>
    </oc>
    <nc r="D2158" t="e">
      <f>VLOOKUP(B2158,'[1]Справочник аптек'!$B$1:$N$65536,13,)</f>
    </nc>
  </rcc>
  <rcc rId="39147" ua="false" sId="1">
    <oc r="D2159" t="e">
      <f>VLOOKUP(B2159,'[1]Справочник аптек'!$B$1:$N$65536,13,)</f>
    </oc>
    <nc r="D2159" t="e">
      <f>VLOOKUP(B2159,'[1]Справочник аптек'!$B$1:$N$65536,13,)</f>
    </nc>
  </rcc>
  <rcc rId="39148" ua="false" sId="1">
    <oc r="D2160" t="e">
      <f>VLOOKUP(B2160,'[1]Справочник аптек'!$B$1:$N$65536,13,)</f>
    </oc>
    <nc r="D2160" t="e">
      <f>VLOOKUP(B2160,'[1]Справочник аптек'!$B$1:$N$65536,13,)</f>
    </nc>
  </rcc>
  <rcc rId="39149" ua="false" sId="1">
    <oc r="D2161" t="e">
      <f>VLOOKUP(B2161,'[1]Справочник аптек'!$B$1:$N$65536,13,)</f>
    </oc>
    <nc r="D2161" t="e">
      <f>VLOOKUP(B2161,'[1]Справочник аптек'!$B$1:$N$65536,13,)</f>
    </nc>
  </rcc>
  <rcc rId="39150" ua="false" sId="1">
    <oc r="D2161" t="e">
      <f>VLOOKUP(B2162,'[1]Справочник аптек'!$B$1:$N$65536,13,)</f>
    </oc>
    <nc r="D2161" t="e">
      <f>VLOOKUP(B2162,'[1]Справочник аптек'!$B$1:$N$65536,13,)</f>
    </nc>
  </rcc>
  <rcc rId="39151" ua="false" sId="1">
    <oc r="D2161" t="e">
      <f>VLOOKUP(B2163,'[1]Справочник аптек'!$B$1:$N$65536,13,)</f>
    </oc>
    <nc r="D2161" t="e">
      <f>VLOOKUP(B2163,'[1]Справочник аптек'!$B$1:$N$65536,13,)</f>
    </nc>
  </rcc>
  <rcc rId="39152" ua="false" sId="1">
    <oc r="D2161" t="e">
      <f>VLOOKUP(B2164,'[1]Справочник аптек'!$B$1:$N$65536,13,)</f>
    </oc>
    <nc r="D2161" t="e">
      <f>VLOOKUP(B2164,'[1]Справочник аптек'!$B$1:$N$65536,13,)</f>
    </nc>
  </rcc>
  <rcc rId="39153" ua="false" sId="1">
    <oc r="D2161" t="e">
      <f>VLOOKUP(B2161,'[1]Справочник аптек'!$B$1:$N$65536,13,)</f>
    </oc>
    <nc r="D2161" t="e">
      <f>VLOOKUP(B2161,'[1]Справочник аптек'!$B$1:$N$65536,13,)</f>
    </nc>
  </rcc>
  <rcc rId="39154" ua="false" sId="1">
    <oc r="D2162" t="e">
      <f>VLOOKUP(B2162,'[1]Справочник аптек'!$B$1:$N$65536,13,)</f>
    </oc>
    <nc r="D2162" t="e">
      <f>VLOOKUP(B2162,'[1]Справочник аптек'!$B$1:$N$65536,13,)</f>
    </nc>
  </rcc>
  <rcc rId="39155" ua="false" sId="1">
    <oc r="D2163" t="e">
      <f>VLOOKUP(B2163,'[1]Справочник аптек'!$B$1:$N$65536,13,)</f>
    </oc>
    <nc r="D2163" t="e">
      <f>VLOOKUP(B2163,'[1]Справочник аптек'!$B$1:$N$65536,13,)</f>
    </nc>
  </rcc>
  <rcc rId="39156" ua="false" sId="1">
    <oc r="D2164" t="e">
      <f>VLOOKUP(B2164,'[1]Справочник аптек'!$B$1:$N$65536,13,)</f>
    </oc>
    <nc r="D2164" t="e">
      <f>VLOOKUP(B2164,'[1]Справочник аптек'!$B$1:$N$65536,13,)</f>
    </nc>
  </rcc>
  <rcc rId="39157" ua="false" sId="1">
    <oc r="D2165" t="e">
      <f>VLOOKUP(B2165,'[1]Справочник аптек'!$B$1:$N$65536,13,)</f>
    </oc>
    <nc r="D2165" t="e">
      <f>VLOOKUP(B2165,'[1]Справочник аптек'!$B$1:$N$65536,13,)</f>
    </nc>
  </rcc>
  <rcc rId="39158" ua="false" sId="1">
    <oc r="D2166" t="e">
      <f>VLOOKUP(B2166,'[1]Справочник аптек'!$B$1:$N$65536,13,)</f>
    </oc>
    <nc r="D2166" t="e">
      <f>VLOOKUP(B2166,'[1]Справочник аптек'!$B$1:$N$65536,13,)</f>
    </nc>
  </rcc>
  <rcc rId="39159" ua="false" sId="1">
    <oc r="D2167" t="e">
      <f>VLOOKUP(B2167,'[1]Справочник аптек'!$B$1:$N$65536,13,)</f>
    </oc>
    <nc r="D2167" t="e">
      <f>VLOOKUP(B2167,'[1]Справочник аптек'!$B$1:$N$65536,13,)</f>
    </nc>
  </rcc>
  <rcc rId="39160" ua="false" sId="1">
    <oc r="D2168" t="e">
      <f>VLOOKUP(B2168,'[1]Справочник аптек'!$B$1:$N$65536,13,)</f>
    </oc>
    <nc r="D2168" t="e">
      <f>VLOOKUP(B2168,'[1]Справочник аптек'!$B$1:$N$65536,13,)</f>
    </nc>
  </rcc>
  <rcc rId="39161" ua="false" sId="1">
    <oc r="D2169" t="e">
      <f>VLOOKUP(B2169,'[1]Справочник аптек'!$B$1:$N$65536,13,)</f>
    </oc>
    <nc r="D2169" t="e">
      <f>VLOOKUP(B2169,'[1]Справочник аптек'!$B$1:$N$65536,13,)</f>
    </nc>
  </rcc>
  <rcc rId="39162" ua="false" sId="1">
    <oc r="D2170" t="e">
      <f>VLOOKUP(B2170,'[1]Справочник аптек'!$B$1:$N$65536,13,)</f>
    </oc>
    <nc r="D2170" t="e">
      <f>VLOOKUP(B2170,'[1]Справочник аптек'!$B$1:$N$65536,13,)</f>
    </nc>
  </rcc>
  <rcc rId="39163" ua="false" sId="1">
    <oc r="D2171" t="e">
      <f>VLOOKUP(B2171,'[1]Справочник аптек'!$B$1:$N$65536,13,)</f>
    </oc>
    <nc r="D2171" t="e">
      <f>VLOOKUP(B2171,'[1]Справочник аптек'!$B$1:$N$65536,13,)</f>
    </nc>
  </rcc>
  <rcc rId="39164" ua="false" sId="1">
    <oc r="D2172" t="e">
      <f>VLOOKUP(B2172,'[1]Справочник аптек'!$B$1:$N$65536,13,)</f>
    </oc>
    <nc r="D2172" t="e">
      <f>VLOOKUP(B2172,'[1]Справочник аптек'!$B$1:$N$65536,13,)</f>
    </nc>
  </rcc>
  <rcc rId="39165" ua="false" sId="1">
    <oc r="D2173" t="e">
      <f>VLOOKUP(B2173,'[1]Справочник аптек'!$B$1:$N$65536,13,)</f>
    </oc>
    <nc r="D2173" t="e">
      <f>VLOOKUP(B2173,'[1]Справочник аптек'!$B$1:$N$65536,13,)</f>
    </nc>
  </rcc>
  <rcc rId="39166" ua="false" sId="1">
    <oc r="D2174" t="e">
      <f>VLOOKUP(B2174,'[1]Справочник аптек'!$B$1:$N$65536,13,)</f>
    </oc>
    <nc r="D2174" t="e">
      <f>VLOOKUP(B2174,'[1]Справочник аптек'!$B$1:$N$65536,13,)</f>
    </nc>
  </rcc>
  <rcc rId="39167" ua="false" sId="1">
    <oc r="D2175" t="e">
      <f>VLOOKUP(B2175,'[1]Справочник аптек'!$B$1:$N$65536,13,)</f>
    </oc>
    <nc r="D2175" t="e">
      <f>VLOOKUP(B2175,'[1]Справочник аптек'!$B$1:$N$65536,13,)</f>
    </nc>
  </rcc>
  <rcc rId="39168" ua="false" sId="1">
    <oc r="D2176" t="e">
      <f>VLOOKUP(B2176,'[1]Справочник аптек'!$B$1:$N$65536,13,)</f>
    </oc>
    <nc r="D2176" t="e">
      <f>VLOOKUP(B2176,'[1]Справочник аптек'!$B$1:$N$65536,13,)</f>
    </nc>
  </rcc>
  <rcc rId="39169" ua="false" sId="1">
    <oc r="D2177" t="e">
      <f>VLOOKUP(B2177,'[1]Справочник аптек'!$B$1:$N$65536,13,)</f>
    </oc>
    <nc r="D2177" t="e">
      <f>VLOOKUP(B2177,'[1]Справочник аптек'!$B$1:$N$65536,13,)</f>
    </nc>
  </rcc>
  <rcc rId="39170" ua="false" sId="1">
    <oc r="D2178" t="e">
      <f>VLOOKUP(B2178,'[1]Справочник аптек'!$B$1:$N$65536,13,)</f>
    </oc>
    <nc r="D2178" t="e">
      <f>VLOOKUP(B2178,'[1]Справочник аптек'!$B$1:$N$65536,13,)</f>
    </nc>
  </rcc>
  <rcc rId="39171" ua="false" sId="1">
    <oc r="D2179" t="e">
      <f>VLOOKUP(B2179,'[1]Справочник аптек'!$B$1:$N$65536,13,)</f>
    </oc>
    <nc r="D2179" t="e">
      <f>VLOOKUP(B2179,'[1]Справочник аптек'!$B$1:$N$65536,13,)</f>
    </nc>
  </rcc>
  <rcc rId="39172" ua="false" sId="1">
    <oc r="D2180" t="e">
      <f>VLOOKUP(B2180,'[1]Справочник аптек'!$B$1:$N$65536,13,)</f>
    </oc>
    <nc r="D2180" t="e">
      <f>VLOOKUP(B2180,'[1]Справочник аптек'!$B$1:$N$65536,13,)</f>
    </nc>
  </rcc>
  <rcc rId="39173" ua="false" sId="1">
    <oc r="D2181" t="e">
      <f>VLOOKUP(B2181,'[1]Справочник аптек'!$B$1:$N$65536,13,)</f>
    </oc>
    <nc r="D2181" t="e">
      <f>VLOOKUP(B2181,'[1]Справочник аптек'!$B$1:$N$65536,13,)</f>
    </nc>
  </rcc>
  <rcc rId="39174" ua="false" sId="1">
    <oc r="D2182" t="e">
      <f>VLOOKUP(B2182,'[1]Справочник аптек'!$B$1:$N$65536,13,)</f>
    </oc>
    <nc r="D2182" t="e">
      <f>VLOOKUP(B2182,'[1]Справочник аптек'!$B$1:$N$65536,13,)</f>
    </nc>
  </rcc>
  <rcc rId="39175" ua="false" sId="1">
    <oc r="D2183" t="e">
      <f>VLOOKUP(B2183,'[1]Справочник аптек'!$B$1:$N$65536,13,)</f>
    </oc>
    <nc r="D2183" t="e">
      <f>VLOOKUP(B2183,'[1]Справочник аптек'!$B$1:$N$65536,13,)</f>
    </nc>
  </rcc>
  <rcc rId="39176" ua="false" sId="1">
    <oc r="D2184" t="e">
      <f>VLOOKUP(B2184,'[1]Справочник аптек'!$B$1:$N$65536,13,)</f>
    </oc>
    <nc r="D2184" t="e">
      <f>VLOOKUP(B2184,'[1]Справочник аптек'!$B$1:$N$65536,13,)</f>
    </nc>
  </rcc>
  <rcc rId="39177" ua="false" sId="1">
    <oc r="D2185" t="e">
      <f>VLOOKUP(B2185,'[1]Справочник аптек'!$B$1:$N$65536,13,)</f>
    </oc>
    <nc r="D2185" t="e">
      <f>VLOOKUP(B2185,'[1]Справочник аптек'!$B$1:$N$65536,13,)</f>
    </nc>
  </rcc>
  <rcc rId="39178" ua="false" sId="1">
    <oc r="D2186" t="e">
      <f>VLOOKUP(B2186,'[1]Справочник аптек'!$B$1:$N$65536,13,)</f>
    </oc>
    <nc r="D2186" t="e">
      <f>VLOOKUP(B2186,'[1]Справочник аптек'!$B$1:$N$65536,13,)</f>
    </nc>
  </rcc>
  <rcc rId="39179" ua="false" sId="1">
    <oc r="D2187" t="e">
      <f>VLOOKUP(B2187,'[1]Справочник аптек'!$B$1:$N$65536,13,)</f>
    </oc>
    <nc r="D2187" t="e">
      <f>VLOOKUP(B2187,'[1]Справочник аптек'!$B$1:$N$65536,13,)</f>
    </nc>
  </rcc>
  <rcc rId="39180" ua="false" sId="1">
    <oc r="D2188" t="e">
      <f>VLOOKUP(B2188,'[1]Справочник аптек'!$B$1:$N$65536,13,)</f>
    </oc>
    <nc r="D2188" t="e">
      <f>VLOOKUP(B2188,'[1]Справочник аптек'!$B$1:$N$65536,13,)</f>
    </nc>
  </rcc>
  <rcc rId="39181" ua="false" sId="1">
    <oc r="D2189" t="e">
      <f>VLOOKUP(B2189,'[1]Справочник аптек'!$B$1:$N$65536,13,)</f>
    </oc>
    <nc r="D2189" t="e">
      <f>VLOOKUP(B2189,'[1]Справочник аптек'!$B$1:$N$65536,13,)</f>
    </nc>
  </rcc>
  <rcc rId="39182" ua="false" sId="1">
    <oc r="D2190" t="e">
      <f>VLOOKUP(B2190,'[1]Справочник аптек'!$B$1:$N$65536,13,)</f>
    </oc>
    <nc r="D2190" t="e">
      <f>VLOOKUP(B2190,'[1]Справочник аптек'!$B$1:$N$65536,13,)</f>
    </nc>
  </rcc>
  <rcc rId="39183" ua="false" sId="1">
    <oc r="D2191" t="e">
      <f>VLOOKUP(B2191,'[1]Справочник аптек'!$B$1:$N$65536,13,)</f>
    </oc>
    <nc r="D2191" t="e">
      <f>VLOOKUP(B2191,'[1]Справочник аптек'!$B$1:$N$65536,13,)</f>
    </nc>
  </rcc>
  <rcc rId="39184" ua="false" sId="1">
    <oc r="D2192" t="e">
      <f>VLOOKUP(B2192,'[1]Справочник аптек'!$B$1:$N$65536,13,)</f>
    </oc>
    <nc r="D2192" t="e">
      <f>VLOOKUP(B2192,'[1]Справочник аптек'!$B$1:$N$65536,13,)</f>
    </nc>
  </rcc>
  <rcc rId="39185" ua="false" sId="1">
    <oc r="D2193" t="e">
      <f>VLOOKUP(B2193,'[1]Справочник аптек'!$B$1:$N$65536,13,)</f>
    </oc>
    <nc r="D2193" t="e">
      <f>VLOOKUP(B2193,'[1]Справочник аптек'!$B$1:$N$65536,13,)</f>
    </nc>
  </rcc>
  <rcc rId="39186" ua="false" sId="1">
    <oc r="D2194" t="e">
      <f>VLOOKUP(B2194,'[1]Справочник аптек'!$B$1:$N$65536,13,)</f>
    </oc>
    <nc r="D2194" t="e">
      <f>VLOOKUP(B2194,'[1]Справочник аптек'!$B$1:$N$65536,13,)</f>
    </nc>
  </rcc>
  <rcc rId="39187" ua="false" sId="1">
    <oc r="D2195" t="e">
      <f>VLOOKUP(B2195,'[1]Справочник аптек'!$B$1:$N$65536,13,)</f>
    </oc>
    <nc r="D2195" t="e">
      <f>VLOOKUP(B2195,'[1]Справочник аптек'!$B$1:$N$65536,13,)</f>
    </nc>
  </rcc>
  <rcc rId="39188" ua="false" sId="1">
    <oc r="D2196" t="e">
      <f>VLOOKUP(B2196,'[1]Справочник аптек'!$B$1:$N$65536,13,)</f>
    </oc>
    <nc r="D2196" t="e">
      <f>VLOOKUP(B2196,'[1]Справочник аптек'!$B$1:$N$65536,13,)</f>
    </nc>
  </rcc>
  <rcc rId="39189" ua="false" sId="1">
    <oc r="D2197" t="e">
      <f>VLOOKUP(B2197,'[1]Справочник аптек'!$B$1:$N$65536,13,)</f>
    </oc>
    <nc r="D2197" t="e">
      <f>VLOOKUP(B2197,'[1]Справочник аптек'!$B$1:$N$65536,13,)</f>
    </nc>
  </rcc>
  <rcc rId="39190" ua="false" sId="1">
    <oc r="D2198" t="e">
      <f>VLOOKUP(B2198,'[1]Справочник аптек'!$B$1:$N$65536,13,)</f>
    </oc>
    <nc r="D2198" t="e">
      <f>VLOOKUP(B2198,'[1]Справочник аптек'!$B$1:$N$65536,13,)</f>
    </nc>
  </rcc>
  <rcc rId="39191" ua="false" sId="1">
    <oc r="D2199" t="e">
      <f>VLOOKUP(B2199,'[1]Справочник аптек'!$B$1:$N$65536,13,)</f>
    </oc>
    <nc r="D2199" t="e">
      <f>VLOOKUP(B2199,'[1]Справочник аптек'!$B$1:$N$65536,13,)</f>
    </nc>
  </rcc>
  <rcc rId="39192" ua="false" sId="1">
    <oc r="D2200" t="e">
      <f>VLOOKUP(B2200,'[1]Справочник аптек'!$B$1:$N$65536,13,)</f>
    </oc>
    <nc r="D2200" t="e">
      <f>VLOOKUP(B2200,'[1]Справочник аптек'!$B$1:$N$65536,13,)</f>
    </nc>
  </rcc>
  <rcc rId="39193" ua="false" sId="1">
    <oc r="D2201" t="e">
      <f>VLOOKUP(B2201,'[1]Справочник аптек'!$B$1:$N$65536,13,)</f>
    </oc>
    <nc r="D2201" t="e">
      <f>VLOOKUP(B2201,'[1]Справочник аптек'!$B$1:$N$65536,13,)</f>
    </nc>
  </rcc>
  <rcc rId="39194" ua="false" sId="1">
    <oc r="D2202" t="e">
      <f>VLOOKUP(B2202,'[1]Справочник аптек'!$B$1:$N$65536,13,)</f>
    </oc>
    <nc r="D2202" t="e">
      <f>VLOOKUP(B2202,'[1]Справочник аптек'!$B$1:$N$65536,13,)</f>
    </nc>
  </rcc>
  <rcc rId="39195" ua="false" sId="1">
    <oc r="D2203" t="e">
      <f>VLOOKUP(B2203,'[1]Справочник аптек'!$B$1:$N$65536,13,)</f>
    </oc>
    <nc r="D2203" t="e">
      <f>VLOOKUP(B2203,'[1]Справочник аптек'!$B$1:$N$65536,13,)</f>
    </nc>
  </rcc>
  <rcc rId="39196" ua="false" sId="1">
    <oc r="D2204" t="e">
      <f>VLOOKUP(B2204,'[1]Справочник аптек'!$B$1:$N$65536,13,)</f>
    </oc>
    <nc r="D2204" t="e">
      <f>VLOOKUP(B2204,'[1]Справочник аптек'!$B$1:$N$65536,13,)</f>
    </nc>
  </rcc>
  <rcc rId="39197" ua="false" sId="1">
    <oc r="D2205" t="e">
      <f>VLOOKUP(B2205,'[1]Справочник аптек'!$B$1:$N$65536,13,)</f>
    </oc>
    <nc r="D2205" t="e">
      <f>VLOOKUP(B2205,'[1]Справочник аптек'!$B$1:$N$65536,13,)</f>
    </nc>
  </rcc>
  <rcc rId="39198" ua="false" sId="1">
    <oc r="D2206" t="e">
      <f>VLOOKUP(B2206,'[1]Справочник аптек'!$B$1:$N$65536,13,)</f>
    </oc>
    <nc r="D2206" t="e">
      <f>VLOOKUP(B2206,'[1]Справочник аптек'!$B$1:$N$65536,13,)</f>
    </nc>
  </rcc>
  <rcc rId="39199" ua="false" sId="1">
    <oc r="D2207" t="e">
      <f>VLOOKUP(B2207,'[1]Справочник аптек'!$B$1:$N$65536,13,)</f>
    </oc>
    <nc r="D2207" t="e">
      <f>VLOOKUP(B2207,'[1]Справочник аптек'!$B$1:$N$65536,13,)</f>
    </nc>
  </rcc>
  <rcc rId="39200" ua="false" sId="1">
    <oc r="D2208" t="e">
      <f>VLOOKUP(B2208,'[1]Справочник аптек'!$B$1:$N$65536,13,)</f>
    </oc>
    <nc r="D2208" t="e">
      <f>VLOOKUP(B2208,'[1]Справочник аптек'!$B$1:$N$65536,13,)</f>
    </nc>
  </rcc>
  <rcc rId="39201" ua="false" sId="1">
    <oc r="D2209" t="e">
      <f>VLOOKUP(B2209,'[1]Справочник аптек'!$B$1:$N$65536,13,)</f>
    </oc>
    <nc r="D2209" t="e">
      <f>VLOOKUP(B2209,'[1]Справочник аптек'!$B$1:$N$65536,13,)</f>
    </nc>
  </rcc>
  <rcc rId="39202" ua="false" sId="1">
    <oc r="D2210" t="e">
      <f>VLOOKUP(B2210,'[1]Справочник аптек'!$B$1:$N$65536,13,)</f>
    </oc>
    <nc r="D2210" t="e">
      <f>VLOOKUP(B2210,'[1]Справочник аптек'!$B$1:$N$65536,13,)</f>
    </nc>
  </rcc>
  <rcc rId="39203" ua="false" sId="1">
    <oc r="D2211" t="e">
      <f>VLOOKUP(B2211,'[1]Справочник аптек'!$B$1:$N$65536,13,)</f>
    </oc>
    <nc r="D2211" t="e">
      <f>VLOOKUP(B2211,'[1]Справочник аптек'!$B$1:$N$65536,13,)</f>
    </nc>
  </rcc>
  <rcc rId="39204" ua="false" sId="1">
    <oc r="D2212" t="e">
      <f>VLOOKUP(B2212,'[1]Справочник аптек'!$B$1:$N$65536,13,)</f>
    </oc>
    <nc r="D2212" t="e">
      <f>VLOOKUP(B2212,'[1]Справочник аптек'!$B$1:$N$65536,13,)</f>
    </nc>
  </rcc>
  <rcc rId="39205" ua="false" sId="1">
    <oc r="D2213" t="e">
      <f>VLOOKUP(B2213,'[1]Справочник аптек'!$B$1:$N$65536,13,)</f>
    </oc>
    <nc r="D2213" t="e">
      <f>VLOOKUP(B2213,'[1]Справочник аптек'!$B$1:$N$65536,13,)</f>
    </nc>
  </rcc>
  <rcc rId="39206" ua="false" sId="1">
    <oc r="D2214" t="e">
      <f>VLOOKUP(B2214,'[1]Справочник аптек'!$B$1:$N$65536,13,)</f>
    </oc>
    <nc r="D2214" t="e">
      <f>VLOOKUP(B2214,'[1]Справочник аптек'!$B$1:$N$65536,13,)</f>
    </nc>
  </rcc>
  <rcc rId="39207" ua="false" sId="1">
    <oc r="D2215" t="e">
      <f>VLOOKUP(B2215,'[1]Справочник аптек'!$B$1:$N$65536,13,)</f>
    </oc>
    <nc r="D2215" t="e">
      <f>VLOOKUP(B2215,'[1]Справочник аптек'!$B$1:$N$65536,13,)</f>
    </nc>
  </rcc>
  <rcc rId="39208" ua="false" sId="1">
    <oc r="D2216" t="e">
      <f>VLOOKUP(B2216,'[1]Справочник аптек'!$B$1:$N$65536,13,)</f>
    </oc>
    <nc r="D2216" t="e">
      <f>VLOOKUP(B2216,'[1]Справочник аптек'!$B$1:$N$65536,13,)</f>
    </nc>
  </rcc>
  <rcc rId="39209" ua="false" sId="1">
    <oc r="D2217" t="e">
      <f>VLOOKUP(B2217,'[1]Справочник аптек'!$B$1:$N$65536,13,)</f>
    </oc>
    <nc r="D2217" t="e">
      <f>VLOOKUP(B2217,'[1]Справочник аптек'!$B$1:$N$65536,13,)</f>
    </nc>
  </rcc>
  <rcc rId="39210" ua="false" sId="1">
    <oc r="D2218" t="e">
      <f>VLOOKUP(B2218,'[1]Справочник аптек'!$B$1:$N$65536,13,)</f>
    </oc>
    <nc r="D2218" t="e">
      <f>VLOOKUP(B2218,'[1]Справочник аптек'!$B$1:$N$65536,13,)</f>
    </nc>
  </rcc>
  <rcc rId="39211" ua="false" sId="1">
    <oc r="D2219" t="e">
      <f>VLOOKUP(B2219,'[1]Справочник аптек'!$B$1:$N$65536,13,)</f>
    </oc>
    <nc r="D2219" t="e">
      <f>VLOOKUP(B2219,'[1]Справочник аптек'!$B$1:$N$65536,13,)</f>
    </nc>
  </rcc>
  <rcc rId="39212" ua="false" sId="1">
    <oc r="D2220" t="e">
      <f>VLOOKUP(B2220,'[1]Справочник аптек'!$B$1:$N$65536,13,)</f>
    </oc>
    <nc r="D2220" t="e">
      <f>VLOOKUP(B2220,'[1]Справочник аптек'!$B$1:$N$65536,13,)</f>
    </nc>
  </rcc>
  <rcc rId="39213" ua="false" sId="1">
    <oc r="D2221" t="e">
      <f>VLOOKUP(B2221,'[1]Справочник аптек'!$B$1:$N$65536,13,)</f>
    </oc>
    <nc r="D2221" t="e">
      <f>VLOOKUP(B2221,'[1]Справочник аптек'!$B$1:$N$65536,13,)</f>
    </nc>
  </rcc>
  <rcc rId="39214" ua="false" sId="1">
    <oc r="D2222" t="e">
      <f>VLOOKUP(B2222,'[1]Справочник аптек'!$B$1:$N$65536,13,)</f>
    </oc>
    <nc r="D2222" t="e">
      <f>VLOOKUP(B2222,'[1]Справочник аптек'!$B$1:$N$65536,13,)</f>
    </nc>
  </rcc>
  <rcc rId="39215" ua="false" sId="1">
    <oc r="D2223" t="e">
      <f>VLOOKUP(B2223,'[1]Справочник аптек'!$B$1:$N$65536,13,)</f>
    </oc>
    <nc r="D2223" t="e">
      <f>VLOOKUP(B2223,'[1]Справочник аптек'!$B$1:$N$65536,13,)</f>
    </nc>
  </rcc>
  <rcc rId="39216" ua="false" sId="1">
    <oc r="D2224" t="e">
      <f>VLOOKUP(B2224,'[1]Справочник аптек'!$B$1:$N$65536,13,)</f>
    </oc>
    <nc r="D2224" t="e">
      <f>VLOOKUP(B2224,'[1]Справочник аптек'!$B$1:$N$65536,13,)</f>
    </nc>
  </rcc>
  <rcc rId="39217" ua="false" sId="1">
    <oc r="D2225" t="e">
      <f>VLOOKUP(B2225,'[1]Справочник аптек'!$B$1:$N$65536,13,)</f>
    </oc>
    <nc r="D2225" t="e">
      <f>VLOOKUP(B2225,'[1]Справочник аптек'!$B$1:$N$65536,13,)</f>
    </nc>
  </rcc>
  <rcc rId="39218" ua="false" sId="1">
    <oc r="D2226" t="e">
      <f>VLOOKUP(B2226,'[1]Справочник аптек'!$B$1:$N$65536,13,)</f>
    </oc>
    <nc r="D2226" t="e">
      <f>VLOOKUP(B2226,'[1]Справочник аптек'!$B$1:$N$65536,13,)</f>
    </nc>
  </rcc>
  <rcc rId="39219" ua="false" sId="1">
    <oc r="D2227" t="e">
      <f>VLOOKUP(B2227,'[1]Справочник аптек'!$B$1:$N$65536,13,)</f>
    </oc>
    <nc r="D2227" t="e">
      <f>VLOOKUP(B2227,'[1]Справочник аптек'!$B$1:$N$65536,13,)</f>
    </nc>
  </rcc>
  <rcc rId="39220" ua="false" sId="1">
    <oc r="D2228" t="e">
      <f>VLOOKUP(B2228,'[1]Справочник аптек'!$B$1:$N$65536,13,)</f>
    </oc>
    <nc r="D2228" t="e">
      <f>VLOOKUP(B2228,'[1]Справочник аптек'!$B$1:$N$65536,13,)</f>
    </nc>
  </rcc>
  <rcc rId="39221" ua="false" sId="1">
    <oc r="D2229" t="e">
      <f>VLOOKUP(B2229,'[1]Справочник аптек'!$B$1:$N$65536,13,)</f>
    </oc>
    <nc r="D2229" t="e">
      <f>VLOOKUP(B2229,'[1]Справочник аптек'!$B$1:$N$65536,13,)</f>
    </nc>
  </rcc>
  <rcc rId="39222" ua="false" sId="1">
    <oc r="D2230" t="e">
      <f>VLOOKUP(B2230,'[1]Справочник аптек'!$B$1:$N$65536,13,)</f>
    </oc>
    <nc r="D2230" t="e">
      <f>VLOOKUP(B2230,'[1]Справочник аптек'!$B$1:$N$65536,13,)</f>
    </nc>
  </rcc>
  <rcc rId="39223" ua="false" sId="1">
    <oc r="D2231" t="e">
      <f>VLOOKUP(B2231,'[1]Справочник аптек'!$B$1:$N$65536,13,)</f>
    </oc>
    <nc r="D2231" t="e">
      <f>VLOOKUP(B2231,'[1]Справочник аптек'!$B$1:$N$65536,13,)</f>
    </nc>
  </rcc>
  <rcc rId="39224" ua="false" sId="1">
    <oc r="D2232" t="e">
      <f>VLOOKUP(B2232,'[1]Справочник аптек'!$B$1:$N$65536,13,)</f>
    </oc>
    <nc r="D2232" t="e">
      <f>VLOOKUP(B2232,'[1]Справочник аптек'!$B$1:$N$65536,13,)</f>
    </nc>
  </rcc>
  <rcc rId="39225" ua="false" sId="1">
    <oc r="D2233" t="e">
      <f>VLOOKUP(B2233,'[1]Справочник аптек'!$B$1:$N$65536,13,)</f>
    </oc>
    <nc r="D2233" t="e">
      <f>VLOOKUP(B2233,'[1]Справочник аптек'!$B$1:$N$65536,13,)</f>
    </nc>
  </rcc>
  <rcc rId="39226" ua="false" sId="1">
    <oc r="D2234" t="e">
      <f>VLOOKUP(B2234,'[1]Справочник аптек'!$B$1:$N$65536,13,)</f>
    </oc>
    <nc r="D2234" t="e">
      <f>VLOOKUP(B2234,'[1]Справочник аптек'!$B$1:$N$65536,13,)</f>
    </nc>
  </rcc>
  <rcc rId="39227" ua="false" sId="1">
    <oc r="D2235" t="e">
      <f>VLOOKUP(B2235,'[1]Справочник аптек'!$B$1:$N$65536,13,)</f>
    </oc>
    <nc r="D2235" t="e">
      <f>VLOOKUP(B2235,'[1]Справочник аптек'!$B$1:$N$65536,13,)</f>
    </nc>
  </rcc>
  <rcc rId="39228" ua="false" sId="1">
    <oc r="D2236" t="e">
      <f>VLOOKUP(B2236,'[1]Справочник аптек'!$B$1:$N$65536,13,)</f>
    </oc>
    <nc r="D2236" t="e">
      <f>VLOOKUP(B2236,'[1]Справочник аптек'!$B$1:$N$65536,13,)</f>
    </nc>
  </rcc>
  <rcc rId="39229" ua="false" sId="1">
    <oc r="D2237" t="e">
      <f>VLOOKUP(B2237,'[1]Справочник аптек'!$B$1:$N$65536,13,)</f>
    </oc>
    <nc r="D2237" t="e">
      <f>VLOOKUP(B2237,'[1]Справочник аптек'!$B$1:$N$65536,13,)</f>
    </nc>
  </rcc>
  <rcc rId="39230" ua="false" sId="1">
    <oc r="D2238" t="e">
      <f>VLOOKUP(B2238,'[1]Справочник аптек'!$B$1:$N$65536,13,)</f>
    </oc>
    <nc r="D2238" t="e">
      <f>VLOOKUP(B2238,'[1]Справочник аптек'!$B$1:$N$65536,13,)</f>
    </nc>
  </rcc>
  <rcc rId="39231" ua="false" sId="1">
    <oc r="D2239" t="e">
      <f>VLOOKUP(B2239,'[1]Справочник аптек'!$B$1:$N$65536,13,)</f>
    </oc>
    <nc r="D2239" t="e">
      <f>VLOOKUP(B2239,'[1]Справочник аптек'!$B$1:$N$65536,13,)</f>
    </nc>
  </rcc>
  <rcc rId="39232" ua="false" sId="1">
    <oc r="D2240" t="e">
      <f>VLOOKUP(B2240,'[1]Справочник аптек'!$B$1:$N$65536,13,)</f>
    </oc>
    <nc r="D2240" t="e">
      <f>VLOOKUP(B2240,'[1]Справочник аптек'!$B$1:$N$65536,13,)</f>
    </nc>
  </rcc>
  <rcc rId="39233" ua="false" sId="1">
    <oc r="D2241" t="e">
      <f>VLOOKUP(B2241,'[1]Справочник аптек'!$B$1:$N$65536,13,)</f>
    </oc>
    <nc r="D2241" t="e">
      <f>VLOOKUP(B2241,'[1]Справочник аптек'!$B$1:$N$65536,13,)</f>
    </nc>
  </rcc>
  <rcc rId="39234" ua="false" sId="1">
    <oc r="D2242" t="e">
      <f>VLOOKUP(B2242,'[1]Справочник аптек'!$B$1:$N$65536,13,)</f>
    </oc>
    <nc r="D2242" t="e">
      <f>VLOOKUP(B2242,'[1]Справочник аптек'!$B$1:$N$65536,13,)</f>
    </nc>
  </rcc>
  <rcc rId="39235" ua="false" sId="1">
    <oc r="D2243" t="e">
      <f>VLOOKUP(B2243,'[1]Справочник аптек'!$B$1:$N$65536,13,)</f>
    </oc>
    <nc r="D2243" t="e">
      <f>VLOOKUP(B2243,'[1]Справочник аптек'!$B$1:$N$65536,13,)</f>
    </nc>
  </rcc>
  <rcc rId="39236" ua="false" sId="1">
    <oc r="D2244" t="e">
      <f>VLOOKUP(B2244,'[1]Справочник аптек'!$B$1:$N$65536,13,)</f>
    </oc>
    <nc r="D2244" t="e">
      <f>VLOOKUP(B2244,'[1]Справочник аптек'!$B$1:$N$65536,13,)</f>
    </nc>
  </rcc>
  <rcc rId="39237" ua="false" sId="1">
    <oc r="D2245" t="e">
      <f>VLOOKUP(B2245,'[1]Справочник аптек'!$B$1:$N$65536,13,)</f>
    </oc>
    <nc r="D2245" t="e">
      <f>VLOOKUP(B2245,'[1]Справочник аптек'!$B$1:$N$65536,13,)</f>
    </nc>
  </rcc>
  <rcc rId="39238" ua="false" sId="1">
    <oc r="D2246" t="e">
      <f>VLOOKUP(B2246,'[1]Справочник аптек'!$B$1:$N$65536,13,)</f>
    </oc>
    <nc r="D2246" t="e">
      <f>VLOOKUP(B2246,'[1]Справочник аптек'!$B$1:$N$65536,13,)</f>
    </nc>
  </rcc>
  <rcc rId="39239" ua="false" sId="1">
    <oc r="D2247" t="e">
      <f>VLOOKUP(B2247,'[1]Справочник аптек'!$B$1:$N$65536,13,)</f>
    </oc>
    <nc r="D2247" t="e">
      <f>VLOOKUP(B2247,'[1]Справочник аптек'!$B$1:$N$65536,13,)</f>
    </nc>
  </rcc>
  <rcc rId="39240" ua="false" sId="1">
    <oc r="D2248" t="e">
      <f>VLOOKUP(B2248,'[1]Справочник аптек'!$B$1:$N$65536,13,)</f>
    </oc>
    <nc r="D2248" t="e">
      <f>VLOOKUP(B2248,'[1]Справочник аптек'!$B$1:$N$65536,13,)</f>
    </nc>
  </rcc>
  <rcc rId="39241" ua="false" sId="1">
    <oc r="D2249" t="e">
      <f>VLOOKUP(B2249,'[1]Справочник аптек'!$B$1:$N$65536,13,)</f>
    </oc>
    <nc r="D2249" t="e">
      <f>VLOOKUP(B2249,'[1]Справочник аптек'!$B$1:$N$65536,13,)</f>
    </nc>
  </rcc>
  <rcc rId="39242" ua="false" sId="1">
    <oc r="D2250" t="e">
      <f>VLOOKUP(B2250,'[1]Справочник аптек'!$B$1:$N$65536,13,)</f>
    </oc>
    <nc r="D2250" t="e">
      <f>VLOOKUP(B2250,'[1]Справочник аптек'!$B$1:$N$65536,13,)</f>
    </nc>
  </rcc>
  <rcc rId="39243" ua="false" sId="1">
    <oc r="D2251" t="e">
      <f>VLOOKUP(B2251,'[1]Справочник аптек'!$B$1:$N$65536,13,)</f>
    </oc>
    <nc r="D2251" t="e">
      <f>VLOOKUP(B2251,'[1]Справочник аптек'!$B$1:$N$65536,13,)</f>
    </nc>
  </rcc>
  <rcc rId="39244" ua="false" sId="1">
    <oc r="D2252" t="e">
      <f>VLOOKUP(B2252,'[1]Справочник аптек'!$B$1:$N$65536,13,)</f>
    </oc>
    <nc r="D2252" t="e">
      <f>VLOOKUP(B2252,'[1]Справочник аптек'!$B$1:$N$65536,13,)</f>
    </nc>
  </rcc>
  <rcc rId="39245" ua="false" sId="1">
    <oc r="D2253" t="e">
      <f>VLOOKUP(B2253,'[1]Справочник аптек'!$B$1:$N$65536,13,)</f>
    </oc>
    <nc r="D2253" t="e">
      <f>VLOOKUP(B2253,'[1]Справочник аптек'!$B$1:$N$65536,13,)</f>
    </nc>
  </rcc>
  <rcc rId="39246" ua="false" sId="1">
    <oc r="D2254" t="e">
      <f>VLOOKUP(B2254,'[1]Справочник аптек'!$B$1:$N$65536,13,)</f>
    </oc>
    <nc r="D2254" t="e">
      <f>VLOOKUP(B2254,'[1]Справочник аптек'!$B$1:$N$65536,13,)</f>
    </nc>
  </rcc>
  <rcc rId="39247" ua="false" sId="1">
    <oc r="D2255" t="e">
      <f>VLOOKUP(B2255,'[1]Справочник аптек'!$B$1:$N$65536,13,)</f>
    </oc>
    <nc r="D2255" t="e">
      <f>VLOOKUP(B2255,'[1]Справочник аптек'!$B$1:$N$65536,13,)</f>
    </nc>
  </rcc>
  <rcc rId="39248" ua="false" sId="1">
    <oc r="D2256" t="e">
      <f>VLOOKUP(B2256,'[1]Справочник аптек'!$B$1:$N$65536,13,)</f>
    </oc>
    <nc r="D2256" t="e">
      <f>VLOOKUP(B2256,'[1]Справочник аптек'!$B$1:$N$65536,13,)</f>
    </nc>
  </rcc>
  <rcc rId="39249" ua="false" sId="1">
    <oc r="D2257" t="e">
      <f>VLOOKUP(B2257,'[1]Справочник аптек'!$B$1:$N$65536,13,)</f>
    </oc>
    <nc r="D2257" t="e">
      <f>VLOOKUP(B2257,'[1]Справочник аптек'!$B$1:$N$65536,13,)</f>
    </nc>
  </rcc>
  <rcc rId="39250" ua="false" sId="1">
    <oc r="D2258" t="e">
      <f>VLOOKUP(B2258,'[1]Справочник аптек'!$B$1:$N$65536,13,)</f>
    </oc>
    <nc r="D2258" t="e">
      <f>VLOOKUP(B2258,'[1]Справочник аптек'!$B$1:$N$65536,13,)</f>
    </nc>
  </rcc>
  <rcc rId="39251" ua="false" sId="1">
    <oc r="D2259" t="e">
      <f>VLOOKUP(B2259,'[1]Справочник аптек'!$B$1:$N$65536,13,)</f>
    </oc>
    <nc r="D2259" t="e">
      <f>VLOOKUP(B2259,'[1]Справочник аптек'!$B$1:$N$65536,13,)</f>
    </nc>
  </rcc>
  <rcc rId="39252" ua="false" sId="1">
    <oc r="D2260" t="e">
      <f>VLOOKUP(B2260,'[1]Справочник аптек'!$B$1:$N$65536,13,)</f>
    </oc>
    <nc r="D2260" t="e">
      <f>VLOOKUP(B2260,'[1]Справочник аптек'!$B$1:$N$65536,13,)</f>
    </nc>
  </rcc>
  <rcc rId="39253" ua="false" sId="1">
    <oc r="D2261" t="e">
      <f>VLOOKUP(B2261,'[1]Справочник аптек'!$B$1:$N$65536,13,)</f>
    </oc>
    <nc r="D2261" t="e">
      <f>VLOOKUP(B2261,'[1]Справочник аптек'!$B$1:$N$65536,13,)</f>
    </nc>
  </rcc>
  <rcc rId="39254" ua="false" sId="1">
    <oc r="D2262" t="e">
      <f>VLOOKUP(B2262,'[1]Справочник аптек'!$B$1:$N$65536,13,)</f>
    </oc>
    <nc r="D2262" t="e">
      <f>VLOOKUP(B2262,'[1]Справочник аптек'!$B$1:$N$65536,13,)</f>
    </nc>
  </rcc>
  <rcc rId="39255" ua="false" sId="1">
    <oc r="D2263" t="e">
      <f>VLOOKUP(B2263,'[1]Справочник аптек'!$B$1:$N$65536,13,)</f>
    </oc>
    <nc r="D2263" t="e">
      <f>VLOOKUP(B2263,'[1]Справочник аптек'!$B$1:$N$65536,13,)</f>
    </nc>
  </rcc>
  <rcc rId="39256" ua="false" sId="1">
    <oc r="D2264" t="e">
      <f>VLOOKUP(B2264,'[1]Справочник аптек'!$B$1:$N$65536,13,)</f>
    </oc>
    <nc r="D2264" t="e">
      <f>VLOOKUP(B2264,'[1]Справочник аптек'!$B$1:$N$65536,13,)</f>
    </nc>
  </rcc>
  <rcc rId="39257" ua="false" sId="1">
    <oc r="D2265" t="e">
      <f>VLOOKUP(B2265,'[1]Справочник аптек'!$B$1:$N$65536,13,)</f>
    </oc>
    <nc r="D2265" t="e">
      <f>VLOOKUP(B2265,'[1]Справочник аптек'!$B$1:$N$65536,13,)</f>
    </nc>
  </rcc>
  <rcc rId="39258" ua="false" sId="1">
    <oc r="D2266" t="e">
      <f>VLOOKUP(B2266,'[1]Справочник аптек'!$B$1:$N$65536,13,)</f>
    </oc>
    <nc r="D2266" t="e">
      <f>VLOOKUP(B2266,'[1]Справочник аптек'!$B$1:$N$65536,13,)</f>
    </nc>
  </rcc>
  <rcc rId="39259" ua="false" sId="1">
    <oc r="D2267" t="e">
      <f>VLOOKUP(B2267,'[1]Справочник аптек'!$B$1:$N$65536,13,)</f>
    </oc>
    <nc r="D2267" t="e">
      <f>VLOOKUP(B2267,'[1]Справочник аптек'!$B$1:$N$65536,13,)</f>
    </nc>
  </rcc>
  <rcc rId="39260" ua="false" sId="1">
    <oc r="D2268" t="e">
      <f>VLOOKUP(B2268,'[1]Справочник аптек'!$B$1:$N$65536,13,)</f>
    </oc>
    <nc r="D2268" t="e">
      <f>VLOOKUP(B2268,'[1]Справочник аптек'!$B$1:$N$65536,13,)</f>
    </nc>
  </rcc>
  <rcc rId="39261" ua="false" sId="1">
    <oc r="D2269" t="e">
      <f>VLOOKUP(B2269,'[1]Справочник аптек'!$B$1:$N$65536,13,)</f>
    </oc>
    <nc r="D2269" t="e">
      <f>VLOOKUP(B2269,'[1]Справочник аптек'!$B$1:$N$65536,13,)</f>
    </nc>
  </rcc>
  <rcc rId="39262" ua="false" sId="1">
    <oc r="D2270" t="e">
      <f>VLOOKUP(B2270,'[1]Справочник аптек'!$B$1:$N$65536,13,)</f>
    </oc>
    <nc r="D2270" t="e">
      <f>VLOOKUP(B2270,'[1]Справочник аптек'!$B$1:$N$65536,13,)</f>
    </nc>
  </rcc>
  <rcc rId="39263" ua="false" sId="1">
    <oc r="D2271" t="e">
      <f>VLOOKUP(B2271,'[1]Справочник аптек'!$B$1:$N$65536,13,)</f>
    </oc>
    <nc r="D2271" t="e">
      <f>VLOOKUP(B2271,'[1]Справочник аптек'!$B$1:$N$65536,13,)</f>
    </nc>
  </rcc>
  <rcc rId="39264" ua="false" sId="1">
    <oc r="D2272" t="e">
      <f>VLOOKUP(B2272,'[1]Справочник аптек'!$B$1:$N$65536,13,)</f>
    </oc>
    <nc r="D2272" t="e">
      <f>VLOOKUP(B2272,'[1]Справочник аптек'!$B$1:$N$65536,13,)</f>
    </nc>
  </rcc>
  <rcc rId="39265" ua="false" sId="1">
    <oc r="D2273" t="e">
      <f>VLOOKUP(B2273,'[1]Справочник аптек'!$B$1:$N$65536,13,)</f>
    </oc>
    <nc r="D2273" t="e">
      <f>VLOOKUP(B2273,'[1]Справочник аптек'!$B$1:$N$65536,13,)</f>
    </nc>
  </rcc>
  <rcc rId="39266" ua="false" sId="1">
    <oc r="D2274" t="e">
      <f>VLOOKUP(B2274,'[1]Справочник аптек'!$B$1:$N$65536,13,)</f>
    </oc>
    <nc r="D2274" t="e">
      <f>VLOOKUP(B2274,'[1]Справочник аптек'!$B$1:$N$65536,13,)</f>
    </nc>
  </rcc>
  <rcc rId="39267" ua="false" sId="1">
    <oc r="D2275" t="e">
      <f>VLOOKUP(B2275,'[1]Справочник аптек'!$B$1:$N$65536,13,)</f>
    </oc>
    <nc r="D2275" t="e">
      <f>VLOOKUP(B2275,'[1]Справочник аптек'!$B$1:$N$65536,13,)</f>
    </nc>
  </rcc>
  <rcc rId="39268" ua="false" sId="1">
    <oc r="D2276" t="e">
      <f>VLOOKUP(B2276,'[1]Справочник аптек'!$B$1:$N$65536,13,)</f>
    </oc>
    <nc r="D2276" t="e">
      <f>VLOOKUP(B2276,'[1]Справочник аптек'!$B$1:$N$65536,13,)</f>
    </nc>
  </rcc>
  <rcc rId="39269" ua="false" sId="1">
    <oc r="D2277" t="e">
      <f>VLOOKUP(B2277,'[1]Справочник аптек'!$B$1:$N$65536,13,)</f>
    </oc>
    <nc r="D2277" t="e">
      <f>VLOOKUP(B2277,'[1]Справочник аптек'!$B$1:$N$65536,13,)</f>
    </nc>
  </rcc>
  <rcc rId="39270" ua="false" sId="1">
    <oc r="D2278" t="e">
      <f>VLOOKUP(B2278,'[1]Справочник аптек'!$B$1:$N$65536,13,)</f>
    </oc>
    <nc r="D2278" t="e">
      <f>VLOOKUP(B2278,'[1]Справочник аптек'!$B$1:$N$65536,13,)</f>
    </nc>
  </rcc>
  <rcc rId="39271" ua="false" sId="1">
    <oc r="D2279" t="e">
      <f>VLOOKUP(B2279,'[1]Справочник аптек'!$B$1:$N$65536,13,)</f>
    </oc>
    <nc r="D2279" t="e">
      <f>VLOOKUP(B2279,'[1]Справочник аптек'!$B$1:$N$65536,13,)</f>
    </nc>
  </rcc>
  <rcc rId="39272" ua="false" sId="1">
    <oc r="D2280" t="e">
      <f>VLOOKUP(B2280,'[1]Справочник аптек'!$B$1:$N$65536,13,)</f>
    </oc>
    <nc r="D2280" t="e">
      <f>VLOOKUP(B2280,'[1]Справочник аптек'!$B$1:$N$65536,13,)</f>
    </nc>
  </rcc>
  <rcc rId="39273" ua="false" sId="1">
    <oc r="D2281" t="e">
      <f>VLOOKUP(B2281,'[1]Справочник аптек'!$B$1:$N$65536,13,)</f>
    </oc>
    <nc r="D2281" t="e">
      <f>VLOOKUP(B2281,'[1]Справочник аптек'!$B$1:$N$65536,13,)</f>
    </nc>
  </rcc>
  <rcc rId="39274" ua="false" sId="1">
    <oc r="D2282" t="e">
      <f>VLOOKUP(B2282,'[1]Справочник аптек'!$B$1:$N$65536,13,)</f>
    </oc>
    <nc r="D2282" t="e">
      <f>VLOOKUP(B2282,'[1]Справочник аптек'!$B$1:$N$65536,13,)</f>
    </nc>
  </rcc>
  <rcc rId="39275" ua="false" sId="1">
    <oc r="D2283" t="e">
      <f>VLOOKUP(B2283,'[1]Справочник аптек'!$B$1:$N$65536,13,)</f>
    </oc>
    <nc r="D2283" t="e">
      <f>VLOOKUP(B2283,'[1]Справочник аптек'!$B$1:$N$65536,13,)</f>
    </nc>
  </rcc>
  <rcc rId="39276" ua="false" sId="1">
    <oc r="D2284" t="e">
      <f>VLOOKUP(B2284,'[1]Справочник аптек'!$B$1:$N$65536,13,)</f>
    </oc>
    <nc r="D2284" t="e">
      <f>VLOOKUP(B2284,'[1]Справочник аптек'!$B$1:$N$65536,13,)</f>
    </nc>
  </rcc>
  <rcc rId="39277" ua="false" sId="1">
    <oc r="D2285" t="e">
      <f>VLOOKUP(B2285,'[1]Справочник аптек'!$B$1:$N$65536,13,)</f>
    </oc>
    <nc r="D2285" t="e">
      <f>VLOOKUP(B2285,'[1]Справочник аптек'!$B$1:$N$65536,13,)</f>
    </nc>
  </rcc>
  <rcc rId="39278" ua="false" sId="1">
    <oc r="D2286" t="e">
      <f>VLOOKUP(B2286,'[1]Справочник аптек'!$B$1:$N$65536,13,)</f>
    </oc>
    <nc r="D2286" t="e">
      <f>VLOOKUP(B2286,'[1]Справочник аптек'!$B$1:$N$65536,13,)</f>
    </nc>
  </rcc>
  <rcc rId="39279" ua="false" sId="1">
    <oc r="D2287" t="e">
      <f>VLOOKUP(B2287,'[1]Справочник аптек'!$B$1:$N$65536,13,)</f>
    </oc>
    <nc r="D2287" t="e">
      <f>VLOOKUP(B2287,'[1]Справочник аптек'!$B$1:$N$65536,13,)</f>
    </nc>
  </rcc>
  <rcc rId="39280" ua="false" sId="1">
    <oc r="D2288" t="e">
      <f>VLOOKUP(B2288,'[1]Справочник аптек'!$B$1:$N$65536,13,)</f>
    </oc>
    <nc r="D2288" t="e">
      <f>VLOOKUP(B2288,'[1]Справочник аптек'!$B$1:$N$65536,13,)</f>
    </nc>
  </rcc>
  <rcc rId="39281" ua="false" sId="1">
    <oc r="D2289" t="e">
      <f>VLOOKUP(B2289,'[1]Справочник аптек'!$B$1:$N$65536,13,)</f>
    </oc>
    <nc r="D2289" t="e">
      <f>VLOOKUP(B2289,'[1]Справочник аптек'!$B$1:$N$65536,13,)</f>
    </nc>
  </rcc>
  <rcc rId="39282" ua="false" sId="1">
    <oc r="D2290" t="e">
      <f>VLOOKUP(B2290,'[1]Справочник аптек'!$B$1:$N$65536,13,)</f>
    </oc>
    <nc r="D2290" t="e">
      <f>VLOOKUP(B2290,'[1]Справочник аптек'!$B$1:$N$65536,13,)</f>
    </nc>
  </rcc>
  <rcc rId="39283" ua="false" sId="1">
    <oc r="D2291" t="e">
      <f>VLOOKUP(B2291,'[1]Справочник аптек'!$B$1:$N$65536,13,)</f>
    </oc>
    <nc r="D2291" t="e">
      <f>VLOOKUP(B2291,'[1]Справочник аптек'!$B$1:$N$65536,13,)</f>
    </nc>
  </rcc>
  <rcc rId="39284" ua="false" sId="1">
    <oc r="D2292" t="e">
      <f>VLOOKUP(B2292,'[1]Справочник аптек'!$B$1:$N$65536,13,)</f>
    </oc>
    <nc r="D2292" t="e">
      <f>VLOOKUP(B2292,'[1]Справочник аптек'!$B$1:$N$65536,13,)</f>
    </nc>
  </rcc>
  <rcc rId="39285" ua="false" sId="1">
    <oc r="D2293" t="e">
      <f>VLOOKUP(B2293,'[1]Справочник аптек'!$B$1:$N$65536,13,)</f>
    </oc>
    <nc r="D2293" t="e">
      <f>VLOOKUP(B2293,'[1]Справочник аптек'!$B$1:$N$65536,13,)</f>
    </nc>
  </rcc>
  <rcc rId="39286" ua="false" sId="1">
    <oc r="D2294" t="e">
      <f>VLOOKUP(B2294,'[1]Справочник аптек'!$B$1:$N$65536,13,)</f>
    </oc>
    <nc r="D2294" t="e">
      <f>VLOOKUP(B2294,'[1]Справочник аптек'!$B$1:$N$65536,13,)</f>
    </nc>
  </rcc>
  <rcc rId="39287" ua="false" sId="1">
    <oc r="D2295" t="e">
      <f>VLOOKUP(B2295,'[1]Справочник аптек'!$B$1:$N$65536,13,)</f>
    </oc>
    <nc r="D2295" t="e">
      <f>VLOOKUP(B2295,'[1]Справочник аптек'!$B$1:$N$65536,13,)</f>
    </nc>
  </rcc>
  <rcc rId="39288" ua="false" sId="1">
    <oc r="D2296" t="e">
      <f>VLOOKUP(B2296,'[1]Справочник аптек'!$B$1:$N$65536,13,)</f>
    </oc>
    <nc r="D2296" t="e">
      <f>VLOOKUP(B2296,'[1]Справочник аптек'!$B$1:$N$65536,13,)</f>
    </nc>
  </rcc>
  <rcc rId="39289" ua="false" sId="1">
    <oc r="D2297" t="e">
      <f>VLOOKUP(B2297,'[1]Справочник аптек'!$B$1:$N$65536,13,)</f>
    </oc>
    <nc r="D2297" t="e">
      <f>VLOOKUP(B2297,'[1]Справочник аптек'!$B$1:$N$65536,13,)</f>
    </nc>
  </rcc>
  <rcc rId="39290" ua="false" sId="1">
    <oc r="D2298" t="e">
      <f>VLOOKUP(B2298,'[1]Справочник аптек'!$B$1:$N$65536,13,)</f>
    </oc>
    <nc r="D2298" t="e">
      <f>VLOOKUP(B2298,'[1]Справочник аптек'!$B$1:$N$65536,13,)</f>
    </nc>
  </rcc>
  <rcc rId="39291" ua="false" sId="1">
    <oc r="D2299" t="e">
      <f>VLOOKUP(B2299,'[1]Справочник аптек'!$B$1:$N$65536,13,)</f>
    </oc>
    <nc r="D2299" t="e">
      <f>VLOOKUP(B2299,'[1]Справочник аптек'!$B$1:$N$65536,13,)</f>
    </nc>
  </rcc>
  <rcc rId="39292" ua="false" sId="1">
    <oc r="D2300" t="e">
      <f>VLOOKUP(B2300,'[1]Справочник аптек'!$B$1:$N$65536,13,)</f>
    </oc>
    <nc r="D2300" t="e">
      <f>VLOOKUP(B2300,'[1]Справочник аптек'!$B$1:$N$65536,13,)</f>
    </nc>
  </rcc>
  <rcc rId="39293" ua="false" sId="1">
    <oc r="D2301" t="e">
      <f>VLOOKUP(B2301,'[1]Справочник аптек'!$B$1:$N$65536,13,)</f>
    </oc>
    <nc r="D2301" t="e">
      <f>VLOOKUP(B2301,'[1]Справочник аптек'!$B$1:$N$65536,13,)</f>
    </nc>
  </rcc>
  <rcc rId="39294" ua="false" sId="1">
    <oc r="D2302" t="e">
      <f>VLOOKUP(B2302,'[1]Справочник аптек'!$B$1:$N$65536,13,)</f>
    </oc>
    <nc r="D2302" t="e">
      <f>VLOOKUP(B2302,'[1]Справочник аптек'!$B$1:$N$65536,13,)</f>
    </nc>
  </rcc>
  <rcc rId="39295" ua="false" sId="1">
    <oc r="D2303" t="e">
      <f>VLOOKUP(B2303,'[1]Справочник аптек'!$B$1:$N$65536,13,)</f>
    </oc>
    <nc r="D2303" t="e">
      <f>VLOOKUP(B2303,'[1]Справочник аптек'!$B$1:$N$65536,13,)</f>
    </nc>
  </rcc>
  <rcc rId="39296" ua="false" sId="1">
    <oc r="D2304" t="e">
      <f>VLOOKUP(B2304,'[1]Справочник аптек'!$B$1:$N$65536,13,)</f>
    </oc>
    <nc r="D2304" t="e">
      <f>VLOOKUP(B2304,'[1]Справочник аптек'!$B$1:$N$65536,13,)</f>
    </nc>
  </rcc>
  <rcc rId="39297" ua="false" sId="1">
    <oc r="D2305" t="e">
      <f>VLOOKUP(B2305,'[1]Справочник аптек'!$B$1:$N$65536,13,)</f>
    </oc>
    <nc r="D2305" t="e">
      <f>VLOOKUP(B2305,'[1]Справочник аптек'!$B$1:$N$65536,13,)</f>
    </nc>
  </rcc>
  <rcc rId="39298" ua="false" sId="1">
    <oc r="D2306" t="e">
      <f>VLOOKUP(B2306,'[1]Справочник аптек'!$B$1:$N$65536,13,)</f>
    </oc>
    <nc r="D2306" t="e">
      <f>VLOOKUP(B2306,'[1]Справочник аптек'!$B$1:$N$65536,13,)</f>
    </nc>
  </rcc>
  <rcc rId="39299" ua="false" sId="1">
    <oc r="D2307" t="e">
      <f>VLOOKUP(B2307,'[1]Справочник аптек'!$B$1:$N$65536,13,)</f>
    </oc>
    <nc r="D2307" t="e">
      <f>VLOOKUP(B2307,'[1]Справочник аптек'!$B$1:$N$65536,13,)</f>
    </nc>
  </rcc>
  <rcc rId="39300" ua="false" sId="1">
    <oc r="D2308" t="e">
      <f>VLOOKUP(B2308,'[1]Справочник аптек'!$B$1:$N$65536,13,)</f>
    </oc>
    <nc r="D2308" t="e">
      <f>VLOOKUP(B2308,'[1]Справочник аптек'!$B$1:$N$65536,13,)</f>
    </nc>
  </rcc>
  <rcc rId="39301" ua="false" sId="1">
    <oc r="D2309" t="e">
      <f>VLOOKUP(B2309,'[1]Справочник аптек'!$B$1:$N$65536,13,)</f>
    </oc>
    <nc r="D2309" t="e">
      <f>VLOOKUP(B2309,'[1]Справочник аптек'!$B$1:$N$65536,13,)</f>
    </nc>
  </rcc>
  <rcc rId="39302" ua="false" sId="1">
    <oc r="D2310" t="e">
      <f>VLOOKUP(B2310,'[1]Справочник аптек'!$B$1:$N$65536,13,)</f>
    </oc>
    <nc r="D2310" t="e">
      <f>VLOOKUP(B2310,'[1]Справочник аптек'!$B$1:$N$65536,13,)</f>
    </nc>
  </rcc>
  <rcc rId="39303" ua="false" sId="1">
    <oc r="D2311" t="e">
      <f>VLOOKUP(B2311,'[1]Справочник аптек'!$B$1:$N$65536,13,)</f>
    </oc>
    <nc r="D2311" t="e">
      <f>VLOOKUP(B2311,'[1]Справочник аптек'!$B$1:$N$65536,13,)</f>
    </nc>
  </rcc>
  <rcc rId="39304" ua="false" sId="1">
    <oc r="D2312" t="e">
      <f>VLOOKUP(B2312,'[1]Справочник аптек'!$B$1:$N$65536,13,)</f>
    </oc>
    <nc r="D2312" t="e">
      <f>VLOOKUP(B2312,'[1]Справочник аптек'!$B$1:$N$65536,13,)</f>
    </nc>
  </rcc>
  <rcc rId="39305" ua="false" sId="1">
    <oc r="D2313" t="e">
      <f>VLOOKUP(B2313,'[1]Справочник аптек'!$B$1:$N$65536,13,)</f>
    </oc>
    <nc r="D2313" t="e">
      <f>VLOOKUP(B2313,'[1]Справочник аптек'!$B$1:$N$65536,13,)</f>
    </nc>
  </rcc>
  <rcc rId="39306" ua="false" sId="1">
    <oc r="D2314" t="e">
      <f>VLOOKUP(B2314,'[1]Справочник аптек'!$B$1:$N$65536,13,)</f>
    </oc>
    <nc r="D2314" t="e">
      <f>VLOOKUP(B2314,'[1]Справочник аптек'!$B$1:$N$65536,13,)</f>
    </nc>
  </rcc>
  <rcc rId="39307" ua="false" sId="1">
    <oc r="D2315" t="e">
      <f>VLOOKUP(B2315,'[1]Справочник аптек'!$B$1:$N$65536,13,)</f>
    </oc>
    <nc r="D2315" t="e">
      <f>VLOOKUP(B2315,'[1]Справочник аптек'!$B$1:$N$65536,13,)</f>
    </nc>
  </rcc>
  <rcc rId="39308" ua="false" sId="1">
    <oc r="D2316" t="e">
      <f>VLOOKUP(B2316,'[1]Справочник аптек'!$B$1:$N$65536,13,)</f>
    </oc>
    <nc r="D2316" t="e">
      <f>VLOOKUP(B2316,'[1]Справочник аптек'!$B$1:$N$65536,13,)</f>
    </nc>
  </rcc>
  <rcc rId="39309" ua="false" sId="1">
    <oc r="D2317" t="e">
      <f>VLOOKUP(B2317,'[1]Справочник аптек'!$B$1:$N$65536,13,)</f>
    </oc>
    <nc r="D2317" t="e">
      <f>VLOOKUP(B2317,'[1]Справочник аптек'!$B$1:$N$65536,13,)</f>
    </nc>
  </rcc>
  <rcc rId="39310" ua="false" sId="1">
    <oc r="D2318" t="e">
      <f>VLOOKUP(B2318,'[1]Справочник аптек'!$B$1:$N$65536,13,)</f>
    </oc>
    <nc r="D2318" t="e">
      <f>VLOOKUP(B2318,'[1]Справочник аптек'!$B$1:$N$65536,13,)</f>
    </nc>
  </rcc>
  <rcc rId="39311" ua="false" sId="1">
    <oc r="D2319" t="e">
      <f>VLOOKUP(B2319,'[1]Справочник аптек'!$B$1:$N$65536,13,)</f>
    </oc>
    <nc r="D2319" t="e">
      <f>VLOOKUP(B2319,'[1]Справочник аптек'!$B$1:$N$65536,13,)</f>
    </nc>
  </rcc>
  <rcc rId="39312" ua="false" sId="1">
    <oc r="D2320" t="e">
      <f>VLOOKUP(B2320,'[1]Справочник аптек'!$B$1:$N$65536,13,)</f>
    </oc>
    <nc r="D2320" t="e">
      <f>VLOOKUP(B2320,'[1]Справочник аптек'!$B$1:$N$65536,13,)</f>
    </nc>
  </rcc>
  <rcc rId="39313" ua="false" sId="1">
    <oc r="D2321" t="e">
      <f>VLOOKUP(B2321,'[1]Справочник аптек'!$B$1:$N$65536,13,)</f>
    </oc>
    <nc r="D2321" t="e">
      <f>VLOOKUP(B2321,'[1]Справочник аптек'!$B$1:$N$65536,13,)</f>
    </nc>
  </rcc>
  <rcc rId="39314" ua="false" sId="1">
    <oc r="D2322" t="e">
      <f>VLOOKUP(B2322,'[1]Справочник аптек'!$B$1:$N$65536,13,)</f>
    </oc>
    <nc r="D2322" t="e">
      <f>VLOOKUP(B2322,'[1]Справочник аптек'!$B$1:$N$65536,13,)</f>
    </nc>
  </rcc>
  <rcc rId="39315" ua="false" sId="1">
    <oc r="D2323" t="e">
      <f>VLOOKUP(B2323,'[1]Справочник аптек'!$B$1:$N$65536,13,)</f>
    </oc>
    <nc r="D2323" t="e">
      <f>VLOOKUP(B2323,'[1]Справочник аптек'!$B$1:$N$65536,13,)</f>
    </nc>
  </rcc>
  <rcc rId="39316" ua="false" sId="1">
    <oc r="D2324" t="e">
      <f>VLOOKUP(B2324,'[1]Справочник аптек'!$B$1:$N$65536,13,)</f>
    </oc>
    <nc r="D2324" t="e">
      <f>VLOOKUP(B2324,'[1]Справочник аптек'!$B$1:$N$65536,13,)</f>
    </nc>
  </rcc>
  <rcc rId="39317" ua="false" sId="1">
    <oc r="D2325" t="e">
      <f>VLOOKUP(B2325,'[1]Справочник аптек'!$B$1:$N$65536,13,)</f>
    </oc>
    <nc r="D2325" t="e">
      <f>VLOOKUP(B2325,'[1]Справочник аптек'!$B$1:$N$65536,13,)</f>
    </nc>
  </rcc>
  <rcc rId="39318" ua="false" sId="1">
    <oc r="D2326" t="e">
      <f>VLOOKUP(B2326,'[1]Справочник аптек'!$B$1:$N$65536,13,)</f>
    </oc>
    <nc r="D2326" t="e">
      <f>VLOOKUP(B2326,'[1]Справочник аптек'!$B$1:$N$65536,13,)</f>
    </nc>
  </rcc>
  <rcc rId="39319" ua="false" sId="1">
    <oc r="D2327" t="e">
      <f>VLOOKUP(B2327,'[1]Справочник аптек'!$B$1:$N$65536,13,)</f>
    </oc>
    <nc r="D2327" t="e">
      <f>VLOOKUP(B2327,'[1]Справочник аптек'!$B$1:$N$65536,13,)</f>
    </nc>
  </rcc>
  <rcc rId="39320" ua="false" sId="1">
    <oc r="D2328" t="e">
      <f>VLOOKUP(B2328,'[1]Справочник аптек'!$B$1:$N$65536,13,)</f>
    </oc>
    <nc r="D2328" t="e">
      <f>VLOOKUP(B2328,'[1]Справочник аптек'!$B$1:$N$65536,13,)</f>
    </nc>
  </rcc>
  <rcc rId="39321" ua="false" sId="1">
    <oc r="D2329" t="e">
      <f>VLOOKUP(B2329,'[1]Справочник аптек'!$B$1:$N$65536,13,)</f>
    </oc>
    <nc r="D2329" t="e">
      <f>VLOOKUP(B2329,'[1]Справочник аптек'!$B$1:$N$65536,13,)</f>
    </nc>
  </rcc>
  <rcc rId="39322" ua="false" sId="1">
    <oc r="D2330" t="e">
      <f>VLOOKUP(B2330,'[1]Справочник аптек'!$B$1:$N$65536,13,)</f>
    </oc>
    <nc r="D2330" t="e">
      <f>VLOOKUP(B2330,'[1]Справочник аптек'!$B$1:$N$65536,13,)</f>
    </nc>
  </rcc>
  <rcc rId="39323" ua="false" sId="1">
    <oc r="D2331" t="e">
      <f>VLOOKUP(B2331,'[1]Справочник аптек'!$B$1:$N$65536,13,)</f>
    </oc>
    <nc r="D2331" t="e">
      <f>VLOOKUP(B2331,'[1]Справочник аптек'!$B$1:$N$65536,13,)</f>
    </nc>
  </rcc>
  <rcc rId="39324" ua="false" sId="1">
    <oc r="D2332" t="e">
      <f>VLOOKUP(B2332,'[1]Справочник аптек'!$B$1:$N$65536,13,)</f>
    </oc>
    <nc r="D2332" t="e">
      <f>VLOOKUP(B2332,'[1]Справочник аптек'!$B$1:$N$65536,13,)</f>
    </nc>
  </rcc>
  <rcc rId="39325" ua="false" sId="1">
    <oc r="D2333" t="e">
      <f>VLOOKUP(B2333,'[1]Справочник аптек'!$B$1:$N$65536,13,)</f>
    </oc>
    <nc r="D2333" t="e">
      <f>VLOOKUP(B2333,'[1]Справочник аптек'!$B$1:$N$65536,13,)</f>
    </nc>
  </rcc>
  <rcc rId="39326" ua="false" sId="1">
    <oc r="D2334" t="e">
      <f>VLOOKUP(B2334,'[1]Справочник аптек'!$B$1:$N$65536,13,)</f>
    </oc>
    <nc r="D2334" t="e">
      <f>VLOOKUP(B2334,'[1]Справочник аптек'!$B$1:$N$65536,13,)</f>
    </nc>
  </rcc>
  <rcc rId="39327" ua="false" sId="1">
    <oc r="D2334" t="e">
      <f>VLOOKUP(B2335,'[1]Справочник аптек'!$B$1:$N$65536,13,)</f>
    </oc>
    <nc r="D2334" t="e">
      <f>VLOOKUP(B2335,'[1]Справочник аптек'!$B$1:$N$65536,13,)</f>
    </nc>
  </rcc>
  <rcc rId="39328" ua="false" sId="1">
    <oc r="D2334" t="e">
      <f>VLOOKUP(B2336,'[1]Справочник аптек'!$B$1:$N$65536,13,)</f>
    </oc>
    <nc r="D2334" t="e">
      <f>VLOOKUP(B2336,'[1]Справочник аптек'!$B$1:$N$65536,13,)</f>
    </nc>
  </rcc>
  <rcc rId="39329" ua="false" sId="1">
    <oc r="D2334" t="e">
      <f>VLOOKUP(B2337,'[1]Справочник аптек'!$B$1:$N$65536,13,)</f>
    </oc>
    <nc r="D2334" t="e">
      <f>VLOOKUP(B2337,'[1]Справочник аптек'!$B$1:$N$65536,13,)</f>
    </nc>
  </rcc>
  <rcc rId="39330" ua="false" sId="1">
    <oc r="D2334" t="e">
      <f>VLOOKUP(B2338,'[1]Справочник аптек'!$B$1:$N$65536,13,)</f>
    </oc>
    <nc r="D2334" t="e">
      <f>VLOOKUP(B2338,'[1]Справочник аптек'!$B$1:$N$65536,13,)</f>
    </nc>
  </rcc>
  <rcc rId="39331" ua="false" sId="1">
    <oc r="D2334" t="e">
      <f>VLOOKUP(B2339,'[1]Справочник аптек'!$B$1:$N$65536,13,)</f>
    </oc>
    <nc r="D2334" t="e">
      <f>VLOOKUP(B2339,'[1]Справочник аптек'!$B$1:$N$65536,13,)</f>
    </nc>
  </rcc>
  <rcc rId="39332" ua="false" sId="1">
    <oc r="D2334" t="e">
      <f>VLOOKUP(B2340,'[1]Справочник аптек'!$B$1:$N$65536,13,)</f>
    </oc>
    <nc r="D2334" t="e">
      <f>VLOOKUP(B2340,'[1]Справочник аптек'!$B$1:$N$65536,13,)</f>
    </nc>
  </rcc>
  <rcc rId="39333" ua="false" sId="1">
    <oc r="D2334" t="e">
      <f>VLOOKUP(B2341,'[1]Справочник аптек'!$B$1:$N$65536,13,)</f>
    </oc>
    <nc r="D2334" t="e">
      <f>VLOOKUP(B2341,'[1]Справочник аптек'!$B$1:$N$65536,13,)</f>
    </nc>
  </rcc>
  <rcc rId="39334" ua="false" sId="1">
    <oc r="D2334" t="e">
      <f>VLOOKUP(B2342,'[1]Справочник аптек'!$B$1:$N$65536,13,)</f>
    </oc>
    <nc r="D2334" t="e">
      <f>VLOOKUP(B2342,'[1]Справочник аптек'!$B$1:$N$65536,13,)</f>
    </nc>
  </rcc>
  <rcc rId="39335" ua="false" sId="1">
    <oc r="D2334" t="e">
      <f>VLOOKUP(B2343,'[1]Справочник аптек'!$B$1:$N$65536,13,)</f>
    </oc>
    <nc r="D2334" t="e">
      <f>VLOOKUP(B2343,'[1]Справочник аптек'!$B$1:$N$65536,13,)</f>
    </nc>
  </rcc>
  <rcc rId="39336" ua="false" sId="1">
    <oc r="D2334" t="e">
      <f>VLOOKUP(B2334,'[1]Справочник аптек'!$B$1:$N$65536,13,)</f>
    </oc>
    <nc r="D2334" t="e">
      <f>VLOOKUP(B2334,'[1]Справочник аптек'!$B$1:$N$65536,13,)</f>
    </nc>
  </rcc>
  <rcc rId="39337" ua="false" sId="1">
    <oc r="D2335" t="e">
      <f>VLOOKUP(B2335,'[1]Справочник аптек'!$B$1:$N$65536,13,)</f>
    </oc>
    <nc r="D2335" t="e">
      <f>VLOOKUP(B2335,'[1]Справочник аптек'!$B$1:$N$65536,13,)</f>
    </nc>
  </rcc>
  <rcc rId="39338" ua="false" sId="1">
    <oc r="D2336" t="e">
      <f>VLOOKUP(B2336,'[1]Справочник аптек'!$B$1:$N$65536,13,)</f>
    </oc>
    <nc r="D2336" t="e">
      <f>VLOOKUP(B2336,'[1]Справочник аптек'!$B$1:$N$65536,13,)</f>
    </nc>
  </rcc>
  <rcc rId="39339" ua="false" sId="1">
    <oc r="D2337" t="e">
      <f>VLOOKUP(B2337,'[1]Справочник аптек'!$B$1:$N$65536,13,)</f>
    </oc>
    <nc r="D2337" t="e">
      <f>VLOOKUP(B2337,'[1]Справочник аптек'!$B$1:$N$65536,13,)</f>
    </nc>
  </rcc>
  <rcc rId="39340" ua="false" sId="1">
    <oc r="D2338" t="e">
      <f>VLOOKUP(B2338,'[1]Справочник аптек'!$B$1:$N$65536,13,)</f>
    </oc>
    <nc r="D2338" t="e">
      <f>VLOOKUP(B2338,'[1]Справочник аптек'!$B$1:$N$65536,13,)</f>
    </nc>
  </rcc>
  <rcc rId="39341" ua="false" sId="1">
    <oc r="D2339" t="e">
      <f>VLOOKUP(B2339,'[1]Справочник аптек'!$B$1:$N$65536,13,)</f>
    </oc>
    <nc r="D2339" t="e">
      <f>VLOOKUP(B2339,'[1]Справочник аптек'!$B$1:$N$65536,13,)</f>
    </nc>
  </rcc>
  <rcc rId="39342" ua="false" sId="1">
    <oc r="D2340" t="e">
      <f>VLOOKUP(B2340,'[1]Справочник аптек'!$B$1:$N$65536,13,)</f>
    </oc>
    <nc r="D2340" t="e">
      <f>VLOOKUP(B2340,'[1]Справочник аптек'!$B$1:$N$65536,13,)</f>
    </nc>
  </rcc>
  <rcc rId="39343" ua="false" sId="1">
    <oc r="D2341" t="e">
      <f>VLOOKUP(B2341,'[1]Справочник аптек'!$B$1:$N$65536,13,)</f>
    </oc>
    <nc r="D2341" t="e">
      <f>VLOOKUP(B2341,'[1]Справочник аптек'!$B$1:$N$65536,13,)</f>
    </nc>
  </rcc>
  <rcc rId="39344" ua="false" sId="1">
    <oc r="D2342" t="e">
      <f>VLOOKUP(B2342,'[1]Справочник аптек'!$B$1:$N$65536,13,)</f>
    </oc>
    <nc r="D2342" t="e">
      <f>VLOOKUP(B2342,'[1]Справочник аптек'!$B$1:$N$65536,13,)</f>
    </nc>
  </rcc>
  <rcc rId="39345" ua="false" sId="1">
    <oc r="D2343" t="e">
      <f>VLOOKUP(B2343,'[1]Справочник аптек'!$B$1:$N$65536,13,)</f>
    </oc>
    <nc r="D2343" t="e">
      <f>VLOOKUP(B2343,'[1]Справочник аптек'!$B$1:$N$65536,13,)</f>
    </nc>
  </rcc>
  <rcc rId="39346" ua="false" sId="1">
    <oc r="D2344" t="e">
      <f>VLOOKUP(B2344,'[1]Справочник аптек'!$B$1:$N$65536,13,)</f>
    </oc>
    <nc r="D2344" t="e">
      <f>VLOOKUP(B2344,'[1]Справочник аптек'!$B$1:$N$65536,13,)</f>
    </nc>
  </rcc>
  <rcc rId="39347" ua="false" sId="1">
    <oc r="D2345" t="e">
      <f>VLOOKUP(B2345,'[1]Справочник аптек'!$B$1:$N$65536,13,)</f>
    </oc>
    <nc r="D2345" t="e">
      <f>VLOOKUP(B2345,'[1]Справочник аптек'!$B$1:$N$65536,13,)</f>
    </nc>
  </rcc>
  <rcc rId="39348" ua="false" sId="1">
    <oc r="D2346" t="e">
      <f>VLOOKUP(B2346,'[1]Справочник аптек'!$B$1:$N$65536,13,)</f>
    </oc>
    <nc r="D2346" t="e">
      <f>VLOOKUP(B2346,'[1]Справочник аптек'!$B$1:$N$65536,13,)</f>
    </nc>
  </rcc>
  <rcc rId="39349" ua="false" sId="1">
    <oc r="D2347" t="e">
      <f>VLOOKUP(B2347,'[1]Справочник аптек'!$B$1:$N$65536,13,)</f>
    </oc>
    <nc r="D2347" t="e">
      <f>VLOOKUP(B2347,'[1]Справочник аптек'!$B$1:$N$65536,13,)</f>
    </nc>
  </rcc>
  <rcc rId="39350" ua="false" sId="1">
    <oc r="D2348" t="e">
      <f>VLOOKUP(B2348,'[1]Справочник аптек'!$B$1:$N$65536,13,)</f>
    </oc>
    <nc r="D2348" t="e">
      <f>VLOOKUP(B2348,'[1]Справочник аптек'!$B$1:$N$65536,13,)</f>
    </nc>
  </rcc>
  <rcc rId="39351" ua="false" sId="1">
    <oc r="D2349" t="e">
      <f>VLOOKUP(B2349,'[1]Справочник аптек'!$B$1:$N$65536,13,)</f>
    </oc>
    <nc r="D2349" t="e">
      <f>VLOOKUP(B2349,'[1]Справочник аптек'!$B$1:$N$65536,13,)</f>
    </nc>
  </rcc>
  <rcc rId="39352" ua="false" sId="1">
    <oc r="D2350" t="e">
      <f>VLOOKUP(B2350,'[1]Справочник аптек'!$B$1:$N$65536,13,)</f>
    </oc>
    <nc r="D2350" t="e">
      <f>VLOOKUP(B2350,'[1]Справочник аптек'!$B$1:$N$65536,13,)</f>
    </nc>
  </rcc>
  <rcc rId="39353" ua="false" sId="1">
    <oc r="D2351" t="e">
      <f>VLOOKUP(B2351,'[1]Справочник аптек'!$B$1:$N$65536,13,)</f>
    </oc>
    <nc r="D2351" t="e">
      <f>VLOOKUP(B2351,'[1]Справочник аптек'!$B$1:$N$65536,13,)</f>
    </nc>
  </rcc>
  <rcc rId="39354" ua="false" sId="1">
    <oc r="D2352" t="e">
      <f>VLOOKUP(B2352,'[1]Справочник аптек'!$B$1:$N$65536,13,)</f>
    </oc>
    <nc r="D2352" t="e">
      <f>VLOOKUP(B2352,'[1]Справочник аптек'!$B$1:$N$65536,13,)</f>
    </nc>
  </rcc>
  <rcc rId="39355" ua="false" sId="1">
    <oc r="D2353" t="e">
      <f>VLOOKUP(B2353,'[1]Справочник аптек'!$B$1:$N$65536,13,)</f>
    </oc>
    <nc r="D2353" t="e">
      <f>VLOOKUP(B2353,'[1]Справочник аптек'!$B$1:$N$65536,13,)</f>
    </nc>
  </rcc>
  <rcc rId="39356" ua="false" sId="1">
    <oc r="D2354" t="e">
      <f>VLOOKUP(B2354,'[1]Справочник аптек'!$B$1:$N$65536,13,)</f>
    </oc>
    <nc r="D2354" t="e">
      <f>VLOOKUP(B2354,'[1]Справочник аптек'!$B$1:$N$65536,13,)</f>
    </nc>
  </rcc>
  <rcc rId="39357" ua="false" sId="1">
    <oc r="D2355" t="e">
      <f>VLOOKUP(B2355,'[1]Справочник аптек'!$B$1:$N$65536,13,)</f>
    </oc>
    <nc r="D2355" t="e">
      <f>VLOOKUP(B2355,'[1]Справочник аптек'!$B$1:$N$65536,13,)</f>
    </nc>
  </rcc>
  <rcc rId="39358" ua="false" sId="1">
    <oc r="D2356" t="e">
      <f>VLOOKUP(B2356,'[1]Справочник аптек'!$B$1:$N$65536,13,)</f>
    </oc>
    <nc r="D2356" t="e">
      <f>VLOOKUP(B2356,'[1]Справочник аптек'!$B$1:$N$65536,13,)</f>
    </nc>
  </rcc>
  <rcc rId="39359" ua="false" sId="1">
    <oc r="D2357" t="e">
      <f>VLOOKUP(B2357,'[1]Справочник аптек'!$B$1:$N$65536,13,)</f>
    </oc>
    <nc r="D2357" t="e">
      <f>VLOOKUP(B2357,'[1]Справочник аптек'!$B$1:$N$65536,13,)</f>
    </nc>
  </rcc>
  <rcc rId="39360" ua="false" sId="1">
    <oc r="D2358" t="e">
      <f>VLOOKUP(B2358,'[1]Справочник аптек'!$B$1:$N$65536,13,)</f>
    </oc>
    <nc r="D2358" t="e">
      <f>VLOOKUP(B2358,'[1]Справочник аптек'!$B$1:$N$65536,13,)</f>
    </nc>
  </rcc>
  <rcc rId="39361" ua="false" sId="1">
    <oc r="D2359" t="e">
      <f>VLOOKUP(B2359,'[1]Справочник аптек'!$B$1:$N$65536,13,)</f>
    </oc>
    <nc r="D2359" t="e">
      <f>VLOOKUP(B2359,'[1]Справочник аптек'!$B$1:$N$65536,13,)</f>
    </nc>
  </rcc>
  <rcc rId="39362" ua="false" sId="1">
    <oc r="D2360" t="e">
      <f>VLOOKUP(B2360,'[1]Справочник аптек'!$B$1:$N$65536,13,)</f>
    </oc>
    <nc r="D2360" t="e">
      <f>VLOOKUP(B2360,'[1]Справочник аптек'!$B$1:$N$65536,13,)</f>
    </nc>
  </rcc>
  <rcc rId="39363" ua="false" sId="1">
    <oc r="D2361" t="e">
      <f>VLOOKUP(B2361,'[1]Справочник аптек'!$B$1:$N$65536,13,)</f>
    </oc>
    <nc r="D2361" t="e">
      <f>VLOOKUP(B2361,'[1]Справочник аптек'!$B$1:$N$65536,13,)</f>
    </nc>
  </rcc>
  <rcc rId="39364" ua="false" sId="1">
    <oc r="D2362" t="e">
      <f>VLOOKUP(B2362,'[1]Справочник аптек'!$B$1:$N$65536,13,)</f>
    </oc>
    <nc r="D2362" t="e">
      <f>VLOOKUP(B2362,'[1]Справочник аптек'!$B$1:$N$65536,13,)</f>
    </nc>
  </rcc>
  <rcc rId="39365" ua="false" sId="1">
    <oc r="D2363" t="e">
      <f>VLOOKUP(B2363,'[1]Справочник аптек'!$B$1:$N$65536,13,)</f>
    </oc>
    <nc r="D2363" t="e">
      <f>VLOOKUP(B2363,'[1]Справочник аптек'!$B$1:$N$65536,13,)</f>
    </nc>
  </rcc>
  <rcc rId="39366" ua="false" sId="1">
    <oc r="D2364" t="e">
      <f>VLOOKUP(B2364,'[1]Справочник аптек'!$B$1:$N$65536,13,)</f>
    </oc>
    <nc r="D2364" t="e">
      <f>VLOOKUP(B2364,'[1]Справочник аптек'!$B$1:$N$65536,13,)</f>
    </nc>
  </rcc>
  <rcc rId="39367" ua="false" sId="1">
    <oc r="D2365" t="e">
      <f>VLOOKUP(B2365,'[1]Справочник аптек'!$B$1:$N$65536,13,)</f>
    </oc>
    <nc r="D2365" t="e">
      <f>VLOOKUP(B2365,'[1]Справочник аптек'!$B$1:$N$65536,13,)</f>
    </nc>
  </rcc>
  <rcc rId="39368" ua="false" sId="1">
    <oc r="D2366" t="e">
      <f>VLOOKUP(B2366,'[1]Справочник аптек'!$B$1:$N$65536,13,)</f>
    </oc>
    <nc r="D2366" t="e">
      <f>VLOOKUP(B2366,'[1]Справочник аптек'!$B$1:$N$65536,13,)</f>
    </nc>
  </rcc>
  <rcc rId="39369" ua="false" sId="1">
    <oc r="D2367" t="e">
      <f>VLOOKUP(B2367,'[1]Справочник аптек'!$B$1:$N$65536,13,)</f>
    </oc>
    <nc r="D2367" t="e">
      <f>VLOOKUP(B2367,'[1]Справочник аптек'!$B$1:$N$65536,13,)</f>
    </nc>
  </rcc>
  <rcc rId="39370" ua="false" sId="1">
    <oc r="D2368" t="e">
      <f>VLOOKUP(B2368,'[1]Справочник аптек'!$B$1:$N$65536,13,)</f>
    </oc>
    <nc r="D2368" t="e">
      <f>VLOOKUP(B2368,'[1]Справочник аптек'!$B$1:$N$65536,13,)</f>
    </nc>
  </rcc>
  <rcc rId="39371" ua="false" sId="1">
    <oc r="D2369" t="e">
      <f>VLOOKUP(B2369,'[1]Справочник аптек'!$B$1:$N$65536,13,)</f>
    </oc>
    <nc r="D2369" t="e">
      <f>VLOOKUP(B2369,'[1]Справочник аптек'!$B$1:$N$65536,13,)</f>
    </nc>
  </rcc>
  <rcc rId="39372" ua="false" sId="1">
    <oc r="D2370" t="e">
      <f>VLOOKUP(B2370,'[1]Справочник аптек'!$B$1:$N$65536,13,)</f>
    </oc>
    <nc r="D2370" t="e">
      <f>VLOOKUP(B2370,'[1]Справочник аптек'!$B$1:$N$65536,13,)</f>
    </nc>
  </rcc>
  <rcc rId="39373" ua="false" sId="1">
    <oc r="D2371" t="e">
      <f>VLOOKUP(B2371,'[1]Справочник аптек'!$B$1:$N$65536,13,)</f>
    </oc>
    <nc r="D2371" t="e">
      <f>VLOOKUP(B2371,'[1]Справочник аптек'!$B$1:$N$65536,13,)</f>
    </nc>
  </rcc>
  <rcc rId="39374" ua="false" sId="1">
    <oc r="D2372" t="e">
      <f>VLOOKUP(B2372,'[1]Справочник аптек'!$B$1:$N$65536,13,)</f>
    </oc>
    <nc r="D2372" t="e">
      <f>VLOOKUP(B2372,'[1]Справочник аптек'!$B$1:$N$65536,13,)</f>
    </nc>
  </rcc>
  <rcc rId="39375" ua="false" sId="1">
    <oc r="D2373" t="e">
      <f>VLOOKUP(B2373,'[1]Справочник аптек'!$B$1:$N$65536,13,)</f>
    </oc>
    <nc r="D2373" t="e">
      <f>VLOOKUP(B2373,'[1]Справочник аптек'!$B$1:$N$65536,13,)</f>
    </nc>
  </rcc>
  <rcc rId="39376" ua="false" sId="1">
    <oc r="D2374" t="e">
      <f>VLOOKUP(B2374,'[1]Справочник аптек'!$B$1:$N$65536,13,)</f>
    </oc>
    <nc r="D2374" t="e">
      <f>VLOOKUP(B2374,'[1]Справочник аптек'!$B$1:$N$65536,13,)</f>
    </nc>
  </rcc>
  <rcc rId="39377" ua="false" sId="1">
    <oc r="D2375" t="e">
      <f>VLOOKUP(B2375,'[1]Справочник аптек'!$B$1:$N$65536,13,)</f>
    </oc>
    <nc r="D2375" t="e">
      <f>VLOOKUP(B2375,'[1]Справочник аптек'!$B$1:$N$65536,13,)</f>
    </nc>
  </rcc>
  <rcc rId="39378" ua="false" sId="1">
    <oc r="D2376" t="e">
      <f>VLOOKUP(B2376,'[1]Справочник аптек'!$B$1:$N$65536,13,)</f>
    </oc>
    <nc r="D2376" t="e">
      <f>VLOOKUP(B2376,'[1]Справочник аптек'!$B$1:$N$65536,13,)</f>
    </nc>
  </rcc>
  <rcc rId="39379" ua="false" sId="1">
    <oc r="D2377" t="e">
      <f>VLOOKUP(B2377,'[1]Справочник аптек'!$B$1:$N$65536,13,)</f>
    </oc>
    <nc r="D2377" t="e">
      <f>VLOOKUP(B2377,'[1]Справочник аптек'!$B$1:$N$65536,13,)</f>
    </nc>
  </rcc>
  <rcc rId="39380" ua="false" sId="1">
    <oc r="D2378" t="e">
      <f>VLOOKUP(B2378,'[1]Справочник аптек'!$B$1:$N$65536,13,)</f>
    </oc>
    <nc r="D2378" t="e">
      <f>VLOOKUP(B2378,'[1]Справочник аптек'!$B$1:$N$65536,13,)</f>
    </nc>
  </rcc>
  <rcc rId="39381" ua="false" sId="1">
    <oc r="D2379" t="e">
      <f>VLOOKUP(B2379,'[1]Справочник аптек'!$B$1:$N$65536,13,)</f>
    </oc>
    <nc r="D2379" t="e">
      <f>VLOOKUP(B2379,'[1]Справочник аптек'!$B$1:$N$65536,13,)</f>
    </nc>
  </rcc>
  <rcc rId="39382" ua="false" sId="1">
    <oc r="D2380" t="e">
      <f>VLOOKUP(B2380,'[1]Справочник аптек'!$B$1:$N$65536,13,)</f>
    </oc>
    <nc r="D2380" t="e">
      <f>VLOOKUP(B2380,'[1]Справочник аптек'!$B$1:$N$65536,13,)</f>
    </nc>
  </rcc>
  <rcc rId="39383" ua="false" sId="1">
    <oc r="D2381" t="e">
      <f>VLOOKUP(B2381,'[1]Справочник аптек'!$B$1:$N$65536,13,)</f>
    </oc>
    <nc r="D2381" t="e">
      <f>VLOOKUP(B2381,'[1]Справочник аптек'!$B$1:$N$65536,13,)</f>
    </nc>
  </rcc>
  <rcc rId="39384" ua="false" sId="1">
    <oc r="D2382" t="e">
      <f>VLOOKUP(B2382,'[1]Справочник аптек'!$B$1:$N$65536,13,)</f>
    </oc>
    <nc r="D2382" t="e">
      <f>VLOOKUP(B2382,'[1]Справочник аптек'!$B$1:$N$65536,13,)</f>
    </nc>
  </rcc>
  <rcc rId="39385" ua="false" sId="1">
    <oc r="D2383" t="e">
      <f>VLOOKUP(B2383,'[1]Справочник аптек'!$B$1:$N$65536,13,)</f>
    </oc>
    <nc r="D2383" t="e">
      <f>VLOOKUP(B2383,'[1]Справочник аптек'!$B$1:$N$65536,13,)</f>
    </nc>
  </rcc>
  <rcc rId="39386" ua="false" sId="1">
    <oc r="D2384" t="e">
      <f>VLOOKUP(B2384,'[1]Справочник аптек'!$B$1:$N$65536,13,)</f>
    </oc>
    <nc r="D2384" t="e">
      <f>VLOOKUP(B2384,'[1]Справочник аптек'!$B$1:$N$65536,13,)</f>
    </nc>
  </rcc>
  <rcc rId="39387" ua="false" sId="1">
    <oc r="D2385" t="e">
      <f>VLOOKUP(B2385,'[1]Справочник аптек'!$B$1:$N$65536,13,)</f>
    </oc>
    <nc r="D2385" t="e">
      <f>VLOOKUP(B2385,'[1]Справочник аптек'!$B$1:$N$65536,13,)</f>
    </nc>
  </rcc>
  <rcc rId="39388" ua="false" sId="1">
    <oc r="D2386" t="e">
      <f>VLOOKUP(B2386,'[1]Справочник аптек'!$B$1:$N$65536,13,)</f>
    </oc>
    <nc r="D2386" t="e">
      <f>VLOOKUP(B2386,'[1]Справочник аптек'!$B$1:$N$65536,13,)</f>
    </nc>
  </rcc>
  <rcc rId="39389" ua="false" sId="1">
    <oc r="D2387" t="e">
      <f>VLOOKUP(B2387,'[1]Справочник аптек'!$B$1:$N$65536,13,)</f>
    </oc>
    <nc r="D2387" t="e">
      <f>VLOOKUP(B2387,'[1]Справочник аптек'!$B$1:$N$65536,13,)</f>
    </nc>
  </rcc>
  <rcc rId="39390" ua="false" sId="1">
    <oc r="D2388" t="e">
      <f>VLOOKUP(B2388,'[1]Справочник аптек'!$B$1:$N$65536,13,)</f>
    </oc>
    <nc r="D2388" t="e">
      <f>VLOOKUP(B2388,'[1]Справочник аптек'!$B$1:$N$65536,13,)</f>
    </nc>
  </rcc>
  <rcc rId="39391" ua="false" sId="1">
    <oc r="D2389" t="e">
      <f>VLOOKUP(B2389,'[1]Справочник аптек'!$B$1:$N$65536,13,)</f>
    </oc>
    <nc r="D2389" t="e">
      <f>VLOOKUP(B2389,'[1]Справочник аптек'!$B$1:$N$65536,13,)</f>
    </nc>
  </rcc>
  <rcc rId="39392" ua="false" sId="1">
    <oc r="D2390" t="e">
      <f>VLOOKUP(B2390,'[1]Справочник аптек'!$B$1:$N$65536,13,)</f>
    </oc>
    <nc r="D2390" t="e">
      <f>VLOOKUP(B2390,'[1]Справочник аптек'!$B$1:$N$65536,13,)</f>
    </nc>
  </rcc>
  <rcc rId="39393" ua="false" sId="1">
    <oc r="D2391" t="e">
      <f>VLOOKUP(B2391,'[1]Справочник аптек'!$B$1:$N$65536,13,)</f>
    </oc>
    <nc r="D2391" t="e">
      <f>VLOOKUP(B2391,'[1]Справочник аптек'!$B$1:$N$65536,13,)</f>
    </nc>
  </rcc>
  <rcc rId="39394" ua="false" sId="1">
    <oc r="D2392" t="e">
      <f>VLOOKUP(B2392,'[1]Справочник аптек'!$B$1:$N$65536,13,)</f>
    </oc>
    <nc r="D2392" t="e">
      <f>VLOOKUP(B2392,'[1]Справочник аптек'!$B$1:$N$65536,13,)</f>
    </nc>
  </rcc>
  <rcc rId="39395" ua="false" sId="1">
    <oc r="D2393" t="e">
      <f>VLOOKUP(B2393,'[1]Справочник аптек'!$B$1:$N$65536,13,)</f>
    </oc>
    <nc r="D2393" t="e">
      <f>VLOOKUP(B2393,'[1]Справочник аптек'!$B$1:$N$65536,13,)</f>
    </nc>
  </rcc>
  <rcc rId="39396" ua="false" sId="1">
    <oc r="D2394" t="e">
      <f>VLOOKUP(B2394,'[1]Справочник аптек'!$B$1:$N$65536,13,)</f>
    </oc>
    <nc r="D2394" t="e">
      <f>VLOOKUP(B2394,'[1]Справочник аптек'!$B$1:$N$65536,13,)</f>
    </nc>
  </rcc>
  <rcc rId="39397" ua="false" sId="1">
    <oc r="D2395" t="e">
      <f>VLOOKUP(B2395,'[1]Справочник аптек'!$B$1:$N$65536,13,)</f>
    </oc>
    <nc r="D2395" t="e">
      <f>VLOOKUP(B2395,'[1]Справочник аптек'!$B$1:$N$65536,13,)</f>
    </nc>
  </rcc>
  <rcc rId="39398" ua="false" sId="1">
    <oc r="D2396" t="e">
      <f>VLOOKUP(B2396,'[1]Справочник аптек'!$B$1:$N$65536,13,)</f>
    </oc>
    <nc r="D2396" t="e">
      <f>VLOOKUP(B2396,'[1]Справочник аптек'!$B$1:$N$65536,13,)</f>
    </nc>
  </rcc>
  <rcc rId="39399" ua="false" sId="1">
    <oc r="D2397" t="e">
      <f>VLOOKUP(B2397,'[1]Справочник аптек'!$B$1:$N$65536,13,)</f>
    </oc>
    <nc r="D2397" t="e">
      <f>VLOOKUP(B2397,'[1]Справочник аптек'!$B$1:$N$65536,13,)</f>
    </nc>
  </rcc>
  <rcc rId="39400" ua="false" sId="1">
    <oc r="D2398" t="e">
      <f>VLOOKUP(B2398,'[1]Справочник аптек'!$B$1:$N$65536,13,)</f>
    </oc>
    <nc r="D2398" t="e">
      <f>VLOOKUP(B2398,'[1]Справочник аптек'!$B$1:$N$65536,13,)</f>
    </nc>
  </rcc>
  <rcc rId="39401" ua="false" sId="1">
    <oc r="D2399" t="e">
      <f>VLOOKUP(B2399,'[1]Справочник аптек'!$B$1:$N$65536,13,)</f>
    </oc>
    <nc r="D2399" t="e">
      <f>VLOOKUP(B2399,'[1]Справочник аптек'!$B$1:$N$65536,13,)</f>
    </nc>
  </rcc>
  <rcc rId="39402" ua="false" sId="1">
    <oc r="D2400" t="e">
      <f>VLOOKUP(B2400,'[1]Справочник аптек'!$B$1:$N$65536,13,)</f>
    </oc>
    <nc r="D2400" t="e">
      <f>VLOOKUP(B2400,'[1]Справочник аптек'!$B$1:$N$65536,13,)</f>
    </nc>
  </rcc>
  <rcc rId="39403" ua="false" sId="1">
    <oc r="D2401" t="e">
      <f>VLOOKUP(B2401,'[1]Справочник аптек'!$B$1:$N$65536,13,)</f>
    </oc>
    <nc r="D2401" t="e">
      <f>VLOOKUP(B2401,'[1]Справочник аптек'!$B$1:$N$65536,13,)</f>
    </nc>
  </rcc>
  <rcc rId="39404" ua="false" sId="1">
    <oc r="D2402" t="e">
      <f>VLOOKUP(B2402,'[1]Справочник аптек'!$B$1:$N$65536,13,)</f>
    </oc>
    <nc r="D2402" t="e">
      <f>VLOOKUP(B2402,'[1]Справочник аптек'!$B$1:$N$65536,13,)</f>
    </nc>
  </rcc>
  <rcc rId="39405" ua="false" sId="1">
    <oc r="D2403" t="e">
      <f>VLOOKUP(B2403,'[1]Справочник аптек'!$B$1:$N$65536,13,)</f>
    </oc>
    <nc r="D2403" t="e">
      <f>VLOOKUP(B2403,'[1]Справочник аптек'!$B$1:$N$65536,13,)</f>
    </nc>
  </rcc>
  <rcc rId="39406" ua="false" sId="1">
    <oc r="D2404" t="e">
      <f>VLOOKUP(B2404,'[1]Справочник аптек'!$B$1:$N$65536,13,)</f>
    </oc>
    <nc r="D2404" t="e">
      <f>VLOOKUP(B2404,'[1]Справочник аптек'!$B$1:$N$65536,13,)</f>
    </nc>
  </rcc>
  <rcc rId="39407" ua="false" sId="1">
    <oc r="D2405" t="e">
      <f>VLOOKUP(B2405,'[1]Справочник аптек'!$B$1:$N$65536,13,)</f>
    </oc>
    <nc r="D2405" t="e">
      <f>VLOOKUP(B2405,'[1]Справочник аптек'!$B$1:$N$65536,13,)</f>
    </nc>
  </rcc>
  <rcc rId="39408" ua="false" sId="1">
    <oc r="D2406" t="e">
      <f>VLOOKUP(B2406,'[1]Справочник аптек'!$B$1:$N$65536,13,)</f>
    </oc>
    <nc r="D2406" t="e">
      <f>VLOOKUP(B2406,'[1]Справочник аптек'!$B$1:$N$65536,13,)</f>
    </nc>
  </rcc>
  <rcc rId="39409" ua="false" sId="1">
    <oc r="D2407" t="e">
      <f>VLOOKUP(B2407,'[1]Справочник аптек'!$B$1:$N$65536,13,)</f>
    </oc>
    <nc r="D2407" t="e">
      <f>VLOOKUP(B2407,'[1]Справочник аптек'!$B$1:$N$65536,13,)</f>
    </nc>
  </rcc>
  <rcc rId="39410" ua="false" sId="1">
    <oc r="D2408" t="e">
      <f>VLOOKUP(B2408,'[1]Справочник аптек'!$B$1:$N$65536,13,)</f>
    </oc>
    <nc r="D2408" t="e">
      <f>VLOOKUP(B2408,'[1]Справочник аптек'!$B$1:$N$65536,13,)</f>
    </nc>
  </rcc>
  <rcc rId="39411" ua="false" sId="1">
    <oc r="D2409" t="e">
      <f>VLOOKUP(B2409,'[1]Справочник аптек'!$B$1:$N$65536,13,)</f>
    </oc>
    <nc r="D2409" t="e">
      <f>VLOOKUP(B2409,'[1]Справочник аптек'!$B$1:$N$65536,13,)</f>
    </nc>
  </rcc>
  <rcc rId="39412" ua="false" sId="1">
    <oc r="D2410" t="e">
      <f>VLOOKUP(B2410,'[1]Справочник аптек'!$B$1:$N$65536,13,)</f>
    </oc>
    <nc r="D2410" t="e">
      <f>VLOOKUP(B2410,'[1]Справочник аптек'!$B$1:$N$65536,13,)</f>
    </nc>
  </rcc>
  <rcc rId="39413" ua="false" sId="1">
    <oc r="D2411" t="e">
      <f>VLOOKUP(B2411,'[1]Справочник аптек'!$B$1:$N$65536,13,)</f>
    </oc>
    <nc r="D2411" t="e">
      <f>VLOOKUP(B2411,'[1]Справочник аптек'!$B$1:$N$65536,13,)</f>
    </nc>
  </rcc>
  <rcc rId="39414" ua="false" sId="1">
    <oc r="D2412" t="e">
      <f>VLOOKUP(B2412,'[1]Справочник аптек'!$B$1:$N$65536,13,)</f>
    </oc>
    <nc r="D2412" t="e">
      <f>VLOOKUP(B2412,'[1]Справочник аптек'!$B$1:$N$65536,13,)</f>
    </nc>
  </rcc>
  <rcc rId="39415" ua="false" sId="1">
    <oc r="D2413" t="e">
      <f>VLOOKUP(B2413,'[1]Справочник аптек'!$B$1:$N$65536,13,)</f>
    </oc>
    <nc r="D2413" t="e">
      <f>VLOOKUP(B2413,'[1]Справочник аптек'!$B$1:$N$65536,13,)</f>
    </nc>
  </rcc>
  <rcc rId="39416" ua="false" sId="1">
    <oc r="D2414" t="e">
      <f>VLOOKUP(B2414,'[1]Справочник аптек'!$B$1:$N$65536,13,)</f>
    </oc>
    <nc r="D2414" t="e">
      <f>VLOOKUP(B2414,'[1]Справочник аптек'!$B$1:$N$65536,13,)</f>
    </nc>
  </rcc>
  <rcc rId="39417" ua="false" sId="1">
    <oc r="D2415" t="e">
      <f>VLOOKUP(B2415,'[1]Справочник аптек'!$B$1:$N$65536,13,)</f>
    </oc>
    <nc r="D2415" t="e">
      <f>VLOOKUP(B2415,'[1]Справочник аптек'!$B$1:$N$65536,13,)</f>
    </nc>
  </rcc>
  <rcc rId="39418" ua="false" sId="1">
    <oc r="D2416" t="e">
      <f>VLOOKUP(B2416,'[1]Справочник аптек'!$B$1:$N$65536,13,)</f>
    </oc>
    <nc r="D2416" t="e">
      <f>VLOOKUP(B2416,'[1]Справочник аптек'!$B$1:$N$65536,13,)</f>
    </nc>
  </rcc>
  <rcc rId="39419" ua="false" sId="1">
    <oc r="D2417" t="e">
      <f>VLOOKUP(B2417,'[1]Справочник аптек'!$B$1:$N$65536,13,)</f>
    </oc>
    <nc r="D2417" t="e">
      <f>VLOOKUP(B2417,'[1]Справочник аптек'!$B$1:$N$65536,13,)</f>
    </nc>
  </rcc>
  <rcc rId="39420" ua="false" sId="1">
    <oc r="D2418" t="e">
      <f>VLOOKUP(B2418,'[1]Справочник аптек'!$B$1:$N$65536,13,)</f>
    </oc>
    <nc r="D2418" t="e">
      <f>VLOOKUP(B2418,'[1]Справочник аптек'!$B$1:$N$65536,13,)</f>
    </nc>
  </rcc>
  <rcc rId="39421" ua="false" sId="1">
    <oc r="D2419" t="e">
      <f>VLOOKUP(B2419,'[1]Справочник аптек'!$B$1:$N$65536,13,)</f>
    </oc>
    <nc r="D2419" t="e">
      <f>VLOOKUP(B2419,'[1]Справочник аптек'!$B$1:$N$65536,13,)</f>
    </nc>
  </rcc>
  <rcc rId="39422" ua="false" sId="1">
    <oc r="D2420" t="e">
      <f>VLOOKUP(B2420,'[1]Справочник аптек'!$B$1:$N$65536,13,)</f>
    </oc>
    <nc r="D2420" t="e">
      <f>VLOOKUP(B2420,'[1]Справочник аптек'!$B$1:$N$65536,13,)</f>
    </nc>
  </rcc>
  <rcc rId="39423" ua="false" sId="1">
    <oc r="D2421" t="e">
      <f>VLOOKUP(B2421,'[1]Справочник аптек'!$B$1:$N$65536,13,)</f>
    </oc>
    <nc r="D2421" t="e">
      <f>VLOOKUP(B2421,'[1]Справочник аптек'!$B$1:$N$65536,13,)</f>
    </nc>
  </rcc>
  <rcc rId="39424" ua="false" sId="1">
    <oc r="D2422" t="e">
      <f>VLOOKUP(B2422,'[1]Справочник аптек'!$B$1:$N$65536,13,)</f>
    </oc>
    <nc r="D2422" t="e">
      <f>VLOOKUP(B2422,'[1]Справочник аптек'!$B$1:$N$65536,13,)</f>
    </nc>
  </rcc>
  <rcc rId="39425" ua="false" sId="1">
    <oc r="D2423" t="e">
      <f>VLOOKUP(B2423,'[1]Справочник аптек'!$B$1:$N$65536,13,)</f>
    </oc>
    <nc r="D2423" t="e">
      <f>VLOOKUP(B2423,'[1]Справочник аптек'!$B$1:$N$65536,13,)</f>
    </nc>
  </rcc>
  <rcc rId="39426" ua="false" sId="1">
    <oc r="D2424" t="e">
      <f>VLOOKUP(B2424,'[1]Справочник аптек'!$B$1:$N$65536,13,)</f>
    </oc>
    <nc r="D2424" t="e">
      <f>VLOOKUP(B2424,'[1]Справочник аптек'!$B$1:$N$65536,13,)</f>
    </nc>
  </rcc>
  <rcc rId="39427" ua="false" sId="1">
    <oc r="D2425" t="e">
      <f>VLOOKUP(B2425,'[1]Справочник аптек'!$B$1:$N$65536,13,)</f>
    </oc>
    <nc r="D2425" t="e">
      <f>VLOOKUP(B2425,'[1]Справочник аптек'!$B$1:$N$65536,13,)</f>
    </nc>
  </rcc>
  <rcc rId="39428" ua="false" sId="1">
    <oc r="D2426" t="e">
      <f>VLOOKUP(B2426,'[1]Справочник аптек'!$B$1:$N$65536,13,)</f>
    </oc>
    <nc r="D2426" t="e">
      <f>VLOOKUP(B2426,'[1]Справочник аптек'!$B$1:$N$65536,13,)</f>
    </nc>
  </rcc>
  <rcc rId="39429" ua="false" sId="1">
    <oc r="D2427" t="e">
      <f>VLOOKUP(B2427,'[1]Справочник аптек'!$B$1:$N$65536,13,)</f>
    </oc>
    <nc r="D2427" t="e">
      <f>VLOOKUP(B2427,'[1]Справочник аптек'!$B$1:$N$65536,13,)</f>
    </nc>
  </rcc>
  <rcc rId="39430" ua="false" sId="1">
    <oc r="D2428" t="e">
      <f>VLOOKUP(B2428,'[1]Справочник аптек'!$B$1:$N$65536,13,)</f>
    </oc>
    <nc r="D2428" t="e">
      <f>VLOOKUP(B2428,'[1]Справочник аптек'!$B$1:$N$65536,13,)</f>
    </nc>
  </rcc>
  <rcc rId="39431" ua="false" sId="1">
    <oc r="D2429" t="e">
      <f>VLOOKUP(B2429,'[1]Справочник аптек'!$B$1:$N$65536,13,)</f>
    </oc>
    <nc r="D2429" t="e">
      <f>VLOOKUP(B2429,'[1]Справочник аптек'!$B$1:$N$65536,13,)</f>
    </nc>
  </rcc>
  <rcc rId="39432" ua="false" sId="1">
    <oc r="D2430" t="e">
      <f>VLOOKUP(B2430,'[1]Справочник аптек'!$B$1:$N$65536,13,)</f>
    </oc>
    <nc r="D2430" t="e">
      <f>VLOOKUP(B2430,'[1]Справочник аптек'!$B$1:$N$65536,13,)</f>
    </nc>
  </rcc>
  <rcc rId="39433" ua="false" sId="1">
    <oc r="D2431" t="e">
      <f>VLOOKUP(B2431,'[1]Справочник аптек'!$B$1:$N$65536,13,)</f>
    </oc>
    <nc r="D2431" t="e">
      <f>VLOOKUP(B2431,'[1]Справочник аптек'!$B$1:$N$65536,13,)</f>
    </nc>
  </rcc>
  <rcc rId="39434" ua="false" sId="1">
    <oc r="D2432" t="e">
      <f>VLOOKUP(B2432,'[1]Справочник аптек'!$B$1:$N$65536,13,)</f>
    </oc>
    <nc r="D2432" t="e">
      <f>VLOOKUP(B2432,'[1]Справочник аптек'!$B$1:$N$65536,13,)</f>
    </nc>
  </rcc>
  <rcc rId="39435" ua="false" sId="1">
    <oc r="D2433" t="e">
      <f>VLOOKUP(B2433,'[1]Справочник аптек'!$B$1:$N$65536,13,)</f>
    </oc>
    <nc r="D2433" t="e">
      <f>VLOOKUP(B2433,'[1]Справочник аптек'!$B$1:$N$65536,13,)</f>
    </nc>
  </rcc>
  <rcc rId="39436" ua="false" sId="1">
    <oc r="D2434" t="e">
      <f>VLOOKUP(B2434,'[1]Справочник аптек'!$B$1:$N$65536,13,)</f>
    </oc>
    <nc r="D2434" t="e">
      <f>VLOOKUP(B2434,'[1]Справочник аптек'!$B$1:$N$65536,13,)</f>
    </nc>
  </rcc>
  <rcc rId="39437" ua="false" sId="1">
    <oc r="D2435" t="e">
      <f>VLOOKUP(B2435,'[1]Справочник аптек'!$B$1:$N$65536,13,)</f>
    </oc>
    <nc r="D2435" t="e">
      <f>VLOOKUP(B2435,'[1]Справочник аптек'!$B$1:$N$65536,13,)</f>
    </nc>
  </rcc>
  <rcc rId="39438" ua="false" sId="1">
    <oc r="D2436" t="e">
      <f>VLOOKUP(B2436,'[1]Справочник аптек'!$B$1:$N$65536,13,)</f>
    </oc>
    <nc r="D2436" t="e">
      <f>VLOOKUP(B2436,'[1]Справочник аптек'!$B$1:$N$65536,13,)</f>
    </nc>
  </rcc>
  <rcc rId="39439" ua="false" sId="1">
    <oc r="D2437" t="e">
      <f>VLOOKUP(B2437,'[1]Справочник аптек'!$B$1:$N$65536,13,)</f>
    </oc>
    <nc r="D2437" t="e">
      <f>VLOOKUP(B2437,'[1]Справочник аптек'!$B$1:$N$65536,13,)</f>
    </nc>
  </rcc>
  <rcc rId="39440" ua="false" sId="1">
    <oc r="D2438" t="e">
      <f>VLOOKUP(B2438,'[1]Справочник аптек'!$B$1:$N$65536,13,)</f>
    </oc>
    <nc r="D2438" t="e">
      <f>VLOOKUP(B2438,'[1]Справочник аптек'!$B$1:$N$65536,13,)</f>
    </nc>
  </rcc>
  <rcc rId="39441" ua="false" sId="1">
    <oc r="D2439" t="e">
      <f>VLOOKUP(B2439,'[1]Справочник аптек'!$B$1:$N$65536,13,)</f>
    </oc>
    <nc r="D2439" t="e">
      <f>VLOOKUP(B2439,'[1]Справочник аптек'!$B$1:$N$65536,13,)</f>
    </nc>
  </rcc>
  <rcc rId="39442" ua="false" sId="1">
    <oc r="D2440" t="e">
      <f>VLOOKUP(B2440,'[1]Справочник аптек'!$B$1:$N$65536,13,)</f>
    </oc>
    <nc r="D2440" t="e">
      <f>VLOOKUP(B2440,'[1]Справочник аптек'!$B$1:$N$65536,13,)</f>
    </nc>
  </rcc>
  <rcc rId="39443" ua="false" sId="1">
    <oc r="D2441" t="e">
      <f>VLOOKUP(B2441,'[1]Справочник аптек'!$B$1:$N$65536,13,)</f>
    </oc>
    <nc r="D2441" t="e">
      <f>VLOOKUP(B2441,'[1]Справочник аптек'!$B$1:$N$65536,13,)</f>
    </nc>
  </rcc>
  <rcc rId="39444" ua="false" sId="1">
    <oc r="D2442" t="e">
      <f>VLOOKUP(B2442,'[1]Справочник аптек'!$B$1:$N$65536,13,)</f>
    </oc>
    <nc r="D2442" t="e">
      <f>VLOOKUP(B2442,'[1]Справочник аптек'!$B$1:$N$65536,13,)</f>
    </nc>
  </rcc>
  <rcc rId="39445" ua="false" sId="1">
    <oc r="D2443" t="e">
      <f>VLOOKUP(B2443,'[1]Справочник аптек'!$B$1:$N$65536,13,)</f>
    </oc>
    <nc r="D2443" t="e">
      <f>VLOOKUP(B2443,'[1]Справочник аптек'!$B$1:$N$65536,13,)</f>
    </nc>
  </rcc>
  <rcc rId="39446" ua="false" sId="1">
    <oc r="D2444" t="e">
      <f>VLOOKUP(B2444,'[1]Справочник аптек'!$B$1:$N$65536,13,)</f>
    </oc>
    <nc r="D2444" t="e">
      <f>VLOOKUP(B2444,'[1]Справочник аптек'!$B$1:$N$65536,13,)</f>
    </nc>
  </rcc>
  <rcc rId="39447" ua="false" sId="1">
    <oc r="D2445" t="e">
      <f>VLOOKUP(B2445,'[1]Справочник аптек'!$B$1:$N$65536,13,)</f>
    </oc>
    <nc r="D2445" t="e">
      <f>VLOOKUP(B2445,'[1]Справочник аптек'!$B$1:$N$65536,13,)</f>
    </nc>
  </rcc>
  <rcc rId="39448" ua="false" sId="1">
    <oc r="D2446" t="e">
      <f>VLOOKUP(B2446,'[1]Справочник аптек'!$B$1:$N$65536,13,)</f>
    </oc>
    <nc r="D2446" t="e">
      <f>VLOOKUP(B2446,'[1]Справочник аптек'!$B$1:$N$65536,13,)</f>
    </nc>
  </rcc>
  <rcc rId="39449" ua="false" sId="1">
    <oc r="D2447" t="e">
      <f>VLOOKUP(B2447,'[1]Справочник аптек'!$B$1:$N$65536,13,)</f>
    </oc>
    <nc r="D2447" t="e">
      <f>VLOOKUP(B2447,'[1]Справочник аптек'!$B$1:$N$65536,13,)</f>
    </nc>
  </rcc>
  <rcc rId="39450" ua="false" sId="1">
    <oc r="D2448" t="e">
      <f>VLOOKUP(B2448,'[1]Справочник аптек'!$B$1:$N$65536,13,)</f>
    </oc>
    <nc r="D2448" t="e">
      <f>VLOOKUP(B2448,'[1]Справочник аптек'!$B$1:$N$65536,13,)</f>
    </nc>
  </rcc>
  <rcc rId="39451" ua="false" sId="1">
    <oc r="D2449" t="e">
      <f>VLOOKUP(B2449,'[1]Справочник аптек'!$B$1:$N$65536,13,)</f>
    </oc>
    <nc r="D2449" t="e">
      <f>VLOOKUP(B2449,'[1]Справочник аптек'!$B$1:$N$65536,13,)</f>
    </nc>
  </rcc>
  <rcc rId="39452" ua="false" sId="1">
    <oc r="D2450" t="e">
      <f>VLOOKUP(B2450,'[1]Справочник аптек'!$B$1:$N$65536,13,)</f>
    </oc>
    <nc r="D2450" t="e">
      <f>VLOOKUP(B2450,'[1]Справочник аптек'!$B$1:$N$65536,13,)</f>
    </nc>
  </rcc>
  <rcc rId="39453" ua="false" sId="1">
    <oc r="D2451" t="e">
      <f>VLOOKUP(B2451,'[1]Справочник аптек'!$B$1:$N$65536,13,)</f>
    </oc>
    <nc r="D2451" t="e">
      <f>VLOOKUP(B2451,'[1]Справочник аптек'!$B$1:$N$65536,13,)</f>
    </nc>
  </rcc>
  <rcc rId="39454" ua="false" sId="1">
    <oc r="D2452" t="e">
      <f>VLOOKUP(B2452,'[1]Справочник аптек'!$B$1:$N$65536,13,)</f>
    </oc>
    <nc r="D2452" t="e">
      <f>VLOOKUP(B2452,'[1]Справочник аптек'!$B$1:$N$65536,13,)</f>
    </nc>
  </rcc>
  <rcc rId="39455" ua="false" sId="1">
    <oc r="D2453" t="e">
      <f>VLOOKUP(B2453,'[1]Справочник аптек'!$B$1:$N$65536,13,)</f>
    </oc>
    <nc r="D2453" t="e">
      <f>VLOOKUP(B2453,'[1]Справочник аптек'!$B$1:$N$65536,13,)</f>
    </nc>
  </rcc>
  <rcc rId="39456" ua="false" sId="1">
    <oc r="D2454" t="e">
      <f>VLOOKUP(B2454,'[1]Справочник аптек'!$B$1:$N$65536,13,)</f>
    </oc>
    <nc r="D2454" t="e">
      <f>VLOOKUP(B2454,'[1]Справочник аптек'!$B$1:$N$65536,13,)</f>
    </nc>
  </rcc>
  <rcc rId="39457" ua="false" sId="1">
    <oc r="D2455" t="e">
      <f>VLOOKUP(B2455,'[1]Справочник аптек'!$B$1:$N$65536,13,)</f>
    </oc>
    <nc r="D2455" t="e">
      <f>VLOOKUP(B2455,'[1]Справочник аптек'!$B$1:$N$65536,13,)</f>
    </nc>
  </rcc>
  <rcc rId="39458" ua="false" sId="1">
    <oc r="D2456" t="e">
      <f>VLOOKUP(B2456,'[1]Справочник аптек'!$B$1:$N$65536,13,)</f>
    </oc>
    <nc r="D2456" t="e">
      <f>VLOOKUP(B2456,'[1]Справочник аптек'!$B$1:$N$65536,13,)</f>
    </nc>
  </rcc>
  <rcc rId="39459" ua="false" sId="1">
    <oc r="D2457" t="e">
      <f>VLOOKUP(B2457,'[1]Справочник аптек'!$B$1:$N$65536,13,)</f>
    </oc>
    <nc r="D2457" t="e">
      <f>VLOOKUP(B2457,'[1]Справочник аптек'!$B$1:$N$65536,13,)</f>
    </nc>
  </rcc>
  <rcc rId="39460" ua="false" sId="1">
    <oc r="D2458" t="e">
      <f>VLOOKUP(B2458,'[1]Справочник аптек'!$B$1:$N$65536,13,)</f>
    </oc>
    <nc r="D2458" t="e">
      <f>VLOOKUP(B2458,'[1]Справочник аптек'!$B$1:$N$65536,13,)</f>
    </nc>
  </rcc>
  <rcc rId="39461" ua="false" sId="1">
    <oc r="D2459" t="e">
      <f>VLOOKUP(B2459,'[1]Справочник аптек'!$B$1:$N$65536,13,)</f>
    </oc>
    <nc r="D2459" t="e">
      <f>VLOOKUP(B2459,'[1]Справочник аптек'!$B$1:$N$65536,13,)</f>
    </nc>
  </rcc>
  <rcc rId="39462" ua="false" sId="1">
    <oc r="D2460" t="e">
      <f>VLOOKUP(B2460,'[1]Справочник аптек'!$B$1:$N$65536,13,)</f>
    </oc>
    <nc r="D2460" t="e">
      <f>VLOOKUP(B2460,'[1]Справочник аптек'!$B$1:$N$65536,13,)</f>
    </nc>
  </rcc>
  <rcc rId="39463" ua="false" sId="1">
    <oc r="D2461" t="e">
      <f>VLOOKUP(B2461,'[1]Справочник аптек'!$B$1:$N$65536,13,)</f>
    </oc>
    <nc r="D2461" t="e">
      <f>VLOOKUP(B2461,'[1]Справочник аптек'!$B$1:$N$65536,13,)</f>
    </nc>
  </rcc>
  <rcc rId="39464" ua="false" sId="1">
    <oc r="D2462" t="e">
      <f>VLOOKUP(B2462,'[1]Справочник аптек'!$B$1:$N$65536,13,)</f>
    </oc>
    <nc r="D2462" t="e">
      <f>VLOOKUP(B2462,'[1]Справочник аптек'!$B$1:$N$65536,13,)</f>
    </nc>
  </rcc>
  <rcc rId="39465" ua="false" sId="1">
    <oc r="D2463" t="e">
      <f>VLOOKUP(B2463,'[1]Справочник аптек'!$B$1:$N$65536,13,)</f>
    </oc>
    <nc r="D2463" t="e">
      <f>VLOOKUP(B2463,'[1]Справочник аптек'!$B$1:$N$65536,13,)</f>
    </nc>
  </rcc>
  <rcc rId="39466" ua="false" sId="1">
    <oc r="D2464" t="e">
      <f>VLOOKUP(B2464,'[1]Справочник аптек'!$B$1:$N$65536,13,)</f>
    </oc>
    <nc r="D2464" t="e">
      <f>VLOOKUP(B2464,'[1]Справочник аптек'!$B$1:$N$65536,13,)</f>
    </nc>
  </rcc>
  <rcc rId="39467" ua="false" sId="1">
    <oc r="D2465" t="e">
      <f>VLOOKUP(B2465,'[1]Справочник аптек'!$B$1:$N$65536,13,)</f>
    </oc>
    <nc r="D2465" t="e">
      <f>VLOOKUP(B2465,'[1]Справочник аптек'!$B$1:$N$65536,13,)</f>
    </nc>
  </rcc>
  <rcc rId="39468" ua="false" sId="1">
    <oc r="D2466" t="e">
      <f>VLOOKUP(B2466,'[1]Справочник аптек'!$B$1:$N$65536,13,)</f>
    </oc>
    <nc r="D2466" t="e">
      <f>VLOOKUP(B2466,'[1]Справочник аптек'!$B$1:$N$65536,13,)</f>
    </nc>
  </rcc>
  <rcc rId="39469" ua="false" sId="1">
    <oc r="D2467" t="e">
      <f>VLOOKUP(B2467,'[1]Справочник аптек'!$B$1:$N$65536,13,)</f>
    </oc>
    <nc r="D2467" t="e">
      <f>VLOOKUP(B2467,'[1]Справочник аптек'!$B$1:$N$65536,13,)</f>
    </nc>
  </rcc>
  <rcc rId="39470" ua="false" sId="1">
    <oc r="D2468" t="e">
      <f>VLOOKUP(B2468,'[1]Справочник аптек'!$B$1:$N$65536,13,)</f>
    </oc>
    <nc r="D2468" t="e">
      <f>VLOOKUP(B2468,'[1]Справочник аптек'!$B$1:$N$65536,13,)</f>
    </nc>
  </rcc>
  <rcc rId="39471" ua="false" sId="1">
    <oc r="D2469" t="e">
      <f>VLOOKUP(B2469,'[1]Справочник аптек'!$B$1:$N$65536,13,)</f>
    </oc>
    <nc r="D2469" t="e">
      <f>VLOOKUP(B2469,'[1]Справочник аптек'!$B$1:$N$65536,13,)</f>
    </nc>
  </rcc>
  <rcc rId="39472" ua="false" sId="1">
    <oc r="D2470" t="e">
      <f>VLOOKUP(B2470,'[1]Справочник аптек'!$B$1:$N$65536,13,)</f>
    </oc>
    <nc r="D2470" t="e">
      <f>VLOOKUP(B2470,'[1]Справочник аптек'!$B$1:$N$65536,13,)</f>
    </nc>
  </rcc>
  <rcc rId="39473" ua="false" sId="1">
    <oc r="D2471" t="e">
      <f>VLOOKUP(B2471,'[1]Справочник аптек'!$B$1:$N$65536,13,)</f>
    </oc>
    <nc r="D2471" t="e">
      <f>VLOOKUP(B2471,'[1]Справочник аптек'!$B$1:$N$65536,13,)</f>
    </nc>
  </rcc>
  <rcc rId="39474" ua="false" sId="1">
    <oc r="D2472" t="e">
      <f>VLOOKUP(B2472,'[1]Справочник аптек'!$B$1:$N$65536,13,)</f>
    </oc>
    <nc r="D2472" t="e">
      <f>VLOOKUP(B2472,'[1]Справочник аптек'!$B$1:$N$65536,13,)</f>
    </nc>
  </rcc>
  <rcc rId="39475" ua="false" sId="1">
    <oc r="D2473" t="e">
      <f>VLOOKUP(B2473,'[1]Справочник аптек'!$B$1:$N$65536,13,)</f>
    </oc>
    <nc r="D2473" t="e">
      <f>VLOOKUP(B2473,'[1]Справочник аптек'!$B$1:$N$65536,13,)</f>
    </nc>
  </rcc>
  <rcc rId="39476" ua="false" sId="1">
    <oc r="D2474" t="e">
      <f>VLOOKUP(B2474,'[1]Справочник аптек'!$B$1:$N$65536,13,)</f>
    </oc>
    <nc r="D2474" t="e">
      <f>VLOOKUP(B2474,'[1]Справочник аптек'!$B$1:$N$65536,13,)</f>
    </nc>
  </rcc>
  <rcc rId="39477" ua="false" sId="1">
    <oc r="D2475" t="e">
      <f>VLOOKUP(B2475,'[1]Справочник аптек'!$B$1:$N$65536,13,)</f>
    </oc>
    <nc r="D2475" t="e">
      <f>VLOOKUP(B2475,'[1]Справочник аптек'!$B$1:$N$65536,13,)</f>
    </nc>
  </rcc>
  <rcc rId="39478" ua="false" sId="1">
    <oc r="D2476" t="e">
      <f>VLOOKUP(B2476,'[1]Справочник аптек'!$B$1:$N$65536,13,)</f>
    </oc>
    <nc r="D2476" t="e">
      <f>VLOOKUP(B2476,'[1]Справочник аптек'!$B$1:$N$65536,13,)</f>
    </nc>
  </rcc>
  <rcc rId="39479" ua="false" sId="1">
    <oc r="D2477" t="e">
      <f>VLOOKUP(B2477,'[1]Справочник аптек'!$B$1:$N$65536,13,)</f>
    </oc>
    <nc r="D2477" t="e">
      <f>VLOOKUP(B2477,'[1]Справочник аптек'!$B$1:$N$65536,13,)</f>
    </nc>
  </rcc>
  <rcc rId="39480" ua="false" sId="1">
    <oc r="D2478" t="e">
      <f>VLOOKUP(B2478,'[1]Справочник аптек'!$B$1:$N$65536,13,)</f>
    </oc>
    <nc r="D2478" t="e">
      <f>VLOOKUP(B2478,'[1]Справочник аптек'!$B$1:$N$65536,13,)</f>
    </nc>
  </rcc>
  <rcc rId="39481" ua="false" sId="1">
    <oc r="D2479" t="e">
      <f>VLOOKUP(B2479,'[1]Справочник аптек'!$B$1:$N$65536,13,)</f>
    </oc>
    <nc r="D2479" t="e">
      <f>VLOOKUP(B2479,'[1]Справочник аптек'!$B$1:$N$65536,13,)</f>
    </nc>
  </rcc>
  <rcc rId="39482" ua="false" sId="1">
    <oc r="D2480" t="e">
      <f>VLOOKUP(B2480,'[1]Справочник аптек'!$B$1:$N$65536,13,)</f>
    </oc>
    <nc r="D2480" t="e">
      <f>VLOOKUP(B2480,'[1]Справочник аптек'!$B$1:$N$65536,13,)</f>
    </nc>
  </rcc>
  <rcc rId="39483" ua="false" sId="1">
    <oc r="D2481" t="e">
      <f>VLOOKUP(B2481,'[1]Справочник аптек'!$B$1:$N$65536,13,)</f>
    </oc>
    <nc r="D2481" t="e">
      <f>VLOOKUP(B2481,'[1]Справочник аптек'!$B$1:$N$65536,13,)</f>
    </nc>
  </rcc>
  <rcc rId="39484" ua="false" sId="1">
    <oc r="D2482" t="e">
      <f>VLOOKUP(B2482,'[1]Справочник аптек'!$B$1:$N$65536,13,)</f>
    </oc>
    <nc r="D2482" t="e">
      <f>VLOOKUP(B2482,'[1]Справочник аптек'!$B$1:$N$65536,13,)</f>
    </nc>
  </rcc>
  <rcc rId="39485" ua="false" sId="1">
    <oc r="D2483" t="e">
      <f>VLOOKUP(B2483,'[1]Справочник аптек'!$B$1:$N$65536,13,)</f>
    </oc>
    <nc r="D2483" t="e">
      <f>VLOOKUP(B2483,'[1]Справочник аптек'!$B$1:$N$65536,13,)</f>
    </nc>
  </rcc>
  <rcc rId="39486" ua="false" sId="1">
    <oc r="D2484" t="e">
      <f>VLOOKUP(B2484,'[1]Справочник аптек'!$B$1:$N$65536,13,)</f>
    </oc>
    <nc r="D2484" t="e">
      <f>VLOOKUP(B2484,'[1]Справочник аптек'!$B$1:$N$65536,13,)</f>
    </nc>
  </rcc>
  <rcc rId="39487" ua="false" sId="1">
    <oc r="D2485" t="e">
      <f>VLOOKUP(B2485,'[1]Справочник аптек'!$B$1:$N$65536,13,)</f>
    </oc>
    <nc r="D2485" t="e">
      <f>VLOOKUP(B2485,'[1]Справочник аптек'!$B$1:$N$65536,13,)</f>
    </nc>
  </rcc>
  <rcc rId="39488" ua="false" sId="1">
    <oc r="D2486" t="e">
      <f>VLOOKUP(B2486,'[1]Справочник аптек'!$B$1:$N$65536,13,)</f>
    </oc>
    <nc r="D2486" t="e">
      <f>VLOOKUP(B2486,'[1]Справочник аптек'!$B$1:$N$65536,13,)</f>
    </nc>
  </rcc>
  <rcc rId="39489" ua="false" sId="1">
    <oc r="D2487" t="e">
      <f>VLOOKUP(B2487,'[1]Справочник аптек'!$B$1:$N$65536,13,)</f>
    </oc>
    <nc r="D2487" t="e">
      <f>VLOOKUP(B2487,'[1]Справочник аптек'!$B$1:$N$65536,13,)</f>
    </nc>
  </rcc>
  <rcc rId="39490" ua="false" sId="1">
    <oc r="D2488" t="e">
      <f>VLOOKUP(B2488,'[1]Справочник аптек'!$B$1:$N$65536,13,)</f>
    </oc>
    <nc r="D2488" t="e">
      <f>VLOOKUP(B2488,'[1]Справочник аптек'!$B$1:$N$65536,13,)</f>
    </nc>
  </rcc>
  <rcc rId="39491" ua="false" sId="1">
    <oc r="D2489" t="e">
      <f>VLOOKUP(B2489,'[1]Справочник аптек'!$B$1:$N$65536,13,)</f>
    </oc>
    <nc r="D2489" t="e">
      <f>VLOOKUP(B2489,'[1]Справочник аптек'!$B$1:$N$65536,13,)</f>
    </nc>
  </rcc>
  <rcc rId="39492" ua="false" sId="1">
    <oc r="D2490" t="e">
      <f>VLOOKUP(B2490,'[1]Справочник аптек'!$B$1:$N$65536,13,)</f>
    </oc>
    <nc r="D2490" t="e">
      <f>VLOOKUP(B2490,'[1]Справочник аптек'!$B$1:$N$65536,13,)</f>
    </nc>
  </rcc>
  <rcc rId="39493" ua="false" sId="1">
    <oc r="D2491" t="e">
      <f>VLOOKUP(B2491,'[1]Справочник аптек'!$B$1:$N$65536,13,)</f>
    </oc>
    <nc r="D2491" t="e">
      <f>VLOOKUP(B2491,'[1]Справочник аптек'!$B$1:$N$65536,13,)</f>
    </nc>
  </rcc>
  <rcc rId="39494" ua="false" sId="1">
    <oc r="D2492" t="e">
      <f>VLOOKUP(B2492,'[1]Справочник аптек'!$B$1:$N$65536,13,)</f>
    </oc>
    <nc r="D2492" t="e">
      <f>VLOOKUP(B2492,'[1]Справочник аптек'!$B$1:$N$65536,13,)</f>
    </nc>
  </rcc>
  <rcc rId="39495" ua="false" sId="1">
    <oc r="D2493" t="e">
      <f>VLOOKUP(B2493,'[1]Справочник аптек'!$B$1:$N$65536,13,)</f>
    </oc>
    <nc r="D2493" t="e">
      <f>VLOOKUP(B2493,'[1]Справочник аптек'!$B$1:$N$65536,13,)</f>
    </nc>
  </rcc>
  <rcc rId="39496" ua="false" sId="1">
    <oc r="D2494" t="e">
      <f>VLOOKUP(B2494,'[1]Справочник аптек'!$B$1:$N$65536,13,)</f>
    </oc>
    <nc r="D2494" t="e">
      <f>VLOOKUP(B2494,'[1]Справочник аптек'!$B$1:$N$65536,13,)</f>
    </nc>
  </rcc>
  <rcc rId="39497" ua="false" sId="1">
    <oc r="D2495" t="e">
      <f>VLOOKUP(B2495,'[1]Справочник аптек'!$B$1:$N$65536,13,)</f>
    </oc>
    <nc r="D2495" t="e">
      <f>VLOOKUP(B2495,'[1]Справочник аптек'!$B$1:$N$65536,13,)</f>
    </nc>
  </rcc>
  <rcc rId="39498" ua="false" sId="1">
    <oc r="D2496" t="e">
      <f>VLOOKUP(B2496,'[1]Справочник аптек'!$B$1:$N$65536,13,)</f>
    </oc>
    <nc r="D2496" t="e">
      <f>VLOOKUP(B2496,'[1]Справочник аптек'!$B$1:$N$65536,13,)</f>
    </nc>
  </rcc>
  <rcc rId="39499" ua="false" sId="1">
    <oc r="D2497" t="e">
      <f>VLOOKUP(B2497,'[1]Справочник аптек'!$B$1:$N$65536,13,)</f>
    </oc>
    <nc r="D2497" t="e">
      <f>VLOOKUP(B2497,'[1]Справочник аптек'!$B$1:$N$65536,13,)</f>
    </nc>
  </rcc>
  <rcc rId="39500" ua="false" sId="1">
    <oc r="D2498" t="e">
      <f>VLOOKUP(B2498,'[1]Справочник аптек'!$B$1:$N$65536,13,)</f>
    </oc>
    <nc r="D2498" t="e">
      <f>VLOOKUP(B2498,'[1]Справочник аптек'!$B$1:$N$65536,13,)</f>
    </nc>
  </rcc>
  <rcc rId="39501" ua="false" sId="1">
    <oc r="D2499" t="e">
      <f>VLOOKUP(B2499,'[1]Справочник аптек'!$B$1:$N$65536,13,)</f>
    </oc>
    <nc r="D2499" t="e">
      <f>VLOOKUP(B2499,'[1]Справочник аптек'!$B$1:$N$65536,13,)</f>
    </nc>
  </rcc>
  <rcc rId="39502" ua="false" sId="1">
    <oc r="D2500" t="e">
      <f>VLOOKUP(B2500,'[1]Справочник аптек'!$B$1:$N$65536,13,)</f>
    </oc>
    <nc r="D2500" t="e">
      <f>VLOOKUP(B2500,'[1]Справочник аптек'!$B$1:$N$65536,13,)</f>
    </nc>
  </rcc>
  <rcc rId="39503" ua="false" sId="1">
    <oc r="D2501" t="e">
      <f>VLOOKUP(B2501,'[1]Справочник аптек'!$B$1:$N$65536,13,)</f>
    </oc>
    <nc r="D2501" t="e">
      <f>VLOOKUP(B2501,'[1]Справочник аптек'!$B$1:$N$65536,13,)</f>
    </nc>
  </rcc>
  <rcc rId="39504" ua="false" sId="1">
    <oc r="D2502" t="e">
      <f>VLOOKUP(B2502,'[1]Справочник аптек'!$B$1:$N$65536,13,)</f>
    </oc>
    <nc r="D2502" t="e">
      <f>VLOOKUP(B2502,'[1]Справочник аптек'!$B$1:$N$65536,13,)</f>
    </nc>
  </rcc>
  <rcc rId="39505" ua="false" sId="1">
    <oc r="D2503" t="e">
      <f>VLOOKUP(B2503,'[1]Справочник аптек'!$B$1:$N$65536,13,)</f>
    </oc>
    <nc r="D2503" t="e">
      <f>VLOOKUP(B2503,'[1]Справочник аптек'!$B$1:$N$65536,13,)</f>
    </nc>
  </rcc>
  <rcc rId="39506" ua="false" sId="1">
    <oc r="D2504" t="e">
      <f>VLOOKUP(B2504,'[1]Справочник аптек'!$B$1:$N$65536,13,)</f>
    </oc>
    <nc r="D2504" t="e">
      <f>VLOOKUP(B2504,'[1]Справочник аптек'!$B$1:$N$65536,13,)</f>
    </nc>
  </rcc>
  <rcc rId="39507" ua="false" sId="1">
    <oc r="D2505" t="e">
      <f>VLOOKUP(B2505,'[1]Справочник аптек'!$B$1:$N$65536,13,)</f>
    </oc>
    <nc r="D2505" t="e">
      <f>VLOOKUP(B2505,'[1]Справочник аптек'!$B$1:$N$65536,13,)</f>
    </nc>
  </rcc>
  <rcc rId="39508" ua="false" sId="1">
    <oc r="D2506" t="e">
      <f>VLOOKUP(B2506,'[1]Справочник аптек'!$B$1:$N$65536,13,)</f>
    </oc>
    <nc r="D2506" t="e">
      <f>VLOOKUP(B2506,'[1]Справочник аптек'!$B$1:$N$65536,13,)</f>
    </nc>
  </rcc>
  <rcc rId="39509" ua="false" sId="1">
    <oc r="D2507" t="e">
      <f>VLOOKUP(B2507,'[1]Справочник аптек'!$B$1:$N$65536,13,)</f>
    </oc>
    <nc r="D2507" t="e">
      <f>VLOOKUP(B2507,'[1]Справочник аптек'!$B$1:$N$65536,13,)</f>
    </nc>
  </rcc>
  <rcc rId="39510" ua="false" sId="1">
    <oc r="D2508" t="e">
      <f>VLOOKUP(B2508,'[1]Справочник аптек'!$B$1:$N$65536,13,)</f>
    </oc>
    <nc r="D2508" t="e">
      <f>VLOOKUP(B2508,'[1]Справочник аптек'!$B$1:$N$65536,13,)</f>
    </nc>
  </rcc>
  <rcc rId="39511" ua="false" sId="1">
    <oc r="D2509" t="e">
      <f>VLOOKUP(B2509,'[1]Справочник аптек'!$B$1:$N$65536,13,)</f>
    </oc>
    <nc r="D2509" t="e">
      <f>VLOOKUP(B2509,'[1]Справочник аптек'!$B$1:$N$65536,13,)</f>
    </nc>
  </rcc>
  <rcc rId="39512" ua="false" sId="1">
    <oc r="D2510" t="e">
      <f>VLOOKUP(B2510,'[1]Справочник аптек'!$B$1:$N$65536,13,)</f>
    </oc>
    <nc r="D2510" t="e">
      <f>VLOOKUP(B2510,'[1]Справочник аптек'!$B$1:$N$65536,13,)</f>
    </nc>
  </rcc>
  <rcc rId="39513" ua="false" sId="1">
    <oc r="D2511" t="e">
      <f>VLOOKUP(B2511,'[1]Справочник аптек'!$B$1:$N$65536,13,)</f>
    </oc>
    <nc r="D2511" t="e">
      <f>VLOOKUP(B2511,'[1]Справочник аптек'!$B$1:$N$65536,13,)</f>
    </nc>
  </rcc>
  <rcc rId="39514" ua="false" sId="1">
    <oc r="D2512" t="e">
      <f>VLOOKUP(B2512,'[1]Справочник аптек'!$B$1:$N$65536,13,)</f>
    </oc>
    <nc r="D2512" t="e">
      <f>VLOOKUP(B2512,'[1]Справочник аптек'!$B$1:$N$65536,13,)</f>
    </nc>
  </rcc>
  <rcc rId="39515" ua="false" sId="1">
    <oc r="D2513" t="e">
      <f>VLOOKUP(B2513,'[1]Справочник аптек'!$B$1:$N$65536,13,)</f>
    </oc>
    <nc r="D2513" t="e">
      <f>VLOOKUP(B2513,'[1]Справочник аптек'!$B$1:$N$65536,13,)</f>
    </nc>
  </rcc>
  <rcc rId="39516" ua="false" sId="1">
    <oc r="D2514" t="e">
      <f>VLOOKUP(B2514,'[1]Справочник аптек'!$B$1:$N$65536,13,)</f>
    </oc>
    <nc r="D2514" t="e">
      <f>VLOOKUP(B2514,'[1]Справочник аптек'!$B$1:$N$65536,13,)</f>
    </nc>
  </rcc>
  <rcc rId="39517" ua="false" sId="1">
    <oc r="D2515" t="e">
      <f>VLOOKUP(B2515,'[1]Справочник аптек'!$B$1:$N$65536,13,)</f>
    </oc>
    <nc r="D2515" t="e">
      <f>VLOOKUP(B2515,'[1]Справочник аптек'!$B$1:$N$65536,13,)</f>
    </nc>
  </rcc>
  <rcc rId="39518" ua="false" sId="1">
    <oc r="D2516" t="e">
      <f>VLOOKUP(B2516,'[1]Справочник аптек'!$B$1:$N$65536,13,)</f>
    </oc>
    <nc r="D2516" t="e">
      <f>VLOOKUP(B2516,'[1]Справочник аптек'!$B$1:$N$65536,13,)</f>
    </nc>
  </rcc>
  <rcc rId="39519" ua="false" sId="1">
    <oc r="D2517" t="e">
      <f>VLOOKUP(B2517,'[1]Справочник аптек'!$B$1:$N$65536,13,)</f>
    </oc>
    <nc r="D2517" t="e">
      <f>VLOOKUP(B2517,'[1]Справочник аптек'!$B$1:$N$65536,13,)</f>
    </nc>
  </rcc>
  <rcc rId="39520" ua="false" sId="1">
    <oc r="D2518" t="e">
      <f>VLOOKUP(B2518,'[1]Справочник аптек'!$B$1:$N$65536,13,)</f>
    </oc>
    <nc r="D2518" t="e">
      <f>VLOOKUP(B2518,'[1]Справочник аптек'!$B$1:$N$65536,13,)</f>
    </nc>
  </rcc>
  <rcc rId="39521" ua="false" sId="1">
    <oc r="D2519" t="e">
      <f>VLOOKUP(B2519,'[1]Справочник аптек'!$B$1:$N$65536,13,)</f>
    </oc>
    <nc r="D2519" t="e">
      <f>VLOOKUP(B2519,'[1]Справочник аптек'!$B$1:$N$65536,13,)</f>
    </nc>
  </rcc>
  <rcc rId="39522" ua="false" sId="1">
    <oc r="D2520" t="e">
      <f>VLOOKUP(B2520,'[1]Справочник аптек'!$B$1:$N$65536,13,)</f>
    </oc>
    <nc r="D2520" t="e">
      <f>VLOOKUP(B2520,'[1]Справочник аптек'!$B$1:$N$65536,13,)</f>
    </nc>
  </rcc>
  <rcc rId="39523" ua="false" sId="1">
    <oc r="D2521" t="e">
      <f>VLOOKUP(B2521,'[1]Справочник аптек'!$B$1:$N$65536,13,)</f>
    </oc>
    <nc r="D2521" t="e">
      <f>VLOOKUP(B2521,'[1]Справочник аптек'!$B$1:$N$65536,13,)</f>
    </nc>
  </rcc>
  <rcc rId="39524" ua="false" sId="1">
    <oc r="D2522" t="e">
      <f>VLOOKUP(B2522,'[1]Справочник аптек'!$B$1:$N$65536,13,)</f>
    </oc>
    <nc r="D2522" t="e">
      <f>VLOOKUP(B2522,'[1]Справочник аптек'!$B$1:$N$65536,13,)</f>
    </nc>
  </rcc>
  <rcc rId="39525" ua="false" sId="1">
    <oc r="D2523" t="e">
      <f>VLOOKUP(B2523,'[1]Справочник аптек'!$B$1:$N$65536,13,)</f>
    </oc>
    <nc r="D2523" t="e">
      <f>VLOOKUP(B2523,'[1]Справочник аптек'!$B$1:$N$65536,13,)</f>
    </nc>
  </rcc>
  <rcc rId="39526" ua="false" sId="1">
    <oc r="D2524" t="e">
      <f>VLOOKUP(B2524,'[1]Справочник аптек'!$B$1:$N$65536,13,)</f>
    </oc>
    <nc r="D2524" t="e">
      <f>VLOOKUP(B2524,'[1]Справочник аптек'!$B$1:$N$65536,13,)</f>
    </nc>
  </rcc>
  <rcc rId="39527" ua="false" sId="1">
    <oc r="D2525" t="e">
      <f>VLOOKUP(B2525,'[1]Справочник аптек'!$B$1:$N$65536,13,)</f>
    </oc>
    <nc r="D2525" t="e">
      <f>VLOOKUP(B2525,'[1]Справочник аптек'!$B$1:$N$65536,13,)</f>
    </nc>
  </rcc>
  <rcc rId="39528" ua="false" sId="1">
    <oc r="D2526" t="e">
      <f>VLOOKUP(B2526,'[1]Справочник аптек'!$B$1:$N$65536,13,)</f>
    </oc>
    <nc r="D2526" t="e">
      <f>VLOOKUP(B2526,'[1]Справочник аптек'!$B$1:$N$65536,13,)</f>
    </nc>
  </rcc>
  <rcc rId="39529" ua="false" sId="1">
    <oc r="D2527" t="e">
      <f>VLOOKUP(B2527,'[1]Справочник аптек'!$B$1:$N$65536,13,)</f>
    </oc>
    <nc r="D2527" t="e">
      <f>VLOOKUP(B2527,'[1]Справочник аптек'!$B$1:$N$65536,13,)</f>
    </nc>
  </rcc>
  <rcc rId="39530" ua="false" sId="1">
    <oc r="D2528" t="e">
      <f>VLOOKUP(B2528,'[1]Справочник аптек'!$B$1:$N$65536,13,)</f>
    </oc>
    <nc r="D2528" t="e">
      <f>VLOOKUP(B2528,'[1]Справочник аптек'!$B$1:$N$65536,13,)</f>
    </nc>
  </rcc>
  <rcc rId="39531" ua="false" sId="1">
    <oc r="D2529" t="e">
      <f>VLOOKUP(B2529,'[1]Справочник аптек'!$B$1:$N$65536,13,)</f>
    </oc>
    <nc r="D2529" t="e">
      <f>VLOOKUP(B2529,'[1]Справочник аптек'!$B$1:$N$65536,13,)</f>
    </nc>
  </rcc>
  <rcc rId="39532" ua="false" sId="1">
    <oc r="D2530" t="e">
      <f>VLOOKUP(B2530,'[1]Справочник аптек'!$B$1:$N$65536,13,)</f>
    </oc>
    <nc r="D2530" t="e">
      <f>VLOOKUP(B2530,'[1]Справочник аптек'!$B$1:$N$65536,13,)</f>
    </nc>
  </rcc>
  <rcc rId="39533" ua="false" sId="1">
    <oc r="D2531" t="e">
      <f>VLOOKUP(B2531,'[1]Справочник аптек'!$B$1:$N$65536,13,)</f>
    </oc>
    <nc r="D2531" t="e">
      <f>VLOOKUP(B2531,'[1]Справочник аптек'!$B$1:$N$65536,13,)</f>
    </nc>
  </rcc>
  <rcc rId="39534" ua="false" sId="1">
    <oc r="D2532" t="e">
      <f>VLOOKUP(B2532,'[1]Справочник аптек'!$B$1:$N$65536,13,)</f>
    </oc>
    <nc r="D2532" t="e">
      <f>VLOOKUP(B2532,'[1]Справочник аптек'!$B$1:$N$65536,13,)</f>
    </nc>
  </rcc>
  <rcc rId="39535" ua="false" sId="1">
    <oc r="D2533" t="e">
      <f>VLOOKUP(B2533,'[1]Справочник аптек'!$B$1:$N$65536,13,)</f>
    </oc>
    <nc r="D2533" t="e">
      <f>VLOOKUP(B2533,'[1]Справочник аптек'!$B$1:$N$65536,13,)</f>
    </nc>
  </rcc>
  <rcc rId="39536" ua="false" sId="1">
    <oc r="D2534" t="e">
      <f>VLOOKUP(B2534,'[1]Справочник аптек'!$B$1:$N$65536,13,)</f>
    </oc>
    <nc r="D2534" t="e">
      <f>VLOOKUP(B2534,'[1]Справочник аптек'!$B$1:$N$65536,13,)</f>
    </nc>
  </rcc>
  <rcc rId="39537" ua="false" sId="1">
    <oc r="D2535" t="e">
      <f>VLOOKUP(B2535,'[1]Справочник аптек'!$B$1:$N$65536,13,)</f>
    </oc>
    <nc r="D2535" t="e">
      <f>VLOOKUP(B2535,'[1]Справочник аптек'!$B$1:$N$65536,13,)</f>
    </nc>
  </rcc>
  <rcc rId="39538" ua="false" sId="1">
    <oc r="D2536" t="e">
      <f>VLOOKUP(B2536,'[1]Справочник аптек'!$B$1:$N$65536,13,)</f>
    </oc>
    <nc r="D2536" t="e">
      <f>VLOOKUP(B2536,'[1]Справочник аптек'!$B$1:$N$65536,13,)</f>
    </nc>
  </rcc>
  <rcc rId="39539" ua="false" sId="1">
    <oc r="D2537" t="e">
      <f>VLOOKUP(B2537,'[1]Справочник аптек'!$B$1:$N$65536,13,)</f>
    </oc>
    <nc r="D2537" t="e">
      <f>VLOOKUP(B2537,'[1]Справочник аптек'!$B$1:$N$65536,13,)</f>
    </nc>
  </rcc>
  <rcc rId="39540" ua="false" sId="1">
    <oc r="D2538" t="e">
      <f>VLOOKUP(B2538,'[1]Справочник аптек'!$B$1:$N$65536,13,)</f>
    </oc>
    <nc r="D2538" t="e">
      <f>VLOOKUP(B2538,'[1]Справочник аптек'!$B$1:$N$65536,13,)</f>
    </nc>
  </rcc>
  <rcc rId="39541" ua="false" sId="1">
    <oc r="D2539" t="e">
      <f>VLOOKUP(B2539,'[1]Справочник аптек'!$B$1:$N$65536,13,)</f>
    </oc>
    <nc r="D2539" t="e">
      <f>VLOOKUP(B2539,'[1]Справочник аптек'!$B$1:$N$65536,13,)</f>
    </nc>
  </rcc>
  <rcc rId="39542" ua="false" sId="1">
    <oc r="D2540" t="e">
      <f>VLOOKUP(B2540,'[1]Справочник аптек'!$B$1:$N$65536,13,)</f>
    </oc>
    <nc r="D2540" t="e">
      <f>VLOOKUP(B2540,'[1]Справочник аптек'!$B$1:$N$65536,13,)</f>
    </nc>
  </rcc>
  <rcc rId="39543" ua="false" sId="1">
    <oc r="D2541" t="e">
      <f>VLOOKUP(B2541,'[1]Справочник аптек'!$B$1:$N$65536,13,)</f>
    </oc>
    <nc r="D2541" t="e">
      <f>VLOOKUP(B2541,'[1]Справочник аптек'!$B$1:$N$65536,13,)</f>
    </nc>
  </rcc>
  <rcc rId="39544" ua="false" sId="1">
    <oc r="D2542" t="e">
      <f>VLOOKUP(B2542,'[1]Справочник аптек'!$B$1:$N$65536,13,)</f>
    </oc>
    <nc r="D2542" t="e">
      <f>VLOOKUP(B2542,'[1]Справочник аптек'!$B$1:$N$65536,13,)</f>
    </nc>
  </rcc>
  <rcc rId="39545" ua="false" sId="1">
    <oc r="D2543" t="e">
      <f>VLOOKUP(B2543,'[1]Справочник аптек'!$B$1:$N$65536,13,)</f>
    </oc>
    <nc r="D2543" t="e">
      <f>VLOOKUP(B2543,'[1]Справочник аптек'!$B$1:$N$65536,13,)</f>
    </nc>
  </rcc>
  <rcc rId="39546" ua="false" sId="1">
    <oc r="D2544" t="e">
      <f>VLOOKUP(B2544,'[1]Справочник аптек'!$B$1:$N$65536,13,)</f>
    </oc>
    <nc r="D2544" t="e">
      <f>VLOOKUP(B2544,'[1]Справочник аптек'!$B$1:$N$65536,13,)</f>
    </nc>
  </rcc>
  <rcc rId="39547" ua="false" sId="1">
    <oc r="D2545" t="e">
      <f>VLOOKUP(B2545,'[1]Справочник аптек'!$B$1:$N$65536,13,)</f>
    </oc>
    <nc r="D2545" t="e">
      <f>VLOOKUP(B2545,'[1]Справочник аптек'!$B$1:$N$65536,13,)</f>
    </nc>
  </rcc>
  <rcc rId="39548" ua="false" sId="1">
    <oc r="D2546" t="e">
      <f>VLOOKUP(B2546,'[1]Справочник аптек'!$B$1:$N$65536,13,)</f>
    </oc>
    <nc r="D2546" t="e">
      <f>VLOOKUP(B2546,'[1]Справочник аптек'!$B$1:$N$65536,13,)</f>
    </nc>
  </rcc>
  <rcc rId="39549" ua="false" sId="1">
    <oc r="D2547" t="e">
      <f>VLOOKUP(B2547,'[1]Справочник аптек'!$B$1:$N$65536,13,)</f>
    </oc>
    <nc r="D2547" t="e">
      <f>VLOOKUP(B2547,'[1]Справочник аптек'!$B$1:$N$65536,13,)</f>
    </nc>
  </rcc>
  <rcc rId="39550" ua="false" sId="1">
    <oc r="D2548" t="e">
      <f>VLOOKUP(B2548,'[1]Справочник аптек'!$B$1:$N$65536,13,)</f>
    </oc>
    <nc r="D2548" t="e">
      <f>VLOOKUP(B2548,'[1]Справочник аптек'!$B$1:$N$65536,13,)</f>
    </nc>
  </rcc>
  <rcc rId="39551" ua="false" sId="1">
    <oc r="D2549" t="e">
      <f>VLOOKUP(B2549,'[1]Справочник аптек'!$B$1:$N$65536,13,)</f>
    </oc>
    <nc r="D2549" t="e">
      <f>VLOOKUP(B2549,'[1]Справочник аптек'!$B$1:$N$65536,13,)</f>
    </nc>
  </rcc>
  <rcc rId="39552" ua="false" sId="1">
    <oc r="D2550" t="e">
      <f>VLOOKUP(B2550,'[1]Справочник аптек'!$B$1:$N$65536,13,)</f>
    </oc>
    <nc r="D2550" t="e">
      <f>VLOOKUP(B2550,'[1]Справочник аптек'!$B$1:$N$65536,13,)</f>
    </nc>
  </rcc>
  <rcc rId="39553" ua="false" sId="1">
    <oc r="D2551" t="e">
      <f>VLOOKUP(B2551,'[1]Справочник аптек'!$B$1:$N$65536,13,)</f>
    </oc>
    <nc r="D2551" t="e">
      <f>VLOOKUP(B2551,'[1]Справочник аптек'!$B$1:$N$65536,13,)</f>
    </nc>
  </rcc>
  <rcc rId="39554" ua="false" sId="1">
    <oc r="D2552" t="e">
      <f>VLOOKUP(B2552,'[1]Справочник аптек'!$B$1:$N$65536,13,)</f>
    </oc>
    <nc r="D2552" t="e">
      <f>VLOOKUP(B2552,'[1]Справочник аптек'!$B$1:$N$65536,13,)</f>
    </nc>
  </rcc>
  <rcc rId="39555" ua="false" sId="1">
    <oc r="D2553" t="e">
      <f>VLOOKUP(B2553,'[1]Справочник аптек'!$B$1:$N$65536,13,)</f>
    </oc>
    <nc r="D2553" t="e">
      <f>VLOOKUP(B2553,'[1]Справочник аптек'!$B$1:$N$65536,13,)</f>
    </nc>
  </rcc>
  <rcc rId="39556" ua="false" sId="1">
    <oc r="D2554" t="e">
      <f>VLOOKUP(B2554,'[1]Справочник аптек'!$B$1:$N$65536,13,)</f>
    </oc>
    <nc r="D2554" t="e">
      <f>VLOOKUP(B2554,'[1]Справочник аптек'!$B$1:$N$65536,13,)</f>
    </nc>
  </rcc>
  <rcc rId="39557" ua="false" sId="1">
    <oc r="D2555" t="e">
      <f>VLOOKUP(B2555,'[1]Справочник аптек'!$B$1:$N$65536,13,)</f>
    </oc>
    <nc r="D2555" t="e">
      <f>VLOOKUP(B2555,'[1]Справочник аптек'!$B$1:$N$65536,13,)</f>
    </nc>
  </rcc>
  <rcc rId="39558" ua="false" sId="1">
    <oc r="D2556" t="e">
      <f>VLOOKUP(B2556,'[1]Справочник аптек'!$B$1:$N$65536,13,)</f>
    </oc>
    <nc r="D2556" t="e">
      <f>VLOOKUP(B2556,'[1]Справочник аптек'!$B$1:$N$65536,13,)</f>
    </nc>
  </rcc>
  <rcc rId="39559" ua="false" sId="1">
    <oc r="D2557" t="e">
      <f>VLOOKUP(B2557,'[1]Справочник аптек'!$B$1:$N$65536,13,)</f>
    </oc>
    <nc r="D2557" t="e">
      <f>VLOOKUP(B2557,'[1]Справочник аптек'!$B$1:$N$65536,13,)</f>
    </nc>
  </rcc>
  <rcc rId="39560" ua="false" sId="1">
    <oc r="D2558" t="e">
      <f>VLOOKUP(B2558,'[1]Справочник аптек'!$B$1:$N$65536,13,)</f>
    </oc>
    <nc r="D2558" t="e">
      <f>VLOOKUP(B2558,'[1]Справочник аптек'!$B$1:$N$65536,13,)</f>
    </nc>
  </rcc>
  <rcc rId="39561" ua="false" sId="1">
    <oc r="D2559" t="e">
      <f>VLOOKUP(B2559,'[1]Справочник аптек'!$B$1:$N$65536,13,)</f>
    </oc>
    <nc r="D2559" t="e">
      <f>VLOOKUP(B2559,'[1]Справочник аптек'!$B$1:$N$65536,13,)</f>
    </nc>
  </rcc>
  <rcc rId="39562" ua="false" sId="1">
    <oc r="D2560" t="e">
      <f>VLOOKUP(B2560,'[1]Справочник аптек'!$B$1:$N$65536,13,)</f>
    </oc>
    <nc r="D2560" t="e">
      <f>VLOOKUP(B2560,'[1]Справочник аптек'!$B$1:$N$65536,13,)</f>
    </nc>
  </rcc>
  <rcc rId="39563" ua="false" sId="1">
    <oc r="D2561" t="e">
      <f>VLOOKUP(B2561,'[1]Справочник аптек'!$B$1:$N$65536,13,)</f>
    </oc>
    <nc r="D2561" t="e">
      <f>VLOOKUP(B2561,'[1]Справочник аптек'!$B$1:$N$65536,13,)</f>
    </nc>
  </rcc>
  <rcc rId="39564" ua="false" sId="1">
    <oc r="D2562" t="e">
      <f>VLOOKUP(B2562,'[1]Справочник аптек'!$B$1:$N$65536,13,)</f>
    </oc>
    <nc r="D2562" t="e">
      <f>VLOOKUP(B2562,'[1]Справочник аптек'!$B$1:$N$65536,13,)</f>
    </nc>
  </rcc>
  <rcc rId="39565" ua="false" sId="1">
    <oc r="D2563" t="e">
      <f>VLOOKUP(B2563,'[1]Справочник аптек'!$B$1:$N$65536,13,)</f>
    </oc>
    <nc r="D2563" t="e">
      <f>VLOOKUP(B2563,'[1]Справочник аптек'!$B$1:$N$65536,13,)</f>
    </nc>
  </rcc>
  <rcc rId="39566" ua="false" sId="1">
    <oc r="D2564" t="e">
      <f>VLOOKUP(B2564,'[1]Справочник аптек'!$B$1:$N$65536,13,)</f>
    </oc>
    <nc r="D2564" t="e">
      <f>VLOOKUP(B2564,'[1]Справочник аптек'!$B$1:$N$65536,13,)</f>
    </nc>
  </rcc>
  <rcc rId="39567" ua="false" sId="1">
    <oc r="D2565" t="e">
      <f>VLOOKUP(B2565,'[1]Справочник аптек'!$B$1:$N$65536,13,)</f>
    </oc>
    <nc r="D2565" t="e">
      <f>VLOOKUP(B2565,'[1]Справочник аптек'!$B$1:$N$65536,13,)</f>
    </nc>
  </rcc>
  <rcc rId="39568" ua="false" sId="1">
    <oc r="D2566" t="e">
      <f>VLOOKUP(B2566,'[1]Справочник аптек'!$B$1:$N$65536,13,)</f>
    </oc>
    <nc r="D2566" t="e">
      <f>VLOOKUP(B2566,'[1]Справочник аптек'!$B$1:$N$65536,13,)</f>
    </nc>
  </rcc>
  <rcc rId="39569" ua="false" sId="1">
    <oc r="D2567" t="e">
      <f>VLOOKUP(B2567,'[1]Справочник аптек'!$B$1:$N$65536,13,)</f>
    </oc>
    <nc r="D2567" t="e">
      <f>VLOOKUP(B2567,'[1]Справочник аптек'!$B$1:$N$65536,13,)</f>
    </nc>
  </rcc>
  <rcc rId="39570" ua="false" sId="1">
    <oc r="D2568" t="e">
      <f>VLOOKUP(B2568,'[1]Справочник аптек'!$B$1:$N$65536,13,)</f>
    </oc>
    <nc r="D2568" t="e">
      <f>VLOOKUP(B2568,'[1]Справочник аптек'!$B$1:$N$65536,13,)</f>
    </nc>
  </rcc>
  <rcc rId="39571" ua="false" sId="1">
    <oc r="D2569" t="e">
      <f>VLOOKUP(B2569,'[1]Справочник аптек'!$B$1:$N$65536,13,)</f>
    </oc>
    <nc r="D2569" t="e">
      <f>VLOOKUP(B2569,'[1]Справочник аптек'!$B$1:$N$65536,13,)</f>
    </nc>
  </rcc>
  <rcc rId="39572" ua="false" sId="1">
    <oc r="D2570" t="e">
      <f>VLOOKUP(B2570,'[1]Справочник аптек'!$B$1:$N$65536,13,)</f>
    </oc>
    <nc r="D2570" t="e">
      <f>VLOOKUP(B2570,'[1]Справочник аптек'!$B$1:$N$65536,13,)</f>
    </nc>
  </rcc>
  <rcc rId="39573" ua="false" sId="1">
    <oc r="D2571" t="e">
      <f>VLOOKUP(B2571,'[1]Справочник аптек'!$B$1:$N$65536,13,)</f>
    </oc>
    <nc r="D2571" t="e">
      <f>VLOOKUP(B2571,'[1]Справочник аптек'!$B$1:$N$65536,13,)</f>
    </nc>
  </rcc>
  <rcc rId="39574" ua="false" sId="1">
    <oc r="D2572" t="e">
      <f>VLOOKUP(B2572,'[1]Справочник аптек'!$B$1:$N$65536,13,)</f>
    </oc>
    <nc r="D2572" t="e">
      <f>VLOOKUP(B2572,'[1]Справочник аптек'!$B$1:$N$65536,13,)</f>
    </nc>
  </rcc>
  <rcc rId="39575" ua="false" sId="1">
    <oc r="D2573" t="e">
      <f>VLOOKUP(B2573,'[1]Справочник аптек'!$B$1:$N$65536,13,)</f>
    </oc>
    <nc r="D2573" t="e">
      <f>VLOOKUP(B2573,'[1]Справочник аптек'!$B$1:$N$65536,13,)</f>
    </nc>
  </rcc>
  <rcc rId="39576" ua="false" sId="1">
    <oc r="D2574" t="e">
      <f>VLOOKUP(B2574,'[1]Справочник аптек'!$B$1:$N$65536,13,)</f>
    </oc>
    <nc r="D2574" t="e">
      <f>VLOOKUP(B2574,'[1]Справочник аптек'!$B$1:$N$65536,13,)</f>
    </nc>
  </rcc>
  <rcc rId="39577" ua="false" sId="1">
    <oc r="D2575" t="e">
      <f>VLOOKUP(B2575,'[1]Справочник аптек'!$B$1:$N$65536,13,)</f>
    </oc>
    <nc r="D2575" t="e">
      <f>VLOOKUP(B2575,'[1]Справочник аптек'!$B$1:$N$65536,13,)</f>
    </nc>
  </rcc>
  <rcc rId="39578" ua="false" sId="1">
    <oc r="D2576" t="e">
      <f>VLOOKUP(B2576,'[1]Справочник аптек'!$B$1:$N$65536,13,)</f>
    </oc>
    <nc r="D2576" t="e">
      <f>VLOOKUP(B2576,'[1]Справочник аптек'!$B$1:$N$65536,13,)</f>
    </nc>
  </rcc>
  <rcc rId="39579" ua="false" sId="1">
    <oc r="D2577" t="e">
      <f>VLOOKUP(B2577,'[1]Справочник аптек'!$B$1:$N$65536,13,)</f>
    </oc>
    <nc r="D2577" t="e">
      <f>VLOOKUP(B2577,'[1]Справочник аптек'!$B$1:$N$65536,13,)</f>
    </nc>
  </rcc>
  <rcc rId="39580" ua="false" sId="1">
    <oc r="D2578" t="e">
      <f>VLOOKUP(B2578,'[1]Справочник аптек'!$B$1:$N$65536,13,)</f>
    </oc>
    <nc r="D2578" t="e">
      <f>VLOOKUP(B2578,'[1]Справочник аптек'!$B$1:$N$65536,13,)</f>
    </nc>
  </rcc>
  <rcc rId="39581" ua="false" sId="1">
    <oc r="D2579" t="e">
      <f>VLOOKUP(B2579,'[1]Справочник аптек'!$B$1:$N$65536,13,)</f>
    </oc>
    <nc r="D2579" t="e">
      <f>VLOOKUP(B2579,'[1]Справочник аптек'!$B$1:$N$65536,13,)</f>
    </nc>
  </rcc>
  <rcc rId="39582" ua="false" sId="1">
    <oc r="D2580" t="e">
      <f>VLOOKUP(B2580,'[1]Справочник аптек'!$B$1:$N$65536,13,)</f>
    </oc>
    <nc r="D2580" t="e">
      <f>VLOOKUP(B2580,'[1]Справочник аптек'!$B$1:$N$65536,13,)</f>
    </nc>
  </rcc>
  <rcc rId="39583" ua="false" sId="1">
    <oc r="D2581" t="e">
      <f>VLOOKUP(B2581,'[1]Справочник аптек'!$B$1:$N$65536,13,)</f>
    </oc>
    <nc r="D2581" t="e">
      <f>VLOOKUP(B2581,'[1]Справочник аптек'!$B$1:$N$65536,13,)</f>
    </nc>
  </rcc>
  <rcc rId="39584" ua="false" sId="1">
    <oc r="D2582" t="e">
      <f>VLOOKUP(B2582,'[1]Справочник аптек'!$B$1:$N$65536,13,)</f>
    </oc>
    <nc r="D2582" t="e">
      <f>VLOOKUP(B2582,'[1]Справочник аптек'!$B$1:$N$65536,13,)</f>
    </nc>
  </rcc>
  <rcc rId="39585" ua="false" sId="1">
    <oc r="D2583" t="e">
      <f>VLOOKUP(B2583,'[1]Справочник аптек'!$B$1:$N$65536,13,)</f>
    </oc>
    <nc r="D2583" t="e">
      <f>VLOOKUP(B2583,'[1]Справочник аптек'!$B$1:$N$65536,13,)</f>
    </nc>
  </rcc>
  <rcc rId="39586" ua="false" sId="1">
    <oc r="D2584" t="e">
      <f>VLOOKUP(B2584,'[1]Справочник аптек'!$B$1:$N$65536,13,)</f>
    </oc>
    <nc r="D2584" t="e">
      <f>VLOOKUP(B2584,'[1]Справочник аптек'!$B$1:$N$65536,13,)</f>
    </nc>
  </rcc>
  <rcc rId="39587" ua="false" sId="1">
    <oc r="D2585" t="e">
      <f>VLOOKUP(B2585,'[1]Справочник аптек'!$B$1:$N$65536,13,)</f>
    </oc>
    <nc r="D2585" t="e">
      <f>VLOOKUP(B2585,'[1]Справочник аптек'!$B$1:$N$65536,13,)</f>
    </nc>
  </rcc>
  <rcc rId="39588" ua="false" sId="1">
    <oc r="D2586" t="e">
      <f>VLOOKUP(B2586,'[1]Справочник аптек'!$B$1:$N$65536,13,)</f>
    </oc>
    <nc r="D2586" t="e">
      <f>VLOOKUP(B2586,'[1]Справочник аптек'!$B$1:$N$65536,13,)</f>
    </nc>
  </rcc>
  <rcc rId="39589" ua="false" sId="1">
    <oc r="D2587" t="e">
      <f>VLOOKUP(B2587,'[1]Справочник аптек'!$B$1:$N$65536,13,)</f>
    </oc>
    <nc r="D2587" t="e">
      <f>VLOOKUP(B2587,'[1]Справочник аптек'!$B$1:$N$65536,13,)</f>
    </nc>
  </rcc>
  <rcc rId="39590" ua="false" sId="1">
    <oc r="D2588" t="e">
      <f>VLOOKUP(B2588,'[1]Справочник аптек'!$B$1:$N$65536,13,)</f>
    </oc>
    <nc r="D2588" t="e">
      <f>VLOOKUP(B2588,'[1]Справочник аптек'!$B$1:$N$65536,13,)</f>
    </nc>
  </rcc>
  <rcc rId="39591" ua="false" sId="1">
    <oc r="D2589" t="e">
      <f>VLOOKUP(B2589,'[1]Справочник аптек'!$B$1:$N$65536,13,)</f>
    </oc>
    <nc r="D2589" t="e">
      <f>VLOOKUP(B2589,'[1]Справочник аптек'!$B$1:$N$65536,13,)</f>
    </nc>
  </rcc>
  <rcc rId="39592" ua="false" sId="1">
    <oc r="D2590" t="e">
      <f>VLOOKUP(B2590,'[1]Справочник аптек'!$B$1:$N$65536,13,)</f>
    </oc>
    <nc r="D2590" t="e">
      <f>VLOOKUP(B2590,'[1]Справочник аптек'!$B$1:$N$65536,13,)</f>
    </nc>
  </rcc>
  <rcc rId="39593" ua="false" sId="1">
    <oc r="D2591" t="e">
      <f>VLOOKUP(B2591,'[1]Справочник аптек'!$B$1:$N$65536,13,)</f>
    </oc>
    <nc r="D2591" t="e">
      <f>VLOOKUP(B2591,'[1]Справочник аптек'!$B$1:$N$65536,13,)</f>
    </nc>
  </rcc>
  <rcc rId="39594" ua="false" sId="1">
    <oc r="D2592" t="e">
      <f>VLOOKUP(B2592,'[1]Справочник аптек'!$B$1:$N$65536,13,)</f>
    </oc>
    <nc r="D2592" t="e">
      <f>VLOOKUP(B2592,'[1]Справочник аптек'!$B$1:$N$65536,13,)</f>
    </nc>
  </rcc>
  <rcc rId="39595" ua="false" sId="1">
    <oc r="D2593" t="e">
      <f>VLOOKUP(B2593,'[1]Справочник аптек'!$B$1:$N$65536,13,)</f>
    </oc>
    <nc r="D2593" t="e">
      <f>VLOOKUP(B2593,'[1]Справочник аптек'!$B$1:$N$65536,13,)</f>
    </nc>
  </rcc>
  <rcc rId="39596" ua="false" sId="1">
    <oc r="D2594" t="e">
      <f>VLOOKUP(B2594,'[1]Справочник аптек'!$B$1:$N$65536,13,)</f>
    </oc>
    <nc r="D2594" t="e">
      <f>VLOOKUP(B2594,'[1]Справочник аптек'!$B$1:$N$65536,13,)</f>
    </nc>
  </rcc>
  <rcc rId="39597" ua="false" sId="1">
    <oc r="D2595" t="e">
      <f>VLOOKUP(B2595,'[1]Справочник аптек'!$B$1:$N$65536,13,)</f>
    </oc>
    <nc r="D2595" t="e">
      <f>VLOOKUP(B2595,'[1]Справочник аптек'!$B$1:$N$65536,13,)</f>
    </nc>
  </rcc>
  <rcc rId="39598" ua="false" sId="1">
    <oc r="D2596" t="e">
      <f>VLOOKUP(B2596,'[1]Справочник аптек'!$B$1:$N$65536,13,)</f>
    </oc>
    <nc r="D2596" t="e">
      <f>VLOOKUP(B2596,'[1]Справочник аптек'!$B$1:$N$65536,13,)</f>
    </nc>
  </rcc>
  <rcc rId="39599" ua="false" sId="1">
    <oc r="D2597" t="e">
      <f>VLOOKUP(B2597,'[1]Справочник аптек'!$B$1:$N$65536,13,)</f>
    </oc>
    <nc r="D2597" t="e">
      <f>VLOOKUP(B2597,'[1]Справочник аптек'!$B$1:$N$65536,13,)</f>
    </nc>
  </rcc>
  <rcc rId="39600" ua="false" sId="1">
    <oc r="D2598" t="e">
      <f>VLOOKUP(B2598,'[1]Справочник аптек'!$B$1:$N$65536,13,)</f>
    </oc>
    <nc r="D2598" t="e">
      <f>VLOOKUP(B2598,'[1]Справочник аптек'!$B$1:$N$65536,13,)</f>
    </nc>
  </rcc>
  <rcc rId="39601" ua="false" sId="1">
    <oc r="D2599" t="e">
      <f>VLOOKUP(B2599,'[1]Справочник аптек'!$B$1:$N$65536,13,)</f>
    </oc>
    <nc r="D2599" t="e">
      <f>VLOOKUP(B2599,'[1]Справочник аптек'!$B$1:$N$65536,13,)</f>
    </nc>
  </rcc>
  <rcc rId="39602" ua="false" sId="1">
    <oc r="D2600" t="e">
      <f>VLOOKUP(B2600,'[1]Справочник аптек'!$B$1:$N$65536,13,)</f>
    </oc>
    <nc r="D2600" t="e">
      <f>VLOOKUP(B2600,'[1]Справочник аптек'!$B$1:$N$65536,13,)</f>
    </nc>
  </rcc>
  <rcc rId="39603" ua="false" sId="1">
    <oc r="D2601" t="e">
      <f>VLOOKUP(B2601,'[1]Справочник аптек'!$B$1:$N$65536,13,)</f>
    </oc>
    <nc r="D2601" t="e">
      <f>VLOOKUP(B2601,'[1]Справочник аптек'!$B$1:$N$65536,13,)</f>
    </nc>
  </rcc>
  <rcc rId="39604" ua="false" sId="1">
    <oc r="D2602" t="e">
      <f>VLOOKUP(B2602,'[1]Справочник аптек'!$B$1:$N$65536,13,)</f>
    </oc>
    <nc r="D2602" t="e">
      <f>VLOOKUP(B2602,'[1]Справочник аптек'!$B$1:$N$65536,13,)</f>
    </nc>
  </rcc>
  <rcc rId="39605" ua="false" sId="1">
    <oc r="D2603" t="e">
      <f>VLOOKUP(B2603,'[1]Справочник аптек'!$B$1:$N$65536,13,)</f>
    </oc>
    <nc r="D2603" t="e">
      <f>VLOOKUP(B2603,'[1]Справочник аптек'!$B$1:$N$65536,13,)</f>
    </nc>
  </rcc>
  <rcc rId="39606" ua="false" sId="1">
    <oc r="D2604" t="e">
      <f>VLOOKUP(B2604,'[1]Справочник аптек'!$B$1:$N$65536,13,)</f>
    </oc>
    <nc r="D2604" t="e">
      <f>VLOOKUP(B2604,'[1]Справочник аптек'!$B$1:$N$65536,13,)</f>
    </nc>
  </rcc>
  <rcc rId="39607" ua="false" sId="1">
    <oc r="D2605" t="e">
      <f>VLOOKUP(B2605,'[1]Справочник аптек'!$B$1:$N$65536,13,)</f>
    </oc>
    <nc r="D2605" t="e">
      <f>VLOOKUP(B2605,'[1]Справочник аптек'!$B$1:$N$65536,13,)</f>
    </nc>
  </rcc>
  <rcc rId="39608" ua="false" sId="1">
    <oc r="D2606" t="e">
      <f>VLOOKUP(B2606,'[1]Справочник аптек'!$B$1:$N$65536,13,)</f>
    </oc>
    <nc r="D2606" t="e">
      <f>VLOOKUP(B2606,'[1]Справочник аптек'!$B$1:$N$65536,13,)</f>
    </nc>
  </rcc>
  <rcc rId="39609" ua="false" sId="1">
    <oc r="D2607" t="e">
      <f>VLOOKUP(B2607,'[1]Справочник аптек'!$B$1:$N$65536,13,)</f>
    </oc>
    <nc r="D2607" t="e">
      <f>VLOOKUP(B2607,'[1]Справочник аптек'!$B$1:$N$65536,13,)</f>
    </nc>
  </rcc>
  <rcc rId="39610" ua="false" sId="1">
    <oc r="D2608" t="e">
      <f>VLOOKUP(B2608,'[1]Справочник аптек'!$B$1:$N$65536,13,)</f>
    </oc>
    <nc r="D2608" t="e">
      <f>VLOOKUP(B2608,'[1]Справочник аптек'!$B$1:$N$65536,13,)</f>
    </nc>
  </rcc>
  <rcc rId="39611" ua="false" sId="1">
    <oc r="D2609" t="e">
      <f>VLOOKUP(B2609,'[1]Справочник аптек'!$B$1:$N$65536,13,)</f>
    </oc>
    <nc r="D2609" t="e">
      <f>VLOOKUP(B2609,'[1]Справочник аптек'!$B$1:$N$65536,13,)</f>
    </nc>
  </rcc>
  <rcc rId="39612" ua="false" sId="1">
    <oc r="D2610" t="e">
      <f>VLOOKUP(B2610,'[1]Справочник аптек'!$B$1:$N$65536,13,)</f>
    </oc>
    <nc r="D2610" t="e">
      <f>VLOOKUP(B2610,'[1]Справочник аптек'!$B$1:$N$65536,13,)</f>
    </nc>
  </rcc>
  <rcc rId="39613" ua="false" sId="1">
    <oc r="D2611" t="e">
      <f>VLOOKUP(B2611,'[1]Справочник аптек'!$B$1:$N$65536,13,)</f>
    </oc>
    <nc r="D2611" t="e">
      <f>VLOOKUP(B2611,'[1]Справочник аптек'!$B$1:$N$65536,13,)</f>
    </nc>
  </rcc>
  <rcc rId="39614" ua="false" sId="1">
    <oc r="D2612" t="e">
      <f>VLOOKUP(B2612,'[1]Справочник аптек'!$B$1:$N$65536,13,)</f>
    </oc>
    <nc r="D2612" t="e">
      <f>VLOOKUP(B2612,'[1]Справочник аптек'!$B$1:$N$65536,13,)</f>
    </nc>
  </rcc>
  <rcc rId="39615" ua="false" sId="1">
    <oc r="D2613" t="e">
      <f>VLOOKUP(B2613,'[1]Справочник аптек'!$B$1:$N$65536,13,)</f>
    </oc>
    <nc r="D2613" t="e">
      <f>VLOOKUP(B2613,'[1]Справочник аптек'!$B$1:$N$65536,13,)</f>
    </nc>
  </rcc>
  <rcc rId="39616" ua="false" sId="1">
    <oc r="D2614" t="e">
      <f>VLOOKUP(B2614,'[1]Справочник аптек'!$B$1:$N$65536,13,)</f>
    </oc>
    <nc r="D2614" t="e">
      <f>VLOOKUP(B2614,'[1]Справочник аптек'!$B$1:$N$65536,13,)</f>
    </nc>
  </rcc>
  <rcc rId="39617" ua="false" sId="1">
    <oc r="D2615" t="e">
      <f>VLOOKUP(B2615,'[1]Справочник аптек'!$B$1:$N$65536,13,)</f>
    </oc>
    <nc r="D2615" t="e">
      <f>VLOOKUP(B2615,'[1]Справочник аптек'!$B$1:$N$65536,13,)</f>
    </nc>
  </rcc>
  <rcc rId="39618" ua="false" sId="1">
    <oc r="D2616" t="e">
      <f>VLOOKUP(B2616,'[1]Справочник аптек'!$B$1:$N$65536,13,)</f>
    </oc>
    <nc r="D2616" t="e">
      <f>VLOOKUP(B2616,'[1]Справочник аптек'!$B$1:$N$65536,13,)</f>
    </nc>
  </rcc>
  <rcc rId="39619" ua="false" sId="1">
    <oc r="D2617" t="e">
      <f>VLOOKUP(B2617,'[1]Справочник аптек'!$B$1:$N$65536,13,)</f>
    </oc>
    <nc r="D2617" t="e">
      <f>VLOOKUP(B2617,'[1]Справочник аптек'!$B$1:$N$65536,13,)</f>
    </nc>
  </rcc>
  <rcc rId="39620" ua="false" sId="1">
    <oc r="D2618" t="e">
      <f>VLOOKUP(B2618,'[1]Справочник аптек'!$B$1:$N$65536,13,)</f>
    </oc>
    <nc r="D2618" t="e">
      <f>VLOOKUP(B2618,'[1]Справочник аптек'!$B$1:$N$65536,13,)</f>
    </nc>
  </rcc>
  <rcc rId="39621" ua="false" sId="1">
    <oc r="D2619" t="e">
      <f>VLOOKUP(B2619,'[1]Справочник аптек'!$B$1:$N$65536,13,)</f>
    </oc>
    <nc r="D2619" t="e">
      <f>VLOOKUP(B2619,'[1]Справочник аптек'!$B$1:$N$65536,13,)</f>
    </nc>
  </rcc>
  <rcc rId="39622" ua="false" sId="1">
    <oc r="D2620" t="e">
      <f>VLOOKUP(B2620,'[1]Справочник аптек'!$B$1:$N$65536,13,)</f>
    </oc>
    <nc r="D2620" t="e">
      <f>VLOOKUP(B2620,'[1]Справочник аптек'!$B$1:$N$65536,13,)</f>
    </nc>
  </rcc>
  <rcc rId="39623" ua="false" sId="1">
    <oc r="D2621" t="e">
      <f>VLOOKUP(B2621,'[1]Справочник аптек'!$B$1:$N$65536,13,)</f>
    </oc>
    <nc r="D2621" t="e">
      <f>VLOOKUP(B2621,'[1]Справочник аптек'!$B$1:$N$65536,13,)</f>
    </nc>
  </rcc>
  <rcc rId="39624" ua="false" sId="1">
    <oc r="D2622" t="e">
      <f>VLOOKUP(B2622,'[1]Справочник аптек'!$B$1:$N$65536,13,)</f>
    </oc>
    <nc r="D2622" t="e">
      <f>VLOOKUP(B2622,'[1]Справочник аптек'!$B$1:$N$65536,13,)</f>
    </nc>
  </rcc>
  <rcc rId="39625" ua="false" sId="1">
    <oc r="D2623" t="e">
      <f>VLOOKUP(B2623,'[1]Справочник аптек'!$B$1:$N$65536,13,)</f>
    </oc>
    <nc r="D2623" t="e">
      <f>VLOOKUP(B2623,'[1]Справочник аптек'!$B$1:$N$65536,13,)</f>
    </nc>
  </rcc>
  <rcc rId="39626" ua="false" sId="1">
    <oc r="D2624" t="e">
      <f>VLOOKUP(B2624,'[1]Справочник аптек'!$B$1:$N$65536,13,)</f>
    </oc>
    <nc r="D2624" t="e">
      <f>VLOOKUP(B2624,'[1]Справочник аптек'!$B$1:$N$65536,13,)</f>
    </nc>
  </rcc>
  <rcc rId="39627" ua="false" sId="1">
    <oc r="D2625" t="e">
      <f>VLOOKUP(B2625,'[1]Справочник аптек'!$B$1:$N$65536,13,)</f>
    </oc>
    <nc r="D2625" t="e">
      <f>VLOOKUP(B2625,'[1]Справочник аптек'!$B$1:$N$65536,13,)</f>
    </nc>
  </rcc>
  <rcc rId="39628" ua="false" sId="1">
    <oc r="D2626" t="e">
      <f>VLOOKUP(B2626,'[1]Справочник аптек'!$B$1:$N$65536,13,)</f>
    </oc>
    <nc r="D2626" t="e">
      <f>VLOOKUP(B2626,'[1]Справочник аптек'!$B$1:$N$65536,13,)</f>
    </nc>
  </rcc>
  <rcc rId="39629" ua="false" sId="1">
    <oc r="D2627" t="e">
      <f>VLOOKUP(B2627,'[1]Справочник аптек'!$B$1:$N$65536,13,)</f>
    </oc>
    <nc r="D2627" t="e">
      <f>VLOOKUP(B2627,'[1]Справочник аптек'!$B$1:$N$65536,13,)</f>
    </nc>
  </rcc>
  <rcc rId="39630" ua="false" sId="1">
    <oc r="D2628" t="e">
      <f>VLOOKUP(B2628,'[1]Справочник аптек'!$B$1:$N$65536,13,)</f>
    </oc>
    <nc r="D2628" t="e">
      <f>VLOOKUP(B2628,'[1]Справочник аптек'!$B$1:$N$65536,13,)</f>
    </nc>
  </rcc>
  <rcc rId="39631" ua="false" sId="1">
    <oc r="D2629" t="e">
      <f>VLOOKUP(B2629,'[1]Справочник аптек'!$B$1:$N$65536,13,)</f>
    </oc>
    <nc r="D2629" t="e">
      <f>VLOOKUP(B2629,'[1]Справочник аптек'!$B$1:$N$65536,13,)</f>
    </nc>
  </rcc>
  <rcc rId="39632" ua="false" sId="1">
    <oc r="D2630" t="e">
      <f>VLOOKUP(B2630,'[1]Справочник аптек'!$B$1:$N$65536,13,)</f>
    </oc>
    <nc r="D2630" t="e">
      <f>VLOOKUP(B2630,'[1]Справочник аптек'!$B$1:$N$65536,13,)</f>
    </nc>
  </rcc>
  <rcc rId="39633" ua="false" sId="1">
    <oc r="D2631" t="e">
      <f>VLOOKUP(B2631,'[1]Справочник аптек'!$B$1:$N$65536,13,)</f>
    </oc>
    <nc r="D2631" t="e">
      <f>VLOOKUP(B2631,'[1]Справочник аптек'!$B$1:$N$65536,13,)</f>
    </nc>
  </rcc>
  <rcc rId="39634" ua="false" sId="1">
    <oc r="D2632" t="e">
      <f>VLOOKUP(B2632,'[1]Справочник аптек'!$B$1:$N$65536,13,)</f>
    </oc>
    <nc r="D2632" t="e">
      <f>VLOOKUP(B2632,'[1]Справочник аптек'!$B$1:$N$65536,13,)</f>
    </nc>
  </rcc>
  <rcc rId="39635" ua="false" sId="1">
    <oc r="D2633" t="e">
      <f>VLOOKUP(B2633,'[1]Справочник аптек'!$B$1:$N$65536,13,)</f>
    </oc>
    <nc r="D2633" t="e">
      <f>VLOOKUP(B2633,'[1]Справочник аптек'!$B$1:$N$65536,13,)</f>
    </nc>
  </rcc>
  <rcc rId="39636" ua="false" sId="1">
    <oc r="D2634" t="e">
      <f>VLOOKUP(B2634,'[1]Справочник аптек'!$B$1:$N$65536,13,)</f>
    </oc>
    <nc r="D2634" t="e">
      <f>VLOOKUP(B2634,'[1]Справочник аптек'!$B$1:$N$65536,13,)</f>
    </nc>
  </rcc>
  <rcc rId="39637" ua="false" sId="1">
    <oc r="D2635" t="e">
      <f>VLOOKUP(B2635,'[1]Справочник аптек'!$B$1:$N$65536,13,)</f>
    </oc>
    <nc r="D2635" t="e">
      <f>VLOOKUP(B2635,'[1]Справочник аптек'!$B$1:$N$65536,13,)</f>
    </nc>
  </rcc>
  <rcc rId="39638" ua="false" sId="1">
    <oc r="D2636" t="e">
      <f>VLOOKUP(B2636,'[1]Справочник аптек'!$B$1:$N$65536,13,)</f>
    </oc>
    <nc r="D2636" t="e">
      <f>VLOOKUP(B2636,'[1]Справочник аптек'!$B$1:$N$65536,13,)</f>
    </nc>
  </rcc>
  <rcc rId="39639" ua="false" sId="1">
    <oc r="D2637" t="e">
      <f>VLOOKUP(B2637,'[1]Справочник аптек'!$B$1:$N$65536,13,)</f>
    </oc>
    <nc r="D2637" t="e">
      <f>VLOOKUP(B2637,'[1]Справочник аптек'!$B$1:$N$65536,13,)</f>
    </nc>
  </rcc>
  <rcc rId="39640" ua="false" sId="1">
    <oc r="D2638" t="e">
      <f>VLOOKUP(B2638,'[1]Справочник аптек'!$B$1:$N$65536,13,)</f>
    </oc>
    <nc r="D2638" t="e">
      <f>VLOOKUP(B2638,'[1]Справочник аптек'!$B$1:$N$65536,13,)</f>
    </nc>
  </rcc>
  <rcc rId="39641" ua="false" sId="1">
    <oc r="D2639" t="e">
      <f>VLOOKUP(B2639,'[1]Справочник аптек'!$B$1:$N$65536,13,)</f>
    </oc>
    <nc r="D2639" t="e">
      <f>VLOOKUP(B2639,'[1]Справочник аптек'!$B$1:$N$65536,13,)</f>
    </nc>
  </rcc>
  <rcc rId="39642" ua="false" sId="1">
    <oc r="D2640" t="e">
      <f>VLOOKUP(B2640,'[1]Справочник аптек'!$B$1:$N$65536,13,)</f>
    </oc>
    <nc r="D2640" t="e">
      <f>VLOOKUP(B2640,'[1]Справочник аптек'!$B$1:$N$65536,13,)</f>
    </nc>
  </rcc>
  <rcc rId="39643" ua="false" sId="1">
    <oc r="D2641" t="e">
      <f>VLOOKUP(B2641,'[1]Справочник аптек'!$B$1:$N$65536,13,)</f>
    </oc>
    <nc r="D2641" t="e">
      <f>VLOOKUP(B2641,'[1]Справочник аптек'!$B$1:$N$65536,13,)</f>
    </nc>
  </rcc>
  <rcc rId="39644" ua="false" sId="1">
    <oc r="D2642" t="e">
      <f>VLOOKUP(B2642,'[1]Справочник аптек'!$B$1:$N$65536,13,)</f>
    </oc>
    <nc r="D2642" t="e">
      <f>VLOOKUP(B2642,'[1]Справочник аптек'!$B$1:$N$65536,13,)</f>
    </nc>
  </rcc>
  <rcc rId="39645" ua="false" sId="1">
    <oc r="D2643" t="e">
      <f>VLOOKUP(B2643,'[1]Справочник аптек'!$B$1:$N$65536,13,)</f>
    </oc>
    <nc r="D2643" t="e">
      <f>VLOOKUP(B2643,'[1]Справочник аптек'!$B$1:$N$65536,13,)</f>
    </nc>
  </rcc>
  <rcc rId="39646" ua="false" sId="1">
    <oc r="D2644" t="e">
      <f>VLOOKUP(B2644,'[1]Справочник аптек'!$B$1:$N$65536,13,)</f>
    </oc>
    <nc r="D2644" t="e">
      <f>VLOOKUP(B2644,'[1]Справочник аптек'!$B$1:$N$65536,13,)</f>
    </nc>
  </rcc>
  <rcc rId="39647" ua="false" sId="1">
    <oc r="D2645" t="e">
      <f>VLOOKUP(B2645,'[1]Справочник аптек'!$B$1:$N$65536,13,)</f>
    </oc>
    <nc r="D2645" t="e">
      <f>VLOOKUP(B2645,'[1]Справочник аптек'!$B$1:$N$65536,13,)</f>
    </nc>
  </rcc>
  <rcc rId="39648" ua="false" sId="1">
    <oc r="D2646" t="e">
      <f>VLOOKUP(B2646,'[1]Справочник аптек'!$B$1:$N$65536,13,)</f>
    </oc>
    <nc r="D2646" t="e">
      <f>VLOOKUP(B2646,'[1]Справочник аптек'!$B$1:$N$65536,13,)</f>
    </nc>
  </rcc>
  <rcc rId="39649" ua="false" sId="1">
    <oc r="D2647" t="e">
      <f>VLOOKUP(B2647,'[1]Справочник аптек'!$B$1:$N$65536,13,)</f>
    </oc>
    <nc r="D2647" t="e">
      <f>VLOOKUP(B2647,'[1]Справочник аптек'!$B$1:$N$65536,13,)</f>
    </nc>
  </rcc>
  <rcc rId="39650" ua="false" sId="1">
    <oc r="D2648" t="e">
      <f>VLOOKUP(B2648,'[1]Справочник аптек'!$B$1:$N$65536,13,)</f>
    </oc>
    <nc r="D2648" t="e">
      <f>VLOOKUP(B2648,'[1]Справочник аптек'!$B$1:$N$65536,13,)</f>
    </nc>
  </rcc>
  <rcc rId="39651" ua="false" sId="1">
    <oc r="D2649" t="e">
      <f>VLOOKUP(B2649,'[1]Справочник аптек'!$B$1:$N$65536,13,)</f>
    </oc>
    <nc r="D2649" t="e">
      <f>VLOOKUP(B2649,'[1]Справочник аптек'!$B$1:$N$65536,13,)</f>
    </nc>
  </rcc>
  <rcc rId="39652" ua="false" sId="1">
    <oc r="D2650" t="e">
      <f>VLOOKUP(B2650,'[1]Справочник аптек'!$B$1:$N$65536,13,)</f>
    </oc>
    <nc r="D2650" t="e">
      <f>VLOOKUP(B2650,'[1]Справочник аптек'!$B$1:$N$65536,13,)</f>
    </nc>
  </rcc>
  <rcc rId="39653" ua="false" sId="1">
    <oc r="D2651" t="e">
      <f>VLOOKUP(B2651,'[1]Справочник аптек'!$B$1:$N$65536,13,)</f>
    </oc>
    <nc r="D2651" t="e">
      <f>VLOOKUP(B2651,'[1]Справочник аптек'!$B$1:$N$65536,13,)</f>
    </nc>
  </rcc>
  <rcc rId="39654" ua="false" sId="1">
    <oc r="D2652" t="e">
      <f>VLOOKUP(B2652,'[1]Справочник аптек'!$B$1:$N$65536,13,)</f>
    </oc>
    <nc r="D2652" t="e">
      <f>VLOOKUP(B2652,'[1]Справочник аптек'!$B$1:$N$65536,13,)</f>
    </nc>
  </rcc>
  <rcc rId="39655" ua="false" sId="1">
    <oc r="D2653" t="e">
      <f>VLOOKUP(B2653,'[1]Справочник аптек'!$B$1:$N$65536,13,)</f>
    </oc>
    <nc r="D2653" t="e">
      <f>VLOOKUP(B2653,'[1]Справочник аптек'!$B$1:$N$65536,13,)</f>
    </nc>
  </rcc>
  <rcc rId="39656" ua="false" sId="1">
    <oc r="D2654" t="e">
      <f>VLOOKUP(B2654,'[1]Справочник аптек'!$B$1:$N$65536,13,)</f>
    </oc>
    <nc r="D2654" t="e">
      <f>VLOOKUP(B2654,'[1]Справочник аптек'!$B$1:$N$65536,13,)</f>
    </nc>
  </rcc>
  <rcc rId="39657" ua="false" sId="1">
    <oc r="D2655" t="e">
      <f>VLOOKUP(B2655,'[1]Справочник аптек'!$B$1:$N$65536,13,)</f>
    </oc>
    <nc r="D2655" t="e">
      <f>VLOOKUP(B2655,'[1]Справочник аптек'!$B$1:$N$65536,13,)</f>
    </nc>
  </rcc>
  <rcc rId="39658" ua="false" sId="1">
    <oc r="D2656" t="e">
      <f>VLOOKUP(B2656,'[1]Справочник аптек'!$B$1:$N$65536,13,)</f>
    </oc>
    <nc r="D2656" t="e">
      <f>VLOOKUP(B2656,'[1]Справочник аптек'!$B$1:$N$65536,13,)</f>
    </nc>
  </rcc>
  <rcc rId="39659" ua="false" sId="1">
    <oc r="D2657" t="e">
      <f>VLOOKUP(B2657,'[1]Справочник аптек'!$B$1:$N$65536,13,)</f>
    </oc>
    <nc r="D2657" t="e">
      <f>VLOOKUP(B2657,'[1]Справочник аптек'!$B$1:$N$65536,13,)</f>
    </nc>
  </rcc>
  <rcc rId="39660" ua="false" sId="1">
    <oc r="D2658" t="e">
      <f>VLOOKUP(B2658,'[1]Справочник аптек'!$B$1:$N$65536,13,)</f>
    </oc>
    <nc r="D2658" t="e">
      <f>VLOOKUP(B2658,'[1]Справочник аптек'!$B$1:$N$65536,13,)</f>
    </nc>
  </rcc>
  <rcc rId="39661" ua="false" sId="1">
    <oc r="D2659" t="e">
      <f>VLOOKUP(B2659,'[1]Справочник аптек'!$B$1:$N$65536,13,)</f>
    </oc>
    <nc r="D2659" t="e">
      <f>VLOOKUP(B2659,'[1]Справочник аптек'!$B$1:$N$65536,13,)</f>
    </nc>
  </rcc>
  <rcc rId="39662" ua="false" sId="1">
    <oc r="D2660" t="e">
      <f>VLOOKUP(B2660,'[1]Справочник аптек'!$B$1:$N$65536,13,)</f>
    </oc>
    <nc r="D2660" t="e">
      <f>VLOOKUP(B2660,'[1]Справочник аптек'!$B$1:$N$65536,13,)</f>
    </nc>
  </rcc>
  <rcc rId="39663" ua="false" sId="1">
    <oc r="D2661" t="e">
      <f>VLOOKUP(B2661,'[1]Справочник аптек'!$B$1:$N$65536,13,)</f>
    </oc>
    <nc r="D2661" t="e">
      <f>VLOOKUP(B2661,'[1]Справочник аптек'!$B$1:$N$65536,13,)</f>
    </nc>
  </rcc>
  <rcc rId="39664" ua="false" sId="1">
    <oc r="D2662" t="e">
      <f>VLOOKUP(B2662,'[1]Справочник аптек'!$B$1:$N$65536,13,)</f>
    </oc>
    <nc r="D2662" t="e">
      <f>VLOOKUP(B2662,'[1]Справочник аптек'!$B$1:$N$65536,13,)</f>
    </nc>
  </rcc>
  <rcc rId="39665" ua="false" sId="1">
    <oc r="D2663" t="e">
      <f>VLOOKUP(B2663,'[1]Справочник аптек'!$B$1:$N$65536,13,)</f>
    </oc>
    <nc r="D2663" t="e">
      <f>VLOOKUP(B2663,'[1]Справочник аптек'!$B$1:$N$65536,13,)</f>
    </nc>
  </rcc>
  <rcc rId="39666" ua="false" sId="1">
    <oc r="D2664" t="e">
      <f>VLOOKUP(B2664,'[1]Справочник аптек'!$B$1:$N$65536,13,)</f>
    </oc>
    <nc r="D2664" t="e">
      <f>VLOOKUP(B2664,'[1]Справочник аптек'!$B$1:$N$65536,13,)</f>
    </nc>
  </rcc>
  <rcc rId="39667" ua="false" sId="1">
    <oc r="D2665" t="e">
      <f>VLOOKUP(B2665,'[1]Справочник аптек'!$B$1:$N$65536,13,)</f>
    </oc>
    <nc r="D2665" t="e">
      <f>VLOOKUP(B2665,'[1]Справочник аптек'!$B$1:$N$65536,13,)</f>
    </nc>
  </rcc>
  <rcc rId="39668" ua="false" sId="1">
    <oc r="D2666" t="e">
      <f>VLOOKUP(B2666,'[1]Справочник аптек'!$B$1:$N$65536,13,)</f>
    </oc>
    <nc r="D2666" t="e">
      <f>VLOOKUP(B2666,'[1]Справочник аптек'!$B$1:$N$65536,13,)</f>
    </nc>
  </rcc>
  <rcc rId="39669" ua="false" sId="1">
    <oc r="D2667" t="e">
      <f>VLOOKUP(B2667,'[1]Справочник аптек'!$B$1:$N$65536,13,)</f>
    </oc>
    <nc r="D2667" t="e">
      <f>VLOOKUP(B2667,'[1]Справочник аптек'!$B$1:$N$65536,13,)</f>
    </nc>
  </rcc>
  <rcc rId="39670" ua="false" sId="1">
    <oc r="D2668" t="e">
      <f>VLOOKUP(B2668,'[1]Справочник аптек'!$B$1:$N$65536,13,)</f>
    </oc>
    <nc r="D2668" t="e">
      <f>VLOOKUP(B2668,'[1]Справочник аптек'!$B$1:$N$65536,13,)</f>
    </nc>
  </rcc>
  <rcc rId="39671" ua="false" sId="1">
    <oc r="D2669" t="e">
      <f>VLOOKUP(B2669,'[1]Справочник аптек'!$B$1:$N$65536,13,)</f>
    </oc>
    <nc r="D2669" t="e">
      <f>VLOOKUP(B2669,'[1]Справочник аптек'!$B$1:$N$65536,13,)</f>
    </nc>
  </rcc>
  <rcc rId="39672" ua="false" sId="1">
    <oc r="D2670" t="e">
      <f>VLOOKUP(B2670,'[1]Справочник аптек'!$B$1:$N$65536,13,)</f>
    </oc>
    <nc r="D2670" t="e">
      <f>VLOOKUP(B2670,'[1]Справочник аптек'!$B$1:$N$65536,13,)</f>
    </nc>
  </rcc>
  <rcc rId="39673" ua="false" sId="1">
    <oc r="D2671" t="e">
      <f>VLOOKUP(B2671,'[1]Справочник аптек'!$B$1:$N$65536,13,)</f>
    </oc>
    <nc r="D2671" t="e">
      <f>VLOOKUP(B2671,'[1]Справочник аптек'!$B$1:$N$65536,13,)</f>
    </nc>
  </rcc>
  <rcc rId="39674" ua="false" sId="1">
    <oc r="D2672" t="e">
      <f>VLOOKUP(B2672,'[1]Справочник аптек'!$B$1:$N$65536,13,)</f>
    </oc>
    <nc r="D2672" t="e">
      <f>VLOOKUP(B2672,'[1]Справочник аптек'!$B$1:$N$65536,13,)</f>
    </nc>
  </rcc>
  <rcc rId="39675" ua="false" sId="1">
    <oc r="D2673" t="e">
      <f>VLOOKUP(B2673,'[1]Справочник аптек'!$B$1:$N$65536,13,)</f>
    </oc>
    <nc r="D2673" t="e">
      <f>VLOOKUP(B2673,'[1]Справочник аптек'!$B$1:$N$65536,13,)</f>
    </nc>
  </rcc>
  <rcc rId="39676" ua="false" sId="1">
    <oc r="D2674" t="e">
      <f>VLOOKUP(B2674,'[1]Справочник аптек'!$B$1:$N$65536,13,)</f>
    </oc>
    <nc r="D2674" t="e">
      <f>VLOOKUP(B2674,'[1]Справочник аптек'!$B$1:$N$65536,13,)</f>
    </nc>
  </rcc>
  <rcc rId="39677" ua="false" sId="1">
    <oc r="D2675" t="e">
      <f>VLOOKUP(B2675,'[1]Справочник аптек'!$B$1:$N$65536,13,)</f>
    </oc>
    <nc r="D2675" t="e">
      <f>VLOOKUP(B2675,'[1]Справочник аптек'!$B$1:$N$65536,13,)</f>
    </nc>
  </rcc>
  <rcc rId="39678" ua="false" sId="1">
    <oc r="D2676" t="e">
      <f>VLOOKUP(B2676,'[1]Справочник аптек'!$B$1:$N$65536,13,)</f>
    </oc>
    <nc r="D2676" t="e">
      <f>VLOOKUP(B2676,'[1]Справочник аптек'!$B$1:$N$65536,13,)</f>
    </nc>
  </rcc>
  <rcc rId="39679" ua="false" sId="1">
    <oc r="D2677" t="e">
      <f>VLOOKUP(B2677,'[1]Справочник аптек'!$B$1:$N$65536,13,)</f>
    </oc>
    <nc r="D2677" t="e">
      <f>VLOOKUP(B2677,'[1]Справочник аптек'!$B$1:$N$65536,13,)</f>
    </nc>
  </rcc>
  <rcc rId="39680" ua="false" sId="1">
    <oc r="D2678" t="e">
      <f>VLOOKUP(B2678,'[1]Справочник аптек'!$B$1:$N$65536,13,)</f>
    </oc>
    <nc r="D2678" t="e">
      <f>VLOOKUP(B2678,'[1]Справочник аптек'!$B$1:$N$65536,13,)</f>
    </nc>
  </rcc>
  <rcc rId="39681" ua="false" sId="1">
    <oc r="D2679" t="e">
      <f>VLOOKUP(B2679,'[1]Справочник аптек'!$B$1:$N$65536,13,)</f>
    </oc>
    <nc r="D2679" t="e">
      <f>VLOOKUP(B2679,'[1]Справочник аптек'!$B$1:$N$65536,13,)</f>
    </nc>
  </rcc>
  <rcc rId="39682" ua="false" sId="1">
    <oc r="D2680" t="e">
      <f>VLOOKUP(B2680,'[1]Справочник аптек'!$B$1:$N$65536,13,)</f>
    </oc>
    <nc r="D2680" t="e">
      <f>VLOOKUP(B2680,'[1]Справочник аптек'!$B$1:$N$65536,13,)</f>
    </nc>
  </rcc>
  <rcc rId="39683" ua="false" sId="1">
    <oc r="D2681" t="e">
      <f>VLOOKUP(B2681,'[1]Справочник аптек'!$B$1:$N$65536,13,)</f>
    </oc>
    <nc r="D2681" t="e">
      <f>VLOOKUP(B2681,'[1]Справочник аптек'!$B$1:$N$65536,13,)</f>
    </nc>
  </rcc>
  <rcc rId="39684" ua="false" sId="1">
    <oc r="D2682" t="e">
      <f>VLOOKUP(B2682,'[1]Справочник аптек'!$B$1:$N$65536,13,)</f>
    </oc>
    <nc r="D2682" t="e">
      <f>VLOOKUP(B2682,'[1]Справочник аптек'!$B$1:$N$65536,13,)</f>
    </nc>
  </rcc>
  <rcc rId="39685" ua="false" sId="1">
    <oc r="D2683" t="e">
      <f>VLOOKUP(B2683,'[1]Справочник аптек'!$B$1:$N$65536,13,)</f>
    </oc>
    <nc r="D2683" t="e">
      <f>VLOOKUP(B2683,'[1]Справочник аптек'!$B$1:$N$65536,13,)</f>
    </nc>
  </rcc>
  <rcc rId="39686" ua="false" sId="1">
    <oc r="D2684" t="e">
      <f>VLOOKUP(B2684,'[1]Справочник аптек'!$B$1:$N$65536,13,)</f>
    </oc>
    <nc r="D2684" t="e">
      <f>VLOOKUP(B2684,'[1]Справочник аптек'!$B$1:$N$65536,13,)</f>
    </nc>
  </rcc>
  <rcc rId="39687" ua="false" sId="1">
    <oc r="D2685" t="e">
      <f>VLOOKUP(B2685,'[1]Справочник аптек'!$B$1:$N$65536,13,)</f>
    </oc>
    <nc r="D2685" t="e">
      <f>VLOOKUP(B2685,'[1]Справочник аптек'!$B$1:$N$65536,13,)</f>
    </nc>
  </rcc>
  <rcc rId="39688" ua="false" sId="1">
    <oc r="D2686" t="e">
      <f>VLOOKUP(B2686,'[1]Справочник аптек'!$B$1:$N$65536,13,)</f>
    </oc>
    <nc r="D2686" t="e">
      <f>VLOOKUP(B2686,'[1]Справочник аптек'!$B$1:$N$65536,13,)</f>
    </nc>
  </rcc>
  <rcc rId="39689" ua="false" sId="1">
    <oc r="D2687" t="e">
      <f>VLOOKUP(B2687,'[1]Справочник аптек'!$B$1:$N$65536,13,)</f>
    </oc>
    <nc r="D2687" t="e">
      <f>VLOOKUP(B2687,'[1]Справочник аптек'!$B$1:$N$65536,13,)</f>
    </nc>
  </rcc>
  <rcc rId="39690" ua="false" sId="1">
    <oc r="D2688" t="e">
      <f>VLOOKUP(B2688,'[1]Справочник аптек'!$B$1:$N$65536,13,)</f>
    </oc>
    <nc r="D2688" t="e">
      <f>VLOOKUP(B2688,'[1]Справочник аптек'!$B$1:$N$65536,13,)</f>
    </nc>
  </rcc>
  <rcc rId="39691" ua="false" sId="1">
    <oc r="D2689" t="e">
      <f>VLOOKUP(B2689,'[1]Справочник аптек'!$B$1:$N$65536,13,)</f>
    </oc>
    <nc r="D2689" t="e">
      <f>VLOOKUP(B2689,'[1]Справочник аптек'!$B$1:$N$65536,13,)</f>
    </nc>
  </rcc>
  <rcc rId="39692" ua="false" sId="1">
    <oc r="D2690" t="e">
      <f>VLOOKUP(B2690,'[1]Справочник аптек'!$B$1:$N$65536,13,)</f>
    </oc>
    <nc r="D2690" t="e">
      <f>VLOOKUP(B2690,'[1]Справочник аптек'!$B$1:$N$65536,13,)</f>
    </nc>
  </rcc>
  <rcc rId="39693" ua="false" sId="1">
    <oc r="D2691" t="e">
      <f>VLOOKUP(B2691,'[1]Справочник аптек'!$B$1:$N$65536,13,)</f>
    </oc>
    <nc r="D2691" t="e">
      <f>VLOOKUP(B2691,'[1]Справочник аптек'!$B$1:$N$65536,13,)</f>
    </nc>
  </rcc>
  <rcc rId="39694" ua="false" sId="1">
    <oc r="D2692" t="e">
      <f>VLOOKUP(B2692,'[1]Справочник аптек'!$B$1:$N$65536,13,)</f>
    </oc>
    <nc r="D2692" t="e">
      <f>VLOOKUP(B2692,'[1]Справочник аптек'!$B$1:$N$65536,13,)</f>
    </nc>
  </rcc>
  <rcc rId="39695" ua="false" sId="1">
    <oc r="D2693" t="e">
      <f>VLOOKUP(B2693,'[1]Справочник аптек'!$B$1:$N$65536,13,)</f>
    </oc>
    <nc r="D2693" t="e">
      <f>VLOOKUP(B2693,'[1]Справочник аптек'!$B$1:$N$65536,13,)</f>
    </nc>
  </rcc>
  <rcc rId="39696" ua="false" sId="1">
    <oc r="D2694" t="e">
      <f>VLOOKUP(B2694,'[1]Справочник аптек'!$B$1:$N$65536,13,)</f>
    </oc>
    <nc r="D2694" t="e">
      <f>VLOOKUP(B2694,'[1]Справочник аптек'!$B$1:$N$65536,13,)</f>
    </nc>
  </rcc>
  <rcc rId="39697" ua="false" sId="1">
    <oc r="D2695" t="e">
      <f>VLOOKUP(B2695,'[1]Справочник аптек'!$B$1:$N$65536,13,)</f>
    </oc>
    <nc r="D2695" t="e">
      <f>VLOOKUP(B2695,'[1]Справочник аптек'!$B$1:$N$65536,13,)</f>
    </nc>
  </rcc>
  <rcc rId="39698" ua="false" sId="1">
    <oc r="D2696" t="e">
      <f>VLOOKUP(B2696,'[1]Справочник аптек'!$B$1:$N$65536,13,)</f>
    </oc>
    <nc r="D2696" t="e">
      <f>VLOOKUP(B2696,'[1]Справочник аптек'!$B$1:$N$65536,13,)</f>
    </nc>
  </rcc>
  <rcc rId="39699" ua="false" sId="1">
    <oc r="D2697" t="e">
      <f>VLOOKUP(B2697,'[1]Справочник аптек'!$B$1:$N$65536,13,)</f>
    </oc>
    <nc r="D2697" t="e">
      <f>VLOOKUP(B2697,'[1]Справочник аптек'!$B$1:$N$65536,13,)</f>
    </nc>
  </rcc>
  <rcc rId="39700" ua="false" sId="1">
    <oc r="D2698" t="e">
      <f>VLOOKUP(B2698,'[1]Справочник аптек'!$B$1:$N$65536,13,)</f>
    </oc>
    <nc r="D2698" t="e">
      <f>VLOOKUP(B2698,'[1]Справочник аптек'!$B$1:$N$65536,13,)</f>
    </nc>
  </rcc>
  <rcc rId="39701" ua="false" sId="1">
    <oc r="D2699" t="e">
      <f>VLOOKUP(B2699,'[1]Справочник аптек'!$B$1:$N$65536,13,)</f>
    </oc>
    <nc r="D2699" t="e">
      <f>VLOOKUP(B2699,'[1]Справочник аптек'!$B$1:$N$65536,13,)</f>
    </nc>
  </rcc>
  <rcc rId="39702" ua="false" sId="1">
    <oc r="D2700" t="e">
      <f>VLOOKUP(B2700,'[1]Справочник аптек'!$B$1:$N$65536,13,)</f>
    </oc>
    <nc r="D2700" t="e">
      <f>VLOOKUP(B2700,'[1]Справочник аптек'!$B$1:$N$65536,13,)</f>
    </nc>
  </rcc>
  <rcc rId="39703" ua="false" sId="1">
    <oc r="D2701" t="e">
      <f>VLOOKUP(B2701,'[1]Справочник аптек'!$B$1:$N$65536,13,)</f>
    </oc>
    <nc r="D2701" t="e">
      <f>VLOOKUP(B2701,'[1]Справочник аптек'!$B$1:$N$65536,13,)</f>
    </nc>
  </rcc>
  <rcc rId="39704" ua="false" sId="1">
    <oc r="D2702" t="e">
      <f>VLOOKUP(B2702,'[1]Справочник аптек'!$B$1:$N$65536,13,)</f>
    </oc>
    <nc r="D2702" t="e">
      <f>VLOOKUP(B2702,'[1]Справочник аптек'!$B$1:$N$65536,13,)</f>
    </nc>
  </rcc>
  <rcc rId="39705" ua="false" sId="1">
    <oc r="D2703" t="e">
      <f>VLOOKUP(B2703,'[1]Справочник аптек'!$B$1:$N$65536,13,)</f>
    </oc>
    <nc r="D2703" t="e">
      <f>VLOOKUP(B2703,'[1]Справочник аптек'!$B$1:$N$65536,13,)</f>
    </nc>
  </rcc>
  <rcc rId="39706" ua="false" sId="1">
    <oc r="D2704" t="e">
      <f>VLOOKUP(B2704,'[1]Справочник аптек'!$B$1:$N$65536,13,)</f>
    </oc>
    <nc r="D2704" t="e">
      <f>VLOOKUP(B2704,'[1]Справочник аптек'!$B$1:$N$65536,13,)</f>
    </nc>
  </rcc>
  <rcc rId="39707" ua="false" sId="1">
    <oc r="D2705" t="e">
      <f>VLOOKUP(B2705,'[1]Справочник аптек'!$B$1:$N$65536,13,)</f>
    </oc>
    <nc r="D2705" t="e">
      <f>VLOOKUP(B2705,'[1]Справочник аптек'!$B$1:$N$65536,13,)</f>
    </nc>
  </rcc>
  <rcc rId="39708" ua="false" sId="1">
    <oc r="D2706" t="e">
      <f>VLOOKUP(B2706,'[1]Справочник аптек'!$B$1:$N$65536,13,)</f>
    </oc>
    <nc r="D2706" t="e">
      <f>VLOOKUP(B2706,'[1]Справочник аптек'!$B$1:$N$65536,13,)</f>
    </nc>
  </rcc>
  <rcc rId="39709" ua="false" sId="1">
    <oc r="D2707" t="e">
      <f>VLOOKUP(B2707,'[1]Справочник аптек'!$B$1:$N$65536,13,)</f>
    </oc>
    <nc r="D2707" t="e">
      <f>VLOOKUP(B2707,'[1]Справочник аптек'!$B$1:$N$65536,13,)</f>
    </nc>
  </rcc>
  <rcc rId="39710" ua="false" sId="1">
    <oc r="D2708" t="e">
      <f>VLOOKUP(B2708,'[1]Справочник аптек'!$B$1:$N$65536,13,)</f>
    </oc>
    <nc r="D2708" t="e">
      <f>VLOOKUP(B2708,'[1]Справочник аптек'!$B$1:$N$65536,13,)</f>
    </nc>
  </rcc>
  <rcc rId="39711" ua="false" sId="1">
    <oc r="D2709" t="e">
      <f>VLOOKUP(B2709,'[1]Справочник аптек'!$B$1:$N$65536,13,)</f>
    </oc>
    <nc r="D2709" t="e">
      <f>VLOOKUP(B2709,'[1]Справочник аптек'!$B$1:$N$65536,13,)</f>
    </nc>
  </rcc>
  <rcc rId="39712" ua="false" sId="1">
    <oc r="D2710" t="e">
      <f>VLOOKUP(B2710,'[1]Справочник аптек'!$B$1:$N$65536,13,)</f>
    </oc>
    <nc r="D2710" t="e">
      <f>VLOOKUP(B2710,'[1]Справочник аптек'!$B$1:$N$65536,13,)</f>
    </nc>
  </rcc>
  <rcc rId="39713" ua="false" sId="1">
    <oc r="D2711" t="e">
      <f>VLOOKUP(B2711,'[1]Справочник аптек'!$B$1:$N$65536,13,)</f>
    </oc>
    <nc r="D2711" t="e">
      <f>VLOOKUP(B2711,'[1]Справочник аптек'!$B$1:$N$65536,13,)</f>
    </nc>
  </rcc>
  <rcc rId="39714" ua="false" sId="1">
    <oc r="D2712" t="e">
      <f>VLOOKUP(B2712,'[1]Справочник аптек'!$B$1:$N$65536,13,)</f>
    </oc>
    <nc r="D2712" t="e">
      <f>VLOOKUP(B2712,'[1]Справочник аптек'!$B$1:$N$65536,13,)</f>
    </nc>
  </rcc>
  <rcc rId="39715" ua="false" sId="1">
    <oc r="D2715" t="e">
      <f>VLOOKUP(B2715,'[1]Справочник аптек'!$B$1:$N$65536,13,)</f>
    </oc>
    <nc r="D2715" t="e">
      <f>VLOOKUP(B2715,'[1]Справочник аптек'!$B$1:$N$65536,13,)</f>
    </nc>
  </rcc>
  <rcc rId="39716" ua="false" sId="1">
    <oc r="D2729" t="e">
      <f>VLOOKUP(B2730,'[1]Справочник аптек'!$B$1:$N$65536,13,)</f>
    </oc>
    <nc r="D2729" t="e">
      <f>VLOOKUP(B2730,'[1]Справочник аптек'!$B$1:$N$65536,13,)</f>
    </nc>
  </rcc>
  <rcc rId="3971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1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1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2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2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2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23" ua="false" sId="1">
    <oc r="D2729" t="e">
      <f>VLOOKUP(B2731,'[1]Справочник аптек'!$B$1:$N$65536,13,)</f>
    </oc>
    <nc r="D2729" t="e">
      <f>VLOOKUP(B2731,'[1]Справочник аптек'!$B$1:$N$65536,13,)</f>
    </nc>
  </rcc>
  <rcc rId="39724" ua="false" sId="1">
    <oc r="D2729" t="e">
      <f>VLOOKUP(B2732,'[1]Справочник аптек'!$B$1:$N$65536,13,)</f>
    </oc>
    <nc r="D2729" t="e">
      <f>VLOOKUP(B2732,'[1]Справочник аптек'!$B$1:$N$65536,13,)</f>
    </nc>
  </rcc>
  <rcc rId="39725" ua="false" sId="1">
    <oc r="D2729" t="e">
      <f>VLOOKUP(B2733,'[1]Справочник аптек'!$B$1:$N$65536,13,)</f>
    </oc>
    <nc r="D2729" t="e">
      <f>VLOOKUP(B2733,'[1]Справочник аптек'!$B$1:$N$65536,13,)</f>
    </nc>
  </rcc>
  <rcc rId="39726" ua="false" sId="1">
    <oc r="D2729" t="e">
      <f>VLOOKUP(B2734,'[1]Справочник аптек'!$B$1:$N$65536,13,)</f>
    </oc>
    <nc r="D2729" t="e">
      <f>VLOOKUP(B2734,'[1]Справочник аптек'!$B$1:$N$65536,13,)</f>
    </nc>
  </rcc>
  <rcc rId="39727" ua="false" sId="1">
    <oc r="D2729" t="e">
      <f>VLOOKUP(B2735,'[1]Справочник аптек'!$B$1:$N$65536,13,)</f>
    </oc>
    <nc r="D2729" t="e">
      <f>VLOOKUP(B2735,'[1]Справочник аптек'!$B$1:$N$65536,13,)</f>
    </nc>
  </rcc>
  <rcc rId="39728" ua="false" sId="1">
    <oc r="D2729" t="e">
      <f>VLOOKUP(B2736,'[1]Справочник аптек'!$B$1:$N$65536,13,)</f>
    </oc>
    <nc r="D2729" t="e">
      <f>VLOOKUP(B2736,'[1]Справочник аптек'!$B$1:$N$65536,13,)</f>
    </nc>
  </rcc>
  <rcc rId="39729" ua="false" sId="1">
    <oc r="D2729" t="e">
      <f>VLOOKUP(B2737,'[1]Справочник аптек'!$B$1:$N$65536,13,)</f>
    </oc>
    <nc r="D2729" t="e">
      <f>VLOOKUP(B2737,'[1]Справочник аптек'!$B$1:$N$65536,13,)</f>
    </nc>
  </rcc>
  <rcc rId="39730" ua="false" sId="1">
    <oc r="D2729" t="e">
      <f>VLOOKUP(B2738,'[1]Справочник аптек'!$B$1:$N$65536,13,)</f>
    </oc>
    <nc r="D2729" t="e">
      <f>VLOOKUP(B2738,'[1]Справочник аптек'!$B$1:$N$65536,13,)</f>
    </nc>
  </rcc>
  <rcc rId="39731" ua="false" sId="1">
    <oc r="D2729" t="e">
      <f>VLOOKUP(B2740,'[1]Справочник аптек'!$B$1:$N$65536,13,)</f>
    </oc>
    <nc r="D2729" t="e">
      <f>VLOOKUP(B2740,'[1]Справочник аптек'!$B$1:$N$65536,13,)</f>
    </nc>
  </rcc>
  <rcc rId="39732" ua="false" sId="1">
    <oc r="D2729" t="e">
      <f>VLOOKUP(B2742,'[1]Справочник аптек'!$B$1:$N$65536,13,)</f>
    </oc>
    <nc r="D2729" t="e">
      <f>VLOOKUP(B2742,'[1]Справочник аптек'!$B$1:$N$65536,13,)</f>
    </nc>
  </rcc>
  <rcc rId="39733" ua="false" sId="1">
    <oc r="D2729" t="e">
      <f>VLOOKUP(B2743,'[1]Справочник аптек'!$B$1:$N$65536,13,)</f>
    </oc>
    <nc r="D2729" t="e">
      <f>VLOOKUP(B2743,'[1]Справочник аптек'!$B$1:$N$65536,13,)</f>
    </nc>
  </rcc>
  <rcc rId="39734" ua="false" sId="1">
    <oc r="D2729" t="e">
      <f>VLOOKUP(B2744,'[1]Справочник аптек'!$B$1:$N$65536,13,)</f>
    </oc>
    <nc r="D2729" t="e">
      <f>VLOOKUP(B2744,'[1]Справочник аптек'!$B$1:$N$65536,13,)</f>
    </nc>
  </rcc>
  <rcc rId="39735" ua="false" sId="1">
    <oc r="D2729" t="e">
      <f>VLOOKUP(B2745,'[1]Справочник аптек'!$B$1:$N$65536,13,)</f>
    </oc>
    <nc r="D2729" t="e">
      <f>VLOOKUP(B2745,'[1]Справочник аптек'!$B$1:$N$65536,13,)</f>
    </nc>
  </rcc>
  <rcc rId="39736" ua="false" sId="1">
    <oc r="D2729" t="e">
      <f>VLOOKUP(B2746,'[1]Справочник аптек'!$B$1:$N$65536,13,)</f>
    </oc>
    <nc r="D2729" t="e">
      <f>VLOOKUP(B2746,'[1]Справочник аптек'!$B$1:$N$65536,13,)</f>
    </nc>
  </rcc>
  <rcc rId="39737" ua="false" sId="1">
    <oc r="D2729" t="e">
      <f>VLOOKUP(B2747,'[1]Справочник аптек'!$B$1:$N$65536,13,)</f>
    </oc>
    <nc r="D2729" t="e">
      <f>VLOOKUP(B2747,'[1]Справочник аптек'!$B$1:$N$65536,13,)</f>
    </nc>
  </rcc>
  <rcc rId="39738" ua="false" sId="1">
    <oc r="D2729" t="e">
      <f>VLOOKUP(B2748,'[1]Справочник аптек'!$B$1:$N$65536,13,)</f>
    </oc>
    <nc r="D2729" t="e">
      <f>VLOOKUP(B2748,'[1]Справочник аптек'!$B$1:$N$65536,13,)</f>
    </nc>
  </rcc>
  <rcc rId="39739" ua="false" sId="1">
    <oc r="D2729" t="e">
      <f>VLOOKUP(B2749,'[1]Справочник аптек'!$B$1:$N$65536,13,)</f>
    </oc>
    <nc r="D2729" t="e">
      <f>VLOOKUP(B2749,'[1]Справочник аптек'!$B$1:$N$65536,13,)</f>
    </nc>
  </rcc>
  <rcc rId="39740" ua="false" sId="1">
    <oc r="D2729" t="e">
      <f>VLOOKUP(B2750,'[1]Справочник аптек'!$B$1:$N$65536,13,)</f>
    </oc>
    <nc r="D2729" t="e">
      <f>VLOOKUP(B2750,'[1]Справочник аптек'!$B$1:$N$65536,13,)</f>
    </nc>
  </rcc>
  <rcc rId="39741" ua="false" sId="1">
    <oc r="D2729" t="e">
      <f>VLOOKUP(B2751,'[1]Справочник аптек'!$B$1:$N$65536,13,)</f>
    </oc>
    <nc r="D2729" t="e">
      <f>VLOOKUP(B2751,'[1]Справочник аптек'!$B$1:$N$65536,13,)</f>
    </nc>
  </rcc>
  <rcc rId="39742" ua="false" sId="1">
    <oc r="D2729" t="e">
      <f>VLOOKUP(B2752,'[1]Справочник аптек'!$B$1:$N$65536,13,)</f>
    </oc>
    <nc r="D2729" t="e">
      <f>VLOOKUP(B2752,'[1]Справочник аптек'!$B$1:$N$65536,13,)</f>
    </nc>
  </rcc>
  <rcc rId="39743" ua="false" sId="1">
    <oc r="D2729" t="e">
      <f>VLOOKUP(B2753,'[1]Справочник аптек'!$B$1:$N$65536,13,)</f>
    </oc>
    <nc r="D2729" t="e">
      <f>VLOOKUP(B2753,'[1]Справочник аптек'!$B$1:$N$65536,13,)</f>
    </nc>
  </rcc>
  <rcc rId="3974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4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4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4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4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4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5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5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5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5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5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5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5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5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5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5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6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6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6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6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6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6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6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6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6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6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7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7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7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7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7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7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7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7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7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7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8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8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8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8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8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8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8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8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8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8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9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9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9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9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9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9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9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9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9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79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0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0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0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0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0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0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0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0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0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0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1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1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1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1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1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1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1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1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1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1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2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2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2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2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2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2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2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2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2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2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3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3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3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3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3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3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3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3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3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3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4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39841" ua="false" sId="1">
    <nc r="D1174" t="e">
      <f>VLOOKUP(B1174,'[2]Справочник аптек'!$B$1:$N$65536,13,)</f>
    </nc>
  </rcc>
  <rcc rId="39842" ua="false" sId="1">
    <nc r="D2729" t="e">
      <f>VLOOKUP(#REF!,'[3]Справочник аптек'!$B$1:$N$65536,13,)</f>
    </nc>
  </rcc>
  <rcc rId="39843" ua="false" sId="1">
    <nc r="D2729" t="e">
      <f>VLOOKUP(#REF!,'[3]Справочник аптек'!$B$1:$N$65536,13,)</f>
    </nc>
  </rcc>
  <rcc rId="39844" ua="false" sId="1">
    <nc r="D2729" t="e">
      <f>VLOOKUP(#REF!,'[3]Справочник аптек'!$B$1:$N$65536,13,)</f>
    </nc>
  </rcc>
  <rcc rId="39845" ua="false" sId="1">
    <nc r="D2729" t="e">
      <f>VLOOKUP(#REF!,'[3]Справочник аптек'!$B$1:$N$65536,13,)</f>
    </nc>
  </rcc>
  <rcc rId="39846" ua="false" sId="1">
    <nc r="D2729" t="e">
      <f>VLOOKUP(#REF!,'[3]Справочник аптек'!$B$1:$N$65536,13,)</f>
    </nc>
  </rcc>
  <rcc rId="39847" ua="false" sId="1">
    <nc r="D2729" t="e">
      <f>VLOOKUP(#REF!,'[3]Справочник аптек'!$B$1:$N$65536,13,)</f>
    </nc>
  </rcc>
  <rcc rId="39848" ua="false" sId="1">
    <nc r="D2729" t="e">
      <f>VLOOKUP(#REF!,'[3]Справочник аптек'!$B$1:$N$65536,13,)</f>
    </nc>
  </rcc>
  <rcc rId="39849" ua="false" sId="1">
    <nc r="D2729" t="e">
      <f>VLOOKUP(#REF!,'[3]Справочник аптек'!$B$1:$N$65536,13,)</f>
    </nc>
  </rcc>
  <rcc rId="39850" ua="false" sId="1">
    <nc r="D2729" t="e">
      <f>VLOOKUP(#REF!,'[3]Справочник аптек'!$B$1:$N$65536,13,)</f>
    </nc>
  </rcc>
  <rcc rId="39851" ua="false" sId="1">
    <nc r="D2729" t="e">
      <f>VLOOKUP(#REF!,'[3]Справочник аптек'!$B$1:$N$65536,13,)</f>
    </nc>
  </rcc>
  <rcc rId="39852" ua="false" sId="1">
    <nc r="D2729" t="e">
      <f>VLOOKUP(#REF!,'[3]Справочник аптек'!$B$1:$N$65536,13,)</f>
    </nc>
  </rcc>
  <rcc rId="39853" ua="false" sId="1">
    <nc r="D2729" t="e">
      <f>VLOOKUP(#REF!,'[3]Справочник аптек'!$B$1:$N$65536,13,)</f>
    </nc>
  </rcc>
  <rcc rId="39854" ua="false" sId="1">
    <nc r="D2729" t="e">
      <f>VLOOKUP(#REF!,'[3]Справочник аптек'!$B$1:$N$65536,13,)</f>
    </nc>
  </rcc>
  <rcc rId="39855" ua="false" sId="1">
    <nc r="D2729" t="e">
      <f>VLOOKUP(#REF!,'[3]Справочник аптек'!$B$1:$N$65536,13,)</f>
    </nc>
  </rcc>
  <rcc rId="39856" ua="false" sId="1">
    <nc r="D1" t="inlineStr">
      <is>
        <r>
          <rPr>
            <sz val="11"/>
            <rFont val="Calibri"/>
            <family val="0"/>
            <charset val="1"/>
          </rPr>
          <t xml:space="preserve">Юр. лицо</t>
        </r>
      </is>
    </nc>
  </rcc>
  <rcc rId="39857" ua="false" sId="1">
    <nc r="D1" t="inlineStr">
      <is>
        <r>
          <rPr>
            <sz val="11"/>
            <rFont val="Calibri"/>
            <family val="0"/>
            <charset val="1"/>
          </rPr>
          <t xml:space="preserve">Юр. лицо</t>
        </r>
      </is>
    </nc>
  </rcc>
  <rcc rId="39858" ua="false" sId="1">
    <nc r="D2729" t="e">
      <f>VLOOKUP(B2753,'[2]Справочник аптек'!$B$1:$G$65536,6,FALSE())</f>
    </nc>
  </rcc>
  <rcc rId="39859" ua="false" sId="1">
    <nc r="D2729" t="e">
      <f>VLOOKUP(#REF!,'[2]Справочник аптек'!$B$1:$G$65536,6,FALSE())</f>
    </nc>
  </rcc>
  <rcc rId="39860" ua="false" sId="1">
    <nc r="D2729" t="e">
      <f>VLOOKUP(#REF!,'[2]Справочник аптек'!$B$1:$G$65536,6,FALSE())</f>
    </nc>
  </rcc>
  <rcc rId="39861" ua="false" sId="1">
    <nc r="D2729" t="e">
      <f>VLOOKUP(#REF!,'[2]Справочник аптек'!$B$1:$G$65536,6,FALSE())</f>
    </nc>
  </rcc>
  <rcc rId="39862" ua="false" sId="1">
    <nc r="D2729" t="e">
      <f>VLOOKUP(#REF!,'[2]Справочник аптек'!$B$1:$G$65536,6,FALSE())</f>
    </nc>
  </rcc>
  <rcc rId="39863" ua="false" sId="1">
    <nc r="D2729" t="e">
      <f>VLOOKUP(#REF!,'[2]Справочник аптек'!$B$1:$G$65536,6,FALSE())</f>
    </nc>
  </rcc>
  <rcc rId="39864" ua="false" sId="1">
    <nc r="D2729" t="e">
      <f>VLOOKUP(#REF!,'[2]Справочник аптек'!$B$1:$G$65536,6,FALSE())</f>
    </nc>
  </rcc>
  <rcc rId="39865" ua="false" sId="1">
    <nc r="D2729" t="inlineStr">
      <is>
        <r>
          <rPr>
            <sz val="11"/>
            <rFont val="Calibri"/>
            <family val="0"/>
            <charset val="1"/>
          </rPr>
          <t xml:space="preserve">Пустохина Екатерина Сергеевна</t>
        </r>
      </is>
    </nc>
  </rcc>
  <rcc rId="39866" ua="false" sId="1">
    <nc r="D2729" t="inlineStr">
      <is>
        <r>
          <rPr>
            <sz val="11"/>
            <rFont val="Calibri"/>
            <family val="0"/>
            <charset val="1"/>
          </rPr>
          <t xml:space="preserve">Пустохина Екатерина Сергеевна</t>
        </r>
      </is>
    </nc>
  </rcc>
  <rcc rId="39867" ua="false" sId="1">
    <nc r="D2729" t="e">
      <f>#REF!</f>
    </nc>
  </rcc>
  <rcc rId="39868" ua="false" sId="1">
    <nc r="D2729" t="inlineStr">
      <is>
        <r>
          <rPr>
            <sz val="11"/>
            <rFont val="Calibri"/>
            <family val="0"/>
            <charset val="1"/>
          </rPr>
          <t xml:space="preserve">Пустохина Екатерина Сергеевна</t>
        </r>
      </is>
    </nc>
  </rcc>
  <rcc rId="39869" ua="false" sId="1">
    <nc r="D2729" t="inlineStr">
      <is>
        <r>
          <rPr>
            <sz val="11"/>
            <rFont val="Calibri"/>
            <family val="0"/>
            <charset val="1"/>
          </rPr>
          <t xml:space="preserve">Пустохина Екатерина Сергеевна</t>
        </r>
      </is>
    </nc>
  </rcc>
  <rcc rId="39870" ua="false" sId="1">
    <nc r="D2729" t="inlineStr">
      <is>
        <r>
          <rPr>
            <sz val="11"/>
            <rFont val="Calibri"/>
            <family val="0"/>
            <charset val="1"/>
          </rPr>
          <t xml:space="preserve">Пустохина Екатерина Сергеевна</t>
        </r>
      </is>
    </nc>
  </rcc>
  <rcc rId="39871" ua="false" sId="1">
    <nc r="D2729" t="inlineStr">
      <is>
        <r>
          <rPr>
            <sz val="11"/>
            <rFont val="Calibri"/>
            <family val="0"/>
            <charset val="1"/>
          </rPr>
          <t xml:space="preserve">Пустохина Екатерина Сергеевна</t>
        </r>
      </is>
    </nc>
  </rcc>
  <rcc rId="39872" ua="false" sId="1">
    <nc r="D2729" t="inlineStr">
      <is>
        <r>
          <rPr>
            <sz val="11"/>
            <rFont val="Calibri"/>
            <family val="0"/>
            <charset val="1"/>
          </rPr>
          <t xml:space="preserve">Бакулина Ксения Александровна</t>
        </r>
      </is>
    </nc>
  </rcc>
  <rcc rId="39873" ua="false" sId="1">
    <nc r="D2729" t="e">
      <f>VLOOKUP(#REF!,'[1]Справочник аптек'!$B$1:$G$65536,6,FALSE())</f>
    </nc>
  </rcc>
  <rcc rId="39874" ua="false" sId="1">
    <nc r="D2729" t="e">
      <f>VLOOKUP(#REF!,'[1]Справочник аптек'!$B$1:$G$65536,6,FALSE())</f>
    </nc>
  </rcc>
  <rcc rId="39875" ua="false" sId="1">
    <nc r="D2729" t="e">
      <f>VLOOKUP(#REF!,'[1]Справочник аптек'!$B$1:$G$65536,6,FALSE())</f>
    </nc>
  </rcc>
  <rcc rId="39876" ua="false" sId="1">
    <nc r="D2729" t="e">
      <f>VLOOKUP(#REF!,'[1]Справочник аптек'!$B$1:$G$65536,6,FALSE())</f>
    </nc>
  </rcc>
  <rcc rId="39877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/>
  </rcc>
  <rcc rId="39878" ua="false" sId="1">
    <oc r="D2704" t="e">
      <f>VLOOKUP(B2704,'[1]Справочник аптек'!$B$1:$G$1048576,6,FALSE())</f>
    </oc>
    <nc r="D2704" t="e">
      <f>VLOOKUP(B2704,'[1]Справочник аптек'!$B$1:$G$1048576,6,FALSE())</f>
    </nc>
  </rcc>
  <rcc rId="39879" ua="false" sId="1">
    <oc r="D2705" t="e">
      <f>VLOOKUP(B2705,'[1]Справочник аптек'!$B$1:$G$1048576,6,FALSE())</f>
    </oc>
    <nc r="D2705" t="e">
      <f>VLOOKUP(B2705,'[1]Справочник аптек'!$B$1:$G$1048576,6,FALSE())</f>
    </nc>
  </rcc>
  <rcc rId="39880" ua="false" sId="1">
    <oc r="D2706" t="e">
      <f>VLOOKUP(B2706,'[1]Справочник аптек'!$B$1:$G$1048576,6,FALSE())</f>
    </oc>
    <nc r="D2706" t="e">
      <f>VLOOKUP(B2706,'[1]Справочник аптек'!$B$1:$G$1048576,6,FALSE())</f>
    </nc>
  </rcc>
  <rcc rId="39881" ua="false" sId="1">
    <oc r="D2707" t="e">
      <f>VLOOKUP(B2707,'[1]Справочник аптек'!$B$1:$G$1048576,6,FALSE())</f>
    </oc>
    <nc r="D2707" t="e">
      <f>VLOOKUP(B2707,'[1]Справочник аптек'!$B$1:$G$1048576,6,FALSE())</f>
    </nc>
  </rcc>
  <rcc rId="39882" ua="false" sId="1">
    <oc r="D2729" t="e">
      <f>VLOOKUP(B2744,'[1]Справочник аптек'!$B$1:$G$1048576,6,FALSE())</f>
    </oc>
    <nc r="D2729" t="e">
      <f>VLOOKUP(B2744,'[1]Справочник аптек'!$B$1:$G$1048576,6,FALSE())</f>
    </nc>
  </rcc>
  <rcc rId="39883" ua="false" sId="1">
    <oc r="D2729" t="e">
      <f>VLOOKUP(B2745,'[1]Справочник аптек'!$B$1:$G$1048576,6,FALSE())</f>
    </oc>
    <nc r="D2729" t="e">
      <f>VLOOKUP(B2745,'[1]Справочник аптек'!$B$1:$G$1048576,6,FALSE())</f>
    </nc>
  </rcc>
  <rcc rId="39884" ua="false" sId="1">
    <oc r="D2729" t="e">
      <f>VLOOKUP(B2746,'[1]Справочник аптек'!$B$1:$G$1048576,6,FALSE())</f>
    </oc>
    <nc r="D2729" t="e">
      <f>VLOOKUP(B2746,'[1]Справочник аптек'!$B$1:$G$1048576,6,FALSE())</f>
    </nc>
  </rcc>
  <rcc rId="39885" ua="false" sId="1">
    <oc r="D2729" t="e">
      <f>VLOOKUP(#REF!,'[1]Справочник аптек'!$B$1:$G$1048576,6,FALSE())</f>
    </oc>
    <nc r="D2729" t="e">
      <f>VLOOKUP(#REF!,'[1]Справочник аптек'!$B$1:$G$1048576,6,FALSE())</f>
    </nc>
  </rcc>
  <rcc rId="39886" ua="false" sId="1">
    <oc r="D2729" t="e">
      <f>VLOOKUP(#REF!,'[1]Справочник аптек'!$B$1:$G$1048576,6,FALSE())</f>
    </oc>
    <nc r="D2729" t="e">
      <f>VLOOKUP(#REF!,'[1]Справочник аптек'!$B$1:$G$1048576,6,FALSE())</f>
    </nc>
  </rcc>
  <rcc rId="39887" ua="false" sId="1">
    <oc r="D2729" t="e">
      <f>VLOOKUP(#REF!,'[1]Справочник аптек'!$B$1:$G$1048576,6,FALSE())</f>
    </oc>
    <nc r="D2729" t="e">
      <f>VLOOKUP(#REF!,'[1]Справочник аптек'!$B$1:$G$1048576,6,FALSE())</f>
    </nc>
  </rcc>
  <rcc rId="39888" ua="false" sId="1">
    <oc r="D2729" t="e">
      <f>VLOOKUP(#REF!,'[1]Справочник аптек'!$B$1:$G$1048576,6,FALSE())</f>
    </oc>
    <nc r="D2729" t="e">
      <f>VLOOKUP(#REF!,'[1]Справочник аптек'!$B$1:$G$1048576,6,FALSE())</f>
    </nc>
  </rcc>
  <rcc rId="39889" ua="false" sId="1">
    <oc r="D1084" t="e">
      <f>VLOOKUP(B1084,'[1]Справочник аптек'!$B$1:$G$65536,6,FALSE())</f>
    </oc>
    <nc r="D1084" t="e">
      <f>VLOOKUP(B1084,'[1]Справочник аптек'!$B$1:$G$65536,6,FALSE())</f>
    </nc>
  </rcc>
  <rcc rId="39890" ua="false" sId="1">
    <oc r="D1117" t="e">
      <f>VLOOKUP(B1117,'[1]Справочник аптек'!$B$1:$G$65536,6,FALSE())</f>
    </oc>
    <nc r="D1117" t="e">
      <f>VLOOKUP(B1117,'[1]Справочник аптек'!$B$1:$G$65536,6,FALSE())</f>
    </nc>
  </rcc>
  <rcc rId="39891" ua="false" sId="1">
    <oc r="D1119" t="e">
      <f>VLOOKUP(B1119,'[1]Справочник аптек'!$B$1:$G$65536,6,FALSE())</f>
    </oc>
    <nc r="D1119" t="e">
      <f>VLOOKUP(B1119,'[1]Справочник аптек'!$B$1:$G$65536,6,FALSE())</f>
    </nc>
  </rcc>
  <rcc rId="39892" ua="false" sId="1">
    <oc r="D1120" t="e">
      <f>VLOOKUP(B1120,'[1]Справочник аптек'!$B$1:$G$65536,6,FALSE())</f>
    </oc>
    <nc r="D1120" t="e">
      <f>VLOOKUP(B1120,'[1]Справочник аптек'!$B$1:$G$65536,6,FALSE())</f>
    </nc>
  </rcc>
  <rcc rId="39893" ua="false" sId="1">
    <oc r="D1143" t="e">
      <f>VLOOKUP(B1143,'[1]Справочник аптек'!$B$1:$G$65536,6,FALSE())</f>
    </oc>
    <nc r="D1143" t="e">
      <f>VLOOKUP(B1143,'[1]Справочник аптек'!$B$1:$G$65536,6,FALSE())</f>
    </nc>
  </rcc>
  <rcc rId="39894" ua="false" sId="1">
    <oc r="D1185" t="e">
      <f>VLOOKUP(B1185,'[1]Справочник аптек'!$B$1:$G$65536,6,FALSE())</f>
    </oc>
    <nc r="D1185" t="e">
      <f>VLOOKUP(B1185,'[1]Справочник аптек'!$B$1:$G$65536,6,FALSE())</f>
    </nc>
  </rcc>
  <rcc rId="39895" ua="false" sId="1">
    <oc r="D1186" t="e">
      <f>VLOOKUP(B1186,'[1]Справочник аптек'!$B$1:$G$65536,6,FALSE())</f>
    </oc>
    <nc r="D1186" t="e">
      <f>VLOOKUP(B1186,'[1]Справочник аптек'!$B$1:$G$65536,6,FALSE())</f>
    </nc>
  </rcc>
  <rcc rId="39896" ua="false" sId="1">
    <oc r="D1187" t="e">
      <f>VLOOKUP(B1187,'[1]Справочник аптек'!$B$1:$G$65536,6,FALSE())</f>
    </oc>
    <nc r="D1187" t="e">
      <f>VLOOKUP(B1187,'[1]Справочник аптек'!$B$1:$G$65536,6,FALSE())</f>
    </nc>
  </rcc>
  <rcc rId="39897" ua="false" sId="1">
    <oc r="D1188" t="e">
      <f>VLOOKUP(B1188,'[1]Справочник аптек'!$B$1:$G$65536,6,FALSE())</f>
    </oc>
    <nc r="D1188" t="e">
      <f>VLOOKUP(B1188,'[1]Справочник аптек'!$B$1:$G$65536,6,FALSE())</f>
    </nc>
  </rcc>
  <rcc rId="39898" ua="false" sId="1">
    <oc r="D1189" t="e">
      <f>VLOOKUP(B1189,'[1]Справочник аптек'!$B$1:$G$65536,6,FALSE())</f>
    </oc>
    <nc r="D1189" t="e">
      <f>VLOOKUP(B1189,'[1]Справочник аптек'!$B$1:$G$65536,6,FALSE())</f>
    </nc>
  </rcc>
  <rcc rId="39899" ua="false" sId="1">
    <oc r="D1190" t="e">
      <f>VLOOKUP(B1190,'[1]Справочник аптек'!$B$1:$G$65536,6,FALSE())</f>
    </oc>
    <nc r="D1190" t="e">
      <f>VLOOKUP(B1190,'[1]Справочник аптек'!$B$1:$G$65536,6,FALSE())</f>
    </nc>
  </rcc>
  <rcc rId="39900" ua="false" sId="1">
    <oc r="D1300" t="e">
      <f>VLOOKUP(B1300,'[1]Справочник аптек'!$B$1:$G$65536,6,FALSE())</f>
    </oc>
    <nc r="D1300" t="e">
      <f>VLOOKUP(B1300,'[1]Справочник аптек'!$B$1:$G$65536,6,FALSE())</f>
    </nc>
  </rcc>
  <rcc rId="39901" ua="false" sId="1">
    <oc r="D1302" t="e">
      <f>VLOOKUP(B1302,'[1]Справочник аптек'!$B$1:$G$65536,6,FALSE())</f>
    </oc>
    <nc r="D1302" t="e">
      <f>VLOOKUP(B1302,'[1]Справочник аптек'!$B$1:$G$65536,6,FALSE())</f>
    </nc>
  </rcc>
  <rcc rId="39902" ua="false" sId="1">
    <oc r="D1303" t="e">
      <f>VLOOKUP(B1303,'[1]Справочник аптек'!$B$1:$G$65536,6,FALSE())</f>
    </oc>
    <nc r="D1303" t="e">
      <f>VLOOKUP(B1303,'[1]Справочник аптек'!$B$1:$G$65536,6,FALSE())</f>
    </nc>
  </rcc>
  <rcc rId="39903" ua="false" sId="1">
    <oc r="D1304" t="e">
      <f>VLOOKUP(B1304,'[1]Справочник аптек'!$B$1:$G$65536,6,FALSE())</f>
    </oc>
    <nc r="D1304" t="e">
      <f>VLOOKUP(B1304,'[1]Справочник аптек'!$B$1:$G$65536,6,FALSE())</f>
    </nc>
  </rcc>
  <rcc rId="39904" ua="false" sId="1">
    <oc r="D1305" t="e">
      <f>VLOOKUP(B1305,'[1]Справочник аптек'!$B$1:$G$65536,6,FALSE())</f>
    </oc>
    <nc r="D1305" t="e">
      <f>VLOOKUP(B1305,'[1]Справочник аптек'!$B$1:$G$65536,6,FALSE())</f>
    </nc>
  </rcc>
  <rcc rId="39905" ua="false" sId="1">
    <oc r="D1607" t="e">
      <f>VLOOKUP(B1607,'[1]Справочник аптек'!$B$1:$G$65536,6,FALSE())</f>
    </oc>
    <nc r="D1607" t="e">
      <f>VLOOKUP(B1607,'[1]Справочник аптек'!$B$1:$G$65536,6,FALSE())</f>
    </nc>
  </rcc>
  <rcc rId="39906" ua="false" sId="1">
    <oc r="D1609" t="e">
      <f>VLOOKUP(B1609,'[1]Справочник аптек'!$B$1:$G$65536,6,FALSE())</f>
    </oc>
    <nc r="D1609" t="e">
      <f>VLOOKUP(B1609,'[1]Справочник аптек'!$B$1:$G$65536,6,FALSE())</f>
    </nc>
  </rcc>
  <rcc rId="39907" ua="false" sId="1">
    <oc r="D1610" t="e">
      <f>VLOOKUP(B1610,'[1]Справочник аптек'!$B$1:$G$65536,6,FALSE())</f>
    </oc>
    <nc r="D1610" t="e">
      <f>VLOOKUP(B1610,'[1]Справочник аптек'!$B$1:$G$65536,6,FALSE())</f>
    </nc>
  </rcc>
  <rcc rId="39908" ua="false" sId="1">
    <oc r="D1611" t="e">
      <f>VLOOKUP(B1611,'[1]Справочник аптек'!$B$1:$G$65536,6,FALSE())</f>
    </oc>
    <nc r="D1611" t="e">
      <f>VLOOKUP(B1611,'[1]Справочник аптек'!$B$1:$G$65536,6,FALSE())</f>
    </nc>
  </rcc>
  <rcc rId="39909" ua="false" sId="1">
    <oc r="D1888" t="e">
      <f>VLOOKUP(B1888,'[1]Справочник аптек'!$B$1:$G$65536,6,FALSE())</f>
    </oc>
    <nc r="D1888" t="e">
      <f>VLOOKUP(B1888,'[1]Справочник аптек'!$B$1:$G$65536,6,FALSE())</f>
    </nc>
  </rcc>
  <rcc rId="39910" ua="false" sId="1">
    <oc r="D1891" t="e">
      <f>VLOOKUP(B1891,'[1]Справочник аптек'!$B$1:$G$65536,6,FALSE())</f>
    </oc>
    <nc r="D1891" t="e">
      <f>VLOOKUP(B1891,'[1]Справочник аптек'!$B$1:$G$65536,6,FALSE())</f>
    </nc>
  </rcc>
  <rcc rId="39911" ua="false" sId="1">
    <oc r="D1898" t="e">
      <f>VLOOKUP(B1898,'[1]Справочник аптек'!$B$1:$G$65536,6,FALSE())</f>
    </oc>
    <nc r="D1898" t="e">
      <f>VLOOKUP(B1898,'[1]Справочник аптек'!$B$1:$G$65536,6,FALSE())</f>
    </nc>
  </rcc>
  <rcc rId="39912" ua="false" sId="1">
    <oc r="D1908" t="e">
      <f>VLOOKUP(B1908,'[1]Справочник аптек'!$B$1:$G$65536,6,FALSE())</f>
    </oc>
    <nc r="D1908" t="e">
      <f>VLOOKUP(B1908,'[1]Справочник аптек'!$B$1:$G$65536,6,FALSE())</f>
    </nc>
  </rcc>
  <rcc rId="39913" ua="false" sId="1">
    <oc r="D1909" t="e">
      <f>VLOOKUP(B1909,'[1]Справочник аптек'!$B$1:$G$65536,6,FALSE())</f>
    </oc>
    <nc r="D1909" t="e">
      <f>VLOOKUP(B1909,'[1]Справочник аптек'!$B$1:$G$65536,6,FALSE())</f>
    </nc>
  </rcc>
  <rcc rId="39914" ua="false" sId="1">
    <oc r="D1910" t="e">
      <f>VLOOKUP(B1910,'[1]Справочник аптек'!$B$1:$G$65536,6,FALSE())</f>
    </oc>
    <nc r="D1910" t="e">
      <f>VLOOKUP(B1910,'[1]Справочник аптек'!$B$1:$G$65536,6,FALSE())</f>
    </nc>
  </rcc>
  <rcc rId="39915" ua="false" sId="1">
    <oc r="D1911" t="e">
      <f>VLOOKUP(B1911,'[1]Справочник аптек'!$B$1:$G$65536,6,FALSE())</f>
    </oc>
    <nc r="D1911" t="e">
      <f>VLOOKUP(B1911,'[1]Справочник аптек'!$B$1:$G$65536,6,FALSE())</f>
    </nc>
  </rcc>
  <rcc rId="39916" ua="false" sId="1">
    <oc r="D1912" t="e">
      <f>VLOOKUP(B1912,'[1]Справочник аптек'!$B$1:$G$65536,6,FALSE())</f>
    </oc>
    <nc r="D1912" t="e">
      <f>VLOOKUP(B1912,'[1]Справочник аптек'!$B$1:$G$65536,6,FALSE())</f>
    </nc>
  </rcc>
  <rcc rId="39917" ua="false" sId="1">
    <oc r="D1912" t="e">
      <f>VLOOKUP(B1912,'[1]Справочник аптек'!$B$1:$G$65536,6,FALSE())</f>
    </oc>
    <nc r="D1912" t="e">
      <f>VLOOKUP(B1912,'[1]Справочник аптек'!$B$1:$G$65536,6,FALSE())</f>
    </nc>
  </rcc>
  <rcc rId="39918" ua="false" sId="1">
    <oc r="D2129" t="e">
      <f>VLOOKUP(B2129,'[1]Справочник аптек'!$B$1:$G$65536,6,FALSE())</f>
    </oc>
    <nc r="D2129" t="e">
      <f>VLOOKUP(B2129,'[1]Справочник аптек'!$B$1:$G$65536,6,FALSE())</f>
    </nc>
  </rcc>
  <rcc rId="39919" ua="false" sId="1">
    <oc r="D2138" t="e">
      <f>VLOOKUP(B2138,'[1]Справочник аптек'!$B$1:$G$65536,6,FALSE())</f>
    </oc>
    <nc r="D2138" t="e">
      <f>VLOOKUP(B2138,'[1]Справочник аптек'!$B$1:$G$65536,6,FALSE())</f>
    </nc>
  </rcc>
  <rcc rId="39920" ua="false" sId="1">
    <oc r="D2139" t="e">
      <f>VLOOKUP(B2139,'[1]Справочник аптек'!$B$1:$G$65536,6,FALSE())</f>
    </oc>
    <nc r="D2139" t="e">
      <f>VLOOKUP(B2139,'[1]Справочник аптек'!$B$1:$G$65536,6,FALSE())</f>
    </nc>
  </rcc>
  <rcc rId="39921" ua="false" sId="1">
    <oc r="D2140" t="e">
      <f>VLOOKUP(B2140,'[1]Справочник аптек'!$B$1:$G$65536,6,FALSE())</f>
    </oc>
    <nc r="D2140" t="e">
      <f>VLOOKUP(B2140,'[1]Справочник аптек'!$B$1:$G$65536,6,FALSE())</f>
    </nc>
  </rcc>
  <rcc rId="39922" ua="false" sId="1">
    <oc r="D2141" t="e">
      <f>VLOOKUP(B2141,'[1]Справочник аптек'!$B$1:$G$65536,6,FALSE())</f>
    </oc>
    <nc r="D2141" t="e">
      <f>VLOOKUP(B2141,'[1]Справочник аптек'!$B$1:$G$65536,6,FALSE())</f>
    </nc>
  </rcc>
  <rcc rId="39923" ua="false" sId="1">
    <oc r="D2286" t="e">
      <f>VLOOKUP(B2286,'[1]Справочник аптек'!$B$1:$G$65536,6,FALSE())</f>
    </oc>
    <nc r="D2286" t="e">
      <f>VLOOKUP(B2286,'[1]Справочник аптек'!$B$1:$G$65536,6,FALSE())</f>
    </nc>
  </rcc>
  <rcc rId="39924" ua="false" sId="1">
    <oc r="D2290" t="e">
      <f>VLOOKUP(B2290,'[1]Справочник аптек'!$B$1:$G$65536,6,FALSE())</f>
    </oc>
    <nc r="D2290" t="e">
      <f>VLOOKUP(B2290,'[1]Справочник аптек'!$B$1:$G$65536,6,FALSE())</f>
    </nc>
  </rcc>
  <rcc rId="39925" ua="false" sId="1">
    <oc r="D2291" t="e">
      <f>VLOOKUP(B2291,'[1]Справочник аптек'!$B$1:$G$65536,6,FALSE())</f>
    </oc>
    <nc r="D2291" t="e">
      <f>VLOOKUP(B2291,'[1]Справочник аптек'!$B$1:$G$65536,6,FALSE())</f>
    </nc>
  </rcc>
  <rcc rId="39926" ua="false" sId="1">
    <oc r="D2292" t="e">
      <f>VLOOKUP(B2292,'[1]Справочник аптек'!$B$1:$G$65536,6,FALSE())</f>
    </oc>
    <nc r="D2292" t="e">
      <f>VLOOKUP(B2292,'[1]Справочник аптек'!$B$1:$G$65536,6,FALSE())</f>
    </nc>
  </rcc>
  <rcc rId="39927" ua="false" sId="1">
    <oc r="D2293" t="e">
      <f>VLOOKUP(B2293,'[1]Справочник аптек'!$B$1:$G$65536,6,FALSE())</f>
    </oc>
    <nc r="D2293" t="e">
      <f>VLOOKUP(B2293,'[1]Справочник аптек'!$B$1:$G$65536,6,FALSE())</f>
    </nc>
  </rcc>
  <rcc rId="39928" ua="false" sId="1">
    <oc r="D2294" t="e">
      <f>VLOOKUP(B2294,'[1]Справочник аптек'!$B$1:$G$65536,6,FALSE())</f>
    </oc>
    <nc r="D2294" t="e">
      <f>VLOOKUP(B2294,'[1]Справочник аптек'!$B$1:$G$65536,6,FALSE())</f>
    </nc>
  </rcc>
  <rcc rId="39929" ua="false" sId="1">
    <oc r="D2295" t="e">
      <f>VLOOKUP(B2295,'[1]Справочник аптек'!$B$1:$G$65536,6,FALSE())</f>
    </oc>
    <nc r="D2295" t="e">
      <f>VLOOKUP(B2295,'[1]Справочник аптек'!$B$1:$G$65536,6,FALSE())</f>
    </nc>
  </rcc>
  <rcc rId="39930" ua="false" sId="1">
    <oc r="D2310" t="e">
      <f>VLOOKUP(B2310,'[1]Справочник аптек'!$B$1:$G$65536,6,FALSE())</f>
    </oc>
    <nc r="D2310" t="e">
      <f>VLOOKUP(B2310,'[1]Справочник аптек'!$B$1:$G$65536,6,FALSE())</f>
    </nc>
  </rcc>
  <rcc rId="39931" ua="false" sId="1">
    <oc r="D2311" t="e">
      <f>VLOOKUP(B2311,'[1]Справочник аптек'!$B$1:$G$65536,6,FALSE())</f>
    </oc>
    <nc r="D2311" t="e">
      <f>VLOOKUP(B2311,'[1]Справочник аптек'!$B$1:$G$65536,6,FALSE())</f>
    </nc>
  </rcc>
  <rcc rId="39932" ua="false" sId="1">
    <oc r="D2312" t="e">
      <f>VLOOKUP(B2312,'[1]Справочник аптек'!$B$1:$G$65536,6,FALSE())</f>
    </oc>
    <nc r="D2312" t="e">
      <f>VLOOKUP(B2312,'[1]Справочник аптек'!$B$1:$G$65536,6,FALSE())</f>
    </nc>
  </rcc>
  <rcc rId="39933" ua="false" sId="1">
    <oc r="D2313" t="e">
      <f>VLOOKUP(B2313,'[1]Справочник аптек'!$B$1:$G$65536,6,FALSE())</f>
    </oc>
    <nc r="D2313" t="e">
      <f>VLOOKUP(B2313,'[1]Справочник аптек'!$B$1:$G$65536,6,FALSE())</f>
    </nc>
  </rcc>
  <rcc rId="39934" ua="false" sId="1">
    <oc r="D2314" t="e">
      <f>VLOOKUP(B2314,'[1]Справочник аптек'!$B$1:$G$65536,6,FALSE())</f>
    </oc>
    <nc r="D2314" t="e">
      <f>VLOOKUP(B2314,'[1]Справочник аптек'!$B$1:$G$65536,6,FALSE())</f>
    </nc>
  </rcc>
  <rcc rId="39935" ua="false" sId="1">
    <oc r="D2315" t="e">
      <f>VLOOKUP(B2315,'[1]Справочник аптек'!$B$1:$G$65536,6,FALSE())</f>
    </oc>
    <nc r="D2315" t="e">
      <f>VLOOKUP(B2315,'[1]Справочник аптек'!$B$1:$G$65536,6,FALSE())</f>
    </nc>
  </rcc>
  <rcc rId="39936" ua="false" sId="1">
    <oc r="D2316" t="e">
      <f>VLOOKUP(B2316,'[1]Справочник аптек'!$B$1:$G$65536,6,FALSE())</f>
    </oc>
    <nc r="D2316" t="e">
      <f>VLOOKUP(B2316,'[1]Справочник аптек'!$B$1:$G$65536,6,FALSE())</f>
    </nc>
  </rcc>
  <rcc rId="39937" ua="false" sId="1">
    <oc r="D2317" t="e">
      <f>VLOOKUP(B2317,'[1]Справочник аптек'!$B$1:$G$65536,6,FALSE())</f>
    </oc>
    <nc r="D2317" t="e">
      <f>VLOOKUP(B2317,'[1]Справочник аптек'!$B$1:$G$65536,6,FALSE())</f>
    </nc>
  </rcc>
  <rcc rId="39938" ua="false" sId="1">
    <oc r="D2318" t="e">
      <f>VLOOKUP(B2318,'[1]Справочник аптек'!$B$1:$G$65536,6,FALSE())</f>
    </oc>
    <nc r="D2318" t="e">
      <f>VLOOKUP(B2318,'[1]Справочник аптек'!$B$1:$G$65536,6,FALSE())</f>
    </nc>
  </rcc>
  <rcc rId="39939" ua="false" sId="1">
    <oc r="D2319" t="e">
      <f>VLOOKUP(B2319,'[1]Справочник аптек'!$B$1:$G$65536,6,FALSE())</f>
    </oc>
    <nc r="D2319" t="e">
      <f>VLOOKUP(B2319,'[1]Справочник аптек'!$B$1:$G$65536,6,FALSE())</f>
    </nc>
  </rcc>
  <rcc rId="39940" ua="false" sId="1">
    <oc r="D599" t="e">
      <f>VLOOKUP(B599,'[1]Справочник аптек'!$B$1:$G$65536,6,FALSE())</f>
    </oc>
    <nc r="D599" t="e">
      <f>VLOOKUP(B599,'[1]Справочник аптек'!$B$1:$G$65536,6,FALSE())</f>
    </nc>
  </rcc>
  <rcc rId="39941" ua="false" sId="1">
    <oc r="D600" t="e">
      <f>VLOOKUP(B600,'[1]Справочник аптек'!$B$1:$G$65536,6,FALSE())</f>
    </oc>
    <nc r="D600" t="e">
      <f>VLOOKUP(B600,'[1]Справочник аптек'!$B$1:$G$65536,6,FALSE())</f>
    </nc>
  </rcc>
  <rcc rId="39942" ua="false" sId="1">
    <oc r="D601" t="e">
      <f>VLOOKUP(B601,'[1]Справочник аптек'!$B$1:$G$65536,6,FALSE())</f>
    </oc>
    <nc r="D601" t="e">
      <f>VLOOKUP(B601,'[1]Справочник аптек'!$B$1:$G$65536,6,FALSE())</f>
    </nc>
  </rcc>
  <rcc rId="39943" ua="false" sId="1">
    <oc r="D602" t="e">
      <f>VLOOKUP(B602,'[1]Справочник аптек'!$B$1:$G$65536,6,FALSE())</f>
    </oc>
    <nc r="D602" t="e">
      <f>VLOOKUP(B602,'[1]Справочник аптек'!$B$1:$G$65536,6,FALSE())</f>
    </nc>
  </rcc>
  <rcc rId="39944" ua="false" sId="1">
    <oc r="D251" t="e">
      <f>VLOOKUP(B251,'[1]Справочник аптек'!$B$1:$G$65536,6,FALSE())</f>
    </oc>
    <nc r="D251" t="e">
      <f>VLOOKUP(B251,'[1]Справочник аптек'!$B$1:$G$65536,6,FALSE())</f>
    </nc>
  </rcc>
  <rcc rId="39945" ua="false" sId="1">
    <oc r="D251" t="e">
      <f>VLOOKUP(B252,'[1]Справочник аптек'!$B$1:$G$65536,6,FALSE())</f>
    </oc>
    <nc r="D251" t="e">
      <f>VLOOKUP(B252,'[1]Справочник аптек'!$B$1:$G$65536,6,FALSE())</f>
    </nc>
  </rcc>
  <rcc rId="39946" ua="false" sId="1">
    <oc r="D251" t="e">
      <f>VLOOKUP(B253,'[1]Справочник аптек'!$B$1:$G$65536,6,FALSE())</f>
    </oc>
    <nc r="D251" t="e">
      <f>VLOOKUP(B253,'[1]Справочник аптек'!$B$1:$G$65536,6,FALSE())</f>
    </nc>
  </rcc>
  <rcc rId="39947" ua="false" sId="1">
    <oc r="D251" t="e">
      <f>VLOOKUP(B254,'[1]Справочник аптек'!$B$1:$G$65536,6,FALSE())</f>
    </oc>
    <nc r="D251" t="e">
      <f>VLOOKUP(B254,'[1]Справочник аптек'!$B$1:$G$65536,6,FALSE())</f>
    </nc>
  </rcc>
  <rcc rId="39948" ua="false" sId="1">
    <oc r="D303" t="e">
      <f>VLOOKUP(B303,'[1]Справочник аптек'!$B$1:$G$65536,6,FALSE())</f>
    </oc>
    <nc r="D303" t="e">
      <f>VLOOKUP(B303,'[1]Справочник аптек'!$B$1:$G$65536,6,FALSE())</f>
    </nc>
  </rcc>
  <rcc rId="39949" ua="false" sId="1">
    <oc r="D303" t="e">
      <f>VLOOKUP(B304,'[1]Справочник аптек'!$B$1:$G$65536,6,FALSE())</f>
    </oc>
    <nc r="D303" t="e">
      <f>VLOOKUP(B304,'[1]Справочник аптек'!$B$1:$G$65536,6,FALSE())</f>
    </nc>
  </rcc>
  <rcc rId="39950" ua="false" sId="1">
    <oc r="D303" t="e">
      <f>VLOOKUP(B305,'[1]Справочник аптек'!$B$1:$G$65536,6,FALSE())</f>
    </oc>
    <nc r="D303" t="e">
      <f>VLOOKUP(B305,'[1]Справочник аптек'!$B$1:$G$65536,6,FALSE())</f>
    </nc>
  </rcc>
  <rcc rId="39951" ua="false" sId="1">
    <oc r="D303" t="e">
      <f>VLOOKUP(B306,'[1]Справочник аптек'!$B$1:$G$65536,6,FALSE())</f>
    </oc>
    <nc r="D303" t="e">
      <f>VLOOKUP(B306,'[1]Справочник аптек'!$B$1:$G$65536,6,FALSE())</f>
    </nc>
  </rcc>
  <rcc rId="39952" ua="false" sId="1">
    <oc r="D303" t="e">
      <f>VLOOKUP(B307,'[1]Справочник аптек'!$B$1:$G$65536,6,FALSE())</f>
    </oc>
    <nc r="D303" t="e">
      <f>VLOOKUP(B307,'[1]Справочник аптек'!$B$1:$G$65536,6,FALSE())</f>
    </nc>
  </rcc>
  <rcc rId="39953" ua="false" sId="1">
    <oc r="D303" t="e">
      <f>VLOOKUP(B308,'[1]Справочник аптек'!$B$1:$G$65536,6,FALSE())</f>
    </oc>
    <nc r="D303" t="e">
      <f>VLOOKUP(B308,'[1]Справочник аптек'!$B$1:$G$65536,6,FALSE())</f>
    </nc>
  </rcc>
  <rcc rId="39954" ua="false" sId="1">
    <oc r="D303" t="e">
      <f>VLOOKUP(B309,'[1]Справочник аптек'!$B$1:$G$65536,6,FALSE())</f>
    </oc>
    <nc r="D303" t="e">
      <f>VLOOKUP(B309,'[1]Справочник аптек'!$B$1:$G$65536,6,FALSE())</f>
    </nc>
  </rcc>
  <rcc rId="39955" ua="false" sId="1">
    <oc r="D1" t="e">
      <f>VLOOKUP(B1,'[1]Справочник аптек'!$B$1:$G$65536,6,FALSE())</f>
    </oc>
    <nc r="D1" t="e">
      <f>VLOOKUP(B1,'[1]Справочник аптек'!$B$1:$G$65536,6,FALSE())</f>
    </nc>
  </rcc>
  <rcc rId="39956" ua="false" sId="1">
    <oc r="D2" t="e">
      <f>VLOOKUP(B2,'[1]Справочник аптек'!$B$1:$G$65536,6,FALSE())</f>
    </oc>
    <nc r="D2" t="e">
      <f>VLOOKUP(B2,'[1]Справочник аптек'!$B$1:$G$65536,6,FALSE())</f>
    </nc>
  </rcc>
  <rcc rId="39957" ua="false" sId="1">
    <oc r="D3" t="e">
      <f>VLOOKUP(B3,'[1]Справочник аптек'!$B$1:$G$65536,6,FALSE())</f>
    </oc>
    <nc r="D3" t="e">
      <f>VLOOKUP(B3,'[1]Справочник аптек'!$B$1:$G$65536,6,FALSE())</f>
    </nc>
  </rcc>
  <rcc rId="39958" ua="false" sId="1">
    <oc r="D4" t="e">
      <f>VLOOKUP(B4,'[1]Справочник аптек'!$B$1:$G$65536,6,FALSE())</f>
    </oc>
    <nc r="D4" t="e">
      <f>VLOOKUP(B4,'[1]Справочник аптек'!$B$1:$G$65536,6,FALSE())</f>
    </nc>
  </rcc>
  <rcc rId="39959" ua="false" sId="1">
    <oc r="D5" t="e">
      <f>VLOOKUP(B5,'[1]Справочник аптек'!$B$1:$G$65536,6,FALSE())</f>
    </oc>
    <nc r="D5" t="e">
      <f>VLOOKUP(B5,'[1]Справочник аптек'!$B$1:$G$65536,6,FALSE())</f>
    </nc>
  </rcc>
  <rcc rId="39960" ua="false" sId="1">
    <oc r="D6" t="e">
      <f>VLOOKUP(B6,'[1]Справочник аптек'!$B$1:$G$65536,6,FALSE())</f>
    </oc>
    <nc r="D6" t="e">
      <f>VLOOKUP(B6,'[1]Справочник аптек'!$B$1:$G$65536,6,FALSE())</f>
    </nc>
  </rcc>
  <rcc rId="39961" ua="false" sId="1">
    <oc r="D7" t="e">
      <f>VLOOKUP(B7,'[1]Справочник аптек'!$B$1:$G$65536,6,FALSE())</f>
    </oc>
    <nc r="D7" t="e">
      <f>VLOOKUP(B7,'[1]Справочник аптек'!$B$1:$G$65536,6,FALSE())</f>
    </nc>
  </rcc>
  <rcc rId="39962" ua="false" sId="1">
    <oc r="D8" t="e">
      <f>VLOOKUP(B8,'[1]Справочник аптек'!$B$1:$G$65536,6,FALSE())</f>
    </oc>
    <nc r="D8" t="e">
      <f>VLOOKUP(B8,'[1]Справочник аптек'!$B$1:$G$65536,6,FALSE())</f>
    </nc>
  </rcc>
  <rcc rId="39963" ua="false" sId="1">
    <oc r="D9" t="e">
      <f>VLOOKUP(B9,'[1]Справочник аптек'!$B$1:$G$65536,6,FALSE())</f>
    </oc>
    <nc r="D9" t="e">
      <f>VLOOKUP(B9,'[1]Справочник аптек'!$B$1:$G$65536,6,FALSE())</f>
    </nc>
  </rcc>
  <rcc rId="39964" ua="false" sId="1">
    <oc r="D10" t="e">
      <f>VLOOKUP(B10,'[1]Справочник аптек'!$B$1:$G$65536,6,FALSE())</f>
    </oc>
    <nc r="D10" t="e">
      <f>VLOOKUP(B10,'[1]Справочник аптек'!$B$1:$G$65536,6,FALSE())</f>
    </nc>
  </rcc>
  <rcc rId="39965" ua="false" sId="1">
    <oc r="D11" t="e">
      <f>VLOOKUP(B11,'[1]Справочник аптек'!$B$1:$G$65536,6,FALSE())</f>
    </oc>
    <nc r="D11" t="e">
      <f>VLOOKUP(B11,'[1]Справочник аптек'!$B$1:$G$65536,6,FALSE())</f>
    </nc>
  </rcc>
  <rcc rId="39966" ua="false" sId="1">
    <oc r="D12" t="e">
      <f>VLOOKUP(B12,'[1]Справочник аптек'!$B$1:$G$65536,6,FALSE())</f>
    </oc>
    <nc r="D12" t="e">
      <f>VLOOKUP(B12,'[1]Справочник аптек'!$B$1:$G$65536,6,FALSE())</f>
    </nc>
  </rcc>
  <rcc rId="39967" ua="false" sId="1">
    <oc r="D13" t="e">
      <f>VLOOKUP(B13,'[1]Справочник аптек'!$B$1:$G$65536,6,FALSE())</f>
    </oc>
    <nc r="D13" t="e">
      <f>VLOOKUP(B13,'[1]Справочник аптек'!$B$1:$G$65536,6,FALSE())</f>
    </nc>
  </rcc>
  <rcc rId="39968" ua="false" sId="1">
    <oc r="D14" t="e">
      <f>VLOOKUP(B14,'[1]Справочник аптек'!$B$1:$G$65536,6,FALSE())</f>
    </oc>
    <nc r="D14" t="e">
      <f>VLOOKUP(B14,'[1]Справочник аптек'!$B$1:$G$65536,6,FALSE())</f>
    </nc>
  </rcc>
  <rcc rId="39969" ua="false" sId="1">
    <oc r="D15" t="e">
      <f>VLOOKUP(B15,'[1]Справочник аптек'!$B$1:$G$65536,6,FALSE())</f>
    </oc>
    <nc r="D15" t="e">
      <f>VLOOKUP(B15,'[1]Справочник аптек'!$B$1:$G$65536,6,FALSE())</f>
    </nc>
  </rcc>
  <rcc rId="39970" ua="false" sId="1">
    <oc r="D16" t="e">
      <f>VLOOKUP(B16,'[1]Справочник аптек'!$B$1:$G$65536,6,FALSE())</f>
    </oc>
    <nc r="D16" t="e">
      <f>VLOOKUP(B16,'[1]Справочник аптек'!$B$1:$G$65536,6,FALSE())</f>
    </nc>
  </rcc>
  <rcc rId="39971" ua="false" sId="1">
    <oc r="D17" t="e">
      <f>VLOOKUP(B17,'[1]Справочник аптек'!$B$1:$G$65536,6,FALSE())</f>
    </oc>
    <nc r="D17" t="e">
      <f>VLOOKUP(B17,'[1]Справочник аптек'!$B$1:$G$65536,6,FALSE())</f>
    </nc>
  </rcc>
  <rcc rId="39972" ua="false" sId="1">
    <oc r="D18" t="e">
      <f>VLOOKUP(B18,'[1]Справочник аптек'!$B$1:$G$65536,6,FALSE())</f>
    </oc>
    <nc r="D18" t="e">
      <f>VLOOKUP(B18,'[1]Справочник аптек'!$B$1:$G$65536,6,FALSE())</f>
    </nc>
  </rcc>
  <rcc rId="39973" ua="false" sId="1">
    <oc r="D19" t="e">
      <f>VLOOKUP(B19,'[1]Справочник аптек'!$B$1:$G$65536,6,FALSE())</f>
    </oc>
    <nc r="D19" t="e">
      <f>VLOOKUP(B19,'[1]Справочник аптек'!$B$1:$G$65536,6,FALSE())</f>
    </nc>
  </rcc>
  <rcc rId="39974" ua="false" sId="1">
    <oc r="D20" t="e">
      <f>VLOOKUP(B20,'[1]Справочник аптек'!$B$1:$G$65536,6,FALSE())</f>
    </oc>
    <nc r="D20" t="e">
      <f>VLOOKUP(B20,'[1]Справочник аптек'!$B$1:$G$65536,6,FALSE())</f>
    </nc>
  </rcc>
  <rcc rId="39975" ua="false" sId="1">
    <oc r="D21" t="e">
      <f>VLOOKUP(B21,'[1]Справочник аптек'!$B$1:$G$65536,6,FALSE())</f>
    </oc>
    <nc r="D21" t="e">
      <f>VLOOKUP(B21,'[1]Справочник аптек'!$B$1:$G$65536,6,FALSE())</f>
    </nc>
  </rcc>
  <rcc rId="39976" ua="false" sId="1">
    <oc r="D22" t="e">
      <f>VLOOKUP(B22,'[1]Справочник аптек'!$B$1:$G$65536,6,FALSE())</f>
    </oc>
    <nc r="D22" t="e">
      <f>VLOOKUP(B22,'[1]Справочник аптек'!$B$1:$G$65536,6,FALSE())</f>
    </nc>
  </rcc>
  <rcc rId="39977" ua="false" sId="1">
    <oc r="D23" t="e">
      <f>VLOOKUP(B23,'[1]Справочник аптек'!$B$1:$G$65536,6,FALSE())</f>
    </oc>
    <nc r="D23" t="e">
      <f>VLOOKUP(B23,'[1]Справочник аптек'!$B$1:$G$65536,6,FALSE())</f>
    </nc>
  </rcc>
  <rcc rId="39978" ua="false" sId="1">
    <oc r="D24" t="e">
      <f>VLOOKUP(B24,'[1]Справочник аптек'!$B$1:$G$65536,6,FALSE())</f>
    </oc>
    <nc r="D24" t="e">
      <f>VLOOKUP(B24,'[1]Справочник аптек'!$B$1:$G$65536,6,FALSE())</f>
    </nc>
  </rcc>
  <rcc rId="39979" ua="false" sId="1">
    <oc r="D25" t="e">
      <f>VLOOKUP(B25,'[1]Справочник аптек'!$B$1:$G$65536,6,FALSE())</f>
    </oc>
    <nc r="D25" t="e">
      <f>VLOOKUP(B25,'[1]Справочник аптек'!$B$1:$G$65536,6,FALSE())</f>
    </nc>
  </rcc>
  <rcc rId="39980" ua="false" sId="1">
    <oc r="D26" t="e">
      <f>VLOOKUP(B26,'[1]Справочник аптек'!$B$1:$G$65536,6,FALSE())</f>
    </oc>
    <nc r="D26" t="e">
      <f>VLOOKUP(B26,'[1]Справочник аптек'!$B$1:$G$65536,6,FALSE())</f>
    </nc>
  </rcc>
  <rcc rId="39981" ua="false" sId="1">
    <oc r="D27" t="e">
      <f>VLOOKUP(B27,'[1]Справочник аптек'!$B$1:$G$65536,6,FALSE())</f>
    </oc>
    <nc r="D27" t="e">
      <f>VLOOKUP(B27,'[1]Справочник аптек'!$B$1:$G$65536,6,FALSE())</f>
    </nc>
  </rcc>
  <rcc rId="39982" ua="false" sId="1">
    <oc r="D28" t="e">
      <f>VLOOKUP(B28,'[1]Справочник аптек'!$B$1:$G$65536,6,FALSE())</f>
    </oc>
    <nc r="D28" t="e">
      <f>VLOOKUP(B28,'[1]Справочник аптек'!$B$1:$G$65536,6,FALSE())</f>
    </nc>
  </rcc>
  <rcc rId="39983" ua="false" sId="1">
    <oc r="D29" t="e">
      <f>VLOOKUP(B29,'[1]Справочник аптек'!$B$1:$G$65536,6,FALSE())</f>
    </oc>
    <nc r="D29" t="e">
      <f>VLOOKUP(B29,'[1]Справочник аптек'!$B$1:$G$65536,6,FALSE())</f>
    </nc>
  </rcc>
  <rcc rId="39984" ua="false" sId="1">
    <oc r="D30" t="e">
      <f>VLOOKUP(B30,'[1]Справочник аптек'!$B$1:$G$65536,6,FALSE())</f>
    </oc>
    <nc r="D30" t="e">
      <f>VLOOKUP(B30,'[1]Справочник аптек'!$B$1:$G$65536,6,FALSE())</f>
    </nc>
  </rcc>
  <rcc rId="39985" ua="false" sId="1">
    <oc r="D31" t="e">
      <f>VLOOKUP(B31,'[1]Справочник аптек'!$B$1:$G$65536,6,FALSE())</f>
    </oc>
    <nc r="D31" t="e">
      <f>VLOOKUP(B31,'[1]Справочник аптек'!$B$1:$G$65536,6,FALSE())</f>
    </nc>
  </rcc>
  <rcc rId="39986" ua="false" sId="1">
    <oc r="D32" t="e">
      <f>VLOOKUP(B32,'[1]Справочник аптек'!$B$1:$G$65536,6,FALSE())</f>
    </oc>
    <nc r="D32" t="e">
      <f>VLOOKUP(B32,'[1]Справочник аптек'!$B$1:$G$65536,6,FALSE())</f>
    </nc>
  </rcc>
  <rcc rId="39987" ua="false" sId="1">
    <oc r="D33" t="e">
      <f>VLOOKUP(B33,'[1]Справочник аптек'!$B$1:$G$65536,6,FALSE())</f>
    </oc>
    <nc r="D33" t="e">
      <f>VLOOKUP(B33,'[1]Справочник аптек'!$B$1:$G$65536,6,FALSE())</f>
    </nc>
  </rcc>
  <rcc rId="39988" ua="false" sId="1">
    <oc r="D34" t="e">
      <f>VLOOKUP(B34,'[1]Справочник аптек'!$B$1:$G$65536,6,FALSE())</f>
    </oc>
    <nc r="D34" t="e">
      <f>VLOOKUP(B34,'[1]Справочник аптек'!$B$1:$G$65536,6,FALSE())</f>
    </nc>
  </rcc>
  <rcc rId="39989" ua="false" sId="1">
    <oc r="D35" t="e">
      <f>VLOOKUP(B35,'[1]Справочник аптек'!$B$1:$G$65536,6,FALSE())</f>
    </oc>
    <nc r="D35" t="e">
      <f>VLOOKUP(B35,'[1]Справочник аптек'!$B$1:$G$65536,6,FALSE())</f>
    </nc>
  </rcc>
  <rcc rId="39990" ua="false" sId="1">
    <oc r="D36" t="e">
      <f>VLOOKUP(B36,'[1]Справочник аптек'!$B$1:$G$65536,6,FALSE())</f>
    </oc>
    <nc r="D36" t="e">
      <f>VLOOKUP(B36,'[1]Справочник аптек'!$B$1:$G$65536,6,FALSE())</f>
    </nc>
  </rcc>
  <rcc rId="39991" ua="false" sId="1">
    <oc r="D37" t="e">
      <f>VLOOKUP(B37,'[1]Справочник аптек'!$B$1:$G$65536,6,FALSE())</f>
    </oc>
    <nc r="D37" t="e">
      <f>VLOOKUP(B37,'[1]Справочник аптек'!$B$1:$G$65536,6,FALSE())</f>
    </nc>
  </rcc>
  <rcc rId="39992" ua="false" sId="1">
    <oc r="D38" t="e">
      <f>VLOOKUP(B38,'[1]Справочник аптек'!$B$1:$G$65536,6,FALSE())</f>
    </oc>
    <nc r="D38" t="e">
      <f>VLOOKUP(B38,'[1]Справочник аптек'!$B$1:$G$65536,6,FALSE())</f>
    </nc>
  </rcc>
  <rcc rId="39993" ua="false" sId="1">
    <oc r="D39" t="e">
      <f>VLOOKUP(B39,'[1]Справочник аптек'!$B$1:$G$65536,6,FALSE())</f>
    </oc>
    <nc r="D39" t="e">
      <f>VLOOKUP(B39,'[1]Справочник аптек'!$B$1:$G$65536,6,FALSE())</f>
    </nc>
  </rcc>
  <rcc rId="39994" ua="false" sId="1">
    <oc r="D40" t="e">
      <f>VLOOKUP(B40,'[1]Справочник аптек'!$B$1:$G$65536,6,FALSE())</f>
    </oc>
    <nc r="D40" t="e">
      <f>VLOOKUP(B40,'[1]Справочник аптек'!$B$1:$G$65536,6,FALSE())</f>
    </nc>
  </rcc>
  <rcc rId="39995" ua="false" sId="1">
    <oc r="D41" t="e">
      <f>VLOOKUP(B41,'[1]Справочник аптек'!$B$1:$G$65536,6,FALSE())</f>
    </oc>
    <nc r="D41" t="e">
      <f>VLOOKUP(B41,'[1]Справочник аптек'!$B$1:$G$65536,6,FALSE())</f>
    </nc>
  </rcc>
  <rcc rId="39996" ua="false" sId="1">
    <oc r="D42" t="e">
      <f>VLOOKUP(B42,'[1]Справочник аптек'!$B$1:$G$65536,6,FALSE())</f>
    </oc>
    <nc r="D42" t="e">
      <f>VLOOKUP(B42,'[1]Справочник аптек'!$B$1:$G$65536,6,FALSE())</f>
    </nc>
  </rcc>
  <rcc rId="39997" ua="false" sId="1">
    <oc r="D43" t="e">
      <f>VLOOKUP(B43,'[1]Справочник аптек'!$B$1:$G$65536,6,FALSE())</f>
    </oc>
    <nc r="D43" t="e">
      <f>VLOOKUP(B43,'[1]Справочник аптек'!$B$1:$G$65536,6,FALSE())</f>
    </nc>
  </rcc>
  <rcc rId="39998" ua="false" sId="1">
    <oc r="D44" t="e">
      <f>VLOOKUP(B44,'[1]Справочник аптек'!$B$1:$G$65536,6,FALSE())</f>
    </oc>
    <nc r="D44" t="e">
      <f>VLOOKUP(B44,'[1]Справочник аптек'!$B$1:$G$65536,6,FALSE())</f>
    </nc>
  </rcc>
  <rcc rId="39999" ua="false" sId="1">
    <oc r="D45" t="e">
      <f>VLOOKUP(B45,'[1]Справочник аптек'!$B$1:$G$65536,6,FALSE())</f>
    </oc>
    <nc r="D45" t="e">
      <f>VLOOKUP(B45,'[1]Справочник аптек'!$B$1:$G$65536,6,FALSE())</f>
    </nc>
  </rcc>
  <rcc rId="40000" ua="false" sId="1">
    <oc r="D46" t="e">
      <f>VLOOKUP(B46,'[1]Справочник аптек'!$B$1:$G$65536,6,FALSE())</f>
    </oc>
    <nc r="D46" t="e">
      <f>VLOOKUP(B46,'[1]Справочник аптек'!$B$1:$G$65536,6,FALSE())</f>
    </nc>
  </rcc>
  <rcc rId="40001" ua="false" sId="1">
    <oc r="D47" t="e">
      <f>VLOOKUP(B47,'[1]Справочник аптек'!$B$1:$G$65536,6,FALSE())</f>
    </oc>
    <nc r="D47" t="e">
      <f>VLOOKUP(B47,'[1]Справочник аптек'!$B$1:$G$65536,6,FALSE())</f>
    </nc>
  </rcc>
  <rcc rId="40002" ua="false" sId="1">
    <oc r="D48" t="e">
      <f>VLOOKUP(B48,'[1]Справочник аптек'!$B$1:$G$65536,6,FALSE())</f>
    </oc>
    <nc r="D48" t="e">
      <f>VLOOKUP(B48,'[1]Справочник аптек'!$B$1:$G$65536,6,FALSE())</f>
    </nc>
  </rcc>
  <rcc rId="40003" ua="false" sId="1">
    <oc r="D49" t="e">
      <f>VLOOKUP(B49,'[1]Справочник аптек'!$B$1:$G$65536,6,FALSE())</f>
    </oc>
    <nc r="D49" t="e">
      <f>VLOOKUP(B49,'[1]Справочник аптек'!$B$1:$G$65536,6,FALSE())</f>
    </nc>
  </rcc>
  <rcc rId="40004" ua="false" sId="1">
    <oc r="D50" t="e">
      <f>VLOOKUP(B50,'[1]Справочник аптек'!$B$1:$G$65536,6,FALSE())</f>
    </oc>
    <nc r="D50" t="e">
      <f>VLOOKUP(B50,'[1]Справочник аптек'!$B$1:$G$65536,6,FALSE())</f>
    </nc>
  </rcc>
  <rcc rId="40005" ua="false" sId="1">
    <oc r="D51" t="e">
      <f>VLOOKUP(B51,'[1]Справочник аптек'!$B$1:$G$65536,6,FALSE())</f>
    </oc>
    <nc r="D51" t="e">
      <f>VLOOKUP(B51,'[1]Справочник аптек'!$B$1:$G$65536,6,FALSE())</f>
    </nc>
  </rcc>
  <rcc rId="40006" ua="false" sId="1">
    <oc r="D52" t="e">
      <f>VLOOKUP(B52,'[1]Справочник аптек'!$B$1:$G$65536,6,FALSE())</f>
    </oc>
    <nc r="D52" t="e">
      <f>VLOOKUP(B52,'[1]Справочник аптек'!$B$1:$G$65536,6,FALSE())</f>
    </nc>
  </rcc>
  <rcc rId="40007" ua="false" sId="1">
    <oc r="D53" t="e">
      <f>VLOOKUP(B53,'[1]Справочник аптек'!$B$1:$G$65536,6,FALSE())</f>
    </oc>
    <nc r="D53" t="e">
      <f>VLOOKUP(B53,'[1]Справочник аптек'!$B$1:$G$65536,6,FALSE())</f>
    </nc>
  </rcc>
  <rcc rId="40008" ua="false" sId="1">
    <oc r="D54" t="e">
      <f>VLOOKUP(B54,'[1]Справочник аптек'!$B$1:$G$65536,6,FALSE())</f>
    </oc>
    <nc r="D54" t="e">
      <f>VLOOKUP(B54,'[1]Справочник аптек'!$B$1:$G$65536,6,FALSE())</f>
    </nc>
  </rcc>
  <rcc rId="40009" ua="false" sId="1">
    <oc r="D55" t="e">
      <f>VLOOKUP(B55,'[1]Справочник аптек'!$B$1:$G$65536,6,FALSE())</f>
    </oc>
    <nc r="D55" t="e">
      <f>VLOOKUP(B55,'[1]Справочник аптек'!$B$1:$G$65536,6,FALSE())</f>
    </nc>
  </rcc>
  <rcc rId="40010" ua="false" sId="1">
    <oc r="D56" t="e">
      <f>VLOOKUP(B56,'[1]Справочник аптек'!$B$1:$G$65536,6,FALSE())</f>
    </oc>
    <nc r="D56" t="e">
      <f>VLOOKUP(B56,'[1]Справочник аптек'!$B$1:$G$65536,6,FALSE())</f>
    </nc>
  </rcc>
  <rcc rId="40011" ua="false" sId="1">
    <oc r="D57" t="e">
      <f>VLOOKUP(B57,'[1]Справочник аптек'!$B$1:$G$65536,6,FALSE())</f>
    </oc>
    <nc r="D57" t="e">
      <f>VLOOKUP(B57,'[1]Справочник аптек'!$B$1:$G$65536,6,FALSE())</f>
    </nc>
  </rcc>
  <rcc rId="40012" ua="false" sId="1">
    <oc r="D58" t="e">
      <f>VLOOKUP(B58,'[1]Справочник аптек'!$B$1:$G$65536,6,FALSE())</f>
    </oc>
    <nc r="D58" t="e">
      <f>VLOOKUP(B58,'[1]Справочник аптек'!$B$1:$G$65536,6,FALSE())</f>
    </nc>
  </rcc>
  <rcc rId="40013" ua="false" sId="1">
    <oc r="D59" t="e">
      <f>VLOOKUP(B59,'[1]Справочник аптек'!$B$1:$G$65536,6,FALSE())</f>
    </oc>
    <nc r="D59" t="e">
      <f>VLOOKUP(B59,'[1]Справочник аптек'!$B$1:$G$65536,6,FALSE())</f>
    </nc>
  </rcc>
  <rcc rId="40014" ua="false" sId="1">
    <oc r="D60" t="e">
      <f>VLOOKUP(B60,'[1]Справочник аптек'!$B$1:$G$65536,6,FALSE())</f>
    </oc>
    <nc r="D60" t="e">
      <f>VLOOKUP(B60,'[1]Справочник аптек'!$B$1:$G$65536,6,FALSE())</f>
    </nc>
  </rcc>
  <rcc rId="40015" ua="false" sId="1">
    <oc r="D61" t="e">
      <f>VLOOKUP(B61,'[1]Справочник аптек'!$B$1:$G$65536,6,FALSE())</f>
    </oc>
    <nc r="D61" t="e">
      <f>VLOOKUP(B61,'[1]Справочник аптек'!$B$1:$G$65536,6,FALSE())</f>
    </nc>
  </rcc>
  <rcc rId="40016" ua="false" sId="1">
    <oc r="D62" t="e">
      <f>VLOOKUP(B62,'[1]Справочник аптек'!$B$1:$G$65536,6,FALSE())</f>
    </oc>
    <nc r="D62" t="e">
      <f>VLOOKUP(B62,'[1]Справочник аптек'!$B$1:$G$65536,6,FALSE())</f>
    </nc>
  </rcc>
  <rcc rId="40017" ua="false" sId="1">
    <oc r="D63" t="e">
      <f>VLOOKUP(B63,'[1]Справочник аптек'!$B$1:$G$65536,6,FALSE())</f>
    </oc>
    <nc r="D63" t="e">
      <f>VLOOKUP(B63,'[1]Справочник аптек'!$B$1:$G$65536,6,FALSE())</f>
    </nc>
  </rcc>
  <rcc rId="40018" ua="false" sId="1">
    <oc r="D64" t="e">
      <f>VLOOKUP(B64,'[1]Справочник аптек'!$B$1:$G$65536,6,FALSE())</f>
    </oc>
    <nc r="D64" t="e">
      <f>VLOOKUP(B64,'[1]Справочник аптек'!$B$1:$G$65536,6,FALSE())</f>
    </nc>
  </rcc>
  <rcc rId="40019" ua="false" sId="1">
    <oc r="D65" t="e">
      <f>VLOOKUP(B65,'[1]Справочник аптек'!$B$1:$G$65536,6,FALSE())</f>
    </oc>
    <nc r="D65" t="e">
      <f>VLOOKUP(B65,'[1]Справочник аптек'!$B$1:$G$65536,6,FALSE())</f>
    </nc>
  </rcc>
  <rcc rId="40020" ua="false" sId="1">
    <oc r="D66" t="e">
      <f>VLOOKUP(B66,'[1]Справочник аптек'!$B$1:$G$65536,6,FALSE())</f>
    </oc>
    <nc r="D66" t="e">
      <f>VLOOKUP(B66,'[1]Справочник аптек'!$B$1:$G$65536,6,FALSE())</f>
    </nc>
  </rcc>
  <rcc rId="40021" ua="false" sId="1">
    <oc r="D67" t="e">
      <f>VLOOKUP(B67,'[1]Справочник аптек'!$B$1:$G$65536,6,FALSE())</f>
    </oc>
    <nc r="D67" t="e">
      <f>VLOOKUP(B67,'[1]Справочник аптек'!$B$1:$G$65536,6,FALSE())</f>
    </nc>
  </rcc>
  <rcc rId="40022" ua="false" sId="1">
    <oc r="D68" t="e">
      <f>VLOOKUP(B68,'[1]Справочник аптек'!$B$1:$G$65536,6,FALSE())</f>
    </oc>
    <nc r="D68" t="e">
      <f>VLOOKUP(B68,'[1]Справочник аптек'!$B$1:$G$65536,6,FALSE())</f>
    </nc>
  </rcc>
  <rcc rId="40023" ua="false" sId="1">
    <oc r="D69" t="e">
      <f>VLOOKUP(B69,'[1]Справочник аптек'!$B$1:$G$65536,6,FALSE())</f>
    </oc>
    <nc r="D69" t="e">
      <f>VLOOKUP(B69,'[1]Справочник аптек'!$B$1:$G$65536,6,FALSE())</f>
    </nc>
  </rcc>
  <rcc rId="40024" ua="false" sId="1">
    <oc r="D70" t="e">
      <f>VLOOKUP(B70,'[1]Справочник аптек'!$B$1:$G$65536,6,FALSE())</f>
    </oc>
    <nc r="D70" t="e">
      <f>VLOOKUP(B70,'[1]Справочник аптек'!$B$1:$G$65536,6,FALSE())</f>
    </nc>
  </rcc>
  <rcc rId="40025" ua="false" sId="1">
    <oc r="D71" t="e">
      <f>VLOOKUP(B71,'[1]Справочник аптек'!$B$1:$G$65536,6,FALSE())</f>
    </oc>
    <nc r="D71" t="e">
      <f>VLOOKUP(B71,'[1]Справочник аптек'!$B$1:$G$65536,6,FALSE())</f>
    </nc>
  </rcc>
  <rcc rId="40026" ua="false" sId="1">
    <oc r="D72" t="e">
      <f>VLOOKUP(B72,'[1]Справочник аптек'!$B$1:$G$65536,6,FALSE())</f>
    </oc>
    <nc r="D72" t="e">
      <f>VLOOKUP(B72,'[1]Справочник аптек'!$B$1:$G$65536,6,FALSE())</f>
    </nc>
  </rcc>
  <rcc rId="40027" ua="false" sId="1">
    <oc r="D73" t="e">
      <f>VLOOKUP(B73,'[1]Справочник аптек'!$B$1:$G$65536,6,FALSE())</f>
    </oc>
    <nc r="D73" t="e">
      <f>VLOOKUP(B73,'[1]Справочник аптек'!$B$1:$G$65536,6,FALSE())</f>
    </nc>
  </rcc>
  <rcc rId="40028" ua="false" sId="1">
    <oc r="D74" t="e">
      <f>VLOOKUP(B74,'[1]Справочник аптек'!$B$1:$G$65536,6,FALSE())</f>
    </oc>
    <nc r="D74" t="e">
      <f>VLOOKUP(B74,'[1]Справочник аптек'!$B$1:$G$65536,6,FALSE())</f>
    </nc>
  </rcc>
  <rcc rId="40029" ua="false" sId="1">
    <oc r="D75" t="e">
      <f>VLOOKUP(B75,'[1]Справочник аптек'!$B$1:$G$65536,6,FALSE())</f>
    </oc>
    <nc r="D75" t="e">
      <f>VLOOKUP(B75,'[1]Справочник аптек'!$B$1:$G$65536,6,FALSE())</f>
    </nc>
  </rcc>
  <rcc rId="40030" ua="false" sId="1">
    <oc r="D76" t="e">
      <f>VLOOKUP(B76,'[1]Справочник аптек'!$B$1:$G$65536,6,FALSE())</f>
    </oc>
    <nc r="D76" t="e">
      <f>VLOOKUP(B76,'[1]Справочник аптек'!$B$1:$G$65536,6,FALSE())</f>
    </nc>
  </rcc>
  <rcc rId="40031" ua="false" sId="1">
    <oc r="D77" t="e">
      <f>VLOOKUP(B77,'[1]Справочник аптек'!$B$1:$G$65536,6,FALSE())</f>
    </oc>
    <nc r="D77" t="e">
      <f>VLOOKUP(B77,'[1]Справочник аптек'!$B$1:$G$65536,6,FALSE())</f>
    </nc>
  </rcc>
  <rcc rId="40032" ua="false" sId="1">
    <oc r="D78" t="e">
      <f>VLOOKUP(B78,'[1]Справочник аптек'!$B$1:$G$65536,6,FALSE())</f>
    </oc>
    <nc r="D78" t="e">
      <f>VLOOKUP(B78,'[1]Справочник аптек'!$B$1:$G$65536,6,FALSE())</f>
    </nc>
  </rcc>
  <rcc rId="40033" ua="false" sId="1">
    <oc r="D79" t="e">
      <f>VLOOKUP(B79,'[1]Справочник аптек'!$B$1:$G$65536,6,FALSE())</f>
    </oc>
    <nc r="D79" t="e">
      <f>VLOOKUP(B79,'[1]Справочник аптек'!$B$1:$G$65536,6,FALSE())</f>
    </nc>
  </rcc>
  <rcc rId="40034" ua="false" sId="1">
    <oc r="D80" t="e">
      <f>VLOOKUP(B80,'[1]Справочник аптек'!$B$1:$G$65536,6,FALSE())</f>
    </oc>
    <nc r="D80" t="e">
      <f>VLOOKUP(B80,'[1]Справочник аптек'!$B$1:$G$65536,6,FALSE())</f>
    </nc>
  </rcc>
  <rcc rId="40035" ua="false" sId="1">
    <oc r="D81" t="e">
      <f>VLOOKUP(B81,'[1]Справочник аптек'!$B$1:$G$65536,6,FALSE())</f>
    </oc>
    <nc r="D81" t="e">
      <f>VLOOKUP(B81,'[1]Справочник аптек'!$B$1:$G$65536,6,FALSE())</f>
    </nc>
  </rcc>
  <rcc rId="40036" ua="false" sId="1">
    <oc r="D82" t="e">
      <f>VLOOKUP(B82,'[1]Справочник аптек'!$B$1:$G$65536,6,FALSE())</f>
    </oc>
    <nc r="D82" t="e">
      <f>VLOOKUP(B82,'[1]Справочник аптек'!$B$1:$G$65536,6,FALSE())</f>
    </nc>
  </rcc>
  <rcc rId="40037" ua="false" sId="1">
    <oc r="D83" t="e">
      <f>VLOOKUP(B83,'[1]Справочник аптек'!$B$1:$G$65536,6,FALSE())</f>
    </oc>
    <nc r="D83" t="e">
      <f>VLOOKUP(B83,'[1]Справочник аптек'!$B$1:$G$65536,6,FALSE())</f>
    </nc>
  </rcc>
  <rcc rId="40038" ua="false" sId="1">
    <oc r="D84" t="e">
      <f>VLOOKUP(B84,'[1]Справочник аптек'!$B$1:$G$65536,6,FALSE())</f>
    </oc>
    <nc r="D84" t="e">
      <f>VLOOKUP(B84,'[1]Справочник аптек'!$B$1:$G$65536,6,FALSE())</f>
    </nc>
  </rcc>
  <rcc rId="40039" ua="false" sId="1">
    <oc r="D85" t="e">
      <f>VLOOKUP(B85,'[1]Справочник аптек'!$B$1:$G$65536,6,FALSE())</f>
    </oc>
    <nc r="D85" t="e">
      <f>VLOOKUP(B85,'[1]Справочник аптек'!$B$1:$G$65536,6,FALSE())</f>
    </nc>
  </rcc>
  <rcc rId="40040" ua="false" sId="1">
    <oc r="D86" t="e">
      <f>VLOOKUP(B86,'[1]Справочник аптек'!$B$1:$G$65536,6,FALSE())</f>
    </oc>
    <nc r="D86" t="e">
      <f>VLOOKUP(B86,'[1]Справочник аптек'!$B$1:$G$65536,6,FALSE())</f>
    </nc>
  </rcc>
  <rcc rId="40041" ua="false" sId="1">
    <oc r="D87" t="e">
      <f>VLOOKUP(B87,'[1]Справочник аптек'!$B$1:$G$65536,6,FALSE())</f>
    </oc>
    <nc r="D87" t="e">
      <f>VLOOKUP(B87,'[1]Справочник аптек'!$B$1:$G$65536,6,FALSE())</f>
    </nc>
  </rcc>
  <rcc rId="40042" ua="false" sId="1">
    <oc r="D88" t="e">
      <f>VLOOKUP(B88,'[1]Справочник аптек'!$B$1:$G$65536,6,FALSE())</f>
    </oc>
    <nc r="D88" t="e">
      <f>VLOOKUP(B88,'[1]Справочник аптек'!$B$1:$G$65536,6,FALSE())</f>
    </nc>
  </rcc>
  <rcc rId="40043" ua="false" sId="1">
    <oc r="D89" t="e">
      <f>VLOOKUP(B89,'[1]Справочник аптек'!$B$1:$G$65536,6,FALSE())</f>
    </oc>
    <nc r="D89" t="e">
      <f>VLOOKUP(B89,'[1]Справочник аптек'!$B$1:$G$65536,6,FALSE())</f>
    </nc>
  </rcc>
  <rcc rId="40044" ua="false" sId="1">
    <oc r="D90" t="e">
      <f>VLOOKUP(B90,'[1]Справочник аптек'!$B$1:$G$65536,6,FALSE())</f>
    </oc>
    <nc r="D90" t="e">
      <f>VLOOKUP(B90,'[1]Справочник аптек'!$B$1:$G$65536,6,FALSE())</f>
    </nc>
  </rcc>
  <rcc rId="40045" ua="false" sId="1">
    <oc r="D91" t="e">
      <f>VLOOKUP(B91,'[1]Справочник аптек'!$B$1:$G$65536,6,FALSE())</f>
    </oc>
    <nc r="D91" t="e">
      <f>VLOOKUP(B91,'[1]Справочник аптек'!$B$1:$G$65536,6,FALSE())</f>
    </nc>
  </rcc>
  <rcc rId="40046" ua="false" sId="1">
    <oc r="D92" t="e">
      <f>VLOOKUP(B92,'[1]Справочник аптек'!$B$1:$G$65536,6,FALSE())</f>
    </oc>
    <nc r="D92" t="e">
      <f>VLOOKUP(B92,'[1]Справочник аптек'!$B$1:$G$65536,6,FALSE())</f>
    </nc>
  </rcc>
  <rcc rId="40047" ua="false" sId="1">
    <oc r="D93" t="e">
      <f>VLOOKUP(B93,'[1]Справочник аптек'!$B$1:$G$65536,6,FALSE())</f>
    </oc>
    <nc r="D93" t="e">
      <f>VLOOKUP(B93,'[1]Справочник аптек'!$B$1:$G$65536,6,FALSE())</f>
    </nc>
  </rcc>
  <rcc rId="40048" ua="false" sId="1">
    <oc r="D94" t="e">
      <f>VLOOKUP(B94,'[1]Справочник аптек'!$B$1:$G$65536,6,FALSE())</f>
    </oc>
    <nc r="D94" t="e">
      <f>VLOOKUP(B94,'[1]Справочник аптек'!$B$1:$G$65536,6,FALSE())</f>
    </nc>
  </rcc>
  <rcc rId="40049" ua="false" sId="1">
    <oc r="D95" t="e">
      <f>VLOOKUP(B95,'[1]Справочник аптек'!$B$1:$G$65536,6,FALSE())</f>
    </oc>
    <nc r="D95" t="e">
      <f>VLOOKUP(B95,'[1]Справочник аптек'!$B$1:$G$65536,6,FALSE())</f>
    </nc>
  </rcc>
  <rcc rId="40050" ua="false" sId="1">
    <oc r="D96" t="e">
      <f>VLOOKUP(B96,'[1]Справочник аптек'!$B$1:$G$65536,6,FALSE())</f>
    </oc>
    <nc r="D96" t="e">
      <f>VLOOKUP(B96,'[1]Справочник аптек'!$B$1:$G$65536,6,FALSE())</f>
    </nc>
  </rcc>
  <rcc rId="40051" ua="false" sId="1">
    <oc r="D97" t="e">
      <f>VLOOKUP(B97,'[1]Справочник аптек'!$B$1:$G$65536,6,FALSE())</f>
    </oc>
    <nc r="D97" t="e">
      <f>VLOOKUP(B97,'[1]Справочник аптек'!$B$1:$G$65536,6,FALSE())</f>
    </nc>
  </rcc>
  <rcc rId="40052" ua="false" sId="1">
    <oc r="D98" t="e">
      <f>VLOOKUP(B98,'[1]Справочник аптек'!$B$1:$G$65536,6,FALSE())</f>
    </oc>
    <nc r="D98" t="e">
      <f>VLOOKUP(B98,'[1]Справочник аптек'!$B$1:$G$65536,6,FALSE())</f>
    </nc>
  </rcc>
  <rcc rId="40053" ua="false" sId="1">
    <oc r="D99" t="e">
      <f>VLOOKUP(B99,'[1]Справочник аптек'!$B$1:$G$65536,6,FALSE())</f>
    </oc>
    <nc r="D99" t="e">
      <f>VLOOKUP(B99,'[1]Справочник аптек'!$B$1:$G$65536,6,FALSE())</f>
    </nc>
  </rcc>
  <rcc rId="40054" ua="false" sId="1">
    <oc r="D100" t="e">
      <f>VLOOKUP(B100,'[1]Справочник аптек'!$B$1:$G$65536,6,FALSE())</f>
    </oc>
    <nc r="D100" t="e">
      <f>VLOOKUP(B100,'[1]Справочник аптек'!$B$1:$G$65536,6,FALSE())</f>
    </nc>
  </rcc>
  <rcc rId="40055" ua="false" sId="1">
    <oc r="D101" t="e">
      <f>VLOOKUP(B101,'[1]Справочник аптек'!$B$1:$G$65536,6,FALSE())</f>
    </oc>
    <nc r="D101" t="e">
      <f>VLOOKUP(B101,'[1]Справочник аптек'!$B$1:$G$65536,6,FALSE())</f>
    </nc>
  </rcc>
  <rcc rId="40056" ua="false" sId="1">
    <oc r="D102" t="e">
      <f>VLOOKUP(B102,'[1]Справочник аптек'!$B$1:$G$65536,6,FALSE())</f>
    </oc>
    <nc r="D102" t="e">
      <f>VLOOKUP(B102,'[1]Справочник аптек'!$B$1:$G$65536,6,FALSE())</f>
    </nc>
  </rcc>
  <rcc rId="40057" ua="false" sId="1">
    <oc r="D103" t="e">
      <f>VLOOKUP(B103,'[1]Справочник аптек'!$B$1:$G$65536,6,FALSE())</f>
    </oc>
    <nc r="D103" t="e">
      <f>VLOOKUP(B103,'[1]Справочник аптек'!$B$1:$G$65536,6,FALSE())</f>
    </nc>
  </rcc>
  <rcc rId="40058" ua="false" sId="1">
    <oc r="D104" t="e">
      <f>VLOOKUP(B104,'[1]Справочник аптек'!$B$1:$G$65536,6,FALSE())</f>
    </oc>
    <nc r="D104" t="e">
      <f>VLOOKUP(B104,'[1]Справочник аптек'!$B$1:$G$65536,6,FALSE())</f>
    </nc>
  </rcc>
  <rcc rId="40059" ua="false" sId="1">
    <oc r="D105" t="e">
      <f>VLOOKUP(B105,'[1]Справочник аптек'!$B$1:$G$65536,6,FALSE())</f>
    </oc>
    <nc r="D105" t="e">
      <f>VLOOKUP(B105,'[1]Справочник аптек'!$B$1:$G$65536,6,FALSE())</f>
    </nc>
  </rcc>
  <rcc rId="40060" ua="false" sId="1">
    <oc r="D106" t="e">
      <f>VLOOKUP(B106,'[1]Справочник аптек'!$B$1:$G$65536,6,FALSE())</f>
    </oc>
    <nc r="D106" t="e">
      <f>VLOOKUP(B106,'[1]Справочник аптек'!$B$1:$G$65536,6,FALSE())</f>
    </nc>
  </rcc>
  <rcc rId="40061" ua="false" sId="1">
    <oc r="D107" t="e">
      <f>VLOOKUP(B107,'[1]Справочник аптек'!$B$1:$G$65536,6,FALSE())</f>
    </oc>
    <nc r="D107" t="e">
      <f>VLOOKUP(B107,'[1]Справочник аптек'!$B$1:$G$65536,6,FALSE())</f>
    </nc>
  </rcc>
  <rcc rId="40062" ua="false" sId="1">
    <oc r="D108" t="e">
      <f>VLOOKUP(B108,'[1]Справочник аптек'!$B$1:$G$65536,6,FALSE())</f>
    </oc>
    <nc r="D108" t="e">
      <f>VLOOKUP(B108,'[1]Справочник аптек'!$B$1:$G$65536,6,FALSE())</f>
    </nc>
  </rcc>
  <rcc rId="40063" ua="false" sId="1">
    <oc r="D109" t="e">
      <f>VLOOKUP(B109,'[1]Справочник аптек'!$B$1:$G$65536,6,FALSE())</f>
    </oc>
    <nc r="D109" t="e">
      <f>VLOOKUP(B109,'[1]Справочник аптек'!$B$1:$G$65536,6,FALSE())</f>
    </nc>
  </rcc>
  <rcc rId="40064" ua="false" sId="1">
    <oc r="D110" t="e">
      <f>VLOOKUP(B110,'[1]Справочник аптек'!$B$1:$G$65536,6,FALSE())</f>
    </oc>
    <nc r="D110" t="e">
      <f>VLOOKUP(B110,'[1]Справочник аптек'!$B$1:$G$65536,6,FALSE())</f>
    </nc>
  </rcc>
  <rcc rId="40065" ua="false" sId="1">
    <oc r="D111" t="e">
      <f>VLOOKUP(B111,'[1]Справочник аптек'!$B$1:$G$65536,6,FALSE())</f>
    </oc>
    <nc r="D111" t="e">
      <f>VLOOKUP(B111,'[1]Справочник аптек'!$B$1:$G$65536,6,FALSE())</f>
    </nc>
  </rcc>
  <rcc rId="40066" ua="false" sId="1">
    <oc r="D112" t="e">
      <f>VLOOKUP(B112,'[1]Справочник аптек'!$B$1:$G$65536,6,FALSE())</f>
    </oc>
    <nc r="D112" t="e">
      <f>VLOOKUP(B112,'[1]Справочник аптек'!$B$1:$G$65536,6,FALSE())</f>
    </nc>
  </rcc>
  <rcc rId="40067" ua="false" sId="1">
    <oc r="D113" t="e">
      <f>VLOOKUP(B113,'[1]Справочник аптек'!$B$1:$G$65536,6,FALSE())</f>
    </oc>
    <nc r="D113" t="e">
      <f>VLOOKUP(B113,'[1]Справочник аптек'!$B$1:$G$65536,6,FALSE())</f>
    </nc>
  </rcc>
  <rcc rId="40068" ua="false" sId="1">
    <oc r="D114" t="e">
      <f>VLOOKUP(B114,'[1]Справочник аптек'!$B$1:$G$65536,6,FALSE())</f>
    </oc>
    <nc r="D114" t="e">
      <f>VLOOKUP(B114,'[1]Справочник аптек'!$B$1:$G$65536,6,FALSE())</f>
    </nc>
  </rcc>
  <rcc rId="40069" ua="false" sId="1">
    <oc r="D115" t="e">
      <f>VLOOKUP(B115,'[1]Справочник аптек'!$B$1:$G$65536,6,FALSE())</f>
    </oc>
    <nc r="D115" t="e">
      <f>VLOOKUP(B115,'[1]Справочник аптек'!$B$1:$G$65536,6,FALSE())</f>
    </nc>
  </rcc>
  <rcc rId="40070" ua="false" sId="1">
    <oc r="D116" t="e">
      <f>VLOOKUP(B116,'[1]Справочник аптек'!$B$1:$G$65536,6,FALSE())</f>
    </oc>
    <nc r="D116" t="e">
      <f>VLOOKUP(B116,'[1]Справочник аптек'!$B$1:$G$65536,6,FALSE())</f>
    </nc>
  </rcc>
  <rcc rId="40071" ua="false" sId="1">
    <oc r="D117" t="e">
      <f>VLOOKUP(B117,'[1]Справочник аптек'!$B$1:$G$65536,6,FALSE())</f>
    </oc>
    <nc r="D117" t="e">
      <f>VLOOKUP(B117,'[1]Справочник аптек'!$B$1:$G$65536,6,FALSE())</f>
    </nc>
  </rcc>
  <rcc rId="40072" ua="false" sId="1">
    <oc r="D118" t="e">
      <f>VLOOKUP(B118,'[1]Справочник аптек'!$B$1:$G$65536,6,FALSE())</f>
    </oc>
    <nc r="D118" t="e">
      <f>VLOOKUP(B118,'[1]Справочник аптек'!$B$1:$G$65536,6,FALSE())</f>
    </nc>
  </rcc>
  <rcc rId="40073" ua="false" sId="1">
    <oc r="D119" t="e">
      <f>VLOOKUP(B119,'[1]Справочник аптек'!$B$1:$G$65536,6,FALSE())</f>
    </oc>
    <nc r="D119" t="e">
      <f>VLOOKUP(B119,'[1]Справочник аптек'!$B$1:$G$65536,6,FALSE())</f>
    </nc>
  </rcc>
  <rcc rId="40074" ua="false" sId="1">
    <oc r="D120" t="e">
      <f>VLOOKUP(B120,'[1]Справочник аптек'!$B$1:$G$65536,6,FALSE())</f>
    </oc>
    <nc r="D120" t="e">
      <f>VLOOKUP(B120,'[1]Справочник аптек'!$B$1:$G$65536,6,FALSE())</f>
    </nc>
  </rcc>
  <rcc rId="40075" ua="false" sId="1">
    <oc r="D121" t="e">
      <f>VLOOKUP(B121,'[1]Справочник аптек'!$B$1:$G$65536,6,FALSE())</f>
    </oc>
    <nc r="D121" t="e">
      <f>VLOOKUP(B121,'[1]Справочник аптек'!$B$1:$G$65536,6,FALSE())</f>
    </nc>
  </rcc>
  <rcc rId="40076" ua="false" sId="1">
    <oc r="D122" t="e">
      <f>VLOOKUP(B122,'[1]Справочник аптек'!$B$1:$G$65536,6,FALSE())</f>
    </oc>
    <nc r="D122" t="e">
      <f>VLOOKUP(B122,'[1]Справочник аптек'!$B$1:$G$65536,6,FALSE())</f>
    </nc>
  </rcc>
  <rcc rId="40077" ua="false" sId="1">
    <oc r="D123" t="e">
      <f>VLOOKUP(B123,'[1]Справочник аптек'!$B$1:$G$65536,6,FALSE())</f>
    </oc>
    <nc r="D123" t="e">
      <f>VLOOKUP(B123,'[1]Справочник аптек'!$B$1:$G$65536,6,FALSE())</f>
    </nc>
  </rcc>
  <rcc rId="40078" ua="false" sId="1">
    <oc r="D124" t="e">
      <f>VLOOKUP(B124,'[1]Справочник аптек'!$B$1:$G$65536,6,FALSE())</f>
    </oc>
    <nc r="D124" t="e">
      <f>VLOOKUP(B124,'[1]Справочник аптек'!$B$1:$G$65536,6,FALSE())</f>
    </nc>
  </rcc>
  <rcc rId="40079" ua="false" sId="1">
    <oc r="D125" t="e">
      <f>VLOOKUP(B125,'[1]Справочник аптек'!$B$1:$G$65536,6,FALSE())</f>
    </oc>
    <nc r="D125" t="e">
      <f>VLOOKUP(B125,'[1]Справочник аптек'!$B$1:$G$65536,6,FALSE())</f>
    </nc>
  </rcc>
  <rcc rId="40080" ua="false" sId="1">
    <oc r="D126" t="e">
      <f>VLOOKUP(B126,'[1]Справочник аптек'!$B$1:$G$65536,6,FALSE())</f>
    </oc>
    <nc r="D126" t="e">
      <f>VLOOKUP(B126,'[1]Справочник аптек'!$B$1:$G$65536,6,FALSE())</f>
    </nc>
  </rcc>
  <rcc rId="40081" ua="false" sId="1">
    <oc r="D127" t="e">
      <f>VLOOKUP(B127,'[1]Справочник аптек'!$B$1:$G$65536,6,FALSE())</f>
    </oc>
    <nc r="D127" t="e">
      <f>VLOOKUP(B127,'[1]Справочник аптек'!$B$1:$G$65536,6,FALSE())</f>
    </nc>
  </rcc>
  <rcc rId="40082" ua="false" sId="1">
    <oc r="D128" t="e">
      <f>VLOOKUP(B128,'[1]Справочник аптек'!$B$1:$G$65536,6,FALSE())</f>
    </oc>
    <nc r="D128" t="e">
      <f>VLOOKUP(B128,'[1]Справочник аптек'!$B$1:$G$65536,6,FALSE())</f>
    </nc>
  </rcc>
  <rcc rId="40083" ua="false" sId="1">
    <oc r="D129" t="e">
      <f>VLOOKUP(B129,'[1]Справочник аптек'!$B$1:$G$65536,6,FALSE())</f>
    </oc>
    <nc r="D129" t="e">
      <f>VLOOKUP(B129,'[1]Справочник аптек'!$B$1:$G$65536,6,FALSE())</f>
    </nc>
  </rcc>
  <rcc rId="40084" ua="false" sId="1">
    <oc r="D130" t="e">
      <f>VLOOKUP(B130,'[1]Справочник аптек'!$B$1:$G$65536,6,FALSE())</f>
    </oc>
    <nc r="D130" t="e">
      <f>VLOOKUP(B130,'[1]Справочник аптек'!$B$1:$G$65536,6,FALSE())</f>
    </nc>
  </rcc>
  <rcc rId="40085" ua="false" sId="1">
    <oc r="D131" t="e">
      <f>VLOOKUP(B131,'[1]Справочник аптек'!$B$1:$G$65536,6,FALSE())</f>
    </oc>
    <nc r="D131" t="e">
      <f>VLOOKUP(B131,'[1]Справочник аптек'!$B$1:$G$65536,6,FALSE())</f>
    </nc>
  </rcc>
  <rcc rId="40086" ua="false" sId="1">
    <oc r="D132" t="e">
      <f>VLOOKUP(B132,'[1]Справочник аптек'!$B$1:$G$65536,6,FALSE())</f>
    </oc>
    <nc r="D132" t="e">
      <f>VLOOKUP(B132,'[1]Справочник аптек'!$B$1:$G$65536,6,FALSE())</f>
    </nc>
  </rcc>
  <rcc rId="40087" ua="false" sId="1">
    <oc r="D133" t="e">
      <f>VLOOKUP(B133,'[1]Справочник аптек'!$B$1:$G$65536,6,FALSE())</f>
    </oc>
    <nc r="D133" t="e">
      <f>VLOOKUP(B133,'[1]Справочник аптек'!$B$1:$G$65536,6,FALSE())</f>
    </nc>
  </rcc>
  <rcc rId="40088" ua="false" sId="1">
    <oc r="D134" t="e">
      <f>VLOOKUP(B134,'[1]Справочник аптек'!$B$1:$G$65536,6,FALSE())</f>
    </oc>
    <nc r="D134" t="e">
      <f>VLOOKUP(B134,'[1]Справочник аптек'!$B$1:$G$65536,6,FALSE())</f>
    </nc>
  </rcc>
  <rcc rId="40089" ua="false" sId="1">
    <oc r="D135" t="e">
      <f>VLOOKUP(B135,'[1]Справочник аптек'!$B$1:$G$65536,6,FALSE())</f>
    </oc>
    <nc r="D135" t="e">
      <f>VLOOKUP(B135,'[1]Справочник аптек'!$B$1:$G$65536,6,FALSE())</f>
    </nc>
  </rcc>
  <rcc rId="40090" ua="false" sId="1">
    <oc r="D136" t="e">
      <f>VLOOKUP(B136,'[1]Справочник аптек'!$B$1:$G$65536,6,FALSE())</f>
    </oc>
    <nc r="D136" t="e">
      <f>VLOOKUP(B136,'[1]Справочник аптек'!$B$1:$G$65536,6,FALSE())</f>
    </nc>
  </rcc>
  <rcc rId="40091" ua="false" sId="1">
    <oc r="D137" t="e">
      <f>VLOOKUP(B137,'[1]Справочник аптек'!$B$1:$G$65536,6,FALSE())</f>
    </oc>
    <nc r="D137" t="e">
      <f>VLOOKUP(B137,'[1]Справочник аптек'!$B$1:$G$65536,6,FALSE())</f>
    </nc>
  </rcc>
  <rcc rId="40092" ua="false" sId="1">
    <oc r="D138" t="e">
      <f>VLOOKUP(B138,'[1]Справочник аптек'!$B$1:$G$65536,6,FALSE())</f>
    </oc>
    <nc r="D138" t="e">
      <f>VLOOKUP(B138,'[1]Справочник аптек'!$B$1:$G$65536,6,FALSE())</f>
    </nc>
  </rcc>
  <rcc rId="40093" ua="false" sId="1">
    <oc r="D139" t="e">
      <f>VLOOKUP(B139,'[1]Справочник аптек'!$B$1:$G$65536,6,FALSE())</f>
    </oc>
    <nc r="D139" t="e">
      <f>VLOOKUP(B139,'[1]Справочник аптек'!$B$1:$G$65536,6,FALSE())</f>
    </nc>
  </rcc>
  <rcc rId="40094" ua="false" sId="1">
    <oc r="D140" t="e">
      <f>VLOOKUP(B140,'[1]Справочник аптек'!$B$1:$G$65536,6,FALSE())</f>
    </oc>
    <nc r="D140" t="e">
      <f>VLOOKUP(B140,'[1]Справочник аптек'!$B$1:$G$65536,6,FALSE())</f>
    </nc>
  </rcc>
  <rcc rId="40095" ua="false" sId="1">
    <oc r="D141" t="e">
      <f>VLOOKUP(B141,'[1]Справочник аптек'!$B$1:$G$65536,6,FALSE())</f>
    </oc>
    <nc r="D141" t="e">
      <f>VLOOKUP(B141,'[1]Справочник аптек'!$B$1:$G$65536,6,FALSE())</f>
    </nc>
  </rcc>
  <rcc rId="40096" ua="false" sId="1">
    <oc r="D142" t="e">
      <f>VLOOKUP(B142,'[1]Справочник аптек'!$B$1:$G$65536,6,FALSE())</f>
    </oc>
    <nc r="D142" t="e">
      <f>VLOOKUP(B142,'[1]Справочник аптек'!$B$1:$G$65536,6,FALSE())</f>
    </nc>
  </rcc>
  <rcc rId="40097" ua="false" sId="1">
    <oc r="D143" t="e">
      <f>VLOOKUP(B143,'[1]Справочник аптек'!$B$1:$G$65536,6,FALSE())</f>
    </oc>
    <nc r="D143" t="e">
      <f>VLOOKUP(B143,'[1]Справочник аптек'!$B$1:$G$65536,6,FALSE())</f>
    </nc>
  </rcc>
  <rcc rId="40098" ua="false" sId="1">
    <oc r="D144" t="e">
      <f>VLOOKUP(B144,'[1]Справочник аптек'!$B$1:$G$65536,6,FALSE())</f>
    </oc>
    <nc r="D144" t="e">
      <f>VLOOKUP(B144,'[1]Справочник аптек'!$B$1:$G$65536,6,FALSE())</f>
    </nc>
  </rcc>
  <rcc rId="40099" ua="false" sId="1">
    <oc r="D145" t="e">
      <f>VLOOKUP(B145,'[1]Справочник аптек'!$B$1:$G$65536,6,FALSE())</f>
    </oc>
    <nc r="D145" t="e">
      <f>VLOOKUP(B145,'[1]Справочник аптек'!$B$1:$G$65536,6,FALSE())</f>
    </nc>
  </rcc>
  <rcc rId="40100" ua="false" sId="1">
    <oc r="D146" t="e">
      <f>VLOOKUP(B146,'[1]Справочник аптек'!$B$1:$G$65536,6,FALSE())</f>
    </oc>
    <nc r="D146" t="e">
      <f>VLOOKUP(B146,'[1]Справочник аптек'!$B$1:$G$65536,6,FALSE())</f>
    </nc>
  </rcc>
  <rcc rId="40101" ua="false" sId="1">
    <oc r="D147" t="e">
      <f>VLOOKUP(B147,'[1]Справочник аптек'!$B$1:$G$65536,6,FALSE())</f>
    </oc>
    <nc r="D147" t="e">
      <f>VLOOKUP(B147,'[1]Справочник аптек'!$B$1:$G$65536,6,FALSE())</f>
    </nc>
  </rcc>
  <rcc rId="40102" ua="false" sId="1">
    <oc r="D148" t="e">
      <f>VLOOKUP(B148,'[1]Справочник аптек'!$B$1:$G$65536,6,FALSE())</f>
    </oc>
    <nc r="D148" t="e">
      <f>VLOOKUP(B148,'[1]Справочник аптек'!$B$1:$G$65536,6,FALSE())</f>
    </nc>
  </rcc>
  <rcc rId="40103" ua="false" sId="1">
    <oc r="D149" t="e">
      <f>VLOOKUP(B149,'[1]Справочник аптек'!$B$1:$G$65536,6,FALSE())</f>
    </oc>
    <nc r="D149" t="e">
      <f>VLOOKUP(B149,'[1]Справочник аптек'!$B$1:$G$65536,6,FALSE())</f>
    </nc>
  </rcc>
  <rcc rId="40104" ua="false" sId="1">
    <oc r="D150" t="e">
      <f>VLOOKUP(B150,'[1]Справочник аптек'!$B$1:$G$65536,6,FALSE())</f>
    </oc>
    <nc r="D150" t="e">
      <f>VLOOKUP(B150,'[1]Справочник аптек'!$B$1:$G$65536,6,FALSE())</f>
    </nc>
  </rcc>
  <rcc rId="40105" ua="false" sId="1">
    <oc r="D151" t="e">
      <f>VLOOKUP(B151,'[1]Справочник аптек'!$B$1:$G$65536,6,FALSE())</f>
    </oc>
    <nc r="D151" t="e">
      <f>VLOOKUP(B151,'[1]Справочник аптек'!$B$1:$G$65536,6,FALSE())</f>
    </nc>
  </rcc>
  <rcc rId="40106" ua="false" sId="1">
    <oc r="D152" t="e">
      <f>VLOOKUP(B152,'[1]Справочник аптек'!$B$1:$G$65536,6,FALSE())</f>
    </oc>
    <nc r="D152" t="e">
      <f>VLOOKUP(B152,'[1]Справочник аптек'!$B$1:$G$65536,6,FALSE())</f>
    </nc>
  </rcc>
  <rcc rId="40107" ua="false" sId="1">
    <oc r="D153" t="e">
      <f>VLOOKUP(B153,'[1]Справочник аптек'!$B$1:$G$65536,6,FALSE())</f>
    </oc>
    <nc r="D153" t="e">
      <f>VLOOKUP(B153,'[1]Справочник аптек'!$B$1:$G$65536,6,FALSE())</f>
    </nc>
  </rcc>
  <rcc rId="40108" ua="false" sId="1">
    <oc r="D154" t="e">
      <f>VLOOKUP(B154,'[1]Справочник аптек'!$B$1:$G$65536,6,FALSE())</f>
    </oc>
    <nc r="D154" t="e">
      <f>VLOOKUP(B154,'[1]Справочник аптек'!$B$1:$G$65536,6,FALSE())</f>
    </nc>
  </rcc>
  <rcc rId="40109" ua="false" sId="1">
    <oc r="D155" t="e">
      <f>VLOOKUP(B155,'[1]Справочник аптек'!$B$1:$G$65536,6,FALSE())</f>
    </oc>
    <nc r="D155" t="e">
      <f>VLOOKUP(B155,'[1]Справочник аптек'!$B$1:$G$65536,6,FALSE())</f>
    </nc>
  </rcc>
  <rcc rId="40110" ua="false" sId="1">
    <oc r="D156" t="e">
      <f>VLOOKUP(B156,'[1]Справочник аптек'!$B$1:$G$65536,6,FALSE())</f>
    </oc>
    <nc r="D156" t="e">
      <f>VLOOKUP(B156,'[1]Справочник аптек'!$B$1:$G$65536,6,FALSE())</f>
    </nc>
  </rcc>
  <rcc rId="40111" ua="false" sId="1">
    <oc r="D157" t="e">
      <f>VLOOKUP(B157,'[1]Справочник аптек'!$B$1:$G$65536,6,FALSE())</f>
    </oc>
    <nc r="D157" t="e">
      <f>VLOOKUP(B157,'[1]Справочник аптек'!$B$1:$G$65536,6,FALSE())</f>
    </nc>
  </rcc>
  <rcc rId="40112" ua="false" sId="1">
    <oc r="D158" t="e">
      <f>VLOOKUP(B158,'[1]Справочник аптек'!$B$1:$G$65536,6,FALSE())</f>
    </oc>
    <nc r="D158" t="e">
      <f>VLOOKUP(B158,'[1]Справочник аптек'!$B$1:$G$65536,6,FALSE())</f>
    </nc>
  </rcc>
  <rcc rId="40113" ua="false" sId="1">
    <oc r="D159" t="e">
      <f>VLOOKUP(B159,'[1]Справочник аптек'!$B$1:$G$65536,6,FALSE())</f>
    </oc>
    <nc r="D159" t="e">
      <f>VLOOKUP(B159,'[1]Справочник аптек'!$B$1:$G$65536,6,FALSE())</f>
    </nc>
  </rcc>
  <rcc rId="40114" ua="false" sId="1">
    <oc r="D160" t="e">
      <f>VLOOKUP(B160,'[1]Справочник аптек'!$B$1:$G$65536,6,FALSE())</f>
    </oc>
    <nc r="D160" t="e">
      <f>VLOOKUP(B160,'[1]Справочник аптек'!$B$1:$G$65536,6,FALSE())</f>
    </nc>
  </rcc>
  <rcc rId="40115" ua="false" sId="1">
    <oc r="D161" t="e">
      <f>VLOOKUP(B161,'[1]Справочник аптек'!$B$1:$G$65536,6,FALSE())</f>
    </oc>
    <nc r="D161" t="e">
      <f>VLOOKUP(B161,'[1]Справочник аптек'!$B$1:$G$65536,6,FALSE())</f>
    </nc>
  </rcc>
  <rcc rId="40116" ua="false" sId="1">
    <oc r="D162" t="e">
      <f>VLOOKUP(B162,'[1]Справочник аптек'!$B$1:$G$65536,6,FALSE())</f>
    </oc>
    <nc r="D162" t="e">
      <f>VLOOKUP(B162,'[1]Справочник аптек'!$B$1:$G$65536,6,FALSE())</f>
    </nc>
  </rcc>
  <rcc rId="40117" ua="false" sId="1">
    <oc r="D163" t="e">
      <f>VLOOKUP(B163,'[1]Справочник аптек'!$B$1:$G$65536,6,FALSE())</f>
    </oc>
    <nc r="D163" t="e">
      <f>VLOOKUP(B163,'[1]Справочник аптек'!$B$1:$G$65536,6,FALSE())</f>
    </nc>
  </rcc>
  <rcc rId="40118" ua="false" sId="1">
    <oc r="D164" t="e">
      <f>VLOOKUP(B164,'[1]Справочник аптек'!$B$1:$G$65536,6,FALSE())</f>
    </oc>
    <nc r="D164" t="e">
      <f>VLOOKUP(B164,'[1]Справочник аптек'!$B$1:$G$65536,6,FALSE())</f>
    </nc>
  </rcc>
  <rcc rId="40119" ua="false" sId="1">
    <oc r="D165" t="e">
      <f>VLOOKUP(B165,'[1]Справочник аптек'!$B$1:$G$65536,6,FALSE())</f>
    </oc>
    <nc r="D165" t="e">
      <f>VLOOKUP(B165,'[1]Справочник аптек'!$B$1:$G$65536,6,FALSE())</f>
    </nc>
  </rcc>
  <rcc rId="40120" ua="false" sId="1">
    <oc r="D166" t="e">
      <f>VLOOKUP(B166,'[1]Справочник аптек'!$B$1:$G$65536,6,FALSE())</f>
    </oc>
    <nc r="D166" t="e">
      <f>VLOOKUP(B166,'[1]Справочник аптек'!$B$1:$G$65536,6,FALSE())</f>
    </nc>
  </rcc>
  <rcc rId="40121" ua="false" sId="1">
    <oc r="D167" t="e">
      <f>VLOOKUP(B167,'[1]Справочник аптек'!$B$1:$G$65536,6,FALSE())</f>
    </oc>
    <nc r="D167" t="e">
      <f>VLOOKUP(B167,'[1]Справочник аптек'!$B$1:$G$65536,6,FALSE())</f>
    </nc>
  </rcc>
  <rcc rId="40122" ua="false" sId="1">
    <oc r="D168" t="e">
      <f>VLOOKUP(B168,'[1]Справочник аптек'!$B$1:$G$65536,6,FALSE())</f>
    </oc>
    <nc r="D168" t="e">
      <f>VLOOKUP(B168,'[1]Справочник аптек'!$B$1:$G$65536,6,FALSE())</f>
    </nc>
  </rcc>
  <rcc rId="40123" ua="false" sId="1">
    <oc r="D169" t="e">
      <f>VLOOKUP(B169,'[1]Справочник аптек'!$B$1:$G$65536,6,FALSE())</f>
    </oc>
    <nc r="D169" t="e">
      <f>VLOOKUP(B169,'[1]Справочник аптек'!$B$1:$G$65536,6,FALSE())</f>
    </nc>
  </rcc>
  <rcc rId="40124" ua="false" sId="1">
    <oc r="D170" t="e">
      <f>VLOOKUP(B170,'[1]Справочник аптек'!$B$1:$G$65536,6,FALSE())</f>
    </oc>
    <nc r="D170" t="e">
      <f>VLOOKUP(B170,'[1]Справочник аптек'!$B$1:$G$65536,6,FALSE())</f>
    </nc>
  </rcc>
  <rcc rId="40125" ua="false" sId="1">
    <oc r="D171" t="e">
      <f>VLOOKUP(B171,'[1]Справочник аптек'!$B$1:$G$65536,6,FALSE())</f>
    </oc>
    <nc r="D171" t="e">
      <f>VLOOKUP(B171,'[1]Справочник аптек'!$B$1:$G$65536,6,FALSE())</f>
    </nc>
  </rcc>
  <rcc rId="40126" ua="false" sId="1">
    <oc r="D172" t="e">
      <f>VLOOKUP(B172,'[1]Справочник аптек'!$B$1:$G$65536,6,FALSE())</f>
    </oc>
    <nc r="D172" t="e">
      <f>VLOOKUP(B172,'[1]Справочник аптек'!$B$1:$G$65536,6,FALSE())</f>
    </nc>
  </rcc>
  <rcc rId="40127" ua="false" sId="1">
    <oc r="D173" t="e">
      <f>VLOOKUP(B173,'[1]Справочник аптек'!$B$1:$G$65536,6,FALSE())</f>
    </oc>
    <nc r="D173" t="e">
      <f>VLOOKUP(B173,'[1]Справочник аптек'!$B$1:$G$65536,6,FALSE())</f>
    </nc>
  </rcc>
  <rcc rId="40128" ua="false" sId="1">
    <oc r="D174" t="e">
      <f>VLOOKUP(B174,'[1]Справочник аптек'!$B$1:$G$65536,6,FALSE())</f>
    </oc>
    <nc r="D174" t="e">
      <f>VLOOKUP(B174,'[1]Справочник аптек'!$B$1:$G$65536,6,FALSE())</f>
    </nc>
  </rcc>
  <rcc rId="40129" ua="false" sId="1">
    <oc r="D175" t="e">
      <f>VLOOKUP(B175,'[1]Справочник аптек'!$B$1:$G$65536,6,FALSE())</f>
    </oc>
    <nc r="D175" t="e">
      <f>VLOOKUP(B175,'[1]Справочник аптек'!$B$1:$G$65536,6,FALSE())</f>
    </nc>
  </rcc>
  <rcc rId="40130" ua="false" sId="1">
    <oc r="D176" t="e">
      <f>VLOOKUP(B176,'[1]Справочник аптек'!$B$1:$G$65536,6,FALSE())</f>
    </oc>
    <nc r="D176" t="e">
      <f>VLOOKUP(B176,'[1]Справочник аптек'!$B$1:$G$65536,6,FALSE())</f>
    </nc>
  </rcc>
  <rcc rId="40131" ua="false" sId="1">
    <oc r="D177" t="e">
      <f>VLOOKUP(B177,'[1]Справочник аптек'!$B$1:$G$65536,6,FALSE())</f>
    </oc>
    <nc r="D177" t="e">
      <f>VLOOKUP(B177,'[1]Справочник аптек'!$B$1:$G$65536,6,FALSE())</f>
    </nc>
  </rcc>
  <rcc rId="40132" ua="false" sId="1">
    <oc r="D178" t="e">
      <f>VLOOKUP(B178,'[1]Справочник аптек'!$B$1:$G$65536,6,FALSE())</f>
    </oc>
    <nc r="D178" t="e">
      <f>VLOOKUP(B178,'[1]Справочник аптек'!$B$1:$G$65536,6,FALSE())</f>
    </nc>
  </rcc>
  <rcc rId="40133" ua="false" sId="1">
    <oc r="D179" t="e">
      <f>VLOOKUP(B179,'[1]Справочник аптек'!$B$1:$G$65536,6,FALSE())</f>
    </oc>
    <nc r="D179" t="e">
      <f>VLOOKUP(B179,'[1]Справочник аптек'!$B$1:$G$65536,6,FALSE())</f>
    </nc>
  </rcc>
  <rcc rId="40134" ua="false" sId="1">
    <oc r="D180" t="e">
      <f>VLOOKUP(B180,'[1]Справочник аптек'!$B$1:$G$65536,6,FALSE())</f>
    </oc>
    <nc r="D180" t="e">
      <f>VLOOKUP(B180,'[1]Справочник аптек'!$B$1:$G$65536,6,FALSE())</f>
    </nc>
  </rcc>
  <rcc rId="40135" ua="false" sId="1">
    <oc r="D181" t="e">
      <f>VLOOKUP(B181,'[1]Справочник аптек'!$B$1:$G$65536,6,FALSE())</f>
    </oc>
    <nc r="D181" t="e">
      <f>VLOOKUP(B181,'[1]Справочник аптек'!$B$1:$G$65536,6,FALSE())</f>
    </nc>
  </rcc>
  <rcc rId="40136" ua="false" sId="1">
    <oc r="D182" t="e">
      <f>VLOOKUP(B182,'[1]Справочник аптек'!$B$1:$G$65536,6,FALSE())</f>
    </oc>
    <nc r="D182" t="e">
      <f>VLOOKUP(B182,'[1]Справочник аптек'!$B$1:$G$65536,6,FALSE())</f>
    </nc>
  </rcc>
  <rcc rId="40137" ua="false" sId="1">
    <oc r="D183" t="e">
      <f>VLOOKUP(B183,'[1]Справочник аптек'!$B$1:$G$65536,6,FALSE())</f>
    </oc>
    <nc r="D183" t="e">
      <f>VLOOKUP(B183,'[1]Справочник аптек'!$B$1:$G$65536,6,FALSE())</f>
    </nc>
  </rcc>
  <rcc rId="40138" ua="false" sId="1">
    <oc r="D184" t="e">
      <f>VLOOKUP(B184,'[1]Справочник аптек'!$B$1:$G$65536,6,FALSE())</f>
    </oc>
    <nc r="D184" t="e">
      <f>VLOOKUP(B184,'[1]Справочник аптек'!$B$1:$G$65536,6,FALSE())</f>
    </nc>
  </rcc>
  <rcc rId="40139" ua="false" sId="1">
    <oc r="D185" t="e">
      <f>VLOOKUP(B185,'[1]Справочник аптек'!$B$1:$G$65536,6,FALSE())</f>
    </oc>
    <nc r="D185" t="e">
      <f>VLOOKUP(B185,'[1]Справочник аптек'!$B$1:$G$65536,6,FALSE())</f>
    </nc>
  </rcc>
  <rcc rId="40140" ua="false" sId="1">
    <oc r="D186" t="e">
      <f>VLOOKUP(B186,'[1]Справочник аптек'!$B$1:$G$65536,6,FALSE())</f>
    </oc>
    <nc r="D186" t="e">
      <f>VLOOKUP(B186,'[1]Справочник аптек'!$B$1:$G$65536,6,FALSE())</f>
    </nc>
  </rcc>
  <rcc rId="40141" ua="false" sId="1">
    <oc r="D187" t="e">
      <f>VLOOKUP(B187,'[1]Справочник аптек'!$B$1:$G$65536,6,FALSE())</f>
    </oc>
    <nc r="D187" t="e">
      <f>VLOOKUP(B187,'[1]Справочник аптек'!$B$1:$G$65536,6,FALSE())</f>
    </nc>
  </rcc>
  <rcc rId="40142" ua="false" sId="1">
    <oc r="D188" t="e">
      <f>VLOOKUP(B188,'[1]Справочник аптек'!$B$1:$G$65536,6,FALSE())</f>
    </oc>
    <nc r="D188" t="e">
      <f>VLOOKUP(B188,'[1]Справочник аптек'!$B$1:$G$65536,6,FALSE())</f>
    </nc>
  </rcc>
  <rcc rId="40143" ua="false" sId="1">
    <oc r="D189" t="e">
      <f>VLOOKUP(B189,'[1]Справочник аптек'!$B$1:$G$65536,6,FALSE())</f>
    </oc>
    <nc r="D189" t="e">
      <f>VLOOKUP(B189,'[1]Справочник аптек'!$B$1:$G$65536,6,FALSE())</f>
    </nc>
  </rcc>
  <rcc rId="40144" ua="false" sId="1">
    <oc r="D190" t="e">
      <f>VLOOKUP(B190,'[1]Справочник аптек'!$B$1:$G$65536,6,FALSE())</f>
    </oc>
    <nc r="D190" t="e">
      <f>VLOOKUP(B190,'[1]Справочник аптек'!$B$1:$G$65536,6,FALSE())</f>
    </nc>
  </rcc>
  <rcc rId="40145" ua="false" sId="1">
    <oc r="D191" t="e">
      <f>VLOOKUP(B191,'[1]Справочник аптек'!$B$1:$G$65536,6,FALSE())</f>
    </oc>
    <nc r="D191" t="e">
      <f>VLOOKUP(B191,'[1]Справочник аптек'!$B$1:$G$65536,6,FALSE())</f>
    </nc>
  </rcc>
  <rcc rId="40146" ua="false" sId="1">
    <oc r="D192" t="e">
      <f>VLOOKUP(B192,'[1]Справочник аптек'!$B$1:$G$65536,6,FALSE())</f>
    </oc>
    <nc r="D192" t="e">
      <f>VLOOKUP(B192,'[1]Справочник аптек'!$B$1:$G$65536,6,FALSE())</f>
    </nc>
  </rcc>
  <rcc rId="40147" ua="false" sId="1">
    <oc r="D193" t="e">
      <f>VLOOKUP(B193,'[1]Справочник аптек'!$B$1:$G$65536,6,FALSE())</f>
    </oc>
    <nc r="D193" t="e">
      <f>VLOOKUP(B193,'[1]Справочник аптек'!$B$1:$G$65536,6,FALSE())</f>
    </nc>
  </rcc>
  <rcc rId="40148" ua="false" sId="1">
    <oc r="D194" t="e">
      <f>VLOOKUP(B194,'[1]Справочник аптек'!$B$1:$G$65536,6,FALSE())</f>
    </oc>
    <nc r="D194" t="e">
      <f>VLOOKUP(B194,'[1]Справочник аптек'!$B$1:$G$65536,6,FALSE())</f>
    </nc>
  </rcc>
  <rcc rId="40149" ua="false" sId="1">
    <oc r="D195" t="e">
      <f>VLOOKUP(B195,'[1]Справочник аптек'!$B$1:$G$65536,6,FALSE())</f>
    </oc>
    <nc r="D195" t="e">
      <f>VLOOKUP(B195,'[1]Справочник аптек'!$B$1:$G$65536,6,FALSE())</f>
    </nc>
  </rcc>
  <rcc rId="40150" ua="false" sId="1">
    <oc r="D196" t="e">
      <f>VLOOKUP(B196,'[1]Справочник аптек'!$B$1:$G$65536,6,FALSE())</f>
    </oc>
    <nc r="D196" t="e">
      <f>VLOOKUP(B196,'[1]Справочник аптек'!$B$1:$G$65536,6,FALSE())</f>
    </nc>
  </rcc>
  <rcc rId="40151" ua="false" sId="1">
    <oc r="D197" t="e">
      <f>VLOOKUP(B197,'[1]Справочник аптек'!$B$1:$G$65536,6,FALSE())</f>
    </oc>
    <nc r="D197" t="e">
      <f>VLOOKUP(B197,'[1]Справочник аптек'!$B$1:$G$65536,6,FALSE())</f>
    </nc>
  </rcc>
  <rcc rId="40152" ua="false" sId="1">
    <oc r="D198" t="e">
      <f>VLOOKUP(B198,'[1]Справочник аптек'!$B$1:$G$65536,6,FALSE())</f>
    </oc>
    <nc r="D198" t="e">
      <f>VLOOKUP(B198,'[1]Справочник аптек'!$B$1:$G$65536,6,FALSE())</f>
    </nc>
  </rcc>
  <rcc rId="40153" ua="false" sId="1">
    <oc r="D199" t="e">
      <f>VLOOKUP(B199,'[1]Справочник аптек'!$B$1:$G$65536,6,FALSE())</f>
    </oc>
    <nc r="D199" t="e">
      <f>VLOOKUP(B199,'[1]Справочник аптек'!$B$1:$G$65536,6,FALSE())</f>
    </nc>
  </rcc>
  <rcc rId="40154" ua="false" sId="1">
    <oc r="D200" t="e">
      <f>VLOOKUP(B200,'[1]Справочник аптек'!$B$1:$G$65536,6,FALSE())</f>
    </oc>
    <nc r="D200" t="e">
      <f>VLOOKUP(B200,'[1]Справочник аптек'!$B$1:$G$65536,6,FALSE())</f>
    </nc>
  </rcc>
  <rcc rId="40155" ua="false" sId="1">
    <oc r="D201" t="e">
      <f>VLOOKUP(B201,'[1]Справочник аптек'!$B$1:$G$65536,6,FALSE())</f>
    </oc>
    <nc r="D201" t="e">
      <f>VLOOKUP(B201,'[1]Справочник аптек'!$B$1:$G$65536,6,FALSE())</f>
    </nc>
  </rcc>
  <rcc rId="40156" ua="false" sId="1">
    <oc r="D202" t="e">
      <f>VLOOKUP(B202,'[1]Справочник аптек'!$B$1:$G$65536,6,FALSE())</f>
    </oc>
    <nc r="D202" t="e">
      <f>VLOOKUP(B202,'[1]Справочник аптек'!$B$1:$G$65536,6,FALSE())</f>
    </nc>
  </rcc>
  <rcc rId="40157" ua="false" sId="1">
    <oc r="D203" t="e">
      <f>VLOOKUP(B203,'[1]Справочник аптек'!$B$1:$G$65536,6,FALSE())</f>
    </oc>
    <nc r="D203" t="e">
      <f>VLOOKUP(B203,'[1]Справочник аптек'!$B$1:$G$65536,6,FALSE())</f>
    </nc>
  </rcc>
  <rcc rId="40158" ua="false" sId="1">
    <oc r="D204" t="e">
      <f>VLOOKUP(B204,'[1]Справочник аптек'!$B$1:$G$65536,6,FALSE())</f>
    </oc>
    <nc r="D204" t="e">
      <f>VLOOKUP(B204,'[1]Справочник аптек'!$B$1:$G$65536,6,FALSE())</f>
    </nc>
  </rcc>
  <rcc rId="40159" ua="false" sId="1">
    <oc r="D205" t="e">
      <f>VLOOKUP(B205,'[1]Справочник аптек'!$B$1:$G$65536,6,FALSE())</f>
    </oc>
    <nc r="D205" t="e">
      <f>VLOOKUP(B205,'[1]Справочник аптек'!$B$1:$G$65536,6,FALSE())</f>
    </nc>
  </rcc>
  <rcc rId="40160" ua="false" sId="1">
    <oc r="D206" t="e">
      <f>VLOOKUP(B206,'[1]Справочник аптек'!$B$1:$G$65536,6,FALSE())</f>
    </oc>
    <nc r="D206" t="e">
      <f>VLOOKUP(B206,'[1]Справочник аптек'!$B$1:$G$65536,6,FALSE())</f>
    </nc>
  </rcc>
  <rcc rId="40161" ua="false" sId="1">
    <oc r="D207" t="e">
      <f>VLOOKUP(B207,'[1]Справочник аптек'!$B$1:$G$65536,6,FALSE())</f>
    </oc>
    <nc r="D207" t="e">
      <f>VLOOKUP(B207,'[1]Справочник аптек'!$B$1:$G$65536,6,FALSE())</f>
    </nc>
  </rcc>
  <rcc rId="40162" ua="false" sId="1">
    <oc r="D208" t="e">
      <f>VLOOKUP(B208,'[1]Справочник аптек'!$B$1:$G$65536,6,FALSE())</f>
    </oc>
    <nc r="D208" t="e">
      <f>VLOOKUP(B208,'[1]Справочник аптек'!$B$1:$G$65536,6,FALSE())</f>
    </nc>
  </rcc>
  <rcc rId="40163" ua="false" sId="1">
    <oc r="D209" t="e">
      <f>VLOOKUP(B209,'[1]Справочник аптек'!$B$1:$G$65536,6,FALSE())</f>
    </oc>
    <nc r="D209" t="e">
      <f>VLOOKUP(B209,'[1]Справочник аптек'!$B$1:$G$65536,6,FALSE())</f>
    </nc>
  </rcc>
  <rcc rId="40164" ua="false" sId="1">
    <oc r="D210" t="e">
      <f>VLOOKUP(B210,'[1]Справочник аптек'!$B$1:$G$65536,6,FALSE())</f>
    </oc>
    <nc r="D210" t="e">
      <f>VLOOKUP(B210,'[1]Справочник аптек'!$B$1:$G$65536,6,FALSE())</f>
    </nc>
  </rcc>
  <rcc rId="40165" ua="false" sId="1">
    <oc r="D211" t="e">
      <f>VLOOKUP(B211,'[1]Справочник аптек'!$B$1:$G$65536,6,FALSE())</f>
    </oc>
    <nc r="D211" t="e">
      <f>VLOOKUP(B211,'[1]Справочник аптек'!$B$1:$G$65536,6,FALSE())</f>
    </nc>
  </rcc>
  <rcc rId="40166" ua="false" sId="1">
    <oc r="D212" t="e">
      <f>VLOOKUP(B212,'[1]Справочник аптек'!$B$1:$G$65536,6,FALSE())</f>
    </oc>
    <nc r="D212" t="e">
      <f>VLOOKUP(B212,'[1]Справочник аптек'!$B$1:$G$65536,6,FALSE())</f>
    </nc>
  </rcc>
  <rcc rId="40167" ua="false" sId="1">
    <oc r="D213" t="e">
      <f>VLOOKUP(B213,'[1]Справочник аптек'!$B$1:$G$65536,6,FALSE())</f>
    </oc>
    <nc r="D213" t="e">
      <f>VLOOKUP(B213,'[1]Справочник аптек'!$B$1:$G$65536,6,FALSE())</f>
    </nc>
  </rcc>
  <rcc rId="40168" ua="false" sId="1">
    <oc r="D214" t="e">
      <f>VLOOKUP(B214,'[1]Справочник аптек'!$B$1:$G$65536,6,FALSE())</f>
    </oc>
    <nc r="D214" t="e">
      <f>VLOOKUP(B214,'[1]Справочник аптек'!$B$1:$G$65536,6,FALSE())</f>
    </nc>
  </rcc>
  <rcc rId="40169" ua="false" sId="1">
    <oc r="D215" t="e">
      <f>VLOOKUP(B215,'[1]Справочник аптек'!$B$1:$G$65536,6,FALSE())</f>
    </oc>
    <nc r="D215" t="e">
      <f>VLOOKUP(B215,'[1]Справочник аптек'!$B$1:$G$65536,6,FALSE())</f>
    </nc>
  </rcc>
  <rcc rId="40170" ua="false" sId="1">
    <oc r="D216" t="e">
      <f>VLOOKUP(B216,'[1]Справочник аптек'!$B$1:$G$65536,6,FALSE())</f>
    </oc>
    <nc r="D216" t="e">
      <f>VLOOKUP(B216,'[1]Справочник аптек'!$B$1:$G$65536,6,FALSE())</f>
    </nc>
  </rcc>
  <rcc rId="40171" ua="false" sId="1">
    <oc r="D217" t="e">
      <f>VLOOKUP(B217,'[1]Справочник аптек'!$B$1:$G$65536,6,FALSE())</f>
    </oc>
    <nc r="D217" t="e">
      <f>VLOOKUP(B217,'[1]Справочник аптек'!$B$1:$G$65536,6,FALSE())</f>
    </nc>
  </rcc>
  <rcc rId="40172" ua="false" sId="1">
    <oc r="D218" t="e">
      <f>VLOOKUP(B218,'[1]Справочник аптек'!$B$1:$G$65536,6,FALSE())</f>
    </oc>
    <nc r="D218" t="e">
      <f>VLOOKUP(B218,'[1]Справочник аптек'!$B$1:$G$65536,6,FALSE())</f>
    </nc>
  </rcc>
  <rcc rId="40173" ua="false" sId="1">
    <oc r="D219" t="e">
      <f>VLOOKUP(B219,'[1]Справочник аптек'!$B$1:$G$65536,6,FALSE())</f>
    </oc>
    <nc r="D219" t="e">
      <f>VLOOKUP(B219,'[1]Справочник аптек'!$B$1:$G$65536,6,FALSE())</f>
    </nc>
  </rcc>
  <rcc rId="40174" ua="false" sId="1">
    <oc r="D220" t="e">
      <f>VLOOKUP(B220,'[1]Справочник аптек'!$B$1:$G$65536,6,FALSE())</f>
    </oc>
    <nc r="D220" t="e">
      <f>VLOOKUP(B220,'[1]Справочник аптек'!$B$1:$G$65536,6,FALSE())</f>
    </nc>
  </rcc>
  <rcc rId="40175" ua="false" sId="1">
    <oc r="D221" t="e">
      <f>VLOOKUP(B221,'[1]Справочник аптек'!$B$1:$G$65536,6,FALSE())</f>
    </oc>
    <nc r="D221" t="e">
      <f>VLOOKUP(B221,'[1]Справочник аптек'!$B$1:$G$65536,6,FALSE())</f>
    </nc>
  </rcc>
  <rcc rId="40176" ua="false" sId="1">
    <oc r="D222" t="e">
      <f>VLOOKUP(B222,'[1]Справочник аптек'!$B$1:$G$65536,6,FALSE())</f>
    </oc>
    <nc r="D222" t="e">
      <f>VLOOKUP(B222,'[1]Справочник аптек'!$B$1:$G$65536,6,FALSE())</f>
    </nc>
  </rcc>
  <rcc rId="40177" ua="false" sId="1">
    <oc r="D223" t="e">
      <f>VLOOKUP(B223,'[1]Справочник аптек'!$B$1:$G$65536,6,FALSE())</f>
    </oc>
    <nc r="D223" t="e">
      <f>VLOOKUP(B223,'[1]Справочник аптек'!$B$1:$G$65536,6,FALSE())</f>
    </nc>
  </rcc>
  <rcc rId="40178" ua="false" sId="1">
    <oc r="D224" t="e">
      <f>VLOOKUP(B224,'[1]Справочник аптек'!$B$1:$G$65536,6,FALSE())</f>
    </oc>
    <nc r="D224" t="e">
      <f>VLOOKUP(B224,'[1]Справочник аптек'!$B$1:$G$65536,6,FALSE())</f>
    </nc>
  </rcc>
  <rcc rId="40179" ua="false" sId="1">
    <oc r="D225" t="e">
      <f>VLOOKUP(B225,'[1]Справочник аптек'!$B$1:$G$65536,6,FALSE())</f>
    </oc>
    <nc r="D225" t="e">
      <f>VLOOKUP(B225,'[1]Справочник аптек'!$B$1:$G$65536,6,FALSE())</f>
    </nc>
  </rcc>
  <rcc rId="40180" ua="false" sId="1">
    <oc r="D226" t="e">
      <f>VLOOKUP(B226,'[1]Справочник аптек'!$B$1:$G$65536,6,FALSE())</f>
    </oc>
    <nc r="D226" t="e">
      <f>VLOOKUP(B226,'[1]Справочник аптек'!$B$1:$G$65536,6,FALSE())</f>
    </nc>
  </rcc>
  <rcc rId="40181" ua="false" sId="1">
    <oc r="D227" t="e">
      <f>VLOOKUP(B227,'[1]Справочник аптек'!$B$1:$G$65536,6,FALSE())</f>
    </oc>
    <nc r="D227" t="e">
      <f>VLOOKUP(B227,'[1]Справочник аптек'!$B$1:$G$65536,6,FALSE())</f>
    </nc>
  </rcc>
  <rcc rId="40182" ua="false" sId="1">
    <oc r="D228" t="e">
      <f>VLOOKUP(B228,'[1]Справочник аптек'!$B$1:$G$65536,6,FALSE())</f>
    </oc>
    <nc r="D228" t="e">
      <f>VLOOKUP(B228,'[1]Справочник аптек'!$B$1:$G$65536,6,FALSE())</f>
    </nc>
  </rcc>
  <rcc rId="40183" ua="false" sId="1">
    <oc r="D229" t="e">
      <f>VLOOKUP(B229,'[1]Справочник аптек'!$B$1:$G$65536,6,FALSE())</f>
    </oc>
    <nc r="D229" t="e">
      <f>VLOOKUP(B229,'[1]Справочник аптек'!$B$1:$G$65536,6,FALSE())</f>
    </nc>
  </rcc>
  <rcc rId="40184" ua="false" sId="1">
    <oc r="D230" t="e">
      <f>VLOOKUP(B230,'[1]Справочник аптек'!$B$1:$G$65536,6,FALSE())</f>
    </oc>
    <nc r="D230" t="e">
      <f>VLOOKUP(B230,'[1]Справочник аптек'!$B$1:$G$65536,6,FALSE())</f>
    </nc>
  </rcc>
  <rcc rId="40185" ua="false" sId="1">
    <oc r="D231" t="e">
      <f>VLOOKUP(B231,'[1]Справочник аптек'!$B$1:$G$65536,6,FALSE())</f>
    </oc>
    <nc r="D231" t="e">
      <f>VLOOKUP(B231,'[1]Справочник аптек'!$B$1:$G$65536,6,FALSE())</f>
    </nc>
  </rcc>
  <rcc rId="40186" ua="false" sId="1">
    <oc r="D232" t="e">
      <f>VLOOKUP(B232,'[1]Справочник аптек'!$B$1:$G$65536,6,FALSE())</f>
    </oc>
    <nc r="D232" t="e">
      <f>VLOOKUP(B232,'[1]Справочник аптек'!$B$1:$G$65536,6,FALSE())</f>
    </nc>
  </rcc>
  <rcc rId="40187" ua="false" sId="1">
    <oc r="D233" t="e">
      <f>VLOOKUP(B233,'[1]Справочник аптек'!$B$1:$G$65536,6,FALSE())</f>
    </oc>
    <nc r="D233" t="e">
      <f>VLOOKUP(B233,'[1]Справочник аптек'!$B$1:$G$65536,6,FALSE())</f>
    </nc>
  </rcc>
  <rcc rId="40188" ua="false" sId="1">
    <oc r="D234" t="e">
      <f>VLOOKUP(B234,'[1]Справочник аптек'!$B$1:$G$65536,6,FALSE())</f>
    </oc>
    <nc r="D234" t="e">
      <f>VLOOKUP(B234,'[1]Справочник аптек'!$B$1:$G$65536,6,FALSE())</f>
    </nc>
  </rcc>
  <rcc rId="40189" ua="false" sId="1">
    <oc r="D235" t="e">
      <f>VLOOKUP(B235,'[1]Справочник аптек'!$B$1:$G$65536,6,FALSE())</f>
    </oc>
    <nc r="D235" t="e">
      <f>VLOOKUP(B235,'[1]Справочник аптек'!$B$1:$G$65536,6,FALSE())</f>
    </nc>
  </rcc>
  <rcc rId="40190" ua="false" sId="1">
    <oc r="D236" t="e">
      <f>VLOOKUP(B236,'[1]Справочник аптек'!$B$1:$G$65536,6,FALSE())</f>
    </oc>
    <nc r="D236" t="e">
      <f>VLOOKUP(B236,'[1]Справочник аптек'!$B$1:$G$65536,6,FALSE())</f>
    </nc>
  </rcc>
  <rcc rId="40191" ua="false" sId="1">
    <oc r="D237" t="e">
      <f>VLOOKUP(B237,'[1]Справочник аптек'!$B$1:$G$65536,6,FALSE())</f>
    </oc>
    <nc r="D237" t="e">
      <f>VLOOKUP(B237,'[1]Справочник аптек'!$B$1:$G$65536,6,FALSE())</f>
    </nc>
  </rcc>
  <rcc rId="40192" ua="false" sId="1">
    <oc r="D238" t="e">
      <f>VLOOKUP(B238,'[1]Справочник аптек'!$B$1:$G$65536,6,FALSE())</f>
    </oc>
    <nc r="D238" t="e">
      <f>VLOOKUP(B238,'[1]Справочник аптек'!$B$1:$G$65536,6,FALSE())</f>
    </nc>
  </rcc>
  <rcc rId="40193" ua="false" sId="1">
    <oc r="D239" t="e">
      <f>VLOOKUP(B239,'[1]Справочник аптек'!$B$1:$G$65536,6,FALSE())</f>
    </oc>
    <nc r="D239" t="e">
      <f>VLOOKUP(B239,'[1]Справочник аптек'!$B$1:$G$65536,6,FALSE())</f>
    </nc>
  </rcc>
  <rcc rId="40194" ua="false" sId="1">
    <oc r="D240" t="e">
      <f>VLOOKUP(B240,'[1]Справочник аптек'!$B$1:$G$65536,6,FALSE())</f>
    </oc>
    <nc r="D240" t="e">
      <f>VLOOKUP(B240,'[1]Справочник аптек'!$B$1:$G$65536,6,FALSE())</f>
    </nc>
  </rcc>
  <rcc rId="40195" ua="false" sId="1">
    <oc r="D241" t="e">
      <f>VLOOKUP(B241,'[1]Справочник аптек'!$B$1:$G$65536,6,FALSE())</f>
    </oc>
    <nc r="D241" t="e">
      <f>VLOOKUP(B241,'[1]Справочник аптек'!$B$1:$G$65536,6,FALSE())</f>
    </nc>
  </rcc>
  <rcc rId="40196" ua="false" sId="1">
    <oc r="D242" t="e">
      <f>VLOOKUP(B242,'[1]Справочник аптек'!$B$1:$G$65536,6,FALSE())</f>
    </oc>
    <nc r="D242" t="e">
      <f>VLOOKUP(B242,'[1]Справочник аптек'!$B$1:$G$65536,6,FALSE())</f>
    </nc>
  </rcc>
  <rcc rId="40197" ua="false" sId="1">
    <oc r="D243" t="e">
      <f>VLOOKUP(B243,'[1]Справочник аптек'!$B$1:$G$65536,6,FALSE())</f>
    </oc>
    <nc r="D243" t="e">
      <f>VLOOKUP(B243,'[1]Справочник аптек'!$B$1:$G$65536,6,FALSE())</f>
    </nc>
  </rcc>
  <rcc rId="40198" ua="false" sId="1">
    <oc r="D244" t="e">
      <f>VLOOKUP(B244,'[1]Справочник аптек'!$B$1:$G$65536,6,FALSE())</f>
    </oc>
    <nc r="D244" t="e">
      <f>VLOOKUP(B244,'[1]Справочник аптек'!$B$1:$G$65536,6,FALSE())</f>
    </nc>
  </rcc>
  <rcc rId="40199" ua="false" sId="1">
    <oc r="D245" t="e">
      <f>VLOOKUP(B245,'[1]Справочник аптек'!$B$1:$G$65536,6,FALSE())</f>
    </oc>
    <nc r="D245" t="e">
      <f>VLOOKUP(B245,'[1]Справочник аптек'!$B$1:$G$65536,6,FALSE())</f>
    </nc>
  </rcc>
  <rcc rId="40200" ua="false" sId="1">
    <oc r="D246" t="e">
      <f>VLOOKUP(B246,'[1]Справочник аптек'!$B$1:$G$65536,6,FALSE())</f>
    </oc>
    <nc r="D246" t="e">
      <f>VLOOKUP(B246,'[1]Справочник аптек'!$B$1:$G$65536,6,FALSE())</f>
    </nc>
  </rcc>
  <rcc rId="40201" ua="false" sId="1">
    <oc r="D247" t="e">
      <f>VLOOKUP(B247,'[1]Справочник аптек'!$B$1:$G$65536,6,FALSE())</f>
    </oc>
    <nc r="D247" t="e">
      <f>VLOOKUP(B247,'[1]Справочник аптек'!$B$1:$G$65536,6,FALSE())</f>
    </nc>
  </rcc>
  <rcc rId="40202" ua="false" sId="1">
    <oc r="D248" t="e">
      <f>VLOOKUP(B248,'[1]Справочник аптек'!$B$1:$G$65536,6,FALSE())</f>
    </oc>
    <nc r="D248" t="e">
      <f>VLOOKUP(B248,'[1]Справочник аптек'!$B$1:$G$65536,6,FALSE())</f>
    </nc>
  </rcc>
  <rcc rId="40203" ua="false" sId="1">
    <oc r="D249" t="e">
      <f>VLOOKUP(B249,'[1]Справочник аптек'!$B$1:$G$65536,6,FALSE())</f>
    </oc>
    <nc r="D249" t="e">
      <f>VLOOKUP(B249,'[1]Справочник аптек'!$B$1:$G$65536,6,FALSE())</f>
    </nc>
  </rcc>
  <rcc rId="40204" ua="false" sId="1">
    <oc r="D250" t="e">
      <f>VLOOKUP(B250,'[1]Справочник аптек'!$B$1:$G$65536,6,FALSE())</f>
    </oc>
    <nc r="D250" t="e">
      <f>VLOOKUP(B250,'[1]Справочник аптек'!$B$1:$G$65536,6,FALSE())</f>
    </nc>
  </rcc>
  <rcc rId="40205" ua="false" sId="1">
    <oc r="D251" t="e">
      <f>VLOOKUP(B251,'[1]Справочник аптек'!$B$1:$G$65536,6,FALSE())</f>
    </oc>
    <nc r="D251" t="e">
      <f>VLOOKUP(B251,'[1]Справочник аптек'!$B$1:$G$65536,6,FALSE())</f>
    </nc>
  </rcc>
  <rcc rId="40206" ua="false" sId="1">
    <oc r="D252" t="e">
      <f>VLOOKUP(B252,'[1]Справочник аптек'!$B$1:$G$65536,6,FALSE())</f>
    </oc>
    <nc r="D252" t="e">
      <f>VLOOKUP(B252,'[1]Справочник аптек'!$B$1:$G$65536,6,FALSE())</f>
    </nc>
  </rcc>
  <rcc rId="40207" ua="false" sId="1">
    <oc r="D253" t="e">
      <f>VLOOKUP(B253,'[1]Справочник аптек'!$B$1:$G$65536,6,FALSE())</f>
    </oc>
    <nc r="D253" t="e">
      <f>VLOOKUP(B253,'[1]Справочник аптек'!$B$1:$G$65536,6,FALSE())</f>
    </nc>
  </rcc>
  <rcc rId="40208" ua="false" sId="1">
    <oc r="D254" t="e">
      <f>VLOOKUP(B254,'[1]Справочник аптек'!$B$1:$G$65536,6,FALSE())</f>
    </oc>
    <nc r="D254" t="e">
      <f>VLOOKUP(B254,'[1]Справочник аптек'!$B$1:$G$65536,6,FALSE())</f>
    </nc>
  </rcc>
  <rcc rId="40209" ua="false" sId="1">
    <oc r="D255" t="e">
      <f>VLOOKUP(B255,'[1]Справочник аптек'!$B$1:$G$65536,6,FALSE())</f>
    </oc>
    <nc r="D255" t="e">
      <f>VLOOKUP(B255,'[1]Справочник аптек'!$B$1:$G$65536,6,FALSE())</f>
    </nc>
  </rcc>
  <rcc rId="40210" ua="false" sId="1">
    <oc r="D256" t="e">
      <f>VLOOKUP(B256,'[1]Справочник аптек'!$B$1:$G$65536,6,FALSE())</f>
    </oc>
    <nc r="D256" t="e">
      <f>VLOOKUP(B256,'[1]Справочник аптек'!$B$1:$G$65536,6,FALSE())</f>
    </nc>
  </rcc>
  <rcc rId="40211" ua="false" sId="1">
    <oc r="D257" t="e">
      <f>VLOOKUP(B257,'[1]Справочник аптек'!$B$1:$G$65536,6,FALSE())</f>
    </oc>
    <nc r="D257" t="e">
      <f>VLOOKUP(B257,'[1]Справочник аптек'!$B$1:$G$65536,6,FALSE())</f>
    </nc>
  </rcc>
  <rcc rId="40212" ua="false" sId="1">
    <oc r="D258" t="e">
      <f>VLOOKUP(B258,'[1]Справочник аптек'!$B$1:$G$65536,6,FALSE())</f>
    </oc>
    <nc r="D258" t="e">
      <f>VLOOKUP(B258,'[1]Справочник аптек'!$B$1:$G$65536,6,FALSE())</f>
    </nc>
  </rcc>
  <rcc rId="40213" ua="false" sId="1">
    <oc r="D259" t="e">
      <f>VLOOKUP(B259,'[1]Справочник аптек'!$B$1:$G$65536,6,FALSE())</f>
    </oc>
    <nc r="D259" t="e">
      <f>VLOOKUP(B259,'[1]Справочник аптек'!$B$1:$G$65536,6,FALSE())</f>
    </nc>
  </rcc>
  <rcc rId="40214" ua="false" sId="1">
    <oc r="D260" t="e">
      <f>VLOOKUP(B260,'[1]Справочник аптек'!$B$1:$G$65536,6,FALSE())</f>
    </oc>
    <nc r="D260" t="e">
      <f>VLOOKUP(B260,'[1]Справочник аптек'!$B$1:$G$65536,6,FALSE())</f>
    </nc>
  </rcc>
  <rcc rId="40215" ua="false" sId="1">
    <oc r="D261" t="e">
      <f>VLOOKUP(B261,'[1]Справочник аптек'!$B$1:$G$65536,6,FALSE())</f>
    </oc>
    <nc r="D261" t="e">
      <f>VLOOKUP(B261,'[1]Справочник аптек'!$B$1:$G$65536,6,FALSE())</f>
    </nc>
  </rcc>
  <rcc rId="40216" ua="false" sId="1">
    <oc r="D262" t="e">
      <f>VLOOKUP(B262,'[1]Справочник аптек'!$B$1:$G$65536,6,FALSE())</f>
    </oc>
    <nc r="D262" t="e">
      <f>VLOOKUP(B262,'[1]Справочник аптек'!$B$1:$G$65536,6,FALSE())</f>
    </nc>
  </rcc>
  <rcc rId="40217" ua="false" sId="1">
    <oc r="D263" t="e">
      <f>VLOOKUP(B263,'[1]Справочник аптек'!$B$1:$G$65536,6,FALSE())</f>
    </oc>
    <nc r="D263" t="e">
      <f>VLOOKUP(B263,'[1]Справочник аптек'!$B$1:$G$65536,6,FALSE())</f>
    </nc>
  </rcc>
  <rcc rId="40218" ua="false" sId="1">
    <oc r="D264" t="e">
      <f>VLOOKUP(B264,'[1]Справочник аптек'!$B$1:$G$65536,6,FALSE())</f>
    </oc>
    <nc r="D264" t="e">
      <f>VLOOKUP(B264,'[1]Справочник аптек'!$B$1:$G$65536,6,FALSE())</f>
    </nc>
  </rcc>
  <rcc rId="40219" ua="false" sId="1">
    <oc r="D265" t="e">
      <f>VLOOKUP(B265,'[1]Справочник аптек'!$B$1:$G$65536,6,FALSE())</f>
    </oc>
    <nc r="D265" t="e">
      <f>VLOOKUP(B265,'[1]Справочник аптек'!$B$1:$G$65536,6,FALSE())</f>
    </nc>
  </rcc>
  <rcc rId="40220" ua="false" sId="1">
    <oc r="D266" t="e">
      <f>VLOOKUP(B266,'[1]Справочник аптек'!$B$1:$G$65536,6,FALSE())</f>
    </oc>
    <nc r="D266" t="e">
      <f>VLOOKUP(B266,'[1]Справочник аптек'!$B$1:$G$65536,6,FALSE())</f>
    </nc>
  </rcc>
  <rcc rId="40221" ua="false" sId="1">
    <oc r="D267" t="e">
      <f>VLOOKUP(B267,'[1]Справочник аптек'!$B$1:$G$65536,6,FALSE())</f>
    </oc>
    <nc r="D267" t="e">
      <f>VLOOKUP(B267,'[1]Справочник аптек'!$B$1:$G$65536,6,FALSE())</f>
    </nc>
  </rcc>
  <rcc rId="40222" ua="false" sId="1">
    <oc r="D268" t="e">
      <f>VLOOKUP(B268,'[1]Справочник аптек'!$B$1:$G$65536,6,FALSE())</f>
    </oc>
    <nc r="D268" t="e">
      <f>VLOOKUP(B268,'[1]Справочник аптек'!$B$1:$G$65536,6,FALSE())</f>
    </nc>
  </rcc>
  <rcc rId="40223" ua="false" sId="1">
    <oc r="D269" t="e">
      <f>VLOOKUP(B269,'[1]Справочник аптек'!$B$1:$G$65536,6,FALSE())</f>
    </oc>
    <nc r="D269" t="e">
      <f>VLOOKUP(B269,'[1]Справочник аптек'!$B$1:$G$65536,6,FALSE())</f>
    </nc>
  </rcc>
  <rcc rId="40224" ua="false" sId="1">
    <oc r="D270" t="e">
      <f>VLOOKUP(B270,'[1]Справочник аптек'!$B$1:$G$65536,6,FALSE())</f>
    </oc>
    <nc r="D270" t="e">
      <f>VLOOKUP(B270,'[1]Справочник аптек'!$B$1:$G$65536,6,FALSE())</f>
    </nc>
  </rcc>
  <rcc rId="40225" ua="false" sId="1">
    <oc r="D271" t="e">
      <f>VLOOKUP(B271,'[1]Справочник аптек'!$B$1:$G$65536,6,FALSE())</f>
    </oc>
    <nc r="D271" t="e">
      <f>VLOOKUP(B271,'[1]Справочник аптек'!$B$1:$G$65536,6,FALSE())</f>
    </nc>
  </rcc>
  <rcc rId="40226" ua="false" sId="1">
    <oc r="D272" t="e">
      <f>VLOOKUP(B272,'[1]Справочник аптек'!$B$1:$G$65536,6,FALSE())</f>
    </oc>
    <nc r="D272" t="e">
      <f>VLOOKUP(B272,'[1]Справочник аптек'!$B$1:$G$65536,6,FALSE())</f>
    </nc>
  </rcc>
  <rcc rId="40227" ua="false" sId="1">
    <oc r="D273" t="e">
      <f>VLOOKUP(B273,'[1]Справочник аптек'!$B$1:$G$65536,6,FALSE())</f>
    </oc>
    <nc r="D273" t="e">
      <f>VLOOKUP(B273,'[1]Справочник аптек'!$B$1:$G$65536,6,FALSE())</f>
    </nc>
  </rcc>
  <rcc rId="40228" ua="false" sId="1">
    <oc r="D274" t="e">
      <f>VLOOKUP(B274,'[1]Справочник аптек'!$B$1:$G$65536,6,FALSE())</f>
    </oc>
    <nc r="D274" t="e">
      <f>VLOOKUP(B274,'[1]Справочник аптек'!$B$1:$G$65536,6,FALSE())</f>
    </nc>
  </rcc>
  <rcc rId="40229" ua="false" sId="1">
    <oc r="D275" t="e">
      <f>VLOOKUP(B275,'[1]Справочник аптек'!$B$1:$G$65536,6,FALSE())</f>
    </oc>
    <nc r="D275" t="e">
      <f>VLOOKUP(B275,'[1]Справочник аптек'!$B$1:$G$65536,6,FALSE())</f>
    </nc>
  </rcc>
  <rcc rId="40230" ua="false" sId="1">
    <oc r="D276" t="e">
      <f>VLOOKUP(B276,'[1]Справочник аптек'!$B$1:$G$65536,6,FALSE())</f>
    </oc>
    <nc r="D276" t="e">
      <f>VLOOKUP(B276,'[1]Справочник аптек'!$B$1:$G$65536,6,FALSE())</f>
    </nc>
  </rcc>
  <rcc rId="40231" ua="false" sId="1">
    <oc r="D277" t="e">
      <f>VLOOKUP(B277,'[1]Справочник аптек'!$B$1:$G$65536,6,FALSE())</f>
    </oc>
    <nc r="D277" t="e">
      <f>VLOOKUP(B277,'[1]Справочник аптек'!$B$1:$G$65536,6,FALSE())</f>
    </nc>
  </rcc>
  <rcc rId="40232" ua="false" sId="1">
    <oc r="D278" t="e">
      <f>VLOOKUP(B278,'[1]Справочник аптек'!$B$1:$G$65536,6,FALSE())</f>
    </oc>
    <nc r="D278" t="e">
      <f>VLOOKUP(B278,'[1]Справочник аптек'!$B$1:$G$65536,6,FALSE())</f>
    </nc>
  </rcc>
  <rcc rId="40233" ua="false" sId="1">
    <oc r="D279" t="e">
      <f>VLOOKUP(B279,'[1]Справочник аптек'!$B$1:$G$65536,6,FALSE())</f>
    </oc>
    <nc r="D279" t="e">
      <f>VLOOKUP(B279,'[1]Справочник аптек'!$B$1:$G$65536,6,FALSE())</f>
    </nc>
  </rcc>
  <rcc rId="40234" ua="false" sId="1">
    <oc r="D280" t="e">
      <f>VLOOKUP(B280,'[1]Справочник аптек'!$B$1:$G$65536,6,FALSE())</f>
    </oc>
    <nc r="D280" t="e">
      <f>VLOOKUP(B280,'[1]Справочник аптек'!$B$1:$G$65536,6,FALSE())</f>
    </nc>
  </rcc>
  <rcc rId="40235" ua="false" sId="1">
    <oc r="D281" t="e">
      <f>VLOOKUP(B281,'[1]Справочник аптек'!$B$1:$G$65536,6,FALSE())</f>
    </oc>
    <nc r="D281" t="e">
      <f>VLOOKUP(B281,'[1]Справочник аптек'!$B$1:$G$65536,6,FALSE())</f>
    </nc>
  </rcc>
  <rcc rId="40236" ua="false" sId="1">
    <oc r="D282" t="e">
      <f>VLOOKUP(B282,'[1]Справочник аптек'!$B$1:$G$65536,6,FALSE())</f>
    </oc>
    <nc r="D282" t="e">
      <f>VLOOKUP(B282,'[1]Справочник аптек'!$B$1:$G$65536,6,FALSE())</f>
    </nc>
  </rcc>
  <rcc rId="40237" ua="false" sId="1">
    <oc r="D283" t="e">
      <f>VLOOKUP(B283,'[1]Справочник аптек'!$B$1:$G$65536,6,FALSE())</f>
    </oc>
    <nc r="D283" t="e">
      <f>VLOOKUP(B283,'[1]Справочник аптек'!$B$1:$G$65536,6,FALSE())</f>
    </nc>
  </rcc>
  <rcc rId="40238" ua="false" sId="1">
    <oc r="D284" t="e">
      <f>VLOOKUP(B284,'[1]Справочник аптек'!$B$1:$G$65536,6,FALSE())</f>
    </oc>
    <nc r="D284" t="e">
      <f>VLOOKUP(B284,'[1]Справочник аптек'!$B$1:$G$65536,6,FALSE())</f>
    </nc>
  </rcc>
  <rcc rId="40239" ua="false" sId="1">
    <oc r="D285" t="e">
      <f>VLOOKUP(B285,'[1]Справочник аптек'!$B$1:$G$65536,6,FALSE())</f>
    </oc>
    <nc r="D285" t="e">
      <f>VLOOKUP(B285,'[1]Справочник аптек'!$B$1:$G$65536,6,FALSE())</f>
    </nc>
  </rcc>
  <rcc rId="40240" ua="false" sId="1">
    <oc r="D286" t="e">
      <f>VLOOKUP(B286,'[1]Справочник аптек'!$B$1:$G$65536,6,FALSE())</f>
    </oc>
    <nc r="D286" t="e">
      <f>VLOOKUP(B286,'[1]Справочник аптек'!$B$1:$G$65536,6,FALSE())</f>
    </nc>
  </rcc>
  <rcc rId="40241" ua="false" sId="1">
    <oc r="D287" t="e">
      <f>VLOOKUP(B287,'[1]Справочник аптек'!$B$1:$G$65536,6,FALSE())</f>
    </oc>
    <nc r="D287" t="e">
      <f>VLOOKUP(B287,'[1]Справочник аптек'!$B$1:$G$65536,6,FALSE())</f>
    </nc>
  </rcc>
  <rcc rId="40242" ua="false" sId="1">
    <oc r="D288" t="e">
      <f>VLOOKUP(B288,'[1]Справочник аптек'!$B$1:$G$65536,6,FALSE())</f>
    </oc>
    <nc r="D288" t="e">
      <f>VLOOKUP(B288,'[1]Справочник аптек'!$B$1:$G$65536,6,FALSE())</f>
    </nc>
  </rcc>
  <rcc rId="40243" ua="false" sId="1">
    <oc r="D289" t="e">
      <f>VLOOKUP(B289,'[1]Справочник аптек'!$B$1:$G$65536,6,FALSE())</f>
    </oc>
    <nc r="D289" t="e">
      <f>VLOOKUP(B289,'[1]Справочник аптек'!$B$1:$G$65536,6,FALSE())</f>
    </nc>
  </rcc>
  <rcc rId="40244" ua="false" sId="1">
    <oc r="D290" t="e">
      <f>VLOOKUP(B290,'[1]Справочник аптек'!$B$1:$G$65536,6,FALSE())</f>
    </oc>
    <nc r="D290" t="e">
      <f>VLOOKUP(B290,'[1]Справочник аптек'!$B$1:$G$65536,6,FALSE())</f>
    </nc>
  </rcc>
  <rcc rId="40245" ua="false" sId="1">
    <oc r="D291" t="e">
      <f>VLOOKUP(B291,'[1]Справочник аптек'!$B$1:$G$65536,6,FALSE())</f>
    </oc>
    <nc r="D291" t="e">
      <f>VLOOKUP(B291,'[1]Справочник аптек'!$B$1:$G$65536,6,FALSE())</f>
    </nc>
  </rcc>
  <rcc rId="40246" ua="false" sId="1">
    <oc r="D292" t="e">
      <f>VLOOKUP(B292,'[1]Справочник аптек'!$B$1:$G$65536,6,FALSE())</f>
    </oc>
    <nc r="D292" t="e">
      <f>VLOOKUP(B292,'[1]Справочник аптек'!$B$1:$G$65536,6,FALSE())</f>
    </nc>
  </rcc>
  <rcc rId="40247" ua="false" sId="1">
    <oc r="D293" t="e">
      <f>VLOOKUP(B293,'[1]Справочник аптек'!$B$1:$G$65536,6,FALSE())</f>
    </oc>
    <nc r="D293" t="e">
      <f>VLOOKUP(B293,'[1]Справочник аптек'!$B$1:$G$65536,6,FALSE())</f>
    </nc>
  </rcc>
  <rcc rId="40248" ua="false" sId="1">
    <oc r="D294" t="e">
      <f>VLOOKUP(B294,'[1]Справочник аптек'!$B$1:$G$65536,6,FALSE())</f>
    </oc>
    <nc r="D294" t="e">
      <f>VLOOKUP(B294,'[1]Справочник аптек'!$B$1:$G$65536,6,FALSE())</f>
    </nc>
  </rcc>
  <rcc rId="40249" ua="false" sId="1">
    <oc r="D295" t="e">
      <f>VLOOKUP(B295,'[1]Справочник аптек'!$B$1:$G$65536,6,FALSE())</f>
    </oc>
    <nc r="D295" t="e">
      <f>VLOOKUP(B295,'[1]Справочник аптек'!$B$1:$G$65536,6,FALSE())</f>
    </nc>
  </rcc>
  <rcc rId="40250" ua="false" sId="1">
    <oc r="D296" t="e">
      <f>VLOOKUP(B296,'[1]Справочник аптек'!$B$1:$G$65536,6,FALSE())</f>
    </oc>
    <nc r="D296" t="e">
      <f>VLOOKUP(B296,'[1]Справочник аптек'!$B$1:$G$65536,6,FALSE())</f>
    </nc>
  </rcc>
  <rcc rId="40251" ua="false" sId="1">
    <oc r="D297" t="e">
      <f>VLOOKUP(B297,'[1]Справочник аптек'!$B$1:$G$65536,6,FALSE())</f>
    </oc>
    <nc r="D297" t="e">
      <f>VLOOKUP(B297,'[1]Справочник аптек'!$B$1:$G$65536,6,FALSE())</f>
    </nc>
  </rcc>
  <rcc rId="40252" ua="false" sId="1">
    <oc r="D298" t="e">
      <f>VLOOKUP(B298,'[1]Справочник аптек'!$B$1:$G$65536,6,FALSE())</f>
    </oc>
    <nc r="D298" t="e">
      <f>VLOOKUP(B298,'[1]Справочник аптек'!$B$1:$G$65536,6,FALSE())</f>
    </nc>
  </rcc>
  <rcc rId="40253" ua="false" sId="1">
    <oc r="D299" t="e">
      <f>VLOOKUP(B299,'[1]Справочник аптек'!$B$1:$G$65536,6,FALSE())</f>
    </oc>
    <nc r="D299" t="e">
      <f>VLOOKUP(B299,'[1]Справочник аптек'!$B$1:$G$65536,6,FALSE())</f>
    </nc>
  </rcc>
  <rcc rId="40254" ua="false" sId="1">
    <oc r="D300" t="e">
      <f>VLOOKUP(B300,'[1]Справочник аптек'!$B$1:$G$65536,6,FALSE())</f>
    </oc>
    <nc r="D300" t="e">
      <f>VLOOKUP(B300,'[1]Справочник аптек'!$B$1:$G$65536,6,FALSE())</f>
    </nc>
  </rcc>
  <rcc rId="40255" ua="false" sId="1">
    <oc r="D301" t="e">
      <f>VLOOKUP(B301,'[1]Справочник аптек'!$B$1:$G$65536,6,FALSE())</f>
    </oc>
    <nc r="D301" t="e">
      <f>VLOOKUP(B301,'[1]Справочник аптек'!$B$1:$G$65536,6,FALSE())</f>
    </nc>
  </rcc>
  <rcc rId="40256" ua="false" sId="1">
    <oc r="D302" t="e">
      <f>VLOOKUP(B302,'[1]Справочник аптек'!$B$1:$G$65536,6,FALSE())</f>
    </oc>
    <nc r="D302" t="e">
      <f>VLOOKUP(B302,'[1]Справочник аптек'!$B$1:$G$65536,6,FALSE())</f>
    </nc>
  </rcc>
  <rcc rId="40257" ua="false" sId="1">
    <oc r="D303" t="e">
      <f>VLOOKUP(B303,'[1]Справочник аптек'!$B$1:$G$65536,6,FALSE())</f>
    </oc>
    <nc r="D303" t="e">
      <f>VLOOKUP(B303,'[1]Справочник аптек'!$B$1:$G$65536,6,FALSE())</f>
    </nc>
  </rcc>
  <rcc rId="40258" ua="false" sId="1">
    <oc r="D304" t="e">
      <f>VLOOKUP(B304,'[1]Справочник аптек'!$B$1:$G$65536,6,FALSE())</f>
    </oc>
    <nc r="D304" t="e">
      <f>VLOOKUP(B304,'[1]Справочник аптек'!$B$1:$G$65536,6,FALSE())</f>
    </nc>
  </rcc>
  <rcc rId="40259" ua="false" sId="1">
    <oc r="D305" t="e">
      <f>VLOOKUP(B305,'[1]Справочник аптек'!$B$1:$G$65536,6,FALSE())</f>
    </oc>
    <nc r="D305" t="e">
      <f>VLOOKUP(B305,'[1]Справочник аптек'!$B$1:$G$65536,6,FALSE())</f>
    </nc>
  </rcc>
  <rcc rId="40260" ua="false" sId="1">
    <oc r="D306" t="e">
      <f>VLOOKUP(B306,'[1]Справочник аптек'!$B$1:$G$65536,6,FALSE())</f>
    </oc>
    <nc r="D306" t="e">
      <f>VLOOKUP(B306,'[1]Справочник аптек'!$B$1:$G$65536,6,FALSE())</f>
    </nc>
  </rcc>
  <rcc rId="40261" ua="false" sId="1">
    <oc r="D307" t="e">
      <f>VLOOKUP(B307,'[1]Справочник аптек'!$B$1:$G$65536,6,FALSE())</f>
    </oc>
    <nc r="D307" t="e">
      <f>VLOOKUP(B307,'[1]Справочник аптек'!$B$1:$G$65536,6,FALSE())</f>
    </nc>
  </rcc>
  <rcc rId="40262" ua="false" sId="1">
    <oc r="D308" t="e">
      <f>VLOOKUP(B308,'[1]Справочник аптек'!$B$1:$G$65536,6,FALSE())</f>
    </oc>
    <nc r="D308" t="e">
      <f>VLOOKUP(B308,'[1]Справочник аптек'!$B$1:$G$65536,6,FALSE())</f>
    </nc>
  </rcc>
  <rcc rId="40263" ua="false" sId="1">
    <oc r="D309" t="e">
      <f>VLOOKUP(B309,'[1]Справочник аптек'!$B$1:$G$65536,6,FALSE())</f>
    </oc>
    <nc r="D309" t="e">
      <f>VLOOKUP(B309,'[1]Справочник аптек'!$B$1:$G$65536,6,FALSE())</f>
    </nc>
  </rcc>
  <rcc rId="40264" ua="false" sId="1">
    <oc r="D310" t="e">
      <f>VLOOKUP(B310,'[1]Справочник аптек'!$B$1:$G$65536,6,FALSE())</f>
    </oc>
    <nc r="D310" t="e">
      <f>VLOOKUP(B310,'[1]Справочник аптек'!$B$1:$G$65536,6,FALSE())</f>
    </nc>
  </rcc>
  <rcc rId="40265" ua="false" sId="1">
    <oc r="D311" t="e">
      <f>VLOOKUP(B311,'[1]Справочник аптек'!$B$1:$G$65536,6,FALSE())</f>
    </oc>
    <nc r="D311" t="e">
      <f>VLOOKUP(B311,'[1]Справочник аптек'!$B$1:$G$65536,6,FALSE())</f>
    </nc>
  </rcc>
  <rcc rId="40266" ua="false" sId="1">
    <oc r="D312" t="e">
      <f>VLOOKUP(B312,'[1]Справочник аптек'!$B$1:$G$65536,6,FALSE())</f>
    </oc>
    <nc r="D312" t="e">
      <f>VLOOKUP(B312,'[1]Справочник аптек'!$B$1:$G$65536,6,FALSE())</f>
    </nc>
  </rcc>
  <rcc rId="40267" ua="false" sId="1">
    <oc r="D313" t="e">
      <f>VLOOKUP(B313,'[1]Справочник аптек'!$B$1:$G$65536,6,FALSE())</f>
    </oc>
    <nc r="D313" t="e">
      <f>VLOOKUP(B313,'[1]Справочник аптек'!$B$1:$G$65536,6,FALSE())</f>
    </nc>
  </rcc>
  <rcc rId="40268" ua="false" sId="1">
    <oc r="D314" t="e">
      <f>VLOOKUP(B314,'[1]Справочник аптек'!$B$1:$G$65536,6,FALSE())</f>
    </oc>
    <nc r="D314" t="e">
      <f>VLOOKUP(B314,'[1]Справочник аптек'!$B$1:$G$65536,6,FALSE())</f>
    </nc>
  </rcc>
  <rcc rId="40269" ua="false" sId="1">
    <oc r="D315" t="e">
      <f>VLOOKUP(B315,'[1]Справочник аптек'!$B$1:$G$65536,6,FALSE())</f>
    </oc>
    <nc r="D315" t="e">
      <f>VLOOKUP(B315,'[1]Справочник аптек'!$B$1:$G$65536,6,FALSE())</f>
    </nc>
  </rcc>
  <rcc rId="40270" ua="false" sId="1">
    <oc r="D316" t="e">
      <f>VLOOKUP(B316,'[1]Справочник аптек'!$B$1:$G$65536,6,FALSE())</f>
    </oc>
    <nc r="D316" t="e">
      <f>VLOOKUP(B316,'[1]Справочник аптек'!$B$1:$G$65536,6,FALSE())</f>
    </nc>
  </rcc>
  <rcc rId="40271" ua="false" sId="1">
    <oc r="D317" t="e">
      <f>VLOOKUP(B317,'[1]Справочник аптек'!$B$1:$G$65536,6,FALSE())</f>
    </oc>
    <nc r="D317" t="e">
      <f>VLOOKUP(B317,'[1]Справочник аптек'!$B$1:$G$65536,6,FALSE())</f>
    </nc>
  </rcc>
  <rcc rId="40272" ua="false" sId="1">
    <oc r="D318" t="e">
      <f>VLOOKUP(B318,'[1]Справочник аптек'!$B$1:$G$65536,6,FALSE())</f>
    </oc>
    <nc r="D318" t="e">
      <f>VLOOKUP(B318,'[1]Справочник аптек'!$B$1:$G$65536,6,FALSE())</f>
    </nc>
  </rcc>
  <rcc rId="40273" ua="false" sId="1">
    <oc r="D319" t="e">
      <f>VLOOKUP(B319,'[1]Справочник аптек'!$B$1:$G$65536,6,FALSE())</f>
    </oc>
    <nc r="D319" t="e">
      <f>VLOOKUP(B319,'[1]Справочник аптек'!$B$1:$G$65536,6,FALSE())</f>
    </nc>
  </rcc>
  <rcc rId="40274" ua="false" sId="1">
    <oc r="D320" t="e">
      <f>VLOOKUP(B320,'[1]Справочник аптек'!$B$1:$G$65536,6,FALSE())</f>
    </oc>
    <nc r="D320" t="e">
      <f>VLOOKUP(B320,'[1]Справочник аптек'!$B$1:$G$65536,6,FALSE())</f>
    </nc>
  </rcc>
  <rcc rId="40275" ua="false" sId="1">
    <oc r="D321" t="e">
      <f>VLOOKUP(B321,'[1]Справочник аптек'!$B$1:$G$65536,6,FALSE())</f>
    </oc>
    <nc r="D321" t="e">
      <f>VLOOKUP(B321,'[1]Справочник аптек'!$B$1:$G$65536,6,FALSE())</f>
    </nc>
  </rcc>
  <rcc rId="40276" ua="false" sId="1">
    <oc r="D322" t="e">
      <f>VLOOKUP(B322,'[1]Справочник аптек'!$B$1:$G$65536,6,FALSE())</f>
    </oc>
    <nc r="D322" t="e">
      <f>VLOOKUP(B322,'[1]Справочник аптек'!$B$1:$G$65536,6,FALSE())</f>
    </nc>
  </rcc>
  <rcc rId="40277" ua="false" sId="1">
    <oc r="D323" t="e">
      <f>VLOOKUP(B323,'[1]Справочник аптек'!$B$1:$G$65536,6,FALSE())</f>
    </oc>
    <nc r="D323" t="e">
      <f>VLOOKUP(B323,'[1]Справочник аптек'!$B$1:$G$65536,6,FALSE())</f>
    </nc>
  </rcc>
  <rcc rId="40278" ua="false" sId="1">
    <oc r="D324" t="e">
      <f>VLOOKUP(B324,'[1]Справочник аптек'!$B$1:$G$65536,6,FALSE())</f>
    </oc>
    <nc r="D324" t="e">
      <f>VLOOKUP(B324,'[1]Справочник аптек'!$B$1:$G$65536,6,FALSE())</f>
    </nc>
  </rcc>
  <rcc rId="40279" ua="false" sId="1">
    <oc r="D325" t="e">
      <f>VLOOKUP(B325,'[1]Справочник аптек'!$B$1:$G$65536,6,FALSE())</f>
    </oc>
    <nc r="D325" t="e">
      <f>VLOOKUP(B325,'[1]Справочник аптек'!$B$1:$G$65536,6,FALSE())</f>
    </nc>
  </rcc>
  <rcc rId="40280" ua="false" sId="1">
    <oc r="D326" t="e">
      <f>VLOOKUP(B326,'[1]Справочник аптек'!$B$1:$G$65536,6,FALSE())</f>
    </oc>
    <nc r="D326" t="e">
      <f>VLOOKUP(B326,'[1]Справочник аптек'!$B$1:$G$65536,6,FALSE())</f>
    </nc>
  </rcc>
  <rcc rId="40281" ua="false" sId="1">
    <oc r="D327" t="e">
      <f>VLOOKUP(B327,'[1]Справочник аптек'!$B$1:$G$65536,6,FALSE())</f>
    </oc>
    <nc r="D327" t="e">
      <f>VLOOKUP(B327,'[1]Справочник аптек'!$B$1:$G$65536,6,FALSE())</f>
    </nc>
  </rcc>
  <rcc rId="40282" ua="false" sId="1">
    <oc r="D328" t="e">
      <f>VLOOKUP(B328,'[1]Справочник аптек'!$B$1:$G$65536,6,FALSE())</f>
    </oc>
    <nc r="D328" t="e">
      <f>VLOOKUP(B328,'[1]Справочник аптек'!$B$1:$G$65536,6,FALSE())</f>
    </nc>
  </rcc>
  <rcc rId="40283" ua="false" sId="1">
    <oc r="D329" t="e">
      <f>VLOOKUP(B329,'[1]Справочник аптек'!$B$1:$G$65536,6,FALSE())</f>
    </oc>
    <nc r="D329" t="e">
      <f>VLOOKUP(B329,'[1]Справочник аптек'!$B$1:$G$65536,6,FALSE())</f>
    </nc>
  </rcc>
  <rcc rId="40284" ua="false" sId="1">
    <oc r="D330" t="e">
      <f>VLOOKUP(B330,'[1]Справочник аптек'!$B$1:$G$65536,6,FALSE())</f>
    </oc>
    <nc r="D330" t="e">
      <f>VLOOKUP(B330,'[1]Справочник аптек'!$B$1:$G$65536,6,FALSE())</f>
    </nc>
  </rcc>
  <rcc rId="40285" ua="false" sId="1">
    <oc r="D331" t="e">
      <f>VLOOKUP(B331,'[1]Справочник аптек'!$B$1:$G$65536,6,FALSE())</f>
    </oc>
    <nc r="D331" t="e">
      <f>VLOOKUP(B331,'[1]Справочник аптек'!$B$1:$G$65536,6,FALSE())</f>
    </nc>
  </rcc>
  <rcc rId="40286" ua="false" sId="1">
    <oc r="D332" t="e">
      <f>VLOOKUP(B332,'[1]Справочник аптек'!$B$1:$G$65536,6,FALSE())</f>
    </oc>
    <nc r="D332" t="e">
      <f>VLOOKUP(B332,'[1]Справочник аптек'!$B$1:$G$65536,6,FALSE())</f>
    </nc>
  </rcc>
  <rcc rId="40287" ua="false" sId="1">
    <oc r="D333" t="e">
      <f>VLOOKUP(B333,'[1]Справочник аптек'!$B$1:$G$65536,6,FALSE())</f>
    </oc>
    <nc r="D333" t="e">
      <f>VLOOKUP(B333,'[1]Справочник аптек'!$B$1:$G$65536,6,FALSE())</f>
    </nc>
  </rcc>
  <rcc rId="40288" ua="false" sId="1">
    <oc r="D334" t="e">
      <f>VLOOKUP(B334,'[1]Справочник аптек'!$B$1:$G$65536,6,FALSE())</f>
    </oc>
    <nc r="D334" t="e">
      <f>VLOOKUP(B334,'[1]Справочник аптек'!$B$1:$G$65536,6,FALSE())</f>
    </nc>
  </rcc>
  <rcc rId="40289" ua="false" sId="1">
    <oc r="D335" t="e">
      <f>VLOOKUP(B335,'[1]Справочник аптек'!$B$1:$G$65536,6,FALSE())</f>
    </oc>
    <nc r="D335" t="e">
      <f>VLOOKUP(B335,'[1]Справочник аптек'!$B$1:$G$65536,6,FALSE())</f>
    </nc>
  </rcc>
  <rcc rId="40290" ua="false" sId="1">
    <oc r="D336" t="e">
      <f>VLOOKUP(B336,'[1]Справочник аптек'!$B$1:$G$65536,6,FALSE())</f>
    </oc>
    <nc r="D336" t="e">
      <f>VLOOKUP(B336,'[1]Справочник аптек'!$B$1:$G$65536,6,FALSE())</f>
    </nc>
  </rcc>
  <rcc rId="40291" ua="false" sId="1">
    <oc r="D337" t="e">
      <f>VLOOKUP(B337,'[1]Справочник аптек'!$B$1:$G$65536,6,FALSE())</f>
    </oc>
    <nc r="D337" t="e">
      <f>VLOOKUP(B337,'[1]Справочник аптек'!$B$1:$G$65536,6,FALSE())</f>
    </nc>
  </rcc>
  <rcc rId="40292" ua="false" sId="1">
    <oc r="D338" t="e">
      <f>VLOOKUP(B338,'[1]Справочник аптек'!$B$1:$G$65536,6,FALSE())</f>
    </oc>
    <nc r="D338" t="e">
      <f>VLOOKUP(B338,'[1]Справочник аптек'!$B$1:$G$65536,6,FALSE())</f>
    </nc>
  </rcc>
  <rcc rId="40293" ua="false" sId="1">
    <oc r="D339" t="e">
      <f>VLOOKUP(B339,'[1]Справочник аптек'!$B$1:$G$65536,6,FALSE())</f>
    </oc>
    <nc r="D339" t="e">
      <f>VLOOKUP(B339,'[1]Справочник аптек'!$B$1:$G$65536,6,FALSE())</f>
    </nc>
  </rcc>
  <rcc rId="40294" ua="false" sId="1">
    <oc r="D340" t="e">
      <f>VLOOKUP(B340,'[1]Справочник аптек'!$B$1:$G$65536,6,FALSE())</f>
    </oc>
    <nc r="D340" t="e">
      <f>VLOOKUP(B340,'[1]Справочник аптек'!$B$1:$G$65536,6,FALSE())</f>
    </nc>
  </rcc>
  <rcc rId="40295" ua="false" sId="1">
    <oc r="D341" t="e">
      <f>VLOOKUP(B341,'[1]Справочник аптек'!$B$1:$G$65536,6,FALSE())</f>
    </oc>
    <nc r="D341" t="e">
      <f>VLOOKUP(B341,'[1]Справочник аптек'!$B$1:$G$65536,6,FALSE())</f>
    </nc>
  </rcc>
  <rcc rId="40296" ua="false" sId="1">
    <oc r="D342" t="e">
      <f>VLOOKUP(B342,'[1]Справочник аптек'!$B$1:$G$65536,6,FALSE())</f>
    </oc>
    <nc r="D342" t="e">
      <f>VLOOKUP(B342,'[1]Справочник аптек'!$B$1:$G$65536,6,FALSE())</f>
    </nc>
  </rcc>
  <rcc rId="40297" ua="false" sId="1">
    <oc r="D343" t="e">
      <f>VLOOKUP(B343,'[1]Справочник аптек'!$B$1:$G$65536,6,FALSE())</f>
    </oc>
    <nc r="D343" t="e">
      <f>VLOOKUP(B343,'[1]Справочник аптек'!$B$1:$G$65536,6,FALSE())</f>
    </nc>
  </rcc>
  <rcc rId="40298" ua="false" sId="1">
    <oc r="D344" t="e">
      <f>VLOOKUP(B344,'[1]Справочник аптек'!$B$1:$G$65536,6,FALSE())</f>
    </oc>
    <nc r="D344" t="e">
      <f>VLOOKUP(B344,'[1]Справочник аптек'!$B$1:$G$65536,6,FALSE())</f>
    </nc>
  </rcc>
  <rcc rId="40299" ua="false" sId="1">
    <oc r="D345" t="e">
      <f>VLOOKUP(B345,'[1]Справочник аптек'!$B$1:$G$65536,6,FALSE())</f>
    </oc>
    <nc r="D345" t="e">
      <f>VLOOKUP(B345,'[1]Справочник аптек'!$B$1:$G$65536,6,FALSE())</f>
    </nc>
  </rcc>
  <rcc rId="40300" ua="false" sId="1">
    <oc r="D346" t="e">
      <f>VLOOKUP(B346,'[1]Справочник аптек'!$B$1:$G$65536,6,FALSE())</f>
    </oc>
    <nc r="D346" t="e">
      <f>VLOOKUP(B346,'[1]Справочник аптек'!$B$1:$G$65536,6,FALSE())</f>
    </nc>
  </rcc>
  <rcc rId="40301" ua="false" sId="1">
    <oc r="D347" t="e">
      <f>VLOOKUP(B347,'[1]Справочник аптек'!$B$1:$G$65536,6,FALSE())</f>
    </oc>
    <nc r="D347" t="e">
      <f>VLOOKUP(B347,'[1]Справочник аптек'!$B$1:$G$65536,6,FALSE())</f>
    </nc>
  </rcc>
  <rcc rId="40302" ua="false" sId="1">
    <oc r="D348" t="e">
      <f>VLOOKUP(B348,'[1]Справочник аптек'!$B$1:$G$65536,6,FALSE())</f>
    </oc>
    <nc r="D348" t="e">
      <f>VLOOKUP(B348,'[1]Справочник аптек'!$B$1:$G$65536,6,FALSE())</f>
    </nc>
  </rcc>
  <rcc rId="40303" ua="false" sId="1">
    <oc r="D349" t="e">
      <f>VLOOKUP(B349,'[1]Справочник аптек'!$B$1:$G$65536,6,FALSE())</f>
    </oc>
    <nc r="D349" t="e">
      <f>VLOOKUP(B349,'[1]Справочник аптек'!$B$1:$G$65536,6,FALSE())</f>
    </nc>
  </rcc>
  <rcc rId="40304" ua="false" sId="1">
    <oc r="D350" t="e">
      <f>VLOOKUP(B350,'[1]Справочник аптек'!$B$1:$G$65536,6,FALSE())</f>
    </oc>
    <nc r="D350" t="e">
      <f>VLOOKUP(B350,'[1]Справочник аптек'!$B$1:$G$65536,6,FALSE())</f>
    </nc>
  </rcc>
  <rcc rId="40305" ua="false" sId="1">
    <oc r="D351" t="e">
      <f>VLOOKUP(B351,'[1]Справочник аптек'!$B$1:$G$65536,6,FALSE())</f>
    </oc>
    <nc r="D351" t="e">
      <f>VLOOKUP(B351,'[1]Справочник аптек'!$B$1:$G$65536,6,FALSE())</f>
    </nc>
  </rcc>
  <rcc rId="40306" ua="false" sId="1">
    <oc r="D352" t="e">
      <f>VLOOKUP(B352,'[1]Справочник аптек'!$B$1:$G$65536,6,FALSE())</f>
    </oc>
    <nc r="D352" t="e">
      <f>VLOOKUP(B352,'[1]Справочник аптек'!$B$1:$G$65536,6,FALSE())</f>
    </nc>
  </rcc>
  <rcc rId="40307" ua="false" sId="1">
    <oc r="D353" t="e">
      <f>VLOOKUP(B353,'[1]Справочник аптек'!$B$1:$G$65536,6,FALSE())</f>
    </oc>
    <nc r="D353" t="e">
      <f>VLOOKUP(B353,'[1]Справочник аптек'!$B$1:$G$65536,6,FALSE())</f>
    </nc>
  </rcc>
  <rcc rId="40308" ua="false" sId="1">
    <oc r="D354" t="e">
      <f>VLOOKUP(B354,'[1]Справочник аптек'!$B$1:$G$65536,6,FALSE())</f>
    </oc>
    <nc r="D354" t="e">
      <f>VLOOKUP(B354,'[1]Справочник аптек'!$B$1:$G$65536,6,FALSE())</f>
    </nc>
  </rcc>
  <rcc rId="40309" ua="false" sId="1">
    <oc r="D355" t="e">
      <f>VLOOKUP(B355,'[1]Справочник аптек'!$B$1:$G$65536,6,FALSE())</f>
    </oc>
    <nc r="D355" t="e">
      <f>VLOOKUP(B355,'[1]Справочник аптек'!$B$1:$G$65536,6,FALSE())</f>
    </nc>
  </rcc>
  <rcc rId="40310" ua="false" sId="1">
    <oc r="D356" t="e">
      <f>VLOOKUP(B356,'[1]Справочник аптек'!$B$1:$G$65536,6,FALSE())</f>
    </oc>
    <nc r="D356" t="e">
      <f>VLOOKUP(B356,'[1]Справочник аптек'!$B$1:$G$65536,6,FALSE())</f>
    </nc>
  </rcc>
  <rcc rId="40311" ua="false" sId="1">
    <oc r="D357" t="e">
      <f>VLOOKUP(B357,'[1]Справочник аптек'!$B$1:$G$65536,6,FALSE())</f>
    </oc>
    <nc r="D357" t="e">
      <f>VLOOKUP(B357,'[1]Справочник аптек'!$B$1:$G$65536,6,FALSE())</f>
    </nc>
  </rcc>
  <rcc rId="40312" ua="false" sId="1">
    <oc r="D358" t="e">
      <f>VLOOKUP(B358,'[1]Справочник аптек'!$B$1:$G$65536,6,FALSE())</f>
    </oc>
    <nc r="D358" t="e">
      <f>VLOOKUP(B358,'[1]Справочник аптек'!$B$1:$G$65536,6,FALSE())</f>
    </nc>
  </rcc>
  <rcc rId="40313" ua="false" sId="1">
    <oc r="D359" t="e">
      <f>VLOOKUP(B359,'[1]Справочник аптек'!$B$1:$G$65536,6,FALSE())</f>
    </oc>
    <nc r="D359" t="e">
      <f>VLOOKUP(B359,'[1]Справочник аптек'!$B$1:$G$65536,6,FALSE())</f>
    </nc>
  </rcc>
  <rcc rId="40314" ua="false" sId="1">
    <oc r="D360" t="e">
      <f>VLOOKUP(B360,'[1]Справочник аптек'!$B$1:$G$65536,6,FALSE())</f>
    </oc>
    <nc r="D360" t="e">
      <f>VLOOKUP(B360,'[1]Справочник аптек'!$B$1:$G$65536,6,FALSE())</f>
    </nc>
  </rcc>
  <rcc rId="40315" ua="false" sId="1">
    <oc r="D361" t="e">
      <f>VLOOKUP(B361,'[1]Справочник аптек'!$B$1:$G$65536,6,FALSE())</f>
    </oc>
    <nc r="D361" t="e">
      <f>VLOOKUP(B361,'[1]Справочник аптек'!$B$1:$G$65536,6,FALSE())</f>
    </nc>
  </rcc>
  <rcc rId="40316" ua="false" sId="1">
    <oc r="D362" t="e">
      <f>VLOOKUP(B362,'[1]Справочник аптек'!$B$1:$G$65536,6,FALSE())</f>
    </oc>
    <nc r="D362" t="e">
      <f>VLOOKUP(B362,'[1]Справочник аптек'!$B$1:$G$65536,6,FALSE())</f>
    </nc>
  </rcc>
  <rcc rId="40317" ua="false" sId="1">
    <oc r="D363" t="e">
      <f>VLOOKUP(B363,'[1]Справочник аптек'!$B$1:$G$65536,6,FALSE())</f>
    </oc>
    <nc r="D363" t="e">
      <f>VLOOKUP(B363,'[1]Справочник аптек'!$B$1:$G$65536,6,FALSE())</f>
    </nc>
  </rcc>
  <rcc rId="40318" ua="false" sId="1">
    <oc r="D364" t="e">
      <f>VLOOKUP(B364,'[1]Справочник аптек'!$B$1:$G$65536,6,FALSE())</f>
    </oc>
    <nc r="D364" t="e">
      <f>VLOOKUP(B364,'[1]Справочник аптек'!$B$1:$G$65536,6,FALSE())</f>
    </nc>
  </rcc>
  <rcc rId="40319" ua="false" sId="1">
    <oc r="D365" t="e">
      <f>VLOOKUP(B365,'[1]Справочник аптек'!$B$1:$G$65536,6,FALSE())</f>
    </oc>
    <nc r="D365" t="e">
      <f>VLOOKUP(B365,'[1]Справочник аптек'!$B$1:$G$65536,6,FALSE())</f>
    </nc>
  </rcc>
  <rcc rId="40320" ua="false" sId="1">
    <oc r="D366" t="e">
      <f>VLOOKUP(B366,'[1]Справочник аптек'!$B$1:$G$65536,6,FALSE())</f>
    </oc>
    <nc r="D366" t="e">
      <f>VLOOKUP(B366,'[1]Справочник аптек'!$B$1:$G$65536,6,FALSE())</f>
    </nc>
  </rcc>
  <rcc rId="40321" ua="false" sId="1">
    <oc r="D367" t="e">
      <f>VLOOKUP(B367,'[1]Справочник аптек'!$B$1:$G$65536,6,FALSE())</f>
    </oc>
    <nc r="D367" t="e">
      <f>VLOOKUP(B367,'[1]Справочник аптек'!$B$1:$G$65536,6,FALSE())</f>
    </nc>
  </rcc>
  <rcc rId="40322" ua="false" sId="1">
    <oc r="D368" t="e">
      <f>VLOOKUP(B368,'[1]Справочник аптек'!$B$1:$G$65536,6,FALSE())</f>
    </oc>
    <nc r="D368" t="e">
      <f>VLOOKUP(B368,'[1]Справочник аптек'!$B$1:$G$65536,6,FALSE())</f>
    </nc>
  </rcc>
  <rcc rId="40323" ua="false" sId="1">
    <oc r="D369" t="e">
      <f>VLOOKUP(B369,'[1]Справочник аптек'!$B$1:$G$65536,6,FALSE())</f>
    </oc>
    <nc r="D369" t="e">
      <f>VLOOKUP(B369,'[1]Справочник аптек'!$B$1:$G$65536,6,FALSE())</f>
    </nc>
  </rcc>
  <rcc rId="40324" ua="false" sId="1">
    <oc r="D370" t="e">
      <f>VLOOKUP(B370,'[1]Справочник аптек'!$B$1:$G$65536,6,FALSE())</f>
    </oc>
    <nc r="D370" t="e">
      <f>VLOOKUP(B370,'[1]Справочник аптек'!$B$1:$G$65536,6,FALSE())</f>
    </nc>
  </rcc>
  <rcc rId="40325" ua="false" sId="1">
    <oc r="D371" t="e">
      <f>VLOOKUP(B371,'[1]Справочник аптек'!$B$1:$G$65536,6,FALSE())</f>
    </oc>
    <nc r="D371" t="e">
      <f>VLOOKUP(B371,'[1]Справочник аптек'!$B$1:$G$65536,6,FALSE())</f>
    </nc>
  </rcc>
  <rcc rId="40326" ua="false" sId="1">
    <oc r="D372" t="e">
      <f>VLOOKUP(B372,'[1]Справочник аптек'!$B$1:$G$65536,6,FALSE())</f>
    </oc>
    <nc r="D372" t="e">
      <f>VLOOKUP(B372,'[1]Справочник аптек'!$B$1:$G$65536,6,FALSE())</f>
    </nc>
  </rcc>
  <rcc rId="40327" ua="false" sId="1">
    <oc r="D373" t="e">
      <f>VLOOKUP(B373,'[1]Справочник аптек'!$B$1:$G$65536,6,FALSE())</f>
    </oc>
    <nc r="D373" t="e">
      <f>VLOOKUP(B373,'[1]Справочник аптек'!$B$1:$G$65536,6,FALSE())</f>
    </nc>
  </rcc>
  <rcc rId="40328" ua="false" sId="1">
    <oc r="D374" t="e">
      <f>VLOOKUP(B374,'[1]Справочник аптек'!$B$1:$G$65536,6,FALSE())</f>
    </oc>
    <nc r="D374" t="e">
      <f>VLOOKUP(B374,'[1]Справочник аптек'!$B$1:$G$65536,6,FALSE())</f>
    </nc>
  </rcc>
  <rcc rId="40329" ua="false" sId="1">
    <oc r="D375" t="e">
      <f>VLOOKUP(B375,'[1]Справочник аптек'!$B$1:$G$65536,6,FALSE())</f>
    </oc>
    <nc r="D375" t="e">
      <f>VLOOKUP(B375,'[1]Справочник аптек'!$B$1:$G$65536,6,FALSE())</f>
    </nc>
  </rcc>
  <rcc rId="40330" ua="false" sId="1">
    <oc r="D376" t="e">
      <f>VLOOKUP(B376,'[1]Справочник аптек'!$B$1:$G$65536,6,FALSE())</f>
    </oc>
    <nc r="D376" t="e">
      <f>VLOOKUP(B376,'[1]Справочник аптек'!$B$1:$G$65536,6,FALSE())</f>
    </nc>
  </rcc>
  <rcc rId="40331" ua="false" sId="1">
    <oc r="D377" t="e">
      <f>VLOOKUP(B377,'[1]Справочник аптек'!$B$1:$G$65536,6,FALSE())</f>
    </oc>
    <nc r="D377" t="e">
      <f>VLOOKUP(B377,'[1]Справочник аптек'!$B$1:$G$65536,6,FALSE())</f>
    </nc>
  </rcc>
  <rcc rId="40332" ua="false" sId="1">
    <oc r="D378" t="e">
      <f>VLOOKUP(B378,'[1]Справочник аптек'!$B$1:$G$65536,6,FALSE())</f>
    </oc>
    <nc r="D378" t="e">
      <f>VLOOKUP(B378,'[1]Справочник аптек'!$B$1:$G$65536,6,FALSE())</f>
    </nc>
  </rcc>
  <rcc rId="40333" ua="false" sId="1">
    <oc r="D379" t="e">
      <f>VLOOKUP(B379,'[1]Справочник аптек'!$B$1:$G$65536,6,FALSE())</f>
    </oc>
    <nc r="D379" t="e">
      <f>VLOOKUP(B379,'[1]Справочник аптек'!$B$1:$G$65536,6,FALSE())</f>
    </nc>
  </rcc>
  <rcc rId="40334" ua="false" sId="1">
    <oc r="D380" t="e">
      <f>VLOOKUP(B380,'[1]Справочник аптек'!$B$1:$G$65536,6,FALSE())</f>
    </oc>
    <nc r="D380" t="e">
      <f>VLOOKUP(B380,'[1]Справочник аптек'!$B$1:$G$65536,6,FALSE())</f>
    </nc>
  </rcc>
  <rcc rId="40335" ua="false" sId="1">
    <oc r="D381" t="e">
      <f>VLOOKUP(B381,'[1]Справочник аптек'!$B$1:$G$65536,6,FALSE())</f>
    </oc>
    <nc r="D381" t="e">
      <f>VLOOKUP(B381,'[1]Справочник аптек'!$B$1:$G$65536,6,FALSE())</f>
    </nc>
  </rcc>
  <rcc rId="40336" ua="false" sId="1">
    <oc r="D382" t="e">
      <f>VLOOKUP(B382,'[1]Справочник аптек'!$B$1:$G$65536,6,FALSE())</f>
    </oc>
    <nc r="D382" t="e">
      <f>VLOOKUP(B382,'[1]Справочник аптек'!$B$1:$G$65536,6,FALSE())</f>
    </nc>
  </rcc>
  <rcc rId="40337" ua="false" sId="1">
    <oc r="D383" t="e">
      <f>VLOOKUP(B383,'[1]Справочник аптек'!$B$1:$G$65536,6,FALSE())</f>
    </oc>
    <nc r="D383" t="e">
      <f>VLOOKUP(B383,'[1]Справочник аптек'!$B$1:$G$65536,6,FALSE())</f>
    </nc>
  </rcc>
  <rcc rId="40338" ua="false" sId="1">
    <oc r="D384" t="e">
      <f>VLOOKUP(B384,'[1]Справочник аптек'!$B$1:$G$65536,6,FALSE())</f>
    </oc>
    <nc r="D384" t="e">
      <f>VLOOKUP(B384,'[1]Справочник аптек'!$B$1:$G$65536,6,FALSE())</f>
    </nc>
  </rcc>
  <rcc rId="40339" ua="false" sId="1">
    <oc r="D385" t="e">
      <f>VLOOKUP(B385,'[1]Справочник аптек'!$B$1:$G$65536,6,FALSE())</f>
    </oc>
    <nc r="D385" t="e">
      <f>VLOOKUP(B385,'[1]Справочник аптек'!$B$1:$G$65536,6,FALSE())</f>
    </nc>
  </rcc>
  <rcc rId="40340" ua="false" sId="1">
    <oc r="D386" t="e">
      <f>VLOOKUP(B386,'[1]Справочник аптек'!$B$1:$G$65536,6,FALSE())</f>
    </oc>
    <nc r="D386" t="e">
      <f>VLOOKUP(B386,'[1]Справочник аптек'!$B$1:$G$65536,6,FALSE())</f>
    </nc>
  </rcc>
  <rcc rId="40341" ua="false" sId="1">
    <oc r="D387" t="e">
      <f>VLOOKUP(B387,'[1]Справочник аптек'!$B$1:$G$65536,6,FALSE())</f>
    </oc>
    <nc r="D387" t="e">
      <f>VLOOKUP(B387,'[1]Справочник аптек'!$B$1:$G$65536,6,FALSE())</f>
    </nc>
  </rcc>
  <rcc rId="40342" ua="false" sId="1">
    <oc r="D388" t="e">
      <f>VLOOKUP(B388,'[1]Справочник аптек'!$B$1:$G$65536,6,FALSE())</f>
    </oc>
    <nc r="D388" t="e">
      <f>VLOOKUP(B388,'[1]Справочник аптек'!$B$1:$G$65536,6,FALSE())</f>
    </nc>
  </rcc>
  <rcc rId="40343" ua="false" sId="1">
    <oc r="D389" t="e">
      <f>VLOOKUP(B389,'[1]Справочник аптек'!$B$1:$G$65536,6,FALSE())</f>
    </oc>
    <nc r="D389" t="e">
      <f>VLOOKUP(B389,'[1]Справочник аптек'!$B$1:$G$65536,6,FALSE())</f>
    </nc>
  </rcc>
  <rcc rId="40344" ua="false" sId="1">
    <oc r="D390" t="e">
      <f>VLOOKUP(B390,'[1]Справочник аптек'!$B$1:$G$65536,6,FALSE())</f>
    </oc>
    <nc r="D390" t="e">
      <f>VLOOKUP(B390,'[1]Справочник аптек'!$B$1:$G$65536,6,FALSE())</f>
    </nc>
  </rcc>
  <rcc rId="40345" ua="false" sId="1">
    <oc r="D391" t="e">
      <f>VLOOKUP(B391,'[1]Справочник аптек'!$B$1:$G$65536,6,FALSE())</f>
    </oc>
    <nc r="D391" t="e">
      <f>VLOOKUP(B391,'[1]Справочник аптек'!$B$1:$G$65536,6,FALSE())</f>
    </nc>
  </rcc>
  <rcc rId="40346" ua="false" sId="1">
    <oc r="D392" t="e">
      <f>VLOOKUP(B392,'[1]Справочник аптек'!$B$1:$G$65536,6,FALSE())</f>
    </oc>
    <nc r="D392" t="e">
      <f>VLOOKUP(B392,'[1]Справочник аптек'!$B$1:$G$65536,6,FALSE())</f>
    </nc>
  </rcc>
  <rcc rId="40347" ua="false" sId="1">
    <oc r="D393" t="e">
      <f>VLOOKUP(B393,'[1]Справочник аптек'!$B$1:$G$65536,6,FALSE())</f>
    </oc>
    <nc r="D393" t="e">
      <f>VLOOKUP(B393,'[1]Справочник аптек'!$B$1:$G$65536,6,FALSE())</f>
    </nc>
  </rcc>
  <rcc rId="40348" ua="false" sId="1">
    <oc r="D394" t="e">
      <f>VLOOKUP(B394,'[1]Справочник аптек'!$B$1:$G$65536,6,FALSE())</f>
    </oc>
    <nc r="D394" t="e">
      <f>VLOOKUP(B394,'[1]Справочник аптек'!$B$1:$G$65536,6,FALSE())</f>
    </nc>
  </rcc>
  <rcc rId="40349" ua="false" sId="1">
    <oc r="D395" t="e">
      <f>VLOOKUP(B395,'[1]Справочник аптек'!$B$1:$G$65536,6,FALSE())</f>
    </oc>
    <nc r="D395" t="e">
      <f>VLOOKUP(B395,'[1]Справочник аптек'!$B$1:$G$65536,6,FALSE())</f>
    </nc>
  </rcc>
  <rcc rId="40350" ua="false" sId="1">
    <oc r="D396" t="e">
      <f>VLOOKUP(B396,'[1]Справочник аптек'!$B$1:$G$65536,6,FALSE())</f>
    </oc>
    <nc r="D396" t="e">
      <f>VLOOKUP(B396,'[1]Справочник аптек'!$B$1:$G$65536,6,FALSE())</f>
    </nc>
  </rcc>
  <rcc rId="40351" ua="false" sId="1">
    <oc r="D397" t="e">
      <f>VLOOKUP(B397,'[1]Справочник аптек'!$B$1:$G$65536,6,FALSE())</f>
    </oc>
    <nc r="D397" t="e">
      <f>VLOOKUP(B397,'[1]Справочник аптек'!$B$1:$G$65536,6,FALSE())</f>
    </nc>
  </rcc>
  <rcc rId="40352" ua="false" sId="1">
    <oc r="D398" t="e">
      <f>VLOOKUP(B398,'[1]Справочник аптек'!$B$1:$G$65536,6,FALSE())</f>
    </oc>
    <nc r="D398" t="e">
      <f>VLOOKUP(B398,'[1]Справочник аптек'!$B$1:$G$65536,6,FALSE())</f>
    </nc>
  </rcc>
  <rcc rId="40353" ua="false" sId="1">
    <oc r="D399" t="e">
      <f>VLOOKUP(B399,'[1]Справочник аптек'!$B$1:$G$65536,6,FALSE())</f>
    </oc>
    <nc r="D399" t="e">
      <f>VLOOKUP(B399,'[1]Справочник аптек'!$B$1:$G$65536,6,FALSE())</f>
    </nc>
  </rcc>
  <rcc rId="40354" ua="false" sId="1">
    <oc r="D400" t="e">
      <f>VLOOKUP(B400,'[1]Справочник аптек'!$B$1:$G$65536,6,FALSE())</f>
    </oc>
    <nc r="D400" t="e">
      <f>VLOOKUP(B400,'[1]Справочник аптек'!$B$1:$G$65536,6,FALSE())</f>
    </nc>
  </rcc>
  <rcc rId="40355" ua="false" sId="1">
    <oc r="D401" t="e">
      <f>VLOOKUP(B401,'[1]Справочник аптек'!$B$1:$G$65536,6,FALSE())</f>
    </oc>
    <nc r="D401" t="e">
      <f>VLOOKUP(B401,'[1]Справочник аптек'!$B$1:$G$65536,6,FALSE())</f>
    </nc>
  </rcc>
  <rcc rId="40356" ua="false" sId="1">
    <oc r="D402" t="e">
      <f>VLOOKUP(B402,'[1]Справочник аптек'!$B$1:$G$65536,6,FALSE())</f>
    </oc>
    <nc r="D402" t="e">
      <f>VLOOKUP(B402,'[1]Справочник аптек'!$B$1:$G$65536,6,FALSE())</f>
    </nc>
  </rcc>
  <rcc rId="40357" ua="false" sId="1">
    <oc r="D403" t="e">
      <f>VLOOKUP(B403,'[1]Справочник аптек'!$B$1:$G$65536,6,FALSE())</f>
    </oc>
    <nc r="D403" t="e">
      <f>VLOOKUP(B403,'[1]Справочник аптек'!$B$1:$G$65536,6,FALSE())</f>
    </nc>
  </rcc>
  <rcc rId="40358" ua="false" sId="1">
    <oc r="D404" t="e">
      <f>VLOOKUP(B404,'[1]Справочник аптек'!$B$1:$G$65536,6,FALSE())</f>
    </oc>
    <nc r="D404" t="e">
      <f>VLOOKUP(B404,'[1]Справочник аптек'!$B$1:$G$65536,6,FALSE())</f>
    </nc>
  </rcc>
  <rcc rId="40359" ua="false" sId="1">
    <oc r="D405" t="e">
      <f>VLOOKUP(B405,'[1]Справочник аптек'!$B$1:$G$65536,6,FALSE())</f>
    </oc>
    <nc r="D405" t="e">
      <f>VLOOKUP(B405,'[1]Справочник аптек'!$B$1:$G$65536,6,FALSE())</f>
    </nc>
  </rcc>
  <rcc rId="40360" ua="false" sId="1">
    <oc r="D406" t="e">
      <f>VLOOKUP(B406,'[1]Справочник аптек'!$B$1:$G$65536,6,FALSE())</f>
    </oc>
    <nc r="D406" t="e">
      <f>VLOOKUP(B406,'[1]Справочник аптек'!$B$1:$G$65536,6,FALSE())</f>
    </nc>
  </rcc>
  <rcc rId="40361" ua="false" sId="1">
    <oc r="D407" t="e">
      <f>VLOOKUP(B407,'[1]Справочник аптек'!$B$1:$G$65536,6,FALSE())</f>
    </oc>
    <nc r="D407" t="e">
      <f>VLOOKUP(B407,'[1]Справочник аптек'!$B$1:$G$65536,6,FALSE())</f>
    </nc>
  </rcc>
  <rcc rId="40362" ua="false" sId="1">
    <oc r="D408" t="e">
      <f>VLOOKUP(B408,'[1]Справочник аптек'!$B$1:$G$65536,6,FALSE())</f>
    </oc>
    <nc r="D408" t="e">
      <f>VLOOKUP(B408,'[1]Справочник аптек'!$B$1:$G$65536,6,FALSE())</f>
    </nc>
  </rcc>
  <rcc rId="40363" ua="false" sId="1">
    <oc r="D409" t="e">
      <f>VLOOKUP(B409,'[1]Справочник аптек'!$B$1:$G$65536,6,FALSE())</f>
    </oc>
    <nc r="D409" t="e">
      <f>VLOOKUP(B409,'[1]Справочник аптек'!$B$1:$G$65536,6,FALSE())</f>
    </nc>
  </rcc>
  <rcc rId="40364" ua="false" sId="1">
    <oc r="D410" t="e">
      <f>VLOOKUP(B410,'[1]Справочник аптек'!$B$1:$G$65536,6,FALSE())</f>
    </oc>
    <nc r="D410" t="e">
      <f>VLOOKUP(B410,'[1]Справочник аптек'!$B$1:$G$65536,6,FALSE())</f>
    </nc>
  </rcc>
  <rcc rId="40365" ua="false" sId="1">
    <oc r="D411" t="e">
      <f>VLOOKUP(B411,'[1]Справочник аптек'!$B$1:$G$65536,6,FALSE())</f>
    </oc>
    <nc r="D411" t="e">
      <f>VLOOKUP(B411,'[1]Справочник аптек'!$B$1:$G$65536,6,FALSE())</f>
    </nc>
  </rcc>
  <rcc rId="40366" ua="false" sId="1">
    <oc r="D412" t="e">
      <f>VLOOKUP(B412,'[1]Справочник аптек'!$B$1:$G$65536,6,FALSE())</f>
    </oc>
    <nc r="D412" t="e">
      <f>VLOOKUP(B412,'[1]Справочник аптек'!$B$1:$G$65536,6,FALSE())</f>
    </nc>
  </rcc>
  <rcc rId="40367" ua="false" sId="1">
    <oc r="D413" t="e">
      <f>VLOOKUP(B413,'[1]Справочник аптек'!$B$1:$G$65536,6,FALSE())</f>
    </oc>
    <nc r="D413" t="e">
      <f>VLOOKUP(B413,'[1]Справочник аптек'!$B$1:$G$65536,6,FALSE())</f>
    </nc>
  </rcc>
  <rcc rId="40368" ua="false" sId="1">
    <oc r="D414" t="e">
      <f>VLOOKUP(B414,'[1]Справочник аптек'!$B$1:$G$65536,6,FALSE())</f>
    </oc>
    <nc r="D414" t="e">
      <f>VLOOKUP(B414,'[1]Справочник аптек'!$B$1:$G$65536,6,FALSE())</f>
    </nc>
  </rcc>
  <rcc rId="40369" ua="false" sId="1">
    <oc r="D415" t="e">
      <f>VLOOKUP(B415,'[1]Справочник аптек'!$B$1:$G$65536,6,FALSE())</f>
    </oc>
    <nc r="D415" t="e">
      <f>VLOOKUP(B415,'[1]Справочник аптек'!$B$1:$G$65536,6,FALSE())</f>
    </nc>
  </rcc>
  <rcc rId="40370" ua="false" sId="1">
    <oc r="D416" t="e">
      <f>VLOOKUP(B416,'[1]Справочник аптек'!$B$1:$G$65536,6,FALSE())</f>
    </oc>
    <nc r="D416" t="e">
      <f>VLOOKUP(B416,'[1]Справочник аптек'!$B$1:$G$65536,6,FALSE())</f>
    </nc>
  </rcc>
  <rcc rId="40371" ua="false" sId="1">
    <oc r="D417" t="e">
      <f>VLOOKUP(B417,'[1]Справочник аптек'!$B$1:$G$65536,6,FALSE())</f>
    </oc>
    <nc r="D417" t="e">
      <f>VLOOKUP(B417,'[1]Справочник аптек'!$B$1:$G$65536,6,FALSE())</f>
    </nc>
  </rcc>
  <rcc rId="40372" ua="false" sId="1">
    <oc r="D418" t="e">
      <f>VLOOKUP(B418,'[1]Справочник аптек'!$B$1:$G$65536,6,FALSE())</f>
    </oc>
    <nc r="D418" t="e">
      <f>VLOOKUP(B418,'[1]Справочник аптек'!$B$1:$G$65536,6,FALSE())</f>
    </nc>
  </rcc>
  <rcc rId="40373" ua="false" sId="1">
    <oc r="D419" t="e">
      <f>VLOOKUP(B419,'[1]Справочник аптек'!$B$1:$G$65536,6,FALSE())</f>
    </oc>
    <nc r="D419" t="e">
      <f>VLOOKUP(B419,'[1]Справочник аптек'!$B$1:$G$65536,6,FALSE())</f>
    </nc>
  </rcc>
  <rcc rId="40374" ua="false" sId="1">
    <oc r="D420" t="e">
      <f>VLOOKUP(B420,'[1]Справочник аптек'!$B$1:$G$65536,6,FALSE())</f>
    </oc>
    <nc r="D420" t="e">
      <f>VLOOKUP(B420,'[1]Справочник аптек'!$B$1:$G$65536,6,FALSE())</f>
    </nc>
  </rcc>
  <rcc rId="40375" ua="false" sId="1">
    <oc r="D421" t="e">
      <f>VLOOKUP(B421,'[1]Справочник аптек'!$B$1:$G$65536,6,FALSE())</f>
    </oc>
    <nc r="D421" t="e">
      <f>VLOOKUP(B421,'[1]Справочник аптек'!$B$1:$G$65536,6,FALSE())</f>
    </nc>
  </rcc>
  <rcc rId="40376" ua="false" sId="1">
    <oc r="D422" t="e">
      <f>VLOOKUP(B422,'[1]Справочник аптек'!$B$1:$G$65536,6,FALSE())</f>
    </oc>
    <nc r="D422" t="e">
      <f>VLOOKUP(B422,'[1]Справочник аптек'!$B$1:$G$65536,6,FALSE())</f>
    </nc>
  </rcc>
  <rcc rId="40377" ua="false" sId="1">
    <oc r="D423" t="e">
      <f>VLOOKUP(B423,'[1]Справочник аптек'!$B$1:$G$65536,6,FALSE())</f>
    </oc>
    <nc r="D423" t="e">
      <f>VLOOKUP(B423,'[1]Справочник аптек'!$B$1:$G$65536,6,FALSE())</f>
    </nc>
  </rcc>
  <rcc rId="40378" ua="false" sId="1">
    <oc r="D424" t="e">
      <f>VLOOKUP(B424,'[1]Справочник аптек'!$B$1:$G$65536,6,FALSE())</f>
    </oc>
    <nc r="D424" t="e">
      <f>VLOOKUP(B424,'[1]Справочник аптек'!$B$1:$G$65536,6,FALSE())</f>
    </nc>
  </rcc>
  <rcc rId="40379" ua="false" sId="1">
    <oc r="D425" t="e">
      <f>VLOOKUP(B425,'[1]Справочник аптек'!$B$1:$G$65536,6,FALSE())</f>
    </oc>
    <nc r="D425" t="e">
      <f>VLOOKUP(B425,'[1]Справочник аптек'!$B$1:$G$65536,6,FALSE())</f>
    </nc>
  </rcc>
  <rcc rId="40380" ua="false" sId="1">
    <oc r="D426" t="e">
      <f>VLOOKUP(B426,'[1]Справочник аптек'!$B$1:$G$65536,6,FALSE())</f>
    </oc>
    <nc r="D426" t="e">
      <f>VLOOKUP(B426,'[1]Справочник аптек'!$B$1:$G$65536,6,FALSE())</f>
    </nc>
  </rcc>
  <rcc rId="40381" ua="false" sId="1">
    <oc r="D427" t="e">
      <f>VLOOKUP(B427,'[1]Справочник аптек'!$B$1:$G$65536,6,FALSE())</f>
    </oc>
    <nc r="D427" t="e">
      <f>VLOOKUP(B427,'[1]Справочник аптек'!$B$1:$G$65536,6,FALSE())</f>
    </nc>
  </rcc>
  <rcc rId="40382" ua="false" sId="1">
    <oc r="D428" t="e">
      <f>VLOOKUP(B428,'[1]Справочник аптек'!$B$1:$G$65536,6,FALSE())</f>
    </oc>
    <nc r="D428" t="e">
      <f>VLOOKUP(B428,'[1]Справочник аптек'!$B$1:$G$65536,6,FALSE())</f>
    </nc>
  </rcc>
  <rcc rId="40383" ua="false" sId="1">
    <oc r="D429" t="e">
      <f>VLOOKUP(B429,'[1]Справочник аптек'!$B$1:$G$65536,6,FALSE())</f>
    </oc>
    <nc r="D429" t="e">
      <f>VLOOKUP(B429,'[1]Справочник аптек'!$B$1:$G$65536,6,FALSE())</f>
    </nc>
  </rcc>
  <rcc rId="40384" ua="false" sId="1">
    <oc r="D430" t="e">
      <f>VLOOKUP(B430,'[1]Справочник аптек'!$B$1:$G$65536,6,FALSE())</f>
    </oc>
    <nc r="D430" t="e">
      <f>VLOOKUP(B430,'[1]Справочник аптек'!$B$1:$G$65536,6,FALSE())</f>
    </nc>
  </rcc>
  <rcc rId="40385" ua="false" sId="1">
    <oc r="D431" t="e">
      <f>VLOOKUP(B431,'[1]Справочник аптек'!$B$1:$G$65536,6,FALSE())</f>
    </oc>
    <nc r="D431" t="e">
      <f>VLOOKUP(B431,'[1]Справочник аптек'!$B$1:$G$65536,6,FALSE())</f>
    </nc>
  </rcc>
  <rcc rId="40386" ua="false" sId="1">
    <oc r="D432" t="e">
      <f>VLOOKUP(B432,'[1]Справочник аптек'!$B$1:$G$65536,6,FALSE())</f>
    </oc>
    <nc r="D432" t="e">
      <f>VLOOKUP(B432,'[1]Справочник аптек'!$B$1:$G$65536,6,FALSE())</f>
    </nc>
  </rcc>
  <rcc rId="40387" ua="false" sId="1">
    <oc r="D433" t="e">
      <f>VLOOKUP(B433,'[1]Справочник аптек'!$B$1:$G$65536,6,FALSE())</f>
    </oc>
    <nc r="D433" t="e">
      <f>VLOOKUP(B433,'[1]Справочник аптек'!$B$1:$G$65536,6,FALSE())</f>
    </nc>
  </rcc>
  <rcc rId="40388" ua="false" sId="1">
    <oc r="D434" t="e">
      <f>VLOOKUP(B434,'[1]Справочник аптек'!$B$1:$G$65536,6,FALSE())</f>
    </oc>
    <nc r="D434" t="e">
      <f>VLOOKUP(B434,'[1]Справочник аптек'!$B$1:$G$65536,6,FALSE())</f>
    </nc>
  </rcc>
  <rcc rId="40389" ua="false" sId="1">
    <oc r="D435" t="e">
      <f>VLOOKUP(B435,'[1]Справочник аптек'!$B$1:$G$65536,6,FALSE())</f>
    </oc>
    <nc r="D435" t="e">
      <f>VLOOKUP(B435,'[1]Справочник аптек'!$B$1:$G$65536,6,FALSE())</f>
    </nc>
  </rcc>
  <rcc rId="40390" ua="false" sId="1">
    <oc r="D436" t="e">
      <f>VLOOKUP(B436,'[1]Справочник аптек'!$B$1:$G$65536,6,FALSE())</f>
    </oc>
    <nc r="D436" t="e">
      <f>VLOOKUP(B436,'[1]Справочник аптек'!$B$1:$G$65536,6,FALSE())</f>
    </nc>
  </rcc>
  <rcc rId="40391" ua="false" sId="1">
    <oc r="D437" t="e">
      <f>VLOOKUP(B437,'[1]Справочник аптек'!$B$1:$G$65536,6,FALSE())</f>
    </oc>
    <nc r="D437" t="e">
      <f>VLOOKUP(B437,'[1]Справочник аптек'!$B$1:$G$65536,6,FALSE())</f>
    </nc>
  </rcc>
  <rcc rId="40392" ua="false" sId="1">
    <oc r="D438" t="e">
      <f>VLOOKUP(B438,'[1]Справочник аптек'!$B$1:$G$65536,6,FALSE())</f>
    </oc>
    <nc r="D438" t="e">
      <f>VLOOKUP(B438,'[1]Справочник аптек'!$B$1:$G$65536,6,FALSE())</f>
    </nc>
  </rcc>
  <rcc rId="40393" ua="false" sId="1">
    <oc r="D439" t="e">
      <f>VLOOKUP(B439,'[1]Справочник аптек'!$B$1:$G$65536,6,FALSE())</f>
    </oc>
    <nc r="D439" t="e">
      <f>VLOOKUP(B439,'[1]Справочник аптек'!$B$1:$G$65536,6,FALSE())</f>
    </nc>
  </rcc>
  <rcc rId="40394" ua="false" sId="1">
    <oc r="D440" t="e">
      <f>VLOOKUP(B440,'[1]Справочник аптек'!$B$1:$G$65536,6,FALSE())</f>
    </oc>
    <nc r="D440" t="e">
      <f>VLOOKUP(B440,'[1]Справочник аптек'!$B$1:$G$65536,6,FALSE())</f>
    </nc>
  </rcc>
  <rcc rId="40395" ua="false" sId="1">
    <oc r="D441" t="e">
      <f>VLOOKUP(B441,'[1]Справочник аптек'!$B$1:$G$65536,6,FALSE())</f>
    </oc>
    <nc r="D441" t="e">
      <f>VLOOKUP(B441,'[1]Справочник аптек'!$B$1:$G$65536,6,FALSE())</f>
    </nc>
  </rcc>
  <rcc rId="40396" ua="false" sId="1">
    <oc r="D442" t="e">
      <f>VLOOKUP(B442,'[1]Справочник аптек'!$B$1:$G$65536,6,FALSE())</f>
    </oc>
    <nc r="D442" t="e">
      <f>VLOOKUP(B442,'[1]Справочник аптек'!$B$1:$G$65536,6,FALSE())</f>
    </nc>
  </rcc>
  <rcc rId="40397" ua="false" sId="1">
    <oc r="D443" t="e">
      <f>VLOOKUP(B443,'[1]Справочник аптек'!$B$1:$G$65536,6,FALSE())</f>
    </oc>
    <nc r="D443" t="e">
      <f>VLOOKUP(B443,'[1]Справочник аптек'!$B$1:$G$65536,6,FALSE())</f>
    </nc>
  </rcc>
  <rcc rId="40398" ua="false" sId="1">
    <oc r="D444" t="e">
      <f>VLOOKUP(B444,'[1]Справочник аптек'!$B$1:$G$65536,6,FALSE())</f>
    </oc>
    <nc r="D444" t="e">
      <f>VLOOKUP(B444,'[1]Справочник аптек'!$B$1:$G$65536,6,FALSE())</f>
    </nc>
  </rcc>
  <rcc rId="40399" ua="false" sId="1">
    <oc r="D445" t="e">
      <f>VLOOKUP(B445,'[1]Справочник аптек'!$B$1:$G$65536,6,FALSE())</f>
    </oc>
    <nc r="D445" t="e">
      <f>VLOOKUP(B445,'[1]Справочник аптек'!$B$1:$G$65536,6,FALSE())</f>
    </nc>
  </rcc>
  <rcc rId="40400" ua="false" sId="1">
    <oc r="D446" t="e">
      <f>VLOOKUP(B446,'[1]Справочник аптек'!$B$1:$G$65536,6,FALSE())</f>
    </oc>
    <nc r="D446" t="e">
      <f>VLOOKUP(B446,'[1]Справочник аптек'!$B$1:$G$65536,6,FALSE())</f>
    </nc>
  </rcc>
  <rcc rId="40401" ua="false" sId="1">
    <oc r="D447" t="e">
      <f>VLOOKUP(B447,'[1]Справочник аптек'!$B$1:$G$65536,6,FALSE())</f>
    </oc>
    <nc r="D447" t="e">
      <f>VLOOKUP(B447,'[1]Справочник аптек'!$B$1:$G$65536,6,FALSE())</f>
    </nc>
  </rcc>
  <rcc rId="40402" ua="false" sId="1">
    <oc r="D448" t="e">
      <f>VLOOKUP(B448,'[1]Справочник аптек'!$B$1:$G$65536,6,FALSE())</f>
    </oc>
    <nc r="D448" t="e">
      <f>VLOOKUP(B448,'[1]Справочник аптек'!$B$1:$G$65536,6,FALSE())</f>
    </nc>
  </rcc>
  <rcc rId="40403" ua="false" sId="1">
    <oc r="D449" t="e">
      <f>VLOOKUP(B449,'[1]Справочник аптек'!$B$1:$G$65536,6,FALSE())</f>
    </oc>
    <nc r="D449" t="e">
      <f>VLOOKUP(B449,'[1]Справочник аптек'!$B$1:$G$65536,6,FALSE())</f>
    </nc>
  </rcc>
  <rcc rId="40404" ua="false" sId="1">
    <oc r="D450" t="e">
      <f>VLOOKUP(B450,'[1]Справочник аптек'!$B$1:$G$65536,6,FALSE())</f>
    </oc>
    <nc r="D450" t="e">
      <f>VLOOKUP(B450,'[1]Справочник аптек'!$B$1:$G$65536,6,FALSE())</f>
    </nc>
  </rcc>
  <rcc rId="40405" ua="false" sId="1">
    <oc r="D451" t="e">
      <f>VLOOKUP(B451,'[1]Справочник аптек'!$B$1:$G$65536,6,FALSE())</f>
    </oc>
    <nc r="D451" t="e">
      <f>VLOOKUP(B451,'[1]Справочник аптек'!$B$1:$G$65536,6,FALSE())</f>
    </nc>
  </rcc>
  <rcc rId="40406" ua="false" sId="1">
    <oc r="D452" t="e">
      <f>VLOOKUP(B452,'[1]Справочник аптек'!$B$1:$G$65536,6,FALSE())</f>
    </oc>
    <nc r="D452" t="e">
      <f>VLOOKUP(B452,'[1]Справочник аптек'!$B$1:$G$65536,6,FALSE())</f>
    </nc>
  </rcc>
  <rcc rId="40407" ua="false" sId="1">
    <oc r="D453" t="e">
      <f>VLOOKUP(B453,'[1]Справочник аптек'!$B$1:$G$65536,6,FALSE())</f>
    </oc>
    <nc r="D453" t="e">
      <f>VLOOKUP(B453,'[1]Справочник аптек'!$B$1:$G$65536,6,FALSE())</f>
    </nc>
  </rcc>
  <rcc rId="40408" ua="false" sId="1">
    <oc r="D454" t="e">
      <f>VLOOKUP(B454,'[1]Справочник аптек'!$B$1:$G$65536,6,FALSE())</f>
    </oc>
    <nc r="D454" t="e">
      <f>VLOOKUP(B454,'[1]Справочник аптек'!$B$1:$G$65536,6,FALSE())</f>
    </nc>
  </rcc>
  <rcc rId="40409" ua="false" sId="1">
    <oc r="D455" t="e">
      <f>VLOOKUP(B455,'[1]Справочник аптек'!$B$1:$G$65536,6,FALSE())</f>
    </oc>
    <nc r="D455" t="e">
      <f>VLOOKUP(B455,'[1]Справочник аптек'!$B$1:$G$65536,6,FALSE())</f>
    </nc>
  </rcc>
  <rcc rId="40410" ua="false" sId="1">
    <oc r="D456" t="e">
      <f>VLOOKUP(B456,'[1]Справочник аптек'!$B$1:$G$65536,6,FALSE())</f>
    </oc>
    <nc r="D456" t="e">
      <f>VLOOKUP(B456,'[1]Справочник аптек'!$B$1:$G$65536,6,FALSE())</f>
    </nc>
  </rcc>
  <rcc rId="40411" ua="false" sId="1">
    <oc r="D457" t="e">
      <f>VLOOKUP(B457,'[1]Справочник аптек'!$B$1:$G$65536,6,FALSE())</f>
    </oc>
    <nc r="D457" t="e">
      <f>VLOOKUP(B457,'[1]Справочник аптек'!$B$1:$G$65536,6,FALSE())</f>
    </nc>
  </rcc>
  <rcc rId="40412" ua="false" sId="1">
    <oc r="D458" t="e">
      <f>VLOOKUP(B458,'[1]Справочник аптек'!$B$1:$G$65536,6,FALSE())</f>
    </oc>
    <nc r="D458" t="e">
      <f>VLOOKUP(B458,'[1]Справочник аптек'!$B$1:$G$65536,6,FALSE())</f>
    </nc>
  </rcc>
  <rcc rId="40413" ua="false" sId="1">
    <oc r="D459" t="e">
      <f>VLOOKUP(B459,'[1]Справочник аптек'!$B$1:$G$65536,6,FALSE())</f>
    </oc>
    <nc r="D459" t="e">
      <f>VLOOKUP(B459,'[1]Справочник аптек'!$B$1:$G$65536,6,FALSE())</f>
    </nc>
  </rcc>
  <rcc rId="40414" ua="false" sId="1">
    <oc r="D460" t="e">
      <f>VLOOKUP(B460,'[1]Справочник аптек'!$B$1:$G$65536,6,FALSE())</f>
    </oc>
    <nc r="D460" t="e">
      <f>VLOOKUP(B460,'[1]Справочник аптек'!$B$1:$G$65536,6,FALSE())</f>
    </nc>
  </rcc>
  <rcc rId="40415" ua="false" sId="1">
    <oc r="D461" t="e">
      <f>VLOOKUP(B461,'[1]Справочник аптек'!$B$1:$G$65536,6,FALSE())</f>
    </oc>
    <nc r="D461" t="e">
      <f>VLOOKUP(B461,'[1]Справочник аптек'!$B$1:$G$65536,6,FALSE())</f>
    </nc>
  </rcc>
  <rcc rId="40416" ua="false" sId="1">
    <oc r="D462" t="e">
      <f>VLOOKUP(B462,'[1]Справочник аптек'!$B$1:$G$65536,6,FALSE())</f>
    </oc>
    <nc r="D462" t="e">
      <f>VLOOKUP(B462,'[1]Справочник аптек'!$B$1:$G$65536,6,FALSE())</f>
    </nc>
  </rcc>
  <rcc rId="40417" ua="false" sId="1">
    <oc r="D463" t="e">
      <f>VLOOKUP(B463,'[1]Справочник аптек'!$B$1:$G$65536,6,FALSE())</f>
    </oc>
    <nc r="D463" t="e">
      <f>VLOOKUP(B463,'[1]Справочник аптек'!$B$1:$G$65536,6,FALSE())</f>
    </nc>
  </rcc>
  <rcc rId="40418" ua="false" sId="1">
    <oc r="D464" t="e">
      <f>VLOOKUP(B464,'[1]Справочник аптек'!$B$1:$G$65536,6,FALSE())</f>
    </oc>
    <nc r="D464" t="e">
      <f>VLOOKUP(B464,'[1]Справочник аптек'!$B$1:$G$65536,6,FALSE())</f>
    </nc>
  </rcc>
  <rcc rId="40419" ua="false" sId="1">
    <oc r="D465" t="e">
      <f>VLOOKUP(B465,'[1]Справочник аптек'!$B$1:$G$65536,6,FALSE())</f>
    </oc>
    <nc r="D465" t="e">
      <f>VLOOKUP(B465,'[1]Справочник аптек'!$B$1:$G$65536,6,FALSE())</f>
    </nc>
  </rcc>
  <rcc rId="40420" ua="false" sId="1">
    <oc r="D466" t="e">
      <f>VLOOKUP(B466,'[1]Справочник аптек'!$B$1:$G$65536,6,FALSE())</f>
    </oc>
    <nc r="D466" t="e">
      <f>VLOOKUP(B466,'[1]Справочник аптек'!$B$1:$G$65536,6,FALSE())</f>
    </nc>
  </rcc>
  <rcc rId="40421" ua="false" sId="1">
    <oc r="D467" t="e">
      <f>VLOOKUP(B467,'[1]Справочник аптек'!$B$1:$G$65536,6,FALSE())</f>
    </oc>
    <nc r="D467" t="e">
      <f>VLOOKUP(B467,'[1]Справочник аптек'!$B$1:$G$65536,6,FALSE())</f>
    </nc>
  </rcc>
  <rcc rId="40422" ua="false" sId="1">
    <oc r="D468" t="e">
      <f>VLOOKUP(B468,'[1]Справочник аптек'!$B$1:$G$65536,6,FALSE())</f>
    </oc>
    <nc r="D468" t="e">
      <f>VLOOKUP(B468,'[1]Справочник аптек'!$B$1:$G$65536,6,FALSE())</f>
    </nc>
  </rcc>
  <rcc rId="40423" ua="false" sId="1">
    <oc r="D469" t="e">
      <f>VLOOKUP(B469,'[1]Справочник аптек'!$B$1:$G$65536,6,FALSE())</f>
    </oc>
    <nc r="D469" t="e">
      <f>VLOOKUP(B469,'[1]Справочник аптек'!$B$1:$G$65536,6,FALSE())</f>
    </nc>
  </rcc>
  <rcc rId="40424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40425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40426" ua="false" sId="1">
    <oc r="D471" t="e">
      <f>VLOOKUP(B471,'[1]Справочник аптек'!$B$1:$G$65536,6,FALSE())</f>
    </oc>
    <nc r="D471" t="e">
      <f>VLOOKUP(B471,'[1]Справочник аптек'!$B$1:$G$65536,6,FALSE())</f>
    </nc>
  </rcc>
  <rcc rId="40427" ua="false" sId="1">
    <oc r="D472" t="e">
      <f>VLOOKUP(B472,'[1]Справочник аптек'!$B$1:$G$65536,6,FALSE())</f>
    </oc>
    <nc r="D472" t="e">
      <f>VLOOKUP(B472,'[1]Справочник аптек'!$B$1:$G$65536,6,FALSE())</f>
    </nc>
  </rcc>
  <rcc rId="40428" ua="false" sId="1">
    <oc r="D473" t="e">
      <f>VLOOKUP(B473,'[1]Справочник аптек'!$B$1:$G$65536,6,FALSE())</f>
    </oc>
    <nc r="D473" t="e">
      <f>VLOOKUP(B473,'[1]Справочник аптек'!$B$1:$G$65536,6,FALSE())</f>
    </nc>
  </rcc>
  <rcc rId="40429" ua="false" sId="1">
    <oc r="D474" t="e">
      <f>VLOOKUP(B474,'[1]Справочник аптек'!$B$1:$G$65536,6,FALSE())</f>
    </oc>
    <nc r="D474" t="e">
      <f>VLOOKUP(B474,'[1]Справочник аптек'!$B$1:$G$65536,6,FALSE())</f>
    </nc>
  </rcc>
  <rcc rId="40430" ua="false" sId="1">
    <oc r="D475" t="e">
      <f>VLOOKUP(B475,'[1]Справочник аптек'!$B$1:$G$65536,6,FALSE())</f>
    </oc>
    <nc r="D475" t="e">
      <f>VLOOKUP(B475,'[1]Справочник аптек'!$B$1:$G$65536,6,FALSE())</f>
    </nc>
  </rcc>
  <rcc rId="40431" ua="false" sId="1">
    <oc r="D476" t="e">
      <f>VLOOKUP(B476,'[1]Справочник аптек'!$B$1:$G$65536,6,FALSE())</f>
    </oc>
    <nc r="D476" t="e">
      <f>VLOOKUP(B476,'[1]Справочник аптек'!$B$1:$G$65536,6,FALSE())</f>
    </nc>
  </rcc>
  <rcc rId="40432" ua="false" sId="1">
    <oc r="D477" t="e">
      <f>VLOOKUP(B477,'[1]Справочник аптек'!$B$1:$G$65536,6,FALSE())</f>
    </oc>
    <nc r="D477" t="e">
      <f>VLOOKUP(B477,'[1]Справочник аптек'!$B$1:$G$65536,6,FALSE())</f>
    </nc>
  </rcc>
  <rcc rId="40433" ua="false" sId="1">
    <oc r="D478" t="e">
      <f>VLOOKUP(B478,'[1]Справочник аптек'!$B$1:$G$65536,6,FALSE())</f>
    </oc>
    <nc r="D478" t="e">
      <f>VLOOKUP(B478,'[1]Справочник аптек'!$B$1:$G$65536,6,FALSE())</f>
    </nc>
  </rcc>
  <rcc rId="40434" ua="false" sId="1">
    <oc r="D479" t="e">
      <f>VLOOKUP(B479,'[1]Справочник аптек'!$B$1:$G$65536,6,FALSE())</f>
    </oc>
    <nc r="D479" t="e">
      <f>VLOOKUP(B479,'[1]Справочник аптек'!$B$1:$G$65536,6,FALSE())</f>
    </nc>
  </rcc>
  <rcc rId="40435" ua="false" sId="1">
    <oc r="D480" t="e">
      <f>VLOOKUP(B480,'[1]Справочник аптек'!$B$1:$G$65536,6,FALSE())</f>
    </oc>
    <nc r="D480" t="e">
      <f>VLOOKUP(B480,'[1]Справочник аптек'!$B$1:$G$65536,6,FALSE())</f>
    </nc>
  </rcc>
  <rcc rId="40436" ua="false" sId="1">
    <oc r="D481" t="e">
      <f>VLOOKUP(B481,'[1]Справочник аптек'!$B$1:$G$65536,6,FALSE())</f>
    </oc>
    <nc r="D481" t="e">
      <f>VLOOKUP(B481,'[1]Справочник аптек'!$B$1:$G$65536,6,FALSE())</f>
    </nc>
  </rcc>
  <rcc rId="40437" ua="false" sId="1">
    <oc r="D482" t="e">
      <f>VLOOKUP(B482,'[1]Справочник аптек'!$B$1:$G$65536,6,FALSE())</f>
    </oc>
    <nc r="D482" t="e">
      <f>VLOOKUP(B482,'[1]Справочник аптек'!$B$1:$G$65536,6,FALSE())</f>
    </nc>
  </rcc>
  <rcc rId="40438" ua="false" sId="1">
    <oc r="D483" t="e">
      <f>VLOOKUP(B483,'[1]Справочник аптек'!$B$1:$G$65536,6,FALSE())</f>
    </oc>
    <nc r="D483" t="e">
      <f>VLOOKUP(B483,'[1]Справочник аптек'!$B$1:$G$65536,6,FALSE())</f>
    </nc>
  </rcc>
  <rcc rId="40439" ua="false" sId="1">
    <oc r="D484" t="e">
      <f>VLOOKUP(B484,'[1]Справочник аптек'!$B$1:$G$65536,6,FALSE())</f>
    </oc>
    <nc r="D484" t="e">
      <f>VLOOKUP(B484,'[1]Справочник аптек'!$B$1:$G$65536,6,FALSE())</f>
    </nc>
  </rcc>
  <rcc rId="40440" ua="false" sId="1">
    <oc r="D485" t="e">
      <f>VLOOKUP(B485,'[1]Справочник аптек'!$B$1:$G$65536,6,FALSE())</f>
    </oc>
    <nc r="D485" t="e">
      <f>VLOOKUP(B485,'[1]Справочник аптек'!$B$1:$G$65536,6,FALSE())</f>
    </nc>
  </rcc>
  <rcc rId="40441" ua="false" sId="1">
    <oc r="D486" t="e">
      <f>VLOOKUP(B486,'[1]Справочник аптек'!$B$1:$G$65536,6,FALSE())</f>
    </oc>
    <nc r="D486" t="e">
      <f>VLOOKUP(B486,'[1]Справочник аптек'!$B$1:$G$65536,6,FALSE())</f>
    </nc>
  </rcc>
  <rcc rId="40442" ua="false" sId="1">
    <oc r="D487" t="e">
      <f>VLOOKUP(B487,'[1]Справочник аптек'!$B$1:$G$65536,6,FALSE())</f>
    </oc>
    <nc r="D487" t="e">
      <f>VLOOKUP(B487,'[1]Справочник аптек'!$B$1:$G$65536,6,FALSE())</f>
    </nc>
  </rcc>
  <rcc rId="40443" ua="false" sId="1">
    <oc r="D488" t="e">
      <f>VLOOKUP(B488,'[1]Справочник аптек'!$B$1:$G$65536,6,FALSE())</f>
    </oc>
    <nc r="D488" t="e">
      <f>VLOOKUP(B488,'[1]Справочник аптек'!$B$1:$G$65536,6,FALSE())</f>
    </nc>
  </rcc>
  <rcc rId="40444" ua="false" sId="1">
    <oc r="D489" t="e">
      <f>VLOOKUP(B489,'[1]Справочник аптек'!$B$1:$G$65536,6,FALSE())</f>
    </oc>
    <nc r="D489" t="e">
      <f>VLOOKUP(B489,'[1]Справочник аптек'!$B$1:$G$65536,6,FALSE())</f>
    </nc>
  </rcc>
  <rcc rId="40445" ua="false" sId="1">
    <oc r="D490" t="e">
      <f>VLOOKUP(B490,'[1]Справочник аптек'!$B$1:$G$65536,6,FALSE())</f>
    </oc>
    <nc r="D490" t="e">
      <f>VLOOKUP(B490,'[1]Справочник аптек'!$B$1:$G$65536,6,FALSE())</f>
    </nc>
  </rcc>
  <rcc rId="40446" ua="false" sId="1">
    <oc r="D491" t="e">
      <f>VLOOKUP(B491,'[1]Справочник аптек'!$B$1:$G$65536,6,FALSE())</f>
    </oc>
    <nc r="D491" t="e">
      <f>VLOOKUP(B491,'[1]Справочник аптек'!$B$1:$G$65536,6,FALSE())</f>
    </nc>
  </rcc>
  <rcc rId="40447" ua="false" sId="1">
    <oc r="D492" t="e">
      <f>VLOOKUP(B492,'[1]Справочник аптек'!$B$1:$G$65536,6,FALSE())</f>
    </oc>
    <nc r="D492" t="e">
      <f>VLOOKUP(B492,'[1]Справочник аптек'!$B$1:$G$65536,6,FALSE())</f>
    </nc>
  </rcc>
  <rcc rId="40448" ua="false" sId="1">
    <oc r="D493" t="e">
      <f>VLOOKUP(B493,'[1]Справочник аптек'!$B$1:$G$65536,6,FALSE())</f>
    </oc>
    <nc r="D493" t="e">
      <f>VLOOKUP(B493,'[1]Справочник аптек'!$B$1:$G$65536,6,FALSE())</f>
    </nc>
  </rcc>
  <rcc rId="40449" ua="false" sId="1">
    <oc r="D494" t="e">
      <f>VLOOKUP(B494,'[1]Справочник аптек'!$B$1:$G$65536,6,FALSE())</f>
    </oc>
    <nc r="D494" t="e">
      <f>VLOOKUP(B494,'[1]Справочник аптек'!$B$1:$G$65536,6,FALSE())</f>
    </nc>
  </rcc>
  <rcc rId="40450" ua="false" sId="1">
    <oc r="D495" t="e">
      <f>VLOOKUP(B495,'[1]Справочник аптек'!$B$1:$G$65536,6,FALSE())</f>
    </oc>
    <nc r="D495" t="e">
      <f>VLOOKUP(B495,'[1]Справочник аптек'!$B$1:$G$65536,6,FALSE())</f>
    </nc>
  </rcc>
  <rcc rId="40451" ua="false" sId="1">
    <oc r="D496" t="e">
      <f>VLOOKUP(B496,'[1]Справочник аптек'!$B$1:$G$65536,6,FALSE())</f>
    </oc>
    <nc r="D496" t="e">
      <f>VLOOKUP(B496,'[1]Справочник аптек'!$B$1:$G$65536,6,FALSE())</f>
    </nc>
  </rcc>
  <rcc rId="40452" ua="false" sId="1">
    <oc r="D497" t="e">
      <f>VLOOKUP(B497,'[1]Справочник аптек'!$B$1:$G$65536,6,FALSE())</f>
    </oc>
    <nc r="D497" t="e">
      <f>VLOOKUP(B497,'[1]Справочник аптек'!$B$1:$G$65536,6,FALSE())</f>
    </nc>
  </rcc>
  <rcc rId="40453" ua="false" sId="1">
    <oc r="D498" t="e">
      <f>VLOOKUP(B498,'[1]Справочник аптек'!$B$1:$G$65536,6,FALSE())</f>
    </oc>
    <nc r="D498" t="e">
      <f>VLOOKUP(B498,'[1]Справочник аптек'!$B$1:$G$65536,6,FALSE())</f>
    </nc>
  </rcc>
  <rcc rId="40454" ua="false" sId="1">
    <oc r="D499" t="e">
      <f>VLOOKUP(B499,'[1]Справочник аптек'!$B$1:$G$65536,6,FALSE())</f>
    </oc>
    <nc r="D499" t="e">
      <f>VLOOKUP(B499,'[1]Справочник аптек'!$B$1:$G$65536,6,FALSE())</f>
    </nc>
  </rcc>
  <rcc rId="40455" ua="false" sId="1">
    <oc r="D500" t="e">
      <f>VLOOKUP(B500,'[1]Справочник аптек'!$B$1:$G$65536,6,FALSE())</f>
    </oc>
    <nc r="D500" t="e">
      <f>VLOOKUP(B500,'[1]Справочник аптек'!$B$1:$G$65536,6,FALSE())</f>
    </nc>
  </rcc>
  <rcc rId="40456" ua="false" sId="1">
    <oc r="D501" t="e">
      <f>VLOOKUP(B501,'[1]Справочник аптек'!$B$1:$G$65536,6,FALSE())</f>
    </oc>
    <nc r="D501" t="e">
      <f>VLOOKUP(B501,'[1]Справочник аптек'!$B$1:$G$65536,6,FALSE())</f>
    </nc>
  </rcc>
  <rcc rId="40457" ua="false" sId="1">
    <oc r="D502" t="e">
      <f>VLOOKUP(B502,'[1]Справочник аптек'!$B$1:$G$65536,6,FALSE())</f>
    </oc>
    <nc r="D502" t="e">
      <f>VLOOKUP(B502,'[1]Справочник аптек'!$B$1:$G$65536,6,FALSE())</f>
    </nc>
  </rcc>
  <rcc rId="40458" ua="false" sId="1">
    <oc r="D503" t="e">
      <f>VLOOKUP(B503,'[1]Справочник аптек'!$B$1:$G$65536,6,FALSE())</f>
    </oc>
    <nc r="D503" t="e">
      <f>VLOOKUP(B503,'[1]Справочник аптек'!$B$1:$G$65536,6,FALSE())</f>
    </nc>
  </rcc>
  <rcc rId="40459" ua="false" sId="1">
    <oc r="D504" t="e">
      <f>VLOOKUP(B504,'[1]Справочник аптек'!$B$1:$G$65536,6,FALSE())</f>
    </oc>
    <nc r="D504" t="e">
      <f>VLOOKUP(B504,'[1]Справочник аптек'!$B$1:$G$65536,6,FALSE())</f>
    </nc>
  </rcc>
  <rcc rId="40460" ua="false" sId="1">
    <oc r="D505" t="e">
      <f>VLOOKUP(B505,'[1]Справочник аптек'!$B$1:$G$65536,6,FALSE())</f>
    </oc>
    <nc r="D505" t="e">
      <f>VLOOKUP(B505,'[1]Справочник аптек'!$B$1:$G$65536,6,FALSE())</f>
    </nc>
  </rcc>
  <rcc rId="40461" ua="false" sId="1">
    <oc r="D506" t="e">
      <f>VLOOKUP(B506,'[1]Справочник аптек'!$B$1:$G$65536,6,FALSE())</f>
    </oc>
    <nc r="D506" t="e">
      <f>VLOOKUP(B506,'[1]Справочник аптек'!$B$1:$G$65536,6,FALSE())</f>
    </nc>
  </rcc>
  <rcc rId="40462" ua="false" sId="1">
    <oc r="D507" t="e">
      <f>VLOOKUP(B507,'[1]Справочник аптек'!$B$1:$G$65536,6,FALSE())</f>
    </oc>
    <nc r="D507" t="e">
      <f>VLOOKUP(B507,'[1]Справочник аптек'!$B$1:$G$65536,6,FALSE())</f>
    </nc>
  </rcc>
  <rcc rId="40463" ua="false" sId="1">
    <oc r="D508" t="e">
      <f>VLOOKUP(B508,'[1]Справочник аптек'!$B$1:$G$65536,6,FALSE())</f>
    </oc>
    <nc r="D508" t="e">
      <f>VLOOKUP(B508,'[1]Справочник аптек'!$B$1:$G$65536,6,FALSE())</f>
    </nc>
  </rcc>
  <rcc rId="40464" ua="false" sId="1">
    <oc r="D509" t="e">
      <f>VLOOKUP(B509,'[1]Справочник аптек'!$B$1:$G$65536,6,FALSE())</f>
    </oc>
    <nc r="D509" t="e">
      <f>VLOOKUP(B509,'[1]Справочник аптек'!$B$1:$G$65536,6,FALSE())</f>
    </nc>
  </rcc>
  <rcc rId="40465" ua="false" sId="1">
    <oc r="D510" t="e">
      <f>VLOOKUP(B510,'[1]Справочник аптек'!$B$1:$G$65536,6,FALSE())</f>
    </oc>
    <nc r="D510" t="e">
      <f>VLOOKUP(B510,'[1]Справочник аптек'!$B$1:$G$65536,6,FALSE())</f>
    </nc>
  </rcc>
  <rcc rId="40466" ua="false" sId="1">
    <oc r="D511" t="e">
      <f>VLOOKUP(B511,'[1]Справочник аптек'!$B$1:$G$65536,6,FALSE())</f>
    </oc>
    <nc r="D511" t="e">
      <f>VLOOKUP(B511,'[1]Справочник аптек'!$B$1:$G$65536,6,FALSE())</f>
    </nc>
  </rcc>
  <rcc rId="40467" ua="false" sId="1">
    <oc r="D512" t="e">
      <f>VLOOKUP(B512,'[1]Справочник аптек'!$B$1:$G$65536,6,FALSE())</f>
    </oc>
    <nc r="D512" t="e">
      <f>VLOOKUP(B512,'[1]Справочник аптек'!$B$1:$G$65536,6,FALSE())</f>
    </nc>
  </rcc>
  <rcc rId="40468" ua="false" sId="1">
    <oc r="D513" t="e">
      <f>VLOOKUP(B513,'[1]Справочник аптек'!$B$1:$G$65536,6,FALSE())</f>
    </oc>
    <nc r="D513" t="e">
      <f>VLOOKUP(B513,'[1]Справочник аптек'!$B$1:$G$65536,6,FALSE())</f>
    </nc>
  </rcc>
  <rcc rId="40469" ua="false" sId="1">
    <oc r="D514" t="e">
      <f>VLOOKUP(B514,'[1]Справочник аптек'!$B$1:$G$65536,6,FALSE())</f>
    </oc>
    <nc r="D514" t="e">
      <f>VLOOKUP(B514,'[1]Справочник аптек'!$B$1:$G$65536,6,FALSE())</f>
    </nc>
  </rcc>
  <rcc rId="40470" ua="false" sId="1">
    <oc r="D515" t="e">
      <f>VLOOKUP(B515,'[1]Справочник аптек'!$B$1:$G$65536,6,FALSE())</f>
    </oc>
    <nc r="D515" t="e">
      <f>VLOOKUP(B515,'[1]Справочник аптек'!$B$1:$G$65536,6,FALSE())</f>
    </nc>
  </rcc>
  <rcc rId="40471" ua="false" sId="1">
    <oc r="D516" t="e">
      <f>VLOOKUP(B516,'[1]Справочник аптек'!$B$1:$G$65536,6,FALSE())</f>
    </oc>
    <nc r="D516" t="e">
      <f>VLOOKUP(B516,'[1]Справочник аптек'!$B$1:$G$65536,6,FALSE())</f>
    </nc>
  </rcc>
  <rcc rId="40472" ua="false" sId="1">
    <oc r="D517" t="e">
      <f>VLOOKUP(B517,'[1]Справочник аптек'!$B$1:$G$65536,6,FALSE())</f>
    </oc>
    <nc r="D517" t="e">
      <f>VLOOKUP(B517,'[1]Справочник аптек'!$B$1:$G$65536,6,FALSE())</f>
    </nc>
  </rcc>
  <rcc rId="40473" ua="false" sId="1">
    <oc r="D518" t="e">
      <f>VLOOKUP(B518,'[1]Справочник аптек'!$B$1:$G$65536,6,FALSE())</f>
    </oc>
    <nc r="D518" t="e">
      <f>VLOOKUP(B518,'[1]Справочник аптек'!$B$1:$G$65536,6,FALSE())</f>
    </nc>
  </rcc>
  <rcc rId="40474" ua="false" sId="1">
    <oc r="D519" t="e">
      <f>VLOOKUP(B519,'[1]Справочник аптек'!$B$1:$G$65536,6,FALSE())</f>
    </oc>
    <nc r="D519" t="e">
      <f>VLOOKUP(B519,'[1]Справочник аптек'!$B$1:$G$65536,6,FALSE())</f>
    </nc>
  </rcc>
  <rcc rId="40475" ua="false" sId="1">
    <oc r="D520" t="e">
      <f>VLOOKUP(B520,'[1]Справочник аптек'!$B$1:$G$65536,6,FALSE())</f>
    </oc>
    <nc r="D520" t="e">
      <f>VLOOKUP(B520,'[1]Справочник аптек'!$B$1:$G$65536,6,FALSE())</f>
    </nc>
  </rcc>
  <rcc rId="40476" ua="false" sId="1">
    <oc r="D521" t="e">
      <f>VLOOKUP(B521,'[1]Справочник аптек'!$B$1:$G$65536,6,FALSE())</f>
    </oc>
    <nc r="D521" t="e">
      <f>VLOOKUP(B521,'[1]Справочник аптек'!$B$1:$G$65536,6,FALSE())</f>
    </nc>
  </rcc>
  <rcc rId="40477" ua="false" sId="1">
    <oc r="D522" t="e">
      <f>VLOOKUP(B522,'[1]Справочник аптек'!$B$1:$G$65536,6,FALSE())</f>
    </oc>
    <nc r="D522" t="e">
      <f>VLOOKUP(B522,'[1]Справочник аптек'!$B$1:$G$65536,6,FALSE())</f>
    </nc>
  </rcc>
  <rcc rId="40478" ua="false" sId="1">
    <oc r="D523" t="e">
      <f>VLOOKUP(B523,'[1]Справочник аптек'!$B$1:$G$65536,6,FALSE())</f>
    </oc>
    <nc r="D523" t="e">
      <f>VLOOKUP(B523,'[1]Справочник аптек'!$B$1:$G$65536,6,FALSE())</f>
    </nc>
  </rcc>
  <rcc rId="40479" ua="false" sId="1">
    <oc r="D524" t="e">
      <f>VLOOKUP(B524,'[1]Справочник аптек'!$B$1:$G$65536,6,FALSE())</f>
    </oc>
    <nc r="D524" t="e">
      <f>VLOOKUP(B524,'[1]Справочник аптек'!$B$1:$G$65536,6,FALSE())</f>
    </nc>
  </rcc>
  <rcc rId="40480" ua="false" sId="1">
    <oc r="D525" t="e">
      <f>VLOOKUP(B525,'[1]Справочник аптек'!$B$1:$G$65536,6,FALSE())</f>
    </oc>
    <nc r="D525" t="e">
      <f>VLOOKUP(B525,'[1]Справочник аптек'!$B$1:$G$65536,6,FALSE())</f>
    </nc>
  </rcc>
  <rcc rId="40481" ua="false" sId="1">
    <oc r="D526" t="e">
      <f>VLOOKUP(B526,'[1]Справочник аптек'!$B$1:$G$65536,6,FALSE())</f>
    </oc>
    <nc r="D526" t="e">
      <f>VLOOKUP(B526,'[1]Справочник аптек'!$B$1:$G$65536,6,FALSE())</f>
    </nc>
  </rcc>
  <rcc rId="40482" ua="false" sId="1">
    <oc r="D527" t="e">
      <f>VLOOKUP(B527,'[1]Справочник аптек'!$B$1:$G$65536,6,FALSE())</f>
    </oc>
    <nc r="D527" t="e">
      <f>VLOOKUP(B527,'[1]Справочник аптек'!$B$1:$G$65536,6,FALSE())</f>
    </nc>
  </rcc>
  <rcc rId="40483" ua="false" sId="1">
    <oc r="D528" t="e">
      <f>VLOOKUP(B528,'[1]Справочник аптек'!$B$1:$G$65536,6,FALSE())</f>
    </oc>
    <nc r="D528" t="e">
      <f>VLOOKUP(B528,'[1]Справочник аптек'!$B$1:$G$65536,6,FALSE())</f>
    </nc>
  </rcc>
  <rcc rId="40484" ua="false" sId="1">
    <oc r="D529" t="e">
      <f>VLOOKUP(B529,'[1]Справочник аптек'!$B$1:$G$65536,6,FALSE())</f>
    </oc>
    <nc r="D529" t="e">
      <f>VLOOKUP(B529,'[1]Справочник аптек'!$B$1:$G$65536,6,FALSE())</f>
    </nc>
  </rcc>
  <rcc rId="40485" ua="false" sId="1">
    <oc r="D530" t="e">
      <f>VLOOKUP(B530,'[1]Справочник аптек'!$B$1:$G$65536,6,FALSE())</f>
    </oc>
    <nc r="D530" t="e">
      <f>VLOOKUP(B530,'[1]Справочник аптек'!$B$1:$G$65536,6,FALSE())</f>
    </nc>
  </rcc>
  <rcc rId="40486" ua="false" sId="1">
    <oc r="D531" t="e">
      <f>VLOOKUP(B531,'[1]Справочник аптек'!$B$1:$G$65536,6,FALSE())</f>
    </oc>
    <nc r="D531" t="e">
      <f>VLOOKUP(B531,'[1]Справочник аптек'!$B$1:$G$65536,6,FALSE())</f>
    </nc>
  </rcc>
  <rcc rId="40487" ua="false" sId="1">
    <oc r="D532" t="e">
      <f>VLOOKUP(B532,'[1]Справочник аптек'!$B$1:$G$65536,6,FALSE())</f>
    </oc>
    <nc r="D532" t="e">
      <f>VLOOKUP(B532,'[1]Справочник аптек'!$B$1:$G$65536,6,FALSE())</f>
    </nc>
  </rcc>
  <rcc rId="40488" ua="false" sId="1">
    <oc r="D533" t="e">
      <f>VLOOKUP(B533,'[1]Справочник аптек'!$B$1:$G$65536,6,FALSE())</f>
    </oc>
    <nc r="D533" t="e">
      <f>VLOOKUP(B533,'[1]Справочник аптек'!$B$1:$G$65536,6,FALSE())</f>
    </nc>
  </rcc>
  <rcc rId="40489" ua="false" sId="1">
    <oc r="D534" t="e">
      <f>VLOOKUP(B534,'[1]Справочник аптек'!$B$1:$G$65536,6,FALSE())</f>
    </oc>
    <nc r="D534" t="e">
      <f>VLOOKUP(B534,'[1]Справочник аптек'!$B$1:$G$65536,6,FALSE())</f>
    </nc>
  </rcc>
  <rcc rId="40490" ua="false" sId="1">
    <oc r="D535" t="e">
      <f>VLOOKUP(B535,'[1]Справочник аптек'!$B$1:$G$65536,6,FALSE())</f>
    </oc>
    <nc r="D535" t="e">
      <f>VLOOKUP(B535,'[1]Справочник аптек'!$B$1:$G$65536,6,FALSE())</f>
    </nc>
  </rcc>
  <rcc rId="40491" ua="false" sId="1">
    <oc r="D536" t="e">
      <f>VLOOKUP(B536,'[1]Справочник аптек'!$B$1:$G$65536,6,FALSE())</f>
    </oc>
    <nc r="D536" t="e">
      <f>VLOOKUP(B536,'[1]Справочник аптек'!$B$1:$G$65536,6,FALSE())</f>
    </nc>
  </rcc>
  <rcc rId="40492" ua="false" sId="1">
    <oc r="D537" t="e">
      <f>VLOOKUP(B537,'[1]Справочник аптек'!$B$1:$G$65536,6,FALSE())</f>
    </oc>
    <nc r="D537" t="e">
      <f>VLOOKUP(B537,'[1]Справочник аптек'!$B$1:$G$65536,6,FALSE())</f>
    </nc>
  </rcc>
  <rcc rId="40493" ua="false" sId="1">
    <oc r="D538" t="e">
      <f>VLOOKUP(B538,'[1]Справочник аптек'!$B$1:$G$65536,6,FALSE())</f>
    </oc>
    <nc r="D538" t="e">
      <f>VLOOKUP(B538,'[1]Справочник аптек'!$B$1:$G$65536,6,FALSE())</f>
    </nc>
  </rcc>
  <rcc rId="40494" ua="false" sId="1">
    <oc r="D539" t="e">
      <f>VLOOKUP(B539,'[1]Справочник аптек'!$B$1:$G$65536,6,FALSE())</f>
    </oc>
    <nc r="D539" t="e">
      <f>VLOOKUP(B539,'[1]Справочник аптек'!$B$1:$G$65536,6,FALSE())</f>
    </nc>
  </rcc>
  <rcc rId="40495" ua="false" sId="1">
    <oc r="D540" t="e">
      <f>VLOOKUP(B540,'[1]Справочник аптек'!$B$1:$G$65536,6,FALSE())</f>
    </oc>
    <nc r="D540" t="e">
      <f>VLOOKUP(B540,'[1]Справочник аптек'!$B$1:$G$65536,6,FALSE())</f>
    </nc>
  </rcc>
  <rcc rId="40496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40497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40498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40499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40500" ua="false" sId="1">
    <oc r="D543" t="e">
      <f>VLOOKUP(B543,'[1]Справочник аптек'!$B$1:$G$65536,6,FALSE())</f>
    </oc>
    <nc r="D543" t="e">
      <f>VLOOKUP(B543,'[1]Справочник аптек'!$B$1:$G$65536,6,FALSE())</f>
    </nc>
  </rcc>
  <rcc rId="40501" ua="false" sId="1">
    <oc r="D544" t="e">
      <f>VLOOKUP(B544,'[1]Справочник аптек'!$B$1:$G$65536,6,FALSE())</f>
    </oc>
    <nc r="D544" t="e">
      <f>VLOOKUP(B544,'[1]Справочник аптек'!$B$1:$G$65536,6,FALSE())</f>
    </nc>
  </rcc>
  <rcc rId="40502" ua="false" sId="1">
    <oc r="D545" t="e">
      <f>VLOOKUP(B545,'[1]Справочник аптек'!$B$1:$G$65536,6,FALSE())</f>
    </oc>
    <nc r="D545" t="e">
      <f>VLOOKUP(B545,'[1]Справочник аптек'!$B$1:$G$65536,6,FALSE())</f>
    </nc>
  </rcc>
  <rcc rId="40503" ua="false" sId="1">
    <oc r="D546" t="e">
      <f>VLOOKUP(B546,'[1]Справочник аптек'!$B$1:$G$65536,6,FALSE())</f>
    </oc>
    <nc r="D546" t="e">
      <f>VLOOKUP(B546,'[1]Справочник аптек'!$B$1:$G$65536,6,FALSE())</f>
    </nc>
  </rcc>
  <rcc rId="40504" ua="false" sId="1">
    <oc r="D547" t="e">
      <f>VLOOKUP(B547,'[1]Справочник аптек'!$B$1:$G$65536,6,FALSE())</f>
    </oc>
    <nc r="D547" t="e">
      <f>VLOOKUP(B547,'[1]Справочник аптек'!$B$1:$G$65536,6,FALSE())</f>
    </nc>
  </rcc>
  <rcc rId="40505" ua="false" sId="1">
    <oc r="D548" t="e">
      <f>VLOOKUP(B548,'[1]Справочник аптек'!$B$1:$G$65536,6,FALSE())</f>
    </oc>
    <nc r="D548" t="e">
      <f>VLOOKUP(B548,'[1]Справочник аптек'!$B$1:$G$65536,6,FALSE())</f>
    </nc>
  </rcc>
  <rcc rId="40506" ua="false" sId="1">
    <oc r="D549" t="e">
      <f>VLOOKUP(B549,'[1]Справочник аптек'!$B$1:$G$65536,6,FALSE())</f>
    </oc>
    <nc r="D549" t="e">
      <f>VLOOKUP(B549,'[1]Справочник аптек'!$B$1:$G$65536,6,FALSE())</f>
    </nc>
  </rcc>
  <rcc rId="40507" ua="false" sId="1">
    <oc r="D550" t="e">
      <f>VLOOKUP(B550,'[1]Справочник аптек'!$B$1:$G$65536,6,FALSE())</f>
    </oc>
    <nc r="D550" t="e">
      <f>VLOOKUP(B550,'[1]Справочник аптек'!$B$1:$G$65536,6,FALSE())</f>
    </nc>
  </rcc>
  <rcc rId="40508" ua="false" sId="1">
    <oc r="D551" t="e">
      <f>VLOOKUP(B551,'[1]Справочник аптек'!$B$1:$G$65536,6,FALSE())</f>
    </oc>
    <nc r="D551" t="e">
      <f>VLOOKUP(B551,'[1]Справочник аптек'!$B$1:$G$65536,6,FALSE())</f>
    </nc>
  </rcc>
  <rcc rId="40509" ua="false" sId="1">
    <oc r="D552" t="e">
      <f>VLOOKUP(B552,'[1]Справочник аптек'!$B$1:$G$65536,6,FALSE())</f>
    </oc>
    <nc r="D552" t="e">
      <f>VLOOKUP(B552,'[1]Справочник аптек'!$B$1:$G$65536,6,FALSE())</f>
    </nc>
  </rcc>
  <rcc rId="40510" ua="false" sId="1">
    <oc r="D553" t="e">
      <f>VLOOKUP(B553,'[1]Справочник аптек'!$B$1:$G$65536,6,FALSE())</f>
    </oc>
    <nc r="D553" t="e">
      <f>VLOOKUP(B553,'[1]Справочник аптек'!$B$1:$G$65536,6,FALSE())</f>
    </nc>
  </rcc>
  <rcc rId="40511" ua="false" sId="1">
    <oc r="D554" t="e">
      <f>VLOOKUP(B554,'[1]Справочник аптек'!$B$1:$G$65536,6,FALSE())</f>
    </oc>
    <nc r="D554" t="e">
      <f>VLOOKUP(B554,'[1]Справочник аптек'!$B$1:$G$65536,6,FALSE())</f>
    </nc>
  </rcc>
  <rcc rId="40512" ua="false" sId="1">
    <oc r="D555" t="e">
      <f>VLOOKUP(B555,'[1]Справочник аптек'!$B$1:$G$65536,6,FALSE())</f>
    </oc>
    <nc r="D555" t="e">
      <f>VLOOKUP(B555,'[1]Справочник аптек'!$B$1:$G$65536,6,FALSE())</f>
    </nc>
  </rcc>
  <rcc rId="40513" ua="false" sId="1">
    <oc r="D556" t="e">
      <f>VLOOKUP(B556,'[1]Справочник аптек'!$B$1:$G$65536,6,FALSE())</f>
    </oc>
    <nc r="D556" t="e">
      <f>VLOOKUP(B556,'[1]Справочник аптек'!$B$1:$G$65536,6,FALSE())</f>
    </nc>
  </rcc>
  <rcc rId="40514" ua="false" sId="1">
    <oc r="D557" t="e">
      <f>VLOOKUP(B557,'[1]Справочник аптек'!$B$1:$G$65536,6,FALSE())</f>
    </oc>
    <nc r="D557" t="e">
      <f>VLOOKUP(B557,'[1]Справочник аптек'!$B$1:$G$65536,6,FALSE())</f>
    </nc>
  </rcc>
  <rcc rId="40515" ua="false" sId="1">
    <oc r="D558" t="e">
      <f>VLOOKUP(B558,'[1]Справочник аптек'!$B$1:$G$65536,6,FALSE())</f>
    </oc>
    <nc r="D558" t="e">
      <f>VLOOKUP(B558,'[1]Справочник аптек'!$B$1:$G$65536,6,FALSE())</f>
    </nc>
  </rcc>
  <rcc rId="40516" ua="false" sId="1">
    <oc r="D559" t="e">
      <f>VLOOKUP(B559,'[1]Справочник аптек'!$B$1:$G$65536,6,FALSE())</f>
    </oc>
    <nc r="D559" t="e">
      <f>VLOOKUP(B559,'[1]Справочник аптек'!$B$1:$G$65536,6,FALSE())</f>
    </nc>
  </rcc>
  <rcc rId="40517" ua="false" sId="1">
    <oc r="D560" t="e">
      <f>VLOOKUP(B560,'[1]Справочник аптек'!$B$1:$G$65536,6,FALSE())</f>
    </oc>
    <nc r="D560" t="e">
      <f>VLOOKUP(B560,'[1]Справочник аптек'!$B$1:$G$65536,6,FALSE())</f>
    </nc>
  </rcc>
  <rcc rId="40518" ua="false" sId="1">
    <oc r="D561" t="e">
      <f>VLOOKUP(B561,'[1]Справочник аптек'!$B$1:$G$65536,6,FALSE())</f>
    </oc>
    <nc r="D561" t="e">
      <f>VLOOKUP(B561,'[1]Справочник аптек'!$B$1:$G$65536,6,FALSE())</f>
    </nc>
  </rcc>
  <rcc rId="40519" ua="false" sId="1">
    <oc r="D562" t="e">
      <f>VLOOKUP(B562,'[1]Справочник аптек'!$B$1:$G$65536,6,FALSE())</f>
    </oc>
    <nc r="D562" t="e">
      <f>VLOOKUP(B562,'[1]Справочник аптек'!$B$1:$G$65536,6,FALSE())</f>
    </nc>
  </rcc>
  <rcc rId="40520" ua="false" sId="1">
    <oc r="D563" t="e">
      <f>VLOOKUP(B563,'[1]Справочник аптек'!$B$1:$G$65536,6,FALSE())</f>
    </oc>
    <nc r="D563" t="e">
      <f>VLOOKUP(B563,'[1]Справочник аптек'!$B$1:$G$65536,6,FALSE())</f>
    </nc>
  </rcc>
  <rcc rId="40521" ua="false" sId="1">
    <oc r="D564" t="e">
      <f>VLOOKUP(B564,'[1]Справочник аптек'!$B$1:$G$65536,6,FALSE())</f>
    </oc>
    <nc r="D564" t="e">
      <f>VLOOKUP(B564,'[1]Справочник аптек'!$B$1:$G$65536,6,FALSE())</f>
    </nc>
  </rcc>
  <rcc rId="40522" ua="false" sId="1">
    <oc r="D565" t="e">
      <f>VLOOKUP(B565,'[1]Справочник аптек'!$B$1:$G$65536,6,FALSE())</f>
    </oc>
    <nc r="D565" t="e">
      <f>VLOOKUP(B565,'[1]Справочник аптек'!$B$1:$G$65536,6,FALSE())</f>
    </nc>
  </rcc>
  <rcc rId="40523" ua="false" sId="1">
    <oc r="D566" t="e">
      <f>VLOOKUP(B566,'[1]Справочник аптек'!$B$1:$G$65536,6,FALSE())</f>
    </oc>
    <nc r="D566" t="e">
      <f>VLOOKUP(B566,'[1]Справочник аптек'!$B$1:$G$65536,6,FALSE())</f>
    </nc>
  </rcc>
  <rcc rId="40524" ua="false" sId="1">
    <oc r="D567" t="e">
      <f>VLOOKUP(B567,'[1]Справочник аптек'!$B$1:$G$65536,6,FALSE())</f>
    </oc>
    <nc r="D567" t="e">
      <f>VLOOKUP(B567,'[1]Справочник аптек'!$B$1:$G$65536,6,FALSE())</f>
    </nc>
  </rcc>
  <rcc rId="40525" ua="false" sId="1">
    <oc r="D568" t="e">
      <f>VLOOKUP(B568,'[1]Справочник аптек'!$B$1:$G$65536,6,FALSE())</f>
    </oc>
    <nc r="D568" t="e">
      <f>VLOOKUP(B568,'[1]Справочник аптек'!$B$1:$G$65536,6,FALSE())</f>
    </nc>
  </rcc>
  <rcc rId="40526" ua="false" sId="1">
    <oc r="D569" t="e">
      <f>VLOOKUP(B569,'[1]Справочник аптек'!$B$1:$G$65536,6,FALSE())</f>
    </oc>
    <nc r="D569" t="e">
      <f>VLOOKUP(B569,'[1]Справочник аптек'!$B$1:$G$65536,6,FALSE())</f>
    </nc>
  </rcc>
  <rcc rId="40527" ua="false" sId="1">
    <oc r="D570" t="e">
      <f>VLOOKUP(B570,'[1]Справочник аптек'!$B$1:$G$65536,6,FALSE())</f>
    </oc>
    <nc r="D570" t="e">
      <f>VLOOKUP(B570,'[1]Справочник аптек'!$B$1:$G$65536,6,FALSE())</f>
    </nc>
  </rcc>
  <rcc rId="40528" ua="false" sId="1">
    <oc r="D571" t="e">
      <f>VLOOKUP(B571,'[1]Справочник аптек'!$B$1:$G$65536,6,FALSE())</f>
    </oc>
    <nc r="D571" t="e">
      <f>VLOOKUP(B571,'[1]Справочник аптек'!$B$1:$G$65536,6,FALSE())</f>
    </nc>
  </rcc>
  <rcc rId="40529" ua="false" sId="1">
    <oc r="D572" t="e">
      <f>VLOOKUP(B572,'[1]Справочник аптек'!$B$1:$G$65536,6,FALSE())</f>
    </oc>
    <nc r="D572" t="e">
      <f>VLOOKUP(B572,'[1]Справочник аптек'!$B$1:$G$65536,6,FALSE())</f>
    </nc>
  </rcc>
  <rcc rId="40530" ua="false" sId="1">
    <oc r="D573" t="e">
      <f>VLOOKUP(B573,'[1]Справочник аптек'!$B$1:$G$65536,6,FALSE())</f>
    </oc>
    <nc r="D573" t="e">
      <f>VLOOKUP(B573,'[1]Справочник аптек'!$B$1:$G$65536,6,FALSE())</f>
    </nc>
  </rcc>
  <rcc rId="40531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40532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40533" ua="false" sId="1">
    <oc r="D575" t="e">
      <f>VLOOKUP(B575,'[1]Справочник аптек'!$B$1:$G$65536,6,FALSE())</f>
    </oc>
    <nc r="D575" t="e">
      <f>VLOOKUP(B575,'[1]Справочник аптек'!$B$1:$G$65536,6,FALSE())</f>
    </nc>
  </rcc>
  <rcc rId="40534" ua="false" sId="1">
    <oc r="D576" t="e">
      <f>VLOOKUP(B576,'[1]Справочник аптек'!$B$1:$G$65536,6,FALSE())</f>
    </oc>
    <nc r="D576" t="e">
      <f>VLOOKUP(B576,'[1]Справочник аптек'!$B$1:$G$65536,6,FALSE())</f>
    </nc>
  </rcc>
  <rcc rId="40535" ua="false" sId="1">
    <oc r="D577" t="e">
      <f>VLOOKUP(B577,'[1]Справочник аптек'!$B$1:$G$65536,6,FALSE())</f>
    </oc>
    <nc r="D577" t="e">
      <f>VLOOKUP(B577,'[1]Справочник аптек'!$B$1:$G$65536,6,FALSE())</f>
    </nc>
  </rcc>
  <rcc rId="40536" ua="false" sId="1">
    <oc r="D578" t="e">
      <f>VLOOKUP(B578,'[1]Справочник аптек'!$B$1:$G$65536,6,FALSE())</f>
    </oc>
    <nc r="D578" t="e">
      <f>VLOOKUP(B578,'[1]Справочник аптек'!$B$1:$G$65536,6,FALSE())</f>
    </nc>
  </rcc>
  <rcc rId="40537" ua="false" sId="1">
    <oc r="D579" t="e">
      <f>VLOOKUP(B579,'[1]Справочник аптек'!$B$1:$G$65536,6,FALSE())</f>
    </oc>
    <nc r="D579" t="e">
      <f>VLOOKUP(B579,'[1]Справочник аптек'!$B$1:$G$65536,6,FALSE())</f>
    </nc>
  </rcc>
  <rcc rId="40538" ua="false" sId="1">
    <oc r="D580" t="e">
      <f>VLOOKUP(B580,'[1]Справочник аптек'!$B$1:$G$65536,6,FALSE())</f>
    </oc>
    <nc r="D580" t="e">
      <f>VLOOKUP(B580,'[1]Справочник аптек'!$B$1:$G$65536,6,FALSE())</f>
    </nc>
  </rcc>
  <rcc rId="40539" ua="false" sId="1">
    <oc r="D581" t="e">
      <f>VLOOKUP(B581,'[1]Справочник аптек'!$B$1:$G$65536,6,FALSE())</f>
    </oc>
    <nc r="D581" t="e">
      <f>VLOOKUP(B581,'[1]Справочник аптек'!$B$1:$G$65536,6,FALSE())</f>
    </nc>
  </rcc>
  <rcc rId="40540" ua="false" sId="1">
    <oc r="D582" t="e">
      <f>VLOOKUP(B582,'[1]Справочник аптек'!$B$1:$G$65536,6,FALSE())</f>
    </oc>
    <nc r="D582" t="e">
      <f>VLOOKUP(B582,'[1]Справочник аптек'!$B$1:$G$65536,6,FALSE())</f>
    </nc>
  </rcc>
  <rcc rId="40541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40542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40543" ua="false" sId="1">
    <oc r="D584" t="e">
      <f>VLOOKUP(B584,'[1]Справочник аптек'!$B$1:$G$65536,6,FALSE())</f>
    </oc>
    <nc r="D584" t="e">
      <f>VLOOKUP(B584,'[1]Справочник аптек'!$B$1:$G$65536,6,FALSE())</f>
    </nc>
  </rcc>
  <rcc rId="40544" ua="false" sId="1">
    <oc r="D585" t="e">
      <f>VLOOKUP(B585,'[1]Справочник аптек'!$B$1:$G$65536,6,FALSE())</f>
    </oc>
    <nc r="D585" t="e">
      <f>VLOOKUP(B585,'[1]Справочник аптек'!$B$1:$G$65536,6,FALSE())</f>
    </nc>
  </rcc>
  <rcc rId="40545" ua="false" sId="1">
    <oc r="D586" t="e">
      <f>VLOOKUP(B586,'[1]Справочник аптек'!$B$1:$G$65536,6,FALSE())</f>
    </oc>
    <nc r="D586" t="e">
      <f>VLOOKUP(B586,'[1]Справочник аптек'!$B$1:$G$65536,6,FALSE())</f>
    </nc>
  </rcc>
  <rcc rId="40546" ua="false" sId="1">
    <oc r="D587" t="e">
      <f>VLOOKUP(B587,'[1]Справочник аптек'!$B$1:$G$65536,6,FALSE())</f>
    </oc>
    <nc r="D587" t="e">
      <f>VLOOKUP(B587,'[1]Справочник аптек'!$B$1:$G$65536,6,FALSE())</f>
    </nc>
  </rcc>
  <rcc rId="40547" ua="false" sId="1">
    <oc r="D588" t="e">
      <f>VLOOKUP(B588,'[1]Справочник аптек'!$B$1:$G$65536,6,FALSE())</f>
    </oc>
    <nc r="D588" t="e">
      <f>VLOOKUP(B588,'[1]Справочник аптек'!$B$1:$G$65536,6,FALSE())</f>
    </nc>
  </rcc>
  <rcc rId="40548" ua="false" sId="1">
    <oc r="D589" t="e">
      <f>VLOOKUP(B589,'[1]Справочник аптек'!$B$1:$G$65536,6,FALSE())</f>
    </oc>
    <nc r="D589" t="e">
      <f>VLOOKUP(B589,'[1]Справочник аптек'!$B$1:$G$65536,6,FALSE())</f>
    </nc>
  </rcc>
  <rcc rId="40549" ua="false" sId="1">
    <oc r="D590" t="e">
      <f>VLOOKUP(B590,'[1]Справочник аптек'!$B$1:$G$65536,6,FALSE())</f>
    </oc>
    <nc r="D590" t="e">
      <f>VLOOKUP(B590,'[1]Справочник аптек'!$B$1:$G$65536,6,FALSE())</f>
    </nc>
  </rcc>
  <rcc rId="40550" ua="false" sId="1">
    <oc r="D591" t="e">
      <f>VLOOKUP(B591,'[1]Справочник аптек'!$B$1:$G$65536,6,FALSE())</f>
    </oc>
    <nc r="D591" t="e">
      <f>VLOOKUP(B591,'[1]Справочник аптек'!$B$1:$G$65536,6,FALSE())</f>
    </nc>
  </rcc>
  <rcc rId="40551" ua="false" sId="1">
    <oc r="D592" t="e">
      <f>VLOOKUP(B592,'[1]Справочник аптек'!$B$1:$G$65536,6,FALSE())</f>
    </oc>
    <nc r="D592" t="e">
      <f>VLOOKUP(B592,'[1]Справочник аптек'!$B$1:$G$65536,6,FALSE())</f>
    </nc>
  </rcc>
  <rcc rId="40552" ua="false" sId="1">
    <oc r="D593" t="e">
      <f>VLOOKUP(B593,'[1]Справочник аптек'!$B$1:$G$65536,6,FALSE())</f>
    </oc>
    <nc r="D593" t="e">
      <f>VLOOKUP(B593,'[1]Справочник аптек'!$B$1:$G$65536,6,FALSE())</f>
    </nc>
  </rcc>
  <rcc rId="40553" ua="false" sId="1">
    <oc r="D594" t="e">
      <f>VLOOKUP(B594,'[1]Справочник аптек'!$B$1:$G$65536,6,FALSE())</f>
    </oc>
    <nc r="D594" t="e">
      <f>VLOOKUP(B594,'[1]Справочник аптек'!$B$1:$G$65536,6,FALSE())</f>
    </nc>
  </rcc>
  <rcc rId="40554" ua="false" sId="1">
    <oc r="D595" t="e">
      <f>VLOOKUP(B595,'[1]Справочник аптек'!$B$1:$G$65536,6,FALSE())</f>
    </oc>
    <nc r="D595" t="e">
      <f>VLOOKUP(B595,'[1]Справочник аптек'!$B$1:$G$65536,6,FALSE())</f>
    </nc>
  </rcc>
  <rcc rId="40555" ua="false" sId="1">
    <oc r="D596" t="e">
      <f>VLOOKUP(B596,'[1]Справочник аптек'!$B$1:$G$65536,6,FALSE())</f>
    </oc>
    <nc r="D596" t="e">
      <f>VLOOKUP(B596,'[1]Справочник аптек'!$B$1:$G$65536,6,FALSE())</f>
    </nc>
  </rcc>
  <rcc rId="40556" ua="false" sId="1">
    <oc r="D597" t="e">
      <f>VLOOKUP(B597,'[1]Справочник аптек'!$B$1:$G$65536,6,FALSE())</f>
    </oc>
    <nc r="D597" t="e">
      <f>VLOOKUP(B597,'[1]Справочник аптек'!$B$1:$G$65536,6,FALSE())</f>
    </nc>
  </rcc>
  <rcc rId="40557" ua="false" sId="1">
    <oc r="D598" t="e">
      <f>VLOOKUP(B598,'[1]Справочник аптек'!$B$1:$G$65536,6,FALSE())</f>
    </oc>
    <nc r="D598" t="e">
      <f>VLOOKUP(B598,'[1]Справочник аптек'!$B$1:$G$65536,6,FALSE())</f>
    </nc>
  </rcc>
  <rcc rId="40558" ua="false" sId="1">
    <oc r="D603" t="e">
      <f>VLOOKUP(B603,'[1]Справочник аптек'!$B$1:$G$65536,6,FALSE())</f>
    </oc>
    <nc r="D603" t="e">
      <f>VLOOKUP(B603,'[1]Справочник аптек'!$B$1:$G$65536,6,FALSE())</f>
    </nc>
  </rcc>
  <rcc rId="40559" ua="false" sId="1">
    <oc r="D604" t="e">
      <f>VLOOKUP(B604,'[1]Справочник аптек'!$B$1:$G$65536,6,FALSE())</f>
    </oc>
    <nc r="D604" t="e">
      <f>VLOOKUP(B604,'[1]Справочник аптек'!$B$1:$G$65536,6,FALSE())</f>
    </nc>
  </rcc>
  <rcc rId="40560" ua="false" sId="1">
    <oc r="D605" t="e">
      <f>VLOOKUP(B605,'[1]Справочник аптек'!$B$1:$G$65536,6,FALSE())</f>
    </oc>
    <nc r="D605" t="e">
      <f>VLOOKUP(B605,'[1]Справочник аптек'!$B$1:$G$65536,6,FALSE())</f>
    </nc>
  </rcc>
  <rcc rId="40561" ua="false" sId="1">
    <oc r="D606" t="e">
      <f>VLOOKUP(B606,'[1]Справочник аптек'!$B$1:$G$65536,6,FALSE())</f>
    </oc>
    <nc r="D606" t="e">
      <f>VLOOKUP(B606,'[1]Справочник аптек'!$B$1:$G$65536,6,FALSE())</f>
    </nc>
  </rcc>
  <rcc rId="40562" ua="false" sId="1">
    <oc r="D608" t="e">
      <f>VLOOKUP(B608,'[1]Справочник аптек'!$B$1:$G$65536,6,FALSE())</f>
    </oc>
    <nc r="D608" t="e">
      <f>VLOOKUP(B608,'[1]Справочник аптек'!$B$1:$G$65536,6,FALSE())</f>
    </nc>
  </rcc>
  <rcc rId="40563" ua="false" sId="1">
    <oc r="D609" t="e">
      <f>VLOOKUP(B609,'[1]Справочник аптек'!$B$1:$G$65536,6,FALSE())</f>
    </oc>
    <nc r="D609" t="e">
      <f>VLOOKUP(B609,'[1]Справочник аптек'!$B$1:$G$65536,6,FALSE())</f>
    </nc>
  </rcc>
  <rcc rId="40564" ua="false" sId="1">
    <oc r="D610" t="e">
      <f>VLOOKUP(B610,'[1]Справочник аптек'!$B$1:$G$65536,6,FALSE())</f>
    </oc>
    <nc r="D610" t="e">
      <f>VLOOKUP(B610,'[1]Справочник аптек'!$B$1:$G$65536,6,FALSE())</f>
    </nc>
  </rcc>
  <rcc rId="40565" ua="false" sId="1">
    <oc r="D611" t="e">
      <f>VLOOKUP(B611,'[1]Справочник аптек'!$B$1:$G$65536,6,FALSE())</f>
    </oc>
    <nc r="D611" t="e">
      <f>VLOOKUP(B611,'[1]Справочник аптек'!$B$1:$G$65536,6,FALSE())</f>
    </nc>
  </rcc>
  <rcc rId="40566" ua="false" sId="1">
    <oc r="D612" t="e">
      <f>VLOOKUP(B612,'[1]Справочник аптек'!$B$1:$G$65536,6,FALSE())</f>
    </oc>
    <nc r="D612" t="e">
      <f>VLOOKUP(B612,'[1]Справочник аптек'!$B$1:$G$65536,6,FALSE())</f>
    </nc>
  </rcc>
  <rcc rId="40567" ua="false" sId="1">
    <oc r="D613" t="e">
      <f>VLOOKUP(B613,'[1]Справочник аптек'!$B$1:$G$65536,6,FALSE())</f>
    </oc>
    <nc r="D613" t="e">
      <f>VLOOKUP(B613,'[1]Справочник аптек'!$B$1:$G$65536,6,FALSE())</f>
    </nc>
  </rcc>
  <rcc rId="40568" ua="false" sId="1">
    <oc r="D613" t="e">
      <f>VLOOKUP(B613,'[1]Справочник аптек'!$B$1:$G$65536,6,FALSE())</f>
    </oc>
    <nc r="D613" t="e">
      <f>VLOOKUP(B613,'[1]Справочник аптек'!$B$1:$G$65536,6,FALSE())</f>
    </nc>
  </rcc>
  <rcc rId="40569" ua="false" sId="1">
    <oc r="D614" t="e">
      <f>VLOOKUP(B614,'[1]Справочник аптек'!$B$1:$G$65536,6,FALSE())</f>
    </oc>
    <nc r="D614" t="e">
      <f>VLOOKUP(B614,'[1]Справочник аптек'!$B$1:$G$65536,6,FALSE())</f>
    </nc>
  </rcc>
  <rcc rId="40570" ua="false" sId="1">
    <oc r="D615" t="e">
      <f>VLOOKUP(B615,'[1]Справочник аптек'!$B$1:$G$65536,6,FALSE())</f>
    </oc>
    <nc r="D615" t="e">
      <f>VLOOKUP(B615,'[1]Справочник аптек'!$B$1:$G$65536,6,FALSE())</f>
    </nc>
  </rcc>
  <rcc rId="40571" ua="false" sId="1">
    <oc r="D616" t="e">
      <f>VLOOKUP(B616,'[1]Справочник аптек'!$B$1:$G$65536,6,FALSE())</f>
    </oc>
    <nc r="D616" t="e">
      <f>VLOOKUP(B616,'[1]Справочник аптек'!$B$1:$G$65536,6,FALSE())</f>
    </nc>
  </rcc>
  <rcc rId="40572" ua="false" sId="1">
    <oc r="D617" t="e">
      <f>VLOOKUP(B617,'[1]Справочник аптек'!$B$1:$G$65536,6,FALSE())</f>
    </oc>
    <nc r="D617" t="e">
      <f>VLOOKUP(B617,'[1]Справочник аптек'!$B$1:$G$65536,6,FALSE())</f>
    </nc>
  </rcc>
  <rcc rId="40573" ua="false" sId="1">
    <oc r="D618" t="e">
      <f>VLOOKUP(B618,'[1]Справочник аптек'!$B$1:$G$65536,6,FALSE())</f>
    </oc>
    <nc r="D618" t="e">
      <f>VLOOKUP(B618,'[1]Справочник аптек'!$B$1:$G$65536,6,FALSE())</f>
    </nc>
  </rcc>
  <rcc rId="40574" ua="false" sId="1">
    <oc r="D619" t="e">
      <f>VLOOKUP(B619,'[1]Справочник аптек'!$B$1:$G$65536,6,FALSE())</f>
    </oc>
    <nc r="D619" t="e">
      <f>VLOOKUP(B619,'[1]Справочник аптек'!$B$1:$G$65536,6,FALSE())</f>
    </nc>
  </rcc>
  <rcc rId="40575" ua="false" sId="1">
    <oc r="D620" t="e">
      <f>VLOOKUP(B620,'[1]Справочник аптек'!$B$1:$G$65536,6,FALSE())</f>
    </oc>
    <nc r="D620" t="e">
      <f>VLOOKUP(B620,'[1]Справочник аптек'!$B$1:$G$65536,6,FALSE())</f>
    </nc>
  </rcc>
  <rcc rId="40576" ua="false" sId="1">
    <oc r="D621" t="e">
      <f>VLOOKUP(B621,'[1]Справочник аптек'!$B$1:$G$65536,6,FALSE())</f>
    </oc>
    <nc r="D621" t="e">
      <f>VLOOKUP(B621,'[1]Справочник аптек'!$B$1:$G$65536,6,FALSE())</f>
    </nc>
  </rcc>
  <rcc rId="40577" ua="false" sId="1">
    <oc r="D622" t="e">
      <f>VLOOKUP(B622,'[1]Справочник аптек'!$B$1:$G$65536,6,FALSE())</f>
    </oc>
    <nc r="D622" t="e">
      <f>VLOOKUP(B622,'[1]Справочник аптек'!$B$1:$G$65536,6,FALSE())</f>
    </nc>
  </rcc>
  <rcc rId="40578" ua="false" sId="1">
    <oc r="D623" t="e">
      <f>VLOOKUP(B623,'[1]Справочник аптек'!$B$1:$G$65536,6,FALSE())</f>
    </oc>
    <nc r="D623" t="e">
      <f>VLOOKUP(B623,'[1]Справочник аптек'!$B$1:$G$65536,6,FALSE())</f>
    </nc>
  </rcc>
  <rcc rId="40579" ua="false" sId="1">
    <oc r="D624" t="e">
      <f>VLOOKUP(B624,'[1]Справочник аптек'!$B$1:$G$65536,6,FALSE())</f>
    </oc>
    <nc r="D624" t="e">
      <f>VLOOKUP(B624,'[1]Справочник аптек'!$B$1:$G$65536,6,FALSE())</f>
    </nc>
  </rcc>
  <rcc rId="40580" ua="false" sId="1">
    <oc r="D625" t="e">
      <f>VLOOKUP(B625,'[1]Справочник аптек'!$B$1:$G$65536,6,FALSE())</f>
    </oc>
    <nc r="D625" t="e">
      <f>VLOOKUP(B625,'[1]Справочник аптек'!$B$1:$G$65536,6,FALSE())</f>
    </nc>
  </rcc>
  <rcc rId="40581" ua="false" sId="1">
    <oc r="D626" t="e">
      <f>VLOOKUP(B626,'[1]Справочник аптек'!$B$1:$G$65536,6,FALSE())</f>
    </oc>
    <nc r="D626" t="e">
      <f>VLOOKUP(B626,'[1]Справочник аптек'!$B$1:$G$65536,6,FALSE())</f>
    </nc>
  </rcc>
  <rcc rId="40582" ua="false" sId="1">
    <oc r="D627" t="e">
      <f>VLOOKUP(B627,'[1]Справочник аптек'!$B$1:$G$65536,6,FALSE())</f>
    </oc>
    <nc r="D627" t="e">
      <f>VLOOKUP(B627,'[1]Справочник аптек'!$B$1:$G$65536,6,FALSE())</f>
    </nc>
  </rcc>
  <rcc rId="40583" ua="false" sId="1">
    <oc r="D628" t="e">
      <f>VLOOKUP(B628,'[1]Справочник аптек'!$B$1:$G$65536,6,FALSE())</f>
    </oc>
    <nc r="D628" t="e">
      <f>VLOOKUP(B628,'[1]Справочник аптек'!$B$1:$G$65536,6,FALSE())</f>
    </nc>
  </rcc>
  <rcc rId="40584" ua="false" sId="1">
    <oc r="D629" t="e">
      <f>VLOOKUP(B629,'[1]Справочник аптек'!$B$1:$G$65536,6,FALSE())</f>
    </oc>
    <nc r="D629" t="e">
      <f>VLOOKUP(B629,'[1]Справочник аптек'!$B$1:$G$65536,6,FALSE())</f>
    </nc>
  </rcc>
  <rcc rId="40585" ua="false" sId="1">
    <oc r="D630" t="e">
      <f>VLOOKUP(B630,'[1]Справочник аптек'!$B$1:$G$65536,6,FALSE())</f>
    </oc>
    <nc r="D630" t="e">
      <f>VLOOKUP(B630,'[1]Справочник аптек'!$B$1:$G$65536,6,FALSE())</f>
    </nc>
  </rcc>
  <rcc rId="40586" ua="false" sId="1">
    <oc r="D631" t="e">
      <f>VLOOKUP(B631,'[1]Справочник аптек'!$B$1:$G$65536,6,FALSE())</f>
    </oc>
    <nc r="D631" t="e">
      <f>VLOOKUP(B631,'[1]Справочник аптек'!$B$1:$G$65536,6,FALSE())</f>
    </nc>
  </rcc>
  <rcc rId="40587" ua="false" sId="1">
    <oc r="D632" t="e">
      <f>VLOOKUP(B632,'[1]Справочник аптек'!$B$1:$G$65536,6,FALSE())</f>
    </oc>
    <nc r="D632" t="e">
      <f>VLOOKUP(B632,'[1]Справочник аптек'!$B$1:$G$65536,6,FALSE())</f>
    </nc>
  </rcc>
  <rcc rId="40588" ua="false" sId="1">
    <oc r="D633" t="e">
      <f>VLOOKUP(B633,'[1]Справочник аптек'!$B$1:$G$65536,6,FALSE())</f>
    </oc>
    <nc r="D633" t="e">
      <f>VLOOKUP(B633,'[1]Справочник аптек'!$B$1:$G$65536,6,FALSE())</f>
    </nc>
  </rcc>
  <rcc rId="40589" ua="false" sId="1">
    <oc r="D633" t="e">
      <f>VLOOKUP(B633,'[1]Справочник аптек'!$B$1:$G$65536,6,FALSE())</f>
    </oc>
    <nc r="D633" t="e">
      <f>VLOOKUP(B633,'[1]Справочник аптек'!$B$1:$G$65536,6,FALSE())</f>
    </nc>
  </rcc>
  <rcc rId="40590" ua="false" sId="1">
    <oc r="D634" t="e">
      <f>VLOOKUP(B634,'[1]Справочник аптек'!$B$1:$G$65536,6,FALSE())</f>
    </oc>
    <nc r="D634" t="e">
      <f>VLOOKUP(B634,'[1]Справочник аптек'!$B$1:$G$65536,6,FALSE())</f>
    </nc>
  </rcc>
  <rcc rId="40591" ua="false" sId="1">
    <oc r="D635" t="e">
      <f>VLOOKUP(B635,'[1]Справочник аптек'!$B$1:$G$65536,6,FALSE())</f>
    </oc>
    <nc r="D635" t="e">
      <f>VLOOKUP(B635,'[1]Справочник аптек'!$B$1:$G$65536,6,FALSE())</f>
    </nc>
  </rcc>
  <rcc rId="40592" ua="false" sId="1">
    <oc r="D635" t="e">
      <f>VLOOKUP(B635,'[1]Справочник аптек'!$B$1:$G$65536,6,FALSE())</f>
    </oc>
    <nc r="D635" t="e">
      <f>VLOOKUP(B635,'[1]Справочник аптек'!$B$1:$G$65536,6,FALSE())</f>
    </nc>
  </rcc>
  <rcc rId="40593" ua="false" sId="1">
    <oc r="D636" t="e">
      <f>VLOOKUP(B636,'[1]Справочник аптек'!$B$1:$G$65536,6,FALSE())</f>
    </oc>
    <nc r="D636" t="e">
      <f>VLOOKUP(B636,'[1]Справочник аптек'!$B$1:$G$65536,6,FALSE())</f>
    </nc>
  </rcc>
  <rcc rId="40594" ua="false" sId="1">
    <oc r="D636" t="e">
      <f>VLOOKUP(B636,'[1]Справочник аптек'!$B$1:$G$65536,6,FALSE())</f>
    </oc>
    <nc r="D636" t="e">
      <f>VLOOKUP(B636,'[1]Справочник аптек'!$B$1:$G$65536,6,FALSE())</f>
    </nc>
  </rcc>
  <rcc rId="40595" ua="false" sId="1">
    <oc r="D637" t="e">
      <f>VLOOKUP(B637,'[1]Справочник аптек'!$B$1:$G$65536,6,FALSE())</f>
    </oc>
    <nc r="D637" t="e">
      <f>VLOOKUP(B637,'[1]Справочник аптек'!$B$1:$G$65536,6,FALSE())</f>
    </nc>
  </rcc>
  <rcc rId="40596" ua="false" sId="1">
    <oc r="D638" t="e">
      <f>VLOOKUP(B638,'[1]Справочник аптек'!$B$1:$G$65536,6,FALSE())</f>
    </oc>
    <nc r="D638" t="e">
      <f>VLOOKUP(B638,'[1]Справочник аптек'!$B$1:$G$65536,6,FALSE())</f>
    </nc>
  </rcc>
  <rcc rId="40597" ua="false" sId="1">
    <oc r="D639" t="e">
      <f>VLOOKUP(B639,'[1]Справочник аптек'!$B$1:$G$65536,6,FALSE())</f>
    </oc>
    <nc r="D639" t="e">
      <f>VLOOKUP(B639,'[1]Справочник аптек'!$B$1:$G$65536,6,FALSE())</f>
    </nc>
  </rcc>
  <rcc rId="40598" ua="false" sId="1">
    <oc r="D640" t="e">
      <f>VLOOKUP(B640,'[1]Справочник аптек'!$B$1:$G$65536,6,FALSE())</f>
    </oc>
    <nc r="D640" t="e">
      <f>VLOOKUP(B640,'[1]Справочник аптек'!$B$1:$G$65536,6,FALSE())</f>
    </nc>
  </rcc>
  <rcc rId="40599" ua="false" sId="1">
    <oc r="D641" t="e">
      <f>VLOOKUP(B641,'[1]Справочник аптек'!$B$1:$G$65536,6,FALSE())</f>
    </oc>
    <nc r="D641" t="e">
      <f>VLOOKUP(B641,'[1]Справочник аптек'!$B$1:$G$65536,6,FALSE())</f>
    </nc>
  </rcc>
  <rcc rId="40600" ua="false" sId="1">
    <oc r="D642" t="e">
      <f>VLOOKUP(B642,'[1]Справочник аптек'!$B$1:$G$65536,6,FALSE())</f>
    </oc>
    <nc r="D642" t="e">
      <f>VLOOKUP(B642,'[1]Справочник аптек'!$B$1:$G$65536,6,FALSE())</f>
    </nc>
  </rcc>
  <rcc rId="40601" ua="false" sId="1">
    <oc r="D643" t="e">
      <f>VLOOKUP(B643,'[1]Справочник аптек'!$B$1:$G$65536,6,FALSE())</f>
    </oc>
    <nc r="D643" t="e">
      <f>VLOOKUP(B643,'[1]Справочник аптек'!$B$1:$G$65536,6,FALSE())</f>
    </nc>
  </rcc>
  <rcc rId="40602" ua="false" sId="1">
    <oc r="D644" t="e">
      <f>VLOOKUP(B644,'[1]Справочник аптек'!$B$1:$G$65536,6,FALSE())</f>
    </oc>
    <nc r="D644" t="e">
      <f>VLOOKUP(B644,'[1]Справочник аптек'!$B$1:$G$65536,6,FALSE())</f>
    </nc>
  </rcc>
  <rcc rId="40603" ua="false" sId="1">
    <oc r="D645" t="e">
      <f>VLOOKUP(B645,'[1]Справочник аптек'!$B$1:$G$65536,6,FALSE())</f>
    </oc>
    <nc r="D645" t="e">
      <f>VLOOKUP(B645,'[1]Справочник аптек'!$B$1:$G$65536,6,FALSE())</f>
    </nc>
  </rcc>
  <rcc rId="40604" ua="false" sId="1">
    <oc r="D646" t="e">
      <f>VLOOKUP(B646,'[1]Справочник аптек'!$B$1:$G$65536,6,FALSE())</f>
    </oc>
    <nc r="D646" t="e">
      <f>VLOOKUP(B646,'[1]Справочник аптек'!$B$1:$G$65536,6,FALSE())</f>
    </nc>
  </rcc>
  <rcc rId="40605" ua="false" sId="1">
    <oc r="D647" t="e">
      <f>VLOOKUP(B647,'[1]Справочник аптек'!$B$1:$G$65536,6,FALSE())</f>
    </oc>
    <nc r="D647" t="e">
      <f>VLOOKUP(B647,'[1]Справочник аптек'!$B$1:$G$65536,6,FALSE())</f>
    </nc>
  </rcc>
  <rcc rId="40606" ua="false" sId="1">
    <oc r="D648" t="e">
      <f>VLOOKUP(B648,'[1]Справочник аптек'!$B$1:$G$65536,6,FALSE())</f>
    </oc>
    <nc r="D648" t="e">
      <f>VLOOKUP(B648,'[1]Справочник аптек'!$B$1:$G$65536,6,FALSE())</f>
    </nc>
  </rcc>
  <rcc rId="40607" ua="false" sId="1">
    <oc r="D649" t="e">
      <f>VLOOKUP(B649,'[1]Справочник аптек'!$B$1:$G$65536,6,FALSE())</f>
    </oc>
    <nc r="D649" t="e">
      <f>VLOOKUP(B649,'[1]Справочник аптек'!$B$1:$G$65536,6,FALSE())</f>
    </nc>
  </rcc>
  <rcc rId="40608" ua="false" sId="1">
    <oc r="D650" t="e">
      <f>VLOOKUP(B650,'[1]Справочник аптек'!$B$1:$G$65536,6,FALSE())</f>
    </oc>
    <nc r="D650" t="e">
      <f>VLOOKUP(B650,'[1]Справочник аптек'!$B$1:$G$65536,6,FALSE())</f>
    </nc>
  </rcc>
  <rcc rId="40609" ua="false" sId="1">
    <oc r="D651" t="e">
      <f>VLOOKUP(B651,'[1]Справочник аптек'!$B$1:$G$65536,6,FALSE())</f>
    </oc>
    <nc r="D651" t="e">
      <f>VLOOKUP(B651,'[1]Справочник аптек'!$B$1:$G$65536,6,FALSE())</f>
    </nc>
  </rcc>
  <rcc rId="40610" ua="false" sId="1">
    <oc r="D652" t="e">
      <f>VLOOKUP(B652,'[1]Справочник аптек'!$B$1:$G$65536,6,FALSE())</f>
    </oc>
    <nc r="D652" t="e">
      <f>VLOOKUP(B652,'[1]Справочник аптек'!$B$1:$G$65536,6,FALSE())</f>
    </nc>
  </rcc>
  <rcc rId="40611" ua="false" sId="1">
    <oc r="D653" t="e">
      <f>VLOOKUP(B653,'[1]Справочник аптек'!$B$1:$G$65536,6,FALSE())</f>
    </oc>
    <nc r="D653" t="e">
      <f>VLOOKUP(B653,'[1]Справочник аптек'!$B$1:$G$65536,6,FALSE())</f>
    </nc>
  </rcc>
  <rcc rId="40612" ua="false" sId="1">
    <oc r="D654" t="e">
      <f>VLOOKUP(B654,'[1]Справочник аптек'!$B$1:$G$65536,6,FALSE())</f>
    </oc>
    <nc r="D654" t="e">
      <f>VLOOKUP(B654,'[1]Справочник аптек'!$B$1:$G$65536,6,FALSE())</f>
    </nc>
  </rcc>
  <rcc rId="40613" ua="false" sId="1">
    <oc r="D655" t="e">
      <f>VLOOKUP(B655,'[1]Справочник аптек'!$B$1:$G$65536,6,FALSE())</f>
    </oc>
    <nc r="D655" t="e">
      <f>VLOOKUP(B655,'[1]Справочник аптек'!$B$1:$G$65536,6,FALSE())</f>
    </nc>
  </rcc>
  <rcc rId="40614" ua="false" sId="1">
    <oc r="D656" t="e">
      <f>VLOOKUP(B656,'[1]Справочник аптек'!$B$1:$G$65536,6,FALSE())</f>
    </oc>
    <nc r="D656" t="e">
      <f>VLOOKUP(B656,'[1]Справочник аптек'!$B$1:$G$65536,6,FALSE())</f>
    </nc>
  </rcc>
  <rcc rId="40615" ua="false" sId="1">
    <oc r="D657" t="e">
      <f>VLOOKUP(B657,'[1]Справочник аптек'!$B$1:$G$65536,6,FALSE())</f>
    </oc>
    <nc r="D657" t="e">
      <f>VLOOKUP(B657,'[1]Справочник аптек'!$B$1:$G$65536,6,FALSE())</f>
    </nc>
  </rcc>
  <rcc rId="40616" ua="false" sId="1">
    <oc r="D658" t="e">
      <f>VLOOKUP(B658,'[1]Справочник аптек'!$B$1:$G$65536,6,FALSE())</f>
    </oc>
    <nc r="D658" t="e">
      <f>VLOOKUP(B658,'[1]Справочник аптек'!$B$1:$G$65536,6,FALSE())</f>
    </nc>
  </rcc>
  <rcc rId="40617" ua="false" sId="1">
    <oc r="D659" t="e">
      <f>VLOOKUP(B659,'[1]Справочник аптек'!$B$1:$G$65536,6,FALSE())</f>
    </oc>
    <nc r="D659" t="e">
      <f>VLOOKUP(B659,'[1]Справочник аптек'!$B$1:$G$65536,6,FALSE())</f>
    </nc>
  </rcc>
  <rcc rId="40618" ua="false" sId="1">
    <oc r="D660" t="e">
      <f>VLOOKUP(B660,'[1]Справочник аптек'!$B$1:$G$65536,6,FALSE())</f>
    </oc>
    <nc r="D660" t="e">
      <f>VLOOKUP(B660,'[1]Справочник аптек'!$B$1:$G$65536,6,FALSE())</f>
    </nc>
  </rcc>
  <rcc rId="40619" ua="false" sId="1">
    <oc r="D661" t="e">
      <f>VLOOKUP(B661,'[1]Справочник аптек'!$B$1:$G$65536,6,FALSE())</f>
    </oc>
    <nc r="D661" t="e">
      <f>VLOOKUP(B661,'[1]Справочник аптек'!$B$1:$G$65536,6,FALSE())</f>
    </nc>
  </rcc>
  <rcc rId="40620" ua="false" sId="1">
    <oc r="D662" t="e">
      <f>VLOOKUP(B662,'[1]Справочник аптек'!$B$1:$G$65536,6,FALSE())</f>
    </oc>
    <nc r="D662" t="e">
      <f>VLOOKUP(B662,'[1]Справочник аптек'!$B$1:$G$65536,6,FALSE())</f>
    </nc>
  </rcc>
  <rcc rId="40621" ua="false" sId="1">
    <oc r="D663" t="e">
      <f>VLOOKUP(B663,'[1]Справочник аптек'!$B$1:$G$65536,6,FALSE())</f>
    </oc>
    <nc r="D663" t="e">
      <f>VLOOKUP(B663,'[1]Справочник аптек'!$B$1:$G$65536,6,FALSE())</f>
    </nc>
  </rcc>
  <rcc rId="40622" ua="false" sId="1">
    <oc r="D664" t="e">
      <f>VLOOKUP(B664,'[1]Справочник аптек'!$B$1:$G$65536,6,FALSE())</f>
    </oc>
    <nc r="D664" t="e">
      <f>VLOOKUP(B664,'[1]Справочник аптек'!$B$1:$G$65536,6,FALSE())</f>
    </nc>
  </rcc>
  <rcc rId="40623" ua="false" sId="1">
    <oc r="D665" t="e">
      <f>VLOOKUP(B665,'[1]Справочник аптек'!$B$1:$G$65536,6,FALSE())</f>
    </oc>
    <nc r="D665" t="e">
      <f>VLOOKUP(B665,'[1]Справочник аптек'!$B$1:$G$65536,6,FALSE())</f>
    </nc>
  </rcc>
  <rcc rId="40624" ua="false" sId="1">
    <oc r="D666" t="e">
      <f>VLOOKUP(B666,'[1]Справочник аптек'!$B$1:$G$65536,6,FALSE())</f>
    </oc>
    <nc r="D666" t="e">
      <f>VLOOKUP(B666,'[1]Справочник аптек'!$B$1:$G$65536,6,FALSE())</f>
    </nc>
  </rcc>
  <rcc rId="40625" ua="false" sId="1">
    <oc r="D667" t="e">
      <f>VLOOKUP(B667,'[1]Справочник аптек'!$B$1:$G$65536,6,FALSE())</f>
    </oc>
    <nc r="D667" t="e">
      <f>VLOOKUP(B667,'[1]Справочник аптек'!$B$1:$G$65536,6,FALSE())</f>
    </nc>
  </rcc>
  <rcc rId="40626" ua="false" sId="1">
    <oc r="D668" t="e">
      <f>VLOOKUP(B668,'[1]Справочник аптек'!$B$1:$G$65536,6,FALSE())</f>
    </oc>
    <nc r="D668" t="e">
      <f>VLOOKUP(B668,'[1]Справочник аптек'!$B$1:$G$65536,6,FALSE())</f>
    </nc>
  </rcc>
  <rcc rId="40627" ua="false" sId="1">
    <oc r="D669" t="e">
      <f>VLOOKUP(B669,'[1]Справочник аптек'!$B$1:$G$65536,6,FALSE())</f>
    </oc>
    <nc r="D669" t="e">
      <f>VLOOKUP(B669,'[1]Справочник аптек'!$B$1:$G$65536,6,FALSE())</f>
    </nc>
  </rcc>
  <rcc rId="40628" ua="false" sId="1">
    <oc r="D670" t="e">
      <f>VLOOKUP(B670,'[1]Справочник аптек'!$B$1:$G$65536,6,FALSE())</f>
    </oc>
    <nc r="D670" t="e">
      <f>VLOOKUP(B670,'[1]Справочник аптек'!$B$1:$G$65536,6,FALSE())</f>
    </nc>
  </rcc>
  <rcc rId="40629" ua="false" sId="1">
    <oc r="D671" t="e">
      <f>VLOOKUP(B671,'[1]Справочник аптек'!$B$1:$G$65536,6,FALSE())</f>
    </oc>
    <nc r="D671" t="e">
      <f>VLOOKUP(B671,'[1]Справочник аптек'!$B$1:$G$65536,6,FALSE())</f>
    </nc>
  </rcc>
  <rcc rId="40630" ua="false" sId="1">
    <oc r="D672" t="e">
      <f>VLOOKUP(B672,'[1]Справочник аптек'!$B$1:$G$65536,6,FALSE())</f>
    </oc>
    <nc r="D672" t="e">
      <f>VLOOKUP(B672,'[1]Справочник аптек'!$B$1:$G$65536,6,FALSE())</f>
    </nc>
  </rcc>
  <rcc rId="40631" ua="false" sId="1">
    <oc r="D673" t="e">
      <f>VLOOKUP(B673,'[1]Справочник аптек'!$B$1:$G$65536,6,FALSE())</f>
    </oc>
    <nc r="D673" t="e">
      <f>VLOOKUP(B673,'[1]Справочник аптек'!$B$1:$G$65536,6,FALSE())</f>
    </nc>
  </rcc>
  <rcc rId="40632" ua="false" sId="1">
    <oc r="D674" t="e">
      <f>VLOOKUP(B674,'[1]Справочник аптек'!$B$1:$G$65536,6,FALSE())</f>
    </oc>
    <nc r="D674" t="e">
      <f>VLOOKUP(B674,'[1]Справочник аптек'!$B$1:$G$65536,6,FALSE())</f>
    </nc>
  </rcc>
  <rcc rId="40633" ua="false" sId="1">
    <oc r="D675" t="e">
      <f>VLOOKUP(B675,'[1]Справочник аптек'!$B$1:$G$65536,6,FALSE())</f>
    </oc>
    <nc r="D675" t="e">
      <f>VLOOKUP(B675,'[1]Справочник аптек'!$B$1:$G$65536,6,FALSE())</f>
    </nc>
  </rcc>
  <rcc rId="40634" ua="false" sId="1">
    <oc r="D675" t="e">
      <f>VLOOKUP(B675,'[1]Справочник аптек'!$B$1:$G$65536,6,FALSE())</f>
    </oc>
    <nc r="D675" t="e">
      <f>VLOOKUP(B675,'[1]Справочник аптек'!$B$1:$G$65536,6,FALSE())</f>
    </nc>
  </rcc>
  <rcc rId="40635" ua="false" sId="1">
    <oc r="D676" t="e">
      <f>VLOOKUP(B676,'[1]Справочник аптек'!$B$1:$G$65536,6,FALSE())</f>
    </oc>
    <nc r="D676" t="e">
      <f>VLOOKUP(B676,'[1]Справочник аптек'!$B$1:$G$65536,6,FALSE())</f>
    </nc>
  </rcc>
  <rcc rId="40636" ua="false" sId="1">
    <oc r="D677" t="e">
      <f>VLOOKUP(B677,'[1]Справочник аптек'!$B$1:$G$65536,6,FALSE())</f>
    </oc>
    <nc r="D677" t="e">
      <f>VLOOKUP(B677,'[1]Справочник аптек'!$B$1:$G$65536,6,FALSE())</f>
    </nc>
  </rcc>
  <rcc rId="40637" ua="false" sId="1">
    <oc r="D678" t="e">
      <f>VLOOKUP(B678,'[1]Справочник аптек'!$B$1:$G$65536,6,FALSE())</f>
    </oc>
    <nc r="D678" t="e">
      <f>VLOOKUP(B678,'[1]Справочник аптек'!$B$1:$G$65536,6,FALSE())</f>
    </nc>
  </rcc>
  <rcc rId="40638" ua="false" sId="1">
    <oc r="D679" t="e">
      <f>VLOOKUP(B679,'[1]Справочник аптек'!$B$1:$G$65536,6,FALSE())</f>
    </oc>
    <nc r="D679" t="e">
      <f>VLOOKUP(B679,'[1]Справочник аптек'!$B$1:$G$65536,6,FALSE())</f>
    </nc>
  </rcc>
  <rcc rId="40639" ua="false" sId="1">
    <oc r="D680" t="e">
      <f>VLOOKUP(B680,'[1]Справочник аптек'!$B$1:$G$65536,6,FALSE())</f>
    </oc>
    <nc r="D680" t="e">
      <f>VLOOKUP(B680,'[1]Справочник аптек'!$B$1:$G$65536,6,FALSE())</f>
    </nc>
  </rcc>
  <rcc rId="40640" ua="false" sId="1">
    <oc r="D681" t="e">
      <f>VLOOKUP(B681,'[1]Справочник аптек'!$B$1:$G$65536,6,FALSE())</f>
    </oc>
    <nc r="D681" t="e">
      <f>VLOOKUP(B681,'[1]Справочник аптек'!$B$1:$G$65536,6,FALSE())</f>
    </nc>
  </rcc>
  <rcc rId="40641" ua="false" sId="1">
    <oc r="D682" t="e">
      <f>VLOOKUP(B682,'[1]Справочник аптек'!$B$1:$G$65536,6,FALSE())</f>
    </oc>
    <nc r="D682" t="e">
      <f>VLOOKUP(B682,'[1]Справочник аптек'!$B$1:$G$65536,6,FALSE())</f>
    </nc>
  </rcc>
  <rcc rId="40642" ua="false" sId="1">
    <oc r="D683" t="e">
      <f>VLOOKUP(B683,'[1]Справочник аптек'!$B$1:$G$65536,6,FALSE())</f>
    </oc>
    <nc r="D683" t="e">
      <f>VLOOKUP(B683,'[1]Справочник аптек'!$B$1:$G$65536,6,FALSE())</f>
    </nc>
  </rcc>
  <rcc rId="40643" ua="false" sId="1">
    <oc r="D683" t="e">
      <f>VLOOKUP(B683,'[1]Справочник аптек'!$B$1:$G$65536,6,FALSE())</f>
    </oc>
    <nc r="D683" t="e">
      <f>VLOOKUP(B683,'[1]Справочник аптек'!$B$1:$G$65536,6,FALSE())</f>
    </nc>
  </rcc>
  <rcc rId="40644" ua="false" sId="1">
    <oc r="D684" t="e">
      <f>VLOOKUP(B684,'[1]Справочник аптек'!$B$1:$G$65536,6,FALSE())</f>
    </oc>
    <nc r="D684" t="e">
      <f>VLOOKUP(B684,'[1]Справочник аптек'!$B$1:$G$65536,6,FALSE())</f>
    </nc>
  </rcc>
  <rcc rId="40645" ua="false" sId="1">
    <oc r="D685" t="e">
      <f>VLOOKUP(B685,'[1]Справочник аптек'!$B$1:$G$65536,6,FALSE())</f>
    </oc>
    <nc r="D685" t="e">
      <f>VLOOKUP(B685,'[1]Справочник аптек'!$B$1:$G$65536,6,FALSE())</f>
    </nc>
  </rcc>
  <rcc rId="40646" ua="false" sId="1">
    <oc r="D686" t="e">
      <f>VLOOKUP(B686,'[1]Справочник аптек'!$B$1:$G$65536,6,FALSE())</f>
    </oc>
    <nc r="D686" t="e">
      <f>VLOOKUP(B686,'[1]Справочник аптек'!$B$1:$G$65536,6,FALSE())</f>
    </nc>
  </rcc>
  <rcc rId="40647" ua="false" sId="1">
    <oc r="D687" t="e">
      <f>VLOOKUP(B687,'[1]Справочник аптек'!$B$1:$G$65536,6,FALSE())</f>
    </oc>
    <nc r="D687" t="e">
      <f>VLOOKUP(B687,'[1]Справочник аптек'!$B$1:$G$65536,6,FALSE())</f>
    </nc>
  </rcc>
  <rcc rId="40648" ua="false" sId="1">
    <oc r="D688" t="e">
      <f>VLOOKUP(B688,'[1]Справочник аптек'!$B$1:$G$65536,6,FALSE())</f>
    </oc>
    <nc r="D688" t="e">
      <f>VLOOKUP(B688,'[1]Справочник аптек'!$B$1:$G$65536,6,FALSE())</f>
    </nc>
  </rcc>
  <rcc rId="40649" ua="false" sId="1">
    <oc r="D689" t="e">
      <f>VLOOKUP(B689,'[1]Справочник аптек'!$B$1:$G$65536,6,FALSE())</f>
    </oc>
    <nc r="D689" t="e">
      <f>VLOOKUP(B689,'[1]Справочник аптек'!$B$1:$G$65536,6,FALSE())</f>
    </nc>
  </rcc>
  <rcc rId="40650" ua="false" sId="1">
    <oc r="D690" t="e">
      <f>VLOOKUP(B690,'[1]Справочник аптек'!$B$1:$G$65536,6,FALSE())</f>
    </oc>
    <nc r="D690" t="e">
      <f>VLOOKUP(B690,'[1]Справочник аптек'!$B$1:$G$65536,6,FALSE())</f>
    </nc>
  </rcc>
  <rcc rId="40651" ua="false" sId="1">
    <oc r="D691" t="e">
      <f>VLOOKUP(B691,'[1]Справочник аптек'!$B$1:$G$65536,6,FALSE())</f>
    </oc>
    <nc r="D691" t="e">
      <f>VLOOKUP(B691,'[1]Справочник аптек'!$B$1:$G$65536,6,FALSE())</f>
    </nc>
  </rcc>
  <rcc rId="40652" ua="false" sId="1">
    <oc r="D692" t="e">
      <f>VLOOKUP(B692,'[1]Справочник аптек'!$B$1:$G$65536,6,FALSE())</f>
    </oc>
    <nc r="D692" t="e">
      <f>VLOOKUP(B692,'[1]Справочник аптек'!$B$1:$G$65536,6,FALSE())</f>
    </nc>
  </rcc>
  <rcc rId="40653" ua="false" sId="1">
    <oc r="D693" t="e">
      <f>VLOOKUP(B693,'[1]Справочник аптек'!$B$1:$G$65536,6,FALSE())</f>
    </oc>
    <nc r="D693" t="e">
      <f>VLOOKUP(B693,'[1]Справочник аптек'!$B$1:$G$65536,6,FALSE())</f>
    </nc>
  </rcc>
  <rcc rId="40654" ua="false" sId="1">
    <oc r="D694" t="e">
      <f>VLOOKUP(B694,'[1]Справочник аптек'!$B$1:$G$65536,6,FALSE())</f>
    </oc>
    <nc r="D694" t="e">
      <f>VLOOKUP(B694,'[1]Справочник аптек'!$B$1:$G$65536,6,FALSE())</f>
    </nc>
  </rcc>
  <rcc rId="40655" ua="false" sId="1">
    <oc r="D695" t="e">
      <f>VLOOKUP(B695,'[1]Справочник аптек'!$B$1:$G$65536,6,FALSE())</f>
    </oc>
    <nc r="D695" t="e">
      <f>VLOOKUP(B695,'[1]Справочник аптек'!$B$1:$G$65536,6,FALSE())</f>
    </nc>
  </rcc>
  <rcc rId="40656" ua="false" sId="1">
    <oc r="D696" t="e">
      <f>VLOOKUP(B696,'[1]Справочник аптек'!$B$1:$G$65536,6,FALSE())</f>
    </oc>
    <nc r="D696" t="e">
      <f>VLOOKUP(B696,'[1]Справочник аптек'!$B$1:$G$65536,6,FALSE())</f>
    </nc>
  </rcc>
  <rcc rId="40657" ua="false" sId="1">
    <oc r="D697" t="e">
      <f>VLOOKUP(B697,'[1]Справочник аптек'!$B$1:$G$65536,6,FALSE())</f>
    </oc>
    <nc r="D697" t="e">
      <f>VLOOKUP(B697,'[1]Справочник аптек'!$B$1:$G$65536,6,FALSE())</f>
    </nc>
  </rcc>
  <rcc rId="40658" ua="false" sId="1">
    <oc r="D698" t="e">
      <f>VLOOKUP(B698,'[1]Справочник аптек'!$B$1:$G$65536,6,FALSE())</f>
    </oc>
    <nc r="D698" t="e">
      <f>VLOOKUP(B698,'[1]Справочник аптек'!$B$1:$G$65536,6,FALSE())</f>
    </nc>
  </rcc>
  <rcc rId="40659" ua="false" sId="1">
    <oc r="D699" t="e">
      <f>VLOOKUP(B699,'[1]Справочник аптек'!$B$1:$G$65536,6,FALSE())</f>
    </oc>
    <nc r="D699" t="e">
      <f>VLOOKUP(B699,'[1]Справочник аптек'!$B$1:$G$65536,6,FALSE())</f>
    </nc>
  </rcc>
  <rcc rId="40660" ua="false" sId="1">
    <oc r="D700" t="e">
      <f>VLOOKUP(B700,'[1]Справочник аптек'!$B$1:$G$65536,6,FALSE())</f>
    </oc>
    <nc r="D700" t="e">
      <f>VLOOKUP(B700,'[1]Справочник аптек'!$B$1:$G$65536,6,FALSE())</f>
    </nc>
  </rcc>
  <rcc rId="40661" ua="false" sId="1">
    <oc r="D701" t="e">
      <f>VLOOKUP(B701,'[1]Справочник аптек'!$B$1:$G$65536,6,FALSE())</f>
    </oc>
    <nc r="D701" t="e">
      <f>VLOOKUP(B701,'[1]Справочник аптек'!$B$1:$G$65536,6,FALSE())</f>
    </nc>
  </rcc>
  <rcc rId="40662" ua="false" sId="1">
    <oc r="D702" t="e">
      <f>VLOOKUP(B702,'[1]Справочник аптек'!$B$1:$G$65536,6,FALSE())</f>
    </oc>
    <nc r="D702" t="e">
      <f>VLOOKUP(B702,'[1]Справочник аптек'!$B$1:$G$65536,6,FALSE())</f>
    </nc>
  </rcc>
  <rcc rId="40663" ua="false" sId="1">
    <oc r="D703" t="e">
      <f>VLOOKUP(B703,'[1]Справочник аптек'!$B$1:$G$65536,6,FALSE())</f>
    </oc>
    <nc r="D703" t="e">
      <f>VLOOKUP(B703,'[1]Справочник аптек'!$B$1:$G$65536,6,FALSE())</f>
    </nc>
  </rcc>
  <rcc rId="40664" ua="false" sId="1">
    <oc r="D704" t="e">
      <f>VLOOKUP(B704,'[1]Справочник аптек'!$B$1:$G$65536,6,FALSE())</f>
    </oc>
    <nc r="D704" t="e">
      <f>VLOOKUP(B704,'[1]Справочник аптек'!$B$1:$G$65536,6,FALSE())</f>
    </nc>
  </rcc>
  <rcc rId="40665" ua="false" sId="1">
    <oc r="D705" t="e">
      <f>VLOOKUP(B705,'[1]Справочник аптек'!$B$1:$G$65536,6,FALSE())</f>
    </oc>
    <nc r="D705" t="e">
      <f>VLOOKUP(B705,'[1]Справочник аптек'!$B$1:$G$65536,6,FALSE())</f>
    </nc>
  </rcc>
  <rcc rId="40666" ua="false" sId="1">
    <oc r="D706" t="e">
      <f>VLOOKUP(B706,'[1]Справочник аптек'!$B$1:$G$65536,6,FALSE())</f>
    </oc>
    <nc r="D706" t="e">
      <f>VLOOKUP(B706,'[1]Справочник аптек'!$B$1:$G$65536,6,FALSE())</f>
    </nc>
  </rcc>
  <rcc rId="40667" ua="false" sId="1">
    <oc r="D707" t="e">
      <f>VLOOKUP(B707,'[1]Справочник аптек'!$B$1:$G$65536,6,FALSE())</f>
    </oc>
    <nc r="D707" t="e">
      <f>VLOOKUP(B707,'[1]Справочник аптек'!$B$1:$G$65536,6,FALSE())</f>
    </nc>
  </rcc>
  <rcc rId="40668" ua="false" sId="1">
    <oc r="D708" t="e">
      <f>VLOOKUP(B708,'[1]Справочник аптек'!$B$1:$G$65536,6,FALSE())</f>
    </oc>
    <nc r="D708" t="e">
      <f>VLOOKUP(B708,'[1]Справочник аптек'!$B$1:$G$65536,6,FALSE())</f>
    </nc>
  </rcc>
  <rcc rId="40669" ua="false" sId="1">
    <oc r="D709" t="e">
      <f>VLOOKUP(B709,'[1]Справочник аптек'!$B$1:$G$65536,6,FALSE())</f>
    </oc>
    <nc r="D709" t="e">
      <f>VLOOKUP(B709,'[1]Справочник аптек'!$B$1:$G$65536,6,FALSE())</f>
    </nc>
  </rcc>
  <rcc rId="40670" ua="false" sId="1">
    <oc r="D710" t="e">
      <f>VLOOKUP(B710,'[1]Справочник аптек'!$B$1:$G$65536,6,FALSE())</f>
    </oc>
    <nc r="D710" t="e">
      <f>VLOOKUP(B710,'[1]Справочник аптек'!$B$1:$G$65536,6,FALSE())</f>
    </nc>
  </rcc>
  <rcc rId="40671" ua="false" sId="1">
    <oc r="D711" t="e">
      <f>VLOOKUP(B711,'[1]Справочник аптек'!$B$1:$G$65536,6,FALSE())</f>
    </oc>
    <nc r="D711" t="e">
      <f>VLOOKUP(B711,'[1]Справочник аптек'!$B$1:$G$65536,6,FALSE())</f>
    </nc>
  </rcc>
  <rcc rId="40672" ua="false" sId="1">
    <oc r="D712" t="e">
      <f>VLOOKUP(B712,'[1]Справочник аптек'!$B$1:$G$65536,6,FALSE())</f>
    </oc>
    <nc r="D712" t="e">
      <f>VLOOKUP(B712,'[1]Справочник аптек'!$B$1:$G$65536,6,FALSE())</f>
    </nc>
  </rcc>
  <rcc rId="40673" ua="false" sId="1">
    <oc r="D713" t="e">
      <f>VLOOKUP(B713,'[1]Справочник аптек'!$B$1:$G$65536,6,FALSE())</f>
    </oc>
    <nc r="D713" t="e">
      <f>VLOOKUP(B713,'[1]Справочник аптек'!$B$1:$G$65536,6,FALSE())</f>
    </nc>
  </rcc>
  <rcc rId="40674" ua="false" sId="1">
    <oc r="D714" t="e">
      <f>VLOOKUP(B714,'[1]Справочник аптек'!$B$1:$G$65536,6,FALSE())</f>
    </oc>
    <nc r="D714" t="e">
      <f>VLOOKUP(B714,'[1]Справочник аптек'!$B$1:$G$65536,6,FALSE())</f>
    </nc>
  </rcc>
  <rcc rId="40675" ua="false" sId="1">
    <oc r="D715" t="e">
      <f>VLOOKUP(B715,'[1]Справочник аптек'!$B$1:$G$65536,6,FALSE())</f>
    </oc>
    <nc r="D715" t="e">
      <f>VLOOKUP(B715,'[1]Справочник аптек'!$B$1:$G$65536,6,FALSE())</f>
    </nc>
  </rcc>
  <rcc rId="40676" ua="false" sId="1">
    <oc r="D716" t="e">
      <f>VLOOKUP(B716,'[1]Справочник аптек'!$B$1:$G$65536,6,FALSE())</f>
    </oc>
    <nc r="D716" t="e">
      <f>VLOOKUP(B716,'[1]Справочник аптек'!$B$1:$G$65536,6,FALSE())</f>
    </nc>
  </rcc>
  <rcc rId="40677" ua="false" sId="1">
    <oc r="D717" t="e">
      <f>VLOOKUP(B717,'[1]Справочник аптек'!$B$1:$G$65536,6,FALSE())</f>
    </oc>
    <nc r="D717" t="e">
      <f>VLOOKUP(B717,'[1]Справочник аптек'!$B$1:$G$65536,6,FALSE())</f>
    </nc>
  </rcc>
  <rcc rId="40678" ua="false" sId="1">
    <oc r="D718" t="e">
      <f>VLOOKUP(B718,'[1]Справочник аптек'!$B$1:$G$65536,6,FALSE())</f>
    </oc>
    <nc r="D718" t="e">
      <f>VLOOKUP(B718,'[1]Справочник аптек'!$B$1:$G$65536,6,FALSE())</f>
    </nc>
  </rcc>
  <rcc rId="40679" ua="false" sId="1">
    <oc r="D719" t="e">
      <f>VLOOKUP(B719,'[1]Справочник аптек'!$B$1:$G$65536,6,FALSE())</f>
    </oc>
    <nc r="D719" t="e">
      <f>VLOOKUP(B719,'[1]Справочник аптек'!$B$1:$G$65536,6,FALSE())</f>
    </nc>
  </rcc>
  <rcc rId="40680" ua="false" sId="1">
    <oc r="D720" t="e">
      <f>VLOOKUP(B720,'[1]Справочник аптек'!$B$1:$G$65536,6,FALSE())</f>
    </oc>
    <nc r="D720" t="e">
      <f>VLOOKUP(B720,'[1]Справочник аптек'!$B$1:$G$65536,6,FALSE())</f>
    </nc>
  </rcc>
  <rcc rId="40681" ua="false" sId="1">
    <oc r="D721" t="e">
      <f>VLOOKUP(B721,'[1]Справочник аптек'!$B$1:$G$65536,6,FALSE())</f>
    </oc>
    <nc r="D721" t="e">
      <f>VLOOKUP(B721,'[1]Справочник аптек'!$B$1:$G$65536,6,FALSE())</f>
    </nc>
  </rcc>
  <rcc rId="40682" ua="false" sId="1">
    <oc r="D722" t="e">
      <f>VLOOKUP(B722,'[1]Справочник аптек'!$B$1:$G$65536,6,FALSE())</f>
    </oc>
    <nc r="D722" t="e">
      <f>VLOOKUP(B722,'[1]Справочник аптек'!$B$1:$G$65536,6,FALSE())</f>
    </nc>
  </rcc>
  <rcc rId="40683" ua="false" sId="1">
    <oc r="D723" t="e">
      <f>VLOOKUP(B723,'[1]Справочник аптек'!$B$1:$G$65536,6,FALSE())</f>
    </oc>
    <nc r="D723" t="e">
      <f>VLOOKUP(B723,'[1]Справочник аптек'!$B$1:$G$65536,6,FALSE())</f>
    </nc>
  </rcc>
  <rcc rId="40684" ua="false" sId="1">
    <oc r="D724" t="e">
      <f>VLOOKUP(B724,'[1]Справочник аптек'!$B$1:$G$65536,6,FALSE())</f>
    </oc>
    <nc r="D724" t="e">
      <f>VLOOKUP(B724,'[1]Справочник аптек'!$B$1:$G$65536,6,FALSE())</f>
    </nc>
  </rcc>
  <rcc rId="40685" ua="false" sId="1">
    <oc r="D725" t="e">
      <f>VLOOKUP(B725,'[1]Справочник аптек'!$B$1:$G$65536,6,FALSE())</f>
    </oc>
    <nc r="D725" t="e">
      <f>VLOOKUP(B725,'[1]Справочник аптек'!$B$1:$G$65536,6,FALSE())</f>
    </nc>
  </rcc>
  <rcc rId="40686" ua="false" sId="1">
    <oc r="D726" t="e">
      <f>VLOOKUP(B726,'[1]Справочник аптек'!$B$1:$G$65536,6,FALSE())</f>
    </oc>
    <nc r="D726" t="e">
      <f>VLOOKUP(B726,'[1]Справочник аптек'!$B$1:$G$65536,6,FALSE())</f>
    </nc>
  </rcc>
  <rcc rId="40687" ua="false" sId="1">
    <oc r="D727" t="e">
      <f>VLOOKUP(B727,'[1]Справочник аптек'!$B$1:$G$65536,6,FALSE())</f>
    </oc>
    <nc r="D727" t="e">
      <f>VLOOKUP(B727,'[1]Справочник аптек'!$B$1:$G$65536,6,FALSE())</f>
    </nc>
  </rcc>
  <rcc rId="40688" ua="false" sId="1">
    <oc r="D728" t="e">
      <f>VLOOKUP(B728,'[1]Справочник аптек'!$B$1:$G$65536,6,FALSE())</f>
    </oc>
    <nc r="D728" t="e">
      <f>VLOOKUP(B728,'[1]Справочник аптек'!$B$1:$G$65536,6,FALSE())</f>
    </nc>
  </rcc>
  <rcc rId="40689" ua="false" sId="1">
    <oc r="D729" t="e">
      <f>VLOOKUP(B729,'[1]Справочник аптек'!$B$1:$G$65536,6,FALSE())</f>
    </oc>
    <nc r="D729" t="e">
      <f>VLOOKUP(B729,'[1]Справочник аптек'!$B$1:$G$65536,6,FALSE())</f>
    </nc>
  </rcc>
  <rcc rId="40690" ua="false" sId="1">
    <oc r="D730" t="e">
      <f>VLOOKUP(B730,'[1]Справочник аптек'!$B$1:$G$65536,6,FALSE())</f>
    </oc>
    <nc r="D730" t="e">
      <f>VLOOKUP(B730,'[1]Справочник аптек'!$B$1:$G$65536,6,FALSE())</f>
    </nc>
  </rcc>
  <rcc rId="40691" ua="false" sId="1">
    <oc r="D731" t="e">
      <f>VLOOKUP(B731,'[1]Справочник аптек'!$B$1:$G$65536,6,FALSE())</f>
    </oc>
    <nc r="D731" t="e">
      <f>VLOOKUP(B731,'[1]Справочник аптек'!$B$1:$G$65536,6,FALSE())</f>
    </nc>
  </rcc>
  <rcc rId="40692" ua="false" sId="1">
    <oc r="D732" t="e">
      <f>VLOOKUP(B732,'[1]Справочник аптек'!$B$1:$G$65536,6,FALSE())</f>
    </oc>
    <nc r="D732" t="e">
      <f>VLOOKUP(B732,'[1]Справочник аптек'!$B$1:$G$65536,6,FALSE())</f>
    </nc>
  </rcc>
  <rcc rId="40693" ua="false" sId="1">
    <oc r="D732" t="e">
      <f>VLOOKUP(B732,'[1]Справочник аптек'!$B$1:$G$65536,6,FALSE())</f>
    </oc>
    <nc r="D732" t="e">
      <f>VLOOKUP(B732,'[1]Справочник аптек'!$B$1:$G$65536,6,FALSE())</f>
    </nc>
  </rcc>
  <rcc rId="40694" ua="false" sId="1">
    <oc r="D733" t="e">
      <f>VLOOKUP(B733,'[1]Справочник аптек'!$B$1:$G$65536,6,FALSE())</f>
    </oc>
    <nc r="D733" t="e">
      <f>VLOOKUP(B733,'[1]Справочник аптек'!$B$1:$G$65536,6,FALSE())</f>
    </nc>
  </rcc>
  <rcc rId="40695" ua="false" sId="1">
    <oc r="D734" t="e">
      <f>VLOOKUP(B734,'[1]Справочник аптек'!$B$1:$G$65536,6,FALSE())</f>
    </oc>
    <nc r="D734" t="e">
      <f>VLOOKUP(B734,'[1]Справочник аптек'!$B$1:$G$65536,6,FALSE())</f>
    </nc>
  </rcc>
  <rcc rId="40696" ua="false" sId="1">
    <oc r="D735" t="e">
      <f>VLOOKUP(B735,'[1]Справочник аптек'!$B$1:$G$65536,6,FALSE())</f>
    </oc>
    <nc r="D735" t="e">
      <f>VLOOKUP(B735,'[1]Справочник аптек'!$B$1:$G$65536,6,FALSE())</f>
    </nc>
  </rcc>
  <rcc rId="40697" ua="false" sId="1">
    <oc r="D736" t="e">
      <f>VLOOKUP(B736,'[1]Справочник аптек'!$B$1:$G$65536,6,FALSE())</f>
    </oc>
    <nc r="D736" t="e">
      <f>VLOOKUP(B736,'[1]Справочник аптек'!$B$1:$G$65536,6,FALSE())</f>
    </nc>
  </rcc>
  <rcc rId="40698" ua="false" sId="1">
    <oc r="D737" t="e">
      <f>VLOOKUP(B737,'[1]Справочник аптек'!$B$1:$G$65536,6,FALSE())</f>
    </oc>
    <nc r="D737" t="e">
      <f>VLOOKUP(B737,'[1]Справочник аптек'!$B$1:$G$65536,6,FALSE())</f>
    </nc>
  </rcc>
  <rcc rId="40699" ua="false" sId="1">
    <oc r="D738" t="e">
      <f>VLOOKUP(B738,'[1]Справочник аптек'!$B$1:$G$65536,6,FALSE())</f>
    </oc>
    <nc r="D738" t="e">
      <f>VLOOKUP(B738,'[1]Справочник аптек'!$B$1:$G$65536,6,FALSE())</f>
    </nc>
  </rcc>
  <rcc rId="40700" ua="false" sId="1">
    <oc r="D739" t="e">
      <f>VLOOKUP(B739,'[1]Справочник аптек'!$B$1:$G$65536,6,FALSE())</f>
    </oc>
    <nc r="D739" t="e">
      <f>VLOOKUP(B739,'[1]Справочник аптек'!$B$1:$G$65536,6,FALSE())</f>
    </nc>
  </rcc>
  <rcc rId="40701" ua="false" sId="1">
    <oc r="D740" t="e">
      <f>VLOOKUP(B740,'[1]Справочник аптек'!$B$1:$G$65536,6,FALSE())</f>
    </oc>
    <nc r="D740" t="e">
      <f>VLOOKUP(B740,'[1]Справочник аптек'!$B$1:$G$65536,6,FALSE())</f>
    </nc>
  </rcc>
  <rcc rId="40702" ua="false" sId="1">
    <oc r="D741" t="e">
      <f>VLOOKUP(B741,'[1]Справочник аптек'!$B$1:$G$65536,6,FALSE())</f>
    </oc>
    <nc r="D741" t="e">
      <f>VLOOKUP(B741,'[1]Справочник аптек'!$B$1:$G$65536,6,FALSE())</f>
    </nc>
  </rcc>
  <rcc rId="40703" ua="false" sId="1">
    <oc r="D742" t="e">
      <f>VLOOKUP(B742,'[1]Справочник аптек'!$B$1:$G$65536,6,FALSE())</f>
    </oc>
    <nc r="D742" t="e">
      <f>VLOOKUP(B742,'[1]Справочник аптек'!$B$1:$G$65536,6,FALSE())</f>
    </nc>
  </rcc>
  <rcc rId="40704" ua="false" sId="1">
    <oc r="D743" t="e">
      <f>VLOOKUP(B743,'[1]Справочник аптек'!$B$1:$G$65536,6,FALSE())</f>
    </oc>
    <nc r="D743" t="e">
      <f>VLOOKUP(B743,'[1]Справочник аптек'!$B$1:$G$65536,6,FALSE())</f>
    </nc>
  </rcc>
  <rcc rId="40705" ua="false" sId="1">
    <oc r="D744" t="e">
      <f>VLOOKUP(B744,'[1]Справочник аптек'!$B$1:$G$65536,6,FALSE())</f>
    </oc>
    <nc r="D744" t="e">
      <f>VLOOKUP(B744,'[1]Справочник аптек'!$B$1:$G$65536,6,FALSE())</f>
    </nc>
  </rcc>
  <rcc rId="40706" ua="false" sId="1">
    <oc r="D745" t="e">
      <f>VLOOKUP(B745,'[1]Справочник аптек'!$B$1:$G$65536,6,FALSE())</f>
    </oc>
    <nc r="D745" t="e">
      <f>VLOOKUP(B745,'[1]Справочник аптек'!$B$1:$G$65536,6,FALSE())</f>
    </nc>
  </rcc>
  <rcc rId="40707" ua="false" sId="1">
    <oc r="D746" t="e">
      <f>VLOOKUP(B746,'[1]Справочник аптек'!$B$1:$G$65536,6,FALSE())</f>
    </oc>
    <nc r="D746" t="e">
      <f>VLOOKUP(B746,'[1]Справочник аптек'!$B$1:$G$65536,6,FALSE())</f>
    </nc>
  </rcc>
  <rcc rId="40708" ua="false" sId="1">
    <oc r="D747" t="e">
      <f>VLOOKUP(B747,'[1]Справочник аптек'!$B$1:$G$65536,6,FALSE())</f>
    </oc>
    <nc r="D747" t="e">
      <f>VLOOKUP(B747,'[1]Справочник аптек'!$B$1:$G$65536,6,FALSE())</f>
    </nc>
  </rcc>
  <rcc rId="40709" ua="false" sId="1">
    <oc r="D748" t="e">
      <f>VLOOKUP(B748,'[1]Справочник аптек'!$B$1:$G$65536,6,FALSE())</f>
    </oc>
    <nc r="D748" t="e">
      <f>VLOOKUP(B748,'[1]Справочник аптек'!$B$1:$G$65536,6,FALSE())</f>
    </nc>
  </rcc>
  <rcc rId="40710" ua="false" sId="1">
    <oc r="D749" t="e">
      <f>VLOOKUP(B749,'[1]Справочник аптек'!$B$1:$G$65536,6,FALSE())</f>
    </oc>
    <nc r="D749" t="e">
      <f>VLOOKUP(B749,'[1]Справочник аптек'!$B$1:$G$65536,6,FALSE())</f>
    </nc>
  </rcc>
  <rcc rId="40711" ua="false" sId="1">
    <oc r="D750" t="e">
      <f>VLOOKUP(B750,'[1]Справочник аптек'!$B$1:$G$65536,6,FALSE())</f>
    </oc>
    <nc r="D750" t="e">
      <f>VLOOKUP(B750,'[1]Справочник аптек'!$B$1:$G$65536,6,FALSE())</f>
    </nc>
  </rcc>
  <rcc rId="40712" ua="false" sId="1">
    <oc r="D752" t="e">
      <f>VLOOKUP(B752,'[1]Справочник аптек'!$B$1:$G$65536,6,FALSE())</f>
    </oc>
    <nc r="D752" t="e">
      <f>VLOOKUP(B752,'[1]Справочник аптек'!$B$1:$G$65536,6,FALSE())</f>
    </nc>
  </rcc>
  <rcc rId="40713" ua="false" sId="1">
    <oc r="D753" t="e">
      <f>VLOOKUP(B753,'[1]Справочник аптек'!$B$1:$G$65536,6,FALSE())</f>
    </oc>
    <nc r="D753" t="e">
      <f>VLOOKUP(B753,'[1]Справочник аптек'!$B$1:$G$65536,6,FALSE())</f>
    </nc>
  </rcc>
  <rcc rId="40714" ua="false" sId="1">
    <oc r="D754" t="e">
      <f>VLOOKUP(B754,'[1]Справочник аптек'!$B$1:$G$65536,6,FALSE())</f>
    </oc>
    <nc r="D754" t="e">
      <f>VLOOKUP(B754,'[1]Справочник аптек'!$B$1:$G$65536,6,FALSE())</f>
    </nc>
  </rcc>
  <rcc rId="40715" ua="false" sId="1">
    <oc r="D756" t="e">
      <f>VLOOKUP(B756,'[1]Справочник аптек'!$B$1:$G$65536,6,FALSE())</f>
    </oc>
    <nc r="D756" t="e">
      <f>VLOOKUP(B756,'[1]Справочник аптек'!$B$1:$G$65536,6,FALSE())</f>
    </nc>
  </rcc>
  <rcc rId="40716" ua="false" sId="1">
    <oc r="D758" t="e">
      <f>VLOOKUP(B758,'[1]Справочник аптек'!$B$1:$G$65536,6,FALSE())</f>
    </oc>
    <nc r="D758" t="e">
      <f>VLOOKUP(B758,'[1]Справочник аптек'!$B$1:$G$65536,6,FALSE())</f>
    </nc>
  </rcc>
  <rcc rId="40717" ua="false" sId="1">
    <oc r="D760" t="e">
      <f>VLOOKUP(B760,'[1]Справочник аптек'!$B$1:$G$65536,6,FALSE())</f>
    </oc>
    <nc r="D760" t="e">
      <f>VLOOKUP(B760,'[1]Справочник аптек'!$B$1:$G$65536,6,FALSE())</f>
    </nc>
  </rcc>
  <rcc rId="40718" ua="false" sId="1">
    <oc r="D761" t="e">
      <f>VLOOKUP(B761,'[1]Справочник аптек'!$B$1:$G$65536,6,FALSE())</f>
    </oc>
    <nc r="D761" t="e">
      <f>VLOOKUP(B761,'[1]Справочник аптек'!$B$1:$G$65536,6,FALSE())</f>
    </nc>
  </rcc>
  <rcc rId="40719" ua="false" sId="1">
    <oc r="D763" t="e">
      <f>VLOOKUP(B763,'[1]Справочник аптек'!$B$1:$G$65536,6,FALSE())</f>
    </oc>
    <nc r="D763" t="e">
      <f>VLOOKUP(B763,'[1]Справочник аптек'!$B$1:$G$65536,6,FALSE())</f>
    </nc>
  </rcc>
  <rcc rId="40720" ua="false" sId="1">
    <oc r="D765" t="e">
      <f>VLOOKUP(B765,'[1]Справочник аптек'!$B$1:$G$65536,6,FALSE())</f>
    </oc>
    <nc r="D765" t="e">
      <f>VLOOKUP(B765,'[1]Справочник аптек'!$B$1:$G$65536,6,FALSE())</f>
    </nc>
  </rcc>
  <rcc rId="40721" ua="false" sId="1">
    <oc r="D766" t="e">
      <f>VLOOKUP(B766,'[1]Справочник аптек'!$B$1:$G$65536,6,FALSE())</f>
    </oc>
    <nc r="D766" t="e">
      <f>VLOOKUP(B766,'[1]Справочник аптек'!$B$1:$G$65536,6,FALSE())</f>
    </nc>
  </rcc>
  <rcc rId="40722" ua="false" sId="1">
    <oc r="D767" t="e">
      <f>VLOOKUP(B767,'[1]Справочник аптек'!$B$1:$G$65536,6,FALSE())</f>
    </oc>
    <nc r="D767" t="e">
      <f>VLOOKUP(B767,'[1]Справочник аптек'!$B$1:$G$65536,6,FALSE())</f>
    </nc>
  </rcc>
  <rcc rId="40723" ua="false" sId="1">
    <oc r="D768" t="e">
      <f>VLOOKUP(B768,'[1]Справочник аптек'!$B$1:$G$65536,6,FALSE())</f>
    </oc>
    <nc r="D768" t="e">
      <f>VLOOKUP(B768,'[1]Справочник аптек'!$B$1:$G$65536,6,FALSE())</f>
    </nc>
  </rcc>
  <rcc rId="40724" ua="false" sId="1">
    <oc r="D769" t="e">
      <f>VLOOKUP(B769,'[1]Справочник аптек'!$B$1:$G$65536,6,FALSE())</f>
    </oc>
    <nc r="D769" t="e">
      <f>VLOOKUP(B769,'[1]Справочник аптек'!$B$1:$G$65536,6,FALSE())</f>
    </nc>
  </rcc>
  <rcc rId="40725" ua="false" sId="1">
    <oc r="D770" t="e">
      <f>VLOOKUP(B770,'[1]Справочник аптек'!$B$1:$G$65536,6,FALSE())</f>
    </oc>
    <nc r="D770" t="e">
      <f>VLOOKUP(B770,'[1]Справочник аптек'!$B$1:$G$65536,6,FALSE())</f>
    </nc>
  </rcc>
  <rcc rId="40726" ua="false" sId="1">
    <oc r="D771" t="e">
      <f>VLOOKUP(B771,'[1]Справочник аптек'!$B$1:$G$65536,6,FALSE())</f>
    </oc>
    <nc r="D771" t="e">
      <f>VLOOKUP(B771,'[1]Справочник аптек'!$B$1:$G$65536,6,FALSE())</f>
    </nc>
  </rcc>
  <rcc rId="40727" ua="false" sId="1">
    <oc r="D772" t="e">
      <f>VLOOKUP(B772,'[1]Справочник аптек'!$B$1:$G$65536,6,FALSE())</f>
    </oc>
    <nc r="D772" t="e">
      <f>VLOOKUP(B772,'[1]Справочник аптек'!$B$1:$G$65536,6,FALSE())</f>
    </nc>
  </rcc>
  <rcc rId="40728" ua="false" sId="1">
    <oc r="D773" t="e">
      <f>VLOOKUP(B773,'[1]Справочник аптек'!$B$1:$G$65536,6,FALSE())</f>
    </oc>
    <nc r="D773" t="e">
      <f>VLOOKUP(B773,'[1]Справочник аптек'!$B$1:$G$65536,6,FALSE())</f>
    </nc>
  </rcc>
  <rcc rId="40729" ua="false" sId="1">
    <oc r="D774" t="e">
      <f>VLOOKUP(B774,'[1]Справочник аптек'!$B$1:$G$65536,6,FALSE())</f>
    </oc>
    <nc r="D774" t="e">
      <f>VLOOKUP(B774,'[1]Справочник аптек'!$B$1:$G$65536,6,FALSE())</f>
    </nc>
  </rcc>
  <rcc rId="40730" ua="false" sId="1">
    <oc r="D775" t="e">
      <f>VLOOKUP(B775,'[1]Справочник аптек'!$B$1:$G$65536,6,FALSE())</f>
    </oc>
    <nc r="D775" t="e">
      <f>VLOOKUP(B775,'[1]Справочник аптек'!$B$1:$G$65536,6,FALSE())</f>
    </nc>
  </rcc>
  <rcc rId="40731" ua="false" sId="1">
    <oc r="D776" t="e">
      <f>VLOOKUP(B776,'[1]Справочник аптек'!$B$1:$G$65536,6,FALSE())</f>
    </oc>
    <nc r="D776" t="e">
      <f>VLOOKUP(B776,'[1]Справочник аптек'!$B$1:$G$65536,6,FALSE())</f>
    </nc>
  </rcc>
  <rcc rId="40732" ua="false" sId="1">
    <oc r="D777" t="e">
      <f>VLOOKUP(B777,'[1]Справочник аптек'!$B$1:$G$65536,6,FALSE())</f>
    </oc>
    <nc r="D777" t="e">
      <f>VLOOKUP(B777,'[1]Справочник аптек'!$B$1:$G$65536,6,FALSE())</f>
    </nc>
  </rcc>
  <rcc rId="40733" ua="false" sId="1">
    <oc r="D778" t="e">
      <f>VLOOKUP(B778,'[1]Справочник аптек'!$B$1:$G$65536,6,FALSE())</f>
    </oc>
    <nc r="D778" t="e">
      <f>VLOOKUP(B778,'[1]Справочник аптек'!$B$1:$G$65536,6,FALSE())</f>
    </nc>
  </rcc>
  <rcc rId="40734" ua="false" sId="1">
    <oc r="D779" t="e">
      <f>VLOOKUP(B779,'[1]Справочник аптек'!$B$1:$G$65536,6,FALSE())</f>
    </oc>
    <nc r="D779" t="e">
      <f>VLOOKUP(B779,'[1]Справочник аптек'!$B$1:$G$65536,6,FALSE())</f>
    </nc>
  </rcc>
  <rcc rId="40735" ua="false" sId="1">
    <oc r="D780" t="e">
      <f>VLOOKUP(B780,'[1]Справочник аптек'!$B$1:$G$65536,6,FALSE())</f>
    </oc>
    <nc r="D780" t="e">
      <f>VLOOKUP(B780,'[1]Справочник аптек'!$B$1:$G$65536,6,FALSE())</f>
    </nc>
  </rcc>
  <rcc rId="40736" ua="false" sId="1">
    <oc r="D781" t="e">
      <f>VLOOKUP(B781,'[1]Справочник аптек'!$B$1:$G$65536,6,FALSE())</f>
    </oc>
    <nc r="D781" t="e">
      <f>VLOOKUP(B781,'[1]Справочник аптек'!$B$1:$G$65536,6,FALSE())</f>
    </nc>
  </rcc>
  <rcc rId="40737" ua="false" sId="1">
    <oc r="D782" t="e">
      <f>VLOOKUP(B782,'[1]Справочник аптек'!$B$1:$G$65536,6,FALSE())</f>
    </oc>
    <nc r="D782" t="e">
      <f>VLOOKUP(B782,'[1]Справочник аптек'!$B$1:$G$65536,6,FALSE())</f>
    </nc>
  </rcc>
  <rcc rId="40738" ua="false" sId="1">
    <oc r="D784" t="e">
      <f>VLOOKUP(B784,'[1]Справочник аптек'!$B$1:$G$65536,6,FALSE())</f>
    </oc>
    <nc r="D784" t="e">
      <f>VLOOKUP(B784,'[1]Справочник аптек'!$B$1:$G$65536,6,FALSE())</f>
    </nc>
  </rcc>
  <rcc rId="40739" ua="false" sId="1">
    <oc r="D785" t="e">
      <f>VLOOKUP(B785,'[1]Справочник аптек'!$B$1:$G$65536,6,FALSE())</f>
    </oc>
    <nc r="D785" t="e">
      <f>VLOOKUP(B785,'[1]Справочник аптек'!$B$1:$G$65536,6,FALSE())</f>
    </nc>
  </rcc>
  <rcc rId="40740" ua="false" sId="1">
    <oc r="D787" t="e">
      <f>VLOOKUP(B787,'[1]Справочник аптек'!$B$1:$G$65536,6,FALSE())</f>
    </oc>
    <nc r="D787" t="e">
      <f>VLOOKUP(B787,'[1]Справочник аптек'!$B$1:$G$65536,6,FALSE())</f>
    </nc>
  </rcc>
  <rcc rId="40741" ua="false" sId="1">
    <oc r="D788" t="e">
      <f>VLOOKUP(B788,'[1]Справочник аптек'!$B$1:$G$65536,6,FALSE())</f>
    </oc>
    <nc r="D788" t="e">
      <f>VLOOKUP(B788,'[1]Справочник аптек'!$B$1:$G$65536,6,FALSE())</f>
    </nc>
  </rcc>
  <rcc rId="40742" ua="false" sId="1">
    <oc r="D789" t="e">
      <f>VLOOKUP(B789,'[1]Справочник аптек'!$B$1:$G$65536,6,FALSE())</f>
    </oc>
    <nc r="D789" t="e">
      <f>VLOOKUP(B789,'[1]Справочник аптек'!$B$1:$G$65536,6,FALSE())</f>
    </nc>
  </rcc>
  <rcc rId="40743" ua="false" sId="1">
    <oc r="D791" t="e">
      <f>VLOOKUP(B791,'[1]Справочник аптек'!$B$1:$G$65536,6,FALSE())</f>
    </oc>
    <nc r="D791" t="e">
      <f>VLOOKUP(B791,'[1]Справочник аптек'!$B$1:$G$65536,6,FALSE())</f>
    </nc>
  </rcc>
  <rcc rId="40744" ua="false" sId="1">
    <oc r="D792" t="e">
      <f>VLOOKUP(B792,'[1]Справочник аптек'!$B$1:$G$65536,6,FALSE())</f>
    </oc>
    <nc r="D792" t="e">
      <f>VLOOKUP(B792,'[1]Справочник аптек'!$B$1:$G$65536,6,FALSE())</f>
    </nc>
  </rcc>
  <rcc rId="40745" ua="false" sId="1">
    <oc r="D793" t="e">
      <f>VLOOKUP(B793,'[1]Справочник аптек'!$B$1:$G$65536,6,FALSE())</f>
    </oc>
    <nc r="D793" t="e">
      <f>VLOOKUP(B793,'[1]Справочник аптек'!$B$1:$G$65536,6,FALSE())</f>
    </nc>
  </rcc>
  <rcc rId="40746" ua="false" sId="1">
    <oc r="D798" t="e">
      <f>VLOOKUP(B798,'[1]Справочник аптек'!$B$1:$G$65536,6,FALSE())</f>
    </oc>
    <nc r="D798" t="e">
      <f>VLOOKUP(B798,'[1]Справочник аптек'!$B$1:$G$65536,6,FALSE())</f>
    </nc>
  </rcc>
  <rcc rId="40747" ua="false" sId="1">
    <oc r="D802" t="e">
      <f>VLOOKUP(B802,'[1]Справочник аптек'!$B$1:$G$65536,6,FALSE())</f>
    </oc>
    <nc r="D802" t="e">
      <f>VLOOKUP(B802,'[1]Справочник аптек'!$B$1:$G$65536,6,FALSE())</f>
    </nc>
  </rcc>
  <rcc rId="40748" ua="false" sId="1">
    <oc r="D804" t="e">
      <f>VLOOKUP(B804,'[1]Справочник аптек'!$B$1:$G$65536,6,FALSE())</f>
    </oc>
    <nc r="D804" t="e">
      <f>VLOOKUP(B804,'[1]Справочник аптек'!$B$1:$G$65536,6,FALSE())</f>
    </nc>
  </rcc>
  <rcc rId="40749" ua="false" sId="1">
    <oc r="D805" t="e">
      <f>VLOOKUP(B805,'[1]Справочник аптек'!$B$1:$G$65536,6,FALSE())</f>
    </oc>
    <nc r="D805" t="e">
      <f>VLOOKUP(B805,'[1]Справочник аптек'!$B$1:$G$65536,6,FALSE())</f>
    </nc>
  </rcc>
  <rcc rId="40750" ua="false" sId="1">
    <oc r="D806" t="e">
      <f>VLOOKUP(B806,'[1]Справочник аптек'!$B$1:$G$65536,6,FALSE())</f>
    </oc>
    <nc r="D806" t="e">
      <f>VLOOKUP(B806,'[1]Справочник аптек'!$B$1:$G$65536,6,FALSE())</f>
    </nc>
  </rcc>
  <rcc rId="40751" ua="false" sId="1">
    <oc r="D808" t="e">
      <f>VLOOKUP(B808,'[1]Справочник аптек'!$B$1:$G$65536,6,FALSE())</f>
    </oc>
    <nc r="D808" t="e">
      <f>VLOOKUP(B808,'[1]Справочник аптек'!$B$1:$G$65536,6,FALSE())</f>
    </nc>
  </rcc>
  <rcc rId="40752" ua="false" sId="1">
    <oc r="D809" t="e">
      <f>VLOOKUP(B809,'[1]Справочник аптек'!$B$1:$G$65536,6,FALSE())</f>
    </oc>
    <nc r="D809" t="e">
      <f>VLOOKUP(B809,'[1]Справочник аптек'!$B$1:$G$65536,6,FALSE())</f>
    </nc>
  </rcc>
  <rcc rId="40753" ua="false" sId="1">
    <oc r="D810" t="e">
      <f>VLOOKUP(B810,'[1]Справочник аптек'!$B$1:$G$65536,6,FALSE())</f>
    </oc>
    <nc r="D810" t="e">
      <f>VLOOKUP(B810,'[1]Справочник аптек'!$B$1:$G$65536,6,FALSE())</f>
    </nc>
  </rcc>
  <rcc rId="40754" ua="false" sId="1">
    <oc r="D811" t="e">
      <f>VLOOKUP(B811,'[1]Справочник аптек'!$B$1:$G$65536,6,FALSE())</f>
    </oc>
    <nc r="D811" t="e">
      <f>VLOOKUP(B811,'[1]Справочник аптек'!$B$1:$G$65536,6,FALSE())</f>
    </nc>
  </rcc>
  <rcc rId="40755" ua="false" sId="1">
    <oc r="D814" t="e">
      <f>VLOOKUP(B814,'[1]Справочник аптек'!$B$1:$G$65536,6,FALSE())</f>
    </oc>
    <nc r="D814" t="e">
      <f>VLOOKUP(B814,'[1]Справочник аптек'!$B$1:$G$65536,6,FALSE())</f>
    </nc>
  </rcc>
  <rcc rId="40756" ua="false" sId="1">
    <oc r="D815" t="e">
      <f>VLOOKUP(B815,'[1]Справочник аптек'!$B$1:$G$65536,6,FALSE())</f>
    </oc>
    <nc r="D815" t="e">
      <f>VLOOKUP(B815,'[1]Справочник аптек'!$B$1:$G$65536,6,FALSE())</f>
    </nc>
  </rcc>
  <rcc rId="40757" ua="false" sId="1">
    <oc r="D816" t="e">
      <f>VLOOKUP(B816,'[1]Справочник аптек'!$B$1:$G$65536,6,FALSE())</f>
    </oc>
    <nc r="D816" t="e">
      <f>VLOOKUP(B816,'[1]Справочник аптек'!$B$1:$G$65536,6,FALSE())</f>
    </nc>
  </rcc>
  <rcc rId="40758" ua="false" sId="1">
    <oc r="D817" t="e">
      <f>VLOOKUP(B817,'[1]Справочник аптек'!$B$1:$G$65536,6,FALSE())</f>
    </oc>
    <nc r="D817" t="e">
      <f>VLOOKUP(B817,'[1]Справочник аптек'!$B$1:$G$65536,6,FALSE())</f>
    </nc>
  </rcc>
  <rcc rId="40759" ua="false" sId="1">
    <oc r="D818" t="e">
      <f>VLOOKUP(B818,'[1]Справочник аптек'!$B$1:$G$65536,6,FALSE())</f>
    </oc>
    <nc r="D818" t="e">
      <f>VLOOKUP(B818,'[1]Справочник аптек'!$B$1:$G$65536,6,FALSE())</f>
    </nc>
  </rcc>
  <rcc rId="40760" ua="false" sId="1">
    <oc r="D819" t="e">
      <f>VLOOKUP(B819,'[1]Справочник аптек'!$B$1:$G$65536,6,FALSE())</f>
    </oc>
    <nc r="D819" t="e">
      <f>VLOOKUP(B819,'[1]Справочник аптек'!$B$1:$G$65536,6,FALSE())</f>
    </nc>
  </rcc>
  <rcc rId="40761" ua="false" sId="1">
    <oc r="D820" t="e">
      <f>VLOOKUP(B820,'[1]Справочник аптек'!$B$1:$G$65536,6,FALSE())</f>
    </oc>
    <nc r="D820" t="e">
      <f>VLOOKUP(B820,'[1]Справочник аптек'!$B$1:$G$65536,6,FALSE())</f>
    </nc>
  </rcc>
  <rcc rId="40762" ua="false" sId="1">
    <oc r="D821" t="e">
      <f>VLOOKUP(B821,'[1]Справочник аптек'!$B$1:$G$65536,6,FALSE())</f>
    </oc>
    <nc r="D821" t="e">
      <f>VLOOKUP(B821,'[1]Справочник аптек'!$B$1:$G$65536,6,FALSE())</f>
    </nc>
  </rcc>
  <rcc rId="40763" ua="false" sId="1">
    <oc r="D822" t="e">
      <f>VLOOKUP(B822,'[1]Справочник аптек'!$B$1:$G$65536,6,FALSE())</f>
    </oc>
    <nc r="D822" t="e">
      <f>VLOOKUP(B822,'[1]Справочник аптек'!$B$1:$G$65536,6,FALSE())</f>
    </nc>
  </rcc>
  <rcc rId="40764" ua="false" sId="1">
    <oc r="D823" t="e">
      <f>VLOOKUP(B823,'[1]Справочник аптек'!$B$1:$G$65536,6,FALSE())</f>
    </oc>
    <nc r="D823" t="e">
      <f>VLOOKUP(B823,'[1]Справочник аптек'!$B$1:$G$65536,6,FALSE())</f>
    </nc>
  </rcc>
  <rcc rId="40765" ua="false" sId="1">
    <oc r="D824" t="e">
      <f>VLOOKUP(B824,'[1]Справочник аптек'!$B$1:$G$65536,6,FALSE())</f>
    </oc>
    <nc r="D824" t="e">
      <f>VLOOKUP(B824,'[1]Справочник аптек'!$B$1:$G$65536,6,FALSE())</f>
    </nc>
  </rcc>
  <rcc rId="40766" ua="false" sId="1">
    <oc r="D825" t="e">
      <f>VLOOKUP(B825,'[1]Справочник аптек'!$B$1:$G$65536,6,FALSE())</f>
    </oc>
    <nc r="D825" t="e">
      <f>VLOOKUP(B825,'[1]Справочник аптек'!$B$1:$G$65536,6,FALSE())</f>
    </nc>
  </rcc>
  <rcc rId="40767" ua="false" sId="1">
    <oc r="D826" t="e">
      <f>VLOOKUP(B826,'[1]Справочник аптек'!$B$1:$G$65536,6,FALSE())</f>
    </oc>
    <nc r="D826" t="e">
      <f>VLOOKUP(B826,'[1]Справочник аптек'!$B$1:$G$65536,6,FALSE())</f>
    </nc>
  </rcc>
  <rcc rId="40768" ua="false" sId="1">
    <oc r="D827" t="e">
      <f>VLOOKUP(B827,'[1]Справочник аптек'!$B$1:$G$65536,6,FALSE())</f>
    </oc>
    <nc r="D827" t="e">
      <f>VLOOKUP(B827,'[1]Справочник аптек'!$B$1:$G$65536,6,FALSE())</f>
    </nc>
  </rcc>
  <rcc rId="40769" ua="false" sId="1">
    <oc r="D828" t="e">
      <f>VLOOKUP(B828,'[1]Справочник аптек'!$B$1:$G$65536,6,FALSE())</f>
    </oc>
    <nc r="D828" t="e">
      <f>VLOOKUP(B828,'[1]Справочник аптек'!$B$1:$G$65536,6,FALSE())</f>
    </nc>
  </rcc>
  <rcc rId="40770" ua="false" sId="1">
    <oc r="D829" t="e">
      <f>VLOOKUP(B829,'[1]Справочник аптек'!$B$1:$G$65536,6,FALSE())</f>
    </oc>
    <nc r="D829" t="e">
      <f>VLOOKUP(B829,'[1]Справочник аптек'!$B$1:$G$65536,6,FALSE())</f>
    </nc>
  </rcc>
  <rcc rId="40771" ua="false" sId="1">
    <oc r="D830" t="e">
      <f>VLOOKUP(B830,'[1]Справочник аптек'!$B$1:$G$65536,6,FALSE())</f>
    </oc>
    <nc r="D830" t="e">
      <f>VLOOKUP(B830,'[1]Справочник аптек'!$B$1:$G$65536,6,FALSE())</f>
    </nc>
  </rcc>
  <rcc rId="40772" ua="false" sId="1">
    <oc r="D831" t="e">
      <f>VLOOKUP(B831,'[1]Справочник аптек'!$B$1:$G$65536,6,FALSE())</f>
    </oc>
    <nc r="D831" t="e">
      <f>VLOOKUP(B831,'[1]Справочник аптек'!$B$1:$G$65536,6,FALSE())</f>
    </nc>
  </rcc>
  <rcc rId="40773" ua="false" sId="1">
    <oc r="D832" t="e">
      <f>VLOOKUP(B832,'[1]Справочник аптек'!$B$1:$G$65536,6,FALSE())</f>
    </oc>
    <nc r="D832" t="e">
      <f>VLOOKUP(B832,'[1]Справочник аптек'!$B$1:$G$65536,6,FALSE())</f>
    </nc>
  </rcc>
  <rcc rId="40774" ua="false" sId="1">
    <oc r="D833" t="e">
      <f>VLOOKUP(B833,'[1]Справочник аптек'!$B$1:$G$65536,6,FALSE())</f>
    </oc>
    <nc r="D833" t="e">
      <f>VLOOKUP(B833,'[1]Справочник аптек'!$B$1:$G$65536,6,FALSE())</f>
    </nc>
  </rcc>
  <rcc rId="40775" ua="false" sId="1">
    <oc r="D834" t="e">
      <f>VLOOKUP(B834,'[1]Справочник аптек'!$B$1:$G$65536,6,FALSE())</f>
    </oc>
    <nc r="D834" t="e">
      <f>VLOOKUP(B834,'[1]Справочник аптек'!$B$1:$G$65536,6,FALSE())</f>
    </nc>
  </rcc>
  <rcc rId="40776" ua="false" sId="1">
    <oc r="D835" t="e">
      <f>VLOOKUP(B835,'[1]Справочник аптек'!$B$1:$G$65536,6,FALSE())</f>
    </oc>
    <nc r="D835" t="e">
      <f>VLOOKUP(B835,'[1]Справочник аптек'!$B$1:$G$65536,6,FALSE())</f>
    </nc>
  </rcc>
  <rcc rId="40777" ua="false" sId="1">
    <oc r="D836" t="e">
      <f>VLOOKUP(B836,'[1]Справочник аптек'!$B$1:$G$65536,6,FALSE())</f>
    </oc>
    <nc r="D836" t="e">
      <f>VLOOKUP(B836,'[1]Справочник аптек'!$B$1:$G$65536,6,FALSE())</f>
    </nc>
  </rcc>
  <rcc rId="40778" ua="false" sId="1">
    <oc r="D837" t="e">
      <f>VLOOKUP(B837,'[1]Справочник аптек'!$B$1:$G$65536,6,FALSE())</f>
    </oc>
    <nc r="D837" t="e">
      <f>VLOOKUP(B837,'[1]Справочник аптек'!$B$1:$G$65536,6,FALSE())</f>
    </nc>
  </rcc>
  <rcc rId="40779" ua="false" sId="1">
    <oc r="D838" t="e">
      <f>VLOOKUP(B838,'[1]Справочник аптек'!$B$1:$G$65536,6,FALSE())</f>
    </oc>
    <nc r="D838" t="e">
      <f>VLOOKUP(B838,'[1]Справочник аптек'!$B$1:$G$65536,6,FALSE())</f>
    </nc>
  </rcc>
  <rcc rId="40780" ua="false" sId="1">
    <oc r="D839" t="e">
      <f>VLOOKUP(B839,'[1]Справочник аптек'!$B$1:$G$65536,6,FALSE())</f>
    </oc>
    <nc r="D839" t="e">
      <f>VLOOKUP(B839,'[1]Справочник аптек'!$B$1:$G$65536,6,FALSE())</f>
    </nc>
  </rcc>
  <rcc rId="40781" ua="false" sId="1">
    <oc r="D840" t="e">
      <f>VLOOKUP(B840,'[1]Справочник аптек'!$B$1:$G$65536,6,FALSE())</f>
    </oc>
    <nc r="D840" t="e">
      <f>VLOOKUP(B840,'[1]Справочник аптек'!$B$1:$G$65536,6,FALSE())</f>
    </nc>
  </rcc>
  <rcc rId="40782" ua="false" sId="1">
    <oc r="D841" t="e">
      <f>VLOOKUP(B841,'[1]Справочник аптек'!$B$1:$G$65536,6,FALSE())</f>
    </oc>
    <nc r="D841" t="e">
      <f>VLOOKUP(B841,'[1]Справочник аптек'!$B$1:$G$65536,6,FALSE())</f>
    </nc>
  </rcc>
  <rcc rId="40783" ua="false" sId="1">
    <oc r="D842" t="e">
      <f>VLOOKUP(B842,'[1]Справочник аптек'!$B$1:$G$65536,6,FALSE())</f>
    </oc>
    <nc r="D842" t="e">
      <f>VLOOKUP(B842,'[1]Справочник аптек'!$B$1:$G$65536,6,FALSE())</f>
    </nc>
  </rcc>
  <rcc rId="40784" ua="false" sId="1">
    <oc r="D843" t="e">
      <f>VLOOKUP(B843,'[1]Справочник аптек'!$B$1:$G$65536,6,FALSE())</f>
    </oc>
    <nc r="D843" t="e">
      <f>VLOOKUP(B843,'[1]Справочник аптек'!$B$1:$G$65536,6,FALSE())</f>
    </nc>
  </rcc>
  <rcc rId="40785" ua="false" sId="1">
    <oc r="D844" t="e">
      <f>VLOOKUP(B844,'[1]Справочник аптек'!$B$1:$G$65536,6,FALSE())</f>
    </oc>
    <nc r="D844" t="e">
      <f>VLOOKUP(B844,'[1]Справочник аптек'!$B$1:$G$65536,6,FALSE())</f>
    </nc>
  </rcc>
  <rcc rId="40786" ua="false" sId="1">
    <oc r="D845" t="e">
      <f>VLOOKUP(B845,'[1]Справочник аптек'!$B$1:$G$65536,6,FALSE())</f>
    </oc>
    <nc r="D845" t="e">
      <f>VLOOKUP(B845,'[1]Справочник аптек'!$B$1:$G$65536,6,FALSE())</f>
    </nc>
  </rcc>
  <rcc rId="40787" ua="false" sId="1">
    <oc r="D846" t="e">
      <f>VLOOKUP(B846,'[1]Справочник аптек'!$B$1:$G$65536,6,FALSE())</f>
    </oc>
    <nc r="D846" t="e">
      <f>VLOOKUP(B846,'[1]Справочник аптек'!$B$1:$G$65536,6,FALSE())</f>
    </nc>
  </rcc>
  <rcc rId="40788" ua="false" sId="1">
    <oc r="D847" t="e">
      <f>VLOOKUP(B847,'[1]Справочник аптек'!$B$1:$G$65536,6,FALSE())</f>
    </oc>
    <nc r="D847" t="e">
      <f>VLOOKUP(B847,'[1]Справочник аптек'!$B$1:$G$65536,6,FALSE())</f>
    </nc>
  </rcc>
  <rcc rId="40789" ua="false" sId="1">
    <oc r="D848" t="e">
      <f>VLOOKUP(B848,'[1]Справочник аптек'!$B$1:$G$65536,6,FALSE())</f>
    </oc>
    <nc r="D848" t="e">
      <f>VLOOKUP(B848,'[1]Справочник аптек'!$B$1:$G$65536,6,FALSE())</f>
    </nc>
  </rcc>
  <rcc rId="40790" ua="false" sId="1">
    <oc r="D849" t="e">
      <f>VLOOKUP(B849,'[1]Справочник аптек'!$B$1:$G$65536,6,FALSE())</f>
    </oc>
    <nc r="D849" t="e">
      <f>VLOOKUP(B849,'[1]Справочник аптек'!$B$1:$G$65536,6,FALSE())</f>
    </nc>
  </rcc>
  <rcc rId="40791" ua="false" sId="1">
    <oc r="D850" t="e">
      <f>VLOOKUP(B850,'[1]Справочник аптек'!$B$1:$G$65536,6,FALSE())</f>
    </oc>
    <nc r="D850" t="e">
      <f>VLOOKUP(B850,'[1]Справочник аптек'!$B$1:$G$65536,6,FALSE())</f>
    </nc>
  </rcc>
  <rcc rId="40792" ua="false" sId="1">
    <oc r="D851" t="e">
      <f>VLOOKUP(B851,'[1]Справочник аптек'!$B$1:$G$65536,6,FALSE())</f>
    </oc>
    <nc r="D851" t="e">
      <f>VLOOKUP(B851,'[1]Справочник аптек'!$B$1:$G$65536,6,FALSE())</f>
    </nc>
  </rcc>
  <rcc rId="40793" ua="false" sId="1">
    <oc r="D852" t="e">
      <f>VLOOKUP(B852,'[1]Справочник аптек'!$B$1:$G$65536,6,FALSE())</f>
    </oc>
    <nc r="D852" t="e">
      <f>VLOOKUP(B852,'[1]Справочник аптек'!$B$1:$G$65536,6,FALSE())</f>
    </nc>
  </rcc>
  <rcc rId="40794" ua="false" sId="1">
    <oc r="D853" t="e">
      <f>VLOOKUP(B853,'[1]Справочник аптек'!$B$1:$G$65536,6,FALSE())</f>
    </oc>
    <nc r="D853" t="e">
      <f>VLOOKUP(B853,'[1]Справочник аптек'!$B$1:$G$65536,6,FALSE())</f>
    </nc>
  </rcc>
  <rcc rId="40795" ua="false" sId="1">
    <oc r="D854" t="e">
      <f>VLOOKUP(B854,'[1]Справочник аптек'!$B$1:$G$65536,6,FALSE())</f>
    </oc>
    <nc r="D854" t="e">
      <f>VLOOKUP(B854,'[1]Справочник аптек'!$B$1:$G$65536,6,FALSE())</f>
    </nc>
  </rcc>
  <rcc rId="40796" ua="false" sId="1">
    <oc r="D855" t="e">
      <f>VLOOKUP(B855,'[1]Справочник аптек'!$B$1:$G$65536,6,FALSE())</f>
    </oc>
    <nc r="D855" t="e">
      <f>VLOOKUP(B855,'[1]Справочник аптек'!$B$1:$G$65536,6,FALSE())</f>
    </nc>
  </rcc>
  <rcc rId="40797" ua="false" sId="1">
    <oc r="D856" t="e">
      <f>VLOOKUP(B856,'[1]Справочник аптек'!$B$1:$G$65536,6,FALSE())</f>
    </oc>
    <nc r="D856" t="e">
      <f>VLOOKUP(B856,'[1]Справочник аптек'!$B$1:$G$65536,6,FALSE())</f>
    </nc>
  </rcc>
  <rcc rId="40798" ua="false" sId="1">
    <oc r="D857" t="e">
      <f>VLOOKUP(B857,'[1]Справочник аптек'!$B$1:$G$65536,6,FALSE())</f>
    </oc>
    <nc r="D857" t="e">
      <f>VLOOKUP(B857,'[1]Справочник аптек'!$B$1:$G$65536,6,FALSE())</f>
    </nc>
  </rcc>
  <rcc rId="40799" ua="false" sId="1">
    <oc r="D858" t="e">
      <f>VLOOKUP(B858,'[1]Справочник аптек'!$B$1:$G$65536,6,FALSE())</f>
    </oc>
    <nc r="D858" t="e">
      <f>VLOOKUP(B858,'[1]Справочник аптек'!$B$1:$G$65536,6,FALSE())</f>
    </nc>
  </rcc>
  <rcc rId="40800" ua="false" sId="1">
    <oc r="D859" t="e">
      <f>VLOOKUP(B859,'[1]Справочник аптек'!$B$1:$G$65536,6,FALSE())</f>
    </oc>
    <nc r="D859" t="e">
      <f>VLOOKUP(B859,'[1]Справочник аптек'!$B$1:$G$65536,6,FALSE())</f>
    </nc>
  </rcc>
  <rcc rId="40801" ua="false" sId="1">
    <oc r="D860" t="e">
      <f>VLOOKUP(B860,'[1]Справочник аптек'!$B$1:$G$65536,6,FALSE())</f>
    </oc>
    <nc r="D860" t="e">
      <f>VLOOKUP(B860,'[1]Справочник аптек'!$B$1:$G$65536,6,FALSE())</f>
    </nc>
  </rcc>
  <rcc rId="40802" ua="false" sId="1">
    <oc r="D861" t="e">
      <f>VLOOKUP(B861,'[1]Справочник аптек'!$B$1:$G$65536,6,FALSE())</f>
    </oc>
    <nc r="D861" t="e">
      <f>VLOOKUP(B861,'[1]Справочник аптек'!$B$1:$G$65536,6,FALSE())</f>
    </nc>
  </rcc>
  <rcc rId="40803" ua="false" sId="1">
    <oc r="D862" t="e">
      <f>VLOOKUP(B862,'[1]Справочник аптек'!$B$1:$G$65536,6,FALSE())</f>
    </oc>
    <nc r="D862" t="e">
      <f>VLOOKUP(B862,'[1]Справочник аптек'!$B$1:$G$65536,6,FALSE())</f>
    </nc>
  </rcc>
  <rcc rId="40804" ua="false" sId="1">
    <oc r="D863" t="e">
      <f>VLOOKUP(B863,'[1]Справочник аптек'!$B$1:$G$65536,6,FALSE())</f>
    </oc>
    <nc r="D863" t="e">
      <f>VLOOKUP(B863,'[1]Справочник аптек'!$B$1:$G$65536,6,FALSE())</f>
    </nc>
  </rcc>
  <rcc rId="40805" ua="false" sId="1">
    <oc r="D864" t="e">
      <f>VLOOKUP(B864,'[1]Справочник аптек'!$B$1:$G$65536,6,FALSE())</f>
    </oc>
    <nc r="D864" t="e">
      <f>VLOOKUP(B864,'[1]Справочник аптек'!$B$1:$G$65536,6,FALSE())</f>
    </nc>
  </rcc>
  <rcc rId="40806" ua="false" sId="1">
    <oc r="D865" t="e">
      <f>VLOOKUP(B865,'[1]Справочник аптек'!$B$1:$G$65536,6,FALSE())</f>
    </oc>
    <nc r="D865" t="e">
      <f>VLOOKUP(B865,'[1]Справочник аптек'!$B$1:$G$65536,6,FALSE())</f>
    </nc>
  </rcc>
  <rcc rId="40807" ua="false" sId="1">
    <oc r="D866" t="e">
      <f>VLOOKUP(B866,'[1]Справочник аптек'!$B$1:$G$65536,6,FALSE())</f>
    </oc>
    <nc r="D866" t="e">
      <f>VLOOKUP(B866,'[1]Справочник аптек'!$B$1:$G$65536,6,FALSE())</f>
    </nc>
  </rcc>
  <rcc rId="40808" ua="false" sId="1">
    <oc r="D867" t="e">
      <f>VLOOKUP(B867,'[1]Справочник аптек'!$B$1:$G$65536,6,FALSE())</f>
    </oc>
    <nc r="D867" t="e">
      <f>VLOOKUP(B867,'[1]Справочник аптек'!$B$1:$G$65536,6,FALSE())</f>
    </nc>
  </rcc>
  <rcc rId="40809" ua="false" sId="1">
    <oc r="D868" t="e">
      <f>VLOOKUP(B868,'[1]Справочник аптек'!$B$1:$G$65536,6,FALSE())</f>
    </oc>
    <nc r="D868" t="e">
      <f>VLOOKUP(B868,'[1]Справочник аптек'!$B$1:$G$65536,6,FALSE())</f>
    </nc>
  </rcc>
  <rcc rId="40810" ua="false" sId="1">
    <oc r="D869" t="e">
      <f>VLOOKUP(B869,'[1]Справочник аптек'!$B$1:$G$65536,6,FALSE())</f>
    </oc>
    <nc r="D869" t="e">
      <f>VLOOKUP(B869,'[1]Справочник аптек'!$B$1:$G$65536,6,FALSE())</f>
    </nc>
  </rcc>
  <rcc rId="40811" ua="false" sId="1">
    <oc r="D870" t="e">
      <f>VLOOKUP(B870,'[1]Справочник аптек'!$B$1:$G$65536,6,FALSE())</f>
    </oc>
    <nc r="D870" t="e">
      <f>VLOOKUP(B870,'[1]Справочник аптек'!$B$1:$G$65536,6,FALSE())</f>
    </nc>
  </rcc>
  <rcc rId="40812" ua="false" sId="1">
    <oc r="D871" t="e">
      <f>VLOOKUP(B871,'[1]Справочник аптек'!$B$1:$G$65536,6,FALSE())</f>
    </oc>
    <nc r="D871" t="e">
      <f>VLOOKUP(B871,'[1]Справочник аптек'!$B$1:$G$65536,6,FALSE())</f>
    </nc>
  </rcc>
  <rcc rId="40813" ua="false" sId="1">
    <oc r="D872" t="e">
      <f>VLOOKUP(B872,'[1]Справочник аптек'!$B$1:$G$65536,6,FALSE())</f>
    </oc>
    <nc r="D872" t="e">
      <f>VLOOKUP(B872,'[1]Справочник аптек'!$B$1:$G$65536,6,FALSE())</f>
    </nc>
  </rcc>
  <rcc rId="40814" ua="false" sId="1">
    <oc r="D873" t="e">
      <f>VLOOKUP(B873,'[1]Справочник аптек'!$B$1:$G$65536,6,FALSE())</f>
    </oc>
    <nc r="D873" t="e">
      <f>VLOOKUP(B873,'[1]Справочник аптек'!$B$1:$G$65536,6,FALSE())</f>
    </nc>
  </rcc>
  <rcc rId="40815" ua="false" sId="1">
    <oc r="D874" t="e">
      <f>VLOOKUP(B874,'[1]Справочник аптек'!$B$1:$G$65536,6,FALSE())</f>
    </oc>
    <nc r="D874" t="e">
      <f>VLOOKUP(B874,'[1]Справочник аптек'!$B$1:$G$65536,6,FALSE())</f>
    </nc>
  </rcc>
  <rcc rId="40816" ua="false" sId="1">
    <oc r="D875" t="e">
      <f>VLOOKUP(B875,'[1]Справочник аптек'!$B$1:$G$65536,6,FALSE())</f>
    </oc>
    <nc r="D875" t="e">
      <f>VLOOKUP(B875,'[1]Справочник аптек'!$B$1:$G$65536,6,FALSE())</f>
    </nc>
  </rcc>
  <rcc rId="40817" ua="false" sId="1">
    <oc r="D876" t="e">
      <f>VLOOKUP(B876,'[1]Справочник аптек'!$B$1:$G$65536,6,FALSE())</f>
    </oc>
    <nc r="D876" t="e">
      <f>VLOOKUP(B876,'[1]Справочник аптек'!$B$1:$G$65536,6,FALSE())</f>
    </nc>
  </rcc>
  <rcc rId="40818" ua="false" sId="1">
    <oc r="D877" t="e">
      <f>VLOOKUP(B877,'[1]Справочник аптек'!$B$1:$G$65536,6,FALSE())</f>
    </oc>
    <nc r="D877" t="e">
      <f>VLOOKUP(B877,'[1]Справочник аптек'!$B$1:$G$65536,6,FALSE())</f>
    </nc>
  </rcc>
  <rcc rId="40819" ua="false" sId="1">
    <oc r="D878" t="e">
      <f>VLOOKUP(B878,'[1]Справочник аптек'!$B$1:$G$65536,6,FALSE())</f>
    </oc>
    <nc r="D878" t="e">
      <f>VLOOKUP(B878,'[1]Справочник аптек'!$B$1:$G$65536,6,FALSE())</f>
    </nc>
  </rcc>
  <rcc rId="40820" ua="false" sId="1">
    <oc r="D879" t="e">
      <f>VLOOKUP(B879,'[1]Справочник аптек'!$B$1:$G$65536,6,FALSE())</f>
    </oc>
    <nc r="D879" t="e">
      <f>VLOOKUP(B879,'[1]Справочник аптек'!$B$1:$G$65536,6,FALSE())</f>
    </nc>
  </rcc>
  <rcc rId="40821" ua="false" sId="1">
    <oc r="D880" t="e">
      <f>VLOOKUP(B880,'[1]Справочник аптек'!$B$1:$G$65536,6,FALSE())</f>
    </oc>
    <nc r="D880" t="e">
      <f>VLOOKUP(B880,'[1]Справочник аптек'!$B$1:$G$65536,6,FALSE())</f>
    </nc>
  </rcc>
  <rcc rId="40822" ua="false" sId="1">
    <oc r="D881" t="e">
      <f>VLOOKUP(B881,'[1]Справочник аптек'!$B$1:$G$65536,6,FALSE())</f>
    </oc>
    <nc r="D881" t="e">
      <f>VLOOKUP(B881,'[1]Справочник аптек'!$B$1:$G$65536,6,FALSE())</f>
    </nc>
  </rcc>
  <rcc rId="40823" ua="false" sId="1">
    <oc r="D882" t="e">
      <f>VLOOKUP(B882,'[1]Справочник аптек'!$B$1:$G$65536,6,FALSE())</f>
    </oc>
    <nc r="D882" t="e">
      <f>VLOOKUP(B882,'[1]Справочник аптек'!$B$1:$G$65536,6,FALSE())</f>
    </nc>
  </rcc>
  <rcc rId="40824" ua="false" sId="1">
    <oc r="D883" t="e">
      <f>VLOOKUP(B883,'[1]Справочник аптек'!$B$1:$G$65536,6,FALSE())</f>
    </oc>
    <nc r="D883" t="e">
      <f>VLOOKUP(B883,'[1]Справочник аптек'!$B$1:$G$65536,6,FALSE())</f>
    </nc>
  </rcc>
  <rcc rId="40825" ua="false" sId="1">
    <oc r="D884" t="e">
      <f>VLOOKUP(B884,'[1]Справочник аптек'!$B$1:$G$65536,6,FALSE())</f>
    </oc>
    <nc r="D884" t="e">
      <f>VLOOKUP(B884,'[1]Справочник аптек'!$B$1:$G$65536,6,FALSE())</f>
    </nc>
  </rcc>
  <rcc rId="40826" ua="false" sId="1">
    <oc r="D884" t="e">
      <f>VLOOKUP(B884,'[1]Справочник аптек'!$B$1:$G$65536,6,FALSE())</f>
    </oc>
    <nc r="D884" t="e">
      <f>VLOOKUP(B884,'[1]Справочник аптек'!$B$1:$G$65536,6,FALSE())</f>
    </nc>
  </rcc>
  <rcc rId="40827" ua="false" sId="1">
    <oc r="D885" t="e">
      <f>VLOOKUP(B885,'[1]Справочник аптек'!$B$1:$G$65536,6,FALSE())</f>
    </oc>
    <nc r="D885" t="e">
      <f>VLOOKUP(B885,'[1]Справочник аптек'!$B$1:$G$65536,6,FALSE())</f>
    </nc>
  </rcc>
  <rcc rId="40828" ua="false" sId="1">
    <oc r="D886" t="e">
      <f>VLOOKUP(B886,'[1]Справочник аптек'!$B$1:$G$65536,6,FALSE())</f>
    </oc>
    <nc r="D886" t="e">
      <f>VLOOKUP(B886,'[1]Справочник аптек'!$B$1:$G$65536,6,FALSE())</f>
    </nc>
  </rcc>
  <rcc rId="40829" ua="false" sId="1">
    <oc r="D887" t="e">
      <f>VLOOKUP(B887,'[1]Справочник аптек'!$B$1:$G$65536,6,FALSE())</f>
    </oc>
    <nc r="D887" t="e">
      <f>VLOOKUP(B887,'[1]Справочник аптек'!$B$1:$G$65536,6,FALSE())</f>
    </nc>
  </rcc>
  <rcc rId="40830" ua="false" sId="1">
    <oc r="D888" t="e">
      <f>VLOOKUP(B888,'[1]Справочник аптек'!$B$1:$G$65536,6,FALSE())</f>
    </oc>
    <nc r="D888" t="e">
      <f>VLOOKUP(B888,'[1]Справочник аптек'!$B$1:$G$65536,6,FALSE())</f>
    </nc>
  </rcc>
  <rcc rId="40831" ua="false" sId="1">
    <oc r="D889" t="e">
      <f>VLOOKUP(B889,'[1]Справочник аптек'!$B$1:$G$65536,6,FALSE())</f>
    </oc>
    <nc r="D889" t="e">
      <f>VLOOKUP(B889,'[1]Справочник аптек'!$B$1:$G$65536,6,FALSE())</f>
    </nc>
  </rcc>
  <rcc rId="40832" ua="false" sId="1">
    <oc r="D890" t="e">
      <f>VLOOKUP(B890,'[1]Справочник аптек'!$B$1:$G$65536,6,FALSE())</f>
    </oc>
    <nc r="D890" t="e">
      <f>VLOOKUP(B890,'[1]Справочник аптек'!$B$1:$G$65536,6,FALSE())</f>
    </nc>
  </rcc>
  <rcc rId="40833" ua="false" sId="1">
    <oc r="D891" t="e">
      <f>VLOOKUP(B891,'[1]Справочник аптек'!$B$1:$G$65536,6,FALSE())</f>
    </oc>
    <nc r="D891" t="e">
      <f>VLOOKUP(B891,'[1]Справочник аптек'!$B$1:$G$65536,6,FALSE())</f>
    </nc>
  </rcc>
  <rcc rId="40834" ua="false" sId="1">
    <oc r="D892" t="e">
      <f>VLOOKUP(B892,'[1]Справочник аптек'!$B$1:$G$65536,6,FALSE())</f>
    </oc>
    <nc r="D892" t="e">
      <f>VLOOKUP(B892,'[1]Справочник аптек'!$B$1:$G$65536,6,FALSE())</f>
    </nc>
  </rcc>
  <rcc rId="40835" ua="false" sId="1">
    <oc r="D892" t="e">
      <f>VLOOKUP(B892,'[1]Справочник аптек'!$B$1:$G$65536,6,FALSE())</f>
    </oc>
    <nc r="D892" t="e">
      <f>VLOOKUP(B892,'[1]Справочник аптек'!$B$1:$G$65536,6,FALSE())</f>
    </nc>
  </rcc>
  <rcc rId="40836" ua="false" sId="1">
    <oc r="D893" t="e">
      <f>VLOOKUP(B893,'[1]Справочник аптек'!$B$1:$G$65536,6,FALSE())</f>
    </oc>
    <nc r="D893" t="e">
      <f>VLOOKUP(B893,'[1]Справочник аптек'!$B$1:$G$65536,6,FALSE())</f>
    </nc>
  </rcc>
  <rcc rId="40837" ua="false" sId="1">
    <oc r="D894" t="e">
      <f>VLOOKUP(B894,'[1]Справочник аптек'!$B$1:$G$65536,6,FALSE())</f>
    </oc>
    <nc r="D894" t="e">
      <f>VLOOKUP(B894,'[1]Справочник аптек'!$B$1:$G$65536,6,FALSE())</f>
    </nc>
  </rcc>
  <rcc rId="40838" ua="false" sId="1">
    <oc r="D895" t="e">
      <f>VLOOKUP(B895,'[1]Справочник аптек'!$B$1:$G$65536,6,FALSE())</f>
    </oc>
    <nc r="D895" t="e">
      <f>VLOOKUP(B895,'[1]Справочник аптек'!$B$1:$G$65536,6,FALSE())</f>
    </nc>
  </rcc>
  <rcc rId="40839" ua="false" sId="1">
    <oc r="D896" t="e">
      <f>VLOOKUP(B896,'[1]Справочник аптек'!$B$1:$G$65536,6,FALSE())</f>
    </oc>
    <nc r="D896" t="e">
      <f>VLOOKUP(B896,'[1]Справочник аптек'!$B$1:$G$65536,6,FALSE())</f>
    </nc>
  </rcc>
  <rcc rId="40840" ua="false" sId="1">
    <oc r="D897" t="e">
      <f>VLOOKUP(B897,'[1]Справочник аптек'!$B$1:$G$65536,6,FALSE())</f>
    </oc>
    <nc r="D897" t="e">
      <f>VLOOKUP(B897,'[1]Справочник аптек'!$B$1:$G$65536,6,FALSE())</f>
    </nc>
  </rcc>
  <rcc rId="40841" ua="false" sId="1">
    <oc r="D898" t="e">
      <f>VLOOKUP(B898,'[1]Справочник аптек'!$B$1:$G$65536,6,FALSE())</f>
    </oc>
    <nc r="D898" t="e">
      <f>VLOOKUP(B898,'[1]Справочник аптек'!$B$1:$G$65536,6,FALSE())</f>
    </nc>
  </rcc>
  <rcc rId="40842" ua="false" sId="1">
    <oc r="D899" t="e">
      <f>VLOOKUP(B899,'[1]Справочник аптек'!$B$1:$G$65536,6,FALSE())</f>
    </oc>
    <nc r="D899" t="e">
      <f>VLOOKUP(B899,'[1]Справочник аптек'!$B$1:$G$65536,6,FALSE())</f>
    </nc>
  </rcc>
  <rcc rId="40843" ua="false" sId="1">
    <oc r="D900" t="e">
      <f>VLOOKUP(B900,'[1]Справочник аптек'!$B$1:$G$65536,6,FALSE())</f>
    </oc>
    <nc r="D900" t="e">
      <f>VLOOKUP(B900,'[1]Справочник аптек'!$B$1:$G$65536,6,FALSE())</f>
    </nc>
  </rcc>
  <rcc rId="40844" ua="false" sId="1">
    <oc r="D901" t="e">
      <f>VLOOKUP(B901,'[1]Справочник аптек'!$B$1:$G$65536,6,FALSE())</f>
    </oc>
    <nc r="D901" t="e">
      <f>VLOOKUP(B901,'[1]Справочник аптек'!$B$1:$G$65536,6,FALSE())</f>
    </nc>
  </rcc>
  <rcc rId="40845" ua="false" sId="1">
    <oc r="D902" t="e">
      <f>VLOOKUP(B902,'[1]Справочник аптек'!$B$1:$G$65536,6,FALSE())</f>
    </oc>
    <nc r="D902" t="e">
      <f>VLOOKUP(B902,'[1]Справочник аптек'!$B$1:$G$65536,6,FALSE())</f>
    </nc>
  </rcc>
  <rcc rId="40846" ua="false" sId="1">
    <oc r="D903" t="e">
      <f>VLOOKUP(B903,'[1]Справочник аптек'!$B$1:$G$65536,6,FALSE())</f>
    </oc>
    <nc r="D903" t="e">
      <f>VLOOKUP(B903,'[1]Справочник аптек'!$B$1:$G$65536,6,FALSE())</f>
    </nc>
  </rcc>
  <rcc rId="40847" ua="false" sId="1">
    <oc r="D904" t="e">
      <f>VLOOKUP(B904,'[1]Справочник аптек'!$B$1:$G$65536,6,FALSE())</f>
    </oc>
    <nc r="D904" t="e">
      <f>VLOOKUP(B904,'[1]Справочник аптек'!$B$1:$G$65536,6,FALSE())</f>
    </nc>
  </rcc>
  <rcc rId="40848" ua="false" sId="1">
    <oc r="D905" t="e">
      <f>VLOOKUP(B905,'[1]Справочник аптек'!$B$1:$G$65536,6,FALSE())</f>
    </oc>
    <nc r="D905" t="e">
      <f>VLOOKUP(B905,'[1]Справочник аптек'!$B$1:$G$65536,6,FALSE())</f>
    </nc>
  </rcc>
  <rcc rId="40849" ua="false" sId="1">
    <oc r="D906" t="e">
      <f>VLOOKUP(B906,'[1]Справочник аптек'!$B$1:$G$65536,6,FALSE())</f>
    </oc>
    <nc r="D906" t="e">
      <f>VLOOKUP(B906,'[1]Справочник аптек'!$B$1:$G$65536,6,FALSE())</f>
    </nc>
  </rcc>
  <rcc rId="40850" ua="false" sId="1">
    <oc r="D907" t="e">
      <f>VLOOKUP(B907,'[1]Справочник аптек'!$B$1:$G$65536,6,FALSE())</f>
    </oc>
    <nc r="D907" t="e">
      <f>VLOOKUP(B907,'[1]Справочник аптек'!$B$1:$G$65536,6,FALSE())</f>
    </nc>
  </rcc>
  <rcc rId="40851" ua="false" sId="1">
    <oc r="D908" t="e">
      <f>VLOOKUP(B908,'[1]Справочник аптек'!$B$1:$G$65536,6,FALSE())</f>
    </oc>
    <nc r="D908" t="e">
      <f>VLOOKUP(B908,'[1]Справочник аптек'!$B$1:$G$65536,6,FALSE())</f>
    </nc>
  </rcc>
  <rcc rId="40852" ua="false" sId="1">
    <oc r="D909" t="e">
      <f>VLOOKUP(B909,'[1]Справочник аптек'!$B$1:$G$65536,6,FALSE())</f>
    </oc>
    <nc r="D909" t="e">
      <f>VLOOKUP(B909,'[1]Справочник аптек'!$B$1:$G$65536,6,FALSE())</f>
    </nc>
  </rcc>
  <rcc rId="40853" ua="false" sId="1">
    <oc r="D910" t="e">
      <f>VLOOKUP(B910,'[1]Справочник аптек'!$B$1:$G$65536,6,FALSE())</f>
    </oc>
    <nc r="D910" t="e">
      <f>VLOOKUP(B910,'[1]Справочник аптек'!$B$1:$G$65536,6,FALSE())</f>
    </nc>
  </rcc>
  <rcc rId="40854" ua="false" sId="1">
    <oc r="D911" t="e">
      <f>VLOOKUP(B911,'[1]Справочник аптек'!$B$1:$G$65536,6,FALSE())</f>
    </oc>
    <nc r="D911" t="e">
      <f>VLOOKUP(B911,'[1]Справочник аптек'!$B$1:$G$65536,6,FALSE())</f>
    </nc>
  </rcc>
  <rcc rId="40855" ua="false" sId="1">
    <oc r="D912" t="e">
      <f>VLOOKUP(B912,'[1]Справочник аптек'!$B$1:$G$65536,6,FALSE())</f>
    </oc>
    <nc r="D912" t="e">
      <f>VLOOKUP(B912,'[1]Справочник аптек'!$B$1:$G$65536,6,FALSE())</f>
    </nc>
  </rcc>
  <rcc rId="40856" ua="false" sId="1">
    <oc r="D913" t="e">
      <f>VLOOKUP(B913,'[1]Справочник аптек'!$B$1:$G$65536,6,FALSE())</f>
    </oc>
    <nc r="D913" t="e">
      <f>VLOOKUP(B913,'[1]Справочник аптек'!$B$1:$G$65536,6,FALSE())</f>
    </nc>
  </rcc>
  <rcc rId="40857" ua="false" sId="1">
    <oc r="D914" t="e">
      <f>VLOOKUP(B914,'[1]Справочник аптек'!$B$1:$G$65536,6,FALSE())</f>
    </oc>
    <nc r="D914" t="e">
      <f>VLOOKUP(B914,'[1]Справочник аптек'!$B$1:$G$65536,6,FALSE())</f>
    </nc>
  </rcc>
  <rcc rId="40858" ua="false" sId="1">
    <oc r="D915" t="e">
      <f>VLOOKUP(B915,'[1]Справочник аптек'!$B$1:$G$65536,6,FALSE())</f>
    </oc>
    <nc r="D915" t="e">
      <f>VLOOKUP(B915,'[1]Справочник аптек'!$B$1:$G$65536,6,FALSE())</f>
    </nc>
  </rcc>
  <rcc rId="40859" ua="false" sId="1">
    <oc r="D916" t="e">
      <f>VLOOKUP(B916,'[1]Справочник аптек'!$B$1:$G$65536,6,FALSE())</f>
    </oc>
    <nc r="D916" t="e">
      <f>VLOOKUP(B916,'[1]Справочник аптек'!$B$1:$G$65536,6,FALSE())</f>
    </nc>
  </rcc>
  <rcc rId="40860" ua="false" sId="1">
    <oc r="D917" t="e">
      <f>VLOOKUP(B917,'[1]Справочник аптек'!$B$1:$G$65536,6,FALSE())</f>
    </oc>
    <nc r="D917" t="e">
      <f>VLOOKUP(B917,'[1]Справочник аптек'!$B$1:$G$65536,6,FALSE())</f>
    </nc>
  </rcc>
  <rcc rId="40861" ua="false" sId="1">
    <oc r="D918" t="e">
      <f>VLOOKUP(B918,'[1]Справочник аптек'!$B$1:$G$65536,6,FALSE())</f>
    </oc>
    <nc r="D918" t="e">
      <f>VLOOKUP(B918,'[1]Справочник аптек'!$B$1:$G$65536,6,FALSE())</f>
    </nc>
  </rcc>
  <rcc rId="40862" ua="false" sId="1">
    <oc r="D919" t="e">
      <f>VLOOKUP(B919,'[1]Справочник аптек'!$B$1:$G$65536,6,FALSE())</f>
    </oc>
    <nc r="D919" t="e">
      <f>VLOOKUP(B919,'[1]Справочник аптек'!$B$1:$G$65536,6,FALSE())</f>
    </nc>
  </rcc>
  <rcc rId="40863" ua="false" sId="1">
    <oc r="D920" t="e">
      <f>VLOOKUP(B920,'[1]Справочник аптек'!$B$1:$G$65536,6,FALSE())</f>
    </oc>
    <nc r="D920" t="e">
      <f>VLOOKUP(B920,'[1]Справочник аптек'!$B$1:$G$65536,6,FALSE())</f>
    </nc>
  </rcc>
  <rcc rId="40864" ua="false" sId="1">
    <oc r="D921" t="e">
      <f>VLOOKUP(B921,'[1]Справочник аптек'!$B$1:$G$65536,6,FALSE())</f>
    </oc>
    <nc r="D921" t="e">
      <f>VLOOKUP(B921,'[1]Справочник аптек'!$B$1:$G$65536,6,FALSE())</f>
    </nc>
  </rcc>
  <rcc rId="40865" ua="false" sId="1">
    <oc r="D922" t="e">
      <f>VLOOKUP(B922,'[1]Справочник аптек'!$B$1:$G$65536,6,FALSE())</f>
    </oc>
    <nc r="D922" t="e">
      <f>VLOOKUP(B922,'[1]Справочник аптек'!$B$1:$G$65536,6,FALSE())</f>
    </nc>
  </rcc>
  <rcc rId="40866" ua="false" sId="1">
    <oc r="D923" t="e">
      <f>VLOOKUP(B923,'[1]Справочник аптек'!$B$1:$G$65536,6,FALSE())</f>
    </oc>
    <nc r="D923" t="e">
      <f>VLOOKUP(B923,'[1]Справочник аптек'!$B$1:$G$65536,6,FALSE())</f>
    </nc>
  </rcc>
  <rcc rId="40867" ua="false" sId="1">
    <oc r="D924" t="e">
      <f>VLOOKUP(B924,'[1]Справочник аптек'!$B$1:$G$65536,6,FALSE())</f>
    </oc>
    <nc r="D924" t="e">
      <f>VLOOKUP(B924,'[1]Справочник аптек'!$B$1:$G$65536,6,FALSE())</f>
    </nc>
  </rcc>
  <rcc rId="40868" ua="false" sId="1">
    <oc r="D925" t="e">
      <f>VLOOKUP(B925,'[1]Справочник аптек'!$B$1:$G$65536,6,FALSE())</f>
    </oc>
    <nc r="D925" t="e">
      <f>VLOOKUP(B925,'[1]Справочник аптек'!$B$1:$G$65536,6,FALSE())</f>
    </nc>
  </rcc>
  <rcc rId="40869" ua="false" sId="1">
    <oc r="D926" t="e">
      <f>VLOOKUP(B926,'[1]Справочник аптек'!$B$1:$G$65536,6,FALSE())</f>
    </oc>
    <nc r="D926" t="e">
      <f>VLOOKUP(B926,'[1]Справочник аптек'!$B$1:$G$65536,6,FALSE())</f>
    </nc>
  </rcc>
  <rcc rId="40870" ua="false" sId="1">
    <oc r="D927" t="e">
      <f>VLOOKUP(B927,'[1]Справочник аптек'!$B$1:$G$65536,6,FALSE())</f>
    </oc>
    <nc r="D927" t="e">
      <f>VLOOKUP(B927,'[1]Справочник аптек'!$B$1:$G$65536,6,FALSE())</f>
    </nc>
  </rcc>
  <rcc rId="40871" ua="false" sId="1">
    <oc r="D928" t="e">
      <f>VLOOKUP(B928,'[1]Справочник аптек'!$B$1:$G$65536,6,FALSE())</f>
    </oc>
    <nc r="D928" t="e">
      <f>VLOOKUP(B928,'[1]Справочник аптек'!$B$1:$G$65536,6,FALSE())</f>
    </nc>
  </rcc>
  <rcc rId="40872" ua="false" sId="1">
    <oc r="D929" t="e">
      <f>VLOOKUP(B929,'[1]Справочник аптек'!$B$1:$G$65536,6,FALSE())</f>
    </oc>
    <nc r="D929" t="e">
      <f>VLOOKUP(B929,'[1]Справочник аптек'!$B$1:$G$65536,6,FALSE())</f>
    </nc>
  </rcc>
  <rcc rId="40873" ua="false" sId="1">
    <oc r="D930" t="e">
      <f>VLOOKUP(B930,'[1]Справочник аптек'!$B$1:$G$65536,6,FALSE())</f>
    </oc>
    <nc r="D930" t="e">
      <f>VLOOKUP(B930,'[1]Справочник аптек'!$B$1:$G$65536,6,FALSE())</f>
    </nc>
  </rcc>
  <rcc rId="40874" ua="false" sId="1">
    <oc r="D931" t="e">
      <f>VLOOKUP(B931,'[1]Справочник аптек'!$B$1:$G$65536,6,FALSE())</f>
    </oc>
    <nc r="D931" t="e">
      <f>VLOOKUP(B931,'[1]Справочник аптек'!$B$1:$G$65536,6,FALSE())</f>
    </nc>
  </rcc>
  <rcc rId="40875" ua="false" sId="1">
    <oc r="D932" t="e">
      <f>VLOOKUP(B932,'[1]Справочник аптек'!$B$1:$G$65536,6,FALSE())</f>
    </oc>
    <nc r="D932" t="e">
      <f>VLOOKUP(B932,'[1]Справочник аптек'!$B$1:$G$65536,6,FALSE())</f>
    </nc>
  </rcc>
  <rcc rId="40876" ua="false" sId="1">
    <oc r="D933" t="e">
      <f>VLOOKUP(B933,'[1]Справочник аптек'!$B$1:$G$65536,6,FALSE())</f>
    </oc>
    <nc r="D933" t="e">
      <f>VLOOKUP(B933,'[1]Справочник аптек'!$B$1:$G$65536,6,FALSE())</f>
    </nc>
  </rcc>
  <rcc rId="40877" ua="false" sId="1">
    <oc r="D934" t="e">
      <f>VLOOKUP(B934,'[1]Справочник аптек'!$B$1:$G$65536,6,FALSE())</f>
    </oc>
    <nc r="D934" t="e">
      <f>VLOOKUP(B934,'[1]Справочник аптек'!$B$1:$G$65536,6,FALSE())</f>
    </nc>
  </rcc>
  <rcc rId="40878" ua="false" sId="1">
    <oc r="D935" t="e">
      <f>VLOOKUP(B935,'[1]Справочник аптек'!$B$1:$G$65536,6,FALSE())</f>
    </oc>
    <nc r="D935" t="e">
      <f>VLOOKUP(B935,'[1]Справочник аптек'!$B$1:$G$65536,6,FALSE())</f>
    </nc>
  </rcc>
  <rcc rId="40879" ua="false" sId="1">
    <oc r="D936" t="e">
      <f>VLOOKUP(B936,'[1]Справочник аптек'!$B$1:$G$65536,6,FALSE())</f>
    </oc>
    <nc r="D936" t="e">
      <f>VLOOKUP(B936,'[1]Справочник аптек'!$B$1:$G$65536,6,FALSE())</f>
    </nc>
  </rcc>
  <rcc rId="40880" ua="false" sId="1">
    <oc r="D937" t="e">
      <f>VLOOKUP(B937,'[1]Справочник аптек'!$B$1:$G$65536,6,FALSE())</f>
    </oc>
    <nc r="D937" t="e">
      <f>VLOOKUP(B937,'[1]Справочник аптек'!$B$1:$G$65536,6,FALSE())</f>
    </nc>
  </rcc>
  <rcc rId="40881" ua="false" sId="1">
    <oc r="D938" t="e">
      <f>VLOOKUP(B938,'[1]Справочник аптек'!$B$1:$G$65536,6,FALSE())</f>
    </oc>
    <nc r="D938" t="e">
      <f>VLOOKUP(B938,'[1]Справочник аптек'!$B$1:$G$65536,6,FALSE())</f>
    </nc>
  </rcc>
  <rcc rId="40882" ua="false" sId="1">
    <oc r="D939" t="e">
      <f>VLOOKUP(B939,'[1]Справочник аптек'!$B$1:$G$65536,6,FALSE())</f>
    </oc>
    <nc r="D939" t="e">
      <f>VLOOKUP(B939,'[1]Справочник аптек'!$B$1:$G$65536,6,FALSE())</f>
    </nc>
  </rcc>
  <rcc rId="40883" ua="false" sId="1">
    <oc r="D940" t="e">
      <f>VLOOKUP(B940,'[1]Справочник аптек'!$B$1:$G$65536,6,FALSE())</f>
    </oc>
    <nc r="D940" t="e">
      <f>VLOOKUP(B940,'[1]Справочник аптек'!$B$1:$G$65536,6,FALSE())</f>
    </nc>
  </rcc>
  <rcc rId="40884" ua="false" sId="1">
    <oc r="D941" t="e">
      <f>VLOOKUP(B941,'[1]Справочник аптек'!$B$1:$G$65536,6,FALSE())</f>
    </oc>
    <nc r="D941" t="e">
      <f>VLOOKUP(B941,'[1]Справочник аптек'!$B$1:$G$65536,6,FALSE())</f>
    </nc>
  </rcc>
  <rcc rId="40885" ua="false" sId="1">
    <oc r="D942" t="e">
      <f>VLOOKUP(B942,'[1]Справочник аптек'!$B$1:$G$65536,6,FALSE())</f>
    </oc>
    <nc r="D942" t="e">
      <f>VLOOKUP(B942,'[1]Справочник аптек'!$B$1:$G$65536,6,FALSE())</f>
    </nc>
  </rcc>
  <rcc rId="40886" ua="false" sId="1">
    <oc r="D943" t="e">
      <f>VLOOKUP(B943,'[1]Справочник аптек'!$B$1:$G$65536,6,FALSE())</f>
    </oc>
    <nc r="D943" t="e">
      <f>VLOOKUP(B943,'[1]Справочник аптек'!$B$1:$G$65536,6,FALSE())</f>
    </nc>
  </rcc>
  <rcc rId="40887" ua="false" sId="1">
    <oc r="D944" t="e">
      <f>VLOOKUP(B944,'[1]Справочник аптек'!$B$1:$G$65536,6,FALSE())</f>
    </oc>
    <nc r="D944" t="e">
      <f>VLOOKUP(B944,'[1]Справочник аптек'!$B$1:$G$65536,6,FALSE())</f>
    </nc>
  </rcc>
  <rcc rId="40888" ua="false" sId="1">
    <oc r="D945" t="e">
      <f>VLOOKUP(B945,'[1]Справочник аптек'!$B$1:$G$65536,6,FALSE())</f>
    </oc>
    <nc r="D945" t="e">
      <f>VLOOKUP(B945,'[1]Справочник аптек'!$B$1:$G$65536,6,FALSE())</f>
    </nc>
  </rcc>
  <rcc rId="40889" ua="false" sId="1">
    <oc r="D946" t="e">
      <f>VLOOKUP(B946,'[1]Справочник аптек'!$B$1:$G$65536,6,FALSE())</f>
    </oc>
    <nc r="D946" t="e">
      <f>VLOOKUP(B946,'[1]Справочник аптек'!$B$1:$G$65536,6,FALSE())</f>
    </nc>
  </rcc>
  <rcc rId="40890" ua="false" sId="1">
    <oc r="D947" t="e">
      <f>VLOOKUP(B947,'[1]Справочник аптек'!$B$1:$G$65536,6,FALSE())</f>
    </oc>
    <nc r="D947" t="e">
      <f>VLOOKUP(B947,'[1]Справочник аптек'!$B$1:$G$65536,6,FALSE())</f>
    </nc>
  </rcc>
  <rcc rId="40891" ua="false" sId="1">
    <oc r="D948" t="e">
      <f>VLOOKUP(B948,'[1]Справочник аптек'!$B$1:$G$65536,6,FALSE())</f>
    </oc>
    <nc r="D948" t="e">
      <f>VLOOKUP(B948,'[1]Справочник аптек'!$B$1:$G$65536,6,FALSE())</f>
    </nc>
  </rcc>
  <rcc rId="40892" ua="false" sId="1">
    <oc r="D949" t="e">
      <f>VLOOKUP(B949,'[1]Справочник аптек'!$B$1:$G$65536,6,FALSE())</f>
    </oc>
    <nc r="D949" t="e">
      <f>VLOOKUP(B949,'[1]Справочник аптек'!$B$1:$G$65536,6,FALSE())</f>
    </nc>
  </rcc>
  <rcc rId="40893" ua="false" sId="1">
    <oc r="D950" t="e">
      <f>VLOOKUP(B950,'[1]Справочник аптек'!$B$1:$G$65536,6,FALSE())</f>
    </oc>
    <nc r="D950" t="e">
      <f>VLOOKUP(B950,'[1]Справочник аптек'!$B$1:$G$65536,6,FALSE())</f>
    </nc>
  </rcc>
  <rcc rId="40894" ua="false" sId="1">
    <oc r="D951" t="e">
      <f>VLOOKUP(B951,'[1]Справочник аптек'!$B$1:$G$65536,6,FALSE())</f>
    </oc>
    <nc r="D951" t="e">
      <f>VLOOKUP(B951,'[1]Справочник аптек'!$B$1:$G$65536,6,FALSE())</f>
    </nc>
  </rcc>
  <rcc rId="40895" ua="false" sId="1">
    <oc r="D952" t="e">
      <f>VLOOKUP(B952,'[1]Справочник аптек'!$B$1:$G$65536,6,FALSE())</f>
    </oc>
    <nc r="D952" t="e">
      <f>VLOOKUP(B952,'[1]Справочник аптек'!$B$1:$G$65536,6,FALSE())</f>
    </nc>
  </rcc>
  <rcc rId="40896" ua="false" sId="1">
    <oc r="D953" t="e">
      <f>VLOOKUP(B953,'[1]Справочник аптек'!$B$1:$G$65536,6,FALSE())</f>
    </oc>
    <nc r="D953" t="e">
      <f>VLOOKUP(B953,'[1]Справочник аптек'!$B$1:$G$65536,6,FALSE())</f>
    </nc>
  </rcc>
  <rcc rId="40897" ua="false" sId="1">
    <oc r="D954" t="e">
      <f>VLOOKUP(B954,'[1]Справочник аптек'!$B$1:$G$65536,6,FALSE())</f>
    </oc>
    <nc r="D954" t="e">
      <f>VLOOKUP(B954,'[1]Справочник аптек'!$B$1:$G$65536,6,FALSE())</f>
    </nc>
  </rcc>
  <rcc rId="40898" ua="false" sId="1">
    <oc r="D955" t="e">
      <f>VLOOKUP(B955,'[1]Справочник аптек'!$B$1:$G$65536,6,FALSE())</f>
    </oc>
    <nc r="D955" t="e">
      <f>VLOOKUP(B955,'[1]Справочник аптек'!$B$1:$G$65536,6,FALSE())</f>
    </nc>
  </rcc>
  <rcc rId="40899" ua="false" sId="1">
    <oc r="D956" t="e">
      <f>VLOOKUP(B956,'[1]Справочник аптек'!$B$1:$G$65536,6,FALSE())</f>
    </oc>
    <nc r="D956" t="e">
      <f>VLOOKUP(B956,'[1]Справочник аптек'!$B$1:$G$65536,6,FALSE())</f>
    </nc>
  </rcc>
  <rcc rId="40900" ua="false" sId="1">
    <oc r="D957" t="e">
      <f>VLOOKUP(B957,'[1]Справочник аптек'!$B$1:$G$65536,6,FALSE())</f>
    </oc>
    <nc r="D957" t="e">
      <f>VLOOKUP(B957,'[1]Справочник аптек'!$B$1:$G$65536,6,FALSE())</f>
    </nc>
  </rcc>
  <rcc rId="40901" ua="false" sId="1">
    <oc r="D958" t="e">
      <f>VLOOKUP(B958,'[1]Справочник аптек'!$B$1:$G$65536,6,FALSE())</f>
    </oc>
    <nc r="D958" t="e">
      <f>VLOOKUP(B958,'[1]Справочник аптек'!$B$1:$G$65536,6,FALSE())</f>
    </nc>
  </rcc>
  <rcc rId="40902" ua="false" sId="1">
    <oc r="D959" t="e">
      <f>VLOOKUP(B959,'[1]Справочник аптек'!$B$1:$G$65536,6,FALSE())</f>
    </oc>
    <nc r="D959" t="e">
      <f>VLOOKUP(B959,'[1]Справочник аптек'!$B$1:$G$65536,6,FALSE())</f>
    </nc>
  </rcc>
  <rcc rId="40903" ua="false" sId="1">
    <oc r="D960" t="e">
      <f>VLOOKUP(B960,'[1]Справочник аптек'!$B$1:$G$65536,6,FALSE())</f>
    </oc>
    <nc r="D960" t="e">
      <f>VLOOKUP(B960,'[1]Справочник аптек'!$B$1:$G$65536,6,FALSE())</f>
    </nc>
  </rcc>
  <rcc rId="40904" ua="false" sId="1">
    <oc r="D961" t="e">
      <f>VLOOKUP(B961,'[1]Справочник аптек'!$B$1:$G$65536,6,FALSE())</f>
    </oc>
    <nc r="D961" t="e">
      <f>VLOOKUP(B961,'[1]Справочник аптек'!$B$1:$G$65536,6,FALSE())</f>
    </nc>
  </rcc>
  <rcc rId="40905" ua="false" sId="1">
    <oc r="D962" t="e">
      <f>VLOOKUP(B962,'[1]Справочник аптек'!$B$1:$G$65536,6,FALSE())</f>
    </oc>
    <nc r="D962" t="e">
      <f>VLOOKUP(B962,'[1]Справочник аптек'!$B$1:$G$65536,6,FALSE())</f>
    </nc>
  </rcc>
  <rcc rId="40906" ua="false" sId="1">
    <oc r="D963" t="e">
      <f>VLOOKUP(B963,'[1]Справочник аптек'!$B$1:$G$65536,6,FALSE())</f>
    </oc>
    <nc r="D963" t="e">
      <f>VLOOKUP(B963,'[1]Справочник аптек'!$B$1:$G$65536,6,FALSE())</f>
    </nc>
  </rcc>
  <rcc rId="40907" ua="false" sId="1">
    <oc r="D964" t="e">
      <f>VLOOKUP(B964,'[1]Справочник аптек'!$B$1:$G$65536,6,FALSE())</f>
    </oc>
    <nc r="D964" t="e">
      <f>VLOOKUP(B964,'[1]Справочник аптек'!$B$1:$G$65536,6,FALSE())</f>
    </nc>
  </rcc>
  <rcc rId="40908" ua="false" sId="1">
    <oc r="D965" t="e">
      <f>VLOOKUP(B965,'[1]Справочник аптек'!$B$1:$G$65536,6,FALSE())</f>
    </oc>
    <nc r="D965" t="e">
      <f>VLOOKUP(B965,'[1]Справочник аптек'!$B$1:$G$65536,6,FALSE())</f>
    </nc>
  </rcc>
  <rcc rId="40909" ua="false" sId="1">
    <oc r="D966" t="e">
      <f>VLOOKUP(B966,'[1]Справочник аптек'!$B$1:$G$65536,6,FALSE())</f>
    </oc>
    <nc r="D966" t="e">
      <f>VLOOKUP(B966,'[1]Справочник аптек'!$B$1:$G$65536,6,FALSE())</f>
    </nc>
  </rcc>
  <rcc rId="40910" ua="false" sId="1">
    <oc r="D967" t="e">
      <f>VLOOKUP(B967,'[1]Справочник аптек'!$B$1:$G$65536,6,FALSE())</f>
    </oc>
    <nc r="D967" t="e">
      <f>VLOOKUP(B967,'[1]Справочник аптек'!$B$1:$G$65536,6,FALSE())</f>
    </nc>
  </rcc>
  <rcc rId="40911" ua="false" sId="1">
    <oc r="D968" t="e">
      <f>VLOOKUP(B968,'[1]Справочник аптек'!$B$1:$G$65536,6,FALSE())</f>
    </oc>
    <nc r="D968" t="e">
      <f>VLOOKUP(B968,'[1]Справочник аптек'!$B$1:$G$65536,6,FALSE())</f>
    </nc>
  </rcc>
  <rcc rId="40912" ua="false" sId="1">
    <oc r="D969" t="e">
      <f>VLOOKUP(B969,'[1]Справочник аптек'!$B$1:$G$65536,6,FALSE())</f>
    </oc>
    <nc r="D969" t="e">
      <f>VLOOKUP(B969,'[1]Справочник аптек'!$B$1:$G$65536,6,FALSE())</f>
    </nc>
  </rcc>
  <rcc rId="40913" ua="false" sId="1">
    <oc r="D970" t="e">
      <f>VLOOKUP(B970,'[1]Справочник аптек'!$B$1:$G$65536,6,FALSE())</f>
    </oc>
    <nc r="D970" t="e">
      <f>VLOOKUP(B970,'[1]Справочник аптек'!$B$1:$G$65536,6,FALSE())</f>
    </nc>
  </rcc>
  <rcc rId="40914" ua="false" sId="1">
    <oc r="D971" t="e">
      <f>VLOOKUP(B971,'[1]Справочник аптек'!$B$1:$G$65536,6,FALSE())</f>
    </oc>
    <nc r="D971" t="e">
      <f>VLOOKUP(B971,'[1]Справочник аптек'!$B$1:$G$65536,6,FALSE())</f>
    </nc>
  </rcc>
  <rcc rId="40915" ua="false" sId="1">
    <oc r="D972" t="e">
      <f>VLOOKUP(B972,'[1]Справочник аптек'!$B$1:$G$65536,6,FALSE())</f>
    </oc>
    <nc r="D972" t="e">
      <f>VLOOKUP(B972,'[1]Справочник аптек'!$B$1:$G$65536,6,FALSE())</f>
    </nc>
  </rcc>
  <rcc rId="40916" ua="false" sId="1">
    <oc r="D973" t="e">
      <f>VLOOKUP(B973,'[1]Справочник аптек'!$B$1:$G$65536,6,FALSE())</f>
    </oc>
    <nc r="D973" t="e">
      <f>VLOOKUP(B973,'[1]Справочник аптек'!$B$1:$G$65536,6,FALSE())</f>
    </nc>
  </rcc>
  <rcc rId="40917" ua="false" sId="1">
    <oc r="D974" t="e">
      <f>VLOOKUP(B974,'[1]Справочник аптек'!$B$1:$G$65536,6,FALSE())</f>
    </oc>
    <nc r="D974" t="e">
      <f>VLOOKUP(B974,'[1]Справочник аптек'!$B$1:$G$65536,6,FALSE())</f>
    </nc>
  </rcc>
  <rcc rId="40918" ua="false" sId="1">
    <oc r="D975" t="e">
      <f>VLOOKUP(B975,'[1]Справочник аптек'!$B$1:$G$65536,6,FALSE())</f>
    </oc>
    <nc r="D975" t="e">
      <f>VLOOKUP(B975,'[1]Справочник аптек'!$B$1:$G$65536,6,FALSE())</f>
    </nc>
  </rcc>
  <rcc rId="40919" ua="false" sId="1">
    <oc r="D976" t="e">
      <f>VLOOKUP(B976,'[1]Справочник аптек'!$B$1:$G$65536,6,FALSE())</f>
    </oc>
    <nc r="D976" t="e">
      <f>VLOOKUP(B976,'[1]Справочник аптек'!$B$1:$G$65536,6,FALSE())</f>
    </nc>
  </rcc>
  <rcc rId="40920" ua="false" sId="1">
    <oc r="D977" t="e">
      <f>VLOOKUP(B977,'[1]Справочник аптек'!$B$1:$G$65536,6,FALSE())</f>
    </oc>
    <nc r="D977" t="e">
      <f>VLOOKUP(B977,'[1]Справочник аптек'!$B$1:$G$65536,6,FALSE())</f>
    </nc>
  </rcc>
  <rcc rId="40921" ua="false" sId="1">
    <oc r="D978" t="e">
      <f>VLOOKUP(B978,'[1]Справочник аптек'!$B$1:$G$65536,6,FALSE())</f>
    </oc>
    <nc r="D978" t="e">
      <f>VLOOKUP(B978,'[1]Справочник аптек'!$B$1:$G$65536,6,FALSE())</f>
    </nc>
  </rcc>
  <rcc rId="40922" ua="false" sId="1">
    <oc r="D979" t="e">
      <f>VLOOKUP(B979,'[1]Справочник аптек'!$B$1:$G$65536,6,FALSE())</f>
    </oc>
    <nc r="D979" t="e">
      <f>VLOOKUP(B979,'[1]Справочник аптек'!$B$1:$G$65536,6,FALSE())</f>
    </nc>
  </rcc>
  <rcc rId="40923" ua="false" sId="1">
    <oc r="D980" t="e">
      <f>VLOOKUP(B980,'[1]Справочник аптек'!$B$1:$G$65536,6,FALSE())</f>
    </oc>
    <nc r="D980" t="e">
      <f>VLOOKUP(B980,'[1]Справочник аптек'!$B$1:$G$65536,6,FALSE())</f>
    </nc>
  </rcc>
  <rcc rId="40924" ua="false" sId="1">
    <oc r="D981" t="e">
      <f>VLOOKUP(B981,'[1]Справочник аптек'!$B$1:$G$65536,6,FALSE())</f>
    </oc>
    <nc r="D981" t="e">
      <f>VLOOKUP(B981,'[1]Справочник аптек'!$B$1:$G$65536,6,FALSE())</f>
    </nc>
  </rcc>
  <rcc rId="40925" ua="false" sId="1">
    <oc r="D982" t="e">
      <f>VLOOKUP(B982,'[1]Справочник аптек'!$B$1:$G$65536,6,FALSE())</f>
    </oc>
    <nc r="D982" t="e">
      <f>VLOOKUP(B982,'[1]Справочник аптек'!$B$1:$G$65536,6,FALSE())</f>
    </nc>
  </rcc>
  <rcc rId="40926" ua="false" sId="1">
    <oc r="D983" t="e">
      <f>VLOOKUP(B983,'[1]Справочник аптек'!$B$1:$G$65536,6,FALSE())</f>
    </oc>
    <nc r="D983" t="e">
      <f>VLOOKUP(B983,'[1]Справочник аптек'!$B$1:$G$65536,6,FALSE())</f>
    </nc>
  </rcc>
  <rcc rId="40927" ua="false" sId="1">
    <oc r="D984" t="e">
      <f>VLOOKUP(B984,'[1]Справочник аптек'!$B$1:$G$65536,6,FALSE())</f>
    </oc>
    <nc r="D984" t="e">
      <f>VLOOKUP(B984,'[1]Справочник аптек'!$B$1:$G$65536,6,FALSE())</f>
    </nc>
  </rcc>
  <rcc rId="40928" ua="false" sId="1">
    <oc r="D985" t="e">
      <f>VLOOKUP(B985,'[1]Справочник аптек'!$B$1:$G$65536,6,FALSE())</f>
    </oc>
    <nc r="D985" t="e">
      <f>VLOOKUP(B985,'[1]Справочник аптек'!$B$1:$G$65536,6,FALSE())</f>
    </nc>
  </rcc>
  <rcc rId="40929" ua="false" sId="1">
    <oc r="D986" t="e">
      <f>VLOOKUP(B986,'[1]Справочник аптек'!$B$1:$G$65536,6,FALSE())</f>
    </oc>
    <nc r="D986" t="e">
      <f>VLOOKUP(B986,'[1]Справочник аптек'!$B$1:$G$65536,6,FALSE())</f>
    </nc>
  </rcc>
  <rcc rId="40930" ua="false" sId="1">
    <oc r="D987" t="e">
      <f>VLOOKUP(B987,'[1]Справочник аптек'!$B$1:$G$65536,6,FALSE())</f>
    </oc>
    <nc r="D987" t="e">
      <f>VLOOKUP(B987,'[1]Справочник аптек'!$B$1:$G$65536,6,FALSE())</f>
    </nc>
  </rcc>
  <rcc rId="40931" ua="false" sId="1">
    <oc r="D988" t="e">
      <f>VLOOKUP(B988,'[1]Справочник аптек'!$B$1:$G$65536,6,FALSE())</f>
    </oc>
    <nc r="D988" t="e">
      <f>VLOOKUP(B988,'[1]Справочник аптек'!$B$1:$G$65536,6,FALSE())</f>
    </nc>
  </rcc>
  <rcc rId="40932" ua="false" sId="1">
    <oc r="D989" t="e">
      <f>VLOOKUP(B989,'[1]Справочник аптек'!$B$1:$G$65536,6,FALSE())</f>
    </oc>
    <nc r="D989" t="e">
      <f>VLOOKUP(B989,'[1]Справочник аптек'!$B$1:$G$65536,6,FALSE())</f>
    </nc>
  </rcc>
  <rcc rId="40933" ua="false" sId="1">
    <oc r="D990" t="e">
      <f>VLOOKUP(B990,'[1]Справочник аптек'!$B$1:$G$65536,6,FALSE())</f>
    </oc>
    <nc r="D990" t="e">
      <f>VLOOKUP(B990,'[1]Справочник аптек'!$B$1:$G$65536,6,FALSE())</f>
    </nc>
  </rcc>
  <rcc rId="40934" ua="false" sId="1">
    <oc r="D991" t="e">
      <f>VLOOKUP(B991,'[1]Справочник аптек'!$B$1:$G$65536,6,FALSE())</f>
    </oc>
    <nc r="D991" t="e">
      <f>VLOOKUP(B991,'[1]Справочник аптек'!$B$1:$G$65536,6,FALSE())</f>
    </nc>
  </rcc>
  <rcc rId="40935" ua="false" sId="1">
    <oc r="D992" t="e">
      <f>VLOOKUP(B992,'[1]Справочник аптек'!$B$1:$G$65536,6,FALSE())</f>
    </oc>
    <nc r="D992" t="e">
      <f>VLOOKUP(B992,'[1]Справочник аптек'!$B$1:$G$65536,6,FALSE())</f>
    </nc>
  </rcc>
  <rcc rId="40936" ua="false" sId="1">
    <oc r="D993" t="e">
      <f>VLOOKUP(B993,'[1]Справочник аптек'!$B$1:$G$65536,6,FALSE())</f>
    </oc>
    <nc r="D993" t="e">
      <f>VLOOKUP(B993,'[1]Справочник аптек'!$B$1:$G$65536,6,FALSE())</f>
    </nc>
  </rcc>
  <rcc rId="40937" ua="false" sId="1">
    <oc r="D994" t="e">
      <f>VLOOKUP(B994,'[1]Справочник аптек'!$B$1:$G$65536,6,FALSE())</f>
    </oc>
    <nc r="D994" t="e">
      <f>VLOOKUP(B994,'[1]Справочник аптек'!$B$1:$G$65536,6,FALSE())</f>
    </nc>
  </rcc>
  <rcc rId="40938" ua="false" sId="1">
    <oc r="D995" t="e">
      <f>VLOOKUP(B995,'[1]Справочник аптек'!$B$1:$G$65536,6,FALSE())</f>
    </oc>
    <nc r="D995" t="e">
      <f>VLOOKUP(B995,'[1]Справочник аптек'!$B$1:$G$65536,6,FALSE())</f>
    </nc>
  </rcc>
  <rcc rId="40939" ua="false" sId="1">
    <oc r="D996" t="e">
      <f>VLOOKUP(B996,'[1]Справочник аптек'!$B$1:$G$65536,6,FALSE())</f>
    </oc>
    <nc r="D996" t="e">
      <f>VLOOKUP(B996,'[1]Справочник аптек'!$B$1:$G$65536,6,FALSE())</f>
    </nc>
  </rcc>
  <rcc rId="40940" ua="false" sId="1">
    <oc r="D997" t="e">
      <f>VLOOKUP(B997,'[1]Справочник аптек'!$B$1:$G$65536,6,FALSE())</f>
    </oc>
    <nc r="D997" t="e">
      <f>VLOOKUP(B997,'[1]Справочник аптек'!$B$1:$G$65536,6,FALSE())</f>
    </nc>
  </rcc>
  <rcc rId="40941" ua="false" sId="1">
    <oc r="D998" t="e">
      <f>VLOOKUP(B998,'[1]Справочник аптек'!$B$1:$G$65536,6,FALSE())</f>
    </oc>
    <nc r="D998" t="e">
      <f>VLOOKUP(B998,'[1]Справочник аптек'!$B$1:$G$65536,6,FALSE())</f>
    </nc>
  </rcc>
  <rcc rId="40942" ua="false" sId="1">
    <oc r="D999" t="e">
      <f>VLOOKUP(B999,'[1]Справочник аптек'!$B$1:$G$65536,6,FALSE())</f>
    </oc>
    <nc r="D999" t="e">
      <f>VLOOKUP(B999,'[1]Справочник аптек'!$B$1:$G$65536,6,FALSE())</f>
    </nc>
  </rcc>
  <rcc rId="40943" ua="false" sId="1">
    <oc r="D1000" t="e">
      <f>VLOOKUP(B1000,'[1]Справочник аптек'!$B$1:$G$65536,6,FALSE())</f>
    </oc>
    <nc r="D1000" t="e">
      <f>VLOOKUP(B1000,'[1]Справочник аптек'!$B$1:$G$65536,6,FALSE())</f>
    </nc>
  </rcc>
  <rcc rId="40944" ua="false" sId="1">
    <oc r="D1001" t="e">
      <f>VLOOKUP(B1001,'[1]Справочник аптек'!$B$1:$G$65536,6,FALSE())</f>
    </oc>
    <nc r="D1001" t="e">
      <f>VLOOKUP(B1001,'[1]Справочник аптек'!$B$1:$G$65536,6,FALSE())</f>
    </nc>
  </rcc>
  <rcc rId="40945" ua="false" sId="1">
    <oc r="D1002" t="e">
      <f>VLOOKUP(B1002,'[1]Справочник аптек'!$B$1:$G$65536,6,FALSE())</f>
    </oc>
    <nc r="D1002" t="e">
      <f>VLOOKUP(B1002,'[1]Справочник аптек'!$B$1:$G$65536,6,FALSE())</f>
    </nc>
  </rcc>
  <rcc rId="40946" ua="false" sId="1">
    <oc r="D1003" t="e">
      <f>VLOOKUP(B1003,'[1]Справочник аптек'!$B$1:$G$65536,6,FALSE())</f>
    </oc>
    <nc r="D1003" t="e">
      <f>VLOOKUP(B1003,'[1]Справочник аптек'!$B$1:$G$65536,6,FALSE())</f>
    </nc>
  </rcc>
  <rcc rId="40947" ua="false" sId="1">
    <oc r="D1004" t="e">
      <f>VLOOKUP(B1004,'[1]Справочник аптек'!$B$1:$G$65536,6,FALSE())</f>
    </oc>
    <nc r="D1004" t="e">
      <f>VLOOKUP(B1004,'[1]Справочник аптек'!$B$1:$G$65536,6,FALSE())</f>
    </nc>
  </rcc>
  <rcc rId="40948" ua="false" sId="1">
    <oc r="D1005" t="e">
      <f>VLOOKUP(B1005,'[1]Справочник аптек'!$B$1:$G$65536,6,FALSE())</f>
    </oc>
    <nc r="D1005" t="e">
      <f>VLOOKUP(B1005,'[1]Справочник аптек'!$B$1:$G$65536,6,FALSE())</f>
    </nc>
  </rcc>
  <rcc rId="40949" ua="false" sId="1">
    <oc r="D1006" t="e">
      <f>VLOOKUP(B1006,'[1]Справочник аптек'!$B$1:$G$65536,6,FALSE())</f>
    </oc>
    <nc r="D1006" t="e">
      <f>VLOOKUP(B1006,'[1]Справочник аптек'!$B$1:$G$65536,6,FALSE())</f>
    </nc>
  </rcc>
  <rcc rId="40950" ua="false" sId="1">
    <oc r="D1007" t="e">
      <f>VLOOKUP(B1007,'[1]Справочник аптек'!$B$1:$G$65536,6,FALSE())</f>
    </oc>
    <nc r="D1007" t="e">
      <f>VLOOKUP(B1007,'[1]Справочник аптек'!$B$1:$G$65536,6,FALSE())</f>
    </nc>
  </rcc>
  <rcc rId="40951" ua="false" sId="1">
    <oc r="D1008" t="e">
      <f>VLOOKUP(B1008,'[1]Справочник аптек'!$B$1:$G$65536,6,FALSE())</f>
    </oc>
    <nc r="D1008" t="e">
      <f>VLOOKUP(B1008,'[1]Справочник аптек'!$B$1:$G$65536,6,FALSE())</f>
    </nc>
  </rcc>
  <rcc rId="40952" ua="false" sId="1">
    <oc r="D1009" t="e">
      <f>VLOOKUP(B1009,'[1]Справочник аптек'!$B$1:$G$65536,6,FALSE())</f>
    </oc>
    <nc r="D1009" t="e">
      <f>VLOOKUP(B1009,'[1]Справочник аптек'!$B$1:$G$65536,6,FALSE())</f>
    </nc>
  </rcc>
  <rcc rId="40953" ua="false" sId="1">
    <oc r="D1010" t="e">
      <f>VLOOKUP(B1010,'[1]Справочник аптек'!$B$1:$G$65536,6,FALSE())</f>
    </oc>
    <nc r="D1010" t="e">
      <f>VLOOKUP(B1010,'[1]Справочник аптек'!$B$1:$G$65536,6,FALSE())</f>
    </nc>
  </rcc>
  <rcc rId="40954" ua="false" sId="1">
    <oc r="D1011" t="e">
      <f>VLOOKUP(B1011,'[1]Справочник аптек'!$B$1:$G$65536,6,FALSE())</f>
    </oc>
    <nc r="D1011" t="e">
      <f>VLOOKUP(B1011,'[1]Справочник аптек'!$B$1:$G$65536,6,FALSE())</f>
    </nc>
  </rcc>
  <rcc rId="40955" ua="false" sId="1">
    <oc r="D1012" t="e">
      <f>VLOOKUP(B1012,'[1]Справочник аптек'!$B$1:$G$65536,6,FALSE())</f>
    </oc>
    <nc r="D1012" t="e">
      <f>VLOOKUP(B1012,'[1]Справочник аптек'!$B$1:$G$65536,6,FALSE())</f>
    </nc>
  </rcc>
  <rcc rId="40956" ua="false" sId="1">
    <oc r="D1013" t="e">
      <f>VLOOKUP(B1013,'[1]Справочник аптек'!$B$1:$G$65536,6,FALSE())</f>
    </oc>
    <nc r="D1013" t="e">
      <f>VLOOKUP(B1013,'[1]Справочник аптек'!$B$1:$G$65536,6,FALSE())</f>
    </nc>
  </rcc>
  <rcc rId="40957" ua="false" sId="1">
    <oc r="D1014" t="e">
      <f>VLOOKUP(B1014,'[1]Справочник аптек'!$B$1:$G$65536,6,FALSE())</f>
    </oc>
    <nc r="D1014" t="e">
      <f>VLOOKUP(B1014,'[1]Справочник аптек'!$B$1:$G$65536,6,FALSE())</f>
    </nc>
  </rcc>
  <rcc rId="40958" ua="false" sId="1">
    <oc r="D1015" t="e">
      <f>VLOOKUP(B1015,'[1]Справочник аптек'!$B$1:$G$65536,6,FALSE())</f>
    </oc>
    <nc r="D1015" t="e">
      <f>VLOOKUP(B1015,'[1]Справочник аптек'!$B$1:$G$65536,6,FALSE())</f>
    </nc>
  </rcc>
  <rcc rId="40959" ua="false" sId="1">
    <oc r="D1016" t="e">
      <f>VLOOKUP(B1016,'[1]Справочник аптек'!$B$1:$G$65536,6,FALSE())</f>
    </oc>
    <nc r="D1016" t="e">
      <f>VLOOKUP(B1016,'[1]Справочник аптек'!$B$1:$G$65536,6,FALSE())</f>
    </nc>
  </rcc>
  <rcc rId="40960" ua="false" sId="1">
    <oc r="D1017" t="e">
      <f>VLOOKUP(B1017,'[1]Справочник аптек'!$B$1:$G$65536,6,FALSE())</f>
    </oc>
    <nc r="D1017" t="e">
      <f>VLOOKUP(B1017,'[1]Справочник аптек'!$B$1:$G$65536,6,FALSE())</f>
    </nc>
  </rcc>
  <rcc rId="40961" ua="false" sId="1">
    <oc r="D1018" t="e">
      <f>VLOOKUP(B1018,'[1]Справочник аптек'!$B$1:$G$65536,6,FALSE())</f>
    </oc>
    <nc r="D1018" t="e">
      <f>VLOOKUP(B1018,'[1]Справочник аптек'!$B$1:$G$65536,6,FALSE())</f>
    </nc>
  </rcc>
  <rcc rId="40962" ua="false" sId="1">
    <oc r="D1019" t="e">
      <f>VLOOKUP(B1019,'[1]Справочник аптек'!$B$1:$G$65536,6,FALSE())</f>
    </oc>
    <nc r="D1019" t="e">
      <f>VLOOKUP(B1019,'[1]Справочник аптек'!$B$1:$G$65536,6,FALSE())</f>
    </nc>
  </rcc>
  <rcc rId="40963" ua="false" sId="1">
    <oc r="D1020" t="e">
      <f>VLOOKUP(B1020,'[1]Справочник аптек'!$B$1:$G$65536,6,FALSE())</f>
    </oc>
    <nc r="D1020" t="e">
      <f>VLOOKUP(B1020,'[1]Справочник аптек'!$B$1:$G$65536,6,FALSE())</f>
    </nc>
  </rcc>
  <rcc rId="40964" ua="false" sId="1">
    <oc r="D1021" t="e">
      <f>VLOOKUP(B1021,'[1]Справочник аптек'!$B$1:$G$65536,6,FALSE())</f>
    </oc>
    <nc r="D1021" t="e">
      <f>VLOOKUP(B1021,'[1]Справочник аптек'!$B$1:$G$65536,6,FALSE())</f>
    </nc>
  </rcc>
  <rcc rId="40965" ua="false" sId="1">
    <oc r="D1022" t="e">
      <f>VLOOKUP(B1022,'[1]Справочник аптек'!$B$1:$G$65536,6,FALSE())</f>
    </oc>
    <nc r="D1022" t="e">
      <f>VLOOKUP(B1022,'[1]Справочник аптек'!$B$1:$G$65536,6,FALSE())</f>
    </nc>
  </rcc>
  <rcc rId="40966" ua="false" sId="1">
    <oc r="D1023" t="e">
      <f>VLOOKUP(B1023,'[1]Справочник аптек'!$B$1:$G$65536,6,FALSE())</f>
    </oc>
    <nc r="D1023" t="e">
      <f>VLOOKUP(B1023,'[1]Справочник аптек'!$B$1:$G$65536,6,FALSE())</f>
    </nc>
  </rcc>
  <rcc rId="40967" ua="false" sId="1">
    <oc r="D1024" t="e">
      <f>VLOOKUP(B1024,'[1]Справочник аптек'!$B$1:$G$65536,6,FALSE())</f>
    </oc>
    <nc r="D1024" t="e">
      <f>VLOOKUP(B1024,'[1]Справочник аптек'!$B$1:$G$65536,6,FALSE())</f>
    </nc>
  </rcc>
  <rcc rId="40968" ua="false" sId="1">
    <oc r="D1025" t="e">
      <f>VLOOKUP(B1025,'[1]Справочник аптек'!$B$1:$G$65536,6,FALSE())</f>
    </oc>
    <nc r="D1025" t="e">
      <f>VLOOKUP(B1025,'[1]Справочник аптек'!$B$1:$G$65536,6,FALSE())</f>
    </nc>
  </rcc>
  <rcc rId="40969" ua="false" sId="1">
    <oc r="D1026" t="e">
      <f>VLOOKUP(B1026,'[1]Справочник аптек'!$B$1:$G$65536,6,FALSE())</f>
    </oc>
    <nc r="D1026" t="e">
      <f>VLOOKUP(B1026,'[1]Справочник аптек'!$B$1:$G$65536,6,FALSE())</f>
    </nc>
  </rcc>
  <rcc rId="40970" ua="false" sId="1">
    <oc r="D1027" t="e">
      <f>VLOOKUP(B1027,'[1]Справочник аптек'!$B$1:$G$65536,6,FALSE())</f>
    </oc>
    <nc r="D1027" t="e">
      <f>VLOOKUP(B1027,'[1]Справочник аптек'!$B$1:$G$65536,6,FALSE())</f>
    </nc>
  </rcc>
  <rcc rId="40971" ua="false" sId="1">
    <oc r="D1028" t="e">
      <f>VLOOKUP(B1028,'[1]Справочник аптек'!$B$1:$G$65536,6,FALSE())</f>
    </oc>
    <nc r="D1028" t="e">
      <f>VLOOKUP(B1028,'[1]Справочник аптек'!$B$1:$G$65536,6,FALSE())</f>
    </nc>
  </rcc>
  <rcc rId="40972" ua="false" sId="1">
    <oc r="D1029" t="e">
      <f>VLOOKUP(B1029,'[1]Справочник аптек'!$B$1:$G$65536,6,FALSE())</f>
    </oc>
    <nc r="D1029" t="e">
      <f>VLOOKUP(B1029,'[1]Справочник аптек'!$B$1:$G$65536,6,FALSE())</f>
    </nc>
  </rcc>
  <rcc rId="40973" ua="false" sId="1">
    <oc r="D1030" t="e">
      <f>VLOOKUP(B1030,'[1]Справочник аптек'!$B$1:$G$65536,6,FALSE())</f>
    </oc>
    <nc r="D1030" t="e">
      <f>VLOOKUP(B1030,'[1]Справочник аптек'!$B$1:$G$65536,6,FALSE())</f>
    </nc>
  </rcc>
  <rcc rId="40974" ua="false" sId="1">
    <oc r="D1031" t="e">
      <f>VLOOKUP(B1031,'[1]Справочник аптек'!$B$1:$G$65536,6,FALSE())</f>
    </oc>
    <nc r="D1031" t="e">
      <f>VLOOKUP(B1031,'[1]Справочник аптек'!$B$1:$G$65536,6,FALSE())</f>
    </nc>
  </rcc>
  <rcc rId="40975" ua="false" sId="1">
    <oc r="D1032" t="e">
      <f>VLOOKUP(B1032,'[1]Справочник аптек'!$B$1:$G$65536,6,FALSE())</f>
    </oc>
    <nc r="D1032" t="e">
      <f>VLOOKUP(B1032,'[1]Справочник аптек'!$B$1:$G$65536,6,FALSE())</f>
    </nc>
  </rcc>
  <rcc rId="40976" ua="false" sId="1">
    <oc r="D1033" t="e">
      <f>VLOOKUP(B1033,'[1]Справочник аптек'!$B$1:$G$65536,6,FALSE())</f>
    </oc>
    <nc r="D1033" t="e">
      <f>VLOOKUP(B1033,'[1]Справочник аптек'!$B$1:$G$65536,6,FALSE())</f>
    </nc>
  </rcc>
  <rcc rId="40977" ua="false" sId="1">
    <oc r="D1034" t="e">
      <f>VLOOKUP(B1034,'[1]Справочник аптек'!$B$1:$G$65536,6,FALSE())</f>
    </oc>
    <nc r="D1034" t="e">
      <f>VLOOKUP(B1034,'[1]Справочник аптек'!$B$1:$G$65536,6,FALSE())</f>
    </nc>
  </rcc>
  <rcc rId="40978" ua="false" sId="1">
    <oc r="D1035" t="e">
      <f>VLOOKUP(B1035,'[1]Справочник аптек'!$B$1:$G$65536,6,FALSE())</f>
    </oc>
    <nc r="D1035" t="e">
      <f>VLOOKUP(B1035,'[1]Справочник аптек'!$B$1:$G$65536,6,FALSE())</f>
    </nc>
  </rcc>
  <rcc rId="40979" ua="false" sId="1">
    <oc r="D1036" t="e">
      <f>VLOOKUP(B1036,'[1]Справочник аптек'!$B$1:$G$65536,6,FALSE())</f>
    </oc>
    <nc r="D1036" t="e">
      <f>VLOOKUP(B1036,'[1]Справочник аптек'!$B$1:$G$65536,6,FALSE())</f>
    </nc>
  </rcc>
  <rcc rId="40980" ua="false" sId="1">
    <oc r="D1037" t="e">
      <f>VLOOKUP(B1037,'[1]Справочник аптек'!$B$1:$G$65536,6,FALSE())</f>
    </oc>
    <nc r="D1037" t="e">
      <f>VLOOKUP(B1037,'[1]Справочник аптек'!$B$1:$G$65536,6,FALSE())</f>
    </nc>
  </rcc>
  <rcc rId="40981" ua="false" sId="1">
    <oc r="D1038" t="e">
      <f>VLOOKUP(B1038,'[1]Справочник аптек'!$B$1:$G$65536,6,FALSE())</f>
    </oc>
    <nc r="D1038" t="e">
      <f>VLOOKUP(B1038,'[1]Справочник аптек'!$B$1:$G$65536,6,FALSE())</f>
    </nc>
  </rcc>
  <rcc rId="40982" ua="false" sId="1">
    <oc r="D1039" t="e">
      <f>VLOOKUP(B1039,'[1]Справочник аптек'!$B$1:$G$65536,6,FALSE())</f>
    </oc>
    <nc r="D1039" t="e">
      <f>VLOOKUP(B1039,'[1]Справочник аптек'!$B$1:$G$65536,6,FALSE())</f>
    </nc>
  </rcc>
  <rcc rId="40983" ua="false" sId="1">
    <oc r="D1040" t="e">
      <f>VLOOKUP(B1040,'[1]Справочник аптек'!$B$1:$G$65536,6,FALSE())</f>
    </oc>
    <nc r="D1040" t="e">
      <f>VLOOKUP(B1040,'[1]Справочник аптек'!$B$1:$G$65536,6,FALSE())</f>
    </nc>
  </rcc>
  <rcc rId="40984" ua="false" sId="1">
    <oc r="D1041" t="e">
      <f>VLOOKUP(B1041,'[1]Справочник аптек'!$B$1:$G$65536,6,FALSE())</f>
    </oc>
    <nc r="D1041" t="e">
      <f>VLOOKUP(B1041,'[1]Справочник аптек'!$B$1:$G$65536,6,FALSE())</f>
    </nc>
  </rcc>
  <rcc rId="40985" ua="false" sId="1">
    <oc r="D1042" t="e">
      <f>VLOOKUP(B1042,'[1]Справочник аптек'!$B$1:$G$65536,6,FALSE())</f>
    </oc>
    <nc r="D1042" t="e">
      <f>VLOOKUP(B1042,'[1]Справочник аптек'!$B$1:$G$65536,6,FALSE())</f>
    </nc>
  </rcc>
  <rcc rId="40986" ua="false" sId="1">
    <oc r="D1043" t="e">
      <f>VLOOKUP(B1043,'[1]Справочник аптек'!$B$1:$G$65536,6,FALSE())</f>
    </oc>
    <nc r="D1043" t="e">
      <f>VLOOKUP(B1043,'[1]Справочник аптек'!$B$1:$G$65536,6,FALSE())</f>
    </nc>
  </rcc>
  <rcc rId="40987" ua="false" sId="1">
    <oc r="D1044" t="e">
      <f>VLOOKUP(B1044,'[1]Справочник аптек'!$B$1:$G$65536,6,FALSE())</f>
    </oc>
    <nc r="D1044" t="e">
      <f>VLOOKUP(B1044,'[1]Справочник аптек'!$B$1:$G$65536,6,FALSE())</f>
    </nc>
  </rcc>
  <rcc rId="40988" ua="false" sId="1">
    <oc r="D1045" t="e">
      <f>VLOOKUP(B1045,'[1]Справочник аптек'!$B$1:$G$65536,6,FALSE())</f>
    </oc>
    <nc r="D1045" t="e">
      <f>VLOOKUP(B1045,'[1]Справочник аптек'!$B$1:$G$65536,6,FALSE())</f>
    </nc>
  </rcc>
  <rcc rId="40989" ua="false" sId="1">
    <oc r="D1046" t="e">
      <f>VLOOKUP(B1046,'[1]Справочник аптек'!$B$1:$G$65536,6,FALSE())</f>
    </oc>
    <nc r="D1046" t="e">
      <f>VLOOKUP(B1046,'[1]Справочник аптек'!$B$1:$G$65536,6,FALSE())</f>
    </nc>
  </rcc>
  <rcc rId="40990" ua="false" sId="1">
    <oc r="D1047" t="e">
      <f>VLOOKUP(B1047,'[1]Справочник аптек'!$B$1:$G$65536,6,FALSE())</f>
    </oc>
    <nc r="D1047" t="e">
      <f>VLOOKUP(B1047,'[1]Справочник аптек'!$B$1:$G$65536,6,FALSE())</f>
    </nc>
  </rcc>
  <rcc rId="40991" ua="false" sId="1">
    <oc r="D1048" t="e">
      <f>VLOOKUP(B1048,'[1]Справочник аптек'!$B$1:$G$65536,6,FALSE())</f>
    </oc>
    <nc r="D1048" t="e">
      <f>VLOOKUP(B1048,'[1]Справочник аптек'!$B$1:$G$65536,6,FALSE())</f>
    </nc>
  </rcc>
  <rcc rId="40992" ua="false" sId="1">
    <oc r="D1049" t="e">
      <f>VLOOKUP(B1049,'[1]Справочник аптек'!$B$1:$G$65536,6,FALSE())</f>
    </oc>
    <nc r="D1049" t="e">
      <f>VLOOKUP(B1049,'[1]Справочник аптек'!$B$1:$G$65536,6,FALSE())</f>
    </nc>
  </rcc>
  <rcc rId="40993" ua="false" sId="1">
    <oc r="D1050" t="e">
      <f>VLOOKUP(B1050,'[1]Справочник аптек'!$B$1:$G$65536,6,FALSE())</f>
    </oc>
    <nc r="D1050" t="e">
      <f>VLOOKUP(B1050,'[1]Справочник аптек'!$B$1:$G$65536,6,FALSE())</f>
    </nc>
  </rcc>
  <rcc rId="40994" ua="false" sId="1">
    <oc r="D1051" t="e">
      <f>VLOOKUP(B1051,'[1]Справочник аптек'!$B$1:$G$65536,6,FALSE())</f>
    </oc>
    <nc r="D1051" t="e">
      <f>VLOOKUP(B1051,'[1]Справочник аптек'!$B$1:$G$65536,6,FALSE())</f>
    </nc>
  </rcc>
  <rcc rId="40995" ua="false" sId="1">
    <oc r="D1052" t="e">
      <f>VLOOKUP(B1052,'[1]Справочник аптек'!$B$1:$G$65536,6,FALSE())</f>
    </oc>
    <nc r="D1052" t="e">
      <f>VLOOKUP(B1052,'[1]Справочник аптек'!$B$1:$G$65536,6,FALSE())</f>
    </nc>
  </rcc>
  <rcc rId="40996" ua="false" sId="1">
    <oc r="D1053" t="e">
      <f>VLOOKUP(B1053,'[1]Справочник аптек'!$B$1:$G$65536,6,FALSE())</f>
    </oc>
    <nc r="D1053" t="e">
      <f>VLOOKUP(B1053,'[1]Справочник аптек'!$B$1:$G$65536,6,FALSE())</f>
    </nc>
  </rcc>
  <rcc rId="40997" ua="false" sId="1">
    <oc r="D1054" t="e">
      <f>VLOOKUP(B1054,'[1]Справочник аптек'!$B$1:$G$65536,6,FALSE())</f>
    </oc>
    <nc r="D1054" t="e">
      <f>VLOOKUP(B1054,'[1]Справочник аптек'!$B$1:$G$65536,6,FALSE())</f>
    </nc>
  </rcc>
  <rcc rId="40998" ua="false" sId="1">
    <oc r="D1055" t="e">
      <f>VLOOKUP(B1055,'[1]Справочник аптек'!$B$1:$G$65536,6,FALSE())</f>
    </oc>
    <nc r="D1055" t="e">
      <f>VLOOKUP(B1055,'[1]Справочник аптек'!$B$1:$G$65536,6,FALSE())</f>
    </nc>
  </rcc>
  <rcc rId="40999" ua="false" sId="1">
    <oc r="D1055" t="e">
      <f>VLOOKUP(B1055,'[1]Справочник аптек'!$B$1:$G$65536,6,FALSE())</f>
    </oc>
    <nc r="D1055" t="e">
      <f>VLOOKUP(B1055,'[1]Справочник аптек'!$B$1:$G$65536,6,FALSE())</f>
    </nc>
  </rcc>
  <rcc rId="41000" ua="false" sId="1">
    <oc r="D1056" t="e">
      <f>VLOOKUP(B1056,'[1]Справочник аптек'!$B$1:$G$65536,6,FALSE())</f>
    </oc>
    <nc r="D1056" t="e">
      <f>VLOOKUP(B1056,'[1]Справочник аптек'!$B$1:$G$65536,6,FALSE())</f>
    </nc>
  </rcc>
  <rcc rId="41001" ua="false" sId="1">
    <oc r="D1057" t="e">
      <f>VLOOKUP(B1057,'[1]Справочник аптек'!$B$1:$G$65536,6,FALSE())</f>
    </oc>
    <nc r="D1057" t="e">
      <f>VLOOKUP(B1057,'[1]Справочник аптек'!$B$1:$G$65536,6,FALSE())</f>
    </nc>
  </rcc>
  <rcc rId="41002" ua="false" sId="1">
    <oc r="D1058" t="e">
      <f>VLOOKUP(B1058,'[1]Справочник аптек'!$B$1:$G$65536,6,FALSE())</f>
    </oc>
    <nc r="D1058" t="e">
      <f>VLOOKUP(B1058,'[1]Справочник аптек'!$B$1:$G$65536,6,FALSE())</f>
    </nc>
  </rcc>
  <rcc rId="41003" ua="false" sId="1">
    <oc r="D1059" t="e">
      <f>VLOOKUP(B1059,'[1]Справочник аптек'!$B$1:$G$65536,6,FALSE())</f>
    </oc>
    <nc r="D1059" t="e">
      <f>VLOOKUP(B1059,'[1]Справочник аптек'!$B$1:$G$65536,6,FALSE())</f>
    </nc>
  </rcc>
  <rcc rId="41004" ua="false" sId="1">
    <oc r="D1060" t="e">
      <f>VLOOKUP(B1060,'[1]Справочник аптек'!$B$1:$G$65536,6,FALSE())</f>
    </oc>
    <nc r="D1060" t="e">
      <f>VLOOKUP(B1060,'[1]Справочник аптек'!$B$1:$G$65536,6,FALSE())</f>
    </nc>
  </rcc>
  <rcc rId="41005" ua="false" sId="1">
    <oc r="D1061" t="e">
      <f>VLOOKUP(B1061,'[1]Справочник аптек'!$B$1:$G$65536,6,FALSE())</f>
    </oc>
    <nc r="D1061" t="e">
      <f>VLOOKUP(B1061,'[1]Справочник аптек'!$B$1:$G$65536,6,FALSE())</f>
    </nc>
  </rcc>
  <rcc rId="41006" ua="false" sId="1">
    <oc r="D1062" t="e">
      <f>VLOOKUP(B1062,'[1]Справочник аптек'!$B$1:$G$65536,6,FALSE())</f>
    </oc>
    <nc r="D1062" t="e">
      <f>VLOOKUP(B1062,'[1]Справочник аптек'!$B$1:$G$65536,6,FALSE())</f>
    </nc>
  </rcc>
  <rcc rId="41007" ua="false" sId="1">
    <oc r="D1063" t="e">
      <f>VLOOKUP(B1063,'[1]Справочник аптек'!$B$1:$G$65536,6,FALSE())</f>
    </oc>
    <nc r="D1063" t="e">
      <f>VLOOKUP(B1063,'[1]Справочник аптек'!$B$1:$G$65536,6,FALSE())</f>
    </nc>
  </rcc>
  <rcc rId="41008" ua="false" sId="1">
    <oc r="D1064" t="e">
      <f>VLOOKUP(B1064,'[1]Справочник аптек'!$B$1:$G$65536,6,FALSE())</f>
    </oc>
    <nc r="D1064" t="e">
      <f>VLOOKUP(B1064,'[1]Справочник аптек'!$B$1:$G$65536,6,FALSE())</f>
    </nc>
  </rcc>
  <rcc rId="41009" ua="false" sId="1">
    <oc r="D1065" t="e">
      <f>VLOOKUP(B1065,'[1]Справочник аптек'!$B$1:$G$65536,6,FALSE())</f>
    </oc>
    <nc r="D1065" t="e">
      <f>VLOOKUP(B1065,'[1]Справочник аптек'!$B$1:$G$65536,6,FALSE())</f>
    </nc>
  </rcc>
  <rcc rId="41010" ua="false" sId="1">
    <oc r="D1066" t="e">
      <f>VLOOKUP(B1066,'[1]Справочник аптек'!$B$1:$G$65536,6,FALSE())</f>
    </oc>
    <nc r="D1066" t="e">
      <f>VLOOKUP(B1066,'[1]Справочник аптек'!$B$1:$G$65536,6,FALSE())</f>
    </nc>
  </rcc>
  <rcc rId="41011" ua="false" sId="1">
    <oc r="D1067" t="e">
      <f>VLOOKUP(B1067,'[1]Справочник аптек'!$B$1:$G$65536,6,FALSE())</f>
    </oc>
    <nc r="D1067" t="e">
      <f>VLOOKUP(B1067,'[1]Справочник аптек'!$B$1:$G$65536,6,FALSE())</f>
    </nc>
  </rcc>
  <rcc rId="41012" ua="false" sId="1">
    <oc r="D1068" t="e">
      <f>VLOOKUP(B1068,'[1]Справочник аптек'!$B$1:$G$65536,6,FALSE())</f>
    </oc>
    <nc r="D1068" t="e">
      <f>VLOOKUP(B1068,'[1]Справочник аптек'!$B$1:$G$65536,6,FALSE())</f>
    </nc>
  </rcc>
  <rcc rId="41013" ua="false" sId="1">
    <oc r="D1069" t="e">
      <f>VLOOKUP(B1069,'[1]Справочник аптек'!$B$1:$G$65536,6,FALSE())</f>
    </oc>
    <nc r="D1069" t="e">
      <f>VLOOKUP(B1069,'[1]Справочник аптек'!$B$1:$G$65536,6,FALSE())</f>
    </nc>
  </rcc>
  <rcc rId="41014" ua="false" sId="1">
    <oc r="D1070" t="e">
      <f>VLOOKUP(B1070,'[1]Справочник аптек'!$B$1:$G$65536,6,FALSE())</f>
    </oc>
    <nc r="D1070" t="e">
      <f>VLOOKUP(B1070,'[1]Справочник аптек'!$B$1:$G$65536,6,FALSE())</f>
    </nc>
  </rcc>
  <rcc rId="41015" ua="false" sId="1">
    <oc r="D1071" t="e">
      <f>VLOOKUP(B1071,'[1]Справочник аптек'!$B$1:$G$65536,6,FALSE())</f>
    </oc>
    <nc r="D1071" t="e">
      <f>VLOOKUP(B1071,'[1]Справочник аптек'!$B$1:$G$65536,6,FALSE())</f>
    </nc>
  </rcc>
  <rcc rId="41016" ua="false" sId="1">
    <oc r="D1072" t="e">
      <f>VLOOKUP(B1072,'[1]Справочник аптек'!$B$1:$G$65536,6,FALSE())</f>
    </oc>
    <nc r="D1072" t="e">
      <f>VLOOKUP(B1072,'[1]Справочник аптек'!$B$1:$G$65536,6,FALSE())</f>
    </nc>
  </rcc>
  <rcc rId="41017" ua="false" sId="1">
    <oc r="D1073" t="e">
      <f>VLOOKUP(B1073,'[1]Справочник аптек'!$B$1:$G$65536,6,FALSE())</f>
    </oc>
    <nc r="D1073" t="e">
      <f>VLOOKUP(B1073,'[1]Справочник аптек'!$B$1:$G$65536,6,FALSE())</f>
    </nc>
  </rcc>
  <rcc rId="41018" ua="false" sId="1">
    <oc r="D1074" t="e">
      <f>VLOOKUP(B1074,'[1]Справочник аптек'!$B$1:$G$65536,6,FALSE())</f>
    </oc>
    <nc r="D1074" t="e">
      <f>VLOOKUP(B1074,'[1]Справочник аптек'!$B$1:$G$65536,6,FALSE())</f>
    </nc>
  </rcc>
  <rcc rId="41019" ua="false" sId="1">
    <oc r="D1075" t="e">
      <f>VLOOKUP(B1075,'[1]Справочник аптек'!$B$1:$G$65536,6,FALSE())</f>
    </oc>
    <nc r="D1075" t="e">
      <f>VLOOKUP(B1075,'[1]Справочник аптек'!$B$1:$G$65536,6,FALSE())</f>
    </nc>
  </rcc>
  <rcc rId="41020" ua="false" sId="1">
    <oc r="D1076" t="e">
      <f>VLOOKUP(B1076,'[1]Справочник аптек'!$B$1:$G$65536,6,FALSE())</f>
    </oc>
    <nc r="D1076" t="e">
      <f>VLOOKUP(B1076,'[1]Справочник аптек'!$B$1:$G$65536,6,FALSE())</f>
    </nc>
  </rcc>
  <rcc rId="41021" ua="false" sId="1">
    <oc r="D1077" t="e">
      <f>VLOOKUP(B1077,'[1]Справочник аптек'!$B$1:$G$65536,6,FALSE())</f>
    </oc>
    <nc r="D1077" t="e">
      <f>VLOOKUP(B1077,'[1]Справочник аптек'!$B$1:$G$65536,6,FALSE())</f>
    </nc>
  </rcc>
  <rcc rId="41022" ua="false" sId="1">
    <oc r="D1078" t="e">
      <f>VLOOKUP(B1078,'[1]Справочник аптек'!$B$1:$G$65536,6,FALSE())</f>
    </oc>
    <nc r="D1078" t="e">
      <f>VLOOKUP(B1078,'[1]Справочник аптек'!$B$1:$G$65536,6,FALSE())</f>
    </nc>
  </rcc>
  <rcc rId="41023" ua="false" sId="1">
    <oc r="D1079" t="e">
      <f>VLOOKUP(B1079,'[1]Справочник аптек'!$B$1:$G$65536,6,FALSE())</f>
    </oc>
    <nc r="D1079" t="e">
      <f>VLOOKUP(B1079,'[1]Справочник аптек'!$B$1:$G$65536,6,FALSE())</f>
    </nc>
  </rcc>
  <rcc rId="41024" ua="false" sId="1">
    <oc r="D1080" t="e">
      <f>VLOOKUP(B1080,'[1]Справочник аптек'!$B$1:$G$65536,6,FALSE())</f>
    </oc>
    <nc r="D1080" t="e">
      <f>VLOOKUP(B1080,'[1]Справочник аптек'!$B$1:$G$65536,6,FALSE())</f>
    </nc>
  </rcc>
  <rcc rId="41025" ua="false" sId="1">
    <oc r="D1081" t="e">
      <f>VLOOKUP(B1081,'[1]Справочник аптек'!$B$1:$G$65536,6,FALSE())</f>
    </oc>
    <nc r="D1081" t="e">
      <f>VLOOKUP(B1081,'[1]Справочник аптек'!$B$1:$G$65536,6,FALSE())</f>
    </nc>
  </rcc>
  <rcc rId="41026" ua="false" sId="1">
    <oc r="D1082" t="e">
      <f>VLOOKUP(B1082,'[1]Справочник аптек'!$B$1:$G$65536,6,FALSE())</f>
    </oc>
    <nc r="D1082" t="e">
      <f>VLOOKUP(B1082,'[1]Справочник аптек'!$B$1:$G$65536,6,FALSE())</f>
    </nc>
  </rcc>
  <rcc rId="41027" ua="false" sId="1">
    <oc r="D1083" t="e">
      <f>VLOOKUP(B1083,'[1]Справочник аптек'!$B$1:$G$65536,6,FALSE())</f>
    </oc>
    <nc r="D1083" t="e">
      <f>VLOOKUP(B1083,'[1]Справочник аптек'!$B$1:$G$65536,6,FALSE())</f>
    </nc>
  </rcc>
  <rcc rId="41028" ua="false" sId="1">
    <oc r="D1085" t="e">
      <f>VLOOKUP(B1085,'[1]Справочник аптек'!$B$1:$G$65536,6,FALSE())</f>
    </oc>
    <nc r="D1085" t="e">
      <f>VLOOKUP(B1085,'[1]Справочник аптек'!$B$1:$G$65536,6,FALSE())</f>
    </nc>
  </rcc>
  <rcc rId="41029" ua="false" sId="1">
    <oc r="D1086" t="e">
      <f>VLOOKUP(B1086,'[1]Справочник аптек'!$B$1:$G$65536,6,FALSE())</f>
    </oc>
    <nc r="D1086" t="e">
      <f>VLOOKUP(B1086,'[1]Справочник аптек'!$B$1:$G$65536,6,FALSE())</f>
    </nc>
  </rcc>
  <rcc rId="41030" ua="false" sId="1">
    <oc r="D1087" t="e">
      <f>VLOOKUP(B1087,'[1]Справочник аптек'!$B$1:$G$65536,6,FALSE())</f>
    </oc>
    <nc r="D1087" t="e">
      <f>VLOOKUP(B1087,'[1]Справочник аптек'!$B$1:$G$65536,6,FALSE())</f>
    </nc>
  </rcc>
  <rcc rId="41031" ua="false" sId="1">
    <oc r="D1088" t="e">
      <f>VLOOKUP(B1088,'[1]Справочник аптек'!$B$1:$G$65536,6,FALSE())</f>
    </oc>
    <nc r="D1088" t="e">
      <f>VLOOKUP(B1088,'[1]Справочник аптек'!$B$1:$G$65536,6,FALSE())</f>
    </nc>
  </rcc>
  <rcc rId="41032" ua="false" sId="1">
    <oc r="D1089" t="e">
      <f>VLOOKUP(B1089,'[1]Справочник аптек'!$B$1:$G$65536,6,FALSE())</f>
    </oc>
    <nc r="D1089" t="e">
      <f>VLOOKUP(B1089,'[1]Справочник аптек'!$B$1:$G$65536,6,FALSE())</f>
    </nc>
  </rcc>
  <rcc rId="41033" ua="false" sId="1">
    <oc r="D1090" t="e">
      <f>VLOOKUP(B1090,'[1]Справочник аптек'!$B$1:$G$65536,6,FALSE())</f>
    </oc>
    <nc r="D1090" t="e">
      <f>VLOOKUP(B1090,'[1]Справочник аптек'!$B$1:$G$65536,6,FALSE())</f>
    </nc>
  </rcc>
  <rcc rId="41034" ua="false" sId="1">
    <oc r="D1091" t="e">
      <f>VLOOKUP(B1091,'[1]Справочник аптек'!$B$1:$G$65536,6,FALSE())</f>
    </oc>
    <nc r="D1091" t="e">
      <f>VLOOKUP(B1091,'[1]Справочник аптек'!$B$1:$G$65536,6,FALSE())</f>
    </nc>
  </rcc>
  <rcc rId="41035" ua="false" sId="1">
    <oc r="D1092" t="e">
      <f>VLOOKUP(B1092,'[1]Справочник аптек'!$B$1:$G$65536,6,FALSE())</f>
    </oc>
    <nc r="D1092" t="e">
      <f>VLOOKUP(B1092,'[1]Справочник аптек'!$B$1:$G$65536,6,FALSE())</f>
    </nc>
  </rcc>
  <rcc rId="41036" ua="false" sId="1">
    <oc r="D1093" t="e">
      <f>VLOOKUP(B1093,'[1]Справочник аптек'!$B$1:$G$65536,6,FALSE())</f>
    </oc>
    <nc r="D1093" t="e">
      <f>VLOOKUP(B1093,'[1]Справочник аптек'!$B$1:$G$65536,6,FALSE())</f>
    </nc>
  </rcc>
  <rcc rId="41037" ua="false" sId="1">
    <oc r="D1094" t="e">
      <f>VLOOKUP(B1094,'[1]Справочник аптек'!$B$1:$G$65536,6,FALSE())</f>
    </oc>
    <nc r="D1094" t="e">
      <f>VLOOKUP(B1094,'[1]Справочник аптек'!$B$1:$G$65536,6,FALSE())</f>
    </nc>
  </rcc>
  <rcc rId="41038" ua="false" sId="1">
    <oc r="D1095" t="e">
      <f>VLOOKUP(B1095,'[1]Справочник аптек'!$B$1:$G$65536,6,FALSE())</f>
    </oc>
    <nc r="D1095" t="e">
      <f>VLOOKUP(B1095,'[1]Справочник аптек'!$B$1:$G$65536,6,FALSE())</f>
    </nc>
  </rcc>
  <rcc rId="41039" ua="false" sId="1">
    <oc r="D1096" t="e">
      <f>VLOOKUP(B1096,'[1]Справочник аптек'!$B$1:$G$65536,6,FALSE())</f>
    </oc>
    <nc r="D1096" t="e">
      <f>VLOOKUP(B1096,'[1]Справочник аптек'!$B$1:$G$65536,6,FALSE())</f>
    </nc>
  </rcc>
  <rcc rId="41040" ua="false" sId="1">
    <oc r="D1097" t="e">
      <f>VLOOKUP(B1097,'[1]Справочник аптек'!$B$1:$G$65536,6,FALSE())</f>
    </oc>
    <nc r="D1097" t="e">
      <f>VLOOKUP(B1097,'[1]Справочник аптек'!$B$1:$G$65536,6,FALSE())</f>
    </nc>
  </rcc>
  <rcc rId="41041" ua="false" sId="1">
    <oc r="D1098" t="e">
      <f>VLOOKUP(B1098,'[1]Справочник аптек'!$B$1:$G$65536,6,FALSE())</f>
    </oc>
    <nc r="D1098" t="e">
      <f>VLOOKUP(B1098,'[1]Справочник аптек'!$B$1:$G$65536,6,FALSE())</f>
    </nc>
  </rcc>
  <rcc rId="41042" ua="false" sId="1">
    <oc r="D1099" t="e">
      <f>VLOOKUP(B1099,'[1]Справочник аптек'!$B$1:$G$65536,6,FALSE())</f>
    </oc>
    <nc r="D1099" t="e">
      <f>VLOOKUP(B1099,'[1]Справочник аптек'!$B$1:$G$65536,6,FALSE())</f>
    </nc>
  </rcc>
  <rcc rId="41043" ua="false" sId="1">
    <oc r="D1100" t="e">
      <f>VLOOKUP(B1100,'[1]Справочник аптек'!$B$1:$G$65536,6,FALSE())</f>
    </oc>
    <nc r="D1100" t="e">
      <f>VLOOKUP(B1100,'[1]Справочник аптек'!$B$1:$G$65536,6,FALSE())</f>
    </nc>
  </rcc>
  <rcc rId="41044" ua="false" sId="1">
    <oc r="D1101" t="e">
      <f>VLOOKUP(B1101,'[1]Справочник аптек'!$B$1:$G$65536,6,FALSE())</f>
    </oc>
    <nc r="D1101" t="e">
      <f>VLOOKUP(B1101,'[1]Справочник аптек'!$B$1:$G$65536,6,FALSE())</f>
    </nc>
  </rcc>
  <rcc rId="41045" ua="false" sId="1">
    <oc r="D1102" t="e">
      <f>VLOOKUP(B1102,'[1]Справочник аптек'!$B$1:$G$65536,6,FALSE())</f>
    </oc>
    <nc r="D1102" t="e">
      <f>VLOOKUP(B1102,'[1]Справочник аптек'!$B$1:$G$65536,6,FALSE())</f>
    </nc>
  </rcc>
  <rcc rId="41046" ua="false" sId="1">
    <oc r="D1103" t="e">
      <f>VLOOKUP(B1103,'[1]Справочник аптек'!$B$1:$G$65536,6,FALSE())</f>
    </oc>
    <nc r="D1103" t="e">
      <f>VLOOKUP(B1103,'[1]Справочник аптек'!$B$1:$G$65536,6,FALSE())</f>
    </nc>
  </rcc>
  <rcc rId="41047" ua="false" sId="1">
    <oc r="D1105" t="e">
      <f>VLOOKUP(B1105,'[1]Справочник аптек'!$B$1:$G$65536,6,FALSE())</f>
    </oc>
    <nc r="D1105" t="e">
      <f>VLOOKUP(B1105,'[1]Справочник аптек'!$B$1:$G$65536,6,FALSE())</f>
    </nc>
  </rcc>
  <rcc rId="41048" ua="false" sId="1">
    <oc r="D1107" t="e">
      <f>VLOOKUP(B1107,'[1]Справочник аптек'!$B$1:$G$65536,6,FALSE())</f>
    </oc>
    <nc r="D1107" t="e">
      <f>VLOOKUP(B1107,'[1]Справочник аптек'!$B$1:$G$65536,6,FALSE())</f>
    </nc>
  </rcc>
  <rcc rId="41049" ua="false" sId="1">
    <oc r="D1108" t="e">
      <f>VLOOKUP(B1108,'[1]Справочник аптек'!$B$1:$G$65536,6,FALSE())</f>
    </oc>
    <nc r="D1108" t="e">
      <f>VLOOKUP(B1108,'[1]Справочник аптек'!$B$1:$G$65536,6,FALSE())</f>
    </nc>
  </rcc>
  <rcc rId="41050" ua="false" sId="1">
    <oc r="D1109" t="e">
      <f>VLOOKUP(B1109,'[1]Справочник аптек'!$B$1:$G$65536,6,FALSE())</f>
    </oc>
    <nc r="D1109" t="e">
      <f>VLOOKUP(B1109,'[1]Справочник аптек'!$B$1:$G$65536,6,FALSE())</f>
    </nc>
  </rcc>
  <rcc rId="41051" ua="false" sId="1">
    <oc r="D1110" t="e">
      <f>VLOOKUP(B1110,'[1]Справочник аптек'!$B$1:$G$65536,6,FALSE())</f>
    </oc>
    <nc r="D1110" t="e">
      <f>VLOOKUP(B1110,'[1]Справочник аптек'!$B$1:$G$65536,6,FALSE())</f>
    </nc>
  </rcc>
  <rcc rId="41052" ua="false" sId="1">
    <oc r="D1111" t="e">
      <f>VLOOKUP(B1111,'[1]Справочник аптек'!$B$1:$G$65536,6,FALSE())</f>
    </oc>
    <nc r="D1111" t="e">
      <f>VLOOKUP(B1111,'[1]Справочник аптек'!$B$1:$G$65536,6,FALSE())</f>
    </nc>
  </rcc>
  <rcc rId="41053" ua="false" sId="1">
    <oc r="D1112" t="e">
      <f>VLOOKUP(B1112,'[1]Справочник аптек'!$B$1:$G$65536,6,FALSE())</f>
    </oc>
    <nc r="D1112" t="e">
      <f>VLOOKUP(B1112,'[1]Справочник аптек'!$B$1:$G$65536,6,FALSE())</f>
    </nc>
  </rcc>
  <rcc rId="41054" ua="false" sId="1">
    <oc r="D1113" t="e">
      <f>VLOOKUP(B1113,'[1]Справочник аптек'!$B$1:$G$65536,6,FALSE())</f>
    </oc>
    <nc r="D1113" t="e">
      <f>VLOOKUP(B1113,'[1]Справочник аптек'!$B$1:$G$65536,6,FALSE())</f>
    </nc>
  </rcc>
  <rcc rId="41055" ua="false" sId="1">
    <oc r="D1114" t="e">
      <f>VLOOKUP(B1114,'[1]Справочник аптек'!$B$1:$G$65536,6,FALSE())</f>
    </oc>
    <nc r="D1114" t="e">
      <f>VLOOKUP(B1114,'[1]Справочник аптек'!$B$1:$G$65536,6,FALSE())</f>
    </nc>
  </rcc>
  <rcc rId="41056" ua="false" sId="1">
    <oc r="D1115" t="e">
      <f>VLOOKUP(B1115,'[1]Справочник аптек'!$B$1:$G$65536,6,FALSE())</f>
    </oc>
    <nc r="D1115" t="e">
      <f>VLOOKUP(B1115,'[1]Справочник аптек'!$B$1:$G$65536,6,FALSE())</f>
    </nc>
  </rcc>
  <rcc rId="41057" ua="false" sId="1">
    <oc r="D1116" t="e">
      <f>VLOOKUP(B1116,'[1]Справочник аптек'!$B$1:$G$65536,6,FALSE())</f>
    </oc>
    <nc r="D1116" t="e">
      <f>VLOOKUP(B1116,'[1]Справочник аптек'!$B$1:$G$65536,6,FALSE())</f>
    </nc>
  </rcc>
  <rcc rId="41058" ua="false" sId="1">
    <oc r="D1118" t="e">
      <f>VLOOKUP(B1118,'[1]Справочник аптек'!$B$1:$G$65536,6,FALSE())</f>
    </oc>
    <nc r="D1118" t="e">
      <f>VLOOKUP(B1118,'[1]Справочник аптек'!$B$1:$G$65536,6,FALSE())</f>
    </nc>
  </rcc>
  <rcc rId="41059" ua="false" sId="1">
    <oc r="D1121" t="e">
      <f>VLOOKUP(B1121,'[1]Справочник аптек'!$B$1:$G$65536,6,FALSE())</f>
    </oc>
    <nc r="D1121" t="e">
      <f>VLOOKUP(B1121,'[1]Справочник аптек'!$B$1:$G$65536,6,FALSE())</f>
    </nc>
  </rcc>
  <rcc rId="41060" ua="false" sId="1">
    <oc r="D1122" t="e">
      <f>VLOOKUP(B1122,'[1]Справочник аптек'!$B$1:$G$65536,6,FALSE())</f>
    </oc>
    <nc r="D1122" t="e">
      <f>VLOOKUP(B1122,'[1]Справочник аптек'!$B$1:$G$65536,6,FALSE())</f>
    </nc>
  </rcc>
  <rcc rId="41061" ua="false" sId="1">
    <oc r="D1123" t="e">
      <f>VLOOKUP(B1123,'[1]Справочник аптек'!$B$1:$G$65536,6,FALSE())</f>
    </oc>
    <nc r="D1123" t="e">
      <f>VLOOKUP(B1123,'[1]Справочник аптек'!$B$1:$G$65536,6,FALSE())</f>
    </nc>
  </rcc>
  <rcc rId="41062" ua="false" sId="1">
    <oc r="D1124" t="e">
      <f>VLOOKUP(B1124,'[1]Справочник аптек'!$B$1:$G$65536,6,FALSE())</f>
    </oc>
    <nc r="D1124" t="e">
      <f>VLOOKUP(B1124,'[1]Справочник аптек'!$B$1:$G$65536,6,FALSE())</f>
    </nc>
  </rcc>
  <rcc rId="41063" ua="false" sId="1">
    <oc r="D1125" t="e">
      <f>VLOOKUP(B1125,'[1]Справочник аптек'!$B$1:$G$65536,6,FALSE())</f>
    </oc>
    <nc r="D1125" t="e">
      <f>VLOOKUP(B1125,'[1]Справочник аптек'!$B$1:$G$65536,6,FALSE())</f>
    </nc>
  </rcc>
  <rcc rId="41064" ua="false" sId="1">
    <oc r="D1126" t="e">
      <f>VLOOKUP(B1126,'[1]Справочник аптек'!$B$1:$G$65536,6,FALSE())</f>
    </oc>
    <nc r="D1126" t="e">
      <f>VLOOKUP(B1126,'[1]Справочник аптек'!$B$1:$G$65536,6,FALSE())</f>
    </nc>
  </rcc>
  <rcc rId="41065" ua="false" sId="1">
    <oc r="D1127" t="e">
      <f>VLOOKUP(B1127,'[1]Справочник аптек'!$B$1:$G$65536,6,FALSE())</f>
    </oc>
    <nc r="D1127" t="e">
      <f>VLOOKUP(B1127,'[1]Справочник аптек'!$B$1:$G$65536,6,FALSE())</f>
    </nc>
  </rcc>
  <rcc rId="41066" ua="false" sId="1">
    <oc r="D1128" t="e">
      <f>VLOOKUP(B1128,'[1]Справочник аптек'!$B$1:$G$65536,6,FALSE())</f>
    </oc>
    <nc r="D1128" t="e">
      <f>VLOOKUP(B1128,'[1]Справочник аптек'!$B$1:$G$65536,6,FALSE())</f>
    </nc>
  </rcc>
  <rcc rId="41067" ua="false" sId="1">
    <oc r="D1130" t="e">
      <f>VLOOKUP(B1130,'[1]Справочник аптек'!$B$1:$G$65536,6,FALSE())</f>
    </oc>
    <nc r="D1130" t="e">
      <f>VLOOKUP(B1130,'[1]Справочник аптек'!$B$1:$G$65536,6,FALSE())</f>
    </nc>
  </rcc>
  <rcc rId="41068" ua="false" sId="1">
    <oc r="D1131" t="e">
      <f>VLOOKUP(B1131,'[1]Справочник аптек'!$B$1:$G$65536,6,FALSE())</f>
    </oc>
    <nc r="D1131" t="e">
      <f>VLOOKUP(B1131,'[1]Справочник аптек'!$B$1:$G$65536,6,FALSE())</f>
    </nc>
  </rcc>
  <rcc rId="41069" ua="false" sId="1">
    <oc r="D1132" t="e">
      <f>VLOOKUP(B1132,'[1]Справочник аптек'!$B$1:$G$65536,6,FALSE())</f>
    </oc>
    <nc r="D1132" t="e">
      <f>VLOOKUP(B1132,'[1]Справочник аптек'!$B$1:$G$65536,6,FALSE())</f>
    </nc>
  </rcc>
  <rcc rId="41070" ua="false" sId="1">
    <oc r="D1133" t="e">
      <f>VLOOKUP(B1133,'[1]Справочник аптек'!$B$1:$G$65536,6,FALSE())</f>
    </oc>
    <nc r="D1133" t="e">
      <f>VLOOKUP(B1133,'[1]Справочник аптек'!$B$1:$G$65536,6,FALSE())</f>
    </nc>
  </rcc>
  <rcc rId="41071" ua="false" sId="1">
    <oc r="D1134" t="e">
      <f>VLOOKUP(B1134,'[1]Справочник аптек'!$B$1:$G$65536,6,FALSE())</f>
    </oc>
    <nc r="D1134" t="e">
      <f>VLOOKUP(B1134,'[1]Справочник аптек'!$B$1:$G$65536,6,FALSE())</f>
    </nc>
  </rcc>
  <rcc rId="41072" ua="false" sId="1">
    <oc r="D1135" t="e">
      <f>VLOOKUP(B1135,'[1]Справочник аптек'!$B$1:$G$65536,6,FALSE())</f>
    </oc>
    <nc r="D1135" t="e">
      <f>VLOOKUP(B1135,'[1]Справочник аптек'!$B$1:$G$65536,6,FALSE())</f>
    </nc>
  </rcc>
  <rcc rId="41073" ua="false" sId="1">
    <oc r="D1136" t="e">
      <f>VLOOKUP(B1136,'[1]Справочник аптек'!$B$1:$G$65536,6,FALSE())</f>
    </oc>
    <nc r="D1136" t="e">
      <f>VLOOKUP(B1136,'[1]Справочник аптек'!$B$1:$G$65536,6,FALSE())</f>
    </nc>
  </rcc>
  <rcc rId="41074" ua="false" sId="1">
    <oc r="D1138" t="e">
      <f>VLOOKUP(B1138,'[1]Справочник аптек'!$B$1:$G$65536,6,FALSE())</f>
    </oc>
    <nc r="D1138" t="e">
      <f>VLOOKUP(B1138,'[1]Справочник аптек'!$B$1:$G$65536,6,FALSE())</f>
    </nc>
  </rcc>
  <rcc rId="41075" ua="false" sId="1">
    <oc r="D1139" t="e">
      <f>VLOOKUP(B1139,'[1]Справочник аптек'!$B$1:$G$65536,6,FALSE())</f>
    </oc>
    <nc r="D1139" t="e">
      <f>VLOOKUP(B1139,'[1]Справочник аптек'!$B$1:$G$65536,6,FALSE())</f>
    </nc>
  </rcc>
  <rcc rId="41076" ua="false" sId="1">
    <oc r="D1140" t="e">
      <f>VLOOKUP(B1140,'[1]Справочник аптек'!$B$1:$G$65536,6,FALSE())</f>
    </oc>
    <nc r="D1140" t="e">
      <f>VLOOKUP(B1140,'[1]Справочник аптек'!$B$1:$G$65536,6,FALSE())</f>
    </nc>
  </rcc>
  <rcc rId="41077" ua="false" sId="1">
    <oc r="D1141" t="e">
      <f>VLOOKUP(B1141,'[1]Справочник аптек'!$B$1:$G$65536,6,FALSE())</f>
    </oc>
    <nc r="D1141" t="e">
      <f>VLOOKUP(B1141,'[1]Справочник аптек'!$B$1:$G$65536,6,FALSE())</f>
    </nc>
  </rcc>
  <rcc rId="41078" ua="false" sId="1">
    <oc r="D1142" t="e">
      <f>VLOOKUP(B1142,'[1]Справочник аптек'!$B$1:$G$65536,6,FALSE())</f>
    </oc>
    <nc r="D1142" t="e">
      <f>VLOOKUP(B1142,'[1]Справочник аптек'!$B$1:$G$65536,6,FALSE())</f>
    </nc>
  </rcc>
  <rcc rId="41079" ua="false" sId="1">
    <oc r="D1144" t="e">
      <f>VLOOKUP(B1144,'[1]Справочник аптек'!$B$1:$G$65536,6,FALSE())</f>
    </oc>
    <nc r="D1144" t="e">
      <f>VLOOKUP(B1144,'[1]Справочник аптек'!$B$1:$G$65536,6,FALSE())</f>
    </nc>
  </rcc>
  <rcc rId="41080" ua="false" sId="1">
    <oc r="D1145" t="e">
      <f>VLOOKUP(B1145,'[1]Справочник аптек'!$B$1:$G$65536,6,FALSE())</f>
    </oc>
    <nc r="D1145" t="e">
      <f>VLOOKUP(B1145,'[1]Справочник аптек'!$B$1:$G$65536,6,FALSE())</f>
    </nc>
  </rcc>
  <rcc rId="41081" ua="false" sId="1">
    <oc r="D1146" t="e">
      <f>VLOOKUP(B1146,'[1]Справочник аптек'!$B$1:$G$65536,6,FALSE())</f>
    </oc>
    <nc r="D1146" t="e">
      <f>VLOOKUP(B1146,'[1]Справочник аптек'!$B$1:$G$65536,6,FALSE())</f>
    </nc>
  </rcc>
  <rcc rId="41082" ua="false" sId="1">
    <oc r="D1147" t="e">
      <f>VLOOKUP(B1147,'[1]Справочник аптек'!$B$1:$G$65536,6,FALSE())</f>
    </oc>
    <nc r="D1147" t="e">
      <f>VLOOKUP(B1147,'[1]Справочник аптек'!$B$1:$G$65536,6,FALSE())</f>
    </nc>
  </rcc>
  <rcc rId="41083" ua="false" sId="1">
    <oc r="D1148" t="e">
      <f>VLOOKUP(B1148,'[1]Справочник аптек'!$B$1:$G$65536,6,FALSE())</f>
    </oc>
    <nc r="D1148" t="e">
      <f>VLOOKUP(B1148,'[1]Справочник аптек'!$B$1:$G$65536,6,FALSE())</f>
    </nc>
  </rcc>
  <rcc rId="41084" ua="false" sId="1">
    <oc r="D1151" t="e">
      <f>VLOOKUP(B1151,'[1]Справочник аптек'!$B$1:$G$65536,6,FALSE())</f>
    </oc>
    <nc r="D1151" t="e">
      <f>VLOOKUP(B1151,'[1]Справочник аптек'!$B$1:$G$65536,6,FALSE())</f>
    </nc>
  </rcc>
  <rcc rId="41085" ua="false" sId="1">
    <oc r="D1153" t="e">
      <f>VLOOKUP(B1153,'[1]Справочник аптек'!$B$1:$G$65536,6,FALSE())</f>
    </oc>
    <nc r="D1153" t="e">
      <f>VLOOKUP(B1153,'[1]Справочник аптек'!$B$1:$G$65536,6,FALSE())</f>
    </nc>
  </rcc>
  <rcc rId="41086" ua="false" sId="1">
    <oc r="D1155" t="e">
      <f>VLOOKUP(B1155,'[1]Справочник аптек'!$B$1:$G$65536,6,FALSE())</f>
    </oc>
    <nc r="D1155" t="e">
      <f>VLOOKUP(B1155,'[1]Справочник аптек'!$B$1:$G$65536,6,FALSE())</f>
    </nc>
  </rcc>
  <rcc rId="41087" ua="false" sId="1">
    <oc r="D1156" t="e">
      <f>VLOOKUP(B1156,'[1]Справочник аптек'!$B$1:$G$65536,6,FALSE())</f>
    </oc>
    <nc r="D1156" t="e">
      <f>VLOOKUP(B1156,'[1]Справочник аптек'!$B$1:$G$65536,6,FALSE())</f>
    </nc>
  </rcc>
  <rcc rId="41088" ua="false" sId="1">
    <oc r="D1157" t="e">
      <f>VLOOKUP(B1157,'[1]Справочник аптек'!$B$1:$G$65536,6,FALSE())</f>
    </oc>
    <nc r="D1157" t="e">
      <f>VLOOKUP(B1157,'[1]Справочник аптек'!$B$1:$G$65536,6,FALSE())</f>
    </nc>
  </rcc>
  <rcc rId="41089" ua="false" sId="1">
    <oc r="D1158" t="e">
      <f>VLOOKUP(B1158,'[1]Справочник аптек'!$B$1:$G$65536,6,FALSE())</f>
    </oc>
    <nc r="D1158" t="e">
      <f>VLOOKUP(B1158,'[1]Справочник аптек'!$B$1:$G$65536,6,FALSE())</f>
    </nc>
  </rcc>
  <rcc rId="41090" ua="false" sId="1">
    <oc r="D1159" t="e">
      <f>VLOOKUP(B1159,'[1]Справочник аптек'!$B$1:$G$65536,6,FALSE())</f>
    </oc>
    <nc r="D1159" t="e">
      <f>VLOOKUP(B1159,'[1]Справочник аптек'!$B$1:$G$65536,6,FALSE())</f>
    </nc>
  </rcc>
  <rcc rId="41091" ua="false" sId="1">
    <oc r="D1161" t="e">
      <f>VLOOKUP(B1161,'[1]Справочник аптек'!$B$1:$G$65536,6,FALSE())</f>
    </oc>
    <nc r="D1161" t="e">
      <f>VLOOKUP(B1161,'[1]Справочник аптек'!$B$1:$G$65536,6,FALSE())</f>
    </nc>
  </rcc>
  <rcc rId="41092" ua="false" sId="1">
    <oc r="D1162" t="e">
      <f>VLOOKUP(B1162,'[1]Справочник аптек'!$B$1:$G$65536,6,FALSE())</f>
    </oc>
    <nc r="D1162" t="e">
      <f>VLOOKUP(B1162,'[1]Справочник аптек'!$B$1:$G$65536,6,FALSE())</f>
    </nc>
  </rcc>
  <rcc rId="41093" ua="false" sId="1">
    <oc r="D1163" t="e">
      <f>VLOOKUP(B1163,'[1]Справочник аптек'!$B$1:$G$65536,6,FALSE())</f>
    </oc>
    <nc r="D1163" t="e">
      <f>VLOOKUP(B1163,'[1]Справочник аптек'!$B$1:$G$65536,6,FALSE())</f>
    </nc>
  </rcc>
  <rcc rId="41094" ua="false" sId="1">
    <oc r="D1164" t="e">
      <f>VLOOKUP(B1164,'[1]Справочник аптек'!$B$1:$G$65536,6,FALSE())</f>
    </oc>
    <nc r="D1164" t="e">
      <f>VLOOKUP(B1164,'[1]Справочник аптек'!$B$1:$G$65536,6,FALSE())</f>
    </nc>
  </rcc>
  <rcc rId="41095" ua="false" sId="1">
    <oc r="D1165" t="e">
      <f>VLOOKUP(B1165,'[1]Справочник аптек'!$B$1:$G$65536,6,FALSE())</f>
    </oc>
    <nc r="D1165" t="e">
      <f>VLOOKUP(B1165,'[1]Справочник аптек'!$B$1:$G$65536,6,FALSE())</f>
    </nc>
  </rcc>
  <rcc rId="41096" ua="false" sId="1">
    <oc r="D1166" t="e">
      <f>VLOOKUP(B1166,'[1]Справочник аптек'!$B$1:$G$65536,6,FALSE())</f>
    </oc>
    <nc r="D1166" t="e">
      <f>VLOOKUP(B1166,'[1]Справочник аптек'!$B$1:$G$65536,6,FALSE())</f>
    </nc>
  </rcc>
  <rcc rId="41097" ua="false" sId="1">
    <oc r="D1167" t="e">
      <f>VLOOKUP(B1167,'[1]Справочник аптек'!$B$1:$G$65536,6,FALSE())</f>
    </oc>
    <nc r="D1167" t="e">
      <f>VLOOKUP(B1167,'[1]Справочник аптек'!$B$1:$G$65536,6,FALSE())</f>
    </nc>
  </rcc>
  <rcc rId="41098" ua="false" sId="1">
    <oc r="D1168" t="e">
      <f>VLOOKUP(B1168,'[1]Справочник аптек'!$B$1:$G$65536,6,FALSE())</f>
    </oc>
    <nc r="D1168" t="e">
      <f>VLOOKUP(B1168,'[1]Справочник аптек'!$B$1:$G$65536,6,FALSE())</f>
    </nc>
  </rcc>
  <rcc rId="41099" ua="false" sId="1">
    <oc r="D1169" t="e">
      <f>VLOOKUP(B1169,'[1]Справочник аптек'!$B$1:$G$65536,6,FALSE())</f>
    </oc>
    <nc r="D1169" t="e">
      <f>VLOOKUP(B1169,'[1]Справочник аптек'!$B$1:$G$65536,6,FALSE())</f>
    </nc>
  </rcc>
  <rcc rId="41100" ua="false" sId="1">
    <oc r="D1170" t="e">
      <f>VLOOKUP(B1170,'[1]Справочник аптек'!$B$1:$G$65536,6,FALSE())</f>
    </oc>
    <nc r="D1170" t="e">
      <f>VLOOKUP(B1170,'[1]Справочник аптек'!$B$1:$G$65536,6,FALSE())</f>
    </nc>
  </rcc>
  <rcc rId="41101" ua="false" sId="1">
    <oc r="D1171" t="e">
      <f>VLOOKUP(B1171,'[1]Справочник аптек'!$B$1:$G$65536,6,FALSE())</f>
    </oc>
    <nc r="D1171" t="e">
      <f>VLOOKUP(B1171,'[1]Справочник аптек'!$B$1:$G$65536,6,FALSE())</f>
    </nc>
  </rcc>
  <rcc rId="41102" ua="false" sId="1">
    <oc r="D1172" t="e">
      <f>VLOOKUP(B1172,'[2]Справочник аптек'!$B$1:$G$65536,6,FALSE())</f>
    </oc>
    <nc r="D1172" t="e">
      <f>VLOOKUP(B1172,'[2]Справочник аптек'!$B$1:$G$65536,6,FALSE())</f>
    </nc>
  </rcc>
  <rcc rId="41103" ua="false" sId="1">
    <oc r="D1173" t="e">
      <f>VLOOKUP(B1173,'[2]Справочник аптек'!$B$1:$G$65536,6,FALSE())</f>
    </oc>
    <nc r="D1173" t="e">
      <f>VLOOKUP(B1173,'[2]Справочник аптек'!$B$1:$G$65536,6,FALSE())</f>
    </nc>
  </rcc>
  <rcc rId="41104" ua="false" sId="1">
    <oc r="D1175" t="e">
      <f>VLOOKUP(B1175,'[1]Справочник аптек'!$B$1:$G$65536,6,FALSE())</f>
    </oc>
    <nc r="D1175" t="e">
      <f>VLOOKUP(B1175,'[1]Справочник аптек'!$B$1:$G$65536,6,FALSE())</f>
    </nc>
  </rcc>
  <rcc rId="41105" ua="false" sId="1">
    <oc r="D1176" t="e">
      <f>VLOOKUP(B1176,'[1]Справочник аптек'!$B$1:$G$65536,6,FALSE())</f>
    </oc>
    <nc r="D1176" t="e">
      <f>VLOOKUP(B1176,'[1]Справочник аптек'!$B$1:$G$65536,6,FALSE())</f>
    </nc>
  </rcc>
  <rcc rId="41106" ua="false" sId="1">
    <oc r="D1177" t="e">
      <f>VLOOKUP(B1177,'[1]Справочник аптек'!$B$1:$G$65536,6,FALSE())</f>
    </oc>
    <nc r="D1177" t="e">
      <f>VLOOKUP(B1177,'[1]Справочник аптек'!$B$1:$G$65536,6,FALSE())</f>
    </nc>
  </rcc>
  <rcc rId="41107" ua="false" sId="1">
    <oc r="D1178" t="e">
      <f>VLOOKUP(B1178,'[1]Справочник аптек'!$B$1:$G$65536,6,FALSE())</f>
    </oc>
    <nc r="D1178" t="e">
      <f>VLOOKUP(B1178,'[1]Справочник аптек'!$B$1:$G$65536,6,FALSE())</f>
    </nc>
  </rcc>
  <rcc rId="41108" ua="false" sId="1">
    <oc r="D1179" t="e">
      <f>VLOOKUP(B1179,'[1]Справочник аптек'!$B$1:$G$65536,6,FALSE())</f>
    </oc>
    <nc r="D1179" t="e">
      <f>VLOOKUP(B1179,'[1]Справочник аптек'!$B$1:$G$65536,6,FALSE())</f>
    </nc>
  </rcc>
  <rcc rId="41109" ua="false" sId="1">
    <oc r="D1180" t="e">
      <f>VLOOKUP(B1180,'[1]Справочник аптек'!$B$1:$G$65536,6,FALSE())</f>
    </oc>
    <nc r="D1180" t="e">
      <f>VLOOKUP(B1180,'[1]Справочник аптек'!$B$1:$G$65536,6,FALSE())</f>
    </nc>
  </rcc>
  <rcc rId="41110" ua="false" sId="1">
    <oc r="D1181" t="e">
      <f>VLOOKUP(B1181,'[1]Справочник аптек'!$B$1:$G$65536,6,FALSE())</f>
    </oc>
    <nc r="D1181" t="e">
      <f>VLOOKUP(B1181,'[1]Справочник аптек'!$B$1:$G$65536,6,FALSE())</f>
    </nc>
  </rcc>
  <rcc rId="41111" ua="false" sId="1">
    <oc r="D1182" t="e">
      <f>VLOOKUP(B1182,'[1]Справочник аптек'!$B$1:$G$65536,6,FALSE())</f>
    </oc>
    <nc r="D1182" t="e">
      <f>VLOOKUP(B1182,'[1]Справочник аптек'!$B$1:$G$65536,6,FALSE())</f>
    </nc>
  </rcc>
  <rcc rId="41112" ua="false" sId="1">
    <oc r="D1183" t="e">
      <f>VLOOKUP(B1183,'[1]Справочник аптек'!$B$1:$G$65536,6,FALSE())</f>
    </oc>
    <nc r="D1183" t="e">
      <f>VLOOKUP(B1183,'[1]Справочник аптек'!$B$1:$G$65536,6,FALSE())</f>
    </nc>
  </rcc>
  <rcc rId="41113" ua="false" sId="1">
    <oc r="D1184" t="e">
      <f>VLOOKUP(B1184,'[1]Справочник аптек'!$B$1:$G$65536,6,FALSE())</f>
    </oc>
    <nc r="D1184" t="e">
      <f>VLOOKUP(B1184,'[1]Справочник аптек'!$B$1:$G$65536,6,FALSE())</f>
    </nc>
  </rcc>
  <rcc rId="41114" ua="false" sId="1">
    <oc r="D1191" t="e">
      <f>VLOOKUP(B1191,'[1]Справочник аптек'!$B$1:$G$65536,6,FALSE())</f>
    </oc>
    <nc r="D1191" t="e">
      <f>VLOOKUP(B1191,'[1]Справочник аптек'!$B$1:$G$65536,6,FALSE())</f>
    </nc>
  </rcc>
  <rcc rId="41115" ua="false" sId="1">
    <oc r="D1192" t="e">
      <f>VLOOKUP(B1192,'[1]Справочник аптек'!$B$1:$G$65536,6,FALSE())</f>
    </oc>
    <nc r="D1192" t="e">
      <f>VLOOKUP(B1192,'[1]Справочник аптек'!$B$1:$G$65536,6,FALSE())</f>
    </nc>
  </rcc>
  <rcc rId="41116" ua="false" sId="1">
    <oc r="D1193" t="e">
      <f>VLOOKUP(B1193,'[1]Справочник аптек'!$B$1:$G$65536,6,FALSE())</f>
    </oc>
    <nc r="D1193" t="e">
      <f>VLOOKUP(B1193,'[1]Справочник аптек'!$B$1:$G$65536,6,FALSE())</f>
    </nc>
  </rcc>
  <rcc rId="41117" ua="false" sId="1">
    <oc r="D1194" t="e">
      <f>VLOOKUP(B1194,'[1]Справочник аптек'!$B$1:$G$65536,6,FALSE())</f>
    </oc>
    <nc r="D1194" t="e">
      <f>VLOOKUP(B1194,'[1]Справочник аптек'!$B$1:$G$65536,6,FALSE())</f>
    </nc>
  </rcc>
  <rcc rId="41118" ua="false" sId="1">
    <oc r="D1195" t="e">
      <f>VLOOKUP(B1195,'[1]Справочник аптек'!$B$1:$G$65536,6,FALSE())</f>
    </oc>
    <nc r="D1195" t="e">
      <f>VLOOKUP(B1195,'[1]Справочник аптек'!$B$1:$G$65536,6,FALSE())</f>
    </nc>
  </rcc>
  <rcc rId="41119" ua="false" sId="1">
    <oc r="D1196" t="e">
      <f>VLOOKUP(B1196,'[1]Справочник аптек'!$B$1:$G$65536,6,FALSE())</f>
    </oc>
    <nc r="D1196" t="e">
      <f>VLOOKUP(B1196,'[1]Справочник аптек'!$B$1:$G$65536,6,FALSE())</f>
    </nc>
  </rcc>
  <rcc rId="41120" ua="false" sId="1">
    <oc r="D1197" t="e">
      <f>VLOOKUP(B1197,'[1]Справочник аптек'!$B$1:$G$65536,6,FALSE())</f>
    </oc>
    <nc r="D1197" t="e">
      <f>VLOOKUP(B1197,'[1]Справочник аптек'!$B$1:$G$65536,6,FALSE())</f>
    </nc>
  </rcc>
  <rcc rId="41121" ua="false" sId="1">
    <oc r="D1198" t="e">
      <f>VLOOKUP(B1198,'[1]Справочник аптек'!$B$1:$G$65536,6,FALSE())</f>
    </oc>
    <nc r="D1198" t="e">
      <f>VLOOKUP(B1198,'[1]Справочник аптек'!$B$1:$G$65536,6,FALSE())</f>
    </nc>
  </rcc>
  <rcc rId="41122" ua="false" sId="1">
    <oc r="D1199" t="e">
      <f>VLOOKUP(B1199,'[1]Справочник аптек'!$B$1:$G$65536,6,FALSE())</f>
    </oc>
    <nc r="D1199" t="e">
      <f>VLOOKUP(B1199,'[1]Справочник аптек'!$B$1:$G$65536,6,FALSE())</f>
    </nc>
  </rcc>
  <rcc rId="41123" ua="false" sId="1">
    <oc r="D1200" t="e">
      <f>VLOOKUP(B1200,'[1]Справочник аптек'!$B$1:$G$65536,6,FALSE())</f>
    </oc>
    <nc r="D1200" t="e">
      <f>VLOOKUP(B1200,'[1]Справочник аптек'!$B$1:$G$65536,6,FALSE())</f>
    </nc>
  </rcc>
  <rcc rId="41124" ua="false" sId="1">
    <oc r="D1201" t="e">
      <f>VLOOKUP(B1201,'[1]Справочник аптек'!$B$1:$G$65536,6,FALSE())</f>
    </oc>
    <nc r="D1201" t="e">
      <f>VLOOKUP(B1201,'[1]Справочник аптек'!$B$1:$G$65536,6,FALSE())</f>
    </nc>
  </rcc>
  <rcc rId="41125" ua="false" sId="1">
    <oc r="D1202" t="e">
      <f>VLOOKUP(B1202,'[1]Справочник аптек'!$B$1:$G$65536,6,FALSE())</f>
    </oc>
    <nc r="D1202" t="e">
      <f>VLOOKUP(B1202,'[1]Справочник аптек'!$B$1:$G$65536,6,FALSE())</f>
    </nc>
  </rcc>
  <rcc rId="41126" ua="false" sId="1">
    <oc r="D1203" t="e">
      <f>VLOOKUP(B1203,'[1]Справочник аптек'!$B$1:$G$65536,6,FALSE())</f>
    </oc>
    <nc r="D1203" t="e">
      <f>VLOOKUP(B1203,'[1]Справочник аптек'!$B$1:$G$65536,6,FALSE())</f>
    </nc>
  </rcc>
  <rcc rId="41127" ua="false" sId="1">
    <oc r="D1204" t="e">
      <f>VLOOKUP(B1204,'[1]Справочник аптек'!$B$1:$G$65536,6,FALSE())</f>
    </oc>
    <nc r="D1204" t="e">
      <f>VLOOKUP(B1204,'[1]Справочник аптек'!$B$1:$G$65536,6,FALSE())</f>
    </nc>
  </rcc>
  <rcc rId="41128" ua="false" sId="1">
    <oc r="D1205" t="e">
      <f>VLOOKUP(B1205,'[1]Справочник аптек'!$B$1:$G$65536,6,FALSE())</f>
    </oc>
    <nc r="D1205" t="e">
      <f>VLOOKUP(B1205,'[1]Справочник аптек'!$B$1:$G$65536,6,FALSE())</f>
    </nc>
  </rcc>
  <rcc rId="41129" ua="false" sId="1">
    <oc r="D1206" t="e">
      <f>VLOOKUP(B1206,'[1]Справочник аптек'!$B$1:$G$65536,6,FALSE())</f>
    </oc>
    <nc r="D1206" t="e">
      <f>VLOOKUP(B1206,'[1]Справочник аптек'!$B$1:$G$65536,6,FALSE())</f>
    </nc>
  </rcc>
  <rcc rId="41130" ua="false" sId="1">
    <oc r="D1207" t="e">
      <f>VLOOKUP(B1207,'[1]Справочник аптек'!$B$1:$G$65536,6,FALSE())</f>
    </oc>
    <nc r="D1207" t="e">
      <f>VLOOKUP(B1207,'[1]Справочник аптек'!$B$1:$G$65536,6,FALSE())</f>
    </nc>
  </rcc>
  <rcc rId="41131" ua="false" sId="1">
    <oc r="D1208" t="e">
      <f>VLOOKUP(B1208,'[1]Справочник аптек'!$B$1:$G$65536,6,FALSE())</f>
    </oc>
    <nc r="D1208" t="e">
      <f>VLOOKUP(B1208,'[1]Справочник аптек'!$B$1:$G$65536,6,FALSE())</f>
    </nc>
  </rcc>
  <rcc rId="41132" ua="false" sId="1">
    <oc r="D1209" t="e">
      <f>VLOOKUP(B1209,'[1]Справочник аптек'!$B$1:$G$65536,6,FALSE())</f>
    </oc>
    <nc r="D1209" t="e">
      <f>VLOOKUP(B1209,'[1]Справочник аптек'!$B$1:$G$65536,6,FALSE())</f>
    </nc>
  </rcc>
  <rcc rId="41133" ua="false" sId="1">
    <oc r="D1210" t="e">
      <f>VLOOKUP(B1210,'[1]Справочник аптек'!$B$1:$G$65536,6,FALSE())</f>
    </oc>
    <nc r="D1210" t="e">
      <f>VLOOKUP(B1210,'[1]Справочник аптек'!$B$1:$G$65536,6,FALSE())</f>
    </nc>
  </rcc>
  <rcc rId="41134" ua="false" sId="1">
    <oc r="D1211" t="e">
      <f>VLOOKUP(B1211,'[1]Справочник аптек'!$B$1:$G$65536,6,FALSE())</f>
    </oc>
    <nc r="D1211" t="e">
      <f>VLOOKUP(B1211,'[1]Справочник аптек'!$B$1:$G$65536,6,FALSE())</f>
    </nc>
  </rcc>
  <rcc rId="41135" ua="false" sId="1">
    <oc r="D1212" t="e">
      <f>VLOOKUP(B1212,'[1]Справочник аптек'!$B$1:$G$65536,6,FALSE())</f>
    </oc>
    <nc r="D1212" t="e">
      <f>VLOOKUP(B1212,'[1]Справочник аптек'!$B$1:$G$65536,6,FALSE())</f>
    </nc>
  </rcc>
  <rcc rId="41136" ua="false" sId="1">
    <oc r="D1214" t="e">
      <f>VLOOKUP(B1214,'[1]Справочник аптек'!$B$1:$G$65536,6,FALSE())</f>
    </oc>
    <nc r="D1214" t="e">
      <f>VLOOKUP(B1214,'[1]Справочник аптек'!$B$1:$G$65536,6,FALSE())</f>
    </nc>
  </rcc>
  <rcc rId="41137" ua="false" sId="1">
    <oc r="D1219" t="e">
      <f>VLOOKUP(B1219,'[1]Справочник аптек'!$B$1:$G$65536,6,FALSE())</f>
    </oc>
    <nc r="D1219" t="e">
      <f>VLOOKUP(B1219,'[1]Справочник аптек'!$B$1:$G$65536,6,FALSE())</f>
    </nc>
  </rcc>
  <rcc rId="41138" ua="false" sId="1">
    <oc r="D1220" t="e">
      <f>VLOOKUP(B1220,'[1]Справочник аптек'!$B$1:$G$65536,6,FALSE())</f>
    </oc>
    <nc r="D1220" t="e">
      <f>VLOOKUP(B1220,'[1]Справочник аптек'!$B$1:$G$65536,6,FALSE())</f>
    </nc>
  </rcc>
  <rcc rId="41139" ua="false" sId="1">
    <oc r="D1221" t="e">
      <f>VLOOKUP(B1221,'[1]Справочник аптек'!$B$1:$G$65536,6,FALSE())</f>
    </oc>
    <nc r="D1221" t="e">
      <f>VLOOKUP(B1221,'[1]Справочник аптек'!$B$1:$G$65536,6,FALSE())</f>
    </nc>
  </rcc>
  <rcc rId="41140" ua="false" sId="1">
    <oc r="D1222" t="e">
      <f>VLOOKUP(B1222,'[1]Справочник аптек'!$B$1:$G$65536,6,FALSE())</f>
    </oc>
    <nc r="D1222" t="e">
      <f>VLOOKUP(B1222,'[1]Справочник аптек'!$B$1:$G$65536,6,FALSE())</f>
    </nc>
  </rcc>
  <rcc rId="41141" ua="false" sId="1">
    <oc r="D1223" t="e">
      <f>VLOOKUP(B1223,'[1]Справочник аптек'!$B$1:$G$65536,6,FALSE())</f>
    </oc>
    <nc r="D1223" t="e">
      <f>VLOOKUP(B1223,'[1]Справочник аптек'!$B$1:$G$65536,6,FALSE())</f>
    </nc>
  </rcc>
  <rcc rId="41142" ua="false" sId="1">
    <oc r="D1224" t="e">
      <f>VLOOKUP(B1224,'[1]Справочник аптек'!$B$1:$G$65536,6,FALSE())</f>
    </oc>
    <nc r="D1224" t="e">
      <f>VLOOKUP(B1224,'[1]Справочник аптек'!$B$1:$G$65536,6,FALSE())</f>
    </nc>
  </rcc>
  <rcc rId="41143" ua="false" sId="1">
    <oc r="D1225" t="e">
      <f>VLOOKUP(B1225,'[1]Справочник аптек'!$B$1:$G$65536,6,FALSE())</f>
    </oc>
    <nc r="D1225" t="e">
      <f>VLOOKUP(B1225,'[1]Справочник аптек'!$B$1:$G$65536,6,FALSE())</f>
    </nc>
  </rcc>
  <rcc rId="41144" ua="false" sId="1">
    <oc r="D1228" t="e">
      <f>VLOOKUP(B1228,'[1]Справочник аптек'!$B$1:$G$65536,6,FALSE())</f>
    </oc>
    <nc r="D1228" t="e">
      <f>VLOOKUP(B1228,'[1]Справочник аптек'!$B$1:$G$65536,6,FALSE())</f>
    </nc>
  </rcc>
  <rcc rId="41145" ua="false" sId="1">
    <oc r="D1231" t="e">
      <f>VLOOKUP(B1231,'[1]Справочник аптек'!$B$1:$G$65536,6,FALSE())</f>
    </oc>
    <nc r="D1231" t="e">
      <f>VLOOKUP(B1231,'[1]Справочник аптек'!$B$1:$G$65536,6,FALSE())</f>
    </nc>
  </rcc>
  <rcc rId="41146" ua="false" sId="1">
    <oc r="D1232" t="e">
      <f>VLOOKUP(B1232,'[1]Справочник аптек'!$B$1:$G$65536,6,FALSE())</f>
    </oc>
    <nc r="D1232" t="e">
      <f>VLOOKUP(B1232,'[1]Справочник аптек'!$B$1:$G$65536,6,FALSE())</f>
    </nc>
  </rcc>
  <rcc rId="41147" ua="false" sId="1">
    <oc r="D1235" t="e">
      <f>VLOOKUP(B1235,'[1]Справочник аптек'!$B$1:$G$65536,6,FALSE())</f>
    </oc>
    <nc r="D1235" t="e">
      <f>VLOOKUP(B1235,'[1]Справочник аптек'!$B$1:$G$65536,6,FALSE())</f>
    </nc>
  </rcc>
  <rcc rId="41148" ua="false" sId="1">
    <oc r="D1238" t="e">
      <f>VLOOKUP(B1238,'[1]Справочник аптек'!$B$1:$G$65536,6,FALSE())</f>
    </oc>
    <nc r="D1238" t="e">
      <f>VLOOKUP(B1238,'[1]Справочник аптек'!$B$1:$G$65536,6,FALSE())</f>
    </nc>
  </rcc>
  <rcc rId="41149" ua="false" sId="1">
    <oc r="D1240" t="e">
      <f>VLOOKUP(B1240,'[1]Справочник аптек'!$B$1:$G$65536,6,FALSE())</f>
    </oc>
    <nc r="D1240" t="e">
      <f>VLOOKUP(B1240,'[1]Справочник аптек'!$B$1:$G$65536,6,FALSE())</f>
    </nc>
  </rcc>
  <rcc rId="41150" ua="false" sId="1">
    <oc r="D1241" t="e">
      <f>VLOOKUP(B1241,'[1]Справочник аптек'!$B$1:$G$65536,6,FALSE())</f>
    </oc>
    <nc r="D1241" t="e">
      <f>VLOOKUP(B1241,'[1]Справочник аптек'!$B$1:$G$65536,6,FALSE())</f>
    </nc>
  </rcc>
  <rcc rId="41151" ua="false" sId="1">
    <oc r="D1242" t="e">
      <f>VLOOKUP(B1242,'[1]Справочник аптек'!$B$1:$G$65536,6,FALSE())</f>
    </oc>
    <nc r="D1242" t="e">
      <f>VLOOKUP(B1242,'[1]Справочник аптек'!$B$1:$G$65536,6,FALSE())</f>
    </nc>
  </rcc>
  <rcc rId="41152" ua="false" sId="1">
    <oc r="D1243" t="e">
      <f>VLOOKUP(B1243,'[1]Справочник аптек'!$B$1:$G$65536,6,FALSE())</f>
    </oc>
    <nc r="D1243" t="e">
      <f>VLOOKUP(B1243,'[1]Справочник аптек'!$B$1:$G$65536,6,FALSE())</f>
    </nc>
  </rcc>
  <rcc rId="41153" ua="false" sId="1">
    <oc r="D1244" t="e">
      <f>VLOOKUP(B1244,'[1]Справочник аптек'!$B$1:$G$65536,6,FALSE())</f>
    </oc>
    <nc r="D1244" t="e">
      <f>VLOOKUP(B1244,'[1]Справочник аптек'!$B$1:$G$65536,6,FALSE())</f>
    </nc>
  </rcc>
  <rcc rId="41154" ua="false" sId="1">
    <oc r="D1245" t="e">
      <f>VLOOKUP(B1245,'[1]Справочник аптек'!$B$1:$G$65536,6,FALSE())</f>
    </oc>
    <nc r="D1245" t="e">
      <f>VLOOKUP(B1245,'[1]Справочник аптек'!$B$1:$G$65536,6,FALSE())</f>
    </nc>
  </rcc>
  <rcc rId="41155" ua="false" sId="1">
    <oc r="D1246" t="e">
      <f>VLOOKUP(B1246,'[1]Справочник аптек'!$B$1:$G$65536,6,FALSE())</f>
    </oc>
    <nc r="D1246" t="e">
      <f>VLOOKUP(B1246,'[1]Справочник аптек'!$B$1:$G$65536,6,FALSE())</f>
    </nc>
  </rcc>
  <rcc rId="41156" ua="false" sId="1">
    <oc r="D1247" t="e">
      <f>VLOOKUP(B1247,'[1]Справочник аптек'!$B$1:$G$65536,6,FALSE())</f>
    </oc>
    <nc r="D1247" t="e">
      <f>VLOOKUP(B1247,'[1]Справочник аптек'!$B$1:$G$65536,6,FALSE())</f>
    </nc>
  </rcc>
  <rcc rId="41157" ua="false" sId="1">
    <oc r="D1248" t="e">
      <f>VLOOKUP(B1248,'[1]Справочник аптек'!$B$1:$G$65536,6,FALSE())</f>
    </oc>
    <nc r="D1248" t="e">
      <f>VLOOKUP(B1248,'[1]Справочник аптек'!$B$1:$G$65536,6,FALSE())</f>
    </nc>
  </rcc>
  <rcc rId="41158" ua="false" sId="1">
    <oc r="D1249" t="e">
      <f>VLOOKUP(B1249,'[1]Справочник аптек'!$B$1:$G$65536,6,FALSE())</f>
    </oc>
    <nc r="D1249" t="e">
      <f>VLOOKUP(B1249,'[1]Справочник аптек'!$B$1:$G$65536,6,FALSE())</f>
    </nc>
  </rcc>
  <rcc rId="41159" ua="false" sId="1">
    <oc r="D1251" t="e">
      <f>VLOOKUP(B1251,'[1]Справочник аптек'!$B$1:$G$65536,6,FALSE())</f>
    </oc>
    <nc r="D1251" t="e">
      <f>VLOOKUP(B1251,'[1]Справочник аптек'!$B$1:$G$65536,6,FALSE())</f>
    </nc>
  </rcc>
  <rcc rId="41160" ua="false" sId="1">
    <oc r="D1252" t="e">
      <f>VLOOKUP(B1252,'[1]Справочник аптек'!$B$1:$G$65536,6,FALSE())</f>
    </oc>
    <nc r="D1252" t="e">
      <f>VLOOKUP(B1252,'[1]Справочник аптек'!$B$1:$G$65536,6,FALSE())</f>
    </nc>
  </rcc>
  <rcc rId="41161" ua="false" sId="1">
    <oc r="D1253" t="e">
      <f>VLOOKUP(B1253,'[1]Справочник аптек'!$B$1:$G$65536,6,FALSE())</f>
    </oc>
    <nc r="D1253" t="e">
      <f>VLOOKUP(B1253,'[1]Справочник аптек'!$B$1:$G$65536,6,FALSE())</f>
    </nc>
  </rcc>
  <rcc rId="41162" ua="false" sId="1">
    <oc r="D1254" t="e">
      <f>VLOOKUP(B1254,'[1]Справочник аптек'!$B$1:$G$65536,6,FALSE())</f>
    </oc>
    <nc r="D1254" t="e">
      <f>VLOOKUP(B1254,'[1]Справочник аптек'!$B$1:$G$65536,6,FALSE())</f>
    </nc>
  </rcc>
  <rcc rId="41163" ua="false" sId="1">
    <oc r="D1255" t="e">
      <f>VLOOKUP(B1255,'[1]Справочник аптек'!$B$1:$G$65536,6,FALSE())</f>
    </oc>
    <nc r="D1255" t="e">
      <f>VLOOKUP(B1255,'[1]Справочник аптек'!$B$1:$G$65536,6,FALSE())</f>
    </nc>
  </rcc>
  <rcc rId="41164" ua="false" sId="1">
    <oc r="D1256" t="e">
      <f>VLOOKUP(B1256,'[1]Справочник аптек'!$B$1:$G$65536,6,FALSE())</f>
    </oc>
    <nc r="D1256" t="e">
      <f>VLOOKUP(B1256,'[1]Справочник аптек'!$B$1:$G$65536,6,FALSE())</f>
    </nc>
  </rcc>
  <rcc rId="41165" ua="false" sId="1">
    <oc r="D1257" t="e">
      <f>VLOOKUP(B1257,'[1]Справочник аптек'!$B$1:$G$65536,6,FALSE())</f>
    </oc>
    <nc r="D1257" t="e">
      <f>VLOOKUP(B1257,'[1]Справочник аптек'!$B$1:$G$65536,6,FALSE())</f>
    </nc>
  </rcc>
  <rcc rId="41166" ua="false" sId="1">
    <oc r="D1258" t="e">
      <f>VLOOKUP(B1258,'[1]Справочник аптек'!$B$1:$G$65536,6,FALSE())</f>
    </oc>
    <nc r="D1258" t="e">
      <f>VLOOKUP(B1258,'[1]Справочник аптек'!$B$1:$G$65536,6,FALSE())</f>
    </nc>
  </rcc>
  <rcc rId="41167" ua="false" sId="1">
    <oc r="D1259" t="e">
      <f>VLOOKUP(B1259,'[1]Справочник аптек'!$B$1:$G$65536,6,FALSE())</f>
    </oc>
    <nc r="D1259" t="e">
      <f>VLOOKUP(B1259,'[1]Справочник аптек'!$B$1:$G$65536,6,FALSE())</f>
    </nc>
  </rcc>
  <rcc rId="41168" ua="false" sId="1">
    <oc r="D1260" t="e">
      <f>VLOOKUP(B1260,'[1]Справочник аптек'!$B$1:$G$65536,6,FALSE())</f>
    </oc>
    <nc r="D1260" t="e">
      <f>VLOOKUP(B1260,'[1]Справочник аптек'!$B$1:$G$65536,6,FALSE())</f>
    </nc>
  </rcc>
  <rcc rId="41169" ua="false" sId="1">
    <oc r="D1261" t="e">
      <f>VLOOKUP(B1261,'[1]Справочник аптек'!$B$1:$G$65536,6,FALSE())</f>
    </oc>
    <nc r="D1261" t="e">
      <f>VLOOKUP(B1261,'[1]Справочник аптек'!$B$1:$G$65536,6,FALSE())</f>
    </nc>
  </rcc>
  <rcc rId="41170" ua="false" sId="1">
    <oc r="D1262" t="e">
      <f>VLOOKUP(B1262,'[1]Справочник аптек'!$B$1:$G$65536,6,FALSE())</f>
    </oc>
    <nc r="D1262" t="e">
      <f>VLOOKUP(B1262,'[1]Справочник аптек'!$B$1:$G$65536,6,FALSE())</f>
    </nc>
  </rcc>
  <rcc rId="41171" ua="false" sId="1">
    <oc r="D1263" t="e">
      <f>VLOOKUP(B1263,'[1]Справочник аптек'!$B$1:$G$65536,6,FALSE())</f>
    </oc>
    <nc r="D1263" t="e">
      <f>VLOOKUP(B1263,'[1]Справочник аптек'!$B$1:$G$65536,6,FALSE())</f>
    </nc>
  </rcc>
  <rcc rId="41172" ua="false" sId="1">
    <oc r="D1265" t="e">
      <f>VLOOKUP(B1265,'[1]Справочник аптек'!$B$1:$G$65536,6,FALSE())</f>
    </oc>
    <nc r="D1265" t="e">
      <f>VLOOKUP(B1265,'[1]Справочник аптек'!$B$1:$G$65536,6,FALSE())</f>
    </nc>
  </rcc>
  <rcc rId="41173" ua="false" sId="1">
    <oc r="D1267" t="e">
      <f>VLOOKUP(B1267,'[1]Справочник аптек'!$B$1:$G$65536,6,FALSE())</f>
    </oc>
    <nc r="D1267" t="e">
      <f>VLOOKUP(B1267,'[1]Справочник аптек'!$B$1:$G$65536,6,FALSE())</f>
    </nc>
  </rcc>
  <rcc rId="41174" ua="false" sId="1">
    <oc r="D1268" t="e">
      <f>VLOOKUP(B1268,'[1]Справочник аптек'!$B$1:$G$65536,6,FALSE())</f>
    </oc>
    <nc r="D1268" t="e">
      <f>VLOOKUP(B1268,'[1]Справочник аптек'!$B$1:$G$65536,6,FALSE())</f>
    </nc>
  </rcc>
  <rcc rId="41175" ua="false" sId="1">
    <oc r="D1269" t="e">
      <f>VLOOKUP(B1269,'[1]Справочник аптек'!$B$1:$G$65536,6,FALSE())</f>
    </oc>
    <nc r="D1269" t="e">
      <f>VLOOKUP(B1269,'[1]Справочник аптек'!$B$1:$G$65536,6,FALSE())</f>
    </nc>
  </rcc>
  <rcc rId="41176" ua="false" sId="1">
    <oc r="D1270" t="e">
      <f>VLOOKUP(B1270,'[1]Справочник аптек'!$B$1:$G$65536,6,FALSE())</f>
    </oc>
    <nc r="D1270" t="e">
      <f>VLOOKUP(B1270,'[1]Справочник аптек'!$B$1:$G$65536,6,FALSE())</f>
    </nc>
  </rcc>
  <rcc rId="41177" ua="false" sId="1">
    <oc r="D1271" t="e">
      <f>VLOOKUP(B1271,'[1]Справочник аптек'!$B$1:$G$65536,6,FALSE())</f>
    </oc>
    <nc r="D1271" t="e">
      <f>VLOOKUP(B1271,'[1]Справочник аптек'!$B$1:$G$65536,6,FALSE())</f>
    </nc>
  </rcc>
  <rcc rId="41178" ua="false" sId="1">
    <oc r="D1272" t="e">
      <f>VLOOKUP(B1272,'[1]Справочник аптек'!$B$1:$G$65536,6,FALSE())</f>
    </oc>
    <nc r="D1272" t="e">
      <f>VLOOKUP(B1272,'[1]Справочник аптек'!$B$1:$G$65536,6,FALSE())</f>
    </nc>
  </rcc>
  <rcc rId="41179" ua="false" sId="1">
    <oc r="D1273" t="e">
      <f>VLOOKUP(B1273,'[1]Справочник аптек'!$B$1:$G$65536,6,FALSE())</f>
    </oc>
    <nc r="D1273" t="e">
      <f>VLOOKUP(B1273,'[1]Справочник аптек'!$B$1:$G$65536,6,FALSE())</f>
    </nc>
  </rcc>
  <rcc rId="41180" ua="false" sId="1">
    <oc r="D1274" t="e">
      <f>VLOOKUP(B1274,'[1]Справочник аптек'!$B$1:$G$65536,6,FALSE())</f>
    </oc>
    <nc r="D1274" t="e">
      <f>VLOOKUP(B1274,'[1]Справочник аптек'!$B$1:$G$65536,6,FALSE())</f>
    </nc>
  </rcc>
  <rcc rId="41181" ua="false" sId="1">
    <oc r="D1275" t="e">
      <f>VLOOKUP(B1275,'[1]Справочник аптек'!$B$1:$G$65536,6,FALSE())</f>
    </oc>
    <nc r="D1275" t="e">
      <f>VLOOKUP(B1275,'[1]Справочник аптек'!$B$1:$G$65536,6,FALSE())</f>
    </nc>
  </rcc>
  <rcc rId="41182" ua="false" sId="1">
    <oc r="D1276" t="e">
      <f>VLOOKUP(B1276,'[1]Справочник аптек'!$B$1:$G$65536,6,FALSE())</f>
    </oc>
    <nc r="D1276" t="e">
      <f>VLOOKUP(B1276,'[1]Справочник аптек'!$B$1:$G$65536,6,FALSE())</f>
    </nc>
  </rcc>
  <rcc rId="41183" ua="false" sId="1">
    <oc r="D1277" t="e">
      <f>VLOOKUP(B1277,'[1]Справочник аптек'!$B$1:$G$65536,6,FALSE())</f>
    </oc>
    <nc r="D1277" t="e">
      <f>VLOOKUP(B1277,'[1]Справочник аптек'!$B$1:$G$65536,6,FALSE())</f>
    </nc>
  </rcc>
  <rcc rId="41184" ua="false" sId="1">
    <oc r="D1278" t="e">
      <f>VLOOKUP(B1278,'[1]Справочник аптек'!$B$1:$G$65536,6,FALSE())</f>
    </oc>
    <nc r="D1278" t="e">
      <f>VLOOKUP(B1278,'[1]Справочник аптек'!$B$1:$G$65536,6,FALSE())</f>
    </nc>
  </rcc>
  <rcc rId="41185" ua="false" sId="1">
    <oc r="D1279" t="e">
      <f>VLOOKUP(B1279,'[1]Справочник аптек'!$B$1:$G$65536,6,FALSE())</f>
    </oc>
    <nc r="D1279" t="e">
      <f>VLOOKUP(B1279,'[1]Справочник аптек'!$B$1:$G$65536,6,FALSE())</f>
    </nc>
  </rcc>
  <rcc rId="41186" ua="false" sId="1">
    <oc r="D1280" t="e">
      <f>VLOOKUP(B1280,'[1]Справочник аптек'!$B$1:$G$65536,6,FALSE())</f>
    </oc>
    <nc r="D1280" t="e">
      <f>VLOOKUP(B1280,'[1]Справочник аптек'!$B$1:$G$65536,6,FALSE())</f>
    </nc>
  </rcc>
  <rcc rId="41187" ua="false" sId="1">
    <oc r="D1281" t="e">
      <f>VLOOKUP(B1281,'[1]Справочник аптек'!$B$1:$G$65536,6,FALSE())</f>
    </oc>
    <nc r="D1281" t="e">
      <f>VLOOKUP(B1281,'[1]Справочник аптек'!$B$1:$G$65536,6,FALSE())</f>
    </nc>
  </rcc>
  <rcc rId="41188" ua="false" sId="1">
    <oc r="D1282" t="e">
      <f>VLOOKUP(B1282,'[1]Справочник аптек'!$B$1:$G$65536,6,FALSE())</f>
    </oc>
    <nc r="D1282" t="e">
      <f>VLOOKUP(B1282,'[1]Справочник аптек'!$B$1:$G$65536,6,FALSE())</f>
    </nc>
  </rcc>
  <rcc rId="41189" ua="false" sId="1">
    <oc r="D1283" t="e">
      <f>VLOOKUP(B1283,'[1]Справочник аптек'!$B$1:$G$65536,6,FALSE())</f>
    </oc>
    <nc r="D1283" t="e">
      <f>VLOOKUP(B1283,'[1]Справочник аптек'!$B$1:$G$65536,6,FALSE())</f>
    </nc>
  </rcc>
  <rcc rId="41190" ua="false" sId="1">
    <oc r="D1284" t="e">
      <f>VLOOKUP(B1284,'[1]Справочник аптек'!$B$1:$G$65536,6,FALSE())</f>
    </oc>
    <nc r="D1284" t="e">
      <f>VLOOKUP(B1284,'[1]Справочник аптек'!$B$1:$G$65536,6,FALSE())</f>
    </nc>
  </rcc>
  <rcc rId="41191" ua="false" sId="1">
    <oc r="D1285" t="e">
      <f>VLOOKUP(B1285,'[1]Справочник аптек'!$B$1:$G$65536,6,FALSE())</f>
    </oc>
    <nc r="D1285" t="e">
      <f>VLOOKUP(B1285,'[1]Справочник аптек'!$B$1:$G$65536,6,FALSE())</f>
    </nc>
  </rcc>
  <rcc rId="41192" ua="false" sId="1">
    <oc r="D1286" t="e">
      <f>VLOOKUP(B1286,'[1]Справочник аптек'!$B$1:$G$65536,6,FALSE())</f>
    </oc>
    <nc r="D1286" t="e">
      <f>VLOOKUP(B1286,'[1]Справочник аптек'!$B$1:$G$65536,6,FALSE())</f>
    </nc>
  </rcc>
  <rcc rId="41193" ua="false" sId="1">
    <oc r="D1287" t="e">
      <f>VLOOKUP(B1287,'[1]Справочник аптек'!$B$1:$G$65536,6,FALSE())</f>
    </oc>
    <nc r="D1287" t="e">
      <f>VLOOKUP(B1287,'[1]Справочник аптек'!$B$1:$G$65536,6,FALSE())</f>
    </nc>
  </rcc>
  <rcc rId="41194" ua="false" sId="1">
    <oc r="D1288" t="e">
      <f>VLOOKUP(B1288,'[1]Справочник аптек'!$B$1:$G$65536,6,FALSE())</f>
    </oc>
    <nc r="D1288" t="e">
      <f>VLOOKUP(B1288,'[1]Справочник аптек'!$B$1:$G$65536,6,FALSE())</f>
    </nc>
  </rcc>
  <rcc rId="41195" ua="false" sId="1">
    <oc r="D1289" t="e">
      <f>VLOOKUP(B1289,'[1]Справочник аптек'!$B$1:$G$65536,6,FALSE())</f>
    </oc>
    <nc r="D1289" t="e">
      <f>VLOOKUP(B1289,'[1]Справочник аптек'!$B$1:$G$65536,6,FALSE())</f>
    </nc>
  </rcc>
  <rcc rId="41196" ua="false" sId="1">
    <oc r="D1290" t="e">
      <f>VLOOKUP(B1290,'[1]Справочник аптек'!$B$1:$G$65536,6,FALSE())</f>
    </oc>
    <nc r="D1290" t="e">
      <f>VLOOKUP(B1290,'[1]Справочник аптек'!$B$1:$G$65536,6,FALSE())</f>
    </nc>
  </rcc>
  <rcc rId="41197" ua="false" sId="1">
    <oc r="D1291" t="e">
      <f>VLOOKUP(B1291,'[1]Справочник аптек'!$B$1:$G$65536,6,FALSE())</f>
    </oc>
    <nc r="D1291" t="e">
      <f>VLOOKUP(B1291,'[1]Справочник аптек'!$B$1:$G$65536,6,FALSE())</f>
    </nc>
  </rcc>
  <rcc rId="41198" ua="false" sId="1">
    <oc r="D1292" t="e">
      <f>VLOOKUP(B1292,'[1]Справочник аптек'!$B$1:$G$65536,6,FALSE())</f>
    </oc>
    <nc r="D1292" t="e">
      <f>VLOOKUP(B1292,'[1]Справочник аптек'!$B$1:$G$65536,6,FALSE())</f>
    </nc>
  </rcc>
  <rcc rId="41199" ua="false" sId="1">
    <oc r="D1293" t="e">
      <f>VLOOKUP(B1293,'[1]Справочник аптек'!$B$1:$G$65536,6,FALSE())</f>
    </oc>
    <nc r="D1293" t="e">
      <f>VLOOKUP(B1293,'[1]Справочник аптек'!$B$1:$G$65536,6,FALSE())</f>
    </nc>
  </rcc>
  <rcc rId="41200" ua="false" sId="1">
    <oc r="D1294" t="e">
      <f>VLOOKUP(B1294,'[1]Справочник аптек'!$B$1:$G$65536,6,FALSE())</f>
    </oc>
    <nc r="D1294" t="e">
      <f>VLOOKUP(B1294,'[1]Справочник аптек'!$B$1:$G$65536,6,FALSE())</f>
    </nc>
  </rcc>
  <rcc rId="41201" ua="false" sId="1">
    <oc r="D1295" t="e">
      <f>VLOOKUP(B1295,'[1]Справочник аптек'!$B$1:$G$65536,6,FALSE())</f>
    </oc>
    <nc r="D1295" t="e">
      <f>VLOOKUP(B1295,'[1]Справочник аптек'!$B$1:$G$65536,6,FALSE())</f>
    </nc>
  </rcc>
  <rcc rId="41202" ua="false" sId="1">
    <oc r="D1296" t="e">
      <f>VLOOKUP(B1296,'[1]Справочник аптек'!$B$1:$G$65536,6,FALSE())</f>
    </oc>
    <nc r="D1296" t="e">
      <f>VLOOKUP(B1296,'[1]Справочник аптек'!$B$1:$G$65536,6,FALSE())</f>
    </nc>
  </rcc>
  <rcc rId="41203" ua="false" sId="1">
    <oc r="D1297" t="e">
      <f>VLOOKUP(B1297,'[1]Справочник аптек'!$B$1:$G$65536,6,FALSE())</f>
    </oc>
    <nc r="D1297" t="e">
      <f>VLOOKUP(B1297,'[1]Справочник аптек'!$B$1:$G$65536,6,FALSE())</f>
    </nc>
  </rcc>
  <rcc rId="41204" ua="false" sId="1">
    <oc r="D1298" t="e">
      <f>VLOOKUP(B1298,'[1]Справочник аптек'!$B$1:$G$65536,6,FALSE())</f>
    </oc>
    <nc r="D1298" t="e">
      <f>VLOOKUP(B1298,'[1]Справочник аптек'!$B$1:$G$65536,6,FALSE())</f>
    </nc>
  </rcc>
  <rcc rId="41205" ua="false" sId="1">
    <oc r="D1299" t="e">
      <f>VLOOKUP(B1299,'[1]Справочник аптек'!$B$1:$G$65536,6,FALSE())</f>
    </oc>
    <nc r="D1299" t="e">
      <f>VLOOKUP(B1299,'[1]Справочник аптек'!$B$1:$G$65536,6,FALSE())</f>
    </nc>
  </rcc>
  <rcc rId="41206" ua="false" sId="1">
    <oc r="D1301" t="e">
      <f>VLOOKUP(B1301,'[1]Справочник аптек'!$B$1:$G$65536,6,FALSE())</f>
    </oc>
    <nc r="D1301" t="e">
      <f>VLOOKUP(B1301,'[1]Справочник аптек'!$B$1:$G$65536,6,FALSE())</f>
    </nc>
  </rcc>
  <rcc rId="41207" ua="false" sId="1">
    <oc r="D1306" t="e">
      <f>VLOOKUP(B1306,'[1]Справочник аптек'!$B$1:$G$65536,6,FALSE())</f>
    </oc>
    <nc r="D1306" t="e">
      <f>VLOOKUP(B1306,'[1]Справочник аптек'!$B$1:$G$65536,6,FALSE())</f>
    </nc>
  </rcc>
  <rcc rId="41208" ua="false" sId="1">
    <oc r="D1307" t="e">
      <f>VLOOKUP(B1307,'[1]Справочник аптек'!$B$1:$G$65536,6,FALSE())</f>
    </oc>
    <nc r="D1307" t="e">
      <f>VLOOKUP(B1307,'[1]Справочник аптек'!$B$1:$G$65536,6,FALSE())</f>
    </nc>
  </rcc>
  <rcc rId="41209" ua="false" sId="1">
    <oc r="D1308" t="e">
      <f>VLOOKUP(B1308,'[1]Справочник аптек'!$B$1:$G$65536,6,FALSE())</f>
    </oc>
    <nc r="D1308" t="e">
      <f>VLOOKUP(B1308,'[1]Справочник аптек'!$B$1:$G$65536,6,FALSE())</f>
    </nc>
  </rcc>
  <rcc rId="41210" ua="false" sId="1">
    <oc r="D1309" t="e">
      <f>VLOOKUP(B1309,'[1]Справочник аптек'!$B$1:$G$65536,6,FALSE())</f>
    </oc>
    <nc r="D1309" t="e">
      <f>VLOOKUP(B1309,'[1]Справочник аптек'!$B$1:$G$65536,6,FALSE())</f>
    </nc>
  </rcc>
  <rcc rId="41211" ua="false" sId="1">
    <oc r="D1310" t="e">
      <f>VLOOKUP(B1310,'[1]Справочник аптек'!$B$1:$G$65536,6,FALSE())</f>
    </oc>
    <nc r="D1310" t="e">
      <f>VLOOKUP(B1310,'[1]Справочник аптек'!$B$1:$G$65536,6,FALSE())</f>
    </nc>
  </rcc>
  <rcc rId="41212" ua="false" sId="1">
    <oc r="D1311" t="e">
      <f>VLOOKUP(B1311,'[1]Справочник аптек'!$B$1:$G$65536,6,FALSE())</f>
    </oc>
    <nc r="D1311" t="e">
      <f>VLOOKUP(B1311,'[1]Справочник аптек'!$B$1:$G$65536,6,FALSE())</f>
    </nc>
  </rcc>
  <rcc rId="41213" ua="false" sId="1">
    <oc r="D1312" t="e">
      <f>VLOOKUP(B1312,'[1]Справочник аптек'!$B$1:$G$65536,6,FALSE())</f>
    </oc>
    <nc r="D1312" t="e">
      <f>VLOOKUP(B1312,'[1]Справочник аптек'!$B$1:$G$65536,6,FALSE())</f>
    </nc>
  </rcc>
  <rcc rId="41214" ua="false" sId="1">
    <oc r="D1313" t="e">
      <f>VLOOKUP(B1313,'[1]Справочник аптек'!$B$1:$G$65536,6,FALSE())</f>
    </oc>
    <nc r="D1313" t="e">
      <f>VLOOKUP(B1313,'[1]Справочник аптек'!$B$1:$G$65536,6,FALSE())</f>
    </nc>
  </rcc>
  <rcc rId="41215" ua="false" sId="1">
    <oc r="D1314" t="e">
      <f>VLOOKUP(B1314,'[1]Справочник аптек'!$B$1:$G$65536,6,FALSE())</f>
    </oc>
    <nc r="D1314" t="e">
      <f>VLOOKUP(B1314,'[1]Справочник аптек'!$B$1:$G$65536,6,FALSE())</f>
    </nc>
  </rcc>
  <rcc rId="41216" ua="false" sId="1">
    <oc r="D1315" t="e">
      <f>VLOOKUP(B1315,'[1]Справочник аптек'!$B$1:$G$65536,6,FALSE())</f>
    </oc>
    <nc r="D1315" t="e">
      <f>VLOOKUP(B1315,'[1]Справочник аптек'!$B$1:$G$65536,6,FALSE())</f>
    </nc>
  </rcc>
  <rcc rId="41217" ua="false" sId="1">
    <oc r="D1316" t="e">
      <f>VLOOKUP(B1316,'[1]Справочник аптек'!$B$1:$G$65536,6,FALSE())</f>
    </oc>
    <nc r="D1316" t="e">
      <f>VLOOKUP(B1316,'[1]Справочник аптек'!$B$1:$G$65536,6,FALSE())</f>
    </nc>
  </rcc>
  <rcc rId="41218" ua="false" sId="1">
    <oc r="D1317" t="e">
      <f>VLOOKUP(B1317,'[1]Справочник аптек'!$B$1:$G$65536,6,FALSE())</f>
    </oc>
    <nc r="D1317" t="e">
      <f>VLOOKUP(B1317,'[1]Справочник аптек'!$B$1:$G$65536,6,FALSE())</f>
    </nc>
  </rcc>
  <rcc rId="41219" ua="false" sId="1">
    <oc r="D1318" t="e">
      <f>VLOOKUP(B1318,'[1]Справочник аптек'!$B$1:$G$65536,6,FALSE())</f>
    </oc>
    <nc r="D1318" t="e">
      <f>VLOOKUP(B1318,'[1]Справочник аптек'!$B$1:$G$65536,6,FALSE())</f>
    </nc>
  </rcc>
  <rcc rId="41220" ua="false" sId="1">
    <oc r="D1319" t="e">
      <f>VLOOKUP(B1319,'[1]Справочник аптек'!$B$1:$G$65536,6,FALSE())</f>
    </oc>
    <nc r="D1319" t="e">
      <f>VLOOKUP(B1319,'[1]Справочник аптек'!$B$1:$G$65536,6,FALSE())</f>
    </nc>
  </rcc>
  <rcc rId="41221" ua="false" sId="1">
    <oc r="D1320" t="e">
      <f>VLOOKUP(B1320,'[1]Справочник аптек'!$B$1:$G$65536,6,FALSE())</f>
    </oc>
    <nc r="D1320" t="e">
      <f>VLOOKUP(B1320,'[1]Справочник аптек'!$B$1:$G$65536,6,FALSE())</f>
    </nc>
  </rcc>
  <rcc rId="41222" ua="false" sId="1">
    <oc r="D1321" t="e">
      <f>VLOOKUP(B1321,'[1]Справочник аптек'!$B$1:$G$65536,6,FALSE())</f>
    </oc>
    <nc r="D1321" t="e">
      <f>VLOOKUP(B1321,'[1]Справочник аптек'!$B$1:$G$65536,6,FALSE())</f>
    </nc>
  </rcc>
  <rcc rId="41223" ua="false" sId="1">
    <oc r="D1322" t="e">
      <f>VLOOKUP(B1322,'[1]Справочник аптек'!$B$1:$G$65536,6,FALSE())</f>
    </oc>
    <nc r="D1322" t="e">
      <f>VLOOKUP(B1322,'[1]Справочник аптек'!$B$1:$G$65536,6,FALSE())</f>
    </nc>
  </rcc>
  <rcc rId="41224" ua="false" sId="1">
    <oc r="D1323" t="e">
      <f>VLOOKUP(B1323,'[1]Справочник аптек'!$B$1:$G$65536,6,FALSE())</f>
    </oc>
    <nc r="D1323" t="e">
      <f>VLOOKUP(B1323,'[1]Справочник аптек'!$B$1:$G$65536,6,FALSE())</f>
    </nc>
  </rcc>
  <rcc rId="41225" ua="false" sId="1">
    <oc r="D1324" t="e">
      <f>VLOOKUP(B1324,'[1]Справочник аптек'!$B$1:$G$65536,6,FALSE())</f>
    </oc>
    <nc r="D1324" t="e">
      <f>VLOOKUP(B1324,'[1]Справочник аптек'!$B$1:$G$65536,6,FALSE())</f>
    </nc>
  </rcc>
  <rcc rId="41226" ua="false" sId="1">
    <oc r="D1325" t="e">
      <f>VLOOKUP(B1325,'[1]Справочник аптек'!$B$1:$G$65536,6,FALSE())</f>
    </oc>
    <nc r="D1325" t="e">
      <f>VLOOKUP(B1325,'[1]Справочник аптек'!$B$1:$G$65536,6,FALSE())</f>
    </nc>
  </rcc>
  <rcc rId="41227" ua="false" sId="1">
    <oc r="D1326" t="e">
      <f>VLOOKUP(B1326,'[1]Справочник аптек'!$B$1:$G$65536,6,FALSE())</f>
    </oc>
    <nc r="D1326" t="e">
      <f>VLOOKUP(B1326,'[1]Справочник аптек'!$B$1:$G$65536,6,FALSE())</f>
    </nc>
  </rcc>
  <rcc rId="41228" ua="false" sId="1">
    <oc r="D1327" t="e">
      <f>VLOOKUP(B1327,'[1]Справочник аптек'!$B$1:$G$65536,6,FALSE())</f>
    </oc>
    <nc r="D1327" t="e">
      <f>VLOOKUP(B1327,'[1]Справочник аптек'!$B$1:$G$65536,6,FALSE())</f>
    </nc>
  </rcc>
  <rcc rId="41229" ua="false" sId="1">
    <oc r="D1328" t="e">
      <f>VLOOKUP(B1328,'[1]Справочник аптек'!$B$1:$G$65536,6,FALSE())</f>
    </oc>
    <nc r="D1328" t="e">
      <f>VLOOKUP(B1328,'[1]Справочник аптек'!$B$1:$G$65536,6,FALSE())</f>
    </nc>
  </rcc>
  <rcc rId="41230" ua="false" sId="1">
    <oc r="D1329" t="e">
      <f>VLOOKUP(B1329,'[1]Справочник аптек'!$B$1:$G$65536,6,FALSE())</f>
    </oc>
    <nc r="D1329" t="e">
      <f>VLOOKUP(B1329,'[1]Справочник аптек'!$B$1:$G$65536,6,FALSE())</f>
    </nc>
  </rcc>
  <rcc rId="41231" ua="false" sId="1">
    <oc r="D1330" t="e">
      <f>VLOOKUP(B1330,'[1]Справочник аптек'!$B$1:$G$65536,6,FALSE())</f>
    </oc>
    <nc r="D1330" t="e">
      <f>VLOOKUP(B1330,'[1]Справочник аптек'!$B$1:$G$65536,6,FALSE())</f>
    </nc>
  </rcc>
  <rcc rId="41232" ua="false" sId="1">
    <oc r="D1331" t="e">
      <f>VLOOKUP(B1331,'[1]Справочник аптек'!$B$1:$G$65536,6,FALSE())</f>
    </oc>
    <nc r="D1331" t="e">
      <f>VLOOKUP(B1331,'[1]Справочник аптек'!$B$1:$G$65536,6,FALSE())</f>
    </nc>
  </rcc>
  <rcc rId="41233" ua="false" sId="1">
    <oc r="D1332" t="e">
      <f>VLOOKUP(B1332,'[1]Справочник аптек'!$B$1:$G$65536,6,FALSE())</f>
    </oc>
    <nc r="D1332" t="e">
      <f>VLOOKUP(B1332,'[1]Справочник аптек'!$B$1:$G$65536,6,FALSE())</f>
    </nc>
  </rcc>
  <rcc rId="41234" ua="false" sId="1">
    <oc r="D1333" t="e">
      <f>VLOOKUP(B1333,'[1]Справочник аптек'!$B$1:$G$65536,6,FALSE())</f>
    </oc>
    <nc r="D1333" t="e">
      <f>VLOOKUP(B1333,'[1]Справочник аптек'!$B$1:$G$65536,6,FALSE())</f>
    </nc>
  </rcc>
  <rcc rId="41235" ua="false" sId="1">
    <oc r="D1334" t="e">
      <f>VLOOKUP(B1334,'[1]Справочник аптек'!$B$1:$G$65536,6,FALSE())</f>
    </oc>
    <nc r="D1334" t="e">
      <f>VLOOKUP(B1334,'[1]Справочник аптек'!$B$1:$G$65536,6,FALSE())</f>
    </nc>
  </rcc>
  <rcc rId="41236" ua="false" sId="1">
    <oc r="D1335" t="e">
      <f>VLOOKUP(B1335,'[1]Справочник аптек'!$B$1:$G$65536,6,FALSE())</f>
    </oc>
    <nc r="D1335" t="e">
      <f>VLOOKUP(B1335,'[1]Справочник аптек'!$B$1:$G$65536,6,FALSE())</f>
    </nc>
  </rcc>
  <rcc rId="41237" ua="false" sId="1">
    <oc r="D1336" t="e">
      <f>VLOOKUP(B1336,'[1]Справочник аптек'!$B$1:$G$65536,6,FALSE())</f>
    </oc>
    <nc r="D1336" t="e">
      <f>VLOOKUP(B1336,'[1]Справочник аптек'!$B$1:$G$65536,6,FALSE())</f>
    </nc>
  </rcc>
  <rcc rId="41238" ua="false" sId="1">
    <oc r="D1337" t="e">
      <f>VLOOKUP(B1337,'[1]Справочник аптек'!$B$1:$G$65536,6,FALSE())</f>
    </oc>
    <nc r="D1337" t="e">
      <f>VLOOKUP(B1337,'[1]Справочник аптек'!$B$1:$G$65536,6,FALSE())</f>
    </nc>
  </rcc>
  <rcc rId="41239" ua="false" sId="1">
    <oc r="D1338" t="e">
      <f>VLOOKUP(B1338,'[1]Справочник аптек'!$B$1:$G$65536,6,FALSE())</f>
    </oc>
    <nc r="D1338" t="e">
      <f>VLOOKUP(B1338,'[1]Справочник аптек'!$B$1:$G$65536,6,FALSE())</f>
    </nc>
  </rcc>
  <rcc rId="41240" ua="false" sId="1">
    <oc r="D1339" t="e">
      <f>VLOOKUP(B1339,'[1]Справочник аптек'!$B$1:$G$65536,6,FALSE())</f>
    </oc>
    <nc r="D1339" t="e">
      <f>VLOOKUP(B1339,'[1]Справочник аптек'!$B$1:$G$65536,6,FALSE())</f>
    </nc>
  </rcc>
  <rcc rId="41241" ua="false" sId="1">
    <oc r="D1340" t="e">
      <f>VLOOKUP(B1340,'[1]Справочник аптек'!$B$1:$G$65536,6,FALSE())</f>
    </oc>
    <nc r="D1340" t="e">
      <f>VLOOKUP(B1340,'[1]Справочник аптек'!$B$1:$G$65536,6,FALSE())</f>
    </nc>
  </rcc>
  <rcc rId="41242" ua="false" sId="1">
    <oc r="D1341" t="e">
      <f>VLOOKUP(B1341,'[1]Справочник аптек'!$B$1:$G$65536,6,FALSE())</f>
    </oc>
    <nc r="D1341" t="e">
      <f>VLOOKUP(B1341,'[1]Справочник аптек'!$B$1:$G$65536,6,FALSE())</f>
    </nc>
  </rcc>
  <rcc rId="41243" ua="false" sId="1">
    <oc r="D1342" t="e">
      <f>VLOOKUP(B1342,'[1]Справочник аптек'!$B$1:$G$65536,6,FALSE())</f>
    </oc>
    <nc r="D1342" t="e">
      <f>VLOOKUP(B1342,'[1]Справочник аптек'!$B$1:$G$65536,6,FALSE())</f>
    </nc>
  </rcc>
  <rcc rId="41244" ua="false" sId="1">
    <oc r="D1343" t="e">
      <f>VLOOKUP(B1343,'[1]Справочник аптек'!$B$1:$G$65536,6,FALSE())</f>
    </oc>
    <nc r="D1343" t="e">
      <f>VLOOKUP(B1343,'[1]Справочник аптек'!$B$1:$G$65536,6,FALSE())</f>
    </nc>
  </rcc>
  <rcc rId="41245" ua="false" sId="1">
    <oc r="D1344" t="e">
      <f>VLOOKUP(B1344,'[1]Справочник аптек'!$B$1:$G$65536,6,FALSE())</f>
    </oc>
    <nc r="D1344" t="e">
      <f>VLOOKUP(B1344,'[1]Справочник аптек'!$B$1:$G$65536,6,FALSE())</f>
    </nc>
  </rcc>
  <rcc rId="41246" ua="false" sId="1">
    <oc r="D1345" t="e">
      <f>VLOOKUP(B1345,'[1]Справочник аптек'!$B$1:$G$65536,6,FALSE())</f>
    </oc>
    <nc r="D1345" t="e">
      <f>VLOOKUP(B1345,'[1]Справочник аптек'!$B$1:$G$65536,6,FALSE())</f>
    </nc>
  </rcc>
  <rcc rId="41247" ua="false" sId="1">
    <oc r="D1346" t="e">
      <f>VLOOKUP(B1346,'[1]Справочник аптек'!$B$1:$G$65536,6,FALSE())</f>
    </oc>
    <nc r="D1346" t="e">
      <f>VLOOKUP(B1346,'[1]Справочник аптек'!$B$1:$G$65536,6,FALSE())</f>
    </nc>
  </rcc>
  <rcc rId="41248" ua="false" sId="1">
    <oc r="D1347" t="e">
      <f>VLOOKUP(B1347,'[1]Справочник аптек'!$B$1:$G$65536,6,FALSE())</f>
    </oc>
    <nc r="D1347" t="e">
      <f>VLOOKUP(B1347,'[1]Справочник аптек'!$B$1:$G$65536,6,FALSE())</f>
    </nc>
  </rcc>
  <rcc rId="41249" ua="false" sId="1">
    <oc r="D1348" t="e">
      <f>VLOOKUP(B1348,'[1]Справочник аптек'!$B$1:$G$65536,6,FALSE())</f>
    </oc>
    <nc r="D1348" t="e">
      <f>VLOOKUP(B1348,'[1]Справочник аптек'!$B$1:$G$65536,6,FALSE())</f>
    </nc>
  </rcc>
  <rcc rId="41250" ua="false" sId="1">
    <oc r="D1349" t="e">
      <f>VLOOKUP(B1349,'[1]Справочник аптек'!$B$1:$G$65536,6,FALSE())</f>
    </oc>
    <nc r="D1349" t="e">
      <f>VLOOKUP(B1349,'[1]Справочник аптек'!$B$1:$G$65536,6,FALSE())</f>
    </nc>
  </rcc>
  <rcc rId="41251" ua="false" sId="1">
    <oc r="D1350" t="e">
      <f>VLOOKUP(B1350,'[1]Справочник аптек'!$B$1:$G$65536,6,FALSE())</f>
    </oc>
    <nc r="D1350" t="e">
      <f>VLOOKUP(B1350,'[1]Справочник аптек'!$B$1:$G$65536,6,FALSE())</f>
    </nc>
  </rcc>
  <rcc rId="41252" ua="false" sId="1">
    <oc r="D1351" t="e">
      <f>VLOOKUP(B1351,'[1]Справочник аптек'!$B$1:$G$65536,6,FALSE())</f>
    </oc>
    <nc r="D1351" t="e">
      <f>VLOOKUP(B1351,'[1]Справочник аптек'!$B$1:$G$65536,6,FALSE())</f>
    </nc>
  </rcc>
  <rcc rId="41253" ua="false" sId="1">
    <oc r="D1352" t="e">
      <f>VLOOKUP(B1352,'[1]Справочник аптек'!$B$1:$G$65536,6,FALSE())</f>
    </oc>
    <nc r="D1352" t="e">
      <f>VLOOKUP(B1352,'[1]Справочник аптек'!$B$1:$G$65536,6,FALSE())</f>
    </nc>
  </rcc>
  <rcc rId="41254" ua="false" sId="1">
    <oc r="D1353" t="e">
      <f>VLOOKUP(B1353,'[1]Справочник аптек'!$B$1:$G$65536,6,FALSE())</f>
    </oc>
    <nc r="D1353" t="e">
      <f>VLOOKUP(B1353,'[1]Справочник аптек'!$B$1:$G$65536,6,FALSE())</f>
    </nc>
  </rcc>
  <rcc rId="41255" ua="false" sId="1">
    <oc r="D1354" t="e">
      <f>VLOOKUP(B1354,'[1]Справочник аптек'!$B$1:$G$65536,6,FALSE())</f>
    </oc>
    <nc r="D1354" t="e">
      <f>VLOOKUP(B1354,'[1]Справочник аптек'!$B$1:$G$65536,6,FALSE())</f>
    </nc>
  </rcc>
  <rcc rId="41256" ua="false" sId="1">
    <oc r="D1355" t="e">
      <f>VLOOKUP(B1355,'[1]Справочник аптек'!$B$1:$G$65536,6,FALSE())</f>
    </oc>
    <nc r="D1355" t="e">
      <f>VLOOKUP(B1355,'[1]Справочник аптек'!$B$1:$G$65536,6,FALSE())</f>
    </nc>
  </rcc>
  <rcc rId="41257" ua="false" sId="1">
    <oc r="D1356" t="e">
      <f>VLOOKUP(B1356,'[1]Справочник аптек'!$B$1:$G$65536,6,FALSE())</f>
    </oc>
    <nc r="D1356" t="e">
      <f>VLOOKUP(B1356,'[1]Справочник аптек'!$B$1:$G$65536,6,FALSE())</f>
    </nc>
  </rcc>
  <rcc rId="41258" ua="false" sId="1">
    <oc r="D1357" t="e">
      <f>VLOOKUP(B1357,'[1]Справочник аптек'!$B$1:$G$65536,6,FALSE())</f>
    </oc>
    <nc r="D1357" t="e">
      <f>VLOOKUP(B1357,'[1]Справочник аптек'!$B$1:$G$65536,6,FALSE())</f>
    </nc>
  </rcc>
  <rcc rId="41259" ua="false" sId="1">
    <oc r="D1358" t="e">
      <f>VLOOKUP(B1358,'[1]Справочник аптек'!$B$1:$G$65536,6,FALSE())</f>
    </oc>
    <nc r="D1358" t="e">
      <f>VLOOKUP(B1358,'[1]Справочник аптек'!$B$1:$G$65536,6,FALSE())</f>
    </nc>
  </rcc>
  <rcc rId="41260" ua="false" sId="1">
    <oc r="D1359" t="e">
      <f>VLOOKUP(B1359,'[1]Справочник аптек'!$B$1:$G$65536,6,FALSE())</f>
    </oc>
    <nc r="D1359" t="e">
      <f>VLOOKUP(B1359,'[1]Справочник аптек'!$B$1:$G$65536,6,FALSE())</f>
    </nc>
  </rcc>
  <rcc rId="41261" ua="false" sId="1">
    <oc r="D1360" t="e">
      <f>VLOOKUP(B1360,'[1]Справочник аптек'!$B$1:$G$65536,6,FALSE())</f>
    </oc>
    <nc r="D1360" t="e">
      <f>VLOOKUP(B1360,'[1]Справочник аптек'!$B$1:$G$65536,6,FALSE())</f>
    </nc>
  </rcc>
  <rcc rId="41262" ua="false" sId="1">
    <oc r="D1361" t="e">
      <f>VLOOKUP(B1361,'[1]Справочник аптек'!$B$1:$G$65536,6,FALSE())</f>
    </oc>
    <nc r="D1361" t="e">
      <f>VLOOKUP(B1361,'[1]Справочник аптек'!$B$1:$G$65536,6,FALSE())</f>
    </nc>
  </rcc>
  <rcc rId="41263" ua="false" sId="1">
    <oc r="D1362" t="e">
      <f>VLOOKUP(B1362,'[1]Справочник аптек'!$B$1:$G$65536,6,FALSE())</f>
    </oc>
    <nc r="D1362" t="e">
      <f>VLOOKUP(B1362,'[1]Справочник аптек'!$B$1:$G$65536,6,FALSE())</f>
    </nc>
  </rcc>
  <rcc rId="41264" ua="false" sId="1">
    <oc r="D1363" t="e">
      <f>VLOOKUP(B1363,'[1]Справочник аптек'!$B$1:$G$65536,6,FALSE())</f>
    </oc>
    <nc r="D1363" t="e">
      <f>VLOOKUP(B1363,'[1]Справочник аптек'!$B$1:$G$65536,6,FALSE())</f>
    </nc>
  </rcc>
  <rcc rId="41265" ua="false" sId="1">
    <oc r="D1364" t="e">
      <f>VLOOKUP(B1364,'[1]Справочник аптек'!$B$1:$G$65536,6,FALSE())</f>
    </oc>
    <nc r="D1364" t="e">
      <f>VLOOKUP(B1364,'[1]Справочник аптек'!$B$1:$G$65536,6,FALSE())</f>
    </nc>
  </rcc>
  <rcc rId="41266" ua="false" sId="1">
    <oc r="D1365" t="e">
      <f>VLOOKUP(B1365,'[1]Справочник аптек'!$B$1:$G$65536,6,FALSE())</f>
    </oc>
    <nc r="D1365" t="e">
      <f>VLOOKUP(B1365,'[1]Справочник аптек'!$B$1:$G$65536,6,FALSE())</f>
    </nc>
  </rcc>
  <rcc rId="41267" ua="false" sId="1">
    <oc r="D1366" t="e">
      <f>VLOOKUP(B1366,'[1]Справочник аптек'!$B$1:$G$65536,6,FALSE())</f>
    </oc>
    <nc r="D1366" t="e">
      <f>VLOOKUP(B1366,'[1]Справочник аптек'!$B$1:$G$65536,6,FALSE())</f>
    </nc>
  </rcc>
  <rcc rId="41268" ua="false" sId="1">
    <oc r="D1367" t="e">
      <f>VLOOKUP(B1367,'[1]Справочник аптек'!$B$1:$G$65536,6,FALSE())</f>
    </oc>
    <nc r="D1367" t="e">
      <f>VLOOKUP(B1367,'[1]Справочник аптек'!$B$1:$G$65536,6,FALSE())</f>
    </nc>
  </rcc>
  <rcc rId="41269" ua="false" sId="1">
    <oc r="D1368" t="e">
      <f>VLOOKUP(B1368,'[1]Справочник аптек'!$B$1:$G$65536,6,FALSE())</f>
    </oc>
    <nc r="D1368" t="e">
      <f>VLOOKUP(B1368,'[1]Справочник аптек'!$B$1:$G$65536,6,FALSE())</f>
    </nc>
  </rcc>
  <rcc rId="41270" ua="false" sId="1">
    <oc r="D1369" t="e">
      <f>VLOOKUP(B1369,'[1]Справочник аптек'!$B$1:$G$65536,6,FALSE())</f>
    </oc>
    <nc r="D1369" t="e">
      <f>VLOOKUP(B1369,'[1]Справочник аптек'!$B$1:$G$65536,6,FALSE())</f>
    </nc>
  </rcc>
  <rcc rId="41271" ua="false" sId="1">
    <oc r="D1370" t="e">
      <f>VLOOKUP(B1370,'[1]Справочник аптек'!$B$1:$G$65536,6,FALSE())</f>
    </oc>
    <nc r="D1370" t="e">
      <f>VLOOKUP(B1370,'[1]Справочник аптек'!$B$1:$G$65536,6,FALSE())</f>
    </nc>
  </rcc>
  <rcc rId="41272" ua="false" sId="1">
    <oc r="D1371" t="e">
      <f>VLOOKUP(B1371,'[1]Справочник аптек'!$B$1:$G$65536,6,FALSE())</f>
    </oc>
    <nc r="D1371" t="e">
      <f>VLOOKUP(B1371,'[1]Справочник аптек'!$B$1:$G$65536,6,FALSE())</f>
    </nc>
  </rcc>
  <rcc rId="41273" ua="false" sId="1">
    <oc r="D1372" t="e">
      <f>VLOOKUP(B1372,'[1]Справочник аптек'!$B$1:$G$65536,6,FALSE())</f>
    </oc>
    <nc r="D1372" t="e">
      <f>VLOOKUP(B1372,'[1]Справочник аптек'!$B$1:$G$65536,6,FALSE())</f>
    </nc>
  </rcc>
  <rcc rId="41274" ua="false" sId="1">
    <oc r="D1373" t="e">
      <f>VLOOKUP(B1373,'[1]Справочник аптек'!$B$1:$G$65536,6,FALSE())</f>
    </oc>
    <nc r="D1373" t="e">
      <f>VLOOKUP(B1373,'[1]Справочник аптек'!$B$1:$G$65536,6,FALSE())</f>
    </nc>
  </rcc>
  <rcc rId="41275" ua="false" sId="1">
    <oc r="D1374" t="e">
      <f>VLOOKUP(B1374,'[1]Справочник аптек'!$B$1:$G$65536,6,FALSE())</f>
    </oc>
    <nc r="D1374" t="e">
      <f>VLOOKUP(B1374,'[1]Справочник аптек'!$B$1:$G$65536,6,FALSE())</f>
    </nc>
  </rcc>
  <rcc rId="41276" ua="false" sId="1">
    <oc r="D1375" t="e">
      <f>VLOOKUP(B1375,'[1]Справочник аптек'!$B$1:$G$65536,6,FALSE())</f>
    </oc>
    <nc r="D1375" t="e">
      <f>VLOOKUP(B1375,'[1]Справочник аптек'!$B$1:$G$65536,6,FALSE())</f>
    </nc>
  </rcc>
  <rcc rId="41277" ua="false" sId="1">
    <oc r="D1376" t="e">
      <f>VLOOKUP(B1376,'[1]Справочник аптек'!$B$1:$G$65536,6,FALSE())</f>
    </oc>
    <nc r="D1376" t="e">
      <f>VLOOKUP(B1376,'[1]Справочник аптек'!$B$1:$G$65536,6,FALSE())</f>
    </nc>
  </rcc>
  <rcc rId="41278" ua="false" sId="1">
    <oc r="D1377" t="e">
      <f>VLOOKUP(B1377,'[1]Справочник аптек'!$B$1:$G$65536,6,FALSE())</f>
    </oc>
    <nc r="D1377" t="e">
      <f>VLOOKUP(B1377,'[1]Справочник аптек'!$B$1:$G$65536,6,FALSE())</f>
    </nc>
  </rcc>
  <rcc rId="41279" ua="false" sId="1">
    <oc r="D1378" t="e">
      <f>VLOOKUP(B1378,'[1]Справочник аптек'!$B$1:$G$65536,6,FALSE())</f>
    </oc>
    <nc r="D1378" t="e">
      <f>VLOOKUP(B1378,'[1]Справочник аптек'!$B$1:$G$65536,6,FALSE())</f>
    </nc>
  </rcc>
  <rcc rId="41280" ua="false" sId="1">
    <oc r="D1379" t="e">
      <f>VLOOKUP(B1379,'[1]Справочник аптек'!$B$1:$G$65536,6,FALSE())</f>
    </oc>
    <nc r="D1379" t="e">
      <f>VLOOKUP(B1379,'[1]Справочник аптек'!$B$1:$G$65536,6,FALSE())</f>
    </nc>
  </rcc>
  <rcc rId="41281" ua="false" sId="1">
    <oc r="D1380" t="e">
      <f>VLOOKUP(B1380,'[1]Справочник аптек'!$B$1:$G$65536,6,FALSE())</f>
    </oc>
    <nc r="D1380" t="e">
      <f>VLOOKUP(B1380,'[1]Справочник аптек'!$B$1:$G$65536,6,FALSE())</f>
    </nc>
  </rcc>
  <rcc rId="41282" ua="false" sId="1">
    <oc r="D1381" t="e">
      <f>VLOOKUP(B1381,'[1]Справочник аптек'!$B$1:$G$65536,6,FALSE())</f>
    </oc>
    <nc r="D1381" t="e">
      <f>VLOOKUP(B1381,'[1]Справочник аптек'!$B$1:$G$65536,6,FALSE())</f>
    </nc>
  </rcc>
  <rcc rId="41283" ua="false" sId="1">
    <oc r="D1382" t="e">
      <f>VLOOKUP(B1382,'[1]Справочник аптек'!$B$1:$G$65536,6,FALSE())</f>
    </oc>
    <nc r="D1382" t="e">
      <f>VLOOKUP(B1382,'[1]Справочник аптек'!$B$1:$G$65536,6,FALSE())</f>
    </nc>
  </rcc>
  <rcc rId="41284" ua="false" sId="1">
    <oc r="D1383" t="e">
      <f>VLOOKUP(B1383,'[1]Справочник аптек'!$B$1:$G$65536,6,FALSE())</f>
    </oc>
    <nc r="D1383" t="e">
      <f>VLOOKUP(B1383,'[1]Справочник аптек'!$B$1:$G$65536,6,FALSE())</f>
    </nc>
  </rcc>
  <rcc rId="41285" ua="false" sId="1">
    <oc r="D1384" t="e">
      <f>VLOOKUP(B1384,'[1]Справочник аптек'!$B$1:$G$65536,6,FALSE())</f>
    </oc>
    <nc r="D1384" t="e">
      <f>VLOOKUP(B1384,'[1]Справочник аптек'!$B$1:$G$65536,6,FALSE())</f>
    </nc>
  </rcc>
  <rcc rId="41286" ua="false" sId="1">
    <oc r="D1385" t="e">
      <f>VLOOKUP(B1385,'[1]Справочник аптек'!$B$1:$G$65536,6,FALSE())</f>
    </oc>
    <nc r="D1385" t="e">
      <f>VLOOKUP(B1385,'[1]Справочник аптек'!$B$1:$G$65536,6,FALSE())</f>
    </nc>
  </rcc>
  <rcc rId="41287" ua="false" sId="1">
    <oc r="D1386" t="e">
      <f>VLOOKUP(B1386,'[1]Справочник аптек'!$B$1:$G$65536,6,FALSE())</f>
    </oc>
    <nc r="D1386" t="e">
      <f>VLOOKUP(B1386,'[1]Справочник аптек'!$B$1:$G$65536,6,FALSE())</f>
    </nc>
  </rcc>
  <rcc rId="41288" ua="false" sId="1">
    <oc r="D1387" t="e">
      <f>VLOOKUP(B1387,'[1]Справочник аптек'!$B$1:$G$65536,6,FALSE())</f>
    </oc>
    <nc r="D1387" t="e">
      <f>VLOOKUP(B1387,'[1]Справочник аптек'!$B$1:$G$65536,6,FALSE())</f>
    </nc>
  </rcc>
  <rcc rId="41289" ua="false" sId="1">
    <oc r="D1388" t="e">
      <f>VLOOKUP(B1388,'[1]Справочник аптек'!$B$1:$G$65536,6,FALSE())</f>
    </oc>
    <nc r="D1388" t="e">
      <f>VLOOKUP(B1388,'[1]Справочник аптек'!$B$1:$G$65536,6,FALSE())</f>
    </nc>
  </rcc>
  <rcc rId="41290" ua="false" sId="1">
    <oc r="D1389" t="e">
      <f>VLOOKUP(B1389,'[1]Справочник аптек'!$B$1:$G$65536,6,FALSE())</f>
    </oc>
    <nc r="D1389" t="e">
      <f>VLOOKUP(B1389,'[1]Справочник аптек'!$B$1:$G$65536,6,FALSE())</f>
    </nc>
  </rcc>
  <rcc rId="41291" ua="false" sId="1">
    <oc r="D1390" t="e">
      <f>VLOOKUP(B1390,'[1]Справочник аптек'!$B$1:$G$65536,6,FALSE())</f>
    </oc>
    <nc r="D1390" t="e">
      <f>VLOOKUP(B1390,'[1]Справочник аптек'!$B$1:$G$65536,6,FALSE())</f>
    </nc>
  </rcc>
  <rcc rId="41292" ua="false" sId="1">
    <oc r="D1391" t="e">
      <f>VLOOKUP(B1391,'[1]Справочник аптек'!$B$1:$G$65536,6,FALSE())</f>
    </oc>
    <nc r="D1391" t="e">
      <f>VLOOKUP(B1391,'[1]Справочник аптек'!$B$1:$G$65536,6,FALSE())</f>
    </nc>
  </rcc>
  <rcc rId="41293" ua="false" sId="1">
    <oc r="D1392" t="e">
      <f>VLOOKUP(B1392,'[1]Справочник аптек'!$B$1:$G$65536,6,FALSE())</f>
    </oc>
    <nc r="D1392" t="e">
      <f>VLOOKUP(B1392,'[1]Справочник аптек'!$B$1:$G$65536,6,FALSE())</f>
    </nc>
  </rcc>
  <rcc rId="41294" ua="false" sId="1">
    <oc r="D1393" t="e">
      <f>VLOOKUP(B1393,'[1]Справочник аптек'!$B$1:$G$65536,6,FALSE())</f>
    </oc>
    <nc r="D1393" t="e">
      <f>VLOOKUP(B1393,'[1]Справочник аптек'!$B$1:$G$65536,6,FALSE())</f>
    </nc>
  </rcc>
  <rcc rId="41295" ua="false" sId="1">
    <oc r="D1394" t="e">
      <f>VLOOKUP(B1394,'[1]Справочник аптек'!$B$1:$G$65536,6,FALSE())</f>
    </oc>
    <nc r="D1394" t="e">
      <f>VLOOKUP(B1394,'[1]Справочник аптек'!$B$1:$G$65536,6,FALSE())</f>
    </nc>
  </rcc>
  <rcc rId="41296" ua="false" sId="1">
    <oc r="D1395" t="e">
      <f>VLOOKUP(B1395,'[1]Справочник аптек'!$B$1:$G$65536,6,FALSE())</f>
    </oc>
    <nc r="D1395" t="e">
      <f>VLOOKUP(B1395,'[1]Справочник аптек'!$B$1:$G$65536,6,FALSE())</f>
    </nc>
  </rcc>
  <rcc rId="41297" ua="false" sId="1">
    <oc r="D1396" t="e">
      <f>VLOOKUP(B1396,'[1]Справочник аптек'!$B$1:$G$65536,6,FALSE())</f>
    </oc>
    <nc r="D1396" t="e">
      <f>VLOOKUP(B1396,'[1]Справочник аптек'!$B$1:$G$65536,6,FALSE())</f>
    </nc>
  </rcc>
  <rcc rId="41298" ua="false" sId="1">
    <oc r="D1397" t="e">
      <f>VLOOKUP(B1397,'[1]Справочник аптек'!$B$1:$G$65536,6,FALSE())</f>
    </oc>
    <nc r="D1397" t="e">
      <f>VLOOKUP(B1397,'[1]Справочник аптек'!$B$1:$G$65536,6,FALSE())</f>
    </nc>
  </rcc>
  <rcc rId="41299" ua="false" sId="1">
    <oc r="D1398" t="e">
      <f>VLOOKUP(B1398,'[1]Справочник аптек'!$B$1:$G$65536,6,FALSE())</f>
    </oc>
    <nc r="D1398" t="e">
      <f>VLOOKUP(B1398,'[1]Справочник аптек'!$B$1:$G$65536,6,FALSE())</f>
    </nc>
  </rcc>
  <rcc rId="41300" ua="false" sId="1">
    <oc r="D1399" t="e">
      <f>VLOOKUP(B1399,'[1]Справочник аптек'!$B$1:$G$65536,6,FALSE())</f>
    </oc>
    <nc r="D1399" t="e">
      <f>VLOOKUP(B1399,'[1]Справочник аптек'!$B$1:$G$65536,6,FALSE())</f>
    </nc>
  </rcc>
  <rcc rId="41301" ua="false" sId="1">
    <oc r="D1400" t="e">
      <f>VLOOKUP(B1400,'[1]Справочник аптек'!$B$1:$G$65536,6,FALSE())</f>
    </oc>
    <nc r="D1400" t="e">
      <f>VLOOKUP(B1400,'[1]Справочник аптек'!$B$1:$G$65536,6,FALSE())</f>
    </nc>
  </rcc>
  <rcc rId="41302" ua="false" sId="1">
    <oc r="D1401" t="e">
      <f>VLOOKUP(B1401,'[1]Справочник аптек'!$B$1:$G$65536,6,FALSE())</f>
    </oc>
    <nc r="D1401" t="e">
      <f>VLOOKUP(B1401,'[1]Справочник аптек'!$B$1:$G$65536,6,FALSE())</f>
    </nc>
  </rcc>
  <rcc rId="41303" ua="false" sId="1">
    <oc r="D1402" t="e">
      <f>VLOOKUP(B1402,'[1]Справочник аптек'!$B$1:$G$65536,6,FALSE())</f>
    </oc>
    <nc r="D1402" t="e">
      <f>VLOOKUP(B1402,'[1]Справочник аптек'!$B$1:$G$65536,6,FALSE())</f>
    </nc>
  </rcc>
  <rcc rId="41304" ua="false" sId="1">
    <oc r="D1403" t="e">
      <f>VLOOKUP(B1403,'[1]Справочник аптек'!$B$1:$G$65536,6,FALSE())</f>
    </oc>
    <nc r="D1403" t="e">
      <f>VLOOKUP(B1403,'[1]Справочник аптек'!$B$1:$G$65536,6,FALSE())</f>
    </nc>
  </rcc>
  <rcc rId="41305" ua="false" sId="1">
    <oc r="D1404" t="e">
      <f>VLOOKUP(B1404,'[1]Справочник аптек'!$B$1:$G$65536,6,FALSE())</f>
    </oc>
    <nc r="D1404" t="e">
      <f>VLOOKUP(B1404,'[1]Справочник аптек'!$B$1:$G$65536,6,FALSE())</f>
    </nc>
  </rcc>
  <rcc rId="41306" ua="false" sId="1">
    <oc r="D1405" t="e">
      <f>VLOOKUP(B1405,'[1]Справочник аптек'!$B$1:$G$65536,6,FALSE())</f>
    </oc>
    <nc r="D1405" t="e">
      <f>VLOOKUP(B1405,'[1]Справочник аптек'!$B$1:$G$65536,6,FALSE())</f>
    </nc>
  </rcc>
  <rcc rId="41307" ua="false" sId="1">
    <oc r="D1406" t="e">
      <f>VLOOKUP(B1406,'[1]Справочник аптек'!$B$1:$G$65536,6,FALSE())</f>
    </oc>
    <nc r="D1406" t="e">
      <f>VLOOKUP(B1406,'[1]Справочник аптек'!$B$1:$G$65536,6,FALSE())</f>
    </nc>
  </rcc>
  <rcc rId="41308" ua="false" sId="1">
    <oc r="D1407" t="e">
      <f>VLOOKUP(B1407,'[1]Справочник аптек'!$B$1:$G$65536,6,FALSE())</f>
    </oc>
    <nc r="D1407" t="e">
      <f>VLOOKUP(B1407,'[1]Справочник аптек'!$B$1:$G$65536,6,FALSE())</f>
    </nc>
  </rcc>
  <rcc rId="41309" ua="false" sId="1">
    <oc r="D1408" t="e">
      <f>VLOOKUP(B1408,'[1]Справочник аптек'!$B$1:$G$65536,6,FALSE())</f>
    </oc>
    <nc r="D1408" t="e">
      <f>VLOOKUP(B1408,'[1]Справочник аптек'!$B$1:$G$65536,6,FALSE())</f>
    </nc>
  </rcc>
  <rcc rId="41310" ua="false" sId="1">
    <oc r="D1409" t="e">
      <f>VLOOKUP(B1409,'[1]Справочник аптек'!$B$1:$G$65536,6,FALSE())</f>
    </oc>
    <nc r="D1409" t="e">
      <f>VLOOKUP(B1409,'[1]Справочник аптек'!$B$1:$G$65536,6,FALSE())</f>
    </nc>
  </rcc>
  <rcc rId="41311" ua="false" sId="1">
    <oc r="D1410" t="e">
      <f>VLOOKUP(B1410,'[1]Справочник аптек'!$B$1:$G$65536,6,FALSE())</f>
    </oc>
    <nc r="D1410" t="e">
      <f>VLOOKUP(B1410,'[1]Справочник аптек'!$B$1:$G$65536,6,FALSE())</f>
    </nc>
  </rcc>
  <rcc rId="41312" ua="false" sId="1">
    <oc r="D1411" t="e">
      <f>VLOOKUP(B1411,'[1]Справочник аптек'!$B$1:$G$65536,6,FALSE())</f>
    </oc>
    <nc r="D1411" t="e">
      <f>VLOOKUP(B1411,'[1]Справочник аптек'!$B$1:$G$65536,6,FALSE())</f>
    </nc>
  </rcc>
  <rcc rId="41313" ua="false" sId="1">
    <oc r="D1412" t="e">
      <f>VLOOKUP(B1412,'[1]Справочник аптек'!$B$1:$G$65536,6,FALSE())</f>
    </oc>
    <nc r="D1412" t="e">
      <f>VLOOKUP(B1412,'[1]Справочник аптек'!$B$1:$G$65536,6,FALSE())</f>
    </nc>
  </rcc>
  <rcc rId="41314" ua="false" sId="1">
    <oc r="D1413" t="e">
      <f>VLOOKUP(B1413,'[1]Справочник аптек'!$B$1:$G$65536,6,FALSE())</f>
    </oc>
    <nc r="D1413" t="e">
      <f>VLOOKUP(B1413,'[1]Справочник аптек'!$B$1:$G$65536,6,FALSE())</f>
    </nc>
  </rcc>
  <rcc rId="41315" ua="false" sId="1">
    <oc r="D1414" t="e">
      <f>VLOOKUP(B1414,'[1]Справочник аптек'!$B$1:$G$65536,6,FALSE())</f>
    </oc>
    <nc r="D1414" t="e">
      <f>VLOOKUP(B1414,'[1]Справочник аптек'!$B$1:$G$65536,6,FALSE())</f>
    </nc>
  </rcc>
  <rcc rId="41316" ua="false" sId="1">
    <oc r="D1415" t="e">
      <f>VLOOKUP(B1415,'[1]Справочник аптек'!$B$1:$G$65536,6,FALSE())</f>
    </oc>
    <nc r="D1415" t="e">
      <f>VLOOKUP(B1415,'[1]Справочник аптек'!$B$1:$G$65536,6,FALSE())</f>
    </nc>
  </rcc>
  <rcc rId="41317" ua="false" sId="1">
    <oc r="D1416" t="e">
      <f>VLOOKUP(B1416,'[1]Справочник аптек'!$B$1:$G$65536,6,FALSE())</f>
    </oc>
    <nc r="D1416" t="e">
      <f>VLOOKUP(B1416,'[1]Справочник аптек'!$B$1:$G$65536,6,FALSE())</f>
    </nc>
  </rcc>
  <rcc rId="41318" ua="false" sId="1">
    <oc r="D1417" t="e">
      <f>VLOOKUP(B1417,'[1]Справочник аптек'!$B$1:$G$65536,6,FALSE())</f>
    </oc>
    <nc r="D1417" t="e">
      <f>VLOOKUP(B1417,'[1]Справочник аптек'!$B$1:$G$65536,6,FALSE())</f>
    </nc>
  </rcc>
  <rcc rId="41319" ua="false" sId="1">
    <oc r="D1418" t="e">
      <f>VLOOKUP(B1418,'[1]Справочник аптек'!$B$1:$G$65536,6,FALSE())</f>
    </oc>
    <nc r="D1418" t="e">
      <f>VLOOKUP(B1418,'[1]Справочник аптек'!$B$1:$G$65536,6,FALSE())</f>
    </nc>
  </rcc>
  <rcc rId="41320" ua="false" sId="1">
    <oc r="D1419" t="e">
      <f>VLOOKUP(B1419,'[1]Справочник аптек'!$B$1:$G$65536,6,FALSE())</f>
    </oc>
    <nc r="D1419" t="e">
      <f>VLOOKUP(B1419,'[1]Справочник аптек'!$B$1:$G$65536,6,FALSE())</f>
    </nc>
  </rcc>
  <rcc rId="41321" ua="false" sId="1">
    <oc r="D1420" t="e">
      <f>VLOOKUP(B1420,'[1]Справочник аптек'!$B$1:$G$65536,6,FALSE())</f>
    </oc>
    <nc r="D1420" t="e">
      <f>VLOOKUP(B1420,'[1]Справочник аптек'!$B$1:$G$65536,6,FALSE())</f>
    </nc>
  </rcc>
  <rcc rId="41322" ua="false" sId="1">
    <oc r="D1421" t="e">
      <f>VLOOKUP(B1421,'[1]Справочник аптек'!$B$1:$G$65536,6,FALSE())</f>
    </oc>
    <nc r="D1421" t="e">
      <f>VLOOKUP(B1421,'[1]Справочник аптек'!$B$1:$G$65536,6,FALSE())</f>
    </nc>
  </rcc>
  <rcc rId="41323" ua="false" sId="1">
    <oc r="D1422" t="e">
      <f>VLOOKUP(B1422,'[1]Справочник аптек'!$B$1:$G$65536,6,FALSE())</f>
    </oc>
    <nc r="D1422" t="e">
      <f>VLOOKUP(B1422,'[1]Справочник аптек'!$B$1:$G$65536,6,FALSE())</f>
    </nc>
  </rcc>
  <rcc rId="41324" ua="false" sId="1">
    <oc r="D1423" t="e">
      <f>VLOOKUP(B1423,'[1]Справочник аптек'!$B$1:$G$65536,6,FALSE())</f>
    </oc>
    <nc r="D1423" t="e">
      <f>VLOOKUP(B1423,'[1]Справочник аптек'!$B$1:$G$65536,6,FALSE())</f>
    </nc>
  </rcc>
  <rcc rId="41325" ua="false" sId="1">
    <oc r="D1424" t="e">
      <f>VLOOKUP(B1424,'[1]Справочник аптек'!$B$1:$G$65536,6,FALSE())</f>
    </oc>
    <nc r="D1424" t="e">
      <f>VLOOKUP(B1424,'[1]Справочник аптек'!$B$1:$G$65536,6,FALSE())</f>
    </nc>
  </rcc>
  <rcc rId="41326" ua="false" sId="1">
    <oc r="D1425" t="e">
      <f>VLOOKUP(B1425,'[1]Справочник аптек'!$B$1:$G$65536,6,FALSE())</f>
    </oc>
    <nc r="D1425" t="e">
      <f>VLOOKUP(B1425,'[1]Справочник аптек'!$B$1:$G$65536,6,FALSE())</f>
    </nc>
  </rcc>
  <rcc rId="41327" ua="false" sId="1">
    <oc r="D1426" t="e">
      <f>VLOOKUP(B1426,'[1]Справочник аптек'!$B$1:$G$65536,6,FALSE())</f>
    </oc>
    <nc r="D1426" t="e">
      <f>VLOOKUP(B1426,'[1]Справочник аптек'!$B$1:$G$65536,6,FALSE())</f>
    </nc>
  </rcc>
  <rcc rId="41328" ua="false" sId="1">
    <oc r="D1427" t="e">
      <f>VLOOKUP(B1427,'[1]Справочник аптек'!$B$1:$G$65536,6,FALSE())</f>
    </oc>
    <nc r="D1427" t="e">
      <f>VLOOKUP(B1427,'[1]Справочник аптек'!$B$1:$G$65536,6,FALSE())</f>
    </nc>
  </rcc>
  <rcc rId="41329" ua="false" sId="1">
    <oc r="D1428" t="e">
      <f>VLOOKUP(B1428,'[1]Справочник аптек'!$B$1:$G$65536,6,FALSE())</f>
    </oc>
    <nc r="D1428" t="e">
      <f>VLOOKUP(B1428,'[1]Справочник аптек'!$B$1:$G$65536,6,FALSE())</f>
    </nc>
  </rcc>
  <rcc rId="41330" ua="false" sId="1">
    <oc r="D1429" t="e">
      <f>VLOOKUP(B1429,'[1]Справочник аптек'!$B$1:$G$65536,6,FALSE())</f>
    </oc>
    <nc r="D1429" t="e">
      <f>VLOOKUP(B1429,'[1]Справочник аптек'!$B$1:$G$65536,6,FALSE())</f>
    </nc>
  </rcc>
  <rcc rId="41331" ua="false" sId="1">
    <oc r="D1430" t="e">
      <f>VLOOKUP(B1430,'[1]Справочник аптек'!$B$1:$G$65536,6,FALSE())</f>
    </oc>
    <nc r="D1430" t="e">
      <f>VLOOKUP(B1430,'[1]Справочник аптек'!$B$1:$G$65536,6,FALSE())</f>
    </nc>
  </rcc>
  <rcc rId="41332" ua="false" sId="1">
    <oc r="D1431" t="e">
      <f>VLOOKUP(B1431,'[1]Справочник аптек'!$B$1:$G$65536,6,FALSE())</f>
    </oc>
    <nc r="D1431" t="e">
      <f>VLOOKUP(B1431,'[1]Справочник аптек'!$B$1:$G$65536,6,FALSE())</f>
    </nc>
  </rcc>
  <rcc rId="41333" ua="false" sId="1">
    <oc r="D1432" t="e">
      <f>VLOOKUP(B1432,'[1]Справочник аптек'!$B$1:$G$65536,6,FALSE())</f>
    </oc>
    <nc r="D1432" t="e">
      <f>VLOOKUP(B1432,'[1]Справочник аптек'!$B$1:$G$65536,6,FALSE())</f>
    </nc>
  </rcc>
  <rcc rId="41334" ua="false" sId="1">
    <oc r="D1433" t="e">
      <f>VLOOKUP(B1433,'[1]Справочник аптек'!$B$1:$G$65536,6,FALSE())</f>
    </oc>
    <nc r="D1433" t="e">
      <f>VLOOKUP(B1433,'[1]Справочник аптек'!$B$1:$G$65536,6,FALSE())</f>
    </nc>
  </rcc>
  <rcc rId="41335" ua="false" sId="1">
    <oc r="D1434" t="e">
      <f>VLOOKUP(B1434,'[1]Справочник аптек'!$B$1:$G$65536,6,FALSE())</f>
    </oc>
    <nc r="D1434" t="e">
      <f>VLOOKUP(B1434,'[1]Справочник аптек'!$B$1:$G$65536,6,FALSE())</f>
    </nc>
  </rcc>
  <rcc rId="41336" ua="false" sId="1">
    <oc r="D1435" t="e">
      <f>VLOOKUP(B1435,'[1]Справочник аптек'!$B$1:$G$65536,6,FALSE())</f>
    </oc>
    <nc r="D1435" t="e">
      <f>VLOOKUP(B1435,'[1]Справочник аптек'!$B$1:$G$65536,6,FALSE())</f>
    </nc>
  </rcc>
  <rcc rId="41337" ua="false" sId="1">
    <oc r="D1436" t="e">
      <f>VLOOKUP(B1436,'[1]Справочник аптек'!$B$1:$G$65536,6,FALSE())</f>
    </oc>
    <nc r="D1436" t="e">
      <f>VLOOKUP(B1436,'[1]Справочник аптек'!$B$1:$G$65536,6,FALSE())</f>
    </nc>
  </rcc>
  <rcc rId="41338" ua="false" sId="1">
    <oc r="D1437" t="e">
      <f>VLOOKUP(B1437,'[1]Справочник аптек'!$B$1:$G$65536,6,FALSE())</f>
    </oc>
    <nc r="D1437" t="e">
      <f>VLOOKUP(B1437,'[1]Справочник аптек'!$B$1:$G$65536,6,FALSE())</f>
    </nc>
  </rcc>
  <rcc rId="41339" ua="false" sId="1">
    <oc r="D1438" t="e">
      <f>VLOOKUP(B1438,'[1]Справочник аптек'!$B$1:$G$65536,6,FALSE())</f>
    </oc>
    <nc r="D1438" t="e">
      <f>VLOOKUP(B1438,'[1]Справочник аптек'!$B$1:$G$65536,6,FALSE())</f>
    </nc>
  </rcc>
  <rcc rId="41340" ua="false" sId="1">
    <oc r="D1439" t="e">
      <f>VLOOKUP(B1439,'[1]Справочник аптек'!$B$1:$G$65536,6,FALSE())</f>
    </oc>
    <nc r="D1439" t="e">
      <f>VLOOKUP(B1439,'[1]Справочник аптек'!$B$1:$G$65536,6,FALSE())</f>
    </nc>
  </rcc>
  <rcc rId="41341" ua="false" sId="1">
    <oc r="D1440" t="e">
      <f>VLOOKUP(B1440,'[1]Справочник аптек'!$B$1:$G$65536,6,FALSE())</f>
    </oc>
    <nc r="D1440" t="e">
      <f>VLOOKUP(B1440,'[1]Справочник аптек'!$B$1:$G$65536,6,FALSE())</f>
    </nc>
  </rcc>
  <rcc rId="41342" ua="false" sId="1">
    <oc r="D1441" t="e">
      <f>VLOOKUP(B1441,'[1]Справочник аптек'!$B$1:$G$65536,6,FALSE())</f>
    </oc>
    <nc r="D1441" t="e">
      <f>VLOOKUP(B1441,'[1]Справочник аптек'!$B$1:$G$65536,6,FALSE())</f>
    </nc>
  </rcc>
  <rcc rId="41343" ua="false" sId="1">
    <oc r="D1442" t="e">
      <f>VLOOKUP(B1442,'[1]Справочник аптек'!$B$1:$G$65536,6,FALSE())</f>
    </oc>
    <nc r="D1442" t="e">
      <f>VLOOKUP(B1442,'[1]Справочник аптек'!$B$1:$G$65536,6,FALSE())</f>
    </nc>
  </rcc>
  <rcc rId="41344" ua="false" sId="1">
    <oc r="D1443" t="e">
      <f>VLOOKUP(B1443,'[1]Справочник аптек'!$B$1:$G$65536,6,FALSE())</f>
    </oc>
    <nc r="D1443" t="e">
      <f>VLOOKUP(B1443,'[1]Справочник аптек'!$B$1:$G$65536,6,FALSE())</f>
    </nc>
  </rcc>
  <rcc rId="41345" ua="false" sId="1">
    <oc r="D1444" t="e">
      <f>VLOOKUP(B1444,'[1]Справочник аптек'!$B$1:$G$65536,6,FALSE())</f>
    </oc>
    <nc r="D1444" t="e">
      <f>VLOOKUP(B1444,'[1]Справочник аптек'!$B$1:$G$65536,6,FALSE())</f>
    </nc>
  </rcc>
  <rcc rId="41346" ua="false" sId="1">
    <oc r="D1445" t="e">
      <f>VLOOKUP(B1445,'[1]Справочник аптек'!$B$1:$G$65536,6,FALSE())</f>
    </oc>
    <nc r="D1445" t="e">
      <f>VLOOKUP(B1445,'[1]Справочник аптек'!$B$1:$G$65536,6,FALSE())</f>
    </nc>
  </rcc>
  <rcc rId="41347" ua="false" sId="1">
    <oc r="D1446" t="e">
      <f>VLOOKUP(B1446,'[1]Справочник аптек'!$B$1:$G$65536,6,FALSE())</f>
    </oc>
    <nc r="D1446" t="e">
      <f>VLOOKUP(B1446,'[1]Справочник аптек'!$B$1:$G$65536,6,FALSE())</f>
    </nc>
  </rcc>
  <rcc rId="41348" ua="false" sId="1">
    <oc r="D1447" t="e">
      <f>VLOOKUP(B1447,'[1]Справочник аптек'!$B$1:$G$65536,6,FALSE())</f>
    </oc>
    <nc r="D1447" t="e">
      <f>VLOOKUP(B1447,'[1]Справочник аптек'!$B$1:$G$65536,6,FALSE())</f>
    </nc>
  </rcc>
  <rcc rId="41349" ua="false" sId="1">
    <oc r="D1448" t="e">
      <f>VLOOKUP(B1448,'[1]Справочник аптек'!$B$1:$G$65536,6,FALSE())</f>
    </oc>
    <nc r="D1448" t="e">
      <f>VLOOKUP(B1448,'[1]Справочник аптек'!$B$1:$G$65536,6,FALSE())</f>
    </nc>
  </rcc>
  <rcc rId="41350" ua="false" sId="1">
    <oc r="D1449" t="e">
      <f>VLOOKUP(B1449,'[1]Справочник аптек'!$B$1:$G$65536,6,FALSE())</f>
    </oc>
    <nc r="D1449" t="e">
      <f>VLOOKUP(B1449,'[1]Справочник аптек'!$B$1:$G$65536,6,FALSE())</f>
    </nc>
  </rcc>
  <rcc rId="41351" ua="false" sId="1">
    <oc r="D1450" t="e">
      <f>VLOOKUP(B1450,'[1]Справочник аптек'!$B$1:$G$65536,6,FALSE())</f>
    </oc>
    <nc r="D1450" t="e">
      <f>VLOOKUP(B1450,'[1]Справочник аптек'!$B$1:$G$65536,6,FALSE())</f>
    </nc>
  </rcc>
  <rcc rId="41352" ua="false" sId="1">
    <oc r="D1451" t="e">
      <f>VLOOKUP(B1451,'[1]Справочник аптек'!$B$1:$G$65536,6,FALSE())</f>
    </oc>
    <nc r="D1451" t="e">
      <f>VLOOKUP(B1451,'[1]Справочник аптек'!$B$1:$G$65536,6,FALSE())</f>
    </nc>
  </rcc>
  <rcc rId="41353" ua="false" sId="1">
    <oc r="D1452" t="e">
      <f>VLOOKUP(B1452,'[1]Справочник аптек'!$B$1:$G$65536,6,FALSE())</f>
    </oc>
    <nc r="D1452" t="e">
      <f>VLOOKUP(B1452,'[1]Справочник аптек'!$B$1:$G$65536,6,FALSE())</f>
    </nc>
  </rcc>
  <rcc rId="41354" ua="false" sId="1">
    <oc r="D1453" t="e">
      <f>VLOOKUP(B1453,'[1]Справочник аптек'!$B$1:$G$65536,6,FALSE())</f>
    </oc>
    <nc r="D1453" t="e">
      <f>VLOOKUP(B1453,'[1]Справочник аптек'!$B$1:$G$65536,6,FALSE())</f>
    </nc>
  </rcc>
  <rcc rId="41355" ua="false" sId="1">
    <oc r="D1454" t="e">
      <f>VLOOKUP(B1454,'[1]Справочник аптек'!$B$1:$G$65536,6,FALSE())</f>
    </oc>
    <nc r="D1454" t="e">
      <f>VLOOKUP(B1454,'[1]Справочник аптек'!$B$1:$G$65536,6,FALSE())</f>
    </nc>
  </rcc>
  <rcc rId="41356" ua="false" sId="1">
    <oc r="D1455" t="e">
      <f>VLOOKUP(B1455,'[1]Справочник аптек'!$B$1:$G$65536,6,FALSE())</f>
    </oc>
    <nc r="D1455" t="e">
      <f>VLOOKUP(B1455,'[1]Справочник аптек'!$B$1:$G$65536,6,FALSE())</f>
    </nc>
  </rcc>
  <rcc rId="41357" ua="false" sId="1">
    <oc r="D1456" t="e">
      <f>VLOOKUP(B1456,'[1]Справочник аптек'!$B$1:$G$65536,6,FALSE())</f>
    </oc>
    <nc r="D1456" t="e">
      <f>VLOOKUP(B1456,'[1]Справочник аптек'!$B$1:$G$65536,6,FALSE())</f>
    </nc>
  </rcc>
  <rcc rId="41358" ua="false" sId="1">
    <oc r="D1457" t="e">
      <f>VLOOKUP(B1457,'[1]Справочник аптек'!$B$1:$G$65536,6,FALSE())</f>
    </oc>
    <nc r="D1457" t="e">
      <f>VLOOKUP(B1457,'[1]Справочник аптек'!$B$1:$G$65536,6,FALSE())</f>
    </nc>
  </rcc>
  <rcc rId="41359" ua="false" sId="1">
    <oc r="D1458" t="e">
      <f>VLOOKUP(B1458,'[1]Справочник аптек'!$B$1:$G$65536,6,FALSE())</f>
    </oc>
    <nc r="D1458" t="e">
      <f>VLOOKUP(B1458,'[1]Справочник аптек'!$B$1:$G$65536,6,FALSE())</f>
    </nc>
  </rcc>
  <rcc rId="41360" ua="false" sId="1">
    <oc r="D1459" t="e">
      <f>VLOOKUP(B1459,'[1]Справочник аптек'!$B$1:$G$65536,6,FALSE())</f>
    </oc>
    <nc r="D1459" t="e">
      <f>VLOOKUP(B1459,'[1]Справочник аптек'!$B$1:$G$65536,6,FALSE())</f>
    </nc>
  </rcc>
  <rcc rId="41361" ua="false" sId="1">
    <oc r="D1460" t="e">
      <f>VLOOKUP(B1460,'[1]Справочник аптек'!$B$1:$G$65536,6,FALSE())</f>
    </oc>
    <nc r="D1460" t="e">
      <f>VLOOKUP(B1460,'[1]Справочник аптек'!$B$1:$G$65536,6,FALSE())</f>
    </nc>
  </rcc>
  <rcc rId="41362" ua="false" sId="1">
    <oc r="D1461" t="e">
      <f>VLOOKUP(B1461,'[1]Справочник аптек'!$B$1:$G$65536,6,FALSE())</f>
    </oc>
    <nc r="D1461" t="e">
      <f>VLOOKUP(B1461,'[1]Справочник аптек'!$B$1:$G$65536,6,FALSE())</f>
    </nc>
  </rcc>
  <rcc rId="41363" ua="false" sId="1">
    <oc r="D1462" t="e">
      <f>VLOOKUP(B1462,'[1]Справочник аптек'!$B$1:$G$65536,6,FALSE())</f>
    </oc>
    <nc r="D1462" t="e">
      <f>VLOOKUP(B1462,'[1]Справочник аптек'!$B$1:$G$65536,6,FALSE())</f>
    </nc>
  </rcc>
  <rcc rId="41364" ua="false" sId="1">
    <oc r="D1463" t="e">
      <f>VLOOKUP(B1463,'[1]Справочник аптек'!$B$1:$G$65536,6,FALSE())</f>
    </oc>
    <nc r="D1463" t="e">
      <f>VLOOKUP(B1463,'[1]Справочник аптек'!$B$1:$G$65536,6,FALSE())</f>
    </nc>
  </rcc>
  <rcc rId="41365" ua="false" sId="1">
    <oc r="D1464" t="e">
      <f>VLOOKUP(B1464,'[1]Справочник аптек'!$B$1:$G$65536,6,FALSE())</f>
    </oc>
    <nc r="D1464" t="e">
      <f>VLOOKUP(B1464,'[1]Справочник аптек'!$B$1:$G$65536,6,FALSE())</f>
    </nc>
  </rcc>
  <rcc rId="41366" ua="false" sId="1">
    <oc r="D1465" t="e">
      <f>VLOOKUP(B1465,'[1]Справочник аптек'!$B$1:$G$65536,6,FALSE())</f>
    </oc>
    <nc r="D1465" t="e">
      <f>VLOOKUP(B1465,'[1]Справочник аптек'!$B$1:$G$65536,6,FALSE())</f>
    </nc>
  </rcc>
  <rcc rId="41367" ua="false" sId="1">
    <oc r="D1466" t="e">
      <f>VLOOKUP(B1466,'[1]Справочник аптек'!$B$1:$G$65536,6,FALSE())</f>
    </oc>
    <nc r="D1466" t="e">
      <f>VLOOKUP(B1466,'[1]Справочник аптек'!$B$1:$G$65536,6,FALSE())</f>
    </nc>
  </rcc>
  <rcc rId="41368" ua="false" sId="1">
    <oc r="D1467" t="e">
      <f>VLOOKUP(B1467,'[1]Справочник аптек'!$B$1:$G$65536,6,FALSE())</f>
    </oc>
    <nc r="D1467" t="e">
      <f>VLOOKUP(B1467,'[1]Справочник аптек'!$B$1:$G$65536,6,FALSE())</f>
    </nc>
  </rcc>
  <rcc rId="41369" ua="false" sId="1">
    <oc r="D1468" t="e">
      <f>VLOOKUP(B1468,'[1]Справочник аптек'!$B$1:$G$65536,6,FALSE())</f>
    </oc>
    <nc r="D1468" t="e">
      <f>VLOOKUP(B1468,'[1]Справочник аптек'!$B$1:$G$65536,6,FALSE())</f>
    </nc>
  </rcc>
  <rcc rId="41370" ua="false" sId="1">
    <oc r="D1469" t="e">
      <f>VLOOKUP(B1469,'[1]Справочник аптек'!$B$1:$G$65536,6,FALSE())</f>
    </oc>
    <nc r="D1469" t="e">
      <f>VLOOKUP(B1469,'[1]Справочник аптек'!$B$1:$G$65536,6,FALSE())</f>
    </nc>
  </rcc>
  <rcc rId="41371" ua="false" sId="1">
    <oc r="D1470" t="e">
      <f>VLOOKUP(B1470,'[1]Справочник аптек'!$B$1:$G$65536,6,FALSE())</f>
    </oc>
    <nc r="D1470" t="e">
      <f>VLOOKUP(B1470,'[1]Справочник аптек'!$B$1:$G$65536,6,FALSE())</f>
    </nc>
  </rcc>
  <rcc rId="41372" ua="false" sId="1">
    <oc r="D1471" t="e">
      <f>VLOOKUP(B1471,'[1]Справочник аптек'!$B$1:$G$65536,6,FALSE())</f>
    </oc>
    <nc r="D1471" t="e">
      <f>VLOOKUP(B1471,'[1]Справочник аптек'!$B$1:$G$65536,6,FALSE())</f>
    </nc>
  </rcc>
  <rcc rId="41373" ua="false" sId="1">
    <oc r="D1472" t="e">
      <f>VLOOKUP(B1472,'[1]Справочник аптек'!$B$1:$G$65536,6,FALSE())</f>
    </oc>
    <nc r="D1472" t="e">
      <f>VLOOKUP(B1472,'[1]Справочник аптек'!$B$1:$G$65536,6,FALSE())</f>
    </nc>
  </rcc>
  <rcc rId="41374" ua="false" sId="1">
    <oc r="D1473" t="e">
      <f>VLOOKUP(B1473,'[1]Справочник аптек'!$B$1:$G$65536,6,FALSE())</f>
    </oc>
    <nc r="D1473" t="e">
      <f>VLOOKUP(B1473,'[1]Справочник аптек'!$B$1:$G$65536,6,FALSE())</f>
    </nc>
  </rcc>
  <rcc rId="41375" ua="false" sId="1">
    <oc r="D1474" t="e">
      <f>VLOOKUP(B1474,'[1]Справочник аптек'!$B$1:$G$65536,6,FALSE())</f>
    </oc>
    <nc r="D1474" t="e">
      <f>VLOOKUP(B1474,'[1]Справочник аптек'!$B$1:$G$65536,6,FALSE())</f>
    </nc>
  </rcc>
  <rcc rId="41376" ua="false" sId="1">
    <oc r="D1475" t="e">
      <f>VLOOKUP(B1475,'[1]Справочник аптек'!$B$1:$G$65536,6,FALSE())</f>
    </oc>
    <nc r="D1475" t="e">
      <f>VLOOKUP(B1475,'[1]Справочник аптек'!$B$1:$G$65536,6,FALSE())</f>
    </nc>
  </rcc>
  <rcc rId="41377" ua="false" sId="1">
    <oc r="D1476" t="e">
      <f>VLOOKUP(B1476,'[1]Справочник аптек'!$B$1:$G$65536,6,FALSE())</f>
    </oc>
    <nc r="D1476" t="e">
      <f>VLOOKUP(B1476,'[1]Справочник аптек'!$B$1:$G$65536,6,FALSE())</f>
    </nc>
  </rcc>
  <rcc rId="41378" ua="false" sId="1">
    <oc r="D1477" t="e">
      <f>VLOOKUP(B1477,'[1]Справочник аптек'!$B$1:$G$65536,6,FALSE())</f>
    </oc>
    <nc r="D1477" t="e">
      <f>VLOOKUP(B1477,'[1]Справочник аптек'!$B$1:$G$65536,6,FALSE())</f>
    </nc>
  </rcc>
  <rcc rId="41379" ua="false" sId="1">
    <oc r="D1478" t="e">
      <f>VLOOKUP(B1478,'[1]Справочник аптек'!$B$1:$G$65536,6,FALSE())</f>
    </oc>
    <nc r="D1478" t="e">
      <f>VLOOKUP(B1478,'[1]Справочник аптек'!$B$1:$G$65536,6,FALSE())</f>
    </nc>
  </rcc>
  <rcc rId="41380" ua="false" sId="1">
    <oc r="D1479" t="e">
      <f>VLOOKUP(B1479,'[1]Справочник аптек'!$B$1:$G$65536,6,FALSE())</f>
    </oc>
    <nc r="D1479" t="e">
      <f>VLOOKUP(B1479,'[1]Справочник аптек'!$B$1:$G$65536,6,FALSE())</f>
    </nc>
  </rcc>
  <rcc rId="41381" ua="false" sId="1">
    <oc r="D1480" t="e">
      <f>VLOOKUP(B1480,'[1]Справочник аптек'!$B$1:$G$65536,6,FALSE())</f>
    </oc>
    <nc r="D1480" t="e">
      <f>VLOOKUP(B1480,'[1]Справочник аптек'!$B$1:$G$65536,6,FALSE())</f>
    </nc>
  </rcc>
  <rcc rId="41382" ua="false" sId="1">
    <oc r="D1481" t="e">
      <f>VLOOKUP(B1481,'[1]Справочник аптек'!$B$1:$G$65536,6,FALSE())</f>
    </oc>
    <nc r="D1481" t="e">
      <f>VLOOKUP(B1481,'[1]Справочник аптек'!$B$1:$G$65536,6,FALSE())</f>
    </nc>
  </rcc>
  <rcc rId="41383" ua="false" sId="1">
    <oc r="D1482" t="e">
      <f>VLOOKUP(B1482,'[1]Справочник аптек'!$B$1:$G$65536,6,FALSE())</f>
    </oc>
    <nc r="D1482" t="e">
      <f>VLOOKUP(B1482,'[1]Справочник аптек'!$B$1:$G$65536,6,FALSE())</f>
    </nc>
  </rcc>
  <rcc rId="41384" ua="false" sId="1">
    <oc r="D1483" t="e">
      <f>VLOOKUP(B1483,'[1]Справочник аптек'!$B$1:$G$65536,6,FALSE())</f>
    </oc>
    <nc r="D1483" t="e">
      <f>VLOOKUP(B1483,'[1]Справочник аптек'!$B$1:$G$65536,6,FALSE())</f>
    </nc>
  </rcc>
  <rcc rId="41385" ua="false" sId="1">
    <oc r="D1484" t="e">
      <f>VLOOKUP(B1484,'[1]Справочник аптек'!$B$1:$G$65536,6,FALSE())</f>
    </oc>
    <nc r="D1484" t="e">
      <f>VLOOKUP(B1484,'[1]Справочник аптек'!$B$1:$G$65536,6,FALSE())</f>
    </nc>
  </rcc>
  <rcc rId="41386" ua="false" sId="1">
    <oc r="D1485" t="e">
      <f>VLOOKUP(B1485,'[1]Справочник аптек'!$B$1:$G$65536,6,FALSE())</f>
    </oc>
    <nc r="D1485" t="e">
      <f>VLOOKUP(B1485,'[1]Справочник аптек'!$B$1:$G$65536,6,FALSE())</f>
    </nc>
  </rcc>
  <rcc rId="41387" ua="false" sId="1">
    <oc r="D1486" t="e">
      <f>VLOOKUP(B1486,'[1]Справочник аптек'!$B$1:$G$65536,6,FALSE())</f>
    </oc>
    <nc r="D1486" t="e">
      <f>VLOOKUP(B1486,'[1]Справочник аптек'!$B$1:$G$65536,6,FALSE())</f>
    </nc>
  </rcc>
  <rcc rId="41388" ua="false" sId="1">
    <oc r="D1487" t="e">
      <f>VLOOKUP(B1487,'[1]Справочник аптек'!$B$1:$G$65536,6,FALSE())</f>
    </oc>
    <nc r="D1487" t="e">
      <f>VLOOKUP(B1487,'[1]Справочник аптек'!$B$1:$G$65536,6,FALSE())</f>
    </nc>
  </rcc>
  <rcc rId="41389" ua="false" sId="1">
    <oc r="D1488" t="e">
      <f>VLOOKUP(B1488,'[1]Справочник аптек'!$B$1:$G$65536,6,FALSE())</f>
    </oc>
    <nc r="D1488" t="e">
      <f>VLOOKUP(B1488,'[1]Справочник аптек'!$B$1:$G$65536,6,FALSE())</f>
    </nc>
  </rcc>
  <rcc rId="41390" ua="false" sId="1">
    <oc r="D1489" t="e">
      <f>VLOOKUP(B1489,'[1]Справочник аптек'!$B$1:$G$65536,6,FALSE())</f>
    </oc>
    <nc r="D1489" t="e">
      <f>VLOOKUP(B1489,'[1]Справочник аптек'!$B$1:$G$65536,6,FALSE())</f>
    </nc>
  </rcc>
  <rcc rId="41391" ua="false" sId="1">
    <oc r="D1490" t="e">
      <f>VLOOKUP(B1490,'[1]Справочник аптек'!$B$1:$G$65536,6,FALSE())</f>
    </oc>
    <nc r="D1490" t="e">
      <f>VLOOKUP(B1490,'[1]Справочник аптек'!$B$1:$G$65536,6,FALSE())</f>
    </nc>
  </rcc>
  <rcc rId="41392" ua="false" sId="1">
    <oc r="D1491" t="e">
      <f>VLOOKUP(B1491,'[1]Справочник аптек'!$B$1:$G$65536,6,FALSE())</f>
    </oc>
    <nc r="D1491" t="e">
      <f>VLOOKUP(B1491,'[1]Справочник аптек'!$B$1:$G$65536,6,FALSE())</f>
    </nc>
  </rcc>
  <rcc rId="41393" ua="false" sId="1">
    <oc r="D1492" t="e">
      <f>VLOOKUP(B1492,'[1]Справочник аптек'!$B$1:$G$65536,6,FALSE())</f>
    </oc>
    <nc r="D1492" t="e">
      <f>VLOOKUP(B1492,'[1]Справочник аптек'!$B$1:$G$65536,6,FALSE())</f>
    </nc>
  </rcc>
  <rcc rId="41394" ua="false" sId="1">
    <oc r="D1493" t="e">
      <f>VLOOKUP(B1493,'[1]Справочник аптек'!$B$1:$G$65536,6,FALSE())</f>
    </oc>
    <nc r="D1493" t="e">
      <f>VLOOKUP(B1493,'[1]Справочник аптек'!$B$1:$G$65536,6,FALSE())</f>
    </nc>
  </rcc>
  <rcc rId="41395" ua="false" sId="1">
    <oc r="D1494" t="e">
      <f>VLOOKUP(B1494,'[1]Справочник аптек'!$B$1:$G$65536,6,FALSE())</f>
    </oc>
    <nc r="D1494" t="e">
      <f>VLOOKUP(B1494,'[1]Справочник аптек'!$B$1:$G$65536,6,FALSE())</f>
    </nc>
  </rcc>
  <rcc rId="41396" ua="false" sId="1">
    <oc r="D1495" t="e">
      <f>VLOOKUP(B1495,'[1]Справочник аптек'!$B$1:$G$65536,6,FALSE())</f>
    </oc>
    <nc r="D1495" t="e">
      <f>VLOOKUP(B1495,'[1]Справочник аптек'!$B$1:$G$65536,6,FALSE())</f>
    </nc>
  </rcc>
  <rcc rId="41397" ua="false" sId="1">
    <oc r="D1496" t="e">
      <f>VLOOKUP(B1496,'[1]Справочник аптек'!$B$1:$G$65536,6,FALSE())</f>
    </oc>
    <nc r="D1496" t="e">
      <f>VLOOKUP(B1496,'[1]Справочник аптек'!$B$1:$G$65536,6,FALSE())</f>
    </nc>
  </rcc>
  <rcc rId="41398" ua="false" sId="1">
    <oc r="D1497" t="e">
      <f>VLOOKUP(B1497,'[1]Справочник аптек'!$B$1:$G$65536,6,FALSE())</f>
    </oc>
    <nc r="D1497" t="e">
      <f>VLOOKUP(B1497,'[1]Справочник аптек'!$B$1:$G$65536,6,FALSE())</f>
    </nc>
  </rcc>
  <rcc rId="41399" ua="false" sId="1">
    <oc r="D1498" t="e">
      <f>VLOOKUP(B1498,'[1]Справочник аптек'!$B$1:$G$65536,6,FALSE())</f>
    </oc>
    <nc r="D1498" t="e">
      <f>VLOOKUP(B1498,'[1]Справочник аптек'!$B$1:$G$65536,6,FALSE())</f>
    </nc>
  </rcc>
  <rcc rId="41400" ua="false" sId="1">
    <oc r="D1499" t="e">
      <f>VLOOKUP(B1499,'[1]Справочник аптек'!$B$1:$G$65536,6,FALSE())</f>
    </oc>
    <nc r="D1499" t="e">
      <f>VLOOKUP(B1499,'[1]Справочник аптек'!$B$1:$G$65536,6,FALSE())</f>
    </nc>
  </rcc>
  <rcc rId="41401" ua="false" sId="1">
    <oc r="D1500" t="e">
      <f>VLOOKUP(B1500,'[1]Справочник аптек'!$B$1:$G$65536,6,FALSE())</f>
    </oc>
    <nc r="D1500" t="e">
      <f>VLOOKUP(B1500,'[1]Справочник аптек'!$B$1:$G$65536,6,FALSE())</f>
    </nc>
  </rcc>
  <rcc rId="41402" ua="false" sId="1">
    <oc r="D1501" t="e">
      <f>VLOOKUP(B1501,'[1]Справочник аптек'!$B$1:$G$65536,6,FALSE())</f>
    </oc>
    <nc r="D1501" t="e">
      <f>VLOOKUP(B1501,'[1]Справочник аптек'!$B$1:$G$65536,6,FALSE())</f>
    </nc>
  </rcc>
  <rcc rId="41403" ua="false" sId="1">
    <oc r="D1502" t="e">
      <f>VLOOKUP(B1502,'[1]Справочник аптек'!$B$1:$G$65536,6,FALSE())</f>
    </oc>
    <nc r="D1502" t="e">
      <f>VLOOKUP(B1502,'[1]Справочник аптек'!$B$1:$G$65536,6,FALSE())</f>
    </nc>
  </rcc>
  <rcc rId="41404" ua="false" sId="1">
    <oc r="D1503" t="e">
      <f>VLOOKUP(B1503,'[1]Справочник аптек'!$B$1:$G$65536,6,FALSE())</f>
    </oc>
    <nc r="D1503" t="e">
      <f>VLOOKUP(B1503,'[1]Справочник аптек'!$B$1:$G$65536,6,FALSE())</f>
    </nc>
  </rcc>
  <rcc rId="41405" ua="false" sId="1">
    <oc r="D1504" t="e">
      <f>VLOOKUP(B1504,'[1]Справочник аптек'!$B$1:$G$65536,6,FALSE())</f>
    </oc>
    <nc r="D1504" t="e">
      <f>VLOOKUP(B1504,'[1]Справочник аптек'!$B$1:$G$65536,6,FALSE())</f>
    </nc>
  </rcc>
  <rcc rId="41406" ua="false" sId="1">
    <oc r="D1505" t="e">
      <f>VLOOKUP(B1505,'[1]Справочник аптек'!$B$1:$G$65536,6,FALSE())</f>
    </oc>
    <nc r="D1505" t="e">
      <f>VLOOKUP(B1505,'[1]Справочник аптек'!$B$1:$G$65536,6,FALSE())</f>
    </nc>
  </rcc>
  <rcc rId="41407" ua="false" sId="1">
    <oc r="D1506" t="e">
      <f>VLOOKUP(B1506,'[1]Справочник аптек'!$B$1:$G$65536,6,FALSE())</f>
    </oc>
    <nc r="D1506" t="e">
      <f>VLOOKUP(B1506,'[1]Справочник аптек'!$B$1:$G$65536,6,FALSE())</f>
    </nc>
  </rcc>
  <rcc rId="41408" ua="false" sId="1">
    <oc r="D1507" t="e">
      <f>VLOOKUP(B1507,'[1]Справочник аптек'!$B$1:$G$65536,6,FALSE())</f>
    </oc>
    <nc r="D1507" t="e">
      <f>VLOOKUP(B1507,'[1]Справочник аптек'!$B$1:$G$65536,6,FALSE())</f>
    </nc>
  </rcc>
  <rcc rId="41409" ua="false" sId="1">
    <oc r="D1508" t="e">
      <f>VLOOKUP(B1508,'[1]Справочник аптек'!$B$1:$G$65536,6,FALSE())</f>
    </oc>
    <nc r="D1508" t="e">
      <f>VLOOKUP(B1508,'[1]Справочник аптек'!$B$1:$G$65536,6,FALSE())</f>
    </nc>
  </rcc>
  <rcc rId="41410" ua="false" sId="1">
    <oc r="D1509" t="e">
      <f>VLOOKUP(B1509,'[1]Справочник аптек'!$B$1:$G$65536,6,FALSE())</f>
    </oc>
    <nc r="D1509" t="e">
      <f>VLOOKUP(B1509,'[1]Справочник аптек'!$B$1:$G$65536,6,FALSE())</f>
    </nc>
  </rcc>
  <rcc rId="41411" ua="false" sId="1">
    <oc r="D1510" t="e">
      <f>VLOOKUP(B1510,'[1]Справочник аптек'!$B$1:$G$65536,6,FALSE())</f>
    </oc>
    <nc r="D1510" t="e">
      <f>VLOOKUP(B1510,'[1]Справочник аптек'!$B$1:$G$65536,6,FALSE())</f>
    </nc>
  </rcc>
  <rcc rId="41412" ua="false" sId="1">
    <oc r="D1511" t="e">
      <f>VLOOKUP(B1511,'[1]Справочник аптек'!$B$1:$G$65536,6,FALSE())</f>
    </oc>
    <nc r="D1511" t="e">
      <f>VLOOKUP(B1511,'[1]Справочник аптек'!$B$1:$G$65536,6,FALSE())</f>
    </nc>
  </rcc>
  <rcc rId="41413" ua="false" sId="1">
    <oc r="D1512" t="e">
      <f>VLOOKUP(B1512,'[1]Справочник аптек'!$B$1:$G$65536,6,FALSE())</f>
    </oc>
    <nc r="D1512" t="e">
      <f>VLOOKUP(B1512,'[1]Справочник аптек'!$B$1:$G$65536,6,FALSE())</f>
    </nc>
  </rcc>
  <rcc rId="41414" ua="false" sId="1">
    <oc r="D1513" t="e">
      <f>VLOOKUP(B1513,'[1]Справочник аптек'!$B$1:$G$65536,6,FALSE())</f>
    </oc>
    <nc r="D1513" t="e">
      <f>VLOOKUP(B1513,'[1]Справочник аптек'!$B$1:$G$65536,6,FALSE())</f>
    </nc>
  </rcc>
  <rcc rId="41415" ua="false" sId="1">
    <oc r="D1514" t="e">
      <f>VLOOKUP(B1514,'[1]Справочник аптек'!$B$1:$G$65536,6,FALSE())</f>
    </oc>
    <nc r="D1514" t="e">
      <f>VLOOKUP(B1514,'[1]Справочник аптек'!$B$1:$G$65536,6,FALSE())</f>
    </nc>
  </rcc>
  <rcc rId="41416" ua="false" sId="1">
    <oc r="D1515" t="e">
      <f>VLOOKUP(B1515,'[1]Справочник аптек'!$B$1:$G$65536,6,FALSE())</f>
    </oc>
    <nc r="D1515" t="e">
      <f>VLOOKUP(B1515,'[1]Справочник аптек'!$B$1:$G$65536,6,FALSE())</f>
    </nc>
  </rcc>
  <rcc rId="41417" ua="false" sId="1">
    <oc r="D1516" t="e">
      <f>VLOOKUP(B1516,'[1]Справочник аптек'!$B$1:$G$65536,6,FALSE())</f>
    </oc>
    <nc r="D1516" t="e">
      <f>VLOOKUP(B1516,'[1]Справочник аптек'!$B$1:$G$65536,6,FALSE())</f>
    </nc>
  </rcc>
  <rcc rId="41418" ua="false" sId="1">
    <oc r="D1517" t="e">
      <f>VLOOKUP(B1517,'[1]Справочник аптек'!$B$1:$G$65536,6,FALSE())</f>
    </oc>
    <nc r="D1517" t="e">
      <f>VLOOKUP(B1517,'[1]Справочник аптек'!$B$1:$G$65536,6,FALSE())</f>
    </nc>
  </rcc>
  <rcc rId="41419" ua="false" sId="1">
    <oc r="D1518" t="e">
      <f>VLOOKUP(B1518,'[1]Справочник аптек'!$B$1:$G$65536,6,FALSE())</f>
    </oc>
    <nc r="D1518" t="e">
      <f>VLOOKUP(B1518,'[1]Справочник аптек'!$B$1:$G$65536,6,FALSE())</f>
    </nc>
  </rcc>
  <rcc rId="41420" ua="false" sId="1">
    <oc r="D1519" t="e">
      <f>VLOOKUP(B1519,'[1]Справочник аптек'!$B$1:$G$65536,6,FALSE())</f>
    </oc>
    <nc r="D1519" t="e">
      <f>VLOOKUP(B1519,'[1]Справочник аптек'!$B$1:$G$65536,6,FALSE())</f>
    </nc>
  </rcc>
  <rcc rId="41421" ua="false" sId="1">
    <oc r="D1520" t="e">
      <f>VLOOKUP(B1520,'[1]Справочник аптек'!$B$1:$G$65536,6,FALSE())</f>
    </oc>
    <nc r="D1520" t="e">
      <f>VLOOKUP(B1520,'[1]Справочник аптек'!$B$1:$G$65536,6,FALSE())</f>
    </nc>
  </rcc>
  <rcc rId="41422" ua="false" sId="1">
    <oc r="D1521" t="e">
      <f>VLOOKUP(B1521,'[1]Справочник аптек'!$B$1:$G$65536,6,FALSE())</f>
    </oc>
    <nc r="D1521" t="e">
      <f>VLOOKUP(B1521,'[1]Справочник аптек'!$B$1:$G$65536,6,FALSE())</f>
    </nc>
  </rcc>
  <rcc rId="41423" ua="false" sId="1">
    <oc r="D1522" t="e">
      <f>VLOOKUP(B1522,'[1]Справочник аптек'!$B$1:$G$65536,6,FALSE())</f>
    </oc>
    <nc r="D1522" t="e">
      <f>VLOOKUP(B1522,'[1]Справочник аптек'!$B$1:$G$65536,6,FALSE())</f>
    </nc>
  </rcc>
  <rcc rId="41424" ua="false" sId="1">
    <oc r="D1523" t="e">
      <f>VLOOKUP(B1523,'[1]Справочник аптек'!$B$1:$G$65536,6,FALSE())</f>
    </oc>
    <nc r="D1523" t="e">
      <f>VLOOKUP(B1523,'[1]Справочник аптек'!$B$1:$G$65536,6,FALSE())</f>
    </nc>
  </rcc>
  <rcc rId="41425" ua="false" sId="1">
    <oc r="D1524" t="e">
      <f>VLOOKUP(B1524,'[1]Справочник аптек'!$B$1:$G$65536,6,FALSE())</f>
    </oc>
    <nc r="D1524" t="e">
      <f>VLOOKUP(B1524,'[1]Справочник аптек'!$B$1:$G$65536,6,FALSE())</f>
    </nc>
  </rcc>
  <rcc rId="41426" ua="false" sId="1">
    <oc r="D1525" t="e">
      <f>VLOOKUP(B1525,'[1]Справочник аптек'!$B$1:$G$65536,6,FALSE())</f>
    </oc>
    <nc r="D1525" t="e">
      <f>VLOOKUP(B1525,'[1]Справочник аптек'!$B$1:$G$65536,6,FALSE())</f>
    </nc>
  </rcc>
  <rcc rId="41427" ua="false" sId="1">
    <oc r="D1526" t="e">
      <f>VLOOKUP(B1526,'[1]Справочник аптек'!$B$1:$G$65536,6,FALSE())</f>
    </oc>
    <nc r="D1526" t="e">
      <f>VLOOKUP(B1526,'[1]Справочник аптек'!$B$1:$G$65536,6,FALSE())</f>
    </nc>
  </rcc>
  <rcc rId="41428" ua="false" sId="1">
    <oc r="D1527" t="e">
      <f>VLOOKUP(B1527,'[1]Справочник аптек'!$B$1:$G$65536,6,FALSE())</f>
    </oc>
    <nc r="D1527" t="e">
      <f>VLOOKUP(B1527,'[1]Справочник аптек'!$B$1:$G$65536,6,FALSE())</f>
    </nc>
  </rcc>
  <rcc rId="41429" ua="false" sId="1">
    <oc r="D1528" t="e">
      <f>VLOOKUP(B1528,'[1]Справочник аптек'!$B$1:$G$65536,6,FALSE())</f>
    </oc>
    <nc r="D1528" t="e">
      <f>VLOOKUP(B1528,'[1]Справочник аптек'!$B$1:$G$65536,6,FALSE())</f>
    </nc>
  </rcc>
  <rcc rId="41430" ua="false" sId="1">
    <oc r="D1529" t="e">
      <f>VLOOKUP(B1529,'[1]Справочник аптек'!$B$1:$G$65536,6,FALSE())</f>
    </oc>
    <nc r="D1529" t="e">
      <f>VLOOKUP(B1529,'[1]Справочник аптек'!$B$1:$G$65536,6,FALSE())</f>
    </nc>
  </rcc>
  <rcc rId="41431" ua="false" sId="1">
    <oc r="D1530" t="e">
      <f>VLOOKUP(B1530,'[1]Справочник аптек'!$B$1:$G$65536,6,FALSE())</f>
    </oc>
    <nc r="D1530" t="e">
      <f>VLOOKUP(B1530,'[1]Справочник аптек'!$B$1:$G$65536,6,FALSE())</f>
    </nc>
  </rcc>
  <rcc rId="41432" ua="false" sId="1">
    <oc r="D1531" t="e">
      <f>VLOOKUP(B1531,'[1]Справочник аптек'!$B$1:$G$65536,6,FALSE())</f>
    </oc>
    <nc r="D1531" t="e">
      <f>VLOOKUP(B1531,'[1]Справочник аптек'!$B$1:$G$65536,6,FALSE())</f>
    </nc>
  </rcc>
  <rcc rId="41433" ua="false" sId="1">
    <oc r="D1532" t="e">
      <f>VLOOKUP(B1532,'[1]Справочник аптек'!$B$1:$G$65536,6,FALSE())</f>
    </oc>
    <nc r="D1532" t="e">
      <f>VLOOKUP(B1532,'[1]Справочник аптек'!$B$1:$G$65536,6,FALSE())</f>
    </nc>
  </rcc>
  <rcc rId="41434" ua="false" sId="1">
    <oc r="D1533" t="e">
      <f>VLOOKUP(B1533,'[1]Справочник аптек'!$B$1:$G$65536,6,FALSE())</f>
    </oc>
    <nc r="D1533" t="e">
      <f>VLOOKUP(B1533,'[1]Справочник аптек'!$B$1:$G$65536,6,FALSE())</f>
    </nc>
  </rcc>
  <rcc rId="41435" ua="false" sId="1">
    <oc r="D1534" t="e">
      <f>VLOOKUP(B1534,'[1]Справочник аптек'!$B$1:$G$65536,6,FALSE())</f>
    </oc>
    <nc r="D1534" t="e">
      <f>VLOOKUP(B1534,'[1]Справочник аптек'!$B$1:$G$65536,6,FALSE())</f>
    </nc>
  </rcc>
  <rcc rId="41436" ua="false" sId="1">
    <oc r="D1535" t="e">
      <f>VLOOKUP(B1535,'[1]Справочник аптек'!$B$1:$G$65536,6,FALSE())</f>
    </oc>
    <nc r="D1535" t="e">
      <f>VLOOKUP(B1535,'[1]Справочник аптек'!$B$1:$G$65536,6,FALSE())</f>
    </nc>
  </rcc>
  <rcc rId="41437" ua="false" sId="1">
    <oc r="D1536" t="e">
      <f>VLOOKUP(B1536,'[1]Справочник аптек'!$B$1:$G$65536,6,FALSE())</f>
    </oc>
    <nc r="D1536" t="e">
      <f>VLOOKUP(B1536,'[1]Справочник аптек'!$B$1:$G$65536,6,FALSE())</f>
    </nc>
  </rcc>
  <rcc rId="41438" ua="false" sId="1">
    <oc r="D1537" t="e">
      <f>VLOOKUP(B1537,'[1]Справочник аптек'!$B$1:$G$65536,6,FALSE())</f>
    </oc>
    <nc r="D1537" t="e">
      <f>VLOOKUP(B1537,'[1]Справочник аптек'!$B$1:$G$65536,6,FALSE())</f>
    </nc>
  </rcc>
  <rcc rId="41439" ua="false" sId="1">
    <oc r="D1538" t="e">
      <f>VLOOKUP(B1538,'[1]Справочник аптек'!$B$1:$G$65536,6,FALSE())</f>
    </oc>
    <nc r="D1538" t="e">
      <f>VLOOKUP(B1538,'[1]Справочник аптек'!$B$1:$G$65536,6,FALSE())</f>
    </nc>
  </rcc>
  <rcc rId="41440" ua="false" sId="1">
    <oc r="D1539" t="e">
      <f>VLOOKUP(B1539,'[1]Справочник аптек'!$B$1:$G$65536,6,FALSE())</f>
    </oc>
    <nc r="D1539" t="e">
      <f>VLOOKUP(B1539,'[1]Справочник аптек'!$B$1:$G$65536,6,FALSE())</f>
    </nc>
  </rcc>
  <rcc rId="41441" ua="false" sId="1">
    <oc r="D1540" t="e">
      <f>VLOOKUP(B1540,'[1]Справочник аптек'!$B$1:$G$65536,6,FALSE())</f>
    </oc>
    <nc r="D1540" t="e">
      <f>VLOOKUP(B1540,'[1]Справочник аптек'!$B$1:$G$65536,6,FALSE())</f>
    </nc>
  </rcc>
  <rcc rId="41442" ua="false" sId="1">
    <oc r="D1541" t="e">
      <f>VLOOKUP(B1541,'[1]Справочник аптек'!$B$1:$G$65536,6,FALSE())</f>
    </oc>
    <nc r="D1541" t="e">
      <f>VLOOKUP(B1541,'[1]Справочник аптек'!$B$1:$G$65536,6,FALSE())</f>
    </nc>
  </rcc>
  <rcc rId="41443" ua="false" sId="1">
    <oc r="D1542" t="e">
      <f>VLOOKUP(B1542,'[1]Справочник аптек'!$B$1:$G$65536,6,FALSE())</f>
    </oc>
    <nc r="D1542" t="e">
      <f>VLOOKUP(B1542,'[1]Справочник аптек'!$B$1:$G$65536,6,FALSE())</f>
    </nc>
  </rcc>
  <rcc rId="41444" ua="false" sId="1">
    <oc r="D1543" t="e">
      <f>VLOOKUP(B1543,'[1]Справочник аптек'!$B$1:$G$65536,6,FALSE())</f>
    </oc>
    <nc r="D1543" t="e">
      <f>VLOOKUP(B1543,'[1]Справочник аптек'!$B$1:$G$65536,6,FALSE())</f>
    </nc>
  </rcc>
  <rcc rId="41445" ua="false" sId="1">
    <oc r="D1544" t="e">
      <f>VLOOKUP(B1544,'[1]Справочник аптек'!$B$1:$G$65536,6,FALSE())</f>
    </oc>
    <nc r="D1544" t="e">
      <f>VLOOKUP(B1544,'[1]Справочник аптек'!$B$1:$G$65536,6,FALSE())</f>
    </nc>
  </rcc>
  <rcc rId="41446" ua="false" sId="1">
    <oc r="D1545" t="e">
      <f>VLOOKUP(B1545,'[1]Справочник аптек'!$B$1:$G$65536,6,FALSE())</f>
    </oc>
    <nc r="D1545" t="e">
      <f>VLOOKUP(B1545,'[1]Справочник аптек'!$B$1:$G$65536,6,FALSE())</f>
    </nc>
  </rcc>
  <rcc rId="41447" ua="false" sId="1">
    <oc r="D1546" t="e">
      <f>VLOOKUP(B1546,'[1]Справочник аптек'!$B$1:$G$65536,6,FALSE())</f>
    </oc>
    <nc r="D1546" t="e">
      <f>VLOOKUP(B1546,'[1]Справочник аптек'!$B$1:$G$65536,6,FALSE())</f>
    </nc>
  </rcc>
  <rcc rId="41448" ua="false" sId="1">
    <oc r="D1547" t="e">
      <f>VLOOKUP(B1547,'[1]Справочник аптек'!$B$1:$G$65536,6,FALSE())</f>
    </oc>
    <nc r="D1547" t="e">
      <f>VLOOKUP(B1547,'[1]Справочник аптек'!$B$1:$G$65536,6,FALSE())</f>
    </nc>
  </rcc>
  <rcc rId="41449" ua="false" sId="1">
    <oc r="D1548" t="e">
      <f>VLOOKUP(B1548,'[1]Справочник аптек'!$B$1:$G$65536,6,FALSE())</f>
    </oc>
    <nc r="D1548" t="e">
      <f>VLOOKUP(B1548,'[1]Справочник аптек'!$B$1:$G$65536,6,FALSE())</f>
    </nc>
  </rcc>
  <rcc rId="41450" ua="false" sId="1">
    <oc r="D1549" t="e">
      <f>VLOOKUP(B1549,'[1]Справочник аптек'!$B$1:$G$65536,6,FALSE())</f>
    </oc>
    <nc r="D1549" t="e">
      <f>VLOOKUP(B1549,'[1]Справочник аптек'!$B$1:$G$65536,6,FALSE())</f>
    </nc>
  </rcc>
  <rcc rId="41451" ua="false" sId="1">
    <oc r="D1550" t="e">
      <f>VLOOKUP(B1550,'[1]Справочник аптек'!$B$1:$G$65536,6,FALSE())</f>
    </oc>
    <nc r="D1550" t="e">
      <f>VLOOKUP(B1550,'[1]Справочник аптек'!$B$1:$G$65536,6,FALSE())</f>
    </nc>
  </rcc>
  <rcc rId="41452" ua="false" sId="1">
    <oc r="D1551" t="e">
      <f>VLOOKUP(B1551,'[1]Справочник аптек'!$B$1:$G$65536,6,FALSE())</f>
    </oc>
    <nc r="D1551" t="e">
      <f>VLOOKUP(B1551,'[1]Справочник аптек'!$B$1:$G$65536,6,FALSE())</f>
    </nc>
  </rcc>
  <rcc rId="41453" ua="false" sId="1">
    <oc r="D1552" t="e">
      <f>VLOOKUP(B1552,'[1]Справочник аптек'!$B$1:$G$65536,6,FALSE())</f>
    </oc>
    <nc r="D1552" t="e">
      <f>VLOOKUP(B1552,'[1]Справочник аптек'!$B$1:$G$65536,6,FALSE())</f>
    </nc>
  </rcc>
  <rcc rId="41454" ua="false" sId="1">
    <oc r="D1553" t="e">
      <f>VLOOKUP(B1553,'[1]Справочник аптек'!$B$1:$G$65536,6,FALSE())</f>
    </oc>
    <nc r="D1553" t="e">
      <f>VLOOKUP(B1553,'[1]Справочник аптек'!$B$1:$G$65536,6,FALSE())</f>
    </nc>
  </rcc>
  <rcc rId="41455" ua="false" sId="1">
    <oc r="D1554" t="e">
      <f>VLOOKUP(B1554,'[1]Справочник аптек'!$B$1:$G$65536,6,FALSE())</f>
    </oc>
    <nc r="D1554" t="e">
      <f>VLOOKUP(B1554,'[1]Справочник аптек'!$B$1:$G$65536,6,FALSE())</f>
    </nc>
  </rcc>
  <rcc rId="41456" ua="false" sId="1">
    <oc r="D1555" t="e">
      <f>VLOOKUP(B1555,'[1]Справочник аптек'!$B$1:$G$65536,6,FALSE())</f>
    </oc>
    <nc r="D1555" t="e">
      <f>VLOOKUP(B1555,'[1]Справочник аптек'!$B$1:$G$65536,6,FALSE())</f>
    </nc>
  </rcc>
  <rcc rId="41457" ua="false" sId="1">
    <oc r="D1556" t="e">
      <f>VLOOKUP(B1556,'[1]Справочник аптек'!$B$1:$G$65536,6,FALSE())</f>
    </oc>
    <nc r="D1556" t="e">
      <f>VLOOKUP(B1556,'[1]Справочник аптек'!$B$1:$G$65536,6,FALSE())</f>
    </nc>
  </rcc>
  <rcc rId="41458" ua="false" sId="1">
    <oc r="D1557" t="e">
      <f>VLOOKUP(B1557,'[1]Справочник аптек'!$B$1:$G$65536,6,FALSE())</f>
    </oc>
    <nc r="D1557" t="e">
      <f>VLOOKUP(B1557,'[1]Справочник аптек'!$B$1:$G$65536,6,FALSE())</f>
    </nc>
  </rcc>
  <rcc rId="41459" ua="false" sId="1">
    <oc r="D1558" t="e">
      <f>VLOOKUP(B1558,'[1]Справочник аптек'!$B$1:$G$65536,6,FALSE())</f>
    </oc>
    <nc r="D1558" t="e">
      <f>VLOOKUP(B1558,'[1]Справочник аптек'!$B$1:$G$65536,6,FALSE())</f>
    </nc>
  </rcc>
  <rcc rId="41460" ua="false" sId="1">
    <oc r="D1559" t="e">
      <f>VLOOKUP(B1559,'[1]Справочник аптек'!$B$1:$G$65536,6,FALSE())</f>
    </oc>
    <nc r="D1559" t="e">
      <f>VLOOKUP(B1559,'[1]Справочник аптек'!$B$1:$G$65536,6,FALSE())</f>
    </nc>
  </rcc>
  <rcc rId="41461" ua="false" sId="1">
    <oc r="D1560" t="e">
      <f>VLOOKUP(B1560,'[1]Справочник аптек'!$B$1:$G$65536,6,FALSE())</f>
    </oc>
    <nc r="D1560" t="e">
      <f>VLOOKUP(B1560,'[1]Справочник аптек'!$B$1:$G$65536,6,FALSE())</f>
    </nc>
  </rcc>
  <rcc rId="41462" ua="false" sId="1">
    <oc r="D1561" t="e">
      <f>VLOOKUP(B1561,'[1]Справочник аптек'!$B$1:$G$65536,6,FALSE())</f>
    </oc>
    <nc r="D1561" t="e">
      <f>VLOOKUP(B1561,'[1]Справочник аптек'!$B$1:$G$65536,6,FALSE())</f>
    </nc>
  </rcc>
  <rcc rId="41463" ua="false" sId="1">
    <oc r="D1562" t="e">
      <f>VLOOKUP(B1562,'[1]Справочник аптек'!$B$1:$G$65536,6,FALSE())</f>
    </oc>
    <nc r="D1562" t="e">
      <f>VLOOKUP(B1562,'[1]Справочник аптек'!$B$1:$G$65536,6,FALSE())</f>
    </nc>
  </rcc>
  <rcc rId="41464" ua="false" sId="1">
    <oc r="D1563" t="e">
      <f>VLOOKUP(B1563,'[1]Справочник аптек'!$B$1:$G$65536,6,FALSE())</f>
    </oc>
    <nc r="D1563" t="e">
      <f>VLOOKUP(B1563,'[1]Справочник аптек'!$B$1:$G$65536,6,FALSE())</f>
    </nc>
  </rcc>
  <rcc rId="41465" ua="false" sId="1">
    <oc r="D1564" t="e">
      <f>VLOOKUP(B1564,'[1]Справочник аптек'!$B$1:$G$65536,6,FALSE())</f>
    </oc>
    <nc r="D1564" t="e">
      <f>VLOOKUP(B1564,'[1]Справочник аптек'!$B$1:$G$65536,6,FALSE())</f>
    </nc>
  </rcc>
  <rcc rId="41466" ua="false" sId="1">
    <oc r="D1565" t="e">
      <f>VLOOKUP(B1565,'[1]Справочник аптек'!$B$1:$G$65536,6,FALSE())</f>
    </oc>
    <nc r="D1565" t="e">
      <f>VLOOKUP(B1565,'[1]Справочник аптек'!$B$1:$G$65536,6,FALSE())</f>
    </nc>
  </rcc>
  <rcc rId="41467" ua="false" sId="1">
    <oc r="D1566" t="e">
      <f>VLOOKUP(B1566,'[1]Справочник аптек'!$B$1:$G$65536,6,FALSE())</f>
    </oc>
    <nc r="D1566" t="e">
      <f>VLOOKUP(B1566,'[1]Справочник аптек'!$B$1:$G$65536,6,FALSE())</f>
    </nc>
  </rcc>
  <rcc rId="41468" ua="false" sId="1">
    <oc r="D1567" t="e">
      <f>VLOOKUP(B1567,'[1]Справочник аптек'!$B$1:$G$65536,6,FALSE())</f>
    </oc>
    <nc r="D1567" t="e">
      <f>VLOOKUP(B1567,'[1]Справочник аптек'!$B$1:$G$65536,6,FALSE())</f>
    </nc>
  </rcc>
  <rcc rId="41469" ua="false" sId="1">
    <oc r="D1568" t="e">
      <f>VLOOKUP(B1568,'[1]Справочник аптек'!$B$1:$G$65536,6,FALSE())</f>
    </oc>
    <nc r="D1568" t="e">
      <f>VLOOKUP(B1568,'[1]Справочник аптек'!$B$1:$G$65536,6,FALSE())</f>
    </nc>
  </rcc>
  <rcc rId="41470" ua="false" sId="1">
    <oc r="D1569" t="e">
      <f>VLOOKUP(B1569,'[1]Справочник аптек'!$B$1:$G$65536,6,FALSE())</f>
    </oc>
    <nc r="D1569" t="e">
      <f>VLOOKUP(B1569,'[1]Справочник аптек'!$B$1:$G$65536,6,FALSE())</f>
    </nc>
  </rcc>
  <rcc rId="41471" ua="false" sId="1">
    <oc r="D1570" t="e">
      <f>VLOOKUP(B1570,'[1]Справочник аптек'!$B$1:$G$65536,6,FALSE())</f>
    </oc>
    <nc r="D1570" t="e">
      <f>VLOOKUP(B1570,'[1]Справочник аптек'!$B$1:$G$65536,6,FALSE())</f>
    </nc>
  </rcc>
  <rcc rId="41472" ua="false" sId="1">
    <oc r="D1571" t="e">
      <f>VLOOKUP(B1571,'[1]Справочник аптек'!$B$1:$G$65536,6,FALSE())</f>
    </oc>
    <nc r="D1571" t="e">
      <f>VLOOKUP(B1571,'[1]Справочник аптек'!$B$1:$G$65536,6,FALSE())</f>
    </nc>
  </rcc>
  <rcc rId="41473" ua="false" sId="1">
    <oc r="D1572" t="e">
      <f>VLOOKUP(B1572,'[1]Справочник аптек'!$B$1:$G$65536,6,FALSE())</f>
    </oc>
    <nc r="D1572" t="e">
      <f>VLOOKUP(B1572,'[1]Справочник аптек'!$B$1:$G$65536,6,FALSE())</f>
    </nc>
  </rcc>
  <rcc rId="41474" ua="false" sId="1">
    <oc r="D1573" t="e">
      <f>VLOOKUP(B1573,'[1]Справочник аптек'!$B$1:$G$65536,6,FALSE())</f>
    </oc>
    <nc r="D1573" t="e">
      <f>VLOOKUP(B1573,'[1]Справочник аптек'!$B$1:$G$65536,6,FALSE())</f>
    </nc>
  </rcc>
  <rcc rId="41475" ua="false" sId="1">
    <oc r="D1574" t="e">
      <f>VLOOKUP(B1574,'[1]Справочник аптек'!$B$1:$G$65536,6,FALSE())</f>
    </oc>
    <nc r="D1574" t="e">
      <f>VLOOKUP(B1574,'[1]Справочник аптек'!$B$1:$G$65536,6,FALSE())</f>
    </nc>
  </rcc>
  <rcc rId="41476" ua="false" sId="1">
    <oc r="D1575" t="e">
      <f>VLOOKUP(B1575,'[1]Справочник аптек'!$B$1:$G$65536,6,FALSE())</f>
    </oc>
    <nc r="D1575" t="e">
      <f>VLOOKUP(B1575,'[1]Справочник аптек'!$B$1:$G$65536,6,FALSE())</f>
    </nc>
  </rcc>
  <rcc rId="41477" ua="false" sId="1">
    <oc r="D1576" t="e">
      <f>VLOOKUP(B1576,'[1]Справочник аптек'!$B$1:$G$65536,6,FALSE())</f>
    </oc>
    <nc r="D1576" t="e">
      <f>VLOOKUP(B1576,'[1]Справочник аптек'!$B$1:$G$65536,6,FALSE())</f>
    </nc>
  </rcc>
  <rcc rId="41478" ua="false" sId="1">
    <oc r="D1577" t="e">
      <f>VLOOKUP(B1577,'[1]Справочник аптек'!$B$1:$G$65536,6,FALSE())</f>
    </oc>
    <nc r="D1577" t="e">
      <f>VLOOKUP(B1577,'[1]Справочник аптек'!$B$1:$G$65536,6,FALSE())</f>
    </nc>
  </rcc>
  <rcc rId="41479" ua="false" sId="1">
    <oc r="D1578" t="e">
      <f>VLOOKUP(B1578,'[1]Справочник аптек'!$B$1:$G$65536,6,FALSE())</f>
    </oc>
    <nc r="D1578" t="e">
      <f>VLOOKUP(B1578,'[1]Справочник аптек'!$B$1:$G$65536,6,FALSE())</f>
    </nc>
  </rcc>
  <rcc rId="41480" ua="false" sId="1">
    <oc r="D1579" t="e">
      <f>VLOOKUP(B1579,'[1]Справочник аптек'!$B$1:$G$65536,6,FALSE())</f>
    </oc>
    <nc r="D1579" t="e">
      <f>VLOOKUP(B1579,'[1]Справочник аптек'!$B$1:$G$65536,6,FALSE())</f>
    </nc>
  </rcc>
  <rcc rId="41481" ua="false" sId="1">
    <oc r="D1580" t="e">
      <f>VLOOKUP(B1580,'[1]Справочник аптек'!$B$1:$G$65536,6,FALSE())</f>
    </oc>
    <nc r="D1580" t="e">
      <f>VLOOKUP(B1580,'[1]Справочник аптек'!$B$1:$G$65536,6,FALSE())</f>
    </nc>
  </rcc>
  <rcc rId="41482" ua="false" sId="1">
    <oc r="D1581" t="e">
      <f>VLOOKUP(B1581,'[1]Справочник аптек'!$B$1:$G$65536,6,FALSE())</f>
    </oc>
    <nc r="D1581" t="e">
      <f>VLOOKUP(B1581,'[1]Справочник аптек'!$B$1:$G$65536,6,FALSE())</f>
    </nc>
  </rcc>
  <rcc rId="41483" ua="false" sId="1">
    <oc r="D1582" t="e">
      <f>VLOOKUP(B1582,'[1]Справочник аптек'!$B$1:$G$65536,6,FALSE())</f>
    </oc>
    <nc r="D1582" t="e">
      <f>VLOOKUP(B1582,'[1]Справочник аптек'!$B$1:$G$65536,6,FALSE())</f>
    </nc>
  </rcc>
  <rcc rId="41484" ua="false" sId="1">
    <oc r="D1583" t="e">
      <f>VLOOKUP(B1583,'[1]Справочник аптек'!$B$1:$G$65536,6,FALSE())</f>
    </oc>
    <nc r="D1583" t="e">
      <f>VLOOKUP(B1583,'[1]Справочник аптек'!$B$1:$G$65536,6,FALSE())</f>
    </nc>
  </rcc>
  <rcc rId="41485" ua="false" sId="1">
    <oc r="D1584" t="e">
      <f>VLOOKUP(B1584,'[1]Справочник аптек'!$B$1:$G$65536,6,FALSE())</f>
    </oc>
    <nc r="D1584" t="e">
      <f>VLOOKUP(B1584,'[1]Справочник аптек'!$B$1:$G$65536,6,FALSE())</f>
    </nc>
  </rcc>
  <rcc rId="41486" ua="false" sId="1">
    <oc r="D1585" t="e">
      <f>VLOOKUP(B1585,'[1]Справочник аптек'!$B$1:$G$65536,6,FALSE())</f>
    </oc>
    <nc r="D1585" t="e">
      <f>VLOOKUP(B1585,'[1]Справочник аптек'!$B$1:$G$65536,6,FALSE())</f>
    </nc>
  </rcc>
  <rcc rId="41487" ua="false" sId="1">
    <oc r="D1586" t="e">
      <f>VLOOKUP(B1586,'[1]Справочник аптек'!$B$1:$G$65536,6,FALSE())</f>
    </oc>
    <nc r="D1586" t="e">
      <f>VLOOKUP(B1586,'[1]Справочник аптек'!$B$1:$G$65536,6,FALSE())</f>
    </nc>
  </rcc>
  <rcc rId="41488" ua="false" sId="1">
    <oc r="D1587" t="e">
      <f>VLOOKUP(B1587,'[1]Справочник аптек'!$B$1:$G$65536,6,FALSE())</f>
    </oc>
    <nc r="D1587" t="e">
      <f>VLOOKUP(B1587,'[1]Справочник аптек'!$B$1:$G$65536,6,FALSE())</f>
    </nc>
  </rcc>
  <rcc rId="41489" ua="false" sId="1">
    <oc r="D1588" t="e">
      <f>VLOOKUP(B1588,'[1]Справочник аптек'!$B$1:$G$65536,6,FALSE())</f>
    </oc>
    <nc r="D1588" t="e">
      <f>VLOOKUP(B1588,'[1]Справочник аптек'!$B$1:$G$65536,6,FALSE())</f>
    </nc>
  </rcc>
  <rcc rId="41490" ua="false" sId="1">
    <oc r="D1589" t="e">
      <f>VLOOKUP(B1589,'[1]Справочник аптек'!$B$1:$G$65536,6,FALSE())</f>
    </oc>
    <nc r="D1589" t="e">
      <f>VLOOKUP(B1589,'[1]Справочник аптек'!$B$1:$G$65536,6,FALSE())</f>
    </nc>
  </rcc>
  <rcc rId="41491" ua="false" sId="1">
    <oc r="D1590" t="e">
      <f>VLOOKUP(B1590,'[1]Справочник аптек'!$B$1:$G$65536,6,FALSE())</f>
    </oc>
    <nc r="D1590" t="e">
      <f>VLOOKUP(B1590,'[1]Справочник аптек'!$B$1:$G$65536,6,FALSE())</f>
    </nc>
  </rcc>
  <rcc rId="41492" ua="false" sId="1">
    <oc r="D1591" t="e">
      <f>VLOOKUP(B1591,'[1]Справочник аптек'!$B$1:$G$65536,6,FALSE())</f>
    </oc>
    <nc r="D1591" t="e">
      <f>VLOOKUP(B1591,'[1]Справочник аптек'!$B$1:$G$65536,6,FALSE())</f>
    </nc>
  </rcc>
  <rcc rId="41493" ua="false" sId="1">
    <oc r="D1592" t="e">
      <f>VLOOKUP(B1592,'[1]Справочник аптек'!$B$1:$G$65536,6,FALSE())</f>
    </oc>
    <nc r="D1592" t="e">
      <f>VLOOKUP(B1592,'[1]Справочник аптек'!$B$1:$G$65536,6,FALSE())</f>
    </nc>
  </rcc>
  <rcc rId="41494" ua="false" sId="1">
    <oc r="D1593" t="e">
      <f>VLOOKUP(B1593,'[1]Справочник аптек'!$B$1:$G$65536,6,FALSE())</f>
    </oc>
    <nc r="D1593" t="e">
      <f>VLOOKUP(B1593,'[1]Справочник аптек'!$B$1:$G$65536,6,FALSE())</f>
    </nc>
  </rcc>
  <rcc rId="41495" ua="false" sId="1">
    <oc r="D1594" t="e">
      <f>VLOOKUP(B1594,'[1]Справочник аптек'!$B$1:$G$65536,6,FALSE())</f>
    </oc>
    <nc r="D1594" t="e">
      <f>VLOOKUP(B1594,'[1]Справочник аптек'!$B$1:$G$65536,6,FALSE())</f>
    </nc>
  </rcc>
  <rcc rId="41496" ua="false" sId="1">
    <oc r="D1595" t="e">
      <f>VLOOKUP(B1595,'[1]Справочник аптек'!$B$1:$G$65536,6,FALSE())</f>
    </oc>
    <nc r="D1595" t="e">
      <f>VLOOKUP(B1595,'[1]Справочник аптек'!$B$1:$G$65536,6,FALSE())</f>
    </nc>
  </rcc>
  <rcc rId="41497" ua="false" sId="1">
    <oc r="D1596" t="e">
      <f>VLOOKUP(B1596,'[1]Справочник аптек'!$B$1:$G$65536,6,FALSE())</f>
    </oc>
    <nc r="D1596" t="e">
      <f>VLOOKUP(B1596,'[1]Справочник аптек'!$B$1:$G$65536,6,FALSE())</f>
    </nc>
  </rcc>
  <rcc rId="41498" ua="false" sId="1">
    <oc r="D1597" t="e">
      <f>VLOOKUP(B1597,'[1]Справочник аптек'!$B$1:$G$65536,6,FALSE())</f>
    </oc>
    <nc r="D1597" t="e">
      <f>VLOOKUP(B1597,'[1]Справочник аптек'!$B$1:$G$65536,6,FALSE())</f>
    </nc>
  </rcc>
  <rcc rId="41499" ua="false" sId="1">
    <oc r="D1598" t="e">
      <f>VLOOKUP(B1598,'[1]Справочник аптек'!$B$1:$G$65536,6,FALSE())</f>
    </oc>
    <nc r="D1598" t="e">
      <f>VLOOKUP(B1598,'[1]Справочник аптек'!$B$1:$G$65536,6,FALSE())</f>
    </nc>
  </rcc>
  <rcc rId="41500" ua="false" sId="1">
    <oc r="D1599" t="e">
      <f>VLOOKUP(B1599,'[1]Справочник аптек'!$B$1:$G$65536,6,FALSE())</f>
    </oc>
    <nc r="D1599" t="e">
      <f>VLOOKUP(B1599,'[1]Справочник аптек'!$B$1:$G$65536,6,FALSE())</f>
    </nc>
  </rcc>
  <rcc rId="41501" ua="false" sId="1">
    <oc r="D1600" t="e">
      <f>VLOOKUP(B1600,'[1]Справочник аптек'!$B$1:$G$65536,6,FALSE())</f>
    </oc>
    <nc r="D1600" t="e">
      <f>VLOOKUP(B1600,'[1]Справочник аптек'!$B$1:$G$65536,6,FALSE())</f>
    </nc>
  </rcc>
  <rcc rId="41502" ua="false" sId="1">
    <oc r="D1601" t="e">
      <f>VLOOKUP(B1601,'[1]Справочник аптек'!$B$1:$G$65536,6,FALSE())</f>
    </oc>
    <nc r="D1601" t="e">
      <f>VLOOKUP(B1601,'[1]Справочник аптек'!$B$1:$G$65536,6,FALSE())</f>
    </nc>
  </rcc>
  <rcc rId="41503" ua="false" sId="1">
    <oc r="D1602" t="e">
      <f>VLOOKUP(B1602,'[1]Справочник аптек'!$B$1:$G$65536,6,FALSE())</f>
    </oc>
    <nc r="D1602" t="e">
      <f>VLOOKUP(B1602,'[1]Справочник аптек'!$B$1:$G$65536,6,FALSE())</f>
    </nc>
  </rcc>
  <rcc rId="41504" ua="false" sId="1">
    <oc r="D1603" t="e">
      <f>VLOOKUP(B1603,'[1]Справочник аптек'!$B$1:$G$65536,6,FALSE())</f>
    </oc>
    <nc r="D1603" t="e">
      <f>VLOOKUP(B1603,'[1]Справочник аптек'!$B$1:$G$65536,6,FALSE())</f>
    </nc>
  </rcc>
  <rcc rId="41505" ua="false" sId="1">
    <oc r="D1604" t="e">
      <f>VLOOKUP(B1604,'[1]Справочник аптек'!$B$1:$G$65536,6,FALSE())</f>
    </oc>
    <nc r="D1604" t="e">
      <f>VLOOKUP(B1604,'[1]Справочник аптек'!$B$1:$G$65536,6,FALSE())</f>
    </nc>
  </rcc>
  <rcc rId="41506" ua="false" sId="1">
    <oc r="D1605" t="e">
      <f>VLOOKUP(B1605,'[1]Справочник аптек'!$B$1:$G$65536,6,FALSE())</f>
    </oc>
    <nc r="D1605" t="e">
      <f>VLOOKUP(B1605,'[1]Справочник аптек'!$B$1:$G$65536,6,FALSE())</f>
    </nc>
  </rcc>
  <rcc rId="41507" ua="false" sId="1">
    <oc r="D1606" t="e">
      <f>VLOOKUP(B1606,'[1]Справочник аптек'!$B$1:$G$65536,6,FALSE())</f>
    </oc>
    <nc r="D1606" t="e">
      <f>VLOOKUP(B1606,'[1]Справочник аптек'!$B$1:$G$65536,6,FALSE())</f>
    </nc>
  </rcc>
  <rcc rId="41508" ua="false" sId="1">
    <oc r="D1608" t="e">
      <f>VLOOKUP(B1608,'[1]Справочник аптек'!$B$1:$G$65536,6,FALSE())</f>
    </oc>
    <nc r="D1608" t="e">
      <f>VLOOKUP(B1608,'[1]Справочник аптек'!$B$1:$G$65536,6,FALSE())</f>
    </nc>
  </rcc>
  <rcc rId="41509" ua="false" sId="1">
    <oc r="D1612" t="e">
      <f>VLOOKUP(B1612,'[1]Справочник аптек'!$B$1:$G$65536,6,FALSE())</f>
    </oc>
    <nc r="D1612" t="e">
      <f>VLOOKUP(B1612,'[1]Справочник аптек'!$B$1:$G$65536,6,FALSE())</f>
    </nc>
  </rcc>
  <rcc rId="41510" ua="false" sId="1">
    <oc r="D1613" t="e">
      <f>VLOOKUP(B1613,'[1]Справочник аптек'!$B$1:$G$65536,6,FALSE())</f>
    </oc>
    <nc r="D1613" t="e">
      <f>VLOOKUP(B1613,'[1]Справочник аптек'!$B$1:$G$65536,6,FALSE())</f>
    </nc>
  </rcc>
  <rcc rId="41511" ua="false" sId="1">
    <oc r="D1614" t="e">
      <f>VLOOKUP(B1614,'[1]Справочник аптек'!$B$1:$G$65536,6,FALSE())</f>
    </oc>
    <nc r="D1614" t="e">
      <f>VLOOKUP(B1614,'[1]Справочник аптек'!$B$1:$G$65536,6,FALSE())</f>
    </nc>
  </rcc>
  <rcc rId="41512" ua="false" sId="1">
    <oc r="D1615" t="e">
      <f>VLOOKUP(B1615,'[1]Справочник аптек'!$B$1:$G$65536,6,FALSE())</f>
    </oc>
    <nc r="D1615" t="e">
      <f>VLOOKUP(B1615,'[1]Справочник аптек'!$B$1:$G$65536,6,FALSE())</f>
    </nc>
  </rcc>
  <rcc rId="41513" ua="false" sId="1">
    <oc r="D1616" t="e">
      <f>VLOOKUP(B1616,'[1]Справочник аптек'!$B$1:$G$65536,6,FALSE())</f>
    </oc>
    <nc r="D1616" t="e">
      <f>VLOOKUP(B1616,'[1]Справочник аптек'!$B$1:$G$65536,6,FALSE())</f>
    </nc>
  </rcc>
  <rcc rId="41514" ua="false" sId="1">
    <oc r="D1617" t="e">
      <f>VLOOKUP(B1617,'[1]Справочник аптек'!$B$1:$G$65536,6,FALSE())</f>
    </oc>
    <nc r="D1617" t="e">
      <f>VLOOKUP(B1617,'[1]Справочник аптек'!$B$1:$G$65536,6,FALSE())</f>
    </nc>
  </rcc>
  <rcc rId="41515" ua="false" sId="1">
    <oc r="D1618" t="e">
      <f>VLOOKUP(B1618,'[1]Справочник аптек'!$B$1:$G$65536,6,FALSE())</f>
    </oc>
    <nc r="D1618" t="e">
      <f>VLOOKUP(B1618,'[1]Справочник аптек'!$B$1:$G$65536,6,FALSE())</f>
    </nc>
  </rcc>
  <rcc rId="41516" ua="false" sId="1">
    <oc r="D1619" t="e">
      <f>VLOOKUP(B1619,'[1]Справочник аптек'!$B$1:$G$65536,6,FALSE())</f>
    </oc>
    <nc r="D1619" t="e">
      <f>VLOOKUP(B1619,'[1]Справочник аптек'!$B$1:$G$65536,6,FALSE())</f>
    </nc>
  </rcc>
  <rcc rId="41517" ua="false" sId="1">
    <oc r="D1620" t="e">
      <f>VLOOKUP(B1620,'[1]Справочник аптек'!$B$1:$G$65536,6,FALSE())</f>
    </oc>
    <nc r="D1620" t="e">
      <f>VLOOKUP(B1620,'[1]Справочник аптек'!$B$1:$G$65536,6,FALSE())</f>
    </nc>
  </rcc>
  <rcc rId="41518" ua="false" sId="1">
    <oc r="D1621" t="e">
      <f>VLOOKUP(B1621,'[1]Справочник аптек'!$B$1:$G$65536,6,FALSE())</f>
    </oc>
    <nc r="D1621" t="e">
      <f>VLOOKUP(B1621,'[1]Справочник аптек'!$B$1:$G$65536,6,FALSE())</f>
    </nc>
  </rcc>
  <rcc rId="41519" ua="false" sId="1">
    <oc r="D1622" t="e">
      <f>VLOOKUP(B1622,'[1]Справочник аптек'!$B$1:$G$65536,6,FALSE())</f>
    </oc>
    <nc r="D1622" t="e">
      <f>VLOOKUP(B1622,'[1]Справочник аптек'!$B$1:$G$65536,6,FALSE())</f>
    </nc>
  </rcc>
  <rcc rId="41520" ua="false" sId="1">
    <oc r="D1623" t="e">
      <f>VLOOKUP(B1623,'[1]Справочник аптек'!$B$1:$G$65536,6,FALSE())</f>
    </oc>
    <nc r="D1623" t="e">
      <f>VLOOKUP(B1623,'[1]Справочник аптек'!$B$1:$G$65536,6,FALSE())</f>
    </nc>
  </rcc>
  <rcc rId="41521" ua="false" sId="1">
    <oc r="D1624" t="e">
      <f>VLOOKUP(B1624,'[1]Справочник аптек'!$B$1:$G$65536,6,FALSE())</f>
    </oc>
    <nc r="D1624" t="e">
      <f>VLOOKUP(B1624,'[1]Справочник аптек'!$B$1:$G$65536,6,FALSE())</f>
    </nc>
  </rcc>
  <rcc rId="41522" ua="false" sId="1">
    <oc r="D1625" t="e">
      <f>VLOOKUP(B1625,'[1]Справочник аптек'!$B$1:$G$65536,6,FALSE())</f>
    </oc>
    <nc r="D1625" t="e">
      <f>VLOOKUP(B1625,'[1]Справочник аптек'!$B$1:$G$65536,6,FALSE())</f>
    </nc>
  </rcc>
  <rcc rId="41523" ua="false" sId="1">
    <oc r="D1626" t="e">
      <f>VLOOKUP(B1626,'[1]Справочник аптек'!$B$1:$G$65536,6,FALSE())</f>
    </oc>
    <nc r="D1626" t="e">
      <f>VLOOKUP(B1626,'[1]Справочник аптек'!$B$1:$G$65536,6,FALSE())</f>
    </nc>
  </rcc>
  <rcc rId="41524" ua="false" sId="1">
    <oc r="D1627" t="e">
      <f>VLOOKUP(B1627,'[1]Справочник аптек'!$B$1:$G$65536,6,FALSE())</f>
    </oc>
    <nc r="D1627" t="e">
      <f>VLOOKUP(B1627,'[1]Справочник аптек'!$B$1:$G$65536,6,FALSE())</f>
    </nc>
  </rcc>
  <rcc rId="41525" ua="false" sId="1">
    <oc r="D1628" t="e">
      <f>VLOOKUP(B1628,'[1]Справочник аптек'!$B$1:$G$65536,6,FALSE())</f>
    </oc>
    <nc r="D1628" t="e">
      <f>VLOOKUP(B1628,'[1]Справочник аптек'!$B$1:$G$65536,6,FALSE())</f>
    </nc>
  </rcc>
  <rcc rId="41526" ua="false" sId="1">
    <oc r="D1629" t="e">
      <f>VLOOKUP(B1629,'[1]Справочник аптек'!$B$1:$G$65536,6,FALSE())</f>
    </oc>
    <nc r="D1629" t="e">
      <f>VLOOKUP(B1629,'[1]Справочник аптек'!$B$1:$G$65536,6,FALSE())</f>
    </nc>
  </rcc>
  <rcc rId="41527" ua="false" sId="1">
    <oc r="D1630" t="e">
      <f>VLOOKUP(B1630,'[1]Справочник аптек'!$B$1:$G$65536,6,FALSE())</f>
    </oc>
    <nc r="D1630" t="e">
      <f>VLOOKUP(B1630,'[1]Справочник аптек'!$B$1:$G$65536,6,FALSE())</f>
    </nc>
  </rcc>
  <rcc rId="41528" ua="false" sId="1">
    <oc r="D1631" t="e">
      <f>VLOOKUP(B1631,'[1]Справочник аптек'!$B$1:$G$65536,6,FALSE())</f>
    </oc>
    <nc r="D1631" t="e">
      <f>VLOOKUP(B1631,'[1]Справочник аптек'!$B$1:$G$65536,6,FALSE())</f>
    </nc>
  </rcc>
  <rcc rId="41529" ua="false" sId="1">
    <oc r="D1631" t="e">
      <f>VLOOKUP(B1631,'[1]Справочник аптек'!$B$1:$G$65536,6,FALSE())</f>
    </oc>
    <nc r="D1631" t="e">
      <f>VLOOKUP(B1631,'[1]Справочник аптек'!$B$1:$G$65536,6,FALSE())</f>
    </nc>
  </rcc>
  <rcc rId="41530" ua="false" sId="1">
    <oc r="D1632" t="e">
      <f>VLOOKUP(B1632,'[1]Справочник аптек'!$B$1:$G$65536,6,FALSE())</f>
    </oc>
    <nc r="D1632" t="e">
      <f>VLOOKUP(B1632,'[1]Справочник аптек'!$B$1:$G$65536,6,FALSE())</f>
    </nc>
  </rcc>
  <rcc rId="41531" ua="false" sId="1">
    <oc r="D1632" t="e">
      <f>VLOOKUP(B1633,'[1]Справочник аптек'!$B$1:$G$65536,6,FALSE())</f>
    </oc>
    <nc r="D1632" t="e">
      <f>VLOOKUP(B1633,'[1]Справочник аптек'!$B$1:$G$65536,6,FALSE())</f>
    </nc>
  </rcc>
  <rcc rId="41532" ua="false" sId="1">
    <oc r="D1632" t="e">
      <f>VLOOKUP(B1634,'[1]Справочник аптек'!$B$1:$G$65536,6,FALSE())</f>
    </oc>
    <nc r="D1632" t="e">
      <f>VLOOKUP(B1634,'[1]Справочник аптек'!$B$1:$G$65536,6,FALSE())</f>
    </nc>
  </rcc>
  <rcc rId="41533" ua="false" sId="1">
    <oc r="D1632" t="e">
      <f>VLOOKUP(B1632,'[1]Справочник аптек'!$B$1:$G$65536,6,FALSE())</f>
    </oc>
    <nc r="D1632" t="e">
      <f>VLOOKUP(B1632,'[1]Справочник аптек'!$B$1:$G$65536,6,FALSE())</f>
    </nc>
  </rcc>
  <rcc rId="41534" ua="false" sId="1">
    <oc r="D1633" t="e">
      <f>VLOOKUP(B1633,'[1]Справочник аптек'!$B$1:$G$65536,6,FALSE())</f>
    </oc>
    <nc r="D1633" t="e">
      <f>VLOOKUP(B1633,'[1]Справочник аптек'!$B$1:$G$65536,6,FALSE())</f>
    </nc>
  </rcc>
  <rcc rId="41535" ua="false" sId="1">
    <oc r="D1634" t="e">
      <f>VLOOKUP(B1634,'[1]Справочник аптек'!$B$1:$G$65536,6,FALSE())</f>
    </oc>
    <nc r="D1634" t="e">
      <f>VLOOKUP(B1634,'[1]Справочник аптек'!$B$1:$G$65536,6,FALSE())</f>
    </nc>
  </rcc>
  <rcc rId="41536" ua="false" sId="1">
    <oc r="D1635" t="e">
      <f>VLOOKUP(B1635,'[1]Справочник аптек'!$B$1:$G$65536,6,FALSE())</f>
    </oc>
    <nc r="D1635" t="e">
      <f>VLOOKUP(B1635,'[1]Справочник аптек'!$B$1:$G$65536,6,FALSE())</f>
    </nc>
  </rcc>
  <rcc rId="41537" ua="false" sId="1">
    <oc r="D1636" t="e">
      <f>VLOOKUP(B1636,'[1]Справочник аптек'!$B$1:$G$65536,6,FALSE())</f>
    </oc>
    <nc r="D1636" t="e">
      <f>VLOOKUP(B1636,'[1]Справочник аптек'!$B$1:$G$65536,6,FALSE())</f>
    </nc>
  </rcc>
  <rcc rId="41538" ua="false" sId="1">
    <oc r="D1637" t="e">
      <f>VLOOKUP(B1637,'[1]Справочник аптек'!$B$1:$G$65536,6,FALSE())</f>
    </oc>
    <nc r="D1637" t="e">
      <f>VLOOKUP(B1637,'[1]Справочник аптек'!$B$1:$G$65536,6,FALSE())</f>
    </nc>
  </rcc>
  <rcc rId="41539" ua="false" sId="1">
    <oc r="D1638" t="e">
      <f>VLOOKUP(B1638,'[1]Справочник аптек'!$B$1:$G$65536,6,FALSE())</f>
    </oc>
    <nc r="D1638" t="e">
      <f>VLOOKUP(B1638,'[1]Справочник аптек'!$B$1:$G$65536,6,FALSE())</f>
    </nc>
  </rcc>
  <rcc rId="41540" ua="false" sId="1">
    <oc r="D1639" t="e">
      <f>VLOOKUP(B1639,'[1]Справочник аптек'!$B$1:$G$65536,6,FALSE())</f>
    </oc>
    <nc r="D1639" t="e">
      <f>VLOOKUP(B1639,'[1]Справочник аптек'!$B$1:$G$65536,6,FALSE())</f>
    </nc>
  </rcc>
  <rcc rId="41541" ua="false" sId="1">
    <oc r="D1640" t="e">
      <f>VLOOKUP(B1640,'[1]Справочник аптек'!$B$1:$G$65536,6,FALSE())</f>
    </oc>
    <nc r="D1640" t="e">
      <f>VLOOKUP(B1640,'[1]Справочник аптек'!$B$1:$G$65536,6,FALSE())</f>
    </nc>
  </rcc>
  <rcc rId="41542" ua="false" sId="1">
    <oc r="D1641" t="e">
      <f>VLOOKUP(B1641,'[1]Справочник аптек'!$B$1:$G$65536,6,FALSE())</f>
    </oc>
    <nc r="D1641" t="e">
      <f>VLOOKUP(B1641,'[1]Справочник аптек'!$B$1:$G$65536,6,FALSE())</f>
    </nc>
  </rcc>
  <rcc rId="41543" ua="false" sId="1">
    <oc r="D1642" t="e">
      <f>VLOOKUP(B1642,'[1]Справочник аптек'!$B$1:$G$65536,6,FALSE())</f>
    </oc>
    <nc r="D1642" t="e">
      <f>VLOOKUP(B1642,'[1]Справочник аптек'!$B$1:$G$65536,6,FALSE())</f>
    </nc>
  </rcc>
  <rcc rId="41544" ua="false" sId="1">
    <oc r="D1643" t="e">
      <f>VLOOKUP(B1643,'[1]Справочник аптек'!$B$1:$G$65536,6,FALSE())</f>
    </oc>
    <nc r="D1643" t="e">
      <f>VLOOKUP(B1643,'[1]Справочник аптек'!$B$1:$G$65536,6,FALSE())</f>
    </nc>
  </rcc>
  <rcc rId="41545" ua="false" sId="1">
    <oc r="D1644" t="e">
      <f>VLOOKUP(B1644,'[1]Справочник аптек'!$B$1:$G$65536,6,FALSE())</f>
    </oc>
    <nc r="D1644" t="e">
      <f>VLOOKUP(B1644,'[1]Справочник аптек'!$B$1:$G$65536,6,FALSE())</f>
    </nc>
  </rcc>
  <rcc rId="41546" ua="false" sId="1">
    <oc r="D1645" t="e">
      <f>VLOOKUP(B1645,'[1]Справочник аптек'!$B$1:$G$65536,6,FALSE())</f>
    </oc>
    <nc r="D1645" t="e">
      <f>VLOOKUP(B1645,'[1]Справочник аптек'!$B$1:$G$65536,6,FALSE())</f>
    </nc>
  </rcc>
  <rcc rId="41547" ua="false" sId="1">
    <oc r="D1646" t="e">
      <f>VLOOKUP(B1646,'[1]Справочник аптек'!$B$1:$G$65536,6,FALSE())</f>
    </oc>
    <nc r="D1646" t="e">
      <f>VLOOKUP(B1646,'[1]Справочник аптек'!$B$1:$G$65536,6,FALSE())</f>
    </nc>
  </rcc>
  <rcc rId="41548" ua="false" sId="1">
    <oc r="D1647" t="e">
      <f>VLOOKUP(B1647,'[1]Справочник аптек'!$B$1:$G$65536,6,FALSE())</f>
    </oc>
    <nc r="D1647" t="e">
      <f>VLOOKUP(B1647,'[1]Справочник аптек'!$B$1:$G$65536,6,FALSE())</f>
    </nc>
  </rcc>
  <rcc rId="41549" ua="false" sId="1">
    <oc r="D1648" t="e">
      <f>VLOOKUP(B1648,'[1]Справочник аптек'!$B$1:$G$65536,6,FALSE())</f>
    </oc>
    <nc r="D1648" t="e">
      <f>VLOOKUP(B1648,'[1]Справочник аптек'!$B$1:$G$65536,6,FALSE())</f>
    </nc>
  </rcc>
  <rcc rId="41550" ua="false" sId="1">
    <oc r="D1649" t="e">
      <f>VLOOKUP(B1649,'[1]Справочник аптек'!$B$1:$G$65536,6,FALSE())</f>
    </oc>
    <nc r="D1649" t="e">
      <f>VLOOKUP(B1649,'[1]Справочник аптек'!$B$1:$G$65536,6,FALSE())</f>
    </nc>
  </rcc>
  <rcc rId="41551" ua="false" sId="1">
    <oc r="D1650" t="e">
      <f>VLOOKUP(B1650,'[1]Справочник аптек'!$B$1:$G$65536,6,FALSE())</f>
    </oc>
    <nc r="D1650" t="e">
      <f>VLOOKUP(B1650,'[1]Справочник аптек'!$B$1:$G$65536,6,FALSE())</f>
    </nc>
  </rcc>
  <rcc rId="41552" ua="false" sId="1">
    <oc r="D1651" t="e">
      <f>VLOOKUP(B1651,'[1]Справочник аптек'!$B$1:$G$65536,6,FALSE())</f>
    </oc>
    <nc r="D1651" t="e">
      <f>VLOOKUP(B1651,'[1]Справочник аптек'!$B$1:$G$65536,6,FALSE())</f>
    </nc>
  </rcc>
  <rcc rId="41553" ua="false" sId="1">
    <oc r="D1652" t="e">
      <f>VLOOKUP(B1652,'[1]Справочник аптек'!$B$1:$G$65536,6,FALSE())</f>
    </oc>
    <nc r="D1652" t="e">
      <f>VLOOKUP(B1652,'[1]Справочник аптек'!$B$1:$G$65536,6,FALSE())</f>
    </nc>
  </rcc>
  <rcc rId="41554" ua="false" sId="1">
    <oc r="D1653" t="e">
      <f>VLOOKUP(B1653,'[1]Справочник аптек'!$B$1:$G$65536,6,FALSE())</f>
    </oc>
    <nc r="D1653" t="e">
      <f>VLOOKUP(B1653,'[1]Справочник аптек'!$B$1:$G$65536,6,FALSE())</f>
    </nc>
  </rcc>
  <rcc rId="41555" ua="false" sId="1">
    <oc r="D1654" t="e">
      <f>VLOOKUP(B1654,'[1]Справочник аптек'!$B$1:$G$65536,6,FALSE())</f>
    </oc>
    <nc r="D1654" t="e">
      <f>VLOOKUP(B1654,'[1]Справочник аптек'!$B$1:$G$65536,6,FALSE())</f>
    </nc>
  </rcc>
  <rcc rId="41556" ua="false" sId="1">
    <oc r="D1655" t="e">
      <f>VLOOKUP(B1655,'[1]Справочник аптек'!$B$1:$G$65536,6,FALSE())</f>
    </oc>
    <nc r="D1655" t="e">
      <f>VLOOKUP(B1655,'[1]Справочник аптек'!$B$1:$G$65536,6,FALSE())</f>
    </nc>
  </rcc>
  <rcc rId="41557" ua="false" sId="1">
    <oc r="D1656" t="e">
      <f>VLOOKUP(B1656,'[1]Справочник аптек'!$B$1:$G$65536,6,FALSE())</f>
    </oc>
    <nc r="D1656" t="e">
      <f>VLOOKUP(B1656,'[1]Справочник аптек'!$B$1:$G$65536,6,FALSE())</f>
    </nc>
  </rcc>
  <rcc rId="41558" ua="false" sId="1">
    <oc r="D1657" t="e">
      <f>VLOOKUP(B1657,'[1]Справочник аптек'!$B$1:$G$65536,6,FALSE())</f>
    </oc>
    <nc r="D1657" t="e">
      <f>VLOOKUP(B1657,'[1]Справочник аптек'!$B$1:$G$65536,6,FALSE())</f>
    </nc>
  </rcc>
  <rcc rId="41559" ua="false" sId="1">
    <oc r="D1658" t="e">
      <f>VLOOKUP(B1658,'[1]Справочник аптек'!$B$1:$G$65536,6,FALSE())</f>
    </oc>
    <nc r="D1658" t="e">
      <f>VLOOKUP(B1658,'[1]Справочник аптек'!$B$1:$G$65536,6,FALSE())</f>
    </nc>
  </rcc>
  <rcc rId="41560" ua="false" sId="1">
    <oc r="D1659" t="e">
      <f>VLOOKUP(B1659,'[1]Справочник аптек'!$B$1:$G$65536,6,FALSE())</f>
    </oc>
    <nc r="D1659" t="e">
      <f>VLOOKUP(B1659,'[1]Справочник аптек'!$B$1:$G$65536,6,FALSE())</f>
    </nc>
  </rcc>
  <rcc rId="41561" ua="false" sId="1">
    <oc r="D1660" t="e">
      <f>VLOOKUP(B1660,'[1]Справочник аптек'!$B$1:$G$65536,6,FALSE())</f>
    </oc>
    <nc r="D1660" t="e">
      <f>VLOOKUP(B1660,'[1]Справочник аптек'!$B$1:$G$65536,6,FALSE())</f>
    </nc>
  </rcc>
  <rcc rId="41562" ua="false" sId="1">
    <oc r="D1661" t="e">
      <f>VLOOKUP(B1661,'[1]Справочник аптек'!$B$1:$G$65536,6,FALSE())</f>
    </oc>
    <nc r="D1661" t="e">
      <f>VLOOKUP(B1661,'[1]Справочник аптек'!$B$1:$G$65536,6,FALSE())</f>
    </nc>
  </rcc>
  <rcc rId="41563" ua="false" sId="1">
    <oc r="D1662" t="e">
      <f>VLOOKUP(B1662,'[1]Справочник аптек'!$B$1:$G$65536,6,FALSE())</f>
    </oc>
    <nc r="D1662" t="e">
      <f>VLOOKUP(B1662,'[1]Справочник аптек'!$B$1:$G$65536,6,FALSE())</f>
    </nc>
  </rcc>
  <rcc rId="41564" ua="false" sId="1">
    <oc r="D1663" t="e">
      <f>VLOOKUP(B1663,'[1]Справочник аптек'!$B$1:$G$65536,6,FALSE())</f>
    </oc>
    <nc r="D1663" t="e">
      <f>VLOOKUP(B1663,'[1]Справочник аптек'!$B$1:$G$65536,6,FALSE())</f>
    </nc>
  </rcc>
  <rcc rId="41565" ua="false" sId="1">
    <oc r="D1664" t="e">
      <f>VLOOKUP(B1664,'[1]Справочник аптек'!$B$1:$G$65536,6,FALSE())</f>
    </oc>
    <nc r="D1664" t="e">
      <f>VLOOKUP(B1664,'[1]Справочник аптек'!$B$1:$G$65536,6,FALSE())</f>
    </nc>
  </rcc>
  <rcc rId="41566" ua="false" sId="1">
    <oc r="D1665" t="e">
      <f>VLOOKUP(B1665,'[1]Справочник аптек'!$B$1:$G$65536,6,FALSE())</f>
    </oc>
    <nc r="D1665" t="e">
      <f>VLOOKUP(B1665,'[1]Справочник аптек'!$B$1:$G$65536,6,FALSE())</f>
    </nc>
  </rcc>
  <rcc rId="41567" ua="false" sId="1">
    <oc r="D1666" t="e">
      <f>VLOOKUP(B1666,'[1]Справочник аптек'!$B$1:$G$65536,6,FALSE())</f>
    </oc>
    <nc r="D1666" t="e">
      <f>VLOOKUP(B1666,'[1]Справочник аптек'!$B$1:$G$65536,6,FALSE())</f>
    </nc>
  </rcc>
  <rcc rId="41568" ua="false" sId="1">
    <oc r="D1667" t="e">
      <f>VLOOKUP(B1667,'[1]Справочник аптек'!$B$1:$G$65536,6,FALSE())</f>
    </oc>
    <nc r="D1667" t="e">
      <f>VLOOKUP(B1667,'[1]Справочник аптек'!$B$1:$G$65536,6,FALSE())</f>
    </nc>
  </rcc>
  <rcc rId="41569" ua="false" sId="1">
    <oc r="D1668" t="e">
      <f>VLOOKUP(B1668,'[1]Справочник аптек'!$B$1:$G$65536,6,FALSE())</f>
    </oc>
    <nc r="D1668" t="e">
      <f>VLOOKUP(B1668,'[1]Справочник аптек'!$B$1:$G$65536,6,FALSE())</f>
    </nc>
  </rcc>
  <rcc rId="41570" ua="false" sId="1">
    <oc r="D1669" t="e">
      <f>VLOOKUP(B1669,'[1]Справочник аптек'!$B$1:$G$65536,6,FALSE())</f>
    </oc>
    <nc r="D1669" t="e">
      <f>VLOOKUP(B1669,'[1]Справочник аптек'!$B$1:$G$65536,6,FALSE())</f>
    </nc>
  </rcc>
  <rcc rId="41571" ua="false" sId="1">
    <oc r="D1670" t="e">
      <f>VLOOKUP(B1670,'[1]Справочник аптек'!$B$1:$G$65536,6,FALSE())</f>
    </oc>
    <nc r="D1670" t="e">
      <f>VLOOKUP(B1670,'[1]Справочник аптек'!$B$1:$G$65536,6,FALSE())</f>
    </nc>
  </rcc>
  <rcc rId="41572" ua="false" sId="1">
    <oc r="D1671" t="e">
      <f>VLOOKUP(B1671,'[1]Справочник аптек'!$B$1:$G$65536,6,FALSE())</f>
    </oc>
    <nc r="D1671" t="e">
      <f>VLOOKUP(B1671,'[1]Справочник аптек'!$B$1:$G$65536,6,FALSE())</f>
    </nc>
  </rcc>
  <rcc rId="41573" ua="false" sId="1">
    <oc r="D1672" t="e">
      <f>VLOOKUP(B1672,'[1]Справочник аптек'!$B$1:$G$65536,6,FALSE())</f>
    </oc>
    <nc r="D1672" t="e">
      <f>VLOOKUP(B1672,'[1]Справочник аптек'!$B$1:$G$65536,6,FALSE())</f>
    </nc>
  </rcc>
  <rcc rId="41574" ua="false" sId="1">
    <oc r="D1673" t="e">
      <f>VLOOKUP(B1673,'[1]Справочник аптек'!$B$1:$G$65536,6,FALSE())</f>
    </oc>
    <nc r="D1673" t="e">
      <f>VLOOKUP(B1673,'[1]Справочник аптек'!$B$1:$G$65536,6,FALSE())</f>
    </nc>
  </rcc>
  <rcc rId="41575" ua="false" sId="1">
    <oc r="D1674" t="e">
      <f>VLOOKUP(B1674,'[1]Справочник аптек'!$B$1:$G$65536,6,FALSE())</f>
    </oc>
    <nc r="D1674" t="e">
      <f>VLOOKUP(B1674,'[1]Справочник аптек'!$B$1:$G$65536,6,FALSE())</f>
    </nc>
  </rcc>
  <rcc rId="41576" ua="false" sId="1">
    <oc r="D1675" t="e">
      <f>VLOOKUP(B1675,'[1]Справочник аптек'!$B$1:$G$65536,6,FALSE())</f>
    </oc>
    <nc r="D1675" t="e">
      <f>VLOOKUP(B1675,'[1]Справочник аптек'!$B$1:$G$65536,6,FALSE())</f>
    </nc>
  </rcc>
  <rcc rId="41577" ua="false" sId="1">
    <oc r="D1676" t="e">
      <f>VLOOKUP(B1676,'[1]Справочник аптек'!$B$1:$G$65536,6,FALSE())</f>
    </oc>
    <nc r="D1676" t="e">
      <f>VLOOKUP(B1676,'[1]Справочник аптек'!$B$1:$G$65536,6,FALSE())</f>
    </nc>
  </rcc>
  <rcc rId="41578" ua="false" sId="1">
    <oc r="D1677" t="e">
      <f>VLOOKUP(B1677,'[1]Справочник аптек'!$B$1:$G$65536,6,FALSE())</f>
    </oc>
    <nc r="D1677" t="e">
      <f>VLOOKUP(B1677,'[1]Справочник аптек'!$B$1:$G$65536,6,FALSE())</f>
    </nc>
  </rcc>
  <rcc rId="41579" ua="false" sId="1">
    <oc r="D1678" t="e">
      <f>VLOOKUP(B1678,'[1]Справочник аптек'!$B$1:$G$65536,6,FALSE())</f>
    </oc>
    <nc r="D1678" t="e">
      <f>VLOOKUP(B1678,'[1]Справочник аптек'!$B$1:$G$65536,6,FALSE())</f>
    </nc>
  </rcc>
  <rcc rId="41580" ua="false" sId="1">
    <oc r="D1679" t="e">
      <f>VLOOKUP(B1679,'[1]Справочник аптек'!$B$1:$G$65536,6,FALSE())</f>
    </oc>
    <nc r="D1679" t="e">
      <f>VLOOKUP(B1679,'[1]Справочник аптек'!$B$1:$G$65536,6,FALSE())</f>
    </nc>
  </rcc>
  <rcc rId="41581" ua="false" sId="1">
    <oc r="D1680" t="e">
      <f>VLOOKUP(B1680,'[1]Справочник аптек'!$B$1:$G$65536,6,FALSE())</f>
    </oc>
    <nc r="D1680" t="e">
      <f>VLOOKUP(B1680,'[1]Справочник аптек'!$B$1:$G$65536,6,FALSE())</f>
    </nc>
  </rcc>
  <rcc rId="41582" ua="false" sId="1">
    <oc r="D1681" t="e">
      <f>VLOOKUP(B1681,'[1]Справочник аптек'!$B$1:$G$65536,6,FALSE())</f>
    </oc>
    <nc r="D1681" t="e">
      <f>VLOOKUP(B1681,'[1]Справочник аптек'!$B$1:$G$65536,6,FALSE())</f>
    </nc>
  </rcc>
  <rcc rId="41583" ua="false" sId="1">
    <oc r="D1682" t="e">
      <f>VLOOKUP(B1682,'[1]Справочник аптек'!$B$1:$G$65536,6,FALSE())</f>
    </oc>
    <nc r="D1682" t="e">
      <f>VLOOKUP(B1682,'[1]Справочник аптек'!$B$1:$G$65536,6,FALSE())</f>
    </nc>
  </rcc>
  <rcc rId="41584" ua="false" sId="1">
    <oc r="D1683" t="e">
      <f>VLOOKUP(B1683,'[1]Справочник аптек'!$B$1:$G$65536,6,FALSE())</f>
    </oc>
    <nc r="D1683" t="e">
      <f>VLOOKUP(B1683,'[1]Справочник аптек'!$B$1:$G$65536,6,FALSE())</f>
    </nc>
  </rcc>
  <rcc rId="41585" ua="false" sId="1">
    <oc r="D1684" t="e">
      <f>VLOOKUP(B1684,'[1]Справочник аптек'!$B$1:$G$65536,6,FALSE())</f>
    </oc>
    <nc r="D1684" t="e">
      <f>VLOOKUP(B1684,'[1]Справочник аптек'!$B$1:$G$65536,6,FALSE())</f>
    </nc>
  </rcc>
  <rcc rId="41586" ua="false" sId="1">
    <oc r="D1685" t="e">
      <f>VLOOKUP(B1685,'[1]Справочник аптек'!$B$1:$G$65536,6,FALSE())</f>
    </oc>
    <nc r="D1685" t="e">
      <f>VLOOKUP(B1685,'[1]Справочник аптек'!$B$1:$G$65536,6,FALSE())</f>
    </nc>
  </rcc>
  <rcc rId="41587" ua="false" sId="1">
    <oc r="D1686" t="e">
      <f>VLOOKUP(B1686,'[1]Справочник аптек'!$B$1:$G$65536,6,FALSE())</f>
    </oc>
    <nc r="D1686" t="e">
      <f>VLOOKUP(B1686,'[1]Справочник аптек'!$B$1:$G$65536,6,FALSE())</f>
    </nc>
  </rcc>
  <rcc rId="41588" ua="false" sId="1">
    <oc r="D1687" t="e">
      <f>VLOOKUP(B1687,'[1]Справочник аптек'!$B$1:$G$65536,6,FALSE())</f>
    </oc>
    <nc r="D1687" t="e">
      <f>VLOOKUP(B1687,'[1]Справочник аптек'!$B$1:$G$65536,6,FALSE())</f>
    </nc>
  </rcc>
  <rcc rId="41589" ua="false" sId="1">
    <oc r="D1688" t="e">
      <f>VLOOKUP(B1688,'[1]Справочник аптек'!$B$1:$G$65536,6,FALSE())</f>
    </oc>
    <nc r="D1688" t="e">
      <f>VLOOKUP(B1688,'[1]Справочник аптек'!$B$1:$G$65536,6,FALSE())</f>
    </nc>
  </rcc>
  <rcc rId="41590" ua="false" sId="1">
    <oc r="D1689" t="e">
      <f>VLOOKUP(B1689,'[1]Справочник аптек'!$B$1:$G$65536,6,FALSE())</f>
    </oc>
    <nc r="D1689" t="e">
      <f>VLOOKUP(B1689,'[1]Справочник аптек'!$B$1:$G$65536,6,FALSE())</f>
    </nc>
  </rcc>
  <rcc rId="41591" ua="false" sId="1">
    <oc r="D1690" t="e">
      <f>VLOOKUP(B1690,'[1]Справочник аптек'!$B$1:$G$65536,6,FALSE())</f>
    </oc>
    <nc r="D1690" t="e">
      <f>VLOOKUP(B1690,'[1]Справочник аптек'!$B$1:$G$65536,6,FALSE())</f>
    </nc>
  </rcc>
  <rcc rId="41592" ua="false" sId="1">
    <oc r="D1691" t="e">
      <f>VLOOKUP(B1691,'[1]Справочник аптек'!$B$1:$G$65536,6,FALSE())</f>
    </oc>
    <nc r="D1691" t="e">
      <f>VLOOKUP(B1691,'[1]Справочник аптек'!$B$1:$G$65536,6,FALSE())</f>
    </nc>
  </rcc>
  <rcc rId="41593" ua="false" sId="1">
    <oc r="D1692" t="e">
      <f>VLOOKUP(B1692,'[1]Справочник аптек'!$B$1:$G$65536,6,FALSE())</f>
    </oc>
    <nc r="D1692" t="e">
      <f>VLOOKUP(B1692,'[1]Справочник аптек'!$B$1:$G$65536,6,FALSE())</f>
    </nc>
  </rcc>
  <rcc rId="41594" ua="false" sId="1">
    <oc r="D1693" t="e">
      <f>VLOOKUP(B1693,'[1]Справочник аптек'!$B$1:$G$65536,6,FALSE())</f>
    </oc>
    <nc r="D1693" t="e">
      <f>VLOOKUP(B1693,'[1]Справочник аптек'!$B$1:$G$65536,6,FALSE())</f>
    </nc>
  </rcc>
  <rcc rId="41595" ua="false" sId="1">
    <oc r="D1694" t="e">
      <f>VLOOKUP(B1694,'[1]Справочник аптек'!$B$1:$G$65536,6,FALSE())</f>
    </oc>
    <nc r="D1694" t="e">
      <f>VLOOKUP(B1694,'[1]Справочник аптек'!$B$1:$G$65536,6,FALSE())</f>
    </nc>
  </rcc>
  <rcc rId="41596" ua="false" sId="1">
    <oc r="D1695" t="e">
      <f>VLOOKUP(B1695,'[1]Справочник аптек'!$B$1:$G$65536,6,FALSE())</f>
    </oc>
    <nc r="D1695" t="e">
      <f>VLOOKUP(B1695,'[1]Справочник аптек'!$B$1:$G$65536,6,FALSE())</f>
    </nc>
  </rcc>
  <rcc rId="41597" ua="false" sId="1">
    <oc r="D1696" t="e">
      <f>VLOOKUP(B1696,'[1]Справочник аптек'!$B$1:$G$65536,6,FALSE())</f>
    </oc>
    <nc r="D1696" t="e">
      <f>VLOOKUP(B1696,'[1]Справочник аптек'!$B$1:$G$65536,6,FALSE())</f>
    </nc>
  </rcc>
  <rcc rId="41598" ua="false" sId="1">
    <oc r="D1697" t="e">
      <f>VLOOKUP(B1697,'[1]Справочник аптек'!$B$1:$G$65536,6,FALSE())</f>
    </oc>
    <nc r="D1697" t="e">
      <f>VLOOKUP(B1697,'[1]Справочник аптек'!$B$1:$G$65536,6,FALSE())</f>
    </nc>
  </rcc>
  <rcc rId="41599" ua="false" sId="1">
    <oc r="D1698" t="e">
      <f>VLOOKUP(B1698,'[1]Справочник аптек'!$B$1:$G$65536,6,FALSE())</f>
    </oc>
    <nc r="D1698" t="e">
      <f>VLOOKUP(B1698,'[1]Справочник аптек'!$B$1:$G$65536,6,FALSE())</f>
    </nc>
  </rcc>
  <rcc rId="41600" ua="false" sId="1">
    <oc r="D1699" t="e">
      <f>VLOOKUP(B1699,'[1]Справочник аптек'!$B$1:$G$65536,6,FALSE())</f>
    </oc>
    <nc r="D1699" t="e">
      <f>VLOOKUP(B1699,'[1]Справочник аптек'!$B$1:$G$65536,6,FALSE())</f>
    </nc>
  </rcc>
  <rcc rId="41601" ua="false" sId="1">
    <oc r="D1700" t="e">
      <f>VLOOKUP(B1700,'[1]Справочник аптек'!$B$1:$G$65536,6,FALSE())</f>
    </oc>
    <nc r="D1700" t="e">
      <f>VLOOKUP(B1700,'[1]Справочник аптек'!$B$1:$G$65536,6,FALSE())</f>
    </nc>
  </rcc>
  <rcc rId="41602" ua="false" sId="1">
    <oc r="D1701" t="e">
      <f>VLOOKUP(B1701,'[1]Справочник аптек'!$B$1:$G$65536,6,FALSE())</f>
    </oc>
    <nc r="D1701" t="e">
      <f>VLOOKUP(B1701,'[1]Справочник аптек'!$B$1:$G$65536,6,FALSE())</f>
    </nc>
  </rcc>
  <rcc rId="41603" ua="false" sId="1">
    <oc r="D1702" t="e">
      <f>VLOOKUP(B1702,'[1]Справочник аптек'!$B$1:$G$65536,6,FALSE())</f>
    </oc>
    <nc r="D1702" t="e">
      <f>VLOOKUP(B1702,'[1]Справочник аптек'!$B$1:$G$65536,6,FALSE())</f>
    </nc>
  </rcc>
  <rcc rId="41604" ua="false" sId="1">
    <oc r="D1703" t="e">
      <f>VLOOKUP(B1703,'[1]Справочник аптек'!$B$1:$G$65536,6,FALSE())</f>
    </oc>
    <nc r="D1703" t="e">
      <f>VLOOKUP(B1703,'[1]Справочник аптек'!$B$1:$G$65536,6,FALSE())</f>
    </nc>
  </rcc>
  <rcc rId="41605" ua="false" sId="1">
    <oc r="D1704" t="e">
      <f>VLOOKUP(B1704,'[1]Справочник аптек'!$B$1:$G$65536,6,FALSE())</f>
    </oc>
    <nc r="D1704" t="e">
      <f>VLOOKUP(B1704,'[1]Справочник аптек'!$B$1:$G$65536,6,FALSE())</f>
    </nc>
  </rcc>
  <rcc rId="41606" ua="false" sId="1">
    <oc r="D1705" t="e">
      <f>VLOOKUP(B1705,'[1]Справочник аптек'!$B$1:$G$65536,6,FALSE())</f>
    </oc>
    <nc r="D1705" t="e">
      <f>VLOOKUP(B1705,'[1]Справочник аптек'!$B$1:$G$65536,6,FALSE())</f>
    </nc>
  </rcc>
  <rcc rId="41607" ua="false" sId="1">
    <oc r="D1706" t="e">
      <f>VLOOKUP(B1706,'[1]Справочник аптек'!$B$1:$G$65536,6,FALSE())</f>
    </oc>
    <nc r="D1706" t="e">
      <f>VLOOKUP(B1706,'[1]Справочник аптек'!$B$1:$G$65536,6,FALSE())</f>
    </nc>
  </rcc>
  <rcc rId="41608" ua="false" sId="1">
    <oc r="D1707" t="e">
      <f>VLOOKUP(B1707,'[1]Справочник аптек'!$B$1:$G$65536,6,FALSE())</f>
    </oc>
    <nc r="D1707" t="e">
      <f>VLOOKUP(B1707,'[1]Справочник аптек'!$B$1:$G$65536,6,FALSE())</f>
    </nc>
  </rcc>
  <rcc rId="41609" ua="false" sId="1">
    <oc r="D1708" t="e">
      <f>VLOOKUP(B1708,'[1]Справочник аптек'!$B$1:$G$65536,6,FALSE())</f>
    </oc>
    <nc r="D1708" t="e">
      <f>VLOOKUP(B1708,'[1]Справочник аптек'!$B$1:$G$65536,6,FALSE())</f>
    </nc>
  </rcc>
  <rcc rId="41610" ua="false" sId="1">
    <oc r="D1709" t="e">
      <f>VLOOKUP(B1709,'[1]Справочник аптек'!$B$1:$G$65536,6,FALSE())</f>
    </oc>
    <nc r="D1709" t="e">
      <f>VLOOKUP(B1709,'[1]Справочник аптек'!$B$1:$G$65536,6,FALSE())</f>
    </nc>
  </rcc>
  <rcc rId="41611" ua="false" sId="1">
    <oc r="D1710" t="e">
      <f>VLOOKUP(B1710,'[1]Справочник аптек'!$B$1:$G$65536,6,FALSE())</f>
    </oc>
    <nc r="D1710" t="e">
      <f>VLOOKUP(B1710,'[1]Справочник аптек'!$B$1:$G$65536,6,FALSE())</f>
    </nc>
  </rcc>
  <rcc rId="41612" ua="false" sId="1">
    <oc r="D1711" t="e">
      <f>VLOOKUP(B1711,'[1]Справочник аптек'!$B$1:$G$65536,6,FALSE())</f>
    </oc>
    <nc r="D1711" t="e">
      <f>VLOOKUP(B1711,'[1]Справочник аптек'!$B$1:$G$65536,6,FALSE())</f>
    </nc>
  </rcc>
  <rcc rId="41613" ua="false" sId="1">
    <oc r="D1712" t="e">
      <f>VLOOKUP(B1712,'[1]Справочник аптек'!$B$1:$G$65536,6,FALSE())</f>
    </oc>
    <nc r="D1712" t="e">
      <f>VLOOKUP(B1712,'[1]Справочник аптек'!$B$1:$G$65536,6,FALSE())</f>
    </nc>
  </rcc>
  <rcc rId="41614" ua="false" sId="1">
    <oc r="D1713" t="e">
      <f>VLOOKUP(B1713,'[1]Справочник аптек'!$B$1:$G$65536,6,FALSE())</f>
    </oc>
    <nc r="D1713" t="e">
      <f>VLOOKUP(B1713,'[1]Справочник аптек'!$B$1:$G$65536,6,FALSE())</f>
    </nc>
  </rcc>
  <rcc rId="41615" ua="false" sId="1">
    <oc r="D1714" t="e">
      <f>VLOOKUP(B1714,'[1]Справочник аптек'!$B$1:$G$65536,6,FALSE())</f>
    </oc>
    <nc r="D1714" t="e">
      <f>VLOOKUP(B1714,'[1]Справочник аптек'!$B$1:$G$65536,6,FALSE())</f>
    </nc>
  </rcc>
  <rcc rId="41616" ua="false" sId="1">
    <oc r="D1715" t="e">
      <f>VLOOKUP(B1715,'[1]Справочник аптек'!$B$1:$G$65536,6,FALSE())</f>
    </oc>
    <nc r="D1715" t="e">
      <f>VLOOKUP(B1715,'[1]Справочник аптек'!$B$1:$G$65536,6,FALSE())</f>
    </nc>
  </rcc>
  <rcc rId="41617" ua="false" sId="1">
    <oc r="D1716" t="e">
      <f>VLOOKUP(B1716,'[1]Справочник аптек'!$B$1:$G$65536,6,FALSE())</f>
    </oc>
    <nc r="D1716" t="e">
      <f>VLOOKUP(B1716,'[1]Справочник аптек'!$B$1:$G$65536,6,FALSE())</f>
    </nc>
  </rcc>
  <rcc rId="41618" ua="false" sId="1">
    <oc r="D1717" t="e">
      <f>VLOOKUP(B1717,'[1]Справочник аптек'!$B$1:$G$65536,6,FALSE())</f>
    </oc>
    <nc r="D1717" t="e">
      <f>VLOOKUP(B1717,'[1]Справочник аптек'!$B$1:$G$65536,6,FALSE())</f>
    </nc>
  </rcc>
  <rcc rId="41619" ua="false" sId="1">
    <oc r="D1718" t="e">
      <f>VLOOKUP(B1718,'[1]Справочник аптек'!$B$1:$G$65536,6,FALSE())</f>
    </oc>
    <nc r="D1718" t="e">
      <f>VLOOKUP(B1718,'[1]Справочник аптек'!$B$1:$G$65536,6,FALSE())</f>
    </nc>
  </rcc>
  <rcc rId="41620" ua="false" sId="1">
    <oc r="D1719" t="e">
      <f>VLOOKUP(B1719,'[1]Справочник аптек'!$B$1:$G$65536,6,FALSE())</f>
    </oc>
    <nc r="D1719" t="e">
      <f>VLOOKUP(B1719,'[1]Справочник аптек'!$B$1:$G$65536,6,FALSE())</f>
    </nc>
  </rcc>
  <rcc rId="41621" ua="false" sId="1">
    <oc r="D1720" t="e">
      <f>VLOOKUP(B1720,'[1]Справочник аптек'!$B$1:$G$65536,6,FALSE())</f>
    </oc>
    <nc r="D1720" t="e">
      <f>VLOOKUP(B1720,'[1]Справочник аптек'!$B$1:$G$65536,6,FALSE())</f>
    </nc>
  </rcc>
  <rcc rId="41622" ua="false" sId="1">
    <oc r="D1721" t="e">
      <f>VLOOKUP(B1721,'[1]Справочник аптек'!$B$1:$G$65536,6,FALSE())</f>
    </oc>
    <nc r="D1721" t="e">
      <f>VLOOKUP(B1721,'[1]Справочник аптек'!$B$1:$G$65536,6,FALSE())</f>
    </nc>
  </rcc>
  <rcc rId="41623" ua="false" sId="1">
    <oc r="D1722" t="e">
      <f>VLOOKUP(B1722,'[1]Справочник аптек'!$B$1:$G$65536,6,FALSE())</f>
    </oc>
    <nc r="D1722" t="e">
      <f>VLOOKUP(B1722,'[1]Справочник аптек'!$B$1:$G$65536,6,FALSE())</f>
    </nc>
  </rcc>
  <rcc rId="41624" ua="false" sId="1">
    <oc r="D1723" t="e">
      <f>VLOOKUP(B1723,'[1]Справочник аптек'!$B$1:$G$65536,6,FALSE())</f>
    </oc>
    <nc r="D1723" t="e">
      <f>VLOOKUP(B1723,'[1]Справочник аптек'!$B$1:$G$65536,6,FALSE())</f>
    </nc>
  </rcc>
  <rcc rId="41625" ua="false" sId="1">
    <oc r="D1724" t="e">
      <f>VLOOKUP(B1724,'[1]Справочник аптек'!$B$1:$G$65536,6,FALSE())</f>
    </oc>
    <nc r="D1724" t="e">
      <f>VLOOKUP(B1724,'[1]Справочник аптек'!$B$1:$G$65536,6,FALSE())</f>
    </nc>
  </rcc>
  <rcc rId="41626" ua="false" sId="1">
    <oc r="D1725" t="e">
      <f>VLOOKUP(B1725,'[1]Справочник аптек'!$B$1:$G$65536,6,FALSE())</f>
    </oc>
    <nc r="D1725" t="e">
      <f>VLOOKUP(B1725,'[1]Справочник аптек'!$B$1:$G$65536,6,FALSE())</f>
    </nc>
  </rcc>
  <rcc rId="41627" ua="false" sId="1">
    <oc r="D1726" t="e">
      <f>VLOOKUP(B1726,'[1]Справочник аптек'!$B$1:$G$65536,6,FALSE())</f>
    </oc>
    <nc r="D1726" t="e">
      <f>VLOOKUP(B1726,'[1]Справочник аптек'!$B$1:$G$65536,6,FALSE())</f>
    </nc>
  </rcc>
  <rcc rId="41628" ua="false" sId="1">
    <oc r="D1727" t="e">
      <f>VLOOKUP(B1727,'[1]Справочник аптек'!$B$1:$G$65536,6,FALSE())</f>
    </oc>
    <nc r="D1727" t="e">
      <f>VLOOKUP(B1727,'[1]Справочник аптек'!$B$1:$G$65536,6,FALSE())</f>
    </nc>
  </rcc>
  <rcc rId="41629" ua="false" sId="1">
    <oc r="D1728" t="e">
      <f>VLOOKUP(B1728,'[1]Справочник аптек'!$B$1:$G$65536,6,FALSE())</f>
    </oc>
    <nc r="D1728" t="e">
      <f>VLOOKUP(B1728,'[1]Справочник аптек'!$B$1:$G$65536,6,FALSE())</f>
    </nc>
  </rcc>
  <rcc rId="41630" ua="false" sId="1">
    <oc r="D1729" t="e">
      <f>VLOOKUP(B1729,'[1]Справочник аптек'!$B$1:$G$65536,6,FALSE())</f>
    </oc>
    <nc r="D1729" t="e">
      <f>VLOOKUP(B1729,'[1]Справочник аптек'!$B$1:$G$65536,6,FALSE())</f>
    </nc>
  </rcc>
  <rcc rId="41631" ua="false" sId="1">
    <oc r="D1730" t="e">
      <f>VLOOKUP(B1730,'[1]Справочник аптек'!$B$1:$G$65536,6,FALSE())</f>
    </oc>
    <nc r="D1730" t="e">
      <f>VLOOKUP(B1730,'[1]Справочник аптек'!$B$1:$G$65536,6,FALSE())</f>
    </nc>
  </rcc>
  <rcc rId="41632" ua="false" sId="1">
    <oc r="D1731" t="e">
      <f>VLOOKUP(B1731,'[1]Справочник аптек'!$B$1:$G$65536,6,FALSE())</f>
    </oc>
    <nc r="D1731" t="e">
      <f>VLOOKUP(B1731,'[1]Справочник аптек'!$B$1:$G$65536,6,FALSE())</f>
    </nc>
  </rcc>
  <rcc rId="41633" ua="false" sId="1">
    <oc r="D1732" t="e">
      <f>VLOOKUP(B1732,'[1]Справочник аптек'!$B$1:$G$65536,6,FALSE())</f>
    </oc>
    <nc r="D1732" t="e">
      <f>VLOOKUP(B1732,'[1]Справочник аптек'!$B$1:$G$65536,6,FALSE())</f>
    </nc>
  </rcc>
  <rcc rId="41634" ua="false" sId="1">
    <oc r="D1733" t="e">
      <f>VLOOKUP(B1733,'[1]Справочник аптек'!$B$1:$G$65536,6,FALSE())</f>
    </oc>
    <nc r="D1733" t="e">
      <f>VLOOKUP(B1733,'[1]Справочник аптек'!$B$1:$G$65536,6,FALSE())</f>
    </nc>
  </rcc>
  <rcc rId="41635" ua="false" sId="1">
    <oc r="D1734" t="e">
      <f>VLOOKUP(B1734,'[1]Справочник аптек'!$B$1:$G$65536,6,FALSE())</f>
    </oc>
    <nc r="D1734" t="e">
      <f>VLOOKUP(B1734,'[1]Справочник аптек'!$B$1:$G$65536,6,FALSE())</f>
    </nc>
  </rcc>
  <rcc rId="41636" ua="false" sId="1">
    <oc r="D1735" t="e">
      <f>VLOOKUP(B1735,'[1]Справочник аптек'!$B$1:$G$65536,6,FALSE())</f>
    </oc>
    <nc r="D1735" t="e">
      <f>VLOOKUP(B1735,'[1]Справочник аптек'!$B$1:$G$65536,6,FALSE())</f>
    </nc>
  </rcc>
  <rcc rId="41637" ua="false" sId="1">
    <oc r="D1736" t="e">
      <f>VLOOKUP(B1736,'[1]Справочник аптек'!$B$1:$G$65536,6,FALSE())</f>
    </oc>
    <nc r="D1736" t="e">
      <f>VLOOKUP(B1736,'[1]Справочник аптек'!$B$1:$G$65536,6,FALSE())</f>
    </nc>
  </rcc>
  <rcc rId="41638" ua="false" sId="1">
    <oc r="D1737" t="e">
      <f>VLOOKUP(B1737,'[1]Справочник аптек'!$B$1:$G$65536,6,FALSE())</f>
    </oc>
    <nc r="D1737" t="e">
      <f>VLOOKUP(B1737,'[1]Справочник аптек'!$B$1:$G$65536,6,FALSE())</f>
    </nc>
  </rcc>
  <rcc rId="41639" ua="false" sId="1">
    <oc r="D1738" t="e">
      <f>VLOOKUP(B1738,'[1]Справочник аптек'!$B$1:$G$65536,6,FALSE())</f>
    </oc>
    <nc r="D1738" t="e">
      <f>VLOOKUP(B1738,'[1]Справочник аптек'!$B$1:$G$65536,6,FALSE())</f>
    </nc>
  </rcc>
  <rcc rId="41640" ua="false" sId="1">
    <oc r="D1739" t="e">
      <f>VLOOKUP(B1739,'[1]Справочник аптек'!$B$1:$G$65536,6,FALSE())</f>
    </oc>
    <nc r="D1739" t="e">
      <f>VLOOKUP(B1739,'[1]Справочник аптек'!$B$1:$G$65536,6,FALSE())</f>
    </nc>
  </rcc>
  <rcc rId="41641" ua="false" sId="1">
    <oc r="D1740" t="e">
      <f>VLOOKUP(B1740,'[1]Справочник аптек'!$B$1:$G$65536,6,FALSE())</f>
    </oc>
    <nc r="D1740" t="e">
      <f>VLOOKUP(B1740,'[1]Справочник аптек'!$B$1:$G$65536,6,FALSE())</f>
    </nc>
  </rcc>
  <rcc rId="41642" ua="false" sId="1">
    <oc r="D1741" t="e">
      <f>VLOOKUP(B1741,'[1]Справочник аптек'!$B$1:$G$65536,6,FALSE())</f>
    </oc>
    <nc r="D1741" t="e">
      <f>VLOOKUP(B1741,'[1]Справочник аптек'!$B$1:$G$65536,6,FALSE())</f>
    </nc>
  </rcc>
  <rcc rId="41643" ua="false" sId="1">
    <oc r="D1742" t="e">
      <f>VLOOKUP(B1742,'[1]Справочник аптек'!$B$1:$G$65536,6,FALSE())</f>
    </oc>
    <nc r="D1742" t="e">
      <f>VLOOKUP(B1742,'[1]Справочник аптек'!$B$1:$G$65536,6,FALSE())</f>
    </nc>
  </rcc>
  <rcc rId="41644" ua="false" sId="1">
    <oc r="D1743" t="e">
      <f>VLOOKUP(B1743,'[1]Справочник аптек'!$B$1:$G$65536,6,FALSE())</f>
    </oc>
    <nc r="D1743" t="e">
      <f>VLOOKUP(B1743,'[1]Справочник аптек'!$B$1:$G$65536,6,FALSE())</f>
    </nc>
  </rcc>
  <rcc rId="41645" ua="false" sId="1">
    <oc r="D1744" t="e">
      <f>VLOOKUP(B1744,'[1]Справочник аптек'!$B$1:$G$65536,6,FALSE())</f>
    </oc>
    <nc r="D1744" t="e">
      <f>VLOOKUP(B1744,'[1]Справочник аптек'!$B$1:$G$65536,6,FALSE())</f>
    </nc>
  </rcc>
  <rcc rId="41646" ua="false" sId="1">
    <oc r="D1745" t="e">
      <f>VLOOKUP(B1745,'[1]Справочник аптек'!$B$1:$G$65536,6,FALSE())</f>
    </oc>
    <nc r="D1745" t="e">
      <f>VLOOKUP(B1745,'[1]Справочник аптек'!$B$1:$G$65536,6,FALSE())</f>
    </nc>
  </rcc>
  <rcc rId="41647" ua="false" sId="1">
    <oc r="D1746" t="e">
      <f>VLOOKUP(B1746,'[1]Справочник аптек'!$B$1:$G$65536,6,FALSE())</f>
    </oc>
    <nc r="D1746" t="e">
      <f>VLOOKUP(B1746,'[1]Справочник аптек'!$B$1:$G$65536,6,FALSE())</f>
    </nc>
  </rcc>
  <rcc rId="41648" ua="false" sId="1">
    <oc r="D1747" t="e">
      <f>VLOOKUP(B1747,'[1]Справочник аптек'!$B$1:$G$65536,6,FALSE())</f>
    </oc>
    <nc r="D1747" t="e">
      <f>VLOOKUP(B1747,'[1]Справочник аптек'!$B$1:$G$65536,6,FALSE())</f>
    </nc>
  </rcc>
  <rcc rId="41649" ua="false" sId="1">
    <oc r="D1748" t="e">
      <f>VLOOKUP(B1748,'[1]Справочник аптек'!$B$1:$G$65536,6,FALSE())</f>
    </oc>
    <nc r="D1748" t="e">
      <f>VLOOKUP(B1748,'[1]Справочник аптек'!$B$1:$G$65536,6,FALSE())</f>
    </nc>
  </rcc>
  <rcc rId="41650" ua="false" sId="1">
    <oc r="D1749" t="e">
      <f>VLOOKUP(B1749,'[1]Справочник аптек'!$B$1:$G$65536,6,FALSE())</f>
    </oc>
    <nc r="D1749" t="e">
      <f>VLOOKUP(B1749,'[1]Справочник аптек'!$B$1:$G$65536,6,FALSE())</f>
    </nc>
  </rcc>
  <rcc rId="41651" ua="false" sId="1">
    <oc r="D1750" t="e">
      <f>VLOOKUP(B1750,'[1]Справочник аптек'!$B$1:$G$65536,6,FALSE())</f>
    </oc>
    <nc r="D1750" t="e">
      <f>VLOOKUP(B1750,'[1]Справочник аптек'!$B$1:$G$65536,6,FALSE())</f>
    </nc>
  </rcc>
  <rcc rId="41652" ua="false" sId="1">
    <oc r="D1751" t="e">
      <f>VLOOKUP(B1751,'[1]Справочник аптек'!$B$1:$G$65536,6,FALSE())</f>
    </oc>
    <nc r="D1751" t="e">
      <f>VLOOKUP(B1751,'[1]Справочник аптек'!$B$1:$G$65536,6,FALSE())</f>
    </nc>
  </rcc>
  <rcc rId="41653" ua="false" sId="1">
    <oc r="D1752" t="e">
      <f>VLOOKUP(B1752,'[1]Справочник аптек'!$B$1:$G$65536,6,FALSE())</f>
    </oc>
    <nc r="D1752" t="e">
      <f>VLOOKUP(B1752,'[1]Справочник аптек'!$B$1:$G$65536,6,FALSE())</f>
    </nc>
  </rcc>
  <rcc rId="41654" ua="false" sId="1">
    <oc r="D1753" t="e">
      <f>VLOOKUP(B1753,'[1]Справочник аптек'!$B$1:$G$65536,6,FALSE())</f>
    </oc>
    <nc r="D1753" t="e">
      <f>VLOOKUP(B1753,'[1]Справочник аптек'!$B$1:$G$65536,6,FALSE())</f>
    </nc>
  </rcc>
  <rcc rId="41655" ua="false" sId="1">
    <oc r="D1754" t="e">
      <f>VLOOKUP(B1754,'[1]Справочник аптек'!$B$1:$G$65536,6,FALSE())</f>
    </oc>
    <nc r="D1754" t="e">
      <f>VLOOKUP(B1754,'[1]Справочник аптек'!$B$1:$G$65536,6,FALSE())</f>
    </nc>
  </rcc>
  <rcc rId="41656" ua="false" sId="1">
    <oc r="D1755" t="e">
      <f>VLOOKUP(B1755,'[1]Справочник аптек'!$B$1:$G$65536,6,FALSE())</f>
    </oc>
    <nc r="D1755" t="e">
      <f>VLOOKUP(B1755,'[1]Справочник аптек'!$B$1:$G$65536,6,FALSE())</f>
    </nc>
  </rcc>
  <rcc rId="41657" ua="false" sId="1">
    <oc r="D1756" t="e">
      <f>VLOOKUP(B1756,'[1]Справочник аптек'!$B$1:$G$65536,6,FALSE())</f>
    </oc>
    <nc r="D1756" t="e">
      <f>VLOOKUP(B1756,'[1]Справочник аптек'!$B$1:$G$65536,6,FALSE())</f>
    </nc>
  </rcc>
  <rcc rId="41658" ua="false" sId="1">
    <oc r="D1757" t="e">
      <f>VLOOKUP(B1757,'[1]Справочник аптек'!$B$1:$G$65536,6,FALSE())</f>
    </oc>
    <nc r="D1757" t="e">
      <f>VLOOKUP(B1757,'[1]Справочник аптек'!$B$1:$G$65536,6,FALSE())</f>
    </nc>
  </rcc>
  <rcc rId="41659" ua="false" sId="1">
    <oc r="D1758" t="e">
      <f>VLOOKUP(B1758,'[1]Справочник аптек'!$B$1:$G$65536,6,FALSE())</f>
    </oc>
    <nc r="D1758" t="e">
      <f>VLOOKUP(B1758,'[1]Справочник аптек'!$B$1:$G$65536,6,FALSE())</f>
    </nc>
  </rcc>
  <rcc rId="41660" ua="false" sId="1">
    <oc r="D1759" t="e">
      <f>VLOOKUP(B1759,'[1]Справочник аптек'!$B$1:$G$65536,6,FALSE())</f>
    </oc>
    <nc r="D1759" t="e">
      <f>VLOOKUP(B1759,'[1]Справочник аптек'!$B$1:$G$65536,6,FALSE())</f>
    </nc>
  </rcc>
  <rcc rId="41661" ua="false" sId="1">
    <oc r="D1760" t="e">
      <f>VLOOKUP(B1760,'[1]Справочник аптек'!$B$1:$G$65536,6,FALSE())</f>
    </oc>
    <nc r="D1760" t="e">
      <f>VLOOKUP(B1760,'[1]Справочник аптек'!$B$1:$G$65536,6,FALSE())</f>
    </nc>
  </rcc>
  <rcc rId="41662" ua="false" sId="1">
    <oc r="D1761" t="e">
      <f>VLOOKUP(B1761,'[1]Справочник аптек'!$B$1:$G$65536,6,FALSE())</f>
    </oc>
    <nc r="D1761" t="e">
      <f>VLOOKUP(B1761,'[1]Справочник аптек'!$B$1:$G$65536,6,FALSE())</f>
    </nc>
  </rcc>
  <rcc rId="41663" ua="false" sId="1">
    <oc r="D1762" t="e">
      <f>VLOOKUP(B1762,'[1]Справочник аптек'!$B$1:$G$65536,6,FALSE())</f>
    </oc>
    <nc r="D1762" t="e">
      <f>VLOOKUP(B1762,'[1]Справочник аптек'!$B$1:$G$65536,6,FALSE())</f>
    </nc>
  </rcc>
  <rcc rId="41664" ua="false" sId="1">
    <oc r="D1763" t="e">
      <f>VLOOKUP(B1763,'[1]Справочник аптек'!$B$1:$G$65536,6,FALSE())</f>
    </oc>
    <nc r="D1763" t="e">
      <f>VLOOKUP(B1763,'[1]Справочник аптек'!$B$1:$G$65536,6,FALSE())</f>
    </nc>
  </rcc>
  <rcc rId="41665" ua="false" sId="1">
    <oc r="D1764" t="e">
      <f>VLOOKUP(B1764,'[1]Справочник аптек'!$B$1:$G$65536,6,FALSE())</f>
    </oc>
    <nc r="D1764" t="e">
      <f>VLOOKUP(B1764,'[1]Справочник аптек'!$B$1:$G$65536,6,FALSE())</f>
    </nc>
  </rcc>
  <rcc rId="41666" ua="false" sId="1">
    <oc r="D1765" t="e">
      <f>VLOOKUP(B1765,'[1]Справочник аптек'!$B$1:$G$65536,6,FALSE())</f>
    </oc>
    <nc r="D1765" t="e">
      <f>VLOOKUP(B1765,'[1]Справочник аптек'!$B$1:$G$65536,6,FALSE())</f>
    </nc>
  </rcc>
  <rcc rId="41667" ua="false" sId="1">
    <oc r="D1766" t="e">
      <f>VLOOKUP(B1766,'[1]Справочник аптек'!$B$1:$G$65536,6,FALSE())</f>
    </oc>
    <nc r="D1766" t="e">
      <f>VLOOKUP(B1766,'[1]Справочник аптек'!$B$1:$G$65536,6,FALSE())</f>
    </nc>
  </rcc>
  <rcc rId="41668" ua="false" sId="1">
    <oc r="D1767" t="e">
      <f>VLOOKUP(B1767,'[1]Справочник аптек'!$B$1:$G$65536,6,FALSE())</f>
    </oc>
    <nc r="D1767" t="e">
      <f>VLOOKUP(B1767,'[1]Справочник аптек'!$B$1:$G$65536,6,FALSE())</f>
    </nc>
  </rcc>
  <rcc rId="41669" ua="false" sId="1">
    <oc r="D1768" t="e">
      <f>VLOOKUP(B1768,'[1]Справочник аптек'!$B$1:$G$65536,6,FALSE())</f>
    </oc>
    <nc r="D1768" t="e">
      <f>VLOOKUP(B1768,'[1]Справочник аптек'!$B$1:$G$65536,6,FALSE())</f>
    </nc>
  </rcc>
  <rcc rId="41670" ua="false" sId="1">
    <oc r="D1769" t="e">
      <f>VLOOKUP(B1769,'[1]Справочник аптек'!$B$1:$G$65536,6,FALSE())</f>
    </oc>
    <nc r="D1769" t="e">
      <f>VLOOKUP(B1769,'[1]Справочник аптек'!$B$1:$G$65536,6,FALSE())</f>
    </nc>
  </rcc>
  <rcc rId="41671" ua="false" sId="1">
    <oc r="D1770" t="e">
      <f>VLOOKUP(B1770,'[1]Справочник аптек'!$B$1:$G$65536,6,FALSE())</f>
    </oc>
    <nc r="D1770" t="e">
      <f>VLOOKUP(B1770,'[1]Справочник аптек'!$B$1:$G$65536,6,FALSE())</f>
    </nc>
  </rcc>
  <rcc rId="41672" ua="false" sId="1">
    <oc r="D1771" t="e">
      <f>VLOOKUP(B1771,'[1]Справочник аптек'!$B$1:$G$65536,6,FALSE())</f>
    </oc>
    <nc r="D1771" t="e">
      <f>VLOOKUP(B1771,'[1]Справочник аптек'!$B$1:$G$65536,6,FALSE())</f>
    </nc>
  </rcc>
  <rcc rId="41673" ua="false" sId="1">
    <oc r="D1772" t="e">
      <f>VLOOKUP(B1772,'[1]Справочник аптек'!$B$1:$G$65536,6,FALSE())</f>
    </oc>
    <nc r="D1772" t="e">
      <f>VLOOKUP(B1772,'[1]Справочник аптек'!$B$1:$G$65536,6,FALSE())</f>
    </nc>
  </rcc>
  <rcc rId="41674" ua="false" sId="1">
    <oc r="D1773" t="e">
      <f>VLOOKUP(B1773,'[1]Справочник аптек'!$B$1:$G$65536,6,FALSE())</f>
    </oc>
    <nc r="D1773" t="e">
      <f>VLOOKUP(B1773,'[1]Справочник аптек'!$B$1:$G$65536,6,FALSE())</f>
    </nc>
  </rcc>
  <rcc rId="41675" ua="false" sId="1">
    <oc r="D1774" t="e">
      <f>VLOOKUP(B1774,'[1]Справочник аптек'!$B$1:$G$65536,6,FALSE())</f>
    </oc>
    <nc r="D1774" t="e">
      <f>VLOOKUP(B1774,'[1]Справочник аптек'!$B$1:$G$65536,6,FALSE())</f>
    </nc>
  </rcc>
  <rcc rId="41676" ua="false" sId="1">
    <oc r="D1775" t="e">
      <f>VLOOKUP(B1775,'[1]Справочник аптек'!$B$1:$G$65536,6,FALSE())</f>
    </oc>
    <nc r="D1775" t="e">
      <f>VLOOKUP(B1775,'[1]Справочник аптек'!$B$1:$G$65536,6,FALSE())</f>
    </nc>
  </rcc>
  <rcc rId="41677" ua="false" sId="1">
    <oc r="D1776" t="e">
      <f>VLOOKUP(B1776,'[1]Справочник аптек'!$B$1:$G$65536,6,FALSE())</f>
    </oc>
    <nc r="D1776" t="e">
      <f>VLOOKUP(B1776,'[1]Справочник аптек'!$B$1:$G$65536,6,FALSE())</f>
    </nc>
  </rcc>
  <rcc rId="41678" ua="false" sId="1">
    <oc r="D1777" t="e">
      <f>VLOOKUP(B1777,'[1]Справочник аптек'!$B$1:$G$65536,6,FALSE())</f>
    </oc>
    <nc r="D1777" t="e">
      <f>VLOOKUP(B1777,'[1]Справочник аптек'!$B$1:$G$65536,6,FALSE())</f>
    </nc>
  </rcc>
  <rcc rId="41679" ua="false" sId="1">
    <oc r="D1778" t="e">
      <f>VLOOKUP(B1778,'[1]Справочник аптек'!$B$1:$G$65536,6,FALSE())</f>
    </oc>
    <nc r="D1778" t="e">
      <f>VLOOKUP(B1778,'[1]Справочник аптек'!$B$1:$G$65536,6,FALSE())</f>
    </nc>
  </rcc>
  <rcc rId="41680" ua="false" sId="1">
    <oc r="D1779" t="e">
      <f>VLOOKUP(B1779,'[1]Справочник аптек'!$B$1:$G$65536,6,FALSE())</f>
    </oc>
    <nc r="D1779" t="e">
      <f>VLOOKUP(B1779,'[1]Справочник аптек'!$B$1:$G$65536,6,FALSE())</f>
    </nc>
  </rcc>
  <rcc rId="41681" ua="false" sId="1">
    <oc r="D1780" t="e">
      <f>VLOOKUP(B1780,'[1]Справочник аптек'!$B$1:$G$65536,6,FALSE())</f>
    </oc>
    <nc r="D1780" t="e">
      <f>VLOOKUP(B1780,'[1]Справочник аптек'!$B$1:$G$65536,6,FALSE())</f>
    </nc>
  </rcc>
  <rcc rId="41682" ua="false" sId="1">
    <oc r="D1781" t="e">
      <f>VLOOKUP(B1781,'[1]Справочник аптек'!$B$1:$G$65536,6,FALSE())</f>
    </oc>
    <nc r="D1781" t="e">
      <f>VLOOKUP(B1781,'[1]Справочник аптек'!$B$1:$G$65536,6,FALSE())</f>
    </nc>
  </rcc>
  <rcc rId="41683" ua="false" sId="1">
    <oc r="D1782" t="e">
      <f>VLOOKUP(B1782,'[1]Справочник аптек'!$B$1:$G$65536,6,FALSE())</f>
    </oc>
    <nc r="D1782" t="e">
      <f>VLOOKUP(B1782,'[1]Справочник аптек'!$B$1:$G$65536,6,FALSE())</f>
    </nc>
  </rcc>
  <rcc rId="41684" ua="false" sId="1">
    <oc r="D1783" t="e">
      <f>VLOOKUP(B1783,'[1]Справочник аптек'!$B$1:$G$65536,6,FALSE())</f>
    </oc>
    <nc r="D1783" t="e">
      <f>VLOOKUP(B1783,'[1]Справочник аптек'!$B$1:$G$65536,6,FALSE())</f>
    </nc>
  </rcc>
  <rcc rId="41685" ua="false" sId="1">
    <oc r="D1784" t="e">
      <f>VLOOKUP(B1784,'[1]Справочник аптек'!$B$1:$G$65536,6,FALSE())</f>
    </oc>
    <nc r="D1784" t="e">
      <f>VLOOKUP(B1784,'[1]Справочник аптек'!$B$1:$G$65536,6,FALSE())</f>
    </nc>
  </rcc>
  <rcc rId="41686" ua="false" sId="1">
    <oc r="D1785" t="e">
      <f>VLOOKUP(B1785,'[1]Справочник аптек'!$B$1:$G$65536,6,FALSE())</f>
    </oc>
    <nc r="D1785" t="e">
      <f>VLOOKUP(B1785,'[1]Справочник аптек'!$B$1:$G$65536,6,FALSE())</f>
    </nc>
  </rcc>
  <rcc rId="41687" ua="false" sId="1">
    <oc r="D1786" t="e">
      <f>VLOOKUP(B1786,'[1]Справочник аптек'!$B$1:$G$65536,6,FALSE())</f>
    </oc>
    <nc r="D1786" t="e">
      <f>VLOOKUP(B1786,'[1]Справочник аптек'!$B$1:$G$65536,6,FALSE())</f>
    </nc>
  </rcc>
  <rcc rId="41688" ua="false" sId="1">
    <oc r="D1787" t="e">
      <f>VLOOKUP(B1787,'[1]Справочник аптек'!$B$1:$G$65536,6,FALSE())</f>
    </oc>
    <nc r="D1787" t="e">
      <f>VLOOKUP(B1787,'[1]Справочник аптек'!$B$1:$G$65536,6,FALSE())</f>
    </nc>
  </rcc>
  <rcc rId="41689" ua="false" sId="1">
    <oc r="D1788" t="e">
      <f>VLOOKUP(B1788,'[1]Справочник аптек'!$B$1:$G$65536,6,FALSE())</f>
    </oc>
    <nc r="D1788" t="e">
      <f>VLOOKUP(B1788,'[1]Справочник аптек'!$B$1:$G$65536,6,FALSE())</f>
    </nc>
  </rcc>
  <rcc rId="41690" ua="false" sId="1">
    <oc r="D1789" t="e">
      <f>VLOOKUP(B1789,'[1]Справочник аптек'!$B$1:$G$65536,6,FALSE())</f>
    </oc>
    <nc r="D1789" t="e">
      <f>VLOOKUP(B1789,'[1]Справочник аптек'!$B$1:$G$65536,6,FALSE())</f>
    </nc>
  </rcc>
  <rcc rId="41691" ua="false" sId="1">
    <oc r="D1790" t="e">
      <f>VLOOKUP(B1790,'[1]Справочник аптек'!$B$1:$G$65536,6,FALSE())</f>
    </oc>
    <nc r="D1790" t="e">
      <f>VLOOKUP(B1790,'[1]Справочник аптек'!$B$1:$G$65536,6,FALSE())</f>
    </nc>
  </rcc>
  <rcc rId="41692" ua="false" sId="1">
    <oc r="D1791" t="e">
      <f>VLOOKUP(B1791,'[1]Справочник аптек'!$B$1:$G$65536,6,FALSE())</f>
    </oc>
    <nc r="D1791" t="e">
      <f>VLOOKUP(B1791,'[1]Справочник аптек'!$B$1:$G$65536,6,FALSE())</f>
    </nc>
  </rcc>
  <rcc rId="41693" ua="false" sId="1">
    <oc r="D1792" t="e">
      <f>VLOOKUP(B1792,'[1]Справочник аптек'!$B$1:$G$65536,6,FALSE())</f>
    </oc>
    <nc r="D1792" t="e">
      <f>VLOOKUP(B1792,'[1]Справочник аптек'!$B$1:$G$65536,6,FALSE())</f>
    </nc>
  </rcc>
  <rcc rId="41694" ua="false" sId="1">
    <oc r="D1793" t="e">
      <f>VLOOKUP(B1793,'[1]Справочник аптек'!$B$1:$G$65536,6,FALSE())</f>
    </oc>
    <nc r="D1793" t="e">
      <f>VLOOKUP(B1793,'[1]Справочник аптек'!$B$1:$G$65536,6,FALSE())</f>
    </nc>
  </rcc>
  <rcc rId="41695" ua="false" sId="1">
    <oc r="D1794" t="e">
      <f>VLOOKUP(B1794,'[1]Справочник аптек'!$B$1:$G$65536,6,FALSE())</f>
    </oc>
    <nc r="D1794" t="e">
      <f>VLOOKUP(B1794,'[1]Справочник аптек'!$B$1:$G$65536,6,FALSE())</f>
    </nc>
  </rcc>
  <rcc rId="41696" ua="false" sId="1">
    <oc r="D1795" t="e">
      <f>VLOOKUP(B1795,'[1]Справочник аптек'!$B$1:$G$65536,6,FALSE())</f>
    </oc>
    <nc r="D1795" t="e">
      <f>VLOOKUP(B1795,'[1]Справочник аптек'!$B$1:$G$65536,6,FALSE())</f>
    </nc>
  </rcc>
  <rcc rId="41697" ua="false" sId="1">
    <oc r="D1796" t="e">
      <f>VLOOKUP(B1796,'[1]Справочник аптек'!$B$1:$G$65536,6,FALSE())</f>
    </oc>
    <nc r="D1796" t="e">
      <f>VLOOKUP(B1796,'[1]Справочник аптек'!$B$1:$G$65536,6,FALSE())</f>
    </nc>
  </rcc>
  <rcc rId="41698" ua="false" sId="1">
    <oc r="D1797" t="e">
      <f>VLOOKUP(B1797,'[1]Справочник аптек'!$B$1:$G$65536,6,FALSE())</f>
    </oc>
    <nc r="D1797" t="e">
      <f>VLOOKUP(B1797,'[1]Справочник аптек'!$B$1:$G$65536,6,FALSE())</f>
    </nc>
  </rcc>
  <rcc rId="41699" ua="false" sId="1">
    <oc r="D1798" t="e">
      <f>VLOOKUP(B1798,'[1]Справочник аптек'!$B$1:$G$65536,6,FALSE())</f>
    </oc>
    <nc r="D1798" t="e">
      <f>VLOOKUP(B1798,'[1]Справочник аптек'!$B$1:$G$65536,6,FALSE())</f>
    </nc>
  </rcc>
  <rcc rId="41700" ua="false" sId="1">
    <oc r="D1799" t="e">
      <f>VLOOKUP(B1799,'[1]Справочник аптек'!$B$1:$G$65536,6,FALSE())</f>
    </oc>
    <nc r="D1799" t="e">
      <f>VLOOKUP(B1799,'[1]Справочник аптек'!$B$1:$G$65536,6,FALSE())</f>
    </nc>
  </rcc>
  <rcc rId="41701" ua="false" sId="1">
    <oc r="D1800" t="e">
      <f>VLOOKUP(B1800,'[1]Справочник аптек'!$B$1:$G$65536,6,FALSE())</f>
    </oc>
    <nc r="D1800" t="e">
      <f>VLOOKUP(B1800,'[1]Справочник аптек'!$B$1:$G$65536,6,FALSE())</f>
    </nc>
  </rcc>
  <rcc rId="41702" ua="false" sId="1">
    <oc r="D1801" t="e">
      <f>VLOOKUP(B1801,'[1]Справочник аптек'!$B$1:$G$65536,6,FALSE())</f>
    </oc>
    <nc r="D1801" t="e">
      <f>VLOOKUP(B1801,'[1]Справочник аптек'!$B$1:$G$65536,6,FALSE())</f>
    </nc>
  </rcc>
  <rcc rId="41703" ua="false" sId="1">
    <oc r="D1802" t="e">
      <f>VLOOKUP(B1802,'[1]Справочник аптек'!$B$1:$G$65536,6,FALSE())</f>
    </oc>
    <nc r="D1802" t="e">
      <f>VLOOKUP(B1802,'[1]Справочник аптек'!$B$1:$G$65536,6,FALSE())</f>
    </nc>
  </rcc>
  <rcc rId="41704" ua="false" sId="1">
    <oc r="D1803" t="e">
      <f>VLOOKUP(B1803,'[1]Справочник аптек'!$B$1:$G$65536,6,FALSE())</f>
    </oc>
    <nc r="D1803" t="e">
      <f>VLOOKUP(B1803,'[1]Справочник аптек'!$B$1:$G$65536,6,FALSE())</f>
    </nc>
  </rcc>
  <rcc rId="41705" ua="false" sId="1">
    <oc r="D1804" t="e">
      <f>VLOOKUP(B1804,'[1]Справочник аптек'!$B$1:$G$65536,6,FALSE())</f>
    </oc>
    <nc r="D1804" t="e">
      <f>VLOOKUP(B1804,'[1]Справочник аптек'!$B$1:$G$65536,6,FALSE())</f>
    </nc>
  </rcc>
  <rcc rId="41706" ua="false" sId="1">
    <oc r="D1805" t="e">
      <f>VLOOKUP(B1805,'[1]Справочник аптек'!$B$1:$G$65536,6,FALSE())</f>
    </oc>
    <nc r="D1805" t="e">
      <f>VLOOKUP(B1805,'[1]Справочник аптек'!$B$1:$G$65536,6,FALSE())</f>
    </nc>
  </rcc>
  <rcc rId="41707" ua="false" sId="1">
    <oc r="D1806" t="e">
      <f>VLOOKUP(B1806,'[1]Справочник аптек'!$B$1:$G$65536,6,FALSE())</f>
    </oc>
    <nc r="D1806" t="e">
      <f>VLOOKUP(B1806,'[1]Справочник аптек'!$B$1:$G$65536,6,FALSE())</f>
    </nc>
  </rcc>
  <rcc rId="41708" ua="false" sId="1">
    <oc r="D1807" t="e">
      <f>VLOOKUP(B1807,'[1]Справочник аптек'!$B$1:$G$65536,6,FALSE())</f>
    </oc>
    <nc r="D1807" t="e">
      <f>VLOOKUP(B1807,'[1]Справочник аптек'!$B$1:$G$65536,6,FALSE())</f>
    </nc>
  </rcc>
  <rcc rId="41709" ua="false" sId="1">
    <oc r="D1808" t="e">
      <f>VLOOKUP(B1808,'[1]Справочник аптек'!$B$1:$G$65536,6,FALSE())</f>
    </oc>
    <nc r="D1808" t="e">
      <f>VLOOKUP(B1808,'[1]Справочник аптек'!$B$1:$G$65536,6,FALSE())</f>
    </nc>
  </rcc>
  <rcc rId="41710" ua="false" sId="1">
    <oc r="D1809" t="e">
      <f>VLOOKUP(B1809,'[1]Справочник аптек'!$B$1:$G$65536,6,FALSE())</f>
    </oc>
    <nc r="D1809" t="e">
      <f>VLOOKUP(B1809,'[1]Справочник аптек'!$B$1:$G$65536,6,FALSE())</f>
    </nc>
  </rcc>
  <rcc rId="41711" ua="false" sId="1">
    <oc r="D1810" t="e">
      <f>VLOOKUP(B1810,'[1]Справочник аптек'!$B$1:$G$65536,6,FALSE())</f>
    </oc>
    <nc r="D1810" t="e">
      <f>VLOOKUP(B1810,'[1]Справочник аптек'!$B$1:$G$65536,6,FALSE())</f>
    </nc>
  </rcc>
  <rcc rId="41712" ua="false" sId="1">
    <oc r="D1811" t="e">
      <f>VLOOKUP(B1811,'[1]Справочник аптек'!$B$1:$G$65536,6,FALSE())</f>
    </oc>
    <nc r="D1811" t="e">
      <f>VLOOKUP(B1811,'[1]Справочник аптек'!$B$1:$G$65536,6,FALSE())</f>
    </nc>
  </rcc>
  <rcc rId="41713" ua="false" sId="1">
    <oc r="D1812" t="e">
      <f>VLOOKUP(B1812,'[1]Справочник аптек'!$B$1:$G$65536,6,FALSE())</f>
    </oc>
    <nc r="D1812" t="e">
      <f>VLOOKUP(B1812,'[1]Справочник аптек'!$B$1:$G$65536,6,FALSE())</f>
    </nc>
  </rcc>
  <rcc rId="41714" ua="false" sId="1">
    <oc r="D1813" t="e">
      <f>VLOOKUP(B1813,'[1]Справочник аптек'!$B$1:$G$65536,6,FALSE())</f>
    </oc>
    <nc r="D1813" t="e">
      <f>VLOOKUP(B1813,'[1]Справочник аптек'!$B$1:$G$65536,6,FALSE())</f>
    </nc>
  </rcc>
  <rcc rId="41715" ua="false" sId="1">
    <oc r="D1814" t="e">
      <f>VLOOKUP(B1814,'[1]Справочник аптек'!$B$1:$G$65536,6,FALSE())</f>
    </oc>
    <nc r="D1814" t="e">
      <f>VLOOKUP(B1814,'[1]Справочник аптек'!$B$1:$G$65536,6,FALSE())</f>
    </nc>
  </rcc>
  <rcc rId="41716" ua="false" sId="1">
    <oc r="D1815" t="e">
      <f>VLOOKUP(B1815,'[1]Справочник аптек'!$B$1:$G$65536,6,FALSE())</f>
    </oc>
    <nc r="D1815" t="e">
      <f>VLOOKUP(B1815,'[1]Справочник аптек'!$B$1:$G$65536,6,FALSE())</f>
    </nc>
  </rcc>
  <rcc rId="41717" ua="false" sId="1">
    <oc r="D1816" t="e">
      <f>VLOOKUP(B1816,'[1]Справочник аптек'!$B$1:$G$65536,6,FALSE())</f>
    </oc>
    <nc r="D1816" t="e">
      <f>VLOOKUP(B1816,'[1]Справочник аптек'!$B$1:$G$65536,6,FALSE())</f>
    </nc>
  </rcc>
  <rcc rId="41718" ua="false" sId="1">
    <oc r="D1817" t="e">
      <f>VLOOKUP(B1817,'[1]Справочник аптек'!$B$1:$G$65536,6,FALSE())</f>
    </oc>
    <nc r="D1817" t="e">
      <f>VLOOKUP(B1817,'[1]Справочник аптек'!$B$1:$G$65536,6,FALSE())</f>
    </nc>
  </rcc>
  <rcc rId="41719" ua="false" sId="1">
    <oc r="D1818" t="e">
      <f>VLOOKUP(B1818,'[1]Справочник аптек'!$B$1:$G$65536,6,FALSE())</f>
    </oc>
    <nc r="D1818" t="e">
      <f>VLOOKUP(B1818,'[1]Справочник аптек'!$B$1:$G$65536,6,FALSE())</f>
    </nc>
  </rcc>
  <rcc rId="41720" ua="false" sId="1">
    <oc r="D1819" t="e">
      <f>VLOOKUP(B1819,'[1]Справочник аптек'!$B$1:$G$65536,6,FALSE())</f>
    </oc>
    <nc r="D1819" t="e">
      <f>VLOOKUP(B1819,'[1]Справочник аптек'!$B$1:$G$65536,6,FALSE())</f>
    </nc>
  </rcc>
  <rcc rId="41721" ua="false" sId="1">
    <oc r="D1820" t="e">
      <f>VLOOKUP(B1820,'[1]Справочник аптек'!$B$1:$G$65536,6,FALSE())</f>
    </oc>
    <nc r="D1820" t="e">
      <f>VLOOKUP(B1820,'[1]Справочник аптек'!$B$1:$G$65536,6,FALSE())</f>
    </nc>
  </rcc>
  <rcc rId="41722" ua="false" sId="1">
    <oc r="D1821" t="e">
      <f>VLOOKUP(B1821,'[1]Справочник аптек'!$B$1:$G$65536,6,FALSE())</f>
    </oc>
    <nc r="D1821" t="e">
      <f>VLOOKUP(B1821,'[1]Справочник аптек'!$B$1:$G$65536,6,FALSE())</f>
    </nc>
  </rcc>
  <rcc rId="41723" ua="false" sId="1">
    <oc r="D1822" t="e">
      <f>VLOOKUP(B1822,'[1]Справочник аптек'!$B$1:$G$65536,6,FALSE())</f>
    </oc>
    <nc r="D1822" t="e">
      <f>VLOOKUP(B1822,'[1]Справочник аптек'!$B$1:$G$65536,6,FALSE())</f>
    </nc>
  </rcc>
  <rcc rId="41724" ua="false" sId="1">
    <oc r="D1823" t="e">
      <f>VLOOKUP(B1823,'[1]Справочник аптек'!$B$1:$G$65536,6,FALSE())</f>
    </oc>
    <nc r="D1823" t="e">
      <f>VLOOKUP(B1823,'[1]Справочник аптек'!$B$1:$G$65536,6,FALSE())</f>
    </nc>
  </rcc>
  <rcc rId="41725" ua="false" sId="1">
    <oc r="D1824" t="e">
      <f>VLOOKUP(B1824,'[1]Справочник аптек'!$B$1:$G$65536,6,FALSE())</f>
    </oc>
    <nc r="D1824" t="e">
      <f>VLOOKUP(B1824,'[1]Справочник аптек'!$B$1:$G$65536,6,FALSE())</f>
    </nc>
  </rcc>
  <rcc rId="41726" ua="false" sId="1">
    <oc r="D1825" t="e">
      <f>VLOOKUP(B1825,'[1]Справочник аптек'!$B$1:$G$65536,6,FALSE())</f>
    </oc>
    <nc r="D1825" t="e">
      <f>VLOOKUP(B1825,'[1]Справочник аптек'!$B$1:$G$65536,6,FALSE())</f>
    </nc>
  </rcc>
  <rcc rId="41727" ua="false" sId="1">
    <oc r="D1826" t="e">
      <f>VLOOKUP(B1826,'[1]Справочник аптек'!$B$1:$G$65536,6,FALSE())</f>
    </oc>
    <nc r="D1826" t="e">
      <f>VLOOKUP(B1826,'[1]Справочник аптек'!$B$1:$G$65536,6,FALSE())</f>
    </nc>
  </rcc>
  <rcc rId="41728" ua="false" sId="1">
    <oc r="D1827" t="e">
      <f>VLOOKUP(B1827,'[1]Справочник аптек'!$B$1:$G$65536,6,FALSE())</f>
    </oc>
    <nc r="D1827" t="e">
      <f>VLOOKUP(B1827,'[1]Справочник аптек'!$B$1:$G$65536,6,FALSE())</f>
    </nc>
  </rcc>
  <rcc rId="41729" ua="false" sId="1">
    <oc r="D1828" t="e">
      <f>VLOOKUP(B1828,'[1]Справочник аптек'!$B$1:$G$65536,6,FALSE())</f>
    </oc>
    <nc r="D1828" t="e">
      <f>VLOOKUP(B1828,'[1]Справочник аптек'!$B$1:$G$65536,6,FALSE())</f>
    </nc>
  </rcc>
  <rcc rId="41730" ua="false" sId="1">
    <oc r="D1829" t="e">
      <f>VLOOKUP(B1829,'[1]Справочник аптек'!$B$1:$G$65536,6,FALSE())</f>
    </oc>
    <nc r="D1829" t="e">
      <f>VLOOKUP(B1829,'[1]Справочник аптек'!$B$1:$G$65536,6,FALSE())</f>
    </nc>
  </rcc>
  <rcc rId="41731" ua="false" sId="1">
    <oc r="D1830" t="e">
      <f>VLOOKUP(B1830,'[1]Справочник аптек'!$B$1:$G$65536,6,FALSE())</f>
    </oc>
    <nc r="D1830" t="e">
      <f>VLOOKUP(B1830,'[1]Справочник аптек'!$B$1:$G$65536,6,FALSE())</f>
    </nc>
  </rcc>
  <rcc rId="41732" ua="false" sId="1">
    <oc r="D1831" t="e">
      <f>VLOOKUP(B1831,'[1]Справочник аптек'!$B$1:$G$65536,6,FALSE())</f>
    </oc>
    <nc r="D1831" t="e">
      <f>VLOOKUP(B1831,'[1]Справочник аптек'!$B$1:$G$65536,6,FALSE())</f>
    </nc>
  </rcc>
  <rcc rId="41733" ua="false" sId="1">
    <oc r="D1832" t="e">
      <f>VLOOKUP(B1832,'[1]Справочник аптек'!$B$1:$G$65536,6,FALSE())</f>
    </oc>
    <nc r="D1832" t="e">
      <f>VLOOKUP(B1832,'[1]Справочник аптек'!$B$1:$G$65536,6,FALSE())</f>
    </nc>
  </rcc>
  <rcc rId="41734" ua="false" sId="1">
    <oc r="D1833" t="e">
      <f>VLOOKUP(B1833,'[1]Справочник аптек'!$B$1:$G$65536,6,FALSE())</f>
    </oc>
    <nc r="D1833" t="e">
      <f>VLOOKUP(B1833,'[1]Справочник аптек'!$B$1:$G$65536,6,FALSE())</f>
    </nc>
  </rcc>
  <rcc rId="41735" ua="false" sId="1">
    <oc r="D1834" t="e">
      <f>VLOOKUP(B1834,'[1]Справочник аптек'!$B$1:$G$65536,6,FALSE())</f>
    </oc>
    <nc r="D1834" t="e">
      <f>VLOOKUP(B1834,'[1]Справочник аптек'!$B$1:$G$65536,6,FALSE())</f>
    </nc>
  </rcc>
  <rcc rId="41736" ua="false" sId="1">
    <oc r="D1835" t="e">
      <f>VLOOKUP(B1835,'[1]Справочник аптек'!$B$1:$G$65536,6,FALSE())</f>
    </oc>
    <nc r="D1835" t="e">
      <f>VLOOKUP(B1835,'[1]Справочник аптек'!$B$1:$G$65536,6,FALSE())</f>
    </nc>
  </rcc>
  <rcc rId="41737" ua="false" sId="1">
    <oc r="D1836" t="e">
      <f>VLOOKUP(B1836,'[1]Справочник аптек'!$B$1:$G$65536,6,FALSE())</f>
    </oc>
    <nc r="D1836" t="e">
      <f>VLOOKUP(B1836,'[1]Справочник аптек'!$B$1:$G$65536,6,FALSE())</f>
    </nc>
  </rcc>
  <rcc rId="41738" ua="false" sId="1">
    <oc r="D1837" t="e">
      <f>VLOOKUP(B1837,'[1]Справочник аптек'!$B$1:$G$65536,6,FALSE())</f>
    </oc>
    <nc r="D1837" t="e">
      <f>VLOOKUP(B1837,'[1]Справочник аптек'!$B$1:$G$65536,6,FALSE())</f>
    </nc>
  </rcc>
  <rcc rId="41739" ua="false" sId="1">
    <oc r="D1838" t="e">
      <f>VLOOKUP(B1838,'[1]Справочник аптек'!$B$1:$G$65536,6,FALSE())</f>
    </oc>
    <nc r="D1838" t="e">
      <f>VLOOKUP(B1838,'[1]Справочник аптек'!$B$1:$G$65536,6,FALSE())</f>
    </nc>
  </rcc>
  <rcc rId="41740" ua="false" sId="1">
    <oc r="D1839" t="e">
      <f>VLOOKUP(B1839,'[1]Справочник аптек'!$B$1:$G$65536,6,FALSE())</f>
    </oc>
    <nc r="D1839" t="e">
      <f>VLOOKUP(B1839,'[1]Справочник аптек'!$B$1:$G$65536,6,FALSE())</f>
    </nc>
  </rcc>
  <rcc rId="41741" ua="false" sId="1">
    <oc r="D1840" t="e">
      <f>VLOOKUP(B1840,'[1]Справочник аптек'!$B$1:$G$65536,6,FALSE())</f>
    </oc>
    <nc r="D1840" t="e">
      <f>VLOOKUP(B1840,'[1]Справочник аптек'!$B$1:$G$65536,6,FALSE())</f>
    </nc>
  </rcc>
  <rcc rId="41742" ua="false" sId="1">
    <oc r="D1841" t="e">
      <f>VLOOKUP(B1841,'[1]Справочник аптек'!$B$1:$G$65536,6,FALSE())</f>
    </oc>
    <nc r="D1841" t="e">
      <f>VLOOKUP(B1841,'[1]Справочник аптек'!$B$1:$G$65536,6,FALSE())</f>
    </nc>
  </rcc>
  <rcc rId="41743" ua="false" sId="1">
    <oc r="D1842" t="e">
      <f>VLOOKUP(B1842,'[1]Справочник аптек'!$B$1:$G$65536,6,FALSE())</f>
    </oc>
    <nc r="D1842" t="e">
      <f>VLOOKUP(B1842,'[1]Справочник аптек'!$B$1:$G$65536,6,FALSE())</f>
    </nc>
  </rcc>
  <rcc rId="41744" ua="false" sId="1">
    <oc r="D1843" t="e">
      <f>VLOOKUP(B1843,'[1]Справочник аптек'!$B$1:$G$65536,6,FALSE())</f>
    </oc>
    <nc r="D1843" t="e">
      <f>VLOOKUP(B1843,'[1]Справочник аптек'!$B$1:$G$65536,6,FALSE())</f>
    </nc>
  </rcc>
  <rcc rId="41745" ua="false" sId="1">
    <oc r="D1844" t="e">
      <f>VLOOKUP(B1844,'[1]Справочник аптек'!$B$1:$G$65536,6,FALSE())</f>
    </oc>
    <nc r="D1844" t="e">
      <f>VLOOKUP(B1844,'[1]Справочник аптек'!$B$1:$G$65536,6,FALSE())</f>
    </nc>
  </rcc>
  <rcc rId="41746" ua="false" sId="1">
    <oc r="D1845" t="e">
      <f>VLOOKUP(B1845,'[1]Справочник аптек'!$B$1:$G$65536,6,FALSE())</f>
    </oc>
    <nc r="D1845" t="e">
      <f>VLOOKUP(B1845,'[1]Справочник аптек'!$B$1:$G$65536,6,FALSE())</f>
    </nc>
  </rcc>
  <rcc rId="41747" ua="false" sId="1">
    <oc r="D1846" t="e">
      <f>VLOOKUP(B1846,'[1]Справочник аптек'!$B$1:$G$65536,6,FALSE())</f>
    </oc>
    <nc r="D1846" t="e">
      <f>VLOOKUP(B1846,'[1]Справочник аптек'!$B$1:$G$65536,6,FALSE())</f>
    </nc>
  </rcc>
  <rcc rId="41748" ua="false" sId="1">
    <oc r="D1847" t="e">
      <f>VLOOKUP(B1847,'[1]Справочник аптек'!$B$1:$G$65536,6,FALSE())</f>
    </oc>
    <nc r="D1847" t="e">
      <f>VLOOKUP(B1847,'[1]Справочник аптек'!$B$1:$G$65536,6,FALSE())</f>
    </nc>
  </rcc>
  <rcc rId="41749" ua="false" sId="1">
    <oc r="D1848" t="e">
      <f>VLOOKUP(B1848,'[1]Справочник аптек'!$B$1:$G$65536,6,FALSE())</f>
    </oc>
    <nc r="D1848" t="e">
      <f>VLOOKUP(B1848,'[1]Справочник аптек'!$B$1:$G$65536,6,FALSE())</f>
    </nc>
  </rcc>
  <rcc rId="41750" ua="false" sId="1">
    <oc r="D1849" t="e">
      <f>VLOOKUP(B1849,'[1]Справочник аптек'!$B$1:$G$65536,6,FALSE())</f>
    </oc>
    <nc r="D1849" t="e">
      <f>VLOOKUP(B1849,'[1]Справочник аптек'!$B$1:$G$65536,6,FALSE())</f>
    </nc>
  </rcc>
  <rcc rId="41751" ua="false" sId="1">
    <oc r="D1850" t="e">
      <f>VLOOKUP(B1850,'[1]Справочник аптек'!$B$1:$G$65536,6,FALSE())</f>
    </oc>
    <nc r="D1850" t="e">
      <f>VLOOKUP(B1850,'[1]Справочник аптек'!$B$1:$G$65536,6,FALSE())</f>
    </nc>
  </rcc>
  <rcc rId="41752" ua="false" sId="1">
    <oc r="D1851" t="e">
      <f>VLOOKUP(B1851,'[1]Справочник аптек'!$B$1:$G$65536,6,FALSE())</f>
    </oc>
    <nc r="D1851" t="e">
      <f>VLOOKUP(B1851,'[1]Справочник аптек'!$B$1:$G$65536,6,FALSE())</f>
    </nc>
  </rcc>
  <rcc rId="41753" ua="false" sId="1">
    <oc r="D1852" t="e">
      <f>VLOOKUP(B1852,'[1]Справочник аптек'!$B$1:$G$65536,6,FALSE())</f>
    </oc>
    <nc r="D1852" t="e">
      <f>VLOOKUP(B1852,'[1]Справочник аптек'!$B$1:$G$65536,6,FALSE())</f>
    </nc>
  </rcc>
  <rcc rId="41754" ua="false" sId="1">
    <oc r="D1853" t="e">
      <f>VLOOKUP(B1853,'[1]Справочник аптек'!$B$1:$G$65536,6,FALSE())</f>
    </oc>
    <nc r="D1853" t="e">
      <f>VLOOKUP(B1853,'[1]Справочник аптек'!$B$1:$G$65536,6,FALSE())</f>
    </nc>
  </rcc>
  <rcc rId="41755" ua="false" sId="1">
    <oc r="D1854" t="e">
      <f>VLOOKUP(B1854,'[1]Справочник аптек'!$B$1:$G$65536,6,FALSE())</f>
    </oc>
    <nc r="D1854" t="e">
      <f>VLOOKUP(B1854,'[1]Справочник аптек'!$B$1:$G$65536,6,FALSE())</f>
    </nc>
  </rcc>
  <rcc rId="41756" ua="false" sId="1">
    <oc r="D1855" t="e">
      <f>VLOOKUP(B1855,'[1]Справочник аптек'!$B$1:$G$65536,6,FALSE())</f>
    </oc>
    <nc r="D1855" t="e">
      <f>VLOOKUP(B1855,'[1]Справочник аптек'!$B$1:$G$65536,6,FALSE())</f>
    </nc>
  </rcc>
  <rcc rId="41757" ua="false" sId="1">
    <oc r="D1856" t="e">
      <f>VLOOKUP(B1856,'[1]Справочник аптек'!$B$1:$G$65536,6,FALSE())</f>
    </oc>
    <nc r="D1856" t="e">
      <f>VLOOKUP(B1856,'[1]Справочник аптек'!$B$1:$G$65536,6,FALSE())</f>
    </nc>
  </rcc>
  <rcc rId="41758" ua="false" sId="1">
    <oc r="D1857" t="e">
      <f>VLOOKUP(B1857,'[1]Справочник аптек'!$B$1:$G$65536,6,FALSE())</f>
    </oc>
    <nc r="D1857" t="e">
      <f>VLOOKUP(B1857,'[1]Справочник аптек'!$B$1:$G$65536,6,FALSE())</f>
    </nc>
  </rcc>
  <rcc rId="41759" ua="false" sId="1">
    <oc r="D1858" t="e">
      <f>VLOOKUP(B1858,'[1]Справочник аптек'!$B$1:$G$65536,6,FALSE())</f>
    </oc>
    <nc r="D1858" t="e">
      <f>VLOOKUP(B1858,'[1]Справочник аптек'!$B$1:$G$65536,6,FALSE())</f>
    </nc>
  </rcc>
  <rcc rId="41760" ua="false" sId="1">
    <oc r="D1859" t="e">
      <f>VLOOKUP(B1859,'[1]Справочник аптек'!$B$1:$G$65536,6,FALSE())</f>
    </oc>
    <nc r="D1859" t="e">
      <f>VLOOKUP(B1859,'[1]Справочник аптек'!$B$1:$G$65536,6,FALSE())</f>
    </nc>
  </rcc>
  <rcc rId="41761" ua="false" sId="1">
    <oc r="D1860" t="e">
      <f>VLOOKUP(B1860,'[1]Справочник аптек'!$B$1:$G$65536,6,FALSE())</f>
    </oc>
    <nc r="D1860" t="e">
      <f>VLOOKUP(B1860,'[1]Справочник аптек'!$B$1:$G$65536,6,FALSE())</f>
    </nc>
  </rcc>
  <rcc rId="41762" ua="false" sId="1">
    <oc r="D1861" t="e">
      <f>VLOOKUP(B1861,'[1]Справочник аптек'!$B$1:$G$65536,6,FALSE())</f>
    </oc>
    <nc r="D1861" t="e">
      <f>VLOOKUP(B1861,'[1]Справочник аптек'!$B$1:$G$65536,6,FALSE())</f>
    </nc>
  </rcc>
  <rcc rId="41763" ua="false" sId="1">
    <oc r="D1862" t="e">
      <f>VLOOKUP(B1862,'[1]Справочник аптек'!$B$1:$G$65536,6,FALSE())</f>
    </oc>
    <nc r="D1862" t="e">
      <f>VLOOKUP(B1862,'[1]Справочник аптек'!$B$1:$G$65536,6,FALSE())</f>
    </nc>
  </rcc>
  <rcc rId="41764" ua="false" sId="1">
    <oc r="D1863" t="e">
      <f>VLOOKUP(B1863,'[1]Справочник аптек'!$B$1:$G$65536,6,FALSE())</f>
    </oc>
    <nc r="D1863" t="e">
      <f>VLOOKUP(B1863,'[1]Справочник аптек'!$B$1:$G$65536,6,FALSE())</f>
    </nc>
  </rcc>
  <rcc rId="41765" ua="false" sId="1">
    <oc r="D1864" t="e">
      <f>VLOOKUP(B1864,'[1]Справочник аптек'!$B$1:$G$65536,6,FALSE())</f>
    </oc>
    <nc r="D1864" t="e">
      <f>VLOOKUP(B1864,'[1]Справочник аптек'!$B$1:$G$65536,6,FALSE())</f>
    </nc>
  </rcc>
  <rcc rId="41766" ua="false" sId="1">
    <oc r="D1865" t="e">
      <f>VLOOKUP(B1865,'[1]Справочник аптек'!$B$1:$G$65536,6,FALSE())</f>
    </oc>
    <nc r="D1865" t="e">
      <f>VLOOKUP(B1865,'[1]Справочник аптек'!$B$1:$G$65536,6,FALSE())</f>
    </nc>
  </rcc>
  <rcc rId="41767" ua="false" sId="1">
    <oc r="D1866" t="e">
      <f>VLOOKUP(B1866,'[1]Справочник аптек'!$B$1:$G$65536,6,FALSE())</f>
    </oc>
    <nc r="D1866" t="e">
      <f>VLOOKUP(B1866,'[1]Справочник аптек'!$B$1:$G$65536,6,FALSE())</f>
    </nc>
  </rcc>
  <rcc rId="41768" ua="false" sId="1">
    <oc r="D1867" t="e">
      <f>VLOOKUP(B1867,'[1]Справочник аптек'!$B$1:$G$65536,6,FALSE())</f>
    </oc>
    <nc r="D1867" t="e">
      <f>VLOOKUP(B1867,'[1]Справочник аптек'!$B$1:$G$65536,6,FALSE())</f>
    </nc>
  </rcc>
  <rcc rId="41769" ua="false" sId="1">
    <oc r="D1868" t="e">
      <f>VLOOKUP(B1868,'[1]Справочник аптек'!$B$1:$G$65536,6,FALSE())</f>
    </oc>
    <nc r="D1868" t="e">
      <f>VLOOKUP(B1868,'[1]Справочник аптек'!$B$1:$G$65536,6,FALSE())</f>
    </nc>
  </rcc>
  <rcc rId="41770" ua="false" sId="1">
    <oc r="D1869" t="e">
      <f>VLOOKUP(B1869,'[1]Справочник аптек'!$B$1:$G$65536,6,FALSE())</f>
    </oc>
    <nc r="D1869" t="e">
      <f>VLOOKUP(B1869,'[1]Справочник аптек'!$B$1:$G$65536,6,FALSE())</f>
    </nc>
  </rcc>
  <rcc rId="41771" ua="false" sId="1">
    <oc r="D1870" t="e">
      <f>VLOOKUP(B1870,'[1]Справочник аптек'!$B$1:$G$65536,6,FALSE())</f>
    </oc>
    <nc r="D1870" t="e">
      <f>VLOOKUP(B1870,'[1]Справочник аптек'!$B$1:$G$65536,6,FALSE())</f>
    </nc>
  </rcc>
  <rcc rId="41772" ua="false" sId="1">
    <oc r="D1871" t="e">
      <f>VLOOKUP(B1871,'[1]Справочник аптек'!$B$1:$G$65536,6,FALSE())</f>
    </oc>
    <nc r="D1871" t="e">
      <f>VLOOKUP(B1871,'[1]Справочник аптек'!$B$1:$G$65536,6,FALSE())</f>
    </nc>
  </rcc>
  <rcc rId="41773" ua="false" sId="1">
    <oc r="D1872" t="e">
      <f>VLOOKUP(B1872,'[1]Справочник аптек'!$B$1:$G$65536,6,FALSE())</f>
    </oc>
    <nc r="D1872" t="e">
      <f>VLOOKUP(B1872,'[1]Справочник аптек'!$B$1:$G$65536,6,FALSE())</f>
    </nc>
  </rcc>
  <rcc rId="41774" ua="false" sId="1">
    <oc r="D1873" t="e">
      <f>VLOOKUP(B1873,'[1]Справочник аптек'!$B$1:$G$65536,6,FALSE())</f>
    </oc>
    <nc r="D1873" t="e">
      <f>VLOOKUP(B1873,'[1]Справочник аптек'!$B$1:$G$65536,6,FALSE())</f>
    </nc>
  </rcc>
  <rcc rId="41775" ua="false" sId="1">
    <oc r="D1874" t="e">
      <f>VLOOKUP(B1874,'[1]Справочник аптек'!$B$1:$G$65536,6,FALSE())</f>
    </oc>
    <nc r="D1874" t="e">
      <f>VLOOKUP(B1874,'[1]Справочник аптек'!$B$1:$G$65536,6,FALSE())</f>
    </nc>
  </rcc>
  <rcc rId="41776" ua="false" sId="1">
    <oc r="D1875" t="e">
      <f>VLOOKUP(B1875,'[1]Справочник аптек'!$B$1:$G$65536,6,FALSE())</f>
    </oc>
    <nc r="D1875" t="e">
      <f>VLOOKUP(B1875,'[1]Справочник аптек'!$B$1:$G$65536,6,FALSE())</f>
    </nc>
  </rcc>
  <rcc rId="41777" ua="false" sId="1">
    <oc r="D1876" t="e">
      <f>VLOOKUP(B1876,'[1]Справочник аптек'!$B$1:$G$65536,6,FALSE())</f>
    </oc>
    <nc r="D1876" t="e">
      <f>VLOOKUP(B1876,'[1]Справочник аптек'!$B$1:$G$65536,6,FALSE())</f>
    </nc>
  </rcc>
  <rcc rId="41778" ua="false" sId="1">
    <oc r="D1877" t="e">
      <f>VLOOKUP(B1877,'[1]Справочник аптек'!$B$1:$G$65536,6,FALSE())</f>
    </oc>
    <nc r="D1877" t="e">
      <f>VLOOKUP(B1877,'[1]Справочник аптек'!$B$1:$G$65536,6,FALSE())</f>
    </nc>
  </rcc>
  <rcc rId="41779" ua="false" sId="1">
    <oc r="D1878" t="e">
      <f>VLOOKUP(B1878,'[1]Справочник аптек'!$B$1:$G$65536,6,FALSE())</f>
    </oc>
    <nc r="D1878" t="e">
      <f>VLOOKUP(B1878,'[1]Справочник аптек'!$B$1:$G$65536,6,FALSE())</f>
    </nc>
  </rcc>
  <rcc rId="41780" ua="false" sId="1">
    <oc r="D1879" t="e">
      <f>VLOOKUP(B1879,'[1]Справочник аптек'!$B$1:$G$65536,6,FALSE())</f>
    </oc>
    <nc r="D1879" t="e">
      <f>VLOOKUP(B1879,'[1]Справочник аптек'!$B$1:$G$65536,6,FALSE())</f>
    </nc>
  </rcc>
  <rcc rId="41781" ua="false" sId="1">
    <oc r="D1880" t="e">
      <f>VLOOKUP(B1880,'[1]Справочник аптек'!$B$1:$G$65536,6,FALSE())</f>
    </oc>
    <nc r="D1880" t="e">
      <f>VLOOKUP(B1880,'[1]Справочник аптек'!$B$1:$G$65536,6,FALSE())</f>
    </nc>
  </rcc>
  <rcc rId="41782" ua="false" sId="1">
    <oc r="D1881" t="e">
      <f>VLOOKUP(B1881,'[1]Справочник аптек'!$B$1:$G$65536,6,FALSE())</f>
    </oc>
    <nc r="D1881" t="e">
      <f>VLOOKUP(B1881,'[1]Справочник аптек'!$B$1:$G$65536,6,FALSE())</f>
    </nc>
  </rcc>
  <rcc rId="41783" ua="false" sId="1">
    <oc r="D1882" t="e">
      <f>VLOOKUP(B1882,'[1]Справочник аптек'!$B$1:$G$65536,6,FALSE())</f>
    </oc>
    <nc r="D1882" t="e">
      <f>VLOOKUP(B1882,'[1]Справочник аптек'!$B$1:$G$65536,6,FALSE())</f>
    </nc>
  </rcc>
  <rcc rId="41784" ua="false" sId="1">
    <oc r="D1883" t="e">
      <f>VLOOKUP(B1883,'[1]Справочник аптек'!$B$1:$G$65536,6,FALSE())</f>
    </oc>
    <nc r="D1883" t="e">
      <f>VLOOKUP(B1883,'[1]Справочник аптек'!$B$1:$G$65536,6,FALSE())</f>
    </nc>
  </rcc>
  <rcc rId="41785" ua="false" sId="1">
    <oc r="D1884" t="e">
      <f>VLOOKUP(B1884,'[1]Справочник аптек'!$B$1:$G$65536,6,FALSE())</f>
    </oc>
    <nc r="D1884" t="e">
      <f>VLOOKUP(B1884,'[1]Справочник аптек'!$B$1:$G$65536,6,FALSE())</f>
    </nc>
  </rcc>
  <rcc rId="41786" ua="false" sId="1">
    <oc r="D1885" t="e">
      <f>VLOOKUP(B1885,'[1]Справочник аптек'!$B$1:$G$65536,6,FALSE())</f>
    </oc>
    <nc r="D1885" t="e">
      <f>VLOOKUP(B1885,'[1]Справочник аптек'!$B$1:$G$65536,6,FALSE())</f>
    </nc>
  </rcc>
  <rcc rId="41787" ua="false" sId="1">
    <oc r="D1886" t="e">
      <f>VLOOKUP(B1886,'[1]Справочник аптек'!$B$1:$G$65536,6,FALSE())</f>
    </oc>
    <nc r="D1886" t="e">
      <f>VLOOKUP(B1886,'[1]Справочник аптек'!$B$1:$G$65536,6,FALSE())</f>
    </nc>
  </rcc>
  <rcc rId="41788" ua="false" sId="1">
    <oc r="D1887" t="e">
      <f>VLOOKUP(B1887,'[1]Справочник аптек'!$B$1:$G$65536,6,FALSE())</f>
    </oc>
    <nc r="D1887" t="e">
      <f>VLOOKUP(B1887,'[1]Справочник аптек'!$B$1:$G$65536,6,FALSE())</f>
    </nc>
  </rcc>
  <rcc rId="41789" ua="false" sId="1">
    <oc r="D1889" t="e">
      <f>VLOOKUP(B1889,'[1]Справочник аптек'!$B$1:$G$65536,6,FALSE())</f>
    </oc>
    <nc r="D1889" t="e">
      <f>VLOOKUP(B1889,'[1]Справочник аптек'!$B$1:$G$65536,6,FALSE())</f>
    </nc>
  </rcc>
  <rcc rId="41790" ua="false" sId="1">
    <oc r="D1890" t="e">
      <f>VLOOKUP(B1890,'[1]Справочник аптек'!$B$1:$G$65536,6,FALSE())</f>
    </oc>
    <nc r="D1890" t="e">
      <f>VLOOKUP(B1890,'[1]Справочник аптек'!$B$1:$G$65536,6,FALSE())</f>
    </nc>
  </rcc>
  <rcc rId="41791" ua="false" sId="1">
    <oc r="D1892" t="e">
      <f>VLOOKUP(B1892,'[1]Справочник аптек'!$B$1:$G$65536,6,FALSE())</f>
    </oc>
    <nc r="D1892" t="e">
      <f>VLOOKUP(B1892,'[1]Справочник аптек'!$B$1:$G$65536,6,FALSE())</f>
    </nc>
  </rcc>
  <rcc rId="41792" ua="false" sId="1">
    <oc r="D1893" t="e">
      <f>VLOOKUP(B1893,'[1]Справочник аптек'!$B$1:$G$65536,6,FALSE())</f>
    </oc>
    <nc r="D1893" t="e">
      <f>VLOOKUP(B1893,'[1]Справочник аптек'!$B$1:$G$65536,6,FALSE())</f>
    </nc>
  </rcc>
  <rcc rId="41793" ua="false" sId="1">
    <oc r="D1894" t="e">
      <f>VLOOKUP(B1894,'[1]Справочник аптек'!$B$1:$G$65536,6,FALSE())</f>
    </oc>
    <nc r="D1894" t="e">
      <f>VLOOKUP(B1894,'[1]Справочник аптек'!$B$1:$G$65536,6,FALSE())</f>
    </nc>
  </rcc>
  <rcc rId="41794" ua="false" sId="1">
    <oc r="D1895" t="e">
      <f>VLOOKUP(B1895,'[1]Справочник аптек'!$B$1:$G$65536,6,FALSE())</f>
    </oc>
    <nc r="D1895" t="e">
      <f>VLOOKUP(B1895,'[1]Справочник аптек'!$B$1:$G$65536,6,FALSE())</f>
    </nc>
  </rcc>
  <rcc rId="41795" ua="false" sId="1">
    <oc r="D1896" t="e">
      <f>VLOOKUP(B1896,'[1]Справочник аптек'!$B$1:$G$65536,6,FALSE())</f>
    </oc>
    <nc r="D1896" t="e">
      <f>VLOOKUP(B1896,'[1]Справочник аптек'!$B$1:$G$65536,6,FALSE())</f>
    </nc>
  </rcc>
  <rcc rId="41796" ua="false" sId="1">
    <oc r="D1897" t="e">
      <f>VLOOKUP(B1897,'[1]Справочник аптек'!$B$1:$G$65536,6,FALSE())</f>
    </oc>
    <nc r="D1897" t="e">
      <f>VLOOKUP(B1897,'[1]Справочник аптек'!$B$1:$G$65536,6,FALSE())</f>
    </nc>
  </rcc>
  <rcc rId="41797" ua="false" sId="1">
    <oc r="D1899" t="e">
      <f>VLOOKUP(B1899,'[1]Справочник аптек'!$B$1:$G$65536,6,FALSE())</f>
    </oc>
    <nc r="D1899" t="e">
      <f>VLOOKUP(B1899,'[1]Справочник аптек'!$B$1:$G$65536,6,FALSE())</f>
    </nc>
  </rcc>
  <rcc rId="41798" ua="false" sId="1">
    <oc r="D1900" t="e">
      <f>VLOOKUP(B1900,'[1]Справочник аптек'!$B$1:$G$65536,6,FALSE())</f>
    </oc>
    <nc r="D1900" t="e">
      <f>VLOOKUP(B1900,'[1]Справочник аптек'!$B$1:$G$65536,6,FALSE())</f>
    </nc>
  </rcc>
  <rcc rId="41799" ua="false" sId="1">
    <oc r="D1901" t="e">
      <f>VLOOKUP(B1901,'[1]Справочник аптек'!$B$1:$G$65536,6,FALSE())</f>
    </oc>
    <nc r="D1901" t="e">
      <f>VLOOKUP(B1901,'[1]Справочник аптек'!$B$1:$G$65536,6,FALSE())</f>
    </nc>
  </rcc>
  <rcc rId="41800" ua="false" sId="1">
    <oc r="D1902" t="e">
      <f>VLOOKUP(B1902,'[1]Справочник аптек'!$B$1:$G$65536,6,FALSE())</f>
    </oc>
    <nc r="D1902" t="e">
      <f>VLOOKUP(B1902,'[1]Справочник аптек'!$B$1:$G$65536,6,FALSE())</f>
    </nc>
  </rcc>
  <rcc rId="41801" ua="false" sId="1">
    <oc r="D1903" t="e">
      <f>VLOOKUP(B1903,'[1]Справочник аптек'!$B$1:$G$65536,6,FALSE())</f>
    </oc>
    <nc r="D1903" t="e">
      <f>VLOOKUP(B1903,'[1]Справочник аптек'!$B$1:$G$65536,6,FALSE())</f>
    </nc>
  </rcc>
  <rcc rId="41802" ua="false" sId="1">
    <oc r="D1904" t="e">
      <f>VLOOKUP(B1904,'[1]Справочник аптек'!$B$1:$G$65536,6,FALSE())</f>
    </oc>
    <nc r="D1904" t="e">
      <f>VLOOKUP(B1904,'[1]Справочник аптек'!$B$1:$G$65536,6,FALSE())</f>
    </nc>
  </rcc>
  <rcc rId="41803" ua="false" sId="1">
    <oc r="D1905" t="e">
      <f>VLOOKUP(B1905,'[1]Справочник аптек'!$B$1:$G$65536,6,FALSE())</f>
    </oc>
    <nc r="D1905" t="e">
      <f>VLOOKUP(B1905,'[1]Справочник аптек'!$B$1:$G$65536,6,FALSE())</f>
    </nc>
  </rcc>
  <rcc rId="41804" ua="false" sId="1">
    <oc r="D1906" t="e">
      <f>VLOOKUP(B1906,'[1]Справочник аптек'!$B$1:$G$65536,6,FALSE())</f>
    </oc>
    <nc r="D1906" t="e">
      <f>VLOOKUP(B1906,'[1]Справочник аптек'!$B$1:$G$65536,6,FALSE())</f>
    </nc>
  </rcc>
  <rcc rId="41805" ua="false" sId="1">
    <oc r="D1907" t="e">
      <f>VLOOKUP(B1907,'[1]Справочник аптек'!$B$1:$G$65536,6,FALSE())</f>
    </oc>
    <nc r="D1907" t="e">
      <f>VLOOKUP(B1907,'[1]Справочник аптек'!$B$1:$G$65536,6,FALSE())</f>
    </nc>
  </rcc>
  <rcc rId="41806" ua="false" sId="1">
    <oc r="D1913" t="e">
      <f>VLOOKUP(B1913,'[1]Справочник аптек'!$B$1:$G$65536,6,FALSE())</f>
    </oc>
    <nc r="D1913" t="e">
      <f>VLOOKUP(B1913,'[1]Справочник аптек'!$B$1:$G$65536,6,FALSE())</f>
    </nc>
  </rcc>
  <rcc rId="41807" ua="false" sId="1">
    <oc r="D1914" t="e">
      <f>VLOOKUP(B1914,'[1]Справочник аптек'!$B$1:$G$65536,6,FALSE())</f>
    </oc>
    <nc r="D1914" t="e">
      <f>VLOOKUP(B1914,'[1]Справочник аптек'!$B$1:$G$65536,6,FALSE())</f>
    </nc>
  </rcc>
  <rcc rId="41808" ua="false" sId="1">
    <oc r="D1914" t="e">
      <f>VLOOKUP(B1914,'[1]Справочник аптек'!$B$1:$G$65536,6,FALSE())</f>
    </oc>
    <nc r="D1914" t="e">
      <f>VLOOKUP(B1914,'[1]Справочник аптек'!$B$1:$G$65536,6,FALSE())</f>
    </nc>
  </rcc>
  <rcc rId="41809" ua="false" sId="1">
    <oc r="D1915" t="e">
      <f>VLOOKUP(B1915,'[1]Справочник аптек'!$B$1:$G$65536,6,FALSE())</f>
    </oc>
    <nc r="D1915" t="e">
      <f>VLOOKUP(B1915,'[1]Справочник аптек'!$B$1:$G$65536,6,FALSE())</f>
    </nc>
  </rcc>
  <rcc rId="41810" ua="false" sId="1">
    <oc r="D1916" t="e">
      <f>VLOOKUP(B1916,'[1]Справочник аптек'!$B$1:$G$65536,6,FALSE())</f>
    </oc>
    <nc r="D1916" t="e">
      <f>VLOOKUP(B1916,'[1]Справочник аптек'!$B$1:$G$65536,6,FALSE())</f>
    </nc>
  </rcc>
  <rcc rId="41811" ua="false" sId="1">
    <oc r="D1917" t="e">
      <f>VLOOKUP(B1917,'[1]Справочник аптек'!$B$1:$G$65536,6,FALSE())</f>
    </oc>
    <nc r="D1917" t="e">
      <f>VLOOKUP(B1917,'[1]Справочник аптек'!$B$1:$G$65536,6,FALSE())</f>
    </nc>
  </rcc>
  <rcc rId="41812" ua="false" sId="1">
    <oc r="D1918" t="e">
      <f>VLOOKUP(B1918,'[1]Справочник аптек'!$B$1:$G$65536,6,FALSE())</f>
    </oc>
    <nc r="D1918" t="e">
      <f>VLOOKUP(B1918,'[1]Справочник аптек'!$B$1:$G$65536,6,FALSE())</f>
    </nc>
  </rcc>
  <rcc rId="41813" ua="false" sId="1">
    <oc r="D1919" t="e">
      <f>VLOOKUP(B1919,'[1]Справочник аптек'!$B$1:$G$65536,6,FALSE())</f>
    </oc>
    <nc r="D1919" t="e">
      <f>VLOOKUP(B1919,'[1]Справочник аптек'!$B$1:$G$65536,6,FALSE())</f>
    </nc>
  </rcc>
  <rcc rId="41814" ua="false" sId="1">
    <oc r="D1920" t="e">
      <f>VLOOKUP(B1920,'[1]Справочник аптек'!$B$1:$G$65536,6,FALSE())</f>
    </oc>
    <nc r="D1920" t="e">
      <f>VLOOKUP(B1920,'[1]Справочник аптек'!$B$1:$G$65536,6,FALSE())</f>
    </nc>
  </rcc>
  <rcc rId="41815" ua="false" sId="1">
    <oc r="D1920" t="e">
      <f>VLOOKUP(B1920,'[1]Справочник аптек'!$B$1:$G$65536,6,FALSE())</f>
    </oc>
    <nc r="D1920" t="e">
      <f>VLOOKUP(B1920,'[1]Справочник аптек'!$B$1:$G$65536,6,FALSE())</f>
    </nc>
  </rcc>
  <rcc rId="41816" ua="false" sId="1">
    <oc r="D1921" t="e">
      <f>VLOOKUP(B1921,'[1]Справочник аптек'!$B$1:$G$65536,6,FALSE())</f>
    </oc>
    <nc r="D1921" t="e">
      <f>VLOOKUP(B1921,'[1]Справочник аптек'!$B$1:$G$65536,6,FALSE())</f>
    </nc>
  </rcc>
  <rcc rId="41817" ua="false" sId="1">
    <oc r="D1922" t="e">
      <f>VLOOKUP(B1922,'[1]Справочник аптек'!$B$1:$G$65536,6,FALSE())</f>
    </oc>
    <nc r="D1922" t="e">
      <f>VLOOKUP(B1922,'[1]Справочник аптек'!$B$1:$G$65536,6,FALSE())</f>
    </nc>
  </rcc>
  <rcc rId="41818" ua="false" sId="1">
    <oc r="D1923" t="e">
      <f>VLOOKUP(B1923,'[1]Справочник аптек'!$B$1:$G$65536,6,FALSE())</f>
    </oc>
    <nc r="D1923" t="e">
      <f>VLOOKUP(B1923,'[1]Справочник аптек'!$B$1:$G$65536,6,FALSE())</f>
    </nc>
  </rcc>
  <rcc rId="41819" ua="false" sId="1">
    <oc r="D1924" t="e">
      <f>VLOOKUP(B1924,'[1]Справочник аптек'!$B$1:$G$65536,6,FALSE())</f>
    </oc>
    <nc r="D1924" t="e">
      <f>VLOOKUP(B1924,'[1]Справочник аптек'!$B$1:$G$65536,6,FALSE())</f>
    </nc>
  </rcc>
  <rcc rId="41820" ua="false" sId="1">
    <oc r="D1925" t="e">
      <f>VLOOKUP(B1925,'[1]Справочник аптек'!$B$1:$G$65536,6,FALSE())</f>
    </oc>
    <nc r="D1925" t="e">
      <f>VLOOKUP(B1925,'[1]Справочник аптек'!$B$1:$G$65536,6,FALSE())</f>
    </nc>
  </rcc>
  <rcc rId="41821" ua="false" sId="1">
    <oc r="D1926" t="e">
      <f>VLOOKUP(B1926,'[1]Справочник аптек'!$B$1:$G$65536,6,FALSE())</f>
    </oc>
    <nc r="D1926" t="e">
      <f>VLOOKUP(B1926,'[1]Справочник аптек'!$B$1:$G$65536,6,FALSE())</f>
    </nc>
  </rcc>
  <rcc rId="41822" ua="false" sId="1">
    <oc r="D1927" t="e">
      <f>VLOOKUP(B1927,'[1]Справочник аптек'!$B$1:$G$65536,6,FALSE())</f>
    </oc>
    <nc r="D1927" t="e">
      <f>VLOOKUP(B1927,'[1]Справочник аптек'!$B$1:$G$65536,6,FALSE())</f>
    </nc>
  </rcc>
  <rcc rId="41823" ua="false" sId="1">
    <oc r="D1928" t="e">
      <f>VLOOKUP(B1928,'[1]Справочник аптек'!$B$1:$G$65536,6,FALSE())</f>
    </oc>
    <nc r="D1928" t="e">
      <f>VLOOKUP(B1928,'[1]Справочник аптек'!$B$1:$G$65536,6,FALSE())</f>
    </nc>
  </rcc>
  <rcc rId="41824" ua="false" sId="1">
    <oc r="D1929" t="e">
      <f>VLOOKUP(B1929,'[1]Справочник аптек'!$B$1:$G$65536,6,FALSE())</f>
    </oc>
    <nc r="D1929" t="e">
      <f>VLOOKUP(B1929,'[1]Справочник аптек'!$B$1:$G$65536,6,FALSE())</f>
    </nc>
  </rcc>
  <rcc rId="41825" ua="false" sId="1">
    <oc r="D1929" t="e">
      <f>VLOOKUP(B1930,'[1]Справочник аптек'!$B$1:$G$65536,6,FALSE())</f>
    </oc>
    <nc r="D1929" t="e">
      <f>VLOOKUP(B1930,'[1]Справочник аптек'!$B$1:$G$65536,6,FALSE())</f>
    </nc>
  </rcc>
  <rcc rId="41826" ua="false" sId="1">
    <oc r="D1929" t="e">
      <f>VLOOKUP(B1931,'[1]Справочник аптек'!$B$1:$G$65536,6,FALSE())</f>
    </oc>
    <nc r="D1929" t="e">
      <f>VLOOKUP(B1931,'[1]Справочник аптек'!$B$1:$G$65536,6,FALSE())</f>
    </nc>
  </rcc>
  <rcc rId="41827" ua="false" sId="1">
    <oc r="D1929" t="e">
      <f>VLOOKUP(B1929,'[1]Справочник аптек'!$B$1:$G$65536,6,FALSE())</f>
    </oc>
    <nc r="D1929" t="e">
      <f>VLOOKUP(B1929,'[1]Справочник аптек'!$B$1:$G$65536,6,FALSE())</f>
    </nc>
  </rcc>
  <rcc rId="41828" ua="false" sId="1">
    <oc r="D1930" t="e">
      <f>VLOOKUP(B1930,'[1]Справочник аптек'!$B$1:$G$65536,6,FALSE())</f>
    </oc>
    <nc r="D1930" t="e">
      <f>VLOOKUP(B1930,'[1]Справочник аптек'!$B$1:$G$65536,6,FALSE())</f>
    </nc>
  </rcc>
  <rcc rId="41829" ua="false" sId="1">
    <oc r="D1931" t="e">
      <f>VLOOKUP(B1931,'[1]Справочник аптек'!$B$1:$G$65536,6,FALSE())</f>
    </oc>
    <nc r="D1931" t="e">
      <f>VLOOKUP(B1931,'[1]Справочник аптек'!$B$1:$G$65536,6,FALSE())</f>
    </nc>
  </rcc>
  <rcc rId="41830" ua="false" sId="1">
    <oc r="D1932" t="e">
      <f>VLOOKUP(B1932,'[1]Справочник аптек'!$B$1:$G$65536,6,FALSE())</f>
    </oc>
    <nc r="D1932" t="e">
      <f>VLOOKUP(B1932,'[1]Справочник аптек'!$B$1:$G$65536,6,FALSE())</f>
    </nc>
  </rcc>
  <rcc rId="41831" ua="false" sId="1">
    <oc r="D1933" t="e">
      <f>VLOOKUP(B1933,'[1]Справочник аптек'!$B$1:$G$65536,6,FALSE())</f>
    </oc>
    <nc r="D1933" t="e">
      <f>VLOOKUP(B1933,'[1]Справочник аптек'!$B$1:$G$65536,6,FALSE())</f>
    </nc>
  </rcc>
  <rcc rId="41832" ua="false" sId="1">
    <oc r="D1934" t="e">
      <f>VLOOKUP(B1934,'[1]Справочник аптек'!$B$1:$G$65536,6,FALSE())</f>
    </oc>
    <nc r="D1934" t="e">
      <f>VLOOKUP(B1934,'[1]Справочник аптек'!$B$1:$G$65536,6,FALSE())</f>
    </nc>
  </rcc>
  <rcc rId="41833" ua="false" sId="1">
    <oc r="D1935" t="e">
      <f>VLOOKUP(B1935,'[1]Справочник аптек'!$B$1:$G$65536,6,FALSE())</f>
    </oc>
    <nc r="D1935" t="e">
      <f>VLOOKUP(B1935,'[1]Справочник аптек'!$B$1:$G$65536,6,FALSE())</f>
    </nc>
  </rcc>
  <rcc rId="41834" ua="false" sId="1">
    <oc r="D1936" t="e">
      <f>VLOOKUP(B1936,'[1]Справочник аптек'!$B$1:$G$65536,6,FALSE())</f>
    </oc>
    <nc r="D1936" t="e">
      <f>VLOOKUP(B1936,'[1]Справочник аптек'!$B$1:$G$65536,6,FALSE())</f>
    </nc>
  </rcc>
  <rcc rId="41835" ua="false" sId="1">
    <oc r="D1937" t="e">
      <f>VLOOKUP(B1937,'[1]Справочник аптек'!$B$1:$G$65536,6,FALSE())</f>
    </oc>
    <nc r="D1937" t="e">
      <f>VLOOKUP(B1937,'[1]Справочник аптек'!$B$1:$G$65536,6,FALSE())</f>
    </nc>
  </rcc>
  <rcc rId="41836" ua="false" sId="1">
    <oc r="D1938" t="e">
      <f>VLOOKUP(B1938,'[1]Справочник аптек'!$B$1:$G$65536,6,FALSE())</f>
    </oc>
    <nc r="D1938" t="e">
      <f>VLOOKUP(B1938,'[1]Справочник аптек'!$B$1:$G$65536,6,FALSE())</f>
    </nc>
  </rcc>
  <rcc rId="41837" ua="false" sId="1">
    <oc r="D1939" t="e">
      <f>VLOOKUP(B1939,'[1]Справочник аптек'!$B$1:$G$65536,6,FALSE())</f>
    </oc>
    <nc r="D1939" t="e">
      <f>VLOOKUP(B1939,'[1]Справочник аптек'!$B$1:$G$65536,6,FALSE())</f>
    </nc>
  </rcc>
  <rcc rId="41838" ua="false" sId="1">
    <oc r="D1940" t="e">
      <f>VLOOKUP(B1940,'[1]Справочник аптек'!$B$1:$G$65536,6,FALSE())</f>
    </oc>
    <nc r="D1940" t="e">
      <f>VLOOKUP(B1940,'[1]Справочник аптек'!$B$1:$G$65536,6,FALSE())</f>
    </nc>
  </rcc>
  <rcc rId="41839" ua="false" sId="1">
    <oc r="D1941" t="e">
      <f>VLOOKUP(B1941,'[1]Справочник аптек'!$B$1:$G$65536,6,FALSE())</f>
    </oc>
    <nc r="D1941" t="e">
      <f>VLOOKUP(B1941,'[1]Справочник аптек'!$B$1:$G$65536,6,FALSE())</f>
    </nc>
  </rcc>
  <rcc rId="41840" ua="false" sId="1">
    <oc r="D1942" t="e">
      <f>VLOOKUP(B1942,'[1]Справочник аптек'!$B$1:$G$65536,6,FALSE())</f>
    </oc>
    <nc r="D1942" t="e">
      <f>VLOOKUP(B1942,'[1]Справочник аптек'!$B$1:$G$65536,6,FALSE())</f>
    </nc>
  </rcc>
  <rcc rId="41841" ua="false" sId="1">
    <oc r="D1943" t="e">
      <f>VLOOKUP(B1943,'[1]Справочник аптек'!$B$1:$G$65536,6,FALSE())</f>
    </oc>
    <nc r="D1943" t="e">
      <f>VLOOKUP(B1943,'[1]Справочник аптек'!$B$1:$G$65536,6,FALSE())</f>
    </nc>
  </rcc>
  <rcc rId="41842" ua="false" sId="1">
    <oc r="D1944" t="e">
      <f>VLOOKUP(B1944,'[1]Справочник аптек'!$B$1:$G$65536,6,FALSE())</f>
    </oc>
    <nc r="D1944" t="e">
      <f>VLOOKUP(B1944,'[1]Справочник аптек'!$B$1:$G$65536,6,FALSE())</f>
    </nc>
  </rcc>
  <rcc rId="41843" ua="false" sId="1">
    <oc r="D1945" t="e">
      <f>VLOOKUP(B1945,'[1]Справочник аптек'!$B$1:$G$65536,6,FALSE())</f>
    </oc>
    <nc r="D1945" t="e">
      <f>VLOOKUP(B1945,'[1]Справочник аптек'!$B$1:$G$65536,6,FALSE())</f>
    </nc>
  </rcc>
  <rcc rId="41844" ua="false" sId="1">
    <oc r="D1946" t="e">
      <f>VLOOKUP(B1946,'[1]Справочник аптек'!$B$1:$G$65536,6,FALSE())</f>
    </oc>
    <nc r="D1946" t="e">
      <f>VLOOKUP(B1946,'[1]Справочник аптек'!$B$1:$G$65536,6,FALSE())</f>
    </nc>
  </rcc>
  <rcc rId="41845" ua="false" sId="1">
    <oc r="D1947" t="e">
      <f>VLOOKUP(B1947,'[1]Справочник аптек'!$B$1:$G$65536,6,FALSE())</f>
    </oc>
    <nc r="D1947" t="e">
      <f>VLOOKUP(B1947,'[1]Справочник аптек'!$B$1:$G$65536,6,FALSE())</f>
    </nc>
  </rcc>
  <rcc rId="41846" ua="false" sId="1">
    <oc r="D1948" t="e">
      <f>VLOOKUP(B1948,'[1]Справочник аптек'!$B$1:$G$65536,6,FALSE())</f>
    </oc>
    <nc r="D1948" t="e">
      <f>VLOOKUP(B1948,'[1]Справочник аптек'!$B$1:$G$65536,6,FALSE())</f>
    </nc>
  </rcc>
  <rcc rId="41847" ua="false" sId="1">
    <oc r="D1949" t="e">
      <f>VLOOKUP(B1949,'[1]Справочник аптек'!$B$1:$G$65536,6,FALSE())</f>
    </oc>
    <nc r="D1949" t="e">
      <f>VLOOKUP(B1949,'[1]Справочник аптек'!$B$1:$G$65536,6,FALSE())</f>
    </nc>
  </rcc>
  <rcc rId="41848" ua="false" sId="1">
    <oc r="D1950" t="e">
      <f>VLOOKUP(B1950,'[1]Справочник аптек'!$B$1:$G$65536,6,FALSE())</f>
    </oc>
    <nc r="D1950" t="e">
      <f>VLOOKUP(B1950,'[1]Справочник аптек'!$B$1:$G$65536,6,FALSE())</f>
    </nc>
  </rcc>
  <rcc rId="41849" ua="false" sId="1">
    <oc r="D1951" t="e">
      <f>VLOOKUP(B1951,'[1]Справочник аптек'!$B$1:$G$65536,6,FALSE())</f>
    </oc>
    <nc r="D1951" t="e">
      <f>VLOOKUP(B1951,'[1]Справочник аптек'!$B$1:$G$65536,6,FALSE())</f>
    </nc>
  </rcc>
  <rcc rId="41850" ua="false" sId="1">
    <oc r="D1952" t="e">
      <f>VLOOKUP(B1952,'[1]Справочник аптек'!$B$1:$G$65536,6,FALSE())</f>
    </oc>
    <nc r="D1952" t="e">
      <f>VLOOKUP(B1952,'[1]Справочник аптек'!$B$1:$G$65536,6,FALSE())</f>
    </nc>
  </rcc>
  <rcc rId="41851" ua="false" sId="1">
    <oc r="D1953" t="e">
      <f>VLOOKUP(B1953,'[1]Справочник аптек'!$B$1:$G$65536,6,FALSE())</f>
    </oc>
    <nc r="D1953" t="e">
      <f>VLOOKUP(B1953,'[1]Справочник аптек'!$B$1:$G$65536,6,FALSE())</f>
    </nc>
  </rcc>
  <rcc rId="41852" ua="false" sId="1">
    <oc r="D1954" t="e">
      <f>VLOOKUP(B1954,'[1]Справочник аптек'!$B$1:$G$65536,6,FALSE())</f>
    </oc>
    <nc r="D1954" t="e">
      <f>VLOOKUP(B1954,'[1]Справочник аптек'!$B$1:$G$65536,6,FALSE())</f>
    </nc>
  </rcc>
  <rcc rId="41853" ua="false" sId="1">
    <oc r="D1955" t="e">
      <f>VLOOKUP(B1955,'[1]Справочник аптек'!$B$1:$G$65536,6,FALSE())</f>
    </oc>
    <nc r="D1955" t="e">
      <f>VLOOKUP(B1955,'[1]Справочник аптек'!$B$1:$G$65536,6,FALSE())</f>
    </nc>
  </rcc>
  <rcc rId="41854" ua="false" sId="1">
    <oc r="D1956" t="e">
      <f>VLOOKUP(B1956,'[1]Справочник аптек'!$B$1:$G$65536,6,FALSE())</f>
    </oc>
    <nc r="D1956" t="e">
      <f>VLOOKUP(B1956,'[1]Справочник аптек'!$B$1:$G$65536,6,FALSE())</f>
    </nc>
  </rcc>
  <rcc rId="41855" ua="false" sId="1">
    <oc r="D1957" t="e">
      <f>VLOOKUP(B1957,'[1]Справочник аптек'!$B$1:$G$65536,6,FALSE())</f>
    </oc>
    <nc r="D1957" t="e">
      <f>VLOOKUP(B1957,'[1]Справочник аптек'!$B$1:$G$65536,6,FALSE())</f>
    </nc>
  </rcc>
  <rcc rId="41856" ua="false" sId="1">
    <oc r="D1958" t="e">
      <f>VLOOKUP(B1958,'[1]Справочник аптек'!$B$1:$G$65536,6,FALSE())</f>
    </oc>
    <nc r="D1958" t="e">
      <f>VLOOKUP(B1958,'[1]Справочник аптек'!$B$1:$G$65536,6,FALSE())</f>
    </nc>
  </rcc>
  <rcc rId="41857" ua="false" sId="1">
    <oc r="D1959" t="e">
      <f>VLOOKUP(B1959,'[1]Справочник аптек'!$B$1:$G$65536,6,FALSE())</f>
    </oc>
    <nc r="D1959" t="e">
      <f>VLOOKUP(B1959,'[1]Справочник аптек'!$B$1:$G$65536,6,FALSE())</f>
    </nc>
  </rcc>
  <rcc rId="41858" ua="false" sId="1">
    <oc r="D1960" t="e">
      <f>VLOOKUP(B1960,'[1]Справочник аптек'!$B$1:$G$65536,6,FALSE())</f>
    </oc>
    <nc r="D1960" t="e">
      <f>VLOOKUP(B1960,'[1]Справочник аптек'!$B$1:$G$65536,6,FALSE())</f>
    </nc>
  </rcc>
  <rcc rId="41859" ua="false" sId="1">
    <oc r="D1961" t="e">
      <f>VLOOKUP(B1961,'[1]Справочник аптек'!$B$1:$G$65536,6,FALSE())</f>
    </oc>
    <nc r="D1961" t="e">
      <f>VLOOKUP(B1961,'[1]Справочник аптек'!$B$1:$G$65536,6,FALSE())</f>
    </nc>
  </rcc>
  <rcc rId="41860" ua="false" sId="1">
    <oc r="D1962" t="e">
      <f>VLOOKUP(B1962,'[1]Справочник аптек'!$B$1:$G$65536,6,FALSE())</f>
    </oc>
    <nc r="D1962" t="e">
      <f>VLOOKUP(B1962,'[1]Справочник аптек'!$B$1:$G$65536,6,FALSE())</f>
    </nc>
  </rcc>
  <rcc rId="41861" ua="false" sId="1">
    <oc r="D1963" t="e">
      <f>VLOOKUP(B1963,'[1]Справочник аптек'!$B$1:$G$65536,6,FALSE())</f>
    </oc>
    <nc r="D1963" t="e">
      <f>VLOOKUP(B1963,'[1]Справочник аптек'!$B$1:$G$65536,6,FALSE())</f>
    </nc>
  </rcc>
  <rcc rId="41862" ua="false" sId="1">
    <oc r="D1964" t="e">
      <f>VLOOKUP(B1964,'[1]Справочник аптек'!$B$1:$G$65536,6,FALSE())</f>
    </oc>
    <nc r="D1964" t="e">
      <f>VLOOKUP(B1964,'[1]Справочник аптек'!$B$1:$G$65536,6,FALSE())</f>
    </nc>
  </rcc>
  <rcc rId="41863" ua="false" sId="1">
    <oc r="D1965" t="e">
      <f>VLOOKUP(B1965,'[1]Справочник аптек'!$B$1:$G$65536,6,FALSE())</f>
    </oc>
    <nc r="D1965" t="e">
      <f>VLOOKUP(B1965,'[1]Справочник аптек'!$B$1:$G$65536,6,FALSE())</f>
    </nc>
  </rcc>
  <rcc rId="41864" ua="false" sId="1">
    <oc r="D1966" t="e">
      <f>VLOOKUP(B1966,'[1]Справочник аптек'!$B$1:$G$65536,6,FALSE())</f>
    </oc>
    <nc r="D1966" t="e">
      <f>VLOOKUP(B1966,'[1]Справочник аптек'!$B$1:$G$65536,6,FALSE())</f>
    </nc>
  </rcc>
  <rcc rId="41865" ua="false" sId="1">
    <oc r="D1967" t="e">
      <f>VLOOKUP(B1967,'[1]Справочник аптек'!$B$1:$G$65536,6,FALSE())</f>
    </oc>
    <nc r="D1967" t="e">
      <f>VLOOKUP(B1967,'[1]Справочник аптек'!$B$1:$G$65536,6,FALSE())</f>
    </nc>
  </rcc>
  <rcc rId="41866" ua="false" sId="1">
    <oc r="D1968" t="e">
      <f>VLOOKUP(B1968,'[1]Справочник аптек'!$B$1:$G$65536,6,FALSE())</f>
    </oc>
    <nc r="D1968" t="e">
      <f>VLOOKUP(B1968,'[1]Справочник аптек'!$B$1:$G$65536,6,FALSE())</f>
    </nc>
  </rcc>
  <rcc rId="41867" ua="false" sId="1">
    <oc r="D1969" t="e">
      <f>VLOOKUP(B1969,'[1]Справочник аптек'!$B$1:$G$65536,6,FALSE())</f>
    </oc>
    <nc r="D1969" t="e">
      <f>VLOOKUP(B1969,'[1]Справочник аптек'!$B$1:$G$65536,6,FALSE())</f>
    </nc>
  </rcc>
  <rcc rId="41868" ua="false" sId="1">
    <oc r="D1970" t="e">
      <f>VLOOKUP(B1970,'[1]Справочник аптек'!$B$1:$G$65536,6,FALSE())</f>
    </oc>
    <nc r="D1970" t="e">
      <f>VLOOKUP(B1970,'[1]Справочник аптек'!$B$1:$G$65536,6,FALSE())</f>
    </nc>
  </rcc>
  <rcc rId="41869" ua="false" sId="1">
    <oc r="D1971" t="e">
      <f>VLOOKUP(B1971,'[1]Справочник аптек'!$B$1:$G$65536,6,FALSE())</f>
    </oc>
    <nc r="D1971" t="e">
      <f>VLOOKUP(B1971,'[1]Справочник аптек'!$B$1:$G$65536,6,FALSE())</f>
    </nc>
  </rcc>
  <rcc rId="41870" ua="false" sId="1">
    <oc r="D1972" t="e">
      <f>VLOOKUP(B1972,'[1]Справочник аптек'!$B$1:$G$65536,6,FALSE())</f>
    </oc>
    <nc r="D1972" t="e">
      <f>VLOOKUP(B1972,'[1]Справочник аптек'!$B$1:$G$65536,6,FALSE())</f>
    </nc>
  </rcc>
  <rcc rId="41871" ua="false" sId="1">
    <oc r="D1973" t="e">
      <f>VLOOKUP(B1973,'[1]Справочник аптек'!$B$1:$G$65536,6,FALSE())</f>
    </oc>
    <nc r="D1973" t="e">
      <f>VLOOKUP(B1973,'[1]Справочник аптек'!$B$1:$G$65536,6,FALSE())</f>
    </nc>
  </rcc>
  <rcc rId="41872" ua="false" sId="1">
    <oc r="D1974" t="e">
      <f>VLOOKUP(B1974,'[1]Справочник аптек'!$B$1:$G$65536,6,FALSE())</f>
    </oc>
    <nc r="D1974" t="e">
      <f>VLOOKUP(B1974,'[1]Справочник аптек'!$B$1:$G$65536,6,FALSE())</f>
    </nc>
  </rcc>
  <rcc rId="41873" ua="false" sId="1">
    <oc r="D1975" t="e">
      <f>VLOOKUP(B1975,'[1]Справочник аптек'!$B$1:$G$65536,6,FALSE())</f>
    </oc>
    <nc r="D1975" t="e">
      <f>VLOOKUP(B1975,'[1]Справочник аптек'!$B$1:$G$65536,6,FALSE())</f>
    </nc>
  </rcc>
  <rcc rId="41874" ua="false" sId="1">
    <oc r="D1976" t="e">
      <f>VLOOKUP(B1976,'[1]Справочник аптек'!$B$1:$G$65536,6,FALSE())</f>
    </oc>
    <nc r="D1976" t="e">
      <f>VLOOKUP(B1976,'[1]Справочник аптек'!$B$1:$G$65536,6,FALSE())</f>
    </nc>
  </rcc>
  <rcc rId="41875" ua="false" sId="1">
    <oc r="D1977" t="e">
      <f>VLOOKUP(B1977,'[1]Справочник аптек'!$B$1:$G$65536,6,FALSE())</f>
    </oc>
    <nc r="D1977" t="e">
      <f>VLOOKUP(B1977,'[1]Справочник аптек'!$B$1:$G$65536,6,FALSE())</f>
    </nc>
  </rcc>
  <rcc rId="41876" ua="false" sId="1">
    <oc r="D1978" t="e">
      <f>VLOOKUP(B1978,'[1]Справочник аптек'!$B$1:$G$65536,6,FALSE())</f>
    </oc>
    <nc r="D1978" t="e">
      <f>VLOOKUP(B1978,'[1]Справочник аптек'!$B$1:$G$65536,6,FALSE())</f>
    </nc>
  </rcc>
  <rcc rId="41877" ua="false" sId="1">
    <oc r="D1979" t="e">
      <f>VLOOKUP(B1979,'[1]Справочник аптек'!$B$1:$G$65536,6,FALSE())</f>
    </oc>
    <nc r="D1979" t="e">
      <f>VLOOKUP(B1979,'[1]Справочник аптек'!$B$1:$G$65536,6,FALSE())</f>
    </nc>
  </rcc>
  <rcc rId="41878" ua="false" sId="1">
    <oc r="D1980" t="e">
      <f>VLOOKUP(B1980,'[1]Справочник аптек'!$B$1:$G$65536,6,FALSE())</f>
    </oc>
    <nc r="D1980" t="e">
      <f>VLOOKUP(B1980,'[1]Справочник аптек'!$B$1:$G$65536,6,FALSE())</f>
    </nc>
  </rcc>
  <rcc rId="41879" ua="false" sId="1">
    <oc r="D1981" t="e">
      <f>VLOOKUP(B1981,'[1]Справочник аптек'!$B$1:$G$65536,6,FALSE())</f>
    </oc>
    <nc r="D1981" t="e">
      <f>VLOOKUP(B1981,'[1]Справочник аптек'!$B$1:$G$65536,6,FALSE())</f>
    </nc>
  </rcc>
  <rcc rId="41880" ua="false" sId="1">
    <oc r="D1982" t="e">
      <f>VLOOKUP(B1982,'[1]Справочник аптек'!$B$1:$G$65536,6,FALSE())</f>
    </oc>
    <nc r="D1982" t="e">
      <f>VLOOKUP(B1982,'[1]Справочник аптек'!$B$1:$G$65536,6,FALSE())</f>
    </nc>
  </rcc>
  <rcc rId="41881" ua="false" sId="1">
    <oc r="D1983" t="e">
      <f>VLOOKUP(B1983,'[1]Справочник аптек'!$B$1:$G$65536,6,FALSE())</f>
    </oc>
    <nc r="D1983" t="e">
      <f>VLOOKUP(B1983,'[1]Справочник аптек'!$B$1:$G$65536,6,FALSE())</f>
    </nc>
  </rcc>
  <rcc rId="41882" ua="false" sId="1">
    <oc r="D1984" t="e">
      <f>VLOOKUP(B1984,'[1]Справочник аптек'!$B$1:$G$65536,6,FALSE())</f>
    </oc>
    <nc r="D1984" t="e">
      <f>VLOOKUP(B1984,'[1]Справочник аптек'!$B$1:$G$65536,6,FALSE())</f>
    </nc>
  </rcc>
  <rcc rId="41883" ua="false" sId="1">
    <oc r="D1985" t="e">
      <f>VLOOKUP(B1985,'[1]Справочник аптек'!$B$1:$G$65536,6,FALSE())</f>
    </oc>
    <nc r="D1985" t="e">
      <f>VLOOKUP(B1985,'[1]Справочник аптек'!$B$1:$G$65536,6,FALSE())</f>
    </nc>
  </rcc>
  <rcc rId="41884" ua="false" sId="1">
    <oc r="D1986" t="e">
      <f>VLOOKUP(B1986,'[1]Справочник аптек'!$B$1:$G$65536,6,FALSE())</f>
    </oc>
    <nc r="D1986" t="e">
      <f>VLOOKUP(B1986,'[1]Справочник аптек'!$B$1:$G$65536,6,FALSE())</f>
    </nc>
  </rcc>
  <rcc rId="41885" ua="false" sId="1">
    <oc r="D1987" t="e">
      <f>VLOOKUP(B1987,'[1]Справочник аптек'!$B$1:$G$65536,6,FALSE())</f>
    </oc>
    <nc r="D1987" t="e">
      <f>VLOOKUP(B1987,'[1]Справочник аптек'!$B$1:$G$65536,6,FALSE())</f>
    </nc>
  </rcc>
  <rcc rId="41886" ua="false" sId="1">
    <oc r="D1988" t="e">
      <f>VLOOKUP(B1988,'[1]Справочник аптек'!$B$1:$G$65536,6,FALSE())</f>
    </oc>
    <nc r="D1988" t="e">
      <f>VLOOKUP(B1988,'[1]Справочник аптек'!$B$1:$G$65536,6,FALSE())</f>
    </nc>
  </rcc>
  <rcc rId="41887" ua="false" sId="1">
    <oc r="D1989" t="e">
      <f>VLOOKUP(B1989,'[1]Справочник аптек'!$B$1:$G$65536,6,FALSE())</f>
    </oc>
    <nc r="D1989" t="e">
      <f>VLOOKUP(B1989,'[1]Справочник аптек'!$B$1:$G$65536,6,FALSE())</f>
    </nc>
  </rcc>
  <rcc rId="41888" ua="false" sId="1">
    <oc r="D1990" t="e">
      <f>VLOOKUP(B1990,'[1]Справочник аптек'!$B$1:$G$65536,6,FALSE())</f>
    </oc>
    <nc r="D1990" t="e">
      <f>VLOOKUP(B1990,'[1]Справочник аптек'!$B$1:$G$65536,6,FALSE())</f>
    </nc>
  </rcc>
  <rcc rId="41889" ua="false" sId="1">
    <oc r="D1991" t="e">
      <f>VLOOKUP(B1991,'[1]Справочник аптек'!$B$1:$G$65536,6,FALSE())</f>
    </oc>
    <nc r="D1991" t="e">
      <f>VLOOKUP(B1991,'[1]Справочник аптек'!$B$1:$G$65536,6,FALSE())</f>
    </nc>
  </rcc>
  <rcc rId="41890" ua="false" sId="1">
    <oc r="D1992" t="e">
      <f>VLOOKUP(B1992,'[1]Справочник аптек'!$B$1:$G$65536,6,FALSE())</f>
    </oc>
    <nc r="D1992" t="e">
      <f>VLOOKUP(B1992,'[1]Справочник аптек'!$B$1:$G$65536,6,FALSE())</f>
    </nc>
  </rcc>
  <rcc rId="41891" ua="false" sId="1">
    <oc r="D1993" t="e">
      <f>VLOOKUP(B1993,'[1]Справочник аптек'!$B$1:$G$65536,6,FALSE())</f>
    </oc>
    <nc r="D1993" t="e">
      <f>VLOOKUP(B1993,'[1]Справочник аптек'!$B$1:$G$65536,6,FALSE())</f>
    </nc>
  </rcc>
  <rcc rId="41892" ua="false" sId="1">
    <oc r="D1994" t="e">
      <f>VLOOKUP(B1994,'[1]Справочник аптек'!$B$1:$G$65536,6,FALSE())</f>
    </oc>
    <nc r="D1994" t="e">
      <f>VLOOKUP(B1994,'[1]Справочник аптек'!$B$1:$G$65536,6,FALSE())</f>
    </nc>
  </rcc>
  <rcc rId="41893" ua="false" sId="1">
    <oc r="D1995" t="e">
      <f>VLOOKUP(B1995,'[1]Справочник аптек'!$B$1:$G$65536,6,FALSE())</f>
    </oc>
    <nc r="D1995" t="e">
      <f>VLOOKUP(B1995,'[1]Справочник аптек'!$B$1:$G$65536,6,FALSE())</f>
    </nc>
  </rcc>
  <rcc rId="41894" ua="false" sId="1">
    <oc r="D1996" t="e">
      <f>VLOOKUP(B1996,'[1]Справочник аптек'!$B$1:$G$65536,6,FALSE())</f>
    </oc>
    <nc r="D1996" t="e">
      <f>VLOOKUP(B1996,'[1]Справочник аптек'!$B$1:$G$65536,6,FALSE())</f>
    </nc>
  </rcc>
  <rcc rId="41895" ua="false" sId="1">
    <oc r="D1997" t="e">
      <f>VLOOKUP(B1997,'[1]Справочник аптек'!$B$1:$G$65536,6,FALSE())</f>
    </oc>
    <nc r="D1997" t="e">
      <f>VLOOKUP(B1997,'[1]Справочник аптек'!$B$1:$G$65536,6,FALSE())</f>
    </nc>
  </rcc>
  <rcc rId="41896" ua="false" sId="1">
    <oc r="D1998" t="e">
      <f>VLOOKUP(B1998,'[1]Справочник аптек'!$B$1:$G$65536,6,FALSE())</f>
    </oc>
    <nc r="D1998" t="e">
      <f>VLOOKUP(B1998,'[1]Справочник аптек'!$B$1:$G$65536,6,FALSE())</f>
    </nc>
  </rcc>
  <rcc rId="41897" ua="false" sId="1">
    <oc r="D1999" t="e">
      <f>VLOOKUP(B1999,'[1]Справочник аптек'!$B$1:$G$65536,6,FALSE())</f>
    </oc>
    <nc r="D1999" t="e">
      <f>VLOOKUP(B1999,'[1]Справочник аптек'!$B$1:$G$65536,6,FALSE())</f>
    </nc>
  </rcc>
  <rcc rId="41898" ua="false" sId="1">
    <oc r="D2000" t="e">
      <f>VLOOKUP(B2000,'[1]Справочник аптек'!$B$1:$G$65536,6,FALSE())</f>
    </oc>
    <nc r="D2000" t="e">
      <f>VLOOKUP(B2000,'[1]Справочник аптек'!$B$1:$G$65536,6,FALSE())</f>
    </nc>
  </rcc>
  <rcc rId="41899" ua="false" sId="1">
    <oc r="D2001" t="e">
      <f>VLOOKUP(B2001,'[1]Справочник аптек'!$B$1:$G$65536,6,FALSE())</f>
    </oc>
    <nc r="D2001" t="e">
      <f>VLOOKUP(B2001,'[1]Справочник аптек'!$B$1:$G$65536,6,FALSE())</f>
    </nc>
  </rcc>
  <rcc rId="41900" ua="false" sId="1">
    <oc r="D2002" t="e">
      <f>VLOOKUP(B2002,'[1]Справочник аптек'!$B$1:$G$65536,6,FALSE())</f>
    </oc>
    <nc r="D2002" t="e">
      <f>VLOOKUP(B2002,'[1]Справочник аптек'!$B$1:$G$65536,6,FALSE())</f>
    </nc>
  </rcc>
  <rcc rId="41901" ua="false" sId="1">
    <oc r="D2003" t="e">
      <f>VLOOKUP(B2003,'[1]Справочник аптек'!$B$1:$G$65536,6,FALSE())</f>
    </oc>
    <nc r="D2003" t="e">
      <f>VLOOKUP(B2003,'[1]Справочник аптек'!$B$1:$G$65536,6,FALSE())</f>
    </nc>
  </rcc>
  <rcc rId="41902" ua="false" sId="1">
    <oc r="D2004" t="e">
      <f>VLOOKUP(B2004,'[1]Справочник аптек'!$B$1:$G$65536,6,FALSE())</f>
    </oc>
    <nc r="D2004" t="e">
      <f>VLOOKUP(B2004,'[1]Справочник аптек'!$B$1:$G$65536,6,FALSE())</f>
    </nc>
  </rcc>
  <rcc rId="41903" ua="false" sId="1">
    <oc r="D2005" t="e">
      <f>VLOOKUP(B2005,'[1]Справочник аптек'!$B$1:$G$65536,6,FALSE())</f>
    </oc>
    <nc r="D2005" t="e">
      <f>VLOOKUP(B2005,'[1]Справочник аптек'!$B$1:$G$65536,6,FALSE())</f>
    </nc>
  </rcc>
  <rcc rId="41904" ua="false" sId="1">
    <oc r="D2006" t="e">
      <f>VLOOKUP(B2006,'[1]Справочник аптек'!$B$1:$G$65536,6,FALSE())</f>
    </oc>
    <nc r="D2006" t="e">
      <f>VLOOKUP(B2006,'[1]Справочник аптек'!$B$1:$G$65536,6,FALSE())</f>
    </nc>
  </rcc>
  <rcc rId="41905" ua="false" sId="1">
    <oc r="D2007" t="e">
      <f>VLOOKUP(B2007,'[1]Справочник аптек'!$B$1:$G$65536,6,FALSE())</f>
    </oc>
    <nc r="D2007" t="e">
      <f>VLOOKUP(B2007,'[1]Справочник аптек'!$B$1:$G$65536,6,FALSE())</f>
    </nc>
  </rcc>
  <rcc rId="41906" ua="false" sId="1">
    <oc r="D2008" t="e">
      <f>VLOOKUP(B2008,'[1]Справочник аптек'!$B$1:$G$65536,6,FALSE())</f>
    </oc>
    <nc r="D2008" t="e">
      <f>VLOOKUP(B2008,'[1]Справочник аптек'!$B$1:$G$65536,6,FALSE())</f>
    </nc>
  </rcc>
  <rcc rId="41907" ua="false" sId="1">
    <oc r="D2009" t="e">
      <f>VLOOKUP(B2009,'[1]Справочник аптек'!$B$1:$G$65536,6,FALSE())</f>
    </oc>
    <nc r="D2009" t="e">
      <f>VLOOKUP(B2009,'[1]Справочник аптек'!$B$1:$G$65536,6,FALSE())</f>
    </nc>
  </rcc>
  <rcc rId="41908" ua="false" sId="1">
    <oc r="D2010" t="e">
      <f>VLOOKUP(B2010,'[1]Справочник аптек'!$B$1:$G$65536,6,FALSE())</f>
    </oc>
    <nc r="D2010" t="e">
      <f>VLOOKUP(B2010,'[1]Справочник аптек'!$B$1:$G$65536,6,FALSE())</f>
    </nc>
  </rcc>
  <rcc rId="41909" ua="false" sId="1">
    <oc r="D2011" t="e">
      <f>VLOOKUP(B2011,'[1]Справочник аптек'!$B$1:$G$65536,6,FALSE())</f>
    </oc>
    <nc r="D2011" t="e">
      <f>VLOOKUP(B2011,'[1]Справочник аптек'!$B$1:$G$65536,6,FALSE())</f>
    </nc>
  </rcc>
  <rcc rId="41910" ua="false" sId="1">
    <oc r="D2012" t="e">
      <f>VLOOKUP(B2012,'[1]Справочник аптек'!$B$1:$G$65536,6,FALSE())</f>
    </oc>
    <nc r="D2012" t="e">
      <f>VLOOKUP(B2012,'[1]Справочник аптек'!$B$1:$G$65536,6,FALSE())</f>
    </nc>
  </rcc>
  <rcc rId="41911" ua="false" sId="1">
    <oc r="D2013" t="e">
      <f>VLOOKUP(B2013,'[1]Справочник аптек'!$B$1:$G$65536,6,FALSE())</f>
    </oc>
    <nc r="D2013" t="e">
      <f>VLOOKUP(B2013,'[1]Справочник аптек'!$B$1:$G$65536,6,FALSE())</f>
    </nc>
  </rcc>
  <rcc rId="41912" ua="false" sId="1">
    <oc r="D2014" t="e">
      <f>VLOOKUP(B2014,'[1]Справочник аптек'!$B$1:$G$65536,6,FALSE())</f>
    </oc>
    <nc r="D2014" t="e">
      <f>VLOOKUP(B2014,'[1]Справочник аптек'!$B$1:$G$65536,6,FALSE())</f>
    </nc>
  </rcc>
  <rcc rId="41913" ua="false" sId="1">
    <oc r="D2015" t="e">
      <f>VLOOKUP(B2015,'[1]Справочник аптек'!$B$1:$G$65536,6,FALSE())</f>
    </oc>
    <nc r="D2015" t="e">
      <f>VLOOKUP(B2015,'[1]Справочник аптек'!$B$1:$G$65536,6,FALSE())</f>
    </nc>
  </rcc>
  <rcc rId="41914" ua="false" sId="1">
    <oc r="D2016" t="e">
      <f>VLOOKUP(B2016,'[1]Справочник аптек'!$B$1:$G$65536,6,FALSE())</f>
    </oc>
    <nc r="D2016" t="e">
      <f>VLOOKUP(B2016,'[1]Справочник аптек'!$B$1:$G$65536,6,FALSE())</f>
    </nc>
  </rcc>
  <rcc rId="41915" ua="false" sId="1">
    <oc r="D2017" t="e">
      <f>VLOOKUP(B2017,'[1]Справочник аптек'!$B$1:$G$65536,6,FALSE())</f>
    </oc>
    <nc r="D2017" t="e">
      <f>VLOOKUP(B2017,'[1]Справочник аптек'!$B$1:$G$65536,6,FALSE())</f>
    </nc>
  </rcc>
  <rcc rId="41916" ua="false" sId="1">
    <oc r="D2018" t="e">
      <f>VLOOKUP(B2018,'[1]Справочник аптек'!$B$1:$G$65536,6,FALSE())</f>
    </oc>
    <nc r="D2018" t="e">
      <f>VLOOKUP(B2018,'[1]Справочник аптек'!$B$1:$G$65536,6,FALSE())</f>
    </nc>
  </rcc>
  <rcc rId="41917" ua="false" sId="1">
    <oc r="D2019" t="e">
      <f>VLOOKUP(B2019,'[1]Справочник аптек'!$B$1:$G$65536,6,FALSE())</f>
    </oc>
    <nc r="D2019" t="e">
      <f>VLOOKUP(B2019,'[1]Справочник аптек'!$B$1:$G$65536,6,FALSE())</f>
    </nc>
  </rcc>
  <rcc rId="41918" ua="false" sId="1">
    <oc r="D2020" t="e">
      <f>VLOOKUP(B2020,'[1]Справочник аптек'!$B$1:$G$65536,6,FALSE())</f>
    </oc>
    <nc r="D2020" t="e">
      <f>VLOOKUP(B2020,'[1]Справочник аптек'!$B$1:$G$65536,6,FALSE())</f>
    </nc>
  </rcc>
  <rcc rId="41919" ua="false" sId="1">
    <oc r="D2021" t="e">
      <f>VLOOKUP(B2021,'[1]Справочник аптек'!$B$1:$G$65536,6,FALSE())</f>
    </oc>
    <nc r="D2021" t="e">
      <f>VLOOKUP(B2021,'[1]Справочник аптек'!$B$1:$G$65536,6,FALSE())</f>
    </nc>
  </rcc>
  <rcc rId="41920" ua="false" sId="1">
    <oc r="D2022" t="e">
      <f>VLOOKUP(B2022,'[1]Справочник аптек'!$B$1:$G$65536,6,FALSE())</f>
    </oc>
    <nc r="D2022" t="e">
      <f>VLOOKUP(B2022,'[1]Справочник аптек'!$B$1:$G$65536,6,FALSE())</f>
    </nc>
  </rcc>
  <rcc rId="41921" ua="false" sId="1">
    <oc r="D2023" t="e">
      <f>VLOOKUP(B2023,'[1]Справочник аптек'!$B$1:$G$65536,6,FALSE())</f>
    </oc>
    <nc r="D2023" t="e">
      <f>VLOOKUP(B2023,'[1]Справочник аптек'!$B$1:$G$65536,6,FALSE())</f>
    </nc>
  </rcc>
  <rcc rId="41922" ua="false" sId="1">
    <oc r="D2024" t="e">
      <f>VLOOKUP(B2024,'[1]Справочник аптек'!$B$1:$G$65536,6,FALSE())</f>
    </oc>
    <nc r="D2024" t="e">
      <f>VLOOKUP(B2024,'[1]Справочник аптек'!$B$1:$G$65536,6,FALSE())</f>
    </nc>
  </rcc>
  <rcc rId="41923" ua="false" sId="1">
    <oc r="D2025" t="e">
      <f>VLOOKUP(B2025,'[1]Справочник аптек'!$B$1:$G$65536,6,FALSE())</f>
    </oc>
    <nc r="D2025" t="e">
      <f>VLOOKUP(B2025,'[1]Справочник аптек'!$B$1:$G$65536,6,FALSE())</f>
    </nc>
  </rcc>
  <rcc rId="41924" ua="false" sId="1">
    <oc r="D2026" t="e">
      <f>VLOOKUP(B2026,'[1]Справочник аптек'!$B$1:$G$65536,6,FALSE())</f>
    </oc>
    <nc r="D2026" t="e">
      <f>VLOOKUP(B2026,'[1]Справочник аптек'!$B$1:$G$65536,6,FALSE())</f>
    </nc>
  </rcc>
  <rcc rId="41925" ua="false" sId="1">
    <oc r="D2027" t="e">
      <f>VLOOKUP(B2027,'[1]Справочник аптек'!$B$1:$G$65536,6,FALSE())</f>
    </oc>
    <nc r="D2027" t="e">
      <f>VLOOKUP(B2027,'[1]Справочник аптек'!$B$1:$G$65536,6,FALSE())</f>
    </nc>
  </rcc>
  <rcc rId="41926" ua="false" sId="1">
    <oc r="D2028" t="e">
      <f>VLOOKUP(B2028,'[1]Справочник аптек'!$B$1:$G$65536,6,FALSE())</f>
    </oc>
    <nc r="D2028" t="e">
      <f>VLOOKUP(B2028,'[1]Справочник аптек'!$B$1:$G$65536,6,FALSE())</f>
    </nc>
  </rcc>
  <rcc rId="41927" ua="false" sId="1">
    <oc r="D2029" t="e">
      <f>VLOOKUP(B2029,'[1]Справочник аптек'!$B$1:$G$65536,6,FALSE())</f>
    </oc>
    <nc r="D2029" t="e">
      <f>VLOOKUP(B2029,'[1]Справочник аптек'!$B$1:$G$65536,6,FALSE())</f>
    </nc>
  </rcc>
  <rcc rId="41928" ua="false" sId="1">
    <oc r="D2030" t="e">
      <f>VLOOKUP(B2030,'[1]Справочник аптек'!$B$1:$G$65536,6,FALSE())</f>
    </oc>
    <nc r="D2030" t="e">
      <f>VLOOKUP(B2030,'[1]Справочник аптек'!$B$1:$G$65536,6,FALSE())</f>
    </nc>
  </rcc>
  <rcc rId="41929" ua="false" sId="1">
    <oc r="D2031" t="e">
      <f>VLOOKUP(B2031,'[1]Справочник аптек'!$B$1:$G$65536,6,FALSE())</f>
    </oc>
    <nc r="D2031" t="e">
      <f>VLOOKUP(B2031,'[1]Справочник аптек'!$B$1:$G$65536,6,FALSE())</f>
    </nc>
  </rcc>
  <rcc rId="41930" ua="false" sId="1">
    <oc r="D2032" t="e">
      <f>VLOOKUP(B2032,'[1]Справочник аптек'!$B$1:$G$65536,6,FALSE())</f>
    </oc>
    <nc r="D2032" t="e">
      <f>VLOOKUP(B2032,'[1]Справочник аптек'!$B$1:$G$65536,6,FALSE())</f>
    </nc>
  </rcc>
  <rcc rId="41931" ua="false" sId="1">
    <oc r="D2033" t="e">
      <f>VLOOKUP(B2033,'[1]Справочник аптек'!$B$1:$G$65536,6,FALSE())</f>
    </oc>
    <nc r="D2033" t="e">
      <f>VLOOKUP(B2033,'[1]Справочник аптек'!$B$1:$G$65536,6,FALSE())</f>
    </nc>
  </rcc>
  <rcc rId="41932" ua="false" sId="1">
    <oc r="D2034" t="e">
      <f>VLOOKUP(B2034,'[1]Справочник аптек'!$B$1:$G$65536,6,FALSE())</f>
    </oc>
    <nc r="D2034" t="e">
      <f>VLOOKUP(B2034,'[1]Справочник аптек'!$B$1:$G$65536,6,FALSE())</f>
    </nc>
  </rcc>
  <rcc rId="41933" ua="false" sId="1">
    <oc r="D2035" t="e">
      <f>VLOOKUP(B2035,'[1]Справочник аптек'!$B$1:$G$65536,6,FALSE())</f>
    </oc>
    <nc r="D2035" t="e">
      <f>VLOOKUP(B2035,'[1]Справочник аптек'!$B$1:$G$65536,6,FALSE())</f>
    </nc>
  </rcc>
  <rcc rId="41934" ua="false" sId="1">
    <oc r="D2036" t="e">
      <f>VLOOKUP(B2036,'[1]Справочник аптек'!$B$1:$G$65536,6,FALSE())</f>
    </oc>
    <nc r="D2036" t="e">
      <f>VLOOKUP(B2036,'[1]Справочник аптек'!$B$1:$G$65536,6,FALSE())</f>
    </nc>
  </rcc>
  <rcc rId="41935" ua="false" sId="1">
    <oc r="D2037" t="e">
      <f>VLOOKUP(B2037,'[1]Справочник аптек'!$B$1:$G$65536,6,FALSE())</f>
    </oc>
    <nc r="D2037" t="e">
      <f>VLOOKUP(B2037,'[1]Справочник аптек'!$B$1:$G$65536,6,FALSE())</f>
    </nc>
  </rcc>
  <rcc rId="41936" ua="false" sId="1">
    <oc r="D2038" t="e">
      <f>VLOOKUP(B2038,'[1]Справочник аптек'!$B$1:$G$65536,6,FALSE())</f>
    </oc>
    <nc r="D2038" t="e">
      <f>VLOOKUP(B2038,'[1]Справочник аптек'!$B$1:$G$65536,6,FALSE())</f>
    </nc>
  </rcc>
  <rcc rId="41937" ua="false" sId="1">
    <oc r="D2039" t="e">
      <f>VLOOKUP(B2039,'[1]Справочник аптек'!$B$1:$G$65536,6,FALSE())</f>
    </oc>
    <nc r="D2039" t="e">
      <f>VLOOKUP(B2039,'[1]Справочник аптек'!$B$1:$G$65536,6,FALSE())</f>
    </nc>
  </rcc>
  <rcc rId="41938" ua="false" sId="1">
    <oc r="D2040" t="e">
      <f>VLOOKUP(B2040,'[1]Справочник аптек'!$B$1:$G$65536,6,FALSE())</f>
    </oc>
    <nc r="D2040" t="e">
      <f>VLOOKUP(B2040,'[1]Справочник аптек'!$B$1:$G$65536,6,FALSE())</f>
    </nc>
  </rcc>
  <rcc rId="41939" ua="false" sId="1">
    <oc r="D2041" t="e">
      <f>VLOOKUP(B2041,'[1]Справочник аптек'!$B$1:$G$65536,6,FALSE())</f>
    </oc>
    <nc r="D2041" t="e">
      <f>VLOOKUP(B2041,'[1]Справочник аптек'!$B$1:$G$65536,6,FALSE())</f>
    </nc>
  </rcc>
  <rcc rId="41940" ua="false" sId="1">
    <oc r="D2042" t="e">
      <f>VLOOKUP(B2042,'[1]Справочник аптек'!$B$1:$G$65536,6,FALSE())</f>
    </oc>
    <nc r="D2042" t="e">
      <f>VLOOKUP(B2042,'[1]Справочник аптек'!$B$1:$G$65536,6,FALSE())</f>
    </nc>
  </rcc>
  <rcc rId="41941" ua="false" sId="1">
    <oc r="D2043" t="e">
      <f>VLOOKUP(B2043,'[1]Справочник аптек'!$B$1:$G$65536,6,FALSE())</f>
    </oc>
    <nc r="D2043" t="e">
      <f>VLOOKUP(B2043,'[1]Справочник аптек'!$B$1:$G$65536,6,FALSE())</f>
    </nc>
  </rcc>
  <rcc rId="41942" ua="false" sId="1">
    <oc r="D2044" t="e">
      <f>VLOOKUP(B2044,'[1]Справочник аптек'!$B$1:$G$65536,6,FALSE())</f>
    </oc>
    <nc r="D2044" t="e">
      <f>VLOOKUP(B2044,'[1]Справочник аптек'!$B$1:$G$65536,6,FALSE())</f>
    </nc>
  </rcc>
  <rcc rId="41943" ua="false" sId="1">
    <oc r="D2045" t="e">
      <f>VLOOKUP(B2045,'[1]Справочник аптек'!$B$1:$G$65536,6,FALSE())</f>
    </oc>
    <nc r="D2045" t="e">
      <f>VLOOKUP(B2045,'[1]Справочник аптек'!$B$1:$G$65536,6,FALSE())</f>
    </nc>
  </rcc>
  <rcc rId="41944" ua="false" sId="1">
    <oc r="D2046" t="e">
      <f>VLOOKUP(B2046,'[1]Справочник аптек'!$B$1:$G$65536,6,FALSE())</f>
    </oc>
    <nc r="D2046" t="e">
      <f>VLOOKUP(B2046,'[1]Справочник аптек'!$B$1:$G$65536,6,FALSE())</f>
    </nc>
  </rcc>
  <rcc rId="41945" ua="false" sId="1">
    <oc r="D2047" t="e">
      <f>VLOOKUP(B2047,'[1]Справочник аптек'!$B$1:$G$65536,6,FALSE())</f>
    </oc>
    <nc r="D2047" t="e">
      <f>VLOOKUP(B2047,'[1]Справочник аптек'!$B$1:$G$65536,6,FALSE())</f>
    </nc>
  </rcc>
  <rcc rId="41946" ua="false" sId="1">
    <oc r="D2048" t="e">
      <f>VLOOKUP(B2048,'[1]Справочник аптек'!$B$1:$G$65536,6,FALSE())</f>
    </oc>
    <nc r="D2048" t="e">
      <f>VLOOKUP(B2048,'[1]Справочник аптек'!$B$1:$G$65536,6,FALSE())</f>
    </nc>
  </rcc>
  <rcc rId="41947" ua="false" sId="1">
    <oc r="D2049" t="e">
      <f>VLOOKUP(B2049,'[1]Справочник аптек'!$B$1:$G$65536,6,FALSE())</f>
    </oc>
    <nc r="D2049" t="e">
      <f>VLOOKUP(B2049,'[1]Справочник аптек'!$B$1:$G$65536,6,FALSE())</f>
    </nc>
  </rcc>
  <rcc rId="41948" ua="false" sId="1">
    <oc r="D2050" t="e">
      <f>VLOOKUP(B2050,'[1]Справочник аптек'!$B$1:$G$65536,6,FALSE())</f>
    </oc>
    <nc r="D2050" t="e">
      <f>VLOOKUP(B2050,'[1]Справочник аптек'!$B$1:$G$65536,6,FALSE())</f>
    </nc>
  </rcc>
  <rcc rId="41949" ua="false" sId="1">
    <oc r="D2051" t="e">
      <f>VLOOKUP(B2051,'[1]Справочник аптек'!$B$1:$G$65536,6,FALSE())</f>
    </oc>
    <nc r="D2051" t="e">
      <f>VLOOKUP(B2051,'[1]Справочник аптек'!$B$1:$G$65536,6,FALSE())</f>
    </nc>
  </rcc>
  <rcc rId="41950" ua="false" sId="1">
    <oc r="D2052" t="e">
      <f>VLOOKUP(B2052,'[1]Справочник аптек'!$B$1:$G$65536,6,FALSE())</f>
    </oc>
    <nc r="D2052" t="e">
      <f>VLOOKUP(B2052,'[1]Справочник аптек'!$B$1:$G$65536,6,FALSE())</f>
    </nc>
  </rcc>
  <rcc rId="41951" ua="false" sId="1">
    <oc r="D2053" t="e">
      <f>VLOOKUP(B2053,'[1]Справочник аптек'!$B$1:$G$65536,6,FALSE())</f>
    </oc>
    <nc r="D2053" t="e">
      <f>VLOOKUP(B2053,'[1]Справочник аптек'!$B$1:$G$65536,6,FALSE())</f>
    </nc>
  </rcc>
  <rcc rId="41952" ua="false" sId="1">
    <oc r="D2054" t="e">
      <f>VLOOKUP(B2054,'[1]Справочник аптек'!$B$1:$G$65536,6,FALSE())</f>
    </oc>
    <nc r="D2054" t="e">
      <f>VLOOKUP(B2054,'[1]Справочник аптек'!$B$1:$G$65536,6,FALSE())</f>
    </nc>
  </rcc>
  <rcc rId="41953" ua="false" sId="1">
    <oc r="D2055" t="e">
      <f>VLOOKUP(B2055,'[1]Справочник аптек'!$B$1:$G$65536,6,FALSE())</f>
    </oc>
    <nc r="D2055" t="e">
      <f>VLOOKUP(B2055,'[1]Справочник аптек'!$B$1:$G$65536,6,FALSE())</f>
    </nc>
  </rcc>
  <rcc rId="41954" ua="false" sId="1">
    <oc r="D2056" t="e">
      <f>VLOOKUP(B2056,'[1]Справочник аптек'!$B$1:$G$65536,6,FALSE())</f>
    </oc>
    <nc r="D2056" t="e">
      <f>VLOOKUP(B2056,'[1]Справочник аптек'!$B$1:$G$65536,6,FALSE())</f>
    </nc>
  </rcc>
  <rcc rId="41955" ua="false" sId="1">
    <oc r="D2057" t="e">
      <f>VLOOKUP(B2057,'[1]Справочник аптек'!$B$1:$G$65536,6,FALSE())</f>
    </oc>
    <nc r="D2057" t="e">
      <f>VLOOKUP(B2057,'[1]Справочник аптек'!$B$1:$G$65536,6,FALSE())</f>
    </nc>
  </rcc>
  <rcc rId="41956" ua="false" sId="1">
    <oc r="D2058" t="e">
      <f>VLOOKUP(B2058,'[1]Справочник аптек'!$B$1:$G$65536,6,FALSE())</f>
    </oc>
    <nc r="D2058" t="e">
      <f>VLOOKUP(B2058,'[1]Справочник аптек'!$B$1:$G$65536,6,FALSE())</f>
    </nc>
  </rcc>
  <rcc rId="41957" ua="false" sId="1">
    <oc r="D2059" t="e">
      <f>VLOOKUP(B2059,'[1]Справочник аптек'!$B$1:$G$65536,6,FALSE())</f>
    </oc>
    <nc r="D2059" t="e">
      <f>VLOOKUP(B2059,'[1]Справочник аптек'!$B$1:$G$65536,6,FALSE())</f>
    </nc>
  </rcc>
  <rcc rId="41958" ua="false" sId="1">
    <oc r="D2060" t="e">
      <f>VLOOKUP(B2060,'[1]Справочник аптек'!$B$1:$G$65536,6,FALSE())</f>
    </oc>
    <nc r="D2060" t="e">
      <f>VLOOKUP(B2060,'[1]Справочник аптек'!$B$1:$G$65536,6,FALSE())</f>
    </nc>
  </rcc>
  <rcc rId="41959" ua="false" sId="1">
    <oc r="D2061" t="e">
      <f>VLOOKUP(B2061,'[1]Справочник аптек'!$B$1:$G$65536,6,FALSE())</f>
    </oc>
    <nc r="D2061" t="e">
      <f>VLOOKUP(B2061,'[1]Справочник аптек'!$B$1:$G$65536,6,FALSE())</f>
    </nc>
  </rcc>
  <rcc rId="41960" ua="false" sId="1">
    <oc r="D2062" t="e">
      <f>VLOOKUP(B2062,'[1]Справочник аптек'!$B$1:$G$65536,6,FALSE())</f>
    </oc>
    <nc r="D2062" t="e">
      <f>VLOOKUP(B2062,'[1]Справочник аптек'!$B$1:$G$65536,6,FALSE())</f>
    </nc>
  </rcc>
  <rcc rId="41961" ua="false" sId="1">
    <oc r="D2063" t="e">
      <f>VLOOKUP(B2063,'[1]Справочник аптек'!$B$1:$G$65536,6,FALSE())</f>
    </oc>
    <nc r="D2063" t="e">
      <f>VLOOKUP(B2063,'[1]Справочник аптек'!$B$1:$G$65536,6,FALSE())</f>
    </nc>
  </rcc>
  <rcc rId="41962" ua="false" sId="1">
    <oc r="D2064" t="e">
      <f>VLOOKUP(B2064,'[1]Справочник аптек'!$B$1:$G$65536,6,FALSE())</f>
    </oc>
    <nc r="D2064" t="e">
      <f>VLOOKUP(B2064,'[1]Справочник аптек'!$B$1:$G$65536,6,FALSE())</f>
    </nc>
  </rcc>
  <rcc rId="41963" ua="false" sId="1">
    <oc r="D2065" t="e">
      <f>VLOOKUP(B2065,'[1]Справочник аптек'!$B$1:$G$65536,6,FALSE())</f>
    </oc>
    <nc r="D2065" t="e">
      <f>VLOOKUP(B2065,'[1]Справочник аптек'!$B$1:$G$65536,6,FALSE())</f>
    </nc>
  </rcc>
  <rcc rId="41964" ua="false" sId="1">
    <oc r="D2066" t="e">
      <f>VLOOKUP(B2066,'[1]Справочник аптек'!$B$1:$G$65536,6,FALSE())</f>
    </oc>
    <nc r="D2066" t="e">
      <f>VLOOKUP(B2066,'[1]Справочник аптек'!$B$1:$G$65536,6,FALSE())</f>
    </nc>
  </rcc>
  <rcc rId="41965" ua="false" sId="1">
    <oc r="D2067" t="e">
      <f>VLOOKUP(B2067,'[1]Справочник аптек'!$B$1:$G$65536,6,FALSE())</f>
    </oc>
    <nc r="D2067" t="e">
      <f>VLOOKUP(B2067,'[1]Справочник аптек'!$B$1:$G$65536,6,FALSE())</f>
    </nc>
  </rcc>
  <rcc rId="41966" ua="false" sId="1">
    <oc r="D2068" t="e">
      <f>VLOOKUP(B2068,'[1]Справочник аптек'!$B$1:$G$65536,6,FALSE())</f>
    </oc>
    <nc r="D2068" t="e">
      <f>VLOOKUP(B2068,'[1]Справочник аптек'!$B$1:$G$65536,6,FALSE())</f>
    </nc>
  </rcc>
  <rcc rId="41967" ua="false" sId="1">
    <oc r="D2069" t="e">
      <f>VLOOKUP(B2069,'[1]Справочник аптек'!$B$1:$G$65536,6,FALSE())</f>
    </oc>
    <nc r="D2069" t="e">
      <f>VLOOKUP(B2069,'[1]Справочник аптек'!$B$1:$G$65536,6,FALSE())</f>
    </nc>
  </rcc>
  <rcc rId="41968" ua="false" sId="1">
    <oc r="D2070" t="e">
      <f>VLOOKUP(B2070,'[1]Справочник аптек'!$B$1:$G$65536,6,FALSE())</f>
    </oc>
    <nc r="D2070" t="e">
      <f>VLOOKUP(B2070,'[1]Справочник аптек'!$B$1:$G$65536,6,FALSE())</f>
    </nc>
  </rcc>
  <rcc rId="41969" ua="false" sId="1">
    <oc r="D2071" t="e">
      <f>VLOOKUP(B2071,'[1]Справочник аптек'!$B$1:$G$65536,6,FALSE())</f>
    </oc>
    <nc r="D2071" t="e">
      <f>VLOOKUP(B2071,'[1]Справочник аптек'!$B$1:$G$65536,6,FALSE())</f>
    </nc>
  </rcc>
  <rcc rId="41970" ua="false" sId="1">
    <oc r="D2072" t="e">
      <f>VLOOKUP(B2072,'[1]Справочник аптек'!$B$1:$G$65536,6,FALSE())</f>
    </oc>
    <nc r="D2072" t="e">
      <f>VLOOKUP(B2072,'[1]Справочник аптек'!$B$1:$G$65536,6,FALSE())</f>
    </nc>
  </rcc>
  <rcc rId="41971" ua="false" sId="1">
    <oc r="D2073" t="e">
      <f>VLOOKUP(B2073,'[1]Справочник аптек'!$B$1:$G$65536,6,FALSE())</f>
    </oc>
    <nc r="D2073" t="e">
      <f>VLOOKUP(B2073,'[1]Справочник аптек'!$B$1:$G$65536,6,FALSE())</f>
    </nc>
  </rcc>
  <rcc rId="41972" ua="false" sId="1">
    <oc r="D2074" t="e">
      <f>VLOOKUP(B2074,'[1]Справочник аптек'!$B$1:$G$65536,6,FALSE())</f>
    </oc>
    <nc r="D2074" t="e">
      <f>VLOOKUP(B2074,'[1]Справочник аптек'!$B$1:$G$65536,6,FALSE())</f>
    </nc>
  </rcc>
  <rcc rId="41973" ua="false" sId="1">
    <oc r="D2075" t="e">
      <f>VLOOKUP(B2075,'[1]Справочник аптек'!$B$1:$G$65536,6,FALSE())</f>
    </oc>
    <nc r="D2075" t="e">
      <f>VLOOKUP(B2075,'[1]Справочник аптек'!$B$1:$G$65536,6,FALSE())</f>
    </nc>
  </rcc>
  <rcc rId="41974" ua="false" sId="1">
    <oc r="D2076" t="e">
      <f>VLOOKUP(B2076,'[1]Справочник аптек'!$B$1:$G$65536,6,FALSE())</f>
    </oc>
    <nc r="D2076" t="e">
      <f>VLOOKUP(B2076,'[1]Справочник аптек'!$B$1:$G$65536,6,FALSE())</f>
    </nc>
  </rcc>
  <rcc rId="41975" ua="false" sId="1">
    <oc r="D2077" t="e">
      <f>VLOOKUP(B2077,'[1]Справочник аптек'!$B$1:$G$65536,6,FALSE())</f>
    </oc>
    <nc r="D2077" t="e">
      <f>VLOOKUP(B2077,'[1]Справочник аптек'!$B$1:$G$65536,6,FALSE())</f>
    </nc>
  </rcc>
  <rcc rId="41976" ua="false" sId="1">
    <oc r="D2078" t="e">
      <f>VLOOKUP(B2078,'[1]Справочник аптек'!$B$1:$G$65536,6,FALSE())</f>
    </oc>
    <nc r="D2078" t="e">
      <f>VLOOKUP(B2078,'[1]Справочник аптек'!$B$1:$G$65536,6,FALSE())</f>
    </nc>
  </rcc>
  <rcc rId="41977" ua="false" sId="1">
    <oc r="D2079" t="e">
      <f>VLOOKUP(B2079,'[1]Справочник аптек'!$B$1:$G$65536,6,FALSE())</f>
    </oc>
    <nc r="D2079" t="e">
      <f>VLOOKUP(B2079,'[1]Справочник аптек'!$B$1:$G$65536,6,FALSE())</f>
    </nc>
  </rcc>
  <rcc rId="41978" ua="false" sId="1">
    <oc r="D2080" t="e">
      <f>VLOOKUP(B2080,'[1]Справочник аптек'!$B$1:$G$65536,6,FALSE())</f>
    </oc>
    <nc r="D2080" t="e">
      <f>VLOOKUP(B2080,'[1]Справочник аптек'!$B$1:$G$65536,6,FALSE())</f>
    </nc>
  </rcc>
  <rcc rId="41979" ua="false" sId="1">
    <oc r="D2081" t="e">
      <f>VLOOKUP(B2081,'[1]Справочник аптек'!$B$1:$G$65536,6,FALSE())</f>
    </oc>
    <nc r="D2081" t="e">
      <f>VLOOKUP(B2081,'[1]Справочник аптек'!$B$1:$G$65536,6,FALSE())</f>
    </nc>
  </rcc>
  <rcc rId="41980" ua="false" sId="1">
    <oc r="D2082" t="e">
      <f>VLOOKUP(B2082,'[1]Справочник аптек'!$B$1:$G$65536,6,FALSE())</f>
    </oc>
    <nc r="D2082" t="e">
      <f>VLOOKUP(B2082,'[1]Справочник аптек'!$B$1:$G$65536,6,FALSE())</f>
    </nc>
  </rcc>
  <rcc rId="41981" ua="false" sId="1">
    <oc r="D2083" t="e">
      <f>VLOOKUP(B2083,'[1]Справочник аптек'!$B$1:$G$65536,6,FALSE())</f>
    </oc>
    <nc r="D2083" t="e">
      <f>VLOOKUP(B2083,'[1]Справочник аптек'!$B$1:$G$65536,6,FALSE())</f>
    </nc>
  </rcc>
  <rcc rId="41982" ua="false" sId="1">
    <oc r="D2084" t="e">
      <f>VLOOKUP(B2084,'[1]Справочник аптек'!$B$1:$G$65536,6,FALSE())</f>
    </oc>
    <nc r="D2084" t="e">
      <f>VLOOKUP(B2084,'[1]Справочник аптек'!$B$1:$G$65536,6,FALSE())</f>
    </nc>
  </rcc>
  <rcc rId="41983" ua="false" sId="1">
    <oc r="D2085" t="e">
      <f>VLOOKUP(B2085,'[1]Справочник аптек'!$B$1:$G$65536,6,FALSE())</f>
    </oc>
    <nc r="D2085" t="e">
      <f>VLOOKUP(B2085,'[1]Справочник аптек'!$B$1:$G$65536,6,FALSE())</f>
    </nc>
  </rcc>
  <rcc rId="41984" ua="false" sId="1">
    <oc r="D2086" t="e">
      <f>VLOOKUP(B2086,'[1]Справочник аптек'!$B$1:$G$65536,6,FALSE())</f>
    </oc>
    <nc r="D2086" t="e">
      <f>VLOOKUP(B2086,'[1]Справочник аптек'!$B$1:$G$65536,6,FALSE())</f>
    </nc>
  </rcc>
  <rcc rId="41985" ua="false" sId="1">
    <oc r="D2087" t="e">
      <f>VLOOKUP(B2087,'[1]Справочник аптек'!$B$1:$G$65536,6,FALSE())</f>
    </oc>
    <nc r="D2087" t="e">
      <f>VLOOKUP(B2087,'[1]Справочник аптек'!$B$1:$G$65536,6,FALSE())</f>
    </nc>
  </rcc>
  <rcc rId="41986" ua="false" sId="1">
    <oc r="D2088" t="e">
      <f>VLOOKUP(B2088,'[1]Справочник аптек'!$B$1:$G$65536,6,FALSE())</f>
    </oc>
    <nc r="D2088" t="e">
      <f>VLOOKUP(B2088,'[1]Справочник аптек'!$B$1:$G$65536,6,FALSE())</f>
    </nc>
  </rcc>
  <rcc rId="41987" ua="false" sId="1">
    <oc r="D2089" t="e">
      <f>VLOOKUP(B2089,'[1]Справочник аптек'!$B$1:$G$65536,6,FALSE())</f>
    </oc>
    <nc r="D2089" t="e">
      <f>VLOOKUP(B2089,'[1]Справочник аптек'!$B$1:$G$65536,6,FALSE())</f>
    </nc>
  </rcc>
  <rcc rId="41988" ua="false" sId="1">
    <oc r="D2090" t="e">
      <f>VLOOKUP(B2090,'[1]Справочник аптек'!$B$1:$G$65536,6,FALSE())</f>
    </oc>
    <nc r="D2090" t="e">
      <f>VLOOKUP(B2090,'[1]Справочник аптек'!$B$1:$G$65536,6,FALSE())</f>
    </nc>
  </rcc>
  <rcc rId="41989" ua="false" sId="1">
    <oc r="D2091" t="e">
      <f>VLOOKUP(B2091,'[1]Справочник аптек'!$B$1:$G$65536,6,FALSE())</f>
    </oc>
    <nc r="D2091" t="e">
      <f>VLOOKUP(B2091,'[1]Справочник аптек'!$B$1:$G$65536,6,FALSE())</f>
    </nc>
  </rcc>
  <rcc rId="41990" ua="false" sId="1">
    <oc r="D2092" t="e">
      <f>VLOOKUP(B2092,'[1]Справочник аптек'!$B$1:$G$65536,6,FALSE())</f>
    </oc>
    <nc r="D2092" t="e">
      <f>VLOOKUP(B2092,'[1]Справочник аптек'!$B$1:$G$65536,6,FALSE())</f>
    </nc>
  </rcc>
  <rcc rId="41991" ua="false" sId="1">
    <oc r="D2093" t="e">
      <f>VLOOKUP(B2093,'[1]Справочник аптек'!$B$1:$G$65536,6,FALSE())</f>
    </oc>
    <nc r="D2093" t="e">
      <f>VLOOKUP(B2093,'[1]Справочник аптек'!$B$1:$G$65536,6,FALSE())</f>
    </nc>
  </rcc>
  <rcc rId="41992" ua="false" sId="1">
    <oc r="D2094" t="e">
      <f>VLOOKUP(B2094,'[1]Справочник аптек'!$B$1:$G$65536,6,FALSE())</f>
    </oc>
    <nc r="D2094" t="e">
      <f>VLOOKUP(B2094,'[1]Справочник аптек'!$B$1:$G$65536,6,FALSE())</f>
    </nc>
  </rcc>
  <rcc rId="41993" ua="false" sId="1">
    <oc r="D2095" t="e">
      <f>VLOOKUP(B2095,'[1]Справочник аптек'!$B$1:$G$65536,6,FALSE())</f>
    </oc>
    <nc r="D2095" t="e">
      <f>VLOOKUP(B2095,'[1]Справочник аптек'!$B$1:$G$65536,6,FALSE())</f>
    </nc>
  </rcc>
  <rcc rId="41994" ua="false" sId="1">
    <oc r="D2096" t="e">
      <f>VLOOKUP(B2096,'[1]Справочник аптек'!$B$1:$G$65536,6,FALSE())</f>
    </oc>
    <nc r="D2096" t="e">
      <f>VLOOKUP(B2096,'[1]Справочник аптек'!$B$1:$G$65536,6,FALSE())</f>
    </nc>
  </rcc>
  <rcc rId="41995" ua="false" sId="1">
    <oc r="D2097" t="e">
      <f>VLOOKUP(B2097,'[1]Справочник аптек'!$B$1:$G$65536,6,FALSE())</f>
    </oc>
    <nc r="D2097" t="e">
      <f>VLOOKUP(B2097,'[1]Справочник аптек'!$B$1:$G$65536,6,FALSE())</f>
    </nc>
  </rcc>
  <rcc rId="41996" ua="false" sId="1">
    <oc r="D2098" t="e">
      <f>VLOOKUP(B2098,'[1]Справочник аптек'!$B$1:$G$65536,6,FALSE())</f>
    </oc>
    <nc r="D2098" t="e">
      <f>VLOOKUP(B2098,'[1]Справочник аптек'!$B$1:$G$65536,6,FALSE())</f>
    </nc>
  </rcc>
  <rcc rId="41997" ua="false" sId="1">
    <oc r="D2099" t="e">
      <f>VLOOKUP(B2099,'[1]Справочник аптек'!$B$1:$G$65536,6,FALSE())</f>
    </oc>
    <nc r="D2099" t="e">
      <f>VLOOKUP(B2099,'[1]Справочник аптек'!$B$1:$G$65536,6,FALSE())</f>
    </nc>
  </rcc>
  <rcc rId="41998" ua="false" sId="1">
    <oc r="D2100" t="e">
      <f>VLOOKUP(B2100,'[1]Справочник аптек'!$B$1:$G$65536,6,FALSE())</f>
    </oc>
    <nc r="D2100" t="e">
      <f>VLOOKUP(B2100,'[1]Справочник аптек'!$B$1:$G$65536,6,FALSE())</f>
    </nc>
  </rcc>
  <rcc rId="41999" ua="false" sId="1">
    <oc r="D2101" t="e">
      <f>VLOOKUP(B2101,'[1]Справочник аптек'!$B$1:$G$65536,6,FALSE())</f>
    </oc>
    <nc r="D2101" t="e">
      <f>VLOOKUP(B2101,'[1]Справочник аптек'!$B$1:$G$65536,6,FALSE())</f>
    </nc>
  </rcc>
  <rcc rId="42000" ua="false" sId="1">
    <oc r="D2102" t="e">
      <f>VLOOKUP(B2102,'[1]Справочник аптек'!$B$1:$G$65536,6,FALSE())</f>
    </oc>
    <nc r="D2102" t="e">
      <f>VLOOKUP(B2102,'[1]Справочник аптек'!$B$1:$G$65536,6,FALSE())</f>
    </nc>
  </rcc>
  <rcc rId="42001" ua="false" sId="1">
    <oc r="D2103" t="e">
      <f>VLOOKUP(B2103,'[1]Справочник аптек'!$B$1:$G$65536,6,FALSE())</f>
    </oc>
    <nc r="D2103" t="e">
      <f>VLOOKUP(B2103,'[1]Справочник аптек'!$B$1:$G$65536,6,FALSE())</f>
    </nc>
  </rcc>
  <rcc rId="42002" ua="false" sId="1">
    <oc r="D2104" t="e">
      <f>VLOOKUP(B2104,'[1]Справочник аптек'!$B$1:$G$65536,6,FALSE())</f>
    </oc>
    <nc r="D2104" t="e">
      <f>VLOOKUP(B2104,'[1]Справочник аптек'!$B$1:$G$65536,6,FALSE())</f>
    </nc>
  </rcc>
  <rcc rId="42003" ua="false" sId="1">
    <oc r="D2105" t="e">
      <f>VLOOKUP(B2105,'[1]Справочник аптек'!$B$1:$G$65536,6,FALSE())</f>
    </oc>
    <nc r="D2105" t="e">
      <f>VLOOKUP(B2105,'[1]Справочник аптек'!$B$1:$G$65536,6,FALSE())</f>
    </nc>
  </rcc>
  <rcc rId="42004" ua="false" sId="1">
    <oc r="D2106" t="e">
      <f>VLOOKUP(B2106,'[1]Справочник аптек'!$B$1:$G$65536,6,FALSE())</f>
    </oc>
    <nc r="D2106" t="e">
      <f>VLOOKUP(B2106,'[1]Справочник аптек'!$B$1:$G$65536,6,FALSE())</f>
    </nc>
  </rcc>
  <rcc rId="42005" ua="false" sId="1">
    <oc r="D2107" t="e">
      <f>VLOOKUP(B2107,'[1]Справочник аптек'!$B$1:$G$65536,6,FALSE())</f>
    </oc>
    <nc r="D2107" t="e">
      <f>VLOOKUP(B2107,'[1]Справочник аптек'!$B$1:$G$65536,6,FALSE())</f>
    </nc>
  </rcc>
  <rcc rId="42006" ua="false" sId="1">
    <oc r="D2108" t="e">
      <f>VLOOKUP(B2108,'[1]Справочник аптек'!$B$1:$G$65536,6,FALSE())</f>
    </oc>
    <nc r="D2108" t="e">
      <f>VLOOKUP(B2108,'[1]Справочник аптек'!$B$1:$G$65536,6,FALSE())</f>
    </nc>
  </rcc>
  <rcc rId="42007" ua="false" sId="1">
    <oc r="D2109" t="e">
      <f>VLOOKUP(B2109,'[1]Справочник аптек'!$B$1:$G$65536,6,FALSE())</f>
    </oc>
    <nc r="D2109" t="e">
      <f>VLOOKUP(B2109,'[1]Справочник аптек'!$B$1:$G$65536,6,FALSE())</f>
    </nc>
  </rcc>
  <rcc rId="42008" ua="false" sId="1">
    <oc r="D2110" t="e">
      <f>VLOOKUP(B2110,'[1]Справочник аптек'!$B$1:$G$65536,6,FALSE())</f>
    </oc>
    <nc r="D2110" t="e">
      <f>VLOOKUP(B2110,'[1]Справочник аптек'!$B$1:$G$65536,6,FALSE())</f>
    </nc>
  </rcc>
  <rcc rId="42009" ua="false" sId="1">
    <oc r="D2111" t="e">
      <f>VLOOKUP(B2111,'[1]Справочник аптек'!$B$1:$G$65536,6,FALSE())</f>
    </oc>
    <nc r="D2111" t="e">
      <f>VLOOKUP(B2111,'[1]Справочник аптек'!$B$1:$G$65536,6,FALSE())</f>
    </nc>
  </rcc>
  <rcc rId="42010" ua="false" sId="1">
    <oc r="D2112" t="e">
      <f>VLOOKUP(B2112,'[1]Справочник аптек'!$B$1:$G$65536,6,FALSE())</f>
    </oc>
    <nc r="D2112" t="e">
      <f>VLOOKUP(B2112,'[1]Справочник аптек'!$B$1:$G$65536,6,FALSE())</f>
    </nc>
  </rcc>
  <rcc rId="42011" ua="false" sId="1">
    <oc r="D2113" t="e">
      <f>VLOOKUP(B2113,'[1]Справочник аптек'!$B$1:$G$65536,6,FALSE())</f>
    </oc>
    <nc r="D2113" t="e">
      <f>VLOOKUP(B2113,'[1]Справочник аптек'!$B$1:$G$65536,6,FALSE())</f>
    </nc>
  </rcc>
  <rcc rId="42012" ua="false" sId="1">
    <oc r="D2114" t="e">
      <f>VLOOKUP(B2114,'[1]Справочник аптек'!$B$1:$G$65536,6,FALSE())</f>
    </oc>
    <nc r="D2114" t="e">
      <f>VLOOKUP(B2114,'[1]Справочник аптек'!$B$1:$G$65536,6,FALSE())</f>
    </nc>
  </rcc>
  <rcc rId="42013" ua="false" sId="1">
    <oc r="D2115" t="e">
      <f>VLOOKUP(B2115,'[1]Справочник аптек'!$B$1:$G$65536,6,FALSE())</f>
    </oc>
    <nc r="D2115" t="e">
      <f>VLOOKUP(B2115,'[1]Справочник аптек'!$B$1:$G$65536,6,FALSE())</f>
    </nc>
  </rcc>
  <rcc rId="42014" ua="false" sId="1">
    <oc r="D2116" t="e">
      <f>VLOOKUP(B2116,'[1]Справочник аптек'!$B$1:$G$65536,6,FALSE())</f>
    </oc>
    <nc r="D2116" t="e">
      <f>VLOOKUP(B2116,'[1]Справочник аптек'!$B$1:$G$65536,6,FALSE())</f>
    </nc>
  </rcc>
  <rcc rId="42015" ua="false" sId="1">
    <oc r="D2117" t="e">
      <f>VLOOKUP(B2117,'[1]Справочник аптек'!$B$1:$G$65536,6,FALSE())</f>
    </oc>
    <nc r="D2117" t="e">
      <f>VLOOKUP(B2117,'[1]Справочник аптек'!$B$1:$G$65536,6,FALSE())</f>
    </nc>
  </rcc>
  <rcc rId="42016" ua="false" sId="1">
    <oc r="D2118" t="e">
      <f>VLOOKUP(B2118,'[1]Справочник аптек'!$B$1:$G$65536,6,FALSE())</f>
    </oc>
    <nc r="D2118" t="e">
      <f>VLOOKUP(B2118,'[1]Справочник аптек'!$B$1:$G$65536,6,FALSE())</f>
    </nc>
  </rcc>
  <rcc rId="42017" ua="false" sId="1">
    <oc r="D2119" t="e">
      <f>VLOOKUP(B2119,'[1]Справочник аптек'!$B$1:$G$65536,6,FALSE())</f>
    </oc>
    <nc r="D2119" t="e">
      <f>VLOOKUP(B2119,'[1]Справочник аптек'!$B$1:$G$65536,6,FALSE())</f>
    </nc>
  </rcc>
  <rcc rId="42018" ua="false" sId="1">
    <oc r="D2120" t="e">
      <f>VLOOKUP(B2120,'[1]Справочник аптек'!$B$1:$G$65536,6,FALSE())</f>
    </oc>
    <nc r="D2120" t="e">
      <f>VLOOKUP(B2120,'[1]Справочник аптек'!$B$1:$G$65536,6,FALSE())</f>
    </nc>
  </rcc>
  <rcc rId="42019" ua="false" sId="1">
    <oc r="D2121" t="e">
      <f>VLOOKUP(B2121,'[1]Справочник аптек'!$B$1:$G$65536,6,FALSE())</f>
    </oc>
    <nc r="D2121" t="e">
      <f>VLOOKUP(B2121,'[1]Справочник аптек'!$B$1:$G$65536,6,FALSE())</f>
    </nc>
  </rcc>
  <rcc rId="42020" ua="false" sId="1">
    <oc r="D2122" t="e">
      <f>VLOOKUP(B2122,'[1]Справочник аптек'!$B$1:$G$65536,6,FALSE())</f>
    </oc>
    <nc r="D2122" t="e">
      <f>VLOOKUP(B2122,'[1]Справочник аптек'!$B$1:$G$65536,6,FALSE())</f>
    </nc>
  </rcc>
  <rcc rId="42021" ua="false" sId="1">
    <oc r="D2123" t="e">
      <f>VLOOKUP(B2123,'[1]Справочник аптек'!$B$1:$G$65536,6,FALSE())</f>
    </oc>
    <nc r="D2123" t="e">
      <f>VLOOKUP(B2123,'[1]Справочник аптек'!$B$1:$G$65536,6,FALSE())</f>
    </nc>
  </rcc>
  <rcc rId="42022" ua="false" sId="1">
    <oc r="D2124" t="e">
      <f>VLOOKUP(B2124,'[1]Справочник аптек'!$B$1:$G$65536,6,FALSE())</f>
    </oc>
    <nc r="D2124" t="e">
      <f>VLOOKUP(B2124,'[1]Справочник аптек'!$B$1:$G$65536,6,FALSE())</f>
    </nc>
  </rcc>
  <rcc rId="42023" ua="false" sId="1">
    <oc r="D2125" t="e">
      <f>VLOOKUP(B2125,'[1]Справочник аптек'!$B$1:$G$65536,6,FALSE())</f>
    </oc>
    <nc r="D2125" t="e">
      <f>VLOOKUP(B2125,'[1]Справочник аптек'!$B$1:$G$65536,6,FALSE())</f>
    </nc>
  </rcc>
  <rcc rId="42024" ua="false" sId="1">
    <oc r="D2126" t="e">
      <f>VLOOKUP(B2126,'[1]Справочник аптек'!$B$1:$G$65536,6,FALSE())</f>
    </oc>
    <nc r="D2126" t="e">
      <f>VLOOKUP(B2126,'[1]Справочник аптек'!$B$1:$G$65536,6,FALSE())</f>
    </nc>
  </rcc>
  <rcc rId="42025" ua="false" sId="1">
    <oc r="D2127" t="e">
      <f>VLOOKUP(B2127,'[1]Справочник аптек'!$B$1:$G$65536,6,FALSE())</f>
    </oc>
    <nc r="D2127" t="e">
      <f>VLOOKUP(B2127,'[1]Справочник аптек'!$B$1:$G$65536,6,FALSE())</f>
    </nc>
  </rcc>
  <rcc rId="42026" ua="false" sId="1">
    <oc r="D2128" t="e">
      <f>VLOOKUP(B2128,'[1]Справочник аптек'!$B$1:$G$65536,6,FALSE())</f>
    </oc>
    <nc r="D2128" t="e">
      <f>VLOOKUP(B2128,'[1]Справочник аптек'!$B$1:$G$65536,6,FALSE())</f>
    </nc>
  </rcc>
  <rcc rId="42027" ua="false" sId="1">
    <oc r="D2130" t="e">
      <f>VLOOKUP(B2130,'[1]Справочник аптек'!$B$1:$G$65536,6,FALSE())</f>
    </oc>
    <nc r="D2130" t="e">
      <f>VLOOKUP(B2130,'[1]Справочник аптек'!$B$1:$G$65536,6,FALSE())</f>
    </nc>
  </rcc>
  <rcc rId="42028" ua="false" sId="1">
    <oc r="D2131" t="e">
      <f>VLOOKUP(B2131,'[1]Справочник аптек'!$B$1:$G$65536,6,FALSE())</f>
    </oc>
    <nc r="D2131" t="e">
      <f>VLOOKUP(B2131,'[1]Справочник аптек'!$B$1:$G$65536,6,FALSE())</f>
    </nc>
  </rcc>
  <rcc rId="42029" ua="false" sId="1">
    <oc r="D2132" t="e">
      <f>VLOOKUP(B2132,'[1]Справочник аптек'!$B$1:$G$65536,6,FALSE())</f>
    </oc>
    <nc r="D2132" t="e">
      <f>VLOOKUP(B2132,'[1]Справочник аптек'!$B$1:$G$65536,6,FALSE())</f>
    </nc>
  </rcc>
  <rcc rId="42030" ua="false" sId="1">
    <oc r="D2133" t="e">
      <f>VLOOKUP(B2133,'[1]Справочник аптек'!$B$1:$G$65536,6,FALSE())</f>
    </oc>
    <nc r="D2133" t="e">
      <f>VLOOKUP(B2133,'[1]Справочник аптек'!$B$1:$G$65536,6,FALSE())</f>
    </nc>
  </rcc>
  <rcc rId="42031" ua="false" sId="1">
    <oc r="D2134" t="e">
      <f>VLOOKUP(B2134,'[1]Справочник аптек'!$B$1:$G$65536,6,FALSE())</f>
    </oc>
    <nc r="D2134" t="e">
      <f>VLOOKUP(B2134,'[1]Справочник аптек'!$B$1:$G$65536,6,FALSE())</f>
    </nc>
  </rcc>
  <rcc rId="42032" ua="false" sId="1">
    <oc r="D2135" t="e">
      <f>VLOOKUP(B2135,'[1]Справочник аптек'!$B$1:$G$65536,6,FALSE())</f>
    </oc>
    <nc r="D2135" t="e">
      <f>VLOOKUP(B2135,'[1]Справочник аптек'!$B$1:$G$65536,6,FALSE())</f>
    </nc>
  </rcc>
  <rcc rId="42033" ua="false" sId="1">
    <oc r="D2136" t="e">
      <f>VLOOKUP(B2136,'[1]Справочник аптек'!$B$1:$G$65536,6,FALSE())</f>
    </oc>
    <nc r="D2136" t="e">
      <f>VLOOKUP(B2136,'[1]Справочник аптек'!$B$1:$G$65536,6,FALSE())</f>
    </nc>
  </rcc>
  <rcc rId="42034" ua="false" sId="1">
    <oc r="D2137" t="e">
      <f>VLOOKUP(B2137,'[1]Справочник аптек'!$B$1:$G$65536,6,FALSE())</f>
    </oc>
    <nc r="D2137" t="e">
      <f>VLOOKUP(B2137,'[1]Справочник аптек'!$B$1:$G$65536,6,FALSE())</f>
    </nc>
  </rcc>
  <rcc rId="42035" ua="false" sId="1">
    <oc r="D2142" t="e">
      <f>VLOOKUP(B2142,'[1]Справочник аптек'!$B$1:$G$65536,6,FALSE())</f>
    </oc>
    <nc r="D2142" t="e">
      <f>VLOOKUP(B2142,'[1]Справочник аптек'!$B$1:$G$65536,6,FALSE())</f>
    </nc>
  </rcc>
  <rcc rId="42036" ua="false" sId="1">
    <oc r="D2143" t="e">
      <f>VLOOKUP(B2143,'[1]Справочник аптек'!$B$1:$G$65536,6,FALSE())</f>
    </oc>
    <nc r="D2143" t="e">
      <f>VLOOKUP(B2143,'[1]Справочник аптек'!$B$1:$G$65536,6,FALSE())</f>
    </nc>
  </rcc>
  <rcc rId="42037" ua="false" sId="1">
    <oc r="D2144" t="e">
      <f>VLOOKUP(B2144,'[1]Справочник аптек'!$B$1:$G$65536,6,FALSE())</f>
    </oc>
    <nc r="D2144" t="e">
      <f>VLOOKUP(B2144,'[1]Справочник аптек'!$B$1:$G$65536,6,FALSE())</f>
    </nc>
  </rcc>
  <rcc rId="42038" ua="false" sId="1">
    <oc r="D2145" t="e">
      <f>VLOOKUP(B2145,'[1]Справочник аптек'!$B$1:$G$65536,6,FALSE())</f>
    </oc>
    <nc r="D2145" t="e">
      <f>VLOOKUP(B2145,'[1]Справочник аптек'!$B$1:$G$65536,6,FALSE())</f>
    </nc>
  </rcc>
  <rcc rId="42039" ua="false" sId="1">
    <oc r="D2146" t="e">
      <f>VLOOKUP(B2146,'[1]Справочник аптек'!$B$1:$G$65536,6,FALSE())</f>
    </oc>
    <nc r="D2146" t="e">
      <f>VLOOKUP(B2146,'[1]Справочник аптек'!$B$1:$G$65536,6,FALSE())</f>
    </nc>
  </rcc>
  <rcc rId="42040" ua="false" sId="1">
    <oc r="D2147" t="e">
      <f>VLOOKUP(B2147,'[1]Справочник аптек'!$B$1:$G$65536,6,FALSE())</f>
    </oc>
    <nc r="D2147" t="e">
      <f>VLOOKUP(B2147,'[1]Справочник аптек'!$B$1:$G$65536,6,FALSE())</f>
    </nc>
  </rcc>
  <rcc rId="42041" ua="false" sId="1">
    <oc r="D2148" t="e">
      <f>VLOOKUP(B2148,'[1]Справочник аптек'!$B$1:$G$65536,6,FALSE())</f>
    </oc>
    <nc r="D2148" t="e">
      <f>VLOOKUP(B2148,'[1]Справочник аптек'!$B$1:$G$65536,6,FALSE())</f>
    </nc>
  </rcc>
  <rcc rId="42042" ua="false" sId="1">
    <oc r="D2149" t="e">
      <f>VLOOKUP(B2149,'[1]Справочник аптек'!$B$1:$G$65536,6,FALSE())</f>
    </oc>
    <nc r="D2149" t="e">
      <f>VLOOKUP(B2149,'[1]Справочник аптек'!$B$1:$G$65536,6,FALSE())</f>
    </nc>
  </rcc>
  <rcc rId="42043" ua="false" sId="1">
    <oc r="D2150" t="e">
      <f>VLOOKUP(B2150,'[1]Справочник аптек'!$B$1:$G$65536,6,FALSE())</f>
    </oc>
    <nc r="D2150" t="e">
      <f>VLOOKUP(B2150,'[1]Справочник аптек'!$B$1:$G$65536,6,FALSE())</f>
    </nc>
  </rcc>
  <rcc rId="42044" ua="false" sId="1">
    <oc r="D2151" t="e">
      <f>VLOOKUP(B2151,'[1]Справочник аптек'!$B$1:$G$65536,6,FALSE())</f>
    </oc>
    <nc r="D2151" t="e">
      <f>VLOOKUP(B2151,'[1]Справочник аптек'!$B$1:$G$65536,6,FALSE())</f>
    </nc>
  </rcc>
  <rcc rId="42045" ua="false" sId="1">
    <oc r="D2152" t="e">
      <f>VLOOKUP(B2152,'[1]Справочник аптек'!$B$1:$G$65536,6,FALSE())</f>
    </oc>
    <nc r="D2152" t="e">
      <f>VLOOKUP(B2152,'[1]Справочник аптек'!$B$1:$G$65536,6,FALSE())</f>
    </nc>
  </rcc>
  <rcc rId="42046" ua="false" sId="1">
    <oc r="D2153" t="e">
      <f>VLOOKUP(B2153,'[1]Справочник аптек'!$B$1:$G$65536,6,FALSE())</f>
    </oc>
    <nc r="D2153" t="e">
      <f>VLOOKUP(B2153,'[1]Справочник аптек'!$B$1:$G$65536,6,FALSE())</f>
    </nc>
  </rcc>
  <rcc rId="42047" ua="false" sId="1">
    <oc r="D2153" t="e">
      <f>VLOOKUP(B2153,'[1]Справочник аптек'!$B$1:$G$65536,6,FALSE())</f>
    </oc>
    <nc r="D2153" t="e">
      <f>VLOOKUP(B2153,'[1]Справочник аптек'!$B$1:$G$65536,6,FALSE())</f>
    </nc>
  </rcc>
  <rcc rId="42048" ua="false" sId="1">
    <oc r="D2154" t="e">
      <f>VLOOKUP(B2154,'[1]Справочник аптек'!$B$1:$G$65536,6,FALSE())</f>
    </oc>
    <nc r="D2154" t="e">
      <f>VLOOKUP(B2154,'[1]Справочник аптек'!$B$1:$G$65536,6,FALSE())</f>
    </nc>
  </rcc>
  <rcc rId="42049" ua="false" sId="1">
    <oc r="D2155" t="e">
      <f>VLOOKUP(B2155,'[1]Справочник аптек'!$B$1:$G$65536,6,FALSE())</f>
    </oc>
    <nc r="D2155" t="e">
      <f>VLOOKUP(B2155,'[1]Справочник аптек'!$B$1:$G$65536,6,FALSE())</f>
    </nc>
  </rcc>
  <rcc rId="42050" ua="false" sId="1">
    <oc r="D2156" t="e">
      <f>VLOOKUP(B2156,'[1]Справочник аптек'!$B$1:$G$65536,6,FALSE())</f>
    </oc>
    <nc r="D2156" t="e">
      <f>VLOOKUP(B2156,'[1]Справочник аптек'!$B$1:$G$65536,6,FALSE())</f>
    </nc>
  </rcc>
  <rcc rId="42051" ua="false" sId="1">
    <oc r="D2157" t="e">
      <f>VLOOKUP(B2157,'[1]Справочник аптек'!$B$1:$G$65536,6,FALSE())</f>
    </oc>
    <nc r="D2157" t="e">
      <f>VLOOKUP(B2157,'[1]Справочник аптек'!$B$1:$G$65536,6,FALSE())</f>
    </nc>
  </rcc>
  <rcc rId="42052" ua="false" sId="1">
    <oc r="D2158" t="e">
      <f>VLOOKUP(B2158,'[1]Справочник аптек'!$B$1:$G$65536,6,FALSE())</f>
    </oc>
    <nc r="D2158" t="e">
      <f>VLOOKUP(B2158,'[1]Справочник аптек'!$B$1:$G$65536,6,FALSE())</f>
    </nc>
  </rcc>
  <rcc rId="42053" ua="false" sId="1">
    <oc r="D2159" t="e">
      <f>VLOOKUP(B2159,'[1]Справочник аптек'!$B$1:$G$65536,6,FALSE())</f>
    </oc>
    <nc r="D2159" t="e">
      <f>VLOOKUP(B2159,'[1]Справочник аптек'!$B$1:$G$65536,6,FALSE())</f>
    </nc>
  </rcc>
  <rcc rId="42054" ua="false" sId="1">
    <oc r="D2160" t="e">
      <f>VLOOKUP(B2160,'[1]Справочник аптек'!$B$1:$G$65536,6,FALSE())</f>
    </oc>
    <nc r="D2160" t="e">
      <f>VLOOKUP(B2160,'[1]Справочник аптек'!$B$1:$G$65536,6,FALSE())</f>
    </nc>
  </rcc>
  <rcc rId="42055" ua="false" sId="1">
    <oc r="D2161" t="e">
      <f>VLOOKUP(B2161,'[1]Справочник аптек'!$B$1:$G$65536,6,FALSE())</f>
    </oc>
    <nc r="D2161" t="e">
      <f>VLOOKUP(B2161,'[1]Справочник аптек'!$B$1:$G$65536,6,FALSE())</f>
    </nc>
  </rcc>
  <rcc rId="42056" ua="false" sId="1">
    <oc r="D2161" t="e">
      <f>VLOOKUP(B2162,'[1]Справочник аптек'!$B$1:$G$65536,6,FALSE())</f>
    </oc>
    <nc r="D2161" t="e">
      <f>VLOOKUP(B2162,'[1]Справочник аптек'!$B$1:$G$65536,6,FALSE())</f>
    </nc>
  </rcc>
  <rcc rId="42057" ua="false" sId="1">
    <oc r="D2161" t="e">
      <f>VLOOKUP(B2163,'[1]Справочник аптек'!$B$1:$G$65536,6,FALSE())</f>
    </oc>
    <nc r="D2161" t="e">
      <f>VLOOKUP(B2163,'[1]Справочник аптек'!$B$1:$G$65536,6,FALSE())</f>
    </nc>
  </rcc>
  <rcc rId="42058" ua="false" sId="1">
    <oc r="D2161" t="e">
      <f>VLOOKUP(B2164,'[1]Справочник аптек'!$B$1:$G$65536,6,FALSE())</f>
    </oc>
    <nc r="D2161" t="e">
      <f>VLOOKUP(B2164,'[1]Справочник аптек'!$B$1:$G$65536,6,FALSE())</f>
    </nc>
  </rcc>
  <rcc rId="42059" ua="false" sId="1">
    <oc r="D2161" t="e">
      <f>VLOOKUP(B2161,'[1]Справочник аптек'!$B$1:$G$65536,6,FALSE())</f>
    </oc>
    <nc r="D2161" t="e">
      <f>VLOOKUP(B2161,'[1]Справочник аптек'!$B$1:$G$65536,6,FALSE())</f>
    </nc>
  </rcc>
  <rcc rId="42060" ua="false" sId="1">
    <oc r="D2162" t="e">
      <f>VLOOKUP(B2162,'[1]Справочник аптек'!$B$1:$G$65536,6,FALSE())</f>
    </oc>
    <nc r="D2162" t="e">
      <f>VLOOKUP(B2162,'[1]Справочник аптек'!$B$1:$G$65536,6,FALSE())</f>
    </nc>
  </rcc>
  <rcc rId="42061" ua="false" sId="1">
    <oc r="D2163" t="e">
      <f>VLOOKUP(B2163,'[1]Справочник аптек'!$B$1:$G$65536,6,FALSE())</f>
    </oc>
    <nc r="D2163" t="e">
      <f>VLOOKUP(B2163,'[1]Справочник аптек'!$B$1:$G$65536,6,FALSE())</f>
    </nc>
  </rcc>
  <rcc rId="42062" ua="false" sId="1">
    <oc r="D2164" t="e">
      <f>VLOOKUP(B2164,'[1]Справочник аптек'!$B$1:$G$65536,6,FALSE())</f>
    </oc>
    <nc r="D2164" t="e">
      <f>VLOOKUP(B2164,'[1]Справочник аптек'!$B$1:$G$65536,6,FALSE())</f>
    </nc>
  </rcc>
  <rcc rId="42063" ua="false" sId="1">
    <oc r="D2165" t="e">
      <f>VLOOKUP(B2165,'[1]Справочник аптек'!$B$1:$G$65536,6,FALSE())</f>
    </oc>
    <nc r="D2165" t="e">
      <f>VLOOKUP(B2165,'[1]Справочник аптек'!$B$1:$G$65536,6,FALSE())</f>
    </nc>
  </rcc>
  <rcc rId="42064" ua="false" sId="1">
    <oc r="D2166" t="e">
      <f>VLOOKUP(B2166,'[1]Справочник аптек'!$B$1:$G$65536,6,FALSE())</f>
    </oc>
    <nc r="D2166" t="e">
      <f>VLOOKUP(B2166,'[1]Справочник аптек'!$B$1:$G$65536,6,FALSE())</f>
    </nc>
  </rcc>
  <rcc rId="42065" ua="false" sId="1">
    <oc r="D2167" t="e">
      <f>VLOOKUP(B2167,'[1]Справочник аптек'!$B$1:$G$65536,6,FALSE())</f>
    </oc>
    <nc r="D2167" t="e">
      <f>VLOOKUP(B2167,'[1]Справочник аптек'!$B$1:$G$65536,6,FALSE())</f>
    </nc>
  </rcc>
  <rcc rId="42066" ua="false" sId="1">
    <oc r="D2168" t="e">
      <f>VLOOKUP(B2168,'[1]Справочник аптек'!$B$1:$G$65536,6,FALSE())</f>
    </oc>
    <nc r="D2168" t="e">
      <f>VLOOKUP(B2168,'[1]Справочник аптек'!$B$1:$G$65536,6,FALSE())</f>
    </nc>
  </rcc>
  <rcc rId="42067" ua="false" sId="1">
    <oc r="D2169" t="e">
      <f>VLOOKUP(B2169,'[1]Справочник аптек'!$B$1:$G$65536,6,FALSE())</f>
    </oc>
    <nc r="D2169" t="e">
      <f>VLOOKUP(B2169,'[1]Справочник аптек'!$B$1:$G$65536,6,FALSE())</f>
    </nc>
  </rcc>
  <rcc rId="42068" ua="false" sId="1">
    <oc r="D2170" t="e">
      <f>VLOOKUP(B2170,'[1]Справочник аптек'!$B$1:$G$65536,6,FALSE())</f>
    </oc>
    <nc r="D2170" t="e">
      <f>VLOOKUP(B2170,'[1]Справочник аптек'!$B$1:$G$65536,6,FALSE())</f>
    </nc>
  </rcc>
  <rcc rId="42069" ua="false" sId="1">
    <oc r="D2171" t="e">
      <f>VLOOKUP(B2171,'[1]Справочник аптек'!$B$1:$G$65536,6,FALSE())</f>
    </oc>
    <nc r="D2171" t="e">
      <f>VLOOKUP(B2171,'[1]Справочник аптек'!$B$1:$G$65536,6,FALSE())</f>
    </nc>
  </rcc>
  <rcc rId="42070" ua="false" sId="1">
    <oc r="D2172" t="e">
      <f>VLOOKUP(B2172,'[1]Справочник аптек'!$B$1:$G$65536,6,FALSE())</f>
    </oc>
    <nc r="D2172" t="e">
      <f>VLOOKUP(B2172,'[1]Справочник аптек'!$B$1:$G$65536,6,FALSE())</f>
    </nc>
  </rcc>
  <rcc rId="42071" ua="false" sId="1">
    <oc r="D2173" t="e">
      <f>VLOOKUP(B2173,'[1]Справочник аптек'!$B$1:$G$65536,6,FALSE())</f>
    </oc>
    <nc r="D2173" t="e">
      <f>VLOOKUP(B2173,'[1]Справочник аптек'!$B$1:$G$65536,6,FALSE())</f>
    </nc>
  </rcc>
  <rcc rId="42072" ua="false" sId="1">
    <oc r="D2174" t="e">
      <f>VLOOKUP(B2174,'[1]Справочник аптек'!$B$1:$G$65536,6,FALSE())</f>
    </oc>
    <nc r="D2174" t="e">
      <f>VLOOKUP(B2174,'[1]Справочник аптек'!$B$1:$G$65536,6,FALSE())</f>
    </nc>
  </rcc>
  <rcc rId="42073" ua="false" sId="1">
    <oc r="D2175" t="e">
      <f>VLOOKUP(B2175,'[1]Справочник аптек'!$B$1:$G$65536,6,FALSE())</f>
    </oc>
    <nc r="D2175" t="e">
      <f>VLOOKUP(B2175,'[1]Справочник аптек'!$B$1:$G$65536,6,FALSE())</f>
    </nc>
  </rcc>
  <rcc rId="42074" ua="false" sId="1">
    <oc r="D2176" t="e">
      <f>VLOOKUP(B2176,'[1]Справочник аптек'!$B$1:$G$65536,6,FALSE())</f>
    </oc>
    <nc r="D2176" t="e">
      <f>VLOOKUP(B2176,'[1]Справочник аптек'!$B$1:$G$65536,6,FALSE())</f>
    </nc>
  </rcc>
  <rcc rId="42075" ua="false" sId="1">
    <oc r="D2177" t="e">
      <f>VLOOKUP(B2177,'[1]Справочник аптек'!$B$1:$G$65536,6,FALSE())</f>
    </oc>
    <nc r="D2177" t="e">
      <f>VLOOKUP(B2177,'[1]Справочник аптек'!$B$1:$G$65536,6,FALSE())</f>
    </nc>
  </rcc>
  <rcc rId="42076" ua="false" sId="1">
    <oc r="D2178" t="e">
      <f>VLOOKUP(B2178,'[1]Справочник аптек'!$B$1:$G$65536,6,FALSE())</f>
    </oc>
    <nc r="D2178" t="e">
      <f>VLOOKUP(B2178,'[1]Справочник аптек'!$B$1:$G$65536,6,FALSE())</f>
    </nc>
  </rcc>
  <rcc rId="42077" ua="false" sId="1">
    <oc r="D2179" t="e">
      <f>VLOOKUP(B2179,'[1]Справочник аптек'!$B$1:$G$65536,6,FALSE())</f>
    </oc>
    <nc r="D2179" t="e">
      <f>VLOOKUP(B2179,'[1]Справочник аптек'!$B$1:$G$65536,6,FALSE())</f>
    </nc>
  </rcc>
  <rcc rId="42078" ua="false" sId="1">
    <oc r="D2180" t="e">
      <f>VLOOKUP(B2180,'[1]Справочник аптек'!$B$1:$G$65536,6,FALSE())</f>
    </oc>
    <nc r="D2180" t="e">
      <f>VLOOKUP(B2180,'[1]Справочник аптек'!$B$1:$G$65536,6,FALSE())</f>
    </nc>
  </rcc>
  <rcc rId="42079" ua="false" sId="1">
    <oc r="D2181" t="e">
      <f>VLOOKUP(B2181,'[1]Справочник аптек'!$B$1:$G$65536,6,FALSE())</f>
    </oc>
    <nc r="D2181" t="e">
      <f>VLOOKUP(B2181,'[1]Справочник аптек'!$B$1:$G$65536,6,FALSE())</f>
    </nc>
  </rcc>
  <rcc rId="42080" ua="false" sId="1">
    <oc r="D2182" t="e">
      <f>VLOOKUP(B2182,'[1]Справочник аптек'!$B$1:$G$65536,6,FALSE())</f>
    </oc>
    <nc r="D2182" t="e">
      <f>VLOOKUP(B2182,'[1]Справочник аптек'!$B$1:$G$65536,6,FALSE())</f>
    </nc>
  </rcc>
  <rcc rId="42081" ua="false" sId="1">
    <oc r="D2183" t="e">
      <f>VLOOKUP(B2183,'[1]Справочник аптек'!$B$1:$G$65536,6,FALSE())</f>
    </oc>
    <nc r="D2183" t="e">
      <f>VLOOKUP(B2183,'[1]Справочник аптек'!$B$1:$G$65536,6,FALSE())</f>
    </nc>
  </rcc>
  <rcc rId="42082" ua="false" sId="1">
    <oc r="D2184" t="e">
      <f>VLOOKUP(B2184,'[1]Справочник аптек'!$B$1:$G$65536,6,FALSE())</f>
    </oc>
    <nc r="D2184" t="e">
      <f>VLOOKUP(B2184,'[1]Справочник аптек'!$B$1:$G$65536,6,FALSE())</f>
    </nc>
  </rcc>
  <rcc rId="42083" ua="false" sId="1">
    <oc r="D2185" t="e">
      <f>VLOOKUP(B2185,'[1]Справочник аптек'!$B$1:$G$65536,6,FALSE())</f>
    </oc>
    <nc r="D2185" t="e">
      <f>VLOOKUP(B2185,'[1]Справочник аптек'!$B$1:$G$65536,6,FALSE())</f>
    </nc>
  </rcc>
  <rcc rId="42084" ua="false" sId="1">
    <oc r="D2186" t="e">
      <f>VLOOKUP(B2186,'[1]Справочник аптек'!$B$1:$G$65536,6,FALSE())</f>
    </oc>
    <nc r="D2186" t="e">
      <f>VLOOKUP(B2186,'[1]Справочник аптек'!$B$1:$G$65536,6,FALSE())</f>
    </nc>
  </rcc>
  <rcc rId="42085" ua="false" sId="1">
    <oc r="D2187" t="e">
      <f>VLOOKUP(B2187,'[1]Справочник аптек'!$B$1:$G$65536,6,FALSE())</f>
    </oc>
    <nc r="D2187" t="e">
      <f>VLOOKUP(B2187,'[1]Справочник аптек'!$B$1:$G$65536,6,FALSE())</f>
    </nc>
  </rcc>
  <rcc rId="42086" ua="false" sId="1">
    <oc r="D2188" t="e">
      <f>VLOOKUP(B2188,'[1]Справочник аптек'!$B$1:$G$65536,6,FALSE())</f>
    </oc>
    <nc r="D2188" t="e">
      <f>VLOOKUP(B2188,'[1]Справочник аптек'!$B$1:$G$65536,6,FALSE())</f>
    </nc>
  </rcc>
  <rcc rId="42087" ua="false" sId="1">
    <oc r="D2189" t="e">
      <f>VLOOKUP(B2189,'[1]Справочник аптек'!$B$1:$G$65536,6,FALSE())</f>
    </oc>
    <nc r="D2189" t="e">
      <f>VLOOKUP(B2189,'[1]Справочник аптек'!$B$1:$G$65536,6,FALSE())</f>
    </nc>
  </rcc>
  <rcc rId="42088" ua="false" sId="1">
    <oc r="D2190" t="e">
      <f>VLOOKUP(B2190,'[1]Справочник аптек'!$B$1:$G$65536,6,FALSE())</f>
    </oc>
    <nc r="D2190" t="e">
      <f>VLOOKUP(B2190,'[1]Справочник аптек'!$B$1:$G$65536,6,FALSE())</f>
    </nc>
  </rcc>
  <rcc rId="42089" ua="false" sId="1">
    <oc r="D2191" t="e">
      <f>VLOOKUP(B2191,'[1]Справочник аптек'!$B$1:$G$65536,6,FALSE())</f>
    </oc>
    <nc r="D2191" t="e">
      <f>VLOOKUP(B2191,'[1]Справочник аптек'!$B$1:$G$65536,6,FALSE())</f>
    </nc>
  </rcc>
  <rcc rId="42090" ua="false" sId="1">
    <oc r="D2192" t="e">
      <f>VLOOKUP(B2192,'[1]Справочник аптек'!$B$1:$G$65536,6,FALSE())</f>
    </oc>
    <nc r="D2192" t="e">
      <f>VLOOKUP(B2192,'[1]Справочник аптек'!$B$1:$G$65536,6,FALSE())</f>
    </nc>
  </rcc>
  <rcc rId="42091" ua="false" sId="1">
    <oc r="D2193" t="e">
      <f>VLOOKUP(B2193,'[1]Справочник аптек'!$B$1:$G$65536,6,FALSE())</f>
    </oc>
    <nc r="D2193" t="e">
      <f>VLOOKUP(B2193,'[1]Справочник аптек'!$B$1:$G$65536,6,FALSE())</f>
    </nc>
  </rcc>
  <rcc rId="42092" ua="false" sId="1">
    <oc r="D2194" t="e">
      <f>VLOOKUP(B2194,'[1]Справочник аптек'!$B$1:$G$65536,6,FALSE())</f>
    </oc>
    <nc r="D2194" t="e">
      <f>VLOOKUP(B2194,'[1]Справочник аптек'!$B$1:$G$65536,6,FALSE())</f>
    </nc>
  </rcc>
  <rcc rId="42093" ua="false" sId="1">
    <oc r="D2195" t="e">
      <f>VLOOKUP(B2195,'[1]Справочник аптек'!$B$1:$G$65536,6,FALSE())</f>
    </oc>
    <nc r="D2195" t="e">
      <f>VLOOKUP(B2195,'[1]Справочник аптек'!$B$1:$G$65536,6,FALSE())</f>
    </nc>
  </rcc>
  <rcc rId="42094" ua="false" sId="1">
    <oc r="D2196" t="e">
      <f>VLOOKUP(B2196,'[1]Справочник аптек'!$B$1:$G$65536,6,FALSE())</f>
    </oc>
    <nc r="D2196" t="e">
      <f>VLOOKUP(B2196,'[1]Справочник аптек'!$B$1:$G$65536,6,FALSE())</f>
    </nc>
  </rcc>
  <rcc rId="42095" ua="false" sId="1">
    <oc r="D2197" t="e">
      <f>VLOOKUP(B2197,'[1]Справочник аптек'!$B$1:$G$65536,6,FALSE())</f>
    </oc>
    <nc r="D2197" t="e">
      <f>VLOOKUP(B2197,'[1]Справочник аптек'!$B$1:$G$65536,6,FALSE())</f>
    </nc>
  </rcc>
  <rcc rId="42096" ua="false" sId="1">
    <oc r="D2198" t="e">
      <f>VLOOKUP(B2198,'[1]Справочник аптек'!$B$1:$G$65536,6,FALSE())</f>
    </oc>
    <nc r="D2198" t="e">
      <f>VLOOKUP(B2198,'[1]Справочник аптек'!$B$1:$G$65536,6,FALSE())</f>
    </nc>
  </rcc>
  <rcc rId="42097" ua="false" sId="1">
    <oc r="D2199" t="e">
      <f>VLOOKUP(B2199,'[1]Справочник аптек'!$B$1:$G$65536,6,FALSE())</f>
    </oc>
    <nc r="D2199" t="e">
      <f>VLOOKUP(B2199,'[1]Справочник аптек'!$B$1:$G$65536,6,FALSE())</f>
    </nc>
  </rcc>
  <rcc rId="42098" ua="false" sId="1">
    <oc r="D2200" t="e">
      <f>VLOOKUP(B2200,'[1]Справочник аптек'!$B$1:$G$65536,6,FALSE())</f>
    </oc>
    <nc r="D2200" t="e">
      <f>VLOOKUP(B2200,'[1]Справочник аптек'!$B$1:$G$65536,6,FALSE())</f>
    </nc>
  </rcc>
  <rcc rId="42099" ua="false" sId="1">
    <oc r="D2201" t="e">
      <f>VLOOKUP(B2201,'[1]Справочник аптек'!$B$1:$G$65536,6,FALSE())</f>
    </oc>
    <nc r="D2201" t="e">
      <f>VLOOKUP(B2201,'[1]Справочник аптек'!$B$1:$G$65536,6,FALSE())</f>
    </nc>
  </rcc>
  <rcc rId="42100" ua="false" sId="1">
    <oc r="D2202" t="e">
      <f>VLOOKUP(B2202,'[1]Справочник аптек'!$B$1:$G$65536,6,FALSE())</f>
    </oc>
    <nc r="D2202" t="e">
      <f>VLOOKUP(B2202,'[1]Справочник аптек'!$B$1:$G$65536,6,FALSE())</f>
    </nc>
  </rcc>
  <rcc rId="42101" ua="false" sId="1">
    <oc r="D2203" t="e">
      <f>VLOOKUP(B2203,'[1]Справочник аптек'!$B$1:$G$65536,6,FALSE())</f>
    </oc>
    <nc r="D2203" t="e">
      <f>VLOOKUP(B2203,'[1]Справочник аптек'!$B$1:$G$65536,6,FALSE())</f>
    </nc>
  </rcc>
  <rcc rId="42102" ua="false" sId="1">
    <oc r="D2204" t="e">
      <f>VLOOKUP(B2204,'[1]Справочник аптек'!$B$1:$G$65536,6,FALSE())</f>
    </oc>
    <nc r="D2204" t="e">
      <f>VLOOKUP(B2204,'[1]Справочник аптек'!$B$1:$G$65536,6,FALSE())</f>
    </nc>
  </rcc>
  <rcc rId="42103" ua="false" sId="1">
    <oc r="D2205" t="e">
      <f>VLOOKUP(B2205,'[1]Справочник аптек'!$B$1:$G$65536,6,FALSE())</f>
    </oc>
    <nc r="D2205" t="e">
      <f>VLOOKUP(B2205,'[1]Справочник аптек'!$B$1:$G$65536,6,FALSE())</f>
    </nc>
  </rcc>
  <rcc rId="42104" ua="false" sId="1">
    <oc r="D2206" t="e">
      <f>VLOOKUP(B2206,'[1]Справочник аптек'!$B$1:$G$65536,6,FALSE())</f>
    </oc>
    <nc r="D2206" t="e">
      <f>VLOOKUP(B2206,'[1]Справочник аптек'!$B$1:$G$65536,6,FALSE())</f>
    </nc>
  </rcc>
  <rcc rId="42105" ua="false" sId="1">
    <oc r="D2207" t="e">
      <f>VLOOKUP(B2207,'[1]Справочник аптек'!$B$1:$G$65536,6,FALSE())</f>
    </oc>
    <nc r="D2207" t="e">
      <f>VLOOKUP(B2207,'[1]Справочник аптек'!$B$1:$G$65536,6,FALSE())</f>
    </nc>
  </rcc>
  <rcc rId="42106" ua="false" sId="1">
    <oc r="D2208" t="e">
      <f>VLOOKUP(B2208,'[1]Справочник аптек'!$B$1:$G$65536,6,FALSE())</f>
    </oc>
    <nc r="D2208" t="e">
      <f>VLOOKUP(B2208,'[1]Справочник аптек'!$B$1:$G$65536,6,FALSE())</f>
    </nc>
  </rcc>
  <rcc rId="42107" ua="false" sId="1">
    <oc r="D2209" t="e">
      <f>VLOOKUP(B2209,'[1]Справочник аптек'!$B$1:$G$65536,6,FALSE())</f>
    </oc>
    <nc r="D2209" t="e">
      <f>VLOOKUP(B2209,'[1]Справочник аптек'!$B$1:$G$65536,6,FALSE())</f>
    </nc>
  </rcc>
  <rcc rId="42108" ua="false" sId="1">
    <oc r="D2210" t="e">
      <f>VLOOKUP(B2210,'[1]Справочник аптек'!$B$1:$G$65536,6,FALSE())</f>
    </oc>
    <nc r="D2210" t="e">
      <f>VLOOKUP(B2210,'[1]Справочник аптек'!$B$1:$G$65536,6,FALSE())</f>
    </nc>
  </rcc>
  <rcc rId="42109" ua="false" sId="1">
    <oc r="D2211" t="e">
      <f>VLOOKUP(B2211,'[1]Справочник аптек'!$B$1:$G$65536,6,FALSE())</f>
    </oc>
    <nc r="D2211" t="e">
      <f>VLOOKUP(B2211,'[1]Справочник аптек'!$B$1:$G$65536,6,FALSE())</f>
    </nc>
  </rcc>
  <rcc rId="42110" ua="false" sId="1">
    <oc r="D2212" t="e">
      <f>VLOOKUP(B2212,'[1]Справочник аптек'!$B$1:$G$65536,6,FALSE())</f>
    </oc>
    <nc r="D2212" t="e">
      <f>VLOOKUP(B2212,'[1]Справочник аптек'!$B$1:$G$65536,6,FALSE())</f>
    </nc>
  </rcc>
  <rcc rId="42111" ua="false" sId="1">
    <oc r="D2213" t="e">
      <f>VLOOKUP(B2213,'[1]Справочник аптек'!$B$1:$G$65536,6,FALSE())</f>
    </oc>
    <nc r="D2213" t="e">
      <f>VLOOKUP(B2213,'[1]Справочник аптек'!$B$1:$G$65536,6,FALSE())</f>
    </nc>
  </rcc>
  <rcc rId="42112" ua="false" sId="1">
    <oc r="D2214" t="e">
      <f>VLOOKUP(B2214,'[1]Справочник аптек'!$B$1:$G$65536,6,FALSE())</f>
    </oc>
    <nc r="D2214" t="e">
      <f>VLOOKUP(B2214,'[1]Справочник аптек'!$B$1:$G$65536,6,FALSE())</f>
    </nc>
  </rcc>
  <rcc rId="42113" ua="false" sId="1">
    <oc r="D2215" t="e">
      <f>VLOOKUP(B2215,'[1]Справочник аптек'!$B$1:$G$65536,6,FALSE())</f>
    </oc>
    <nc r="D2215" t="e">
      <f>VLOOKUP(B2215,'[1]Справочник аптек'!$B$1:$G$65536,6,FALSE())</f>
    </nc>
  </rcc>
  <rcc rId="42114" ua="false" sId="1">
    <oc r="D2216" t="e">
      <f>VLOOKUP(B2216,'[1]Справочник аптек'!$B$1:$G$65536,6,FALSE())</f>
    </oc>
    <nc r="D2216" t="e">
      <f>VLOOKUP(B2216,'[1]Справочник аптек'!$B$1:$G$65536,6,FALSE())</f>
    </nc>
  </rcc>
  <rcc rId="42115" ua="false" sId="1">
    <oc r="D2217" t="e">
      <f>VLOOKUP(B2217,'[1]Справочник аптек'!$B$1:$G$65536,6,FALSE())</f>
    </oc>
    <nc r="D2217" t="e">
      <f>VLOOKUP(B2217,'[1]Справочник аптек'!$B$1:$G$65536,6,FALSE())</f>
    </nc>
  </rcc>
  <rcc rId="42116" ua="false" sId="1">
    <oc r="D2218" t="e">
      <f>VLOOKUP(B2218,'[1]Справочник аптек'!$B$1:$G$65536,6,FALSE())</f>
    </oc>
    <nc r="D2218" t="e">
      <f>VLOOKUP(B2218,'[1]Справочник аптек'!$B$1:$G$65536,6,FALSE())</f>
    </nc>
  </rcc>
  <rcc rId="42117" ua="false" sId="1">
    <oc r="D2219" t="e">
      <f>VLOOKUP(B2219,'[1]Справочник аптек'!$B$1:$G$65536,6,FALSE())</f>
    </oc>
    <nc r="D2219" t="e">
      <f>VLOOKUP(B2219,'[1]Справочник аптек'!$B$1:$G$65536,6,FALSE())</f>
    </nc>
  </rcc>
  <rcc rId="42118" ua="false" sId="1">
    <oc r="D2220" t="e">
      <f>VLOOKUP(B2220,'[1]Справочник аптек'!$B$1:$G$65536,6,FALSE())</f>
    </oc>
    <nc r="D2220" t="e">
      <f>VLOOKUP(B2220,'[1]Справочник аптек'!$B$1:$G$65536,6,FALSE())</f>
    </nc>
  </rcc>
  <rcc rId="42119" ua="false" sId="1">
    <oc r="D2221" t="e">
      <f>VLOOKUP(B2221,'[1]Справочник аптек'!$B$1:$G$65536,6,FALSE())</f>
    </oc>
    <nc r="D2221" t="e">
      <f>VLOOKUP(B2221,'[1]Справочник аптек'!$B$1:$G$65536,6,FALSE())</f>
    </nc>
  </rcc>
  <rcc rId="42120" ua="false" sId="1">
    <oc r="D2222" t="e">
      <f>VLOOKUP(B2222,'[1]Справочник аптек'!$B$1:$G$65536,6,FALSE())</f>
    </oc>
    <nc r="D2222" t="e">
      <f>VLOOKUP(B2222,'[1]Справочник аптек'!$B$1:$G$65536,6,FALSE())</f>
    </nc>
  </rcc>
  <rcc rId="42121" ua="false" sId="1">
    <oc r="D2223" t="e">
      <f>VLOOKUP(B2223,'[1]Справочник аптек'!$B$1:$G$65536,6,FALSE())</f>
    </oc>
    <nc r="D2223" t="e">
      <f>VLOOKUP(B2223,'[1]Справочник аптек'!$B$1:$G$65536,6,FALSE())</f>
    </nc>
  </rcc>
  <rcc rId="42122" ua="false" sId="1">
    <oc r="D2224" t="e">
      <f>VLOOKUP(B2224,'[1]Справочник аптек'!$B$1:$G$65536,6,FALSE())</f>
    </oc>
    <nc r="D2224" t="e">
      <f>VLOOKUP(B2224,'[1]Справочник аптек'!$B$1:$G$65536,6,FALSE())</f>
    </nc>
  </rcc>
  <rcc rId="42123" ua="false" sId="1">
    <oc r="D2225" t="e">
      <f>VLOOKUP(B2225,'[1]Справочник аптек'!$B$1:$G$65536,6,FALSE())</f>
    </oc>
    <nc r="D2225" t="e">
      <f>VLOOKUP(B2225,'[1]Справочник аптек'!$B$1:$G$65536,6,FALSE())</f>
    </nc>
  </rcc>
  <rcc rId="42124" ua="false" sId="1">
    <oc r="D2226" t="e">
      <f>VLOOKUP(B2226,'[1]Справочник аптек'!$B$1:$G$65536,6,FALSE())</f>
    </oc>
    <nc r="D2226" t="e">
      <f>VLOOKUP(B2226,'[1]Справочник аптек'!$B$1:$G$65536,6,FALSE())</f>
    </nc>
  </rcc>
  <rcc rId="42125" ua="false" sId="1">
    <oc r="D2227" t="e">
      <f>VLOOKUP(B2227,'[1]Справочник аптек'!$B$1:$G$65536,6,FALSE())</f>
    </oc>
    <nc r="D2227" t="e">
      <f>VLOOKUP(B2227,'[1]Справочник аптек'!$B$1:$G$65536,6,FALSE())</f>
    </nc>
  </rcc>
  <rcc rId="42126" ua="false" sId="1">
    <oc r="D2228" t="e">
      <f>VLOOKUP(B2228,'[1]Справочник аптек'!$B$1:$G$65536,6,FALSE())</f>
    </oc>
    <nc r="D2228" t="e">
      <f>VLOOKUP(B2228,'[1]Справочник аптек'!$B$1:$G$65536,6,FALSE())</f>
    </nc>
  </rcc>
  <rcc rId="42127" ua="false" sId="1">
    <oc r="D2229" t="e">
      <f>VLOOKUP(B2229,'[1]Справочник аптек'!$B$1:$G$65536,6,FALSE())</f>
    </oc>
    <nc r="D2229" t="e">
      <f>VLOOKUP(B2229,'[1]Справочник аптек'!$B$1:$G$65536,6,FALSE())</f>
    </nc>
  </rcc>
  <rcc rId="42128" ua="false" sId="1">
    <oc r="D2230" t="e">
      <f>VLOOKUP(B2230,'[1]Справочник аптек'!$B$1:$G$65536,6,FALSE())</f>
    </oc>
    <nc r="D2230" t="e">
      <f>VLOOKUP(B2230,'[1]Справочник аптек'!$B$1:$G$65536,6,FALSE())</f>
    </nc>
  </rcc>
  <rcc rId="42129" ua="false" sId="1">
    <oc r="D2231" t="e">
      <f>VLOOKUP(B2231,'[1]Справочник аптек'!$B$1:$G$65536,6,FALSE())</f>
    </oc>
    <nc r="D2231" t="e">
      <f>VLOOKUP(B2231,'[1]Справочник аптек'!$B$1:$G$65536,6,FALSE())</f>
    </nc>
  </rcc>
  <rcc rId="42130" ua="false" sId="1">
    <oc r="D2232" t="e">
      <f>VLOOKUP(B2232,'[1]Справочник аптек'!$B$1:$G$65536,6,FALSE())</f>
    </oc>
    <nc r="D2232" t="e">
      <f>VLOOKUP(B2232,'[1]Справочник аптек'!$B$1:$G$65536,6,FALSE())</f>
    </nc>
  </rcc>
  <rcc rId="42131" ua="false" sId="1">
    <oc r="D2233" t="e">
      <f>VLOOKUP(B2233,'[1]Справочник аптек'!$B$1:$G$65536,6,FALSE())</f>
    </oc>
    <nc r="D2233" t="e">
      <f>VLOOKUP(B2233,'[1]Справочник аптек'!$B$1:$G$65536,6,FALSE())</f>
    </nc>
  </rcc>
  <rcc rId="42132" ua="false" sId="1">
    <oc r="D2234" t="e">
      <f>VLOOKUP(B2234,'[1]Справочник аптек'!$B$1:$G$65536,6,FALSE())</f>
    </oc>
    <nc r="D2234" t="e">
      <f>VLOOKUP(B2234,'[1]Справочник аптек'!$B$1:$G$65536,6,FALSE())</f>
    </nc>
  </rcc>
  <rcc rId="42133" ua="false" sId="1">
    <oc r="D2235" t="e">
      <f>VLOOKUP(B2235,'[1]Справочник аптек'!$B$1:$G$65536,6,FALSE())</f>
    </oc>
    <nc r="D2235" t="e">
      <f>VLOOKUP(B2235,'[1]Справочник аптек'!$B$1:$G$65536,6,FALSE())</f>
    </nc>
  </rcc>
  <rcc rId="42134" ua="false" sId="1">
    <oc r="D2236" t="e">
      <f>VLOOKUP(B2236,'[1]Справочник аптек'!$B$1:$G$65536,6,FALSE())</f>
    </oc>
    <nc r="D2236" t="e">
      <f>VLOOKUP(B2236,'[1]Справочник аптек'!$B$1:$G$65536,6,FALSE())</f>
    </nc>
  </rcc>
  <rcc rId="42135" ua="false" sId="1">
    <oc r="D2237" t="e">
      <f>VLOOKUP(B2237,'[1]Справочник аптек'!$B$1:$G$65536,6,FALSE())</f>
    </oc>
    <nc r="D2237" t="e">
      <f>VLOOKUP(B2237,'[1]Справочник аптек'!$B$1:$G$65536,6,FALSE())</f>
    </nc>
  </rcc>
  <rcc rId="42136" ua="false" sId="1">
    <oc r="D2238" t="e">
      <f>VLOOKUP(B2238,'[1]Справочник аптек'!$B$1:$G$65536,6,FALSE())</f>
    </oc>
    <nc r="D2238" t="e">
      <f>VLOOKUP(B2238,'[1]Справочник аптек'!$B$1:$G$65536,6,FALSE())</f>
    </nc>
  </rcc>
  <rcc rId="42137" ua="false" sId="1">
    <oc r="D2239" t="e">
      <f>VLOOKUP(B2239,'[1]Справочник аптек'!$B$1:$G$65536,6,FALSE())</f>
    </oc>
    <nc r="D2239" t="e">
      <f>VLOOKUP(B2239,'[1]Справочник аптек'!$B$1:$G$65536,6,FALSE())</f>
    </nc>
  </rcc>
  <rcc rId="42138" ua="false" sId="1">
    <oc r="D2240" t="e">
      <f>VLOOKUP(B2240,'[1]Справочник аптек'!$B$1:$G$65536,6,FALSE())</f>
    </oc>
    <nc r="D2240" t="e">
      <f>VLOOKUP(B2240,'[1]Справочник аптек'!$B$1:$G$65536,6,FALSE())</f>
    </nc>
  </rcc>
  <rcc rId="42139" ua="false" sId="1">
    <oc r="D2241" t="e">
      <f>VLOOKUP(B2241,'[1]Справочник аптек'!$B$1:$G$65536,6,FALSE())</f>
    </oc>
    <nc r="D2241" t="e">
      <f>VLOOKUP(B2241,'[1]Справочник аптек'!$B$1:$G$65536,6,FALSE())</f>
    </nc>
  </rcc>
  <rcc rId="42140" ua="false" sId="1">
    <oc r="D2242" t="e">
      <f>VLOOKUP(B2242,'[1]Справочник аптек'!$B$1:$G$65536,6,FALSE())</f>
    </oc>
    <nc r="D2242" t="e">
      <f>VLOOKUP(B2242,'[1]Справочник аптек'!$B$1:$G$65536,6,FALSE())</f>
    </nc>
  </rcc>
  <rcc rId="42141" ua="false" sId="1">
    <oc r="D2243" t="e">
      <f>VLOOKUP(B2243,'[1]Справочник аптек'!$B$1:$G$65536,6,FALSE())</f>
    </oc>
    <nc r="D2243" t="e">
      <f>VLOOKUP(B2243,'[1]Справочник аптек'!$B$1:$G$65536,6,FALSE())</f>
    </nc>
  </rcc>
  <rcc rId="42142" ua="false" sId="1">
    <oc r="D2244" t="e">
      <f>VLOOKUP(B2244,'[1]Справочник аптек'!$B$1:$G$65536,6,FALSE())</f>
    </oc>
    <nc r="D2244" t="e">
      <f>VLOOKUP(B2244,'[1]Справочник аптек'!$B$1:$G$65536,6,FALSE())</f>
    </nc>
  </rcc>
  <rcc rId="42143" ua="false" sId="1">
    <oc r="D2245" t="e">
      <f>VLOOKUP(B2245,'[1]Справочник аптек'!$B$1:$G$65536,6,FALSE())</f>
    </oc>
    <nc r="D2245" t="e">
      <f>VLOOKUP(B2245,'[1]Справочник аптек'!$B$1:$G$65536,6,FALSE())</f>
    </nc>
  </rcc>
  <rcc rId="42144" ua="false" sId="1">
    <oc r="D2246" t="e">
      <f>VLOOKUP(B2246,'[1]Справочник аптек'!$B$1:$G$65536,6,FALSE())</f>
    </oc>
    <nc r="D2246" t="e">
      <f>VLOOKUP(B2246,'[1]Справочник аптек'!$B$1:$G$65536,6,FALSE())</f>
    </nc>
  </rcc>
  <rcc rId="42145" ua="false" sId="1">
    <oc r="D2247" t="e">
      <f>VLOOKUP(B2247,'[1]Справочник аптек'!$B$1:$G$65536,6,FALSE())</f>
    </oc>
    <nc r="D2247" t="e">
      <f>VLOOKUP(B2247,'[1]Справочник аптек'!$B$1:$G$65536,6,FALSE())</f>
    </nc>
  </rcc>
  <rcc rId="42146" ua="false" sId="1">
    <oc r="D2248" t="e">
      <f>VLOOKUP(B2248,'[1]Справочник аптек'!$B$1:$G$65536,6,FALSE())</f>
    </oc>
    <nc r="D2248" t="e">
      <f>VLOOKUP(B2248,'[1]Справочник аптек'!$B$1:$G$65536,6,FALSE())</f>
    </nc>
  </rcc>
  <rcc rId="42147" ua="false" sId="1">
    <oc r="D2249" t="e">
      <f>VLOOKUP(B2249,'[1]Справочник аптек'!$B$1:$G$65536,6,FALSE())</f>
    </oc>
    <nc r="D2249" t="e">
      <f>VLOOKUP(B2249,'[1]Справочник аптек'!$B$1:$G$65536,6,FALSE())</f>
    </nc>
  </rcc>
  <rcc rId="42148" ua="false" sId="1">
    <oc r="D2250" t="e">
      <f>VLOOKUP(B2250,'[1]Справочник аптек'!$B$1:$G$65536,6,FALSE())</f>
    </oc>
    <nc r="D2250" t="e">
      <f>VLOOKUP(B2250,'[1]Справочник аптек'!$B$1:$G$65536,6,FALSE())</f>
    </nc>
  </rcc>
  <rcc rId="42149" ua="false" sId="1">
    <oc r="D2251" t="e">
      <f>VLOOKUP(B2251,'[1]Справочник аптек'!$B$1:$G$65536,6,FALSE())</f>
    </oc>
    <nc r="D2251" t="e">
      <f>VLOOKUP(B2251,'[1]Справочник аптек'!$B$1:$G$65536,6,FALSE())</f>
    </nc>
  </rcc>
  <rcc rId="42150" ua="false" sId="1">
    <oc r="D2252" t="e">
      <f>VLOOKUP(B2252,'[1]Справочник аптек'!$B$1:$G$65536,6,FALSE())</f>
    </oc>
    <nc r="D2252" t="e">
      <f>VLOOKUP(B2252,'[1]Справочник аптек'!$B$1:$G$65536,6,FALSE())</f>
    </nc>
  </rcc>
  <rcc rId="42151" ua="false" sId="1">
    <oc r="D2253" t="e">
      <f>VLOOKUP(B2253,'[1]Справочник аптек'!$B$1:$G$65536,6,FALSE())</f>
    </oc>
    <nc r="D2253" t="e">
      <f>VLOOKUP(B2253,'[1]Справочник аптек'!$B$1:$G$65536,6,FALSE())</f>
    </nc>
  </rcc>
  <rcc rId="42152" ua="false" sId="1">
    <oc r="D2254" t="e">
      <f>VLOOKUP(B2254,'[1]Справочник аптек'!$B$1:$G$65536,6,FALSE())</f>
    </oc>
    <nc r="D2254" t="e">
      <f>VLOOKUP(B2254,'[1]Справочник аптек'!$B$1:$G$65536,6,FALSE())</f>
    </nc>
  </rcc>
  <rcc rId="42153" ua="false" sId="1">
    <oc r="D2255" t="e">
      <f>VLOOKUP(B2255,'[1]Справочник аптек'!$B$1:$G$65536,6,FALSE())</f>
    </oc>
    <nc r="D2255" t="e">
      <f>VLOOKUP(B2255,'[1]Справочник аптек'!$B$1:$G$65536,6,FALSE())</f>
    </nc>
  </rcc>
  <rcc rId="42154" ua="false" sId="1">
    <oc r="D2256" t="e">
      <f>VLOOKUP(B2256,'[1]Справочник аптек'!$B$1:$G$65536,6,FALSE())</f>
    </oc>
    <nc r="D2256" t="e">
      <f>VLOOKUP(B2256,'[1]Справочник аптек'!$B$1:$G$65536,6,FALSE())</f>
    </nc>
  </rcc>
  <rcc rId="42155" ua="false" sId="1">
    <oc r="D2257" t="e">
      <f>VLOOKUP(B2257,'[1]Справочник аптек'!$B$1:$G$65536,6,FALSE())</f>
    </oc>
    <nc r="D2257" t="e">
      <f>VLOOKUP(B2257,'[1]Справочник аптек'!$B$1:$G$65536,6,FALSE())</f>
    </nc>
  </rcc>
  <rcc rId="42156" ua="false" sId="1">
    <oc r="D2258" t="e">
      <f>VLOOKUP(B2258,'[1]Справочник аптек'!$B$1:$G$65536,6,FALSE())</f>
    </oc>
    <nc r="D2258" t="e">
      <f>VLOOKUP(B2258,'[1]Справочник аптек'!$B$1:$G$65536,6,FALSE())</f>
    </nc>
  </rcc>
  <rcc rId="42157" ua="false" sId="1">
    <oc r="D2259" t="e">
      <f>VLOOKUP(B2259,'[1]Справочник аптек'!$B$1:$G$65536,6,FALSE())</f>
    </oc>
    <nc r="D2259" t="e">
      <f>VLOOKUP(B2259,'[1]Справочник аптек'!$B$1:$G$65536,6,FALSE())</f>
    </nc>
  </rcc>
  <rcc rId="42158" ua="false" sId="1">
    <oc r="D2260" t="e">
      <f>VLOOKUP(B2260,'[1]Справочник аптек'!$B$1:$G$65536,6,FALSE())</f>
    </oc>
    <nc r="D2260" t="e">
      <f>VLOOKUP(B2260,'[1]Справочник аптек'!$B$1:$G$65536,6,FALSE())</f>
    </nc>
  </rcc>
  <rcc rId="42159" ua="false" sId="1">
    <oc r="D2261" t="e">
      <f>VLOOKUP(B2261,'[1]Справочник аптек'!$B$1:$G$65536,6,FALSE())</f>
    </oc>
    <nc r="D2261" t="e">
      <f>VLOOKUP(B2261,'[1]Справочник аптек'!$B$1:$G$65536,6,FALSE())</f>
    </nc>
  </rcc>
  <rcc rId="42160" ua="false" sId="1">
    <oc r="D2262" t="e">
      <f>VLOOKUP(B2262,'[1]Справочник аптек'!$B$1:$G$65536,6,FALSE())</f>
    </oc>
    <nc r="D2262" t="e">
      <f>VLOOKUP(B2262,'[1]Справочник аптек'!$B$1:$G$65536,6,FALSE())</f>
    </nc>
  </rcc>
  <rcc rId="42161" ua="false" sId="1">
    <oc r="D2263" t="e">
      <f>VLOOKUP(B2263,'[1]Справочник аптек'!$B$1:$G$65536,6,FALSE())</f>
    </oc>
    <nc r="D2263" t="e">
      <f>VLOOKUP(B2263,'[1]Справочник аптек'!$B$1:$G$65536,6,FALSE())</f>
    </nc>
  </rcc>
  <rcc rId="42162" ua="false" sId="1">
    <oc r="D2264" t="e">
      <f>VLOOKUP(B2264,'[1]Справочник аптек'!$B$1:$G$65536,6,FALSE())</f>
    </oc>
    <nc r="D2264" t="e">
      <f>VLOOKUP(B2264,'[1]Справочник аптек'!$B$1:$G$65536,6,FALSE())</f>
    </nc>
  </rcc>
  <rcc rId="42163" ua="false" sId="1">
    <oc r="D2265" t="e">
      <f>VLOOKUP(B2265,'[1]Справочник аптек'!$B$1:$G$65536,6,FALSE())</f>
    </oc>
    <nc r="D2265" t="e">
      <f>VLOOKUP(B2265,'[1]Справочник аптек'!$B$1:$G$65536,6,FALSE())</f>
    </nc>
  </rcc>
  <rcc rId="42164" ua="false" sId="1">
    <oc r="D2266" t="e">
      <f>VLOOKUP(B2266,'[1]Справочник аптек'!$B$1:$G$65536,6,FALSE())</f>
    </oc>
    <nc r="D2266" t="e">
      <f>VLOOKUP(B2266,'[1]Справочник аптек'!$B$1:$G$65536,6,FALSE())</f>
    </nc>
  </rcc>
  <rcc rId="42165" ua="false" sId="1">
    <oc r="D2267" t="e">
      <f>VLOOKUP(B2267,'[1]Справочник аптек'!$B$1:$G$65536,6,FALSE())</f>
    </oc>
    <nc r="D2267" t="e">
      <f>VLOOKUP(B2267,'[1]Справочник аптек'!$B$1:$G$65536,6,FALSE())</f>
    </nc>
  </rcc>
  <rcc rId="42166" ua="false" sId="1">
    <oc r="D2268" t="e">
      <f>VLOOKUP(B2268,'[1]Справочник аптек'!$B$1:$G$65536,6,FALSE())</f>
    </oc>
    <nc r="D2268" t="e">
      <f>VLOOKUP(B2268,'[1]Справочник аптек'!$B$1:$G$65536,6,FALSE())</f>
    </nc>
  </rcc>
  <rcc rId="42167" ua="false" sId="1">
    <oc r="D2269" t="e">
      <f>VLOOKUP(B2269,'[1]Справочник аптек'!$B$1:$G$65536,6,FALSE())</f>
    </oc>
    <nc r="D2269" t="e">
      <f>VLOOKUP(B2269,'[1]Справочник аптек'!$B$1:$G$65536,6,FALSE())</f>
    </nc>
  </rcc>
  <rcc rId="42168" ua="false" sId="1">
    <oc r="D2270" t="e">
      <f>VLOOKUP(B2270,'[1]Справочник аптек'!$B$1:$G$65536,6,FALSE())</f>
    </oc>
    <nc r="D2270" t="e">
      <f>VLOOKUP(B2270,'[1]Справочник аптек'!$B$1:$G$65536,6,FALSE())</f>
    </nc>
  </rcc>
  <rcc rId="42169" ua="false" sId="1">
    <oc r="D2271" t="e">
      <f>VLOOKUP(B2271,'[1]Справочник аптек'!$B$1:$G$65536,6,FALSE())</f>
    </oc>
    <nc r="D2271" t="e">
      <f>VLOOKUP(B2271,'[1]Справочник аптек'!$B$1:$G$65536,6,FALSE())</f>
    </nc>
  </rcc>
  <rcc rId="42170" ua="false" sId="1">
    <oc r="D2272" t="e">
      <f>VLOOKUP(B2272,'[1]Справочник аптек'!$B$1:$G$65536,6,FALSE())</f>
    </oc>
    <nc r="D2272" t="e">
      <f>VLOOKUP(B2272,'[1]Справочник аптек'!$B$1:$G$65536,6,FALSE())</f>
    </nc>
  </rcc>
  <rcc rId="42171" ua="false" sId="1">
    <oc r="D2273" t="e">
      <f>VLOOKUP(B2273,'[1]Справочник аптек'!$B$1:$G$65536,6,FALSE())</f>
    </oc>
    <nc r="D2273" t="e">
      <f>VLOOKUP(B2273,'[1]Справочник аптек'!$B$1:$G$65536,6,FALSE())</f>
    </nc>
  </rcc>
  <rcc rId="42172" ua="false" sId="1">
    <oc r="D2274" t="e">
      <f>VLOOKUP(B2274,'[1]Справочник аптек'!$B$1:$G$65536,6,FALSE())</f>
    </oc>
    <nc r="D2274" t="e">
      <f>VLOOKUP(B2274,'[1]Справочник аптек'!$B$1:$G$65536,6,FALSE())</f>
    </nc>
  </rcc>
  <rcc rId="42173" ua="false" sId="1">
    <oc r="D2275" t="e">
      <f>VLOOKUP(B2275,'[1]Справочник аптек'!$B$1:$G$65536,6,FALSE())</f>
    </oc>
    <nc r="D2275" t="e">
      <f>VLOOKUP(B2275,'[1]Справочник аптек'!$B$1:$G$65536,6,FALSE())</f>
    </nc>
  </rcc>
  <rcc rId="42174" ua="false" sId="1">
    <oc r="D2276" t="e">
      <f>VLOOKUP(B2276,'[1]Справочник аптек'!$B$1:$G$65536,6,FALSE())</f>
    </oc>
    <nc r="D2276" t="e">
      <f>VLOOKUP(B2276,'[1]Справочник аптек'!$B$1:$G$65536,6,FALSE())</f>
    </nc>
  </rcc>
  <rcc rId="42175" ua="false" sId="1">
    <oc r="D2277" t="e">
      <f>VLOOKUP(B2277,'[1]Справочник аптек'!$B$1:$G$65536,6,FALSE())</f>
    </oc>
    <nc r="D2277" t="e">
      <f>VLOOKUP(B2277,'[1]Справочник аптек'!$B$1:$G$65536,6,FALSE())</f>
    </nc>
  </rcc>
  <rcc rId="42176" ua="false" sId="1">
    <oc r="D2278" t="e">
      <f>VLOOKUP(B2278,'[1]Справочник аптек'!$B$1:$G$65536,6,FALSE())</f>
    </oc>
    <nc r="D2278" t="e">
      <f>VLOOKUP(B2278,'[1]Справочник аптек'!$B$1:$G$65536,6,FALSE())</f>
    </nc>
  </rcc>
  <rcc rId="42177" ua="false" sId="1">
    <oc r="D2279" t="e">
      <f>VLOOKUP(B2279,'[1]Справочник аптек'!$B$1:$G$65536,6,FALSE())</f>
    </oc>
    <nc r="D2279" t="e">
      <f>VLOOKUP(B2279,'[1]Справочник аптек'!$B$1:$G$65536,6,FALSE())</f>
    </nc>
  </rcc>
  <rcc rId="42178" ua="false" sId="1">
    <oc r="D2280" t="e">
      <f>VLOOKUP(B2280,'[1]Справочник аптек'!$B$1:$G$65536,6,FALSE())</f>
    </oc>
    <nc r="D2280" t="e">
      <f>VLOOKUP(B2280,'[1]Справочник аптек'!$B$1:$G$65536,6,FALSE())</f>
    </nc>
  </rcc>
  <rcc rId="42179" ua="false" sId="1">
    <oc r="D2281" t="e">
      <f>VLOOKUP(B2281,'[1]Справочник аптек'!$B$1:$G$65536,6,FALSE())</f>
    </oc>
    <nc r="D2281" t="e">
      <f>VLOOKUP(B2281,'[1]Справочник аптек'!$B$1:$G$65536,6,FALSE())</f>
    </nc>
  </rcc>
  <rcc rId="42180" ua="false" sId="1">
    <oc r="D2282" t="e">
      <f>VLOOKUP(B2282,'[1]Справочник аптек'!$B$1:$G$65536,6,FALSE())</f>
    </oc>
    <nc r="D2282" t="e">
      <f>VLOOKUP(B2282,'[1]Справочник аптек'!$B$1:$G$65536,6,FALSE())</f>
    </nc>
  </rcc>
  <rcc rId="42181" ua="false" sId="1">
    <oc r="D2283" t="e">
      <f>VLOOKUP(B2283,'[1]Справочник аптек'!$B$1:$G$65536,6,FALSE())</f>
    </oc>
    <nc r="D2283" t="e">
      <f>VLOOKUP(B2283,'[1]Справочник аптек'!$B$1:$G$65536,6,FALSE())</f>
    </nc>
  </rcc>
  <rcc rId="42182" ua="false" sId="1">
    <oc r="D2284" t="e">
      <f>VLOOKUP(B2284,'[1]Справочник аптек'!$B$1:$G$65536,6,FALSE())</f>
    </oc>
    <nc r="D2284" t="e">
      <f>VLOOKUP(B2284,'[1]Справочник аптек'!$B$1:$G$65536,6,FALSE())</f>
    </nc>
  </rcc>
  <rcc rId="42183" ua="false" sId="1">
    <oc r="D2285" t="e">
      <f>VLOOKUP(B2285,'[1]Справочник аптек'!$B$1:$G$65536,6,FALSE())</f>
    </oc>
    <nc r="D2285" t="e">
      <f>VLOOKUP(B2285,'[1]Справочник аптек'!$B$1:$G$65536,6,FALSE())</f>
    </nc>
  </rcc>
  <rcc rId="42184" ua="false" sId="1">
    <oc r="D2287" t="e">
      <f>VLOOKUP(B2287,'[1]Справочник аптек'!$B$1:$G$65536,6,FALSE())</f>
    </oc>
    <nc r="D2287" t="e">
      <f>VLOOKUP(B2287,'[1]Справочник аптек'!$B$1:$G$65536,6,FALSE())</f>
    </nc>
  </rcc>
  <rcc rId="42185" ua="false" sId="1">
    <oc r="D2288" t="e">
      <f>VLOOKUP(B2288,'[1]Справочник аптек'!$B$1:$G$65536,6,FALSE())</f>
    </oc>
    <nc r="D2288" t="e">
      <f>VLOOKUP(B2288,'[1]Справочник аптек'!$B$1:$G$65536,6,FALSE())</f>
    </nc>
  </rcc>
  <rcc rId="42186" ua="false" sId="1">
    <oc r="D2289" t="e">
      <f>VLOOKUP(B2289,'[1]Справочник аптек'!$B$1:$G$65536,6,FALSE())</f>
    </oc>
    <nc r="D2289" t="e">
      <f>VLOOKUP(B2289,'[1]Справочник аптек'!$B$1:$G$65536,6,FALSE())</f>
    </nc>
  </rcc>
  <rcc rId="42187" ua="false" sId="1">
    <oc r="D2296" t="e">
      <f>VLOOKUP(B2296,'[1]Справочник аптек'!$B$1:$G$65536,6,FALSE())</f>
    </oc>
    <nc r="D2296" t="e">
      <f>VLOOKUP(B2296,'[1]Справочник аптек'!$B$1:$G$65536,6,FALSE())</f>
    </nc>
  </rcc>
  <rcc rId="42188" ua="false" sId="1">
    <oc r="D2297" t="e">
      <f>VLOOKUP(B2297,'[1]Справочник аптек'!$B$1:$G$65536,6,FALSE())</f>
    </oc>
    <nc r="D2297" t="e">
      <f>VLOOKUP(B2297,'[1]Справочник аптек'!$B$1:$G$65536,6,FALSE())</f>
    </nc>
  </rcc>
  <rcc rId="42189" ua="false" sId="1">
    <oc r="D2298" t="e">
      <f>VLOOKUP(B2298,'[1]Справочник аптек'!$B$1:$G$65536,6,FALSE())</f>
    </oc>
    <nc r="D2298" t="e">
      <f>VLOOKUP(B2298,'[1]Справочник аптек'!$B$1:$G$65536,6,FALSE())</f>
    </nc>
  </rcc>
  <rcc rId="42190" ua="false" sId="1">
    <oc r="D2299" t="e">
      <f>VLOOKUP(B2299,'[1]Справочник аптек'!$B$1:$G$65536,6,FALSE())</f>
    </oc>
    <nc r="D2299" t="e">
      <f>VLOOKUP(B2299,'[1]Справочник аптек'!$B$1:$G$65536,6,FALSE())</f>
    </nc>
  </rcc>
  <rcc rId="42191" ua="false" sId="1">
    <oc r="D2300" t="e">
      <f>VLOOKUP(B2300,'[1]Справочник аптек'!$B$1:$G$65536,6,FALSE())</f>
    </oc>
    <nc r="D2300" t="e">
      <f>VLOOKUP(B2300,'[1]Справочник аптек'!$B$1:$G$65536,6,FALSE())</f>
    </nc>
  </rcc>
  <rcc rId="42192" ua="false" sId="1">
    <oc r="D2301" t="e">
      <f>VLOOKUP(B2301,'[1]Справочник аптек'!$B$1:$G$65536,6,FALSE())</f>
    </oc>
    <nc r="D2301" t="e">
      <f>VLOOKUP(B2301,'[1]Справочник аптек'!$B$1:$G$65536,6,FALSE())</f>
    </nc>
  </rcc>
  <rcc rId="42193" ua="false" sId="1">
    <oc r="D2302" t="e">
      <f>VLOOKUP(B2302,'[1]Справочник аптек'!$B$1:$G$65536,6,FALSE())</f>
    </oc>
    <nc r="D2302" t="e">
      <f>VLOOKUP(B2302,'[1]Справочник аптек'!$B$1:$G$65536,6,FALSE())</f>
    </nc>
  </rcc>
  <rcc rId="42194" ua="false" sId="1">
    <oc r="D2303" t="e">
      <f>VLOOKUP(B2303,'[1]Справочник аптек'!$B$1:$G$65536,6,FALSE())</f>
    </oc>
    <nc r="D2303" t="e">
      <f>VLOOKUP(B2303,'[1]Справочник аптек'!$B$1:$G$65536,6,FALSE())</f>
    </nc>
  </rcc>
  <rcc rId="42195" ua="false" sId="1">
    <oc r="D2304" t="e">
      <f>VLOOKUP(B2304,'[1]Справочник аптек'!$B$1:$G$65536,6,FALSE())</f>
    </oc>
    <nc r="D2304" t="e">
      <f>VLOOKUP(B2304,'[1]Справочник аптек'!$B$1:$G$65536,6,FALSE())</f>
    </nc>
  </rcc>
  <rcc rId="42196" ua="false" sId="1">
    <oc r="D2305" t="e">
      <f>VLOOKUP(B2305,'[1]Справочник аптек'!$B$1:$G$65536,6,FALSE())</f>
    </oc>
    <nc r="D2305" t="e">
      <f>VLOOKUP(B2305,'[1]Справочник аптек'!$B$1:$G$65536,6,FALSE())</f>
    </nc>
  </rcc>
  <rcc rId="42197" ua="false" sId="1">
    <oc r="D2306" t="e">
      <f>VLOOKUP(B2306,'[1]Справочник аптек'!$B$1:$G$65536,6,FALSE())</f>
    </oc>
    <nc r="D2306" t="e">
      <f>VLOOKUP(B2306,'[1]Справочник аптек'!$B$1:$G$65536,6,FALSE())</f>
    </nc>
  </rcc>
  <rcc rId="42198" ua="false" sId="1">
    <oc r="D2307" t="e">
      <f>VLOOKUP(B2307,'[1]Справочник аптек'!$B$1:$G$65536,6,FALSE())</f>
    </oc>
    <nc r="D2307" t="e">
      <f>VLOOKUP(B2307,'[1]Справочник аптек'!$B$1:$G$65536,6,FALSE())</f>
    </nc>
  </rcc>
  <rcc rId="42199" ua="false" sId="1">
    <oc r="D2308" t="e">
      <f>VLOOKUP(B2308,'[1]Справочник аптек'!$B$1:$G$65536,6,FALSE())</f>
    </oc>
    <nc r="D2308" t="e">
      <f>VLOOKUP(B2308,'[1]Справочник аптек'!$B$1:$G$65536,6,FALSE())</f>
    </nc>
  </rcc>
  <rcc rId="42200" ua="false" sId="1">
    <oc r="D2309" t="e">
      <f>VLOOKUP(B2309,'[1]Справочник аптек'!$B$1:$G$65536,6,FALSE())</f>
    </oc>
    <nc r="D2309" t="e">
      <f>VLOOKUP(B2309,'[1]Справочник аптек'!$B$1:$G$65536,6,FALSE())</f>
    </nc>
  </rcc>
  <rcc rId="42201" ua="false" sId="1">
    <oc r="D2320" t="e">
      <f>VLOOKUP(B2320,'[1]Справочник аптек'!$B$1:$G$65536,6,FALSE())</f>
    </oc>
    <nc r="D2320" t="e">
      <f>VLOOKUP(B2320,'[1]Справочник аптек'!$B$1:$G$65536,6,FALSE())</f>
    </nc>
  </rcc>
  <rcc rId="42202" ua="false" sId="1">
    <oc r="D2321" t="e">
      <f>VLOOKUP(B2321,'[1]Справочник аптек'!$B$1:$G$65536,6,FALSE())</f>
    </oc>
    <nc r="D2321" t="e">
      <f>VLOOKUP(B2321,'[1]Справочник аптек'!$B$1:$G$65536,6,FALSE())</f>
    </nc>
  </rcc>
  <rcc rId="42203" ua="false" sId="1">
    <oc r="D2322" t="e">
      <f>VLOOKUP(B2322,'[1]Справочник аптек'!$B$1:$G$65536,6,FALSE())</f>
    </oc>
    <nc r="D2322" t="e">
      <f>VLOOKUP(B2322,'[1]Справочник аптек'!$B$1:$G$65536,6,FALSE())</f>
    </nc>
  </rcc>
  <rcc rId="42204" ua="false" sId="1">
    <oc r="D2323" t="e">
      <f>VLOOKUP(B2323,'[1]Справочник аптек'!$B$1:$G$65536,6,FALSE())</f>
    </oc>
    <nc r="D2323" t="e">
      <f>VLOOKUP(B2323,'[1]Справочник аптек'!$B$1:$G$65536,6,FALSE())</f>
    </nc>
  </rcc>
  <rcc rId="42205" ua="false" sId="1">
    <oc r="D2324" t="e">
      <f>VLOOKUP(B2324,'[1]Справочник аптек'!$B$1:$G$65536,6,FALSE())</f>
    </oc>
    <nc r="D2324" t="e">
      <f>VLOOKUP(B2324,'[1]Справочник аптек'!$B$1:$G$65536,6,FALSE())</f>
    </nc>
  </rcc>
  <rcc rId="42206" ua="false" sId="1">
    <oc r="D2325" t="e">
      <f>VLOOKUP(B2325,'[1]Справочник аптек'!$B$1:$G$65536,6,FALSE())</f>
    </oc>
    <nc r="D2325" t="e">
      <f>VLOOKUP(B2325,'[1]Справочник аптек'!$B$1:$G$65536,6,FALSE())</f>
    </nc>
  </rcc>
  <rcc rId="42207" ua="false" sId="1">
    <oc r="D2326" t="e">
      <f>VLOOKUP(B2326,'[1]Справочник аптек'!$B$1:$G$65536,6,FALSE())</f>
    </oc>
    <nc r="D2326" t="e">
      <f>VLOOKUP(B2326,'[1]Справочник аптек'!$B$1:$G$65536,6,FALSE())</f>
    </nc>
  </rcc>
  <rcc rId="42208" ua="false" sId="1">
    <oc r="D2327" t="e">
      <f>VLOOKUP(B2327,'[1]Справочник аптек'!$B$1:$G$65536,6,FALSE())</f>
    </oc>
    <nc r="D2327" t="e">
      <f>VLOOKUP(B2327,'[1]Справочник аптек'!$B$1:$G$65536,6,FALSE())</f>
    </nc>
  </rcc>
  <rcc rId="42209" ua="false" sId="1">
    <oc r="D2328" t="e">
      <f>VLOOKUP(B2328,'[1]Справочник аптек'!$B$1:$G$65536,6,FALSE())</f>
    </oc>
    <nc r="D2328" t="e">
      <f>VLOOKUP(B2328,'[1]Справочник аптек'!$B$1:$G$65536,6,FALSE())</f>
    </nc>
  </rcc>
  <rcc rId="42210" ua="false" sId="1">
    <oc r="D2329" t="e">
      <f>VLOOKUP(B2329,'[1]Справочник аптек'!$B$1:$G$65536,6,FALSE())</f>
    </oc>
    <nc r="D2329" t="e">
      <f>VLOOKUP(B2329,'[1]Справочник аптек'!$B$1:$G$65536,6,FALSE())</f>
    </nc>
  </rcc>
  <rcc rId="42211" ua="false" sId="1">
    <oc r="D2330" t="e">
      <f>VLOOKUP(B2330,'[1]Справочник аптек'!$B$1:$G$65536,6,FALSE())</f>
    </oc>
    <nc r="D2330" t="e">
      <f>VLOOKUP(B2330,'[1]Справочник аптек'!$B$1:$G$65536,6,FALSE())</f>
    </nc>
  </rcc>
  <rcc rId="42212" ua="false" sId="1">
    <oc r="D2331" t="e">
      <f>VLOOKUP(B2331,'[1]Справочник аптек'!$B$1:$G$65536,6,FALSE())</f>
    </oc>
    <nc r="D2331" t="e">
      <f>VLOOKUP(B2331,'[1]Справочник аптек'!$B$1:$G$65536,6,FALSE())</f>
    </nc>
  </rcc>
  <rcc rId="42213" ua="false" sId="1">
    <oc r="D2332" t="e">
      <f>VLOOKUP(B2332,'[1]Справочник аптек'!$B$1:$G$65536,6,FALSE())</f>
    </oc>
    <nc r="D2332" t="e">
      <f>VLOOKUP(B2332,'[1]Справочник аптек'!$B$1:$G$65536,6,FALSE())</f>
    </nc>
  </rcc>
  <rcc rId="42214" ua="false" sId="1">
    <oc r="D2333" t="e">
      <f>VLOOKUP(B2333,'[1]Справочник аптек'!$B$1:$G$65536,6,FALSE())</f>
    </oc>
    <nc r="D2333" t="e">
      <f>VLOOKUP(B2333,'[1]Справочник аптек'!$B$1:$G$65536,6,FALSE())</f>
    </nc>
  </rcc>
  <rcc rId="42215" ua="false" sId="1">
    <oc r="D2334" t="e">
      <f>VLOOKUP(B2334,'[1]Справочник аптек'!$B$1:$G$65536,6,FALSE())</f>
    </oc>
    <nc r="D2334" t="e">
      <f>VLOOKUP(B2334,'[1]Справочник аптек'!$B$1:$G$65536,6,FALSE())</f>
    </nc>
  </rcc>
  <rcc rId="42216" ua="false" sId="1">
    <oc r="D2334" t="e">
      <f>VLOOKUP(B2335,'[1]Справочник аптек'!$B$1:$G$65536,6,FALSE())</f>
    </oc>
    <nc r="D2334" t="e">
      <f>VLOOKUP(B2335,'[1]Справочник аптек'!$B$1:$G$65536,6,FALSE())</f>
    </nc>
  </rcc>
  <rcc rId="42217" ua="false" sId="1">
    <oc r="D2334" t="e">
      <f>VLOOKUP(B2336,'[1]Справочник аптек'!$B$1:$G$65536,6,FALSE())</f>
    </oc>
    <nc r="D2334" t="e">
      <f>VLOOKUP(B2336,'[1]Справочник аптек'!$B$1:$G$65536,6,FALSE())</f>
    </nc>
  </rcc>
  <rcc rId="42218" ua="false" sId="1">
    <oc r="D2334" t="e">
      <f>VLOOKUP(B2337,'[1]Справочник аптек'!$B$1:$G$65536,6,FALSE())</f>
    </oc>
    <nc r="D2334" t="e">
      <f>VLOOKUP(B2337,'[1]Справочник аптек'!$B$1:$G$65536,6,FALSE())</f>
    </nc>
  </rcc>
  <rcc rId="42219" ua="false" sId="1">
    <oc r="D2334" t="e">
      <f>VLOOKUP(B2338,'[1]Справочник аптек'!$B$1:$G$65536,6,FALSE())</f>
    </oc>
    <nc r="D2334" t="e">
      <f>VLOOKUP(B2338,'[1]Справочник аптек'!$B$1:$G$65536,6,FALSE())</f>
    </nc>
  </rcc>
  <rcc rId="42220" ua="false" sId="1">
    <oc r="D2334" t="e">
      <f>VLOOKUP(B2339,'[1]Справочник аптек'!$B$1:$G$65536,6,FALSE())</f>
    </oc>
    <nc r="D2334" t="e">
      <f>VLOOKUP(B2339,'[1]Справочник аптек'!$B$1:$G$65536,6,FALSE())</f>
    </nc>
  </rcc>
  <rcc rId="42221" ua="false" sId="1">
    <oc r="D2334" t="e">
      <f>VLOOKUP(B2340,'[1]Справочник аптек'!$B$1:$G$65536,6,FALSE())</f>
    </oc>
    <nc r="D2334" t="e">
      <f>VLOOKUP(B2340,'[1]Справочник аптек'!$B$1:$G$65536,6,FALSE())</f>
    </nc>
  </rcc>
  <rcc rId="42222" ua="false" sId="1">
    <oc r="D2334" t="e">
      <f>VLOOKUP(B2341,'[1]Справочник аптек'!$B$1:$G$65536,6,FALSE())</f>
    </oc>
    <nc r="D2334" t="e">
      <f>VLOOKUP(B2341,'[1]Справочник аптек'!$B$1:$G$65536,6,FALSE())</f>
    </nc>
  </rcc>
  <rcc rId="42223" ua="false" sId="1">
    <oc r="D2334" t="e">
      <f>VLOOKUP(B2342,'[1]Справочник аптек'!$B$1:$G$65536,6,FALSE())</f>
    </oc>
    <nc r="D2334" t="e">
      <f>VLOOKUP(B2342,'[1]Справочник аптек'!$B$1:$G$65536,6,FALSE())</f>
    </nc>
  </rcc>
  <rcc rId="42224" ua="false" sId="1">
    <oc r="D2334" t="e">
      <f>VLOOKUP(B2343,'[1]Справочник аптек'!$B$1:$G$65536,6,FALSE())</f>
    </oc>
    <nc r="D2334" t="e">
      <f>VLOOKUP(B2343,'[1]Справочник аптек'!$B$1:$G$65536,6,FALSE())</f>
    </nc>
  </rcc>
  <rcc rId="42225" ua="false" sId="1">
    <oc r="D2334" t="e">
      <f>VLOOKUP(B2334,'[1]Справочник аптек'!$B$1:$G$65536,6,FALSE())</f>
    </oc>
    <nc r="D2334" t="e">
      <f>VLOOKUP(B2334,'[1]Справочник аптек'!$B$1:$G$65536,6,FALSE())</f>
    </nc>
  </rcc>
  <rcc rId="42226" ua="false" sId="1">
    <oc r="D2335" t="e">
      <f>VLOOKUP(B2335,'[1]Справочник аптек'!$B$1:$G$65536,6,FALSE())</f>
    </oc>
    <nc r="D2335" t="e">
      <f>VLOOKUP(B2335,'[1]Справочник аптек'!$B$1:$G$65536,6,FALSE())</f>
    </nc>
  </rcc>
  <rcc rId="42227" ua="false" sId="1">
    <oc r="D2336" t="e">
      <f>VLOOKUP(B2336,'[1]Справочник аптек'!$B$1:$G$65536,6,FALSE())</f>
    </oc>
    <nc r="D2336" t="e">
      <f>VLOOKUP(B2336,'[1]Справочник аптек'!$B$1:$G$65536,6,FALSE())</f>
    </nc>
  </rcc>
  <rcc rId="42228" ua="false" sId="1">
    <oc r="D2337" t="e">
      <f>VLOOKUP(B2337,'[1]Справочник аптек'!$B$1:$G$65536,6,FALSE())</f>
    </oc>
    <nc r="D2337" t="e">
      <f>VLOOKUP(B2337,'[1]Справочник аптек'!$B$1:$G$65536,6,FALSE())</f>
    </nc>
  </rcc>
  <rcc rId="42229" ua="false" sId="1">
    <oc r="D2338" t="e">
      <f>VLOOKUP(B2338,'[1]Справочник аптек'!$B$1:$G$65536,6,FALSE())</f>
    </oc>
    <nc r="D2338" t="e">
      <f>VLOOKUP(B2338,'[1]Справочник аптек'!$B$1:$G$65536,6,FALSE())</f>
    </nc>
  </rcc>
  <rcc rId="42230" ua="false" sId="1">
    <oc r="D2339" t="e">
      <f>VLOOKUP(B2339,'[1]Справочник аптек'!$B$1:$G$65536,6,FALSE())</f>
    </oc>
    <nc r="D2339" t="e">
      <f>VLOOKUP(B2339,'[1]Справочник аптек'!$B$1:$G$65536,6,FALSE())</f>
    </nc>
  </rcc>
  <rcc rId="42231" ua="false" sId="1">
    <oc r="D2340" t="e">
      <f>VLOOKUP(B2340,'[1]Справочник аптек'!$B$1:$G$65536,6,FALSE())</f>
    </oc>
    <nc r="D2340" t="e">
      <f>VLOOKUP(B2340,'[1]Справочник аптек'!$B$1:$G$65536,6,FALSE())</f>
    </nc>
  </rcc>
  <rcc rId="42232" ua="false" sId="1">
    <oc r="D2341" t="e">
      <f>VLOOKUP(B2341,'[1]Справочник аптек'!$B$1:$G$65536,6,FALSE())</f>
    </oc>
    <nc r="D2341" t="e">
      <f>VLOOKUP(B2341,'[1]Справочник аптек'!$B$1:$G$65536,6,FALSE())</f>
    </nc>
  </rcc>
  <rcc rId="42233" ua="false" sId="1">
    <oc r="D2342" t="e">
      <f>VLOOKUP(B2342,'[1]Справочник аптек'!$B$1:$G$65536,6,FALSE())</f>
    </oc>
    <nc r="D2342" t="e">
      <f>VLOOKUP(B2342,'[1]Справочник аптек'!$B$1:$G$65536,6,FALSE())</f>
    </nc>
  </rcc>
  <rcc rId="42234" ua="false" sId="1">
    <oc r="D2343" t="e">
      <f>VLOOKUP(B2343,'[1]Справочник аптек'!$B$1:$G$65536,6,FALSE())</f>
    </oc>
    <nc r="D2343" t="e">
      <f>VLOOKUP(B2343,'[1]Справочник аптек'!$B$1:$G$65536,6,FALSE())</f>
    </nc>
  </rcc>
  <rcc rId="42235" ua="false" sId="1">
    <oc r="D2344" t="e">
      <f>VLOOKUP(B2344,'[1]Справочник аптек'!$B$1:$G$65536,6,FALSE())</f>
    </oc>
    <nc r="D2344" t="e">
      <f>VLOOKUP(B2344,'[1]Справочник аптек'!$B$1:$G$65536,6,FALSE())</f>
    </nc>
  </rcc>
  <rcc rId="42236" ua="false" sId="1">
    <oc r="D2345" t="e">
      <f>VLOOKUP(B2345,'[1]Справочник аптек'!$B$1:$G$65536,6,FALSE())</f>
    </oc>
    <nc r="D2345" t="e">
      <f>VLOOKUP(B2345,'[1]Справочник аптек'!$B$1:$G$65536,6,FALSE())</f>
    </nc>
  </rcc>
  <rcc rId="42237" ua="false" sId="1">
    <oc r="D2346" t="e">
      <f>VLOOKUP(B2346,'[1]Справочник аптек'!$B$1:$G$65536,6,FALSE())</f>
    </oc>
    <nc r="D2346" t="e">
      <f>VLOOKUP(B2346,'[1]Справочник аптек'!$B$1:$G$65536,6,FALSE())</f>
    </nc>
  </rcc>
  <rcc rId="42238" ua="false" sId="1">
    <oc r="D2347" t="e">
      <f>VLOOKUP(B2347,'[1]Справочник аптек'!$B$1:$G$65536,6,FALSE())</f>
    </oc>
    <nc r="D2347" t="e">
      <f>VLOOKUP(B2347,'[1]Справочник аптек'!$B$1:$G$65536,6,FALSE())</f>
    </nc>
  </rcc>
  <rcc rId="42239" ua="false" sId="1">
    <oc r="D2348" t="e">
      <f>VLOOKUP(B2348,'[1]Справочник аптек'!$B$1:$G$65536,6,FALSE())</f>
    </oc>
    <nc r="D2348" t="e">
      <f>VLOOKUP(B2348,'[1]Справочник аптек'!$B$1:$G$65536,6,FALSE())</f>
    </nc>
  </rcc>
  <rcc rId="42240" ua="false" sId="1">
    <oc r="D2349" t="e">
      <f>VLOOKUP(B2349,'[1]Справочник аптек'!$B$1:$G$65536,6,FALSE())</f>
    </oc>
    <nc r="D2349" t="e">
      <f>VLOOKUP(B2349,'[1]Справочник аптек'!$B$1:$G$65536,6,FALSE())</f>
    </nc>
  </rcc>
  <rcc rId="42241" ua="false" sId="1">
    <oc r="D2350" t="e">
      <f>VLOOKUP(B2350,'[1]Справочник аптек'!$B$1:$G$65536,6,FALSE())</f>
    </oc>
    <nc r="D2350" t="e">
      <f>VLOOKUP(B2350,'[1]Справочник аптек'!$B$1:$G$65536,6,FALSE())</f>
    </nc>
  </rcc>
  <rcc rId="42242" ua="false" sId="1">
    <oc r="D2351" t="e">
      <f>VLOOKUP(B2351,'[1]Справочник аптек'!$B$1:$G$65536,6,FALSE())</f>
    </oc>
    <nc r="D2351" t="e">
      <f>VLOOKUP(B2351,'[1]Справочник аптек'!$B$1:$G$65536,6,FALSE())</f>
    </nc>
  </rcc>
  <rcc rId="42243" ua="false" sId="1">
    <oc r="D2352" t="e">
      <f>VLOOKUP(B2352,'[1]Справочник аптек'!$B$1:$G$65536,6,FALSE())</f>
    </oc>
    <nc r="D2352" t="e">
      <f>VLOOKUP(B2352,'[1]Справочник аптек'!$B$1:$G$65536,6,FALSE())</f>
    </nc>
  </rcc>
  <rcc rId="42244" ua="false" sId="1">
    <oc r="D2353" t="e">
      <f>VLOOKUP(B2353,'[1]Справочник аптек'!$B$1:$G$65536,6,FALSE())</f>
    </oc>
    <nc r="D2353" t="e">
      <f>VLOOKUP(B2353,'[1]Справочник аптек'!$B$1:$G$65536,6,FALSE())</f>
    </nc>
  </rcc>
  <rcc rId="42245" ua="false" sId="1">
    <oc r="D2354" t="e">
      <f>VLOOKUP(B2354,'[1]Справочник аптек'!$B$1:$G$65536,6,FALSE())</f>
    </oc>
    <nc r="D2354" t="e">
      <f>VLOOKUP(B2354,'[1]Справочник аптек'!$B$1:$G$65536,6,FALSE())</f>
    </nc>
  </rcc>
  <rcc rId="42246" ua="false" sId="1">
    <oc r="D2355" t="e">
      <f>VLOOKUP(B2355,'[1]Справочник аптек'!$B$1:$G$65536,6,FALSE())</f>
    </oc>
    <nc r="D2355" t="e">
      <f>VLOOKUP(B2355,'[1]Справочник аптек'!$B$1:$G$65536,6,FALSE())</f>
    </nc>
  </rcc>
  <rcc rId="42247" ua="false" sId="1">
    <oc r="D2356" t="e">
      <f>VLOOKUP(B2356,'[1]Справочник аптек'!$B$1:$G$65536,6,FALSE())</f>
    </oc>
    <nc r="D2356" t="e">
      <f>VLOOKUP(B2356,'[1]Справочник аптек'!$B$1:$G$65536,6,FALSE())</f>
    </nc>
  </rcc>
  <rcc rId="42248" ua="false" sId="1">
    <oc r="D2357" t="e">
      <f>VLOOKUP(B2357,'[1]Справочник аптек'!$B$1:$G$65536,6,FALSE())</f>
    </oc>
    <nc r="D2357" t="e">
      <f>VLOOKUP(B2357,'[1]Справочник аптек'!$B$1:$G$65536,6,FALSE())</f>
    </nc>
  </rcc>
  <rcc rId="42249" ua="false" sId="1">
    <oc r="D2358" t="e">
      <f>VLOOKUP(B2358,'[1]Справочник аптек'!$B$1:$G$65536,6,FALSE())</f>
    </oc>
    <nc r="D2358" t="e">
      <f>VLOOKUP(B2358,'[1]Справочник аптек'!$B$1:$G$65536,6,FALSE())</f>
    </nc>
  </rcc>
  <rcc rId="42250" ua="false" sId="1">
    <oc r="D2359" t="e">
      <f>VLOOKUP(B2359,'[1]Справочник аптек'!$B$1:$G$65536,6,FALSE())</f>
    </oc>
    <nc r="D2359" t="e">
      <f>VLOOKUP(B2359,'[1]Справочник аптек'!$B$1:$G$65536,6,FALSE())</f>
    </nc>
  </rcc>
  <rcc rId="42251" ua="false" sId="1">
    <oc r="D2360" t="e">
      <f>VLOOKUP(B2360,'[1]Справочник аптек'!$B$1:$G$65536,6,FALSE())</f>
    </oc>
    <nc r="D2360" t="e">
      <f>VLOOKUP(B2360,'[1]Справочник аптек'!$B$1:$G$65536,6,FALSE())</f>
    </nc>
  </rcc>
  <rcc rId="42252" ua="false" sId="1">
    <oc r="D2361" t="e">
      <f>VLOOKUP(B2361,'[1]Справочник аптек'!$B$1:$G$65536,6,FALSE())</f>
    </oc>
    <nc r="D2361" t="e">
      <f>VLOOKUP(B2361,'[1]Справочник аптек'!$B$1:$G$65536,6,FALSE())</f>
    </nc>
  </rcc>
  <rcc rId="42253" ua="false" sId="1">
    <oc r="D2362" t="e">
      <f>VLOOKUP(B2362,'[1]Справочник аптек'!$B$1:$G$65536,6,FALSE())</f>
    </oc>
    <nc r="D2362" t="e">
      <f>VLOOKUP(B2362,'[1]Справочник аптек'!$B$1:$G$65536,6,FALSE())</f>
    </nc>
  </rcc>
  <rcc rId="42254" ua="false" sId="1">
    <oc r="D2363" t="e">
      <f>VLOOKUP(B2363,'[1]Справочник аптек'!$B$1:$G$65536,6,FALSE())</f>
    </oc>
    <nc r="D2363" t="e">
      <f>VLOOKUP(B2363,'[1]Справочник аптек'!$B$1:$G$65536,6,FALSE())</f>
    </nc>
  </rcc>
  <rcc rId="42255" ua="false" sId="1">
    <oc r="D2364" t="e">
      <f>VLOOKUP(B2364,'[1]Справочник аптек'!$B$1:$G$65536,6,FALSE())</f>
    </oc>
    <nc r="D2364" t="e">
      <f>VLOOKUP(B2364,'[1]Справочник аптек'!$B$1:$G$65536,6,FALSE())</f>
    </nc>
  </rcc>
  <rcc rId="42256" ua="false" sId="1">
    <oc r="D2365" t="e">
      <f>VLOOKUP(B2365,'[1]Справочник аптек'!$B$1:$G$65536,6,FALSE())</f>
    </oc>
    <nc r="D2365" t="e">
      <f>VLOOKUP(B2365,'[1]Справочник аптек'!$B$1:$G$65536,6,FALSE())</f>
    </nc>
  </rcc>
  <rcc rId="42257" ua="false" sId="1">
    <oc r="D2366" t="e">
      <f>VLOOKUP(B2366,'[1]Справочник аптек'!$B$1:$G$65536,6,FALSE())</f>
    </oc>
    <nc r="D2366" t="e">
      <f>VLOOKUP(B2366,'[1]Справочник аптек'!$B$1:$G$65536,6,FALSE())</f>
    </nc>
  </rcc>
  <rcc rId="42258" ua="false" sId="1">
    <oc r="D2367" t="e">
      <f>VLOOKUP(B2367,'[1]Справочник аптек'!$B$1:$G$65536,6,FALSE())</f>
    </oc>
    <nc r="D2367" t="e">
      <f>VLOOKUP(B2367,'[1]Справочник аптек'!$B$1:$G$65536,6,FALSE())</f>
    </nc>
  </rcc>
  <rcc rId="42259" ua="false" sId="1">
    <oc r="D2368" t="e">
      <f>VLOOKUP(B2368,'[1]Справочник аптек'!$B$1:$G$65536,6,FALSE())</f>
    </oc>
    <nc r="D2368" t="e">
      <f>VLOOKUP(B2368,'[1]Справочник аптек'!$B$1:$G$65536,6,FALSE())</f>
    </nc>
  </rcc>
  <rcc rId="42260" ua="false" sId="1">
    <oc r="D2369" t="e">
      <f>VLOOKUP(B2369,'[1]Справочник аптек'!$B$1:$G$65536,6,FALSE())</f>
    </oc>
    <nc r="D2369" t="e">
      <f>VLOOKUP(B2369,'[1]Справочник аптек'!$B$1:$G$65536,6,FALSE())</f>
    </nc>
  </rcc>
  <rcc rId="42261" ua="false" sId="1">
    <oc r="D2370" t="e">
      <f>VLOOKUP(B2370,'[1]Справочник аптек'!$B$1:$G$65536,6,FALSE())</f>
    </oc>
    <nc r="D2370" t="e">
      <f>VLOOKUP(B2370,'[1]Справочник аптек'!$B$1:$G$65536,6,FALSE())</f>
    </nc>
  </rcc>
  <rcc rId="42262" ua="false" sId="1">
    <oc r="D2371" t="e">
      <f>VLOOKUP(B2371,'[1]Справочник аптек'!$B$1:$G$65536,6,FALSE())</f>
    </oc>
    <nc r="D2371" t="e">
      <f>VLOOKUP(B2371,'[1]Справочник аптек'!$B$1:$G$65536,6,FALSE())</f>
    </nc>
  </rcc>
  <rcc rId="42263" ua="false" sId="1">
    <oc r="D2372" t="e">
      <f>VLOOKUP(B2372,'[1]Справочник аптек'!$B$1:$G$65536,6,FALSE())</f>
    </oc>
    <nc r="D2372" t="e">
      <f>VLOOKUP(B2372,'[1]Справочник аптек'!$B$1:$G$65536,6,FALSE())</f>
    </nc>
  </rcc>
  <rcc rId="42264" ua="false" sId="1">
    <oc r="D2373" t="e">
      <f>VLOOKUP(B2373,'[1]Справочник аптек'!$B$1:$G$65536,6,FALSE())</f>
    </oc>
    <nc r="D2373" t="e">
      <f>VLOOKUP(B2373,'[1]Справочник аптек'!$B$1:$G$65536,6,FALSE())</f>
    </nc>
  </rcc>
  <rcc rId="42265" ua="false" sId="1">
    <oc r="D2374" t="e">
      <f>VLOOKUP(B2374,'[1]Справочник аптек'!$B$1:$G$65536,6,FALSE())</f>
    </oc>
    <nc r="D2374" t="e">
      <f>VLOOKUP(B2374,'[1]Справочник аптек'!$B$1:$G$65536,6,FALSE())</f>
    </nc>
  </rcc>
  <rcc rId="42266" ua="false" sId="1">
    <oc r="D2375" t="e">
      <f>VLOOKUP(B2375,'[1]Справочник аптек'!$B$1:$G$65536,6,FALSE())</f>
    </oc>
    <nc r="D2375" t="e">
      <f>VLOOKUP(B2375,'[1]Справочник аптек'!$B$1:$G$65536,6,FALSE())</f>
    </nc>
  </rcc>
  <rcc rId="42267" ua="false" sId="1">
    <oc r="D2376" t="e">
      <f>VLOOKUP(B2376,'[1]Справочник аптек'!$B$1:$G$65536,6,FALSE())</f>
    </oc>
    <nc r="D2376" t="e">
      <f>VLOOKUP(B2376,'[1]Справочник аптек'!$B$1:$G$65536,6,FALSE())</f>
    </nc>
  </rcc>
  <rcc rId="42268" ua="false" sId="1">
    <oc r="D2377" t="e">
      <f>VLOOKUP(B2377,'[1]Справочник аптек'!$B$1:$G$65536,6,FALSE())</f>
    </oc>
    <nc r="D2377" t="e">
      <f>VLOOKUP(B2377,'[1]Справочник аптек'!$B$1:$G$65536,6,FALSE())</f>
    </nc>
  </rcc>
  <rcc rId="42269" ua="false" sId="1">
    <oc r="D2378" t="e">
      <f>VLOOKUP(B2378,'[1]Справочник аптек'!$B$1:$G$65536,6,FALSE())</f>
    </oc>
    <nc r="D2378" t="e">
      <f>VLOOKUP(B2378,'[1]Справочник аптек'!$B$1:$G$65536,6,FALSE())</f>
    </nc>
  </rcc>
  <rcc rId="42270" ua="false" sId="1">
    <oc r="D2379" t="e">
      <f>VLOOKUP(B2379,'[1]Справочник аптек'!$B$1:$G$65536,6,FALSE())</f>
    </oc>
    <nc r="D2379" t="e">
      <f>VLOOKUP(B2379,'[1]Справочник аптек'!$B$1:$G$65536,6,FALSE())</f>
    </nc>
  </rcc>
  <rcc rId="42271" ua="false" sId="1">
    <oc r="D2380" t="e">
      <f>VLOOKUP(B2380,'[1]Справочник аптек'!$B$1:$G$65536,6,FALSE())</f>
    </oc>
    <nc r="D2380" t="e">
      <f>VLOOKUP(B2380,'[1]Справочник аптек'!$B$1:$G$65536,6,FALSE())</f>
    </nc>
  </rcc>
  <rcc rId="42272" ua="false" sId="1">
    <oc r="D2381" t="e">
      <f>VLOOKUP(B2381,'[1]Справочник аптек'!$B$1:$G$65536,6,FALSE())</f>
    </oc>
    <nc r="D2381" t="e">
      <f>VLOOKUP(B2381,'[1]Справочник аптек'!$B$1:$G$65536,6,FALSE())</f>
    </nc>
  </rcc>
  <rcc rId="42273" ua="false" sId="1">
    <oc r="D2382" t="e">
      <f>VLOOKUP(B2382,'[1]Справочник аптек'!$B$1:$G$65536,6,FALSE())</f>
    </oc>
    <nc r="D2382" t="e">
      <f>VLOOKUP(B2382,'[1]Справочник аптек'!$B$1:$G$65536,6,FALSE())</f>
    </nc>
  </rcc>
  <rcc rId="42274" ua="false" sId="1">
    <oc r="D2383" t="e">
      <f>VLOOKUP(B2383,'[1]Справочник аптек'!$B$1:$G$65536,6,FALSE())</f>
    </oc>
    <nc r="D2383" t="e">
      <f>VLOOKUP(B2383,'[1]Справочник аптек'!$B$1:$G$65536,6,FALSE())</f>
    </nc>
  </rcc>
  <rcc rId="42275" ua="false" sId="1">
    <oc r="D2384" t="e">
      <f>VLOOKUP(B2384,'[1]Справочник аптек'!$B$1:$G$65536,6,FALSE())</f>
    </oc>
    <nc r="D2384" t="e">
      <f>VLOOKUP(B2384,'[1]Справочник аптек'!$B$1:$G$65536,6,FALSE())</f>
    </nc>
  </rcc>
  <rcc rId="42276" ua="false" sId="1">
    <oc r="D2385" t="e">
      <f>VLOOKUP(B2385,'[1]Справочник аптек'!$B$1:$G$65536,6,FALSE())</f>
    </oc>
    <nc r="D2385" t="e">
      <f>VLOOKUP(B2385,'[1]Справочник аптек'!$B$1:$G$65536,6,FALSE())</f>
    </nc>
  </rcc>
  <rcc rId="42277" ua="false" sId="1">
    <oc r="D2386" t="e">
      <f>VLOOKUP(B2386,'[1]Справочник аптек'!$B$1:$G$65536,6,FALSE())</f>
    </oc>
    <nc r="D2386" t="e">
      <f>VLOOKUP(B2386,'[1]Справочник аптек'!$B$1:$G$65536,6,FALSE())</f>
    </nc>
  </rcc>
  <rcc rId="42278" ua="false" sId="1">
    <oc r="D2387" t="e">
      <f>VLOOKUP(B2387,'[1]Справочник аптек'!$B$1:$G$65536,6,FALSE())</f>
    </oc>
    <nc r="D2387" t="e">
      <f>VLOOKUP(B2387,'[1]Справочник аптек'!$B$1:$G$65536,6,FALSE())</f>
    </nc>
  </rcc>
  <rcc rId="42279" ua="false" sId="1">
    <oc r="D2388" t="e">
      <f>VLOOKUP(B2388,'[1]Справочник аптек'!$B$1:$G$65536,6,FALSE())</f>
    </oc>
    <nc r="D2388" t="e">
      <f>VLOOKUP(B2388,'[1]Справочник аптек'!$B$1:$G$65536,6,FALSE())</f>
    </nc>
  </rcc>
  <rcc rId="42280" ua="false" sId="1">
    <oc r="D2389" t="e">
      <f>VLOOKUP(B2389,'[1]Справочник аптек'!$B$1:$G$65536,6,FALSE())</f>
    </oc>
    <nc r="D2389" t="e">
      <f>VLOOKUP(B2389,'[1]Справочник аптек'!$B$1:$G$65536,6,FALSE())</f>
    </nc>
  </rcc>
  <rcc rId="42281" ua="false" sId="1">
    <oc r="D2390" t="e">
      <f>VLOOKUP(B2390,'[1]Справочник аптек'!$B$1:$G$65536,6,FALSE())</f>
    </oc>
    <nc r="D2390" t="e">
      <f>VLOOKUP(B2390,'[1]Справочник аптек'!$B$1:$G$65536,6,FALSE())</f>
    </nc>
  </rcc>
  <rcc rId="42282" ua="false" sId="1">
    <oc r="D2391" t="e">
      <f>VLOOKUP(B2391,'[1]Справочник аптек'!$B$1:$G$65536,6,FALSE())</f>
    </oc>
    <nc r="D2391" t="e">
      <f>VLOOKUP(B2391,'[1]Справочник аптек'!$B$1:$G$65536,6,FALSE())</f>
    </nc>
  </rcc>
  <rcc rId="42283" ua="false" sId="1">
    <oc r="D2392" t="e">
      <f>VLOOKUP(B2392,'[1]Справочник аптек'!$B$1:$G$65536,6,FALSE())</f>
    </oc>
    <nc r="D2392" t="e">
      <f>VLOOKUP(B2392,'[1]Справочник аптек'!$B$1:$G$65536,6,FALSE())</f>
    </nc>
  </rcc>
  <rcc rId="42284" ua="false" sId="1">
    <oc r="D2393" t="e">
      <f>VLOOKUP(B2393,'[1]Справочник аптек'!$B$1:$G$65536,6,FALSE())</f>
    </oc>
    <nc r="D2393" t="e">
      <f>VLOOKUP(B2393,'[1]Справочник аптек'!$B$1:$G$65536,6,FALSE())</f>
    </nc>
  </rcc>
  <rcc rId="42285" ua="false" sId="1">
    <oc r="D2394" t="e">
      <f>VLOOKUP(B2394,'[1]Справочник аптек'!$B$1:$G$65536,6,FALSE())</f>
    </oc>
    <nc r="D2394" t="e">
      <f>VLOOKUP(B2394,'[1]Справочник аптек'!$B$1:$G$65536,6,FALSE())</f>
    </nc>
  </rcc>
  <rcc rId="42286" ua="false" sId="1">
    <oc r="D2395" t="e">
      <f>VLOOKUP(B2395,'[1]Справочник аптек'!$B$1:$G$65536,6,FALSE())</f>
    </oc>
    <nc r="D2395" t="e">
      <f>VLOOKUP(B2395,'[1]Справочник аптек'!$B$1:$G$65536,6,FALSE())</f>
    </nc>
  </rcc>
  <rcc rId="42287" ua="false" sId="1">
    <oc r="D2396" t="e">
      <f>VLOOKUP(B2396,'[1]Справочник аптек'!$B$1:$G$65536,6,FALSE())</f>
    </oc>
    <nc r="D2396" t="e">
      <f>VLOOKUP(B2396,'[1]Справочник аптек'!$B$1:$G$65536,6,FALSE())</f>
    </nc>
  </rcc>
  <rcc rId="42288" ua="false" sId="1">
    <oc r="D2397" t="e">
      <f>VLOOKUP(B2397,'[1]Справочник аптек'!$B$1:$G$65536,6,FALSE())</f>
    </oc>
    <nc r="D2397" t="e">
      <f>VLOOKUP(B2397,'[1]Справочник аптек'!$B$1:$G$65536,6,FALSE())</f>
    </nc>
  </rcc>
  <rcc rId="42289" ua="false" sId="1">
    <oc r="D2398" t="e">
      <f>VLOOKUP(B2398,'[1]Справочник аптек'!$B$1:$G$65536,6,FALSE())</f>
    </oc>
    <nc r="D2398" t="e">
      <f>VLOOKUP(B2398,'[1]Справочник аптек'!$B$1:$G$65536,6,FALSE())</f>
    </nc>
  </rcc>
  <rcc rId="42290" ua="false" sId="1">
    <oc r="D2399" t="e">
      <f>VLOOKUP(B2399,'[1]Справочник аптек'!$B$1:$G$65536,6,FALSE())</f>
    </oc>
    <nc r="D2399" t="e">
      <f>VLOOKUP(B2399,'[1]Справочник аптек'!$B$1:$G$65536,6,FALSE())</f>
    </nc>
  </rcc>
  <rcc rId="42291" ua="false" sId="1">
    <oc r="D2400" t="e">
      <f>VLOOKUP(B2400,'[1]Справочник аптек'!$B$1:$G$65536,6,FALSE())</f>
    </oc>
    <nc r="D2400" t="e">
      <f>VLOOKUP(B2400,'[1]Справочник аптек'!$B$1:$G$65536,6,FALSE())</f>
    </nc>
  </rcc>
  <rcc rId="42292" ua="false" sId="1">
    <oc r="D2401" t="e">
      <f>VLOOKUP(B2401,'[1]Справочник аптек'!$B$1:$G$65536,6,FALSE())</f>
    </oc>
    <nc r="D2401" t="e">
      <f>VLOOKUP(B2401,'[1]Справочник аптек'!$B$1:$G$65536,6,FALSE())</f>
    </nc>
  </rcc>
  <rcc rId="42293" ua="false" sId="1">
    <oc r="D2402" t="e">
      <f>VLOOKUP(B2402,'[1]Справочник аптек'!$B$1:$G$65536,6,FALSE())</f>
    </oc>
    <nc r="D2402" t="e">
      <f>VLOOKUP(B2402,'[1]Справочник аптек'!$B$1:$G$65536,6,FALSE())</f>
    </nc>
  </rcc>
  <rcc rId="42294" ua="false" sId="1">
    <oc r="D2403" t="e">
      <f>VLOOKUP(B2403,'[1]Справочник аптек'!$B$1:$G$65536,6,FALSE())</f>
    </oc>
    <nc r="D2403" t="e">
      <f>VLOOKUP(B2403,'[1]Справочник аптек'!$B$1:$G$65536,6,FALSE())</f>
    </nc>
  </rcc>
  <rcc rId="42295" ua="false" sId="1">
    <oc r="D2404" t="e">
      <f>VLOOKUP(B2404,'[1]Справочник аптек'!$B$1:$G$65536,6,FALSE())</f>
    </oc>
    <nc r="D2404" t="e">
      <f>VLOOKUP(B2404,'[1]Справочник аптек'!$B$1:$G$65536,6,FALSE())</f>
    </nc>
  </rcc>
  <rcc rId="42296" ua="false" sId="1">
    <oc r="D2405" t="e">
      <f>VLOOKUP(B2405,'[1]Справочник аптек'!$B$1:$G$65536,6,FALSE())</f>
    </oc>
    <nc r="D2405" t="e">
      <f>VLOOKUP(B2405,'[1]Справочник аптек'!$B$1:$G$65536,6,FALSE())</f>
    </nc>
  </rcc>
  <rcc rId="42297" ua="false" sId="1">
    <oc r="D2406" t="e">
      <f>VLOOKUP(B2406,'[1]Справочник аптек'!$B$1:$G$65536,6,FALSE())</f>
    </oc>
    <nc r="D2406" t="e">
      <f>VLOOKUP(B2406,'[1]Справочник аптек'!$B$1:$G$65536,6,FALSE())</f>
    </nc>
  </rcc>
  <rcc rId="42298" ua="false" sId="1">
    <oc r="D2407" t="e">
      <f>VLOOKUP(B2407,'[1]Справочник аптек'!$B$1:$G$65536,6,FALSE())</f>
    </oc>
    <nc r="D2407" t="e">
      <f>VLOOKUP(B2407,'[1]Справочник аптек'!$B$1:$G$65536,6,FALSE())</f>
    </nc>
  </rcc>
  <rcc rId="42299" ua="false" sId="1">
    <oc r="D2408" t="e">
      <f>VLOOKUP(B2408,'[1]Справочник аптек'!$B$1:$G$65536,6,FALSE())</f>
    </oc>
    <nc r="D2408" t="e">
      <f>VLOOKUP(B2408,'[1]Справочник аптек'!$B$1:$G$65536,6,FALSE())</f>
    </nc>
  </rcc>
  <rcc rId="42300" ua="false" sId="1">
    <oc r="D2409" t="e">
      <f>VLOOKUP(B2409,'[1]Справочник аптек'!$B$1:$G$65536,6,FALSE())</f>
    </oc>
    <nc r="D2409" t="e">
      <f>VLOOKUP(B2409,'[1]Справочник аптек'!$B$1:$G$65536,6,FALSE())</f>
    </nc>
  </rcc>
  <rcc rId="42301" ua="false" sId="1">
    <oc r="D2410" t="e">
      <f>VLOOKUP(B2410,'[1]Справочник аптек'!$B$1:$G$65536,6,FALSE())</f>
    </oc>
    <nc r="D2410" t="e">
      <f>VLOOKUP(B2410,'[1]Справочник аптек'!$B$1:$G$65536,6,FALSE())</f>
    </nc>
  </rcc>
  <rcc rId="42302" ua="false" sId="1">
    <oc r="D2411" t="e">
      <f>VLOOKUP(B2411,'[1]Справочник аптек'!$B$1:$G$65536,6,FALSE())</f>
    </oc>
    <nc r="D2411" t="e">
      <f>VLOOKUP(B2411,'[1]Справочник аптек'!$B$1:$G$65536,6,FALSE())</f>
    </nc>
  </rcc>
  <rcc rId="42303" ua="false" sId="1">
    <oc r="D2412" t="e">
      <f>VLOOKUP(B2412,'[1]Справочник аптек'!$B$1:$G$65536,6,FALSE())</f>
    </oc>
    <nc r="D2412" t="e">
      <f>VLOOKUP(B2412,'[1]Справочник аптек'!$B$1:$G$65536,6,FALSE())</f>
    </nc>
  </rcc>
  <rcc rId="42304" ua="false" sId="1">
    <oc r="D2413" t="e">
      <f>VLOOKUP(B2413,'[1]Справочник аптек'!$B$1:$G$65536,6,FALSE())</f>
    </oc>
    <nc r="D2413" t="e">
      <f>VLOOKUP(B2413,'[1]Справочник аптек'!$B$1:$G$65536,6,FALSE())</f>
    </nc>
  </rcc>
  <rcc rId="42305" ua="false" sId="1">
    <oc r="D2414" t="e">
      <f>VLOOKUP(B2414,'[1]Справочник аптек'!$B$1:$G$65536,6,FALSE())</f>
    </oc>
    <nc r="D2414" t="e">
      <f>VLOOKUP(B2414,'[1]Справочник аптек'!$B$1:$G$65536,6,FALSE())</f>
    </nc>
  </rcc>
  <rcc rId="42306" ua="false" sId="1">
    <oc r="D2415" t="e">
      <f>VLOOKUP(B2415,'[1]Справочник аптек'!$B$1:$G$65536,6,FALSE())</f>
    </oc>
    <nc r="D2415" t="e">
      <f>VLOOKUP(B2415,'[1]Справочник аптек'!$B$1:$G$65536,6,FALSE())</f>
    </nc>
  </rcc>
  <rcc rId="42307" ua="false" sId="1">
    <oc r="D2416" t="e">
      <f>VLOOKUP(B2416,'[1]Справочник аптек'!$B$1:$G$65536,6,FALSE())</f>
    </oc>
    <nc r="D2416" t="e">
      <f>VLOOKUP(B2416,'[1]Справочник аптек'!$B$1:$G$65536,6,FALSE())</f>
    </nc>
  </rcc>
  <rcc rId="42308" ua="false" sId="1">
    <oc r="D2417" t="e">
      <f>VLOOKUP(B2417,'[1]Справочник аптек'!$B$1:$G$65536,6,FALSE())</f>
    </oc>
    <nc r="D2417" t="e">
      <f>VLOOKUP(B2417,'[1]Справочник аптек'!$B$1:$G$65536,6,FALSE())</f>
    </nc>
  </rcc>
  <rcc rId="42309" ua="false" sId="1">
    <oc r="D2418" t="e">
      <f>VLOOKUP(B2418,'[1]Справочник аптек'!$B$1:$G$65536,6,FALSE())</f>
    </oc>
    <nc r="D2418" t="e">
      <f>VLOOKUP(B2418,'[1]Справочник аптек'!$B$1:$G$65536,6,FALSE())</f>
    </nc>
  </rcc>
  <rcc rId="42310" ua="false" sId="1">
    <oc r="D2419" t="e">
      <f>VLOOKUP(B2419,'[1]Справочник аптек'!$B$1:$G$65536,6,FALSE())</f>
    </oc>
    <nc r="D2419" t="e">
      <f>VLOOKUP(B2419,'[1]Справочник аптек'!$B$1:$G$65536,6,FALSE())</f>
    </nc>
  </rcc>
  <rcc rId="42311" ua="false" sId="1">
    <oc r="D2420" t="e">
      <f>VLOOKUP(B2420,'[1]Справочник аптек'!$B$1:$G$65536,6,FALSE())</f>
    </oc>
    <nc r="D2420" t="e">
      <f>VLOOKUP(B2420,'[1]Справочник аптек'!$B$1:$G$65536,6,FALSE())</f>
    </nc>
  </rcc>
  <rcc rId="42312" ua="false" sId="1">
    <oc r="D2421" t="e">
      <f>VLOOKUP(B2421,'[1]Справочник аптек'!$B$1:$G$65536,6,FALSE())</f>
    </oc>
    <nc r="D2421" t="e">
      <f>VLOOKUP(B2421,'[1]Справочник аптек'!$B$1:$G$65536,6,FALSE())</f>
    </nc>
  </rcc>
  <rcc rId="42313" ua="false" sId="1">
    <oc r="D2422" t="e">
      <f>VLOOKUP(B2422,'[1]Справочник аптек'!$B$1:$G$65536,6,FALSE())</f>
    </oc>
    <nc r="D2422" t="e">
      <f>VLOOKUP(B2422,'[1]Справочник аптек'!$B$1:$G$65536,6,FALSE())</f>
    </nc>
  </rcc>
  <rcc rId="42314" ua="false" sId="1">
    <oc r="D2423" t="e">
      <f>VLOOKUP(B2423,'[1]Справочник аптек'!$B$1:$G$65536,6,FALSE())</f>
    </oc>
    <nc r="D2423" t="e">
      <f>VLOOKUP(B2423,'[1]Справочник аптек'!$B$1:$G$65536,6,FALSE())</f>
    </nc>
  </rcc>
  <rcc rId="42315" ua="false" sId="1">
    <oc r="D2424" t="e">
      <f>VLOOKUP(B2424,'[1]Справочник аптек'!$B$1:$G$65536,6,FALSE())</f>
    </oc>
    <nc r="D2424" t="e">
      <f>VLOOKUP(B2424,'[1]Справочник аптек'!$B$1:$G$65536,6,FALSE())</f>
    </nc>
  </rcc>
  <rcc rId="42316" ua="false" sId="1">
    <oc r="D2425" t="e">
      <f>VLOOKUP(B2425,'[1]Справочник аптек'!$B$1:$G$65536,6,FALSE())</f>
    </oc>
    <nc r="D2425" t="e">
      <f>VLOOKUP(B2425,'[1]Справочник аптек'!$B$1:$G$65536,6,FALSE())</f>
    </nc>
  </rcc>
  <rcc rId="42317" ua="false" sId="1">
    <oc r="D2426" t="e">
      <f>VLOOKUP(B2426,'[1]Справочник аптек'!$B$1:$G$65536,6,FALSE())</f>
    </oc>
    <nc r="D2426" t="e">
      <f>VLOOKUP(B2426,'[1]Справочник аптек'!$B$1:$G$65536,6,FALSE())</f>
    </nc>
  </rcc>
  <rcc rId="42318" ua="false" sId="1">
    <oc r="D2427" t="e">
      <f>VLOOKUP(B2427,'[1]Справочник аптек'!$B$1:$G$65536,6,FALSE())</f>
    </oc>
    <nc r="D2427" t="e">
      <f>VLOOKUP(B2427,'[1]Справочник аптек'!$B$1:$G$65536,6,FALSE())</f>
    </nc>
  </rcc>
  <rcc rId="42319" ua="false" sId="1">
    <oc r="D2428" t="e">
      <f>VLOOKUP(B2428,'[1]Справочник аптек'!$B$1:$G$65536,6,FALSE())</f>
    </oc>
    <nc r="D2428" t="e">
      <f>VLOOKUP(B2428,'[1]Справочник аптек'!$B$1:$G$65536,6,FALSE())</f>
    </nc>
  </rcc>
  <rcc rId="42320" ua="false" sId="1">
    <oc r="D2429" t="e">
      <f>VLOOKUP(B2429,'[1]Справочник аптек'!$B$1:$G$65536,6,FALSE())</f>
    </oc>
    <nc r="D2429" t="e">
      <f>VLOOKUP(B2429,'[1]Справочник аптек'!$B$1:$G$65536,6,FALSE())</f>
    </nc>
  </rcc>
  <rcc rId="42321" ua="false" sId="1">
    <oc r="D2430" t="e">
      <f>VLOOKUP(B2430,'[1]Справочник аптек'!$B$1:$G$65536,6,FALSE())</f>
    </oc>
    <nc r="D2430" t="e">
      <f>VLOOKUP(B2430,'[1]Справочник аптек'!$B$1:$G$65536,6,FALSE())</f>
    </nc>
  </rcc>
  <rcc rId="42322" ua="false" sId="1">
    <oc r="D2431" t="e">
      <f>VLOOKUP(B2431,'[1]Справочник аптек'!$B$1:$G$65536,6,FALSE())</f>
    </oc>
    <nc r="D2431" t="e">
      <f>VLOOKUP(B2431,'[1]Справочник аптек'!$B$1:$G$65536,6,FALSE())</f>
    </nc>
  </rcc>
  <rcc rId="42323" ua="false" sId="1">
    <oc r="D2432" t="e">
      <f>VLOOKUP(B2432,'[1]Справочник аптек'!$B$1:$G$65536,6,FALSE())</f>
    </oc>
    <nc r="D2432" t="e">
      <f>VLOOKUP(B2432,'[1]Справочник аптек'!$B$1:$G$65536,6,FALSE())</f>
    </nc>
  </rcc>
  <rcc rId="42324" ua="false" sId="1">
    <oc r="D2433" t="e">
      <f>VLOOKUP(B2433,'[1]Справочник аптек'!$B$1:$G$65536,6,FALSE())</f>
    </oc>
    <nc r="D2433" t="e">
      <f>VLOOKUP(B2433,'[1]Справочник аптек'!$B$1:$G$65536,6,FALSE())</f>
    </nc>
  </rcc>
  <rcc rId="42325" ua="false" sId="1">
    <oc r="D2434" t="e">
      <f>VLOOKUP(B2434,'[1]Справочник аптек'!$B$1:$G$65536,6,FALSE())</f>
    </oc>
    <nc r="D2434" t="e">
      <f>VLOOKUP(B2434,'[1]Справочник аптек'!$B$1:$G$65536,6,FALSE())</f>
    </nc>
  </rcc>
  <rcc rId="42326" ua="false" sId="1">
    <oc r="D2435" t="e">
      <f>VLOOKUP(B2435,'[1]Справочник аптек'!$B$1:$G$65536,6,FALSE())</f>
    </oc>
    <nc r="D2435" t="e">
      <f>VLOOKUP(B2435,'[1]Справочник аптек'!$B$1:$G$65536,6,FALSE())</f>
    </nc>
  </rcc>
  <rcc rId="42327" ua="false" sId="1">
    <oc r="D2436" t="e">
      <f>VLOOKUP(B2436,'[1]Справочник аптек'!$B$1:$G$65536,6,FALSE())</f>
    </oc>
    <nc r="D2436" t="e">
      <f>VLOOKUP(B2436,'[1]Справочник аптек'!$B$1:$G$65536,6,FALSE())</f>
    </nc>
  </rcc>
  <rcc rId="42328" ua="false" sId="1">
    <oc r="D2437" t="e">
      <f>VLOOKUP(B2437,'[1]Справочник аптек'!$B$1:$G$65536,6,FALSE())</f>
    </oc>
    <nc r="D2437" t="e">
      <f>VLOOKUP(B2437,'[1]Справочник аптек'!$B$1:$G$65536,6,FALSE())</f>
    </nc>
  </rcc>
  <rcc rId="42329" ua="false" sId="1">
    <oc r="D2438" t="e">
      <f>VLOOKUP(B2438,'[1]Справочник аптек'!$B$1:$G$65536,6,FALSE())</f>
    </oc>
    <nc r="D2438" t="e">
      <f>VLOOKUP(B2438,'[1]Справочник аптек'!$B$1:$G$65536,6,FALSE())</f>
    </nc>
  </rcc>
  <rcc rId="42330" ua="false" sId="1">
    <oc r="D2439" t="e">
      <f>VLOOKUP(B2439,'[1]Справочник аптек'!$B$1:$G$65536,6,FALSE())</f>
    </oc>
    <nc r="D2439" t="e">
      <f>VLOOKUP(B2439,'[1]Справочник аптек'!$B$1:$G$65536,6,FALSE())</f>
    </nc>
  </rcc>
  <rcc rId="42331" ua="false" sId="1">
    <oc r="D2440" t="e">
      <f>VLOOKUP(B2440,'[1]Справочник аптек'!$B$1:$G$65536,6,FALSE())</f>
    </oc>
    <nc r="D2440" t="e">
      <f>VLOOKUP(B2440,'[1]Справочник аптек'!$B$1:$G$65536,6,FALSE())</f>
    </nc>
  </rcc>
  <rcc rId="42332" ua="false" sId="1">
    <oc r="D2441" t="e">
      <f>VLOOKUP(B2441,'[1]Справочник аптек'!$B$1:$G$65536,6,FALSE())</f>
    </oc>
    <nc r="D2441" t="e">
      <f>VLOOKUP(B2441,'[1]Справочник аптек'!$B$1:$G$65536,6,FALSE())</f>
    </nc>
  </rcc>
  <rcc rId="42333" ua="false" sId="1">
    <oc r="D2442" t="e">
      <f>VLOOKUP(B2442,'[1]Справочник аптек'!$B$1:$G$65536,6,FALSE())</f>
    </oc>
    <nc r="D2442" t="e">
      <f>VLOOKUP(B2442,'[1]Справочник аптек'!$B$1:$G$65536,6,FALSE())</f>
    </nc>
  </rcc>
  <rcc rId="42334" ua="false" sId="1">
    <oc r="D2443" t="e">
      <f>VLOOKUP(B2443,'[1]Справочник аптек'!$B$1:$G$65536,6,FALSE())</f>
    </oc>
    <nc r="D2443" t="e">
      <f>VLOOKUP(B2443,'[1]Справочник аптек'!$B$1:$G$65536,6,FALSE())</f>
    </nc>
  </rcc>
  <rcc rId="42335" ua="false" sId="1">
    <oc r="D2444" t="e">
      <f>VLOOKUP(B2444,'[1]Справочник аптек'!$B$1:$G$65536,6,FALSE())</f>
    </oc>
    <nc r="D2444" t="e">
      <f>VLOOKUP(B2444,'[1]Справочник аптек'!$B$1:$G$65536,6,FALSE())</f>
    </nc>
  </rcc>
  <rcc rId="42336" ua="false" sId="1">
    <oc r="D2445" t="e">
      <f>VLOOKUP(B2445,'[1]Справочник аптек'!$B$1:$G$65536,6,FALSE())</f>
    </oc>
    <nc r="D2445" t="e">
      <f>VLOOKUP(B2445,'[1]Справочник аптек'!$B$1:$G$65536,6,FALSE())</f>
    </nc>
  </rcc>
  <rcc rId="42337" ua="false" sId="1">
    <oc r="D2446" t="e">
      <f>VLOOKUP(B2446,'[1]Справочник аптек'!$B$1:$G$65536,6,FALSE())</f>
    </oc>
    <nc r="D2446" t="e">
      <f>VLOOKUP(B2446,'[1]Справочник аптек'!$B$1:$G$65536,6,FALSE())</f>
    </nc>
  </rcc>
  <rcc rId="42338" ua="false" sId="1">
    <oc r="D2447" t="e">
      <f>VLOOKUP(B2447,'[1]Справочник аптек'!$B$1:$G$65536,6,FALSE())</f>
    </oc>
    <nc r="D2447" t="e">
      <f>VLOOKUP(B2447,'[1]Справочник аптек'!$B$1:$G$65536,6,FALSE())</f>
    </nc>
  </rcc>
  <rcc rId="42339" ua="false" sId="1">
    <oc r="D2448" t="e">
      <f>VLOOKUP(B2448,'[1]Справочник аптек'!$B$1:$G$65536,6,FALSE())</f>
    </oc>
    <nc r="D2448" t="e">
      <f>VLOOKUP(B2448,'[1]Справочник аптек'!$B$1:$G$65536,6,FALSE())</f>
    </nc>
  </rcc>
  <rcc rId="42340" ua="false" sId="1">
    <oc r="D2449" t="e">
      <f>VLOOKUP(B2449,'[1]Справочник аптек'!$B$1:$G$65536,6,FALSE())</f>
    </oc>
    <nc r="D2449" t="e">
      <f>VLOOKUP(B2449,'[1]Справочник аптек'!$B$1:$G$65536,6,FALSE())</f>
    </nc>
  </rcc>
  <rcc rId="42341" ua="false" sId="1">
    <oc r="D2450" t="e">
      <f>VLOOKUP(B2450,'[1]Справочник аптек'!$B$1:$G$65536,6,FALSE())</f>
    </oc>
    <nc r="D2450" t="e">
      <f>VLOOKUP(B2450,'[1]Справочник аптек'!$B$1:$G$65536,6,FALSE())</f>
    </nc>
  </rcc>
  <rcc rId="42342" ua="false" sId="1">
    <oc r="D2451" t="e">
      <f>VLOOKUP(B2451,'[1]Справочник аптек'!$B$1:$G$65536,6,FALSE())</f>
    </oc>
    <nc r="D2451" t="e">
      <f>VLOOKUP(B2451,'[1]Справочник аптек'!$B$1:$G$65536,6,FALSE())</f>
    </nc>
  </rcc>
  <rcc rId="42343" ua="false" sId="1">
    <oc r="D2452" t="e">
      <f>VLOOKUP(B2452,'[1]Справочник аптек'!$B$1:$G$65536,6,FALSE())</f>
    </oc>
    <nc r="D2452" t="e">
      <f>VLOOKUP(B2452,'[1]Справочник аптек'!$B$1:$G$65536,6,FALSE())</f>
    </nc>
  </rcc>
  <rcc rId="42344" ua="false" sId="1">
    <oc r="D2453" t="e">
      <f>VLOOKUP(B2453,'[1]Справочник аптек'!$B$1:$G$65536,6,FALSE())</f>
    </oc>
    <nc r="D2453" t="e">
      <f>VLOOKUP(B2453,'[1]Справочник аптек'!$B$1:$G$65536,6,FALSE())</f>
    </nc>
  </rcc>
  <rcc rId="42345" ua="false" sId="1">
    <oc r="D2454" t="e">
      <f>VLOOKUP(B2454,'[1]Справочник аптек'!$B$1:$G$65536,6,FALSE())</f>
    </oc>
    <nc r="D2454" t="e">
      <f>VLOOKUP(B2454,'[1]Справочник аптек'!$B$1:$G$65536,6,FALSE())</f>
    </nc>
  </rcc>
  <rcc rId="42346" ua="false" sId="1">
    <oc r="D2455" t="e">
      <f>VLOOKUP(B2455,'[1]Справочник аптек'!$B$1:$G$65536,6,FALSE())</f>
    </oc>
    <nc r="D2455" t="e">
      <f>VLOOKUP(B2455,'[1]Справочник аптек'!$B$1:$G$65536,6,FALSE())</f>
    </nc>
  </rcc>
  <rcc rId="42347" ua="false" sId="1">
    <oc r="D2456" t="e">
      <f>VLOOKUP(B2456,'[1]Справочник аптек'!$B$1:$G$65536,6,FALSE())</f>
    </oc>
    <nc r="D2456" t="e">
      <f>VLOOKUP(B2456,'[1]Справочник аптек'!$B$1:$G$65536,6,FALSE())</f>
    </nc>
  </rcc>
  <rcc rId="42348" ua="false" sId="1">
    <oc r="D2457" t="e">
      <f>VLOOKUP(B2457,'[1]Справочник аптек'!$B$1:$G$65536,6,FALSE())</f>
    </oc>
    <nc r="D2457" t="e">
      <f>VLOOKUP(B2457,'[1]Справочник аптек'!$B$1:$G$65536,6,FALSE())</f>
    </nc>
  </rcc>
  <rcc rId="42349" ua="false" sId="1">
    <oc r="D2458" t="e">
      <f>VLOOKUP(B2458,'[1]Справочник аптек'!$B$1:$G$65536,6,FALSE())</f>
    </oc>
    <nc r="D2458" t="e">
      <f>VLOOKUP(B2458,'[1]Справочник аптек'!$B$1:$G$65536,6,FALSE())</f>
    </nc>
  </rcc>
  <rcc rId="42350" ua="false" sId="1">
    <oc r="D2459" t="e">
      <f>VLOOKUP(B2459,'[1]Справочник аптек'!$B$1:$G$65536,6,FALSE())</f>
    </oc>
    <nc r="D2459" t="e">
      <f>VLOOKUP(B2459,'[1]Справочник аптек'!$B$1:$G$65536,6,FALSE())</f>
    </nc>
  </rcc>
  <rcc rId="42351" ua="false" sId="1">
    <oc r="D2460" t="e">
      <f>VLOOKUP(B2460,'[1]Справочник аптек'!$B$1:$G$65536,6,FALSE())</f>
    </oc>
    <nc r="D2460" t="e">
      <f>VLOOKUP(B2460,'[1]Справочник аптек'!$B$1:$G$65536,6,FALSE())</f>
    </nc>
  </rcc>
  <rcc rId="42352" ua="false" sId="1">
    <oc r="D2461" t="e">
      <f>VLOOKUP(B2461,'[1]Справочник аптек'!$B$1:$G$65536,6,FALSE())</f>
    </oc>
    <nc r="D2461" t="e">
      <f>VLOOKUP(B2461,'[1]Справочник аптек'!$B$1:$G$65536,6,FALSE())</f>
    </nc>
  </rcc>
  <rcc rId="42353" ua="false" sId="1">
    <oc r="D2462" t="e">
      <f>VLOOKUP(B2462,'[1]Справочник аптек'!$B$1:$G$65536,6,FALSE())</f>
    </oc>
    <nc r="D2462" t="e">
      <f>VLOOKUP(B2462,'[1]Справочник аптек'!$B$1:$G$65536,6,FALSE())</f>
    </nc>
  </rcc>
  <rcc rId="42354" ua="false" sId="1">
    <oc r="D2463" t="e">
      <f>VLOOKUP(B2463,'[1]Справочник аптек'!$B$1:$G$65536,6,FALSE())</f>
    </oc>
    <nc r="D2463" t="e">
      <f>VLOOKUP(B2463,'[1]Справочник аптек'!$B$1:$G$65536,6,FALSE())</f>
    </nc>
  </rcc>
  <rcc rId="42355" ua="false" sId="1">
    <oc r="D2464" t="e">
      <f>VLOOKUP(B2464,'[1]Справочник аптек'!$B$1:$G$65536,6,FALSE())</f>
    </oc>
    <nc r="D2464" t="e">
      <f>VLOOKUP(B2464,'[1]Справочник аптек'!$B$1:$G$65536,6,FALSE())</f>
    </nc>
  </rcc>
  <rcc rId="42356" ua="false" sId="1">
    <oc r="D2465" t="e">
      <f>VLOOKUP(B2465,'[1]Справочник аптек'!$B$1:$G$65536,6,FALSE())</f>
    </oc>
    <nc r="D2465" t="e">
      <f>VLOOKUP(B2465,'[1]Справочник аптек'!$B$1:$G$65536,6,FALSE())</f>
    </nc>
  </rcc>
  <rcc rId="42357" ua="false" sId="1">
    <oc r="D2466" t="e">
      <f>VLOOKUP(B2466,'[1]Справочник аптек'!$B$1:$G$65536,6,FALSE())</f>
    </oc>
    <nc r="D2466" t="e">
      <f>VLOOKUP(B2466,'[1]Справочник аптек'!$B$1:$G$65536,6,FALSE())</f>
    </nc>
  </rcc>
  <rcc rId="42358" ua="false" sId="1">
    <oc r="D2467" t="e">
      <f>VLOOKUP(B2467,'[1]Справочник аптек'!$B$1:$G$65536,6,FALSE())</f>
    </oc>
    <nc r="D2467" t="e">
      <f>VLOOKUP(B2467,'[1]Справочник аптек'!$B$1:$G$65536,6,FALSE())</f>
    </nc>
  </rcc>
  <rcc rId="42359" ua="false" sId="1">
    <oc r="D2468" t="e">
      <f>VLOOKUP(B2468,'[1]Справочник аптек'!$B$1:$G$65536,6,FALSE())</f>
    </oc>
    <nc r="D2468" t="e">
      <f>VLOOKUP(B2468,'[1]Справочник аптек'!$B$1:$G$65536,6,FALSE())</f>
    </nc>
  </rcc>
  <rcc rId="42360" ua="false" sId="1">
    <oc r="D2469" t="e">
      <f>VLOOKUP(B2469,'[1]Справочник аптек'!$B$1:$G$65536,6,FALSE())</f>
    </oc>
    <nc r="D2469" t="e">
      <f>VLOOKUP(B2469,'[1]Справочник аптек'!$B$1:$G$65536,6,FALSE())</f>
    </nc>
  </rcc>
  <rcc rId="42361" ua="false" sId="1">
    <oc r="D2470" t="e">
      <f>VLOOKUP(B2470,'[1]Справочник аптек'!$B$1:$G$65536,6,FALSE())</f>
    </oc>
    <nc r="D2470" t="e">
      <f>VLOOKUP(B2470,'[1]Справочник аптек'!$B$1:$G$65536,6,FALSE())</f>
    </nc>
  </rcc>
  <rcc rId="42362" ua="false" sId="1">
    <oc r="D2471" t="e">
      <f>VLOOKUP(B2471,'[1]Справочник аптек'!$B$1:$G$65536,6,FALSE())</f>
    </oc>
    <nc r="D2471" t="e">
      <f>VLOOKUP(B2471,'[1]Справочник аптек'!$B$1:$G$65536,6,FALSE())</f>
    </nc>
  </rcc>
  <rcc rId="42363" ua="false" sId="1">
    <oc r="D2472" t="e">
      <f>VLOOKUP(B2472,'[1]Справочник аптек'!$B$1:$G$65536,6,FALSE())</f>
    </oc>
    <nc r="D2472" t="e">
      <f>VLOOKUP(B2472,'[1]Справочник аптек'!$B$1:$G$65536,6,FALSE())</f>
    </nc>
  </rcc>
  <rcc rId="42364" ua="false" sId="1">
    <oc r="D2473" t="e">
      <f>VLOOKUP(B2473,'[1]Справочник аптек'!$B$1:$G$65536,6,FALSE())</f>
    </oc>
    <nc r="D2473" t="e">
      <f>VLOOKUP(B2473,'[1]Справочник аптек'!$B$1:$G$65536,6,FALSE())</f>
    </nc>
  </rcc>
  <rcc rId="42365" ua="false" sId="1">
    <oc r="D2474" t="e">
      <f>VLOOKUP(B2474,'[1]Справочник аптек'!$B$1:$G$65536,6,FALSE())</f>
    </oc>
    <nc r="D2474" t="e">
      <f>VLOOKUP(B2474,'[1]Справочник аптек'!$B$1:$G$65536,6,FALSE())</f>
    </nc>
  </rcc>
  <rcc rId="42366" ua="false" sId="1">
    <oc r="D2475" t="e">
      <f>VLOOKUP(B2475,'[1]Справочник аптек'!$B$1:$G$65536,6,FALSE())</f>
    </oc>
    <nc r="D2475" t="e">
      <f>VLOOKUP(B2475,'[1]Справочник аптек'!$B$1:$G$65536,6,FALSE())</f>
    </nc>
  </rcc>
  <rcc rId="42367" ua="false" sId="1">
    <oc r="D2476" t="e">
      <f>VLOOKUP(B2476,'[1]Справочник аптек'!$B$1:$G$65536,6,FALSE())</f>
    </oc>
    <nc r="D2476" t="e">
      <f>VLOOKUP(B2476,'[1]Справочник аптек'!$B$1:$G$65536,6,FALSE())</f>
    </nc>
  </rcc>
  <rcc rId="42368" ua="false" sId="1">
    <oc r="D2477" t="e">
      <f>VLOOKUP(B2477,'[1]Справочник аптек'!$B$1:$G$65536,6,FALSE())</f>
    </oc>
    <nc r="D2477" t="e">
      <f>VLOOKUP(B2477,'[1]Справочник аптек'!$B$1:$G$65536,6,FALSE())</f>
    </nc>
  </rcc>
  <rcc rId="42369" ua="false" sId="1">
    <oc r="D2478" t="e">
      <f>VLOOKUP(B2478,'[1]Справочник аптек'!$B$1:$G$65536,6,FALSE())</f>
    </oc>
    <nc r="D2478" t="e">
      <f>VLOOKUP(B2478,'[1]Справочник аптек'!$B$1:$G$65536,6,FALSE())</f>
    </nc>
  </rcc>
  <rcc rId="42370" ua="false" sId="1">
    <oc r="D2479" t="e">
      <f>VLOOKUP(B2479,'[1]Справочник аптек'!$B$1:$G$65536,6,FALSE())</f>
    </oc>
    <nc r="D2479" t="e">
      <f>VLOOKUP(B2479,'[1]Справочник аптек'!$B$1:$G$65536,6,FALSE())</f>
    </nc>
  </rcc>
  <rcc rId="42371" ua="false" sId="1">
    <oc r="D2480" t="e">
      <f>VLOOKUP(B2480,'[1]Справочник аптек'!$B$1:$G$65536,6,FALSE())</f>
    </oc>
    <nc r="D2480" t="e">
      <f>VLOOKUP(B2480,'[1]Справочник аптек'!$B$1:$G$65536,6,FALSE())</f>
    </nc>
  </rcc>
  <rcc rId="42372" ua="false" sId="1">
    <oc r="D2481" t="e">
      <f>VLOOKUP(B2481,'[1]Справочник аптек'!$B$1:$G$65536,6,FALSE())</f>
    </oc>
    <nc r="D2481" t="e">
      <f>VLOOKUP(B2481,'[1]Справочник аптек'!$B$1:$G$65536,6,FALSE())</f>
    </nc>
  </rcc>
  <rcc rId="42373" ua="false" sId="1">
    <oc r="D2482" t="e">
      <f>VLOOKUP(B2482,'[1]Справочник аптек'!$B$1:$G$65536,6,FALSE())</f>
    </oc>
    <nc r="D2482" t="e">
      <f>VLOOKUP(B2482,'[1]Справочник аптек'!$B$1:$G$65536,6,FALSE())</f>
    </nc>
  </rcc>
  <rcc rId="42374" ua="false" sId="1">
    <oc r="D2483" t="e">
      <f>VLOOKUP(B2483,'[1]Справочник аптек'!$B$1:$G$65536,6,FALSE())</f>
    </oc>
    <nc r="D2483" t="e">
      <f>VLOOKUP(B2483,'[1]Справочник аптек'!$B$1:$G$65536,6,FALSE())</f>
    </nc>
  </rcc>
  <rcc rId="42375" ua="false" sId="1">
    <oc r="D2484" t="e">
      <f>VLOOKUP(B2484,'[1]Справочник аптек'!$B$1:$G$65536,6,FALSE())</f>
    </oc>
    <nc r="D2484" t="e">
      <f>VLOOKUP(B2484,'[1]Справочник аптек'!$B$1:$G$65536,6,FALSE())</f>
    </nc>
  </rcc>
  <rcc rId="42376" ua="false" sId="1">
    <oc r="D2485" t="e">
      <f>VLOOKUP(B2485,'[1]Справочник аптек'!$B$1:$G$65536,6,FALSE())</f>
    </oc>
    <nc r="D2485" t="e">
      <f>VLOOKUP(B2485,'[1]Справочник аптек'!$B$1:$G$65536,6,FALSE())</f>
    </nc>
  </rcc>
  <rcc rId="42377" ua="false" sId="1">
    <oc r="D2486" t="e">
      <f>VLOOKUP(B2486,'[1]Справочник аптек'!$B$1:$G$65536,6,FALSE())</f>
    </oc>
    <nc r="D2486" t="e">
      <f>VLOOKUP(B2486,'[1]Справочник аптек'!$B$1:$G$65536,6,FALSE())</f>
    </nc>
  </rcc>
  <rcc rId="42378" ua="false" sId="1">
    <oc r="D2487" t="e">
      <f>VLOOKUP(B2487,'[1]Справочник аптек'!$B$1:$G$65536,6,FALSE())</f>
    </oc>
    <nc r="D2487" t="e">
      <f>VLOOKUP(B2487,'[1]Справочник аптек'!$B$1:$G$65536,6,FALSE())</f>
    </nc>
  </rcc>
  <rcc rId="42379" ua="false" sId="1">
    <oc r="D2488" t="e">
      <f>VLOOKUP(B2488,'[1]Справочник аптек'!$B$1:$G$65536,6,FALSE())</f>
    </oc>
    <nc r="D2488" t="e">
      <f>VLOOKUP(B2488,'[1]Справочник аптек'!$B$1:$G$65536,6,FALSE())</f>
    </nc>
  </rcc>
  <rcc rId="42380" ua="false" sId="1">
    <oc r="D2489" t="e">
      <f>VLOOKUP(B2489,'[1]Справочник аптек'!$B$1:$G$65536,6,FALSE())</f>
    </oc>
    <nc r="D2489" t="e">
      <f>VLOOKUP(B2489,'[1]Справочник аптек'!$B$1:$G$65536,6,FALSE())</f>
    </nc>
  </rcc>
  <rcc rId="42381" ua="false" sId="1">
    <oc r="D2490" t="e">
      <f>VLOOKUP(B2490,'[1]Справочник аптек'!$B$1:$G$65536,6,FALSE())</f>
    </oc>
    <nc r="D2490" t="e">
      <f>VLOOKUP(B2490,'[1]Справочник аптек'!$B$1:$G$65536,6,FALSE())</f>
    </nc>
  </rcc>
  <rcc rId="42382" ua="false" sId="1">
    <oc r="D2491" t="e">
      <f>VLOOKUP(B2491,'[1]Справочник аптек'!$B$1:$G$65536,6,FALSE())</f>
    </oc>
    <nc r="D2491" t="e">
      <f>VLOOKUP(B2491,'[1]Справочник аптек'!$B$1:$G$65536,6,FALSE())</f>
    </nc>
  </rcc>
  <rcc rId="42383" ua="false" sId="1">
    <oc r="D2492" t="e">
      <f>VLOOKUP(B2492,'[1]Справочник аптек'!$B$1:$G$65536,6,FALSE())</f>
    </oc>
    <nc r="D2492" t="e">
      <f>VLOOKUP(B2492,'[1]Справочник аптек'!$B$1:$G$65536,6,FALSE())</f>
    </nc>
  </rcc>
  <rcc rId="42384" ua="false" sId="1">
    <oc r="D2493" t="e">
      <f>VLOOKUP(B2493,'[1]Справочник аптек'!$B$1:$G$65536,6,FALSE())</f>
    </oc>
    <nc r="D2493" t="e">
      <f>VLOOKUP(B2493,'[1]Справочник аптек'!$B$1:$G$65536,6,FALSE())</f>
    </nc>
  </rcc>
  <rcc rId="42385" ua="false" sId="1">
    <oc r="D2494" t="e">
      <f>VLOOKUP(B2494,'[1]Справочник аптек'!$B$1:$G$65536,6,FALSE())</f>
    </oc>
    <nc r="D2494" t="e">
      <f>VLOOKUP(B2494,'[1]Справочник аптек'!$B$1:$G$65536,6,FALSE())</f>
    </nc>
  </rcc>
  <rcc rId="42386" ua="false" sId="1">
    <oc r="D2495" t="e">
      <f>VLOOKUP(B2495,'[1]Справочник аптек'!$B$1:$G$65536,6,FALSE())</f>
    </oc>
    <nc r="D2495" t="e">
      <f>VLOOKUP(B2495,'[1]Справочник аптек'!$B$1:$G$65536,6,FALSE())</f>
    </nc>
  </rcc>
  <rcc rId="42387" ua="false" sId="1">
    <oc r="D2496" t="e">
      <f>VLOOKUP(B2496,'[1]Справочник аптек'!$B$1:$G$65536,6,FALSE())</f>
    </oc>
    <nc r="D2496" t="e">
      <f>VLOOKUP(B2496,'[1]Справочник аптек'!$B$1:$G$65536,6,FALSE())</f>
    </nc>
  </rcc>
  <rcc rId="42388" ua="false" sId="1">
    <oc r="D2497" t="e">
      <f>VLOOKUP(B2497,'[1]Справочник аптек'!$B$1:$G$65536,6,FALSE())</f>
    </oc>
    <nc r="D2497" t="e">
      <f>VLOOKUP(B2497,'[1]Справочник аптек'!$B$1:$G$65536,6,FALSE())</f>
    </nc>
  </rcc>
  <rcc rId="42389" ua="false" sId="1">
    <oc r="D2498" t="e">
      <f>VLOOKUP(B2498,'[1]Справочник аптек'!$B$1:$G$65536,6,FALSE())</f>
    </oc>
    <nc r="D2498" t="e">
      <f>VLOOKUP(B2498,'[1]Справочник аптек'!$B$1:$G$65536,6,FALSE())</f>
    </nc>
  </rcc>
  <rcc rId="42390" ua="false" sId="1">
    <oc r="D2499" t="e">
      <f>VLOOKUP(B2499,'[1]Справочник аптек'!$B$1:$G$65536,6,FALSE())</f>
    </oc>
    <nc r="D2499" t="e">
      <f>VLOOKUP(B2499,'[1]Справочник аптек'!$B$1:$G$65536,6,FALSE())</f>
    </nc>
  </rcc>
  <rcc rId="42391" ua="false" sId="1">
    <oc r="D2500" t="e">
      <f>VLOOKUP(B2500,'[1]Справочник аптек'!$B$1:$G$65536,6,FALSE())</f>
    </oc>
    <nc r="D2500" t="e">
      <f>VLOOKUP(B2500,'[1]Справочник аптек'!$B$1:$G$65536,6,FALSE())</f>
    </nc>
  </rcc>
  <rcc rId="42392" ua="false" sId="1">
    <oc r="D2501" t="e">
      <f>VLOOKUP(B2501,'[1]Справочник аптек'!$B$1:$G$65536,6,FALSE())</f>
    </oc>
    <nc r="D2501" t="e">
      <f>VLOOKUP(B2501,'[1]Справочник аптек'!$B$1:$G$65536,6,FALSE())</f>
    </nc>
  </rcc>
  <rcc rId="42393" ua="false" sId="1">
    <oc r="D2502" t="e">
      <f>VLOOKUP(B2502,'[1]Справочник аптек'!$B$1:$G$65536,6,FALSE())</f>
    </oc>
    <nc r="D2502" t="e">
      <f>VLOOKUP(B2502,'[1]Справочник аптек'!$B$1:$G$65536,6,FALSE())</f>
    </nc>
  </rcc>
  <rcc rId="42394" ua="false" sId="1">
    <oc r="D2503" t="e">
      <f>VLOOKUP(B2503,'[1]Справочник аптек'!$B$1:$G$65536,6,FALSE())</f>
    </oc>
    <nc r="D2503" t="e">
      <f>VLOOKUP(B2503,'[1]Справочник аптек'!$B$1:$G$65536,6,FALSE())</f>
    </nc>
  </rcc>
  <rcc rId="42395" ua="false" sId="1">
    <oc r="D2504" t="e">
      <f>VLOOKUP(B2504,'[1]Справочник аптек'!$B$1:$G$65536,6,FALSE())</f>
    </oc>
    <nc r="D2504" t="e">
      <f>VLOOKUP(B2504,'[1]Справочник аптек'!$B$1:$G$65536,6,FALSE())</f>
    </nc>
  </rcc>
  <rcc rId="42396" ua="false" sId="1">
    <oc r="D2505" t="e">
      <f>VLOOKUP(B2505,'[1]Справочник аптек'!$B$1:$G$65536,6,FALSE())</f>
    </oc>
    <nc r="D2505" t="e">
      <f>VLOOKUP(B2505,'[1]Справочник аптек'!$B$1:$G$65536,6,FALSE())</f>
    </nc>
  </rcc>
  <rcc rId="42397" ua="false" sId="1">
    <oc r="D2506" t="e">
      <f>VLOOKUP(B2506,'[1]Справочник аптек'!$B$1:$G$65536,6,FALSE())</f>
    </oc>
    <nc r="D2506" t="e">
      <f>VLOOKUP(B2506,'[1]Справочник аптек'!$B$1:$G$65536,6,FALSE())</f>
    </nc>
  </rcc>
  <rcc rId="42398" ua="false" sId="1">
    <oc r="D2507" t="e">
      <f>VLOOKUP(B2507,'[1]Справочник аптек'!$B$1:$G$65536,6,FALSE())</f>
    </oc>
    <nc r="D2507" t="e">
      <f>VLOOKUP(B2507,'[1]Справочник аптек'!$B$1:$G$65536,6,FALSE())</f>
    </nc>
  </rcc>
  <rcc rId="42399" ua="false" sId="1">
    <oc r="D2508" t="e">
      <f>VLOOKUP(B2508,'[1]Справочник аптек'!$B$1:$G$65536,6,FALSE())</f>
    </oc>
    <nc r="D2508" t="e">
      <f>VLOOKUP(B2508,'[1]Справочник аптек'!$B$1:$G$65536,6,FALSE())</f>
    </nc>
  </rcc>
  <rcc rId="42400" ua="false" sId="1">
    <oc r="D2509" t="e">
      <f>VLOOKUP(B2509,'[1]Справочник аптек'!$B$1:$G$65536,6,FALSE())</f>
    </oc>
    <nc r="D2509" t="e">
      <f>VLOOKUP(B2509,'[1]Справочник аптек'!$B$1:$G$65536,6,FALSE())</f>
    </nc>
  </rcc>
  <rcc rId="42401" ua="false" sId="1">
    <oc r="D2510" t="e">
      <f>VLOOKUP(B2510,'[1]Справочник аптек'!$B$1:$G$65536,6,FALSE())</f>
    </oc>
    <nc r="D2510" t="e">
      <f>VLOOKUP(B2510,'[1]Справочник аптек'!$B$1:$G$65536,6,FALSE())</f>
    </nc>
  </rcc>
  <rcc rId="42402" ua="false" sId="1">
    <oc r="D2511" t="e">
      <f>VLOOKUP(B2511,'[1]Справочник аптек'!$B$1:$G$65536,6,FALSE())</f>
    </oc>
    <nc r="D2511" t="e">
      <f>VLOOKUP(B2511,'[1]Справочник аптек'!$B$1:$G$65536,6,FALSE())</f>
    </nc>
  </rcc>
  <rcc rId="42403" ua="false" sId="1">
    <oc r="D2512" t="e">
      <f>VLOOKUP(B2512,'[1]Справочник аптек'!$B$1:$G$65536,6,FALSE())</f>
    </oc>
    <nc r="D2512" t="e">
      <f>VLOOKUP(B2512,'[1]Справочник аптек'!$B$1:$G$65536,6,FALSE())</f>
    </nc>
  </rcc>
  <rcc rId="42404" ua="false" sId="1">
    <oc r="D2513" t="e">
      <f>VLOOKUP(B2513,'[1]Справочник аптек'!$B$1:$G$65536,6,FALSE())</f>
    </oc>
    <nc r="D2513" t="e">
      <f>VLOOKUP(B2513,'[1]Справочник аптек'!$B$1:$G$65536,6,FALSE())</f>
    </nc>
  </rcc>
  <rcc rId="42405" ua="false" sId="1">
    <oc r="D2514" t="e">
      <f>VLOOKUP(B2514,'[1]Справочник аптек'!$B$1:$G$65536,6,FALSE())</f>
    </oc>
    <nc r="D2514" t="e">
      <f>VLOOKUP(B2514,'[1]Справочник аптек'!$B$1:$G$65536,6,FALSE())</f>
    </nc>
  </rcc>
  <rcc rId="42406" ua="false" sId="1">
    <oc r="D2515" t="e">
      <f>VLOOKUP(B2515,'[1]Справочник аптек'!$B$1:$G$65536,6,FALSE())</f>
    </oc>
    <nc r="D2515" t="e">
      <f>VLOOKUP(B2515,'[1]Справочник аптек'!$B$1:$G$65536,6,FALSE())</f>
    </nc>
  </rcc>
  <rcc rId="42407" ua="false" sId="1">
    <oc r="D2516" t="e">
      <f>VLOOKUP(B2516,'[1]Справочник аптек'!$B$1:$G$65536,6,FALSE())</f>
    </oc>
    <nc r="D2516" t="e">
      <f>VLOOKUP(B2516,'[1]Справочник аптек'!$B$1:$G$65536,6,FALSE())</f>
    </nc>
  </rcc>
  <rcc rId="42408" ua="false" sId="1">
    <oc r="D2517" t="e">
      <f>VLOOKUP(B2517,'[1]Справочник аптек'!$B$1:$G$65536,6,FALSE())</f>
    </oc>
    <nc r="D2517" t="e">
      <f>VLOOKUP(B2517,'[1]Справочник аптек'!$B$1:$G$65536,6,FALSE())</f>
    </nc>
  </rcc>
  <rcc rId="42409" ua="false" sId="1">
    <oc r="D2518" t="e">
      <f>VLOOKUP(B2518,'[1]Справочник аптек'!$B$1:$G$65536,6,FALSE())</f>
    </oc>
    <nc r="D2518" t="e">
      <f>VLOOKUP(B2518,'[1]Справочник аптек'!$B$1:$G$65536,6,FALSE())</f>
    </nc>
  </rcc>
  <rcc rId="42410" ua="false" sId="1">
    <oc r="D2519" t="e">
      <f>VLOOKUP(B2519,'[1]Справочник аптек'!$B$1:$G$65536,6,FALSE())</f>
    </oc>
    <nc r="D2519" t="e">
      <f>VLOOKUP(B2519,'[1]Справочник аптек'!$B$1:$G$65536,6,FALSE())</f>
    </nc>
  </rcc>
  <rcc rId="42411" ua="false" sId="1">
    <oc r="D2520" t="e">
      <f>VLOOKUP(B2520,'[1]Справочник аптек'!$B$1:$G$65536,6,FALSE())</f>
    </oc>
    <nc r="D2520" t="e">
      <f>VLOOKUP(B2520,'[1]Справочник аптек'!$B$1:$G$65536,6,FALSE())</f>
    </nc>
  </rcc>
  <rcc rId="42412" ua="false" sId="1">
    <oc r="D2521" t="e">
      <f>VLOOKUP(B2521,'[1]Справочник аптек'!$B$1:$G$65536,6,FALSE())</f>
    </oc>
    <nc r="D2521" t="e">
      <f>VLOOKUP(B2521,'[1]Справочник аптек'!$B$1:$G$65536,6,FALSE())</f>
    </nc>
  </rcc>
  <rcc rId="42413" ua="false" sId="1">
    <oc r="D2522" t="e">
      <f>VLOOKUP(B2522,'[1]Справочник аптек'!$B$1:$G$65536,6,FALSE())</f>
    </oc>
    <nc r="D2522" t="e">
      <f>VLOOKUP(B2522,'[1]Справочник аптек'!$B$1:$G$65536,6,FALSE())</f>
    </nc>
  </rcc>
  <rcc rId="42414" ua="false" sId="1">
    <oc r="D2523" t="e">
      <f>VLOOKUP(B2523,'[1]Справочник аптек'!$B$1:$G$65536,6,FALSE())</f>
    </oc>
    <nc r="D2523" t="e">
      <f>VLOOKUP(B2523,'[1]Справочник аптек'!$B$1:$G$65536,6,FALSE())</f>
    </nc>
  </rcc>
  <rcc rId="42415" ua="false" sId="1">
    <oc r="D2524" t="e">
      <f>VLOOKUP(B2524,'[1]Справочник аптек'!$B$1:$G$65536,6,FALSE())</f>
    </oc>
    <nc r="D2524" t="e">
      <f>VLOOKUP(B2524,'[1]Справочник аптек'!$B$1:$G$65536,6,FALSE())</f>
    </nc>
  </rcc>
  <rcc rId="42416" ua="false" sId="1">
    <oc r="D2525" t="e">
      <f>VLOOKUP(B2525,'[1]Справочник аптек'!$B$1:$G$65536,6,FALSE())</f>
    </oc>
    <nc r="D2525" t="e">
      <f>VLOOKUP(B2525,'[1]Справочник аптек'!$B$1:$G$65536,6,FALSE())</f>
    </nc>
  </rcc>
  <rcc rId="42417" ua="false" sId="1">
    <oc r="D2526" t="e">
      <f>VLOOKUP(B2526,'[1]Справочник аптек'!$B$1:$G$65536,6,FALSE())</f>
    </oc>
    <nc r="D2526" t="e">
      <f>VLOOKUP(B2526,'[1]Справочник аптек'!$B$1:$G$65536,6,FALSE())</f>
    </nc>
  </rcc>
  <rcc rId="42418" ua="false" sId="1">
    <oc r="D2527" t="e">
      <f>VLOOKUP(B2527,'[1]Справочник аптек'!$B$1:$G$65536,6,FALSE())</f>
    </oc>
    <nc r="D2527" t="e">
      <f>VLOOKUP(B2527,'[1]Справочник аптек'!$B$1:$G$65536,6,FALSE())</f>
    </nc>
  </rcc>
  <rcc rId="42419" ua="false" sId="1">
    <oc r="D2528" t="e">
      <f>VLOOKUP(B2528,'[1]Справочник аптек'!$B$1:$G$65536,6,FALSE())</f>
    </oc>
    <nc r="D2528" t="e">
      <f>VLOOKUP(B2528,'[1]Справочник аптек'!$B$1:$G$65536,6,FALSE())</f>
    </nc>
  </rcc>
  <rcc rId="42420" ua="false" sId="1">
    <oc r="D2529" t="e">
      <f>VLOOKUP(B2529,'[1]Справочник аптек'!$B$1:$G$65536,6,FALSE())</f>
    </oc>
    <nc r="D2529" t="e">
      <f>VLOOKUP(B2529,'[1]Справочник аптек'!$B$1:$G$65536,6,FALSE())</f>
    </nc>
  </rcc>
  <rcc rId="42421" ua="false" sId="1">
    <oc r="D2530" t="e">
      <f>VLOOKUP(B2530,'[1]Справочник аптек'!$B$1:$G$65536,6,FALSE())</f>
    </oc>
    <nc r="D2530" t="e">
      <f>VLOOKUP(B2530,'[1]Справочник аптек'!$B$1:$G$65536,6,FALSE())</f>
    </nc>
  </rcc>
  <rcc rId="42422" ua="false" sId="1">
    <oc r="D2531" t="e">
      <f>VLOOKUP(B2531,'[1]Справочник аптек'!$B$1:$G$65536,6,FALSE())</f>
    </oc>
    <nc r="D2531" t="e">
      <f>VLOOKUP(B2531,'[1]Справочник аптек'!$B$1:$G$65536,6,FALSE())</f>
    </nc>
  </rcc>
  <rcc rId="42423" ua="false" sId="1">
    <oc r="D2532" t="e">
      <f>VLOOKUP(B2532,'[1]Справочник аптек'!$B$1:$G$65536,6,FALSE())</f>
    </oc>
    <nc r="D2532" t="e">
      <f>VLOOKUP(B2532,'[1]Справочник аптек'!$B$1:$G$65536,6,FALSE())</f>
    </nc>
  </rcc>
  <rcc rId="42424" ua="false" sId="1">
    <oc r="D2533" t="e">
      <f>VLOOKUP(B2533,'[1]Справочник аптек'!$B$1:$G$65536,6,FALSE())</f>
    </oc>
    <nc r="D2533" t="e">
      <f>VLOOKUP(B2533,'[1]Справочник аптек'!$B$1:$G$65536,6,FALSE())</f>
    </nc>
  </rcc>
  <rcc rId="42425" ua="false" sId="1">
    <oc r="D2534" t="e">
      <f>VLOOKUP(B2534,'[1]Справочник аптек'!$B$1:$G$65536,6,FALSE())</f>
    </oc>
    <nc r="D2534" t="e">
      <f>VLOOKUP(B2534,'[1]Справочник аптек'!$B$1:$G$65536,6,FALSE())</f>
    </nc>
  </rcc>
  <rcc rId="42426" ua="false" sId="1">
    <oc r="D2535" t="e">
      <f>VLOOKUP(B2535,'[1]Справочник аптек'!$B$1:$G$65536,6,FALSE())</f>
    </oc>
    <nc r="D2535" t="e">
      <f>VLOOKUP(B2535,'[1]Справочник аптек'!$B$1:$G$65536,6,FALSE())</f>
    </nc>
  </rcc>
  <rcc rId="42427" ua="false" sId="1">
    <oc r="D2536" t="e">
      <f>VLOOKUP(B2536,'[1]Справочник аптек'!$B$1:$G$65536,6,FALSE())</f>
    </oc>
    <nc r="D2536" t="e">
      <f>VLOOKUP(B2536,'[1]Справочник аптек'!$B$1:$G$65536,6,FALSE())</f>
    </nc>
  </rcc>
  <rcc rId="42428" ua="false" sId="1">
    <oc r="D2537" t="e">
      <f>VLOOKUP(B2537,'[1]Справочник аптек'!$B$1:$G$65536,6,FALSE())</f>
    </oc>
    <nc r="D2537" t="e">
      <f>VLOOKUP(B2537,'[1]Справочник аптек'!$B$1:$G$65536,6,FALSE())</f>
    </nc>
  </rcc>
  <rcc rId="42429" ua="false" sId="1">
    <oc r="D2538" t="e">
      <f>VLOOKUP(B2538,'[1]Справочник аптек'!$B$1:$G$65536,6,FALSE())</f>
    </oc>
    <nc r="D2538" t="e">
      <f>VLOOKUP(B2538,'[1]Справочник аптек'!$B$1:$G$65536,6,FALSE())</f>
    </nc>
  </rcc>
  <rcc rId="42430" ua="false" sId="1">
    <oc r="D2539" t="e">
      <f>VLOOKUP(B2539,'[1]Справочник аптек'!$B$1:$G$65536,6,FALSE())</f>
    </oc>
    <nc r="D2539" t="e">
      <f>VLOOKUP(B2539,'[1]Справочник аптек'!$B$1:$G$65536,6,FALSE())</f>
    </nc>
  </rcc>
  <rcc rId="42431" ua="false" sId="1">
    <oc r="D2540" t="e">
      <f>VLOOKUP(B2540,'[1]Справочник аптек'!$B$1:$G$65536,6,FALSE())</f>
    </oc>
    <nc r="D2540" t="e">
      <f>VLOOKUP(B2540,'[1]Справочник аптек'!$B$1:$G$65536,6,FALSE())</f>
    </nc>
  </rcc>
  <rcc rId="42432" ua="false" sId="1">
    <oc r="D2541" t="e">
      <f>VLOOKUP(B2541,'[1]Справочник аптек'!$B$1:$G$65536,6,FALSE())</f>
    </oc>
    <nc r="D2541" t="e">
      <f>VLOOKUP(B2541,'[1]Справочник аптек'!$B$1:$G$65536,6,FALSE())</f>
    </nc>
  </rcc>
  <rcc rId="42433" ua="false" sId="1">
    <oc r="D2542" t="e">
      <f>VLOOKUP(B2542,'[1]Справочник аптек'!$B$1:$G$65536,6,FALSE())</f>
    </oc>
    <nc r="D2542" t="e">
      <f>VLOOKUP(B2542,'[1]Справочник аптек'!$B$1:$G$65536,6,FALSE())</f>
    </nc>
  </rcc>
  <rcc rId="42434" ua="false" sId="1">
    <oc r="D2543" t="e">
      <f>VLOOKUP(B2543,'[1]Справочник аптек'!$B$1:$G$65536,6,FALSE())</f>
    </oc>
    <nc r="D2543" t="e">
      <f>VLOOKUP(B2543,'[1]Справочник аптек'!$B$1:$G$65536,6,FALSE())</f>
    </nc>
  </rcc>
  <rcc rId="42435" ua="false" sId="1">
    <oc r="D2544" t="e">
      <f>VLOOKUP(B2544,'[1]Справочник аптек'!$B$1:$G$65536,6,FALSE())</f>
    </oc>
    <nc r="D2544" t="e">
      <f>VLOOKUP(B2544,'[1]Справочник аптек'!$B$1:$G$65536,6,FALSE())</f>
    </nc>
  </rcc>
  <rcc rId="42436" ua="false" sId="1">
    <oc r="D2545" t="e">
      <f>VLOOKUP(B2545,'[1]Справочник аптек'!$B$1:$G$65536,6,FALSE())</f>
    </oc>
    <nc r="D2545" t="e">
      <f>VLOOKUP(B2545,'[1]Справочник аптек'!$B$1:$G$65536,6,FALSE())</f>
    </nc>
  </rcc>
  <rcc rId="42437" ua="false" sId="1">
    <oc r="D2546" t="e">
      <f>VLOOKUP(B2546,'[1]Справочник аптек'!$B$1:$G$65536,6,FALSE())</f>
    </oc>
    <nc r="D2546" t="e">
      <f>VLOOKUP(B2546,'[1]Справочник аптек'!$B$1:$G$65536,6,FALSE())</f>
    </nc>
  </rcc>
  <rcc rId="42438" ua="false" sId="1">
    <oc r="D2547" t="e">
      <f>VLOOKUP(B2547,'[1]Справочник аптек'!$B$1:$G$65536,6,FALSE())</f>
    </oc>
    <nc r="D2547" t="e">
      <f>VLOOKUP(B2547,'[1]Справочник аптек'!$B$1:$G$65536,6,FALSE())</f>
    </nc>
  </rcc>
  <rcc rId="42439" ua="false" sId="1">
    <oc r="D2548" t="e">
      <f>VLOOKUP(B2548,'[1]Справочник аптек'!$B$1:$G$65536,6,FALSE())</f>
    </oc>
    <nc r="D2548" t="e">
      <f>VLOOKUP(B2548,'[1]Справочник аптек'!$B$1:$G$65536,6,FALSE())</f>
    </nc>
  </rcc>
  <rcc rId="42440" ua="false" sId="1">
    <oc r="D2549" t="e">
      <f>VLOOKUP(B2549,'[1]Справочник аптек'!$B$1:$G$65536,6,FALSE())</f>
    </oc>
    <nc r="D2549" t="e">
      <f>VLOOKUP(B2549,'[1]Справочник аптек'!$B$1:$G$65536,6,FALSE())</f>
    </nc>
  </rcc>
  <rcc rId="42441" ua="false" sId="1">
    <oc r="D2550" t="e">
      <f>VLOOKUP(B2550,'[1]Справочник аптек'!$B$1:$G$65536,6,FALSE())</f>
    </oc>
    <nc r="D2550" t="e">
      <f>VLOOKUP(B2550,'[1]Справочник аптек'!$B$1:$G$65536,6,FALSE())</f>
    </nc>
  </rcc>
  <rcc rId="42442" ua="false" sId="1">
    <oc r="D2551" t="e">
      <f>VLOOKUP(B2551,'[1]Справочник аптек'!$B$1:$G$65536,6,FALSE())</f>
    </oc>
    <nc r="D2551" t="e">
      <f>VLOOKUP(B2551,'[1]Справочник аптек'!$B$1:$G$65536,6,FALSE())</f>
    </nc>
  </rcc>
  <rcc rId="42443" ua="false" sId="1">
    <oc r="D2552" t="e">
      <f>VLOOKUP(B2552,'[1]Справочник аптек'!$B$1:$G$65536,6,FALSE())</f>
    </oc>
    <nc r="D2552" t="e">
      <f>VLOOKUP(B2552,'[1]Справочник аптек'!$B$1:$G$65536,6,FALSE())</f>
    </nc>
  </rcc>
  <rcc rId="42444" ua="false" sId="1">
    <oc r="D2553" t="e">
      <f>VLOOKUP(B2553,'[1]Справочник аптек'!$B$1:$G$65536,6,FALSE())</f>
    </oc>
    <nc r="D2553" t="e">
      <f>VLOOKUP(B2553,'[1]Справочник аптек'!$B$1:$G$65536,6,FALSE())</f>
    </nc>
  </rcc>
  <rcc rId="42445" ua="false" sId="1">
    <oc r="D2554" t="e">
      <f>VLOOKUP(B2554,'[1]Справочник аптек'!$B$1:$G$65536,6,FALSE())</f>
    </oc>
    <nc r="D2554" t="e">
      <f>VLOOKUP(B2554,'[1]Справочник аптек'!$B$1:$G$65536,6,FALSE())</f>
    </nc>
  </rcc>
  <rcc rId="42446" ua="false" sId="1">
    <oc r="D2555" t="e">
      <f>VLOOKUP(B2555,'[1]Справочник аптек'!$B$1:$G$65536,6,FALSE())</f>
    </oc>
    <nc r="D2555" t="e">
      <f>VLOOKUP(B2555,'[1]Справочник аптек'!$B$1:$G$65536,6,FALSE())</f>
    </nc>
  </rcc>
  <rcc rId="42447" ua="false" sId="1">
    <oc r="D2556" t="e">
      <f>VLOOKUP(B2556,'[1]Справочник аптек'!$B$1:$G$65536,6,FALSE())</f>
    </oc>
    <nc r="D2556" t="e">
      <f>VLOOKUP(B2556,'[1]Справочник аптек'!$B$1:$G$65536,6,FALSE())</f>
    </nc>
  </rcc>
  <rcc rId="42448" ua="false" sId="1">
    <oc r="D2557" t="e">
      <f>VLOOKUP(B2557,'[1]Справочник аптек'!$B$1:$G$65536,6,FALSE())</f>
    </oc>
    <nc r="D2557" t="e">
      <f>VLOOKUP(B2557,'[1]Справочник аптек'!$B$1:$G$65536,6,FALSE())</f>
    </nc>
  </rcc>
  <rcc rId="42449" ua="false" sId="1">
    <oc r="D2558" t="e">
      <f>VLOOKUP(B2558,'[1]Справочник аптек'!$B$1:$G$65536,6,FALSE())</f>
    </oc>
    <nc r="D2558" t="e">
      <f>VLOOKUP(B2558,'[1]Справочник аптек'!$B$1:$G$65536,6,FALSE())</f>
    </nc>
  </rcc>
  <rcc rId="42450" ua="false" sId="1">
    <oc r="D2559" t="e">
      <f>VLOOKUP(B2559,'[1]Справочник аптек'!$B$1:$G$65536,6,FALSE())</f>
    </oc>
    <nc r="D2559" t="e">
      <f>VLOOKUP(B2559,'[1]Справочник аптек'!$B$1:$G$65536,6,FALSE())</f>
    </nc>
  </rcc>
  <rcc rId="42451" ua="false" sId="1">
    <oc r="D2560" t="e">
      <f>VLOOKUP(B2560,'[1]Справочник аптек'!$B$1:$G$65536,6,FALSE())</f>
    </oc>
    <nc r="D2560" t="e">
      <f>VLOOKUP(B2560,'[1]Справочник аптек'!$B$1:$G$65536,6,FALSE())</f>
    </nc>
  </rcc>
  <rcc rId="42452" ua="false" sId="1">
    <oc r="D2561" t="e">
      <f>VLOOKUP(B2561,'[1]Справочник аптек'!$B$1:$G$65536,6,FALSE())</f>
    </oc>
    <nc r="D2561" t="e">
      <f>VLOOKUP(B2561,'[1]Справочник аптек'!$B$1:$G$65536,6,FALSE())</f>
    </nc>
  </rcc>
  <rcc rId="42453" ua="false" sId="1">
    <oc r="D2562" t="e">
      <f>VLOOKUP(B2562,'[1]Справочник аптек'!$B$1:$G$65536,6,FALSE())</f>
    </oc>
    <nc r="D2562" t="e">
      <f>VLOOKUP(B2562,'[1]Справочник аптек'!$B$1:$G$65536,6,FALSE())</f>
    </nc>
  </rcc>
  <rcc rId="42454" ua="false" sId="1">
    <oc r="D2563" t="e">
      <f>VLOOKUP(B2563,'[1]Справочник аптек'!$B$1:$G$65536,6,FALSE())</f>
    </oc>
    <nc r="D2563" t="e">
      <f>VLOOKUP(B2563,'[1]Справочник аптек'!$B$1:$G$65536,6,FALSE())</f>
    </nc>
  </rcc>
  <rcc rId="42455" ua="false" sId="1">
    <oc r="D2564" t="e">
      <f>VLOOKUP(B2564,'[1]Справочник аптек'!$B$1:$G$65536,6,FALSE())</f>
    </oc>
    <nc r="D2564" t="e">
      <f>VLOOKUP(B2564,'[1]Справочник аптек'!$B$1:$G$65536,6,FALSE())</f>
    </nc>
  </rcc>
  <rcc rId="42456" ua="false" sId="1">
    <oc r="D2565" t="e">
      <f>VLOOKUP(B2565,'[1]Справочник аптек'!$B$1:$G$65536,6,FALSE())</f>
    </oc>
    <nc r="D2565" t="e">
      <f>VLOOKUP(B2565,'[1]Справочник аптек'!$B$1:$G$65536,6,FALSE())</f>
    </nc>
  </rcc>
  <rcc rId="42457" ua="false" sId="1">
    <oc r="D2566" t="e">
      <f>VLOOKUP(B2566,'[1]Справочник аптек'!$B$1:$G$65536,6,FALSE())</f>
    </oc>
    <nc r="D2566" t="e">
      <f>VLOOKUP(B2566,'[1]Справочник аптек'!$B$1:$G$65536,6,FALSE())</f>
    </nc>
  </rcc>
  <rcc rId="42458" ua="false" sId="1">
    <oc r="D2567" t="e">
      <f>VLOOKUP(B2567,'[1]Справочник аптек'!$B$1:$G$65536,6,FALSE())</f>
    </oc>
    <nc r="D2567" t="e">
      <f>VLOOKUP(B2567,'[1]Справочник аптек'!$B$1:$G$65536,6,FALSE())</f>
    </nc>
  </rcc>
  <rcc rId="42459" ua="false" sId="1">
    <oc r="D2568" t="e">
      <f>VLOOKUP(B2568,'[1]Справочник аптек'!$B$1:$G$65536,6,FALSE())</f>
    </oc>
    <nc r="D2568" t="e">
      <f>VLOOKUP(B2568,'[1]Справочник аптек'!$B$1:$G$65536,6,FALSE())</f>
    </nc>
  </rcc>
  <rcc rId="42460" ua="false" sId="1">
    <oc r="D2569" t="e">
      <f>VLOOKUP(B2569,'[1]Справочник аптек'!$B$1:$G$65536,6,FALSE())</f>
    </oc>
    <nc r="D2569" t="e">
      <f>VLOOKUP(B2569,'[1]Справочник аптек'!$B$1:$G$65536,6,FALSE())</f>
    </nc>
  </rcc>
  <rcc rId="42461" ua="false" sId="1">
    <oc r="D2570" t="e">
      <f>VLOOKUP(B2570,'[1]Справочник аптек'!$B$1:$G$65536,6,FALSE())</f>
    </oc>
    <nc r="D2570" t="e">
      <f>VLOOKUP(B2570,'[1]Справочник аптек'!$B$1:$G$65536,6,FALSE())</f>
    </nc>
  </rcc>
  <rcc rId="42462" ua="false" sId="1">
    <oc r="D2571" t="e">
      <f>VLOOKUP(B2571,'[1]Справочник аптек'!$B$1:$G$65536,6,FALSE())</f>
    </oc>
    <nc r="D2571" t="e">
      <f>VLOOKUP(B2571,'[1]Справочник аптек'!$B$1:$G$65536,6,FALSE())</f>
    </nc>
  </rcc>
  <rcc rId="42463" ua="false" sId="1">
    <oc r="D2572" t="e">
      <f>VLOOKUP(B2572,'[1]Справочник аптек'!$B$1:$G$65536,6,FALSE())</f>
    </oc>
    <nc r="D2572" t="e">
      <f>VLOOKUP(B2572,'[1]Справочник аптек'!$B$1:$G$65536,6,FALSE())</f>
    </nc>
  </rcc>
  <rcc rId="42464" ua="false" sId="1">
    <oc r="D2573" t="e">
      <f>VLOOKUP(B2573,'[1]Справочник аптек'!$B$1:$G$65536,6,FALSE())</f>
    </oc>
    <nc r="D2573" t="e">
      <f>VLOOKUP(B2573,'[1]Справочник аптек'!$B$1:$G$65536,6,FALSE())</f>
    </nc>
  </rcc>
  <rcc rId="42465" ua="false" sId="1">
    <oc r="D2574" t="e">
      <f>VLOOKUP(B2574,'[1]Справочник аптек'!$B$1:$G$65536,6,FALSE())</f>
    </oc>
    <nc r="D2574" t="e">
      <f>VLOOKUP(B2574,'[1]Справочник аптек'!$B$1:$G$65536,6,FALSE())</f>
    </nc>
  </rcc>
  <rcc rId="42466" ua="false" sId="1">
    <oc r="D2575" t="e">
      <f>VLOOKUP(B2575,'[1]Справочник аптек'!$B$1:$G$65536,6,FALSE())</f>
    </oc>
    <nc r="D2575" t="e">
      <f>VLOOKUP(B2575,'[1]Справочник аптек'!$B$1:$G$65536,6,FALSE())</f>
    </nc>
  </rcc>
  <rcc rId="42467" ua="false" sId="1">
    <oc r="D2576" t="e">
      <f>VLOOKUP(B2576,'[1]Справочник аптек'!$B$1:$G$65536,6,FALSE())</f>
    </oc>
    <nc r="D2576" t="e">
      <f>VLOOKUP(B2576,'[1]Справочник аптек'!$B$1:$G$65536,6,FALSE())</f>
    </nc>
  </rcc>
  <rcc rId="42468" ua="false" sId="1">
    <oc r="D2577" t="e">
      <f>VLOOKUP(B2577,'[1]Справочник аптек'!$B$1:$G$65536,6,FALSE())</f>
    </oc>
    <nc r="D2577" t="e">
      <f>VLOOKUP(B2577,'[1]Справочник аптек'!$B$1:$G$65536,6,FALSE())</f>
    </nc>
  </rcc>
  <rcc rId="42469" ua="false" sId="1">
    <oc r="D2578" t="e">
      <f>VLOOKUP(B2578,'[1]Справочник аптек'!$B$1:$G$65536,6,FALSE())</f>
    </oc>
    <nc r="D2578" t="e">
      <f>VLOOKUP(B2578,'[1]Справочник аптек'!$B$1:$G$65536,6,FALSE())</f>
    </nc>
  </rcc>
  <rcc rId="42470" ua="false" sId="1">
    <oc r="D2579" t="e">
      <f>VLOOKUP(B2579,'[1]Справочник аптек'!$B$1:$G$65536,6,FALSE())</f>
    </oc>
    <nc r="D2579" t="e">
      <f>VLOOKUP(B2579,'[1]Справочник аптек'!$B$1:$G$65536,6,FALSE())</f>
    </nc>
  </rcc>
  <rcc rId="42471" ua="false" sId="1">
    <oc r="D2580" t="e">
      <f>VLOOKUP(B2580,'[1]Справочник аптек'!$B$1:$G$65536,6,FALSE())</f>
    </oc>
    <nc r="D2580" t="e">
      <f>VLOOKUP(B2580,'[1]Справочник аптек'!$B$1:$G$65536,6,FALSE())</f>
    </nc>
  </rcc>
  <rcc rId="42472" ua="false" sId="1">
    <oc r="D2581" t="e">
      <f>VLOOKUP(B2581,'[1]Справочник аптек'!$B$1:$G$65536,6,FALSE())</f>
    </oc>
    <nc r="D2581" t="e">
      <f>VLOOKUP(B2581,'[1]Справочник аптек'!$B$1:$G$65536,6,FALSE())</f>
    </nc>
  </rcc>
  <rcc rId="42473" ua="false" sId="1">
    <oc r="D2582" t="e">
      <f>VLOOKUP(B2582,'[1]Справочник аптек'!$B$1:$G$65536,6,FALSE())</f>
    </oc>
    <nc r="D2582" t="e">
      <f>VLOOKUP(B2582,'[1]Справочник аптек'!$B$1:$G$65536,6,FALSE())</f>
    </nc>
  </rcc>
  <rcc rId="42474" ua="false" sId="1">
    <oc r="D2583" t="e">
      <f>VLOOKUP(B2583,'[1]Справочник аптек'!$B$1:$G$65536,6,FALSE())</f>
    </oc>
    <nc r="D2583" t="e">
      <f>VLOOKUP(B2583,'[1]Справочник аптек'!$B$1:$G$65536,6,FALSE())</f>
    </nc>
  </rcc>
  <rcc rId="42475" ua="false" sId="1">
    <oc r="D2584" t="e">
      <f>VLOOKUP(B2584,'[1]Справочник аптек'!$B$1:$G$65536,6,FALSE())</f>
    </oc>
    <nc r="D2584" t="e">
      <f>VLOOKUP(B2584,'[1]Справочник аптек'!$B$1:$G$65536,6,FALSE())</f>
    </nc>
  </rcc>
  <rcc rId="42476" ua="false" sId="1">
    <oc r="D2585" t="e">
      <f>VLOOKUP(B2585,'[1]Справочник аптек'!$B$1:$G$65536,6,FALSE())</f>
    </oc>
    <nc r="D2585" t="e">
      <f>VLOOKUP(B2585,'[1]Справочник аптек'!$B$1:$G$65536,6,FALSE())</f>
    </nc>
  </rcc>
  <rcc rId="42477" ua="false" sId="1">
    <oc r="D2586" t="e">
      <f>VLOOKUP(B2586,'[1]Справочник аптек'!$B$1:$G$65536,6,FALSE())</f>
    </oc>
    <nc r="D2586" t="e">
      <f>VLOOKUP(B2586,'[1]Справочник аптек'!$B$1:$G$65536,6,FALSE())</f>
    </nc>
  </rcc>
  <rcc rId="42478" ua="false" sId="1">
    <oc r="D2587" t="e">
      <f>VLOOKUP(B2587,'[1]Справочник аптек'!$B$1:$G$65536,6,FALSE())</f>
    </oc>
    <nc r="D2587" t="e">
      <f>VLOOKUP(B2587,'[1]Справочник аптек'!$B$1:$G$65536,6,FALSE())</f>
    </nc>
  </rcc>
  <rcc rId="42479" ua="false" sId="1">
    <oc r="D2588" t="e">
      <f>VLOOKUP(B2588,'[1]Справочник аптек'!$B$1:$G$65536,6,FALSE())</f>
    </oc>
    <nc r="D2588" t="e">
      <f>VLOOKUP(B2588,'[1]Справочник аптек'!$B$1:$G$65536,6,FALSE())</f>
    </nc>
  </rcc>
  <rcc rId="42480" ua="false" sId="1">
    <oc r="D2589" t="e">
      <f>VLOOKUP(B2589,'[1]Справочник аптек'!$B$1:$G$65536,6,FALSE())</f>
    </oc>
    <nc r="D2589" t="e">
      <f>VLOOKUP(B2589,'[1]Справочник аптек'!$B$1:$G$65536,6,FALSE())</f>
    </nc>
  </rcc>
  <rcc rId="42481" ua="false" sId="1">
    <oc r="D2590" t="e">
      <f>VLOOKUP(B2590,'[1]Справочник аптек'!$B$1:$G$65536,6,FALSE())</f>
    </oc>
    <nc r="D2590" t="e">
      <f>VLOOKUP(B2590,'[1]Справочник аптек'!$B$1:$G$65536,6,FALSE())</f>
    </nc>
  </rcc>
  <rcc rId="42482" ua="false" sId="1">
    <oc r="D2591" t="e">
      <f>VLOOKUP(B2591,'[1]Справочник аптек'!$B$1:$G$65536,6,FALSE())</f>
    </oc>
    <nc r="D2591" t="e">
      <f>VLOOKUP(B2591,'[1]Справочник аптек'!$B$1:$G$65536,6,FALSE())</f>
    </nc>
  </rcc>
  <rcc rId="42483" ua="false" sId="1">
    <oc r="D2592" t="e">
      <f>VLOOKUP(B2592,'[1]Справочник аптек'!$B$1:$G$65536,6,FALSE())</f>
    </oc>
    <nc r="D2592" t="e">
      <f>VLOOKUP(B2592,'[1]Справочник аптек'!$B$1:$G$65536,6,FALSE())</f>
    </nc>
  </rcc>
  <rcc rId="42484" ua="false" sId="1">
    <oc r="D2593" t="e">
      <f>VLOOKUP(B2593,'[1]Справочник аптек'!$B$1:$G$65536,6,FALSE())</f>
    </oc>
    <nc r="D2593" t="e">
      <f>VLOOKUP(B2593,'[1]Справочник аптек'!$B$1:$G$65536,6,FALSE())</f>
    </nc>
  </rcc>
  <rcc rId="42485" ua="false" sId="1">
    <oc r="D2594" t="e">
      <f>VLOOKUP(B2594,'[1]Справочник аптек'!$B$1:$G$65536,6,FALSE())</f>
    </oc>
    <nc r="D2594" t="e">
      <f>VLOOKUP(B2594,'[1]Справочник аптек'!$B$1:$G$65536,6,FALSE())</f>
    </nc>
  </rcc>
  <rcc rId="42486" ua="false" sId="1">
    <oc r="D2595" t="e">
      <f>VLOOKUP(B2595,'[1]Справочник аптек'!$B$1:$G$65536,6,FALSE())</f>
    </oc>
    <nc r="D2595" t="e">
      <f>VLOOKUP(B2595,'[1]Справочник аптек'!$B$1:$G$65536,6,FALSE())</f>
    </nc>
  </rcc>
  <rcc rId="42487" ua="false" sId="1">
    <oc r="D2596" t="e">
      <f>VLOOKUP(B2596,'[1]Справочник аптек'!$B$1:$G$65536,6,FALSE())</f>
    </oc>
    <nc r="D2596" t="e">
      <f>VLOOKUP(B2596,'[1]Справочник аптек'!$B$1:$G$65536,6,FALSE())</f>
    </nc>
  </rcc>
  <rcc rId="42488" ua="false" sId="1">
    <oc r="D2597" t="e">
      <f>VLOOKUP(B2597,'[1]Справочник аптек'!$B$1:$G$65536,6,FALSE())</f>
    </oc>
    <nc r="D2597" t="e">
      <f>VLOOKUP(B2597,'[1]Справочник аптек'!$B$1:$G$65536,6,FALSE())</f>
    </nc>
  </rcc>
  <rcc rId="42489" ua="false" sId="1">
    <oc r="D2598" t="e">
      <f>VLOOKUP(B2598,'[1]Справочник аптек'!$B$1:$G$65536,6,FALSE())</f>
    </oc>
    <nc r="D2598" t="e">
      <f>VLOOKUP(B2598,'[1]Справочник аптек'!$B$1:$G$65536,6,FALSE())</f>
    </nc>
  </rcc>
  <rcc rId="42490" ua="false" sId="1">
    <oc r="D2599" t="e">
      <f>VLOOKUP(B2599,'[1]Справочник аптек'!$B$1:$G$65536,6,FALSE())</f>
    </oc>
    <nc r="D2599" t="e">
      <f>VLOOKUP(B2599,'[1]Справочник аптек'!$B$1:$G$65536,6,FALSE())</f>
    </nc>
  </rcc>
  <rcc rId="42491" ua="false" sId="1">
    <oc r="D2600" t="e">
      <f>VLOOKUP(B2600,'[1]Справочник аптек'!$B$1:$G$65536,6,FALSE())</f>
    </oc>
    <nc r="D2600" t="e">
      <f>VLOOKUP(B2600,'[1]Справочник аптек'!$B$1:$G$65536,6,FALSE())</f>
    </nc>
  </rcc>
  <rcc rId="42492" ua="false" sId="1">
    <oc r="D2601" t="e">
      <f>VLOOKUP(B2601,'[1]Справочник аптек'!$B$1:$G$65536,6,FALSE())</f>
    </oc>
    <nc r="D2601" t="e">
      <f>VLOOKUP(B2601,'[1]Справочник аптек'!$B$1:$G$65536,6,FALSE())</f>
    </nc>
  </rcc>
  <rcc rId="42493" ua="false" sId="1">
    <oc r="D2602" t="e">
      <f>VLOOKUP(B2602,'[1]Справочник аптек'!$B$1:$G$65536,6,FALSE())</f>
    </oc>
    <nc r="D2602" t="e">
      <f>VLOOKUP(B2602,'[1]Справочник аптек'!$B$1:$G$65536,6,FALSE())</f>
    </nc>
  </rcc>
  <rcc rId="42494" ua="false" sId="1">
    <oc r="D2603" t="e">
      <f>VLOOKUP(B2603,'[1]Справочник аптек'!$B$1:$G$65536,6,FALSE())</f>
    </oc>
    <nc r="D2603" t="e">
      <f>VLOOKUP(B2603,'[1]Справочник аптек'!$B$1:$G$65536,6,FALSE())</f>
    </nc>
  </rcc>
  <rcc rId="42495" ua="false" sId="1">
    <oc r="D2604" t="e">
      <f>VLOOKUP(B2604,'[1]Справочник аптек'!$B$1:$G$65536,6,FALSE())</f>
    </oc>
    <nc r="D2604" t="e">
      <f>VLOOKUP(B2604,'[1]Справочник аптек'!$B$1:$G$65536,6,FALSE())</f>
    </nc>
  </rcc>
  <rcc rId="42496" ua="false" sId="1">
    <oc r="D2605" t="e">
      <f>VLOOKUP(B2605,'[1]Справочник аптек'!$B$1:$G$65536,6,FALSE())</f>
    </oc>
    <nc r="D2605" t="e">
      <f>VLOOKUP(B2605,'[1]Справочник аптек'!$B$1:$G$65536,6,FALSE())</f>
    </nc>
  </rcc>
  <rcc rId="42497" ua="false" sId="1">
    <oc r="D2606" t="e">
      <f>VLOOKUP(B2606,'[1]Справочник аптек'!$B$1:$G$65536,6,FALSE())</f>
    </oc>
    <nc r="D2606" t="e">
      <f>VLOOKUP(B2606,'[1]Справочник аптек'!$B$1:$G$65536,6,FALSE())</f>
    </nc>
  </rcc>
  <rcc rId="42498" ua="false" sId="1">
    <oc r="D2607" t="e">
      <f>VLOOKUP(B2607,'[1]Справочник аптек'!$B$1:$G$65536,6,FALSE())</f>
    </oc>
    <nc r="D2607" t="e">
      <f>VLOOKUP(B2607,'[1]Справочник аптек'!$B$1:$G$65536,6,FALSE())</f>
    </nc>
  </rcc>
  <rcc rId="42499" ua="false" sId="1">
    <oc r="D2608" t="e">
      <f>VLOOKUP(B2608,'[1]Справочник аптек'!$B$1:$G$65536,6,FALSE())</f>
    </oc>
    <nc r="D2608" t="e">
      <f>VLOOKUP(B2608,'[1]Справочник аптек'!$B$1:$G$65536,6,FALSE())</f>
    </nc>
  </rcc>
  <rcc rId="42500" ua="false" sId="1">
    <oc r="D2609" t="e">
      <f>VLOOKUP(B2609,'[1]Справочник аптек'!$B$1:$G$65536,6,FALSE())</f>
    </oc>
    <nc r="D2609" t="e">
      <f>VLOOKUP(B2609,'[1]Справочник аптек'!$B$1:$G$65536,6,FALSE())</f>
    </nc>
  </rcc>
  <rcc rId="42501" ua="false" sId="1">
    <oc r="D2610" t="e">
      <f>VLOOKUP(B2610,'[1]Справочник аптек'!$B$1:$G$65536,6,FALSE())</f>
    </oc>
    <nc r="D2610" t="e">
      <f>VLOOKUP(B2610,'[1]Справочник аптек'!$B$1:$G$65536,6,FALSE())</f>
    </nc>
  </rcc>
  <rcc rId="42502" ua="false" sId="1">
    <oc r="D2611" t="e">
      <f>VLOOKUP(B2611,'[1]Справочник аптек'!$B$1:$G$65536,6,FALSE())</f>
    </oc>
    <nc r="D2611" t="e">
      <f>VLOOKUP(B2611,'[1]Справочник аптек'!$B$1:$G$65536,6,FALSE())</f>
    </nc>
  </rcc>
  <rcc rId="42503" ua="false" sId="1">
    <oc r="D2612" t="e">
      <f>VLOOKUP(B2612,'[1]Справочник аптек'!$B$1:$G$65536,6,FALSE())</f>
    </oc>
    <nc r="D2612" t="e">
      <f>VLOOKUP(B2612,'[1]Справочник аптек'!$B$1:$G$65536,6,FALSE())</f>
    </nc>
  </rcc>
  <rcc rId="42504" ua="false" sId="1">
    <oc r="D2613" t="e">
      <f>VLOOKUP(B2613,'[1]Справочник аптек'!$B$1:$G$65536,6,FALSE())</f>
    </oc>
    <nc r="D2613" t="e">
      <f>VLOOKUP(B2613,'[1]Справочник аптек'!$B$1:$G$65536,6,FALSE())</f>
    </nc>
  </rcc>
  <rcc rId="42505" ua="false" sId="1">
    <oc r="D2614" t="e">
      <f>VLOOKUP(B2614,'[1]Справочник аптек'!$B$1:$G$65536,6,FALSE())</f>
    </oc>
    <nc r="D2614" t="e">
      <f>VLOOKUP(B2614,'[1]Справочник аптек'!$B$1:$G$65536,6,FALSE())</f>
    </nc>
  </rcc>
  <rcc rId="42506" ua="false" sId="1">
    <oc r="D2615" t="e">
      <f>VLOOKUP(B2615,'[1]Справочник аптек'!$B$1:$G$65536,6,FALSE())</f>
    </oc>
    <nc r="D2615" t="e">
      <f>VLOOKUP(B2615,'[1]Справочник аптек'!$B$1:$G$65536,6,FALSE())</f>
    </nc>
  </rcc>
  <rcc rId="42507" ua="false" sId="1">
    <oc r="D2616" t="e">
      <f>VLOOKUP(B2616,'[1]Справочник аптек'!$B$1:$G$65536,6,FALSE())</f>
    </oc>
    <nc r="D2616" t="e">
      <f>VLOOKUP(B2616,'[1]Справочник аптек'!$B$1:$G$65536,6,FALSE())</f>
    </nc>
  </rcc>
  <rcc rId="42508" ua="false" sId="1">
    <oc r="D2617" t="e">
      <f>VLOOKUP(B2617,'[1]Справочник аптек'!$B$1:$G$65536,6,FALSE())</f>
    </oc>
    <nc r="D2617" t="e">
      <f>VLOOKUP(B2617,'[1]Справочник аптек'!$B$1:$G$65536,6,FALSE())</f>
    </nc>
  </rcc>
  <rcc rId="42509" ua="false" sId="1">
    <oc r="D2618" t="e">
      <f>VLOOKUP(B2618,'[1]Справочник аптек'!$B$1:$G$65536,6,FALSE())</f>
    </oc>
    <nc r="D2618" t="e">
      <f>VLOOKUP(B2618,'[1]Справочник аптек'!$B$1:$G$65536,6,FALSE())</f>
    </nc>
  </rcc>
  <rcc rId="42510" ua="false" sId="1">
    <oc r="D2619" t="e">
      <f>VLOOKUP(B2619,'[1]Справочник аптек'!$B$1:$G$65536,6,FALSE())</f>
    </oc>
    <nc r="D2619" t="e">
      <f>VLOOKUP(B2619,'[1]Справочник аптек'!$B$1:$G$65536,6,FALSE())</f>
    </nc>
  </rcc>
  <rcc rId="42511" ua="false" sId="1">
    <oc r="D2620" t="e">
      <f>VLOOKUP(B2620,'[1]Справочник аптек'!$B$1:$G$65536,6,FALSE())</f>
    </oc>
    <nc r="D2620" t="e">
      <f>VLOOKUP(B2620,'[1]Справочник аптек'!$B$1:$G$65536,6,FALSE())</f>
    </nc>
  </rcc>
  <rcc rId="42512" ua="false" sId="1">
    <oc r="D2621" t="e">
      <f>VLOOKUP(B2621,'[1]Справочник аптек'!$B$1:$G$65536,6,FALSE())</f>
    </oc>
    <nc r="D2621" t="e">
      <f>VLOOKUP(B2621,'[1]Справочник аптек'!$B$1:$G$65536,6,FALSE())</f>
    </nc>
  </rcc>
  <rcc rId="42513" ua="false" sId="1">
    <oc r="D2622" t="e">
      <f>VLOOKUP(B2622,'[1]Справочник аптек'!$B$1:$G$65536,6,FALSE())</f>
    </oc>
    <nc r="D2622" t="e">
      <f>VLOOKUP(B2622,'[1]Справочник аптек'!$B$1:$G$65536,6,FALSE())</f>
    </nc>
  </rcc>
  <rcc rId="42514" ua="false" sId="1">
    <oc r="D2623" t="e">
      <f>VLOOKUP(B2623,'[1]Справочник аптек'!$B$1:$G$65536,6,FALSE())</f>
    </oc>
    <nc r="D2623" t="e">
      <f>VLOOKUP(B2623,'[1]Справочник аптек'!$B$1:$G$65536,6,FALSE())</f>
    </nc>
  </rcc>
  <rcc rId="42515" ua="false" sId="1">
    <oc r="D2624" t="e">
      <f>VLOOKUP(B2624,'[1]Справочник аптек'!$B$1:$G$65536,6,FALSE())</f>
    </oc>
    <nc r="D2624" t="e">
      <f>VLOOKUP(B2624,'[1]Справочник аптек'!$B$1:$G$65536,6,FALSE())</f>
    </nc>
  </rcc>
  <rcc rId="42516" ua="false" sId="1">
    <oc r="D2625" t="e">
      <f>VLOOKUP(B2625,'[1]Справочник аптек'!$B$1:$G$65536,6,FALSE())</f>
    </oc>
    <nc r="D2625" t="e">
      <f>VLOOKUP(B2625,'[1]Справочник аптек'!$B$1:$G$65536,6,FALSE())</f>
    </nc>
  </rcc>
  <rcc rId="42517" ua="false" sId="1">
    <oc r="D2626" t="e">
      <f>VLOOKUP(B2626,'[1]Справочник аптек'!$B$1:$G$65536,6,FALSE())</f>
    </oc>
    <nc r="D2626" t="e">
      <f>VLOOKUP(B2626,'[1]Справочник аптек'!$B$1:$G$65536,6,FALSE())</f>
    </nc>
  </rcc>
  <rcc rId="42518" ua="false" sId="1">
    <oc r="D2627" t="e">
      <f>VLOOKUP(B2627,'[1]Справочник аптек'!$B$1:$G$65536,6,FALSE())</f>
    </oc>
    <nc r="D2627" t="e">
      <f>VLOOKUP(B2627,'[1]Справочник аптек'!$B$1:$G$65536,6,FALSE())</f>
    </nc>
  </rcc>
  <rcc rId="42519" ua="false" sId="1">
    <oc r="D2628" t="e">
      <f>VLOOKUP(B2628,'[1]Справочник аптек'!$B$1:$G$65536,6,FALSE())</f>
    </oc>
    <nc r="D2628" t="e">
      <f>VLOOKUP(B2628,'[1]Справочник аптек'!$B$1:$G$65536,6,FALSE())</f>
    </nc>
  </rcc>
  <rcc rId="42520" ua="false" sId="1">
    <oc r="D2629" t="e">
      <f>VLOOKUP(B2629,'[1]Справочник аптек'!$B$1:$G$65536,6,FALSE())</f>
    </oc>
    <nc r="D2629" t="e">
      <f>VLOOKUP(B2629,'[1]Справочник аптек'!$B$1:$G$65536,6,FALSE())</f>
    </nc>
  </rcc>
  <rcc rId="42521" ua="false" sId="1">
    <oc r="D2630" t="e">
      <f>VLOOKUP(B2630,'[1]Справочник аптек'!$B$1:$G$65536,6,FALSE())</f>
    </oc>
    <nc r="D2630" t="e">
      <f>VLOOKUP(B2630,'[1]Справочник аптек'!$B$1:$G$65536,6,FALSE())</f>
    </nc>
  </rcc>
  <rcc rId="42522" ua="false" sId="1">
    <oc r="D2631" t="e">
      <f>VLOOKUP(B2631,'[1]Справочник аптек'!$B$1:$G$65536,6,FALSE())</f>
    </oc>
    <nc r="D2631" t="e">
      <f>VLOOKUP(B2631,'[1]Справочник аптек'!$B$1:$G$65536,6,FALSE())</f>
    </nc>
  </rcc>
  <rcc rId="42523" ua="false" sId="1">
    <oc r="D2632" t="e">
      <f>VLOOKUP(B2632,'[1]Справочник аптек'!$B$1:$G$65536,6,FALSE())</f>
    </oc>
    <nc r="D2632" t="e">
      <f>VLOOKUP(B2632,'[1]Справочник аптек'!$B$1:$G$65536,6,FALSE())</f>
    </nc>
  </rcc>
  <rcc rId="42524" ua="false" sId="1">
    <oc r="D2633" t="e">
      <f>VLOOKUP(B2633,'[1]Справочник аптек'!$B$1:$G$65536,6,FALSE())</f>
    </oc>
    <nc r="D2633" t="e">
      <f>VLOOKUP(B2633,'[1]Справочник аптек'!$B$1:$G$65536,6,FALSE())</f>
    </nc>
  </rcc>
  <rcc rId="42525" ua="false" sId="1">
    <oc r="D2634" t="e">
      <f>VLOOKUP(B2634,'[1]Справочник аптек'!$B$1:$G$65536,6,FALSE())</f>
    </oc>
    <nc r="D2634" t="e">
      <f>VLOOKUP(B2634,'[1]Справочник аптек'!$B$1:$G$65536,6,FALSE())</f>
    </nc>
  </rcc>
  <rcc rId="42526" ua="false" sId="1">
    <oc r="D2635" t="e">
      <f>VLOOKUP(B2635,'[1]Справочник аптек'!$B$1:$G$65536,6,FALSE())</f>
    </oc>
    <nc r="D2635" t="e">
      <f>VLOOKUP(B2635,'[1]Справочник аптек'!$B$1:$G$65536,6,FALSE())</f>
    </nc>
  </rcc>
  <rcc rId="42527" ua="false" sId="1">
    <oc r="D2636" t="e">
      <f>VLOOKUP(B2636,'[1]Справочник аптек'!$B$1:$G$65536,6,FALSE())</f>
    </oc>
    <nc r="D2636" t="e">
      <f>VLOOKUP(B2636,'[1]Справочник аптек'!$B$1:$G$65536,6,FALSE())</f>
    </nc>
  </rcc>
  <rcc rId="42528" ua="false" sId="1">
    <oc r="D2637" t="e">
      <f>VLOOKUP(B2637,'[1]Справочник аптек'!$B$1:$G$65536,6,FALSE())</f>
    </oc>
    <nc r="D2637" t="e">
      <f>VLOOKUP(B2637,'[1]Справочник аптек'!$B$1:$G$65536,6,FALSE())</f>
    </nc>
  </rcc>
  <rcc rId="42529" ua="false" sId="1">
    <oc r="D2638" t="e">
      <f>VLOOKUP(B2638,'[1]Справочник аптек'!$B$1:$G$65536,6,FALSE())</f>
    </oc>
    <nc r="D2638" t="e">
      <f>VLOOKUP(B2638,'[1]Справочник аптек'!$B$1:$G$65536,6,FALSE())</f>
    </nc>
  </rcc>
  <rcc rId="42530" ua="false" sId="1">
    <oc r="D2639" t="e">
      <f>VLOOKUP(B2639,'[1]Справочник аптек'!$B$1:$G$65536,6,FALSE())</f>
    </oc>
    <nc r="D2639" t="e">
      <f>VLOOKUP(B2639,'[1]Справочник аптек'!$B$1:$G$65536,6,FALSE())</f>
    </nc>
  </rcc>
  <rcc rId="42531" ua="false" sId="1">
    <oc r="D2640" t="e">
      <f>VLOOKUP(B2640,'[1]Справочник аптек'!$B$1:$G$65536,6,FALSE())</f>
    </oc>
    <nc r="D2640" t="e">
      <f>VLOOKUP(B2640,'[1]Справочник аптек'!$B$1:$G$65536,6,FALSE())</f>
    </nc>
  </rcc>
  <rcc rId="42532" ua="false" sId="1">
    <oc r="D2641" t="e">
      <f>VLOOKUP(B2641,'[1]Справочник аптек'!$B$1:$G$65536,6,FALSE())</f>
    </oc>
    <nc r="D2641" t="e">
      <f>VLOOKUP(B2641,'[1]Справочник аптек'!$B$1:$G$65536,6,FALSE())</f>
    </nc>
  </rcc>
  <rcc rId="42533" ua="false" sId="1">
    <oc r="D2642" t="e">
      <f>VLOOKUP(B2642,'[1]Справочник аптек'!$B$1:$G$65536,6,FALSE())</f>
    </oc>
    <nc r="D2642" t="e">
      <f>VLOOKUP(B2642,'[1]Справочник аптек'!$B$1:$G$65536,6,FALSE())</f>
    </nc>
  </rcc>
  <rcc rId="42534" ua="false" sId="1">
    <oc r="D2643" t="e">
      <f>VLOOKUP(B2643,'[1]Справочник аптек'!$B$1:$G$65536,6,FALSE())</f>
    </oc>
    <nc r="D2643" t="e">
      <f>VLOOKUP(B2643,'[1]Справочник аптек'!$B$1:$G$65536,6,FALSE())</f>
    </nc>
  </rcc>
  <rcc rId="42535" ua="false" sId="1">
    <oc r="D2644" t="e">
      <f>VLOOKUP(B2644,'[1]Справочник аптек'!$B$1:$G$65536,6,FALSE())</f>
    </oc>
    <nc r="D2644" t="e">
      <f>VLOOKUP(B2644,'[1]Справочник аптек'!$B$1:$G$65536,6,FALSE())</f>
    </nc>
  </rcc>
  <rcc rId="42536" ua="false" sId="1">
    <oc r="D2645" t="e">
      <f>VLOOKUP(B2645,'[1]Справочник аптек'!$B$1:$G$65536,6,FALSE())</f>
    </oc>
    <nc r="D2645" t="e">
      <f>VLOOKUP(B2645,'[1]Справочник аптек'!$B$1:$G$65536,6,FALSE())</f>
    </nc>
  </rcc>
  <rcc rId="42537" ua="false" sId="1">
    <oc r="D2646" t="e">
      <f>VLOOKUP(B2646,'[1]Справочник аптек'!$B$1:$G$65536,6,FALSE())</f>
    </oc>
    <nc r="D2646" t="e">
      <f>VLOOKUP(B2646,'[1]Справочник аптек'!$B$1:$G$65536,6,FALSE())</f>
    </nc>
  </rcc>
  <rcc rId="42538" ua="false" sId="1">
    <oc r="D2647" t="e">
      <f>VLOOKUP(B2647,'[1]Справочник аптек'!$B$1:$G$65536,6,FALSE())</f>
    </oc>
    <nc r="D2647" t="e">
      <f>VLOOKUP(B2647,'[1]Справочник аптек'!$B$1:$G$65536,6,FALSE())</f>
    </nc>
  </rcc>
  <rcc rId="42539" ua="false" sId="1">
    <oc r="D2648" t="e">
      <f>VLOOKUP(B2648,'[1]Справочник аптек'!$B$1:$G$65536,6,FALSE())</f>
    </oc>
    <nc r="D2648" t="e">
      <f>VLOOKUP(B2648,'[1]Справочник аптек'!$B$1:$G$65536,6,FALSE())</f>
    </nc>
  </rcc>
  <rcc rId="42540" ua="false" sId="1">
    <oc r="D2649" t="e">
      <f>VLOOKUP(B2649,'[1]Справочник аптек'!$B$1:$G$65536,6,FALSE())</f>
    </oc>
    <nc r="D2649" t="e">
      <f>VLOOKUP(B2649,'[1]Справочник аптек'!$B$1:$G$65536,6,FALSE())</f>
    </nc>
  </rcc>
  <rcc rId="42541" ua="false" sId="1">
    <oc r="D2650" t="e">
      <f>VLOOKUP(B2650,'[1]Справочник аптек'!$B$1:$G$65536,6,FALSE())</f>
    </oc>
    <nc r="D2650" t="e">
      <f>VLOOKUP(B2650,'[1]Справочник аптек'!$B$1:$G$65536,6,FALSE())</f>
    </nc>
  </rcc>
  <rcc rId="42542" ua="false" sId="1">
    <oc r="D2651" t="e">
      <f>VLOOKUP(B2651,'[1]Справочник аптек'!$B$1:$G$65536,6,FALSE())</f>
    </oc>
    <nc r="D2651" t="e">
      <f>VLOOKUP(B2651,'[1]Справочник аптек'!$B$1:$G$65536,6,FALSE())</f>
    </nc>
  </rcc>
  <rcc rId="42543" ua="false" sId="1">
    <oc r="D2652" t="e">
      <f>VLOOKUP(B2652,'[1]Справочник аптек'!$B$1:$G$65536,6,FALSE())</f>
    </oc>
    <nc r="D2652" t="e">
      <f>VLOOKUP(B2652,'[1]Справочник аптек'!$B$1:$G$65536,6,FALSE())</f>
    </nc>
  </rcc>
  <rcc rId="42544" ua="false" sId="1">
    <oc r="D2653" t="e">
      <f>VLOOKUP(B2653,'[1]Справочник аптек'!$B$1:$G$65536,6,FALSE())</f>
    </oc>
    <nc r="D2653" t="e">
      <f>VLOOKUP(B2653,'[1]Справочник аптек'!$B$1:$G$65536,6,FALSE())</f>
    </nc>
  </rcc>
  <rcc rId="42545" ua="false" sId="1">
    <oc r="D2654" t="e">
      <f>VLOOKUP(B2654,'[1]Справочник аптек'!$B$1:$G$65536,6,FALSE())</f>
    </oc>
    <nc r="D2654" t="e">
      <f>VLOOKUP(B2654,'[1]Справочник аптек'!$B$1:$G$65536,6,FALSE())</f>
    </nc>
  </rcc>
  <rcc rId="42546" ua="false" sId="1">
    <oc r="D2655" t="e">
      <f>VLOOKUP(B2655,'[1]Справочник аптек'!$B$1:$G$65536,6,FALSE())</f>
    </oc>
    <nc r="D2655" t="e">
      <f>VLOOKUP(B2655,'[1]Справочник аптек'!$B$1:$G$65536,6,FALSE())</f>
    </nc>
  </rcc>
  <rcc rId="42547" ua="false" sId="1">
    <oc r="D2656" t="e">
      <f>VLOOKUP(B2656,'[1]Справочник аптек'!$B$1:$G$65536,6,FALSE())</f>
    </oc>
    <nc r="D2656" t="e">
      <f>VLOOKUP(B2656,'[1]Справочник аптек'!$B$1:$G$65536,6,FALSE())</f>
    </nc>
  </rcc>
  <rcc rId="42548" ua="false" sId="1">
    <oc r="D2657" t="e">
      <f>VLOOKUP(B2657,'[1]Справочник аптек'!$B$1:$G$65536,6,FALSE())</f>
    </oc>
    <nc r="D2657" t="e">
      <f>VLOOKUP(B2657,'[1]Справочник аптек'!$B$1:$G$65536,6,FALSE())</f>
    </nc>
  </rcc>
  <rcc rId="42549" ua="false" sId="1">
    <oc r="D2658" t="e">
      <f>VLOOKUP(B2658,'[1]Справочник аптек'!$B$1:$G$65536,6,FALSE())</f>
    </oc>
    <nc r="D2658" t="e">
      <f>VLOOKUP(B2658,'[1]Справочник аптек'!$B$1:$G$65536,6,FALSE())</f>
    </nc>
  </rcc>
  <rcc rId="42550" ua="false" sId="1">
    <oc r="D2659" t="e">
      <f>VLOOKUP(B2659,'[1]Справочник аптек'!$B$1:$G$65536,6,FALSE())</f>
    </oc>
    <nc r="D2659" t="e">
      <f>VLOOKUP(B2659,'[1]Справочник аптек'!$B$1:$G$65536,6,FALSE())</f>
    </nc>
  </rcc>
  <rcc rId="42551" ua="false" sId="1">
    <oc r="D2660" t="e">
      <f>VLOOKUP(B2660,'[1]Справочник аптек'!$B$1:$G$65536,6,FALSE())</f>
    </oc>
    <nc r="D2660" t="e">
      <f>VLOOKUP(B2660,'[1]Справочник аптек'!$B$1:$G$65536,6,FALSE())</f>
    </nc>
  </rcc>
  <rcc rId="42552" ua="false" sId="1">
    <oc r="D2661" t="e">
      <f>VLOOKUP(B2661,'[1]Справочник аптек'!$B$1:$G$65536,6,FALSE())</f>
    </oc>
    <nc r="D2661" t="e">
      <f>VLOOKUP(B2661,'[1]Справочник аптек'!$B$1:$G$65536,6,FALSE())</f>
    </nc>
  </rcc>
  <rcc rId="42553" ua="false" sId="1">
    <oc r="D2662" t="e">
      <f>VLOOKUP(B2662,'[1]Справочник аптек'!$B$1:$G$65536,6,FALSE())</f>
    </oc>
    <nc r="D2662" t="e">
      <f>VLOOKUP(B2662,'[1]Справочник аптек'!$B$1:$G$65536,6,FALSE())</f>
    </nc>
  </rcc>
  <rcc rId="42554" ua="false" sId="1">
    <oc r="D2663" t="e">
      <f>VLOOKUP(B2663,'[1]Справочник аптек'!$B$1:$G$65536,6,FALSE())</f>
    </oc>
    <nc r="D2663" t="e">
      <f>VLOOKUP(B2663,'[1]Справочник аптек'!$B$1:$G$65536,6,FALSE())</f>
    </nc>
  </rcc>
  <rcc rId="42555" ua="false" sId="1">
    <oc r="D2664" t="e">
      <f>VLOOKUP(B2664,'[1]Справочник аптек'!$B$1:$G$65536,6,FALSE())</f>
    </oc>
    <nc r="D2664" t="e">
      <f>VLOOKUP(B2664,'[1]Справочник аптек'!$B$1:$G$65536,6,FALSE())</f>
    </nc>
  </rcc>
  <rcc rId="42556" ua="false" sId="1">
    <oc r="D2665" t="e">
      <f>VLOOKUP(B2665,'[1]Справочник аптек'!$B$1:$G$65536,6,FALSE())</f>
    </oc>
    <nc r="D2665" t="e">
      <f>VLOOKUP(B2665,'[1]Справочник аптек'!$B$1:$G$65536,6,FALSE())</f>
    </nc>
  </rcc>
  <rcc rId="42557" ua="false" sId="1">
    <oc r="D2666" t="e">
      <f>VLOOKUP(B2666,'[1]Справочник аптек'!$B$1:$G$65536,6,FALSE())</f>
    </oc>
    <nc r="D2666" t="e">
      <f>VLOOKUP(B2666,'[1]Справочник аптек'!$B$1:$G$65536,6,FALSE())</f>
    </nc>
  </rcc>
  <rcc rId="42558" ua="false" sId="1">
    <oc r="D2667" t="e">
      <f>VLOOKUP(B2667,'[1]Справочник аптек'!$B$1:$G$65536,6,FALSE())</f>
    </oc>
    <nc r="D2667" t="e">
      <f>VLOOKUP(B2667,'[1]Справочник аптек'!$B$1:$G$65536,6,FALSE())</f>
    </nc>
  </rcc>
  <rcc rId="42559" ua="false" sId="1">
    <oc r="D2668" t="e">
      <f>VLOOKUP(B2668,'[1]Справочник аптек'!$B$1:$G$65536,6,FALSE())</f>
    </oc>
    <nc r="D2668" t="e">
      <f>VLOOKUP(B2668,'[1]Справочник аптек'!$B$1:$G$65536,6,FALSE())</f>
    </nc>
  </rcc>
  <rcc rId="42560" ua="false" sId="1">
    <oc r="D2669" t="e">
      <f>VLOOKUP(B2669,'[1]Справочник аптек'!$B$1:$G$65536,6,FALSE())</f>
    </oc>
    <nc r="D2669" t="e">
      <f>VLOOKUP(B2669,'[1]Справочник аптек'!$B$1:$G$65536,6,FALSE())</f>
    </nc>
  </rcc>
  <rcc rId="42561" ua="false" sId="1">
    <oc r="D2670" t="e">
      <f>VLOOKUP(B2670,'[1]Справочник аптек'!$B$1:$G$65536,6,FALSE())</f>
    </oc>
    <nc r="D2670" t="e">
      <f>VLOOKUP(B2670,'[1]Справочник аптек'!$B$1:$G$65536,6,FALSE())</f>
    </nc>
  </rcc>
  <rcc rId="42562" ua="false" sId="1">
    <oc r="D2671" t="e">
      <f>VLOOKUP(B2671,'[1]Справочник аптек'!$B$1:$G$65536,6,FALSE())</f>
    </oc>
    <nc r="D2671" t="e">
      <f>VLOOKUP(B2671,'[1]Справочник аптек'!$B$1:$G$65536,6,FALSE())</f>
    </nc>
  </rcc>
  <rcc rId="42563" ua="false" sId="1">
    <oc r="D2672" t="e">
      <f>VLOOKUP(B2672,'[1]Справочник аптек'!$B$1:$G$65536,6,FALSE())</f>
    </oc>
    <nc r="D2672" t="e">
      <f>VLOOKUP(B2672,'[1]Справочник аптек'!$B$1:$G$65536,6,FALSE())</f>
    </nc>
  </rcc>
  <rcc rId="42564" ua="false" sId="1">
    <oc r="D2673" t="e">
      <f>VLOOKUP(B2673,'[1]Справочник аптек'!$B$1:$G$65536,6,FALSE())</f>
    </oc>
    <nc r="D2673" t="e">
      <f>VLOOKUP(B2673,'[1]Справочник аптек'!$B$1:$G$65536,6,FALSE())</f>
    </nc>
  </rcc>
  <rcc rId="42565" ua="false" sId="1">
    <oc r="D2674" t="e">
      <f>VLOOKUP(B2674,'[1]Справочник аптек'!$B$1:$G$65536,6,FALSE())</f>
    </oc>
    <nc r="D2674" t="e">
      <f>VLOOKUP(B2674,'[1]Справочник аптек'!$B$1:$G$65536,6,FALSE())</f>
    </nc>
  </rcc>
  <rcc rId="42566" ua="false" sId="1">
    <oc r="D2675" t="e">
      <f>VLOOKUP(B2675,'[1]Справочник аптек'!$B$1:$G$65536,6,FALSE())</f>
    </oc>
    <nc r="D2675" t="e">
      <f>VLOOKUP(B2675,'[1]Справочник аптек'!$B$1:$G$65536,6,FALSE())</f>
    </nc>
  </rcc>
  <rcc rId="42567" ua="false" sId="1">
    <oc r="D2676" t="e">
      <f>VLOOKUP(B2676,'[1]Справочник аптек'!$B$1:$G$65536,6,FALSE())</f>
    </oc>
    <nc r="D2676" t="e">
      <f>VLOOKUP(B2676,'[1]Справочник аптек'!$B$1:$G$65536,6,FALSE())</f>
    </nc>
  </rcc>
  <rcc rId="42568" ua="false" sId="1">
    <oc r="D2677" t="e">
      <f>VLOOKUP(B2677,'[1]Справочник аптек'!$B$1:$G$65536,6,FALSE())</f>
    </oc>
    <nc r="D2677" t="e">
      <f>VLOOKUP(B2677,'[1]Справочник аптек'!$B$1:$G$65536,6,FALSE())</f>
    </nc>
  </rcc>
  <rcc rId="42569" ua="false" sId="1">
    <oc r="D2678" t="e">
      <f>VLOOKUP(B2678,'[1]Справочник аптек'!$B$1:$G$65536,6,FALSE())</f>
    </oc>
    <nc r="D2678" t="e">
      <f>VLOOKUP(B2678,'[1]Справочник аптек'!$B$1:$G$65536,6,FALSE())</f>
    </nc>
  </rcc>
  <rcc rId="42570" ua="false" sId="1">
    <oc r="D2679" t="e">
      <f>VLOOKUP(B2679,'[1]Справочник аптек'!$B$1:$G$65536,6,FALSE())</f>
    </oc>
    <nc r="D2679" t="e">
      <f>VLOOKUP(B2679,'[1]Справочник аптек'!$B$1:$G$65536,6,FALSE())</f>
    </nc>
  </rcc>
  <rcc rId="42571" ua="false" sId="1">
    <oc r="D2680" t="e">
      <f>VLOOKUP(B2680,'[1]Справочник аптек'!$B$1:$G$65536,6,FALSE())</f>
    </oc>
    <nc r="D2680" t="e">
      <f>VLOOKUP(B2680,'[1]Справочник аптек'!$B$1:$G$65536,6,FALSE())</f>
    </nc>
  </rcc>
  <rcc rId="42572" ua="false" sId="1">
    <oc r="D2681" t="e">
      <f>VLOOKUP(B2681,'[1]Справочник аптек'!$B$1:$G$65536,6,FALSE())</f>
    </oc>
    <nc r="D2681" t="e">
      <f>VLOOKUP(B2681,'[1]Справочник аптек'!$B$1:$G$65536,6,FALSE())</f>
    </nc>
  </rcc>
  <rcc rId="42573" ua="false" sId="1">
    <oc r="D2682" t="e">
      <f>VLOOKUP(B2682,'[1]Справочник аптек'!$B$1:$G$65536,6,FALSE())</f>
    </oc>
    <nc r="D2682" t="e">
      <f>VLOOKUP(B2682,'[1]Справочник аптек'!$B$1:$G$65536,6,FALSE())</f>
    </nc>
  </rcc>
  <rcc rId="42574" ua="false" sId="1">
    <oc r="D2683" t="e">
      <f>VLOOKUP(B2683,'[1]Справочник аптек'!$B$1:$G$65536,6,FALSE())</f>
    </oc>
    <nc r="D2683" t="e">
      <f>VLOOKUP(B2683,'[1]Справочник аптек'!$B$1:$G$65536,6,FALSE())</f>
    </nc>
  </rcc>
  <rcc rId="42575" ua="false" sId="1">
    <oc r="D2684" t="e">
      <f>VLOOKUP(B2684,'[1]Справочник аптек'!$B$1:$G$65536,6,FALSE())</f>
    </oc>
    <nc r="D2684" t="e">
      <f>VLOOKUP(B2684,'[1]Справочник аптек'!$B$1:$G$65536,6,FALSE())</f>
    </nc>
  </rcc>
  <rcc rId="42576" ua="false" sId="1">
    <oc r="D2685" t="e">
      <f>VLOOKUP(B2685,'[1]Справочник аптек'!$B$1:$G$65536,6,FALSE())</f>
    </oc>
    <nc r="D2685" t="e">
      <f>VLOOKUP(B2685,'[1]Справочник аптек'!$B$1:$G$65536,6,FALSE())</f>
    </nc>
  </rcc>
  <rcc rId="42577" ua="false" sId="1">
    <oc r="D2686" t="e">
      <f>VLOOKUP(B2686,'[1]Справочник аптек'!$B$1:$G$65536,6,FALSE())</f>
    </oc>
    <nc r="D2686" t="e">
      <f>VLOOKUP(B2686,'[1]Справочник аптек'!$B$1:$G$65536,6,FALSE())</f>
    </nc>
  </rcc>
  <rcc rId="42578" ua="false" sId="1">
    <oc r="D2687" t="e">
      <f>VLOOKUP(B2687,'[1]Справочник аптек'!$B$1:$G$65536,6,FALSE())</f>
    </oc>
    <nc r="D2687" t="e">
      <f>VLOOKUP(B2687,'[1]Справочник аптек'!$B$1:$G$65536,6,FALSE())</f>
    </nc>
  </rcc>
  <rcc rId="42579" ua="false" sId="1">
    <oc r="D2688" t="e">
      <f>VLOOKUP(B2688,'[1]Справочник аптек'!$B$1:$G$65536,6,FALSE())</f>
    </oc>
    <nc r="D2688" t="e">
      <f>VLOOKUP(B2688,'[1]Справочник аптек'!$B$1:$G$65536,6,FALSE())</f>
    </nc>
  </rcc>
  <rcc rId="42580" ua="false" sId="1">
    <oc r="D2689" t="e">
      <f>VLOOKUP(B2689,'[1]Справочник аптек'!$B$1:$G$65536,6,FALSE())</f>
    </oc>
    <nc r="D2689" t="e">
      <f>VLOOKUP(B2689,'[1]Справочник аптек'!$B$1:$G$65536,6,FALSE())</f>
    </nc>
  </rcc>
  <rcc rId="42581" ua="false" sId="1">
    <oc r="D2690" t="e">
      <f>VLOOKUP(B2690,'[1]Справочник аптек'!$B$1:$G$65536,6,FALSE())</f>
    </oc>
    <nc r="D2690" t="e">
      <f>VLOOKUP(B2690,'[1]Справочник аптек'!$B$1:$G$65536,6,FALSE())</f>
    </nc>
  </rcc>
  <rcc rId="42582" ua="false" sId="1">
    <oc r="D2691" t="e">
      <f>VLOOKUP(B2691,'[1]Справочник аптек'!$B$1:$G$65536,6,FALSE())</f>
    </oc>
    <nc r="D2691" t="e">
      <f>VLOOKUP(B2691,'[1]Справочник аптек'!$B$1:$G$65536,6,FALSE())</f>
    </nc>
  </rcc>
  <rcc rId="42583" ua="false" sId="1">
    <oc r="D2692" t="e">
      <f>VLOOKUP(B2692,'[1]Справочник аптек'!$B$1:$G$65536,6,FALSE())</f>
    </oc>
    <nc r="D2692" t="e">
      <f>VLOOKUP(B2692,'[1]Справочник аптек'!$B$1:$G$65536,6,FALSE())</f>
    </nc>
  </rcc>
  <rcc rId="42584" ua="false" sId="1">
    <oc r="D2693" t="e">
      <f>VLOOKUP(B2693,'[1]Справочник аптек'!$B$1:$G$65536,6,FALSE())</f>
    </oc>
    <nc r="D2693" t="e">
      <f>VLOOKUP(B2693,'[1]Справочник аптек'!$B$1:$G$65536,6,FALSE())</f>
    </nc>
  </rcc>
  <rcc rId="42585" ua="false" sId="1">
    <oc r="D2694" t="e">
      <f>VLOOKUP(B2694,'[1]Справочник аптек'!$B$1:$G$65536,6,FALSE())</f>
    </oc>
    <nc r="D2694" t="e">
      <f>VLOOKUP(B2694,'[1]Справочник аптек'!$B$1:$G$65536,6,FALSE())</f>
    </nc>
  </rcc>
  <rcc rId="42586" ua="false" sId="1">
    <oc r="D2695" t="e">
      <f>VLOOKUP(B2695,'[1]Справочник аптек'!$B$1:$G$65536,6,FALSE())</f>
    </oc>
    <nc r="D2695" t="e">
      <f>VLOOKUP(B2695,'[1]Справочник аптек'!$B$1:$G$65536,6,FALSE())</f>
    </nc>
  </rcc>
  <rcc rId="42587" ua="false" sId="1">
    <oc r="D2696" t="e">
      <f>VLOOKUP(B2696,'[1]Справочник аптек'!$B$1:$G$65536,6,FALSE())</f>
    </oc>
    <nc r="D2696" t="e">
      <f>VLOOKUP(B2696,'[1]Справочник аптек'!$B$1:$G$65536,6,FALSE())</f>
    </nc>
  </rcc>
  <rcc rId="42588" ua="false" sId="1">
    <oc r="D2697" t="e">
      <f>VLOOKUP(B2697,'[1]Справочник аптек'!$B$1:$G$65536,6,FALSE())</f>
    </oc>
    <nc r="D2697" t="e">
      <f>VLOOKUP(B2697,'[1]Справочник аптек'!$B$1:$G$65536,6,FALSE())</f>
    </nc>
  </rcc>
  <rcc rId="42589" ua="false" sId="1">
    <oc r="D2698" t="e">
      <f>VLOOKUP(B2698,'[1]Справочник аптек'!$B$1:$G$65536,6,FALSE())</f>
    </oc>
    <nc r="D2698" t="e">
      <f>VLOOKUP(B2698,'[1]Справочник аптек'!$B$1:$G$65536,6,FALSE())</f>
    </nc>
  </rcc>
  <rcc rId="42590" ua="false" sId="1">
    <oc r="D2699" t="e">
      <f>VLOOKUP(B2699,'[1]Справочник аптек'!$B$1:$G$65536,6,FALSE())</f>
    </oc>
    <nc r="D2699" t="e">
      <f>VLOOKUP(B2699,'[1]Справочник аптек'!$B$1:$G$65536,6,FALSE())</f>
    </nc>
  </rcc>
  <rcc rId="42591" ua="false" sId="1">
    <oc r="D2700" t="e">
      <f>VLOOKUP(B2700,'[1]Справочник аптек'!$B$1:$G$65536,6,FALSE())</f>
    </oc>
    <nc r="D2700" t="e">
      <f>VLOOKUP(B2700,'[1]Справочник аптек'!$B$1:$G$65536,6,FALSE())</f>
    </nc>
  </rcc>
  <rcc rId="42592" ua="false" sId="1">
    <oc r="D2701" t="e">
      <f>VLOOKUP(B2701,'[1]Справочник аптек'!$B$1:$G$65536,6,FALSE())</f>
    </oc>
    <nc r="D2701" t="e">
      <f>VLOOKUP(B2701,'[1]Справочник аптек'!$B$1:$G$65536,6,FALSE())</f>
    </nc>
  </rcc>
  <rcc rId="42593" ua="false" sId="1">
    <oc r="D2702" t="e">
      <f>VLOOKUP(B2702,'[1]Справочник аптек'!$B$1:$G$65536,6,FALSE())</f>
    </oc>
    <nc r="D2702" t="e">
      <f>VLOOKUP(B2702,'[1]Справочник аптек'!$B$1:$G$65536,6,FALSE())</f>
    </nc>
  </rcc>
  <rcc rId="42594" ua="false" sId="1">
    <oc r="D2703" t="e">
      <f>VLOOKUP(B2703,'[1]Справочник аптек'!$B$1:$G$65536,6,FALSE())</f>
    </oc>
    <nc r="D2703" t="e">
      <f>VLOOKUP(B2703,'[1]Справочник аптек'!$B$1:$G$65536,6,FALSE())</f>
    </nc>
  </rcc>
  <rcc rId="42595" ua="false" sId="1">
    <oc r="D2711" t="e">
      <f>VLOOKUP(B2711,'[1]Справочник аптек'!$B$1:$G$65536,6,FALSE())</f>
    </oc>
    <nc r="D2711" t="e">
      <f>VLOOKUP(B2711,'[1]Справочник аптек'!$B$1:$G$65536,6,FALSE())</f>
    </nc>
  </rcc>
  <rcc rId="42596" ua="false" sId="1">
    <oc r="D2712" t="e">
      <f>VLOOKUP(B2712,'[1]Справочник аптек'!$B$1:$G$65536,6,FALSE())</f>
    </oc>
    <nc r="D2712" t="e">
      <f>VLOOKUP(B2712,'[1]Справочник аптек'!$B$1:$G$65536,6,FALSE())</f>
    </nc>
  </rcc>
  <rcc rId="42597" ua="false" sId="1">
    <oc r="D2715" t="e">
      <f>VLOOKUP(B2715,'[1]Справочник аптек'!$B$1:$G$65536,6,FALSE())</f>
    </oc>
    <nc r="D2715" t="e">
      <f>VLOOKUP(B2715,'[1]Справочник аптек'!$B$1:$G$65536,6,FALSE())</f>
    </nc>
  </rcc>
  <rcc rId="42598" ua="false" sId="1">
    <oc r="D2729" t="e">
      <f>VLOOKUP(B2730,'[1]Справочник аптек'!$B$1:$G$65536,6,FALSE())</f>
    </oc>
    <nc r="D2729" t="e">
      <f>VLOOKUP(B2730,'[1]Справочник аптек'!$B$1:$G$65536,6,FALSE())</f>
    </nc>
  </rcc>
  <rcc rId="42599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42600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42601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42602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42603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42604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42605" ua="false" sId="1">
    <oc r="D2729" t="e">
      <f>VLOOKUP(B2731,'[1]Справочник аптек'!$B$1:$G$65536,6,FALSE())</f>
    </oc>
    <nc r="D2729" t="e">
      <f>VLOOKUP(B2731,'[1]Справочник аптек'!$B$1:$G$65536,6,FALSE())</f>
    </nc>
  </rcc>
  <rcc rId="42606" ua="false" sId="1">
    <oc r="D2729" t="e">
      <f>VLOOKUP(B2732,'[1]Справочник аптек'!$B$1:$G$65536,6,FALSE())</f>
    </oc>
    <nc r="D2729" t="e">
      <f>VLOOKUP(B2732,'[1]Справочник аптек'!$B$1:$G$65536,6,FALSE())</f>
    </nc>
  </rcc>
  <rcc rId="42607" ua="false" sId="1">
    <oc r="D2729" t="e">
      <f>VLOOKUP(B2733,'[1]Справочник аптек'!$B$1:$G$65536,6,FALSE())</f>
    </oc>
    <nc r="D2729" t="e">
      <f>VLOOKUP(B2733,'[1]Справочник аптек'!$B$1:$G$65536,6,FALSE())</f>
    </nc>
  </rcc>
  <rcc rId="42608" ua="false" sId="1">
    <oc r="D2729" t="e">
      <f>VLOOKUP(B2734,'[1]Справочник аптек'!$B$1:$G$65536,6,FALSE())</f>
    </oc>
    <nc r="D2729" t="e">
      <f>VLOOKUP(B2734,'[1]Справочник аптек'!$B$1:$G$65536,6,FALSE())</f>
    </nc>
  </rcc>
  <rcc rId="42609" ua="false" sId="1">
    <oc r="D2729" t="e">
      <f>VLOOKUP(B2735,'[1]Справочник аптек'!$B$1:$G$65536,6,FALSE())</f>
    </oc>
    <nc r="D2729" t="e">
      <f>VLOOKUP(B2735,'[1]Справочник аптек'!$B$1:$G$65536,6,FALSE())</f>
    </nc>
  </rcc>
  <rcc rId="42610" ua="false" sId="1">
    <oc r="D2729" t="e">
      <f>VLOOKUP(B2736,'[1]Справочник аптек'!$B$1:$G$65536,6,FALSE())</f>
    </oc>
    <nc r="D2729" t="e">
      <f>VLOOKUP(B2736,'[1]Справочник аптек'!$B$1:$G$65536,6,FALSE())</f>
    </nc>
  </rcc>
  <rcc rId="42611" ua="false" sId="1">
    <oc r="D2729" t="e">
      <f>VLOOKUP(B2737,'[1]Справочник аптек'!$B$1:$G$65536,6,FALSE())</f>
    </oc>
    <nc r="D2729" t="e">
      <f>VLOOKUP(B2737,'[1]Справочник аптек'!$B$1:$G$65536,6,FALSE())</f>
    </nc>
  </rcc>
  <rcc rId="42612" ua="false" sId="1">
    <oc r="D2729" t="e">
      <f>VLOOKUP(B2738,'[1]Справочник аптек'!$B$1:$G$65536,6,FALSE())</f>
    </oc>
    <nc r="D2729" t="e">
      <f>VLOOKUP(B2738,'[1]Справочник аптек'!$B$1:$G$65536,6,FALSE())</f>
    </nc>
  </rcc>
  <rcc rId="42613" ua="false" sId="1">
    <oc r="D2729" t="e">
      <f>VLOOKUP(B2740,'[1]Справочник аптек'!$B$1:$G$65536,6,FALSE())</f>
    </oc>
    <nc r="D2729" t="e">
      <f>VLOOKUP(B2740,'[1]Справочник аптек'!$B$1:$G$65536,6,FALSE())</f>
    </nc>
  </rcc>
  <rcc rId="42614" ua="false" sId="1">
    <oc r="D2729" t="e">
      <f>VLOOKUP(B2742,'[1]Справочник аптек'!$B$1:$G$65536,6,FALSE())</f>
    </oc>
    <nc r="D2729" t="e">
      <f>VLOOKUP(B2742,'[1]Справочник аптек'!$B$1:$G$65536,6,FALSE())</f>
    </nc>
  </rcc>
  <rcc rId="42615" ua="false" sId="1">
    <oc r="D2729" t="e">
      <f>VLOOKUP(B2743,'[1]Справочник аптек'!$B$1:$G$65536,6,FALSE())</f>
    </oc>
    <nc r="D2729" t="e">
      <f>VLOOKUP(B2743,'[1]Справочник аптек'!$B$1:$G$65536,6,FALSE())</f>
    </nc>
  </rcc>
  <rcc rId="42616" ua="false" sId="1">
    <oc r="D2729" t="e">
      <f>#REF!</f>
    </oc>
    <nc r="D2729" t="e">
      <f>#REF!</f>
    </nc>
  </rcc>
  <rcc rId="42617" ua="false" sId="1">
    <oc r="D2729" t="e">
      <f>#REF!</f>
    </oc>
    <nc r="D2729" t="e">
      <f>#REF!</f>
    </nc>
  </rcc>
  <rcc rId="42618" ua="false" sId="1">
    <oc r="D2729" t="e">
      <f>#REF!</f>
    </oc>
    <nc r="D2729" t="e">
      <f>#REF!</f>
    </nc>
  </rcc>
  <rcc rId="42619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42620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42621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42622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42623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42624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42625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42626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42627" ua="false" sId="1">
    <oc r="D2729" t="e">
      <f>VLOOKUP(#REF!,'[1]Справочник аптек'!$B$1:$G$65536,6,FALSE())</f>
    </oc>
    <nc r="D2729" t="e">
      <f>VLOOKUP(#REF!,'[1]Справочник аптек'!$B$1:$G$65536,6,FALSE())</f>
    </nc>
  </rcc>
  <rcc rId="42628" ua="false" sId="1">
    <nc r="D1174" t="e">
      <f>VLOOKUP(B1174,'[2]Справочник аптек'!$B$1:$G$65536,6,FALSE())</f>
    </nc>
  </rcc>
  <rcc rId="42629" ua="false" sId="1">
    <nc r="D2729" t="e">
      <f>VLOOKUP(#REF!,'[3]Справочник аптек'!$B$1:$G$65536,6,FALSE())</f>
    </nc>
  </rcc>
  <rcc rId="42630" ua="false" sId="1">
    <nc r="D2729" t="inlineStr">
      <is>
        <r>
          <rPr>
            <sz val="11"/>
            <rFont val="Calibri"/>
            <family val="0"/>
            <charset val="1"/>
          </rPr>
          <t xml:space="preserve">Бакулина Ксения Александровна</t>
        </r>
      </is>
    </nc>
  </rcc>
  <rcc rId="42631" ua="false" sId="1">
    <nc r="D2729" t="inlineStr">
      <is>
        <r>
          <rPr>
            <sz val="11"/>
            <rFont val="Calibri"/>
            <family val="0"/>
            <charset val="1"/>
          </rPr>
          <t xml:space="preserve">Пустохина Екатерина Сергеевна</t>
        </r>
      </is>
    </nc>
  </rcc>
  <rcc rId="42632" ua="false" sId="1">
    <nc r="D2729" t="inlineStr">
      <is>
        <r>
          <rPr>
            <sz val="11"/>
            <rFont val="Calibri"/>
            <family val="0"/>
            <charset val="1"/>
          </rPr>
          <t xml:space="preserve">Пустохина Екатерина Сергеевна</t>
        </r>
      </is>
    </nc>
  </rcc>
  <rcc rId="42633" ua="false" sId="1">
    <nc r="D2729" t="inlineStr">
      <is>
        <r>
          <rPr>
            <sz val="11"/>
            <rFont val="Calibri"/>
            <family val="0"/>
            <charset val="1"/>
          </rPr>
          <t xml:space="preserve">Пустохина Екатерина Сергеевна</t>
        </r>
      </is>
    </nc>
  </rcc>
  <rcc rId="42634" ua="false" sId="1">
    <nc r="D2729" t="e">
      <f>#REF!</f>
    </nc>
  </rcc>
  <rcc rId="42635" ua="false" sId="1">
    <nc r="D2729" t="e">
      <f>VLOOKUP(B2752,'[3]Справочник аптек'!$B$1:$G$65536,6,FALSE())</f>
    </nc>
  </rcc>
  <rcc rId="42636" ua="false" sId="1">
    <nc r="D2729" t="e">
      <f>VLOOKUP(B2751,'[3]Справочник аптек'!$B$1:$G$65536,6,FALSE())</f>
    </nc>
  </rcc>
  <rcc rId="42637" ua="false" sId="1">
    <nc r="D2729" t="e">
      <f>VLOOKUP(B2750,'[3]Справочник аптек'!$B$1:$G$65536,6,FALSE())</f>
    </nc>
  </rcc>
  <rcc rId="42638" ua="false" sId="1">
    <nc r="D2710" t="e">
      <f>VLOOKUP(B2710,'[3]Справочник аптек'!$B$1:$G$65536,6,FALSE())</f>
    </nc>
  </rcc>
  <rcc rId="42639" ua="false" sId="1">
    <nc r="D2709" t="e">
      <f>VLOOKUP(B2709,'[3]Справочник аптек'!$B$1:$G$65536,6,FALSE())</f>
    </nc>
  </rcc>
  <rcc rId="42640" ua="false" sId="1">
    <nc r="D2708" t="e">
      <f>VLOOKUP(B2708,'[3]Справочник аптек'!$B$1:$G$65536,6,FALSE())</f>
    </nc>
  </rcc>
  <rcc rId="42641" ua="false" sId="1">
    <nc r="D1" t="inlineStr">
      <is>
        <r>
          <rPr>
            <sz val="11"/>
            <rFont val="Calibri"/>
            <family val="0"/>
            <charset val="1"/>
          </rPr>
          <t xml:space="preserve">Управляющий</t>
        </r>
      </is>
    </nc>
  </rcc>
  <rcc rId="42642" ua="false" sId="1">
    <nc r="D1" t="inlineStr">
      <is>
        <r>
          <rPr>
            <sz val="11"/>
            <rFont val="Calibri"/>
            <family val="0"/>
            <charset val="1"/>
          </rPr>
          <t xml:space="preserve">Управляющий</t>
        </r>
      </is>
    </nc>
  </rcc>
  <rcc rId="42643" ua="false" sId="1">
    <nc r="D81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44" ua="false" sId="1">
    <nc r="D64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645" ua="false" sId="1">
    <nc r="D124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46" ua="false" sId="1">
    <nc r="D79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47" ua="false" sId="1">
    <nc r="D798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48" ua="false" sId="1">
    <nc r="D78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49" ua="false" sId="1">
    <nc r="D81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50" ua="false" sId="1">
    <nc r="D1271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51" ua="false" sId="1">
    <nc r="D51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652" ua="false" sId="1">
    <nc r="D126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53" ua="false" sId="1">
    <nc r="D123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54" ua="false" sId="1">
    <nc r="D80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55" ua="false" sId="1">
    <nc r="D124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56" ua="false" sId="1">
    <nc r="D124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57" ua="false" sId="1">
    <nc r="D80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58" ua="false" sId="1">
    <nc r="D80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59" ua="false" sId="1">
    <nc r="D81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60" ua="false" sId="1">
    <nc r="D124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61" ua="false" sId="1">
    <nc r="D124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62" ua="false" sId="1">
    <nc r="D1248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63" ua="false" sId="1">
    <nc r="D91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2664" ua="false" sId="1">
    <nc r="D111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665" ua="false" sId="1">
    <nc r="D455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2666" ua="false" sId="1">
    <oc r="D1191" t="inlineStr">
      <is>
        <r>
          <rPr>
            <sz val="11"/>
            <rFont val="Calibri"/>
            <family val="0"/>
            <charset val="1"/>
          </rPr>
          <t xml:space="preserve">09:00-21:00</t>
        </r>
      </is>
    </oc>
    <nc r="D1191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67" ua="false" sId="1">
    <nc r="D124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68" ua="false" sId="1">
    <nc r="D126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69" ua="false" sId="1">
    <nc r="D89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670" ua="false" sId="1">
    <nc r="D92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2671" ua="false" sId="1">
    <nc r="D808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72" ua="false" sId="1">
    <nc r="D55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673" ua="false" sId="1">
    <nc r="D69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674" ua="false" sId="1">
    <nc r="D119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2675" ua="false" sId="1">
    <nc r="D80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76" ua="false" sId="1">
    <nc r="D811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77" ua="false" sId="1">
    <nc r="D123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78" ua="false" sId="1">
    <nc r="D1238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79" ua="false" sId="1">
    <nc r="D124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80" ua="false" sId="1">
    <nc r="D1241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81" ua="false" sId="1">
    <nc r="D1261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82" ua="false" sId="1">
    <nc r="D81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83" ua="false" sId="1">
    <nc r="D788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84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685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686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687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688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689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690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691" ua="false" sId="1">
    <nc r="D272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692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693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694" ua="false" sId="1">
    <nc r="D124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95" ua="false" sId="1">
    <nc r="D80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696" ua="false" sId="1">
    <nc r="D60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697" ua="false" sId="1">
    <nc r="D60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698" ua="false" sId="1">
    <nc r="D61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699" ua="false" sId="1">
    <nc r="D61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00" ua="false" sId="1">
    <nc r="D75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2701" ua="false" sId="1">
    <nc r="D76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02" ua="false" sId="1">
    <nc r="D76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03" ua="false" sId="1">
    <nc r="D76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04" ua="false" sId="1">
    <nc r="D76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05" ua="false" sId="1">
    <nc r="D76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2706" ua="false" sId="1">
    <nc r="D76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2707" ua="false" sId="1">
    <nc r="D77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08" ua="false" sId="1">
    <nc r="D75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09" ua="false" sId="1">
    <nc r="D754" t="inlineStr">
      <is>
        <r>
          <rPr>
            <sz val="11"/>
            <rFont val="Calibri"/>
            <family val="0"/>
            <charset val="1"/>
          </rPr>
          <t xml:space="preserve">07:00-22:00</t>
        </r>
      </is>
    </nc>
  </rcc>
  <rcc rId="42710" ua="false" sId="1">
    <nc r="D112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711" ua="false" sId="1">
    <nc r="D112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2712" ua="false" sId="1">
    <nc r="D113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13" ua="false" sId="1">
    <nc r="D115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14" ua="false" sId="1">
    <nc r="D116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15" ua="false" sId="1">
    <nc r="D116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16" ua="false" sId="1">
    <nc r="D116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17" ua="false" sId="1">
    <nc r="D116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18" ua="false" sId="1">
    <nc r="D117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19" ua="false" sId="1">
    <nc r="D117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2720" ua="false" sId="1">
    <nc r="D117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21" ua="false" sId="1">
    <nc r="D117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22" ua="false" sId="1">
    <nc r="D117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23" ua="false" sId="1">
    <nc r="D117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2724" ua="false" sId="1">
    <nc r="D117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2725" ua="false" sId="1">
    <nc r="D118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2726" ua="false" sId="1">
    <nc r="D1181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2727" ua="false" sId="1">
    <nc r="D118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28" ua="false" sId="1">
    <nc r="D77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29" ua="false" sId="1">
    <nc r="D114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30" ua="false" sId="1"/>
  <rcc rId="42731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32" ua="false" sId="1">
    <nc r="D2729" t="inlineStr">
      <is>
        <r>
          <rPr>
            <sz val="11"/>
            <rFont val="Calibri"/>
            <family val="0"/>
            <charset val="1"/>
          </rPr>
          <t xml:space="preserve">09:00-18:00</t>
        </r>
      </is>
    </nc>
  </rcc>
  <rcc rId="42733" ua="false" sId="1">
    <o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09:00-23:00</t>
        </r>
      </is>
    </nc>
  </rcc>
  <rcc rId="42734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35" ua="false" sId="1">
    <nc r="D2729" t="inlineStr">
      <is>
        <r>
          <rPr>
            <sz val="11"/>
            <rFont val="Calibri"/>
            <family val="0"/>
            <charset val="1"/>
          </rPr>
          <t xml:space="preserve">12:00-21:00</t>
        </r>
      </is>
    </nc>
  </rcc>
  <rcc rId="42736" ua="false" sId="1">
    <nc r="D2729" t="inlineStr">
      <is>
        <r>
          <rPr>
            <sz val="11"/>
            <rFont val="Calibri"/>
            <family val="0"/>
            <charset val="1"/>
          </rPr>
          <t xml:space="preserve">09:00-17:00</t>
        </r>
      </is>
    </nc>
  </rcc>
  <rcc rId="42737" ua="false" sId="1">
    <oc r="D2729" t="inlineStr">
      <is>
        <r>
          <rPr>
            <sz val="11"/>
            <rFont val="Calibri"/>
            <family val="0"/>
            <charset val="1"/>
          </rPr>
          <t xml:space="preserve">09:00-17:00</t>
        </r>
      </is>
    </oc>
    <nc r="D2729"/>
  </rcc>
  <rcc rId="42738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39" ua="false" sId="1"/>
  <rcc rId="42740" ua="false" sId="1"/>
  <rcc rId="42741" ua="false" sId="1">
    <nc r="D272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742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43" ua="false" sId="1">
    <nc r="D77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44" ua="false" sId="1">
    <nc r="D77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45" ua="false" sId="1">
    <nc r="D1183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2746" ua="false" sId="1">
    <nc r="D118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47" ua="false" sId="1">
    <nc r="D120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48" ua="false" sId="1">
    <nc r="D131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49" ua="false" sId="1">
    <nc r="D90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2750" ua="false" sId="1">
    <nc r="D131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51" ua="false" sId="1">
    <nc r="D131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52" ua="false" sId="1">
    <nc r="D1315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2753" ua="false" sId="1">
    <nc r="D1314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2754" ua="false" sId="1">
    <nc r="D272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755" ua="false" sId="1">
    <nc r="D272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756" ua="false" sId="1">
    <nc r="D2729" t="inlineStr">
      <is>
        <r>
          <rPr>
            <sz val="11"/>
            <rFont val="Calibri"/>
            <family val="0"/>
            <charset val="1"/>
          </rPr>
          <t xml:space="preserve">09:00-18:00</t>
        </r>
      </is>
    </nc>
  </rcc>
  <rcc rId="42757" ua="false" sId="1"/>
  <rcc rId="42758" ua="false" sId="1"/>
  <rcc rId="42759" ua="false" sId="1"/>
  <rcc rId="42760" ua="false" sId="1"/>
  <rcc rId="42761" ua="false" sId="1">
    <nc r="D77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2762" ua="false" sId="1">
    <nc r="D76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2763" ua="false" sId="1"/>
  <rcc rId="42764" ua="false" sId="1"/>
  <rcc rId="42765" ua="false" sId="1"/>
  <rcc rId="42766" ua="false" sId="1">
    <nc r="D11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767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68" ua="false" sId="1"/>
  <rcc rId="42769" ua="false" sId="1"/>
  <rcc rId="42770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71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72" ua="false" sId="1"/>
  <rcc rId="42773" ua="false" sId="1">
    <nc r="D2407" t="inlineStr">
      <is>
        <r>
          <rPr>
            <sz val="11"/>
            <rFont val="Calibri"/>
            <family val="0"/>
            <charset val="1"/>
          </rPr>
          <t xml:space="preserve">09:00-18:00</t>
        </r>
      </is>
    </nc>
  </rcc>
  <rcc rId="42774" ua="false" sId="1">
    <nc r="D25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75" ua="false" sId="1">
    <nc r="D26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776" ua="false" sId="1">
    <nc r="D231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777" ua="false" sId="1"/>
  <rcc rId="42778" ua="false" sId="1"/>
  <rcc rId="42779" ua="false" sId="1">
    <nc r="D2637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2780" ua="false" sId="1"/>
  <rcc rId="42781" ua="false" sId="1"/>
  <rcc rId="42782" ua="false" sId="1">
    <nc r="D268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783" ua="false" sId="1">
    <nc r="D269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84" ua="false" sId="1"/>
  <rcc rId="42785" ua="false" sId="1">
    <nc r="D184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86" ua="false" sId="1"/>
  <rcc rId="42787" ua="false" sId="1"/>
  <rcc rId="42788" ua="false" sId="1"/>
  <rcc rId="42789" ua="false" sId="1">
    <nc r="D2133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2790" ua="false" sId="1">
    <nc r="D214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2791" ua="false" sId="1">
    <nc r="D2144" t="inlineStr">
      <is>
        <r>
          <rPr>
            <sz val="11"/>
            <rFont val="Calibri"/>
            <family val="0"/>
            <charset val="1"/>
          </rPr>
          <t xml:space="preserve">08:00-18:00</t>
        </r>
      </is>
    </nc>
  </rcc>
  <rcc rId="42792" ua="false" sId="1">
    <nc r="D214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93" ua="false" sId="1">
    <nc r="D2142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2794" ua="false" sId="1">
    <nc r="D2729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2795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96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797" ua="false" sId="1">
    <nc r="D2729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2798" ua="false" sId="1">
    <nc r="D2729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2799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00" ua="false" sId="1">
    <nc r="D272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2801" ua="false" sId="1">
    <nc r="D412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2802" ua="false" sId="1"/>
  <rcc rId="42803" ua="false" sId="1"/>
  <rcc rId="42804" ua="false" sId="1">
    <nc r="D210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05" ua="false" sId="1">
    <nc r="D117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806" ua="false" sId="1">
    <nc r="D117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807" ua="false" sId="1">
    <nc r="D855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2808" ua="false" sId="1">
    <nc r="D117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809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10" ua="false" sId="1">
    <nc r="D2729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2811" ua="false" sId="1">
    <nc r="D2729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2812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13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14" ua="false" sId="1">
    <nc r="D2729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2815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16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17" ua="false" sId="1">
    <nc r="D272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18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19" ua="false" sId="1">
    <nc r="D272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20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21" ua="false" sId="1">
    <nc r="D2729" t="inlineStr">
      <is>
        <r>
          <rPr>
            <sz val="11"/>
            <rFont val="Calibri"/>
            <family val="0"/>
            <charset val="1"/>
          </rPr>
          <t xml:space="preserve">09:00-23:00</t>
        </r>
      </is>
    </nc>
  </rcc>
  <rcc rId="42822" ua="false" sId="1">
    <nc r="D2729" t="inlineStr">
      <is>
        <r>
          <rPr>
            <sz val="11"/>
            <rFont val="Calibri"/>
            <family val="0"/>
            <charset val="1"/>
          </rPr>
          <t xml:space="preserve">09:00-18:00</t>
        </r>
      </is>
    </nc>
  </rcc>
  <rcc rId="42823" ua="false" sId="1">
    <nc r="D2729" t="inlineStr">
      <is>
        <r>
          <rPr>
            <sz val="11"/>
            <rFont val="Calibri"/>
            <family val="0"/>
            <charset val="1"/>
          </rPr>
          <t xml:space="preserve">12:00-21:00</t>
        </r>
      </is>
    </nc>
  </rcc>
  <rcc rId="42824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25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26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27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28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29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30" ua="false" sId="1">
    <nc r="D272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31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32" ua="false" sId="1">
    <nc r="D272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33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34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35" ua="false" sId="1">
    <nc r="D272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36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37" ua="false" sId="1">
    <nc r="D272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38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39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40" ua="false" sId="1">
    <nc r="D2729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2841" ua="false" sId="1">
    <nc r="D2729" t="inlineStr">
      <is>
        <r>
          <rPr>
            <sz val="11"/>
            <rFont val="Calibri"/>
            <family val="0"/>
            <charset val="1"/>
          </rPr>
          <t xml:space="preserve">08:30-20:30</t>
        </r>
      </is>
    </nc>
  </rcc>
  <rcc rId="42842" ua="false" sId="1">
    <nc r="D272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43" ua="false" sId="1">
    <nc r="D272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44" ua="false" sId="1">
    <nc r="D2729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2845" ua="false" sId="1">
    <nc r="D2715" t="inlineStr">
      <is>
        <r>
          <rPr>
            <sz val="11"/>
            <rFont val="Calibri"/>
            <family val="0"/>
            <charset val="1"/>
          </rPr>
          <t xml:space="preserve">07:30-19:30</t>
        </r>
      </is>
    </nc>
  </rcc>
  <rcc rId="42846" ua="false" sId="1">
    <nc r="D271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47" ua="false" sId="1">
    <nc r="D2711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2848" ua="false" sId="1">
    <nc r="D271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49" ua="false" sId="1">
    <nc r="D270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50" ua="false" sId="1">
    <nc r="D2708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2851" ua="false" sId="1">
    <nc r="D270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52" ua="false" sId="1">
    <nc r="D270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53" ua="false" sId="1">
    <nc r="D270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54" ua="false" sId="1">
    <nc r="D270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55" ua="false" sId="1">
    <nc r="D270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56" ua="false" sId="1">
    <nc r="D270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57" ua="false" sId="1">
    <nc r="D270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58" ua="false" sId="1">
    <nc r="D270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59" ua="false" sId="1">
    <nc r="D269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60" ua="false" sId="1">
    <nc r="D269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61" ua="false" sId="1">
    <nc r="D2696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2862" ua="false" sId="1">
    <nc r="D2695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2863" ua="false" sId="1">
    <nc r="D2694" t="inlineStr">
      <is>
        <r>
          <rPr>
            <sz val="11"/>
            <rFont val="Calibri"/>
            <family val="0"/>
            <charset val="1"/>
          </rPr>
          <t xml:space="preserve">08:00-21:10</t>
        </r>
      </is>
    </nc>
  </rcc>
  <rcc rId="42864" ua="false" sId="1">
    <nc r="D269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65" ua="false" sId="1">
    <nc r="D2692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2866" ua="false" sId="1">
    <nc r="D2691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2867" ua="false" sId="1">
    <nc r="D2690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2868" ua="false" sId="1">
    <nc r="D268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69" ua="false" sId="1">
    <nc r="D268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70" ua="false" sId="1">
    <nc r="D268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71" ua="false" sId="1">
    <nc r="D268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72" ua="false" sId="1">
    <nc r="D268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73" ua="false" sId="1">
    <nc r="D268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74" ua="false" sId="1">
    <nc r="D268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75" ua="false" sId="1">
    <nc r="D268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76" ua="false" sId="1">
    <nc r="D2680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2877" ua="false" sId="1">
    <nc r="D267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78" ua="false" sId="1">
    <nc r="D267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79" ua="false" sId="1">
    <nc r="D2677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2880" ua="false" sId="1">
    <nc r="D267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81" ua="false" sId="1">
    <nc r="D267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82" ua="false" sId="1">
    <nc r="D267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83" ua="false" sId="1">
    <nc r="D267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84" ua="false" sId="1">
    <nc r="D267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85" ua="false" sId="1">
    <nc r="D267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86" ua="false" sId="1">
    <nc r="D267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87" ua="false" sId="1">
    <nc r="D266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88" ua="false" sId="1">
    <nc r="D266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89" ua="false" sId="1">
    <nc r="D266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90" ua="false" sId="1">
    <nc r="D266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91" ua="false" sId="1">
    <nc r="D266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892" ua="false" sId="1">
    <nc r="D266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93" ua="false" sId="1">
    <nc r="D2661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2894" ua="false" sId="1">
    <nc r="D266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95" ua="false" sId="1">
    <nc r="D265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96" ua="false" sId="1">
    <nc r="D265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897" ua="false" sId="1">
    <nc r="D2657" t="inlineStr">
      <is>
        <r>
          <rPr>
            <sz val="11"/>
            <rFont val="Calibri"/>
            <family val="0"/>
            <charset val="1"/>
          </rPr>
          <t xml:space="preserve">08:00-19:30</t>
        </r>
      </is>
    </nc>
  </rcc>
  <rcc rId="42898" ua="false" sId="1">
    <nc r="D265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899" ua="false" sId="1">
    <nc r="D265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00" ua="false" sId="1">
    <nc r="D265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01" ua="false" sId="1">
    <nc r="D265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02" ua="false" sId="1">
    <nc r="D265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03" ua="false" sId="1">
    <nc r="D265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04" ua="false" sId="1">
    <nc r="D265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05" ua="false" sId="1">
    <nc r="D264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06" ua="false" sId="1">
    <nc r="D2648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907" ua="false" sId="1">
    <nc r="D264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08" ua="false" sId="1">
    <nc r="D264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09" ua="false" sId="1">
    <nc r="D2645" t="inlineStr">
      <is>
        <r>
          <rPr>
            <sz val="11"/>
            <rFont val="Calibri"/>
            <family val="0"/>
            <charset val="1"/>
          </rPr>
          <t xml:space="preserve">09:00-17:00</t>
        </r>
      </is>
    </nc>
  </rcc>
  <rcc rId="42910" ua="false" sId="1">
    <nc r="D2644" t="inlineStr">
      <is>
        <r>
          <rPr>
            <sz val="11"/>
            <rFont val="Calibri"/>
            <family val="0"/>
            <charset val="1"/>
          </rPr>
          <t xml:space="preserve">09:00-17:00</t>
        </r>
      </is>
    </nc>
  </rcc>
  <rcc rId="42911" ua="false" sId="1">
    <nc r="D264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12" ua="false" sId="1">
    <nc r="D264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13" ua="false" sId="1">
    <nc r="D264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14" ua="false" sId="1">
    <nc r="D2640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2915" ua="false" sId="1">
    <nc r="D263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16" ua="false" sId="1">
    <nc r="D263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17" ua="false" sId="1">
    <nc r="D263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18" ua="false" sId="1">
    <nc r="D263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19" ua="false" sId="1">
    <nc r="D263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2920" ua="false" sId="1">
    <nc r="D263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21" ua="false" sId="1">
    <nc r="D2632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2922" ua="false" sId="1">
    <nc r="D263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23" ua="false" sId="1">
    <nc r="D263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24" ua="false" sId="1">
    <nc r="D26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25" ua="false" sId="1">
    <nc r="D262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26" ua="false" sId="1">
    <nc r="D262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27" ua="false" sId="1">
    <nc r="D262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28" ua="false" sId="1">
    <nc r="D262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29" ua="false" sId="1">
    <nc r="D262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30" ua="false" sId="1">
    <nc r="D262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931" ua="false" sId="1">
    <nc r="D262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932" ua="false" sId="1">
    <nc r="D262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33" ua="false" sId="1">
    <nc r="D262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34" ua="false" sId="1">
    <nc r="D261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35" ua="false" sId="1">
    <nc r="D261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36" ua="false" sId="1">
    <nc r="D261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37" ua="false" sId="1">
    <nc r="D261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38" ua="false" sId="1">
    <nc r="D261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39" ua="false" sId="1">
    <nc r="D2614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2940" ua="false" sId="1">
    <nc r="D2613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2941" ua="false" sId="1">
    <nc r="D261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42" ua="false" sId="1">
    <nc r="D261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43" ua="false" sId="1">
    <nc r="D2610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2944" ua="false" sId="1">
    <nc r="D260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45" ua="false" sId="1">
    <nc r="D260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46" ua="false" sId="1">
    <nc r="D2607" t="inlineStr">
      <is>
        <r>
          <rPr>
            <sz val="11"/>
            <rFont val="Calibri"/>
            <family val="0"/>
            <charset val="1"/>
          </rPr>
          <t xml:space="preserve">08:00-17:00</t>
        </r>
      </is>
    </nc>
  </rcc>
  <rcc rId="42947" ua="false" sId="1">
    <nc r="D260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48" ua="false" sId="1">
    <nc r="D260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49" ua="false" sId="1">
    <nc r="D260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2950" ua="false" sId="1">
    <nc r="D260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51" ua="false" sId="1">
    <nc r="D260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52" ua="false" sId="1">
    <nc r="D260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53" ua="false" sId="1">
    <nc r="D2599" t="inlineStr">
      <is>
        <r>
          <rPr>
            <sz val="11"/>
            <rFont val="Calibri"/>
            <family val="0"/>
            <charset val="1"/>
          </rPr>
          <t xml:space="preserve">08:00-19:30</t>
        </r>
      </is>
    </nc>
  </rcc>
  <rcc rId="42954" ua="false" sId="1">
    <nc r="D259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55" ua="false" sId="1">
    <nc r="D259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56" ua="false" sId="1">
    <nc r="D259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957" ua="false" sId="1">
    <nc r="D2595" t="inlineStr">
      <is>
        <r>
          <rPr>
            <sz val="11"/>
            <rFont val="Calibri"/>
            <family val="0"/>
            <charset val="1"/>
          </rPr>
          <t xml:space="preserve">08:00-16:00</t>
        </r>
      </is>
    </nc>
  </rcc>
  <rcc rId="42958" ua="false" sId="1">
    <nc r="D259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59" ua="false" sId="1">
    <nc r="D2593" t="inlineStr">
      <is>
        <r>
          <rPr>
            <sz val="11"/>
            <rFont val="Calibri"/>
            <family val="0"/>
            <charset val="1"/>
          </rPr>
          <t xml:space="preserve">10:00-19:00</t>
        </r>
      </is>
    </nc>
  </rcc>
  <rcc rId="42960" ua="false" sId="1">
    <nc r="D259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61" ua="false" sId="1">
    <nc r="D259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62" ua="false" sId="1">
    <nc r="D2590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2963" ua="false" sId="1">
    <nc r="D258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64" ua="false" sId="1">
    <nc r="D258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65" ua="false" sId="1">
    <nc r="D2587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2966" ua="false" sId="1">
    <nc r="D2586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2967" ua="false" sId="1">
    <nc r="D258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68" ua="false" sId="1">
    <nc r="D258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69" ua="false" sId="1">
    <nc r="D258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70" ua="false" sId="1">
    <nc r="D258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71" ua="false" sId="1">
    <nc r="D258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72" ua="false" sId="1">
    <nc r="D257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73" ua="false" sId="1">
    <nc r="D2578" t="inlineStr">
      <is>
        <r>
          <rPr>
            <sz val="11"/>
            <rFont val="Calibri"/>
            <family val="0"/>
            <charset val="1"/>
          </rPr>
          <t xml:space="preserve">08:00-17:00</t>
        </r>
      </is>
    </nc>
  </rcc>
  <rcc rId="42974" ua="false" sId="1">
    <nc r="D2577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2975" ua="false" sId="1">
    <nc r="D257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76" ua="false" sId="1">
    <nc r="D2575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2977" ua="false" sId="1">
    <nc r="D257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78" ua="false" sId="1">
    <nc r="D257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2979" ua="false" sId="1">
    <nc r="D257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80" ua="false" sId="1">
    <nc r="D257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2981" ua="false" sId="1">
    <nc r="D2570" t="inlineStr">
      <is>
        <r>
          <rPr>
            <sz val="11"/>
            <rFont val="Calibri"/>
            <family val="0"/>
            <charset val="1"/>
          </rPr>
          <t xml:space="preserve">07:00-22:00</t>
        </r>
      </is>
    </nc>
  </rcc>
  <rcc rId="42982" ua="false" sId="1">
    <nc r="D2569" t="inlineStr">
      <is>
        <r>
          <rPr>
            <sz val="11"/>
            <rFont val="Calibri"/>
            <family val="0"/>
            <charset val="1"/>
          </rPr>
          <t xml:space="preserve">08:30-21:00</t>
        </r>
      </is>
    </nc>
  </rcc>
  <rcc rId="42983" ua="false" sId="1">
    <nc r="D256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84" ua="false" sId="1">
    <nc r="D2567" t="inlineStr">
      <is>
        <r>
          <rPr>
            <sz val="11"/>
            <rFont val="Calibri"/>
            <family val="0"/>
            <charset val="1"/>
          </rPr>
          <t xml:space="preserve">10:00-19:00</t>
        </r>
      </is>
    </nc>
  </rcc>
  <rcc rId="42985" ua="false" sId="1">
    <nc r="D256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86" ua="false" sId="1">
    <nc r="D256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87" ua="false" sId="1">
    <nc r="D256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88" ua="false" sId="1">
    <nc r="D2563" t="inlineStr">
      <is>
        <r>
          <rPr>
            <sz val="11"/>
            <rFont val="Calibri"/>
            <family val="0"/>
            <charset val="1"/>
          </rPr>
          <t xml:space="preserve">08:30-20:30</t>
        </r>
      </is>
    </nc>
  </rcc>
  <rcc rId="42989" ua="false" sId="1">
    <nc r="D256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90" ua="false" sId="1">
    <nc r="D256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91" ua="false" sId="1">
    <nc r="D256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92" ua="false" sId="1">
    <nc r="D255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2993" ua="false" sId="1">
    <nc r="D2558" t="inlineStr">
      <is>
        <r>
          <rPr>
            <sz val="11"/>
            <rFont val="Calibri"/>
            <family val="0"/>
            <charset val="1"/>
          </rPr>
          <t xml:space="preserve">08:00-20:30</t>
        </r>
      </is>
    </nc>
  </rcc>
  <rcc rId="42994" ua="false" sId="1">
    <nc r="D255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95" ua="false" sId="1">
    <nc r="D255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2996" ua="false" sId="1">
    <nc r="D2554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2997" ua="false" sId="1">
    <nc r="D255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2998" ua="false" sId="1">
    <nc r="D2552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2999" ua="false" sId="1">
    <nc r="D255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000" ua="false" sId="1">
    <nc r="D255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001" ua="false" sId="1">
    <nc r="D254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002" ua="false" sId="1">
    <nc r="D2548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3003" ua="false" sId="1">
    <nc r="D2547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004" ua="false" sId="1">
    <nc r="D2546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005" ua="false" sId="1">
    <nc r="D2545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006" ua="false" sId="1">
    <nc r="D2544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007" ua="false" sId="1">
    <nc r="D2543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008" ua="false" sId="1">
    <nc r="D254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009" ua="false" sId="1">
    <nc r="D254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010" ua="false" sId="1">
    <nc r="D254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011" ua="false" sId="1">
    <nc r="D253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012" ua="false" sId="1">
    <nc r="D253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013" ua="false" sId="1">
    <nc r="D253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014" ua="false" sId="1">
    <nc r="D253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015" ua="false" sId="1">
    <nc r="D253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016" ua="false" sId="1">
    <nc r="D253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017" ua="false" sId="1">
    <nc r="D2533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18" ua="false" sId="1">
    <nc r="D253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019" ua="false" sId="1">
    <nc r="D2531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020" ua="false" sId="1">
    <nc r="D2530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021" ua="false" sId="1">
    <nc r="D2529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22" ua="false" sId="1">
    <nc r="D2528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23" ua="false" sId="1">
    <nc r="D252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024" ua="false" sId="1">
    <nc r="D2526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25" ua="false" sId="1">
    <nc r="D252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026" ua="false" sId="1">
    <nc r="D2524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027" ua="false" sId="1">
    <nc r="D2523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28" ua="false" sId="1">
    <nc r="D252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029" ua="false" sId="1">
    <nc r="D2521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030" ua="false" sId="1">
    <nc r="D252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031" ua="false" sId="1">
    <nc r="D251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032" ua="false" sId="1">
    <nc r="D2518" t="e">
      <f>#N/A</f>
    </nc>
  </rcc>
  <rcc rId="43033" ua="false" sId="1">
    <nc r="D2517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34" ua="false" sId="1">
    <nc r="D2516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35" ua="false" sId="1">
    <nc r="D2515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36" ua="false" sId="1">
    <nc r="D2514" t="inlineStr">
      <is>
        <r>
          <rPr>
            <sz val="11"/>
            <rFont val="Calibri"/>
            <family val="0"/>
            <charset val="1"/>
          </rPr>
          <t xml:space="preserve">08:00-18:00</t>
        </r>
      </is>
    </nc>
  </rcc>
  <rcc rId="43037" ua="false" sId="1">
    <nc r="D2513" t="e">
      <f>#N/A</f>
    </nc>
  </rcc>
  <rcc rId="43038" ua="false" sId="1">
    <nc r="D2512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039" ua="false" sId="1">
    <nc r="D251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040" ua="false" sId="1">
    <nc r="D2510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41" ua="false" sId="1">
    <nc r="D250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042" ua="false" sId="1">
    <nc r="D2508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43" ua="false" sId="1">
    <nc r="D2507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44" ua="false" sId="1">
    <nc r="D2506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45" ua="false" sId="1">
    <nc r="D250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046" ua="false" sId="1">
    <nc r="D2504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47" ua="false" sId="1">
    <nc r="D250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048" ua="false" sId="1">
    <nc r="D2502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049" ua="false" sId="1">
    <nc r="D2501" t="inlineStr">
      <is>
        <r>
          <rPr>
            <sz val="11"/>
            <rFont val="Calibri"/>
            <family val="0"/>
            <charset val="1"/>
          </rPr>
          <t xml:space="preserve">09:00-18:00</t>
        </r>
      </is>
    </nc>
  </rcc>
  <rcc rId="43050" ua="false" sId="1">
    <nc r="D2500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3051" ua="false" sId="1">
    <nc r="D2499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52" ua="false" sId="1">
    <nc r="D2498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053" ua="false" sId="1">
    <nc r="D2497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54" ua="false" sId="1">
    <nc r="D249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055" ua="false" sId="1">
    <nc r="D2495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056" ua="false" sId="1">
    <nc r="D249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057" ua="false" sId="1">
    <nc r="D2493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058" ua="false" sId="1">
    <nc r="D2492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059" ua="false" sId="1">
    <nc r="D2491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060" ua="false" sId="1">
    <nc r="D2490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061" ua="false" sId="1">
    <nc r="D2489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062" ua="false" sId="1">
    <nc r="D2488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063" ua="false" sId="1">
    <nc r="D2487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064" ua="false" sId="1">
    <nc r="D2486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65" ua="false" sId="1">
    <nc r="D2485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066" ua="false" sId="1">
    <nc r="D2484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67" ua="false" sId="1">
    <nc r="D248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068" ua="false" sId="1">
    <nc r="D2482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069" ua="false" sId="1">
    <nc r="D2481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70" ua="false" sId="1">
    <nc r="D248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071" ua="false" sId="1">
    <nc r="D2479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72" ua="false" sId="1">
    <nc r="D247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073" ua="false" sId="1">
    <nc r="D247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074" ua="false" sId="1">
    <nc r="D2476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3075" ua="false" sId="1">
    <nc r="D2475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76" ua="false" sId="1">
    <nc r="D247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077" ua="false" sId="1">
    <nc r="D247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078" ua="false" sId="1">
    <nc r="D2472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79" ua="false" sId="1">
    <nc r="D2471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80" ua="false" sId="1">
    <nc r="D2470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81" ua="false" sId="1">
    <nc r="D2469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82" ua="false" sId="1">
    <nc r="D2468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83" ua="false" sId="1">
    <nc r="D2467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84" ua="false" sId="1">
    <nc r="D2466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085" ua="false" sId="1">
    <nc r="D2465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086" ua="false" sId="1">
    <nc r="D2464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87" ua="false" sId="1">
    <nc r="D2463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88" ua="false" sId="1">
    <nc r="D2462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089" ua="false" sId="1">
    <nc r="D2461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90" ua="false" sId="1">
    <nc r="D2460" t="inlineStr">
      <is>
        <r>
          <rPr>
            <sz val="11"/>
            <rFont val="Calibri"/>
            <family val="0"/>
            <charset val="1"/>
          </rPr>
          <t xml:space="preserve">08:00-17:00</t>
        </r>
      </is>
    </nc>
  </rcc>
  <rcc rId="43091" ua="false" sId="1">
    <nc r="D2459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92" ua="false" sId="1">
    <nc r="D2458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93" ua="false" sId="1">
    <nc r="D2457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094" ua="false" sId="1">
    <nc r="D245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095" ua="false" sId="1">
    <nc r="D2455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096" ua="false" sId="1">
    <nc r="D2454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097" ua="false" sId="1">
    <nc r="D245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098" ua="false" sId="1">
    <nc r="D2452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099" ua="false" sId="1">
    <nc r="D2451" t="inlineStr">
      <is>
        <r>
          <rPr>
            <sz val="11"/>
            <rFont val="Calibri"/>
            <family val="0"/>
            <charset val="1"/>
          </rPr>
          <t xml:space="preserve">08:00-17:00</t>
        </r>
      </is>
    </nc>
  </rcc>
  <rcc rId="43100" ua="false" sId="1">
    <nc r="D245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01" ua="false" sId="1">
    <nc r="D244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102" ua="false" sId="1">
    <nc r="D2448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103" ua="false" sId="1">
    <nc r="D2447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104" ua="false" sId="1">
    <nc r="D244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05" ua="false" sId="1">
    <nc r="D244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06" ua="false" sId="1">
    <nc r="D244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07" ua="false" sId="1">
    <nc r="D244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08" ua="false" sId="1">
    <nc r="D2442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109" ua="false" sId="1">
    <nc r="D244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10" ua="false" sId="1">
    <nc r="D244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111" ua="false" sId="1">
    <nc r="D2439" t="e">
      <f>#N/A</f>
    </nc>
  </rcc>
  <rcc rId="43112" ua="false" sId="1">
    <nc r="D2438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113" ua="false" sId="1">
    <nc r="D243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114" ua="false" sId="1">
    <nc r="D243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15" ua="false" sId="1">
    <nc r="D243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16" ua="false" sId="1">
    <nc r="D243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17" ua="false" sId="1">
    <nc r="D243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18" ua="false" sId="1">
    <nc r="D243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119" ua="false" sId="1">
    <nc r="D243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120" ua="false" sId="1">
    <nc r="D243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121" ua="false" sId="1">
    <nc r="D24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22" ua="false" sId="1">
    <nc r="D242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123" ua="false" sId="1">
    <nc r="D242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24" ua="false" sId="1">
    <nc r="D242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125" ua="false" sId="1">
    <nc r="D242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126" ua="false" sId="1">
    <nc r="D242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127" ua="false" sId="1">
    <nc r="D2423" t="inlineStr">
      <is>
        <r>
          <rPr>
            <sz val="11"/>
            <rFont val="Calibri"/>
            <family val="0"/>
            <charset val="1"/>
          </rPr>
          <t xml:space="preserve">10:30-21:00</t>
        </r>
      </is>
    </nc>
  </rcc>
  <rcc rId="43128" ua="false" sId="1">
    <nc r="D2422" t="inlineStr">
      <is>
        <r>
          <rPr>
            <sz val="11"/>
            <rFont val="Calibri"/>
            <family val="0"/>
            <charset val="1"/>
          </rPr>
          <t xml:space="preserve">09:00-21:30</t>
        </r>
      </is>
    </nc>
  </rcc>
  <rcc rId="43129" ua="false" sId="1">
    <nc r="D242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30" ua="false" sId="1">
    <nc r="D242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31" ua="false" sId="1">
    <nc r="D2419" t="inlineStr">
      <is>
        <r>
          <rPr>
            <sz val="11"/>
            <rFont val="Calibri"/>
            <family val="0"/>
            <charset val="1"/>
          </rPr>
          <t xml:space="preserve">08:30-22:00</t>
        </r>
      </is>
    </nc>
  </rcc>
  <rcc rId="43132" ua="false" sId="1">
    <nc r="D2418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133" ua="false" sId="1">
    <nc r="D2417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134" ua="false" sId="1">
    <nc r="D2416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135" ua="false" sId="1">
    <nc r="D2415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3136" ua="false" sId="1">
    <nc r="D241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37" ua="false" sId="1">
    <nc r="D241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38" ua="false" sId="1">
    <nc r="D241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39" ua="false" sId="1">
    <nc r="D241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40" ua="false" sId="1">
    <nc r="D241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41" ua="false" sId="1">
    <nc r="D2409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142" ua="false" sId="1">
    <nc r="D240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43" ua="false" sId="1">
    <nc r="D240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44" ua="false" sId="1">
    <nc r="D2405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145" ua="false" sId="1">
    <nc r="D240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46" ua="false" sId="1">
    <nc r="D240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147" ua="false" sId="1">
    <nc r="D2402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148" ua="false" sId="1">
    <nc r="D240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149" ua="false" sId="1">
    <nc r="D240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150" ua="false" sId="1">
    <nc r="D2399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151" ua="false" sId="1">
    <nc r="D2398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152" ua="false" sId="1">
    <nc r="D239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53" ua="false" sId="1">
    <nc r="D2396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154" ua="false" sId="1">
    <nc r="D239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55" ua="false" sId="1">
    <nc r="D239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56" ua="false" sId="1">
    <nc r="D239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57" ua="false" sId="1">
    <nc r="D2392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158" ua="false" sId="1">
    <nc r="D239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59" ua="false" sId="1">
    <nc r="D239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60" ua="false" sId="1">
    <nc r="D2389" t="inlineStr">
      <is>
        <r>
          <rPr>
            <sz val="11"/>
            <rFont val="Calibri"/>
            <family val="0"/>
            <charset val="1"/>
          </rPr>
          <t xml:space="preserve">07:00-22:00</t>
        </r>
      </is>
    </nc>
  </rcc>
  <rcc rId="43161" ua="false" sId="1">
    <nc r="D238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62" ua="false" sId="1">
    <nc r="D238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63" ua="false" sId="1">
    <nc r="D238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64" ua="false" sId="1">
    <nc r="D238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165" ua="false" sId="1">
    <nc r="D238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66" ua="false" sId="1">
    <nc r="D2383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3167" ua="false" sId="1">
    <nc r="D2382" t="inlineStr">
      <is>
        <r>
          <rPr>
            <sz val="11"/>
            <rFont val="Calibri"/>
            <family val="0"/>
            <charset val="1"/>
          </rPr>
          <t xml:space="preserve">08:00-20:30</t>
        </r>
      </is>
    </nc>
  </rcc>
  <rcc rId="43168" ua="false" sId="1">
    <nc r="D238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69" ua="false" sId="1">
    <nc r="D238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70" ua="false" sId="1">
    <nc r="D237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71" ua="false" sId="1">
    <nc r="D2378" t="inlineStr">
      <is>
        <r>
          <rPr>
            <sz val="11"/>
            <rFont val="Calibri"/>
            <family val="0"/>
            <charset val="1"/>
          </rPr>
          <t xml:space="preserve">08:00-18:30</t>
        </r>
      </is>
    </nc>
  </rcc>
  <rcc rId="43172" ua="false" sId="1">
    <nc r="D237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73" ua="false" sId="1">
    <nc r="D2376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174" ua="false" sId="1">
    <nc r="D2375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175" ua="false" sId="1">
    <nc r="D2374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176" ua="false" sId="1">
    <nc r="D2373" t="inlineStr">
      <is>
        <r>
          <rPr>
            <sz val="11"/>
            <rFont val="Calibri"/>
            <family val="0"/>
            <charset val="1"/>
          </rPr>
          <t xml:space="preserve">08:00-18:00</t>
        </r>
      </is>
    </nc>
  </rcc>
  <rcc rId="43177" ua="false" sId="1">
    <nc r="D2372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178" ua="false" sId="1">
    <nc r="D237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179" ua="false" sId="1">
    <nc r="D237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80" ua="false" sId="1">
    <nc r="D236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81" ua="false" sId="1">
    <nc r="D236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82" ua="false" sId="1">
    <nc r="D2367" t="inlineStr">
      <is>
        <r>
          <rPr>
            <sz val="11"/>
            <rFont val="Calibri"/>
            <family val="0"/>
            <charset val="1"/>
          </rPr>
          <t xml:space="preserve">08:00-18:00</t>
        </r>
      </is>
    </nc>
  </rcc>
  <rcc rId="43183" ua="false" sId="1">
    <nc r="D236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84" ua="false" sId="1">
    <nc r="D236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85" ua="false" sId="1">
    <nc r="D236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86" ua="false" sId="1">
    <nc r="D2363" t="inlineStr">
      <is>
        <r>
          <rPr>
            <sz val="11"/>
            <rFont val="Calibri"/>
            <family val="0"/>
            <charset val="1"/>
          </rPr>
          <t xml:space="preserve">07:30-19:00</t>
        </r>
      </is>
    </nc>
  </rcc>
  <rcc rId="43187" ua="false" sId="1">
    <nc r="D2362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188" ua="false" sId="1">
    <nc r="D236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89" ua="false" sId="1">
    <nc r="D2360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190" ua="false" sId="1">
    <nc r="D2359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3191" ua="false" sId="1">
    <nc r="D235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92" ua="false" sId="1">
    <nc r="D235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193" ua="false" sId="1">
    <nc r="D2356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194" ua="false" sId="1">
    <nc r="D2355" t="inlineStr">
      <is>
        <r>
          <rPr>
            <sz val="11"/>
            <rFont val="Calibri"/>
            <family val="0"/>
            <charset val="1"/>
          </rPr>
          <t xml:space="preserve">07:00-21:00</t>
        </r>
      </is>
    </nc>
  </rcc>
  <rcc rId="43195" ua="false" sId="1">
    <nc r="D2354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3196" ua="false" sId="1">
    <nc r="D235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197" ua="false" sId="1">
    <nc r="D2352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198" ua="false" sId="1">
    <nc r="D2351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199" ua="false" sId="1">
    <nc r="D2350" t="inlineStr">
      <is>
        <r>
          <rPr>
            <sz val="11"/>
            <rFont val="Calibri"/>
            <family val="0"/>
            <charset val="1"/>
          </rPr>
          <t xml:space="preserve">08:00-21:30</t>
        </r>
      </is>
    </nc>
  </rcc>
  <rcc rId="43200" ua="false" sId="1">
    <nc r="D2349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201" ua="false" sId="1">
    <nc r="D2348" t="inlineStr">
      <is>
        <r>
          <rPr>
            <sz val="11"/>
            <rFont val="Calibri"/>
            <family val="0"/>
            <charset val="1"/>
          </rPr>
          <t xml:space="preserve">07:00-21:00</t>
        </r>
      </is>
    </nc>
  </rcc>
  <rcc rId="43202" ua="false" sId="1">
    <nc r="D2347" t="inlineStr">
      <is>
        <r>
          <rPr>
            <sz val="11"/>
            <rFont val="Calibri"/>
            <family val="0"/>
            <charset val="1"/>
          </rPr>
          <t xml:space="preserve">07:00-19:00</t>
        </r>
      </is>
    </nc>
  </rcc>
  <rcc rId="43203" ua="false" sId="1">
    <nc r="D234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204" ua="false" sId="1">
    <nc r="D2345" t="inlineStr">
      <is>
        <r>
          <rPr>
            <sz val="11"/>
            <rFont val="Calibri"/>
            <family val="0"/>
            <charset val="1"/>
          </rPr>
          <t xml:space="preserve">07:00-22:00</t>
        </r>
      </is>
    </nc>
  </rcc>
  <rcc rId="43205" ua="false" sId="1">
    <nc r="D234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206" ua="false" sId="1">
    <nc r="D2343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207" ua="false" sId="1">
    <nc r="D234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208" ua="false" sId="1">
    <nc r="D2341" t="inlineStr">
      <is>
        <r>
          <rPr>
            <sz val="11"/>
            <rFont val="Calibri"/>
            <family val="0"/>
            <charset val="1"/>
          </rPr>
          <t xml:space="preserve">07:00-24:00</t>
        </r>
      </is>
    </nc>
  </rcc>
  <rcc rId="43209" ua="false" sId="1">
    <nc r="D234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210" ua="false" sId="1">
    <nc r="D2339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211" ua="false" sId="1">
    <nc r="D2338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212" ua="false" sId="1">
    <nc r="D2337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213" ua="false" sId="1">
    <nc r="D2336" t="inlineStr">
      <is>
        <r>
          <rPr>
            <sz val="11"/>
            <rFont val="Calibri"/>
            <family val="0"/>
            <charset val="1"/>
          </rPr>
          <t xml:space="preserve">07:00-21:00</t>
        </r>
      </is>
    </nc>
  </rcc>
  <rcc rId="43214" ua="false" sId="1">
    <nc r="D2335" t="inlineStr">
      <is>
        <r>
          <rPr>
            <sz val="11"/>
            <rFont val="Calibri"/>
            <family val="0"/>
            <charset val="1"/>
          </rPr>
          <t xml:space="preserve">07:00-21:00</t>
        </r>
      </is>
    </nc>
  </rcc>
  <rcc rId="43215" ua="false" sId="1">
    <nc r="D233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216" ua="false" sId="1">
    <nc r="D233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217" ua="false" sId="1">
    <nc r="D2332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3218" ua="false" sId="1">
    <nc r="D233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219" ua="false" sId="1">
    <nc r="D233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220" ua="false" sId="1">
    <nc r="D2329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221" ua="false" sId="1">
    <nc r="D2328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222" ua="false" sId="1">
    <nc r="D232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223" ua="false" sId="1">
    <nc r="D2326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224" ua="false" sId="1">
    <nc r="D232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225" ua="false" sId="1">
    <nc r="D2324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226" ua="false" sId="1">
    <nc r="D232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227" ua="false" sId="1">
    <nc r="D232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228" ua="false" sId="1">
    <nc r="D232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29" ua="false" sId="1">
    <nc r="D232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30" ua="false" sId="1">
    <nc r="D231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31" ua="false" sId="1">
    <nc r="D231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32" ua="false" sId="1">
    <nc r="D231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33" ua="false" sId="1">
    <nc r="D231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34" ua="false" sId="1">
    <nc r="D231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35" ua="false" sId="1">
    <nc r="D2314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236" ua="false" sId="1">
    <nc r="D231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237" ua="false" sId="1">
    <nc r="D231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38" ua="false" sId="1">
    <nc r="D231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39" ua="false" sId="1">
    <nc r="D230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240" ua="false" sId="1">
    <nc r="D230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241" ua="false" sId="1">
    <nc r="D230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42" ua="false" sId="1">
    <nc r="D2306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243" ua="false" sId="1">
    <nc r="D230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244" ua="false" sId="1">
    <nc r="D230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245" ua="false" sId="1">
    <nc r="D230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46" ua="false" sId="1">
    <nc r="D230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247" ua="false" sId="1">
    <nc r="D230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248" ua="false" sId="1">
    <nc r="D230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249" ua="false" sId="1">
    <nc r="D229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50" ua="false" sId="1">
    <nc r="D229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51" ua="false" sId="1">
    <nc r="D229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52" ua="false" sId="1">
    <nc r="D229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253" ua="false" sId="1">
    <nc r="D2295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254" ua="false" sId="1">
    <nc r="D229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55" ua="false" sId="1">
    <nc r="D229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56" ua="false" sId="1">
    <nc r="D229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57" ua="false" sId="1">
    <nc r="D229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58" ua="false" sId="1">
    <nc r="D2290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259" ua="false" sId="1">
    <nc r="D228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60" ua="false" sId="1">
    <nc r="D228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261" ua="false" sId="1">
    <nc r="D228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262" ua="false" sId="1">
    <nc r="D2286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263" ua="false" sId="1">
    <nc r="D228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264" ua="false" sId="1">
    <nc r="D2284" t="e">
      <f>#N/A</f>
    </nc>
  </rcc>
  <rcc rId="43265" ua="false" sId="1">
    <nc r="D2283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266" ua="false" sId="1">
    <nc r="D228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67" ua="false" sId="1">
    <nc r="D228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68" ua="false" sId="1">
    <nc r="D228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269" ua="false" sId="1">
    <nc r="D227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270" ua="false" sId="1">
    <nc r="D227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271" ua="false" sId="1">
    <nc r="D2277" t="e">
      <f>#N/A</f>
    </nc>
  </rcc>
  <rcc rId="43272" ua="false" sId="1">
    <nc r="D227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273" ua="false" sId="1">
    <nc r="D227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274" ua="false" sId="1">
    <nc r="D227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275" ua="false" sId="1">
    <nc r="D227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76" ua="false" sId="1">
    <nc r="D227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277" ua="false" sId="1">
    <nc r="D227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278" ua="false" sId="1">
    <nc r="D2270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279" ua="false" sId="1">
    <nc r="D226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280" ua="false" sId="1">
    <nc r="D226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281" ua="false" sId="1">
    <nc r="D226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82" ua="false" sId="1">
    <nc r="D226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83" ua="false" sId="1">
    <nc r="D226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84" ua="false" sId="1">
    <nc r="D2264" t="inlineStr">
      <is>
        <r>
          <rPr>
            <sz val="11"/>
            <rFont val="Calibri"/>
            <family val="0"/>
            <charset val="1"/>
          </rPr>
          <t xml:space="preserve">11:00-20:00</t>
        </r>
      </is>
    </nc>
  </rcc>
  <rcc rId="43285" ua="false" sId="1">
    <nc r="D226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86" ua="false" sId="1">
    <nc r="D226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87" ua="false" sId="1">
    <nc r="D226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288" ua="false" sId="1">
    <nc r="D226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89" ua="false" sId="1">
    <nc r="D225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90" ua="false" sId="1">
    <nc r="D225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91" ua="false" sId="1">
    <nc r="D225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92" ua="false" sId="1">
    <nc r="D225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93" ua="false" sId="1">
    <nc r="D2255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294" ua="false" sId="1">
    <nc r="D2254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295" ua="false" sId="1">
    <nc r="D225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296" ua="false" sId="1">
    <nc r="D225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297" ua="false" sId="1">
    <nc r="D225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98" ua="false" sId="1">
    <nc r="D225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299" ua="false" sId="1">
    <nc r="D224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00" ua="false" sId="1">
    <nc r="D2248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301" ua="false" sId="1">
    <nc r="D2247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302" ua="false" sId="1">
    <nc r="D224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03" ua="false" sId="1">
    <nc r="D224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304" ua="false" sId="1">
    <nc r="D224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05" ua="false" sId="1">
    <nc r="D2243" t="inlineStr">
      <is>
        <r>
          <rPr>
            <sz val="11"/>
            <rFont val="Calibri"/>
            <family val="0"/>
            <charset val="1"/>
          </rPr>
          <t xml:space="preserve">09:00-21:30</t>
        </r>
      </is>
    </nc>
  </rcc>
  <rcc rId="43306" ua="false" sId="1">
    <nc r="D2242" t="inlineStr">
      <is>
        <r>
          <rPr>
            <sz val="11"/>
            <rFont val="Calibri"/>
            <family val="0"/>
            <charset val="1"/>
          </rPr>
          <t xml:space="preserve">10:00-20:30</t>
        </r>
      </is>
    </nc>
  </rcc>
  <rcc rId="43307" ua="false" sId="1">
    <nc r="D2241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308" ua="false" sId="1">
    <nc r="D224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09" ua="false" sId="1">
    <nc r="D2239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310" ua="false" sId="1">
    <nc r="D223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11" ua="false" sId="1">
    <nc r="D2237" t="e">
      <f>#N/A</f>
    </nc>
  </rcc>
  <rcc rId="43312" ua="false" sId="1">
    <nc r="D223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13" ua="false" sId="1">
    <nc r="D223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14" ua="false" sId="1">
    <nc r="D223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15" ua="false" sId="1">
    <nc r="D223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16" ua="false" sId="1">
    <nc r="D223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17" ua="false" sId="1">
    <nc r="D223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18" ua="false" sId="1">
    <nc r="D223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319" ua="false" sId="1">
    <nc r="D222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320" ua="false" sId="1">
    <nc r="D222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21" ua="false" sId="1">
    <nc r="D2227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322" ua="false" sId="1">
    <nc r="D222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23" ua="false" sId="1">
    <nc r="D222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24" ua="false" sId="1">
    <nc r="D222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25" ua="false" sId="1">
    <nc r="D222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26" ua="false" sId="1">
    <nc r="D222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27" ua="false" sId="1">
    <nc r="D222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328" ua="false" sId="1">
    <nc r="D222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29" ua="false" sId="1">
    <nc r="D221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30" ua="false" sId="1">
    <nc r="D2218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331" ua="false" sId="1">
    <nc r="D221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32" ua="false" sId="1">
    <nc r="D221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33" ua="false" sId="1">
    <nc r="D221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334" ua="false" sId="1">
    <nc r="D2214" t="inlineStr">
      <is>
        <r>
          <rPr>
            <sz val="11"/>
            <rFont val="Calibri"/>
            <family val="0"/>
            <charset val="1"/>
          </rPr>
          <t xml:space="preserve">08:30-21:00</t>
        </r>
      </is>
    </nc>
  </rcc>
  <rcc rId="43335" ua="false" sId="1">
    <nc r="D221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36" ua="false" sId="1">
    <nc r="D221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337" ua="false" sId="1">
    <nc r="D221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38" ua="false" sId="1">
    <nc r="D221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39" ua="false" sId="1">
    <nc r="D220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40" ua="false" sId="1">
    <nc r="D220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341" ua="false" sId="1">
    <nc r="D220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42" ua="false" sId="1">
    <nc r="D2206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343" ua="false" sId="1">
    <nc r="D220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44" ua="false" sId="1">
    <nc r="D2204" t="inlineStr">
      <is>
        <r>
          <rPr>
            <sz val="11"/>
            <rFont val="Calibri"/>
            <family val="0"/>
            <charset val="1"/>
          </rPr>
          <t xml:space="preserve">09:00-21:30</t>
        </r>
      </is>
    </nc>
  </rcc>
  <rcc rId="43345" ua="false" sId="1">
    <nc r="D220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46" ua="false" sId="1">
    <nc r="D220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47" ua="false" sId="1">
    <nc r="D220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48" ua="false" sId="1">
    <nc r="D220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49" ua="false" sId="1">
    <nc r="D219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50" ua="false" sId="1">
    <nc r="D219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51" ua="false" sId="1">
    <nc r="D219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52" ua="false" sId="1">
    <nc r="D219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53" ua="false" sId="1">
    <nc r="D219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54" ua="false" sId="1">
    <nc r="D219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55" ua="false" sId="1">
    <nc r="D219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56" ua="false" sId="1">
    <nc r="D219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357" ua="false" sId="1">
    <nc r="D2191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358" ua="false" sId="1">
    <nc r="D2190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359" ua="false" sId="1">
    <nc r="D218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360" ua="false" sId="1">
    <nc r="D2188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3361" ua="false" sId="1">
    <nc r="D218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362" ua="false" sId="1">
    <nc r="D218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63" ua="false" sId="1">
    <nc r="D218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64" ua="false" sId="1">
    <nc r="D218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65" ua="false" sId="1">
    <nc r="D218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366" ua="false" sId="1">
    <nc r="D2182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3367" ua="false" sId="1">
    <nc r="D218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68" ua="false" sId="1">
    <nc r="D2180" t="inlineStr">
      <is>
        <r>
          <rPr>
            <sz val="11"/>
            <rFont val="Calibri"/>
            <family val="0"/>
            <charset val="1"/>
          </rPr>
          <t xml:space="preserve">09:00-20:45</t>
        </r>
      </is>
    </nc>
  </rcc>
  <rcc rId="43369" ua="false" sId="1">
    <nc r="D2179" t="inlineStr">
      <is>
        <r>
          <rPr>
            <sz val="11"/>
            <rFont val="Calibri"/>
            <family val="0"/>
            <charset val="1"/>
          </rPr>
          <t xml:space="preserve">08:30-21:00</t>
        </r>
      </is>
    </nc>
  </rcc>
  <rcc rId="43370" ua="false" sId="1">
    <nc r="D2178" t="inlineStr">
      <is>
        <r>
          <rPr>
            <sz val="11"/>
            <rFont val="Calibri"/>
            <family val="0"/>
            <charset val="1"/>
          </rPr>
          <t xml:space="preserve">08:00-17:00</t>
        </r>
      </is>
    </nc>
  </rcc>
  <rcc rId="43371" ua="false" sId="1">
    <nc r="D217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72" ua="false" sId="1">
    <nc r="D2176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373" ua="false" sId="1">
    <nc r="D217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374" ua="false" sId="1">
    <nc r="D217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375" ua="false" sId="1">
    <nc r="D217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376" ua="false" sId="1">
    <nc r="D217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377" ua="false" sId="1">
    <nc r="D217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78" ua="false" sId="1">
    <nc r="D217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379" ua="false" sId="1">
    <nc r="D216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80" ua="false" sId="1">
    <nc r="D216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381" ua="false" sId="1">
    <nc r="D216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382" ua="false" sId="1">
    <nc r="D216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83" ua="false" sId="1">
    <nc r="D216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384" ua="false" sId="1">
    <nc r="D216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385" ua="false" sId="1">
    <nc r="D216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386" ua="false" sId="1">
    <nc r="D216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87" ua="false" sId="1">
    <nc r="D216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388" ua="false" sId="1">
    <nc r="D216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389" ua="false" sId="1">
    <nc r="D2161" t="inlineStr">
      <is>
        <r>
          <rPr>
            <sz val="11"/>
            <rFont val="Calibri"/>
            <family val="0"/>
            <charset val="1"/>
          </rPr>
          <t xml:space="preserve">08:00-18:00</t>
        </r>
      </is>
    </nc>
  </rcc>
  <rcc rId="43390" ua="false" sId="1">
    <nc r="D216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91" ua="false" sId="1">
    <nc r="D2161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3392" ua="false" sId="1">
    <nc r="D216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393" ua="false" sId="1">
    <nc r="D215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94" ua="false" sId="1">
    <nc r="D2158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395" ua="false" sId="1">
    <nc r="D215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396" ua="false" sId="1">
    <nc r="D215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97" ua="false" sId="1">
    <nc r="D2155" t="e">
      <f>#N/A</f>
    </nc>
  </rcc>
  <rcc rId="43398" ua="false" sId="1">
    <nc r="D215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399" ua="false" sId="1">
    <nc r="D2153" t="inlineStr">
      <is>
        <r>
          <rPr>
            <sz val="11"/>
            <rFont val="Calibri"/>
            <family val="0"/>
            <charset val="1"/>
          </rPr>
          <t xml:space="preserve">08:30-21:30</t>
        </r>
      </is>
    </nc>
  </rcc>
  <rcc rId="43400" ua="false" sId="1">
    <nc r="D2153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3401" ua="false" sId="1">
    <nc r="D215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402" ua="false" sId="1">
    <nc r="D215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403" ua="false" sId="1">
    <nc r="D215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04" ua="false" sId="1">
    <nc r="D214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405" ua="false" sId="1">
    <nc r="D214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06" ua="false" sId="1">
    <nc r="D214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07" ua="false" sId="1">
    <nc r="D214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408" ua="false" sId="1">
    <nc r="D214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409" ua="false" sId="1">
    <nc r="D2140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410" ua="false" sId="1">
    <nc r="D2139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3411" ua="false" sId="1">
    <nc r="D213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412" ua="false" sId="1">
    <nc r="D2137" t="inlineStr">
      <is>
        <r>
          <rPr>
            <sz val="11"/>
            <rFont val="Calibri"/>
            <family val="0"/>
            <charset val="1"/>
          </rPr>
          <t xml:space="preserve">08:30-20:00</t>
        </r>
      </is>
    </nc>
  </rcc>
  <rcc rId="43413" ua="false" sId="1">
    <nc r="D213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414" ua="false" sId="1">
    <nc r="D2135" t="inlineStr">
      <is>
        <r>
          <rPr>
            <sz val="11"/>
            <rFont val="Calibri"/>
            <family val="0"/>
            <charset val="1"/>
          </rPr>
          <t xml:space="preserve">08:30-22:00</t>
        </r>
      </is>
    </nc>
  </rcc>
  <rcc rId="43415" ua="false" sId="1">
    <nc r="D213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416" ua="false" sId="1">
    <nc r="D213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17" ua="false" sId="1">
    <nc r="D213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18" ua="false" sId="1">
    <nc r="D213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419" ua="false" sId="1">
    <nc r="D212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420" ua="false" sId="1">
    <nc r="D212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21" ua="false" sId="1">
    <nc r="D2127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422" ua="false" sId="1">
    <nc r="D2126" t="e">
      <f>#N/A</f>
    </nc>
  </rcc>
  <rcc rId="43423" ua="false" sId="1">
    <nc r="D212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424" ua="false" sId="1">
    <nc r="D2124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3425" ua="false" sId="1">
    <nc r="D2123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426" ua="false" sId="1">
    <nc r="D2122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427" ua="false" sId="1">
    <nc r="D2121" t="inlineStr">
      <is>
        <r>
          <rPr>
            <sz val="11"/>
            <rFont val="Calibri"/>
            <family val="0"/>
            <charset val="1"/>
          </rPr>
          <t xml:space="preserve">09:00-19:30</t>
        </r>
      </is>
    </nc>
  </rcc>
  <rcc rId="43428" ua="false" sId="1">
    <nc r="D2120" t="inlineStr">
      <is>
        <r>
          <rPr>
            <sz val="11"/>
            <rFont val="Calibri"/>
            <family val="0"/>
            <charset val="1"/>
          </rPr>
          <t xml:space="preserve">09:30-20:00</t>
        </r>
      </is>
    </nc>
  </rcc>
  <rcc rId="43429" ua="false" sId="1">
    <nc r="D211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30" ua="false" sId="1">
    <nc r="D2118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431" ua="false" sId="1">
    <nc r="D211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32" ua="false" sId="1">
    <nc r="D211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433" ua="false" sId="1">
    <nc r="D211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434" ua="false" sId="1">
    <nc r="D2112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435" ua="false" sId="1">
    <nc r="D2111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436" ua="false" sId="1">
    <nc r="D211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437" ua="false" sId="1">
    <nc r="D2109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3438" ua="false" sId="1">
    <nc r="D210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39" ua="false" sId="1">
    <nc r="D210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40" ua="false" sId="1">
    <nc r="D2106" t="e">
      <f>#N/A</f>
    </nc>
  </rcc>
  <rcc rId="43441" ua="false" sId="1">
    <nc r="D2105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442" ua="false" sId="1">
    <nc r="D2104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3443" ua="false" sId="1">
    <nc r="D2102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444" ua="false" sId="1">
    <nc r="D2101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445" ua="false" sId="1">
    <nc r="D2100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446" ua="false" sId="1">
    <nc r="D2099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447" ua="false" sId="1">
    <nc r="D2098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448" ua="false" sId="1">
    <nc r="D2097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449" ua="false" sId="1">
    <nc r="D209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450" ua="false" sId="1">
    <nc r="D209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451" ua="false" sId="1">
    <nc r="D209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52" ua="false" sId="1">
    <nc r="D209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453" ua="false" sId="1">
    <nc r="D209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454" ua="false" sId="1">
    <nc r="D209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455" ua="false" sId="1">
    <nc r="D209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456" ua="false" sId="1">
    <nc r="D208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457" ua="false" sId="1">
    <nc r="D208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458" ua="false" sId="1">
    <nc r="D208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59" ua="false" sId="1">
    <nc r="D208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60" ua="false" sId="1">
    <nc r="D208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461" ua="false" sId="1">
    <nc r="D208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62" ua="false" sId="1">
    <nc r="D208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63" ua="false" sId="1">
    <nc r="D208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464" ua="false" sId="1">
    <nc r="D2079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465" ua="false" sId="1">
    <nc r="D207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66" ua="false" sId="1">
    <nc r="D2077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467" ua="false" sId="1">
    <nc r="D207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468" ua="false" sId="1">
    <nc r="D207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469" ua="false" sId="1">
    <nc r="D207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70" ua="false" sId="1">
    <nc r="D207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471" ua="false" sId="1">
    <nc r="D2071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3472" ua="false" sId="1">
    <nc r="D206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473" ua="false" sId="1">
    <nc r="D2068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474" ua="false" sId="1">
    <nc r="D206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75" ua="false" sId="1">
    <nc r="D206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76" ua="false" sId="1">
    <nc r="D206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477" ua="false" sId="1">
    <nc r="D206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478" ua="false" sId="1">
    <nc r="D2063" t="e">
      <f>#N/A</f>
    </nc>
  </rcc>
  <rcc rId="43479" ua="false" sId="1">
    <nc r="D206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480" ua="false" sId="1">
    <nc r="D206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81" ua="false" sId="1">
    <nc r="D206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82" ua="false" sId="1">
    <nc r="D205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83" ua="false" sId="1">
    <nc r="D205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484" ua="false" sId="1">
    <nc r="D205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485" ua="false" sId="1">
    <nc r="D205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486" ua="false" sId="1">
    <nc r="D205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87" ua="false" sId="1">
    <nc r="D205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88" ua="false" sId="1">
    <nc r="D205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89" ua="false" sId="1">
    <nc r="D205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490" ua="false" sId="1">
    <nc r="D205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91" ua="false" sId="1">
    <nc r="D2049" t="e">
      <f>#N/A</f>
    </nc>
  </rcc>
  <rcc rId="43492" ua="false" sId="1">
    <nc r="D204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493" ua="false" sId="1">
    <nc r="D2047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494" ua="false" sId="1">
    <nc r="D2046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495" ua="false" sId="1">
    <nc r="D2045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496" ua="false" sId="1">
    <nc r="D2044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497" ua="false" sId="1">
    <nc r="D204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498" ua="false" sId="1">
    <nc r="D204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499" ua="false" sId="1">
    <nc r="D2041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500" ua="false" sId="1">
    <nc r="D204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01" ua="false" sId="1">
    <nc r="D203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02" ua="false" sId="1">
    <nc r="D203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03" ua="false" sId="1">
    <nc r="D203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04" ua="false" sId="1">
    <nc r="D203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05" ua="false" sId="1">
    <nc r="D2035" t="e">
      <f>#N/A</f>
    </nc>
  </rcc>
  <rcc rId="43506" ua="false" sId="1">
    <nc r="D203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07" ua="false" sId="1">
    <nc r="D203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08" ua="false" sId="1">
    <nc r="D203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09" ua="false" sId="1">
    <nc r="D2031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510" ua="false" sId="1">
    <nc r="D203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11" ua="false" sId="1">
    <nc r="D202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512" ua="false" sId="1">
    <nc r="D202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13" ua="false" sId="1">
    <nc r="D202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514" ua="false" sId="1">
    <nc r="D202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515" ua="false" sId="1">
    <nc r="D202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16" ua="false" sId="1">
    <nc r="D202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17" ua="false" sId="1">
    <nc r="D202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18" ua="false" sId="1">
    <nc r="D202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19" ua="false" sId="1">
    <nc r="D2021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3520" ua="false" sId="1">
    <nc r="D2020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521" ua="false" sId="1">
    <nc r="D2019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522" ua="false" sId="1">
    <nc r="D2018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523" ua="false" sId="1">
    <nc r="D201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24" ua="false" sId="1">
    <nc r="D201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25" ua="false" sId="1">
    <nc r="D2015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3526" ua="false" sId="1">
    <nc r="D201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27" ua="false" sId="1">
    <nc r="D201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28" ua="false" sId="1">
    <nc r="D201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29" ua="false" sId="1">
    <nc r="D201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30" ua="false" sId="1">
    <nc r="D201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31" ua="false" sId="1">
    <nc r="D200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32" ua="false" sId="1">
    <nc r="D200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33" ua="false" sId="1">
    <nc r="D200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34" ua="false" sId="1">
    <nc r="D200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35" ua="false" sId="1">
    <nc r="D200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536" ua="false" sId="1">
    <nc r="D200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37" ua="false" sId="1">
    <nc r="D200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38" ua="false" sId="1">
    <nc r="D200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39" ua="false" sId="1">
    <nc r="D200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40" ua="false" sId="1">
    <nc r="D200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41" ua="false" sId="1">
    <nc r="D199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42" ua="false" sId="1">
    <nc r="D199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43" ua="false" sId="1">
    <nc r="D199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44" ua="false" sId="1">
    <nc r="D199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45" ua="false" sId="1">
    <nc r="D199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46" ua="false" sId="1">
    <nc r="D199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47" ua="false" sId="1">
    <nc r="D1993" t="e">
      <f>#N/A</f>
    </nc>
  </rcc>
  <rcc rId="43548" ua="false" sId="1">
    <nc r="D199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549" ua="false" sId="1">
    <nc r="D199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50" ua="false" sId="1">
    <nc r="D199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551" ua="false" sId="1">
    <nc r="D198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52" ua="false" sId="1">
    <nc r="D198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53" ua="false" sId="1">
    <nc r="D198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54" ua="false" sId="1">
    <nc r="D198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55" ua="false" sId="1">
    <nc r="D198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56" ua="false" sId="1">
    <nc r="D198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57" ua="false" sId="1">
    <nc r="D198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58" ua="false" sId="1">
    <nc r="D198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59" ua="false" sId="1">
    <nc r="D1981" t="e">
      <f>#N/A</f>
    </nc>
  </rcc>
  <rcc rId="43560" ua="false" sId="1">
    <nc r="D198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61" ua="false" sId="1">
    <nc r="D1979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3562" ua="false" sId="1">
    <nc r="D197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63" ua="false" sId="1">
    <nc r="D197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564" ua="false" sId="1">
    <nc r="D1976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565" ua="false" sId="1">
    <nc r="D197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566" ua="false" sId="1">
    <nc r="D1974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3567" ua="false" sId="1">
    <nc r="D1973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3568" ua="false" sId="1">
    <nc r="D197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69" ua="false" sId="1">
    <nc r="D197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70" ua="false" sId="1">
    <nc r="D197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71" ua="false" sId="1">
    <nc r="D196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72" ua="false" sId="1">
    <nc r="D196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73" ua="false" sId="1">
    <nc r="D1967" t="inlineStr">
      <is>
        <r>
          <rPr>
            <sz val="11"/>
            <rFont val="Calibri"/>
            <family val="0"/>
            <charset val="1"/>
          </rPr>
          <t xml:space="preserve">08:00-17:00</t>
        </r>
      </is>
    </nc>
  </rcc>
  <rcc rId="43574" ua="false" sId="1">
    <nc r="D196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75" ua="false" sId="1">
    <nc r="D196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76" ua="false" sId="1">
    <nc r="D196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77" ua="false" sId="1">
    <nc r="D196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78" ua="false" sId="1">
    <nc r="D196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79" ua="false" sId="1">
    <nc r="D1961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580" ua="false" sId="1">
    <nc r="D1960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581" ua="false" sId="1">
    <nc r="D195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582" ua="false" sId="1">
    <nc r="D195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83" ua="false" sId="1">
    <nc r="D195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84" ua="false" sId="1">
    <nc r="D195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85" ua="false" sId="1">
    <nc r="D1955" t="inlineStr">
      <is>
        <r>
          <rPr>
            <sz val="11"/>
            <rFont val="Calibri"/>
            <family val="0"/>
            <charset val="1"/>
          </rPr>
          <t xml:space="preserve">09:00-20:30</t>
        </r>
      </is>
    </nc>
  </rcc>
  <rcc rId="43586" ua="false" sId="1">
    <nc r="D195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87" ua="false" sId="1">
    <nc r="D195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88" ua="false" sId="1">
    <nc r="D195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89" ua="false" sId="1">
    <nc r="D195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90" ua="false" sId="1">
    <nc r="D1950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591" ua="false" sId="1">
    <nc r="D194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92" ua="false" sId="1">
    <nc r="D1948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593" ua="false" sId="1">
    <nc r="D194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594" ua="false" sId="1">
    <nc r="D1946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595" ua="false" sId="1">
    <nc r="D1945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596" ua="false" sId="1">
    <nc r="D1944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597" ua="false" sId="1">
    <nc r="D194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598" ua="false" sId="1">
    <nc r="D1942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599" ua="false" sId="1">
    <nc r="D1941" t="inlineStr">
      <is>
        <r>
          <rPr>
            <sz val="11"/>
            <rFont val="Calibri"/>
            <family val="0"/>
            <charset val="1"/>
          </rPr>
          <t xml:space="preserve">09:10-22:00</t>
        </r>
      </is>
    </nc>
  </rcc>
  <rcc rId="43600" ua="false" sId="1">
    <nc r="D194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601" ua="false" sId="1">
    <nc r="D193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02" ua="false" sId="1">
    <nc r="D1938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603" ua="false" sId="1">
    <nc r="D1937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604" ua="false" sId="1">
    <nc r="D193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605" ua="false" sId="1">
    <nc r="D1935" t="inlineStr">
      <is>
        <r>
          <rPr>
            <sz val="11"/>
            <rFont val="Calibri"/>
            <family val="0"/>
            <charset val="1"/>
          </rPr>
          <t xml:space="preserve">07:30-22:00</t>
        </r>
      </is>
    </nc>
  </rcc>
  <rcc rId="43606" ua="false" sId="1">
    <nc r="D1934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3607" ua="false" sId="1">
    <nc r="D193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608" ua="false" sId="1">
    <nc r="D193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609" ua="false" sId="1">
    <nc r="D193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10" ua="false" sId="1">
    <nc r="D193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11" ua="false" sId="1">
    <nc r="D19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12" ua="false" sId="1">
    <nc r="D192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613" ua="false" sId="1">
    <nc r="D1927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614" ua="false" sId="1">
    <nc r="D192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615" ua="false" sId="1">
    <nc r="D192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16" ua="false" sId="1">
    <nc r="D192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617" ua="false" sId="1">
    <nc r="D192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618" ua="false" sId="1">
    <nc r="D1922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619" ua="false" sId="1">
    <nc r="D192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20" ua="false" sId="1">
    <nc r="D192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21" ua="false" sId="1">
    <nc r="D191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22" ua="false" sId="1">
    <nc r="D191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623" ua="false" sId="1">
    <nc r="D191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24" ua="false" sId="1">
    <nc r="D191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25" ua="false" sId="1">
    <nc r="D191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26" ua="false" sId="1">
    <nc r="D191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27" ua="false" sId="1">
    <nc r="D191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28" ua="false" sId="1">
    <nc r="D191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29" ua="false" sId="1">
    <nc r="D191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30" ua="false" sId="1">
    <nc r="D191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31" ua="false" sId="1">
    <nc r="D190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32" ua="false" sId="1">
    <nc r="D190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33" ua="false" sId="1">
    <nc r="D190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34" ua="false" sId="1">
    <nc r="D190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635" ua="false" sId="1">
    <nc r="D190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36" ua="false" sId="1">
    <nc r="D190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37" ua="false" sId="1">
    <nc r="D190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38" ua="false" sId="1">
    <nc r="D190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639" ua="false" sId="1">
    <nc r="D1901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3640" ua="false" sId="1">
    <nc r="D190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641" ua="false" sId="1">
    <nc r="D1899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642" ua="false" sId="1">
    <nc r="D1898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643" ua="false" sId="1">
    <nc r="D189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44" ua="false" sId="1">
    <nc r="D189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45" ua="false" sId="1">
    <nc r="D189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646" ua="false" sId="1">
    <nc r="D189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647" ua="false" sId="1">
    <nc r="D189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48" ua="false" sId="1">
    <nc r="D189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649" ua="false" sId="1">
    <nc r="D189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650" ua="false" sId="1">
    <nc r="D188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651" ua="false" sId="1">
    <nc r="D1888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652" ua="false" sId="1">
    <nc r="D188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653" ua="false" sId="1">
    <nc r="D188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654" ua="false" sId="1">
    <nc r="D188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655" ua="false" sId="1">
    <nc r="D188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656" ua="false" sId="1">
    <nc r="D188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57" ua="false" sId="1">
    <nc r="D188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658" ua="false" sId="1">
    <nc r="D188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59" ua="false" sId="1">
    <nc r="D188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60" ua="false" sId="1">
    <nc r="D187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661" ua="false" sId="1">
    <nc r="D187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662" ua="false" sId="1">
    <nc r="D187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63" ua="false" sId="1">
    <nc r="D187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64" ua="false" sId="1">
    <nc r="D187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65" ua="false" sId="1">
    <nc r="D187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66" ua="false" sId="1">
    <nc r="D187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67" ua="false" sId="1">
    <nc r="D1872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3668" ua="false" sId="1">
    <nc r="D187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69" ua="false" sId="1">
    <nc r="D187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70" ua="false" sId="1">
    <nc r="D186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71" ua="false" sId="1">
    <nc r="D186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72" ua="false" sId="1">
    <nc r="D186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673" ua="false" sId="1">
    <nc r="D186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74" ua="false" sId="1">
    <nc r="D186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75" ua="false" sId="1">
    <nc r="D186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76" ua="false" sId="1">
    <nc r="D186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677" ua="false" sId="1">
    <nc r="D186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78" ua="false" sId="1">
    <nc r="D186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679" ua="false" sId="1">
    <nc r="D186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680" ua="false" sId="1">
    <nc r="D185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81" ua="false" sId="1">
    <nc r="D1858" t="inlineStr">
      <is>
        <r>
          <rPr>
            <sz val="11"/>
            <rFont val="Calibri"/>
            <family val="0"/>
            <charset val="1"/>
          </rPr>
          <t xml:space="preserve">10:00-20:30</t>
        </r>
      </is>
    </nc>
  </rcc>
  <rcc rId="43682" ua="false" sId="1">
    <nc r="D185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83" ua="false" sId="1">
    <nc r="D1856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684" ua="false" sId="1">
    <nc r="D185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85" ua="false" sId="1">
    <nc r="D185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86" ua="false" sId="1">
    <nc r="D185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687" ua="false" sId="1">
    <nc r="D185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688" ua="false" sId="1">
    <nc r="D185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689" ua="false" sId="1">
    <nc r="D185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90" ua="false" sId="1">
    <nc r="D184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691" ua="false" sId="1">
    <nc r="D184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692" ua="false" sId="1">
    <nc r="D184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93" ua="false" sId="1">
    <nc r="D184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94" ua="false" sId="1">
    <nc r="D1844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695" ua="false" sId="1">
    <nc r="D184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696" ua="false" sId="1">
    <nc r="D184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697" ua="false" sId="1">
    <nc r="D1841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698" ua="false" sId="1">
    <nc r="D184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699" ua="false" sId="1">
    <nc r="D183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700" ua="false" sId="1">
    <nc r="D183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701" ua="false" sId="1">
    <nc r="D1837" t="inlineStr">
      <is>
        <r>
          <rPr>
            <sz val="11"/>
            <rFont val="Calibri"/>
            <family val="0"/>
            <charset val="1"/>
          </rPr>
          <t xml:space="preserve">08:30-21:00</t>
        </r>
      </is>
    </nc>
  </rcc>
  <rcc rId="43702" ua="false" sId="1">
    <nc r="D183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703" ua="false" sId="1">
    <nc r="D1835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704" ua="false" sId="1">
    <nc r="D1834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705" ua="false" sId="1">
    <nc r="D183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06" ua="false" sId="1">
    <nc r="D183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707" ua="false" sId="1">
    <nc r="D183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708" ua="false" sId="1">
    <nc r="D183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709" ua="false" sId="1">
    <nc r="D182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710" ua="false" sId="1">
    <nc r="D182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711" ua="false" sId="1">
    <nc r="D182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712" ua="false" sId="1">
    <nc r="D182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713" ua="false" sId="1">
    <nc r="D182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714" ua="false" sId="1">
    <nc r="D182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15" ua="false" sId="1">
    <nc r="D182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716" ua="false" sId="1">
    <nc r="D182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17" ua="false" sId="1">
    <nc r="D182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718" ua="false" sId="1">
    <nc r="D182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719" ua="false" sId="1">
    <nc r="D181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720" ua="false" sId="1">
    <nc r="D181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21" ua="false" sId="1">
    <nc r="D181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722" ua="false" sId="1">
    <nc r="D181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23" ua="false" sId="1">
    <nc r="D1815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724" ua="false" sId="1">
    <nc r="D181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725" ua="false" sId="1">
    <nc r="D181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26" ua="false" sId="1">
    <nc r="D181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27" ua="false" sId="1">
    <nc r="D181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28" ua="false" sId="1">
    <nc r="D1810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3729" ua="false" sId="1">
    <nc r="D1809" t="inlineStr">
      <is>
        <r>
          <rPr>
            <sz val="11"/>
            <rFont val="Calibri"/>
            <family val="0"/>
            <charset val="1"/>
          </rPr>
          <t xml:space="preserve">09:00-19:30</t>
        </r>
      </is>
    </nc>
  </rcc>
  <rcc rId="43730" ua="false" sId="1">
    <nc r="D180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731" ua="false" sId="1">
    <nc r="D180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732" ua="false" sId="1">
    <nc r="D180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33" ua="false" sId="1">
    <nc r="D1805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734" ua="false" sId="1">
    <nc r="D180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735" ua="false" sId="1">
    <nc r="D180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36" ua="false" sId="1">
    <nc r="D180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37" ua="false" sId="1">
    <nc r="D180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38" ua="false" sId="1">
    <nc r="D180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39" ua="false" sId="1">
    <nc r="D179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40" ua="false" sId="1">
    <nc r="D179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41" ua="false" sId="1">
    <nc r="D179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42" ua="false" sId="1">
    <nc r="D179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43" ua="false" sId="1">
    <nc r="D1795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744" ua="false" sId="1">
    <nc r="D179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745" ua="false" sId="1">
    <nc r="D179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46" ua="false" sId="1">
    <nc r="D179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747" ua="false" sId="1">
    <nc r="D179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48" ua="false" sId="1">
    <nc r="D179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49" ua="false" sId="1">
    <nc r="D178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50" ua="false" sId="1">
    <nc r="D178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51" ua="false" sId="1">
    <nc r="D178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52" ua="false" sId="1">
    <nc r="D178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53" ua="false" sId="1">
    <nc r="D178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54" ua="false" sId="1">
    <nc r="D1784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3755" ua="false" sId="1">
    <nc r="D178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56" ua="false" sId="1">
    <nc r="D1782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757" ua="false" sId="1">
    <nc r="D178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758" ua="false" sId="1">
    <nc r="D178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59" ua="false" sId="1">
    <nc r="D177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760" ua="false" sId="1">
    <nc r="D177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761" ua="false" sId="1">
    <nc r="D177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762" ua="false" sId="1">
    <nc r="D177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763" ua="false" sId="1">
    <nc r="D177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764" ua="false" sId="1">
    <nc r="D1774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765" ua="false" sId="1">
    <nc r="D1773" t="inlineStr">
      <is>
        <r>
          <rPr>
            <sz val="11"/>
            <rFont val="Calibri"/>
            <family val="0"/>
            <charset val="1"/>
          </rPr>
          <t xml:space="preserve">09:00-18:00</t>
        </r>
      </is>
    </nc>
  </rcc>
  <rcc rId="43766" ua="false" sId="1">
    <nc r="D177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767" ua="false" sId="1">
    <nc r="D1771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768" ua="false" sId="1">
    <nc r="D177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69" ua="false" sId="1">
    <nc r="D176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70" ua="false" sId="1">
    <nc r="D176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71" ua="false" sId="1">
    <nc r="D176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72" ua="false" sId="1">
    <nc r="D176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773" ua="false" sId="1">
    <nc r="D176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774" ua="false" sId="1">
    <nc r="D176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75" ua="false" sId="1">
    <nc r="D176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776" ua="false" sId="1">
    <nc r="D176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777" ua="false" sId="1">
    <nc r="D176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78" ua="false" sId="1">
    <nc r="D176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779" ua="false" sId="1">
    <nc r="D175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780" ua="false" sId="1">
    <nc r="D175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781" ua="false" sId="1">
    <nc r="D1757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782" ua="false" sId="1">
    <nc r="D175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83" ua="false" sId="1">
    <nc r="D175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84" ua="false" sId="1">
    <nc r="D175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85" ua="false" sId="1">
    <nc r="D175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86" ua="false" sId="1">
    <nc r="D175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87" ua="false" sId="1">
    <nc r="D175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88" ua="false" sId="1">
    <nc r="D175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89" ua="false" sId="1">
    <nc r="D174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790" ua="false" sId="1">
    <nc r="D174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91" ua="false" sId="1">
    <nc r="D174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92" ua="false" sId="1">
    <nc r="D174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93" ua="false" sId="1">
    <nc r="D174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94" ua="false" sId="1">
    <nc r="D1744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3795" ua="false" sId="1">
    <nc r="D174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796" ua="false" sId="1">
    <nc r="D174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797" ua="false" sId="1">
    <nc r="D174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798" ua="false" sId="1">
    <nc r="D1740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3799" ua="false" sId="1">
    <nc r="D173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800" ua="false" sId="1">
    <nc r="D173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801" ua="false" sId="1">
    <nc r="D173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802" ua="false" sId="1">
    <nc r="D1736" t="inlineStr">
      <is>
        <r>
          <rPr>
            <sz val="11"/>
            <rFont val="Calibri"/>
            <family val="0"/>
            <charset val="1"/>
          </rPr>
          <t xml:space="preserve">07:30-18:30</t>
        </r>
      </is>
    </nc>
  </rcc>
  <rcc rId="43803" ua="false" sId="1">
    <nc r="D173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804" ua="false" sId="1">
    <nc r="D173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805" ua="false" sId="1">
    <nc r="D173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806" ua="false" sId="1">
    <nc r="D173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807" ua="false" sId="1">
    <nc r="D173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808" ua="false" sId="1">
    <nc r="D173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809" ua="false" sId="1">
    <nc r="D172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810" ua="false" sId="1">
    <nc r="D1728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811" ua="false" sId="1">
    <nc r="D172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12" ua="false" sId="1">
    <nc r="D172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13" ua="false" sId="1">
    <nc r="D172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14" ua="false" sId="1">
    <nc r="D172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15" ua="false" sId="1">
    <nc r="D172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16" ua="false" sId="1">
    <nc r="D172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17" ua="false" sId="1">
    <nc r="D172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18" ua="false" sId="1">
    <nc r="D171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819" ua="false" sId="1">
    <nc r="D171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820" ua="false" sId="1">
    <nc r="D171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821" ua="false" sId="1">
    <nc r="D171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822" ua="false" sId="1">
    <nc r="D171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3823" ua="false" sId="1">
    <nc r="D1714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824" ua="false" sId="1">
    <nc r="D171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25" ua="false" sId="1">
    <nc r="D171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26" ua="false" sId="1">
    <nc r="D1711" t="inlineStr">
      <is>
        <r>
          <rPr>
            <sz val="11"/>
            <rFont val="Calibri"/>
            <family val="0"/>
            <charset val="1"/>
          </rPr>
          <t xml:space="preserve">09:45-21:00</t>
        </r>
      </is>
    </nc>
  </rcc>
  <rcc rId="43827" ua="false" sId="1">
    <nc r="D1710" t="inlineStr">
      <is>
        <r>
          <rPr>
            <sz val="11"/>
            <rFont val="Calibri"/>
            <family val="0"/>
            <charset val="1"/>
          </rPr>
          <t xml:space="preserve">07:30-20:00</t>
        </r>
      </is>
    </nc>
  </rcc>
  <rcc rId="43828" ua="false" sId="1">
    <nc r="D1709" t="inlineStr">
      <is>
        <r>
          <rPr>
            <sz val="11"/>
            <rFont val="Calibri"/>
            <family val="0"/>
            <charset val="1"/>
          </rPr>
          <t xml:space="preserve">00:00-23:45</t>
        </r>
      </is>
    </nc>
  </rcc>
  <rcc rId="43829" ua="false" sId="1">
    <nc r="D170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30" ua="false" sId="1">
    <nc r="D1707" t="inlineStr">
      <is>
        <r>
          <rPr>
            <sz val="11"/>
            <rFont val="Calibri"/>
            <family val="0"/>
            <charset val="1"/>
          </rPr>
          <t xml:space="preserve">00:00-23:45</t>
        </r>
      </is>
    </nc>
  </rcc>
  <rcc rId="43831" ua="false" sId="1">
    <nc r="D170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32" ua="false" sId="1">
    <nc r="D170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33" ua="false" sId="1">
    <nc r="D170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834" ua="false" sId="1">
    <nc r="D170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35" ua="false" sId="1">
    <nc r="D170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36" ua="false" sId="1">
    <nc r="D170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37" ua="false" sId="1">
    <nc r="D170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38" ua="false" sId="1">
    <nc r="D169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39" ua="false" sId="1">
    <nc r="D169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840" ua="false" sId="1">
    <nc r="D169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41" ua="false" sId="1">
    <nc r="D169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42" ua="false" sId="1">
    <nc r="D1695" t="inlineStr">
      <is>
        <r>
          <rPr>
            <sz val="11"/>
            <rFont val="Calibri"/>
            <family val="0"/>
            <charset val="1"/>
          </rPr>
          <t xml:space="preserve">09:00-18:00</t>
        </r>
      </is>
    </nc>
  </rcc>
  <rcc rId="43843" ua="false" sId="1">
    <nc r="D169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44" ua="false" sId="1">
    <nc r="D1693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3845" ua="false" sId="1">
    <nc r="D169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46" ua="false" sId="1">
    <nc r="D169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47" ua="false" sId="1">
    <nc r="D169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48" ua="false" sId="1">
    <nc r="D168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849" ua="false" sId="1">
    <nc r="D168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850" ua="false" sId="1">
    <nc r="D1687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851" ua="false" sId="1">
    <nc r="D168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52" ua="false" sId="1">
    <nc r="D168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53" ua="false" sId="1">
    <nc r="D1684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854" ua="false" sId="1">
    <nc r="D168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855" ua="false" sId="1">
    <nc r="D168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56" ua="false" sId="1">
    <nc r="D168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57" ua="false" sId="1">
    <nc r="D168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58" ua="false" sId="1">
    <nc r="D167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859" ua="false" sId="1">
    <nc r="D167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860" ua="false" sId="1">
    <nc r="D167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61" ua="false" sId="1">
    <nc r="D167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62" ua="false" sId="1">
    <nc r="D1675" t="inlineStr">
      <is>
        <r>
          <rPr>
            <sz val="11"/>
            <rFont val="Calibri"/>
            <family val="0"/>
            <charset val="1"/>
          </rPr>
          <t xml:space="preserve">08:00-24:00</t>
        </r>
      </is>
    </nc>
  </rcc>
  <rcc rId="43863" ua="false" sId="1">
    <nc r="D167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64" ua="false" sId="1">
    <nc r="D1673" t="inlineStr">
      <is>
        <r>
          <rPr>
            <sz val="11"/>
            <rFont val="Calibri"/>
            <family val="0"/>
            <charset val="1"/>
          </rPr>
          <t xml:space="preserve">08:00-24:00</t>
        </r>
      </is>
    </nc>
  </rcc>
  <rcc rId="43865" ua="false" sId="1">
    <nc r="D167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66" ua="false" sId="1">
    <nc r="D167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67" ua="false" sId="1">
    <nc r="D167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68" ua="false" sId="1">
    <nc r="D166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69" ua="false" sId="1">
    <nc r="D166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70" ua="false" sId="1">
    <nc r="D166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871" ua="false" sId="1">
    <nc r="D1666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3872" ua="false" sId="1">
    <nc r="D166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873" ua="false" sId="1">
    <nc r="D1664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3874" ua="false" sId="1">
    <nc r="D166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875" ua="false" sId="1">
    <nc r="D166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76" ua="false" sId="1">
    <nc r="D166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877" ua="false" sId="1">
    <nc r="D166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878" ua="false" sId="1">
    <nc r="D1659" t="inlineStr">
      <is>
        <r>
          <rPr>
            <sz val="11"/>
            <rFont val="Calibri"/>
            <family val="0"/>
            <charset val="1"/>
          </rPr>
          <t xml:space="preserve">08:00-24:00</t>
        </r>
      </is>
    </nc>
  </rcc>
  <rcc rId="43879" ua="false" sId="1">
    <nc r="D165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880" ua="false" sId="1">
    <nc r="D165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81" ua="false" sId="1">
    <nc r="D1656" t="inlineStr">
      <is>
        <r>
          <rPr>
            <sz val="11"/>
            <rFont val="Calibri"/>
            <family val="0"/>
            <charset val="1"/>
          </rPr>
          <t xml:space="preserve">07:00-24:00</t>
        </r>
      </is>
    </nc>
  </rcc>
  <rcc rId="43882" ua="false" sId="1">
    <nc r="D165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83" ua="false" sId="1">
    <nc r="D1654" t="inlineStr">
      <is>
        <r>
          <rPr>
            <sz val="11"/>
            <rFont val="Calibri"/>
            <family val="0"/>
            <charset val="1"/>
          </rPr>
          <t xml:space="preserve">08:00-18:00</t>
        </r>
      </is>
    </nc>
  </rcc>
  <rcc rId="43884" ua="false" sId="1">
    <nc r="D165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85" ua="false" sId="1">
    <nc r="D165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886" ua="false" sId="1">
    <nc r="D1651" t="e">
      <f>#N/A</f>
    </nc>
  </rcc>
  <rcc rId="43887" ua="false" sId="1">
    <nc r="D165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88" ua="false" sId="1">
    <nc r="D164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89" ua="false" sId="1">
    <nc r="D164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890" ua="false" sId="1">
    <nc r="D1647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891" ua="false" sId="1">
    <nc r="D164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892" ua="false" sId="1">
    <nc r="D1645" t="inlineStr">
      <is>
        <r>
          <rPr>
            <sz val="11"/>
            <rFont val="Calibri"/>
            <family val="0"/>
            <charset val="1"/>
          </rPr>
          <t xml:space="preserve">07:00-22:00</t>
        </r>
      </is>
    </nc>
  </rcc>
  <rcc rId="43893" ua="false" sId="1">
    <nc r="D164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94" ua="false" sId="1">
    <nc r="D164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95" ua="false" sId="1">
    <nc r="D164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96" ua="false" sId="1">
    <nc r="D164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97" ua="false" sId="1">
    <nc r="D164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898" ua="false" sId="1">
    <nc r="D1639" t="e">
      <f>#N/A</f>
    </nc>
  </rcc>
  <rcc rId="43899" ua="false" sId="1">
    <nc r="D163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900" ua="false" sId="1">
    <nc r="D163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01" ua="false" sId="1">
    <nc r="D1636" t="inlineStr">
      <is>
        <r>
          <rPr>
            <sz val="11"/>
            <rFont val="Calibri"/>
            <family val="0"/>
            <charset val="1"/>
          </rPr>
          <t xml:space="preserve">08:00-24:00</t>
        </r>
      </is>
    </nc>
  </rcc>
  <rcc rId="43902" ua="false" sId="1">
    <nc r="D163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03" ua="false" sId="1">
    <nc r="D1634" t="inlineStr">
      <is>
        <r>
          <rPr>
            <sz val="11"/>
            <rFont val="Calibri"/>
            <family val="0"/>
            <charset val="1"/>
          </rPr>
          <t xml:space="preserve">10:00-19:00</t>
        </r>
      </is>
    </nc>
  </rcc>
  <rcc rId="43904" ua="false" sId="1">
    <nc r="D163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05" ua="false" sId="1">
    <nc r="D163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906" ua="false" sId="1">
    <nc r="D163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07" ua="false" sId="1">
    <nc r="D163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908" ua="false" sId="1">
    <nc r="D1632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3909" ua="false" sId="1">
    <nc r="D163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10" ua="false" sId="1">
    <nc r="D163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11" ua="false" sId="1">
    <nc r="D163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912" ua="false" sId="1">
    <nc r="D16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913" ua="false" sId="1">
    <nc r="D162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14" ua="false" sId="1">
    <nc r="D162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915" ua="false" sId="1">
    <nc r="D162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16" ua="false" sId="1">
    <nc r="D162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17" ua="false" sId="1">
    <nc r="D162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18" ua="false" sId="1">
    <nc r="D162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19" ua="false" sId="1">
    <nc r="D1622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920" ua="false" sId="1">
    <nc r="D1621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3921" ua="false" sId="1">
    <nc r="D162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22" ua="false" sId="1">
    <nc r="D161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23" ua="false" sId="1">
    <nc r="D161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24" ua="false" sId="1">
    <nc r="D161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25" ua="false" sId="1">
    <nc r="D1616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926" ua="false" sId="1">
    <nc r="D161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927" ua="false" sId="1">
    <nc r="D161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28" ua="false" sId="1">
    <nc r="D161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29" ua="false" sId="1">
    <nc r="D1612" t="inlineStr">
      <is>
        <r>
          <rPr>
            <sz val="11"/>
            <rFont val="Calibri"/>
            <family val="0"/>
            <charset val="1"/>
          </rPr>
          <t xml:space="preserve">08:00-24:00</t>
        </r>
      </is>
    </nc>
  </rcc>
  <rcc rId="43930" ua="false" sId="1">
    <nc r="D161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31" ua="false" sId="1">
    <nc r="D1610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932" ua="false" sId="1">
    <nc r="D160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33" ua="false" sId="1">
    <nc r="D160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934" ua="false" sId="1">
    <nc r="D160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35" ua="false" sId="1">
    <nc r="D160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36" ua="false" sId="1">
    <nc r="D160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37" ua="false" sId="1">
    <nc r="D160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38" ua="false" sId="1">
    <nc r="D160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39" ua="false" sId="1">
    <nc r="D1602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940" ua="false" sId="1">
    <nc r="D1601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941" ua="false" sId="1">
    <nc r="D160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42" ua="false" sId="1">
    <nc r="D159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43" ua="false" sId="1">
    <nc r="D1598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3944" ua="false" sId="1">
    <nc r="D159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945" ua="false" sId="1">
    <nc r="D1596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3946" ua="false" sId="1">
    <nc r="D159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947" ua="false" sId="1">
    <nc r="D159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48" ua="false" sId="1">
    <nc r="D159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949" ua="false" sId="1">
    <nc r="D159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950" ua="false" sId="1">
    <nc r="D159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51" ua="false" sId="1">
    <nc r="D159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952" ua="false" sId="1">
    <nc r="D158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953" ua="false" sId="1">
    <nc r="D1588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954" ua="false" sId="1">
    <nc r="D158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955" ua="false" sId="1">
    <nc r="D158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956" ua="false" sId="1">
    <nc r="D1585" t="inlineStr">
      <is>
        <r>
          <rPr>
            <sz val="11"/>
            <rFont val="Calibri"/>
            <family val="0"/>
            <charset val="1"/>
          </rPr>
          <t xml:space="preserve">08:00-24:00</t>
        </r>
      </is>
    </nc>
  </rcc>
  <rcc rId="43957" ua="false" sId="1">
    <nc r="D158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958" ua="false" sId="1">
    <nc r="D158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959" ua="false" sId="1">
    <nc r="D158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960" ua="false" sId="1">
    <nc r="D158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961" ua="false" sId="1">
    <nc r="D1580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962" ua="false" sId="1">
    <nc r="D157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963" ua="false" sId="1">
    <nc r="D1578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964" ua="false" sId="1">
    <nc r="D1577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965" ua="false" sId="1">
    <nc r="D1576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966" ua="false" sId="1">
    <nc r="D1575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3967" ua="false" sId="1">
    <nc r="D1574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3968" ua="false" sId="1">
    <nc r="D157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69" ua="false" sId="1">
    <nc r="D157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70" ua="false" sId="1">
    <nc r="D157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971" ua="false" sId="1">
    <nc r="D157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972" ua="false" sId="1">
    <nc r="D156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73" ua="false" sId="1">
    <nc r="D1568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3974" ua="false" sId="1">
    <nc r="D156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3975" ua="false" sId="1">
    <nc r="D156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76" ua="false" sId="1">
    <nc r="D1565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3977" ua="false" sId="1">
    <nc r="D1564" t="e">
      <f>#N/A</f>
    </nc>
  </rcc>
  <rcc rId="43978" ua="false" sId="1">
    <nc r="D1563" t="e">
      <f>#N/A</f>
    </nc>
  </rcc>
  <rcc rId="43979" ua="false" sId="1">
    <nc r="D156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980" ua="false" sId="1">
    <nc r="D1561" t="inlineStr">
      <is>
        <r>
          <rPr>
            <sz val="11"/>
            <rFont val="Calibri"/>
            <family val="0"/>
            <charset val="1"/>
          </rPr>
          <t xml:space="preserve">09:00-21:30</t>
        </r>
      </is>
    </nc>
  </rcc>
  <rcc rId="43981" ua="false" sId="1">
    <nc r="D156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982" ua="false" sId="1">
    <nc r="D1559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3983" ua="false" sId="1">
    <nc r="D155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984" ua="false" sId="1">
    <nc r="D155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985" ua="false" sId="1">
    <nc r="D155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986" ua="false" sId="1">
    <nc r="D155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987" ua="false" sId="1">
    <nc r="D155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988" ua="false" sId="1">
    <nc r="D155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89" ua="false" sId="1">
    <nc r="D155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90" ua="false" sId="1">
    <nc r="D1551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3991" ua="false" sId="1">
    <nc r="D155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3992" ua="false" sId="1">
    <nc r="D154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993" ua="false" sId="1">
    <nc r="D1548" t="e">
      <f>#N/A</f>
    </nc>
  </rcc>
  <rcc rId="43994" ua="false" sId="1">
    <nc r="D154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995" ua="false" sId="1">
    <nc r="D1546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3996" ua="false" sId="1">
    <nc r="D154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3997" ua="false" sId="1">
    <nc r="D1544" t="e">
      <f>#N/A</f>
    </nc>
  </rcc>
  <rcc rId="43998" ua="false" sId="1">
    <nc r="D154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3999" ua="false" sId="1">
    <nc r="D154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000" ua="false" sId="1">
    <nc r="D154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001" ua="false" sId="1">
    <nc r="D154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02" ua="false" sId="1">
    <nc r="D153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003" ua="false" sId="1">
    <nc r="D1538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4004" ua="false" sId="1">
    <nc r="D153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05" ua="false" sId="1">
    <nc r="D153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06" ua="false" sId="1">
    <nc r="D153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007" ua="false" sId="1">
    <nc r="D1534" t="inlineStr">
      <is>
        <r>
          <rPr>
            <sz val="11"/>
            <rFont val="Calibri"/>
            <family val="0"/>
            <charset val="1"/>
          </rPr>
          <t xml:space="preserve">07:30-20:30</t>
        </r>
      </is>
    </nc>
  </rcc>
  <rcc rId="44008" ua="false" sId="1">
    <nc r="D153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009" ua="false" sId="1">
    <nc r="D153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010" ua="false" sId="1">
    <nc r="D153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011" ua="false" sId="1">
    <nc r="D153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12" ua="false" sId="1">
    <nc r="D152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013" ua="false" sId="1">
    <nc r="D152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014" ua="false" sId="1">
    <nc r="D1527" t="inlineStr">
      <is>
        <r>
          <rPr>
            <sz val="11"/>
            <rFont val="Calibri"/>
            <family val="0"/>
            <charset val="1"/>
          </rPr>
          <t xml:space="preserve">07:30-20:30</t>
        </r>
      </is>
    </nc>
  </rcc>
  <rcc rId="44015" ua="false" sId="1">
    <nc r="D152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016" ua="false" sId="1">
    <nc r="D1525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4017" ua="false" sId="1">
    <nc r="D152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018" ua="false" sId="1">
    <nc r="D1523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4019" ua="false" sId="1">
    <nc r="D152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020" ua="false" sId="1">
    <nc r="D1521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4021" ua="false" sId="1">
    <nc r="D152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22" ua="false" sId="1">
    <nc r="D151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023" ua="false" sId="1">
    <nc r="D151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24" ua="false" sId="1">
    <nc r="D151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025" ua="false" sId="1">
    <nc r="D151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26" ua="false" sId="1">
    <nc r="D151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27" ua="false" sId="1">
    <nc r="D151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28" ua="false" sId="1">
    <nc r="D151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029" ua="false" sId="1">
    <nc r="D151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30" ua="false" sId="1">
    <nc r="D1511" t="inlineStr">
      <is>
        <r>
          <rPr>
            <sz val="11"/>
            <rFont val="Calibri"/>
            <family val="0"/>
            <charset val="1"/>
          </rPr>
          <t xml:space="preserve">08:00-20:30</t>
        </r>
      </is>
    </nc>
  </rcc>
  <rcc rId="44031" ua="false" sId="1">
    <nc r="D1510" t="inlineStr">
      <is>
        <r>
          <rPr>
            <sz val="11"/>
            <rFont val="Calibri"/>
            <family val="0"/>
            <charset val="1"/>
          </rPr>
          <t xml:space="preserve">00:00-23:59</t>
        </r>
      </is>
    </nc>
  </rcc>
  <rcc rId="44032" ua="false" sId="1">
    <nc r="D150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33" ua="false" sId="1">
    <nc r="D150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034" ua="false" sId="1">
    <nc r="D150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35" ua="false" sId="1">
    <nc r="D150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36" ua="false" sId="1">
    <nc r="D150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37" ua="false" sId="1">
    <nc r="D1504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4038" ua="false" sId="1">
    <nc r="D150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039" ua="false" sId="1">
    <nc r="D1502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4040" ua="false" sId="1">
    <nc r="D1501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4041" ua="false" sId="1">
    <nc r="D150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42" ua="false" sId="1">
    <nc r="D149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43" ua="false" sId="1">
    <nc r="D149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44" ua="false" sId="1">
    <nc r="D1497" t="inlineStr">
      <is>
        <r>
          <rPr>
            <sz val="11"/>
            <rFont val="Calibri"/>
            <family val="0"/>
            <charset val="1"/>
          </rPr>
          <t xml:space="preserve">07:30-20:30</t>
        </r>
      </is>
    </nc>
  </rcc>
  <rcc rId="44045" ua="false" sId="1">
    <nc r="D1496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4046" ua="false" sId="1">
    <nc r="D1495" t="e">
      <f>#N/A</f>
    </nc>
  </rcc>
  <rcc rId="44047" ua="false" sId="1">
    <nc r="D149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48" ua="false" sId="1">
    <nc r="D1493" t="inlineStr">
      <is>
        <r>
          <rPr>
            <sz val="11"/>
            <rFont val="Calibri"/>
            <family val="0"/>
            <charset val="1"/>
          </rPr>
          <t xml:space="preserve">08:00-21:30</t>
        </r>
      </is>
    </nc>
  </rcc>
  <rcc rId="44049" ua="false" sId="1">
    <nc r="D149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050" ua="false" sId="1">
    <nc r="D149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051" ua="false" sId="1">
    <nc r="D149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052" ua="false" sId="1">
    <nc r="D1489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4053" ua="false" sId="1">
    <nc r="D148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54" ua="false" sId="1">
    <nc r="D148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55" ua="false" sId="1">
    <nc r="D1486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056" ua="false" sId="1">
    <nc r="D148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57" ua="false" sId="1">
    <nc r="D1484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4058" ua="false" sId="1">
    <nc r="D148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59" ua="false" sId="1">
    <nc r="D148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60" ua="false" sId="1">
    <nc r="D148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61" ua="false" sId="1">
    <nc r="D148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062" ua="false" sId="1">
    <nc r="D147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063" ua="false" sId="1">
    <nc r="D147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64" ua="false" sId="1">
    <nc r="D147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65" ua="false" sId="1">
    <nc r="D1476" t="inlineStr">
      <is>
        <r>
          <rPr>
            <sz val="11"/>
            <rFont val="Calibri"/>
            <family val="0"/>
            <charset val="1"/>
          </rPr>
          <t xml:space="preserve">08:30-21:30</t>
        </r>
      </is>
    </nc>
  </rcc>
  <rcc rId="44066" ua="false" sId="1">
    <nc r="D1475" t="inlineStr">
      <is>
        <r>
          <rPr>
            <sz val="11"/>
            <rFont val="Calibri"/>
            <family val="0"/>
            <charset val="1"/>
          </rPr>
          <t xml:space="preserve">08:30-21:30</t>
        </r>
      </is>
    </nc>
  </rcc>
  <rcc rId="44067" ua="false" sId="1">
    <nc r="D1474" t="inlineStr">
      <is>
        <r>
          <rPr>
            <sz val="11"/>
            <rFont val="Calibri"/>
            <family val="0"/>
            <charset val="1"/>
          </rPr>
          <t xml:space="preserve">08:30-21:30</t>
        </r>
      </is>
    </nc>
  </rcc>
  <rcc rId="44068" ua="false" sId="1">
    <nc r="D1473" t="inlineStr">
      <is>
        <r>
          <rPr>
            <sz val="11"/>
            <rFont val="Calibri"/>
            <family val="0"/>
            <charset val="1"/>
          </rPr>
          <t xml:space="preserve">08:30-21:30</t>
        </r>
      </is>
    </nc>
  </rcc>
  <rcc rId="44069" ua="false" sId="1">
    <nc r="D1472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4070" ua="false" sId="1">
    <nc r="D147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071" ua="false" sId="1">
    <nc r="D1470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4072" ua="false" sId="1">
    <nc r="D146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073" ua="false" sId="1">
    <nc r="D146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74" ua="false" sId="1">
    <nc r="D146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075" ua="false" sId="1">
    <nc r="D1466" t="inlineStr">
      <is>
        <r>
          <rPr>
            <sz val="11"/>
            <rFont val="Calibri"/>
            <family val="0"/>
            <charset val="1"/>
          </rPr>
          <t xml:space="preserve">07:30-21:30</t>
        </r>
      </is>
    </nc>
  </rcc>
  <rcc rId="44076" ua="false" sId="1">
    <nc r="D146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077" ua="false" sId="1">
    <nc r="D146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078" ua="false" sId="1">
    <nc r="D146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079" ua="false" sId="1">
    <nc r="D1462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4080" ua="false" sId="1">
    <nc r="D1461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081" ua="false" sId="1">
    <nc r="D146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82" ua="false" sId="1">
    <nc r="D145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083" ua="false" sId="1">
    <nc r="D1458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084" ua="false" sId="1">
    <nc r="D145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85" ua="false" sId="1">
    <nc r="D145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086" ua="false" sId="1">
    <nc r="D145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87" ua="false" sId="1">
    <nc r="D145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088" ua="false" sId="1">
    <nc r="D145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89" ua="false" sId="1">
    <nc r="D145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90" ua="false" sId="1">
    <nc r="D145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091" ua="false" sId="1">
    <nc r="D145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092" ua="false" sId="1">
    <nc r="D1449" t="e">
      <f>#N/A</f>
    </nc>
  </rcc>
  <rcc rId="44093" ua="false" sId="1">
    <nc r="D144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094" ua="false" sId="1">
    <nc r="D144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095" ua="false" sId="1">
    <nc r="D144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096" ua="false" sId="1">
    <nc r="D144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097" ua="false" sId="1">
    <nc r="D144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098" ua="false" sId="1">
    <nc r="D144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099" ua="false" sId="1">
    <nc r="D144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100" ua="false" sId="1">
    <nc r="D144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01" ua="false" sId="1">
    <nc r="D144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102" ua="false" sId="1">
    <nc r="D1439" t="e">
      <f>#N/A</f>
    </nc>
  </rcc>
  <rcc rId="44103" ua="false" sId="1">
    <nc r="D143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104" ua="false" sId="1">
    <nc r="D1437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105" ua="false" sId="1">
    <nc r="D143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06" ua="false" sId="1">
    <nc r="D143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107" ua="false" sId="1">
    <nc r="D143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108" ua="false" sId="1">
    <nc r="D143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109" ua="false" sId="1">
    <nc r="D1432" t="inlineStr">
      <is>
        <r>
          <rPr>
            <sz val="11"/>
            <rFont val="Calibri"/>
            <family val="0"/>
            <charset val="1"/>
          </rPr>
          <t xml:space="preserve">00:00-23:59</t>
        </r>
      </is>
    </nc>
  </rcc>
  <rcc rId="44110" ua="false" sId="1">
    <nc r="D1431" t="inlineStr">
      <is>
        <r>
          <rPr>
            <sz val="11"/>
            <rFont val="Calibri"/>
            <family val="0"/>
            <charset val="1"/>
          </rPr>
          <t xml:space="preserve">00:00-23:59</t>
        </r>
      </is>
    </nc>
  </rcc>
  <rcc rId="44111" ua="false" sId="1">
    <nc r="D143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12" ua="false" sId="1">
    <nc r="D1429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4113" ua="false" sId="1">
    <nc r="D142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14" ua="false" sId="1">
    <nc r="D142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15" ua="false" sId="1">
    <nc r="D142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116" ua="false" sId="1">
    <nc r="D142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117" ua="false" sId="1">
    <nc r="D142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118" ua="false" sId="1">
    <nc r="D142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119" ua="false" sId="1">
    <nc r="D142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120" ua="false" sId="1">
    <nc r="D142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121" ua="false" sId="1">
    <nc r="D1420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4122" ua="false" sId="1">
    <nc r="D141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23" ua="false" sId="1">
    <nc r="D141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124" ua="false" sId="1">
    <nc r="D141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125" ua="false" sId="1">
    <nc r="D141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26" ua="false" sId="1">
    <nc r="D141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127" ua="false" sId="1">
    <nc r="D141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28" ua="false" sId="1">
    <nc r="D141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29" ua="false" sId="1">
    <nc r="D141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130" ua="false" sId="1">
    <nc r="D141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31" ua="false" sId="1">
    <nc r="D141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32" ua="false" sId="1">
    <nc r="D140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133" ua="false" sId="1">
    <nc r="D140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34" ua="false" sId="1">
    <nc r="D140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35" ua="false" sId="1">
    <nc r="D140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136" ua="false" sId="1">
    <nc r="D1405" t="e">
      <f>#N/A</f>
    </nc>
  </rcc>
  <rcc rId="44137" ua="false" sId="1">
    <nc r="D140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38" ua="false" sId="1">
    <nc r="D140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39" ua="false" sId="1">
    <nc r="D140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40" ua="false" sId="1">
    <nc r="D140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41" ua="false" sId="1">
    <nc r="D1400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4142" ua="false" sId="1">
    <nc r="D1399" t="inlineStr">
      <is>
        <r>
          <rPr>
            <sz val="11"/>
            <rFont val="Calibri"/>
            <family val="0"/>
            <charset val="1"/>
          </rPr>
          <t xml:space="preserve">07:30-21:30</t>
        </r>
      </is>
    </nc>
  </rcc>
  <rcc rId="44143" ua="false" sId="1">
    <nc r="D139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44" ua="false" sId="1">
    <nc r="D139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45" ua="false" sId="1">
    <nc r="D139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46" ua="false" sId="1">
    <nc r="D1395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4147" ua="false" sId="1">
    <nc r="D139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148" ua="false" sId="1">
    <nc r="D139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49" ua="false" sId="1">
    <nc r="D139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150" ua="false" sId="1">
    <nc r="D139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151" ua="false" sId="1">
    <nc r="D1390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4152" ua="false" sId="1">
    <nc r="D138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53" ua="false" sId="1">
    <nc r="D1388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154" ua="false" sId="1">
    <nc r="D1387" t="inlineStr">
      <is>
        <r>
          <rPr>
            <sz val="11"/>
            <rFont val="Calibri"/>
            <family val="0"/>
            <charset val="1"/>
          </rPr>
          <t xml:space="preserve">08:30-21:00</t>
        </r>
      </is>
    </nc>
  </rcc>
  <rcc rId="44155" ua="false" sId="1">
    <nc r="D138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56" ua="false" sId="1">
    <nc r="D138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57" ua="false" sId="1">
    <nc r="D138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58" ua="false" sId="1">
    <nc r="D138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59" ua="false" sId="1">
    <nc r="D138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60" ua="false" sId="1">
    <nc r="D138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61" ua="false" sId="1">
    <nc r="D138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62" ua="false" sId="1">
    <nc r="D137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63" ua="false" sId="1">
    <nc r="D137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64" ua="false" sId="1">
    <nc r="D1377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4165" ua="false" sId="1">
    <nc r="D137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66" ua="false" sId="1">
    <nc r="D137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167" ua="false" sId="1">
    <nc r="D137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68" ua="false" sId="1">
    <nc r="D137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69" ua="false" sId="1">
    <nc r="D137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70" ua="false" sId="1">
    <nc r="D1371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4171" ua="false" sId="1">
    <nc r="D137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72" ua="false" sId="1">
    <nc r="D136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173" ua="false" sId="1">
    <nc r="D136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174" ua="false" sId="1">
    <nc r="D1367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4175" ua="false" sId="1">
    <nc r="D136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76" ua="false" sId="1">
    <nc r="D136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77" ua="false" sId="1">
    <nc r="D136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178" ua="false" sId="1">
    <nc r="D136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79" ua="false" sId="1">
    <nc r="D136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80" ua="false" sId="1">
    <nc r="D1360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4181" ua="false" sId="1">
    <nc r="D135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182" ua="false" sId="1">
    <nc r="D135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83" ua="false" sId="1">
    <nc r="D135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84" ua="false" sId="1">
    <nc r="D1356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185" ua="false" sId="1">
    <nc r="D135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86" ua="false" sId="1">
    <nc r="D135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187" ua="false" sId="1">
    <nc r="D1352" t="inlineStr">
      <is>
        <r>
          <rPr>
            <sz val="11"/>
            <rFont val="Calibri"/>
            <family val="0"/>
            <charset val="1"/>
          </rPr>
          <t xml:space="preserve">09:00-21:30</t>
        </r>
      </is>
    </nc>
  </rcc>
  <rcc rId="44188" ua="false" sId="1">
    <nc r="D1351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4189" ua="false" sId="1">
    <nc r="D1350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4190" ua="false" sId="1">
    <nc r="D134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91" ua="false" sId="1">
    <nc r="D1348" t="inlineStr">
      <is>
        <r>
          <rPr>
            <sz val="11"/>
            <rFont val="Calibri"/>
            <family val="0"/>
            <charset val="1"/>
          </rPr>
          <t xml:space="preserve">09:00-21:30</t>
        </r>
      </is>
    </nc>
  </rcc>
  <rcc rId="44192" ua="false" sId="1">
    <nc r="D134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93" ua="false" sId="1">
    <nc r="D134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94" ua="false" sId="1">
    <nc r="D134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195" ua="false" sId="1">
    <nc r="D134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196" ua="false" sId="1">
    <nc r="D134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97" ua="false" sId="1">
    <nc r="D134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198" ua="false" sId="1">
    <nc r="D134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199" ua="false" sId="1">
    <nc r="D1340" t="inlineStr">
      <is>
        <r>
          <rPr>
            <sz val="11"/>
            <rFont val="Calibri"/>
            <family val="0"/>
            <charset val="1"/>
          </rPr>
          <t xml:space="preserve">09:00-21:30</t>
        </r>
      </is>
    </nc>
  </rcc>
  <rcc rId="44200" ua="false" sId="1">
    <nc r="D133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01" ua="false" sId="1">
    <nc r="D133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02" ua="false" sId="1">
    <nc r="D133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03" ua="false" sId="1">
    <nc r="D133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04" ua="false" sId="1">
    <nc r="D1335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4205" ua="false" sId="1">
    <nc r="D1334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4206" ua="false" sId="1">
    <nc r="D1333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4207" ua="false" sId="1">
    <nc r="D133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208" ua="false" sId="1">
    <nc r="D133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209" ua="false" sId="1">
    <nc r="D133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10" ua="false" sId="1">
    <nc r="D1329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4211" ua="false" sId="1">
    <nc r="D1328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4212" ua="false" sId="1">
    <nc r="D132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13" ua="false" sId="1">
    <nc r="D1325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4214" ua="false" sId="1">
    <nc r="D132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15" ua="false" sId="1">
    <nc r="D1323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4216" ua="false" sId="1">
    <nc r="D132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217" ua="false" sId="1">
    <nc r="D1321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218" ua="false" sId="1">
    <nc r="D1320" t="inlineStr">
      <is>
        <r>
          <rPr>
            <sz val="11"/>
            <rFont val="Calibri"/>
            <family val="0"/>
            <charset val="1"/>
          </rPr>
          <t xml:space="preserve">08:30-20:00</t>
        </r>
      </is>
    </nc>
  </rcc>
  <rcc rId="44219" ua="false" sId="1">
    <nc r="D131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220" ua="false" sId="1">
    <nc r="D1318" t="inlineStr">
      <is>
        <r>
          <rPr>
            <sz val="11"/>
            <rFont val="Calibri"/>
            <family val="0"/>
            <charset val="1"/>
          </rPr>
          <t xml:space="preserve">07:30-19:30</t>
        </r>
      </is>
    </nc>
  </rcc>
  <rcc rId="44221" ua="false" sId="1">
    <nc r="D1317" t="inlineStr">
      <is>
        <r>
          <rPr>
            <sz val="11"/>
            <rFont val="Calibri"/>
            <family val="0"/>
            <charset val="1"/>
          </rPr>
          <t xml:space="preserve">07:30-20:00</t>
        </r>
      </is>
    </nc>
  </rcc>
  <rcc rId="44222" ua="false" sId="1">
    <nc r="D131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23" ua="false" sId="1">
    <nc r="D131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24" ua="false" sId="1">
    <nc r="D130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25" ua="false" sId="1">
    <nc r="D1308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4226" ua="false" sId="1">
    <nc r="D1307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227" ua="false" sId="1">
    <nc r="D130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28" ua="false" sId="1">
    <nc r="D130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29" ua="false" sId="1">
    <nc r="D1304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230" ua="false" sId="1">
    <nc r="D130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231" ua="false" sId="1">
    <nc r="D1302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4232" ua="false" sId="1">
    <nc r="D130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33" ua="false" sId="1">
    <nc r="D130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34" ua="false" sId="1">
    <nc r="D129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35" ua="false" sId="1">
    <nc r="D129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36" ua="false" sId="1">
    <nc r="D129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37" ua="false" sId="1">
    <nc r="D129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38" ua="false" sId="1">
    <nc r="D129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39" ua="false" sId="1">
    <nc r="D129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40" ua="false" sId="1">
    <nc r="D129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41" ua="false" sId="1">
    <nc r="D1292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242" ua="false" sId="1">
    <nc r="D1291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243" ua="false" sId="1">
    <nc r="D129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44" ua="false" sId="1">
    <nc r="D128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45" ua="false" sId="1">
    <nc r="D128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246" ua="false" sId="1">
    <nc r="D128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247" ua="false" sId="1">
    <nc r="D1286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4248" ua="false" sId="1">
    <nc r="D1285" t="inlineStr">
      <is>
        <r>
          <rPr>
            <sz val="11"/>
            <rFont val="Calibri"/>
            <family val="0"/>
            <charset val="1"/>
          </rPr>
          <t xml:space="preserve">09:00-18:00</t>
        </r>
      </is>
    </nc>
  </rcc>
  <rcc rId="44249" ua="false" sId="1">
    <nc r="D1284" t="inlineStr">
      <is>
        <r>
          <rPr>
            <sz val="11"/>
            <rFont val="Calibri"/>
            <family val="0"/>
            <charset val="1"/>
          </rPr>
          <t xml:space="preserve">08:00-18:00</t>
        </r>
      </is>
    </nc>
  </rcc>
  <rcc rId="44250" ua="false" sId="1">
    <nc r="D128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51" ua="false" sId="1">
    <nc r="D128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252" ua="false" sId="1">
    <nc r="D128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253" ua="false" sId="1">
    <nc r="D128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54" ua="false" sId="1">
    <nc r="D127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55" ua="false" sId="1">
    <nc r="D127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56" ua="false" sId="1">
    <nc r="D127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57" ua="false" sId="1">
    <nc r="D127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258" ua="false" sId="1">
    <nc r="D127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59" ua="false" sId="1">
    <nc r="D127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60" ua="false" sId="1">
    <nc r="D127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61" ua="false" sId="1">
    <nc r="D127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62" ua="false" sId="1">
    <nc r="D127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263" ua="false" sId="1">
    <nc r="D126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64" ua="false" sId="1">
    <nc r="D1265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265" ua="false" sId="1">
    <nc r="D126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66" ua="false" sId="1">
    <nc r="D1262" t="inlineStr">
      <is>
        <r>
          <rPr>
            <sz val="11"/>
            <rFont val="Calibri"/>
            <family val="0"/>
            <charset val="1"/>
          </rPr>
          <t xml:space="preserve">07:00-22:00</t>
        </r>
      </is>
    </nc>
  </rcc>
  <rcc rId="44267" ua="false" sId="1">
    <nc r="D1260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268" ua="false" sId="1">
    <nc r="D1259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269" ua="false" sId="1">
    <nc r="D125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70" ua="false" sId="1">
    <nc r="D125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271" ua="false" sId="1">
    <nc r="D1256" t="inlineStr">
      <is>
        <r>
          <rPr>
            <sz val="11"/>
            <rFont val="Calibri"/>
            <family val="0"/>
            <charset val="1"/>
          </rPr>
          <t xml:space="preserve">09:00-18:00</t>
        </r>
      </is>
    </nc>
  </rcc>
  <rcc rId="44272" ua="false" sId="1">
    <nc r="D125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73" ua="false" sId="1">
    <nc r="D125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274" ua="false" sId="1">
    <nc r="D125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75" ua="false" sId="1">
    <nc r="D125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76" ua="false" sId="1">
    <nc r="D125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277" ua="false" sId="1">
    <nc r="D123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78" ua="false" sId="1">
    <nc r="D122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79" ua="false" sId="1">
    <nc r="D122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80" ua="false" sId="1">
    <nc r="D1224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4281" ua="false" sId="1">
    <nc r="D122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82" ua="false" sId="1">
    <nc r="D122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83" ua="false" sId="1">
    <nc r="D122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284" ua="false" sId="1">
    <nc r="D121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285" ua="false" sId="1">
    <nc r="D121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286" ua="false" sId="1">
    <nc r="D121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287" ua="false" sId="1">
    <nc r="D1211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288" ua="false" sId="1">
    <nc r="D121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289" ua="false" sId="1">
    <nc r="D120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90" ua="false" sId="1">
    <nc r="D120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91" ua="false" sId="1">
    <nc r="D120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92" ua="false" sId="1">
    <nc r="D120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93" ua="false" sId="1">
    <nc r="D120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94" ua="false" sId="1">
    <nc r="D120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95" ua="false" sId="1">
    <nc r="D120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96" ua="false" sId="1">
    <nc r="D120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97" ua="false" sId="1">
    <nc r="D120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98" ua="false" sId="1">
    <nc r="D119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299" ua="false" sId="1">
    <nc r="D119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00" ua="false" sId="1">
    <nc r="D119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01" ua="false" sId="1">
    <nc r="D119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02" ua="false" sId="1">
    <nc r="D119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03" ua="false" sId="1">
    <nc r="D119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304" ua="false" sId="1">
    <nc r="D119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305" ua="false" sId="1">
    <nc r="D119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306" ua="false" sId="1">
    <nc r="D118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307" ua="false" sId="1">
    <nc r="D1188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308" ua="false" sId="1">
    <nc r="D118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309" ua="false" sId="1">
    <nc r="D118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310" ua="false" sId="1">
    <nc r="D118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311" ua="false" sId="1">
    <nc r="D116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12" ua="false" sId="1">
    <nc r="D116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13" ua="false" sId="1">
    <nc r="D116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14" ua="false" sId="1">
    <nc r="D116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15" ua="false" sId="1">
    <nc r="D1161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316" ua="false" sId="1">
    <nc r="D115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17" ua="false" sId="1">
    <nc r="D115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18" ua="false" sId="1">
    <nc r="D1156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19" ua="false" sId="1">
    <nc r="D115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320" ua="false" sId="1">
    <nc r="D115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21" ua="false" sId="1">
    <nc r="D115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22" ua="false" sId="1">
    <nc r="D114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23" ua="false" sId="1">
    <nc r="D1147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24" ua="false" sId="1">
    <nc r="D114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25" ua="false" sId="1">
    <nc r="D114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26" ua="false" sId="1">
    <nc r="D114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27" ua="false" sId="1">
    <nc r="D114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28" ua="false" sId="1">
    <nc r="D1141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29" ua="false" sId="1">
    <nc r="D114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30" ua="false" sId="1">
    <nc r="D113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31" ua="false" sId="1">
    <nc r="D113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32" ua="false" sId="1">
    <nc r="D113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33" ua="false" sId="1">
    <nc r="D1135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34" ua="false" sId="1">
    <nc r="D1134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35" ua="false" sId="1">
    <nc r="D113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36" ua="false" sId="1">
    <nc r="D113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37" ua="false" sId="1">
    <nc r="D1131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38" ua="false" sId="1">
    <nc r="D1127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39" ua="false" sId="1">
    <nc r="D112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340" ua="false" sId="1">
    <nc r="D1124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41" ua="false" sId="1">
    <nc r="D112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42" ua="false" sId="1">
    <nc r="D112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43" ua="false" sId="1">
    <nc r="D112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44" ua="false" sId="1">
    <nc r="D112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45" ua="false" sId="1">
    <nc r="D111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46" ua="false" sId="1">
    <nc r="D111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47" ua="false" sId="1">
    <nc r="D111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48" ua="false" sId="1">
    <nc r="D111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49" ua="false" sId="1">
    <nc r="D111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50" ua="false" sId="1">
    <nc r="D111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51" ua="false" sId="1">
    <nc r="D111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52" ua="false" sId="1">
    <nc r="D111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53" ua="false" sId="1">
    <nc r="D1110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54" ua="false" sId="1">
    <nc r="D110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55" ua="false" sId="1">
    <nc r="D110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56" ua="false" sId="1">
    <nc r="D110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57" ua="false" sId="1">
    <nc r="D110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58" ua="false" sId="1">
    <nc r="D110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59" ua="false" sId="1">
    <nc r="D110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60" ua="false" sId="1">
    <nc r="D110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61" ua="false" sId="1">
    <nc r="D110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62" ua="false" sId="1">
    <nc r="D109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63" ua="false" sId="1">
    <nc r="D109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64" ua="false" sId="1">
    <nc r="D109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65" ua="false" sId="1">
    <nc r="D109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366" ua="false" sId="1">
    <nc r="D109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67" ua="false" sId="1">
    <nc r="D1094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68" ua="false" sId="1">
    <nc r="D109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369" ua="false" sId="1">
    <nc r="D109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70" ua="false" sId="1">
    <nc r="D109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71" ua="false" sId="1">
    <nc r="D109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72" ua="false" sId="1">
    <nc r="D108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73" ua="false" sId="1">
    <nc r="D108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74" ua="false" sId="1">
    <nc r="D108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375" ua="false" sId="1">
    <nc r="D108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76" ua="false" sId="1">
    <nc r="D108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77" ua="false" sId="1">
    <nc r="D1084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378" ua="false" sId="1">
    <nc r="D108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79" ua="false" sId="1">
    <nc r="D108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80" ua="false" sId="1">
    <nc r="D108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81" ua="false" sId="1">
    <nc r="D108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382" ua="false" sId="1">
    <nc r="D107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83" ua="false" sId="1">
    <nc r="D107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84" ua="false" sId="1">
    <nc r="D107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85" ua="false" sId="1">
    <nc r="D107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386" ua="false" sId="1">
    <nc r="D107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387" ua="false" sId="1">
    <nc r="D1074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388" ua="false" sId="1">
    <nc r="D107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89" ua="false" sId="1">
    <nc r="D107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90" ua="false" sId="1">
    <nc r="D107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91" ua="false" sId="1">
    <nc r="D107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92" ua="false" sId="1">
    <nc r="D106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93" ua="false" sId="1">
    <nc r="D106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94" ua="false" sId="1">
    <nc r="D106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95" ua="false" sId="1">
    <nc r="D106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96" ua="false" sId="1">
    <nc r="D106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97" ua="false" sId="1">
    <nc r="D106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98" ua="false" sId="1">
    <nc r="D106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399" ua="false" sId="1">
    <nc r="D1062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4400" ua="false" sId="1">
    <nc r="D106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401" ua="false" sId="1">
    <nc r="D1060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02" ua="false" sId="1">
    <nc r="D105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03" ua="false" sId="1">
    <nc r="D105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404" ua="false" sId="1">
    <nc r="D105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05" ua="false" sId="1">
    <nc r="D105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06" ua="false" sId="1">
    <nc r="D105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07" ua="false" sId="1">
    <nc r="D105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08" ua="false" sId="1">
    <nc r="D105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409" ua="false" sId="1">
    <nc r="D105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10" ua="false" sId="1">
    <nc r="D1052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411" ua="false" sId="1">
    <nc r="D1051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412" ua="false" sId="1">
    <nc r="D1050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413" ua="false" sId="1">
    <nc r="D104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414" ua="false" sId="1">
    <nc r="D104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15" ua="false" sId="1">
    <nc r="D104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16" ua="false" sId="1">
    <nc r="D1046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17" ua="false" sId="1">
    <nc r="D104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18" ua="false" sId="1">
    <nc r="D104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19" ua="false" sId="1">
    <nc r="D104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20" ua="false" sId="1">
    <nc r="D104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21" ua="false" sId="1">
    <nc r="D104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22" ua="false" sId="1">
    <nc r="D1040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23" ua="false" sId="1">
    <nc r="D103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24" ua="false" sId="1">
    <nc r="D103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25" ua="false" sId="1">
    <nc r="D103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26" ua="false" sId="1">
    <nc r="D103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427" ua="false" sId="1">
    <nc r="D103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428" ua="false" sId="1">
    <nc r="D1034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429" ua="false" sId="1">
    <nc r="D1033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430" ua="false" sId="1">
    <nc r="D103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31" ua="false" sId="1">
    <nc r="D1031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32" ua="false" sId="1">
    <nc r="D103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33" ua="false" sId="1">
    <nc r="D102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34" ua="false" sId="1">
    <nc r="D102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35" ua="false" sId="1">
    <nc r="D102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436" ua="false" sId="1">
    <nc r="D102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37" ua="false" sId="1">
    <nc r="D102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38" ua="false" sId="1">
    <nc r="D102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39" ua="false" sId="1">
    <nc r="D102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40" ua="false" sId="1">
    <nc r="D102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41" ua="false" sId="1">
    <nc r="D102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42" ua="false" sId="1">
    <nc r="D102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43" ua="false" sId="1">
    <nc r="D101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44" ua="false" sId="1">
    <nc r="D101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45" ua="false" sId="1">
    <nc r="D1017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446" ua="false" sId="1">
    <nc r="D1016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47" ua="false" sId="1">
    <nc r="D1015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48" ua="false" sId="1">
    <nc r="D101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49" ua="false" sId="1">
    <nc r="D101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50" ua="false" sId="1">
    <nc r="D101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451" ua="false" sId="1">
    <nc r="D1011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52" ua="false" sId="1">
    <nc r="D1010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53" ua="false" sId="1">
    <nc r="D100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54" ua="false" sId="1">
    <nc r="D100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55" ua="false" sId="1">
    <nc r="D100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56" ua="false" sId="1">
    <nc r="D100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57" ua="false" sId="1">
    <nc r="D100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458" ua="false" sId="1">
    <nc r="D100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459" ua="false" sId="1">
    <nc r="D100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460" ua="false" sId="1">
    <nc r="D100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61" ua="false" sId="1">
    <nc r="D100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62" ua="false" sId="1">
    <nc r="D1000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463" ua="false" sId="1">
    <nc r="D99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64" ua="false" sId="1">
    <nc r="D99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65" ua="false" sId="1">
    <nc r="D99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66" ua="false" sId="1">
    <nc r="D99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67" ua="false" sId="1">
    <nc r="D99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68" ua="false" sId="1">
    <nc r="D994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69" ua="false" sId="1">
    <nc r="D99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70" ua="false" sId="1">
    <nc r="D99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71" ua="false" sId="1">
    <nc r="D99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72" ua="false" sId="1">
    <nc r="D99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473" ua="false" sId="1">
    <nc r="D98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74" ua="false" sId="1">
    <nc r="D98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75" ua="false" sId="1">
    <nc r="D98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76" ua="false" sId="1">
    <nc r="D98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77" ua="false" sId="1">
    <nc r="D985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478" ua="false" sId="1">
    <nc r="D98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79" ua="false" sId="1">
    <nc r="D98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80" ua="false" sId="1">
    <nc r="D98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81" ua="false" sId="1">
    <nc r="D98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82" ua="false" sId="1">
    <nc r="D98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483" ua="false" sId="1">
    <nc r="D97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84" ua="false" sId="1">
    <nc r="D97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485" ua="false" sId="1">
    <nc r="D97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86" ua="false" sId="1">
    <nc r="D97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87" ua="false" sId="1">
    <nc r="D97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88" ua="false" sId="1">
    <nc r="D97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89" ua="false" sId="1">
    <nc r="D97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490" ua="false" sId="1">
    <nc r="D97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91" ua="false" sId="1">
    <nc r="D97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92" ua="false" sId="1">
    <nc r="D970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493" ua="false" sId="1">
    <nc r="D96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94" ua="false" sId="1">
    <nc r="D96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95" ua="false" sId="1">
    <nc r="D96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496" ua="false" sId="1">
    <nc r="D96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497" ua="false" sId="1">
    <nc r="D965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498" ua="false" sId="1">
    <nc r="D964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499" ua="false" sId="1">
    <nc r="D96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00" ua="false" sId="1">
    <nc r="D96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501" ua="false" sId="1">
    <nc r="D961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502" ua="false" sId="1">
    <nc r="D96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03" ua="false" sId="1">
    <nc r="D95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504" ua="false" sId="1">
    <nc r="D95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05" ua="false" sId="1">
    <nc r="D95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06" ua="false" sId="1">
    <nc r="D95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07" ua="false" sId="1">
    <nc r="D95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08" ua="false" sId="1">
    <nc r="D95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09" ua="false" sId="1">
    <nc r="D95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10" ua="false" sId="1">
    <nc r="D95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511" ua="false" sId="1">
    <nc r="D95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512" ua="false" sId="1">
    <nc r="D95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13" ua="false" sId="1">
    <nc r="D94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514" ua="false" sId="1">
    <nc r="D94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15" ua="false" sId="1">
    <nc r="D94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16" ua="false" sId="1">
    <nc r="D946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517" ua="false" sId="1">
    <nc r="D94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18" ua="false" sId="1">
    <nc r="D94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519" ua="false" sId="1">
    <nc r="D94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520" ua="false" sId="1">
    <nc r="D94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521" ua="false" sId="1">
    <nc r="D94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22" ua="false" sId="1">
    <nc r="D94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523" ua="false" sId="1">
    <nc r="D93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24" ua="false" sId="1">
    <nc r="D93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525" ua="false" sId="1">
    <nc r="D93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526" ua="false" sId="1">
    <nc r="D93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527" ua="false" sId="1">
    <nc r="D93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28" ua="false" sId="1">
    <nc r="D93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529" ua="false" sId="1">
    <nc r="D93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530" ua="false" sId="1">
    <nc r="D93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31" ua="false" sId="1">
    <nc r="D93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32" ua="false" sId="1">
    <nc r="D93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33" ua="false" sId="1">
    <nc r="D92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34" ua="false" sId="1">
    <nc r="D92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35" ua="false" sId="1">
    <nc r="D927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536" ua="false" sId="1">
    <nc r="D926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537" ua="false" sId="1">
    <nc r="D92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38" ua="false" sId="1">
    <nc r="D924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539" ua="false" sId="1">
    <nc r="D923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540" ua="false" sId="1">
    <nc r="D92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541" ua="false" sId="1">
    <nc r="D920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542" ua="false" sId="1">
    <nc r="D91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543" ua="false" sId="1">
    <nc r="D918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544" ua="false" sId="1">
    <nc r="D91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45" ua="false" sId="1">
    <nc r="D916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546" ua="false" sId="1">
    <nc r="D915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547" ua="false" sId="1">
    <nc r="D914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548" ua="false" sId="1">
    <nc r="D91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549" ua="false" sId="1">
    <nc r="D91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50" ua="false" sId="1">
    <nc r="D91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51" ua="false" sId="1">
    <nc r="D90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552" ua="false" sId="1">
    <nc r="D90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553" ua="false" sId="1">
    <nc r="D907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554" ua="false" sId="1">
    <nc r="D905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4555" ua="false" sId="1">
    <nc r="D904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556" ua="false" sId="1">
    <nc r="D90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557" ua="false" sId="1">
    <nc r="D90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558" ua="false" sId="1">
    <nc r="D90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59" ua="false" sId="1">
    <nc r="D90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60" ua="false" sId="1">
    <nc r="D89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561" ua="false" sId="1">
    <nc r="D89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62" ua="false" sId="1">
    <nc r="D896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563" ua="false" sId="1">
    <nc r="D89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64" ua="false" sId="1">
    <nc r="D89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65" ua="false" sId="1">
    <nc r="D89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566" ua="false" sId="1">
    <nc r="D892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567" ua="false" sId="1">
    <nc r="D89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568" ua="false" sId="1">
    <nc r="D89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69" ua="false" sId="1">
    <nc r="D89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70" ua="false" sId="1">
    <nc r="D88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571" ua="false" sId="1">
    <nc r="D88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572" ua="false" sId="1">
    <nc r="D887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573" ua="false" sId="1">
    <nc r="D886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574" ua="false" sId="1">
    <nc r="D885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575" ua="false" sId="1">
    <nc r="D884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576" ua="false" sId="1">
    <nc r="D88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77" ua="false" sId="1">
    <nc r="D88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78" ua="false" sId="1">
    <nc r="D88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579" ua="false" sId="1">
    <nc r="D88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80" ua="false" sId="1">
    <nc r="D880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581" ua="false" sId="1">
    <nc r="D87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582" ua="false" sId="1">
    <nc r="D87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83" ua="false" sId="1">
    <nc r="D87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84" ua="false" sId="1">
    <nc r="D87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585" ua="false" sId="1">
    <nc r="D875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586" ua="false" sId="1">
    <nc r="D87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587" ua="false" sId="1">
    <nc r="D87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588" ua="false" sId="1">
    <nc r="D87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589" ua="false" sId="1">
    <nc r="D871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590" ua="false" sId="1">
    <nc r="D870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591" ua="false" sId="1">
    <nc r="D86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92" ua="false" sId="1">
    <nc r="D868" t="inlineStr">
      <is>
        <r>
          <rPr>
            <sz val="11"/>
            <rFont val="Calibri"/>
            <family val="0"/>
            <charset val="1"/>
          </rPr>
          <t xml:space="preserve">10:00-23:00</t>
        </r>
      </is>
    </nc>
  </rcc>
  <rcc rId="44593" ua="false" sId="1">
    <nc r="D867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594" ua="false" sId="1">
    <nc r="D86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95" ua="false" sId="1">
    <nc r="D865" t="inlineStr">
      <is>
        <r>
          <rPr>
            <sz val="11"/>
            <rFont val="Calibri"/>
            <family val="0"/>
            <charset val="1"/>
          </rPr>
          <t xml:space="preserve">08:30-22:30</t>
        </r>
      </is>
    </nc>
  </rcc>
  <rcc rId="44596" ua="false" sId="1">
    <nc r="D864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597" ua="false" sId="1">
    <nc r="D86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598" ua="false" sId="1">
    <nc r="D86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599" ua="false" sId="1">
    <nc r="D861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600" ua="false" sId="1">
    <nc r="D86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01" ua="false" sId="1">
    <nc r="D85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02" ua="false" sId="1">
    <nc r="D85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603" ua="false" sId="1">
    <nc r="D85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04" ua="false" sId="1">
    <nc r="D85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605" ua="false" sId="1">
    <nc r="D854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606" ua="false" sId="1">
    <nc r="D85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07" ua="false" sId="1">
    <nc r="D852" t="inlineStr">
      <is>
        <r>
          <rPr>
            <sz val="11"/>
            <rFont val="Calibri"/>
            <family val="0"/>
            <charset val="1"/>
          </rPr>
          <t xml:space="preserve">09:00-23:00</t>
        </r>
      </is>
    </nc>
  </rcc>
  <rcc rId="44608" ua="false" sId="1">
    <nc r="D851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609" ua="false" sId="1">
    <nc r="D85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610" ua="false" sId="1">
    <nc r="D84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11" ua="false" sId="1">
    <nc r="D84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12" ua="false" sId="1">
    <nc r="D847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613" ua="false" sId="1">
    <nc r="D84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14" ua="false" sId="1">
    <nc r="D845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615" ua="false" sId="1">
    <nc r="D84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16" ua="false" sId="1">
    <nc r="D84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17" ua="false" sId="1">
    <nc r="D84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618" ua="false" sId="1">
    <nc r="D84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19" ua="false" sId="1">
    <nc r="D840" t="inlineStr">
      <is>
        <r>
          <rPr>
            <sz val="11"/>
            <rFont val="Calibri"/>
            <family val="0"/>
            <charset val="1"/>
          </rPr>
          <t xml:space="preserve">08:30-22:00</t>
        </r>
      </is>
    </nc>
  </rcc>
  <rcc rId="44620" ua="false" sId="1">
    <nc r="D83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21" ua="false" sId="1">
    <nc r="D83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622" ua="false" sId="1">
    <nc r="D83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23" ua="false" sId="1">
    <nc r="D83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624" ua="false" sId="1">
    <nc r="D835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625" ua="false" sId="1">
    <nc r="D83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26" ua="false" sId="1">
    <nc r="D83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27" ua="false" sId="1">
    <nc r="D832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628" ua="false" sId="1">
    <nc r="D831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629" ua="false" sId="1">
    <nc r="D830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630" ua="false" sId="1">
    <nc r="D82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31" ua="false" sId="1">
    <nc r="D82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32" ua="false" sId="1">
    <nc r="D82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33" ua="false" sId="1">
    <nc r="D826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634" ua="false" sId="1">
    <nc r="D82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35" ua="false" sId="1">
    <nc r="D824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636" ua="false" sId="1">
    <nc r="D82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37" ua="false" sId="1">
    <nc r="D822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638" ua="false" sId="1">
    <nc r="D821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639" ua="false" sId="1">
    <nc r="D82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40" ua="false" sId="1">
    <nc r="D81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641" ua="false" sId="1">
    <nc r="D818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642" ua="false" sId="1">
    <nc r="D817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643" ua="false" sId="1">
    <nc r="D792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644" ua="false" sId="1">
    <nc r="D791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645" ua="false" sId="1">
    <nc r="D78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46" ua="false" sId="1">
    <nc r="D787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647" ua="false" sId="1">
    <nc r="D785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648" ua="false" sId="1">
    <nc r="D782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649" ua="false" sId="1">
    <nc r="D781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650" ua="false" sId="1">
    <nc r="D780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651" ua="false" sId="1">
    <nc r="D77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652" ua="false" sId="1">
    <nc r="D778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653" ua="false" sId="1">
    <nc r="D77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654" ua="false" sId="1">
    <nc r="D77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655" ua="false" sId="1">
    <nc r="D77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656" ua="false" sId="1">
    <nc r="D76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657" ua="false" sId="1">
    <nc r="D75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658" ua="false" sId="1">
    <nc r="D75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59" ua="false" sId="1">
    <nc r="D75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60" ua="false" sId="1">
    <nc r="D74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661" ua="false" sId="1">
    <nc r="D74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62" ua="false" sId="1">
    <nc r="D74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63" ua="false" sId="1">
    <nc r="D74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64" ua="false" sId="1">
    <nc r="D74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65" ua="false" sId="1">
    <nc r="D74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666" ua="false" sId="1">
    <nc r="D74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667" ua="false" sId="1">
    <nc r="D742" t="inlineStr">
      <is>
        <r>
          <rPr>
            <sz val="11"/>
            <rFont val="Calibri"/>
            <family val="0"/>
            <charset val="1"/>
          </rPr>
          <t xml:space="preserve">07:00-22:00</t>
        </r>
      </is>
    </nc>
  </rcc>
  <rcc rId="44668" ua="false" sId="1">
    <nc r="D74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69" ua="false" sId="1">
    <nc r="D74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670" ua="false" sId="1">
    <nc r="D73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71" ua="false" sId="1">
    <nc r="D738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672" ua="false" sId="1">
    <nc r="D737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673" ua="false" sId="1">
    <nc r="D73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74" ua="false" sId="1">
    <nc r="D73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675" ua="false" sId="1">
    <nc r="D73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76" ua="false" sId="1">
    <nc r="D73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77" ua="false" sId="1">
    <nc r="D73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78" ua="false" sId="1">
    <nc r="D73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679" ua="false" sId="1">
    <nc r="D73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680" ua="false" sId="1">
    <nc r="D73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81" ua="false" sId="1">
    <nc r="D72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682" ua="false" sId="1">
    <nc r="D72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83" ua="false" sId="1">
    <nc r="D72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84" ua="false" sId="1">
    <nc r="D72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685" ua="false" sId="1">
    <nc r="D72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86" ua="false" sId="1">
    <nc r="D72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87" ua="false" sId="1">
    <nc r="D72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688" ua="false" sId="1">
    <nc r="D72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689" ua="false" sId="1">
    <nc r="D72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90" ua="false" sId="1">
    <nc r="D72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91" ua="false" sId="1">
    <nc r="D71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92" ua="false" sId="1">
    <nc r="D718" t="inlineStr">
      <is>
        <r>
          <rPr>
            <sz val="11"/>
            <rFont val="Calibri"/>
            <family val="0"/>
            <charset val="1"/>
          </rPr>
          <t xml:space="preserve">08:30-20:30</t>
        </r>
      </is>
    </nc>
  </rcc>
  <rcc rId="44693" ua="false" sId="1">
    <nc r="D71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694" ua="false" sId="1">
    <nc r="D71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695" ua="false" sId="1">
    <nc r="D715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696" ua="false" sId="1">
    <nc r="D71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697" ua="false" sId="1">
    <nc r="D71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698" ua="false" sId="1">
    <nc r="D71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699" ua="false" sId="1">
    <nc r="D711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700" ua="false" sId="1">
    <nc r="D71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01" ua="false" sId="1">
    <nc r="D70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702" ua="false" sId="1">
    <nc r="D70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03" ua="false" sId="1">
    <nc r="D70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704" ua="false" sId="1">
    <nc r="D70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05" ua="false" sId="1">
    <nc r="D70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06" ua="false" sId="1">
    <nc r="D704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707" ua="false" sId="1">
    <nc r="D70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708" ua="false" sId="1">
    <nc r="D70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09" ua="false" sId="1">
    <nc r="D70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10" ua="false" sId="1">
    <nc r="D70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11" ua="false" sId="1">
    <nc r="D69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12" ua="false" sId="1">
    <nc r="D69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13" ua="false" sId="1">
    <nc r="D69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714" ua="false" sId="1">
    <nc r="D696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715" ua="false" sId="1">
    <nc r="D69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16" ua="false" sId="1">
    <nc r="D69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717" ua="false" sId="1">
    <nc r="D69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18" ua="false" sId="1">
    <nc r="D691" t="inlineStr">
      <is>
        <r>
          <rPr>
            <sz val="11"/>
            <rFont val="Calibri"/>
            <family val="0"/>
            <charset val="1"/>
          </rPr>
          <t xml:space="preserve">08:30-21:30</t>
        </r>
      </is>
    </nc>
  </rcc>
  <rcc rId="44719" ua="false" sId="1">
    <nc r="D69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720" ua="false" sId="1">
    <nc r="D68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721" ua="false" sId="1">
    <nc r="D68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722" ua="false" sId="1">
    <nc r="D687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723" ua="false" sId="1">
    <nc r="D68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24" ua="false" sId="1">
    <nc r="D68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25" ua="false" sId="1">
    <nc r="D68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26" ua="false" sId="1">
    <nc r="D68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727" ua="false" sId="1">
    <nc r="D68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28" ua="false" sId="1">
    <nc r="D682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729" ua="false" sId="1">
    <nc r="D681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730" ua="false" sId="1">
    <nc r="D68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31" ua="false" sId="1">
    <nc r="D67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32" ua="false" sId="1">
    <nc r="D67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33" ua="false" sId="1">
    <nc r="D67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734" ua="false" sId="1">
    <nc r="D67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735" ua="false" sId="1">
    <nc r="D67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36" ua="false" sId="1">
    <nc r="D67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737" ua="false" sId="1">
    <nc r="D674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738" ua="false" sId="1">
    <nc r="D67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739" ua="false" sId="1">
    <nc r="D67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40" ua="false" sId="1">
    <nc r="D67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41" ua="false" sId="1">
    <nc r="D67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42" ua="false" sId="1">
    <nc r="D66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743" ua="false" sId="1">
    <nc r="D668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744" ua="false" sId="1">
    <nc r="D66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45" ua="false" sId="1">
    <nc r="D66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746" ua="false" sId="1">
    <nc r="D66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747" ua="false" sId="1">
    <nc r="D66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748" ua="false" sId="1">
    <nc r="D66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749" ua="false" sId="1">
    <nc r="D66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750" ua="false" sId="1">
    <nc r="D66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51" ua="false" sId="1">
    <nc r="D66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752" ua="false" sId="1">
    <nc r="D65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753" ua="false" sId="1">
    <nc r="D65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54" ua="false" sId="1">
    <nc r="D657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755" ua="false" sId="1">
    <nc r="D65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756" ua="false" sId="1">
    <nc r="D65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57" ua="false" sId="1">
    <nc r="D65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758" ua="false" sId="1">
    <nc r="D65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59" ua="false" sId="1">
    <nc r="D65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60" ua="false" sId="1">
    <nc r="D65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761" ua="false" sId="1">
    <nc r="D65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62" ua="false" sId="1">
    <nc r="D64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63" ua="false" sId="1">
    <nc r="D64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764" ua="false" sId="1">
    <nc r="D64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65" ua="false" sId="1">
    <nc r="D64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66" ua="false" sId="1">
    <nc r="D64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67" ua="false" sId="1">
    <nc r="D64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768" ua="false" sId="1">
    <nc r="D642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4769" ua="false" sId="1">
    <nc r="D641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770" ua="false" sId="1">
    <nc r="D640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4771" ua="false" sId="1">
    <nc r="D63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72" ua="false" sId="1">
    <nc r="D63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73" ua="false" sId="1">
    <nc r="D637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774" ua="false" sId="1">
    <nc r="D63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75" ua="false" sId="1">
    <nc r="D636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4776" ua="false" sId="1">
    <nc r="D63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777" ua="false" sId="1">
    <nc r="D63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778" ua="false" sId="1">
    <nc r="D63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779" ua="false" sId="1">
    <nc r="D63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780" ua="false" sId="1">
    <nc r="D63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781" ua="false" sId="1">
    <nc r="D63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82" ua="false" sId="1">
    <nc r="D63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783" ua="false" sId="1">
    <nc r="D630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4784" ua="false" sId="1">
    <nc r="D6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85" ua="false" sId="1">
    <nc r="D628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786" ua="false" sId="1">
    <nc r="D627" t="inlineStr">
      <is>
        <r>
          <rPr>
            <sz val="11"/>
            <rFont val="Calibri"/>
            <family val="0"/>
            <charset val="1"/>
          </rPr>
          <t xml:space="preserve">07:00-23:00</t>
        </r>
      </is>
    </nc>
  </rcc>
  <rcc rId="44787" ua="false" sId="1">
    <nc r="D62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788" ua="false" sId="1">
    <nc r="D62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89" ua="false" sId="1">
    <nc r="D62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90" ua="false" sId="1">
    <nc r="D62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791" ua="false" sId="1">
    <nc r="D62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792" ua="false" sId="1">
    <nc r="D62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793" ua="false" sId="1">
    <nc r="D62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794" ua="false" sId="1">
    <nc r="D61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795" ua="false" sId="1">
    <nc r="D618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796" ua="false" sId="1">
    <nc r="D61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797" ua="false" sId="1">
    <nc r="D616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798" ua="false" sId="1">
    <nc r="D61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799" ua="false" sId="1">
    <nc r="D61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00" ua="false" sId="1">
    <nc r="D61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801" ua="false" sId="1">
    <nc r="D61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02" ua="false" sId="1">
    <nc r="D61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803" ua="false" sId="1">
    <nc r="D60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04" ua="false" sId="1">
    <nc r="D60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05" ua="false" sId="1">
    <nc r="D60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06" ua="false" sId="1">
    <nc r="D60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07" ua="false" sId="1">
    <nc r="D60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808" ua="false" sId="1">
    <nc r="D60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09" ua="false" sId="1">
    <nc r="D60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10" ua="false" sId="1">
    <nc r="D59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11" ua="false" sId="1">
    <nc r="D59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12" ua="false" sId="1">
    <nc r="D59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813" ua="false" sId="1">
    <nc r="D59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14" ua="false" sId="1">
    <nc r="D59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15" ua="false" sId="1">
    <nc r="D59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816" ua="false" sId="1">
    <nc r="D59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817" ua="false" sId="1">
    <nc r="D59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818" ua="false" sId="1">
    <nc r="D59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819" ua="false" sId="1">
    <nc r="D59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20" ua="false" sId="1">
    <nc r="D589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4821" ua="false" sId="1">
    <nc r="D58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22" ua="false" sId="1">
    <nc r="D58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823" ua="false" sId="1">
    <nc r="D586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4824" ua="false" sId="1">
    <nc r="D58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825" ua="false" sId="1">
    <nc r="D58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26" ua="false" sId="1">
    <nc r="D58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827" ua="false" sId="1">
    <nc r="D58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28" ua="false" sId="1">
    <nc r="D582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4829" ua="false" sId="1">
    <nc r="D58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30" ua="false" sId="1">
    <nc r="D58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31" ua="false" sId="1">
    <nc r="D57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32" ua="false" sId="1">
    <nc r="D57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833" ua="false" sId="1">
    <nc r="D57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834" ua="false" sId="1">
    <nc r="D576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835" ua="false" sId="1">
    <nc r="D57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36" ua="false" sId="1">
    <nc r="D57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37" ua="false" sId="1">
    <nc r="D57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38" ua="false" sId="1">
    <nc r="D57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39" ua="false" sId="1">
    <nc r="D57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40" ua="false" sId="1">
    <nc r="D57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41" ua="false" sId="1">
    <nc r="D57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42" ua="false" sId="1">
    <nc r="D56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43" ua="false" sId="1">
    <nc r="D56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844" ua="false" sId="1">
    <nc r="D56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45" ua="false" sId="1">
    <nc r="D56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46" ua="false" sId="1">
    <nc r="D56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47" ua="false" sId="1">
    <nc r="D56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48" ua="false" sId="1">
    <nc r="D56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849" ua="false" sId="1">
    <nc r="D56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850" ua="false" sId="1">
    <nc r="D56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51" ua="false" sId="1">
    <nc r="D56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852" ua="false" sId="1">
    <nc r="D55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853" ua="false" sId="1">
    <nc r="D55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54" ua="false" sId="1">
    <nc r="D55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855" ua="false" sId="1">
    <nc r="D555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856" ua="false" sId="1">
    <nc r="D55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57" ua="false" sId="1">
    <nc r="D55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858" ua="false" sId="1">
    <nc r="D55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59" ua="false" sId="1">
    <nc r="D55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60" ua="false" sId="1">
    <nc r="D55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61" ua="false" sId="1">
    <nc r="D54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62" ua="false" sId="1">
    <nc r="D54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863" ua="false" sId="1">
    <nc r="D54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64" ua="false" sId="1">
    <nc r="D54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65" ua="false" sId="1">
    <nc r="D545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866" ua="false" sId="1">
    <nc r="D54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67" ua="false" sId="1">
    <nc r="D54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868" ua="false" sId="1">
    <nc r="D54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69" ua="false" sId="1">
    <nc r="D54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870" ua="false" sId="1">
    <nc r="D541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871" ua="false" sId="1">
    <nc r="D541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872" ua="false" sId="1">
    <nc r="D540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873" ua="false" sId="1">
    <nc r="D53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74" ua="false" sId="1">
    <nc r="D53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875" ua="false" sId="1">
    <nc r="D537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876" ua="false" sId="1">
    <nc r="D53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77" ua="false" sId="1">
    <nc r="D53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878" ua="false" sId="1">
    <nc r="D53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879" ua="false" sId="1">
    <nc r="D53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880" ua="false" sId="1">
    <nc r="D53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881" ua="false" sId="1">
    <nc r="D53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82" ua="false" sId="1">
    <nc r="D53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83" ua="false" sId="1">
    <nc r="D52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884" ua="false" sId="1">
    <nc r="D52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85" ua="false" sId="1">
    <nc r="D52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886" ua="false" sId="1">
    <nc r="D52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87" ua="false" sId="1">
    <nc r="D52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888" ua="false" sId="1">
    <nc r="D52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889" ua="false" sId="1">
    <nc r="D52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890" ua="false" sId="1">
    <nc r="D52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891" ua="false" sId="1">
    <nc r="D52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892" ua="false" sId="1">
    <nc r="D520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893" ua="false" sId="1">
    <nc r="D51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94" ua="false" sId="1">
    <nc r="D51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895" ua="false" sId="1">
    <nc r="D51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96" ua="false" sId="1">
    <nc r="D51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97" ua="false" sId="1">
    <nc r="D51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898" ua="false" sId="1">
    <nc r="D51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899" ua="false" sId="1">
    <nc r="D51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900" ua="false" sId="1">
    <nc r="D51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01" ua="false" sId="1">
    <nc r="D51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02" ua="false" sId="1">
    <nc r="D509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4903" ua="false" sId="1">
    <nc r="D50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04" ua="false" sId="1">
    <nc r="D50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905" ua="false" sId="1">
    <nc r="D50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906" ua="false" sId="1">
    <nc r="D50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907" ua="false" sId="1">
    <nc r="D504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908" ua="false" sId="1">
    <nc r="D503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909" ua="false" sId="1">
    <nc r="D50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910" ua="false" sId="1">
    <nc r="D50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11" ua="false" sId="1">
    <nc r="D500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912" ua="false" sId="1">
    <nc r="D49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913" ua="false" sId="1">
    <nc r="D49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914" ua="false" sId="1">
    <nc r="D49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915" ua="false" sId="1">
    <nc r="D496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4916" ua="false" sId="1">
    <nc r="D495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917" ua="false" sId="1">
    <nc r="D494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4918" ua="false" sId="1">
    <nc r="D49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919" ua="false" sId="1">
    <nc r="D492" t="inlineStr">
      <is>
        <r>
          <rPr>
            <sz val="11"/>
            <rFont val="Calibri"/>
            <family val="0"/>
            <charset val="1"/>
          </rPr>
          <t xml:space="preserve">09:00-20:30</t>
        </r>
      </is>
    </nc>
  </rcc>
  <rcc rId="44920" ua="false" sId="1">
    <nc r="D49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921" ua="false" sId="1">
    <nc r="D490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922" ua="false" sId="1">
    <nc r="D48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23" ua="false" sId="1">
    <nc r="D48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924" ua="false" sId="1">
    <nc r="D48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925" ua="false" sId="1">
    <nc r="D48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4926" ua="false" sId="1">
    <nc r="D48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27" ua="false" sId="1">
    <nc r="D484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928" ua="false" sId="1">
    <nc r="D483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929" ua="false" sId="1">
    <nc r="D482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930" ua="false" sId="1">
    <nc r="D481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931" ua="false" sId="1">
    <nc r="D48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32" ua="false" sId="1">
    <nc r="D47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33" ua="false" sId="1">
    <nc r="D478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934" ua="false" sId="1">
    <nc r="D47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935" ua="false" sId="1">
    <nc r="D47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936" ua="false" sId="1">
    <nc r="D47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937" ua="false" sId="1">
    <nc r="D474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938" ua="false" sId="1">
    <nc r="D47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39" ua="false" sId="1">
    <nc r="D47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940" ua="false" sId="1">
    <nc r="D47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941" ua="false" sId="1">
    <nc r="D47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42" ua="false" sId="1">
    <nc r="D47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943" ua="false" sId="1">
    <nc r="D46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44" ua="false" sId="1">
    <nc r="D46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45" ua="false" sId="1">
    <nc r="D46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946" ua="false" sId="1">
    <nc r="D466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947" ua="false" sId="1">
    <nc r="D46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948" ua="false" sId="1">
    <nc r="D46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949" ua="false" sId="1">
    <nc r="D46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50" ua="false" sId="1">
    <nc r="D46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951" ua="false" sId="1">
    <nc r="D461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952" ua="false" sId="1">
    <nc r="D460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953" ua="false" sId="1">
    <nc r="D45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954" ua="false" sId="1">
    <nc r="D45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55" ua="false" sId="1">
    <nc r="D45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956" ua="false" sId="1">
    <nc r="D45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57" ua="false" sId="1">
    <nc r="D45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958" ua="false" sId="1">
    <nc r="D45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59" ua="false" sId="1">
    <nc r="D452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960" ua="false" sId="1">
    <nc r="D45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961" ua="false" sId="1">
    <nc r="D45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962" ua="false" sId="1">
    <nc r="D44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63" ua="false" sId="1">
    <nc r="D448" t="inlineStr">
      <is>
        <r>
          <rPr>
            <sz val="11"/>
            <rFont val="Calibri"/>
            <family val="0"/>
            <charset val="1"/>
          </rPr>
          <t xml:space="preserve">08:15-22:00</t>
        </r>
      </is>
    </nc>
  </rcc>
  <rcc rId="44964" ua="false" sId="1">
    <nc r="D44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965" ua="false" sId="1">
    <nc r="D44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966" ua="false" sId="1">
    <nc r="D44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967" ua="false" sId="1">
    <nc r="D44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968" ua="false" sId="1">
    <nc r="D44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4969" ua="false" sId="1">
    <nc r="D442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970" ua="false" sId="1">
    <nc r="D441" t="inlineStr">
      <is>
        <r>
          <rPr>
            <sz val="11"/>
            <rFont val="Calibri"/>
            <family val="0"/>
            <charset val="1"/>
          </rPr>
          <t xml:space="preserve">08:30-22:00</t>
        </r>
      </is>
    </nc>
  </rcc>
  <rcc rId="44971" ua="false" sId="1">
    <nc r="D44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4972" ua="false" sId="1">
    <nc r="D43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73" ua="false" sId="1">
    <nc r="D43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74" ua="false" sId="1">
    <nc r="D43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75" ua="false" sId="1">
    <nc r="D436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976" ua="false" sId="1">
    <nc r="D43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77" ua="false" sId="1">
    <nc r="D434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978" ua="false" sId="1">
    <nc r="D433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979" ua="false" sId="1">
    <nc r="D43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80" ua="false" sId="1">
    <nc r="D43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81" ua="false" sId="1">
    <nc r="D43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4982" ua="false" sId="1">
    <nc r="D429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983" ua="false" sId="1">
    <nc r="D428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984" ua="false" sId="1">
    <nc r="D42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85" ua="false" sId="1">
    <nc r="D426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986" ua="false" sId="1">
    <nc r="D425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987" ua="false" sId="1">
    <nc r="D424" t="inlineStr">
      <is>
        <r>
          <rPr>
            <sz val="11"/>
            <rFont val="Calibri"/>
            <family val="0"/>
            <charset val="1"/>
          </rPr>
          <t xml:space="preserve">07:30-22:00</t>
        </r>
      </is>
    </nc>
  </rcc>
  <rcc rId="44988" ua="false" sId="1">
    <nc r="D42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89" ua="false" sId="1">
    <nc r="D42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90" ua="false" sId="1">
    <nc r="D421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4991" ua="false" sId="1">
    <nc r="D420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992" ua="false" sId="1">
    <nc r="D41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4993" ua="false" sId="1">
    <nc r="D418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994" ua="false" sId="1">
    <nc r="D417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995" ua="false" sId="1">
    <nc r="D416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996" ua="false" sId="1">
    <nc r="D415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4997" ua="false" sId="1">
    <nc r="D414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4998" ua="false" sId="1">
    <nc r="D413" t="inlineStr">
      <is>
        <r>
          <rPr>
            <sz val="11"/>
            <rFont val="Calibri"/>
            <family val="0"/>
            <charset val="1"/>
          </rPr>
          <t xml:space="preserve">00:00-23:55</t>
        </r>
      </is>
    </nc>
  </rcc>
  <rcc rId="44999" ua="false" sId="1">
    <nc r="D411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000" ua="false" sId="1">
    <nc r="D410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001" ua="false" sId="1">
    <nc r="D409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002" ua="false" sId="1">
    <nc r="D408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003" ua="false" sId="1">
    <nc r="D407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5004" ua="false" sId="1">
    <nc r="D40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5005" ua="false" sId="1">
    <nc r="D405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006" ua="false" sId="1">
    <nc r="D40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5007" ua="false" sId="1">
    <nc r="D403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008" ua="false" sId="1">
    <nc r="D40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5009" ua="false" sId="1">
    <nc r="D401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010" ua="false" sId="1">
    <nc r="D400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011" ua="false" sId="1">
    <nc r="D39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12" ua="false" sId="1">
    <nc r="D39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13" ua="false" sId="1">
    <nc r="D397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5014" ua="false" sId="1">
    <nc r="D39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15" ua="false" sId="1">
    <nc r="D395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5016" ua="false" sId="1">
    <nc r="D394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5017" ua="false" sId="1">
    <nc r="D393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5018" ua="false" sId="1">
    <nc r="D392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5019" ua="false" sId="1">
    <nc r="D391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5020" ua="false" sId="1">
    <nc r="D390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5021" ua="false" sId="1">
    <nc r="D38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22" ua="false" sId="1">
    <nc r="D388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5023" ua="false" sId="1">
    <nc r="D387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5024" ua="false" sId="1">
    <nc r="D386" t="inlineStr">
      <is>
        <r>
          <rPr>
            <sz val="11"/>
            <rFont val="Calibri"/>
            <family val="0"/>
            <charset val="1"/>
          </rPr>
          <t xml:space="preserve">09:00-18:00</t>
        </r>
      </is>
    </nc>
  </rcc>
  <rcc rId="45025" ua="false" sId="1">
    <nc r="D38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26" ua="false" sId="1">
    <nc r="D38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27" ua="false" sId="1">
    <nc r="D383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5028" ua="false" sId="1">
    <nc r="D382" t="inlineStr">
      <is>
        <r>
          <rPr>
            <sz val="11"/>
            <rFont val="Calibri"/>
            <family val="0"/>
            <charset val="1"/>
          </rPr>
          <t xml:space="preserve">10:00-19:00</t>
        </r>
      </is>
    </nc>
  </rcc>
  <rcc rId="45029" ua="false" sId="1">
    <nc r="D38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30" ua="false" sId="1">
    <nc r="D38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31" ua="false" sId="1">
    <nc r="D379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5032" ua="false" sId="1">
    <nc r="D378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5033" ua="false" sId="1">
    <nc r="D37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34" ua="false" sId="1">
    <nc r="D37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35" ua="false" sId="1">
    <nc r="D375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5036" ua="false" sId="1">
    <nc r="D37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37" ua="false" sId="1">
    <nc r="D37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38" ua="false" sId="1">
    <nc r="D37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39" ua="false" sId="1">
    <nc r="D37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40" ua="false" sId="1">
    <nc r="D370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5041" ua="false" sId="1">
    <nc r="D36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42" ua="false" sId="1">
    <nc r="D36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43" ua="false" sId="1">
    <nc r="D367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5044" ua="false" sId="1">
    <nc r="D366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5045" ua="false" sId="1">
    <nc r="D36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46" ua="false" sId="1">
    <nc r="D364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5047" ua="false" sId="1">
    <nc r="D36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48" ua="false" sId="1">
    <nc r="D36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049" ua="false" sId="1">
    <nc r="D361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050" ua="false" sId="1">
    <nc r="D36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051" ua="false" sId="1">
    <nc r="D35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52" ua="false" sId="1">
    <nc r="D358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5053" ua="false" sId="1">
    <nc r="D357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054" ua="false" sId="1">
    <nc r="D356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055" ua="false" sId="1">
    <nc r="D355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5056" ua="false" sId="1">
    <nc r="D354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057" ua="false" sId="1">
    <nc r="D35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58" ua="false" sId="1">
    <nc r="D35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59" ua="false" sId="1">
    <nc r="D35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60" ua="false" sId="1">
    <nc r="D35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61" ua="false" sId="1">
    <nc r="D34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62" ua="false" sId="1">
    <nc r="D34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063" ua="false" sId="1">
    <nc r="D34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64" ua="false" sId="1">
    <nc r="D34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65" ua="false" sId="1">
    <nc r="D34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66" ua="false" sId="1">
    <nc r="D34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67" ua="false" sId="1">
    <nc r="D34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068" ua="false" sId="1">
    <nc r="D34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69" ua="false" sId="1">
    <nc r="D34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70" ua="false" sId="1">
    <nc r="D34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071" ua="false" sId="1">
    <nc r="D33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072" ua="false" sId="1">
    <nc r="D33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73" ua="false" sId="1">
    <nc r="D33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74" ua="false" sId="1">
    <nc r="D33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75" ua="false" sId="1">
    <nc r="D33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76" ua="false" sId="1">
    <nc r="D33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77" ua="false" sId="1">
    <nc r="D33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78" ua="false" sId="1">
    <nc r="D33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79" ua="false" sId="1">
    <nc r="D33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080" ua="false" sId="1">
    <nc r="D33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81" ua="false" sId="1">
    <nc r="D32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082" ua="false" sId="1">
    <nc r="D32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83" ua="false" sId="1">
    <nc r="D32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84" ua="false" sId="1">
    <nc r="D32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85" ua="false" sId="1">
    <nc r="D32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086" ua="false" sId="1">
    <nc r="D32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87" ua="false" sId="1">
    <nc r="D32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088" ua="false" sId="1">
    <nc r="D32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089" ua="false" sId="1">
    <nc r="D32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090" ua="false" sId="1">
    <nc r="D32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091" ua="false" sId="1">
    <nc r="D31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92" ua="false" sId="1">
    <nc r="D31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093" ua="false" sId="1">
    <nc r="D31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094" ua="false" sId="1">
    <nc r="D31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095" ua="false" sId="1">
    <nc r="D31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096" ua="false" sId="1">
    <nc r="D31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97" ua="false" sId="1">
    <nc r="D31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098" ua="false" sId="1">
    <nc r="D312" t="inlineStr">
      <is>
        <r>
          <rPr>
            <sz val="11"/>
            <rFont val="Calibri"/>
            <family val="0"/>
            <charset val="1"/>
          </rPr>
          <t xml:space="preserve">08:00-21:30</t>
        </r>
      </is>
    </nc>
  </rcc>
  <rcc rId="45099" ua="false" sId="1">
    <nc r="D31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00" ua="false" sId="1">
    <nc r="D31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01" ua="false" sId="1">
    <nc r="D30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02" ua="false" sId="1">
    <nc r="D308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5103" ua="false" sId="1">
    <nc r="D30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5104" ua="false" sId="1">
    <nc r="D30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05" ua="false" sId="1">
    <nc r="D30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06" ua="false" sId="1">
    <nc r="D30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107" ua="false" sId="1">
    <nc r="D303" t="inlineStr">
      <is>
        <r>
          <rPr>
            <sz val="11"/>
            <rFont val="Calibri"/>
            <family val="0"/>
            <charset val="1"/>
          </rPr>
          <t xml:space="preserve">07:00-14:30</t>
        </r>
      </is>
    </nc>
  </rcc>
  <rcc rId="45108" ua="false" sId="1">
    <nc r="D30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09" ua="false" sId="1">
    <nc r="D301" t="inlineStr">
      <is>
        <r>
          <rPr>
            <sz val="11"/>
            <rFont val="Calibri"/>
            <family val="0"/>
            <charset val="1"/>
          </rPr>
          <t xml:space="preserve">00:00-23:59</t>
        </r>
      </is>
    </nc>
  </rcc>
  <rcc rId="45110" ua="false" sId="1">
    <nc r="D30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11" ua="false" sId="1">
    <nc r="D29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12" ua="false" sId="1">
    <nc r="D298" t="inlineStr">
      <is>
        <r>
          <rPr>
            <sz val="11"/>
            <rFont val="Calibri"/>
            <family val="0"/>
            <charset val="1"/>
          </rPr>
          <t xml:space="preserve">07:00-20:00</t>
        </r>
      </is>
    </nc>
  </rcc>
  <rcc rId="45113" ua="false" sId="1">
    <nc r="D29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14" ua="false" sId="1">
    <nc r="D296" t="inlineStr">
      <is>
        <r>
          <rPr>
            <sz val="11"/>
            <rFont val="Calibri"/>
            <family val="0"/>
            <charset val="1"/>
          </rPr>
          <t xml:space="preserve">09:00-19:00</t>
        </r>
      </is>
    </nc>
  </rcc>
  <rcc rId="45115" ua="false" sId="1">
    <nc r="D29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16" ua="false" sId="1">
    <nc r="D294" t="inlineStr">
      <is>
        <r>
          <rPr>
            <sz val="11"/>
            <rFont val="Calibri"/>
            <family val="0"/>
            <charset val="1"/>
          </rPr>
          <t xml:space="preserve">08:00-18:00</t>
        </r>
      </is>
    </nc>
  </rcc>
  <rcc rId="45117" ua="false" sId="1">
    <nc r="D293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5118" ua="false" sId="1">
    <nc r="D292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5119" ua="false" sId="1">
    <nc r="D291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5120" ua="false" sId="1">
    <nc r="D29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21" ua="false" sId="1">
    <nc r="D28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22" ua="false" sId="1">
    <nc r="D288" t="inlineStr">
      <is>
        <r>
          <rPr>
            <sz val="11"/>
            <rFont val="Calibri"/>
            <family val="0"/>
            <charset val="1"/>
          </rPr>
          <t xml:space="preserve">09:00-23:00</t>
        </r>
      </is>
    </nc>
  </rcc>
  <rcc rId="45123" ua="false" sId="1">
    <nc r="D28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24" ua="false" sId="1">
    <nc r="D286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5125" ua="false" sId="1">
    <nc r="D285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5126" ua="false" sId="1">
    <nc r="D28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127" ua="false" sId="1">
    <nc r="D28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28" ua="false" sId="1">
    <nc r="D282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129" ua="false" sId="1">
    <nc r="D28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30" ua="false" sId="1">
    <nc r="D28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31" ua="false" sId="1">
    <nc r="D27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132" ua="false" sId="1">
    <nc r="D27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133" ua="false" sId="1">
    <nc r="D277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5134" ua="false" sId="1">
    <nc r="D27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35" ua="false" sId="1">
    <nc r="D27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36" ua="false" sId="1">
    <nc r="D274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5137" ua="false" sId="1">
    <nc r="D27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38" ua="false" sId="1">
    <nc r="D272" t="inlineStr">
      <is>
        <r>
          <rPr>
            <sz val="11"/>
            <rFont val="Calibri"/>
            <family val="0"/>
            <charset val="1"/>
          </rPr>
          <t xml:space="preserve">07:00-24:00</t>
        </r>
      </is>
    </nc>
  </rcc>
  <rcc rId="45139" ua="false" sId="1">
    <nc r="D27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40" ua="false" sId="1">
    <nc r="D27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5141" ua="false" sId="1">
    <nc r="D26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5142" ua="false" sId="1">
    <nc r="D268" t="inlineStr">
      <is>
        <r>
          <rPr>
            <sz val="11"/>
            <rFont val="Calibri"/>
            <family val="0"/>
            <charset val="1"/>
          </rPr>
          <t xml:space="preserve">07:00-19:00</t>
        </r>
      </is>
    </nc>
  </rcc>
  <rcc rId="45143" ua="false" sId="1">
    <nc r="D266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5144" ua="false" sId="1">
    <nc r="D26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45" ua="false" sId="1">
    <nc r="D26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46" ua="false" sId="1">
    <nc r="D263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5147" ua="false" sId="1">
    <nc r="D26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48" ua="false" sId="1">
    <nc r="D26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49" ua="false" sId="1">
    <nc r="D25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150" ua="false" sId="1">
    <nc r="D25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51" ua="false" sId="1">
    <nc r="D256" t="inlineStr">
      <is>
        <r>
          <rPr>
            <sz val="11"/>
            <rFont val="Calibri"/>
            <family val="0"/>
            <charset val="1"/>
          </rPr>
          <t xml:space="preserve">07:30-20:00</t>
        </r>
      </is>
    </nc>
  </rcc>
  <rcc rId="45152" ua="false" sId="1">
    <nc r="D25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53" ua="false" sId="1">
    <nc r="D25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54" ua="false" sId="1">
    <nc r="D25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155" ua="false" sId="1">
    <nc r="D25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56" ua="false" sId="1">
    <nc r="D25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57" ua="false" sId="1">
    <nc r="D25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58" ua="false" sId="1">
    <nc r="D24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59" ua="false" sId="1">
    <nc r="D24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60" ua="false" sId="1">
    <nc r="D24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61" ua="false" sId="1">
    <nc r="D24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62" ua="false" sId="1">
    <nc r="D24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63" ua="false" sId="1">
    <nc r="D24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64" ua="false" sId="1">
    <nc r="D24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65" ua="false" sId="1">
    <nc r="D24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66" ua="false" sId="1">
    <nc r="D24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67" ua="false" sId="1">
    <nc r="D24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68" ua="false" sId="1">
    <nc r="D23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69" ua="false" sId="1">
    <nc r="D23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70" ua="false" sId="1">
    <nc r="D23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71" ua="false" sId="1">
    <nc r="D23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72" ua="false" sId="1">
    <nc r="D235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173" ua="false" sId="1">
    <nc r="D23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74" ua="false" sId="1">
    <nc r="D233" t="inlineStr">
      <is>
        <r>
          <rPr>
            <sz val="11"/>
            <rFont val="Calibri"/>
            <family val="0"/>
            <charset val="1"/>
          </rPr>
          <t xml:space="preserve">08:30-20:30</t>
        </r>
      </is>
    </nc>
  </rcc>
  <rcc rId="45175" ua="false" sId="1">
    <nc r="D23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176" ua="false" sId="1">
    <nc r="D23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177" ua="false" sId="1">
    <nc r="D23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78" ua="false" sId="1">
    <nc r="D229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5179" ua="false" sId="1">
    <nc r="D22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80" ua="false" sId="1">
    <nc r="D22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81" ua="false" sId="1">
    <nc r="D22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82" ua="false" sId="1">
    <nc r="D225" t="inlineStr">
      <is>
        <r>
          <rPr>
            <sz val="11"/>
            <rFont val="Calibri"/>
            <family val="0"/>
            <charset val="1"/>
          </rPr>
          <t xml:space="preserve">08:30-20:30</t>
        </r>
      </is>
    </nc>
  </rcc>
  <rcc rId="45183" ua="false" sId="1">
    <nc r="D22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84" ua="false" sId="1">
    <nc r="D22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85" ua="false" sId="1">
    <nc r="D22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86" ua="false" sId="1">
    <nc r="D221" t="inlineStr">
      <is>
        <r>
          <rPr>
            <sz val="11"/>
            <rFont val="Calibri"/>
            <family val="0"/>
            <charset val="1"/>
          </rPr>
          <t xml:space="preserve">08:00-23:00</t>
        </r>
      </is>
    </nc>
  </rcc>
  <rcc rId="45187" ua="false" sId="1">
    <nc r="D220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188" ua="false" sId="1">
    <nc r="D21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189" ua="false" sId="1">
    <nc r="D218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190" ua="false" sId="1">
    <nc r="D21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91" ua="false" sId="1">
    <nc r="D216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192" ua="false" sId="1">
    <nc r="D21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93" ua="false" sId="1">
    <nc r="D21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94" ua="false" sId="1">
    <nc r="D213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195" ua="false" sId="1">
    <nc r="D212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45196" ua="false" sId="1">
    <nc r="D21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197" ua="false" sId="1">
    <nc r="D21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198" ua="false" sId="1">
    <nc r="D20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199" ua="false" sId="1">
    <nc r="D20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00" ua="false" sId="1">
    <nc r="D20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01" ua="false" sId="1">
    <nc r="D20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02" ua="false" sId="1">
    <nc r="D20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03" ua="false" sId="1">
    <nc r="D20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04" ua="false" sId="1">
    <nc r="D20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05" ua="false" sId="1">
    <nc r="D20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06" ua="false" sId="1">
    <nc r="D201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207" ua="false" sId="1">
    <nc r="D20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08" ua="false" sId="1">
    <nc r="D19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09" ua="false" sId="1">
    <nc r="D19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10" ua="false" sId="1">
    <nc r="D197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211" ua="false" sId="1">
    <nc r="D19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12" ua="false" sId="1">
    <nc r="D19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5213" ua="false" sId="1">
    <nc r="D19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14" ua="false" sId="1">
    <nc r="D19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15" ua="false" sId="1">
    <nc r="D19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16" ua="false" sId="1">
    <nc r="D19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17" ua="false" sId="1">
    <nc r="D19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18" ua="false" sId="1">
    <nc r="D18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5219" ua="false" sId="1">
    <nc r="D18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20" ua="false" sId="1">
    <nc r="D187" t="inlineStr">
      <is>
        <r>
          <rPr>
            <sz val="11"/>
            <rFont val="Calibri"/>
            <family val="0"/>
            <charset val="1"/>
          </rPr>
          <t xml:space="preserve">10:00-21:00</t>
        </r>
      </is>
    </nc>
  </rcc>
  <rcc rId="45221" ua="false" sId="1">
    <nc r="D18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22" ua="false" sId="1">
    <nc r="D18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23" ua="false" sId="1">
    <nc r="D184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224" ua="false" sId="1">
    <nc r="D183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45225" ua="false" sId="1">
    <nc r="D18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26" ua="false" sId="1">
    <nc r="D181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227" ua="false" sId="1">
    <nc r="D18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28" ua="false" sId="1">
    <nc r="D179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5229" ua="false" sId="1">
    <nc r="D178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230" ua="false" sId="1">
    <nc r="D17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31" ua="false" sId="1">
    <nc r="D17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32" ua="false" sId="1">
    <nc r="D17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33" ua="false" sId="1">
    <nc r="D174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234" ua="false" sId="1">
    <nc r="D17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35" ua="false" sId="1">
    <nc r="D17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236" ua="false" sId="1">
    <nc r="D17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37" ua="false" sId="1">
    <nc r="D17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38" ua="false" sId="1">
    <nc r="D16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239" ua="false" sId="1">
    <nc r="D168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45240" ua="false" sId="1">
    <nc r="D16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41" ua="false" sId="1">
    <nc r="D166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242" ua="false" sId="1">
    <nc r="D165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243" ua="false" sId="1">
    <nc r="D16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44" ua="false" sId="1">
    <nc r="D16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45" ua="false" sId="1">
    <nc r="D16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46" ua="false" sId="1">
    <nc r="D161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247" ua="false" sId="1">
    <nc r="D160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5248" ua="false" sId="1">
    <nc r="D15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49" ua="false" sId="1">
    <nc r="D15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50" ua="false" sId="1">
    <nc r="D15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51" ua="false" sId="1">
    <nc r="D15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52" ua="false" sId="1">
    <nc r="D15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53" ua="false" sId="1">
    <nc r="D154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254" ua="false" sId="1">
    <nc r="D153" t="inlineStr">
      <is>
        <r>
          <rPr>
            <sz val="11"/>
            <rFont val="Calibri"/>
            <family val="0"/>
            <charset val="1"/>
          </rPr>
          <t xml:space="preserve">07:30-20:30</t>
        </r>
      </is>
    </nc>
  </rcc>
  <rcc rId="45255" ua="false" sId="1">
    <nc r="D15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56" ua="false" sId="1">
    <nc r="D15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57" ua="false" sId="1">
    <nc r="D15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58" ua="false" sId="1">
    <nc r="D149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259" ua="false" sId="1">
    <nc r="D14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60" ua="false" sId="1">
    <nc r="D14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61" ua="false" sId="1">
    <nc r="D14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62" ua="false" sId="1">
    <nc r="D14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63" ua="false" sId="1">
    <nc r="D14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64" ua="false" sId="1">
    <nc r="D14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65" ua="false" sId="1">
    <nc r="D14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66" ua="false" sId="1">
    <nc r="D14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67" ua="false" sId="1">
    <nc r="D14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68" ua="false" sId="1">
    <nc r="D13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69" ua="false" sId="1">
    <nc r="D138" t="inlineStr">
      <is>
        <r>
          <rPr>
            <sz val="11"/>
            <rFont val="Calibri"/>
            <family val="0"/>
            <charset val="1"/>
          </rPr>
          <t xml:space="preserve">08:30-20:30</t>
        </r>
      </is>
    </nc>
  </rcc>
  <rcc rId="45270" ua="false" sId="1">
    <nc r="D13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71" ua="false" sId="1">
    <nc r="D13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72" ua="false" sId="1">
    <nc r="D13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73" ua="false" sId="1">
    <nc r="D13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74" ua="false" sId="1">
    <nc r="D13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75" ua="false" sId="1">
    <nc r="D13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76" ua="false" sId="1">
    <nc r="D131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277" ua="false" sId="1">
    <nc r="D129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278" ua="false" sId="1">
    <nc r="D127" t="inlineStr">
      <is>
        <r>
          <rPr>
            <sz val="11"/>
            <rFont val="Calibri"/>
            <family val="0"/>
            <charset val="1"/>
          </rPr>
          <t xml:space="preserve">00:00-24:00</t>
        </r>
      </is>
    </nc>
  </rcc>
  <rcc rId="45279" ua="false" sId="1">
    <nc r="D126" t="inlineStr">
      <is>
        <r>
          <rPr>
            <sz val="11"/>
            <rFont val="Calibri"/>
            <family val="0"/>
            <charset val="1"/>
          </rPr>
          <t xml:space="preserve">07:30-19:30</t>
        </r>
      </is>
    </nc>
  </rcc>
  <rcc rId="45280" ua="false" sId="1">
    <nc r="D12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81" ua="false" sId="1">
    <nc r="D12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82" ua="false" sId="1">
    <nc r="D12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83" ua="false" sId="1">
    <nc r="D12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84" ua="false" sId="1">
    <nc r="D12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85" ua="false" sId="1">
    <nc r="D12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286" ua="false" sId="1">
    <nc r="D11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87" ua="false" sId="1">
    <nc r="D11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88" ua="false" sId="1">
    <nc r="D11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89" ua="false" sId="1">
    <nc r="D116" t="inlineStr">
      <is>
        <r>
          <rPr>
            <sz val="11"/>
            <rFont val="Calibri"/>
            <family val="0"/>
            <charset val="1"/>
          </rPr>
          <t xml:space="preserve">07:30-21:00</t>
        </r>
      </is>
    </nc>
  </rcc>
  <rcc rId="45290" ua="false" sId="1">
    <nc r="D115" t="inlineStr">
      <is>
        <r>
          <rPr>
            <sz val="11"/>
            <rFont val="Calibri"/>
            <family val="0"/>
            <charset val="1"/>
          </rPr>
          <t xml:space="preserve">07:30-20:00</t>
        </r>
      </is>
    </nc>
  </rcc>
  <rcc rId="45291" ua="false" sId="1">
    <nc r="D11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92" ua="false" sId="1">
    <nc r="D11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93" ua="false" sId="1">
    <nc r="D110" t="inlineStr">
      <is>
        <r>
          <rPr>
            <sz val="11"/>
            <rFont val="Calibri"/>
            <family val="0"/>
            <charset val="1"/>
          </rPr>
          <t xml:space="preserve">09:00-20:00</t>
        </r>
      </is>
    </nc>
  </rcc>
  <rcc rId="45294" ua="false" sId="1">
    <nc r="D10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95" ua="false" sId="1">
    <nc r="D108" t="inlineStr">
      <is>
        <r>
          <rPr>
            <sz val="11"/>
            <rFont val="Calibri"/>
            <family val="0"/>
            <charset val="1"/>
          </rPr>
          <t xml:space="preserve">08:30-20:30</t>
        </r>
      </is>
    </nc>
  </rcc>
  <rcc rId="45296" ua="false" sId="1">
    <nc r="D10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297" ua="false" sId="1">
    <nc r="D10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98" ua="false" sId="1">
    <nc r="D10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299" ua="false" sId="1">
    <nc r="D10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00" ua="false" sId="1">
    <nc r="D10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01" ua="false" sId="1">
    <nc r="D10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02" ua="false" sId="1">
    <nc r="D10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03" ua="false" sId="1">
    <nc r="D10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04" ua="false" sId="1">
    <nc r="D9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05" ua="false" sId="1">
    <nc r="D9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06" ua="false" sId="1">
    <nc r="D9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07" ua="false" sId="1">
    <nc r="D9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08" ua="false" sId="1">
    <nc r="D95" t="inlineStr">
      <is>
        <r>
          <rPr>
            <sz val="11"/>
            <rFont val="Calibri"/>
            <family val="0"/>
            <charset val="1"/>
          </rPr>
          <t xml:space="preserve">07:30-19:00</t>
        </r>
      </is>
    </nc>
  </rcc>
  <rcc rId="45309" ua="false" sId="1">
    <nc r="D9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10" ua="false" sId="1">
    <nc r="D9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11" ua="false" sId="1">
    <nc r="D9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12" ua="false" sId="1">
    <nc r="D9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13" ua="false" sId="1">
    <nc r="D8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14" ua="false" sId="1">
    <nc r="D88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45315" ua="false" sId="1">
    <nc r="D87" t="inlineStr">
      <is>
        <r>
          <rPr>
            <sz val="11"/>
            <rFont val="Calibri"/>
            <family val="0"/>
            <charset val="1"/>
          </rPr>
          <t xml:space="preserve">07:30-19:30</t>
        </r>
      </is>
    </nc>
  </rcc>
  <rcc rId="45316" ua="false" sId="1">
    <nc r="D86" t="inlineStr">
      <is>
        <r>
          <rPr>
            <sz val="11"/>
            <rFont val="Calibri"/>
            <family val="0"/>
            <charset val="1"/>
          </rPr>
          <t xml:space="preserve">08:00-19:30</t>
        </r>
      </is>
    </nc>
  </rcc>
  <rcc rId="45317" ua="false" sId="1">
    <nc r="D8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18" ua="false" sId="1">
    <nc r="D8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19" ua="false" sId="1">
    <nc r="D8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20" ua="false" sId="1">
    <nc r="D8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321" ua="false" sId="1">
    <nc r="D8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22" ua="false" sId="1">
    <nc r="D8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23" ua="false" sId="1">
    <nc r="D7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24" ua="false" sId="1">
    <nc r="D78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25" ua="false" sId="1">
    <nc r="D7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26" ua="false" sId="1">
    <nc r="D7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27" ua="false" sId="1">
    <nc r="D75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328" ua="false" sId="1">
    <nc r="D7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29" ua="false" sId="1">
    <nc r="D7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30" ua="false" sId="1">
    <nc r="D7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31" ua="false" sId="1">
    <nc r="D7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32" ua="false" sId="1">
    <nc r="D70" t="inlineStr">
      <is>
        <r>
          <rPr>
            <sz val="11"/>
            <rFont val="Calibri"/>
            <family val="0"/>
            <charset val="1"/>
          </rPr>
          <t xml:space="preserve">07:30-19:30</t>
        </r>
      </is>
    </nc>
  </rcc>
  <rcc rId="45333" ua="false" sId="1">
    <nc r="D6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34" ua="false" sId="1">
    <nc r="D6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35" ua="false" sId="1">
    <nc r="D67" t="inlineStr">
      <is>
        <r>
          <rPr>
            <sz val="11"/>
            <rFont val="Calibri"/>
            <family val="0"/>
            <charset val="1"/>
          </rPr>
          <t xml:space="preserve">07:30-19:30</t>
        </r>
      </is>
    </nc>
  </rcc>
  <rcc rId="45336" ua="false" sId="1">
    <nc r="D6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37" ua="false" sId="1">
    <nc r="D6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38" ua="false" sId="1">
    <nc r="D6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39" ua="false" sId="1">
    <nc r="D6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40" ua="false" sId="1">
    <nc r="D6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41" ua="false" sId="1">
    <nc r="D6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42" ua="false" sId="1">
    <nc r="D60" t="inlineStr">
      <is>
        <r>
          <rPr>
            <sz val="11"/>
            <rFont val="Calibri"/>
            <family val="0"/>
            <charset val="1"/>
          </rPr>
          <t xml:space="preserve">07:30-19:30</t>
        </r>
      </is>
    </nc>
  </rcc>
  <rcc rId="45343" ua="false" sId="1">
    <nc r="D5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44" ua="false" sId="1">
    <nc r="D58" t="inlineStr">
      <is>
        <r>
          <rPr>
            <sz val="11"/>
            <rFont val="Calibri"/>
            <family val="0"/>
            <charset val="1"/>
          </rPr>
          <t xml:space="preserve">07:30-19:30</t>
        </r>
      </is>
    </nc>
  </rcc>
  <rcc rId="45345" ua="false" sId="1">
    <nc r="D5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46" ua="false" sId="1">
    <nc r="D5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47" ua="false" sId="1">
    <nc r="D5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48" ua="false" sId="1">
    <nc r="D5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49" ua="false" sId="1">
    <nc r="D5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50" ua="false" sId="1">
    <nc r="D52" t="inlineStr">
      <is>
        <r>
          <rPr>
            <sz val="11"/>
            <rFont val="Calibri"/>
            <family val="0"/>
            <charset val="1"/>
          </rPr>
          <t xml:space="preserve">07:30-20:00</t>
        </r>
      </is>
    </nc>
  </rcc>
  <rcc rId="45351" ua="false" sId="1">
    <nc r="D5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52" ua="false" sId="1">
    <nc r="D5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353" ua="false" sId="1">
    <nc r="D4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354" ua="false" sId="1">
    <nc r="D48" t="inlineStr">
      <is>
        <r>
          <rPr>
            <sz val="11"/>
            <rFont val="Calibri"/>
            <family val="0"/>
            <charset val="1"/>
          </rPr>
          <t xml:space="preserve">08:30-20:30</t>
        </r>
      </is>
    </nc>
  </rcc>
  <rcc rId="45355" ua="false" sId="1">
    <nc r="D4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56" ua="false" sId="1">
    <nc r="D4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57" ua="false" sId="1">
    <nc r="D4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58" ua="false" sId="1">
    <nc r="D4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59" ua="false" sId="1">
    <nc r="D4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60" ua="false" sId="1">
    <nc r="D42" t="inlineStr">
      <is>
        <r>
          <rPr>
            <sz val="11"/>
            <rFont val="Calibri"/>
            <family val="0"/>
            <charset val="1"/>
          </rPr>
          <t xml:space="preserve">07:30-19:30</t>
        </r>
      </is>
    </nc>
  </rcc>
  <rcc rId="45361" ua="false" sId="1">
    <nc r="D4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362" ua="false" sId="1">
    <nc r="D40" t="inlineStr">
      <is>
        <r>
          <rPr>
            <sz val="11"/>
            <rFont val="Calibri"/>
            <family val="0"/>
            <charset val="1"/>
          </rPr>
          <t xml:space="preserve">07:00-19:00</t>
        </r>
      </is>
    </nc>
  </rcc>
  <rcc rId="45363" ua="false" sId="1">
    <nc r="D3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64" ua="false" sId="1">
    <nc r="D3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65" ua="false" sId="1">
    <nc r="D3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366" ua="false" sId="1">
    <nc r="D3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67" ua="false" sId="1">
    <nc r="D3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68" ua="false" sId="1">
    <nc r="D3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369" ua="false" sId="1">
    <nc r="D33" t="inlineStr">
      <is>
        <r>
          <rPr>
            <sz val="11"/>
            <rFont val="Calibri"/>
            <family val="0"/>
            <charset val="1"/>
          </rPr>
          <t xml:space="preserve">07:30-20:00</t>
        </r>
      </is>
    </nc>
  </rcc>
  <rcc rId="45370" ua="false" sId="1">
    <nc r="D3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371" ua="false" sId="1">
    <nc r="D3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72" ua="false" sId="1">
    <nc r="D3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73" ua="false" sId="1">
    <nc r="D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74" ua="false" sId="1">
    <nc r="D2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75" ua="false" sId="1">
    <nc r="D2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76" ua="false" sId="1">
    <nc r="D26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77" ua="false" sId="1">
    <nc r="D2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78" ua="false" sId="1">
    <nc r="D2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379" ua="false" sId="1">
    <nc r="D2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380" ua="false" sId="1">
    <nc r="D2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81" ua="false" sId="1">
    <nc r="D2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82" ua="false" sId="1">
    <nc r="D2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83" ua="false" sId="1">
    <nc r="D1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84" ua="false" sId="1">
    <nc r="D1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85" ua="false" sId="1">
    <nc r="D17" t="inlineStr">
      <is>
        <r>
          <rPr>
            <sz val="11"/>
            <rFont val="Calibri"/>
            <family val="0"/>
            <charset val="1"/>
          </rPr>
          <t xml:space="preserve">09:30-22:00</t>
        </r>
      </is>
    </nc>
  </rcc>
  <rcc rId="45386" ua="false" sId="1">
    <nc r="D1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87" ua="false" sId="1">
    <nc r="D1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88" ua="false" sId="1">
    <nc r="D1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45389" ua="false" sId="1">
    <nc r="D1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90" ua="false" sId="1">
    <nc r="D1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91" ua="false" sId="1">
    <nc r="D1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92" ua="false" sId="1">
    <nc r="D10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45393" ua="false" sId="1">
    <nc r="D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45394" ua="false" sId="1">
    <nc r="D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95" ua="false" sId="1">
    <nc r="D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45396" ua="false" sId="1">
    <nc r="D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97" ua="false" sId="1">
    <nc r="D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98" ua="false" sId="1">
    <nc r="D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399" ua="false" sId="1">
    <nc r="D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400" ua="false" sId="1">
    <nc r="D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401" ua="false" sId="1">
    <nc r="D1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45402" ua="false" sId="1">
    <nc r="D1" t="inlineStr">
      <is>
        <r>
          <rPr>
            <sz val="11"/>
            <rFont val="Calibri"/>
            <family val="0"/>
            <charset val="1"/>
          </rPr>
          <t xml:space="preserve">Часы работы</t>
        </r>
      </is>
    </nc>
  </rcc>
  <rcc rId="45403" ua="false" sId="1">
    <nc r="D1" t="inlineStr">
      <is>
        <r>
          <rPr>
            <sz val="11"/>
            <rFont val="Calibri"/>
            <family val="0"/>
            <charset val="1"/>
          </rPr>
          <t xml:space="preserve">Часы работы</t>
        </r>
      </is>
    </nc>
  </rcc>
  <rcc rId="45404" ua="false" sId="1">
    <nc r="D816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г.,ул. 8 Марта, д. 18, к. 1, пом. 19</t>
        </r>
      </is>
    </nc>
  </rcc>
  <rcc rId="45405" ua="false" sId="1">
    <nc r="D643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г.,мкр. Железнодорожный, ул. Октябрьская, д. 5</t>
        </r>
      </is>
    </nc>
  </rcc>
  <rcc rId="45406" ua="false" sId="1">
    <nc r="D1249" t="inlineStr">
      <is>
        <r>
          <rPr>
            <sz val="11"/>
            <rFont val="Calibri"/>
            <family val="0"/>
            <charset val="1"/>
          </rPr>
          <t xml:space="preserve">Москва г.,пр-кт Вернадского, д. 41, стр. 3</t>
        </r>
      </is>
    </nc>
  </rcc>
  <rcc rId="45407" ua="false" sId="1">
    <nc r="D793" t="inlineStr">
      <is>
        <r>
          <rPr>
            <sz val="11"/>
            <rFont val="Calibri"/>
            <family val="0"/>
            <charset val="1"/>
          </rPr>
          <t xml:space="preserve">Московская область,Щёлково г.,ул. Чкаловская, д. 3, пом. 20</t>
        </r>
      </is>
    </nc>
  </rcc>
  <rcc rId="45408" ua="false" sId="1">
    <nc r="D798" t="inlineStr">
      <is>
        <r>
          <rPr>
            <sz val="11"/>
            <rFont val="Calibri"/>
            <family val="0"/>
            <charset val="1"/>
          </rPr>
          <t xml:space="preserve">Московская область,Лобня г.,ул. Чехова, д. 4 А, пом. 2 Н</t>
        </r>
      </is>
    </nc>
  </rcc>
  <rcc rId="45409" ua="false" sId="1">
    <nc r="D784" t="inlineStr">
      <is>
        <r>
          <rPr>
            <sz val="11"/>
            <rFont val="Calibri"/>
            <family val="0"/>
            <charset val="1"/>
          </rPr>
          <t xml:space="preserve">Московская область,Долгопрудный г.,ул. Первомайская, д. 3 а, пом. 112</t>
        </r>
      </is>
    </nc>
  </rcc>
  <rcc rId="45410" ua="false" sId="1">
    <nc r="D815" t="inlineStr">
      <is>
        <r>
          <rPr>
            <sz val="11"/>
            <rFont val="Calibri"/>
            <family val="0"/>
            <charset val="1"/>
          </rPr>
          <t xml:space="preserve">Московская область,Ивантеевка г.,ул. Рощинская, д. 9, пом. 014</t>
        </r>
      </is>
    </nc>
  </rcc>
  <rcc rId="45411" ua="false" sId="1">
    <nc r="D1271" t="inlineStr">
      <is>
        <r>
          <rPr>
            <sz val="11"/>
            <rFont val="Calibri"/>
            <family val="0"/>
            <charset val="1"/>
          </rPr>
          <t xml:space="preserve">Московская область,Ивантеевка г.,ул. Рощинская, д. 9, пом. 014</t>
        </r>
      </is>
    </nc>
  </rcc>
  <rcc rId="45412" ua="false" sId="1">
    <nc r="D515" t="inlineStr">
      <is>
        <r>
          <rPr>
            <sz val="11"/>
            <rFont val="Calibri"/>
            <family val="0"/>
            <charset val="1"/>
          </rPr>
          <t xml:space="preserve">Московская область,Солнечногорск г.,деревня Елино, строение 20/2, ТК "Лента"</t>
        </r>
      </is>
    </nc>
  </rcc>
  <rcc rId="45413" ua="false" sId="1">
    <nc r="D1270" t="inlineStr">
      <is>
        <r>
          <rPr>
            <sz val="11"/>
            <rFont val="Calibri"/>
            <family val="0"/>
            <charset val="1"/>
          </rPr>
          <t xml:space="preserve">Московская область,Подольск г.,ул. Чистова, д. 9/7</t>
        </r>
      </is>
    </nc>
  </rcc>
  <rcc rId="45414" ua="false" sId="1">
    <nc r="D1235" t="inlineStr">
      <is>
        <r>
          <rPr>
            <sz val="11"/>
            <rFont val="Calibri"/>
            <family val="0"/>
            <charset val="1"/>
          </rPr>
          <t xml:space="preserve">Москва г.,ул. Коминтерна, д. 15, пом. 32Н</t>
        </r>
      </is>
    </nc>
  </rcc>
  <rcc rId="45415" ua="false" sId="1">
    <nc r="D802" t="inlineStr">
      <is>
        <r>
          <rPr>
            <sz val="11"/>
            <rFont val="Calibri"/>
            <family val="0"/>
            <charset val="1"/>
          </rPr>
          <t xml:space="preserve">Московская область,Подольск г.,ул. Чистова, д. 9/7, пом. 2</t>
        </r>
      </is>
    </nc>
  </rcc>
  <rcc rId="45416" ua="false" sId="1">
    <nc r="D1244" t="inlineStr">
      <is>
        <r>
          <rPr>
            <sz val="11"/>
            <rFont val="Calibri"/>
            <family val="0"/>
            <charset val="1"/>
          </rPr>
          <t xml:space="preserve">Москва г.,ул. Удальцова д.1</t>
        </r>
      </is>
    </nc>
  </rcc>
  <rcc rId="45417" ua="false" sId="1">
    <nc r="D1246" t="inlineStr">
      <is>
        <r>
          <rPr>
            <sz val="11"/>
            <rFont val="Calibri"/>
            <family val="0"/>
            <charset val="1"/>
          </rPr>
          <t xml:space="preserve">Москва г.,г. Зеленоград, пр -кт Георгиевский, дом 37, корп.2</t>
        </r>
      </is>
    </nc>
  </rcc>
  <rcc rId="45418" ua="false" sId="1">
    <nc r="D804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г.,ул. Юбилейная, д. 10</t>
        </r>
      </is>
    </nc>
  </rcc>
  <rcc rId="45419" ua="false" sId="1">
    <nc r="D805" t="inlineStr">
      <is>
        <r>
          <rPr>
            <sz val="11"/>
            <rFont val="Calibri"/>
            <family val="0"/>
            <charset val="1"/>
          </rPr>
          <t xml:space="preserve">Московская область,МОЛОКОВО,Ново-Молоковский б-р, д. 6, пом. 2</t>
        </r>
      </is>
    </nc>
  </rcc>
  <rcc rId="45420" ua="false" sId="1">
    <nc r="D814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 Советская, д. 2/9</t>
        </r>
      </is>
    </nc>
  </rcc>
  <rcc rId="45421" ua="false" sId="1">
    <nc r="D1243" t="inlineStr">
      <is>
        <r>
          <rPr>
            <sz val="11"/>
            <rFont val="Calibri"/>
            <family val="0"/>
            <charset val="1"/>
          </rPr>
          <t xml:space="preserve">Москва г.,улица Авиаторов, дом 3А</t>
        </r>
      </is>
    </nc>
  </rcc>
  <rcc rId="45422" ua="false" sId="1">
    <nc r="D1247" t="inlineStr">
      <is>
        <r>
          <rPr>
            <sz val="11"/>
            <rFont val="Calibri"/>
            <family val="0"/>
            <charset val="1"/>
          </rPr>
          <t xml:space="preserve">Москва г.,ул. Ботаническая, д. 14 Б</t>
        </r>
      </is>
    </nc>
  </rcc>
  <rcc rId="45423" ua="false" sId="1">
    <nc r="D1248" t="inlineStr">
      <is>
        <r>
          <rPr>
            <sz val="11"/>
            <rFont val="Calibri"/>
            <family val="0"/>
            <charset val="1"/>
          </rPr>
          <t xml:space="preserve">Москва г.,пос. Сосенское, кв-л 28, д. 2, корп. 1</t>
        </r>
      </is>
    </nc>
  </rcc>
  <rcc rId="45424" ua="false" sId="1">
    <nc r="D911" t="inlineStr">
      <is>
        <r>
          <rPr>
            <sz val="11"/>
            <rFont val="Calibri"/>
            <family val="0"/>
            <charset val="1"/>
          </rPr>
          <t xml:space="preserve">Москва г.,Проспект мира, д.78</t>
        </r>
      </is>
    </nc>
  </rcc>
  <rcc rId="45425" ua="false" sId="1">
    <nc r="D1117" t="inlineStr">
      <is>
        <r>
          <rPr>
            <sz val="11"/>
            <rFont val="Calibri"/>
            <family val="0"/>
            <charset val="1"/>
          </rPr>
          <t xml:space="preserve">Москва г.,ул.Волочаевская, д.15, корп.1</t>
        </r>
      </is>
    </nc>
  </rcc>
  <rcc rId="45426" ua="false" sId="1">
    <nc r="D455" t="inlineStr">
      <is>
        <r>
          <rPr>
            <sz val="11"/>
            <rFont val="Calibri"/>
            <family val="0"/>
            <charset val="1"/>
          </rPr>
          <t xml:space="preserve">Москва г.,Пятницкое шоссе, д.3</t>
        </r>
      </is>
    </nc>
  </rcc>
  <rcc rId="45427" ua="false" sId="1">
    <nc r="D1245" t="inlineStr">
      <is>
        <r>
          <rPr>
            <sz val="11"/>
            <rFont val="Calibri"/>
            <family val="0"/>
            <charset val="1"/>
          </rPr>
          <t xml:space="preserve">Москва г.,ул. Маркситская, д.1, к.1</t>
        </r>
      </is>
    </nc>
  </rcc>
  <rcc rId="45428" ua="false" sId="1">
    <nc r="D1267" t="inlineStr">
      <is>
        <r>
          <rPr>
            <sz val="11"/>
            <rFont val="Calibri"/>
            <family val="0"/>
            <charset val="1"/>
          </rPr>
          <t xml:space="preserve"> Московская область,Пушкино г.,ул. Красноармейское шоссе, д. 105</t>
        </r>
      </is>
    </nc>
  </rcc>
  <rcc rId="45429" ua="false" sId="1">
    <nc r="D898" t="inlineStr">
      <is>
        <r>
          <rPr>
            <sz val="11"/>
            <rFont val="Calibri"/>
            <family val="0"/>
            <charset val="1"/>
          </rPr>
          <t xml:space="preserve">Москва г.,Преображенская площадь, д. 8</t>
        </r>
      </is>
    </nc>
  </rcc>
  <rcc rId="45430" ua="false" sId="1">
    <nc r="D922" t="inlineStr">
      <is>
        <r>
          <rPr>
            <sz val="11"/>
            <rFont val="Calibri"/>
            <family val="0"/>
            <charset val="1"/>
          </rPr>
          <t xml:space="preserve">Москва г.,ул.Снежная, д.25</t>
        </r>
      </is>
    </nc>
  </rcc>
  <rcc rId="45431" ua="false" sId="1">
    <nc r="D808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 Твардовского, д.48</t>
        </r>
      </is>
    </nc>
  </rcc>
  <rcc rId="45432" ua="false" sId="1">
    <nc r="D559" t="inlineStr">
      <is>
        <r>
          <rPr>
            <sz val="11"/>
            <rFont val="Calibri"/>
            <family val="0"/>
            <charset val="1"/>
          </rPr>
          <t xml:space="preserve">Московская область,Железнодорожный г.,Носовихинское шоссе, д.15</t>
        </r>
      </is>
    </nc>
  </rcc>
  <rcc rId="45433" ua="false" sId="1">
    <nc r="D695" t="inlineStr">
      <is>
        <r>
          <rPr>
            <sz val="11"/>
            <rFont val="Calibri"/>
            <family val="0"/>
            <charset val="1"/>
          </rPr>
          <t xml:space="preserve">Московская область,Нахабино г.,пер.Вокзальный, д.6</t>
        </r>
      </is>
    </nc>
  </rcc>
  <rcc rId="45434" ua="false" sId="1">
    <nc r="D1190" t="inlineStr">
      <is>
        <r>
          <rPr>
            <sz val="11"/>
            <rFont val="Calibri"/>
            <family val="0"/>
            <charset val="1"/>
          </rPr>
          <t xml:space="preserve">Москва г.,ул. Генерала Белова, д. 19, к. 4</t>
        </r>
      </is>
    </nc>
  </rcc>
  <rcc rId="45435" ua="false" sId="1">
    <nc r="D809" t="inlineStr">
      <is>
        <r>
          <rPr>
            <sz val="11"/>
            <rFont val="Calibri"/>
            <family val="0"/>
            <charset val="1"/>
          </rPr>
          <t xml:space="preserve">Московская область,Королев г.,ул. Лесная, д. 14</t>
        </r>
      </is>
    </nc>
  </rcc>
  <rcc rId="45436" ua="false" sId="1">
    <nc r="D811" t="inlineStr">
      <is>
        <r>
          <rPr>
            <sz val="11"/>
            <rFont val="Calibri"/>
            <family val="0"/>
            <charset val="1"/>
          </rPr>
          <t xml:space="preserve">Московская область,Дубна г.,Тверская ул., д.22</t>
        </r>
      </is>
    </nc>
  </rcc>
  <rcc rId="45437" ua="false" sId="1">
    <nc r="D1232" t="inlineStr">
      <is>
        <r>
          <rPr>
            <sz val="11"/>
            <rFont val="Calibri"/>
            <family val="0"/>
            <charset val="1"/>
          </rPr>
          <t xml:space="preserve">Москва г.,р-н Богородское, ул. Ивантеевская, д. 32, корп. 2</t>
        </r>
      </is>
    </nc>
  </rcc>
  <rcc rId="45438" ua="false" sId="1">
    <nc r="D1238" t="inlineStr">
      <is>
        <r>
          <rPr>
            <sz val="11"/>
            <rFont val="Calibri"/>
            <family val="0"/>
            <charset val="1"/>
          </rPr>
          <t xml:space="preserve">Москва г.,г. Зеленоград, корп.431 А</t>
        </r>
      </is>
    </nc>
  </rcc>
  <rcc rId="45439" ua="false" sId="1">
    <nc r="D1240" t="inlineStr">
      <is>
        <r>
          <rPr>
            <sz val="11"/>
            <rFont val="Calibri"/>
            <family val="0"/>
            <charset val="1"/>
          </rPr>
          <t xml:space="preserve">Москва г.,п. Сосенское, п. Коммунарка, ул. Александры Монаховой, д. 84, корп. 1</t>
        </r>
      </is>
    </nc>
  </rcc>
  <rcc rId="45440" ua="false" sId="1">
    <nc r="D1241" t="inlineStr">
      <is>
        <r>
          <rPr>
            <sz val="11"/>
            <rFont val="Calibri"/>
            <family val="0"/>
            <charset val="1"/>
          </rPr>
          <t xml:space="preserve">Москва г.,проезд Резервный, д. 11</t>
        </r>
      </is>
    </nc>
  </rcc>
  <rcc rId="45441" ua="false" sId="1">
    <nc r="D1261" t="inlineStr">
      <is>
        <r>
          <rPr>
            <sz val="11"/>
            <rFont val="Calibri"/>
            <family val="0"/>
            <charset val="1"/>
          </rPr>
          <t xml:space="preserve">Московская область,Химки г.,проспект Юбилейный, д. 10</t>
        </r>
      </is>
    </nc>
  </rcc>
  <rcc rId="45442" ua="false" sId="1">
    <nc r="D810" t="inlineStr">
      <is>
        <r>
          <rPr>
            <sz val="11"/>
            <rFont val="Calibri"/>
            <family val="0"/>
            <charset val="1"/>
          </rPr>
          <t xml:space="preserve">Московская область,Химки г.,проспект Юбилейный, д.10</t>
        </r>
      </is>
    </nc>
  </rcc>
  <rcc rId="45443" ua="false" sId="1">
    <nc r="D788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г.,ул. Летчика Ларюшина, д. 6, корп. 2</t>
        </r>
      </is>
    </nc>
  </rcc>
  <rcc rId="45444" ua="false" sId="1">
    <nc r="D2729" t="inlineStr">
      <is>
        <r>
          <rPr>
            <sz val="11"/>
            <rFont val="Calibri"/>
            <family val="0"/>
            <charset val="1"/>
          </rPr>
          <t xml:space="preserve">Орловская область,МЦЕНСК,ул.Гагарина, д.79</t>
        </r>
      </is>
    </nc>
  </rcc>
  <rcc rId="45445" ua="false" sId="1">
    <nc r="D2729" t="inlineStr">
      <is>
        <r>
          <rPr>
            <sz val="11"/>
            <rFont val="Calibri"/>
            <family val="0"/>
            <charset val="1"/>
          </rPr>
          <t xml:space="preserve">Орловская область,ЛИВНЫ,ул.Гайдара, д.2а, пом.1</t>
        </r>
      </is>
    </nc>
  </rcc>
  <rcc rId="45446" ua="false" sId="1">
    <nc r="D2729" t="inlineStr">
      <is>
        <r>
          <rPr>
            <sz val="11"/>
            <rFont val="Calibri"/>
            <family val="0"/>
            <charset val="1"/>
          </rPr>
          <t xml:space="preserve">Орловская область,Орел г.,ул. Розы Люксембург, д.53а</t>
        </r>
      </is>
    </nc>
  </rcc>
  <rcc rId="45447" ua="false" sId="1">
    <nc r="D2729" t="inlineStr">
      <is>
        <r>
          <rPr>
            <sz val="11"/>
            <rFont val="Calibri"/>
            <family val="0"/>
            <charset val="1"/>
          </rPr>
          <t xml:space="preserve">Белгородская область,Строитель г.,ул.Ленина, д. 19, пом.1010</t>
        </r>
      </is>
    </nc>
  </rcc>
  <rcc rId="45448" ua="false" sId="1">
    <nc r="D2729" t="inlineStr">
      <is>
        <r>
          <rPr>
            <sz val="11"/>
            <rFont val="Calibri"/>
            <family val="0"/>
            <charset val="1"/>
          </rPr>
          <t xml:space="preserve">Белгородская область,Белгород г.,бульвар Народный, д.99</t>
        </r>
      </is>
    </nc>
  </rcc>
  <rcc rId="45449" ua="false" sId="1">
    <nc r="D2729" t="inlineStr">
      <is>
        <r>
          <rPr>
            <sz val="11"/>
            <rFont val="Calibri"/>
            <family val="0"/>
            <charset val="1"/>
          </rPr>
          <t xml:space="preserve">Белгородская область,Белгород г.,ул.Щорса, д.45л</t>
        </r>
      </is>
    </nc>
  </rcc>
  <rcc rId="45450" ua="false" sId="1">
    <nc r="D2729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г.,ул.Писарева, д.11а</t>
        </r>
      </is>
    </nc>
  </rcc>
  <rcc rId="45451" ua="false" sId="1">
    <nc r="D2729" t="inlineStr">
      <is>
        <r>
          <rPr>
            <sz val="11"/>
            <rFont val="Calibri"/>
            <family val="0"/>
            <charset val="1"/>
          </rPr>
          <t xml:space="preserve">Воронежская область,ОТРАДНОЕ,ул.Советская, д.41а</t>
        </r>
      </is>
    </nc>
  </rcc>
  <rcc rId="45452" ua="false" sId="1">
    <nc r="D2729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г.,ул.Менделеева, д.3, пом.4/2</t>
        </r>
      </is>
    </nc>
  </rcc>
  <rcc rId="45453" ua="false" sId="1">
    <nc r="D2729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г.,ул.Туполева, д.5Х</t>
        </r>
      </is>
    </nc>
  </rcc>
  <rcc rId="45454" ua="false" sId="1">
    <nc r="D1242" t="inlineStr">
      <is>
        <r>
          <rPr>
            <sz val="11"/>
            <rFont val="Calibri"/>
            <family val="0"/>
            <charset val="1"/>
          </rPr>
          <t xml:space="preserve">Москва г.,Метрогородок, Тагильская ул, д. 4В, пом. 10Н</t>
        </r>
      </is>
    </nc>
  </rcc>
  <rcc rId="45455" ua="false" sId="1">
    <nc r="D806" t="inlineStr">
      <is>
        <r>
          <rPr>
            <sz val="11"/>
            <rFont val="Calibri"/>
            <family val="0"/>
            <charset val="1"/>
          </rPr>
          <t xml:space="preserve">Московская область,Клин г.,ул. Чайковского, дом 62А</t>
        </r>
      </is>
    </nc>
  </rcc>
  <rcc rId="45456" ua="false" sId="1">
    <nc r="D608" t="inlineStr">
      <is>
        <r>
          <rPr>
            <sz val="11"/>
            <rFont val="Calibri"/>
            <family val="0"/>
            <charset val="1"/>
          </rPr>
          <t xml:space="preserve">Смоленская область,Смоленск г.,ул. Багратиона, д. 5</t>
        </r>
      </is>
    </nc>
  </rcc>
  <rcc rId="45457" ua="false" sId="1">
    <nc r="D609" t="inlineStr">
      <is>
        <r>
          <rPr>
            <sz val="11"/>
            <rFont val="Calibri"/>
            <family val="0"/>
            <charset val="1"/>
          </rPr>
          <t xml:space="preserve">Смоленская область,ДОРОГОБУЖ,ул. Чистякова, д. 2Б</t>
        </r>
      </is>
    </nc>
  </rcc>
  <rcc rId="45458" ua="false" sId="1">
    <nc r="D610" t="inlineStr">
      <is>
        <r>
          <rPr>
            <sz val="11"/>
            <rFont val="Calibri"/>
            <family val="0"/>
            <charset val="1"/>
          </rPr>
          <t xml:space="preserve">Смоленская область,ВЕРХНЕДНЕПРОВСКИЙ,проспект Химиков, д. 2</t>
        </r>
      </is>
    </nc>
  </rcc>
  <rcc rId="45459" ua="false" sId="1">
    <nc r="D611" t="inlineStr">
      <is>
        <r>
          <rPr>
            <sz val="11"/>
            <rFont val="Calibri"/>
            <family val="0"/>
            <charset val="1"/>
          </rPr>
          <t xml:space="preserve">Смоленская область,Смоленск г.,ул. Попова д.119</t>
        </r>
      </is>
    </nc>
  </rcc>
  <rcc rId="45460" ua="false" sId="1">
    <nc r="D758" t="inlineStr">
      <is>
        <r>
          <rPr>
            <sz val="11"/>
            <rFont val="Calibri"/>
            <family val="0"/>
            <charset val="1"/>
          </rPr>
          <t xml:space="preserve">Московская область,Ступино г.,ул. Андропова, д. 39, пом. 1</t>
        </r>
      </is>
    </nc>
  </rcc>
  <rcc rId="45461" ua="false" sId="1">
    <nc r="D760" t="inlineStr">
      <is>
        <r>
          <rPr>
            <sz val="11"/>
            <rFont val="Calibri"/>
            <family val="0"/>
            <charset val="1"/>
          </rPr>
          <t xml:space="preserve">Московская область,Котельники г.,мкр "Парковый", д. 1, корп. 2, пом. 5</t>
        </r>
      </is>
    </nc>
  </rcc>
  <rcc rId="45462" ua="false" sId="1">
    <nc r="D761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г.,ул. Лётная, д. 21/2</t>
        </r>
      </is>
    </nc>
  </rcc>
  <rcc rId="45463" ua="false" sId="1">
    <nc r="D763" t="inlineStr">
      <is>
        <r>
          <rPr>
            <sz val="11"/>
            <rFont val="Calibri"/>
            <family val="0"/>
            <charset val="1"/>
          </rPr>
          <t xml:space="preserve">Московская область,Электросталь г.,пр-т Ленина, д. 40/8, пом.03</t>
        </r>
      </is>
    </nc>
  </rcc>
  <rcc rId="45464" ua="false" sId="1">
    <nc r="D765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 Главная д.7, пом 1 оф</t>
        </r>
      </is>
    </nc>
  </rcc>
  <rcc rId="45465" ua="false" sId="1">
    <nc r="D766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 Реутовская, д. 11, пом. 11</t>
        </r>
      </is>
    </nc>
  </rcc>
  <rcc rId="45466" ua="false" sId="1">
    <nc r="D768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г.,Октябрьский проспект, д. 339, пом. 2</t>
        </r>
      </is>
    </nc>
  </rcc>
  <rcc rId="45467" ua="false" sId="1">
    <nc r="D769" t="inlineStr">
      <is>
        <r>
          <rPr>
            <sz val="11"/>
            <rFont val="Calibri"/>
            <family val="0"/>
            <charset val="1"/>
          </rPr>
          <t xml:space="preserve">Московская область,Красногорск г.,г. Красногорск, п. Отрадное, ул. Кленовая, д. 1, помещ. 23</t>
        </r>
      </is>
    </nc>
  </rcc>
  <rcc rId="45468" ua="false" sId="1">
    <nc r="D770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г.,мкр. Железнодорожный, ул. Калинина, д. 15, корп. 1</t>
        </r>
      </is>
    </nc>
  </rcc>
  <rcc rId="45469" ua="false" sId="1">
    <nc r="D753" t="inlineStr">
      <is>
        <r>
          <rPr>
            <sz val="11"/>
            <rFont val="Calibri"/>
            <family val="0"/>
            <charset val="1"/>
          </rPr>
          <t xml:space="preserve">Московская область,Клин г.,ул. Чайковского, д. 58, стр. 2</t>
        </r>
      </is>
    </nc>
  </rcc>
  <rcc rId="45470" ua="false" sId="1">
    <nc r="D754" t="inlineStr">
      <is>
        <r>
          <rPr>
            <sz val="11"/>
            <rFont val="Calibri"/>
            <family val="0"/>
            <charset val="1"/>
          </rPr>
          <t xml:space="preserve">Московская область,Сергиев Посад г.,Вокзальная пл., д. 2б</t>
        </r>
      </is>
    </nc>
  </rcc>
  <rcc rId="45471" ua="false" sId="1">
    <nc r="D1126" t="inlineStr">
      <is>
        <r>
          <rPr>
            <sz val="11"/>
            <rFont val="Calibri"/>
            <family val="0"/>
            <charset val="1"/>
          </rPr>
          <t xml:space="preserve">Москва г.,ул. Серпуховский Вал, д. 21, корп. 4, пом. XIX</t>
        </r>
      </is>
    </nc>
  </rcc>
  <rcc rId="45472" ua="false" sId="1">
    <nc r="D1128" t="inlineStr">
      <is>
        <r>
          <rPr>
            <sz val="11"/>
            <rFont val="Calibri"/>
            <family val="0"/>
            <charset val="1"/>
          </rPr>
          <t xml:space="preserve">Москва г.,Зеленоград, корп. 161 А</t>
        </r>
      </is>
    </nc>
  </rcc>
  <rcc rId="45473" ua="false" sId="1">
    <nc r="D1130" t="inlineStr">
      <is>
        <r>
          <rPr>
            <sz val="11"/>
            <rFont val="Calibri"/>
            <family val="0"/>
            <charset val="1"/>
          </rPr>
          <t xml:space="preserve">Москва г.,ул. Свободы, д. 18</t>
        </r>
      </is>
    </nc>
  </rcc>
  <rcc rId="45474" ua="false" sId="1">
    <nc r="D1157" t="inlineStr">
      <is>
        <r>
          <rPr>
            <sz val="11"/>
            <rFont val="Calibri"/>
            <family val="0"/>
            <charset val="1"/>
          </rPr>
          <t xml:space="preserve">Москва г.,Сосенское п., б-р Веласкеса, д. 3 корп. 1</t>
        </r>
      </is>
    </nc>
  </rcc>
  <rcc rId="45475" ua="false" sId="1">
    <nc r="D1166" t="inlineStr">
      <is>
        <r>
          <rPr>
            <sz val="11"/>
            <rFont val="Calibri"/>
            <family val="0"/>
            <charset val="1"/>
          </rPr>
          <t xml:space="preserve">Москва г.,б-р Кронштадский, д. 6, корп. 4</t>
        </r>
      </is>
    </nc>
  </rcc>
  <rcc rId="45476" ua="false" sId="1">
    <nc r="D1167" t="inlineStr">
      <is>
        <r>
          <rPr>
            <sz val="11"/>
            <rFont val="Calibri"/>
            <family val="0"/>
            <charset val="1"/>
          </rPr>
          <t xml:space="preserve">Москва г.,ул. Домодедовская, д. 42</t>
        </r>
      </is>
    </nc>
  </rcc>
  <rcc rId="45477" ua="false" sId="1">
    <nc r="D1168" t="inlineStr">
      <is>
        <r>
          <rPr>
            <sz val="11"/>
            <rFont val="Calibri"/>
            <family val="0"/>
            <charset val="1"/>
          </rPr>
          <t xml:space="preserve">Москва г.,проезд Борисовский, д. 40 а</t>
        </r>
      </is>
    </nc>
  </rcc>
  <rcc rId="45478" ua="false" sId="1">
    <nc r="D1169" t="inlineStr">
      <is>
        <r>
          <rPr>
            <sz val="11"/>
            <rFont val="Calibri"/>
            <family val="0"/>
            <charset val="1"/>
          </rPr>
          <t xml:space="preserve">Москва г.,Борисовский проезд, д. 26, к.1</t>
        </r>
      </is>
    </nc>
  </rcc>
  <rcc rId="45479" ua="false" sId="1">
    <nc r="D1170" t="inlineStr">
      <is>
        <r>
          <rPr>
            <sz val="11"/>
            <rFont val="Calibri"/>
            <family val="0"/>
            <charset val="1"/>
          </rPr>
          <t xml:space="preserve">Москва г.,ул. Искры, д. 9 а</t>
        </r>
      </is>
    </nc>
  </rcc>
  <rcc rId="45480" ua="false" sId="1">
    <nc r="D1171" t="inlineStr">
      <is>
        <r>
          <rPr>
            <sz val="11"/>
            <rFont val="Calibri"/>
            <family val="0"/>
            <charset val="1"/>
          </rPr>
          <t xml:space="preserve">Москва г.,ул. Митинская, д. 28, корп. 3</t>
        </r>
      </is>
    </nc>
  </rcc>
  <rcc rId="45481" ua="false" sId="1">
    <nc r="D1172" t="inlineStr">
      <is>
        <r>
          <rPr>
            <sz val="11"/>
            <rFont val="Calibri"/>
            <family val="0"/>
            <charset val="1"/>
          </rPr>
          <t xml:space="preserve">Москва г.,Байкальская, д 31</t>
        </r>
      </is>
    </nc>
  </rcc>
  <rcc rId="45482" ua="false" sId="1">
    <nc r="D1176" t="inlineStr">
      <is>
        <r>
          <rPr>
            <sz val="11"/>
            <rFont val="Calibri"/>
            <family val="0"/>
            <charset val="1"/>
          </rPr>
          <t xml:space="preserve">Москва г.,ул. Сталеваров, д. 14, к.1</t>
        </r>
      </is>
    </nc>
  </rcc>
  <rcc rId="45483" ua="false" sId="1">
    <nc r="D1177" t="inlineStr">
      <is>
        <r>
          <rPr>
            <sz val="11"/>
            <rFont val="Calibri"/>
            <family val="0"/>
            <charset val="1"/>
          </rPr>
          <t xml:space="preserve">Москва г.,ул. Коломенская, д. 7, стр. 2</t>
        </r>
      </is>
    </nc>
  </rcc>
  <rcc rId="45484" ua="false" sId="1">
    <nc r="D1178" t="inlineStr">
      <is>
        <r>
          <rPr>
            <sz val="11"/>
            <rFont val="Calibri"/>
            <family val="0"/>
            <charset val="1"/>
          </rPr>
          <t xml:space="preserve">Москва г.,б-р Бескудниковский, д. 23, корп. 1</t>
        </r>
      </is>
    </nc>
  </rcc>
  <rcc rId="45485" ua="false" sId="1">
    <nc r="D1179" t="inlineStr">
      <is>
        <r>
          <rPr>
            <sz val="11"/>
            <rFont val="Calibri"/>
            <family val="0"/>
            <charset val="1"/>
          </rPr>
          <t xml:space="preserve">Москва г.,пос. Рязановское, Остафьевское шоссе, д. 14 корп. 1, пом. 4Н</t>
        </r>
      </is>
    </nc>
  </rcc>
  <rcc rId="45486" ua="false" sId="1">
    <nc r="D1180" t="inlineStr">
      <is>
        <r>
          <rPr>
            <sz val="11"/>
            <rFont val="Calibri"/>
            <family val="0"/>
            <charset val="1"/>
          </rPr>
          <t xml:space="preserve">Москва г.,Северное Измайлово, Сиреневый б-р, д. 69, к.1</t>
        </r>
      </is>
    </nc>
  </rcc>
  <rcc rId="45487" ua="false" sId="1">
    <nc r="D1181" t="inlineStr">
      <is>
        <r>
          <rPr>
            <sz val="11"/>
            <rFont val="Calibri"/>
            <family val="0"/>
            <charset val="1"/>
          </rPr>
          <t xml:space="preserve">Москва г.,просп.  Вернадского, д. 93</t>
        </r>
      </is>
    </nc>
  </rcc>
  <rcc rId="45488" ua="false" sId="1">
    <nc r="D1182" t="inlineStr">
      <is>
        <r>
          <rPr>
            <sz val="11"/>
            <rFont val="Calibri"/>
            <family val="0"/>
            <charset val="1"/>
          </rPr>
          <t xml:space="preserve">Москва г.,ул. Каховка, д. 25</t>
        </r>
      </is>
    </nc>
  </rcc>
  <rcc rId="45489" ua="false" sId="1">
    <nc r="D771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г.,мкр. Железнодорожный, ул. Калинина, д. 15, корп. 1</t>
        </r>
      </is>
    </nc>
  </rcc>
  <rcc rId="45490" ua="false" sId="1">
    <oc r="D773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г.,мкр. Железнодорожный, ул. Калинина, д. 15, корп. 1</t>
        </r>
      </is>
    </oc>
    <nc r="D773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г.,проспект Ленина, д. 32 А</t>
        </r>
      </is>
    </nc>
  </rcc>
  <rcc rId="45491" ua="false" sId="1"/>
  <rcc rId="45492" ua="false" sId="1">
    <nc r="D2114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округ,ЛАБЫТНАНГИ,ул.Первомайская, д.5</t>
        </r>
      </is>
    </nc>
  </rcc>
  <rcc rId="45493" ua="false" sId="1">
    <nc r="D2729" t="inlineStr">
      <is>
        <r>
          <rPr>
            <sz val="11"/>
            <rFont val="Calibri"/>
            <family val="0"/>
            <charset val="1"/>
          </rPr>
          <t xml:space="preserve">Оренбургская область,ОРСК,ул.Добровольского, д.12б</t>
        </r>
      </is>
    </nc>
  </rcc>
  <rcc rId="45494" ua="false" sId="1">
    <nc r="D2729" t="inlineStr">
      <is>
        <r>
          <rPr>
            <sz val="11"/>
            <rFont val="Calibri"/>
            <family val="0"/>
            <charset val="1"/>
          </rPr>
          <t xml:space="preserve">Тульская область, Новомосковск, ул.Березовая д.25А, пом. 1</t>
        </r>
      </is>
    </nc>
  </rcc>
  <rcc rId="45495" ua="false" sId="1">
    <oc r="D2729" t="inlineStr">
      <is>
        <r>
          <rPr>
            <sz val="11"/>
            <rFont val="Calibri"/>
            <family val="0"/>
            <charset val="1"/>
          </rPr>
          <t xml:space="preserve">Чеченская Республика,Грозный,ул. Хамзата Орзамиева, д. 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Оренбургская область, СОЛЬ-ИЛЕЦК г., улица Степана Разина, 57</t>
        </r>
      </is>
    </nc>
  </rcc>
  <rcc rId="45496" ua="false" sId="1">
    <nc r="D2729" t="inlineStr">
      <is>
        <r>
          <rPr>
            <sz val="11"/>
            <rFont val="Calibri"/>
            <family val="0"/>
            <charset val="1"/>
          </rPr>
          <t xml:space="preserve">Чеченская Республика,Грозный,ул. Хамзата Орзамиева, д. </t>
        </r>
      </is>
    </nc>
  </rcc>
  <rcc rId="45497" ua="false" sId="1">
    <nc r="D2729" t="inlineStr">
      <is>
        <r>
          <rPr>
            <sz val="11"/>
            <rFont val="Calibri"/>
            <family val="0"/>
            <charset val="1"/>
          </rPr>
          <t xml:space="preserve">Москва, р-н Люблино, м. Люблино, улица Марьинский Парк, 33</t>
        </r>
      </is>
    </nc>
  </rcc>
  <rcc rId="45498" ua="false" sId="1">
    <oc r="D2729" t="inlineStr">
      <is>
        <r>
          <rPr>
            <sz val="11"/>
            <rFont val="Calibri"/>
            <family val="0"/>
            <charset val="1"/>
          </rPr>
          <t xml:space="preserve">Тульская область, Тула г., ул. Лейтейзена, 1в</t>
        </r>
      </is>
    </oc>
    <nc r="D2729"/>
  </rcc>
  <rcc rId="45499" ua="false" sId="1">
    <nc r="D2729" t="inlineStr">
      <is>
        <r>
          <rPr>
            <sz val="11"/>
            <rFont val="Calibri"/>
            <family val="0"/>
            <charset val="1"/>
          </rPr>
          <t xml:space="preserve">Челябинская область, Чебаркуль г.,ул. 9 Мая, д. 21</t>
        </r>
      </is>
    </nc>
  </rcc>
  <rcc rId="45500" ua="false" sId="1">
    <nc r="D2081" t="inlineStr">
      <is>
        <r>
          <rPr>
            <sz val="11"/>
            <rFont val="Calibri"/>
            <family val="0"/>
            <charset val="1"/>
          </rPr>
          <t xml:space="preserve">Москва г.,ул. Лобачевского, д.98, корп. 1 </t>
        </r>
      </is>
    </nc>
  </rcc>
  <rcc rId="45501" ua="false" sId="1">
    <nc r="D2113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 Салехард г.,</t>
        </r>
      </is>
    </nc>
  </rcc>
  <rcc rId="45502" ua="false" sId="1">
    <nc r="D2729" t="inlineStr">
      <is>
        <r>
          <rPr>
            <sz val="11"/>
            <rFont val="Calibri"/>
            <family val="0"/>
            <charset val="1"/>
          </rPr>
          <t xml:space="preserve">Пензенская область, Верхний ломов с.,Советская пл, влд. 34</t>
        </r>
      </is>
    </nc>
  </rcc>
  <rcc rId="45503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Татарстан, Альметьевск г.,ул. Ризы Фахретдина д7</t>
        </r>
      </is>
    </nc>
  </rcc>
  <rcc rId="45504" ua="false" sId="1">
    <oc r="D2729" t="inlineStr">
      <is>
        <r>
          <rPr>
            <sz val="11"/>
            <rFont val="Calibri"/>
            <family val="0"/>
            <charset val="1"/>
          </rPr>
          <t xml:space="preserve">Пензенская область, Верхний ломов с.,Советская пл, влд. 34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Кировская область, Киров г.,ул. Стахановская, д.16</t>
        </r>
      </is>
    </nc>
  </rcc>
  <rcc rId="45505" ua="false" sId="1">
    <nc r="D772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 Комсомольская, д. 9</t>
        </r>
      </is>
    </nc>
  </rcc>
  <rcc rId="45506" ua="false" sId="1">
    <nc r="D774" t="inlineStr">
      <is>
        <r>
          <rPr>
            <sz val="11"/>
            <rFont val="Calibri"/>
            <family val="0"/>
            <charset val="1"/>
          </rPr>
          <t xml:space="preserve">Московская область,Ивантеевка г.,ул.Дзержинского, д.8, к.1</t>
        </r>
      </is>
    </nc>
  </rcc>
  <rcc rId="45507" ua="false" sId="1">
    <nc r="D775" t="inlineStr">
      <is>
        <r>
          <rPr>
            <sz val="11"/>
            <rFont val="Calibri"/>
            <family val="0"/>
            <charset val="1"/>
          </rPr>
          <t xml:space="preserve">Московская область,Дубна г.,ул. Володарского, дом 13 а  </t>
        </r>
      </is>
    </nc>
  </rcc>
  <rcc rId="45508" ua="false" sId="1">
    <nc r="D1183" t="inlineStr">
      <is>
        <r>
          <rPr>
            <sz val="11"/>
            <rFont val="Calibri"/>
            <family val="0"/>
            <charset val="1"/>
          </rPr>
          <t xml:space="preserve">Москва г.,ул.Рогожский Вал, д.5, стр.4</t>
        </r>
      </is>
    </nc>
  </rcc>
  <rcc rId="45509" ua="false" sId="1">
    <nc r="D1184" t="inlineStr">
      <is>
        <r>
          <rPr>
            <sz val="11"/>
            <rFont val="Calibri"/>
            <family val="0"/>
            <charset val="1"/>
          </rPr>
          <t xml:space="preserve">Москва г.,Измайловский проезд, д.5а</t>
        </r>
      </is>
    </nc>
  </rcc>
  <rcc rId="45510" ua="false" sId="1">
    <nc r="D1200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г.,проспект Кирова, д. 15б</t>
        </r>
      </is>
    </nc>
  </rcc>
  <rcc rId="45511" ua="false" sId="1">
    <nc r="D1311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Крупской, д. 21а</t>
        </r>
      </is>
    </nc>
  </rcc>
  <rcc rId="45512" ua="false" sId="1">
    <nc r="D906" t="inlineStr">
      <is>
        <r>
          <rPr>
            <sz val="11"/>
            <rFont val="Calibri"/>
            <family val="0"/>
            <charset val="1"/>
          </rPr>
          <t xml:space="preserve">Москва г.,ул.Садовая-Самотечная, д.7, стр.1</t>
        </r>
      </is>
    </nc>
  </rcc>
  <rcc rId="45513" ua="false" sId="1">
    <nc r="D1312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Новоселов, дом 14/16, пом. Н12</t>
        </r>
      </is>
    </nc>
  </rcc>
  <rcc rId="45514" ua="false" sId="1">
    <nc r="D1313" t="inlineStr">
      <is>
        <r>
          <rPr>
            <sz val="11"/>
            <rFont val="Calibri"/>
            <family val="0"/>
            <charset val="1"/>
          </rPr>
          <t xml:space="preserve">Рязанская область,Новомичуринск г.,проспект Смирягина, д. 23а</t>
        </r>
      </is>
    </nc>
  </rcc>
  <rcc rId="45515" ua="false" sId="1">
    <nc r="D1314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г.,улица Краснорядская, д.2 </t>
        </r>
      </is>
    </nc>
  </rcc>
  <rcc rId="45516" ua="false" sId="1">
    <nc r="D1315" t="inlineStr">
      <is>
        <r>
          <rPr>
            <sz val="11"/>
            <rFont val="Calibri"/>
            <family val="0"/>
            <charset val="1"/>
          </rPr>
          <t xml:space="preserve">Владимирская область,Владимир г.,ул.Батурина, д.14</t>
        </r>
      </is>
    </nc>
  </rcc>
  <rcc rId="45517" ua="false" sId="1">
    <nc r="D2729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г.,ул.Крупской, д.25</t>
        </r>
      </is>
    </nc>
  </rcc>
  <rcc rId="45518" ua="false" sId="1">
    <nc r="D2729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Новоселов, д. 19, пом. Н8, ком.1-13</t>
        </r>
      </is>
    </nc>
  </rcc>
  <rcc rId="45519" ua="false" sId="1">
    <nc r="D1220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г.,ул.Октябрьской революции, д.209, пом. 11</t>
        </r>
      </is>
    </nc>
  </rcc>
  <rcc rId="45520" ua="false" sId="1">
    <nc r="D1326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г.,Новаторов д.2 корп. 7</t>
        </r>
      </is>
    </nc>
  </rcc>
  <rcc rId="45521" ua="false" sId="1">
    <nc r="D1353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4-ая линия, 66, Н22</t>
        </r>
      </is>
    </nc>
  </rcc>
  <rcc rId="45522" ua="false" sId="1">
    <nc r="D1364" t="inlineStr">
      <is>
        <r>
          <rPr>
            <sz val="11"/>
            <rFont val="Calibri"/>
            <family val="0"/>
            <charset val="1"/>
          </rPr>
          <t xml:space="preserve">Липецкая область,Данков г.,ул. Строителей, д. 1</t>
        </r>
      </is>
    </nc>
  </rcc>
  <rcc rId="45523" ua="false" sId="1"/>
  <rcc rId="45524" ua="false" sId="1"/>
  <rcc rId="45525" ua="false" sId="1"/>
  <rcc rId="45526" ua="false" sId="1">
    <nc r="D112" t="inlineStr">
      <is>
        <r>
          <rPr>
            <sz val="11"/>
            <rFont val="Calibri"/>
            <family val="0"/>
            <charset val="1"/>
          </rPr>
          <t xml:space="preserve">Белгородская область,ШЕБЕКИНО,ул.Луговая, д. 2б</t>
        </r>
      </is>
    </nc>
  </rcc>
  <rcc rId="45527" ua="false" sId="1">
    <nc r="D2729" t="inlineStr">
      <is>
        <r>
          <rPr>
            <sz val="11"/>
            <rFont val="Calibri"/>
            <family val="0"/>
            <charset val="1"/>
          </rPr>
          <t xml:space="preserve">Белгородская область,Белгород г.,просп. Б. Хмельницкого, 96/31</t>
        </r>
      </is>
    </nc>
  </rcc>
  <rcc rId="45528" ua="false" sId="1">
    <nc r="D2729" t="inlineStr">
      <is>
        <r>
          <rPr>
            <sz val="11"/>
            <rFont val="Calibri"/>
            <family val="0"/>
            <charset val="1"/>
          </rPr>
          <t xml:space="preserve">Белгородская область,Старый Оскол г.,микрорайон Солнечный, д.12</t>
        </r>
      </is>
    </nc>
  </rcc>
  <rcc rId="45529" ua="false" sId="1">
    <nc r="D2729" t="inlineStr">
      <is>
        <r>
          <rPr>
            <sz val="11"/>
            <rFont val="Calibri"/>
            <family val="0"/>
            <charset val="1"/>
          </rPr>
          <t xml:space="preserve">Орловская область,ВЕРХОВЬЕ,ул.Бондаренко, д.1</t>
        </r>
      </is>
    </nc>
  </rcc>
  <rcc rId="45530" ua="false" sId="1">
    <nc r="D2729" t="inlineStr">
      <is>
        <r>
          <rPr>
            <sz val="11"/>
            <rFont val="Calibri"/>
            <family val="0"/>
            <charset val="1"/>
          </rPr>
          <t xml:space="preserve">Орловская область,НОВОСИЛЬ,ул.Коммунаров, д.15, пом.2</t>
        </r>
      </is>
    </nc>
  </rcc>
  <rcc rId="45531" ua="false" sId="1">
    <nc r="D2729" t="inlineStr">
      <is>
        <r>
          <rPr>
            <sz val="11"/>
            <rFont val="Calibri"/>
            <family val="0"/>
            <charset val="1"/>
          </rPr>
          <t xml:space="preserve">Тамбовская область,Тамбов г.,ул.Мичуринская, д.191в</t>
        </r>
      </is>
    </nc>
  </rcc>
  <rcc rId="45532" ua="false" sId="1">
    <nc r="D2729" t="inlineStr">
      <is>
        <r>
          <rPr>
            <sz val="11"/>
            <rFont val="Calibri"/>
            <family val="0"/>
            <charset val="1"/>
          </rPr>
          <t xml:space="preserve">Тамбовская область,Тамбов г.,ул.Интернациональная/ул.Базарная, д.50/106, 18а</t>
        </r>
      </is>
    </nc>
  </rcc>
  <rcc rId="45533" ua="false" sId="1">
    <nc r="D2729" t="inlineStr">
      <is>
        <r>
          <rPr>
            <sz val="11"/>
            <rFont val="Calibri"/>
            <family val="0"/>
            <charset val="1"/>
          </rPr>
          <t xml:space="preserve">Воронежская область,Подгоренский п.г.т,ул.Вокзальная, д.19а</t>
        </r>
      </is>
    </nc>
  </rcc>
  <rcc rId="45534" ua="false" sId="1">
    <nc r="D2729" t="inlineStr">
      <is>
        <r>
          <rPr>
            <sz val="11"/>
            <rFont val="Calibri"/>
            <family val="0"/>
            <charset val="1"/>
          </rPr>
          <t xml:space="preserve">Тамбовская область,РАССКАЗОВО,ул. Пушкина, д. 2б, помещение № 5</t>
        </r>
      </is>
    </nc>
  </rcc>
  <rcc rId="45535" ua="false" sId="1"/>
  <rcc rId="45536" ua="false" sId="1">
    <nc r="D2557" t="inlineStr">
      <is>
        <r>
          <rPr>
            <sz val="11"/>
            <rFont val="Calibri"/>
            <family val="0"/>
            <charset val="1"/>
          </rPr>
          <t xml:space="preserve">Тверская область,Тверь г.,пр-кт Чайковского, д. 100</t>
        </r>
      </is>
    </nc>
  </rcc>
  <rcc rId="45537" ua="false" sId="1"/>
  <rcc rId="45538" ua="false" sId="1">
    <nc r="D2407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г.,ул.М.Горького, д.117, Бизнес-центр</t>
        </r>
      </is>
    </nc>
  </rcc>
  <rcc rId="45539" ua="false" sId="1">
    <nc r="D303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г.,ул. Петра Метальникова, 32/1</t>
        </r>
      </is>
    </nc>
  </rcc>
  <rcc rId="45540" ua="false" sId="1">
    <nc r="D303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г.,Наб. им. Адмирала Серебрякова, д. 27 к. 1</t>
        </r>
      </is>
    </nc>
  </rcc>
  <rcc rId="45541" ua="false" sId="1">
    <nc r="D303" t="inlineStr">
      <is>
        <r>
          <rPr>
            <sz val="11"/>
            <rFont val="Calibri"/>
            <family val="0"/>
            <charset val="1"/>
          </rPr>
          <t xml:space="preserve">Краснодарский край,Сочи г.,ул. Виноградная, 206, пом.1</t>
        </r>
      </is>
    </nc>
  </rcc>
  <rcc rId="45542" ua="false" sId="1">
    <nc r="D303" t="inlineStr">
      <is>
        <r>
          <rPr>
            <sz val="11"/>
            <rFont val="Calibri"/>
            <family val="0"/>
            <charset val="1"/>
          </rPr>
          <t xml:space="preserve">Краснодарский край,Белореченск г.,ул. Дундича, 2Д, строение 3</t>
        </r>
      </is>
    </nc>
  </rcc>
  <rcc rId="45543" ua="false" sId="1">
    <nc r="D303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г.,ул. им. Даниила Смоляна, дом, 80, корпус №1</t>
        </r>
      </is>
    </nc>
  </rcc>
  <rcc rId="45544" ua="false" sId="1">
    <nc r="D303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г.,улица Красных Партизан, д.1/4 корп. 7, пом. 231-23</t>
        </r>
      </is>
    </nc>
  </rcc>
  <rcc rId="45545" ua="false" sId="1">
    <nc r="D304" t="inlineStr">
      <is>
        <r>
          <rPr>
            <sz val="11"/>
            <rFont val="Calibri"/>
            <family val="0"/>
            <charset val="1"/>
          </rPr>
          <t xml:space="preserve">Краснодарский край,Белореченск г.,ул. Гоголя, дом 32</t>
        </r>
      </is>
    </nc>
  </rcc>
  <rcc rId="45546" ua="false" sId="1">
    <nc r="D259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г.,40-лет Победы ул ., д.22</t>
        </r>
      </is>
    </nc>
  </rcc>
  <rcc rId="45547" ua="false" sId="1">
    <nc r="D261" t="inlineStr">
      <is>
        <r>
          <rPr>
            <sz val="11"/>
            <rFont val="Calibri"/>
            <family val="0"/>
            <charset val="1"/>
          </rPr>
          <t xml:space="preserve">Краснодарский край,Кропоткин г.,Красная ул., д.45</t>
        </r>
      </is>
    </nc>
  </rcc>
  <rcc rId="45548" ua="false" sId="1">
    <nc r="D2729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г.,ул.Карла Маркса/Рубина/Губернского, д.10/3/9</t>
        </r>
      </is>
    </nc>
  </rcc>
  <rcc rId="45549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 Плотникова, д.3а, ком. 72 ,ТЦ "Перекресток"</t>
        </r>
      </is>
    </nc>
  </rcc>
  <rcc rId="45550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 М.Горького, д.148</t>
        </r>
      </is>
    </nc>
  </rcc>
  <rcc rId="45551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г.,ул.Краснодонцев, д. 9, пом. П6</t>
        </r>
      </is>
    </nc>
  </rcc>
  <rcc rId="45552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г.,проспект Гагарина, д.182, пом П1</t>
        </r>
      </is>
    </nc>
  </rcc>
  <rcc rId="45553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г.,ул.Июльских Дней, д.9, помещение П1</t>
        </r>
      </is>
    </nc>
  </rcc>
  <rcc rId="45554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 Дьяконова, д.21, пом П2</t>
        </r>
      </is>
    </nc>
  </rcc>
  <rcc rId="45555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г.,пр-т Кораблестроителей, д. 5</t>
        </r>
      </is>
    </nc>
  </rcc>
  <rcc rId="45556" ua="false" sId="1">
    <nc r="D2310" t="inlineStr">
      <is>
        <r>
          <rPr>
            <sz val="11"/>
            <rFont val="Calibri"/>
            <family val="0"/>
            <charset val="1"/>
          </rPr>
          <t xml:space="preserve">Республика Марий Эл,Йошкар-Ола г.,ул. Первомайская, д. 92 </t>
        </r>
      </is>
    </nc>
  </rcc>
  <rcc rId="45557" ua="false" sId="1">
    <nc r="D2320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г.,б-р Главмосстроевцев, д. 5, пом. 2</t>
        </r>
      </is>
    </nc>
  </rcc>
  <rcc rId="45558" ua="false" sId="1">
    <nc r="D2321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г.,ул. Хади Такташа, д. 39, пом. 2</t>
        </r>
      </is>
    </nc>
  </rcc>
  <rcc rId="45559" ua="false" sId="1">
    <nc r="D2322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Сююмбике, д. 39, пом. 2</t>
        </r>
      </is>
    </nc>
  </rcc>
  <rcc rId="45560" ua="false" sId="1">
    <nc r="D2323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Чулман, д. 124, 50/09</t>
        </r>
      </is>
    </nc>
  </rcc>
  <rcc rId="45561" ua="false" sId="1">
    <nc r="D232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Московский, д. 80, пом. 1</t>
        </r>
      </is>
    </nc>
  </rcc>
  <rcc rId="45562" ua="false" sId="1">
    <nc r="D2325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Яшьлек, д. 41 (25 комплекс, 18а)</t>
        </r>
      </is>
    </nc>
  </rcc>
  <rcc rId="45563" ua="false" sId="1">
    <nc r="D2326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г.,ул. Аркылы, д. 23А</t>
        </r>
      </is>
    </nc>
  </rcc>
  <rcc rId="45564" ua="false" sId="1">
    <nc r="D2327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г.,Набережночелнинский пр-кт, д.13а</t>
        </r>
      </is>
    </nc>
  </rcc>
  <rcc rId="45565" ua="false" sId="1">
    <nc r="D2328" t="inlineStr">
      <is>
        <r>
          <rPr>
            <sz val="11"/>
            <rFont val="Calibri"/>
            <family val="0"/>
            <charset val="1"/>
          </rPr>
          <t xml:space="preserve">Республика Татарстан,Казань г.,ул.Достоевского, д.74А, пом 1030</t>
        </r>
      </is>
    </nc>
  </rcc>
  <rcc rId="45566" ua="false" sId="1">
    <nc r="D2329" t="inlineStr">
      <is>
        <r>
          <rPr>
            <sz val="11"/>
            <rFont val="Calibri"/>
            <family val="0"/>
            <charset val="1"/>
          </rPr>
          <t xml:space="preserve">Республика Татарстан,Казань г.,ул. Гагарина, д. 81, нежилое помещение №1002</t>
        </r>
      </is>
    </nc>
  </rcc>
  <rcc rId="45567" ua="false" sId="1">
    <nc r="D2729" t="inlineStr">
      <is>
        <r>
          <rPr>
            <sz val="11"/>
            <rFont val="Calibri"/>
            <family val="0"/>
            <charset val="1"/>
          </rPr>
          <t xml:space="preserve">Чувашская Республика,Новочебоксарск г.,Речной бульвар, д.4, корп.3, пом.1</t>
        </r>
      </is>
    </nc>
  </rcc>
  <rcc rId="45568" ua="false" sId="1">
    <nc r="D2584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г.,Спартаковская ул., д.35</t>
        </r>
      </is>
    </nc>
  </rcc>
  <rcc rId="45569" ua="false" sId="1">
    <nc r="D2602" t="inlineStr">
      <is>
        <r>
          <rPr>
            <sz val="11"/>
            <rFont val="Calibri"/>
            <family val="0"/>
            <charset val="1"/>
          </rPr>
          <t xml:space="preserve">Ярославская область,Рыбинск г.,Приборостроителей ул., д.3а</t>
        </r>
      </is>
    </nc>
  </rcc>
  <rcc rId="45570" ua="false" sId="1">
    <nc r="D2637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г.,Окружное шоссе, д. 12</t>
        </r>
      </is>
    </nc>
  </rcc>
  <rcc rId="45571" ua="false" sId="1">
    <nc r="D2664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г.,пр.Ленина, д.46</t>
        </r>
      </is>
    </nc>
  </rcc>
  <rcc rId="45572" ua="false" sId="1">
    <nc r="D2665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г.,ул.Советская, д.79/73</t>
        </r>
      </is>
    </nc>
  </rcc>
  <rcc rId="45573" ua="false" sId="1">
    <nc r="D2685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г.,ул.Бульварная,д.2</t>
        </r>
      </is>
    </nc>
  </rcc>
  <rcc rId="45574" ua="false" sId="1">
    <nc r="D2698" t="inlineStr">
      <is>
        <r>
          <rPr>
            <sz val="11"/>
            <rFont val="Calibri"/>
            <family val="0"/>
            <charset val="1"/>
          </rPr>
          <t xml:space="preserve">Ивановская область,КОХМА,ул.Ивановская, д.67А</t>
        </r>
      </is>
    </nc>
  </rcc>
  <rcc rId="45575" ua="false" sId="1">
    <nc r="D2729" t="inlineStr">
      <is>
        <r>
          <rPr>
            <sz val="11"/>
            <rFont val="Calibri"/>
            <family val="0"/>
            <charset val="1"/>
          </rPr>
          <t xml:space="preserve">Ярославская область,Тутаев г.,ул.Моторостроителей, д.63-б</t>
        </r>
      </is>
    </nc>
  </rcc>
  <rcc rId="45576" ua="false" sId="1">
    <nc r="D2729" t="inlineStr">
      <is>
        <r>
          <rPr>
            <sz val="11"/>
            <rFont val="Calibri"/>
            <family val="0"/>
            <charset val="1"/>
          </rPr>
          <t xml:space="preserve">Вологодская область,Череповец г.,ул.Сталеваров, д.55</t>
        </r>
      </is>
    </nc>
  </rcc>
  <rcc rId="45577" ua="false" sId="1">
    <nc r="D2729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г.,ул.Дальняя, д.33</t>
        </r>
      </is>
    </nc>
  </rcc>
  <rcc rId="45578" ua="false" sId="1">
    <nc r="D2729" t="inlineStr">
      <is>
        <r>
          <rPr>
            <sz val="11"/>
            <rFont val="Calibri"/>
            <family val="0"/>
            <charset val="1"/>
          </rPr>
          <t xml:space="preserve">Ивановская область,ВИЧУГА,ул.Богдана Хмельницкого, д.60</t>
        </r>
      </is>
    </nc>
  </rcc>
  <rcc rId="45579" ua="false" sId="1">
    <nc r="D2729" t="inlineStr">
      <is>
        <r>
          <rPr>
            <sz val="11"/>
            <rFont val="Calibri"/>
            <family val="0"/>
            <charset val="1"/>
          </rPr>
          <t xml:space="preserve">Ивановская область,Иваново г.,проспект Шереметьевский, д.24, пом.1002</t>
        </r>
      </is>
    </nc>
  </rcc>
  <rcc rId="45580" ua="false" sId="1">
    <nc r="D2729" t="inlineStr">
      <is>
        <r>
          <rPr>
            <sz val="11"/>
            <rFont val="Calibri"/>
            <family val="0"/>
            <charset val="1"/>
          </rPr>
          <t xml:space="preserve">Вологодская область,Череповец г.,ул.Юбилейная, д.22</t>
        </r>
      </is>
    </nc>
  </rcc>
  <rcc rId="45581" ua="false" sId="1">
    <nc r="D2729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г.,ул.Ранняя,д.14 </t>
        </r>
      </is>
    </nc>
  </rcc>
  <rcc rId="45582" ua="false" sId="1">
    <nc r="D2729" t="inlineStr">
      <is>
        <r>
          <rPr>
            <sz val="11"/>
            <rFont val="Calibri"/>
            <family val="0"/>
            <charset val="1"/>
          </rPr>
          <t xml:space="preserve">Ярославская область,Рыбинск г.,ул.Юбилейная, д.32</t>
        </r>
      </is>
    </nc>
  </rcc>
  <rcc rId="45583" ua="false" sId="1">
    <nc r="D1720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Испытателей, 7, уч.8, павильон 1. Торговый повильон "Аэродром"</t>
        </r>
      </is>
    </nc>
  </rcc>
  <rcc rId="45584" ua="false" sId="1">
    <nc r="D1846" t="inlineStr">
      <is>
        <r>
          <rPr>
            <sz val="11"/>
            <rFont val="Calibri"/>
            <family val="0"/>
            <charset val="1"/>
          </rPr>
          <t xml:space="preserve">Санкт-Петербург г.,Липовая аллея, дом 15, литера А, помещение 15-Н</t>
        </r>
      </is>
    </nc>
  </rcc>
  <rcc rId="45585" ua="false" sId="1">
    <nc r="D1890" t="inlineStr">
      <is>
        <r>
          <rPr>
            <sz val="11"/>
            <rFont val="Calibri"/>
            <family val="0"/>
            <charset val="1"/>
          </rPr>
          <t xml:space="preserve">Псковская область,ВЕЛИКИЕ ЛУКИ,ул.Ботвина, д.19</t>
        </r>
      </is>
    </nc>
  </rcc>
  <rcc rId="45586" ua="false" sId="1">
    <nc r="D1889" t="inlineStr">
      <is>
        <r>
          <rPr>
            <sz val="11"/>
            <rFont val="Calibri"/>
            <family val="0"/>
            <charset val="1"/>
          </rPr>
          <t xml:space="preserve">Ленинградская область,КИНГИСЕПП,пр.Карла Маркса, д.42</t>
        </r>
      </is>
    </nc>
  </rcc>
  <rcc rId="45587" ua="false" sId="1">
    <nc r="D1892" t="inlineStr">
      <is>
        <r>
          <rPr>
            <sz val="11"/>
            <rFont val="Calibri"/>
            <family val="0"/>
            <charset val="1"/>
          </rPr>
          <t xml:space="preserve">Санкт-Петербург г.,ул.Малая Балканская, д.58, литера А</t>
        </r>
      </is>
    </nc>
  </rcc>
  <rcc rId="45588" ua="false" sId="1">
    <nc r="D1899" t="inlineStr">
      <is>
        <r>
          <rPr>
            <sz val="11"/>
            <rFont val="Calibri"/>
            <family val="0"/>
            <charset val="1"/>
          </rPr>
          <t xml:space="preserve">Ленинградская область,КИРИШИ,пер.Березовый, д.7, помещение 1-Н</t>
        </r>
      </is>
    </nc>
  </rcc>
  <rcc rId="45589" ua="false" sId="1">
    <nc r="D1909" t="inlineStr">
      <is>
        <r>
          <rPr>
            <sz val="11"/>
            <rFont val="Calibri"/>
            <family val="0"/>
            <charset val="1"/>
          </rPr>
          <t xml:space="preserve">Санкт-Петербург г.,Вилькицкий бульвар, д. 4, стр. 1,помещение 16-Н</t>
        </r>
      </is>
    </nc>
  </rcc>
  <rcc rId="45590" ua="false" sId="1">
    <nc r="D1910" t="inlineStr">
      <is>
        <r>
          <rPr>
            <sz val="11"/>
            <rFont val="Calibri"/>
            <family val="0"/>
            <charset val="1"/>
          </rPr>
          <t xml:space="preserve">Санкт-Петербург г.,ул. Доблести, дом 17, к. 1, стр. 1, ч.пом.1Н</t>
        </r>
      </is>
    </nc>
  </rcc>
  <rcc rId="45591" ua="false" sId="1">
    <nc r="D1911" t="inlineStr">
      <is>
        <r>
          <rPr>
            <sz val="11"/>
            <rFont val="Calibri"/>
            <family val="0"/>
            <charset val="1"/>
          </rPr>
          <t xml:space="preserve">Ленинградская область,НОВОСЕЛЬЕ,Красносельское шоссе, д.6, пом.24-Н</t>
        </r>
      </is>
    </nc>
  </rcc>
  <rcc rId="45592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область,Кудрово д.,Каштановая аллея,  дом 2, помещение 2Н</t>
        </r>
      </is>
    </nc>
  </rcc>
  <rcc rId="45593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область,Кудрово д.,ул. Областная, дом 5, корпус 1, помещение 5Н</t>
        </r>
      </is>
    </nc>
  </rcc>
  <rcc rId="45594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область,Мурино п.,пр-кт Авиаторов Балтики, д. 15, пом. 21Н</t>
        </r>
      </is>
    </nc>
  </rcc>
  <rcc rId="45595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Санкт-Петербург,ШУШАРЫ ПУШКИНСКИЙ район СПб,ул.Ростовская, д. 24, к. 1, стр. 1, пом. 38Н</t>
        </r>
      </is>
    </nc>
  </rcc>
  <rcc rId="45596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г.,ул.Луначарского, д.19, пом. 2-Н</t>
        </r>
      </is>
    </nc>
  </rcc>
  <rcc rId="45597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Санкт-Петербург,ШУШАРЫ ПУШКИНСКИЙ район СПб,ул.Школьная,  дом 17, строение 1, помещение 35-Н </t>
        </r>
      </is>
    </nc>
  </rcc>
  <rcc rId="45598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г.,ул. Парашютная, д. 36, к. 1,стр. 1, пом. 12Н</t>
        </r>
      </is>
    </nc>
  </rcc>
  <rcc rId="45599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Большевиков, д. 27, литера А, пом. 48-Н</t>
        </r>
      </is>
    </nc>
  </rcc>
  <rcc rId="45600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г.,Комендантский проспект, д. 24, к. 1, лит. А, 7-Н</t>
        </r>
      </is>
    </nc>
  </rcc>
  <rcc rId="45601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г.,площадь Карла Фаберже, д. 8, литера Б, 33-Н </t>
        </r>
      </is>
    </nc>
  </rcc>
  <rcc rId="45602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область,КОММУНАР,массив Ижора, ул.Славянская д.5, помещение 7Н</t>
        </r>
      </is>
    </nc>
  </rcc>
  <rcc rId="45603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г.,Кушелевская дорога, д. 6, к. 1, стр. 1, пом. 19Н </t>
        </r>
      </is>
    </nc>
  </rcc>
  <rcc rId="45604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область,Сосновый Бор г., ул. Молодежная, д.45</t>
        </r>
      </is>
    </nc>
  </rcc>
  <rcc rId="45605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Санкт-Петербург,КОЛПИНО,ул. Пролетарская, д. 60, лит. А</t>
        </r>
      </is>
    </nc>
  </rcc>
  <rcc rId="45606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г.,ул. Анохина, д. 5, корпус 3</t>
        </r>
      </is>
    </nc>
  </rcc>
  <rcc rId="45607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г.,ул. Тамбасова, д. 3, к. 1, стр. 1, пом. 35-Н</t>
        </r>
      </is>
    </nc>
  </rcc>
  <rcc rId="45608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г.,1-й Предпортовый проезд, д. 13, стря 1, пом. 52Н</t>
        </r>
      </is>
    </nc>
  </rcc>
  <rcc rId="45609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г.,проспект Александра Невского, д. 49</t>
        </r>
      </is>
    </nc>
  </rcc>
  <rcc rId="45610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г.,Пулковское шоссе, д. 71, к..2, стр. 1, пом.19Н</t>
        </r>
      </is>
    </nc>
  </rcc>
  <rcc rId="45611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г.,Шлиссельбургский проспект, д. 32, к. 1, стр. 1, пом. 3-Н</t>
        </r>
      </is>
    </nc>
  </rcc>
  <rcc rId="45612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Героев, д. 34, стр. 1, пом. 24-Н</t>
        </r>
      </is>
    </nc>
  </rcc>
  <rcc rId="45613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область,НОВОСЕЛЬЕ,Питерский проспект, д. 5, пом. 26-Н</t>
        </r>
      </is>
    </nc>
  </rcc>
  <rcc rId="45614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г.,Малая Бухарестская улица, д. 12, стр. 1, пом. 50-Н</t>
        </r>
      </is>
    </nc>
  </rcc>
  <rcc rId="45615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Карелия,СОРТАВАЛА,ул. Победы, д.19 (чз2)</t>
        </r>
      </is>
    </nc>
  </rcc>
  <rcc rId="45616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Славы, д 52, к. 1, лит. А, пом 46-Н</t>
        </r>
      </is>
    </nc>
  </rcc>
  <rcc rId="45617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Санкт-Петербург,КРАСНОЕ СЕЛО,проспект Ленина, д. 61, к. 1, лит. А, пом. 6-Н</t>
        </r>
      </is>
    </nc>
  </rcc>
  <rcc rId="45618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г.,Заречная улица, дом 10, строение 1, помещение 44Н</t>
        </r>
      </is>
    </nc>
  </rcc>
  <rcc rId="45619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г.,Тихоокеанская улица, д. 14, к. 2, стр. 1, пом. 94-Н</t>
        </r>
      </is>
    </nc>
  </rcc>
  <rcc rId="45620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область,Мурино п.,улица Графская, д. 4, пом. 9Н</t>
        </r>
      </is>
    </nc>
  </rcc>
  <rcc rId="45621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г.,Полевая Сабировская улица, д.47, к.2 А, пом. 7-Н</t>
        </r>
      </is>
    </nc>
  </rcc>
  <rcc rId="45622" ua="false" sId="1">
    <nc r="D2729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Юбилейная, д. 40А, пом. 1005</t>
        </r>
      </is>
    </nc>
  </rcc>
  <rcc rId="45623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г.,Политехническая улица, д. 6, стр. 1, пом. Н-30</t>
        </r>
      </is>
    </nc>
  </rcc>
  <rcc rId="45624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г.,Новолитовская улица, д. 12,стр. 1, пом. 19Н</t>
        </r>
      </is>
    </nc>
  </rcc>
  <rcc rId="45625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г.,ул. Среднерогатская, д. 16, к. 2, стр. 1</t>
        </r>
      </is>
    </nc>
  </rcc>
  <rcc rId="45626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область,ВИЛЛОЗИ,п. Новогорелово, б-р Десантника Вадима Чугунова, д.7, помещение 11-Н</t>
        </r>
      </is>
    </nc>
  </rcc>
  <rcc rId="45627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г.,Полевая Сабировская улица, д.47, к. 2, литера А, пом. 7-Н</t>
        </r>
      </is>
    </nc>
  </rcc>
  <rcc rId="45628" ua="false" sId="1">
    <nc r="D2729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Юбилейная, д. 40А, пом. 1005</t>
        </r>
      </is>
    </nc>
  </rcc>
  <rcc rId="45629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г.,Политехническая улица, дом 6, строение 1, помещение Н-30</t>
        </r>
      </is>
    </nc>
  </rcc>
  <rcc rId="45630" ua="false" sId="1">
    <nc r="D251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г.,ул.Фрунзе, д.15 А</t>
        </r>
      </is>
    </nc>
  </rcc>
  <rcc rId="45631" ua="false" sId="1">
    <nc r="D251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г.,ул.Киевская, д.80</t>
        </r>
      </is>
    </nc>
  </rcc>
  <rcc rId="45632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область,БОЛЬШОЕ ИСАКОВО,ул.Октябрьская, д.7а</t>
        </r>
      </is>
    </nc>
  </rcc>
  <rcc rId="45633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Аэропортная, 12</t>
        </r>
      </is>
    </nc>
  </rcc>
  <rcc rId="45634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область,Светлогорск г.,Калининградский проспект, д.2а</t>
        </r>
      </is>
    </nc>
  </rcc>
  <rcc rId="45635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Батальная, д.45 кв.19</t>
        </r>
      </is>
    </nc>
  </rcc>
  <rcc rId="45636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г.,ул.У.Громовой, д.3, пом.VIII</t>
        </r>
      </is>
    </nc>
  </rcc>
  <rcc rId="45637" ua="false" sId="1">
    <nc r="D2070" t="inlineStr">
      <is>
        <r>
          <rPr>
            <sz val="11"/>
            <rFont val="Calibri"/>
            <family val="0"/>
            <charset val="1"/>
          </rPr>
          <t xml:space="preserve">Московская область,Рошаль г.,ул.Косякова, д.11</t>
        </r>
      </is>
    </nc>
  </rcc>
  <rcc rId="45638" ua="false" sId="1">
    <nc r="D2073" t="inlineStr">
      <is>
        <r>
          <rPr>
            <sz val="11"/>
            <rFont val="Calibri"/>
            <family val="0"/>
            <charset val="1"/>
          </rPr>
          <t xml:space="preserve">Москва г.,Ленинградское шоссе, д. 25</t>
        </r>
      </is>
    </nc>
  </rcc>
  <rcc rId="45639" ua="false" sId="1">
    <nc r="D2133" t="inlineStr">
      <is>
        <r>
          <rPr>
            <sz val="11"/>
            <rFont val="Calibri"/>
            <family val="0"/>
            <charset val="1"/>
          </rPr>
          <t xml:space="preserve">Московская область,Пушкино г.,АЗС 37 МО, Пушкинский р-н, Ярославское шоссе, 33 км</t>
        </r>
      </is>
    </nc>
  </rcc>
  <rcc rId="45640" ua="false" sId="1">
    <nc r="D2142" t="inlineStr">
      <is>
        <r>
          <rPr>
            <sz val="11"/>
            <rFont val="Calibri"/>
            <family val="0"/>
            <charset val="1"/>
          </rPr>
          <t xml:space="preserve">Республика Марий Эл,КРАСНОГОРСКИЙ,ул. Ленина, д.29</t>
        </r>
      </is>
    </nc>
  </rcc>
  <rcc rId="45641" ua="false" sId="1">
    <nc r="D2143" t="inlineStr">
      <is>
        <r>
          <rPr>
            <sz val="11"/>
            <rFont val="Calibri"/>
            <family val="0"/>
            <charset val="1"/>
          </rPr>
          <t xml:space="preserve">Владимирская область,БОГОЛЮБОВО,ул. Огурцова, д. 60, пом.2</t>
        </r>
      </is>
    </nc>
  </rcc>
  <rcc rId="45642" ua="false" sId="1">
    <nc r="D2144" t="inlineStr">
      <is>
        <r>
          <rPr>
            <sz val="11"/>
            <rFont val="Calibri"/>
            <family val="0"/>
            <charset val="1"/>
          </rPr>
          <t xml:space="preserve">Калужская область,Калуга г.,ул. Телевизионная, д.33 А</t>
        </r>
      </is>
    </nc>
  </rcc>
  <rcc rId="45643" ua="false" sId="1">
    <nc r="D2145" t="inlineStr">
      <is>
        <r>
          <rPr>
            <sz val="11"/>
            <rFont val="Calibri"/>
            <family val="0"/>
            <charset val="1"/>
          </rPr>
          <t xml:space="preserve">Московская область,Наро-Фоминск г.,пл. Свободы, д. 4, пом. 2</t>
        </r>
      </is>
    </nc>
  </rcc>
  <rcc rId="45644" ua="false" sId="1">
    <nc r="D2729" t="inlineStr">
      <is>
        <r>
          <rPr>
            <sz val="11"/>
            <rFont val="Calibri"/>
            <family val="0"/>
            <charset val="1"/>
          </rPr>
          <t xml:space="preserve">Московская область,Котельники г.,Угрешский проезд, д. 2</t>
        </r>
      </is>
    </nc>
  </rcc>
  <rcc rId="45645" ua="false" sId="1">
    <nc r="D2729" t="inlineStr">
      <is>
        <r>
          <rPr>
            <sz val="11"/>
            <rFont val="Calibri"/>
            <family val="0"/>
            <charset val="1"/>
          </rPr>
          <t xml:space="preserve">Тверская область,Осташков г.,ул. Загородная , д. 26 Б</t>
        </r>
      </is>
    </nc>
  </rcc>
  <rcc rId="45646" ua="false" sId="1">
    <nc r="D2729" t="inlineStr">
      <is>
        <r>
          <rPr>
            <sz val="11"/>
            <rFont val="Calibri"/>
            <family val="0"/>
            <charset val="1"/>
          </rPr>
          <t xml:space="preserve">Пензенская область,НИЖНИЙ ЛОМОВ,ул. Свердлова, д.20 А</t>
        </r>
      </is>
    </nc>
  </rcc>
  <rcc rId="45647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Мордовия,САРАНСК,улица Ульянова, 22А</t>
        </r>
      </is>
    </nc>
  </rcc>
  <rcc rId="45648" ua="false" sId="1">
    <nc r="D2729" t="inlineStr">
      <is>
        <r>
          <rPr>
            <sz val="11"/>
            <rFont val="Calibri"/>
            <family val="0"/>
            <charset val="1"/>
          </rPr>
          <t xml:space="preserve">Москва г.,Волгоградский проспект, 32/3, корпус 3,помещение 3.2</t>
        </r>
      </is>
    </nc>
  </rcc>
  <rcc rId="45649" ua="false" sId="1">
    <nc r="D2729" t="inlineStr">
      <is>
        <r>
          <rPr>
            <sz val="11"/>
            <rFont val="Calibri"/>
            <family val="0"/>
            <charset val="1"/>
          </rPr>
          <t xml:space="preserve">Пензенская область,НИЖНИЙ ЛОМОВ,ул. Толстого, д.3 </t>
        </r>
      </is>
    </nc>
  </rcc>
  <rcc rId="45650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Саха (Якутия),Якутск,ул. Орджоникидзе, д. 56</t>
        </r>
      </is>
    </nc>
  </rcc>
  <rcc rId="45651" ua="false" sId="1">
    <nc r="D412" t="inlineStr">
      <is>
        <r>
          <rPr>
            <sz val="11"/>
            <rFont val="Calibri"/>
            <family val="0"/>
            <charset val="1"/>
          </rPr>
          <t xml:space="preserve">Москва г.,Бутырская ул., д.97</t>
        </r>
      </is>
    </nc>
  </rcc>
  <rcc rId="45652" ua="false" sId="1">
    <nc r="D2053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г.,Проспект Октября , д.52</t>
        </r>
      </is>
    </nc>
  </rcc>
  <rcc rId="45653" ua="false" sId="1">
    <nc r="D2083" t="inlineStr">
      <is>
        <r>
          <rPr>
            <sz val="11"/>
            <rFont val="Calibri"/>
            <family val="0"/>
            <charset val="1"/>
          </rPr>
          <t xml:space="preserve">Сахалинская область,Южно-Сахалинск г.,ул. Ленина и Коммунистического</t>
        </r>
      </is>
    </nc>
  </rcc>
  <rcc rId="45654" ua="false" sId="1">
    <nc r="D2103" t="inlineStr">
      <is>
        <r>
          <rPr>
            <sz val="11"/>
            <rFont val="Calibri"/>
            <family val="0"/>
            <charset val="1"/>
          </rPr>
          <t xml:space="preserve">Приморский край,Владивосток,ул. Русская, д. 52</t>
        </r>
      </is>
    </nc>
  </rcc>
  <rcc rId="45655" ua="false" sId="1">
    <nc r="D1173" t="inlineStr">
      <is>
        <r>
          <rPr>
            <sz val="11"/>
            <rFont val="Calibri"/>
            <family val="0"/>
            <charset val="1"/>
          </rPr>
          <t xml:space="preserve">Москва г.,просп. Комсомольский, д. 34</t>
        </r>
      </is>
    </nc>
  </rcc>
  <rcc rId="45656" ua="false" sId="1">
    <nc r="D1175" t="inlineStr">
      <is>
        <r>
          <rPr>
            <sz val="11"/>
            <rFont val="Calibri"/>
            <family val="0"/>
            <charset val="1"/>
          </rPr>
          <t xml:space="preserve">Москва г.,пр-кт Балаклавский, д. 16, пом II, ком 12-14</t>
        </r>
      </is>
    </nc>
  </rcc>
  <rcc rId="45657" ua="false" sId="1">
    <nc r="D855" t="inlineStr">
      <is>
        <r>
          <rPr>
            <sz val="11"/>
            <rFont val="Calibri"/>
            <family val="0"/>
            <charset val="1"/>
          </rPr>
          <t xml:space="preserve">Москва г.,ул. Красный Казанец, д. 1А</t>
        </r>
      </is>
    </nc>
  </rcc>
  <rcc rId="45658" ua="false" sId="1">
    <nc r="D1174" t="inlineStr">
      <is>
        <r>
          <rPr>
            <sz val="11"/>
            <rFont val="Calibri"/>
            <family val="0"/>
            <charset val="1"/>
          </rPr>
          <t xml:space="preserve">Москва г.,ул . Плющева д 14</t>
        </r>
      </is>
    </nc>
  </rcc>
  <rcc rId="45659" ua="false" sId="1">
    <nc r="D2729" t="inlineStr">
      <is>
        <r>
          <rPr>
            <sz val="11"/>
            <rFont val="Calibri"/>
            <family val="0"/>
            <charset val="1"/>
          </rPr>
          <t xml:space="preserve">Пензенская область,НИЖНИЙ ЛОМОВ,ул. Толстого, д.3 </t>
        </r>
      </is>
    </nc>
  </rcc>
  <rcc rId="45660" ua="false" sId="1">
    <nc r="D2729" t="inlineStr">
      <is>
        <r>
          <rPr>
            <sz val="11"/>
            <rFont val="Calibri"/>
            <family val="0"/>
            <charset val="1"/>
          </rPr>
          <t xml:space="preserve">Москва г.,Волгоградский проспект, 32/3, корпус 3,помещение 3.2</t>
        </r>
      </is>
    </nc>
  </rcc>
  <rcc rId="45661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Мордовия,САРАНСК,улица Ульянова, 22А</t>
        </r>
      </is>
    </nc>
  </rcc>
  <rcc rId="45662" ua="false" sId="1">
    <nc r="D2729" t="inlineStr">
      <is>
        <r>
          <rPr>
            <sz val="11"/>
            <rFont val="Calibri"/>
            <family val="0"/>
            <charset val="1"/>
          </rPr>
          <t xml:space="preserve">Пензенская область,НИЖНИЙ ЛОМОВ,ул. Свердлова, д.20 А</t>
        </r>
      </is>
    </nc>
  </rcc>
  <rcc rId="45663" ua="false" sId="1">
    <nc r="D2729" t="inlineStr">
      <is>
        <r>
          <rPr>
            <sz val="11"/>
            <rFont val="Calibri"/>
            <family val="0"/>
            <charset val="1"/>
          </rPr>
          <t xml:space="preserve">Тверская область,Осташков г.,ул. Загородная , д. 26 Б</t>
        </r>
      </is>
    </nc>
  </rcc>
  <rcc rId="45664" ua="false" sId="1">
    <nc r="D2729" t="inlineStr">
      <is>
        <r>
          <rPr>
            <sz val="11"/>
            <rFont val="Calibri"/>
            <family val="0"/>
            <charset val="1"/>
          </rPr>
          <t xml:space="preserve">Московская область,Котельники г.,Угрешский проезд, д. 2</t>
        </r>
      </is>
    </nc>
  </rcc>
  <rcc rId="45665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г.,ул.У.Громовой, д.3, пом.VIII</t>
        </r>
      </is>
    </nc>
  </rcc>
  <rcc rId="45666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Батальная, д.45 кв.19</t>
        </r>
      </is>
    </nc>
  </rcc>
  <rcc rId="45667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область,Светлогорск г.,Калининградский проспект, д.2а</t>
        </r>
      </is>
    </nc>
  </rcc>
  <rcc rId="45668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Аэропортная, 12</t>
        </r>
      </is>
    </nc>
  </rcc>
  <rcc rId="45669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область,БОЛЬШОЕ ИСАКОВО,ул.Октябрьская, д.7а</t>
        </r>
      </is>
    </nc>
  </rcc>
  <rcc rId="45670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г.,пр-т Советский, зд.8</t>
        </r>
      </is>
    </nc>
  </rcc>
  <rcc rId="45671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область,Полесск г.,ул.Калининградская, здание 12а</t>
        </r>
      </is>
    </nc>
  </rcc>
  <rcc rId="45672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область,ВАСИЛЬКОВО,ул.Шатурская , дом 5</t>
        </r>
      </is>
    </nc>
  </rcc>
  <rcc rId="45673" ua="false" sId="1">
    <nc r="D2729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г.,ул.Карла Маркса/Рубина/Губернского, д.10/3/9</t>
        </r>
      </is>
    </nc>
  </rcc>
  <rcc rId="45674" ua="false" sId="1">
    <nc r="D2729" t="inlineStr">
      <is>
        <r>
          <rPr>
            <sz val="11"/>
            <rFont val="Calibri"/>
            <family val="0"/>
            <charset val="1"/>
          </rPr>
          <t xml:space="preserve">Тверская область,Тверь г.,ул.С.Перовской, д26</t>
        </r>
      </is>
    </nc>
  </rcc>
  <rcc rId="45675" ua="false" sId="1">
    <nc r="D2729" t="inlineStr">
      <is>
        <r>
          <rPr>
            <sz val="11"/>
            <rFont val="Calibri"/>
            <family val="0"/>
            <charset val="1"/>
          </rPr>
          <t xml:space="preserve">Тверская область,Тверь г.,ул.Горького, д.72/4</t>
        </r>
      </is>
    </nc>
  </rcc>
  <rcc rId="45676" ua="false" sId="1">
    <nc r="D2729" t="inlineStr">
      <is>
        <r>
          <rPr>
            <sz val="11"/>
            <rFont val="Calibri"/>
            <family val="0"/>
            <charset val="1"/>
          </rPr>
          <t xml:space="preserve">Кировская область, Киров г.,ул. Стахановская, д.16</t>
        </r>
      </is>
    </nc>
  </rcc>
  <rcc rId="45677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Татарстан, Альметьевск г.,ул. Ризы Фахретдина д7</t>
        </r>
      </is>
    </nc>
  </rcc>
  <rcc rId="45678" ua="false" sId="1">
    <nc r="D2729" t="inlineStr">
      <is>
        <r>
          <rPr>
            <sz val="11"/>
            <rFont val="Calibri"/>
            <family val="0"/>
            <charset val="1"/>
          </rPr>
          <t xml:space="preserve">Пензенская область, Верхний ломов с.,Советская пл, влд. 34</t>
        </r>
      </is>
    </nc>
  </rcc>
  <rcc rId="45679" ua="false" sId="1">
    <nc r="D2729" t="inlineStr">
      <is>
        <r>
          <rPr>
            <sz val="11"/>
            <rFont val="Calibri"/>
            <family val="0"/>
            <charset val="1"/>
          </rPr>
          <t xml:space="preserve">Челябинская область, Чебаркуль г.,ул. 9 Мая, д. 21</t>
        </r>
      </is>
    </nc>
  </rcc>
  <rcc rId="45680" ua="false" sId="1">
    <nc r="D2729" t="inlineStr">
      <is>
        <r>
          <rPr>
            <sz val="11"/>
            <rFont val="Calibri"/>
            <family val="0"/>
            <charset val="1"/>
          </rPr>
          <t xml:space="preserve">Оренбургская область, СОЛЬ-ИЛЕЦК г., улица Степана Разина, 57</t>
        </r>
      </is>
    </nc>
  </rcc>
  <rcc rId="45681" ua="false" sId="1">
    <nc r="D2729" t="inlineStr">
      <is>
        <r>
          <rPr>
            <sz val="11"/>
            <rFont val="Calibri"/>
            <family val="0"/>
            <charset val="1"/>
          </rPr>
          <t xml:space="preserve">Тульская область, Новомосковск, ул.Березовая д.25А, пом. 1</t>
        </r>
      </is>
    </nc>
  </rcc>
  <rcc rId="45682" ua="false" sId="1">
    <nc r="D2729" t="inlineStr">
      <is>
        <r>
          <rPr>
            <sz val="11"/>
            <rFont val="Calibri"/>
            <family val="0"/>
            <charset val="1"/>
          </rPr>
          <t xml:space="preserve">Москва, р-н Люблино, м. Люблино, улица Марьинский Парк, 33</t>
        </r>
      </is>
    </nc>
  </rcc>
  <rcc rId="45683" ua="false" sId="1">
    <nc r="D2729" t="inlineStr">
      <is>
        <r>
          <rPr>
            <sz val="11"/>
            <rFont val="Calibri"/>
            <family val="0"/>
            <charset val="1"/>
          </rPr>
          <t xml:space="preserve">Оренбургская область,ОРСК,ул.Добровольского, д.12б</t>
        </r>
      </is>
    </nc>
  </rcc>
  <rcc rId="45684" ua="false" sId="1">
    <nc r="D2729" t="inlineStr">
      <is>
        <r>
          <rPr>
            <sz val="11"/>
            <rFont val="Calibri"/>
            <family val="0"/>
            <charset val="1"/>
          </rPr>
          <t xml:space="preserve">Белгородская область,Белгород г.,бульвар Народный, д.99</t>
        </r>
      </is>
    </nc>
  </rcc>
  <rcc rId="45685" ua="false" sId="1">
    <nc r="D2729" t="inlineStr">
      <is>
        <r>
          <rPr>
            <sz val="11"/>
            <rFont val="Calibri"/>
            <family val="0"/>
            <charset val="1"/>
          </rPr>
          <t xml:space="preserve">Белгородская область,Строитель г.,ул.Ленина, д. 19, пом.1010</t>
        </r>
      </is>
    </nc>
  </rcc>
  <rcc rId="45686" ua="false" sId="1">
    <nc r="D2729" t="inlineStr">
      <is>
        <r>
          <rPr>
            <sz val="11"/>
            <rFont val="Calibri"/>
            <family val="0"/>
            <charset val="1"/>
          </rPr>
          <t xml:space="preserve">Орловская область,Орел г.,ул. Розы Люксембург, д.53а</t>
        </r>
      </is>
    </nc>
  </rcc>
  <rcc rId="45687" ua="false" sId="1">
    <nc r="D2729" t="inlineStr">
      <is>
        <r>
          <rPr>
            <sz val="11"/>
            <rFont val="Calibri"/>
            <family val="0"/>
            <charset val="1"/>
          </rPr>
          <t xml:space="preserve">Орловская область,ЛИВНЫ,ул.Гайдара, д.2а, пом.1</t>
        </r>
      </is>
    </nc>
  </rcc>
  <rcc rId="45688" ua="false" sId="1">
    <nc r="D2729" t="inlineStr">
      <is>
        <r>
          <rPr>
            <sz val="11"/>
            <rFont val="Calibri"/>
            <family val="0"/>
            <charset val="1"/>
          </rPr>
          <t xml:space="preserve">Орловская область,МЦЕНСК,ул.Гагарина, д.79</t>
        </r>
      </is>
    </nc>
  </rcc>
  <rcc rId="45689" ua="false" sId="1">
    <nc r="D2729" t="inlineStr">
      <is>
        <r>
          <rPr>
            <sz val="11"/>
            <rFont val="Calibri"/>
            <family val="0"/>
            <charset val="1"/>
          </rPr>
          <t xml:space="preserve">Белгородская область,ПРОЛЕТАРСКИЙ,ул.Пролетарская, д.1</t>
        </r>
      </is>
    </nc>
  </rcc>
  <rcc rId="45690" ua="false" sId="1">
    <nc r="D2729" t="inlineStr">
      <is>
        <r>
          <rPr>
            <sz val="11"/>
            <rFont val="Calibri"/>
            <family val="0"/>
            <charset val="1"/>
          </rPr>
          <t xml:space="preserve">Тверская область,Торжок г.,Ленинградское шоссе, д.81Б</t>
        </r>
      </is>
    </nc>
  </rcc>
  <rcc rId="45691" ua="false" sId="1">
    <nc r="D2729" t="inlineStr">
      <is>
        <r>
          <rPr>
            <sz val="11"/>
            <rFont val="Calibri"/>
            <family val="0"/>
            <charset val="1"/>
          </rPr>
          <t xml:space="preserve">Ярославская область,Рыбинск г.,ул.Приборостроителей, д.6, пом.III</t>
        </r>
      </is>
    </nc>
  </rcc>
  <rcc rId="45692" ua="false" sId="1">
    <nc r="D2729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г.,ул.Сергея Преминина, здание 8</t>
        </r>
      </is>
    </nc>
  </rcc>
  <rcc rId="45693" ua="false" sId="1">
    <nc r="D2729" t="inlineStr">
      <is>
        <r>
          <rPr>
            <sz val="11"/>
            <rFont val="Calibri"/>
            <family val="0"/>
            <charset val="1"/>
          </rPr>
          <t xml:space="preserve">Тверская область,Тверь г.,ул.Псковская, д.2, нежилое помещение XI</t>
        </r>
      </is>
    </nc>
  </rcc>
  <rcc rId="45694" ua="false" sId="1">
    <nc r="D2729" t="inlineStr">
      <is>
        <r>
          <rPr>
            <sz val="11"/>
            <rFont val="Calibri"/>
            <family val="0"/>
            <charset val="1"/>
          </rPr>
          <t xml:space="preserve">Ярославская область,Переславль-Залесский г.,ул.Свободы, д.7</t>
        </r>
      </is>
    </nc>
  </rcc>
  <rcc rId="45695" ua="false" sId="1">
    <nc r="D2729" t="inlineStr">
      <is>
        <r>
          <rPr>
            <sz val="11"/>
            <rFont val="Calibri"/>
            <family val="0"/>
            <charset val="1"/>
          </rPr>
          <t xml:space="preserve">Ярославская область,Рыбинск г.,ул.Фурманова, д.4</t>
        </r>
      </is>
    </nc>
  </rcc>
  <rcc rId="45696" ua="false" sId="1">
    <nc r="D2729" t="inlineStr">
      <is>
        <r>
          <rPr>
            <sz val="11"/>
            <rFont val="Calibri"/>
            <family val="0"/>
            <charset val="1"/>
          </rPr>
          <t xml:space="preserve">Ивановская область,КИНЕШМА,ул.им.Ленина, д.8, пом.1001</t>
        </r>
      </is>
    </nc>
  </rcc>
  <rcc rId="45697" ua="false" sId="1">
    <nc r="D2729" t="inlineStr">
      <is>
        <r>
          <rPr>
            <sz val="11"/>
            <rFont val="Calibri"/>
            <family val="0"/>
            <charset val="1"/>
          </rPr>
          <t xml:space="preserve">Тверская область,Торжок г.,ул.Красноармейская, д.30</t>
        </r>
      </is>
    </nc>
  </rcc>
  <rcc rId="45698" ua="false" sId="1">
    <nc r="D2729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г.,ул.Бабича, д.8А</t>
        </r>
      </is>
    </nc>
  </rcc>
  <rcc rId="45699" ua="false" sId="1">
    <nc r="D2729" t="inlineStr">
      <is>
        <r>
          <rPr>
            <sz val="11"/>
            <rFont val="Calibri"/>
            <family val="0"/>
            <charset val="1"/>
          </rPr>
          <t xml:space="preserve">Ярославская область,Вятское с.,ул.Ярославская, д.3</t>
        </r>
      </is>
    </nc>
  </rcc>
  <rcc rId="45700" ua="false" sId="1">
    <nc r="D2729" t="inlineStr">
      <is>
        <r>
          <rPr>
            <sz val="11"/>
            <rFont val="Calibri"/>
            <family val="0"/>
            <charset val="1"/>
          </rPr>
          <t xml:space="preserve">Ивановская область,РОДНИКИ,ул.Любимова, д.5</t>
        </r>
      </is>
    </nc>
  </rcc>
  <rcc rId="45701" ua="false" sId="1">
    <nc r="D2729" t="inlineStr">
      <is>
        <r>
          <rPr>
            <sz val="11"/>
            <rFont val="Calibri"/>
            <family val="0"/>
            <charset val="1"/>
          </rPr>
          <t xml:space="preserve">Ивановская область,КИНЕШМА,ул.50-летия Комсомола, д.23, пом.1002</t>
        </r>
      </is>
    </nc>
  </rcc>
  <rcc rId="45702" ua="false" sId="1">
    <nc r="D2729" t="inlineStr">
      <is>
        <r>
          <rPr>
            <sz val="11"/>
            <rFont val="Calibri"/>
            <family val="0"/>
            <charset val="1"/>
          </rPr>
          <t xml:space="preserve">Ивановская область,ВИЧУГА,ул.Ульяновская, д.24/1</t>
        </r>
      </is>
    </nc>
  </rcc>
  <rcc rId="45703" ua="false" sId="1">
    <nc r="D2729" t="inlineStr">
      <is>
        <r>
          <rPr>
            <sz val="11"/>
            <rFont val="Calibri"/>
            <family val="0"/>
            <charset val="1"/>
          </rPr>
          <t xml:space="preserve">Тверская область,Кимры г.,ул. 60 лет Октября, д.3</t>
        </r>
      </is>
    </nc>
  </rcc>
  <rcc rId="45704" ua="false" sId="1">
    <nc r="D2715" t="inlineStr">
      <is>
        <r>
          <rPr>
            <sz val="11"/>
            <rFont val="Calibri"/>
            <family val="0"/>
            <charset val="1"/>
          </rPr>
          <t xml:space="preserve">Ивановская область,ШУЯ,ул.Вокзальная, д.9</t>
        </r>
      </is>
    </nc>
  </rcc>
  <rcc rId="45705" ua="false" sId="1">
    <nc r="D2712" t="inlineStr">
      <is>
        <r>
          <rPr>
            <sz val="11"/>
            <rFont val="Calibri"/>
            <family val="0"/>
            <charset val="1"/>
          </rPr>
          <t xml:space="preserve">Ивановская область,ШУЯ,ул.Генерала Белова, Д.12-Б</t>
        </r>
      </is>
    </nc>
  </rcc>
  <rcc rId="45706" ua="false" sId="1">
    <nc r="D2711" t="inlineStr">
      <is>
        <r>
          <rPr>
            <sz val="11"/>
            <rFont val="Calibri"/>
            <family val="0"/>
            <charset val="1"/>
          </rPr>
          <t xml:space="preserve">Тверская область,Тверь г.,пр-т Комсомольский, д.11</t>
        </r>
      </is>
    </nc>
  </rcc>
  <rcc rId="45707" ua="false" sId="1">
    <nc r="D2710" t="inlineStr">
      <is>
        <r>
          <rPr>
            <sz val="11"/>
            <rFont val="Calibri"/>
            <family val="0"/>
            <charset val="1"/>
          </rPr>
          <t xml:space="preserve">Ярославская область,Данилов г.,ул.Циммервальда, д.44, пом.1-3, 5-7</t>
        </r>
      </is>
    </nc>
  </rcc>
  <rcc rId="45708" ua="false" sId="1">
    <nc r="D2709" t="inlineStr">
      <is>
        <r>
          <rPr>
            <sz val="11"/>
            <rFont val="Calibri"/>
            <family val="0"/>
            <charset val="1"/>
          </rPr>
          <t xml:space="preserve">Ивановская область,КИНЕШМА,ул.Аристарха Макарова, д.41-а, кв.2</t>
        </r>
      </is>
    </nc>
  </rcc>
  <rcc rId="45709" ua="false" sId="1">
    <nc r="D2708" t="inlineStr">
      <is>
        <r>
          <rPr>
            <sz val="11"/>
            <rFont val="Calibri"/>
            <family val="0"/>
            <charset val="1"/>
          </rPr>
          <t xml:space="preserve">Ярославская область,БОРИСОГЛЕБСКИЙ,пл.Советская, д.6, пом. 1-го этажа №1-10, 2-го этажа №11-28</t>
        </r>
      </is>
    </nc>
  </rcc>
  <rcc rId="45710" ua="false" sId="1">
    <nc r="D2707" t="inlineStr">
      <is>
        <r>
          <rPr>
            <sz val="11"/>
            <rFont val="Calibri"/>
            <family val="0"/>
            <charset val="1"/>
          </rPr>
          <t xml:space="preserve">Вологодская область,Череповец г.,пр-т Победы, д.200</t>
        </r>
      </is>
    </nc>
  </rcc>
  <rcc rId="45711" ua="false" sId="1">
    <nc r="D2706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г.,ул.Герцена, д.29</t>
        </r>
      </is>
    </nc>
  </rcc>
  <rcc rId="45712" ua="false" sId="1">
    <nc r="D2705" t="inlineStr">
      <is>
        <r>
          <rPr>
            <sz val="11"/>
            <rFont val="Calibri"/>
            <family val="0"/>
            <charset val="1"/>
          </rPr>
          <t xml:space="preserve">Тверская область,Конаково г.,ул.Маяковского, д.5</t>
        </r>
      </is>
    </nc>
  </rcc>
  <rcc rId="45713" ua="false" sId="1">
    <nc r="D2704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г.,ул.Октябрьская, д.67</t>
        </r>
      </is>
    </nc>
  </rcc>
  <rcc rId="45714" ua="false" sId="1">
    <nc r="D2703" t="inlineStr">
      <is>
        <r>
          <rPr>
            <sz val="11"/>
            <rFont val="Calibri"/>
            <family val="0"/>
            <charset val="1"/>
          </rPr>
          <t xml:space="preserve">Вологодская область,Череповец г.,ул.Архангельская, д.70Б</t>
        </r>
      </is>
    </nc>
  </rcc>
  <rcc rId="45715" ua="false" sId="1">
    <nc r="D2702" t="inlineStr">
      <is>
        <r>
          <rPr>
            <sz val="11"/>
            <rFont val="Calibri"/>
            <family val="0"/>
            <charset val="1"/>
          </rPr>
          <t xml:space="preserve">Вологодская область,Череповец г.,пр-кт Октябрьский, д.88</t>
        </r>
      </is>
    </nc>
  </rcc>
  <rcc rId="45716" ua="false" sId="1">
    <nc r="D2701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г.,Вологодская обл.,г.Вологда, ул.Чернышевского, здание 88</t>
        </r>
      </is>
    </nc>
  </rcc>
  <rcc rId="45717" ua="false" sId="1">
    <nc r="D2700" t="inlineStr">
      <is>
        <r>
          <rPr>
            <sz val="11"/>
            <rFont val="Calibri"/>
            <family val="0"/>
            <charset val="1"/>
          </rPr>
          <t xml:space="preserve">Тверская область,Осташков г.,Нп.Микрорайон,д.5 "б"</t>
        </r>
      </is>
    </nc>
  </rcc>
  <rcc rId="45718" ua="false" sId="1">
    <nc r="D2699" t="inlineStr">
      <is>
        <r>
          <rPr>
            <sz val="11"/>
            <rFont val="Calibri"/>
            <family val="0"/>
            <charset val="1"/>
          </rPr>
          <t xml:space="preserve">Тверская область,Осташков г.,ул.Рабочая ,д.11а</t>
        </r>
      </is>
    </nc>
  </rcc>
  <rcc rId="45719" ua="false" sId="1">
    <nc r="D2697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г.,ул.Возрождения, здание №25</t>
        </r>
      </is>
    </nc>
  </rcc>
  <rcc rId="45720" ua="false" sId="1">
    <nc r="D2696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г.,Кинешемское шоссе, д.76</t>
        </r>
      </is>
    </nc>
  </rcc>
  <rcc rId="45721" ua="false" sId="1">
    <nc r="D2695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г.,ул.Советская д,119</t>
        </r>
      </is>
    </nc>
  </rcc>
  <rcc rId="45722" ua="false" sId="1">
    <nc r="D2694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г.,пр-т Машиностроителей,д.22</t>
        </r>
      </is>
    </nc>
  </rcc>
  <rcc rId="45723" ua="false" sId="1">
    <nc r="D2693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г.,ул.Советская,д.57</t>
        </r>
      </is>
    </nc>
  </rcc>
  <rcc rId="45724" ua="false" sId="1">
    <nc r="D2692" t="inlineStr">
      <is>
        <r>
          <rPr>
            <sz val="11"/>
            <rFont val="Calibri"/>
            <family val="0"/>
            <charset val="1"/>
          </rPr>
          <t xml:space="preserve">Костромская область,Никольское п.,ул.Мира.д 8Б</t>
        </r>
      </is>
    </nc>
  </rcc>
  <rcc rId="45725" ua="false" sId="1">
    <nc r="D2691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г.,ул.Калиновская , д. 42</t>
        </r>
      </is>
    </nc>
  </rcc>
  <rcc rId="45726" ua="false" sId="1">
    <nc r="D2690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г.,пл.Сусанинская, "Большие Мучные ряды"</t>
        </r>
      </is>
    </nc>
  </rcc>
  <rcc rId="45727" ua="false" sId="1">
    <nc r="D2689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г.,ул.Советская д,79/73,помещ.142</t>
        </r>
      </is>
    </nc>
  </rcc>
  <rcc rId="45728" ua="false" sId="1">
    <nc r="D2688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г.,ул.Костромская, д.90</t>
        </r>
      </is>
    </nc>
  </rcc>
  <rcc rId="45729" ua="false" sId="1">
    <nc r="D2687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г.,мкр.Паново, д.11</t>
        </r>
      </is>
    </nc>
  </rcc>
  <rcc rId="45730" ua="false" sId="1">
    <nc r="D2686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г.,ул.Стопани, д.31</t>
        </r>
      </is>
    </nc>
  </rcc>
  <rcc rId="45731" ua="false" sId="1">
    <nc r="D2684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г.,мкр.Давыдовский-3, д.18</t>
        </r>
      </is>
    </nc>
  </rcc>
  <rcc rId="45732" ua="false" sId="1">
    <nc r="D2683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г.,пр-т Мира, д.77</t>
        </r>
      </is>
    </nc>
  </rcc>
  <rcc rId="45733" ua="false" sId="1">
    <nc r="D2682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г.,ул.Ленина, д.88</t>
        </r>
      </is>
    </nc>
  </rcc>
  <rcc rId="45734" ua="false" sId="1">
    <nc r="D2681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г.,ул.Фестивальная, д.26</t>
        </r>
      </is>
    </nc>
  </rcc>
  <rcc rId="45735" ua="false" sId="1">
    <nc r="D2680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г.,ул.Ленина, д.108</t>
        </r>
      </is>
    </nc>
  </rcc>
  <rcc rId="45736" ua="false" sId="1">
    <nc r="D2679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г.,ул.Никитская, д.126</t>
        </r>
      </is>
    </nc>
  </rcc>
  <rcc rId="45737" ua="false" sId="1">
    <nc r="D2678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г.,Ленинградский пр-т, д.54а</t>
        </r>
      </is>
    </nc>
  </rcc>
  <rcc rId="45738" ua="false" sId="1">
    <nc r="D2677" t="inlineStr">
      <is>
        <r>
          <rPr>
            <sz val="11"/>
            <rFont val="Calibri"/>
            <family val="0"/>
            <charset val="1"/>
          </rPr>
          <t xml:space="preserve">Костромская область,Красное-на-Волге пгт.,Красная площадь, д.6 </t>
        </r>
      </is>
    </nc>
  </rcc>
  <rcc rId="45739" ua="false" sId="1">
    <nc r="D2676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г.,ул.Свердлова, д.83Б</t>
        </r>
      </is>
    </nc>
  </rcc>
  <rcc rId="45740" ua="false" sId="1">
    <nc r="D2675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г.,ул.Ленина, д.153</t>
        </r>
      </is>
    </nc>
  </rcc>
  <rcc rId="45741" ua="false" sId="1">
    <nc r="D2674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 пр-т Мира, д.1А</t>
        </r>
      </is>
    </nc>
  </rcc>
  <rcc rId="45742" ua="false" sId="1">
    <nc r="D2673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г.,Михалевский б-р, д.1А</t>
        </r>
      </is>
    </nc>
  </rcc>
  <rcc rId="45743" ua="false" sId="1">
    <nc r="D2672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г.,ул.Советская, д.36</t>
        </r>
      </is>
    </nc>
  </rcc>
  <rcc rId="45744" ua="false" sId="1">
    <nc r="D2671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г.,мкр.Давыдовский-2, д.1а, пом. 2</t>
        </r>
      </is>
    </nc>
  </rcc>
  <rcc rId="45745" ua="false" sId="1">
    <nc r="D2670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г.,ул.Профсоюзная, д.13</t>
        </r>
      </is>
    </nc>
  </rcc>
  <rcc rId="45746" ua="false" sId="1">
    <nc r="D2669" t="inlineStr">
      <is>
        <r>
          <rPr>
            <sz val="11"/>
            <rFont val="Calibri"/>
            <family val="0"/>
            <charset val="1"/>
          </rPr>
          <t xml:space="preserve">Костромская область,Кострома г.,Кинешемское шоссе, д.24</t>
        </r>
      </is>
    </nc>
  </rcc>
  <rcc rId="45747" ua="false" sId="1">
    <nc r="D2668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г.,пр.Фрунзе, д.2 </t>
        </r>
      </is>
    </nc>
  </rcc>
  <rcc rId="45748" ua="false" sId="1">
    <nc r="D2667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г.,Московский пр.,д.145</t>
        </r>
      </is>
    </nc>
  </rcc>
  <rcc rId="45749" ua="false" sId="1">
    <nc r="D2666" t="inlineStr">
      <is>
        <r>
          <rPr>
            <sz val="11"/>
            <rFont val="Calibri"/>
            <family val="0"/>
            <charset val="1"/>
          </rPr>
          <t xml:space="preserve">Тверская область,Тверь г.,пр-т Тверской, д.2</t>
        </r>
      </is>
    </nc>
  </rcc>
  <rcc rId="45750" ua="false" sId="1">
    <nc r="D2663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г.,ул.Новгородская, д.2а</t>
        </r>
      </is>
    </nc>
  </rcc>
  <rcc rId="45751" ua="false" sId="1">
    <nc r="D2662" t="inlineStr">
      <is>
        <r>
          <rPr>
            <sz val="11"/>
            <rFont val="Calibri"/>
            <family val="0"/>
            <charset val="1"/>
          </rPr>
          <t xml:space="preserve">Тверская область,Удомля г.,пр. Курчатова, д. 7</t>
        </r>
      </is>
    </nc>
  </rcc>
  <rcc rId="45752" ua="false" sId="1">
    <nc r="D2661" t="inlineStr">
      <is>
        <r>
          <rPr>
            <sz val="11"/>
            <rFont val="Calibri"/>
            <family val="0"/>
            <charset val="1"/>
          </rPr>
          <t xml:space="preserve">Тверская область,ЛИХОСЛАВЛЬ,ул.Первомаская, д.29</t>
        </r>
      </is>
    </nc>
  </rcc>
  <rcc rId="45753" ua="false" sId="1">
    <nc r="D2660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г.,Ленинградский пр., 62</t>
        </r>
      </is>
    </nc>
  </rcc>
  <rcc rId="45754" ua="false" sId="1">
    <nc r="D2659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г.,ул. Труфанова, д. 21</t>
        </r>
      </is>
    </nc>
  </rcc>
  <rcc rId="45755" ua="false" sId="1">
    <nc r="D2658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г.,пр. Дзержинского, д. 57</t>
        </r>
      </is>
    </nc>
  </rcc>
  <rcc rId="45756" ua="false" sId="1">
    <nc r="D2657" t="inlineStr">
      <is>
        <r>
          <rPr>
            <sz val="11"/>
            <rFont val="Calibri"/>
            <family val="0"/>
            <charset val="1"/>
          </rPr>
          <t xml:space="preserve">Ярославская область,Тутаев г.,ул. Ленина, д. 64</t>
        </r>
      </is>
    </nc>
  </rcc>
  <rcc rId="45757" ua="false" sId="1">
    <nc r="D2656" t="inlineStr">
      <is>
        <r>
          <rPr>
            <sz val="11"/>
            <rFont val="Calibri"/>
            <family val="0"/>
            <charset val="1"/>
          </rPr>
          <t xml:space="preserve">Ярославская область,Тутаев г.,ул. Победы, д. 13Б</t>
        </r>
      </is>
    </nc>
  </rcc>
  <rcc rId="45758" ua="false" sId="1">
    <nc r="D2655" t="inlineStr">
      <is>
        <r>
          <rPr>
            <sz val="11"/>
            <rFont val="Calibri"/>
            <family val="0"/>
            <charset val="1"/>
          </rPr>
          <t xml:space="preserve">Вологодская область,Череповец г.,ул. Наседкина, д. 15</t>
        </r>
      </is>
    </nc>
  </rcc>
  <rcc rId="45759" ua="false" sId="1">
    <nc r="D2654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г.,Окружное шоссе, д. 28</t>
        </r>
      </is>
    </nc>
  </rcc>
  <rcc rId="45760" ua="false" sId="1">
    <nc r="D2653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г.,пр.Фрунзе, д.29</t>
        </r>
      </is>
    </nc>
  </rcc>
  <rcc rId="45761" ua="false" sId="1">
    <nc r="D2652" t="inlineStr">
      <is>
        <r>
          <rPr>
            <sz val="11"/>
            <rFont val="Calibri"/>
            <family val="0"/>
            <charset val="1"/>
          </rPr>
          <t xml:space="preserve">Тверская область,Осташков г.,Ленинский пр-кт, д. 148</t>
        </r>
      </is>
    </nc>
  </rcc>
  <rcc rId="45762" ua="false" sId="1">
    <nc r="D2651" t="inlineStr">
      <is>
        <r>
          <rPr>
            <sz val="11"/>
            <rFont val="Calibri"/>
            <family val="0"/>
            <charset val="1"/>
          </rPr>
          <t xml:space="preserve">Ивановская область,Иваново г.,пр. Текстильщиков, 39</t>
        </r>
      </is>
    </nc>
  </rcc>
  <rcc rId="45763" ua="false" sId="1">
    <nc r="D2650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г.,ул. Бабича, д. 28</t>
        </r>
      </is>
    </nc>
  </rcc>
  <rcc rId="45764" ua="false" sId="1">
    <nc r="D2649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 Герцена, д. 124</t>
        </r>
      </is>
    </nc>
  </rcc>
  <rcc rId="45765" ua="false" sId="1">
    <nc r="D2648" t="inlineStr">
      <is>
        <r>
          <rPr>
            <sz val="11"/>
            <rFont val="Calibri"/>
            <family val="0"/>
            <charset val="1"/>
          </rPr>
          <t xml:space="preserve">Вологодская область,Череповец г.,ул. Годовикова, д. 37</t>
        </r>
      </is>
    </nc>
  </rcc>
  <rcc rId="45766" ua="false" sId="1">
    <nc r="D2647" t="inlineStr">
      <is>
        <r>
          <rPr>
            <sz val="11"/>
            <rFont val="Calibri"/>
            <family val="0"/>
            <charset val="1"/>
          </rPr>
          <t xml:space="preserve">Ярославская область,Тутаев г.,ул. Советская, д. 15</t>
        </r>
      </is>
    </nc>
  </rcc>
  <rcc rId="45767" ua="false" sId="1">
    <nc r="D2646" t="inlineStr">
      <is>
        <r>
          <rPr>
            <sz val="11"/>
            <rFont val="Calibri"/>
            <family val="0"/>
            <charset val="1"/>
          </rPr>
          <t xml:space="preserve">Ивановская область,Иваново г.,ул. Куконковых, д. 141, литер А-А24</t>
        </r>
      </is>
    </nc>
  </rcc>
  <rcc rId="45768" ua="false" sId="1">
    <nc r="D2645" t="inlineStr">
      <is>
        <r>
          <rPr>
            <sz val="11"/>
            <rFont val="Calibri"/>
            <family val="0"/>
            <charset val="1"/>
          </rPr>
          <t xml:space="preserve">Ярославская область,Ишня р.п,ул. Чистова, д.3</t>
        </r>
      </is>
    </nc>
  </rcc>
  <rcc rId="45769" ua="false" sId="1">
    <nc r="D2644" t="inlineStr">
      <is>
        <r>
          <rPr>
            <sz val="11"/>
            <rFont val="Calibri"/>
            <family val="0"/>
            <charset val="1"/>
          </rPr>
          <t xml:space="preserve">Ярославская область,Поречье с.,ул. Центральная, д. 63</t>
        </r>
      </is>
    </nc>
  </rcc>
  <rcc rId="45770" ua="false" sId="1">
    <nc r="D2643" t="inlineStr">
      <is>
        <r>
          <rPr>
            <sz val="11"/>
            <rFont val="Calibri"/>
            <family val="0"/>
            <charset val="1"/>
          </rPr>
          <t xml:space="preserve">Ярославская область,Петровское р.п,ул. Подгорная, д. 28</t>
        </r>
      </is>
    </nc>
  </rcc>
  <rcc rId="45771" ua="false" sId="1">
    <nc r="D2642" t="inlineStr">
      <is>
        <r>
          <rPr>
            <sz val="11"/>
            <rFont val="Calibri"/>
            <family val="0"/>
            <charset val="1"/>
          </rPr>
          <t xml:space="preserve">Ярославская область,Семибратово р.п,ул. Ломоносова, д. 21</t>
        </r>
      </is>
    </nc>
  </rcc>
  <rcc rId="45772" ua="false" sId="1">
    <nc r="D2641" t="inlineStr">
      <is>
        <r>
          <rPr>
            <sz val="11"/>
            <rFont val="Calibri"/>
            <family val="0"/>
            <charset val="1"/>
          </rPr>
          <t xml:space="preserve">Ярославская область,Ростов г.,1МКРН, д. 1</t>
        </r>
      </is>
    </nc>
  </rcc>
  <rcc rId="45773" ua="false" sId="1">
    <nc r="D2640" t="inlineStr">
      <is>
        <r>
          <rPr>
            <sz val="11"/>
            <rFont val="Calibri"/>
            <family val="0"/>
            <charset val="1"/>
          </rPr>
          <t xml:space="preserve">Ярославская область,Ростов г.,ул. Пролетарская, д. 2/7</t>
        </r>
      </is>
    </nc>
  </rcc>
  <rcc rId="45774" ua="false" sId="1">
    <nc r="D2639" t="inlineStr">
      <is>
        <r>
          <rPr>
            <sz val="11"/>
            <rFont val="Calibri"/>
            <family val="0"/>
            <charset val="1"/>
          </rPr>
          <t xml:space="preserve">Ярославская область,Ростов г.,ул. Ленинская, д. 33</t>
        </r>
      </is>
    </nc>
  </rcc>
  <rcc rId="45775" ua="false" sId="1">
    <nc r="D2638" t="inlineStr">
      <is>
        <r>
          <rPr>
            <sz val="11"/>
            <rFont val="Calibri"/>
            <family val="0"/>
            <charset val="1"/>
          </rPr>
          <t xml:space="preserve">Ярославская область,Переславль-Залесский г.,ул. Менделеева, д. 21</t>
        </r>
      </is>
    </nc>
  </rcc>
  <rcc rId="45776" ua="false" sId="1">
    <nc r="D2636" t="inlineStr">
      <is>
        <r>
          <rPr>
            <sz val="11"/>
            <rFont val="Calibri"/>
            <family val="0"/>
            <charset val="1"/>
          </rPr>
          <t xml:space="preserve">Вологодская область,Череповец г.,ул. Пионерская, д. 16</t>
        </r>
      </is>
    </nc>
  </rcc>
  <rcc rId="45777" ua="false" sId="1">
    <nc r="D2635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г.,ул. Урицкого, д. 14/50</t>
        </r>
      </is>
    </nc>
  </rcc>
  <rcc rId="45778" ua="false" sId="1">
    <nc r="D2634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г.,пр. Толбухина, д. 17/65</t>
        </r>
      </is>
    </nc>
  </rcc>
  <rcc rId="45779" ua="false" sId="1">
    <nc r="D2633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г.,Московский проспект, д. 163</t>
        </r>
      </is>
    </nc>
  </rcc>
  <rcc rId="45780" ua="false" sId="1">
    <nc r="D2632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г.,ул. Красноборская, д. 43/18</t>
        </r>
      </is>
    </nc>
  </rcc>
  <rcc rId="45781" ua="false" sId="1">
    <nc r="D2631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г.,ул. Гоголя, д. 15</t>
        </r>
      </is>
    </nc>
  </rcc>
  <rcc rId="45782" ua="false" sId="1">
    <nc r="D2630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г.,ул. Гагарина, д. 47</t>
        </r>
      </is>
    </nc>
  </rcc>
  <rcc rId="45783" ua="false" sId="1">
    <nc r="D2629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г.,ул.Городской вал, у дома №5</t>
        </r>
      </is>
    </nc>
  </rcc>
  <rcc rId="45784" ua="false" sId="1">
    <nc r="D2628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г.,ул.Павлова, д.11</t>
        </r>
      </is>
    </nc>
  </rcc>
  <rcc rId="45785" ua="false" sId="1">
    <nc r="D2627" t="inlineStr">
      <is>
        <r>
          <rPr>
            <sz val="11"/>
            <rFont val="Calibri"/>
            <family val="0"/>
            <charset val="1"/>
          </rPr>
          <t xml:space="preserve">Ярославская область,Рыбинск г.,ул.Крестовая, д.14-36</t>
        </r>
      </is>
    </nc>
  </rcc>
  <rcc rId="45786" ua="false" sId="1">
    <nc r="D2626" t="inlineStr">
      <is>
        <r>
          <rPr>
            <sz val="11"/>
            <rFont val="Calibri"/>
            <family val="0"/>
            <charset val="1"/>
          </rPr>
          <t xml:space="preserve">Ярославская область,Рыбинск г.,пр. 50 лет Октября, д. 22, пом. 1</t>
        </r>
      </is>
    </nc>
  </rcc>
  <rcc rId="45787" ua="false" sId="1">
    <nc r="D2625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г.,ул. Панина, д. 12в</t>
        </r>
      </is>
    </nc>
  </rcc>
  <rcc rId="45788" ua="false" sId="1">
    <nc r="D2624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 Текстильщиков, д. 13а</t>
        </r>
      </is>
    </nc>
  </rcc>
  <rcc rId="45789" ua="false" sId="1">
    <nc r="D2623" t="inlineStr">
      <is>
        <r>
          <rPr>
            <sz val="11"/>
            <rFont val="Calibri"/>
            <family val="0"/>
            <charset val="1"/>
          </rPr>
          <t xml:space="preserve">Ивановская область,Иваново г.,ул. 8 марта, д. 32</t>
        </r>
      </is>
    </nc>
  </rcc>
  <rcc rId="45790" ua="false" sId="1">
    <nc r="D2622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г.,ул. Победы, д. 41</t>
        </r>
      </is>
    </nc>
  </rcc>
  <rcc rId="45791" ua="false" sId="1">
    <nc r="D2621" t="inlineStr">
      <is>
        <r>
          <rPr>
            <sz val="11"/>
            <rFont val="Calibri"/>
            <family val="0"/>
            <charset val="1"/>
          </rPr>
          <t xml:space="preserve">Ярославская область,Данилов г.,ул. Володарского, д81</t>
        </r>
      </is>
    </nc>
  </rcc>
  <rcc rId="45792" ua="false" sId="1">
    <nc r="D2620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г.,ул.Индустриальная, д.31/14</t>
        </r>
      </is>
    </nc>
  </rcc>
  <rcc rId="45793" ua="false" sId="1">
    <nc r="D2619" t="inlineStr">
      <is>
        <r>
          <rPr>
            <sz val="11"/>
            <rFont val="Calibri"/>
            <family val="0"/>
            <charset val="1"/>
          </rPr>
          <t xml:space="preserve">Ярославская область,Тутаев г.,пр-т 50летия Победы, д.35</t>
        </r>
      </is>
    </nc>
  </rcc>
  <rcc rId="45794" ua="false" sId="1">
    <nc r="D2618" t="inlineStr">
      <is>
        <r>
          <rPr>
            <sz val="11"/>
            <rFont val="Calibri"/>
            <family val="0"/>
            <charset val="1"/>
          </rPr>
          <t xml:space="preserve">Ярославская область,Дубки пос.,ул.Ленина, д.13б</t>
        </r>
      </is>
    </nc>
  </rcc>
  <rcc rId="45795" ua="false" sId="1">
    <nc r="D2617" t="inlineStr">
      <is>
        <r>
          <rPr>
            <sz val="11"/>
            <rFont val="Calibri"/>
            <family val="0"/>
            <charset val="1"/>
          </rPr>
          <t xml:space="preserve">Ивановская область,Тейково г.,ул. Октябрьская, д. 50б</t>
        </r>
      </is>
    </nc>
  </rcc>
  <rcc rId="45796" ua="false" sId="1">
    <nc r="D2616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г.,ул. Труфанова, д.27</t>
        </r>
      </is>
    </nc>
  </rcc>
  <rcc rId="45797" ua="false" sId="1">
    <nc r="D2615" t="inlineStr">
      <is>
        <r>
          <rPr>
            <sz val="11"/>
            <rFont val="Calibri"/>
            <family val="0"/>
            <charset val="1"/>
          </rPr>
          <t xml:space="preserve">Ярославская область,Пречистое РП,Ярославская ул., д.79</t>
        </r>
      </is>
    </nc>
  </rcc>
  <rcc rId="45798" ua="false" sId="1">
    <nc r="D2614" t="inlineStr">
      <is>
        <r>
          <rPr>
            <sz val="11"/>
            <rFont val="Calibri"/>
            <family val="0"/>
            <charset val="1"/>
          </rPr>
          <t xml:space="preserve">Ярославская область,Ростов г.,Октябрьская ул., д.43а</t>
        </r>
      </is>
    </nc>
  </rcc>
  <rcc rId="45799" ua="false" sId="1">
    <nc r="D2613" t="inlineStr">
      <is>
        <r>
          <rPr>
            <sz val="11"/>
            <rFont val="Calibri"/>
            <family val="0"/>
            <charset val="1"/>
          </rPr>
          <t xml:space="preserve">Ярославская область,Ростов г.,Бебеля ул., д.64</t>
        </r>
      </is>
    </nc>
  </rcc>
  <rcc rId="45800" ua="false" sId="1">
    <nc r="D2612" t="inlineStr">
      <is>
        <r>
          <rPr>
            <sz val="11"/>
            <rFont val="Calibri"/>
            <family val="0"/>
            <charset val="1"/>
          </rPr>
          <t xml:space="preserve">Ярославская область,Рыбинск г.,Юбилейная ул.,д.32</t>
        </r>
      </is>
    </nc>
  </rcc>
  <rcc rId="45801" ua="false" sId="1">
    <nc r="D2611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г.,Свободы ул., д.56/35</t>
        </r>
      </is>
    </nc>
  </rcc>
  <rcc rId="45802" ua="false" sId="1">
    <nc r="D2610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г.,Толбухина ул., д.58/7</t>
        </r>
      </is>
    </nc>
  </rcc>
  <rcc rId="45803" ua="false" sId="1">
    <nc r="D2609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г.,Клубная ул., д.54 корп.2</t>
        </r>
      </is>
    </nc>
  </rcc>
  <rcc rId="45804" ua="false" sId="1">
    <nc r="D2608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г.,Школьный пр., д.11</t>
        </r>
      </is>
    </nc>
  </rcc>
  <rcc rId="45805" ua="false" sId="1">
    <nc r="D2607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г.,Октября пр., д52</t>
        </r>
      </is>
    </nc>
  </rcc>
  <rcc rId="45806" ua="false" sId="1">
    <nc r="D2606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г.,Городской вал ул., д.16</t>
        </r>
      </is>
    </nc>
  </rcc>
  <rcc rId="45807" ua="false" sId="1">
    <nc r="D2605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г.,Доброхотова пр-д., д.5</t>
        </r>
      </is>
    </nc>
  </rcc>
  <rcc rId="45808" ua="false" sId="1">
    <nc r="D2604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г.,Машиностроителей пр., д.24</t>
        </r>
      </is>
    </nc>
  </rcc>
  <rcc rId="45809" ua="false" sId="1">
    <nc r="D2603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г.,Ушакова пр-д, д.1</t>
        </r>
      </is>
    </nc>
  </rcc>
  <rcc rId="45810" ua="false" sId="1">
    <nc r="D2601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г.,Ранняя ул., д.14</t>
        </r>
      </is>
    </nc>
  </rcc>
  <rcc rId="45811" ua="false" sId="1">
    <nc r="D2600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г.,Тепловой пер., д.9</t>
        </r>
      </is>
    </nc>
  </rcc>
  <rcc rId="45812" ua="false" sId="1">
    <nc r="D2599" t="inlineStr">
      <is>
        <r>
          <rPr>
            <sz val="11"/>
            <rFont val="Calibri"/>
            <family val="0"/>
            <charset val="1"/>
          </rPr>
          <t xml:space="preserve">Владимирская область,Кольчугино г.,ул. Ленина,14</t>
        </r>
      </is>
    </nc>
  </rcc>
  <rcc rId="45813" ua="false" sId="1">
    <nc r="D2598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г.,Московский пр-т, д.98</t>
        </r>
      </is>
    </nc>
  </rcc>
  <rcc rId="45814" ua="false" sId="1">
    <nc r="D2597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г.,Фрунзе пр-т , д.71а</t>
        </r>
      </is>
    </nc>
  </rcc>
  <rcc rId="45815" ua="false" sId="1">
    <nc r="D2596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г.,пр-т Машиностроителей, 30/18 (ТЦ "Яркий")</t>
        </r>
      </is>
    </nc>
  </rcc>
  <rcc rId="45816" ua="false" sId="1">
    <nc r="D2595" t="inlineStr">
      <is>
        <r>
          <rPr>
            <sz val="11"/>
            <rFont val="Calibri"/>
            <family val="0"/>
            <charset val="1"/>
          </rPr>
          <t xml:space="preserve">Ярославская область,Нагорье с.,Пионерская ул., д.7</t>
        </r>
      </is>
    </nc>
  </rcc>
  <rcc rId="45817" ua="false" sId="1">
    <nc r="D2594" t="inlineStr">
      <is>
        <r>
          <rPr>
            <sz val="11"/>
            <rFont val="Calibri"/>
            <family val="0"/>
            <charset val="1"/>
          </rPr>
          <t xml:space="preserve">Ярославская область,Рыбинск г.,Моторостроителей ул., д.24б</t>
        </r>
      </is>
    </nc>
  </rcc>
  <rcc rId="45818" ua="false" sId="1">
    <nc r="D2593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 Карла Маркса, д. 109 ТЦ Макси</t>
        </r>
      </is>
    </nc>
  </rcc>
  <rcc rId="45819" ua="false" sId="1">
    <nc r="D2592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г.,Углическая ул., д.6</t>
        </r>
      </is>
    </nc>
  </rcc>
  <rcc rId="45820" ua="false" sId="1">
    <nc r="D2591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г.,ул. Титова,  Мини-рынок "Чайка" у дома №10</t>
        </r>
      </is>
    </nc>
  </rcc>
  <rcc rId="45821" ua="false" sId="1">
    <nc r="D2590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 Ярославская, д. 32 ТЦМакси</t>
        </r>
      </is>
    </nc>
  </rcc>
  <rcc rId="45822" ua="false" sId="1">
    <nc r="D2589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 Горького, д. 122</t>
        </r>
      </is>
    </nc>
  </rcc>
  <rcc rId="45823" ua="false" sId="1">
    <nc r="D2588" t="inlineStr">
      <is>
        <r>
          <rPr>
            <sz val="11"/>
            <rFont val="Calibri"/>
            <family val="0"/>
            <charset val="1"/>
          </rPr>
          <t xml:space="preserve">Ярославская область,Рыбинск г.,Крестовая ул., д.137</t>
        </r>
      </is>
    </nc>
  </rcc>
  <rcc rId="45824" ua="false" sId="1">
    <nc r="D2587" t="inlineStr">
      <is>
        <r>
          <rPr>
            <sz val="11"/>
            <rFont val="Calibri"/>
            <family val="0"/>
            <charset val="1"/>
          </rPr>
          <t xml:space="preserve">Ярославская область,Рыбинск г.,Черняховского ул., д.23</t>
        </r>
      </is>
    </nc>
  </rcc>
  <rcc rId="45825" ua="false" sId="1">
    <nc r="D2586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 Мира, д. 82</t>
        </r>
      </is>
    </nc>
  </rcc>
  <rcc rId="45826" ua="false" sId="1">
    <nc r="D2585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г.,Балтийская., д.16</t>
        </r>
      </is>
    </nc>
  </rcc>
  <rcc rId="45827" ua="false" sId="1">
    <nc r="D2583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 Ленинградская, д. 100</t>
        </r>
      </is>
    </nc>
  </rcc>
  <rcc rId="45828" ua="false" sId="1">
    <nc r="D2582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 Некрасова, д. 23</t>
        </r>
      </is>
    </nc>
  </rcc>
  <rcc rId="45829" ua="false" sId="1">
    <nc r="D2581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 Герцена, д. 98</t>
        </r>
      </is>
    </nc>
  </rcc>
  <rcc rId="45830" ua="false" sId="1">
    <nc r="D2580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 Беляева, д. 5</t>
        </r>
      </is>
    </nc>
  </rcc>
  <rcc rId="45831" ua="false" sId="1">
    <nc r="D2579" t="inlineStr">
      <is>
        <r>
          <rPr>
            <sz val="11"/>
            <rFont val="Calibri"/>
            <family val="0"/>
            <charset val="1"/>
          </rPr>
          <t xml:space="preserve">Ярославская область,Гаврилов-Ям г.,Чапаева ул., д.23а</t>
        </r>
      </is>
    </nc>
  </rcc>
  <rcc rId="45832" ua="false" sId="1">
    <nc r="D2578" t="inlineStr">
      <is>
        <r>
          <rPr>
            <sz val="11"/>
            <rFont val="Calibri"/>
            <family val="0"/>
            <charset val="1"/>
          </rPr>
          <t xml:space="preserve">Вологодская область,Грязовец г.,ул. Ленина, д. 58 а</t>
        </r>
      </is>
    </nc>
  </rcc>
  <rcc rId="45833" ua="false" sId="1">
    <nc r="D2577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г.,Чкалова ул., д.15/23</t>
        </r>
      </is>
    </nc>
  </rcc>
  <rcc rId="45834" ua="false" sId="1">
    <nc r="D2576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г.,Труфанова ул., д.19</t>
        </r>
      </is>
    </nc>
  </rcc>
  <rcc rId="45835" ua="false" sId="1">
    <nc r="D2575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г.,Ост.комплекс, ул., Урицкого, Ленинградский проспект</t>
        </r>
      </is>
    </nc>
  </rcc>
  <rcc rId="45836" ua="false" sId="1">
    <nc r="D2574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г.,Ленина пр-т., д.35/88</t>
        </r>
      </is>
    </nc>
  </rcc>
  <rcc rId="45837" ua="false" sId="1">
    <nc r="D2573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г.,Калинина ул., д.35</t>
        </r>
      </is>
    </nc>
  </rcc>
  <rcc rId="45838" ua="false" sId="1">
    <nc r="D2572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г.,С.Орджоникидзе ул., д.35</t>
        </r>
      </is>
    </nc>
  </rcc>
  <rcc rId="45839" ua="false" sId="1">
    <nc r="D2571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г.,Ленинградский пр-т., д.60</t>
        </r>
      </is>
    </nc>
  </rcc>
  <rcc rId="45840" ua="false" sId="1">
    <nc r="D2570" t="inlineStr">
      <is>
        <r>
          <rPr>
            <sz val="11"/>
            <rFont val="Calibri"/>
            <family val="0"/>
            <charset val="1"/>
          </rPr>
          <t xml:space="preserve">Ярославская область,Рыбинск г.,Герцена ул., д.87</t>
        </r>
      </is>
    </nc>
  </rcc>
  <rcc rId="45841" ua="false" sId="1">
    <nc r="D2569" t="inlineStr">
      <is>
        <r>
          <rPr>
            <sz val="11"/>
            <rFont val="Calibri"/>
            <family val="0"/>
            <charset val="1"/>
          </rPr>
          <t xml:space="preserve">Тверская область,Тверь г.,ул. Бобкова, д. 28, корп. 1</t>
        </r>
      </is>
    </nc>
  </rcc>
  <rcc rId="45842" ua="false" sId="1">
    <nc r="D2568" t="inlineStr">
      <is>
        <r>
          <rPr>
            <sz val="11"/>
            <rFont val="Calibri"/>
            <family val="0"/>
            <charset val="1"/>
          </rPr>
          <t xml:space="preserve">Тверская область,Тверь г.,пр. Победы, д. 38/45</t>
        </r>
      </is>
    </nc>
  </rcc>
  <rcc rId="45843" ua="false" sId="1">
    <nc r="D2567" t="inlineStr">
      <is>
        <r>
          <rPr>
            <sz val="11"/>
            <rFont val="Calibri"/>
            <family val="0"/>
            <charset val="1"/>
          </rPr>
          <t xml:space="preserve">Тверская область,Бурашево с.,ул. Лесная, д. 55</t>
        </r>
      </is>
    </nc>
  </rcc>
  <rcc rId="45844" ua="false" sId="1">
    <nc r="D2566" t="inlineStr">
      <is>
        <r>
          <rPr>
            <sz val="11"/>
            <rFont val="Calibri"/>
            <family val="0"/>
            <charset val="1"/>
          </rPr>
          <t xml:space="preserve">Вологодская область,Череповец г.,пр-т Победы, д.135</t>
        </r>
      </is>
    </nc>
  </rcc>
  <rcc rId="45845" ua="false" sId="1">
    <nc r="D2565" t="inlineStr">
      <is>
        <r>
          <rPr>
            <sz val="11"/>
            <rFont val="Calibri"/>
            <family val="0"/>
            <charset val="1"/>
          </rPr>
          <t xml:space="preserve">Тверская область,Вышний Волочек г.,Казанский проспект, д. 86</t>
        </r>
      </is>
    </nc>
  </rcc>
  <rcc rId="45846" ua="false" sId="1">
    <nc r="D2564" t="inlineStr">
      <is>
        <r>
          <rPr>
            <sz val="11"/>
            <rFont val="Calibri"/>
            <family val="0"/>
            <charset val="1"/>
          </rPr>
          <t xml:space="preserve">Тверская область,Тверь г.,ул. Королева, д.7</t>
        </r>
      </is>
    </nc>
  </rcc>
  <rcc rId="45847" ua="false" sId="1">
    <nc r="D2563" t="inlineStr">
      <is>
        <r>
          <rPr>
            <sz val="11"/>
            <rFont val="Calibri"/>
            <family val="0"/>
            <charset val="1"/>
          </rPr>
          <t xml:space="preserve">Тверская область,Бежецк г.,ул. Кашинская, д. 4</t>
        </r>
      </is>
    </nc>
  </rcc>
  <rcc rId="45848" ua="false" sId="1">
    <nc r="D2562" t="inlineStr">
      <is>
        <r>
          <rPr>
            <sz val="11"/>
            <rFont val="Calibri"/>
            <family val="0"/>
            <charset val="1"/>
          </rPr>
          <t xml:space="preserve">Тверская область,Конаково г.,ул. Энергетиков, м-н "Магнит" , район Районной Поликлиники </t>
        </r>
      </is>
    </nc>
  </rcc>
  <rcc rId="45849" ua="false" sId="1">
    <nc r="D2561" t="inlineStr">
      <is>
        <r>
          <rPr>
            <sz val="11"/>
            <rFont val="Calibri"/>
            <family val="0"/>
            <charset val="1"/>
          </rPr>
          <t xml:space="preserve">Тверская область,Тверь г.,Хромова ул, д. 25</t>
        </r>
      </is>
    </nc>
  </rcc>
  <rcc rId="45850" ua="false" sId="1">
    <nc r="D2560" t="inlineStr">
      <is>
        <r>
          <rPr>
            <sz val="11"/>
            <rFont val="Calibri"/>
            <family val="0"/>
            <charset val="1"/>
          </rPr>
          <t xml:space="preserve">Тверская область,Тверь г.,М. Конева, ул. д. 12. к.1</t>
        </r>
      </is>
    </nc>
  </rcc>
  <rcc rId="45851" ua="false" sId="1">
    <nc r="D2559" t="inlineStr">
      <is>
        <r>
          <rPr>
            <sz val="11"/>
            <rFont val="Calibri"/>
            <family val="0"/>
            <charset val="1"/>
          </rPr>
          <t xml:space="preserve">Тверская область,Тверь г.,Победы, пр-т  д.14</t>
        </r>
      </is>
    </nc>
  </rcc>
  <rcc rId="45852" ua="false" sId="1">
    <nc r="D2558" t="inlineStr">
      <is>
        <r>
          <rPr>
            <sz val="11"/>
            <rFont val="Calibri"/>
            <family val="0"/>
            <charset val="1"/>
          </rPr>
          <t xml:space="preserve">Тверская область,Вышний Волочек г.,Казанский пр-т, д.129</t>
        </r>
      </is>
    </nc>
  </rcc>
  <rcc rId="45853" ua="false" sId="1">
    <nc r="D2556" t="inlineStr">
      <is>
        <r>
          <rPr>
            <sz val="11"/>
            <rFont val="Calibri"/>
            <family val="0"/>
            <charset val="1"/>
          </rPr>
          <t xml:space="preserve">Тверская область,Тверь г., С.Перовской ул., д26</t>
        </r>
      </is>
    </nc>
  </rcc>
  <rcc rId="45854" ua="false" sId="1">
    <nc r="D2555" t="inlineStr">
      <is>
        <r>
          <rPr>
            <sz val="11"/>
            <rFont val="Calibri"/>
            <family val="0"/>
            <charset val="1"/>
          </rPr>
          <t xml:space="preserve">Тверская область,Тверь г.,Калинина пр-т., д.15, стр.1, бокс 59</t>
        </r>
      </is>
    </nc>
  </rcc>
  <rcc rId="45855" ua="false" sId="1">
    <nc r="D2554" t="inlineStr">
      <is>
        <r>
          <rPr>
            <sz val="11"/>
            <rFont val="Calibri"/>
            <family val="0"/>
            <charset val="1"/>
          </rPr>
          <t xml:space="preserve">Тверская область,Тверь г.,Калинина пр-т., д.14</t>
        </r>
      </is>
    </nc>
  </rcc>
  <rcc rId="45856" ua="false" sId="1">
    <nc r="D2553" t="inlineStr">
      <is>
        <r>
          <rPr>
            <sz val="11"/>
            <rFont val="Calibri"/>
            <family val="0"/>
            <charset val="1"/>
          </rPr>
          <t xml:space="preserve">Тверская область,Тверь г.,Радищева  б-р., д.40</t>
        </r>
      </is>
    </nc>
  </rcc>
  <rcc rId="45857" ua="false" sId="1">
    <nc r="D2552" t="inlineStr">
      <is>
        <r>
          <rPr>
            <sz val="11"/>
            <rFont val="Calibri"/>
            <family val="0"/>
            <charset val="1"/>
          </rPr>
          <t xml:space="preserve">Тверская область,Тверь г.,П.Савельевой ул., д. 27</t>
        </r>
      </is>
    </nc>
  </rcc>
  <rcc rId="45858" ua="false" sId="1">
    <nc r="D2551" t="inlineStr">
      <is>
        <r>
          <rPr>
            <sz val="11"/>
            <rFont val="Calibri"/>
            <family val="0"/>
            <charset val="1"/>
          </rPr>
          <t xml:space="preserve">Тверская область,Тверь г.,Можайского ул., д.60/2</t>
        </r>
      </is>
    </nc>
  </rcc>
  <rcc rId="45859" ua="false" sId="1">
    <nc r="D2550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г.,ул. Советская, д. 58</t>
        </r>
      </is>
    </nc>
  </rcc>
  <rcc rId="45860" ua="false" sId="1">
    <nc r="D2549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г.,мкр. Зеленый, д. 1/1</t>
        </r>
      </is>
    </nc>
  </rcc>
  <rcc rId="45861" ua="false" sId="1">
    <nc r="D2548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г.,ул. Свердлова, д. 36</t>
        </r>
      </is>
    </nc>
  </rcc>
  <rcc rId="45862" ua="false" sId="1">
    <nc r="D2547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г.,ул. Франк- Каменецкого  д. 13/1</t>
        </r>
      </is>
    </nc>
  </rcc>
  <rcc rId="45863" ua="false" sId="1">
    <nc r="D2546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г.,ул. Партизанская, д. 143</t>
        </r>
      </is>
    </nc>
  </rcc>
  <rcc rId="45864" ua="false" sId="1">
    <nc r="D2545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г.,ул. Депутатская, д. 73</t>
        </r>
      </is>
    </nc>
  </rcc>
  <rcc rId="45865" ua="false" sId="1">
    <nc r="D2544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г.,ул. Трилиссера д. 57, корп А</t>
        </r>
      </is>
    </nc>
  </rcc>
  <rcc rId="45866" ua="false" sId="1">
    <nc r="D2543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г.,ул. Депутатская, д. 15</t>
        </r>
      </is>
    </nc>
  </rcc>
  <rcc rId="45867" ua="false" sId="1">
    <nc r="D2542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г.,ул. Вампилова, 2/2</t>
        </r>
      </is>
    </nc>
  </rcc>
  <rcc rId="45868" ua="false" sId="1">
    <nc r="D2541" t="inlineStr">
      <is>
        <r>
          <rPr>
            <sz val="11"/>
            <rFont val="Calibri"/>
            <family val="0"/>
            <charset val="1"/>
          </rPr>
          <t xml:space="preserve">Республика Бурятия,Улан-Удэ г.,ул. Бабушкина, д. 158</t>
        </r>
      </is>
    </nc>
  </rcc>
  <rcc rId="45869" ua="false" sId="1">
    <nc r="D2540" t="inlineStr">
      <is>
        <r>
          <rPr>
            <sz val="11"/>
            <rFont val="Calibri"/>
            <family val="0"/>
            <charset val="1"/>
          </rPr>
          <t xml:space="preserve">Республика Бурятия,Улан-Удэ г.,ул. Мокрова,д. 50</t>
        </r>
      </is>
    </nc>
  </rcc>
  <rcc rId="45870" ua="false" sId="1">
    <nc r="D2539" t="inlineStr">
      <is>
        <r>
          <rPr>
            <sz val="11"/>
            <rFont val="Calibri"/>
            <family val="0"/>
            <charset val="1"/>
          </rPr>
          <t xml:space="preserve">Республика Бурятия,Улан-Удэ г.,ул. Н. Петрова, д. 1А</t>
        </r>
      </is>
    </nc>
  </rcc>
  <rcc rId="45871" ua="false" sId="1">
    <nc r="D2538" t="inlineStr">
      <is>
        <r>
          <rPr>
            <sz val="11"/>
            <rFont val="Calibri"/>
            <family val="0"/>
            <charset val="1"/>
          </rPr>
          <t xml:space="preserve">Республика Бурятия,Улан-Удэ г.,ул. Строителей, д. 17</t>
        </r>
      </is>
    </nc>
  </rcc>
  <rcc rId="45872" ua="false" sId="1">
    <nc r="D2537" t="inlineStr">
      <is>
        <r>
          <rPr>
            <sz val="11"/>
            <rFont val="Calibri"/>
            <family val="0"/>
            <charset val="1"/>
          </rPr>
          <t xml:space="preserve">Республика Бурятия,Улан-Удэ г.,ул. Дорожная, д. 42, кв. 11</t>
        </r>
      </is>
    </nc>
  </rcc>
  <rcc rId="45873" ua="false" sId="1">
    <nc r="D2536" t="inlineStr">
      <is>
        <r>
          <rPr>
            <sz val="11"/>
            <rFont val="Calibri"/>
            <family val="0"/>
            <charset val="1"/>
          </rPr>
          <t xml:space="preserve">Республика Бурятия,Улан-Удэ г.,ул. Кабанская, д. 20</t>
        </r>
      </is>
    </nc>
  </rcc>
  <rcc rId="45874" ua="false" sId="1">
    <nc r="D2535" t="inlineStr">
      <is>
        <r>
          <rPr>
            <sz val="11"/>
            <rFont val="Calibri"/>
            <family val="0"/>
            <charset val="1"/>
          </rPr>
          <t xml:space="preserve">Республика Бурятия,Улан-Удэ г.,ул. Пестеля, 8</t>
        </r>
      </is>
    </nc>
  </rcc>
  <rcc rId="45875" ua="false" sId="1">
    <nc r="D2534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г.,проспект Маршала Жукова, д. 10</t>
        </r>
      </is>
    </nc>
  </rcc>
  <rcc rId="45876" ua="false" sId="1">
    <nc r="D2533" t="inlineStr">
      <is>
        <r>
          <rPr>
            <sz val="11"/>
            <rFont val="Calibri"/>
            <family val="0"/>
            <charset val="1"/>
          </rPr>
          <t xml:space="preserve">Забайкальский край,Чита г.,ул. Советская, д. 16</t>
        </r>
      </is>
    </nc>
  </rcc>
  <rcc rId="45877" ua="false" sId="1">
    <nc r="D2532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г.,ул. Лермонтова, д.34</t>
        </r>
      </is>
    </nc>
  </rcc>
  <rcc rId="45878" ua="false" sId="1">
    <nc r="D2531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г.,ул. Рабочего штаба, строение 114/1</t>
        </r>
      </is>
    </nc>
  </rcc>
  <rcc rId="45879" ua="false" sId="1">
    <nc r="D2530" t="inlineStr">
      <is>
        <r>
          <rPr>
            <sz val="11"/>
            <rFont val="Calibri"/>
            <family val="0"/>
            <charset val="1"/>
          </rPr>
          <t xml:space="preserve">Забайкальский край,Шилка г.,ул. Балябина, 130а</t>
        </r>
      </is>
    </nc>
  </rcc>
  <rcc rId="45880" ua="false" sId="1">
    <nc r="D2529" t="inlineStr">
      <is>
        <r>
          <rPr>
            <sz val="11"/>
            <rFont val="Calibri"/>
            <family val="0"/>
            <charset val="1"/>
          </rPr>
          <t xml:space="preserve">Забайкальский край,Чита г.,ул. Назара Широких, д. 7, помещение 3</t>
        </r>
      </is>
    </nc>
  </rcc>
  <rcc rId="45881" ua="false" sId="1">
    <nc r="D2528" t="inlineStr">
      <is>
        <r>
          <rPr>
            <sz val="11"/>
            <rFont val="Calibri"/>
            <family val="0"/>
            <charset val="1"/>
          </rPr>
          <t xml:space="preserve">Иркутская область,Черемхово г.,ул. Декабрьских событий, 51</t>
        </r>
      </is>
    </nc>
  </rcc>
  <rcc rId="45882" ua="false" sId="1">
    <nc r="D2527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г.,ул. Дзержинского, 32</t>
        </r>
      </is>
    </nc>
  </rcc>
  <rcc rId="45883" ua="false" sId="1">
    <nc r="D2526" t="inlineStr">
      <is>
        <r>
          <rPr>
            <sz val="11"/>
            <rFont val="Calibri"/>
            <family val="0"/>
            <charset val="1"/>
          </rPr>
          <t xml:space="preserve">Забайкальский край,Чита г.,ул. Амурская, 2 пом.104</t>
        </r>
      </is>
    </nc>
  </rcc>
  <rcc rId="45884" ua="false" sId="1">
    <nc r="D2525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г.,ул. Сергеева, 3/5</t>
        </r>
      </is>
    </nc>
  </rcc>
  <rcc rId="45885" ua="false" sId="1">
    <nc r="D2524" t="inlineStr">
      <is>
        <r>
          <rPr>
            <sz val="11"/>
            <rFont val="Calibri"/>
            <family val="0"/>
            <charset val="1"/>
          </rPr>
          <t xml:space="preserve">Забайкальский край,Борзя г.,ул. Советская, д. 4</t>
        </r>
      </is>
    </nc>
  </rcc>
  <rcc rId="45886" ua="false" sId="1">
    <nc r="D2523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г.,Ингодинский административный р-н, 1-й микрорайон, д. 9а, помещение 1</t>
        </r>
      </is>
    </nc>
  </rcc>
  <rcc rId="45887" ua="false" sId="1">
    <nc r="D2522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г.,ул. Баумана, д. 233а</t>
        </r>
      </is>
    </nc>
  </rcc>
  <rcc rId="45888" ua="false" sId="1">
    <nc r="D2521" t="inlineStr">
      <is>
        <r>
          <rPr>
            <sz val="11"/>
            <rFont val="Calibri"/>
            <family val="0"/>
            <charset val="1"/>
          </rPr>
          <t xml:space="preserve">Забайкальский край,Улеты с.,ул. Кирова, 76</t>
        </r>
      </is>
    </nc>
  </rcc>
  <rcc rId="45889" ua="false" sId="1">
    <nc r="D2520" t="inlineStr">
      <is>
        <r>
          <rPr>
            <sz val="11"/>
            <rFont val="Calibri"/>
            <family val="0"/>
            <charset val="1"/>
          </rPr>
          <t xml:space="preserve">Забайкальский край,Чита г.,ул. Строителей, 1, строение 6</t>
        </r>
      </is>
    </nc>
  </rcc>
  <rcc rId="45890" ua="false" sId="1">
    <nc r="D2519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г.,ул. Карла Либкнехта, 94</t>
        </r>
      </is>
    </nc>
  </rcc>
  <rcc rId="45891" ua="false" sId="1">
    <nc r="D2518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г.,мкр. Девичья сопка, 1, квартал 1</t>
        </r>
      </is>
    </nc>
  </rcc>
  <rcc rId="45892" ua="false" sId="1">
    <nc r="D2517" t="inlineStr">
      <is>
        <r>
          <rPr>
            <sz val="11"/>
            <rFont val="Calibri"/>
            <family val="0"/>
            <charset val="1"/>
          </rPr>
          <t xml:space="preserve">Забайкальский край,Нижний Цасучей с.,Комсомольская, 7</t>
        </r>
      </is>
    </nc>
  </rcc>
  <rcc rId="45893" ua="false" sId="1">
    <nc r="D2516" t="inlineStr">
      <is>
        <r>
          <rPr>
            <sz val="11"/>
            <rFont val="Calibri"/>
            <family val="0"/>
            <charset val="1"/>
          </rPr>
          <t xml:space="preserve">Забайкальский край,Новокручининский пгт.,Хвойная, д. 2</t>
        </r>
      </is>
    </nc>
  </rcc>
  <rcc rId="45894" ua="false" sId="1">
    <nc r="D2515" t="inlineStr">
      <is>
        <r>
          <rPr>
            <sz val="11"/>
            <rFont val="Calibri"/>
            <family val="0"/>
            <charset val="1"/>
          </rPr>
          <t xml:space="preserve">Иркутская область,Шелехов г.,1 квартал, дом 7, помещение 77</t>
        </r>
      </is>
    </nc>
  </rcc>
  <rcc rId="45895" ua="false" sId="1">
    <nc r="D2514" t="inlineStr">
      <is>
        <r>
          <rPr>
            <sz val="11"/>
            <rFont val="Calibri"/>
            <family val="0"/>
            <charset val="1"/>
          </rPr>
          <t xml:space="preserve">Забайкальский край,Нерчинский завод с.,ул. Булгаковой, д. 9а</t>
        </r>
      </is>
    </nc>
  </rcc>
  <rcc rId="45896" ua="false" sId="1">
    <nc r="D2513" t="inlineStr">
      <is>
        <r>
          <rPr>
            <sz val="11"/>
            <rFont val="Calibri"/>
            <family val="0"/>
            <charset val="1"/>
          </rPr>
          <t xml:space="preserve">Забайкальский край,Чита г.,ул. Логовая, 92</t>
        </r>
      </is>
    </nc>
  </rcc>
  <rcc rId="45897" ua="false" sId="1">
    <nc r="D2512" t="inlineStr">
      <is>
        <r>
          <rPr>
            <sz val="11"/>
            <rFont val="Calibri"/>
            <family val="0"/>
            <charset val="1"/>
          </rPr>
          <t xml:space="preserve">Забайкальский край,Газимурский Завод с.,ул. Журавлева, д. 24, помещение 5,6</t>
        </r>
      </is>
    </nc>
  </rcc>
  <rcc rId="45898" ua="false" sId="1">
    <nc r="D2511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г.,ул. Карла Маркса, 31</t>
        </r>
      </is>
    </nc>
  </rcc>
  <rcc rId="45899" ua="false" sId="1">
    <nc r="D2510" t="inlineStr">
      <is>
        <r>
          <rPr>
            <sz val="11"/>
            <rFont val="Calibri"/>
            <family val="0"/>
            <charset val="1"/>
          </rPr>
          <t xml:space="preserve">Забайкальский край,Чита г.,ул.Рахова, 88, пом.2</t>
        </r>
      </is>
    </nc>
  </rcc>
  <rcc rId="45900" ua="false" sId="1">
    <nc r="D2509" t="inlineStr">
      <is>
        <r>
          <rPr>
            <sz val="11"/>
            <rFont val="Calibri"/>
            <family val="0"/>
            <charset val="1"/>
          </rPr>
          <t xml:space="preserve">Забайкальский край,Чита г.,ул.Анохина, д.120а, пом.3, компнаты 4,5,6,7 и часть комнаты 2</t>
        </r>
      </is>
    </nc>
  </rcc>
  <rcc rId="45901" ua="false" sId="1">
    <nc r="D2508" t="inlineStr">
      <is>
        <r>
          <rPr>
            <sz val="11"/>
            <rFont val="Calibri"/>
            <family val="0"/>
            <charset val="1"/>
          </rPr>
          <t xml:space="preserve">Забайкальский край,Чита г.,ул.Столярова, д.44, пом.4</t>
        </r>
      </is>
    </nc>
  </rcc>
  <rcc rId="45902" ua="false" sId="1">
    <nc r="D2507" t="inlineStr">
      <is>
        <r>
          <rPr>
            <sz val="11"/>
            <rFont val="Calibri"/>
            <family val="0"/>
            <charset val="1"/>
          </rPr>
          <t xml:space="preserve">Забайкальский край,Чита г.,ул. Федора Гладкова, д.8, пом.4</t>
        </r>
      </is>
    </nc>
  </rcc>
  <rcc rId="45903" ua="false" sId="1">
    <nc r="D2506" t="inlineStr">
      <is>
        <r>
          <rPr>
            <sz val="11"/>
            <rFont val="Calibri"/>
            <family val="0"/>
            <charset val="1"/>
          </rPr>
          <t xml:space="preserve">Забайкальский край,Чита г.,ул. Гайдара, дом 3, пом.4,5,6,7</t>
        </r>
      </is>
    </nc>
  </rcc>
  <rcc rId="45904" ua="false" sId="1">
    <nc r="D2505" t="inlineStr">
      <is>
        <r>
          <rPr>
            <sz val="11"/>
            <rFont val="Calibri"/>
            <family val="0"/>
            <charset val="1"/>
          </rPr>
          <t xml:space="preserve">Забайкальский край,Чита г.,ул. Недорезова 1М</t>
        </r>
      </is>
    </nc>
  </rcc>
  <rcc rId="45905" ua="false" sId="1">
    <nc r="D2504" t="inlineStr">
      <is>
        <r>
          <rPr>
            <sz val="11"/>
            <rFont val="Calibri"/>
            <family val="0"/>
            <charset val="1"/>
          </rPr>
          <t xml:space="preserve">Забайкальский край,Новокручининский пгт.,Комсомольская ул., здание Автобазы, пом. 8,9</t>
        </r>
      </is>
    </nc>
  </rcc>
  <rcc rId="45906" ua="false" sId="1">
    <nc r="D2503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г.,Бутина ул., д. 69, пом. 19</t>
        </r>
      </is>
    </nc>
  </rcc>
  <rcc rId="45907" ua="false" sId="1">
    <nc r="D2502" t="inlineStr">
      <is>
        <r>
          <rPr>
            <sz val="11"/>
            <rFont val="Calibri"/>
            <family val="0"/>
            <charset val="1"/>
          </rPr>
          <t xml:space="preserve">Забайкальский край,Чернышевск п.,Журавлева ул., д.60</t>
        </r>
      </is>
    </nc>
  </rcc>
  <rcc rId="45908" ua="false" sId="1">
    <nc r="D2501" t="inlineStr">
      <is>
        <r>
          <rPr>
            <sz val="11"/>
            <rFont val="Calibri"/>
            <family val="0"/>
            <charset val="1"/>
          </rPr>
          <t xml:space="preserve">Забайкальский край,Антипиха п.,Казачья ул., д.5а</t>
        </r>
      </is>
    </nc>
  </rcc>
  <rcc rId="45909" ua="false" sId="1">
    <nc r="D2500" t="inlineStr">
      <is>
        <r>
          <rPr>
            <sz val="11"/>
            <rFont val="Calibri"/>
            <family val="0"/>
            <charset val="1"/>
          </rPr>
          <t xml:space="preserve">Забайкальский край,Дульдурга с.,Партизанская ул., д.4а</t>
        </r>
      </is>
    </nc>
  </rcc>
  <rcc rId="45910" ua="false" sId="1">
    <nc r="D2499" t="inlineStr">
      <is>
        <r>
          <rPr>
            <sz val="11"/>
            <rFont val="Calibri"/>
            <family val="0"/>
            <charset val="1"/>
          </rPr>
          <t xml:space="preserve">Забайкальский край,Чита г.,ул. Ярославского, 19, пом. 1</t>
        </r>
      </is>
    </nc>
  </rcc>
  <rcc rId="45911" ua="false" sId="1">
    <nc r="D2498" t="inlineStr">
      <is>
        <r>
          <rPr>
            <sz val="11"/>
            <rFont val="Calibri"/>
            <family val="0"/>
            <charset val="1"/>
          </rPr>
          <t xml:space="preserve">Забайкальский край,Мозгон п.,Советская ул., д.37</t>
        </r>
      </is>
    </nc>
  </rcc>
  <rcc rId="45912" ua="false" sId="1">
    <nc r="D2497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г.,Новобульварная ул., д.123, ТЦ "Северянка"</t>
        </r>
      </is>
    </nc>
  </rcc>
  <rcc rId="45913" ua="false" sId="1">
    <nc r="D2496" t="inlineStr">
      <is>
        <r>
          <rPr>
            <sz val="11"/>
            <rFont val="Calibri"/>
            <family val="0"/>
            <charset val="1"/>
          </rPr>
          <t xml:space="preserve">Забайкальский край,Приаргунск пгт,ул. Комсомольская, 2д, пом.1</t>
        </r>
      </is>
    </nc>
  </rcc>
  <rcc rId="45914" ua="false" sId="1">
    <nc r="D2495" t="inlineStr">
      <is>
        <r>
          <rPr>
            <sz val="11"/>
            <rFont val="Calibri"/>
            <family val="0"/>
            <charset val="1"/>
          </rPr>
          <t xml:space="preserve">Забайкальский край,Калга с.,ул. Балябина, 26 пом.1</t>
        </r>
      </is>
    </nc>
  </rcc>
  <rcc rId="45915" ua="false" sId="1">
    <nc r="D2494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г.,Бабушкина ул., д. 33</t>
        </r>
      </is>
    </nc>
  </rcc>
  <rcc rId="45916" ua="false" sId="1">
    <nc r="D2493" t="inlineStr">
      <is>
        <r>
          <rPr>
            <sz val="11"/>
            <rFont val="Calibri"/>
            <family val="0"/>
            <charset val="1"/>
          </rPr>
          <t xml:space="preserve">Забайкальский край,Чернышевск п.,Журавлева ул.,56</t>
        </r>
      </is>
    </nc>
  </rcc>
  <rcc rId="45917" ua="false" sId="1">
    <nc r="D2492" t="inlineStr">
      <is>
        <r>
          <rPr>
            <sz val="11"/>
            <rFont val="Calibri"/>
            <family val="0"/>
            <charset val="1"/>
          </rPr>
          <t xml:space="preserve">Забайкальский край,Атамановка пос.,Связи ул., д39</t>
        </r>
      </is>
    </nc>
  </rcc>
  <rcc rId="45918" ua="false" sId="1">
    <nc r="D2491" t="inlineStr">
      <is>
        <r>
          <rPr>
            <sz val="11"/>
            <rFont val="Calibri"/>
            <family val="0"/>
            <charset val="1"/>
          </rPr>
          <t xml:space="preserve">Республика Бурятия,Улан-Удэ г.,Краснофлотская ул., д.6</t>
        </r>
      </is>
    </nc>
  </rcc>
  <rcc rId="45919" ua="false" sId="1">
    <nc r="D2490" t="inlineStr">
      <is>
        <r>
          <rPr>
            <sz val="11"/>
            <rFont val="Calibri"/>
            <family val="0"/>
            <charset val="1"/>
          </rPr>
          <t xml:space="preserve">Забайкальский край,Оловянная пос.,Московская ул ., д.27</t>
        </r>
      </is>
    </nc>
  </rcc>
  <rcc rId="45920" ua="false" sId="1">
    <nc r="D2489" t="inlineStr">
      <is>
        <r>
          <rPr>
            <sz val="11"/>
            <rFont val="Calibri"/>
            <family val="0"/>
            <charset val="1"/>
          </rPr>
          <t xml:space="preserve">Забайкальский край,Ясногорск пос.,Молодежная 4, пом.4</t>
        </r>
      </is>
    </nc>
  </rcc>
  <rcc rId="45921" ua="false" sId="1">
    <nc r="D2488" t="inlineStr">
      <is>
        <r>
          <rPr>
            <sz val="11"/>
            <rFont val="Calibri"/>
            <family val="0"/>
            <charset val="1"/>
          </rPr>
          <t xml:space="preserve">Забайкальский край,Краснокаменск г.,мкр.3</t>
        </r>
      </is>
    </nc>
  </rcc>
  <rcc rId="45922" ua="false" sId="1">
    <nc r="D2487" t="inlineStr">
      <is>
        <r>
          <rPr>
            <sz val="11"/>
            <rFont val="Calibri"/>
            <family val="0"/>
            <charset val="1"/>
          </rPr>
          <t xml:space="preserve">Забайкальский край,Балей г.,Октябрьская ул ., д.118А</t>
        </r>
      </is>
    </nc>
  </rcc>
  <rcc rId="45923" ua="false" sId="1">
    <nc r="D2486" t="inlineStr">
      <is>
        <r>
          <rPr>
            <sz val="11"/>
            <rFont val="Calibri"/>
            <family val="0"/>
            <charset val="1"/>
          </rPr>
          <t xml:space="preserve">Забайкальский край,Атамановка пос.,Шоссейная ул., д.59</t>
        </r>
      </is>
    </nc>
  </rcc>
  <rcc rId="45924" ua="false" sId="1">
    <nc r="D2485" t="inlineStr">
      <is>
        <r>
          <rPr>
            <sz val="11"/>
            <rFont val="Calibri"/>
            <family val="0"/>
            <charset val="1"/>
          </rPr>
          <t xml:space="preserve">Забайкальский край,Шилка г.,Ленина ул., д.23Б</t>
        </r>
      </is>
    </nc>
  </rcc>
  <rcc rId="45925" ua="false" sId="1">
    <nc r="D2484" t="inlineStr">
      <is>
        <r>
          <rPr>
            <sz val="11"/>
            <rFont val="Calibri"/>
            <family val="0"/>
            <charset val="1"/>
          </rPr>
          <t xml:space="preserve">Забайкальский край,Забайкальск пос.,Красноармейская ул., д.33 б/1</t>
        </r>
      </is>
    </nc>
  </rcc>
  <rcc rId="45926" ua="false" sId="1">
    <nc r="D2483" t="inlineStr">
      <is>
        <r>
          <rPr>
            <sz val="11"/>
            <rFont val="Calibri"/>
            <family val="0"/>
            <charset val="1"/>
          </rPr>
          <t xml:space="preserve">Забайкальский край,Приаргунск пгт,Ленина ул., д.21</t>
        </r>
      </is>
    </nc>
  </rcc>
  <rcc rId="45927" ua="false" sId="1">
    <nc r="D2482" t="inlineStr">
      <is>
        <r>
          <rPr>
            <sz val="11"/>
            <rFont val="Calibri"/>
            <family val="0"/>
            <charset val="1"/>
          </rPr>
          <t xml:space="preserve">Забайкальский край,Краснокаменск г.,д.120</t>
        </r>
      </is>
    </nc>
  </rcc>
  <rcc rId="45928" ua="false" sId="1">
    <nc r="D2481" t="inlineStr">
      <is>
        <r>
          <rPr>
            <sz val="11"/>
            <rFont val="Calibri"/>
            <family val="0"/>
            <charset val="1"/>
          </rPr>
          <t xml:space="preserve">Забайкальский край,Хилок г.,Дзержинского ул., д.9</t>
        </r>
      </is>
    </nc>
  </rcc>
  <rcc rId="45929" ua="false" sId="1">
    <nc r="D2480" t="inlineStr">
      <is>
        <r>
          <rPr>
            <sz val="11"/>
            <rFont val="Calibri"/>
            <family val="0"/>
            <charset val="1"/>
          </rPr>
          <t xml:space="preserve">Забайкальский край,Нерчинск г.,Советская ул., д.48А</t>
        </r>
      </is>
    </nc>
  </rcc>
  <rcc rId="45930" ua="false" sId="1">
    <nc r="D2479" t="inlineStr">
      <is>
        <r>
          <rPr>
            <sz val="11"/>
            <rFont val="Calibri"/>
            <family val="0"/>
            <charset val="1"/>
          </rPr>
          <t xml:space="preserve">Забайкальский край,Забайкальск пос.,Железнодорожная ул., д.2,пом.1</t>
        </r>
      </is>
    </nc>
  </rcc>
  <rcc rId="45931" ua="false" sId="1">
    <nc r="D2478" t="inlineStr">
      <is>
        <r>
          <rPr>
            <sz val="11"/>
            <rFont val="Calibri"/>
            <family val="0"/>
            <charset val="1"/>
          </rPr>
          <t xml:space="preserve">Забайкальский край,Борзя г.,Лазо ул., д.48</t>
        </r>
      </is>
    </nc>
  </rcc>
  <rcc rId="45932" ua="false" sId="1">
    <nc r="D2477" t="inlineStr">
      <is>
        <r>
          <rPr>
            <sz val="11"/>
            <rFont val="Calibri"/>
            <family val="0"/>
            <charset val="1"/>
          </rPr>
          <t xml:space="preserve">Забайкальский край,Борзя г.,Ленина ул., д.10а</t>
        </r>
      </is>
    </nc>
  </rcc>
  <rcc rId="45933" ua="false" sId="1">
    <nc r="D2476" t="inlineStr">
      <is>
        <r>
          <rPr>
            <sz val="11"/>
            <rFont val="Calibri"/>
            <family val="0"/>
            <charset val="1"/>
          </rPr>
          <t xml:space="preserve">Забайкальский край,Агинское пгт,Ленина ул., д.66 магазин "Сад-Огород"</t>
        </r>
      </is>
    </nc>
  </rcc>
  <rcc rId="45934" ua="false" sId="1">
    <nc r="D2475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г.,Кайдаловская ул., д.15а, стр.4, пом 8</t>
        </r>
      </is>
    </nc>
  </rcc>
  <rcc rId="45935" ua="false" sId="1">
    <nc r="D2474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г.,Ленина ул ., д.125</t>
        </r>
      </is>
    </nc>
  </rcc>
  <rcc rId="45936" ua="false" sId="1">
    <nc r="D2473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г.,Новобульварная ул., д.3</t>
        </r>
      </is>
    </nc>
  </rcc>
  <rcc rId="45937" ua="false" sId="1">
    <nc r="D2472" t="inlineStr">
      <is>
        <r>
          <rPr>
            <sz val="11"/>
            <rFont val="Calibri"/>
            <family val="0"/>
            <charset val="1"/>
          </rPr>
          <t xml:space="preserve">Забайкальский край,Чита г.,Фадеева пр-т., д.35,пом. 1</t>
        </r>
      </is>
    </nc>
  </rcc>
  <rcc rId="45938" ua="false" sId="1">
    <nc r="D2471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г.,Евгения Гаюсана ул., д.22,пом.46</t>
        </r>
      </is>
    </nc>
  </rcc>
  <rcc rId="45939" ua="false" sId="1">
    <nc r="D2470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г.,Красной Звезды ул., д.2,пом.3</t>
        </r>
      </is>
    </nc>
  </rcc>
  <rcc rId="45940" ua="false" sId="1">
    <nc r="D2469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г.,Богомягкова ул., д.22</t>
        </r>
      </is>
    </nc>
  </rcc>
  <rcc rId="45941" ua="false" sId="1">
    <nc r="D2468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г.,Комсомольская ул., д.105,пом.44</t>
        </r>
      </is>
    </nc>
  </rcc>
  <rcc rId="45942" ua="false" sId="1">
    <nc r="D2467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г.,Красной Звезды ул., д.32,пом.1</t>
        </r>
      </is>
    </nc>
  </rcc>
  <rcc rId="45943" ua="false" sId="1">
    <nc r="D2466" t="inlineStr">
      <is>
        <r>
          <rPr>
            <sz val="11"/>
            <rFont val="Calibri"/>
            <family val="0"/>
            <charset val="1"/>
          </rPr>
          <t xml:space="preserve">Забайкальский край,Чита г.,Ярославского ул., д.49А</t>
        </r>
      </is>
    </nc>
  </rcc>
  <rcc rId="45944" ua="false" sId="1">
    <nc r="D2465" t="inlineStr">
      <is>
        <r>
          <rPr>
            <sz val="11"/>
            <rFont val="Calibri"/>
            <family val="0"/>
            <charset val="1"/>
          </rPr>
          <t xml:space="preserve">Забайкальский край,Чита г.,4 мкр., д.6-а</t>
        </r>
      </is>
    </nc>
  </rcc>
  <rcc rId="45945" ua="false" sId="1">
    <nc r="D2464" t="inlineStr">
      <is>
        <r>
          <rPr>
            <sz val="11"/>
            <rFont val="Calibri"/>
            <family val="0"/>
            <charset val="1"/>
          </rPr>
          <t xml:space="preserve">Забайкальский край,Чита г.,Угданская ул., д.9</t>
        </r>
      </is>
    </nc>
  </rcc>
  <rcc rId="45946" ua="false" sId="1">
    <nc r="D2463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г.,Ленина ул., д.111,пом.3</t>
        </r>
      </is>
    </nc>
  </rcc>
  <rcc rId="45947" ua="false" sId="1">
    <nc r="D2462" t="inlineStr">
      <is>
        <r>
          <rPr>
            <sz val="11"/>
            <rFont val="Calibri"/>
            <family val="0"/>
            <charset val="1"/>
          </rPr>
          <t xml:space="preserve">Забайкальский край,Чита г.,Северный мкр., д.10</t>
        </r>
      </is>
    </nc>
  </rcc>
  <rcc rId="45948" ua="false" sId="1">
    <nc r="D2461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г.,Песчанка пос, ДОС 735, пом.1 м-н Подорожник</t>
        </r>
      </is>
    </nc>
  </rcc>
  <rcc rId="45949" ua="false" sId="1">
    <nc r="D2460" t="inlineStr">
      <is>
        <r>
          <rPr>
            <sz val="11"/>
            <rFont val="Calibri"/>
            <family val="0"/>
            <charset val="1"/>
          </rPr>
          <t xml:space="preserve">Забайкальский край,Домна с.,Больничная ул., д.4</t>
        </r>
      </is>
    </nc>
  </rcc>
  <rcc rId="45950" ua="false" sId="1">
    <nc r="D2459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г.,Белорусская ул., д.7</t>
        </r>
      </is>
    </nc>
  </rcc>
  <rcc rId="45951" ua="false" sId="1">
    <nc r="D2458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г.,Ангарская ул., д.42</t>
        </r>
      </is>
    </nc>
  </rcc>
  <rcc rId="45952" ua="false" sId="1">
    <nc r="D2457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г.,Весенняя ул., д.12</t>
        </r>
      </is>
    </nc>
  </rcc>
  <rcc rId="45953" ua="false" sId="1">
    <nc r="D2456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г.,Евгения Гаюсана ул., д.6</t>
        </r>
      </is>
    </nc>
  </rcc>
  <rcc rId="45954" ua="false" sId="1">
    <nc r="D2455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г.,ГРЭС пос., Энтузиастов ул., д.76,пом.78</t>
        </r>
      </is>
    </nc>
  </rcc>
  <rcc rId="45955" ua="false" sId="1">
    <nc r="D2454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г.,Онискевича ул., д.10</t>
        </r>
      </is>
    </nc>
  </rcc>
  <rcc rId="45956" ua="false" sId="1">
    <nc r="D2453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г.,Амурская ул., д.98</t>
        </r>
      </is>
    </nc>
  </rcc>
  <rcc rId="45957" ua="false" sId="1">
    <nc r="D2452" t="inlineStr">
      <is>
        <r>
          <rPr>
            <sz val="11"/>
            <rFont val="Calibri"/>
            <family val="0"/>
            <charset val="1"/>
          </rPr>
          <t xml:space="preserve">Забайкальский край,Чита г.,Ленина ул., д.24</t>
        </r>
      </is>
    </nc>
  </rcc>
  <rcc rId="45958" ua="false" sId="1">
    <nc r="D2451" t="inlineStr">
      <is>
        <r>
          <rPr>
            <sz val="11"/>
            <rFont val="Calibri"/>
            <family val="0"/>
            <charset val="1"/>
          </rPr>
          <t xml:space="preserve">Забайкальский край,Чита г.,ул. Ленинградская, 104</t>
        </r>
      </is>
    </nc>
  </rcc>
  <rcc rId="45959" ua="false" sId="1">
    <nc r="D2450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г.,ул.Степана Разина, д.5</t>
        </r>
      </is>
    </nc>
  </rcc>
  <rcc rId="45960" ua="false" sId="1">
    <nc r="D2449" t="inlineStr">
      <is>
        <r>
          <rPr>
            <sz val="11"/>
            <rFont val="Calibri"/>
            <family val="0"/>
            <charset val="1"/>
          </rPr>
          <t xml:space="preserve">Иркутская область,Шелехов г.,4 квартал, д.15</t>
        </r>
      </is>
    </nc>
  </rcc>
  <rcc rId="45961" ua="false" sId="1">
    <nc r="D2448" t="inlineStr">
      <is>
        <r>
          <rPr>
            <sz val="11"/>
            <rFont val="Calibri"/>
            <family val="0"/>
            <charset val="1"/>
          </rPr>
          <t xml:space="preserve">Иркутская область,БАЙКАЛЬСК,мкр. Южный, квартал 1-й, д.26, пом.102</t>
        </r>
      </is>
    </nc>
  </rcc>
  <rcc rId="45962" ua="false" sId="1">
    <nc r="D2447" t="inlineStr">
      <is>
        <r>
          <rPr>
            <sz val="11"/>
            <rFont val="Calibri"/>
            <family val="0"/>
            <charset val="1"/>
          </rPr>
          <t xml:space="preserve">Иркутская область,СЛЮДЯНКА,кл.Кирова, д.2Б, пом.1</t>
        </r>
      </is>
    </nc>
  </rcc>
  <rcc rId="45963" ua="false" sId="1">
    <nc r="D2446" t="inlineStr">
      <is>
        <r>
          <rPr>
            <sz val="11"/>
            <rFont val="Calibri"/>
            <family val="0"/>
            <charset val="1"/>
          </rPr>
          <t xml:space="preserve">Иркутская область,УСОЛЬЕ-СИБИРСКОЕ,проспект Космонавтов, д.2, пом.4</t>
        </r>
      </is>
    </nc>
  </rcc>
  <rcc rId="45964" ua="false" sId="1">
    <nc r="D2445" t="inlineStr">
      <is>
        <r>
          <rPr>
            <sz val="11"/>
            <rFont val="Calibri"/>
            <family val="0"/>
            <charset val="1"/>
          </rPr>
          <t xml:space="preserve">Иркутская область,УСОЛЬЕ-СИБИРСКОЕ,ул.Интернациональная, дом 4-40</t>
        </r>
      </is>
    </nc>
  </rcc>
  <rcc rId="45965" ua="false" sId="1">
    <nc r="D2444" t="inlineStr">
      <is>
        <r>
          <rPr>
            <sz val="11"/>
            <rFont val="Calibri"/>
            <family val="0"/>
            <charset val="1"/>
          </rPr>
          <t xml:space="preserve">Иркутская область,УСОЛЬЕ-СИБИРСКОЕ,проспект Комсомольский, д.71, пом.51</t>
        </r>
      </is>
    </nc>
  </rcc>
  <rcc rId="45966" ua="false" sId="1">
    <nc r="D2443" t="inlineStr">
      <is>
        <r>
          <rPr>
            <sz val="11"/>
            <rFont val="Calibri"/>
            <family val="0"/>
            <charset val="1"/>
          </rPr>
          <t xml:space="preserve">Иркутская область,УСОЛЬЕ-СИБИРСКОЕ,пр-кт Красных Партизан, д.34-23</t>
        </r>
      </is>
    </nc>
  </rcc>
  <rcc rId="45967" ua="false" sId="1">
    <nc r="D2442" t="inlineStr">
      <is>
        <r>
          <rPr>
            <sz val="11"/>
            <rFont val="Calibri"/>
            <family val="0"/>
            <charset val="1"/>
          </rPr>
          <t xml:space="preserve">Иркутская область,БАЙКАЛЬСК,мкр. Гагарина, д.7</t>
        </r>
      </is>
    </nc>
  </rcc>
  <rcc rId="45968" ua="false" sId="1">
    <nc r="D2441" t="inlineStr">
      <is>
        <r>
          <rPr>
            <sz val="11"/>
            <rFont val="Calibri"/>
            <family val="0"/>
            <charset val="1"/>
          </rPr>
          <t xml:space="preserve">Иркутская область,СЛЮДЯНКА,ул.Ленина, д.118, пом.101</t>
        </r>
      </is>
    </nc>
  </rcc>
  <rcc rId="45969" ua="false" sId="1">
    <nc r="D2440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г.,Бульвар Рябикова, д.36/2, кв.2</t>
        </r>
      </is>
    </nc>
  </rcc>
  <rcc rId="45970" ua="false" sId="1">
    <nc r="D2439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г.,ул.Баумана, д.214/1</t>
        </r>
      </is>
    </nc>
  </rcc>
  <rcc rId="45971" ua="false" sId="1">
    <nc r="D2438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г.,ул.Сибирских Партизан, дом 4, помещение 62</t>
        </r>
      </is>
    </nc>
  </rcc>
  <rcc rId="45972" ua="false" sId="1">
    <nc r="D2437" t="inlineStr">
      <is>
        <r>
          <rPr>
            <sz val="11"/>
            <rFont val="Calibri"/>
            <family val="0"/>
            <charset val="1"/>
          </rPr>
          <t xml:space="preserve">Иркутская область,Шелехов г.,микрорайон 4, д.9/48</t>
        </r>
      </is>
    </nc>
  </rcc>
  <rcc rId="45973" ua="false" sId="1">
    <nc r="D2436" t="inlineStr">
      <is>
        <r>
          <rPr>
            <sz val="11"/>
            <rFont val="Calibri"/>
            <family val="0"/>
            <charset val="1"/>
          </rPr>
          <t xml:space="preserve">Иркутская область,ЗИМА,ул. Коммунистическая, д.42</t>
        </r>
      </is>
    </nc>
  </rcc>
  <rcc rId="45974" ua="false" sId="1">
    <nc r="D2435" t="inlineStr">
      <is>
        <r>
          <rPr>
            <sz val="11"/>
            <rFont val="Calibri"/>
            <family val="0"/>
            <charset val="1"/>
          </rPr>
          <t xml:space="preserve">Иркутская область,САЯНСК,микрорайон Юбилейный, дом 27, пом.1</t>
        </r>
      </is>
    </nc>
  </rcc>
  <rcc rId="45975" ua="false" sId="1">
    <nc r="D2434" t="inlineStr">
      <is>
        <r>
          <rPr>
            <sz val="11"/>
            <rFont val="Calibri"/>
            <family val="0"/>
            <charset val="1"/>
          </rPr>
          <t xml:space="preserve">Иркутская область,САЯНСК,микрорайон Ленинградский, дом 2, пом. 81</t>
        </r>
      </is>
    </nc>
  </rcc>
  <rcc rId="45976" ua="false" sId="1">
    <nc r="D2433" t="inlineStr">
      <is>
        <r>
          <rPr>
            <sz val="11"/>
            <rFont val="Calibri"/>
            <family val="0"/>
            <charset val="1"/>
          </rPr>
          <t xml:space="preserve">Иркутская область,ЗИМА,ул.Садовая, д.24 "А"-49</t>
        </r>
      </is>
    </nc>
  </rcc>
  <rcc rId="45977" ua="false" sId="1">
    <nc r="D2432" t="inlineStr">
      <is>
        <r>
          <rPr>
            <sz val="11"/>
            <rFont val="Calibri"/>
            <family val="0"/>
            <charset val="1"/>
          </rPr>
          <t xml:space="preserve">Забайкальский край,Чита г.,ул.Новобульварная, д.55, строение 6, пом.2</t>
        </r>
      </is>
    </nc>
  </rcc>
  <rcc rId="45978" ua="false" sId="1">
    <nc r="D2431" t="inlineStr">
      <is>
        <r>
          <rPr>
            <sz val="11"/>
            <rFont val="Calibri"/>
            <family val="0"/>
            <charset val="1"/>
          </rPr>
          <t xml:space="preserve">Иркутская область,Иркутск г.,г.Иркутск, ул.2-я Железнодорожная, д.78</t>
        </r>
      </is>
    </nc>
  </rcc>
  <rcc rId="45979" ua="false" sId="1">
    <nc r="D2430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г.,площадь Революции, д.9</t>
        </r>
      </is>
    </nc>
  </rcc>
  <rcc rId="45980" ua="false" sId="1">
    <nc r="D24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г.,ул.Лопатина, д.1, ТЦ Скала</t>
        </r>
      </is>
    </nc>
  </rcc>
  <rcc rId="45981" ua="false" sId="1">
    <nc r="D2428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г.,ул.Верхнепечерская, д.7Б, ТЦ Олимп</t>
        </r>
      </is>
    </nc>
  </rcc>
  <rcc rId="45982" ua="false" sId="1">
    <nc r="D2427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г.,ул.Есенина, д.32</t>
        </r>
      </is>
    </nc>
  </rcc>
  <rcc rId="45983" ua="false" sId="1">
    <nc r="D2426" t="inlineStr">
      <is>
        <r>
          <rPr>
            <sz val="11"/>
            <rFont val="Calibri"/>
            <family val="0"/>
            <charset val="1"/>
          </rPr>
          <t xml:space="preserve">Нижегородская область,КСТОВО,пл.Ленина, д.5</t>
        </r>
      </is>
    </nc>
  </rcc>
  <rcc rId="45984" ua="false" sId="1">
    <nc r="D2425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г.,ул.Ак.Сахарова, д.109А</t>
        </r>
      </is>
    </nc>
  </rcc>
  <rcc rId="45985" ua="false" sId="1">
    <nc r="D2424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г.,ул.А.Гайдара, д.24, ТЦ Март</t>
        </r>
      </is>
    </nc>
  </rcc>
  <rcc rId="45986" ua="false" sId="1">
    <nc r="D2423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г.,ул.Белинского, д.63, ТЦ Этажи</t>
        </r>
      </is>
    </nc>
  </rcc>
  <rcc rId="45987" ua="false" sId="1">
    <nc r="D2422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г.,Казанское шоссе, д.12, к.1, ТЦ Лагуна</t>
        </r>
      </is>
    </nc>
  </rcc>
  <rcc rId="45988" ua="false" sId="1">
    <nc r="D2421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г.,ул.Студеная, д.63/1</t>
        </r>
      </is>
    </nc>
  </rcc>
  <rcc rId="45989" ua="false" sId="1">
    <nc r="D2420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г.,ул.Варварская, д.10/25</t>
        </r>
      </is>
    </nc>
  </rcc>
  <rcc rId="45990" ua="false" sId="1">
    <nc r="D241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г.,ул.Бетанкура, д.1, ТЦ Седьмое небо</t>
        </r>
      </is>
    </nc>
  </rcc>
  <rcc rId="45991" ua="false" sId="1">
    <nc r="D2418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г.,ул.Белинского, д.118/29</t>
        </r>
      </is>
    </nc>
  </rcc>
  <rcc rId="45992" ua="false" sId="1">
    <nc r="D2417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г.,ул.Родионова, д.187 в, ТЦ Фантастика</t>
        </r>
      </is>
    </nc>
  </rcc>
  <rcc rId="45993" ua="false" sId="1">
    <nc r="D2416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г.,Советская площадь, д.5</t>
        </r>
      </is>
    </nc>
  </rcc>
  <rcc rId="45994" ua="false" sId="1">
    <nc r="D2415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г.,Советская площадь, д.7</t>
        </r>
      </is>
    </nc>
  </rcc>
  <rcc rId="45995" ua="false" sId="1">
    <nc r="D2414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 Республиканская, д.43, к.2</t>
        </r>
      </is>
    </nc>
  </rcc>
  <rcc rId="45996" ua="false" sId="1">
    <nc r="D2413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г.,ул.Белинского, д.87</t>
        </r>
      </is>
    </nc>
  </rcc>
  <rcc rId="45997" ua="false" sId="1">
    <nc r="D2412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г.,ул.Победная, д.4</t>
        </r>
      </is>
    </nc>
  </rcc>
  <rcc rId="45998" ua="false" sId="1">
    <nc r="D2411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г.,Московское шоссе, д.31А</t>
        </r>
      </is>
    </nc>
  </rcc>
  <rcc rId="45999" ua="false" sId="1">
    <nc r="D2410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г.,пр.Союзный, д.2б</t>
        </r>
      </is>
    </nc>
  </rcc>
  <rcc rId="46000" ua="false" sId="1">
    <nc r="D240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г.,б-р Юбилейный,  д. 1, пом. П1</t>
        </r>
      </is>
    </nc>
  </rcc>
  <rcc rId="46001" ua="false" sId="1">
    <nc r="D2408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г.,пр. Бусыгина,  д. 45А</t>
        </r>
      </is>
    </nc>
  </rcc>
  <rcc rId="46002" ua="false" sId="1">
    <nc r="D2406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г.,пр. Гагарина, д. 111, пом. 14</t>
        </r>
      </is>
    </nc>
  </rcc>
  <rcc rId="46003" ua="false" sId="1">
    <nc r="D2405" t="inlineStr">
      <is>
        <r>
          <rPr>
            <sz val="11"/>
            <rFont val="Calibri"/>
            <family val="0"/>
            <charset val="1"/>
          </rPr>
          <t xml:space="preserve">Нижегородская область,Арзамас г.,ул. Мира, д. 26</t>
        </r>
      </is>
    </nc>
  </rcc>
  <rcc rId="46004" ua="false" sId="1">
    <nc r="D2404" t="inlineStr">
      <is>
        <r>
          <rPr>
            <sz val="11"/>
            <rFont val="Calibri"/>
            <family val="0"/>
            <charset val="1"/>
          </rPr>
          <t xml:space="preserve">Нижегородская область,Арзамас г.,ул. Гостиный ряд, д. 1</t>
        </r>
      </is>
    </nc>
  </rcc>
  <rcc rId="46005" ua="false" sId="1">
    <nc r="D2403" t="inlineStr">
      <is>
        <r>
          <rPr>
            <sz val="11"/>
            <rFont val="Calibri"/>
            <family val="0"/>
            <charset val="1"/>
          </rPr>
          <t xml:space="preserve">Нижегородская область,Федяково дер.,СТЦ "Мега"</t>
        </r>
      </is>
    </nc>
  </rcc>
  <rcc rId="46006" ua="false" sId="1">
    <nc r="D2402" t="inlineStr">
      <is>
        <r>
          <rPr>
            <sz val="11"/>
            <rFont val="Calibri"/>
            <family val="0"/>
            <charset val="1"/>
          </rPr>
          <t xml:space="preserve">Нижегородская область,Арзамас г.,ул. Калинина, 46</t>
        </r>
      </is>
    </nc>
  </rcc>
  <rcc rId="46007" ua="false" sId="1">
    <nc r="D2401" t="inlineStr">
      <is>
        <r>
          <rPr>
            <sz val="11"/>
            <rFont val="Calibri"/>
            <family val="0"/>
            <charset val="1"/>
          </rPr>
          <t xml:space="preserve">Нижегородская область,Дзержинск г.,ул. Ленинского Комсомола, д. 17, Магнит</t>
        </r>
      </is>
    </nc>
  </rcc>
  <rcc rId="46008" ua="false" sId="1">
    <nc r="D2400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 Полтавская, д.30</t>
        </r>
      </is>
    </nc>
  </rcc>
  <rcc rId="46009" ua="false" sId="1">
    <nc r="D239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г.,Белинского ул., д.41</t>
        </r>
      </is>
    </nc>
  </rcc>
  <rcc rId="46010" ua="false" sId="1">
    <nc r="D2398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г.,Красносельская ул., д.26</t>
        </r>
      </is>
    </nc>
  </rcc>
  <rcc rId="46011" ua="false" sId="1">
    <nc r="D2397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г.,Баумана ул., д.50</t>
        </r>
      </is>
    </nc>
  </rcc>
  <rcc rId="46012" ua="false" sId="1">
    <nc r="D2396" t="inlineStr">
      <is>
        <r>
          <rPr>
            <sz val="11"/>
            <rFont val="Calibri"/>
            <family val="0"/>
            <charset val="1"/>
          </rPr>
          <t xml:space="preserve">Республика Марий Эл,Звенигово г.,ул.Ленина, д.15а, пом.II</t>
        </r>
      </is>
    </nc>
  </rcc>
  <rcc rId="46013" ua="false" sId="1">
    <nc r="D2395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г.,ул.Кадыкова, д.11а</t>
        </r>
      </is>
    </nc>
  </rcc>
  <rcc rId="46014" ua="false" sId="1">
    <nc r="D2394" t="inlineStr">
      <is>
        <r>
          <rPr>
            <sz val="11"/>
            <rFont val="Calibri"/>
            <family val="0"/>
            <charset val="1"/>
          </rPr>
          <t xml:space="preserve">Чувашская Республика,Цивильск г.,ул.Николаева, д.2</t>
        </r>
      </is>
    </nc>
  </rcc>
  <rcc rId="46015" ua="false" sId="1">
    <nc r="D2393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г.,Ул. Энтузиастов, д. 21а</t>
        </r>
      </is>
    </nc>
  </rcc>
  <rcc rId="46016" ua="false" sId="1">
    <nc r="D2392" t="inlineStr">
      <is>
        <r>
          <rPr>
            <sz val="11"/>
            <rFont val="Calibri"/>
            <family val="0"/>
            <charset val="1"/>
          </rPr>
          <t xml:space="preserve">Чувашская Республика,Канаш г.,ул. Московская, д. 13</t>
        </r>
      </is>
    </nc>
  </rcc>
  <rcc rId="46017" ua="false" sId="1">
    <nc r="D2391" t="inlineStr">
      <is>
        <r>
          <rPr>
            <sz val="11"/>
            <rFont val="Calibri"/>
            <family val="0"/>
            <charset val="1"/>
          </rPr>
          <t xml:space="preserve">Чувашская Республика,Канаш г.,пр. Ленина, д. 11</t>
        </r>
      </is>
    </nc>
  </rcc>
  <rcc rId="46018" ua="false" sId="1">
    <nc r="D2390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г.,ул. Гагарина, д. 1</t>
        </r>
      </is>
    </nc>
  </rcc>
  <rcc rId="46019" ua="false" sId="1">
    <nc r="D2389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г.,Московский пр-т, д. 36</t>
        </r>
      </is>
    </nc>
  </rcc>
  <rcc rId="46020" ua="false" sId="1">
    <nc r="D2388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г.,пр-т Ленина, 59</t>
        </r>
      </is>
    </nc>
  </rcc>
  <rcc rId="46021" ua="false" sId="1">
    <nc r="D2387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г.,ул.324 Стрелковой дивизии, д.22</t>
        </r>
      </is>
    </nc>
  </rcc>
  <rcc rId="46022" ua="false" sId="1">
    <nc r="D2386" t="inlineStr">
      <is>
        <r>
          <rPr>
            <sz val="11"/>
            <rFont val="Calibri"/>
            <family val="0"/>
            <charset val="1"/>
          </rPr>
          <t xml:space="preserve">Чувашская Республика,Новочебоксарск г.,ул. Советская, д. 77</t>
        </r>
      </is>
    </nc>
  </rcc>
  <rcc rId="46023" ua="false" sId="1">
    <nc r="D2385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г.,ул. Ленинского Комсомола, д.21А</t>
        </r>
      </is>
    </nc>
  </rcc>
  <rcc rId="46024" ua="false" sId="1">
    <nc r="D2384" t="inlineStr">
      <is>
        <r>
          <rPr>
            <sz val="11"/>
            <rFont val="Calibri"/>
            <family val="0"/>
            <charset val="1"/>
          </rPr>
          <t xml:space="preserve">Чувашская Республика,Новочебоксарск г.,ул. Винокуров, д. 111</t>
        </r>
      </is>
    </nc>
  </rcc>
  <rcc rId="46025" ua="false" sId="1">
    <nc r="D2383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г.,Композиторов Воробьевых, д. 20</t>
        </r>
      </is>
    </nc>
  </rcc>
  <rcc rId="46026" ua="false" sId="1">
    <nc r="D2382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г.,ул. Гузовского, д. 30</t>
        </r>
      </is>
    </nc>
  </rcc>
  <rcc rId="46027" ua="false" sId="1">
    <nc r="D2381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г.,пр. Тракторостроителей, д. 73</t>
        </r>
      </is>
    </nc>
  </rcc>
  <rcc rId="46028" ua="false" sId="1">
    <nc r="D2380" t="inlineStr">
      <is>
        <r>
          <rPr>
            <sz val="11"/>
            <rFont val="Calibri"/>
            <family val="0"/>
            <charset val="1"/>
          </rPr>
          <t xml:space="preserve">Чувашская Республика,Алатырь г.,ул. Московская, д. 110</t>
        </r>
      </is>
    </nc>
  </rcc>
  <rcc rId="46029" ua="false" sId="1">
    <nc r="D2379" t="inlineStr">
      <is>
        <r>
          <rPr>
            <sz val="11"/>
            <rFont val="Calibri"/>
            <family val="0"/>
            <charset val="1"/>
          </rPr>
          <t xml:space="preserve">Чувашская Республика,Алатырь г.,ул. Комарова, д. 3а</t>
        </r>
      </is>
    </nc>
  </rcc>
  <rcc rId="46030" ua="false" sId="1">
    <nc r="D2378" t="inlineStr">
      <is>
        <r>
          <rPr>
            <sz val="11"/>
            <rFont val="Calibri"/>
            <family val="0"/>
            <charset val="1"/>
          </rPr>
          <t xml:space="preserve">Чувашская Республика,Кугеси пос.,ул. Шоссейная, д. 13</t>
        </r>
      </is>
    </nc>
  </rcc>
  <rcc rId="46031" ua="false" sId="1">
    <nc r="D2377" t="inlineStr">
      <is>
        <r>
          <rPr>
            <sz val="11"/>
            <rFont val="Calibri"/>
            <family val="0"/>
            <charset val="1"/>
          </rPr>
          <t xml:space="preserve">Чувашская Республика,Лапсары пос.,ул.Совхозная, д.15</t>
        </r>
      </is>
    </nc>
  </rcc>
  <rcc rId="46032" ua="false" sId="1">
    <nc r="D2376" t="inlineStr">
      <is>
        <r>
          <rPr>
            <sz val="11"/>
            <rFont val="Calibri"/>
            <family val="0"/>
            <charset val="1"/>
          </rPr>
          <t xml:space="preserve">Чувашская Республика,Ибреси пгт.,ул. Маресьева, д. 35</t>
        </r>
      </is>
    </nc>
  </rcc>
  <rcc rId="46033" ua="false" sId="1">
    <nc r="D2375" t="inlineStr">
      <is>
        <r>
          <rPr>
            <sz val="11"/>
            <rFont val="Calibri"/>
            <family val="0"/>
            <charset val="1"/>
          </rPr>
          <t xml:space="preserve">Чувашская Республика,Канаш г.,ул.Заводская, д.5</t>
        </r>
      </is>
    </nc>
  </rcc>
  <rcc rId="46034" ua="false" sId="1">
    <nc r="D2374" t="inlineStr">
      <is>
        <r>
          <rPr>
            <sz val="11"/>
            <rFont val="Calibri"/>
            <family val="0"/>
            <charset val="1"/>
          </rPr>
          <t xml:space="preserve">Чувашская Республика,Новочебоксарск г.,ул.Винокурова, д.10</t>
        </r>
      </is>
    </nc>
  </rcc>
  <rcc rId="46035" ua="false" sId="1">
    <nc r="D2373" t="inlineStr">
      <is>
        <r>
          <rPr>
            <sz val="11"/>
            <rFont val="Calibri"/>
            <family val="0"/>
            <charset val="1"/>
          </rPr>
          <t xml:space="preserve">Чувашская Республика,Вурнары пгт.,ул. Сеспеля, д.15</t>
        </r>
      </is>
    </nc>
  </rcc>
  <rcc rId="46036" ua="false" sId="1">
    <nc r="D2372" t="inlineStr">
      <is>
        <r>
          <rPr>
            <sz val="11"/>
            <rFont val="Calibri"/>
            <family val="0"/>
            <charset val="1"/>
          </rPr>
          <t xml:space="preserve">Чувашская Республика,Шумерля г.,ул.Щербакова, 61\3</t>
        </r>
      </is>
    </nc>
  </rcc>
  <rcc rId="46037" ua="false" sId="1">
    <nc r="D2371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г.,пр. М. Горького, д. 38/2</t>
        </r>
      </is>
    </nc>
  </rcc>
  <rcc rId="46038" ua="false" sId="1">
    <nc r="D2370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г.,Пироговa ул., д. 30</t>
        </r>
      </is>
    </nc>
  </rcc>
  <rcc rId="46039" ua="false" sId="1">
    <nc r="D2369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г.,М. Залка ул., д.13</t>
        </r>
      </is>
    </nc>
  </rcc>
  <rcc rId="46040" ua="false" sId="1">
    <nc r="D2368" t="inlineStr">
      <is>
        <r>
          <rPr>
            <sz val="11"/>
            <rFont val="Calibri"/>
            <family val="0"/>
            <charset val="1"/>
          </rPr>
          <t xml:space="preserve">Чувашская Республика,Канаш г.,Железнодорожная ул., д.89</t>
        </r>
      </is>
    </nc>
  </rcc>
  <rcc rId="46041" ua="false" sId="1">
    <nc r="D2367" t="inlineStr">
      <is>
        <r>
          <rPr>
            <sz val="11"/>
            <rFont val="Calibri"/>
            <family val="0"/>
            <charset val="1"/>
          </rPr>
          <t xml:space="preserve">Чувашская Республика,Мариинский Посад г.,Июльская ул., д.25, корп. 1</t>
        </r>
      </is>
    </nc>
  </rcc>
  <rcc rId="46042" ua="false" sId="1">
    <nc r="D2366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г.,Гладкова ул., д.30</t>
        </r>
      </is>
    </nc>
  </rcc>
  <rcc rId="46043" ua="false" sId="1">
    <nc r="D2365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г.,Академика Королева ул., д.4</t>
        </r>
      </is>
    </nc>
  </rcc>
  <rcc rId="46044" ua="false" sId="1">
    <nc r="D2364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г.,М.Горького проспект, д.13/22</t>
        </r>
      </is>
    </nc>
  </rcc>
  <rcc rId="46045" ua="false" sId="1">
    <nc r="D2363" t="inlineStr">
      <is>
        <r>
          <rPr>
            <sz val="11"/>
            <rFont val="Calibri"/>
            <family val="0"/>
            <charset val="1"/>
          </rPr>
          <t xml:space="preserve">Чувашская Республика,Цивильск г.,Никитина ул., д.2в</t>
        </r>
      </is>
    </nc>
  </rcc>
  <rcc rId="46046" ua="false" sId="1">
    <nc r="D2362" t="inlineStr">
      <is>
        <r>
          <rPr>
            <sz val="11"/>
            <rFont val="Calibri"/>
            <family val="0"/>
            <charset val="1"/>
          </rPr>
          <t xml:space="preserve">Чувашская Республика,Шумерля г.,Маршала Жукова ул., д.17</t>
        </r>
      </is>
    </nc>
  </rcc>
  <rcc rId="46047" ua="false" sId="1">
    <nc r="D2361" t="inlineStr">
      <is>
        <r>
          <rPr>
            <sz val="11"/>
            <rFont val="Calibri"/>
            <family val="0"/>
            <charset val="1"/>
          </rPr>
          <t xml:space="preserve">Чувашская Республика,Шумерля г.,Ленина ул., д.15б</t>
        </r>
      </is>
    </nc>
  </rcc>
  <rcc rId="46048" ua="false" sId="1">
    <nc r="D2360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г.,Б. Хмельницкого ул., д.109, к.3</t>
        </r>
      </is>
    </nc>
  </rcc>
  <rcc rId="46049" ua="false" sId="1">
    <nc r="D2359" t="inlineStr">
      <is>
        <r>
          <rPr>
            <sz val="11"/>
            <rFont val="Calibri"/>
            <family val="0"/>
            <charset val="1"/>
          </rPr>
          <t xml:space="preserve">Чувашская Республика,Новочебоксарск г.,ул. Советская, 15</t>
        </r>
      </is>
    </nc>
  </rcc>
  <rcc rId="46050" ua="false" sId="1">
    <nc r="D2358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г.,М.Павлова ул., д.34</t>
        </r>
      </is>
    </nc>
  </rcc>
  <rcc rId="46051" ua="false" sId="1">
    <nc r="D2357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г.,324 Стрелковой дивизии ул., д.13 А</t>
        </r>
      </is>
    </nc>
  </rcc>
  <rcc rId="46052" ua="false" sId="1">
    <nc r="D2356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г.,Эгерский б-р., д.47</t>
        </r>
      </is>
    </nc>
  </rcc>
  <rcc rId="46053" ua="false" sId="1">
    <nc r="D2355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г.,Гагарина ул., д.1</t>
        </r>
      </is>
    </nc>
  </rcc>
  <rcc rId="46054" ua="false" sId="1">
    <nc r="D2354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г.,Московкий пр., д.16</t>
        </r>
      </is>
    </nc>
  </rcc>
  <rcc rId="46055" ua="false" sId="1">
    <nc r="D2353" t="inlineStr">
      <is>
        <r>
          <rPr>
            <sz val="11"/>
            <rFont val="Calibri"/>
            <family val="0"/>
            <charset val="1"/>
          </rPr>
          <t xml:space="preserve">Чувашская Республика,Канаш г.,30 лет Победы ул., д.27</t>
        </r>
      </is>
    </nc>
  </rcc>
  <rcc rId="46056" ua="false" sId="1">
    <nc r="D2352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г.,Гражданская ул., д131а</t>
        </r>
      </is>
    </nc>
  </rcc>
  <rcc rId="46057" ua="false" sId="1">
    <nc r="D2351" t="inlineStr">
      <is>
        <r>
          <rPr>
            <sz val="11"/>
            <rFont val="Calibri"/>
            <family val="0"/>
            <charset val="1"/>
          </rPr>
          <t xml:space="preserve">Чувашская Республика,Новочебоксарск г.,Винокурова ул., д.28</t>
        </r>
      </is>
    </nc>
  </rcc>
  <rcc rId="46058" ua="false" sId="1">
    <nc r="D2350" t="inlineStr">
      <is>
        <r>
          <rPr>
            <sz val="11"/>
            <rFont val="Calibri"/>
            <family val="0"/>
            <charset val="1"/>
          </rPr>
          <t xml:space="preserve">Чувашская Республика,Новочебоксарск г.,Первомайская ул., д.31</t>
        </r>
      </is>
    </nc>
  </rcc>
  <rcc rId="46059" ua="false" sId="1">
    <nc r="D2349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г.,Ленина пр., д.21</t>
        </r>
      </is>
    </nc>
  </rcc>
  <rcc rId="46060" ua="false" sId="1">
    <nc r="D2348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г.,Ашмарина ул., д.59</t>
        </r>
      </is>
    </nc>
  </rcc>
  <rcc rId="46061" ua="false" sId="1">
    <nc r="D2347" t="inlineStr">
      <is>
        <r>
          <rPr>
            <sz val="11"/>
            <rFont val="Calibri"/>
            <family val="0"/>
            <charset val="1"/>
          </rPr>
          <t xml:space="preserve">Чувашская Республика,Канаш г.,Зеленая ул., д.1а</t>
        </r>
      </is>
    </nc>
  </rcc>
  <rcc rId="46062" ua="false" sId="1">
    <nc r="D2346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г.,И.Франко ул., д.14</t>
        </r>
      </is>
    </nc>
  </rcc>
  <rcc rId="46063" ua="false" sId="1">
    <nc r="D2345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г.,Эгерский б-р, д. 32</t>
        </r>
      </is>
    </nc>
  </rcc>
  <rcc rId="46064" ua="false" sId="1">
    <nc r="D2344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г.,Эльгера ул., д.18</t>
        </r>
      </is>
    </nc>
  </rcc>
  <rcc rId="46065" ua="false" sId="1">
    <nc r="D2343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г.,Тракторостроителей ул., д.63/21</t>
        </r>
      </is>
    </nc>
  </rcc>
  <rcc rId="46066" ua="false" sId="1">
    <nc r="D2342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г.,Гагарина ул.,д. 27</t>
        </r>
      </is>
    </nc>
  </rcc>
  <rcc rId="46067" ua="false" sId="1">
    <nc r="D2341" t="inlineStr">
      <is>
        <r>
          <rPr>
            <sz val="11"/>
            <rFont val="Calibri"/>
            <family val="0"/>
            <charset val="1"/>
          </rPr>
          <t xml:space="preserve">Чувашская Республика,Канаш г.,Ленина пр., д.31</t>
        </r>
      </is>
    </nc>
  </rcc>
  <rcc rId="46068" ua="false" sId="1">
    <nc r="D2340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г.,Университетская ул., д.7/1</t>
        </r>
      </is>
    </nc>
  </rcc>
  <rcc rId="46069" ua="false" sId="1">
    <nc r="D2339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г.,Московский пр., д.10</t>
        </r>
      </is>
    </nc>
  </rcc>
  <rcc rId="46070" ua="false" sId="1">
    <nc r="D2338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г.,Гражданская ул., д.105</t>
        </r>
      </is>
    </nc>
  </rcc>
  <rcc rId="46071" ua="false" sId="1">
    <nc r="D2337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г.,Энтузиастов ул., д.29</t>
        </r>
      </is>
    </nc>
  </rcc>
  <rcc rId="46072" ua="false" sId="1">
    <nc r="D2336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г.,Ленина пр., д.39</t>
        </r>
      </is>
    </nc>
  </rcc>
  <rcc rId="46073" ua="false" sId="1">
    <nc r="D2335" t="inlineStr">
      <is>
        <r>
          <rPr>
            <sz val="11"/>
            <rFont val="Calibri"/>
            <family val="0"/>
            <charset val="1"/>
          </rPr>
          <t xml:space="preserve">Чувашская Республика,Чебоксары г.,Ленина пр., д.57</t>
        </r>
      </is>
    </nc>
  </rcc>
  <rcc rId="46074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Татарстан,Казань г.,ул. Ф.Амирхана, д. 2</t>
        </r>
      </is>
    </nc>
  </rcc>
  <rcc rId="46075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Татарстан,Казань г.,ул. Гагарина, д. 81, нежилое помещение №1002</t>
        </r>
      </is>
    </nc>
  </rcc>
  <rcc rId="46076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Татарстан,Казань г.,ул.Достоевского, д.74А, пом 1030</t>
        </r>
      </is>
    </nc>
  </rcc>
  <rcc rId="46077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г.,Набережночелнинский пр-кт, д.13а</t>
        </r>
      </is>
    </nc>
  </rcc>
  <rcc rId="46078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г.,ул. Аркылы, д. 23А</t>
        </r>
      </is>
    </nc>
  </rcc>
  <rcc rId="46079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Яшьлек, д. 41 (25 комплекс, 18а)</t>
        </r>
      </is>
    </nc>
  </rcc>
  <rcc rId="46080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Московский, д. 80, пом. 1</t>
        </r>
      </is>
    </nc>
  </rcc>
  <rcc rId="46081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Чулман, д. 124, 50/09</t>
        </r>
      </is>
    </nc>
  </rcc>
  <rcc rId="46082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Сююмбике, д. 39, пом. 2</t>
        </r>
      </is>
    </nc>
  </rcc>
  <rcc rId="46083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г.,ул. Хади Такташа, д. 39, пом. 2</t>
        </r>
      </is>
    </nc>
  </rcc>
  <rcc rId="46084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г.,б-р Главмосстроевцев, д. 5, пом. 2</t>
        </r>
      </is>
    </nc>
  </rcc>
  <rcc rId="46085" ua="false" sId="1">
    <nc r="D2333" t="inlineStr">
      <is>
        <r>
          <rPr>
            <sz val="11"/>
            <rFont val="Calibri"/>
            <family val="0"/>
            <charset val="1"/>
          </rPr>
          <t xml:space="preserve">Республика Марий Эл,Йошкар-Ола г.,ул. Первомайская, д. 166</t>
        </r>
      </is>
    </nc>
  </rcc>
  <rcc rId="46086" ua="false" sId="1">
    <nc r="D2332" t="inlineStr">
      <is>
        <r>
          <rPr>
            <sz val="11"/>
            <rFont val="Calibri"/>
            <family val="0"/>
            <charset val="1"/>
          </rPr>
          <t xml:space="preserve">Республика Татарстан,Казань г.,пр-т Победы, 141</t>
        </r>
      </is>
    </nc>
  </rcc>
  <rcc rId="46087" ua="false" sId="1">
    <nc r="D2331" t="inlineStr">
      <is>
        <r>
          <rPr>
            <sz val="11"/>
            <rFont val="Calibri"/>
            <family val="0"/>
            <charset val="1"/>
          </rPr>
          <t xml:space="preserve">Республика Марий Эл,Йошкар-Ола г.,ул. Панфилова, д. 28</t>
        </r>
      </is>
    </nc>
  </rcc>
  <rcc rId="46088" ua="false" sId="1">
    <nc r="D2330" t="inlineStr">
      <is>
        <r>
          <rPr>
            <sz val="11"/>
            <rFont val="Calibri"/>
            <family val="0"/>
            <charset val="1"/>
          </rPr>
          <t xml:space="preserve">Республика Татарстан,Казань г.,пр-т Победы, д.18б</t>
        </r>
      </is>
    </nc>
  </rcc>
  <rcc rId="46089" ua="false" sId="1">
    <nc r="D2319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Югра,Когалым г.,ул.Строителей, д.8а</t>
        </r>
      </is>
    </nc>
  </rcc>
  <rcc rId="46090" ua="false" sId="1">
    <nc r="D2318" t="inlineStr">
      <is>
        <r>
          <rPr>
            <sz val="11"/>
            <rFont val="Calibri"/>
            <family val="0"/>
            <charset val="1"/>
          </rPr>
          <t xml:space="preserve">Тюменская область,Тюмень г.,ул.Ершова, д.13</t>
        </r>
      </is>
    </nc>
  </rcc>
  <rcc rId="46091" ua="false" sId="1">
    <nc r="D2317" t="inlineStr">
      <is>
        <r>
          <rPr>
            <sz val="11"/>
            <rFont val="Calibri"/>
            <family val="0"/>
            <charset val="1"/>
          </rPr>
          <t xml:space="preserve">Тюменская область,Тюмень г.,ул.Орджоникидзе, д.51</t>
        </r>
      </is>
    </nc>
  </rcc>
  <rcc rId="46092" ua="false" sId="1">
    <nc r="D2316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Югра,Мортка пгт.,ул.Ленина, д.23</t>
        </r>
      </is>
    </nc>
  </rcc>
  <rcc rId="46093" ua="false" sId="1">
    <nc r="D2315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Югра,Покачи г.,ул Ленина, д 4/3</t>
        </r>
      </is>
    </nc>
  </rcc>
  <rcc rId="46094" ua="false" sId="1">
    <nc r="D2314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округ,Новый Уренгой г.,мкр Северная Коммунальная Зона</t>
        </r>
      </is>
    </nc>
  </rcc>
  <rcc rId="46095" ua="false" sId="1">
    <nc r="D2313" t="inlineStr">
      <is>
        <r>
          <rPr>
            <sz val="11"/>
            <rFont val="Calibri"/>
            <family val="0"/>
            <charset val="1"/>
          </rPr>
          <t xml:space="preserve">Тюменская область,Тюмень г.,ул. Московский тракт, д.118</t>
        </r>
      </is>
    </nc>
  </rcc>
  <rcc rId="46096" ua="false" sId="1">
    <nc r="D2312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округ,Ханымей пос.,ул.Республики, д.19</t>
        </r>
      </is>
    </nc>
  </rcc>
  <rcc rId="46097" ua="false" sId="1">
    <nc r="D2311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округ,Ноябрьск г.,ул Советская, д 95-В, м-н "ОГЦ-2"</t>
        </r>
      </is>
    </nc>
  </rcc>
  <rcc rId="46098" ua="false" sId="1">
    <nc r="D2309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Югра,Радужный г.,мкр. 3-й, д.1</t>
        </r>
      </is>
    </nc>
  </rcc>
  <rcc rId="46099" ua="false" sId="1">
    <nc r="D2308" t="inlineStr">
      <is>
        <r>
          <rPr>
            <sz val="11"/>
            <rFont val="Calibri"/>
            <family val="0"/>
            <charset val="1"/>
          </rPr>
          <t xml:space="preserve">Тюменская область,Тюмень г.,ул.Федюнинского, д.64</t>
        </r>
      </is>
    </nc>
  </rcc>
  <rcc rId="46100" ua="false" sId="1">
    <nc r="D2307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г.,ул. 30 лет Победы, д.56</t>
        </r>
      </is>
    </nc>
  </rcc>
  <rcc rId="46101" ua="false" sId="1">
    <nc r="D2306" t="inlineStr">
      <is>
        <r>
          <rPr>
            <sz val="11"/>
            <rFont val="Calibri"/>
            <family val="0"/>
            <charset val="1"/>
          </rPr>
          <t xml:space="preserve">Тюменская область,Тюмень г.,ул.Мельникайте, д.44к2</t>
        </r>
      </is>
    </nc>
  </rcc>
  <rcc rId="46102" ua="false" sId="1">
    <nc r="D2305" t="inlineStr">
      <is>
        <r>
          <rPr>
            <sz val="11"/>
            <rFont val="Calibri"/>
            <family val="0"/>
            <charset val="1"/>
          </rPr>
          <t xml:space="preserve">Тюменская область,Тобольск г.,Тер-я Зона ВУЗов, д.4Б</t>
        </r>
      </is>
    </nc>
  </rcc>
  <rcc rId="46103" ua="false" sId="1">
    <nc r="D2304" t="inlineStr">
      <is>
        <r>
          <rPr>
            <sz val="11"/>
            <rFont val="Calibri"/>
            <family val="0"/>
            <charset val="1"/>
          </rPr>
          <t xml:space="preserve">Тюменская область,Тюмень г.,ул.Газовиков, д.33</t>
        </r>
      </is>
    </nc>
  </rcc>
  <rcc rId="46104" ua="false" sId="1">
    <nc r="D2303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Югра,Когалым г.,ул.Молодежная, д.20</t>
        </r>
      </is>
    </nc>
  </rcc>
  <rcc rId="46105" ua="false" sId="1">
    <nc r="D2302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г.,ул. Генерала Иванова, д. 5</t>
        </r>
      </is>
    </nc>
  </rcc>
  <rcc rId="46106" ua="false" sId="1">
    <nc r="D2301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г.,ул.Семена Билецкого, д.6</t>
        </r>
      </is>
    </nc>
  </rcc>
  <rcc rId="46107" ua="false" sId="1">
    <nc r="D2300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г.,ул. Грибоедова, д. 7, к. 1</t>
        </r>
      </is>
    </nc>
  </rcc>
  <rcc rId="46108" ua="false" sId="1">
    <nc r="D2299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Югра,Белоярский г.,ул.Центральная, д.5</t>
        </r>
      </is>
    </nc>
  </rcc>
  <rcc rId="46109" ua="false" sId="1">
    <nc r="D2298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Югра,Мегион г.,пгт.Высокий, ул.Ленина, д.45</t>
        </r>
      </is>
    </nc>
  </rcc>
  <rcc rId="46110" ua="false" sId="1">
    <nc r="D229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округ,Тарко-Сале г.,ул.Промышленная, д.3</t>
        </r>
      </is>
    </nc>
  </rcc>
  <rcc rId="46111" ua="false" sId="1">
    <nc r="D2296" t="inlineStr">
      <is>
        <r>
          <rPr>
            <sz val="11"/>
            <rFont val="Calibri"/>
            <family val="0"/>
            <charset val="1"/>
          </rPr>
          <t xml:space="preserve">Тюменская область,Тюмень г.,ул.Ямская, д.118</t>
        </r>
      </is>
    </nc>
  </rcc>
  <rcc rId="46112" ua="false" sId="1">
    <nc r="D2295" t="inlineStr">
      <is>
        <r>
          <rPr>
            <sz val="11"/>
            <rFont val="Calibri"/>
            <family val="0"/>
            <charset val="1"/>
          </rPr>
          <t xml:space="preserve">Тюменская область,Тюмень г.,ул.2-я Луговая, д. 30</t>
        </r>
      </is>
    </nc>
  </rcc>
  <rcc rId="46113" ua="false" sId="1">
    <nc r="D2294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Югра,Пыть-Ях пос.,мкр 2-й Нефтяников, ул.Николая Самардакова, д.4</t>
        </r>
      </is>
    </nc>
  </rcc>
  <rcc rId="46114" ua="false" sId="1">
    <nc r="D2293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Югра,Нефтеюганск г.,микрорайон 11А, ул.Буровиков, строение 27А</t>
        </r>
      </is>
    </nc>
  </rcc>
  <rcc rId="46115" ua="false" sId="1">
    <nc r="D2292" t="inlineStr">
      <is>
        <r>
          <rPr>
            <sz val="11"/>
            <rFont val="Calibri"/>
            <family val="0"/>
            <charset val="1"/>
          </rPr>
          <t xml:space="preserve">Тюменская область,Тюмень г.,ул.Ямская, д.96в</t>
        </r>
      </is>
    </nc>
  </rcc>
  <rcc rId="46116" ua="false" sId="1">
    <nc r="D2291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Югра,Когалым г.,ул.Прибалтийская, д.5
</t>
        </r>
      </is>
    </nc>
  </rcc>
  <rcc rId="46117" ua="false" sId="1">
    <nc r="D2290" t="inlineStr">
      <is>
        <r>
          <rPr>
            <sz val="11"/>
            <rFont val="Calibri"/>
            <family val="0"/>
            <charset val="1"/>
          </rPr>
          <t xml:space="preserve">Тюменская область,Тюмень г.,ул.Мельникайте, д.137, Литера А, а, А1, А2, а2</t>
        </r>
      </is>
    </nc>
  </rcc>
  <rcc rId="46118" ua="false" sId="1">
    <nc r="D2289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округ,Новый Уренгой г.,мкр.Советский позиция 78б (часть помещения №4) </t>
        </r>
      </is>
    </nc>
  </rcc>
  <rcc rId="46119" ua="false" sId="1">
    <nc r="D2288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Югра,Нижневартовск г.,жилая зона, микрорайон 14, ул.Дружбы Народов, д.26</t>
        </r>
      </is>
    </nc>
  </rcc>
  <rcc rId="46120" ua="false" sId="1">
    <nc r="D2287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Югра,Нижневартовск г.,Жилая зона, микрорайон 13, ул.Мира, д.81</t>
        </r>
      </is>
    </nc>
  </rcc>
  <rcc rId="46121" ua="false" sId="1">
    <nc r="D2286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Югра,Нижневартовск г.,микрорайон 3, ул.Мира, д.2</t>
        </r>
      </is>
    </nc>
  </rcc>
  <rcc rId="46122" ua="false" sId="1">
    <nc r="D2285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г.,ул.Энергетиков, 5/2</t>
        </r>
      </is>
    </nc>
  </rcc>
  <rcc rId="46123" ua="false" sId="1">
    <nc r="D2284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Югра,Ханты-Мансийск г.,ул.Заводская, д.26</t>
        </r>
      </is>
    </nc>
  </rcc>
  <rcc rId="46124" ua="false" sId="1">
    <nc r="D2283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Югра,Ханты-Мансийск г.,ул. Энгельса, д.1</t>
        </r>
      </is>
    </nc>
  </rcc>
  <rcc rId="46125" ua="false" sId="1">
    <nc r="D2282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округ,Новый Уренгой г.,ул. Сибирская, д. 15</t>
        </r>
      </is>
    </nc>
  </rcc>
  <rcc rId="46126" ua="false" sId="1">
    <nc r="D2281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округ,Надым г.,пр-т Ленинградский</t>
        </r>
      </is>
    </nc>
  </rcc>
  <rcc rId="46127" ua="false" sId="1">
    <nc r="D2280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округ,Муравленко г.,ул. Ленина, 72Б, микрорайон № 3</t>
        </r>
      </is>
    </nc>
  </rcc>
  <rcc rId="46128" ua="false" sId="1">
    <nc r="D2279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г.,ул. Пушкина, д. 9</t>
        </r>
      </is>
    </nc>
  </rcc>
  <rcc rId="46129" ua="false" sId="1">
    <nc r="D2278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г.,пр-т Ленина, д. 54</t>
        </r>
      </is>
    </nc>
  </rcc>
  <rcc rId="46130" ua="false" sId="1">
    <nc r="D227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округ,Ноябрьск г.,ул. Советская, д. 92</t>
        </r>
      </is>
    </nc>
  </rcc>
  <rcc rId="46131" ua="false" sId="1">
    <nc r="D2276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Югра,Ханты-Мансийск г.,ул. Ленина, д. 64</t>
        </r>
      </is>
    </nc>
  </rcc>
  <rcc rId="46132" ua="false" sId="1">
    <nc r="D2275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Югра,Ханты-Мансийск г.,ул. Чехова, д. 19</t>
        </r>
      </is>
    </nc>
  </rcc>
  <rcc rId="46133" ua="false" sId="1">
    <nc r="D2274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Югра,Урай г.,мкр. 2, д. 53, кв. 2</t>
        </r>
      </is>
    </nc>
  </rcc>
  <rcc rId="46134" ua="false" sId="1">
    <nc r="D2273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Югра,Нижневартовск г.,ул. Омская, д. 26, пом. 1004</t>
        </r>
      </is>
    </nc>
  </rcc>
  <rcc rId="46135" ua="false" sId="1">
    <nc r="D2272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Югра,Нефтеюганск г.,мкр. 9, д. 18, пом. 2/3</t>
        </r>
      </is>
    </nc>
  </rcc>
  <rcc rId="46136" ua="false" sId="1">
    <nc r="D2271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Югра,Ханты-Мансийск г.,ул. Энгельса, д. 3</t>
        </r>
      </is>
    </nc>
  </rcc>
  <rcc rId="46137" ua="false" sId="1">
    <nc r="D2270" t="inlineStr">
      <is>
        <r>
          <rPr>
            <sz val="11"/>
            <rFont val="Calibri"/>
            <family val="0"/>
            <charset val="1"/>
          </rPr>
          <t xml:space="preserve">Тюменская область,Тюмень г.,ул. Широтная, 112а</t>
        </r>
      </is>
    </nc>
  </rcc>
  <rcc rId="46138" ua="false" sId="1">
    <nc r="D2269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Югра,Нижневартовск г.,ул. Омская, д. 62, пом. 1002</t>
        </r>
      </is>
    </nc>
  </rcc>
  <rcc rId="46139" ua="false" sId="1">
    <nc r="D2268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округ,Ноябрьск г.,ул. Советская, д. 103</t>
        </r>
      </is>
    </nc>
  </rcc>
  <rcc rId="46140" ua="false" sId="1">
    <nc r="D226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округ,Новый Уренгой г.,ул. Интернациональная, д. 1</t>
        </r>
      </is>
    </nc>
  </rcc>
  <rcc rId="46141" ua="false" sId="1">
    <nc r="D2266" t="inlineStr">
      <is>
        <r>
          <rPr>
            <sz val="11"/>
            <rFont val="Calibri"/>
            <family val="0"/>
            <charset val="1"/>
          </rPr>
          <t xml:space="preserve">Тюменская область,Тюмень г.,ул. Мельникайте, д. 126, к. 3</t>
        </r>
      </is>
    </nc>
  </rcc>
  <rcc rId="46142" ua="false" sId="1">
    <nc r="D2265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Югра,Нефтеюганск г.,мкр. 13, д. 66, пом. 42</t>
        </r>
      </is>
    </nc>
  </rcc>
  <rcc rId="46143" ua="false" sId="1">
    <nc r="D2264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Югра,Югорск г.,ул. Торговая, 1</t>
        </r>
      </is>
    </nc>
  </rcc>
  <rcc rId="46144" ua="false" sId="1">
    <nc r="D2263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Югра,Нягань г.,ул. Петра Великого, д.1</t>
        </r>
      </is>
    </nc>
  </rcc>
  <rcc rId="46145" ua="false" sId="1">
    <nc r="D2262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округ,Тарко-Сале г.,ул. Тарасова, д. 5В, пом. 1-8</t>
        </r>
      </is>
    </nc>
  </rcc>
  <rcc rId="46146" ua="false" sId="1">
    <nc r="D2261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г.,ул. Сибирская, д. 15</t>
        </r>
      </is>
    </nc>
  </rcc>
  <rcc rId="46147" ua="false" sId="1">
    <nc r="D2260" t="inlineStr">
      <is>
        <r>
          <rPr>
            <sz val="11"/>
            <rFont val="Calibri"/>
            <family val="0"/>
            <charset val="1"/>
          </rPr>
          <t xml:space="preserve">Томская область,Стрежевой г.,Микрорайон 4, д. 440</t>
        </r>
      </is>
    </nc>
  </rcc>
  <rcc rId="46148" ua="false" sId="1">
    <nc r="D2259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округ,Тарко-Сале г.,ул. Победы, д. 2 (магазин № 13)</t>
        </r>
      </is>
    </nc>
  </rcc>
  <rcc rId="46149" ua="false" sId="1">
    <nc r="D2258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Югра,Урай г.,ул. Ленина, д. 81а</t>
        </r>
      </is>
    </nc>
  </rcc>
  <rcc rId="46150" ua="false" sId="1">
    <nc r="D2257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Югра,Нижневартовск г.,ул. Омская, д. 38 пом. 1021</t>
        </r>
      </is>
    </nc>
  </rcc>
  <rcc rId="46151" ua="false" sId="1">
    <nc r="D2256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округ,Губкинский г.,мкр-н №4, д. 32</t>
        </r>
      </is>
    </nc>
  </rcc>
  <rcc rId="46152" ua="false" sId="1">
    <nc r="D2255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Югра,Нефтеюганск г.,мкр. 15 здание №20</t>
        </r>
      </is>
    </nc>
  </rcc>
  <rcc rId="46153" ua="false" sId="1">
    <nc r="D2254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округ,Губкинский г.,мкр-н 5, д.30</t>
        </r>
      </is>
    </nc>
  </rcc>
  <rcc rId="46154" ua="false" sId="1">
    <nc r="D2253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Югра,Белоярский г.,ул. Мира, д. 1</t>
        </r>
      </is>
    </nc>
  </rcc>
  <rcc rId="46155" ua="false" sId="1">
    <nc r="D2252" t="inlineStr">
      <is>
        <r>
          <rPr>
            <sz val="11"/>
            <rFont val="Calibri"/>
            <family val="0"/>
            <charset val="1"/>
          </rPr>
          <t xml:space="preserve">Тюменская область,Тюмень г.,ул. Тимофея Чаркова, 60</t>
        </r>
      </is>
    </nc>
  </rcc>
  <rcc rId="46156" ua="false" sId="1">
    <nc r="D2251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г.,ул.Республики, д.90</t>
        </r>
      </is>
    </nc>
  </rcc>
  <rcc rId="46157" ua="false" sId="1">
    <nc r="D2250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округ,Муравленко г.,ул. Муравленко, строение 12-Б</t>
        </r>
      </is>
    </nc>
  </rcc>
  <rcc rId="46158" ua="false" sId="1">
    <nc r="D2249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Югра,Нижнесортымский пос.,ул. Хусаинова, д. 2</t>
        </r>
      </is>
    </nc>
  </rcc>
  <rcc rId="46159" ua="false" sId="1">
    <nc r="D2248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Югра,Нефтеюганск г.,15 мкр-н, ул. Набережная, стр. 1</t>
        </r>
      </is>
    </nc>
  </rcc>
  <rcc rId="46160" ua="false" sId="1">
    <nc r="D2247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Югра,Нижневартовск г.,ул. Интернациональная, д. 73</t>
        </r>
      </is>
    </nc>
  </rcc>
  <rcc rId="46161" ua="false" sId="1">
    <nc r="D2246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Югра,Пыть-Ях пос.,Мкр.2А "Лесников" ул Советская,43</t>
        </r>
      </is>
    </nc>
  </rcc>
  <rcc rId="46162" ua="false" sId="1">
    <nc r="D2245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округ,Пурпе пос.,ул. Железнодорожная, д. 8 магазин "Арзу"</t>
        </r>
      </is>
    </nc>
  </rcc>
  <rcc rId="46163" ua="false" sId="1">
    <nc r="D2244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округ,Надым г.,ул. Ямальская, д. 6А</t>
        </r>
      </is>
    </nc>
  </rcc>
  <rcc rId="46164" ua="false" sId="1">
    <nc r="D2243" t="inlineStr">
      <is>
        <r>
          <rPr>
            <sz val="11"/>
            <rFont val="Calibri"/>
            <family val="0"/>
            <charset val="1"/>
          </rPr>
          <t xml:space="preserve">Томская область,Стрежевой г.,ул. Молодежная, д. 8</t>
        </r>
      </is>
    </nc>
  </rcc>
  <rcc rId="46165" ua="false" sId="1">
    <nc r="D2242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округ,Надым г.,ул. Заводская</t>
        </r>
      </is>
    </nc>
  </rcc>
  <rcc rId="46166" ua="false" sId="1">
    <nc r="D2241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Югра,Югорск г.,ул. Октябрьская, д. 2</t>
        </r>
      </is>
    </nc>
  </rcc>
  <rcc rId="46167" ua="false" sId="1">
    <nc r="D2240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Югра,Радужный г.,1 микр., строение 47</t>
        </r>
      </is>
    </nc>
  </rcc>
  <rcc rId="46168" ua="false" sId="1">
    <nc r="D2239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округ,Ноябрьск г.,ул. Ленина, д. 9</t>
        </r>
      </is>
    </nc>
  </rcc>
  <rcc rId="46169" ua="false" sId="1">
    <nc r="D2238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Югра,Нягань г.,ул. Ленина, д.3</t>
        </r>
      </is>
    </nc>
  </rcc>
  <rcc rId="46170" ua="false" sId="1">
    <nc r="D2237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Югра,Междуреченский пос.,ул. Толстого, д. 32</t>
        </r>
      </is>
    </nc>
  </rcc>
  <rcc rId="46171" ua="false" sId="1">
    <nc r="D2236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Югра,Урай г.,Кондинская, д. 33</t>
        </r>
      </is>
    </nc>
  </rcc>
  <rcc rId="46172" ua="false" sId="1">
    <nc r="D2235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Югра,Пойковский п.г.т.,6 мкр., д. 102а</t>
        </r>
      </is>
    </nc>
  </rcc>
  <rcc rId="46173" ua="false" sId="1">
    <nc r="D2234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Югра,Белый Яр пос.,ул. Некрасова, д. 3/1</t>
        </r>
      </is>
    </nc>
  </rcc>
  <rcc rId="46174" ua="false" sId="1">
    <nc r="D2233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Югра,Нижневартовск г.,ул. Северная, д. 74А</t>
        </r>
      </is>
    </nc>
  </rcc>
  <rcc rId="46175" ua="false" sId="1">
    <nc r="D2232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Югра,Ханты-Мансийск г.,ул. Ямская, д. 14, секция 2-3</t>
        </r>
      </is>
    </nc>
  </rcc>
  <rcc rId="46176" ua="false" sId="1">
    <nc r="D2231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Югра,Советский г.,ул. Гастело, д. 13а</t>
        </r>
      </is>
    </nc>
  </rcc>
  <rcc rId="46177" ua="false" sId="1">
    <nc r="D2230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Югра,Нижнесортымский пос.,мкр. 6, ул. Хусаинова, д. 21</t>
        </r>
      </is>
    </nc>
  </rcc>
  <rcc rId="46178" ua="false" sId="1">
    <nc r="D2229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Югра,Нижневартовск г.,ул. Кузоваткина, д. 17</t>
        </r>
      </is>
    </nc>
  </rcc>
  <rcc rId="46179" ua="false" sId="1">
    <nc r="D2228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округ,Надым г.,ул. Зверева, остановка магазина "Изабелла"</t>
        </r>
      </is>
    </nc>
  </rcc>
  <rcc rId="46180" ua="false" sId="1">
    <nc r="D2227" t="inlineStr">
      <is>
        <r>
          <rPr>
            <sz val="11"/>
            <rFont val="Calibri"/>
            <family val="0"/>
            <charset val="1"/>
          </rPr>
          <t xml:space="preserve">Тюменская область,Тобольск г.,9 мкр., д. 25а</t>
        </r>
      </is>
    </nc>
  </rcc>
  <rcc rId="46181" ua="false" sId="1">
    <nc r="D2226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Югра,Урай г.,микрорайон 3, д. 47</t>
        </r>
      </is>
    </nc>
  </rcc>
  <rcc rId="46182" ua="false" sId="1">
    <nc r="D2225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Югра,Урай г.,ул. 50лет ВЛКСМ, д. 60</t>
        </r>
      </is>
    </nc>
  </rcc>
  <rcc rId="46183" ua="false" sId="1">
    <nc r="D2224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Югра,Урай г.,микрорайон 2, д. 77, пом. 54</t>
        </r>
      </is>
    </nc>
  </rcc>
  <rcc rId="46184" ua="false" sId="1">
    <nc r="D2223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Югра,Урай г.,микрорайон 3,д. 25</t>
        </r>
      </is>
    </nc>
  </rcc>
  <rcc rId="46185" ua="false" sId="1">
    <nc r="D2222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Югра,Урай г.,ул. Нефтяников, д. 3</t>
        </r>
      </is>
    </nc>
  </rcc>
  <rcc rId="46186" ua="false" sId="1">
    <nc r="D2221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Югра,Урай г.,ул. Ленина, д. 91</t>
        </r>
      </is>
    </nc>
  </rcc>
  <rcc rId="46187" ua="false" sId="1">
    <nc r="D2220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округ,Надым г.,ул. Зверева, д. 43</t>
        </r>
      </is>
    </nc>
  </rcc>
  <rcc rId="46188" ua="false" sId="1">
    <nc r="D2219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Югра,Югорск г.,ул.Ленина, д.2, ТЦ "Югра-Столичный"</t>
        </r>
      </is>
    </nc>
  </rcc>
  <rcc rId="46189" ua="false" sId="1">
    <nc r="D2218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г.,пос.Юность, ул.Шушенская</t>
        </r>
      </is>
    </nc>
  </rcc>
  <rcc rId="46190" ua="false" sId="1">
    <nc r="D2217" t="inlineStr">
      <is>
        <r>
          <rPr>
            <sz val="11"/>
            <rFont val="Calibri"/>
            <family val="0"/>
            <charset val="1"/>
          </rPr>
          <t xml:space="preserve">Тюменская область,Тюмень г.,ул. Боровая 9/1 р-н Войновка</t>
        </r>
      </is>
    </nc>
  </rcc>
  <rcc rId="46191" ua="false" sId="1">
    <nc r="D2216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Югра,Горноправдинск пгт.,пер-к Школьный, д. 14</t>
        </r>
      </is>
    </nc>
  </rcc>
  <rcc rId="46192" ua="false" sId="1">
    <nc r="D2215" t="inlineStr">
      <is>
        <r>
          <rPr>
            <sz val="11"/>
            <rFont val="Calibri"/>
            <family val="0"/>
            <charset val="1"/>
          </rPr>
          <t xml:space="preserve">Тюменская область,Тобольск г.,7 микрорайон, д. 30</t>
        </r>
      </is>
    </nc>
  </rcc>
  <rcc rId="46193" ua="false" sId="1">
    <nc r="D2214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г.,ул. Привокзальная, д. 27, БАР "Минутка"</t>
        </r>
      </is>
    </nc>
  </rcc>
  <rcc rId="46194" ua="false" sId="1">
    <nc r="D2213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Югра,Нижневартовск г.,ул. Нефтянников, д. 83</t>
        </r>
      </is>
    </nc>
  </rcc>
  <rcc rId="46195" ua="false" sId="1">
    <nc r="D2212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Югра,Нижневартовск г.,ул. Ханты-Мансийская, д. 26, пом. 1008</t>
        </r>
      </is>
    </nc>
  </rcc>
  <rcc rId="46196" ua="false" sId="1">
    <nc r="D2211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Югра,Нижневартовск г.,ул. Северная, д. 17а, помещение 1001</t>
        </r>
      </is>
    </nc>
  </rcc>
  <rcc rId="46197" ua="false" sId="1">
    <nc r="D2210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Югра,Радужный г.,тер. Городской парк культуры и отдыха, д. 1</t>
        </r>
      </is>
    </nc>
  </rcc>
  <rcc rId="46198" ua="false" sId="1">
    <nc r="D2209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Югра,Федоровский пос.,ул. Ленина, д. 12/2</t>
        </r>
      </is>
    </nc>
  </rcc>
  <rcc rId="46199" ua="false" sId="1">
    <nc r="D2208" t="inlineStr">
      <is>
        <r>
          <rPr>
            <sz val="11"/>
            <rFont val="Calibri"/>
            <family val="0"/>
            <charset val="1"/>
          </rPr>
          <t xml:space="preserve">Томская область,Стрежевой г.,ул. Коммунальная, д. 53, стр. 3</t>
        </r>
      </is>
    </nc>
  </rcc>
  <rcc rId="46200" ua="false" sId="1">
    <nc r="D2207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Югра,Приобье п.г.т.,ул. Центральная, д. 1а</t>
        </r>
      </is>
    </nc>
  </rcc>
  <rcc rId="46201" ua="false" sId="1">
    <nc r="D2206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округ,Новый Уренгой г.,мкр-н XIV ТЦ "Олимп"</t>
        </r>
      </is>
    </nc>
  </rcc>
  <rcc rId="46202" ua="false" sId="1">
    <nc r="D2205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Югра,Мегион г.,ул.Новая д.9</t>
        </r>
      </is>
    </nc>
  </rcc>
  <rcc rId="46203" ua="false" sId="1">
    <nc r="D2204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г.,пр. Мира, д. 5, 11А мкр.</t>
        </r>
      </is>
    </nc>
  </rcc>
  <rcc rId="46204" ua="false" sId="1">
    <nc r="D2203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округ,Надым г.,ул. Кедровая, д. 8</t>
        </r>
      </is>
    </nc>
  </rcc>
  <rcc rId="46205" ua="false" sId="1">
    <nc r="D2202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округ,Ноябрьск г.,ул. Новоселов, д. 6</t>
        </r>
      </is>
    </nc>
  </rcc>
  <rcc rId="46206" ua="false" sId="1">
    <nc r="D2201" t="inlineStr">
      <is>
        <r>
          <rPr>
            <sz val="11"/>
            <rFont val="Calibri"/>
            <family val="0"/>
            <charset val="1"/>
          </rPr>
          <t xml:space="preserve">Тюменская область,Исетское с.,40 лет Победы 22.</t>
        </r>
      </is>
    </nc>
  </rcc>
  <rcc rId="46207" ua="false" sId="1">
    <nc r="D2200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округ,Новый Уренгой г.,ул. Энтузиастов, 1</t>
        </r>
      </is>
    </nc>
  </rcc>
  <rcc rId="46208" ua="false" sId="1">
    <nc r="D2199" t="inlineStr">
      <is>
        <r>
          <rPr>
            <sz val="11"/>
            <rFont val="Calibri"/>
            <family val="0"/>
            <charset val="1"/>
          </rPr>
          <t xml:space="preserve">Томская область,Стрежевой г.,пл. Буровиковой, д.2</t>
        </r>
      </is>
    </nc>
  </rcc>
  <rcc rId="46209" ua="false" sId="1">
    <nc r="D2198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Югра,Лангепас г.,ул. Солнечная, д. 1, мг-н "Магнит"</t>
        </r>
      </is>
    </nc>
  </rcc>
  <rcc rId="46210" ua="false" sId="1">
    <nc r="D2197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Югра,Лянтор пос.,мкр-н 6, стр. 53</t>
        </r>
      </is>
    </nc>
  </rcc>
  <rcc rId="46211" ua="false" sId="1">
    <nc r="D2196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Югра,Нижневартовск г.,пр. Куропаткина, д. 1а</t>
        </r>
      </is>
    </nc>
  </rcc>
  <rcc rId="46212" ua="false" sId="1">
    <nc r="D2195" t="inlineStr">
      <is>
        <r>
          <rPr>
            <sz val="11"/>
            <rFont val="Calibri"/>
            <family val="0"/>
            <charset val="1"/>
          </rPr>
          <t xml:space="preserve">Тюменская область,Туртас пос.,ул. Газовиков, д.12</t>
        </r>
      </is>
    </nc>
  </rcc>
  <rcc rId="46213" ua="false" sId="1">
    <nc r="D2194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округ,Тарко-Сале г.,ул. Труда, д. 28</t>
        </r>
      </is>
    </nc>
  </rcc>
  <rcc rId="46214" ua="false" sId="1">
    <nc r="D2193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округ,Пангоды п.г.т.,ул. Ленина, д. 26а</t>
        </r>
      </is>
    </nc>
  </rcc>
  <rcc rId="46215" ua="false" sId="1">
    <nc r="D2192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Югра,Когалым г.,Дружбы народов, д. 60</t>
        </r>
      </is>
    </nc>
  </rcc>
  <rcc rId="46216" ua="false" sId="1">
    <nc r="D2191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округ,Новый Уренгой г.,пр-т Ленинградский, д. 13А</t>
        </r>
      </is>
    </nc>
  </rcc>
  <rcc rId="46217" ua="false" sId="1">
    <nc r="D2190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Югра,Лангепас г.,ул. Солнечная, д. 21, корпус. 1, пом. 6</t>
        </r>
      </is>
    </nc>
  </rcc>
  <rcc rId="46218" ua="false" sId="1">
    <nc r="D2189" t="inlineStr">
      <is>
        <r>
          <rPr>
            <sz val="11"/>
            <rFont val="Calibri"/>
            <family val="0"/>
            <charset val="1"/>
          </rPr>
          <t xml:space="preserve">Тюменская область,Тюмень г.,ул. Герцена, 94</t>
        </r>
      </is>
    </nc>
  </rcc>
  <rcc rId="46219" ua="false" sId="1">
    <nc r="D2188" t="inlineStr">
      <is>
        <r>
          <rPr>
            <sz val="11"/>
            <rFont val="Calibri"/>
            <family val="0"/>
            <charset val="1"/>
          </rPr>
          <t xml:space="preserve">Тюменская область,Заводоуковск г.,ул. Ворошилова, д. 26А</t>
        </r>
      </is>
    </nc>
  </rcc>
  <rcc rId="46220" ua="false" sId="1">
    <nc r="D2187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Югра,Советский г.,ул. Кирова, д. 19А</t>
        </r>
      </is>
    </nc>
  </rcc>
  <rcc rId="46221" ua="false" sId="1">
    <nc r="D2186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Югра,Покачи г.,Таежная, д. 7/2</t>
        </r>
      </is>
    </nc>
  </rcc>
  <rcc rId="46222" ua="false" sId="1">
    <nc r="D2185" t="inlineStr">
      <is>
        <r>
          <rPr>
            <sz val="11"/>
            <rFont val="Calibri"/>
            <family val="0"/>
            <charset val="1"/>
          </rPr>
          <t xml:space="preserve">Тюменская область,Тобольск г.,ул. 4 мкр., 21/1</t>
        </r>
      </is>
    </nc>
  </rcc>
  <rcc rId="46223" ua="false" sId="1">
    <nc r="D2184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округ,Муравленко г.,Ленина, д. 107, м-н7</t>
        </r>
      </is>
    </nc>
  </rcc>
  <rcc rId="46224" ua="false" sId="1">
    <nc r="D2183" t="inlineStr">
      <is>
        <r>
          <rPr>
            <sz val="11"/>
            <rFont val="Calibri"/>
            <family val="0"/>
            <charset val="1"/>
          </rPr>
          <t xml:space="preserve">Тюменская область,Тюмень г.,ул. Федюнинского д. 67</t>
        </r>
      </is>
    </nc>
  </rcc>
  <rcc rId="46225" ua="false" sId="1">
    <nc r="D2182" t="inlineStr">
      <is>
        <r>
          <rPr>
            <sz val="11"/>
            <rFont val="Calibri"/>
            <family val="0"/>
            <charset val="1"/>
          </rPr>
          <t xml:space="preserve">Тюменская область,Ялуторовск г.,ул. Свободы, д. 177, стр.1</t>
        </r>
      </is>
    </nc>
  </rcc>
  <rcc rId="46226" ua="false" sId="1">
    <nc r="D2181" t="inlineStr">
      <is>
        <r>
          <rPr>
            <sz val="11"/>
            <rFont val="Calibri"/>
            <family val="0"/>
            <charset val="1"/>
          </rPr>
          <t xml:space="preserve">Тюменская область,Исетское с.,ул. Первомайская, д.29</t>
        </r>
      </is>
    </nc>
  </rcc>
  <rcc rId="46227" ua="false" sId="1">
    <nc r="D2180" t="inlineStr">
      <is>
        <r>
          <rPr>
            <sz val="11"/>
            <rFont val="Calibri"/>
            <family val="0"/>
            <charset val="1"/>
          </rPr>
          <t xml:space="preserve">Тюменская область,Ярково с.,ул. Ленина, д. 96</t>
        </r>
      </is>
    </nc>
  </rcc>
  <rcc rId="46228" ua="false" sId="1">
    <nc r="D2179" t="inlineStr">
      <is>
        <r>
          <rPr>
            <sz val="11"/>
            <rFont val="Calibri"/>
            <family val="0"/>
            <charset val="1"/>
          </rPr>
          <t xml:space="preserve">Тюменская область,Тобольск г.,ул. Знаменского 79/52</t>
        </r>
      </is>
    </nc>
  </rcc>
  <rcc rId="46229" ua="false" sId="1">
    <nc r="D2178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Югра,Междуреченский пос.,ул. Кондинская, д.3</t>
        </r>
      </is>
    </nc>
  </rcc>
  <rcc rId="46230" ua="false" sId="1">
    <nc r="D2177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Югра,Междуреченский пос.,ул. Гагарина, д. 11 оф. №1</t>
        </r>
      </is>
    </nc>
  </rcc>
  <rcc rId="46231" ua="false" sId="1">
    <nc r="D2176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Югра,Нижнесортымский пос.,микр. "Пионерский"</t>
        </r>
      </is>
    </nc>
  </rcc>
  <rcc rId="46232" ua="false" sId="1">
    <nc r="D2175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г.,ул. Профсоюзов, д. 11</t>
        </r>
      </is>
    </nc>
  </rcc>
  <rcc rId="46233" ua="false" sId="1">
    <nc r="D2174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Югра,Лангепас г.,ул.Ленина, д.36/1</t>
        </r>
      </is>
    </nc>
  </rcc>
  <rcc rId="46234" ua="false" sId="1">
    <nc r="D2173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г.,шоссе Нефтеюганское, д.1</t>
        </r>
      </is>
    </nc>
  </rcc>
  <rcc rId="46235" ua="false" sId="1">
    <nc r="D2172" t="inlineStr">
      <is>
        <r>
          <rPr>
            <sz val="11"/>
            <rFont val="Calibri"/>
            <family val="0"/>
            <charset val="1"/>
          </rPr>
          <t xml:space="preserve">Томская область,Стрежевой г.,3мкр., д.308а</t>
        </r>
      </is>
    </nc>
  </rcc>
  <rcc rId="46236" ua="false" sId="1">
    <nc r="D2171" t="inlineStr">
      <is>
        <r>
          <rPr>
            <sz val="11"/>
            <rFont val="Calibri"/>
            <family val="0"/>
            <charset val="1"/>
          </rPr>
          <t xml:space="preserve">Томская область,Стрежевой г.,2мкр., д.240/1</t>
        </r>
      </is>
    </nc>
  </rcc>
  <rcc rId="46237" ua="false" sId="1">
    <nc r="D2170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округ,Надым г.,ул.Зверева, ост. павильон</t>
        </r>
      </is>
    </nc>
  </rcc>
  <rcc rId="46238" ua="false" sId="1">
    <nc r="D2169" t="inlineStr">
      <is>
        <r>
          <rPr>
            <sz val="11"/>
            <rFont val="Calibri"/>
            <family val="0"/>
            <charset val="1"/>
          </rPr>
          <t xml:space="preserve">Тюменская область,Тюмень г.,ул.Тульская, д.7/1</t>
        </r>
      </is>
    </nc>
  </rcc>
  <rcc rId="46239" ua="false" sId="1">
    <nc r="D2168" t="inlineStr">
      <is>
        <r>
          <rPr>
            <sz val="11"/>
            <rFont val="Calibri"/>
            <family val="0"/>
            <charset val="1"/>
          </rPr>
          <t xml:space="preserve">Тюменская область,Тюмень г.,ул.Чаплина, д.115</t>
        </r>
      </is>
    </nc>
  </rcc>
  <rcc rId="46240" ua="false" sId="1">
    <nc r="D2167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г.,пр.Комсомольский, д.25</t>
        </r>
      </is>
    </nc>
  </rcc>
  <rcc rId="46241" ua="false" sId="1">
    <nc r="D2166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округ,Муравленко г.,ул.Ленина, д.93, пом.2</t>
        </r>
      </is>
    </nc>
  </rcc>
  <rcc rId="46242" ua="false" sId="1">
    <nc r="D2165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Югра,Мегион г.,г.Мегион, ул Заречная, д. 15/3</t>
        </r>
      </is>
    </nc>
  </rcc>
  <rcc rId="46243" ua="false" sId="1">
    <nc r="D2164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Югра,Пойковский п.г.т.,Нефтеюганский район, пгп. Пойковский, микр. 3, пл.Променад, строение №8</t>
        </r>
      </is>
    </nc>
  </rcc>
  <rcc rId="46244" ua="false" sId="1">
    <nc r="D2163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округ,Губкинский г.,микр.12, д.37</t>
        </r>
      </is>
    </nc>
  </rcc>
  <rcc rId="46245" ua="false" sId="1">
    <nc r="D2162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Югра,Новоаганск пгт.,ХМАО-Югра, Нижневартовский район, пгт. Новоаганск, ул. Мелик-Карамова.ю д.76</t>
        </r>
      </is>
    </nc>
  </rcc>
  <rcc rId="46246" ua="false" sId="1">
    <nc r="D2161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Югра,Югорск г.,г.Югорск, ул.Мира, д.36/1</t>
        </r>
      </is>
    </nc>
  </rcc>
  <rcc rId="46247" ua="false" sId="1">
    <nc r="D2161" t="inlineStr">
      <is>
        <r>
          <rPr>
            <sz val="11"/>
            <rFont val="Calibri"/>
            <family val="0"/>
            <charset val="1"/>
          </rPr>
          <t xml:space="preserve">Московская область,Наро-Фоминск г.,пл. Свободы, д. 4, пом. 2</t>
        </r>
      </is>
    </nc>
  </rcc>
  <rcc rId="46248" ua="false" sId="1">
    <nc r="D2161" t="inlineStr">
      <is>
        <r>
          <rPr>
            <sz val="11"/>
            <rFont val="Calibri"/>
            <family val="0"/>
            <charset val="1"/>
          </rPr>
          <t xml:space="preserve">Калужская область,Калуга г.,ул. Телевизионная, д.33 А</t>
        </r>
      </is>
    </nc>
  </rcc>
  <rcc rId="46249" ua="false" sId="1">
    <nc r="D2161" t="inlineStr">
      <is>
        <r>
          <rPr>
            <sz val="11"/>
            <rFont val="Calibri"/>
            <family val="0"/>
            <charset val="1"/>
          </rPr>
          <t xml:space="preserve">Владимирская область,БОГОЛЮБОВО,ул. Огурцова, д. 60, пом.2</t>
        </r>
      </is>
    </nc>
  </rcc>
  <rcc rId="46250" ua="false" sId="1">
    <nc r="D2161" t="inlineStr">
      <is>
        <r>
          <rPr>
            <sz val="11"/>
            <rFont val="Calibri"/>
            <family val="0"/>
            <charset val="1"/>
          </rPr>
          <t xml:space="preserve">Республика Марий Эл,КРАСНОГОРСКИЙ,ул. Ленина, д.29</t>
        </r>
      </is>
    </nc>
  </rcc>
  <rcc rId="46251" ua="false" sId="1">
    <nc r="D2160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г.,ул.Югорский тракт, д.38</t>
        </r>
      </is>
    </nc>
  </rcc>
  <rcc rId="46252" ua="false" sId="1">
    <nc r="D2159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округ,Новый Уренгой г.,пр-т Ленинградский, д. 8, кв.72</t>
        </r>
      </is>
    </nc>
  </rcc>
  <rcc rId="46253" ua="false" sId="1">
    <nc r="D2158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Югра,Нягань г.,г.Нягань, жилой район "Центральный", ул.Ленина, д.28 "А"</t>
        </r>
      </is>
    </nc>
  </rcc>
  <rcc rId="46254" ua="false" sId="1">
    <nc r="D2157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Югра,Радужный г.,2 мкр., д. 25</t>
        </r>
      </is>
    </nc>
  </rcc>
  <rcc rId="46255" ua="false" sId="1">
    <nc r="D2156" t="inlineStr">
      <is>
        <r>
          <rPr>
            <sz val="11"/>
            <rFont val="Calibri"/>
            <family val="0"/>
            <charset val="1"/>
          </rPr>
          <t xml:space="preserve">Тюменская область,Тобольск г.,9 мкр., № 23 а/5 (ЖД, 1 эт.)  </t>
        </r>
      </is>
    </nc>
  </rcc>
  <rcc rId="46256" ua="false" sId="1">
    <nc r="D2155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округ,Муравленко г.,Ленина ул., д.79</t>
        </r>
      </is>
    </nc>
  </rcc>
  <rcc rId="46257" ua="false" sId="1">
    <nc r="D2154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округ,Надым г.,Комсомольская ул., д.15</t>
        </r>
      </is>
    </nc>
  </rcc>
  <rcc rId="46258" ua="false" sId="1">
    <nc r="D2153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Югра,Нижнесортымский пос.,Энтузиастов ул., д.14</t>
        </r>
      </is>
    </nc>
  </rcc>
  <rcc rId="46259" ua="false" sId="1">
    <nc r="D2153" t="inlineStr">
      <is>
        <r>
          <rPr>
            <sz val="11"/>
            <rFont val="Calibri"/>
            <family val="0"/>
            <charset val="1"/>
          </rPr>
          <t xml:space="preserve">Московская область,Пушкино г.,АЗС 37 МО, Пушкинский р-н, Ярославское шоссе, 33 км</t>
        </r>
      </is>
    </nc>
  </rcc>
  <rcc rId="46260" ua="false" sId="1">
    <nc r="D2152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округ,Пангоды п.г.т.,Иванникова ул., торговый павильон "Роксалана"</t>
        </r>
      </is>
    </nc>
  </rcc>
  <rcc rId="46261" ua="false" sId="1">
    <nc r="D2151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г.,Энтузиастов ул., д.45</t>
        </r>
      </is>
    </nc>
  </rcc>
  <rcc rId="46262" ua="false" sId="1">
    <nc r="D2150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г.,Геологическая ул., д.9</t>
        </r>
      </is>
    </nc>
  </rcc>
  <rcc rId="46263" ua="false" sId="1">
    <nc r="D2149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округ,Ноябрьск г.,Дзержинского ул., д. 15</t>
        </r>
      </is>
    </nc>
  </rcc>
  <rcc rId="46264" ua="false" sId="1">
    <nc r="D2148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округ,Ноябрьск г.,Советская ул., д. 82</t>
        </r>
      </is>
    </nc>
  </rcc>
  <rcc rId="46265" ua="false" sId="1">
    <nc r="D214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округ,Ноябрьск г.,Мира ул.,  д. 26</t>
        </r>
      </is>
    </nc>
  </rcc>
  <rcc rId="46266" ua="false" sId="1">
    <nc r="D2146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округ,Ноябрьск г.,Ленина ул., д. 22</t>
        </r>
      </is>
    </nc>
  </rcc>
  <rcc rId="46267" ua="false" sId="1">
    <nc r="D2141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г.,30 лет Победы ул., д.7 ТЦ Строитель</t>
        </r>
      </is>
    </nc>
  </rcc>
  <rcc rId="46268" ua="false" sId="1">
    <nc r="D2140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г.,Ленина  пр-т., д.46</t>
        </r>
      </is>
    </nc>
  </rcc>
  <rcc rId="46269" ua="false" sId="1">
    <nc r="D2139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г.,Мира ул., д.14</t>
        </r>
      </is>
    </nc>
  </rcc>
  <rcc rId="46270" ua="false" sId="1">
    <nc r="D2138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г.,Ленина пр., д.27</t>
        </r>
      </is>
    </nc>
  </rcc>
  <rcc rId="46271" ua="false" sId="1">
    <nc r="D2137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Югра,Сургут г.,Мира ул., д.9</t>
        </r>
      </is>
    </nc>
  </rcc>
  <rcc rId="46272" ua="false" sId="1">
    <nc r="D2136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Югра,Белый Яр пос.,Толстого ул., д.3</t>
        </r>
      </is>
    </nc>
  </rcc>
  <rcc rId="46273" ua="false" sId="1">
    <nc r="D2135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Югра,Лянтор пос.,2 мкр, стр. 59/1 ТЦ Континент</t>
        </r>
      </is>
    </nc>
  </rcc>
  <rcc rId="46274" ua="false" sId="1">
    <nc r="D2134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Югра,Ханты-Мансийск г.,Мира ул ., д.51</t>
        </r>
      </is>
    </nc>
  </rcc>
  <rcc rId="46275" ua="false" sId="1">
    <nc r="D2132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Югра,Пыть-Ях пос.,5мкр, стр.13, ТЦ Нефтянник</t>
        </r>
      </is>
    </nc>
  </rcc>
  <rcc rId="46276" ua="false" sId="1">
    <nc r="D2131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Югра,Пыть-Ях пос.,2 мкр., д.17 ТЦ Сиверко</t>
        </r>
      </is>
    </nc>
  </rcc>
  <rcc rId="46277" ua="false" sId="1">
    <nc r="D2130" t="inlineStr">
      <is>
        <r>
          <rPr>
            <sz val="11"/>
            <rFont val="Calibri"/>
            <family val="0"/>
            <charset val="1"/>
          </rPr>
          <t xml:space="preserve">Ханты-Мансийский автономный округ - Югра,Нефтеюганск г.,2 мкр., 33А, помещение  1</t>
        </r>
      </is>
    </nc>
  </rcc>
  <rcc rId="46278" ua="false" sId="1">
    <nc r="D2129" t="inlineStr">
      <is>
        <r>
          <rPr>
            <sz val="11"/>
            <rFont val="Calibri"/>
            <family val="0"/>
            <charset val="1"/>
          </rPr>
          <t xml:space="preserve">Приморский край,Владивосток,ул.Спортивная, д.4-2</t>
        </r>
      </is>
    </nc>
  </rcc>
  <rcc rId="46279" ua="false" sId="1">
    <nc r="D2128" t="inlineStr">
      <is>
        <r>
          <rPr>
            <sz val="11"/>
            <rFont val="Calibri"/>
            <family val="0"/>
            <charset val="1"/>
          </rPr>
          <t xml:space="preserve">Приморский край,Владивосток,ул.Нейбута, д.31</t>
        </r>
      </is>
    </nc>
  </rcc>
  <rcc rId="46280" ua="false" sId="1">
    <nc r="D2127" t="inlineStr">
      <is>
        <r>
          <rPr>
            <sz val="11"/>
            <rFont val="Calibri"/>
            <family val="0"/>
            <charset val="1"/>
          </rPr>
          <t xml:space="preserve">Приморский край,Владивосток,пр.Острякова, д.9а</t>
        </r>
      </is>
    </nc>
  </rcc>
  <rcc rId="46281" ua="false" sId="1">
    <nc r="D2126" t="inlineStr">
      <is>
        <r>
          <rPr>
            <sz val="11"/>
            <rFont val="Calibri"/>
            <family val="0"/>
            <charset val="1"/>
          </rPr>
          <t xml:space="preserve">Камчатский край,Петропавловск-Камчатский,пр.50 лет Октября, д.16/1 ТЦ "Парус"</t>
        </r>
      </is>
    </nc>
  </rcc>
  <rcc rId="46282" ua="false" sId="1">
    <nc r="D2125" t="inlineStr">
      <is>
        <r>
          <rPr>
            <sz val="11"/>
            <rFont val="Calibri"/>
            <family val="0"/>
            <charset val="1"/>
          </rPr>
          <t xml:space="preserve">Приморский край,Владивосток,ул. Хабаровская, 17-а</t>
        </r>
      </is>
    </nc>
  </rcc>
  <rcc rId="46283" ua="false" sId="1">
    <nc r="D2124" t="inlineStr">
      <is>
        <r>
          <rPr>
            <sz val="11"/>
            <rFont val="Calibri"/>
            <family val="0"/>
            <charset val="1"/>
          </rPr>
          <t xml:space="preserve">Приморский край,Владивосток,ул. Пихтовая, 10-а</t>
        </r>
      </is>
    </nc>
  </rcc>
  <rcc rId="46284" ua="false" sId="1">
    <nc r="D2123" t="inlineStr">
      <is>
        <r>
          <rPr>
            <sz val="11"/>
            <rFont val="Calibri"/>
            <family val="0"/>
            <charset val="1"/>
          </rPr>
          <t xml:space="preserve">Еврейская автономная область,Биробиджан,ул.Комсомольская, д.11, пом.1-5</t>
        </r>
      </is>
    </nc>
  </rcc>
  <rcc rId="46285" ua="false" sId="1">
    <nc r="D2122" t="inlineStr">
      <is>
        <r>
          <rPr>
            <sz val="11"/>
            <rFont val="Calibri"/>
            <family val="0"/>
            <charset val="1"/>
          </rPr>
          <t xml:space="preserve">Камчатский край,Петропавловск-Камчатский,пр.50 лет Октября, д.16/1 ТЦ Парус</t>
        </r>
      </is>
    </nc>
  </rcc>
  <rcc rId="46286" ua="false" sId="1">
    <nc r="D2121" t="inlineStr">
      <is>
        <r>
          <rPr>
            <sz val="11"/>
            <rFont val="Calibri"/>
            <family val="0"/>
            <charset val="1"/>
          </rPr>
          <t xml:space="preserve">Камчатский край,Елизово,ул. Завойко, д.8 </t>
        </r>
      </is>
    </nc>
  </rcc>
  <rcc rId="46287" ua="false" sId="1">
    <nc r="D2120" t="inlineStr">
      <is>
        <r>
          <rPr>
            <sz val="11"/>
            <rFont val="Calibri"/>
            <family val="0"/>
            <charset val="1"/>
          </rPr>
          <t xml:space="preserve">Камчатский край,Петропавловск-Камчатский,ул.Академика Королева, д.45/3</t>
        </r>
      </is>
    </nc>
  </rcc>
  <rcc rId="46288" ua="false" sId="1">
    <nc r="D2119" t="inlineStr">
      <is>
        <r>
          <rPr>
            <sz val="11"/>
            <rFont val="Calibri"/>
            <family val="0"/>
            <charset val="1"/>
          </rPr>
          <t xml:space="preserve">Камчатский край,Вилючинск,ул.Мира, д.15</t>
        </r>
      </is>
    </nc>
  </rcc>
  <rcc rId="46289" ua="false" sId="1">
    <nc r="D2118" t="inlineStr">
      <is>
        <r>
          <rPr>
            <sz val="11"/>
            <rFont val="Calibri"/>
            <family val="0"/>
            <charset val="1"/>
          </rPr>
          <t xml:space="preserve">Камчатский край,Петропавловск-Камчатский,ул.Тушканова, д.3</t>
        </r>
      </is>
    </nc>
  </rcc>
  <rcc rId="46290" ua="false" sId="1">
    <nc r="D2117" t="inlineStr">
      <is>
        <r>
          <rPr>
            <sz val="11"/>
            <rFont val="Calibri"/>
            <family val="0"/>
            <charset val="1"/>
          </rPr>
          <t xml:space="preserve">Брянская область,Брянск г.,проспект Станке Димитрова, д.67Б</t>
        </r>
      </is>
    </nc>
  </rcc>
  <rcc rId="46291" ua="false" sId="1">
    <nc r="D2116" t="inlineStr">
      <is>
        <r>
          <rPr>
            <sz val="11"/>
            <rFont val="Calibri"/>
            <family val="0"/>
            <charset val="1"/>
          </rPr>
          <t xml:space="preserve">Алтайский край,ЗМЕИНОГОРСК,ул.Ленина, д.84А</t>
        </r>
      </is>
    </nc>
  </rcc>
  <rcc rId="46292" ua="false" sId="1">
    <nc r="D2115" t="inlineStr">
      <is>
        <r>
          <rPr>
            <sz val="11"/>
            <rFont val="Calibri"/>
            <family val="0"/>
            <charset val="1"/>
          </rPr>
          <t xml:space="preserve">Москва г.,п.Московский, Киевское шоссе, 23-й километр, дом 1</t>
        </r>
      </is>
    </nc>
  </rcc>
  <rcc rId="46293" ua="false" sId="1">
    <nc r="D2112" t="inlineStr">
      <is>
        <r>
          <rPr>
            <sz val="11"/>
            <rFont val="Calibri"/>
            <family val="0"/>
            <charset val="1"/>
          </rPr>
          <t xml:space="preserve">Москва г.,проезд Лазоревый, д.1А, корп. 3, 1 этаж, пом.III</t>
        </r>
      </is>
    </nc>
  </rcc>
  <rcc rId="46294" ua="false" sId="1">
    <nc r="D2111" t="inlineStr">
      <is>
        <r>
          <rPr>
            <sz val="11"/>
            <rFont val="Calibri"/>
            <family val="0"/>
            <charset val="1"/>
          </rPr>
          <t xml:space="preserve">Москва,Первомайское пос.,ул. Рабочая, д. 15, стр.1</t>
        </r>
      </is>
    </nc>
  </rcc>
  <rcc rId="46295" ua="false" sId="1">
    <nc r="D2110" t="inlineStr">
      <is>
        <r>
          <rPr>
            <sz val="11"/>
            <rFont val="Calibri"/>
            <family val="0"/>
            <charset val="1"/>
          </rPr>
          <t xml:space="preserve">Москва,Первомайское пос.,ул. Луговая, двлд 20А, стр.1.</t>
        </r>
      </is>
    </nc>
  </rcc>
  <rcc rId="46296" ua="false" sId="1">
    <nc r="D2109" t="inlineStr">
      <is>
        <r>
          <rPr>
            <sz val="11"/>
            <rFont val="Calibri"/>
            <family val="0"/>
            <charset val="1"/>
          </rPr>
          <t xml:space="preserve">Еврейская автономная область,Биробиджан,ул. Шолома Алейхема, д.14</t>
        </r>
      </is>
    </nc>
  </rcc>
  <rcc rId="46297" ua="false" sId="1">
    <nc r="D2108" t="inlineStr">
      <is>
        <r>
          <rPr>
            <sz val="11"/>
            <rFont val="Calibri"/>
            <family val="0"/>
            <charset val="1"/>
          </rPr>
          <t xml:space="preserve">Тверская область,Осташков г.,Микрорайон, д.5</t>
        </r>
      </is>
    </nc>
  </rcc>
  <rcc rId="46298" ua="false" sId="1">
    <nc r="D2107" t="inlineStr">
      <is>
        <r>
          <rPr>
            <sz val="11"/>
            <rFont val="Calibri"/>
            <family val="0"/>
            <charset val="1"/>
          </rPr>
          <t xml:space="preserve">Тверская область,Осташков г.,пер. Панфилова, 4а.</t>
        </r>
      </is>
    </nc>
  </rcc>
  <rcc rId="46299" ua="false" sId="1">
    <nc r="D2106" t="inlineStr">
      <is>
        <r>
          <rPr>
            <sz val="11"/>
            <rFont val="Calibri"/>
            <family val="0"/>
            <charset val="1"/>
          </rPr>
          <t xml:space="preserve">Сахалинская область,Южно-Сахалинск г.,</t>
        </r>
      </is>
    </nc>
  </rcc>
  <rcc rId="46300" ua="false" sId="1">
    <nc r="D2105" t="inlineStr">
      <is>
        <r>
          <rPr>
            <sz val="11"/>
            <rFont val="Calibri"/>
            <family val="0"/>
            <charset val="1"/>
          </rPr>
          <t xml:space="preserve">Сахалинская область,Анива г.,ул. Ленина, д. 44/16</t>
        </r>
      </is>
    </nc>
  </rcc>
  <rcc rId="46301" ua="false" sId="1">
    <nc r="D2104" t="inlineStr">
      <is>
        <r>
          <rPr>
            <sz val="11"/>
            <rFont val="Calibri"/>
            <family val="0"/>
            <charset val="1"/>
          </rPr>
          <t xml:space="preserve">Сахалинская область,Южно-Сахалинск г.,проспект Мира, д. 306</t>
        </r>
      </is>
    </nc>
  </rcc>
  <rcc rId="46302" ua="false" sId="1">
    <nc r="D2102" t="inlineStr">
      <is>
        <r>
          <rPr>
            <sz val="11"/>
            <rFont val="Calibri"/>
            <family val="0"/>
            <charset val="1"/>
          </rPr>
          <t xml:space="preserve">Сахалинская область,Южно-Сахалинск г.,ул. Ленина, д. 164, пом. 18</t>
        </r>
      </is>
    </nc>
  </rcc>
  <rcc rId="46303" ua="false" sId="1">
    <nc r="D2101" t="inlineStr">
      <is>
        <r>
          <rPr>
            <sz val="11"/>
            <rFont val="Calibri"/>
            <family val="0"/>
            <charset val="1"/>
          </rPr>
          <t xml:space="preserve">Сахалинская область,Южно-Сахалинск г.,ул. Ленина, д. 213</t>
        </r>
      </is>
    </nc>
  </rcc>
  <rcc rId="46304" ua="false" sId="1">
    <nc r="D2100" t="inlineStr">
      <is>
        <r>
          <rPr>
            <sz val="11"/>
            <rFont val="Calibri"/>
            <family val="0"/>
            <charset val="1"/>
          </rPr>
          <t xml:space="preserve">Сахалинская область,Южно-Сахалинск г.,ул. Ленина, д. 13/1</t>
        </r>
      </is>
    </nc>
  </rcc>
  <rcc rId="46305" ua="false" sId="1">
    <nc r="D2099" t="inlineStr">
      <is>
        <r>
          <rPr>
            <sz val="11"/>
            <rFont val="Calibri"/>
            <family val="0"/>
            <charset val="1"/>
          </rPr>
          <t xml:space="preserve">Сахалинская область,Южно-Сахалинск г.,ул. Тихоокеанская, д. 22/31</t>
        </r>
      </is>
    </nc>
  </rcc>
  <rcc rId="46306" ua="false" sId="1">
    <nc r="D2098" t="inlineStr">
      <is>
        <r>
          <rPr>
            <sz val="11"/>
            <rFont val="Calibri"/>
            <family val="0"/>
            <charset val="1"/>
          </rPr>
          <t xml:space="preserve">Сахалинская область,Южно-Сахалинск г.,ул. Поповича, д. 67/17</t>
        </r>
      </is>
    </nc>
  </rcc>
  <rcc rId="46307" ua="false" sId="1">
    <nc r="D2097" t="inlineStr">
      <is>
        <r>
          <rPr>
            <sz val="11"/>
            <rFont val="Calibri"/>
            <family val="0"/>
            <charset val="1"/>
          </rPr>
          <t xml:space="preserve">Сахалинская область,Южно-Сахалинск г.,ул. Сахалинская, 154-Б</t>
        </r>
      </is>
    </nc>
  </rcc>
  <rcc rId="46308" ua="false" sId="1">
    <nc r="D2096" t="inlineStr">
      <is>
        <r>
          <rPr>
            <sz val="11"/>
            <rFont val="Calibri"/>
            <family val="0"/>
            <charset val="1"/>
          </rPr>
          <t xml:space="preserve">Московская область,Черноголовка г.,ул.Лесная, д.9</t>
        </r>
      </is>
    </nc>
  </rcc>
  <rcc rId="46309" ua="false" sId="1">
    <nc r="D2095" t="inlineStr">
      <is>
        <r>
          <rPr>
            <sz val="11"/>
            <rFont val="Calibri"/>
            <family val="0"/>
            <charset val="1"/>
          </rPr>
          <t xml:space="preserve">Москва г.,дер. Лапшинка, владение 8 домовладение 8А</t>
        </r>
      </is>
    </nc>
  </rcc>
  <rcc rId="46310" ua="false" sId="1">
    <nc r="D2094" t="inlineStr">
      <is>
        <r>
          <rPr>
            <sz val="11"/>
            <rFont val="Calibri"/>
            <family val="0"/>
            <charset val="1"/>
          </rPr>
          <t xml:space="preserve">Москва г.,ул.Профсоюзная, д.109</t>
        </r>
      </is>
    </nc>
  </rcc>
  <rcc rId="46311" ua="false" sId="1">
    <nc r="D2093" t="inlineStr">
      <is>
        <r>
          <rPr>
            <sz val="11"/>
            <rFont val="Calibri"/>
            <family val="0"/>
            <charset val="1"/>
          </rPr>
          <t xml:space="preserve">Московская область,Московский г.,Киевское шоссе, 23-й км,д.5, к.1</t>
        </r>
      </is>
    </nc>
  </rcc>
  <rcc rId="46312" ua="false" sId="1">
    <nc r="D2092" t="inlineStr">
      <is>
        <r>
          <rPr>
            <sz val="11"/>
            <rFont val="Calibri"/>
            <family val="0"/>
            <charset val="1"/>
          </rPr>
          <t xml:space="preserve">Московская область,Шатура г.,Ул.Академическая, д.10, пом.1</t>
        </r>
      </is>
    </nc>
  </rcc>
  <rcc rId="46313" ua="false" sId="1">
    <nc r="D2091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г.,ул. Раиса Беляева, д. 76</t>
        </r>
      </is>
    </nc>
  </rcc>
  <rcc rId="46314" ua="false" sId="1">
    <nc r="D2090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г.,Западная коммунальная зона, шоссе Энтузиастов, д.9</t>
        </r>
      </is>
    </nc>
  </rcc>
  <rcc rId="46315" ua="false" sId="1">
    <nc r="D2089" t="inlineStr">
      <is>
        <r>
          <rPr>
            <sz val="11"/>
            <rFont val="Calibri"/>
            <family val="0"/>
            <charset val="1"/>
          </rPr>
          <t xml:space="preserve">Новосибирская область,Новосибирск г.,ул. Фрунзе, д. 230/1</t>
        </r>
      </is>
    </nc>
  </rcc>
  <rcc rId="46316" ua="false" sId="1">
    <nc r="D2088" t="inlineStr">
      <is>
        <r>
          <rPr>
            <sz val="11"/>
            <rFont val="Calibri"/>
            <family val="0"/>
            <charset val="1"/>
          </rPr>
          <t xml:space="preserve">Москва г.,Староватутинский пр-д, д. 12, стр.1</t>
        </r>
      </is>
    </nc>
  </rcc>
  <rcc rId="46317" ua="false" sId="1">
    <nc r="D2087" t="inlineStr">
      <is>
        <r>
          <rPr>
            <sz val="11"/>
            <rFont val="Calibri"/>
            <family val="0"/>
            <charset val="1"/>
          </rPr>
          <t xml:space="preserve">Республика Башкортостан,ИШИМБАЙ,ул.Губкина, д.46</t>
        </r>
      </is>
    </nc>
  </rcc>
  <rcc rId="46318" ua="false" sId="1">
    <nc r="D2086" t="inlineStr">
      <is>
        <r>
          <rPr>
            <sz val="11"/>
            <rFont val="Calibri"/>
            <family val="0"/>
            <charset val="1"/>
          </rPr>
          <t xml:space="preserve">Республика Башкортостан,ИШИМБАЙ,пр-кт. Ленина д.14</t>
        </r>
      </is>
    </nc>
  </rcc>
  <rcc rId="46319" ua="false" sId="1">
    <nc r="D2085" t="inlineStr">
      <is>
        <r>
          <rPr>
            <sz val="11"/>
            <rFont val="Calibri"/>
            <family val="0"/>
            <charset val="1"/>
          </rPr>
          <t xml:space="preserve">Республика Башкортостан,ИШИМБАЙ,ул. Советская д.25</t>
        </r>
      </is>
    </nc>
  </rcc>
  <rcc rId="46320" ua="false" sId="1">
    <nc r="D2084" t="inlineStr">
      <is>
        <r>
          <rPr>
            <sz val="11"/>
            <rFont val="Calibri"/>
            <family val="0"/>
            <charset val="1"/>
          </rPr>
          <t xml:space="preserve">Республика Башкортостан,ИШИМБАЙ,ул. Молодежная д. 2а</t>
        </r>
      </is>
    </nc>
  </rcc>
  <rcc rId="46321" ua="false" sId="1">
    <nc r="D2082" t="inlineStr">
      <is>
        <r>
          <rPr>
            <sz val="11"/>
            <rFont val="Calibri"/>
            <family val="0"/>
            <charset val="1"/>
          </rPr>
          <t xml:space="preserve">Республика Башкортостан,Кумертау г.,улица 40 лет Победы, д.3</t>
        </r>
      </is>
    </nc>
  </rcc>
  <rcc rId="46322" ua="false" sId="1">
    <nc r="D2080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г.,ул.Достоевского, д.134</t>
        </r>
      </is>
    </nc>
  </rcc>
  <rcc rId="46323" ua="false" sId="1">
    <nc r="D2079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г.,ул.Менделеева, д.7</t>
        </r>
      </is>
    </nc>
  </rcc>
  <rcc rId="46324" ua="false" sId="1">
    <nc r="D2078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г.,ул.Шафиева, д.48</t>
        </r>
      </is>
    </nc>
  </rcc>
  <rcc rId="46325" ua="false" sId="1">
    <nc r="D2077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г.,ул.Менделеева, д.205</t>
        </r>
      </is>
    </nc>
  </rcc>
  <rcc rId="46326" ua="false" sId="1">
    <nc r="D2076" t="inlineStr">
      <is>
        <r>
          <rPr>
            <sz val="11"/>
            <rFont val="Calibri"/>
            <family val="0"/>
            <charset val="1"/>
          </rPr>
          <t xml:space="preserve">Республика Башкортостан,ИШИМБАЙ,ул.Стахановская, д.35</t>
        </r>
      </is>
    </nc>
  </rcc>
  <rcc rId="46327" ua="false" sId="1">
    <nc r="D2075" t="inlineStr">
      <is>
        <r>
          <rPr>
            <sz val="11"/>
            <rFont val="Calibri"/>
            <family val="0"/>
            <charset val="1"/>
          </rPr>
          <t xml:space="preserve">Республика Башкортостан,Нефтекамск г.,Проспект Юбилейный , строение 18</t>
        </r>
      </is>
    </nc>
  </rcc>
  <rcc rId="46328" ua="false" sId="1">
    <nc r="D2074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г.,ул. Дагестанская,23</t>
        </r>
      </is>
    </nc>
  </rcc>
  <rcc rId="46329" ua="false" sId="1">
    <nc r="D2072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г.,ул. Гагарина, д. 60</t>
        </r>
      </is>
    </nc>
  </rcc>
  <rcc rId="46330" ua="false" sId="1">
    <nc r="D2071" t="inlineStr">
      <is>
        <r>
          <rPr>
            <sz val="11"/>
            <rFont val="Calibri"/>
            <family val="0"/>
            <charset val="1"/>
          </rPr>
          <t xml:space="preserve">Республика Башкортостан,Стерлитамак г.,ул. Мира, 2Б</t>
        </r>
      </is>
    </nc>
  </rcc>
  <rcc rId="46331" ua="false" sId="1">
    <nc r="D2069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г.,ул. Пархоменко, 156</t>
        </r>
      </is>
    </nc>
  </rcc>
  <rcc rId="46332" ua="false" sId="1">
    <nc r="D2068" t="inlineStr">
      <is>
        <r>
          <rPr>
            <sz val="11"/>
            <rFont val="Calibri"/>
            <family val="0"/>
            <charset val="1"/>
          </rPr>
          <t xml:space="preserve">Республика Башкортостан,Стерлитамак г.,ул. Гоголя, д. 2</t>
        </r>
      </is>
    </nc>
  </rcc>
  <rcc rId="46333" ua="false" sId="1">
    <nc r="D2067" t="inlineStr">
      <is>
        <r>
          <rPr>
            <sz val="11"/>
            <rFont val="Calibri"/>
            <family val="0"/>
            <charset val="1"/>
          </rPr>
          <t xml:space="preserve">Республика Башкортостан,Белебей г.,ул. Интернациональная, 77</t>
        </r>
      </is>
    </nc>
  </rcc>
  <rcc rId="46334" ua="false" sId="1">
    <nc r="D2066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г.,ул. Софьи Перовской, 17 корп. 1</t>
        </r>
      </is>
    </nc>
  </rcc>
  <rcc rId="46335" ua="false" sId="1">
    <nc r="D2065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г.,ул. Красина, 21</t>
        </r>
      </is>
    </nc>
  </rcc>
  <rcc rId="46336" ua="false" sId="1">
    <nc r="D2064" t="inlineStr">
      <is>
        <r>
          <rPr>
            <sz val="11"/>
            <rFont val="Calibri"/>
            <family val="0"/>
            <charset val="1"/>
          </rPr>
          <t xml:space="preserve">Республика Башкортостан,Стерлитамак г.,ул. Худайбердина, д. 120</t>
        </r>
      </is>
    </nc>
  </rcc>
  <rcc rId="46337" ua="false" sId="1">
    <nc r="D2063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г.,ул. Мубарякова, д.3</t>
        </r>
      </is>
    </nc>
  </rcc>
  <rcc rId="46338" ua="false" sId="1">
    <nc r="D2062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г.,ул. Миннигали Губайдуллина, д.6</t>
        </r>
      </is>
    </nc>
  </rcc>
  <rcc rId="46339" ua="false" sId="1">
    <nc r="D2061" t="inlineStr">
      <is>
        <r>
          <rPr>
            <sz val="11"/>
            <rFont val="Calibri"/>
            <family val="0"/>
            <charset val="1"/>
          </rPr>
          <t xml:space="preserve">Республика Башкортостан,Нефтекамск г.,ул. Социалистическая, д. 89</t>
        </r>
      </is>
    </nc>
  </rcc>
  <rcc rId="46340" ua="false" sId="1">
    <nc r="D2060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г.,ул. Первомайская, д. 65 корп. 1</t>
        </r>
      </is>
    </nc>
  </rcc>
  <rcc rId="46341" ua="false" sId="1">
    <nc r="D2059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г.,ул. Свердлова, 90</t>
        </r>
      </is>
    </nc>
  </rcc>
  <rcc rId="46342" ua="false" sId="1">
    <nc r="D2058" t="inlineStr">
      <is>
        <r>
          <rPr>
            <sz val="11"/>
            <rFont val="Calibri"/>
            <family val="0"/>
            <charset val="1"/>
          </rPr>
          <t xml:space="preserve">Республика Башкортостан,Стерлитамак г.,ул. Артема, 96</t>
        </r>
      </is>
    </nc>
  </rcc>
  <rcc rId="46343" ua="false" sId="1">
    <nc r="D2057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г.,ул. Энтузиастов, д. 20</t>
        </r>
      </is>
    </nc>
  </rcc>
  <rcc rId="46344" ua="false" sId="1">
    <nc r="D2056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г.,ул. Цюрупы, д. 97</t>
        </r>
      </is>
    </nc>
  </rcc>
  <rcc rId="46345" ua="false" sId="1">
    <nc r="D2055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г.,с.Чесноковка, ул.Школьная, д.13/1</t>
        </r>
      </is>
    </nc>
  </rcc>
  <rcc rId="46346" ua="false" sId="1">
    <nc r="D2054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г.,Проспект Октября, д.65</t>
        </r>
      </is>
    </nc>
  </rcc>
  <rcc rId="46347" ua="false" sId="1">
    <nc r="D2052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г.,Бессонова, 3</t>
        </r>
      </is>
    </nc>
  </rcc>
  <rcc rId="46348" ua="false" sId="1">
    <nc r="D2051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г.,Новомостовая ул., д.7</t>
        </r>
      </is>
    </nc>
  </rcc>
  <rcc rId="46349" ua="false" sId="1">
    <nc r="D2050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г.,Аксакова ул., д.43</t>
        </r>
      </is>
    </nc>
  </rcc>
  <rcc rId="46350" ua="false" sId="1">
    <nc r="D2049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г.,Рабкоров, ул. д.5</t>
        </r>
      </is>
    </nc>
  </rcc>
  <rcc rId="46351" ua="false" sId="1">
    <nc r="D2048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г.,Октября Пр.-т., д.88</t>
        </r>
      </is>
    </nc>
  </rcc>
  <rcc rId="46352" ua="false" sId="1">
    <nc r="D2047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г.,Гагарина ул., д.23</t>
        </r>
      </is>
    </nc>
  </rcc>
  <rcc rId="46353" ua="false" sId="1">
    <nc r="D2046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г.,Ленина ул., д.15</t>
        </r>
      </is>
    </nc>
  </rcc>
  <rcc rId="46354" ua="false" sId="1">
    <nc r="D2045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г.,ул. Кольцевая 65 </t>
        </r>
      </is>
    </nc>
  </rcc>
  <rcc rId="46355" ua="false" sId="1">
    <nc r="D2044" t="inlineStr">
      <is>
        <r>
          <rPr>
            <sz val="11"/>
            <rFont val="Calibri"/>
            <family val="0"/>
            <charset val="1"/>
          </rPr>
          <t xml:space="preserve">Республика Башкортостан,Уфа г.,Первомайская ул., д.40</t>
        </r>
      </is>
    </nc>
  </rcc>
  <rcc rId="46356" ua="false" sId="1">
    <nc r="D2043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г.,ул. Магистральная,34</t>
        </r>
      </is>
    </nc>
  </rcc>
  <rcc rId="46357" ua="false" sId="1">
    <nc r="D2042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г.,ул. Историческая, 175</t>
        </r>
      </is>
    </nc>
  </rcc>
  <rcc rId="46358" ua="false" sId="1">
    <nc r="D2041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г.,ул.Рабоче-Крестьянская, дом 9б, ТЦ "Ворошиловский"</t>
        </r>
      </is>
    </nc>
  </rcc>
  <rcc rId="46359" ua="false" sId="1">
    <nc r="D2040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г.,ул. Л.Толстого, №2/ул. К.Маркса №10/пер. Волжский №5</t>
        </r>
      </is>
    </nc>
  </rcc>
  <rcc rId="46360" ua="false" sId="1">
    <nc r="D2039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г.,ул.Яблочкова/ул.Маркина, дом №22/44, литер В</t>
        </r>
      </is>
    </nc>
  </rcc>
  <rcc rId="46361" ua="false" sId="1">
    <nc r="D2038" t="inlineStr">
      <is>
        <r>
          <rPr>
            <sz val="11"/>
            <rFont val="Calibri"/>
            <family val="0"/>
            <charset val="1"/>
          </rPr>
          <t xml:space="preserve">Волгоградская область,Калач-на-дону г.,ул. Пролетарская, дом № 242</t>
        </r>
      </is>
    </nc>
  </rcc>
  <rcc rId="46362" ua="false" sId="1">
    <nc r="D2037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г.,ул. Куликова, 73ж, литер А</t>
        </r>
      </is>
    </nc>
  </rcc>
  <rcc rId="46363" ua="false" sId="1">
    <nc r="D2036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г.,ул.Красная Набережная, №27, литер А</t>
        </r>
      </is>
    </nc>
  </rcc>
  <rcc rId="46364" ua="false" sId="1">
    <nc r="D2035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г.,проспект Бумажников, 12</t>
        </r>
      </is>
    </nc>
  </rcc>
  <rcc rId="46365" ua="false" sId="1">
    <nc r="D2034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г.,ул.Савушкина, 28, литер строения А</t>
        </r>
      </is>
    </nc>
  </rcc>
  <rcc rId="46366" ua="false" sId="1">
    <nc r="D2033" t="inlineStr">
      <is>
        <r>
          <rPr>
            <sz val="11"/>
            <rFont val="Calibri"/>
            <family val="0"/>
            <charset val="1"/>
          </rPr>
          <t xml:space="preserve">Волгоградская область,Волжский г.,ул. Дружбы, д.26</t>
        </r>
      </is>
    </nc>
  </rcc>
  <rcc rId="46367" ua="false" sId="1">
    <nc r="D2032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г.,ул. 8-ой Воздушной армии, д. 44а</t>
        </r>
      </is>
    </nc>
  </rcc>
  <rcc rId="46368" ua="false" sId="1">
    <nc r="D2031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г.,Вокзальная пл., д.13, литер А ТЦ "Ярмарка"</t>
        </r>
      </is>
    </nc>
  </rcc>
  <rcc rId="46369" ua="false" sId="1">
    <nc r="D2030" t="inlineStr">
      <is>
        <r>
          <rPr>
            <sz val="11"/>
            <rFont val="Calibri"/>
            <family val="0"/>
            <charset val="1"/>
          </rPr>
          <t xml:space="preserve">Волгоградская область,Михайловка,ул. Обороны, дом № 55</t>
        </r>
      </is>
    </nc>
  </rcc>
  <rcc rId="46370" ua="false" sId="1">
    <nc r="D2029" t="inlineStr">
      <is>
        <r>
          <rPr>
            <sz val="11"/>
            <rFont val="Calibri"/>
            <family val="0"/>
            <charset val="1"/>
          </rPr>
          <t xml:space="preserve">Волгоградская область,Волжский г.,ул. Александрова, д. 18а</t>
        </r>
      </is>
    </nc>
  </rcc>
  <rcc rId="46371" ua="false" sId="1">
    <nc r="D2028" t="inlineStr">
      <is>
        <r>
          <rPr>
            <sz val="11"/>
            <rFont val="Calibri"/>
            <family val="0"/>
            <charset val="1"/>
          </rPr>
          <t xml:space="preserve">Волгоградская область,Урюпинск г.,ул. Доценко 10а </t>
        </r>
      </is>
    </nc>
  </rcc>
  <rcc rId="46372" ua="false" sId="1">
    <nc r="D2027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г.,пр-кт. имени В.И. Ленина, 54б</t>
        </r>
      </is>
    </nc>
  </rcc>
  <rcc rId="46373" ua="false" sId="1">
    <nc r="D2026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г.,пр-т Университетский, 107 ТЦ Акварель</t>
        </r>
      </is>
    </nc>
  </rcc>
  <rcc rId="46374" ua="false" sId="1">
    <nc r="D2025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г.,пр-т имени Героев Сталинграда, д.29</t>
        </r>
      </is>
    </nc>
  </rcc>
  <rcc rId="46375" ua="false" sId="1">
    <nc r="D2024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г.,пр-т имени В.И. Ленина, д.25</t>
        </r>
      </is>
    </nc>
  </rcc>
  <rcc rId="46376" ua="false" sId="1">
    <nc r="D2023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г.,ул. Невская 4а</t>
        </r>
      </is>
    </nc>
  </rcc>
  <rcc rId="46377" ua="false" sId="1">
    <nc r="D2022" t="inlineStr">
      <is>
        <r>
          <rPr>
            <sz val="11"/>
            <rFont val="Calibri"/>
            <family val="0"/>
            <charset val="1"/>
          </rPr>
          <t xml:space="preserve">Волгоградская область,Волжский г.,улица Мира, д.79</t>
        </r>
      </is>
    </nc>
  </rcc>
  <rcc rId="46378" ua="false" sId="1">
    <nc r="D2021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г.,Рабоче-Крестьянская ул., д.13</t>
        </r>
      </is>
    </nc>
  </rcc>
  <rcc rId="46379" ua="false" sId="1">
    <nc r="D2020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г.,64 Армии ул., д.28</t>
        </r>
      </is>
    </nc>
  </rcc>
  <rcc rId="46380" ua="false" sId="1">
    <nc r="D2019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г.,пр-кт, им. В.И.Ленина , д.2А</t>
        </r>
      </is>
    </nc>
  </rcc>
  <rcc rId="46381" ua="false" sId="1">
    <nc r="D2018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г.,30летия Победы б-р.,21 ТРК "Парк Хаус"</t>
        </r>
      </is>
    </nc>
  </rcc>
  <rcc rId="46382" ua="false" sId="1">
    <nc r="D2017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г.,ул. Татищева, д.2</t>
        </r>
      </is>
    </nc>
  </rcc>
  <rcc rId="46383" ua="false" sId="1">
    <nc r="D2016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г.,проспект им. В.И. Ленина, 79Г</t>
        </r>
      </is>
    </nc>
  </rcc>
  <rcc rId="46384" ua="false" sId="1">
    <nc r="D2015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г.,площадь Ильинская, д. № 2-Д</t>
        </r>
      </is>
    </nc>
  </rcc>
  <rcc rId="46385" ua="false" sId="1">
    <nc r="D2014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г.,пл. им Ленина В.И., д. 1</t>
        </r>
      </is>
    </nc>
  </rcc>
  <rcc rId="46386" ua="false" sId="1">
    <nc r="D2013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г.,бульвар 30-летия Победы, д.44</t>
        </r>
      </is>
    </nc>
  </rcc>
  <rcc rId="46387" ua="false" sId="1">
    <nc r="D2012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г.,ул. им.Кирова, д.147, стр.1</t>
        </r>
      </is>
    </nc>
  </rcc>
  <rcc rId="46388" ua="false" sId="1">
    <nc r="D2011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 Тулупная, дом 1</t>
        </r>
      </is>
    </nc>
  </rcc>
  <rcc rId="46389" ua="false" sId="1">
    <nc r="D2010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 Рабочая, дом 51В</t>
        </r>
      </is>
    </nc>
  </rcc>
  <rcc rId="46390" ua="false" sId="1">
    <nc r="D2009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 им. Радищева А.Н. , дом 4/6</t>
        </r>
      </is>
    </nc>
  </rcc>
  <rcc rId="46391" ua="false" sId="1">
    <nc r="D2008" t="inlineStr">
      <is>
        <r>
          <rPr>
            <sz val="11"/>
            <rFont val="Calibri"/>
            <family val="0"/>
            <charset val="1"/>
          </rPr>
          <t xml:space="preserve">Ульяновская область,ИШЕЕВКА,ул.Новокомбинатовская, уч.12А</t>
        </r>
      </is>
    </nc>
  </rcc>
  <rcc rId="46392" ua="false" sId="1">
    <nc r="D2007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г.,ул.Железнодорожная 4-я, 47Е</t>
        </r>
      </is>
    </nc>
  </rcc>
  <rcc rId="46393" ua="false" sId="1">
    <nc r="D2006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г.,ул.Московская, д.152, пом.1</t>
        </r>
      </is>
    </nc>
  </rcc>
  <rcc rId="46394" ua="false" sId="1">
    <nc r="D2005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г.,пл.им.Дзержинского, д.1б</t>
        </r>
      </is>
    </nc>
  </rcc>
  <rcc rId="46395" ua="false" sId="1">
    <nc r="D2004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г.,ул.Вольская, д.9, пом.1</t>
        </r>
      </is>
    </nc>
  </rcc>
  <rcc rId="46396" ua="false" sId="1">
    <nc r="D2003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г.,ул.Бакинская/ул.Бэра/ул.Тамбовская, д.79-81/22/28</t>
        </r>
      </is>
    </nc>
  </rcc>
  <rcc rId="46397" ua="false" sId="1">
    <nc r="D2002" t="inlineStr">
      <is>
        <r>
          <rPr>
            <sz val="11"/>
            <rFont val="Calibri"/>
            <family val="0"/>
            <charset val="1"/>
          </rPr>
          <t xml:space="preserve">Ульяновская область,Ульяновск г.,пр-кт Созидателей, д.14</t>
        </r>
      </is>
    </nc>
  </rcc>
  <rcc rId="46398" ua="false" sId="1">
    <nc r="D2001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г.,ул.64 Армии, дом 22 к</t>
        </r>
      </is>
    </nc>
  </rcc>
  <rcc rId="46399" ua="false" sId="1">
    <nc r="D2000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г.,ул.им.Слонова И.А., д.1</t>
        </r>
      </is>
    </nc>
  </rcc>
  <rcc rId="46400" ua="false" sId="1">
    <nc r="D1999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г.,проспект Энтузиастов, 7</t>
        </r>
      </is>
    </nc>
  </rcc>
  <rcc rId="46401" ua="false" sId="1">
    <nc r="D1998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г.,ул.Невская, д.6А</t>
        </r>
      </is>
    </nc>
  </rcc>
  <rcc rId="46402" ua="false" sId="1">
    <nc r="D1997" t="inlineStr">
      <is>
        <r>
          <rPr>
            <sz val="11"/>
            <rFont val="Calibri"/>
            <family val="0"/>
            <charset val="1"/>
          </rPr>
          <t xml:space="preserve">Ульяновская область,ДИМИТРОВГРАД,ул.Мориса Тореза, д.5</t>
        </r>
      </is>
    </nc>
  </rcc>
  <rcc rId="46403" ua="false" sId="1">
    <nc r="D1996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г.,ул.Огородная, д.138</t>
        </r>
      </is>
    </nc>
  </rcc>
  <rcc rId="46404" ua="false" sId="1">
    <nc r="D1995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г.,Коммунистическая улица, д.11</t>
        </r>
      </is>
    </nc>
  </rcc>
  <rcc rId="46405" ua="false" sId="1">
    <nc r="D1994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г.,ул.Силикатная, д.28</t>
        </r>
      </is>
    </nc>
  </rcc>
  <rcc rId="46406" ua="false" sId="1">
    <nc r="D1993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г.,улица Свердлова, 106</t>
        </r>
      </is>
    </nc>
  </rcc>
  <rcc rId="46407" ua="false" sId="1">
    <nc r="D1992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г.,Верхняя улица, 17к1</t>
        </r>
      </is>
    </nc>
  </rcc>
  <rcc rId="46408" ua="false" sId="1">
    <nc r="D1991" t="inlineStr">
      <is>
        <r>
          <rPr>
            <sz val="11"/>
            <rFont val="Calibri"/>
            <family val="0"/>
            <charset val="1"/>
          </rPr>
          <t xml:space="preserve">Саратовская область,Балаково г.,ул.Ленина, д.91</t>
        </r>
      </is>
    </nc>
  </rcc>
  <rcc rId="46409" ua="false" sId="1">
    <nc r="D1990" t="inlineStr">
      <is>
        <r>
          <rPr>
            <sz val="11"/>
            <rFont val="Calibri"/>
            <family val="0"/>
            <charset val="1"/>
          </rPr>
          <t xml:space="preserve">Саратовская область,Энгельс г.,улица Тельмана, 25</t>
        </r>
      </is>
    </nc>
  </rcc>
  <rcc rId="46410" ua="false" sId="1">
    <nc r="D1989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г.,проспект имени 50 лет Октября, 63</t>
        </r>
      </is>
    </nc>
  </rcc>
  <rcc rId="46411" ua="false" sId="1">
    <nc r="D1988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 им. Чернышевского Н.Г., д.189</t>
        </r>
      </is>
    </nc>
  </rcc>
  <rcc rId="46412" ua="false" sId="1">
    <nc r="D1987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г.,50 лет Октября, 15а</t>
        </r>
      </is>
    </nc>
  </rcc>
  <rcc rId="46413" ua="false" sId="1">
    <nc r="D1986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г.,Краснознаменская улица, 9</t>
        </r>
      </is>
    </nc>
  </rcc>
  <rcc rId="46414" ua="false" sId="1">
    <nc r="D1985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г.,ул. Немова,24д</t>
        </r>
      </is>
    </nc>
  </rcc>
  <rcc rId="46415" ua="false" sId="1">
    <nc r="D1984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г.,ул. Свердлова, 97/2</t>
        </r>
      </is>
    </nc>
  </rcc>
  <rcc rId="46416" ua="false" sId="1">
    <nc r="D1983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г.,Ботвина,22</t>
        </r>
      </is>
    </nc>
  </rcc>
  <rcc rId="46417" ua="false" sId="1">
    <nc r="D1982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г.,ул. 11-й Красной армии,9</t>
        </r>
      </is>
    </nc>
  </rcc>
  <rcc rId="46418" ua="false" sId="1">
    <nc r="D1981" t="inlineStr">
      <is>
        <r>
          <rPr>
            <sz val="11"/>
            <rFont val="Calibri"/>
            <family val="0"/>
            <charset val="1"/>
          </rPr>
          <t xml:space="preserve">Саратовская область,Энгельс г.,площадь Свободы, 1И </t>
        </r>
      </is>
    </nc>
  </rcc>
  <rcc rId="46419" ua="false" sId="1">
    <nc r="D1980" t="inlineStr">
      <is>
        <r>
          <rPr>
            <sz val="11"/>
            <rFont val="Calibri"/>
            <family val="0"/>
            <charset val="1"/>
          </rPr>
          <t xml:space="preserve">Волгоградская область,Волгоград г.,ул. Рокоссовского,2г</t>
        </r>
      </is>
    </nc>
  </rcc>
  <rcc rId="46420" ua="false" sId="1">
    <nc r="D1979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г.,ул. Александрова,6</t>
        </r>
      </is>
    </nc>
  </rcc>
  <rcc rId="46421" ua="false" sId="1">
    <nc r="D1978" t="inlineStr">
      <is>
        <r>
          <rPr>
            <sz val="11"/>
            <rFont val="Calibri"/>
            <family val="0"/>
            <charset val="1"/>
          </rPr>
          <t xml:space="preserve">Астраханская область,Астрахань г.,ул. Немова,24г</t>
        </r>
      </is>
    </nc>
  </rcc>
  <rcc rId="46422" ua="false" sId="1">
    <nc r="D1977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г.,ул.Люкшина.д.5</t>
        </r>
      </is>
    </nc>
  </rcc>
  <rcc rId="46423" ua="false" sId="1">
    <nc r="D1976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г.,ул.Чернышевского,д.4</t>
        </r>
      </is>
    </nc>
  </rcc>
  <rcc rId="46424" ua="false" sId="1">
    <nc r="D1975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 2-я Садовая,д.106/137</t>
        </r>
      </is>
    </nc>
  </rcc>
  <rcc rId="46425" ua="false" sId="1">
    <nc r="D1974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г.,пр-т Строителей, д. 36</t>
        </r>
      </is>
    </nc>
  </rcc>
  <rcc rId="46426" ua="false" sId="1">
    <nc r="D1973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 Московская, д. 169</t>
        </r>
      </is>
    </nc>
  </rcc>
  <rcc rId="46427" ua="false" sId="1">
    <nc r="D1972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 Чернышевского, д. 143</t>
        </r>
      </is>
    </nc>
  </rcc>
  <rcc rId="46428" ua="false" sId="1">
    <nc r="D1971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 Новоузенская, д. 63/65</t>
        </r>
      </is>
    </nc>
  </rcc>
  <rcc rId="46429" ua="false" sId="1">
    <nc r="D1970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 Крымская, д. 13</t>
        </r>
      </is>
    </nc>
  </rcc>
  <rcc rId="46430" ua="false" sId="1">
    <nc r="D1969" t="inlineStr">
      <is>
        <r>
          <rPr>
            <sz val="11"/>
            <rFont val="Calibri"/>
            <family val="0"/>
            <charset val="1"/>
          </rPr>
          <t xml:space="preserve">Ульяновская область,Ульяновск г.,ул. Димитрова, д. 16</t>
        </r>
      </is>
    </nc>
  </rcc>
  <rcc rId="46431" ua="false" sId="1">
    <nc r="D1968" t="inlineStr">
      <is>
        <r>
          <rPr>
            <sz val="11"/>
            <rFont val="Calibri"/>
            <family val="0"/>
            <charset val="1"/>
          </rPr>
          <t xml:space="preserve">Саратовская область,Энгельс г.,ул. Красноярская, д.5</t>
        </r>
      </is>
    </nc>
  </rcc>
  <rcc rId="46432" ua="false" sId="1">
    <nc r="D1967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 Б.Горная, д. 310А</t>
        </r>
      </is>
    </nc>
  </rcc>
  <rcc rId="46433" ua="false" sId="1">
    <nc r="D1966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 Тархова, здание № 48</t>
        </r>
      </is>
    </nc>
  </rcc>
  <rcc rId="46434" ua="false" sId="1">
    <nc r="D1965" t="inlineStr">
      <is>
        <r>
          <rPr>
            <sz val="11"/>
            <rFont val="Calibri"/>
            <family val="0"/>
            <charset val="1"/>
          </rPr>
          <t xml:space="preserve">Ульяновская область,Ульяновск г.,ул. Полбина, д. 25</t>
        </r>
      </is>
    </nc>
  </rcc>
  <rcc rId="46435" ua="false" sId="1">
    <nc r="D1964" t="inlineStr">
      <is>
        <r>
          <rPr>
            <sz val="11"/>
            <rFont val="Calibri"/>
            <family val="0"/>
            <charset val="1"/>
          </rPr>
          <t xml:space="preserve">Ульяновская область,Ульяновск г.,ул. Варейкиса, д. 2</t>
        </r>
      </is>
    </nc>
  </rcc>
  <rcc rId="46436" ua="false" sId="1">
    <nc r="D1963" t="inlineStr">
      <is>
        <r>
          <rPr>
            <sz val="11"/>
            <rFont val="Calibri"/>
            <family val="0"/>
            <charset val="1"/>
          </rPr>
          <t xml:space="preserve">Ульяновская область,Ульяновск г.,ул. Врача Сурова, д. 20, стр. 2</t>
        </r>
      </is>
    </nc>
  </rcc>
  <rcc rId="46437" ua="false" sId="1">
    <nc r="D1962" t="inlineStr">
      <is>
        <r>
          <rPr>
            <sz val="11"/>
            <rFont val="Calibri"/>
            <family val="0"/>
            <charset val="1"/>
          </rPr>
          <t xml:space="preserve">Ульяновская область,Ульяновск г.,ул. Филатова, д. 12А</t>
        </r>
      </is>
    </nc>
  </rcc>
  <rcc rId="46438" ua="false" sId="1">
    <nc r="D1961" t="inlineStr">
      <is>
        <r>
          <rPr>
            <sz val="11"/>
            <rFont val="Calibri"/>
            <family val="0"/>
            <charset val="1"/>
          </rPr>
          <t xml:space="preserve">Ульяновская область,Ульяновск г.,пр-т Ульяновский, 16</t>
        </r>
      </is>
    </nc>
  </rcc>
  <rcc rId="46439" ua="false" sId="1">
    <nc r="D1960" t="inlineStr">
      <is>
        <r>
          <rPr>
            <sz val="11"/>
            <rFont val="Calibri"/>
            <family val="0"/>
            <charset val="1"/>
          </rPr>
          <t xml:space="preserve">Ульяновская область,Ульяновск г.,Ульяновский пр-т, 14</t>
        </r>
      </is>
    </nc>
  </rcc>
  <rcc rId="46440" ua="false" sId="1">
    <nc r="D1959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г.,3-я дачная, ТАУ галерея</t>
        </r>
      </is>
    </nc>
  </rcc>
  <rcc rId="46441" ua="false" sId="1">
    <nc r="D1958" t="inlineStr">
      <is>
        <r>
          <rPr>
            <sz val="11"/>
            <rFont val="Calibri"/>
            <family val="0"/>
            <charset val="1"/>
          </rPr>
          <t xml:space="preserve">Саратовская область,Энгельс г.,ул. Химиков, 1</t>
        </r>
      </is>
    </nc>
  </rcc>
  <rcc rId="46442" ua="false" sId="1">
    <nc r="D1957" t="inlineStr">
      <is>
        <r>
          <rPr>
            <sz val="11"/>
            <rFont val="Calibri"/>
            <family val="0"/>
            <charset val="1"/>
          </rPr>
          <t xml:space="preserve">Ульяновская область,Ульяновск г.,пр. Ульяновский, д. 6</t>
        </r>
      </is>
    </nc>
  </rcc>
  <rcc rId="46443" ua="false" sId="1">
    <nc r="D1956" t="inlineStr">
      <is>
        <r>
          <rPr>
            <sz val="11"/>
            <rFont val="Calibri"/>
            <family val="0"/>
            <charset val="1"/>
          </rPr>
          <t xml:space="preserve">Ульяновская область,Ульяновск г.,ул. 40-летия победы, 7</t>
        </r>
      </is>
    </nc>
  </rcc>
  <rcc rId="46444" ua="false" sId="1">
    <nc r="D1955" t="inlineStr">
      <is>
        <r>
          <rPr>
            <sz val="11"/>
            <rFont val="Calibri"/>
            <family val="0"/>
            <charset val="1"/>
          </rPr>
          <t xml:space="preserve">Саратовская область,Балаково г.,ул. Комарова, 117</t>
        </r>
      </is>
    </nc>
  </rcc>
  <rcc rId="46445" ua="false" sId="1">
    <nc r="D1954" t="inlineStr">
      <is>
        <r>
          <rPr>
            <sz val="11"/>
            <rFont val="Calibri"/>
            <family val="0"/>
            <charset val="1"/>
          </rPr>
          <t xml:space="preserve">Ульяновская область,Ульяновск г.,пр. Дружбы Народов, 3</t>
        </r>
      </is>
    </nc>
  </rcc>
  <rcc rId="46446" ua="false" sId="1">
    <nc r="D1953" t="inlineStr">
      <is>
        <r>
          <rPr>
            <sz val="11"/>
            <rFont val="Calibri"/>
            <family val="0"/>
            <charset val="1"/>
          </rPr>
          <t xml:space="preserve">Ульяновская область,Ульяновск г.,пр-т. Нариманова, д. 75</t>
        </r>
      </is>
    </nc>
  </rcc>
  <rcc rId="46447" ua="false" sId="1">
    <nc r="D1952" t="inlineStr">
      <is>
        <r>
          <rPr>
            <sz val="11"/>
            <rFont val="Calibri"/>
            <family val="0"/>
            <charset val="1"/>
          </rPr>
          <t xml:space="preserve">Ульяновская область,Ульяновск г.,ул. Рябикова, д. 49Б</t>
        </r>
      </is>
    </nc>
  </rcc>
  <rcc rId="46448" ua="false" sId="1">
    <nc r="D1951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 Молодежная, д. 2А</t>
        </r>
      </is>
    </nc>
  </rcc>
  <rcc rId="46449" ua="false" sId="1">
    <nc r="D1950" t="inlineStr">
      <is>
        <r>
          <rPr>
            <sz val="11"/>
            <rFont val="Calibri"/>
            <family val="0"/>
            <charset val="1"/>
          </rPr>
          <t xml:space="preserve">Ульяновская область,Ульяновск г.,ул. Московское шоссе, д. 108</t>
        </r>
      </is>
    </nc>
  </rcc>
  <rcc rId="46450" ua="false" sId="1">
    <nc r="D1949" t="inlineStr">
      <is>
        <r>
          <rPr>
            <sz val="11"/>
            <rFont val="Calibri"/>
            <family val="0"/>
            <charset val="1"/>
          </rPr>
          <t xml:space="preserve">Ульяновская область,Ульяновск г.,ул. Рябикова, д. 106А</t>
        </r>
      </is>
    </nc>
  </rcc>
  <rcc rId="46451" ua="false" sId="1">
    <nc r="D1948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 Блинова, д.50</t>
        </r>
      </is>
    </nc>
  </rcc>
  <rcc rId="46452" ua="false" sId="1">
    <nc r="D1947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г.,пл. Орджоникидзе Г.К., д.1</t>
        </r>
      </is>
    </nc>
  </rcc>
  <rcc rId="46453" ua="false" sId="1">
    <nc r="D1946" t="inlineStr">
      <is>
        <r>
          <rPr>
            <sz val="11"/>
            <rFont val="Calibri"/>
            <family val="0"/>
            <charset val="1"/>
          </rPr>
          <t xml:space="preserve">Саратовская область,Балаково г.,ул. Комарова, д. 135</t>
        </r>
      </is>
    </nc>
  </rcc>
  <rcc rId="46454" ua="false" sId="1">
    <nc r="D1945" t="inlineStr">
      <is>
        <r>
          <rPr>
            <sz val="11"/>
            <rFont val="Calibri"/>
            <family val="0"/>
            <charset val="1"/>
          </rPr>
          <t xml:space="preserve">Саратовская область,Балаково г.,ул. Пролетарская, 50/1</t>
        </r>
      </is>
    </nc>
  </rcc>
  <rcc rId="46455" ua="false" sId="1">
    <nc r="D1944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 Танкистов, д.1</t>
        </r>
      </is>
    </nc>
  </rcc>
  <rcc rId="46456" ua="false" sId="1">
    <nc r="D1943" t="inlineStr">
      <is>
        <r>
          <rPr>
            <sz val="11"/>
            <rFont val="Calibri"/>
            <family val="0"/>
            <charset val="1"/>
          </rPr>
          <t xml:space="preserve">Саратовская область,Энгельс г.,ул. Трудовая, 12/1</t>
        </r>
      </is>
    </nc>
  </rcc>
  <rcc rId="46457" ua="false" sId="1">
    <nc r="D1942" t="inlineStr">
      <is>
        <r>
          <rPr>
            <sz val="11"/>
            <rFont val="Calibri"/>
            <family val="0"/>
            <charset val="1"/>
          </rPr>
          <t xml:space="preserve">Саратовская область,Балаково г.,ул.Ленина, д.121</t>
        </r>
      </is>
    </nc>
  </rcc>
  <rcc rId="46458" ua="false" sId="1">
    <nc r="D1941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г.,ул.Вольский тракт, д.2</t>
        </r>
      </is>
    </nc>
  </rcc>
  <rcc rId="46459" ua="false" sId="1">
    <nc r="D1940" t="inlineStr">
      <is>
        <r>
          <rPr>
            <sz val="11"/>
            <rFont val="Calibri"/>
            <family val="0"/>
            <charset val="1"/>
          </rPr>
          <t xml:space="preserve">Саратовская область,Вольск г.,ул. Ленина, д.50А</t>
        </r>
      </is>
    </nc>
  </rcc>
  <rcc rId="46460" ua="false" sId="1">
    <nc r="D1939" t="inlineStr">
      <is>
        <r>
          <rPr>
            <sz val="11"/>
            <rFont val="Calibri"/>
            <family val="0"/>
            <charset val="1"/>
          </rPr>
          <t xml:space="preserve">Саратовская область,Балаково г., ул. Трнавская, д.1</t>
        </r>
      </is>
    </nc>
  </rcc>
  <rcc rId="46461" ua="false" sId="1">
    <nc r="D1938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г.,Рабочая ул., д.85</t>
        </r>
      </is>
    </nc>
  </rcc>
  <rcc rId="46462" ua="false" sId="1">
    <nc r="D1937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г.,Строителей пр-т., д.14</t>
        </r>
      </is>
    </nc>
  </rcc>
  <rcc rId="46463" ua="false" sId="1">
    <nc r="D1936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г.,Куприянова ул., д.7</t>
        </r>
      </is>
    </nc>
  </rcc>
  <rcc rId="46464" ua="false" sId="1">
    <nc r="D1935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г.,Мичурина ул., д.58</t>
        </r>
      </is>
    </nc>
  </rcc>
  <rcc rId="46465" ua="false" sId="1">
    <nc r="D1934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г.,Клочкова ул., д.9А</t>
        </r>
      </is>
    </nc>
  </rcc>
  <rcc rId="46466" ua="false" sId="1">
    <nc r="D1933" t="inlineStr">
      <is>
        <r>
          <rPr>
            <sz val="11"/>
            <rFont val="Calibri"/>
            <family val="0"/>
            <charset val="1"/>
          </rPr>
          <t xml:space="preserve">Саратовская область,Саратов г.,Чернышевского ул., д.180</t>
        </r>
      </is>
    </nc>
  </rcc>
  <rcc rId="46467" ua="false" sId="1">
    <nc r="D1931" t="inlineStr">
      <is>
        <r>
          <rPr>
            <sz val="11"/>
            <rFont val="Calibri"/>
            <family val="0"/>
            <charset val="1"/>
          </rPr>
          <t xml:space="preserve">Санкт-Петербург г.,Кушелевская дорога, д. 1, к. 2, стр. 1, пом. 49-Н</t>
        </r>
      </is>
    </nc>
  </rcc>
  <rcc rId="46468" ua="false" sId="1">
    <nc r="D1930" t="inlineStr">
      <is>
        <r>
          <rPr>
            <sz val="11"/>
            <rFont val="Calibri"/>
            <family val="0"/>
            <charset val="1"/>
          </rPr>
          <t xml:space="preserve">Санкт-Петербург г.,просп. Наставников, д. 8, к. 2, литера А, пом. 4-Н</t>
        </r>
      </is>
    </nc>
  </rcc>
  <rcc rId="46469" ua="false" sId="1">
    <nc r="D1929" t="inlineStr">
      <is>
        <r>
          <rPr>
            <sz val="11"/>
            <rFont val="Calibri"/>
            <family val="0"/>
            <charset val="1"/>
          </rPr>
          <t xml:space="preserve">Ленинградская область,Бугры с.,Воронцовский бульвар, д.11, к.1, часть пом.3-Н</t>
        </r>
      </is>
    </nc>
  </rcc>
  <rcc rId="46470" ua="false" sId="1">
    <nc r="D1929" t="inlineStr">
      <is>
        <r>
          <rPr>
            <sz val="11"/>
            <rFont val="Calibri"/>
            <family val="0"/>
            <charset val="1"/>
          </rPr>
          <t xml:space="preserve">Ленинградская область,НОВОСЕЛЬЕ,Красносельское шоссе, д.6, пом.24-Н</t>
        </r>
      </is>
    </nc>
  </rcc>
  <rcc rId="46471" ua="false" sId="1">
    <nc r="D1929" t="inlineStr">
      <is>
        <r>
          <rPr>
            <sz val="11"/>
            <rFont val="Calibri"/>
            <family val="0"/>
            <charset val="1"/>
          </rPr>
          <t xml:space="preserve">Санкт-Петербург г.,ул. Доблести, дом 17, к. 1, стр. 1, ч.пом.1Н</t>
        </r>
      </is>
    </nc>
  </rcc>
  <rcc rId="46472" ua="false" sId="1">
    <nc r="D1929" t="inlineStr">
      <is>
        <r>
          <rPr>
            <sz val="11"/>
            <rFont val="Calibri"/>
            <family val="0"/>
            <charset val="1"/>
          </rPr>
          <t xml:space="preserve">Санкт-Петербург г.,Вилькицкий бульвар, д. 4, стр. 1,помещение 16-Н</t>
        </r>
      </is>
    </nc>
  </rcc>
  <rcc rId="46473" ua="false" sId="1">
    <nc r="D1928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Маршала Блюхера, дом 11, корпус 2, строение 1, помещение 2-Н</t>
        </r>
      </is>
    </nc>
  </rcc>
  <rcc rId="46474" ua="false" sId="1">
    <nc r="D1927" t="inlineStr">
      <is>
        <r>
          <rPr>
            <sz val="11"/>
            <rFont val="Calibri"/>
            <family val="0"/>
            <charset val="1"/>
          </rPr>
          <t xml:space="preserve">Ленинградская область,ВЫБОРГ,Железнодорожный тупик, уч.4</t>
        </r>
      </is>
    </nc>
  </rcc>
  <rcc rId="46475" ua="false" sId="1">
    <nc r="D1926" t="inlineStr">
      <is>
        <r>
          <rPr>
            <sz val="11"/>
            <rFont val="Calibri"/>
            <family val="0"/>
            <charset val="1"/>
          </rPr>
          <t xml:space="preserve">Ленинградская область,Мурино п.,поселок Мурино, ул.Бульвар Менделеева,д.1/2</t>
        </r>
      </is>
    </nc>
  </rcc>
  <rcc rId="46476" ua="false" sId="1">
    <nc r="D1925" t="inlineStr">
      <is>
        <r>
          <rPr>
            <sz val="11"/>
            <rFont val="Calibri"/>
            <family val="0"/>
            <charset val="1"/>
          </rPr>
          <t xml:space="preserve">Ленинградская область,Гатчина г.,ул.Чехова, д.23</t>
        </r>
      </is>
    </nc>
  </rcc>
  <rcc rId="46477" ua="false" sId="1">
    <nc r="D1924" t="inlineStr">
      <is>
        <r>
          <rPr>
            <sz val="11"/>
            <rFont val="Calibri"/>
            <family val="0"/>
            <charset val="1"/>
          </rPr>
          <t xml:space="preserve">Ленинградская область,Мурино п.,, улица Шувалова, дом 10/18, 28-Н</t>
        </r>
      </is>
    </nc>
  </rcc>
  <rcc rId="46478" ua="false" sId="1">
    <nc r="D1923" t="inlineStr">
      <is>
        <r>
          <rPr>
            <sz val="11"/>
            <rFont val="Calibri"/>
            <family val="0"/>
            <charset val="1"/>
          </rPr>
          <t xml:space="preserve">Ленинградская область,Мурино п.,Шувалова, д.13/10, пом. 5-Н.</t>
        </r>
      </is>
    </nc>
  </rcc>
  <rcc rId="46479" ua="false" sId="1">
    <nc r="D1922" t="inlineStr">
      <is>
        <r>
          <rPr>
            <sz val="11"/>
            <rFont val="Calibri"/>
            <family val="0"/>
            <charset val="1"/>
          </rPr>
          <t xml:space="preserve">Ленинградская область,Кировск г.,ул. Набережная, д. 15</t>
        </r>
      </is>
    </nc>
  </rcc>
  <rcc rId="46480" ua="false" sId="1">
    <nc r="D1921" t="inlineStr">
      <is>
        <r>
          <rPr>
            <sz val="11"/>
            <rFont val="Calibri"/>
            <family val="0"/>
            <charset val="1"/>
          </rPr>
          <t xml:space="preserve">Ленинградская область,Сланцы г.,ул. Кирова, д. 25</t>
        </r>
      </is>
    </nc>
  </rcc>
  <rcc rId="46481" ua="false" sId="1">
    <nc r="D1920" t="inlineStr">
      <is>
        <r>
          <rPr>
            <sz val="11"/>
            <rFont val="Calibri"/>
            <family val="0"/>
            <charset val="1"/>
          </rPr>
          <t xml:space="preserve">Ленинградская область,Гатчина г.,ул.Авиатриссы Зверевой, д.1/8 </t>
        </r>
      </is>
    </nc>
  </rcc>
  <rcc rId="46482" ua="false" sId="1">
    <nc r="D1920" t="inlineStr">
      <is>
        <r>
          <rPr>
            <sz val="11"/>
            <rFont val="Calibri"/>
            <family val="0"/>
            <charset val="1"/>
          </rPr>
          <t xml:space="preserve">Ленинградская область,КИРИШИ,пер.Березовый, д.7, помещение 1-Н</t>
        </r>
      </is>
    </nc>
  </rcc>
  <rcc rId="46483" ua="false" sId="1">
    <nc r="D1919" t="inlineStr">
      <is>
        <r>
          <rPr>
            <sz val="11"/>
            <rFont val="Calibri"/>
            <family val="0"/>
            <charset val="1"/>
          </rPr>
          <t xml:space="preserve">Санкт-Петербург,КОЛПИНО,ул. Ижорского Батальона, д. 7, литера А, пом. 12-Н</t>
        </r>
      </is>
    </nc>
  </rcc>
  <rcc rId="46484" ua="false" sId="1">
    <nc r="D1918" t="inlineStr">
      <is>
        <r>
          <rPr>
            <sz val="11"/>
            <rFont val="Calibri"/>
            <family val="0"/>
            <charset val="1"/>
          </rPr>
          <t xml:space="preserve">Санкт-Петербург г.,ул.Плесецкая, дом 20, к. 1, стр. 1, помещение 35-Н</t>
        </r>
      </is>
    </nc>
  </rcc>
  <rcc rId="46485" ua="false" sId="1">
    <nc r="D1917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Косыгина, д.7, корп.1, литера А, пом.6-Н</t>
        </r>
      </is>
    </nc>
  </rcc>
  <rcc rId="46486" ua="false" sId="1">
    <nc r="D1916" t="inlineStr">
      <is>
        <r>
          <rPr>
            <sz val="11"/>
            <rFont val="Calibri"/>
            <family val="0"/>
            <charset val="1"/>
          </rPr>
          <t xml:space="preserve">Санкт-Петербург,Парголово пос.,улица Заречная дом 41, строение 1, помещение 26-Н</t>
        </r>
      </is>
    </nc>
  </rcc>
  <rcc rId="46487" ua="false" sId="1">
    <nc r="D1915" t="inlineStr">
      <is>
        <r>
          <rPr>
            <sz val="11"/>
            <rFont val="Calibri"/>
            <family val="0"/>
            <charset val="1"/>
          </rPr>
          <t xml:space="preserve"> Ленинградская область,Кудрово д.,ул. Английская, дом 2, помещение 55-Н</t>
        </r>
      </is>
    </nc>
  </rcc>
  <rcc rId="46488" ua="false" sId="1">
    <nc r="D1914" t="inlineStr">
      <is>
        <r>
          <rPr>
            <sz val="11"/>
            <rFont val="Calibri"/>
            <family val="0"/>
            <charset val="1"/>
          </rPr>
          <t xml:space="preserve">Ленинградская область,Кудрово д.,Европейский проспект дом 13, корпус 6</t>
        </r>
      </is>
    </nc>
  </rcc>
  <rcc rId="46489" ua="false" sId="1">
    <nc r="D1914" t="inlineStr">
      <is>
        <r>
          <rPr>
            <sz val="11"/>
            <rFont val="Calibri"/>
            <family val="0"/>
            <charset val="1"/>
          </rPr>
          <t xml:space="preserve">Санкт-Петербург г.,ул.Малая Балканская, д.58, литера А</t>
        </r>
      </is>
    </nc>
  </rcc>
  <rcc rId="46490" ua="false" sId="1">
    <nc r="D1913" t="inlineStr">
      <is>
        <r>
          <rPr>
            <sz val="11"/>
            <rFont val="Calibri"/>
            <family val="0"/>
            <charset val="1"/>
          </rPr>
          <t xml:space="preserve">Санкт-Петербург г.,ул.Лидии Зверевой, д.3, к.3, стр.1</t>
        </r>
      </is>
    </nc>
  </rcc>
  <rcc rId="46491" ua="false" sId="1">
    <nc r="D1912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г.,проспект Ленина, д.26</t>
        </r>
      </is>
    </nc>
  </rcc>
  <rcc rId="46492" ua="false" sId="1">
    <nc r="D1912" t="inlineStr">
      <is>
        <r>
          <rPr>
            <sz val="11"/>
            <rFont val="Calibri"/>
            <family val="0"/>
            <charset val="1"/>
          </rPr>
          <t xml:space="preserve">Ленинградская область,КИНГИСЕПП,пр.Карла Маркса, д.42</t>
        </r>
      </is>
    </nc>
  </rcc>
  <rcc rId="46493" ua="false" sId="1">
    <nc r="D1908" t="inlineStr">
      <is>
        <r>
          <rPr>
            <sz val="11"/>
            <rFont val="Calibri"/>
            <family val="0"/>
            <charset val="1"/>
          </rPr>
          <t xml:space="preserve">Санкт-Петербург г.,Советский проспект, дом 36, корпус 1, строение 1, помещение 22-Н</t>
        </r>
      </is>
    </nc>
  </rcc>
  <rcc rId="46494" ua="false" sId="1">
    <nc r="D1907" t="inlineStr">
      <is>
        <r>
          <rPr>
            <sz val="11"/>
            <rFont val="Calibri"/>
            <family val="0"/>
            <charset val="1"/>
          </rPr>
          <t xml:space="preserve">Санкт-Петербург г.,улица Димитрова, дом 22, корпус 3, литера А</t>
        </r>
      </is>
    </nc>
  </rcc>
  <rcc rId="46495" ua="false" sId="1">
    <nc r="D1906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г.,ул.Менделеева, д.3А</t>
        </r>
      </is>
    </nc>
  </rcc>
  <rcc rId="46496" ua="false" sId="1">
    <nc r="D1905" t="inlineStr">
      <is>
        <r>
          <rPr>
            <sz val="11"/>
            <rFont val="Calibri"/>
            <family val="0"/>
            <charset val="1"/>
          </rPr>
          <t xml:space="preserve">Санкт-Петербург г.,Муринская дорога, дом 55, корпус 1, стр.1</t>
        </r>
      </is>
    </nc>
  </rcc>
  <rcc rId="46497" ua="false" sId="1">
    <nc r="D1904" t="inlineStr">
      <is>
        <r>
          <rPr>
            <sz val="11"/>
            <rFont val="Calibri"/>
            <family val="0"/>
            <charset val="1"/>
          </rPr>
          <t xml:space="preserve">Ленинградская область,КИРИШИ,наб.Волховская, д.52, помещение 58/1-Н</t>
        </r>
      </is>
    </nc>
  </rcc>
  <rcc rId="46498" ua="false" sId="1">
    <nc r="D1903" t="inlineStr">
      <is>
        <r>
          <rPr>
            <sz val="11"/>
            <rFont val="Calibri"/>
            <family val="0"/>
            <charset val="1"/>
          </rPr>
          <t xml:space="preserve">Ленинградская область,КИРИШИ,ул.Романтиков, д.8</t>
        </r>
      </is>
    </nc>
  </rcc>
  <rcc rId="46499" ua="false" sId="1">
    <nc r="D1902" t="inlineStr">
      <is>
        <r>
          <rPr>
            <sz val="11"/>
            <rFont val="Calibri"/>
            <family val="0"/>
            <charset val="1"/>
          </rPr>
          <t xml:space="preserve">Псковская область,Борисовичи д.,ул.Завеличенская, д.23</t>
        </r>
      </is>
    </nc>
  </rcc>
  <rcc rId="46500" ua="false" sId="1">
    <nc r="D1901" t="inlineStr">
      <is>
        <r>
          <rPr>
            <sz val="11"/>
            <rFont val="Calibri"/>
            <family val="0"/>
            <charset val="1"/>
          </rPr>
          <t xml:space="preserve">Республика Карелия,СЕГЕЖА,ул.Северная, д.6</t>
        </r>
      </is>
    </nc>
  </rcc>
  <rcc rId="46501" ua="false" sId="1">
    <nc r="D1900" t="inlineStr">
      <is>
        <r>
          <rPr>
            <sz val="11"/>
            <rFont val="Calibri"/>
            <family val="0"/>
            <charset val="1"/>
          </rPr>
          <t xml:space="preserve">Санкт-Петербург г.,площадь Стачек, д.9, лит.А</t>
        </r>
      </is>
    </nc>
  </rcc>
  <rcc rId="46502" ua="false" sId="1">
    <nc r="D1898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Культуры, дом 41, лит.А</t>
        </r>
      </is>
    </nc>
  </rcc>
  <rcc rId="46503" ua="false" sId="1">
    <nc r="D1897" t="inlineStr">
      <is>
        <r>
          <rPr>
            <sz val="11"/>
            <rFont val="Calibri"/>
            <family val="0"/>
            <charset val="1"/>
          </rPr>
          <t xml:space="preserve">Санкт-Петербург г.,ул.Гаванская, д.45, литера А, помещение 14-Н</t>
        </r>
      </is>
    </nc>
  </rcc>
  <rcc rId="46504" ua="false" sId="1">
    <nc r="D1896" t="inlineStr">
      <is>
        <r>
          <rPr>
            <sz val="11"/>
            <rFont val="Calibri"/>
            <family val="0"/>
            <charset val="1"/>
          </rPr>
          <t xml:space="preserve">Санкт-Петербург,КОЛПИНО,ул. Павловская, д. 7, стр. 1</t>
        </r>
      </is>
    </nc>
  </rcc>
  <rcc rId="46505" ua="false" sId="1">
    <nc r="D1895" t="inlineStr">
      <is>
        <r>
          <rPr>
            <sz val="11"/>
            <rFont val="Calibri"/>
            <family val="0"/>
            <charset val="1"/>
          </rPr>
          <t xml:space="preserve">Псковская область,ВЕЛИКИЕ ЛУКИ,Псковская область, г. Великие Луки, ул. Вокзальная, д. 30, пом. 1006</t>
        </r>
      </is>
    </nc>
  </rcc>
  <rcc rId="46506" ua="false" sId="1">
    <nc r="D1894" t="inlineStr">
      <is>
        <r>
          <rPr>
            <sz val="11"/>
            <rFont val="Calibri"/>
            <family val="0"/>
            <charset val="1"/>
          </rPr>
          <t xml:space="preserve">Псковская область,ВЕЛИКИЕ ЛУКИ,пр-кт Ленина, д.51/36, пом.1013</t>
        </r>
      </is>
    </nc>
  </rcc>
  <rcc rId="46507" ua="false" sId="1">
    <nc r="D1893" t="inlineStr">
      <is>
        <r>
          <rPr>
            <sz val="11"/>
            <rFont val="Calibri"/>
            <family val="0"/>
            <charset val="1"/>
          </rPr>
          <t xml:space="preserve">Санкт-Петербург г.,пр-кт Новочеркасский, д.22/15, литера А</t>
        </r>
      </is>
    </nc>
  </rcc>
  <rcc rId="46508" ua="false" sId="1">
    <nc r="D1891" t="inlineStr">
      <is>
        <r>
          <rPr>
            <sz val="11"/>
            <rFont val="Calibri"/>
            <family val="0"/>
            <charset val="1"/>
          </rPr>
          <t xml:space="preserve">Псковская область,ВЕЛИКИЕ ЛУКИ,ул.Ставского, д.46/26, пом.1004</t>
        </r>
      </is>
    </nc>
  </rcc>
  <rcc rId="46509" ua="false" sId="1">
    <nc r="D1888" t="inlineStr">
      <is>
        <r>
          <rPr>
            <sz val="11"/>
            <rFont val="Calibri"/>
            <family val="0"/>
            <charset val="1"/>
          </rPr>
          <t xml:space="preserve">Санкт-Петербург г.,Пулковское шоссе, д.25, корп.1</t>
        </r>
      </is>
    </nc>
  </rcc>
  <rcc rId="46510" ua="false" sId="1">
    <nc r="D1887" t="inlineStr">
      <is>
        <r>
          <rPr>
            <sz val="11"/>
            <rFont val="Calibri"/>
            <family val="0"/>
            <charset val="1"/>
          </rPr>
          <t xml:space="preserve">Ленинградская область,Порошкино дер.,117 км КАД (внешнее кольцо), строение 1,помещение №1022,  Мега-Парнас</t>
        </r>
      </is>
    </nc>
  </rcc>
  <rcc rId="46511" ua="false" sId="1">
    <nc r="D1886" t="inlineStr">
      <is>
        <r>
          <rPr>
            <sz val="11"/>
            <rFont val="Calibri"/>
            <family val="0"/>
            <charset val="1"/>
          </rPr>
          <t xml:space="preserve">Ленинградская область,Кудрово д.,Мега-Дыбенко, помещение №2042, Мурманское шоссе,12 км</t>
        </r>
      </is>
    </nc>
  </rcc>
  <rcc rId="46512" ua="false" sId="1">
    <nc r="D1885" t="inlineStr">
      <is>
        <r>
          <rPr>
            <sz val="11"/>
            <rFont val="Calibri"/>
            <family val="0"/>
            <charset val="1"/>
          </rPr>
          <t xml:space="preserve">Санкт-Петербург г.,Торфяная дорога, д. 7,литер Б.</t>
        </r>
      </is>
    </nc>
  </rcc>
  <rcc rId="46513" ua="false" sId="1">
    <nc r="D1884" t="inlineStr">
      <is>
        <r>
          <rPr>
            <sz val="11"/>
            <rFont val="Calibri"/>
            <family val="0"/>
            <charset val="1"/>
          </rPr>
          <t xml:space="preserve">Санкт-Петербург г.,Савушкина ул., д.141,литер А</t>
        </r>
      </is>
    </nc>
  </rcc>
  <rcc rId="46514" ua="false" sId="1">
    <nc r="D1883" t="inlineStr">
      <is>
        <r>
          <rPr>
            <sz val="11"/>
            <rFont val="Calibri"/>
            <family val="0"/>
            <charset val="1"/>
          </rPr>
          <t xml:space="preserve">Санкт-Петербург г.,Долгоозерная ул., д.12,корп.2,Литера А</t>
        </r>
      </is>
    </nc>
  </rcc>
  <rcc rId="46515" ua="false" sId="1">
    <nc r="D1882" t="inlineStr">
      <is>
        <r>
          <rPr>
            <sz val="11"/>
            <rFont val="Calibri"/>
            <family val="0"/>
            <charset val="1"/>
          </rPr>
          <t xml:space="preserve">Санкт-Петербург г.,Штурманская ул. , д. 36, литер А</t>
        </r>
      </is>
    </nc>
  </rcc>
  <rcc rId="46516" ua="false" sId="1">
    <nc r="D1881" t="inlineStr">
      <is>
        <r>
          <rPr>
            <sz val="11"/>
            <rFont val="Calibri"/>
            <family val="0"/>
            <charset val="1"/>
          </rPr>
          <t xml:space="preserve">Санкт-Петербург г.,Большой Сампсониевский пр-т. , д.55, литер А</t>
        </r>
      </is>
    </nc>
  </rcc>
  <rcc rId="46517" ua="false" sId="1">
    <nc r="D1880" t="inlineStr">
      <is>
        <r>
          <rPr>
            <sz val="11"/>
            <rFont val="Calibri"/>
            <family val="0"/>
            <charset val="1"/>
          </rPr>
          <t xml:space="preserve">Псковская область,Псков г.,пр-кт Рижский, д.57, пом.1005</t>
        </r>
      </is>
    </nc>
  </rcc>
  <rcc rId="46518" ua="false" sId="1">
    <nc r="D1879" t="inlineStr">
      <is>
        <r>
          <rPr>
            <sz val="11"/>
            <rFont val="Calibri"/>
            <family val="0"/>
            <charset val="1"/>
          </rPr>
          <t xml:space="preserve">Санкт-Петербург г.,ул.Варшавская, д.23, корп.3, литера А, пом.27-Н</t>
        </r>
      </is>
    </nc>
  </rcc>
  <rcc rId="46519" ua="false" sId="1">
    <nc r="D1878" t="inlineStr">
      <is>
        <r>
          <rPr>
            <sz val="11"/>
            <rFont val="Calibri"/>
            <family val="0"/>
            <charset val="1"/>
          </rPr>
          <t xml:space="preserve">Санкт-Петербург г.,пр-кт Луначарского, д.54, литера А, помещение 5-Н</t>
        </r>
      </is>
    </nc>
  </rcc>
  <rcc rId="46520" ua="false" sId="1">
    <nc r="D1877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Непокоренных, дом 6, корпус 1, литера А, помещение 47-Н</t>
        </r>
      </is>
    </nc>
  </rcc>
  <rcc rId="46521" ua="false" sId="1">
    <nc r="D1876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г.,ул.Большая Санкт-Петербургская, д.88</t>
        </r>
      </is>
    </nc>
  </rcc>
  <rcc rId="46522" ua="false" sId="1">
    <nc r="D1875" t="inlineStr">
      <is>
        <r>
          <rPr>
            <sz val="11"/>
            <rFont val="Calibri"/>
            <family val="0"/>
            <charset val="1"/>
          </rPr>
          <t xml:space="preserve">Санкт-Петербург г.,Смоленская улица, дом 18, литера А, помещение 155-Н</t>
        </r>
      </is>
    </nc>
  </rcc>
  <rcc rId="46523" ua="false" sId="1">
    <nc r="D1874" t="inlineStr">
      <is>
        <r>
          <rPr>
            <sz val="11"/>
            <rFont val="Calibri"/>
            <family val="0"/>
            <charset val="1"/>
          </rPr>
          <t xml:space="preserve">Санкт-Петербург г.,Ленинский проспект, дом 92, корпус 1, литера А, помещение 51-Н</t>
        </r>
      </is>
    </nc>
  </rcc>
  <rcc rId="46524" ua="false" sId="1">
    <nc r="D1873" t="inlineStr">
      <is>
        <r>
          <rPr>
            <sz val="11"/>
            <rFont val="Calibri"/>
            <family val="0"/>
            <charset val="1"/>
          </rPr>
          <t xml:space="preserve">Санкт-Петербург г.,г.Санкт-Петербург, Ковалевская ул.,д.26 стр.1, помещение 137-Н</t>
        </r>
      </is>
    </nc>
  </rcc>
  <rcc rId="46525" ua="false" sId="1">
    <nc r="D1872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Ветеранов, дом 171, корпус 5, строение 1, помещение 323-Н</t>
        </r>
      </is>
    </nc>
  </rcc>
  <rcc rId="46526" ua="false" sId="1">
    <nc r="D1871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г.,ул. Псковская, д.33</t>
        </r>
      </is>
    </nc>
  </rcc>
  <rcc rId="46527" ua="false" sId="1">
    <nc r="D1870" t="inlineStr">
      <is>
        <r>
          <rPr>
            <sz val="11"/>
            <rFont val="Calibri"/>
            <family val="0"/>
            <charset val="1"/>
          </rPr>
          <t xml:space="preserve">Санкт-Петербург г.,Смольный проспект, дом 17, строение 1, помещение 44-Н</t>
        </r>
      </is>
    </nc>
  </rcc>
  <rcc rId="46528" ua="false" sId="1">
    <nc r="D1869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г.,ул. Чистая д.7, пом. 125</t>
        </r>
      </is>
    </nc>
  </rcc>
  <rcc rId="46529" ua="false" sId="1">
    <nc r="D1868" t="inlineStr">
      <is>
        <r>
          <rPr>
            <sz val="11"/>
            <rFont val="Calibri"/>
            <family val="0"/>
            <charset val="1"/>
          </rPr>
          <t xml:space="preserve">Санкт-Петербург г.,Комендантский проспект, дом 69, строение 1, помещение 14-Н (пом.№1 и часть пом.№2)</t>
        </r>
      </is>
    </nc>
  </rcc>
  <rcc rId="46530" ua="false" sId="1">
    <nc r="D1867" t="inlineStr">
      <is>
        <r>
          <rPr>
            <sz val="11"/>
            <rFont val="Calibri"/>
            <family val="0"/>
            <charset val="1"/>
          </rPr>
          <t xml:space="preserve">Санкт-Петербург,Парголово пос.,улица Михаила Дудина, дом 6, корпус 1, строение 1</t>
        </r>
      </is>
    </nc>
  </rcc>
  <rcc rId="46531" ua="false" sId="1">
    <nc r="D1866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Ветеранов, дом 143, корпус 1, литера А, помещение 37-Н</t>
        </r>
      </is>
    </nc>
  </rcc>
  <rcc rId="46532" ua="false" sId="1">
    <nc r="D1865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Рокоссовского, д. 16, пом. 1002</t>
        </r>
      </is>
    </nc>
  </rcc>
  <rcc rId="46533" ua="false" sId="1">
    <nc r="D1864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Энгельса  д. 139/21, литера А, пом 80-Н</t>
        </r>
      </is>
    </nc>
  </rcc>
  <rcc rId="46534" ua="false" sId="1">
    <nc r="D1863" t="inlineStr">
      <is>
        <r>
          <rPr>
            <sz val="11"/>
            <rFont val="Calibri"/>
            <family val="0"/>
            <charset val="1"/>
          </rPr>
          <t xml:space="preserve">Санкт-Петербург г.,ул. Бухарестская, дом 144, литера А, пом 5-Н</t>
        </r>
      </is>
    </nc>
  </rcc>
  <rcc rId="46535" ua="false" sId="1">
    <nc r="D1862" t="inlineStr">
      <is>
        <r>
          <rPr>
            <sz val="11"/>
            <rFont val="Calibri"/>
            <family val="0"/>
            <charset val="1"/>
          </rPr>
          <t xml:space="preserve">Санкт-Петербург г.,ул Партизана Германа, д 14/117, литера А, пом 10-Н</t>
        </r>
      </is>
    </nc>
  </rcc>
  <rcc rId="46536" ua="false" sId="1">
    <nc r="D1861" t="inlineStr">
      <is>
        <r>
          <rPr>
            <sz val="11"/>
            <rFont val="Calibri"/>
            <family val="0"/>
            <charset val="1"/>
          </rPr>
          <t xml:space="preserve">Санкт-Петербург г.,Дачный проспект, дом 19, корпус 1, литера А, помещение 1-Н</t>
        </r>
      </is>
    </nc>
  </rcc>
  <rcc rId="46537" ua="false" sId="1">
    <nc r="D1860" t="inlineStr">
      <is>
        <r>
          <rPr>
            <sz val="11"/>
            <rFont val="Calibri"/>
            <family val="0"/>
            <charset val="1"/>
          </rPr>
          <t xml:space="preserve">Ленинградская область,Новое Девяткино д.,ул. Главная, д.21</t>
        </r>
      </is>
    </nc>
  </rcc>
  <rcc rId="46538" ua="false" sId="1">
    <nc r="D1859" t="inlineStr">
      <is>
        <r>
          <rPr>
            <sz val="11"/>
            <rFont val="Calibri"/>
            <family val="0"/>
            <charset val="1"/>
          </rPr>
          <t xml:space="preserve">Псковская область,Печоры г.,ГП Печоры, пл. Октябрьская, д.6</t>
        </r>
      </is>
    </nc>
  </rcc>
  <rcc rId="46539" ua="false" sId="1">
    <nc r="D1858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г.,Рижский пр-кт, д.16  </t>
        </r>
      </is>
    </nc>
  </rcc>
  <rcc rId="46540" ua="false" sId="1">
    <nc r="D1857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Коммунальная, д.79, пом.1002</t>
        </r>
      </is>
    </nc>
  </rcc>
  <rcc rId="46541" ua="false" sId="1">
    <nc r="D1856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г.,ул.Пушкина, д.16, пом.1001  </t>
        </r>
      </is>
    </nc>
  </rcc>
  <rcc rId="46542" ua="false" sId="1">
    <nc r="D1855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г.,ул. Ровио, нежилое здание № 13а</t>
        </r>
      </is>
    </nc>
  </rcc>
  <rcc rId="46543" ua="false" sId="1">
    <nc r="D1854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Балтийская, д. 4</t>
        </r>
      </is>
    </nc>
  </rcc>
  <rcc rId="46544" ua="false" sId="1">
    <nc r="D1853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Яна Фабрициуса, д. 29,пом.1002, Центр</t>
        </r>
      </is>
    </nc>
  </rcc>
  <rcc rId="46545" ua="false" sId="1">
    <nc r="D1852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Коммунальная, д. 15-Б, пом. 1020</t>
        </r>
      </is>
    </nc>
  </rcc>
  <rcc rId="46546" ua="false" sId="1">
    <nc r="D1851" t="inlineStr">
      <is>
        <r>
          <rPr>
            <sz val="11"/>
            <rFont val="Calibri"/>
            <family val="0"/>
            <charset val="1"/>
          </rPr>
          <t xml:space="preserve">Псковская область,Печоры г.,пл. Победы, д. 4, пом. №1002.</t>
        </r>
      </is>
    </nc>
  </rcc>
  <rcc rId="46547" ua="false" sId="1">
    <nc r="D1850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Вокзальная, д. 30, пом. №1001</t>
        </r>
      </is>
    </nc>
  </rcc>
  <rcc rId="46548" ua="false" sId="1">
    <nc r="D1849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Яна Фабрициуса, д. 7,пом. №1001</t>
        </r>
      </is>
    </nc>
  </rcc>
  <rcc rId="46549" ua="false" sId="1">
    <nc r="D1848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Юбилейная, д. 89, пом. № 1001</t>
        </r>
      </is>
    </nc>
  </rcc>
  <rcc rId="46550" ua="false" sId="1">
    <nc r="D1847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Текстильная, д. 2, пом. № 1001</t>
        </r>
      </is>
    </nc>
  </rcc>
  <rcc rId="46551" ua="false" sId="1">
    <nc r="D1845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Мирная, д.11, пом. № 1002.</t>
        </r>
      </is>
    </nc>
  </rcc>
  <rcc rId="46552" ua="false" sId="1">
    <nc r="D1844" t="inlineStr">
      <is>
        <r>
          <rPr>
            <sz val="11"/>
            <rFont val="Calibri"/>
            <family val="0"/>
            <charset val="1"/>
          </rPr>
          <t xml:space="preserve">Псковская область,Псков г.,пр-кт Рижский, д.49 А, пом. №1005</t>
        </r>
      </is>
    </nc>
  </rcc>
  <rcc rId="46553" ua="false" sId="1">
    <nc r="D1843" t="inlineStr">
      <is>
        <r>
          <rPr>
            <sz val="11"/>
            <rFont val="Calibri"/>
            <family val="0"/>
            <charset val="1"/>
          </rPr>
          <t xml:space="preserve">Псковская область,Псков г.,пр-кт Октябрьский, д.16, пом. №1002</t>
        </r>
      </is>
    </nc>
  </rcc>
  <rcc rId="46554" ua="false" sId="1">
    <nc r="D1842" t="inlineStr">
      <is>
        <r>
          <rPr>
            <sz val="11"/>
            <rFont val="Calibri"/>
            <family val="0"/>
            <charset val="1"/>
          </rPr>
          <t xml:space="preserve">Псковская область,Псков г.,пр-кт Октябрьский, д.19, пом. №1002</t>
        </r>
      </is>
    </nc>
  </rcc>
  <rcc rId="46555" ua="false" sId="1">
    <nc r="D1841" t="inlineStr">
      <is>
        <r>
          <rPr>
            <sz val="11"/>
            <rFont val="Calibri"/>
            <family val="0"/>
            <charset val="1"/>
          </rPr>
          <t xml:space="preserve">Псковская область,Псков г.,пр-кт Рижский, д.42 А, пом. №1007</t>
        </r>
      </is>
    </nc>
  </rcc>
  <rcc rId="46556" ua="false" sId="1">
    <nc r="D1840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Максима Горького, д.26А, пом. № 1001.</t>
        </r>
      </is>
    </nc>
  </rcc>
  <rcc rId="46557" ua="false" sId="1">
    <nc r="D1839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Коммунальная, д.45А, пом. №2, 18, 6.</t>
        </r>
      </is>
    </nc>
  </rcc>
  <rcc rId="46558" ua="false" sId="1">
    <nc r="D1838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Коммунальная, д.28, пом. №2</t>
        </r>
      </is>
    </nc>
  </rcc>
  <rcc rId="46559" ua="false" sId="1">
    <nc r="D1837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Индустриальная, д.4, пом. №1004</t>
        </r>
      </is>
    </nc>
  </rcc>
  <rcc rId="46560" ua="false" sId="1">
    <nc r="D1836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Яна Фабрициуса, д. 8, пом. №1004.</t>
        </r>
      </is>
    </nc>
  </rcc>
  <rcc rId="46561" ua="false" sId="1">
    <nc r="D1835" t="inlineStr">
      <is>
        <r>
          <rPr>
            <sz val="11"/>
            <rFont val="Calibri"/>
            <family val="0"/>
            <charset val="1"/>
          </rPr>
          <t xml:space="preserve">Псковская область,Псков г.,пр-кт Рижский, д.44, пом. №1005.</t>
        </r>
      </is>
    </nc>
  </rcc>
  <rcc rId="46562" ua="false" sId="1">
    <nc r="D1834" t="inlineStr">
      <is>
        <r>
          <rPr>
            <sz val="11"/>
            <rFont val="Calibri"/>
            <family val="0"/>
            <charset val="1"/>
          </rPr>
          <t xml:space="preserve">Псковская область,Псков г.,пр-кт Октябрьский, д.39, пом. №1002</t>
        </r>
      </is>
    </nc>
  </rcc>
  <rcc rId="46563" ua="false" sId="1">
    <nc r="D1833" t="inlineStr">
      <is>
        <r>
          <rPr>
            <sz val="11"/>
            <rFont val="Calibri"/>
            <family val="0"/>
            <charset val="1"/>
          </rPr>
          <t xml:space="preserve">Псковская область,Псков г.,пр-кт Рижский, д. 7/31А, пом. №1002</t>
        </r>
      </is>
    </nc>
  </rcc>
  <rcc rId="46564" ua="false" sId="1">
    <nc r="D1832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Яна Фабрициуса, д. 2/17,пом. №1002</t>
        </r>
      </is>
    </nc>
  </rcc>
  <rcc rId="46565" ua="false" sId="1">
    <nc r="D1831" t="inlineStr">
      <is>
        <r>
          <rPr>
            <sz val="11"/>
            <rFont val="Calibri"/>
            <family val="0"/>
            <charset val="1"/>
          </rPr>
          <t xml:space="preserve">Санкт-Петербург г.,ул. Осипенко, д. 2, литера А, пом. 12-Н</t>
        </r>
      </is>
    </nc>
  </rcc>
  <rcc rId="46566" ua="false" sId="1">
    <nc r="D1830" t="inlineStr">
      <is>
        <r>
          <rPr>
            <sz val="11"/>
            <rFont val="Calibri"/>
            <family val="0"/>
            <charset val="1"/>
          </rPr>
          <t xml:space="preserve">Санкт-Петербург г.,ул. Генерала Симоняка, д. 14, литера А, пом. 8-Н</t>
        </r>
      </is>
    </nc>
  </rcc>
  <rcc rId="46567" ua="false" sId="1">
    <nc r="D1829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Авиаконструкторов, д. 2, лит. А, пом. 29-Н</t>
        </r>
      </is>
    </nc>
  </rcc>
  <rcc rId="46568" ua="false" sId="1">
    <nc r="D1828" t="inlineStr">
      <is>
        <r>
          <rPr>
            <sz val="11"/>
            <rFont val="Calibri"/>
            <family val="0"/>
            <charset val="1"/>
          </rPr>
          <t xml:space="preserve">Санкт-Петербург г.,ул. Железноводская, д. 68, лит. А, пом. 9-Н</t>
        </r>
      </is>
    </nc>
  </rcc>
  <rcc rId="46569" ua="false" sId="1">
    <nc r="D1827" t="inlineStr">
      <is>
        <r>
          <rPr>
            <sz val="11"/>
            <rFont val="Calibri"/>
            <family val="0"/>
            <charset val="1"/>
          </rPr>
          <t xml:space="preserve">Санкт-Петербург г.,линия 8-я В.О., д. 45/34, литера А, пом. 21-Н</t>
        </r>
      </is>
    </nc>
  </rcc>
  <rcc rId="46570" ua="false" sId="1">
    <nc r="D1826" t="inlineStr">
      <is>
        <r>
          <rPr>
            <sz val="11"/>
            <rFont val="Calibri"/>
            <family val="0"/>
            <charset val="1"/>
          </rPr>
          <t xml:space="preserve">Санкт-Петербург г.,ул. Садовая, 33</t>
        </r>
      </is>
    </nc>
  </rcc>
  <rcc rId="46571" ua="false" sId="1">
    <nc r="D1825" t="inlineStr">
      <is>
        <r>
          <rPr>
            <sz val="11"/>
            <rFont val="Calibri"/>
            <family val="0"/>
            <charset val="1"/>
          </rPr>
          <t xml:space="preserve">Санкт-Петербург г.,пр. Стачек, д. 73, лит. А</t>
        </r>
      </is>
    </nc>
  </rcc>
  <rcc rId="46572" ua="false" sId="1">
    <nc r="D1824" t="inlineStr">
      <is>
        <r>
          <rPr>
            <sz val="11"/>
            <rFont val="Calibri"/>
            <family val="0"/>
            <charset val="1"/>
          </rPr>
          <t xml:space="preserve">Санкт-Петербург г.,г. Сестрорецк, ул. Володарского, д. 4/2, литА, пом. 4-Н</t>
        </r>
      </is>
    </nc>
  </rcc>
  <rcc rId="46573" ua="false" sId="1">
    <nc r="D1823" t="inlineStr">
      <is>
        <r>
          <rPr>
            <sz val="11"/>
            <rFont val="Calibri"/>
            <family val="0"/>
            <charset val="1"/>
          </rPr>
          <t xml:space="preserve">Санкт-Петербург г.,набережная реки Карповки, д. 10</t>
        </r>
      </is>
    </nc>
  </rcc>
  <rcc rId="46574" ua="false" sId="1">
    <nc r="D1822" t="inlineStr">
      <is>
        <r>
          <rPr>
            <sz val="11"/>
            <rFont val="Calibri"/>
            <family val="0"/>
            <charset val="1"/>
          </rPr>
          <t xml:space="preserve">Санкт-Петербург г.,Шуваловский пр., д. 40, корп. 2, литера А, пом. 1-Н</t>
        </r>
      </is>
    </nc>
  </rcc>
  <rcc rId="46575" ua="false" sId="1">
    <nc r="D1821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Науки, д. 14, корп.1, лит.А, пом. 43Н</t>
        </r>
      </is>
    </nc>
  </rcc>
  <rcc rId="46576" ua="false" sId="1">
    <nc r="D1820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Просвещения, д. 48, корп. 1, лит.А</t>
        </r>
      </is>
    </nc>
  </rcc>
  <rcc rId="46577" ua="false" sId="1">
    <nc r="D1819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Пятилеток, д. 10, корп. 1, лит.А, пом. 1Н</t>
        </r>
      </is>
    </nc>
  </rcc>
  <rcc rId="46578" ua="false" sId="1">
    <nc r="D1818" t="inlineStr">
      <is>
        <r>
          <rPr>
            <sz val="11"/>
            <rFont val="Calibri"/>
            <family val="0"/>
            <charset val="1"/>
          </rPr>
          <t xml:space="preserve">Санкт-Петербург г.,Гражданский проспект, д. 4, корпус 1, лит. А</t>
        </r>
      </is>
    </nc>
  </rcc>
  <rcc rId="46579" ua="false" sId="1">
    <nc r="D1817" t="inlineStr">
      <is>
        <r>
          <rPr>
            <sz val="11"/>
            <rFont val="Calibri"/>
            <family val="0"/>
            <charset val="1"/>
          </rPr>
          <t xml:space="preserve">Санкт-Петербург г.,ул. Ярослава Гашека, д. 9, к. 1, лит. А, пом. 27Н</t>
        </r>
      </is>
    </nc>
  </rcc>
  <rcc rId="46580" ua="false" sId="1">
    <nc r="D1816" t="inlineStr">
      <is>
        <r>
          <rPr>
            <sz val="11"/>
            <rFont val="Calibri"/>
            <family val="0"/>
            <charset val="1"/>
          </rPr>
          <t xml:space="preserve">Санкт-Петербург г.,Октябрьская наб., д. 90, к. 5</t>
        </r>
      </is>
    </nc>
  </rcc>
  <rcc rId="46581" ua="false" sId="1">
    <nc r="D1815" t="inlineStr">
      <is>
        <r>
          <rPr>
            <sz val="11"/>
            <rFont val="Calibri"/>
            <family val="0"/>
            <charset val="1"/>
          </rPr>
          <t xml:space="preserve">Санкт-Петербург г.,пр. Медиков, д. 10, к. 1</t>
        </r>
      </is>
    </nc>
  </rcc>
  <rcc rId="46582" ua="false" sId="1">
    <nc r="D1814" t="inlineStr">
      <is>
        <r>
          <rPr>
            <sz val="11"/>
            <rFont val="Calibri"/>
            <family val="0"/>
            <charset val="1"/>
          </rPr>
          <t xml:space="preserve">Санкт-Петербург г.,Новочеркасский пр., д. 32</t>
        </r>
      </is>
    </nc>
  </rcc>
  <rcc rId="46583" ua="false" sId="1">
    <nc r="D1813" t="inlineStr">
      <is>
        <r>
          <rPr>
            <sz val="11"/>
            <rFont val="Calibri"/>
            <family val="0"/>
            <charset val="1"/>
          </rPr>
          <t xml:space="preserve">Санкт-Петербург г.,ул. Зины Портновой  д.32</t>
        </r>
      </is>
    </nc>
  </rcc>
  <rcc rId="46584" ua="false" sId="1">
    <nc r="D1812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г.,ул. Древлянка, д.18</t>
        </r>
      </is>
    </nc>
  </rcc>
  <rcc rId="46585" ua="false" sId="1">
    <nc r="D1811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г.,ул. Маршала Мерецкова 11</t>
        </r>
      </is>
    </nc>
  </rcc>
  <rcc rId="46586" ua="false" sId="1">
    <nc r="D1810" t="inlineStr">
      <is>
        <r>
          <rPr>
            <sz val="11"/>
            <rFont val="Calibri"/>
            <family val="0"/>
            <charset val="1"/>
          </rPr>
          <t xml:space="preserve">Ленинградская область,Кудрово д.,Венская д.4 корп.2</t>
        </r>
      </is>
    </nc>
  </rcc>
  <rcc rId="46587" ua="false" sId="1">
    <nc r="D1809" t="inlineStr">
      <is>
        <r>
          <rPr>
            <sz val="11"/>
            <rFont val="Calibri"/>
            <family val="0"/>
            <charset val="1"/>
          </rPr>
          <t xml:space="preserve">Новгородская область,Окуловка г.,ул.Октябрьская, д.3</t>
        </r>
      </is>
    </nc>
  </rcc>
  <rcc rId="46588" ua="false" sId="1">
    <nc r="D1808" t="inlineStr">
      <is>
        <r>
          <rPr>
            <sz val="11"/>
            <rFont val="Calibri"/>
            <family val="0"/>
            <charset val="1"/>
          </rPr>
          <t xml:space="preserve">Новгородская область,Шимск п.г.т.,ул.Ленина, д.19</t>
        </r>
      </is>
    </nc>
  </rcc>
  <rcc rId="46589" ua="false" sId="1">
    <nc r="D1807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г.,ул.Свободы, д.25</t>
        </r>
      </is>
    </nc>
  </rcc>
  <rcc rId="46590" ua="false" sId="1">
    <nc r="D1806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г.,ул.Большая Санкт-Петербургская, д.19</t>
        </r>
      </is>
    </nc>
  </rcc>
  <rcc rId="46591" ua="false" sId="1">
    <nc r="D1805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г.,ул. Большая Санкт-Петербургская, д. 25</t>
        </r>
      </is>
    </nc>
  </rcc>
  <rcc rId="46592" ua="false" sId="1">
    <nc r="D1804" t="inlineStr">
      <is>
        <r>
          <rPr>
            <sz val="11"/>
            <rFont val="Calibri"/>
            <family val="0"/>
            <charset val="1"/>
          </rPr>
          <t xml:space="preserve">Ленинградская область,Гатчина г.,ул. Генерала Кныша, д. 2а</t>
        </r>
      </is>
    </nc>
  </rcc>
  <rcc rId="46593" ua="false" sId="1">
    <nc r="D1803" t="inlineStr">
      <is>
        <r>
          <rPr>
            <sz val="11"/>
            <rFont val="Calibri"/>
            <family val="0"/>
            <charset val="1"/>
          </rPr>
          <t xml:space="preserve">Санкт-Петербург г.,Гражданскеий проспект, д. 92, корп. 1, лит. А</t>
        </r>
      </is>
    </nc>
  </rcc>
  <rcc rId="46594" ua="false" sId="1">
    <nc r="D1802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г.,пр. Октябрьский, д.1</t>
        </r>
      </is>
    </nc>
  </rcc>
  <rcc rId="46595" ua="false" sId="1">
    <nc r="D1801" t="inlineStr">
      <is>
        <r>
          <rPr>
            <sz val="11"/>
            <rFont val="Calibri"/>
            <family val="0"/>
            <charset val="1"/>
          </rPr>
          <t xml:space="preserve">Санкт-Петербург г.,шоссе Революции д.31</t>
        </r>
      </is>
    </nc>
  </rcc>
  <rcc rId="46596" ua="false" sId="1">
    <nc r="D1800" t="inlineStr">
      <is>
        <r>
          <rPr>
            <sz val="11"/>
            <rFont val="Calibri"/>
            <family val="0"/>
            <charset val="1"/>
          </rPr>
          <t xml:space="preserve">Санкт-Петербург г.,Ланское шоссе, 43</t>
        </r>
      </is>
    </nc>
  </rcc>
  <rcc rId="46597" ua="false" sId="1">
    <nc r="D1799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г.,пр. А.Невского, д. 31</t>
        </r>
      </is>
    </nc>
  </rcc>
  <rcc rId="46598" ua="false" sId="1">
    <nc r="D1798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г.,ул.Ломоносова д.19/19</t>
        </r>
      </is>
    </nc>
  </rcc>
  <rcc rId="46599" ua="false" sId="1">
    <nc r="D1797" t="inlineStr">
      <is>
        <r>
          <rPr>
            <sz val="11"/>
            <rFont val="Calibri"/>
            <family val="0"/>
            <charset val="1"/>
          </rPr>
          <t xml:space="preserve">Санкт-Петербург г.,ул. Дыбенко , 20</t>
        </r>
      </is>
    </nc>
  </rcc>
  <rcc rId="46600" ua="false" sId="1">
    <nc r="D1796" t="inlineStr">
      <is>
        <r>
          <rPr>
            <sz val="11"/>
            <rFont val="Calibri"/>
            <family val="0"/>
            <charset val="1"/>
          </rPr>
          <t xml:space="preserve">Санкт-Петербург г.,ул. Чудновского, д. 10</t>
        </r>
      </is>
    </nc>
  </rcc>
  <rcc rId="46601" ua="false" sId="1">
    <nc r="D1795" t="inlineStr">
      <is>
        <r>
          <rPr>
            <sz val="11"/>
            <rFont val="Calibri"/>
            <family val="0"/>
            <charset val="1"/>
          </rPr>
          <t xml:space="preserve">Новгородская область,Валдай г.,ул.Гоголя, д.13</t>
        </r>
      </is>
    </nc>
  </rcc>
  <rcc rId="46602" ua="false" sId="1">
    <nc r="D1794" t="inlineStr">
      <is>
        <r>
          <rPr>
            <sz val="11"/>
            <rFont val="Calibri"/>
            <family val="0"/>
            <charset val="1"/>
          </rPr>
          <t xml:space="preserve">Новгородская область,Хвойная р.п., ул.Красноармейская, д.1а</t>
        </r>
      </is>
    </nc>
  </rcc>
  <rcc rId="46603" ua="false" sId="1">
    <nc r="D1793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г.,ул.Большая Московская, д.46/13</t>
        </r>
      </is>
    </nc>
  </rcc>
  <rcc rId="46604" ua="false" sId="1">
    <nc r="D1792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г.,ул. Кочетова, д. 20</t>
        </r>
      </is>
    </nc>
  </rcc>
  <rcc rId="46605" ua="false" sId="1">
    <nc r="D1791" t="inlineStr">
      <is>
        <r>
          <rPr>
            <sz val="11"/>
            <rFont val="Calibri"/>
            <family val="0"/>
            <charset val="1"/>
          </rPr>
          <t xml:space="preserve">Санкт-Петербург г.,Товарищеский, 20</t>
        </r>
      </is>
    </nc>
  </rcc>
  <rcc rId="46606" ua="false" sId="1">
    <nc r="D1790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г.,ул. Григорьева, д. 1</t>
        </r>
      </is>
    </nc>
  </rcc>
  <rcc rId="46607" ua="false" sId="1">
    <nc r="D1789" t="inlineStr">
      <is>
        <r>
          <rPr>
            <sz val="11"/>
            <rFont val="Calibri"/>
            <family val="0"/>
            <charset val="1"/>
          </rPr>
          <t xml:space="preserve">Ленинградская область,Новое Девяткино д.,ул. Главная, д. 63, лит А</t>
        </r>
      </is>
    </nc>
  </rcc>
  <rcc rId="46608" ua="false" sId="1">
    <nc r="D1788" t="inlineStr">
      <is>
        <r>
          <rPr>
            <sz val="11"/>
            <rFont val="Calibri"/>
            <family val="0"/>
            <charset val="1"/>
          </rPr>
          <t xml:space="preserve">Санкт-Петербург г.,Большой проспект П.С., д. 6-8</t>
        </r>
      </is>
    </nc>
  </rcc>
  <rcc rId="46609" ua="false" sId="1">
    <nc r="D1787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г.,проспект Ленина, д. 13</t>
        </r>
      </is>
    </nc>
  </rcc>
  <rcc rId="46610" ua="false" sId="1">
    <nc r="D1786" t="inlineStr">
      <is>
        <r>
          <rPr>
            <sz val="11"/>
            <rFont val="Calibri"/>
            <family val="0"/>
            <charset val="1"/>
          </rPr>
          <t xml:space="preserve">Санкт-Петербург г.,ул. Софийская, д. 28</t>
        </r>
      </is>
    </nc>
  </rcc>
  <rcc rId="46611" ua="false" sId="1">
    <nc r="D1785" t="inlineStr">
      <is>
        <r>
          <rPr>
            <sz val="11"/>
            <rFont val="Calibri"/>
            <family val="0"/>
            <charset val="1"/>
          </rPr>
          <t xml:space="preserve">Санкт-Петербург г.,ул.Бухарестская, д 122</t>
        </r>
      </is>
    </nc>
  </rcc>
  <rcc rId="46612" ua="false" sId="1">
    <nc r="D1784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г.,ул. Великая, д. 22а</t>
        </r>
      </is>
    </nc>
  </rcc>
  <rcc rId="46613" ua="false" sId="1">
    <nc r="D1783" t="inlineStr">
      <is>
        <r>
          <rPr>
            <sz val="11"/>
            <rFont val="Calibri"/>
            <family val="0"/>
            <charset val="1"/>
          </rPr>
          <t xml:space="preserve">Республика Карелия,Кондопога г.,ул. Пролетарская, д.8</t>
        </r>
      </is>
    </nc>
  </rcc>
  <rcc rId="46614" ua="false" sId="1">
    <nc r="D1782" t="inlineStr">
      <is>
        <r>
          <rPr>
            <sz val="11"/>
            <rFont val="Calibri"/>
            <family val="0"/>
            <charset val="1"/>
          </rPr>
          <t xml:space="preserve">Новгородская область,Сольцы г.,пр. Советский, д. 23</t>
        </r>
      </is>
    </nc>
  </rcc>
  <rcc rId="46615" ua="false" sId="1">
    <nc r="D1781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г.,Воскресенский бульвар, д2/2</t>
        </r>
      </is>
    </nc>
  </rcc>
  <rcc rId="46616" ua="false" sId="1">
    <nc r="D1780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г.,проспект Мира, д. 4</t>
        </r>
      </is>
    </nc>
  </rcc>
  <rcc rId="46617" ua="false" sId="1">
    <nc r="D1779" t="inlineStr">
      <is>
        <r>
          <rPr>
            <sz val="11"/>
            <rFont val="Calibri"/>
            <family val="0"/>
            <charset val="1"/>
          </rPr>
          <t xml:space="preserve">Новгородская область,Малая Вишера г.,ул. Революции, д. 15</t>
        </r>
      </is>
    </nc>
  </rcc>
  <rcc rId="46618" ua="false" sId="1">
    <nc r="D1778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г.,ул. Большая Московская, д.63, к. 1</t>
        </r>
      </is>
    </nc>
  </rcc>
  <rcc rId="46619" ua="false" sId="1">
    <nc r="D1777" t="inlineStr">
      <is>
        <r>
          <rPr>
            <sz val="11"/>
            <rFont val="Calibri"/>
            <family val="0"/>
            <charset val="1"/>
          </rPr>
          <t xml:space="preserve">Новгородская область,Боровичи г.,ул. Ленинградская, д. 30</t>
        </r>
      </is>
    </nc>
  </rcc>
  <rcc rId="46620" ua="false" sId="1">
    <nc r="D1776" t="inlineStr">
      <is>
        <r>
          <rPr>
            <sz val="11"/>
            <rFont val="Calibri"/>
            <family val="0"/>
            <charset val="1"/>
          </rPr>
          <t xml:space="preserve">Новгородская область,Боровичи г.,ул. Подбельского, д. 6</t>
        </r>
      </is>
    </nc>
  </rcc>
  <rcc rId="46621" ua="false" sId="1">
    <nc r="D1775" t="inlineStr">
      <is>
        <r>
          <rPr>
            <sz val="11"/>
            <rFont val="Calibri"/>
            <family val="0"/>
            <charset val="1"/>
          </rPr>
          <t xml:space="preserve">Новгородская область,Боровичи г.,ул. Сушанская, д. 18</t>
        </r>
      </is>
    </nc>
  </rcc>
  <rcc rId="46622" ua="false" sId="1">
    <nc r="D1774" t="inlineStr">
      <is>
        <r>
          <rPr>
            <sz val="11"/>
            <rFont val="Calibri"/>
            <family val="0"/>
            <charset val="1"/>
          </rPr>
          <t xml:space="preserve">Новгородская область,Окуловка г.,ул. Ленина, д. 36а</t>
        </r>
      </is>
    </nc>
  </rcc>
  <rcc rId="46623" ua="false" sId="1">
    <nc r="D1773" t="inlineStr">
      <is>
        <r>
          <rPr>
            <sz val="11"/>
            <rFont val="Calibri"/>
            <family val="0"/>
            <charset val="1"/>
          </rPr>
          <t xml:space="preserve">Новгородская область,Мошенкское с.,ул. Советская, д. 11а</t>
        </r>
      </is>
    </nc>
  </rcc>
  <rcc rId="46624" ua="false" sId="1">
    <nc r="D1772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г.,ул. Ломоносова, д. 29, корп. 3</t>
        </r>
      </is>
    </nc>
  </rcc>
  <rcc rId="46625" ua="false" sId="1">
    <nc r="D1771" t="inlineStr">
      <is>
        <r>
          <rPr>
            <sz val="11"/>
            <rFont val="Calibri"/>
            <family val="0"/>
            <charset val="1"/>
          </rPr>
          <t xml:space="preserve">Ленинградская область,Всеволожск г.,пр. Октябрьский, д. 85</t>
        </r>
      </is>
    </nc>
  </rcc>
  <rcc rId="46626" ua="false" sId="1">
    <nc r="D1770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г.,ул. Псковская, д. 21</t>
        </r>
      </is>
    </nc>
  </rcc>
  <rcc rId="46627" ua="false" sId="1">
    <nc r="D1769" t="inlineStr">
      <is>
        <r>
          <rPr>
            <sz val="11"/>
            <rFont val="Calibri"/>
            <family val="0"/>
            <charset val="1"/>
          </rPr>
          <t xml:space="preserve">Республика Карелия,Кондопога г.,ул. Новокирпичная, д. 1</t>
        </r>
      </is>
    </nc>
  </rcc>
  <rcc rId="46628" ua="false" sId="1">
    <nc r="D1768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г.,ул. Чапаева , д. 45</t>
        </r>
      </is>
    </nc>
  </rcc>
  <rcc rId="46629" ua="false" sId="1">
    <nc r="D1767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г.,бр. Интернациалистов, д. 25</t>
        </r>
      </is>
    </nc>
  </rcc>
  <rcc rId="46630" ua="false" sId="1">
    <nc r="D1766" t="inlineStr">
      <is>
        <r>
          <rPr>
            <sz val="11"/>
            <rFont val="Calibri"/>
            <family val="0"/>
            <charset val="1"/>
          </rPr>
          <t xml:space="preserve">Санкт-Петербург г.,пр.Космонавтов д.38 кор.4</t>
        </r>
      </is>
    </nc>
  </rcc>
  <rcc rId="46631" ua="false" sId="1">
    <nc r="D1765" t="inlineStr">
      <is>
        <r>
          <rPr>
            <sz val="11"/>
            <rFont val="Calibri"/>
            <family val="0"/>
            <charset val="1"/>
          </rPr>
          <t xml:space="preserve">Санкт-Петербург г.,ул. Маршала Казакова, д. 1</t>
        </r>
      </is>
    </nc>
  </rcc>
  <rcc rId="46632" ua="false" sId="1">
    <nc r="D1764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г.,ул. Б. Санкт-Петербургская, д. 34</t>
        </r>
      </is>
    </nc>
  </rcc>
  <rcc rId="46633" ua="false" sId="1">
    <nc r="D1763" t="inlineStr">
      <is>
        <r>
          <rPr>
            <sz val="11"/>
            <rFont val="Calibri"/>
            <family val="0"/>
            <charset val="1"/>
          </rPr>
          <t xml:space="preserve">Санкт-Петербург г.,ул. Вербная, д. 21</t>
        </r>
      </is>
    </nc>
  </rcc>
  <rcc rId="46634" ua="false" sId="1">
    <nc r="D1762" t="inlineStr">
      <is>
        <r>
          <rPr>
            <sz val="11"/>
            <rFont val="Calibri"/>
            <family val="0"/>
            <charset val="1"/>
          </rPr>
          <t xml:space="preserve">Санкт-Петербург г.,пр. Косыгина, д. 31</t>
        </r>
      </is>
    </nc>
  </rcc>
  <rcc rId="46635" ua="false" sId="1">
    <nc r="D1761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г.,проспект Мира, д. 21</t>
        </r>
      </is>
    </nc>
  </rcc>
  <rcc rId="46636" ua="false" sId="1">
    <nc r="D1760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г.,Воскресенский бульвар, д. 17/22</t>
        </r>
      </is>
    </nc>
  </rcc>
  <rcc rId="46637" ua="false" sId="1">
    <nc r="D1759" t="inlineStr">
      <is>
        <r>
          <rPr>
            <sz val="11"/>
            <rFont val="Calibri"/>
            <family val="0"/>
            <charset val="1"/>
          </rPr>
          <t xml:space="preserve">Ленинградская область,Кудрово д.,Мурманское шоссе, 12 км., стр. 1А, АШАН , пом. А5</t>
        </r>
      </is>
    </nc>
  </rcc>
  <rcc rId="46638" ua="false" sId="1">
    <nc r="D1758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г.,ул. Большая Московская, д. 53, корп. 1</t>
        </r>
      </is>
    </nc>
  </rcc>
  <rcc rId="46639" ua="false" sId="1">
    <nc r="D1757" t="inlineStr">
      <is>
        <r>
          <rPr>
            <sz val="11"/>
            <rFont val="Calibri"/>
            <family val="0"/>
            <charset val="1"/>
          </rPr>
          <t xml:space="preserve">Ленинградская область,Бугры с.,117 км. КАД,  стр. 1, гипермаркет АШАН, пом. А9</t>
        </r>
      </is>
    </nc>
  </rcc>
  <rcc rId="46640" ua="false" sId="1">
    <nc r="D1756" t="inlineStr">
      <is>
        <r>
          <rPr>
            <sz val="11"/>
            <rFont val="Calibri"/>
            <family val="0"/>
            <charset val="1"/>
          </rPr>
          <t xml:space="preserve">Санкт-Петербург г.,Лиговский пр. 274</t>
        </r>
      </is>
    </nc>
  </rcc>
  <rcc rId="46641" ua="false" sId="1">
    <nc r="D1755" t="inlineStr">
      <is>
        <r>
          <rPr>
            <sz val="11"/>
            <rFont val="Calibri"/>
            <family val="0"/>
            <charset val="1"/>
          </rPr>
          <t xml:space="preserve">Санкт-Петербург г.,Новоизмайловский пр. д.3</t>
        </r>
      </is>
    </nc>
  </rcc>
  <rcc rId="46642" ua="false" sId="1">
    <nc r="D1754" t="inlineStr">
      <is>
        <r>
          <rPr>
            <sz val="11"/>
            <rFont val="Calibri"/>
            <family val="0"/>
            <charset val="1"/>
          </rPr>
          <t xml:space="preserve">Новгородская область,Великий Новгород г.,ул. Ломоносова, д. 25А</t>
        </r>
      </is>
    </nc>
  </rcc>
  <rcc rId="46643" ua="false" sId="1">
    <nc r="D1753" t="inlineStr">
      <is>
        <r>
          <rPr>
            <sz val="11"/>
            <rFont val="Calibri"/>
            <family val="0"/>
            <charset val="1"/>
          </rPr>
          <t xml:space="preserve">Санкт-Петербург г.,ул.Белы Куна, д.3 ПРИЗМА ТЦ Международный</t>
        </r>
      </is>
    </nc>
  </rcc>
  <rcc rId="46644" ua="false" sId="1">
    <nc r="D1752" t="inlineStr">
      <is>
        <r>
          <rPr>
            <sz val="11"/>
            <rFont val="Calibri"/>
            <family val="0"/>
            <charset val="1"/>
          </rPr>
          <t xml:space="preserve">Ленинградская область,Сланцы г.,ул. Ленина, д.27 (ГМ Магнит)</t>
        </r>
      </is>
    </nc>
  </rcc>
  <rcc rId="46645" ua="false" sId="1">
    <nc r="D1751" t="inlineStr">
      <is>
        <r>
          <rPr>
            <sz val="11"/>
            <rFont val="Calibri"/>
            <family val="0"/>
            <charset val="1"/>
          </rPr>
          <t xml:space="preserve">Санкт-Петербург г.,Лыжный переулок, д.2</t>
        </r>
      </is>
    </nc>
  </rcc>
  <rcc rId="46646" ua="false" sId="1">
    <nc r="D1750" t="inlineStr">
      <is>
        <r>
          <rPr>
            <sz val="11"/>
            <rFont val="Calibri"/>
            <family val="0"/>
            <charset val="1"/>
          </rPr>
          <t xml:space="preserve">Ленинградская область,Сосновый Бор г.,ул. Парковая, 8</t>
        </r>
      </is>
    </nc>
  </rcc>
  <rcc rId="46647" ua="false" sId="1">
    <nc r="D1749" t="inlineStr">
      <is>
        <r>
          <rPr>
            <sz val="11"/>
            <rFont val="Calibri"/>
            <family val="0"/>
            <charset val="1"/>
          </rPr>
          <t xml:space="preserve">Ленинградская область,Сосновый Бор г.,ул.Молодежная, д.36</t>
        </r>
      </is>
    </nc>
  </rcc>
  <rcc rId="46648" ua="false" sId="1">
    <nc r="D1748" t="inlineStr">
      <is>
        <r>
          <rPr>
            <sz val="11"/>
            <rFont val="Calibri"/>
            <family val="0"/>
            <charset val="1"/>
          </rPr>
          <t xml:space="preserve">Санкт-Петербург г.,ул.Бассейная, 45 лит.А пом.35-Н</t>
        </r>
      </is>
    </nc>
  </rcc>
  <rcc rId="46649" ua="false" sId="1">
    <nc r="D1747" t="inlineStr">
      <is>
        <r>
          <rPr>
            <sz val="11"/>
            <rFont val="Calibri"/>
            <family val="0"/>
            <charset val="1"/>
          </rPr>
          <t xml:space="preserve">Санкт-Петербург г.,Туристская ул., д.28 к3</t>
        </r>
      </is>
    </nc>
  </rcc>
  <rcc rId="46650" ua="false" sId="1">
    <nc r="D1746" t="inlineStr">
      <is>
        <r>
          <rPr>
            <sz val="11"/>
            <rFont val="Calibri"/>
            <family val="0"/>
            <charset val="1"/>
          </rPr>
          <t xml:space="preserve">Санкт-Петербург г.,Камышовая ул., д.3, корп.1</t>
        </r>
      </is>
    </nc>
  </rcc>
  <rcc rId="46651" ua="false" sId="1">
    <nc r="D1745" t="inlineStr">
      <is>
        <r>
          <rPr>
            <sz val="11"/>
            <rFont val="Calibri"/>
            <family val="0"/>
            <charset val="1"/>
          </rPr>
          <t xml:space="preserve">Ленинградская область,Сосновый Бор г.,Липовский проезд д.5, стр1</t>
        </r>
      </is>
    </nc>
  </rcc>
  <rcc rId="46652" ua="false" sId="1">
    <nc r="D1744" t="inlineStr">
      <is>
        <r>
          <rPr>
            <sz val="11"/>
            <rFont val="Calibri"/>
            <family val="0"/>
            <charset val="1"/>
          </rPr>
          <t xml:space="preserve">Ленинградская область,БОЛЬШАЯ ИЖОРА,Приморское шоссе, д.68</t>
        </r>
      </is>
    </nc>
  </rcc>
  <rcc rId="46653" ua="false" sId="1">
    <nc r="D1743" t="inlineStr">
      <is>
        <r>
          <rPr>
            <sz val="11"/>
            <rFont val="Calibri"/>
            <family val="0"/>
            <charset val="1"/>
          </rPr>
          <t xml:space="preserve">Санкт-Петербург г.,Зорге ул, д.4, корп. 2</t>
        </r>
      </is>
    </nc>
  </rcc>
  <rcc rId="46654" ua="false" sId="1">
    <nc r="D1742" t="inlineStr">
      <is>
        <r>
          <rPr>
            <sz val="11"/>
            <rFont val="Calibri"/>
            <family val="0"/>
            <charset val="1"/>
          </rPr>
          <t xml:space="preserve">Санкт-Петербург г.,Гражданский пр., д.117</t>
        </r>
      </is>
    </nc>
  </rcc>
  <rcc rId="46655" ua="false" sId="1">
    <nc r="D1741" t="inlineStr">
      <is>
        <r>
          <rPr>
            <sz val="11"/>
            <rFont val="Calibri"/>
            <family val="0"/>
            <charset val="1"/>
          </rPr>
          <t xml:space="preserve">Санкт-Петербург г.,Стачек пр., д.96</t>
        </r>
      </is>
    </nc>
  </rcc>
  <rcc rId="46656" ua="false" sId="1">
    <nc r="D1740" t="inlineStr">
      <is>
        <r>
          <rPr>
            <sz val="11"/>
            <rFont val="Calibri"/>
            <family val="0"/>
            <charset val="1"/>
          </rPr>
          <t xml:space="preserve">Ленинградская область,Сосновый Бор г.,Героев пр., д. 49</t>
        </r>
      </is>
    </nc>
  </rcc>
  <rcc rId="46657" ua="false" sId="1">
    <nc r="D1739" t="inlineStr">
      <is>
        <r>
          <rPr>
            <sz val="11"/>
            <rFont val="Calibri"/>
            <family val="0"/>
            <charset val="1"/>
          </rPr>
          <t xml:space="preserve">Ленинградская область,Сосновый Бор г.,Солнечная ул., д. 24</t>
        </r>
      </is>
    </nc>
  </rcc>
  <rcc rId="46658" ua="false" sId="1">
    <nc r="D1738" t="inlineStr">
      <is>
        <r>
          <rPr>
            <sz val="11"/>
            <rFont val="Calibri"/>
            <family val="0"/>
            <charset val="1"/>
          </rPr>
          <t xml:space="preserve">Ленинградская область,Лебяжье п.,Приморская ул., д.75</t>
        </r>
      </is>
    </nc>
  </rcc>
  <rcc rId="46659" ua="false" sId="1">
    <nc r="D1737" t="inlineStr">
      <is>
        <r>
          <rPr>
            <sz val="11"/>
            <rFont val="Calibri"/>
            <family val="0"/>
            <charset val="1"/>
          </rPr>
          <t xml:space="preserve">Ленинградская область,Сосновый Бор г.,Героев пр., д.74</t>
        </r>
      </is>
    </nc>
  </rcc>
  <rcc rId="46660" ua="false" sId="1">
    <nc r="D1736" t="inlineStr">
      <is>
        <r>
          <rPr>
            <sz val="11"/>
            <rFont val="Calibri"/>
            <family val="0"/>
            <charset val="1"/>
          </rPr>
          <t xml:space="preserve">Ленинградская область,Сосновый Бор г.,Больничный городок, д.3/13</t>
        </r>
      </is>
    </nc>
  </rcc>
  <rcc rId="46661" ua="false" sId="1">
    <nc r="D1735" t="inlineStr">
      <is>
        <r>
          <rPr>
            <sz val="11"/>
            <rFont val="Calibri"/>
            <family val="0"/>
            <charset val="1"/>
          </rPr>
          <t xml:space="preserve">Ленинградская область,Сосновый Бор г.,Солнечная ул., д.28</t>
        </r>
      </is>
    </nc>
  </rcc>
  <rcc rId="46662" ua="false" sId="1">
    <nc r="D1734" t="inlineStr">
      <is>
        <r>
          <rPr>
            <sz val="11"/>
            <rFont val="Calibri"/>
            <family val="0"/>
            <charset val="1"/>
          </rPr>
          <t xml:space="preserve">Ленинградская область,Сосновый Бор г.,Сибирская ул., д.7</t>
        </r>
      </is>
    </nc>
  </rcc>
  <rcc rId="46663" ua="false" sId="1">
    <nc r="D1733" t="inlineStr">
      <is>
        <r>
          <rPr>
            <sz val="11"/>
            <rFont val="Calibri"/>
            <family val="0"/>
            <charset val="1"/>
          </rPr>
          <t xml:space="preserve">Самарская область,Тольятти г.,ул.Тополиная, д.25а</t>
        </r>
      </is>
    </nc>
  </rcc>
  <rcc rId="46664" ua="false" sId="1">
    <nc r="D1732" t="inlineStr">
      <is>
        <r>
          <rPr>
            <sz val="11"/>
            <rFont val="Calibri"/>
            <family val="0"/>
            <charset val="1"/>
          </rPr>
          <t xml:space="preserve">Самарская область,Самара г.,ул.Стара Загора, д.161</t>
        </r>
      </is>
    </nc>
  </rcc>
  <rcc rId="46665" ua="false" sId="1">
    <nc r="D1731" t="inlineStr">
      <is>
        <r>
          <rPr>
            <sz val="11"/>
            <rFont val="Calibri"/>
            <family val="0"/>
            <charset val="1"/>
          </rPr>
          <t xml:space="preserve">Самарская область,НЕФТЕГОРСК,Ул. Нефтяников д.23</t>
        </r>
      </is>
    </nc>
  </rcc>
  <rcc rId="46666" ua="false" sId="1">
    <nc r="D1730" t="inlineStr">
      <is>
        <r>
          <rPr>
            <sz val="11"/>
            <rFont val="Calibri"/>
            <family val="0"/>
            <charset val="1"/>
          </rPr>
          <t xml:space="preserve">Самарская область,Самара г.,Московское шоссе, 205</t>
        </r>
      </is>
    </nc>
  </rcc>
  <rcc rId="46667" ua="false" sId="1">
    <nc r="D1729" t="inlineStr">
      <is>
        <r>
          <rPr>
            <sz val="11"/>
            <rFont val="Calibri"/>
            <family val="0"/>
            <charset val="1"/>
          </rPr>
          <t xml:space="preserve">Самарская область,Тольятти г.,Автозаводское шоссе, д. 6</t>
        </r>
      </is>
    </nc>
  </rcc>
  <rcc rId="46668" ua="false" sId="1">
    <nc r="D1728" t="inlineStr">
      <is>
        <r>
          <rPr>
            <sz val="11"/>
            <rFont val="Calibri"/>
            <family val="0"/>
            <charset val="1"/>
          </rPr>
          <t xml:space="preserve">Самарская область,Самара г.,ул. Стара-Загора, д. 25</t>
        </r>
      </is>
    </nc>
  </rcc>
  <rcc rId="46669" ua="false" sId="1">
    <nc r="D1727" t="inlineStr">
      <is>
        <r>
          <rPr>
            <sz val="11"/>
            <rFont val="Calibri"/>
            <family val="0"/>
            <charset val="1"/>
          </rPr>
          <t xml:space="preserve">Самарская область,Самара г.,ул. Ново-садовая, д. 110</t>
        </r>
      </is>
    </nc>
  </rcc>
  <rcc rId="46670" ua="false" sId="1">
    <nc r="D1726" t="inlineStr">
      <is>
        <r>
          <rPr>
            <sz val="11"/>
            <rFont val="Calibri"/>
            <family val="0"/>
            <charset val="1"/>
          </rPr>
          <t xml:space="preserve">Самарская область,Самара г.,ул. Братьев Коростелевых, 79</t>
        </r>
      </is>
    </nc>
  </rcc>
  <rcc rId="46671" ua="false" sId="1">
    <nc r="D1725" t="inlineStr">
      <is>
        <r>
          <rPr>
            <sz val="11"/>
            <rFont val="Calibri"/>
            <family val="0"/>
            <charset val="1"/>
          </rPr>
          <t xml:space="preserve">Самарская область,Самара г.,пр. Ленина, д. 12</t>
        </r>
      </is>
    </nc>
  </rcc>
  <rcc rId="46672" ua="false" sId="1">
    <nc r="D1724" t="inlineStr">
      <is>
        <r>
          <rPr>
            <sz val="11"/>
            <rFont val="Calibri"/>
            <family val="0"/>
            <charset val="1"/>
          </rPr>
          <t xml:space="preserve">Самарская область,Самара г.,ул. Революционная, д. 157А</t>
        </r>
      </is>
    </nc>
  </rcc>
  <rcc rId="46673" ua="false" sId="1">
    <nc r="D1723" t="inlineStr">
      <is>
        <r>
          <rPr>
            <sz val="11"/>
            <rFont val="Calibri"/>
            <family val="0"/>
            <charset val="1"/>
          </rPr>
          <t xml:space="preserve">Самарская область,Самара г.,ул. Г. Димитрова, д. 17А</t>
        </r>
      </is>
    </nc>
  </rcc>
  <rcc rId="46674" ua="false" sId="1">
    <nc r="D1722" t="inlineStr">
      <is>
        <r>
          <rPr>
            <sz val="11"/>
            <rFont val="Calibri"/>
            <family val="0"/>
            <charset val="1"/>
          </rPr>
          <t xml:space="preserve">Самарская область,Самара г.,ул. Галактионовская, д. 23</t>
        </r>
      </is>
    </nc>
  </rcc>
  <rcc rId="46675" ua="false" sId="1">
    <nc r="D1721" t="inlineStr">
      <is>
        <r>
          <rPr>
            <sz val="11"/>
            <rFont val="Calibri"/>
            <family val="0"/>
            <charset val="1"/>
          </rPr>
          <t xml:space="preserve">Самарская область,Новокуйбышевск г.,ул. Дзержинского, д. 24</t>
        </r>
      </is>
    </nc>
  </rcc>
  <rcc rId="46676" ua="false" sId="1">
    <nc r="D1719" t="inlineStr">
      <is>
        <r>
          <rPr>
            <sz val="11"/>
            <rFont val="Calibri"/>
            <family val="0"/>
            <charset val="1"/>
          </rPr>
          <t xml:space="preserve">Самарская область,Тольятти г.,бульвар Королева, д. 20</t>
        </r>
      </is>
    </nc>
  </rcc>
  <rcc rId="46677" ua="false" sId="1">
    <nc r="D1718" t="inlineStr">
      <is>
        <r>
          <rPr>
            <sz val="11"/>
            <rFont val="Calibri"/>
            <family val="0"/>
            <charset val="1"/>
          </rPr>
          <t xml:space="preserve">Самарская область,Тольятти г.,пр. Степана Разина, д. 60</t>
        </r>
      </is>
    </nc>
  </rcc>
  <rcc rId="46678" ua="false" sId="1">
    <nc r="D1717" t="inlineStr">
      <is>
        <r>
          <rPr>
            <sz val="11"/>
            <rFont val="Calibri"/>
            <family val="0"/>
            <charset val="1"/>
          </rPr>
          <t xml:space="preserve">Самарская область,Тольятти г.,ул. Фрунзе, 23</t>
        </r>
      </is>
    </nc>
  </rcc>
  <rcc rId="46679" ua="false" sId="1">
    <nc r="D1716" t="inlineStr">
      <is>
        <r>
          <rPr>
            <sz val="11"/>
            <rFont val="Calibri"/>
            <family val="0"/>
            <charset val="1"/>
          </rPr>
          <t xml:space="preserve">Самарская область,Тольятти г.,ул. Юбилейная, д. 40</t>
        </r>
      </is>
    </nc>
  </rcc>
  <rcc rId="46680" ua="false" sId="1">
    <nc r="D1715" t="inlineStr">
      <is>
        <r>
          <rPr>
            <sz val="11"/>
            <rFont val="Calibri"/>
            <family val="0"/>
            <charset val="1"/>
          </rPr>
          <t xml:space="preserve">Самарская область,Самара г.,ул. Ново-Садовая 160м</t>
        </r>
      </is>
    </nc>
  </rcc>
  <rcc rId="46681" ua="false" sId="1">
    <nc r="D1714" t="inlineStr">
      <is>
        <r>
          <rPr>
            <sz val="11"/>
            <rFont val="Calibri"/>
            <family val="0"/>
            <charset val="1"/>
          </rPr>
          <t xml:space="preserve">Самарская область,Тольятти г.,ул. Баныкина, д.74</t>
        </r>
      </is>
    </nc>
  </rcc>
  <rcc rId="46682" ua="false" sId="1">
    <nc r="D1713" t="inlineStr">
      <is>
        <r>
          <rPr>
            <sz val="11"/>
            <rFont val="Calibri"/>
            <family val="0"/>
            <charset val="1"/>
          </rPr>
          <t xml:space="preserve">Самарская область,Самара г.,Московское шоссе, д.4, стр.15</t>
        </r>
      </is>
    </nc>
  </rcc>
  <rcc rId="46683" ua="false" sId="1">
    <nc r="D1712" t="inlineStr">
      <is>
        <r>
          <rPr>
            <sz val="11"/>
            <rFont val="Calibri"/>
            <family val="0"/>
            <charset val="1"/>
          </rPr>
          <t xml:space="preserve">Самарская область,Тольятти г.,ул. Свердлова, д.32А</t>
        </r>
      </is>
    </nc>
  </rcc>
  <rcc rId="46684" ua="false" sId="1">
    <nc r="D1711" t="inlineStr">
      <is>
        <r>
          <rPr>
            <sz val="11"/>
            <rFont val="Calibri"/>
            <family val="0"/>
            <charset val="1"/>
          </rPr>
          <t xml:space="preserve">Самарская область,Тольятти г.,ул.Дзержинского, д.38А</t>
        </r>
      </is>
    </nc>
  </rcc>
  <rcc rId="46685" ua="false" sId="1">
    <nc r="D1710" t="inlineStr">
      <is>
        <r>
          <rPr>
            <sz val="11"/>
            <rFont val="Calibri"/>
            <family val="0"/>
            <charset val="1"/>
          </rPr>
          <t xml:space="preserve">Самарская область,Самара г.,ул. Самарская, 38</t>
        </r>
      </is>
    </nc>
  </rcc>
  <rcc rId="46686" ua="false" sId="1">
    <nc r="D1709" t="inlineStr">
      <is>
        <r>
          <rPr>
            <sz val="11"/>
            <rFont val="Calibri"/>
            <family val="0"/>
            <charset val="1"/>
          </rPr>
          <t xml:space="preserve">Самарская область,Новокуйбышевск г.,Островского ул., д.22</t>
        </r>
      </is>
    </nc>
  </rcc>
  <rcc rId="46687" ua="false" sId="1">
    <nc r="D1708" t="inlineStr">
      <is>
        <r>
          <rPr>
            <sz val="11"/>
            <rFont val="Calibri"/>
            <family val="0"/>
            <charset val="1"/>
          </rPr>
          <t xml:space="preserve">Самарская область,Новокуйбышевск г.,Победы пр, д.24</t>
        </r>
      </is>
    </nc>
  </rcc>
  <rcc rId="46688" ua="false" sId="1">
    <nc r="D1707" t="inlineStr">
      <is>
        <r>
          <rPr>
            <sz val="11"/>
            <rFont val="Calibri"/>
            <family val="0"/>
            <charset val="1"/>
          </rPr>
          <t xml:space="preserve">Самарская область,Новокуйбышевск г.,Горького, 44</t>
        </r>
      </is>
    </nc>
  </rcc>
  <rcc rId="46689" ua="false" sId="1">
    <nc r="D1706" t="inlineStr">
      <is>
        <r>
          <rPr>
            <sz val="11"/>
            <rFont val="Calibri"/>
            <family val="0"/>
            <charset val="1"/>
          </rPr>
          <t xml:space="preserve">Самарская область,Новокуйбышевск г.,Свердлова, 4</t>
        </r>
      </is>
    </nc>
  </rcc>
  <rcc rId="46690" ua="false" sId="1">
    <nc r="D1705" t="inlineStr">
      <is>
        <r>
          <rPr>
            <sz val="11"/>
            <rFont val="Calibri"/>
            <family val="0"/>
            <charset val="1"/>
          </rPr>
          <t xml:space="preserve">Самарская область,Новокуйбышевск г.,Егорова, 10</t>
        </r>
      </is>
    </nc>
  </rcc>
  <rcc rId="46691" ua="false" sId="1">
    <nc r="D1704" t="inlineStr">
      <is>
        <r>
          <rPr>
            <sz val="11"/>
            <rFont val="Calibri"/>
            <family val="0"/>
            <charset val="1"/>
          </rPr>
          <t xml:space="preserve">Самарская область,Новокуйбышевск г.,Победы, 43</t>
        </r>
      </is>
    </nc>
  </rcc>
  <rcc rId="46692" ua="false" sId="1">
    <nc r="D1703" t="inlineStr">
      <is>
        <r>
          <rPr>
            <sz val="11"/>
            <rFont val="Calibri"/>
            <family val="0"/>
            <charset val="1"/>
          </rPr>
          <t xml:space="preserve">Самарская область,Новокуйбышевск г.,Миронова, 20</t>
        </r>
      </is>
    </nc>
  </rcc>
  <rcc rId="46693" ua="false" sId="1">
    <nc r="D1702" t="inlineStr">
      <is>
        <r>
          <rPr>
            <sz val="11"/>
            <rFont val="Calibri"/>
            <family val="0"/>
            <charset val="1"/>
          </rPr>
          <t xml:space="preserve">Самарская область,Новокуйбышевск г.,Миронова, 4</t>
        </r>
      </is>
    </nc>
  </rcc>
  <rcc rId="46694" ua="false" sId="1">
    <nc r="D1701" t="inlineStr">
      <is>
        <r>
          <rPr>
            <sz val="11"/>
            <rFont val="Calibri"/>
            <family val="0"/>
            <charset val="1"/>
          </rPr>
          <t xml:space="preserve">Самарская область,Новокуйбышевск г.,Победы пр-т., 26а</t>
        </r>
      </is>
    </nc>
  </rcc>
  <rcc rId="46695" ua="false" sId="1">
    <nc r="D1700" t="inlineStr">
      <is>
        <r>
          <rPr>
            <sz val="11"/>
            <rFont val="Calibri"/>
            <family val="0"/>
            <charset val="1"/>
          </rPr>
          <t xml:space="preserve">Республика Коми,Ухта г.,ул. 30лет Октября, д. 9А</t>
        </r>
      </is>
    </nc>
  </rcc>
  <rcc rId="46696" ua="false" sId="1">
    <nc r="D1699" t="inlineStr">
      <is>
        <r>
          <rPr>
            <sz val="11"/>
            <rFont val="Calibri"/>
            <family val="0"/>
            <charset val="1"/>
          </rPr>
          <t xml:space="preserve">Республика Коми,Ухта г.,ул. 40лет Коми АССр, д. 11/13</t>
        </r>
      </is>
    </nc>
  </rcc>
  <rcc rId="46697" ua="false" sId="1">
    <nc r="D1698" t="inlineStr">
      <is>
        <r>
          <rPr>
            <sz val="11"/>
            <rFont val="Calibri"/>
            <family val="0"/>
            <charset val="1"/>
          </rPr>
          <t xml:space="preserve">Республика Коми,Ухта г.,ул. Октябрьская, д. 23</t>
        </r>
      </is>
    </nc>
  </rcc>
  <rcc rId="46698" ua="false" sId="1">
    <nc r="D1697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г.,пр-т Бумажников, д. 40</t>
        </r>
      </is>
    </nc>
  </rcc>
  <rcc rId="46699" ua="false" sId="1">
    <nc r="D1696" t="inlineStr">
      <is>
        <r>
          <rPr>
            <sz val="11"/>
            <rFont val="Calibri"/>
            <family val="0"/>
            <charset val="1"/>
          </rPr>
          <t xml:space="preserve">Республика Коми,Сосногорск г.,ул. Зои Космодемьянской, д.4</t>
        </r>
      </is>
    </nc>
  </rcc>
  <rcc rId="46700" ua="false" sId="1">
    <nc r="D1695" t="inlineStr">
      <is>
        <r>
          <rPr>
            <sz val="11"/>
            <rFont val="Calibri"/>
            <family val="0"/>
            <charset val="1"/>
          </rPr>
          <t xml:space="preserve">Республика Коми,Кожва пгт.,ул. Мира, д. 9А</t>
        </r>
      </is>
    </nc>
  </rcc>
  <rcc rId="46701" ua="false" sId="1">
    <nc r="D1694" t="inlineStr">
      <is>
        <r>
          <rPr>
            <sz val="11"/>
            <rFont val="Calibri"/>
            <family val="0"/>
            <charset val="1"/>
          </rPr>
          <t xml:space="preserve">Республика Коми,Инта г.,ул. Горького, д. 25</t>
        </r>
      </is>
    </nc>
  </rcc>
  <rcc rId="46702" ua="false" sId="1">
    <nc r="D1693" t="inlineStr">
      <is>
        <r>
          <rPr>
            <sz val="11"/>
            <rFont val="Calibri"/>
            <family val="0"/>
            <charset val="1"/>
          </rPr>
          <t xml:space="preserve">Республика Коми,Койгородок с.,ул. Мира, д. 14а</t>
        </r>
      </is>
    </nc>
  </rcc>
  <rcc rId="46703" ua="false" sId="1">
    <nc r="D1692" t="inlineStr">
      <is>
        <r>
          <rPr>
            <sz val="11"/>
            <rFont val="Calibri"/>
            <family val="0"/>
            <charset val="1"/>
          </rPr>
          <t xml:space="preserve">Республика Коми,Жешарт пгт.,ул. Советская, д. 7</t>
        </r>
      </is>
    </nc>
  </rcc>
  <rcc rId="46704" ua="false" sId="1">
    <nc r="D1691" t="inlineStr">
      <is>
        <r>
          <rPr>
            <sz val="11"/>
            <rFont val="Calibri"/>
            <family val="0"/>
            <charset val="1"/>
          </rPr>
          <t xml:space="preserve">Республика Коми,Сосногорск г.,ул. Лесная, д.4</t>
        </r>
      </is>
    </nc>
  </rcc>
  <rcc rId="46705" ua="false" sId="1">
    <nc r="D1690" t="inlineStr">
      <is>
        <r>
          <rPr>
            <sz val="11"/>
            <rFont val="Calibri"/>
            <family val="0"/>
            <charset val="1"/>
          </rPr>
          <t xml:space="preserve">Республика Коми,Сосногорск г.,ул. 6 микрорайон, д. 28Б</t>
        </r>
      </is>
    </nc>
  </rcc>
  <rcc rId="46706" ua="false" sId="1">
    <nc r="D1689" t="inlineStr">
      <is>
        <r>
          <rPr>
            <sz val="11"/>
            <rFont val="Calibri"/>
            <family val="0"/>
            <charset val="1"/>
          </rPr>
          <t xml:space="preserve">Республика Коми,Ухта г.,ул. 30лет Октября, д. 3</t>
        </r>
      </is>
    </nc>
  </rcc>
  <rcc rId="46707" ua="false" sId="1">
    <nc r="D1688" t="inlineStr">
      <is>
        <r>
          <rPr>
            <sz val="11"/>
            <rFont val="Calibri"/>
            <family val="0"/>
            <charset val="1"/>
          </rPr>
          <t xml:space="preserve">Республика Коми,Ухта г.,пр-т Ленина, д. 31/9</t>
        </r>
      </is>
    </nc>
  </rcc>
  <rcc rId="46708" ua="false" sId="1">
    <nc r="D1687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г.,Сысольское ш., д. 11</t>
        </r>
      </is>
    </nc>
  </rcc>
  <rcc rId="46709" ua="false" sId="1">
    <nc r="D1686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Советская, д. 52</t>
        </r>
      </is>
    </nc>
  </rcc>
  <rcc rId="46710" ua="false" sId="1">
    <nc r="D1685" t="inlineStr">
      <is>
        <r>
          <rPr>
            <sz val="11"/>
            <rFont val="Calibri"/>
            <family val="0"/>
            <charset val="1"/>
          </rPr>
          <t xml:space="preserve">Республика Коми,Нижний Одес пгт.,ул. Молодежная, д. 14</t>
        </r>
      </is>
    </nc>
  </rcc>
  <rcc rId="46711" ua="false" sId="1">
    <nc r="D1684" t="inlineStr">
      <is>
        <r>
          <rPr>
            <sz val="11"/>
            <rFont val="Calibri"/>
            <family val="0"/>
            <charset val="1"/>
          </rPr>
          <t xml:space="preserve">Республика Коми,Краснозатонский пгт.,ул. Корабельная, д. 34,корп. 1</t>
        </r>
      </is>
    </nc>
  </rcc>
  <rcc rId="46712" ua="false" sId="1">
    <nc r="D1683" t="inlineStr">
      <is>
        <r>
          <rPr>
            <sz val="11"/>
            <rFont val="Calibri"/>
            <family val="0"/>
            <charset val="1"/>
          </rPr>
          <t xml:space="preserve">Республика Коми,Ухта г.,ул. Дзержинского, д. 29</t>
        </r>
      </is>
    </nc>
  </rcc>
  <rcc rId="46713" ua="false" sId="1">
    <nc r="D1682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Малышева, д. 1</t>
        </r>
      </is>
    </nc>
  </rcc>
  <rcc rId="46714" ua="false" sId="1">
    <nc r="D1681" t="inlineStr">
      <is>
        <r>
          <rPr>
            <sz val="11"/>
            <rFont val="Calibri"/>
            <family val="0"/>
            <charset val="1"/>
          </rPr>
          <t xml:space="preserve">Республика Коми,Айкино с.,ул. Центральная, д. 127</t>
        </r>
      </is>
    </nc>
  </rcc>
  <rcc rId="46715" ua="false" sId="1">
    <nc r="D1680" t="inlineStr">
      <is>
        <r>
          <rPr>
            <sz val="11"/>
            <rFont val="Calibri"/>
            <family val="0"/>
            <charset val="1"/>
          </rPr>
          <t xml:space="preserve">Республика Коми,Ухта г.,пр-т Космонавтов, д. 5</t>
        </r>
      </is>
    </nc>
  </rcc>
  <rcc rId="46716" ua="false" sId="1">
    <nc r="D1679" t="inlineStr">
      <is>
        <r>
          <rPr>
            <sz val="11"/>
            <rFont val="Calibri"/>
            <family val="0"/>
            <charset val="1"/>
          </rPr>
          <t xml:space="preserve">Республика Коми,Вуктыл г.,ул. 60 лет Октября, д. 19</t>
        </r>
      </is>
    </nc>
  </rcc>
  <rcc rId="46717" ua="false" sId="1">
    <nc r="D1678" t="inlineStr">
      <is>
        <r>
          <rPr>
            <sz val="11"/>
            <rFont val="Calibri"/>
            <family val="0"/>
            <charset val="1"/>
          </rPr>
          <t xml:space="preserve">Республика Коми,Водный п.,ул. Гагарина, д. 9</t>
        </r>
      </is>
    </nc>
  </rcc>
  <rcc rId="46718" ua="false" sId="1">
    <nc r="D1677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Юности, д. 7</t>
        </r>
      </is>
    </nc>
  </rcc>
  <rcc rId="46719" ua="false" sId="1">
    <nc r="D1676" t="inlineStr">
      <is>
        <r>
          <rPr>
            <sz val="11"/>
            <rFont val="Calibri"/>
            <family val="0"/>
            <charset val="1"/>
          </rPr>
          <t xml:space="preserve">Республика Коми,Печора г.,ул. Гагарина, д. 1</t>
        </r>
      </is>
    </nc>
  </rcc>
  <rcc rId="46720" ua="false" sId="1">
    <nc r="D1675" t="inlineStr">
      <is>
        <r>
          <rPr>
            <sz val="11"/>
            <rFont val="Calibri"/>
            <family val="0"/>
            <charset val="1"/>
          </rPr>
          <t xml:space="preserve">Республика Коми,Усинск г.,ул. Молодежная, д. 7</t>
        </r>
      </is>
    </nc>
  </rcc>
  <rcc rId="46721" ua="false" sId="1">
    <nc r="D1674" t="inlineStr">
      <is>
        <r>
          <rPr>
            <sz val="11"/>
            <rFont val="Calibri"/>
            <family val="0"/>
            <charset val="1"/>
          </rPr>
          <t xml:space="preserve">Республика Коми,Ухта г.,ул. Первомайская, д. 6</t>
        </r>
      </is>
    </nc>
  </rcc>
  <rcc rId="46722" ua="false" sId="1">
    <nc r="D1673" t="inlineStr">
      <is>
        <r>
          <rPr>
            <sz val="11"/>
            <rFont val="Calibri"/>
            <family val="0"/>
            <charset val="1"/>
          </rPr>
          <t xml:space="preserve">Республика Коми,Ухта г.,пр. Ленина, д. 41</t>
        </r>
      </is>
    </nc>
  </rcc>
  <rcc rId="46723" ua="false" sId="1">
    <nc r="D1672" t="inlineStr">
      <is>
        <r>
          <rPr>
            <sz val="11"/>
            <rFont val="Calibri"/>
            <family val="0"/>
            <charset val="1"/>
          </rPr>
          <t xml:space="preserve">Республика Коми,Ухта г.,ул. Октябрьская, д. 17</t>
        </r>
      </is>
    </nc>
  </rcc>
  <rcc rId="46724" ua="false" sId="1">
    <nc r="D1671" t="inlineStr">
      <is>
        <r>
          <rPr>
            <sz val="11"/>
            <rFont val="Calibri"/>
            <family val="0"/>
            <charset val="1"/>
          </rPr>
          <t xml:space="preserve">Республика Коми,Нижний Одес пгт.,ул. Ленина, д. 14</t>
        </r>
      </is>
    </nc>
  </rcc>
  <rcc rId="46725" ua="false" sId="1">
    <nc r="D1670" t="inlineStr">
      <is>
        <r>
          <rPr>
            <sz val="11"/>
            <rFont val="Calibri"/>
            <family val="0"/>
            <charset val="1"/>
          </rPr>
          <t xml:space="preserve">Республика Коми,Ухта г.,ул. Ленина, д. 1</t>
        </r>
      </is>
    </nc>
  </rcc>
  <rcc rId="46726" ua="false" sId="1">
    <nc r="D1669" t="inlineStr">
      <is>
        <r>
          <rPr>
            <sz val="11"/>
            <rFont val="Calibri"/>
            <family val="0"/>
            <charset val="1"/>
          </rPr>
          <t xml:space="preserve">Республика Коми,Печора г.,ул. Гагарина, 39</t>
        </r>
      </is>
    </nc>
  </rcc>
  <rcc rId="46727" ua="false" sId="1">
    <nc r="D1668" t="inlineStr">
      <is>
        <r>
          <rPr>
            <sz val="11"/>
            <rFont val="Calibri"/>
            <family val="0"/>
            <charset val="1"/>
          </rPr>
          <t xml:space="preserve">Республика Коми,Емва г.,ул. Коммунистическая, д. 29а</t>
        </r>
      </is>
    </nc>
  </rcc>
  <rcc rId="46728" ua="false" sId="1">
    <nc r="D1667" t="inlineStr">
      <is>
        <r>
          <rPr>
            <sz val="11"/>
            <rFont val="Calibri"/>
            <family val="0"/>
            <charset val="1"/>
          </rPr>
          <t xml:space="preserve">Республика Коми,Усинск г.,ул. Нефтяников, 42</t>
        </r>
      </is>
    </nc>
  </rcc>
  <rcc rId="46729" ua="false" sId="1">
    <nc r="D1666" t="inlineStr">
      <is>
        <r>
          <rPr>
            <sz val="11"/>
            <rFont val="Calibri"/>
            <family val="0"/>
            <charset val="1"/>
          </rPr>
          <t xml:space="preserve">Республика Коми,Войвож пгт.,ул. Комсомольская, 6а</t>
        </r>
      </is>
    </nc>
  </rcc>
  <rcc rId="46730" ua="false" sId="1">
    <nc r="D1665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Коммунистическая, д. 91</t>
        </r>
      </is>
    </nc>
  </rcc>
  <rcc rId="46731" ua="false" sId="1">
    <nc r="D1664" t="inlineStr">
      <is>
        <r>
          <rPr>
            <sz val="11"/>
            <rFont val="Calibri"/>
            <family val="0"/>
            <charset val="1"/>
          </rPr>
          <t xml:space="preserve">Республика Коми,Зеленец с.,2 квартал, д. 13а</t>
        </r>
      </is>
    </nc>
  </rcc>
  <rcc rId="46732" ua="false" sId="1">
    <nc r="D1663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Петрозаводская, д. 58</t>
        </r>
      </is>
    </nc>
  </rcc>
  <rcc rId="46733" ua="false" sId="1">
    <nc r="D1662" t="inlineStr">
      <is>
        <r>
          <rPr>
            <sz val="11"/>
            <rFont val="Calibri"/>
            <family val="0"/>
            <charset val="1"/>
          </rPr>
          <t xml:space="preserve">Республика Коми,Микунь г.,ул. Пионерская, д. 29</t>
        </r>
      </is>
    </nc>
  </rcc>
  <rcc rId="46734" ua="false" sId="1">
    <nc r="D1661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Карла Маркса, д. 172</t>
        </r>
      </is>
    </nc>
  </rcc>
  <rcc rId="46735" ua="false" sId="1">
    <nc r="D1660" t="inlineStr">
      <is>
        <r>
          <rPr>
            <sz val="11"/>
            <rFont val="Calibri"/>
            <family val="0"/>
            <charset val="1"/>
          </rPr>
          <t xml:space="preserve">Республика Коми,Сосногорск г.,6А мкр., д. 7</t>
        </r>
      </is>
    </nc>
  </rcc>
  <rcc rId="46736" ua="false" sId="1">
    <nc r="D1659" t="inlineStr">
      <is>
        <r>
          <rPr>
            <sz val="11"/>
            <rFont val="Calibri"/>
            <family val="0"/>
            <charset val="1"/>
          </rPr>
          <t xml:space="preserve">Республика Коми,Печора г.,ул. Булгаковой, д. 15</t>
        </r>
      </is>
    </nc>
  </rcc>
  <rcc rId="46737" ua="false" sId="1">
    <nc r="D1658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Коммунистическая, д. 31</t>
        </r>
      </is>
    </nc>
  </rcc>
  <rcc rId="46738" ua="false" sId="1">
    <nc r="D1657" t="inlineStr">
      <is>
        <r>
          <rPr>
            <sz val="11"/>
            <rFont val="Calibri"/>
            <family val="0"/>
            <charset val="1"/>
          </rPr>
          <t xml:space="preserve">Республика Коми,Ухта г.,Пионергорский пр-д, д. 3</t>
        </r>
      </is>
    </nc>
  </rcc>
  <rcc rId="46739" ua="false" sId="1">
    <nc r="D1656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г.,пр. Бумажников, д. 53е, 3</t>
        </r>
      </is>
    </nc>
  </rcc>
  <rcc rId="46740" ua="false" sId="1">
    <nc r="D1655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Весенняя, 4</t>
        </r>
      </is>
    </nc>
  </rcc>
  <rcc rId="46741" ua="false" sId="1">
    <nc r="D1654" t="inlineStr">
      <is>
        <r>
          <rPr>
            <sz val="11"/>
            <rFont val="Calibri"/>
            <family val="0"/>
            <charset val="1"/>
          </rPr>
          <t xml:space="preserve">Республика Коми,Усть-Куломский р-н,ул. Советская, 44Б</t>
        </r>
      </is>
    </nc>
  </rcc>
  <rcc rId="46742" ua="false" sId="1">
    <nc r="D1653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Ленина, 30</t>
        </r>
      </is>
    </nc>
  </rcc>
  <rcc rId="46743" ua="false" sId="1">
    <nc r="D1652" t="inlineStr">
      <is>
        <r>
          <rPr>
            <sz val="11"/>
            <rFont val="Calibri"/>
            <family val="0"/>
            <charset val="1"/>
          </rPr>
          <t xml:space="preserve">Республика Коми,Усинск г.,ул. Строителей, д.13/70</t>
        </r>
      </is>
    </nc>
  </rcc>
  <rcc rId="46744" ua="false" sId="1">
    <nc r="D1651" t="inlineStr">
      <is>
        <r>
          <rPr>
            <sz val="11"/>
            <rFont val="Calibri"/>
            <family val="0"/>
            <charset val="1"/>
          </rPr>
          <t xml:space="preserve">Республика Коми,Ухта г.,пр-т Ленина, д.41</t>
        </r>
      </is>
    </nc>
  </rcc>
  <rcc rId="46745" ua="false" sId="1">
    <nc r="D1650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г.,пр-т Бумажников, д. 32</t>
        </r>
      </is>
    </nc>
  </rcc>
  <rcc rId="46746" ua="false" sId="1">
    <nc r="D1649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Куратова, д.37</t>
        </r>
      </is>
    </nc>
  </rcc>
  <rcc rId="46747" ua="false" sId="1">
    <nc r="D1648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Коммунистическая, д.18</t>
        </r>
      </is>
    </nc>
  </rcc>
  <rcc rId="46748" ua="false" sId="1">
    <nc r="D1647" t="inlineStr">
      <is>
        <r>
          <rPr>
            <sz val="11"/>
            <rFont val="Calibri"/>
            <family val="0"/>
            <charset val="1"/>
          </rPr>
          <t xml:space="preserve">Республика Коми,Микунь г.,ул. Ленина, 34</t>
        </r>
      </is>
    </nc>
  </rcc>
  <rcc rId="46749" ua="false" sId="1">
    <nc r="D1646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Коммунистическая, 65</t>
        </r>
      </is>
    </nc>
  </rcc>
  <rcc rId="46750" ua="false" sId="1">
    <nc r="D1645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Коммунистическая, д.37</t>
        </r>
      </is>
    </nc>
  </rcc>
  <rcc rId="46751" ua="false" sId="1">
    <nc r="D1644" t="inlineStr">
      <is>
        <r>
          <rPr>
            <sz val="11"/>
            <rFont val="Calibri"/>
            <family val="0"/>
            <charset val="1"/>
          </rPr>
          <t xml:space="preserve">Республика Коми,Печора г.,ул. Комсомольская, д. 19а</t>
        </r>
      </is>
    </nc>
  </rcc>
  <rcc rId="46752" ua="false" sId="1">
    <nc r="D1643" t="inlineStr">
      <is>
        <r>
          <rPr>
            <sz val="11"/>
            <rFont val="Calibri"/>
            <family val="0"/>
            <charset val="1"/>
          </rPr>
          <t xml:space="preserve">Республика Коми,Печора г.,ул. Строительная, д.19</t>
        </r>
      </is>
    </nc>
  </rcc>
  <rcc rId="46753" ua="false" sId="1">
    <nc r="D1642" t="inlineStr">
      <is>
        <r>
          <rPr>
            <sz val="11"/>
            <rFont val="Calibri"/>
            <family val="0"/>
            <charset val="1"/>
          </rPr>
          <t xml:space="preserve">Республика Коми,Печора г.,ул. Гагарина, д. 34</t>
        </r>
      </is>
    </nc>
  </rcc>
  <rcc rId="46754" ua="false" sId="1">
    <nc r="D1641" t="inlineStr">
      <is>
        <r>
          <rPr>
            <sz val="11"/>
            <rFont val="Calibri"/>
            <family val="0"/>
            <charset val="1"/>
          </rPr>
          <t xml:space="preserve">Республика Коми,Печора г.,ул. Советская, д. 39</t>
        </r>
      </is>
    </nc>
  </rcc>
  <rcc rId="46755" ua="false" sId="1">
    <nc r="D1640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Первомайская, д. 117</t>
        </r>
      </is>
    </nc>
  </rcc>
  <rcc rId="46756" ua="false" sId="1">
    <nc r="D1639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Бабушкина, д.31</t>
        </r>
      </is>
    </nc>
  </rcc>
  <rcc rId="46757" ua="false" sId="1">
    <nc r="D1638" t="inlineStr">
      <is>
        <r>
          <rPr>
            <sz val="11"/>
            <rFont val="Calibri"/>
            <family val="0"/>
            <charset val="1"/>
          </rPr>
          <t xml:space="preserve">Республика Коми,Ухта г.,пр-т Ленина, д. 61</t>
        </r>
      </is>
    </nc>
  </rcc>
  <rcc rId="46758" ua="false" sId="1">
    <nc r="D1637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Свободы, 35/75</t>
        </r>
      </is>
    </nc>
  </rcc>
  <rcc rId="46759" ua="false" sId="1">
    <nc r="D1636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Коммунистическая, д.53</t>
        </r>
      </is>
    </nc>
  </rcc>
  <rcc rId="46760" ua="false" sId="1">
    <nc r="D1635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Корткеросская, д. 9</t>
        </r>
      </is>
    </nc>
  </rcc>
  <rcc rId="46761" ua="false" sId="1">
    <nc r="D1634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г.,Мира ул., д.11/1</t>
        </r>
      </is>
    </nc>
  </rcc>
  <rcc rId="46762" ua="false" sId="1">
    <nc r="D1633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Мира, д.11/1</t>
        </r>
      </is>
    </nc>
  </rcc>
  <rcc rId="46763" ua="false" sId="1">
    <nc r="D1632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Тентюковская, д.81</t>
        </r>
      </is>
    </nc>
  </rcc>
  <rcc rId="46764" ua="false" sId="1">
    <nc r="D1632" t="inlineStr">
      <is>
        <r>
          <rPr>
            <sz val="11"/>
            <rFont val="Calibri"/>
            <family val="0"/>
            <charset val="1"/>
          </rPr>
          <t xml:space="preserve">Архангельская область,Коряжма г.,ул.им.Дыбцына, д.1</t>
        </r>
      </is>
    </nc>
  </rcc>
  <rcc rId="46765" ua="false" sId="1">
    <nc r="D1632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г.,ул.Тентюковская, д.333</t>
        </r>
      </is>
    </nc>
  </rcc>
  <rcc rId="46766" ua="false" sId="1">
    <nc r="D1632" t="inlineStr">
      <is>
        <r>
          <rPr>
            <sz val="11"/>
            <rFont val="Calibri"/>
            <family val="0"/>
            <charset val="1"/>
          </rPr>
          <t xml:space="preserve">Архангельская область,Архангельск г.,проспект Московский, д.12</t>
        </r>
      </is>
    </nc>
  </rcc>
  <rcc rId="46767" ua="false" sId="1">
    <nc r="D1631" t="inlineStr">
      <is>
        <r>
          <rPr>
            <sz val="11"/>
            <rFont val="Calibri"/>
            <family val="0"/>
            <charset val="1"/>
          </rPr>
          <t xml:space="preserve">Республика Коми,ВИЗИНГА,улица 50 лет ВЛКСМ, д.2</t>
        </r>
      </is>
    </nc>
  </rcc>
  <rcc rId="46768" ua="false" sId="1">
    <nc r="D1631" t="inlineStr">
      <is>
        <r>
          <rPr>
            <sz val="11"/>
            <rFont val="Calibri"/>
            <family val="0"/>
            <charset val="1"/>
          </rPr>
          <t xml:space="preserve">Архангельская область,НЯНДОМА,ул. 60 лет Октября, д.16</t>
        </r>
      </is>
    </nc>
  </rcc>
  <rcc rId="46769" ua="false" sId="1">
    <nc r="D1630" t="inlineStr">
      <is>
        <r>
          <rPr>
            <sz val="11"/>
            <rFont val="Calibri"/>
            <family val="0"/>
            <charset val="1"/>
          </rPr>
          <t xml:space="preserve">Архангельская область,Архангельск г.,проспект Новгородский, д.175</t>
        </r>
      </is>
    </nc>
  </rcc>
  <rcc rId="46770" ua="false" sId="1">
    <nc r="D1629" t="inlineStr">
      <is>
        <r>
          <rPr>
            <sz val="11"/>
            <rFont val="Calibri"/>
            <family val="0"/>
            <charset val="1"/>
          </rPr>
          <t xml:space="preserve">Архангельская область,Архангельск г.,ул.Воскресенская, д.114</t>
        </r>
      </is>
    </nc>
  </rcc>
  <rcc rId="46771" ua="false" sId="1">
    <nc r="D1628" t="inlineStr">
      <is>
        <r>
          <rPr>
            <sz val="11"/>
            <rFont val="Calibri"/>
            <family val="0"/>
            <charset val="1"/>
          </rPr>
          <t xml:space="preserve">Архангельская область,Архангельск г.,ул.Тимме, д.4, корп.2, стр.1</t>
        </r>
      </is>
    </nc>
  </rcc>
  <rcc rId="46772" ua="false" sId="1">
    <nc r="D1627" t="inlineStr">
      <is>
        <r>
          <rPr>
            <sz val="11"/>
            <rFont val="Calibri"/>
            <family val="0"/>
            <charset val="1"/>
          </rPr>
          <t xml:space="preserve">Архангельская область,Архангельск г.,ул.Никитова, д.10</t>
        </r>
      </is>
    </nc>
  </rcc>
  <rcc rId="46773" ua="false" sId="1">
    <nc r="D1626" t="inlineStr">
      <is>
        <r>
          <rPr>
            <sz val="11"/>
            <rFont val="Calibri"/>
            <family val="0"/>
            <charset val="1"/>
          </rPr>
          <t xml:space="preserve">Архангельская область,Архангельск г.,ул.Кировская, д.10</t>
        </r>
      </is>
    </nc>
  </rcc>
  <rcc rId="46774" ua="false" sId="1">
    <nc r="D1625" t="inlineStr">
      <is>
        <r>
          <rPr>
            <sz val="11"/>
            <rFont val="Calibri"/>
            <family val="0"/>
            <charset val="1"/>
          </rPr>
          <t xml:space="preserve">ул.30лет Октября, д.20</t>
        </r>
      </is>
    </nc>
  </rcc>
  <rcc rId="46775" ua="false" sId="1">
    <nc r="D1624" t="inlineStr">
      <is>
        <r>
          <rPr>
            <sz val="11"/>
            <rFont val="Calibri"/>
            <family val="0"/>
            <charset val="1"/>
          </rPr>
          <t xml:space="preserve">улица Карла Маркса, 150</t>
        </r>
      </is>
    </nc>
  </rcc>
  <rcc rId="46776" ua="false" sId="1">
    <nc r="D1623" t="inlineStr">
      <is>
        <r>
          <rPr>
            <sz val="11"/>
            <rFont val="Calibri"/>
            <family val="0"/>
            <charset val="1"/>
          </rPr>
          <t xml:space="preserve">Республика Коми,Воркута г.,ул.Димитрова, д.7</t>
        </r>
      </is>
    </nc>
  </rcc>
  <rcc rId="46777" ua="false" sId="1">
    <nc r="D1622" t="inlineStr">
      <is>
        <r>
          <rPr>
            <sz val="11"/>
            <rFont val="Calibri"/>
            <family val="0"/>
            <charset val="1"/>
          </rPr>
          <t xml:space="preserve">Республика Коми,Ухта г.,ул.Заводская, д.3</t>
        </r>
      </is>
    </nc>
  </rcc>
  <rcc rId="46778" ua="false" sId="1">
    <nc r="D1621" t="inlineStr">
      <is>
        <r>
          <rPr>
            <sz val="11"/>
            <rFont val="Calibri"/>
            <family val="0"/>
            <charset val="1"/>
          </rPr>
          <t xml:space="preserve">Республика Коми,ИЖМА,ул.Советская, д.51</t>
        </r>
      </is>
    </nc>
  </rcc>
  <rcc rId="46779" ua="false" sId="1">
    <nc r="D1620" t="inlineStr">
      <is>
        <r>
          <rPr>
            <sz val="11"/>
            <rFont val="Calibri"/>
            <family val="0"/>
            <charset val="1"/>
          </rPr>
          <t xml:space="preserve">Республика Коми,Воркута г.,ул.Ленина д.66/2</t>
        </r>
      </is>
    </nc>
  </rcc>
  <rcc rId="46780" ua="false" sId="1">
    <nc r="D1619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г.,ул.Тентюковская, д.300</t>
        </r>
      </is>
    </nc>
  </rcc>
  <rcc rId="46781" ua="false" sId="1">
    <nc r="D1618" t="inlineStr">
      <is>
        <r>
          <rPr>
            <sz val="11"/>
            <rFont val="Calibri"/>
            <family val="0"/>
            <charset val="1"/>
          </rPr>
          <t xml:space="preserve">Республика Коми,УСТЬ-ЦИЛЬМА,Республика Коми, Усть-Цилемский район, с. Усть-Цильма, ул. Новый Квартал,д.2а</t>
        </r>
      </is>
    </nc>
  </rcc>
  <rcc rId="46782" ua="false" sId="1">
    <nc r="D1617" t="inlineStr">
      <is>
        <r>
          <rPr>
            <sz val="11"/>
            <rFont val="Calibri"/>
            <family val="0"/>
            <charset val="1"/>
          </rPr>
          <t xml:space="preserve">Республика Коми,Воркута г.,ул. Ленина, д. 30</t>
        </r>
      </is>
    </nc>
  </rcc>
  <rcc rId="46783" ua="false" sId="1">
    <nc r="D1616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г.,Октябрьский проспект, д. 141</t>
        </r>
      </is>
    </nc>
  </rcc>
  <rcc rId="46784" ua="false" sId="1">
    <nc r="D1615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Морозова, д. 200</t>
        </r>
      </is>
    </nc>
  </rcc>
  <rcc rId="46785" ua="false" sId="1">
    <nc r="D1614" t="inlineStr">
      <is>
        <r>
          <rPr>
            <sz val="11"/>
            <rFont val="Calibri"/>
            <family val="0"/>
            <charset val="1"/>
          </rPr>
          <t xml:space="preserve">Республика Коми,Объячево с.,ул. Советская, д. 2А</t>
        </r>
      </is>
    </nc>
  </rcc>
  <rcc rId="46786" ua="false" sId="1">
    <nc r="D1613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г.,Покровский бульвар, д. 1 </t>
        </r>
      </is>
    </nc>
  </rcc>
  <rcc rId="46787" ua="false" sId="1">
    <nc r="D1612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г.,ул.Ленина, д.41</t>
        </r>
      </is>
    </nc>
  </rcc>
  <rcc rId="46788" ua="false" sId="1">
    <nc r="D1611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Коммунистическая, д. 4 </t>
        </r>
      </is>
    </nc>
  </rcc>
  <rcc rId="46789" ua="false" sId="1">
    <nc r="D1610" t="inlineStr">
      <is>
        <r>
          <rPr>
            <sz val="11"/>
            <rFont val="Calibri"/>
            <family val="0"/>
            <charset val="1"/>
          </rPr>
          <t xml:space="preserve">Республика Коми,Верхняя Максаковка пгт.,ул. Общественная, д. 1/1 </t>
        </r>
      </is>
    </nc>
  </rcc>
  <rcc rId="46790" ua="false" sId="1">
    <nc r="D1609" t="inlineStr">
      <is>
        <r>
          <rPr>
            <sz val="11"/>
            <rFont val="Calibri"/>
            <family val="0"/>
            <charset val="1"/>
          </rPr>
          <t xml:space="preserve">Республика Коми,Выльгорт с.,ул. Д. Каликовой, д. 52 </t>
        </r>
      </is>
    </nc>
  </rcc>
  <rcc rId="46791" ua="false" sId="1">
    <nc r="D1608" t="inlineStr">
      <is>
        <r>
          <rPr>
            <sz val="11"/>
            <rFont val="Calibri"/>
            <family val="0"/>
            <charset val="1"/>
          </rPr>
          <t xml:space="preserve">Республика Коми,Корткерос с.,ул. Советская, 245</t>
        </r>
      </is>
    </nc>
  </rcc>
  <rcc rId="46792" ua="false" sId="1">
    <nc r="D1607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Мира, д. 68</t>
        </r>
      </is>
    </nc>
  </rcc>
  <rcc rId="46793" ua="false" sId="1">
    <nc r="D1606" t="inlineStr">
      <is>
        <r>
          <rPr>
            <sz val="11"/>
            <rFont val="Calibri"/>
            <family val="0"/>
            <charset val="1"/>
          </rPr>
          <t xml:space="preserve">Республика Коми,Ярега пгт.,ул. Советская, д. 14 А</t>
        </r>
      </is>
    </nc>
  </rcc>
  <rcc rId="46794" ua="false" sId="1">
    <nc r="D1605" t="inlineStr">
      <is>
        <r>
          <rPr>
            <sz val="11"/>
            <rFont val="Calibri"/>
            <family val="0"/>
            <charset val="1"/>
          </rPr>
          <t xml:space="preserve">Республика Коми,Инта г.,ул. Бабушкина, д. 1</t>
        </r>
      </is>
    </nc>
  </rcc>
  <rcc rId="46795" ua="false" sId="1">
    <nc r="D1604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Урожайная, д. 19/1</t>
        </r>
      </is>
    </nc>
  </rcc>
  <rcc rId="46796" ua="false" sId="1">
    <nc r="D1603" t="inlineStr">
      <is>
        <r>
          <rPr>
            <sz val="11"/>
            <rFont val="Calibri"/>
            <family val="0"/>
            <charset val="1"/>
          </rPr>
          <t xml:space="preserve">Республика Коми,Троицко - Печорск пгт,квартал Южный, д. 2</t>
        </r>
      </is>
    </nc>
  </rcc>
  <rcc rId="46797" ua="false" sId="1">
    <nc r="D1602" t="inlineStr">
      <is>
        <r>
          <rPr>
            <sz val="11"/>
            <rFont val="Calibri"/>
            <family val="0"/>
            <charset val="1"/>
          </rPr>
          <t xml:space="preserve">Республика Коми,Воркута г.,Деповский переулок, д. 2</t>
        </r>
      </is>
    </nc>
  </rcc>
  <rcc rId="46798" ua="false" sId="1">
    <nc r="D1601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г.,Коммунистическая ул., 34</t>
        </r>
      </is>
    </nc>
  </rcc>
  <rcc rId="46799" ua="false" sId="1">
    <nc r="D1600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Коммунистическая, 88</t>
        </r>
      </is>
    </nc>
  </rcc>
  <rcc rId="46800" ua="false" sId="1">
    <nc r="D1599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г.,Коммунистическая ул., 88</t>
        </r>
      </is>
    </nc>
  </rcc>
  <rcc rId="46801" ua="false" sId="1">
    <nc r="D1598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г.,ул.Оплеснина, 1</t>
        </r>
      </is>
    </nc>
  </rcc>
  <rcc rId="46802" ua="false" sId="1">
    <nc r="D1597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г.,Оплеснина ул.,1</t>
        </r>
      </is>
    </nc>
  </rcc>
  <rcc rId="46803" ua="false" sId="1">
    <nc r="D1596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Ленина, 43</t>
        </r>
      </is>
    </nc>
  </rcc>
  <rcc rId="46804" ua="false" sId="1">
    <nc r="D1595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г.,Ленина ул., 43</t>
        </r>
      </is>
    </nc>
  </rcc>
  <rcc rId="46805" ua="false" sId="1">
    <nc r="D1594" t="inlineStr">
      <is>
        <r>
          <rPr>
            <sz val="11"/>
            <rFont val="Calibri"/>
            <family val="0"/>
            <charset val="1"/>
          </rPr>
          <t xml:space="preserve">Архангельская область,Коряжма г.,проспект Ленина, д.25</t>
        </r>
      </is>
    </nc>
  </rcc>
  <rcc rId="46806" ua="false" sId="1">
    <nc r="D1593" t="inlineStr">
      <is>
        <r>
          <rPr>
            <sz val="11"/>
            <rFont val="Calibri"/>
            <family val="0"/>
            <charset val="1"/>
          </rPr>
          <t xml:space="preserve"> Архангельская область,Архангельск г.,проспект Ломоносова, д.79 </t>
        </r>
      </is>
    </nc>
  </rcc>
  <rcc rId="46807" ua="false" sId="1">
    <nc r="D1592" t="inlineStr">
      <is>
        <r>
          <rPr>
            <sz val="11"/>
            <rFont val="Calibri"/>
            <family val="0"/>
            <charset val="1"/>
          </rPr>
          <t xml:space="preserve">Архангельская область,СЕВЕРОДВИНСК,проспект Бутомы, д.11</t>
        </r>
      </is>
    </nc>
  </rcc>
  <rcc rId="46808" ua="false" sId="1">
    <nc r="D1591" t="inlineStr">
      <is>
        <r>
          <rPr>
            <sz val="11"/>
            <rFont val="Calibri"/>
            <family val="0"/>
            <charset val="1"/>
          </rPr>
          <t xml:space="preserve">Архангельская область,МИРНЫЙ,ул.Гагарина, д.9</t>
        </r>
      </is>
    </nc>
  </rcc>
  <rcc rId="46809" ua="false" sId="1">
    <nc r="D1590" t="inlineStr">
      <is>
        <r>
          <rPr>
            <sz val="11"/>
            <rFont val="Calibri"/>
            <family val="0"/>
            <charset val="1"/>
          </rPr>
          <t xml:space="preserve">Архангельская область,Новодвинск г.,ул.Мира, д.5, корп.3</t>
        </r>
      </is>
    </nc>
  </rcc>
  <rcc rId="46810" ua="false" sId="1">
    <nc r="D1589" t="inlineStr">
      <is>
        <r>
          <rPr>
            <sz val="11"/>
            <rFont val="Calibri"/>
            <family val="0"/>
            <charset val="1"/>
          </rPr>
          <t xml:space="preserve">Архангельская область,СЕВЕРОДВИНСК,улица Арктическая, д. 6</t>
        </r>
      </is>
    </nc>
  </rcc>
  <rcc rId="46811" ua="false" sId="1">
    <nc r="D1588" t="inlineStr">
      <is>
        <r>
          <rPr>
            <sz val="11"/>
            <rFont val="Calibri"/>
            <family val="0"/>
            <charset val="1"/>
          </rPr>
          <t xml:space="preserve">Архангельская область,Архангельск г.,проспект Московский, д.46</t>
        </r>
      </is>
    </nc>
  </rcc>
  <rcc rId="46812" ua="false" sId="1">
    <nc r="D1587" t="inlineStr">
      <is>
        <r>
          <rPr>
            <sz val="11"/>
            <rFont val="Calibri"/>
            <family val="0"/>
            <charset val="1"/>
          </rPr>
          <t xml:space="preserve">Архангельская область,СЕВЕРОДВИНСК,ул.Ломоносова, д.74</t>
        </r>
      </is>
    </nc>
  </rcc>
  <rcc rId="46813" ua="false" sId="1">
    <nc r="D1586" t="inlineStr">
      <is>
        <r>
          <rPr>
            <sz val="11"/>
            <rFont val="Calibri"/>
            <family val="0"/>
            <charset val="1"/>
          </rPr>
          <t xml:space="preserve">Архангельская область,СЕВЕРОДВИНСК,ул.Ломоносова, д.56а</t>
        </r>
      </is>
    </nc>
  </rcc>
  <rcc rId="46814" ua="false" sId="1">
    <nc r="D1585" t="inlineStr">
      <is>
        <r>
          <rPr>
            <sz val="11"/>
            <rFont val="Calibri"/>
            <family val="0"/>
            <charset val="1"/>
          </rPr>
          <t xml:space="preserve">Архангельская область,СЕВЕРОДВИНСК,ул.Первомайская, д.59</t>
        </r>
      </is>
    </nc>
  </rcc>
  <rcc rId="46815" ua="false" sId="1">
    <nc r="D1584" t="inlineStr">
      <is>
        <r>
          <rPr>
            <sz val="11"/>
            <rFont val="Calibri"/>
            <family val="0"/>
            <charset val="1"/>
          </rPr>
          <t xml:space="preserve">Архангельская область,Архангельск г.,проспект Обводный канал, д.9, корпус 3</t>
        </r>
      </is>
    </nc>
  </rcc>
  <rcc rId="46816" ua="false" sId="1">
    <nc r="D1583" t="inlineStr">
      <is>
        <r>
          <rPr>
            <sz val="11"/>
            <rFont val="Calibri"/>
            <family val="0"/>
            <charset val="1"/>
          </rPr>
          <t xml:space="preserve">Архангельская область,Архангельск г.,проспект Троицкий, д.121, корпус 1</t>
        </r>
      </is>
    </nc>
  </rcc>
  <rcc rId="46817" ua="false" sId="1">
    <nc r="D1582" t="inlineStr">
      <is>
        <r>
          <rPr>
            <sz val="11"/>
            <rFont val="Calibri"/>
            <family val="0"/>
            <charset val="1"/>
          </rPr>
          <t xml:space="preserve">Архангельская область,Архангельск г.,ул.Воскресенская, д.19</t>
        </r>
      </is>
    </nc>
  </rcc>
  <rcc rId="46818" ua="false" sId="1">
    <nc r="D1581" t="inlineStr">
      <is>
        <r>
          <rPr>
            <sz val="11"/>
            <rFont val="Calibri"/>
            <family val="0"/>
            <charset val="1"/>
          </rPr>
          <t xml:space="preserve">Архангельская область,Архангельск г.,ул.Выучейского, д.98</t>
        </r>
      </is>
    </nc>
  </rcc>
  <rcc rId="46819" ua="false" sId="1">
    <nc r="D1580" t="inlineStr">
      <is>
        <r>
          <rPr>
            <sz val="11"/>
            <rFont val="Calibri"/>
            <family val="0"/>
            <charset val="1"/>
          </rPr>
          <t xml:space="preserve">Архангельская область,Архангельск г.,ул. Советская, д. 25</t>
        </r>
      </is>
    </nc>
  </rcc>
  <rcc rId="46820" ua="false" sId="1">
    <nc r="D1579" t="inlineStr">
      <is>
        <r>
          <rPr>
            <sz val="11"/>
            <rFont val="Calibri"/>
            <family val="0"/>
            <charset val="1"/>
          </rPr>
          <t xml:space="preserve">Архангельская область,Архангельск г.,ул. Розинга, д.10</t>
        </r>
      </is>
    </nc>
  </rcc>
  <rcc rId="46821" ua="false" sId="1">
    <nc r="D1578" t="inlineStr">
      <is>
        <r>
          <rPr>
            <sz val="11"/>
            <rFont val="Calibri"/>
            <family val="0"/>
            <charset val="1"/>
          </rPr>
          <t xml:space="preserve">Архангельская область,Архангельск г.,ул. Урицкого, д. 45, корп. 3</t>
        </r>
      </is>
    </nc>
  </rcc>
  <rcc rId="46822" ua="false" sId="1">
    <nc r="D1577" t="inlineStr">
      <is>
        <r>
          <rPr>
            <sz val="11"/>
            <rFont val="Calibri"/>
            <family val="0"/>
            <charset val="1"/>
          </rPr>
          <t xml:space="preserve">Архангельская область,Архангельск г.,пр-т Троицкий, д. 17</t>
        </r>
      </is>
    </nc>
  </rcc>
  <rcc rId="46823" ua="false" sId="1">
    <nc r="D1576" t="inlineStr">
      <is>
        <r>
          <rPr>
            <sz val="11"/>
            <rFont val="Calibri"/>
            <family val="0"/>
            <charset val="1"/>
          </rPr>
          <t xml:space="preserve">Архангельская область,Архангельск г.,Ленинградский проспект, д. 38</t>
        </r>
      </is>
    </nc>
  </rcc>
  <rcc rId="46824" ua="false" sId="1">
    <nc r="D1575" t="inlineStr">
      <is>
        <r>
          <rPr>
            <sz val="11"/>
            <rFont val="Calibri"/>
            <family val="0"/>
            <charset val="1"/>
          </rPr>
          <t xml:space="preserve">Архангельская область,Котлас г.,проспект Мира, 39</t>
        </r>
      </is>
    </nc>
  </rcc>
  <rcc rId="46825" ua="false" sId="1">
    <nc r="D1574" t="inlineStr">
      <is>
        <r>
          <rPr>
            <sz val="11"/>
            <rFont val="Calibri"/>
            <family val="0"/>
            <charset val="1"/>
          </rPr>
          <t xml:space="preserve">Архангельская область,Коряжма г.,ул. Советская, д. 8А</t>
        </r>
      </is>
    </nc>
  </rcc>
  <rcc rId="46826" ua="false" sId="1">
    <nc r="D1573" t="inlineStr">
      <is>
        <r>
          <rPr>
            <sz val="11"/>
            <rFont val="Calibri"/>
            <family val="0"/>
            <charset val="1"/>
          </rPr>
          <t xml:space="preserve">Архангельская область,Коряжма г.,пр-т Ленина, д. 36</t>
        </r>
      </is>
    </nc>
  </rcc>
  <rcc rId="46827" ua="false" sId="1">
    <nc r="D1572" t="inlineStr">
      <is>
        <r>
          <rPr>
            <sz val="11"/>
            <rFont val="Calibri"/>
            <family val="0"/>
            <charset val="1"/>
          </rPr>
          <t xml:space="preserve">Архангельская область,Котлас г.,мкрн Лименда, ул. Советская, д. 54</t>
        </r>
      </is>
    </nc>
  </rcc>
  <rcc rId="46828" ua="false" sId="1">
    <nc r="D1571" t="inlineStr">
      <is>
        <r>
          <rPr>
            <sz val="11"/>
            <rFont val="Calibri"/>
            <family val="0"/>
            <charset val="1"/>
          </rPr>
          <t xml:space="preserve">Архангельская область,Котлас г.,пр. Мира, д. 38</t>
        </r>
      </is>
    </nc>
  </rcc>
  <rcc rId="46829" ua="false" sId="1">
    <nc r="D1570" t="inlineStr">
      <is>
        <r>
          <rPr>
            <sz val="11"/>
            <rFont val="Calibri"/>
            <family val="0"/>
            <charset val="1"/>
          </rPr>
          <t xml:space="preserve">Архангельская область,Новодвинск г.,ул. Пролетарская, д. 61</t>
        </r>
      </is>
    </nc>
  </rcc>
  <rcc rId="46830" ua="false" sId="1">
    <nc r="D1569" t="inlineStr">
      <is>
        <r>
          <rPr>
            <sz val="11"/>
            <rFont val="Calibri"/>
            <family val="0"/>
            <charset val="1"/>
          </rPr>
          <t xml:space="preserve">Архангельская область,Котлас г.,ул. Кузнецова, д. 5</t>
        </r>
      </is>
    </nc>
  </rcc>
  <rcc rId="46831" ua="false" sId="1">
    <nc r="D1568" t="inlineStr">
      <is>
        <r>
          <rPr>
            <sz val="11"/>
            <rFont val="Calibri"/>
            <family val="0"/>
            <charset val="1"/>
          </rPr>
          <t xml:space="preserve">Архангельская область,Котлас г.,п. Вычегодский, ул. Театральная, 15-а</t>
        </r>
      </is>
    </nc>
  </rcc>
  <rcc rId="46832" ua="false" sId="1">
    <nc r="D1567" t="inlineStr">
      <is>
        <r>
          <rPr>
            <sz val="11"/>
            <rFont val="Calibri"/>
            <family val="0"/>
            <charset val="1"/>
          </rPr>
          <t xml:space="preserve">Архангельская область,Котлас г.,ул. Мира, д. 18, ТЦ Столица</t>
        </r>
      </is>
    </nc>
  </rcc>
  <rcc rId="46833" ua="false" sId="1">
    <nc r="D1566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г.,Пушкина ул.,51</t>
        </r>
      </is>
    </nc>
  </rcc>
  <rcc rId="46834" ua="false" sId="1">
    <nc r="D1565" t="inlineStr">
      <is>
        <r>
          <rPr>
            <sz val="11"/>
            <rFont val="Calibri"/>
            <family val="0"/>
            <charset val="1"/>
          </rPr>
          <t xml:space="preserve">Республика Коми,Емва г.,ул. Дзержинского, д. 68</t>
        </r>
      </is>
    </nc>
  </rcc>
  <rcc rId="46835" ua="false" sId="1">
    <nc r="D1564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 Орджоникидзе, д. 11</t>
        </r>
      </is>
    </nc>
  </rcc>
  <rcc rId="46836" ua="false" sId="1">
    <nc r="D1563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г.,ул.Петрозаводская, д.17</t>
        </r>
      </is>
    </nc>
  </rcc>
  <rcc rId="46837" ua="false" sId="1">
    <nc r="D1562" t="inlineStr">
      <is>
        <r>
          <rPr>
            <sz val="11"/>
            <rFont val="Calibri"/>
            <family val="0"/>
            <charset val="1"/>
          </rPr>
          <t xml:space="preserve"> Республика Крым,Симферополь г.,ул. Героев Сталинграда, д.7</t>
        </r>
      </is>
    </nc>
  </rcc>
  <rcc rId="46838" ua="false" sId="1">
    <nc r="D1561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г.,проспект 40-летия Победы, д.85</t>
        </r>
      </is>
    </nc>
  </rcc>
  <rcc rId="46839" ua="false" sId="1">
    <nc r="D1560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г.,ул.Туполева, д.9а</t>
        </r>
      </is>
    </nc>
  </rcc>
  <rcc rId="46840" ua="false" sId="1">
    <nc r="D1559" t="inlineStr">
      <is>
        <r>
          <rPr>
            <sz val="11"/>
            <rFont val="Calibri"/>
            <family val="0"/>
            <charset val="1"/>
          </rPr>
          <t xml:space="preserve">Республика Крым,Евпатория г.,ул.Фрунзе, д.30/48, кв.2</t>
        </r>
      </is>
    </nc>
  </rcc>
  <rcc rId="46841" ua="false" sId="1">
    <nc r="D1558" t="inlineStr">
      <is>
        <r>
          <rPr>
            <sz val="11"/>
            <rFont val="Calibri"/>
            <family val="0"/>
            <charset val="1"/>
          </rPr>
          <t xml:space="preserve">Ростовская область,ШАХТЫ,пер.Шишкина, д.183 Б</t>
        </r>
      </is>
    </nc>
  </rcc>
  <rcc rId="46842" ua="false" sId="1">
    <nc r="D1557" t="inlineStr">
      <is>
        <r>
          <rPr>
            <sz val="11"/>
            <rFont val="Calibri"/>
            <family val="0"/>
            <charset val="1"/>
          </rPr>
          <t xml:space="preserve">Ростовская область,ШАХТЫ,пр-кт Победа Революции, д.99а</t>
        </r>
      </is>
    </nc>
  </rcc>
  <rcc rId="46843" ua="false" sId="1">
    <nc r="D1556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г.,б-р Комарова, д.11</t>
        </r>
      </is>
    </nc>
  </rcc>
  <rcc rId="46844" ua="false" sId="1">
    <nc r="D1555" t="inlineStr">
      <is>
        <r>
          <rPr>
            <sz val="11"/>
            <rFont val="Calibri"/>
            <family val="0"/>
            <charset val="1"/>
          </rPr>
          <t xml:space="preserve">Ростовская область,ШАХТЫ,пр-кт Победа Революции, д.128б</t>
        </r>
      </is>
    </nc>
  </rcc>
  <rcc rId="46845" ua="false" sId="1">
    <nc r="D1554" t="inlineStr">
      <is>
        <r>
          <rPr>
            <sz val="11"/>
            <rFont val="Calibri"/>
            <family val="0"/>
            <charset val="1"/>
          </rPr>
          <t xml:space="preserve"> Ростовская область,ШАХТЫ,пр-кт Победы революции, д.118в</t>
        </r>
      </is>
    </nc>
  </rcc>
  <rcc rId="46846" ua="false" sId="1">
    <nc r="D1553" t="inlineStr">
      <is>
        <r>
          <rPr>
            <sz val="11"/>
            <rFont val="Calibri"/>
            <family val="0"/>
            <charset val="1"/>
          </rPr>
          <t xml:space="preserve">Севастополь г.,ул.Богданова, д.22</t>
        </r>
      </is>
    </nc>
  </rcc>
  <rcc rId="46847" ua="false" sId="1">
    <nc r="D1552" t="inlineStr">
      <is>
        <r>
          <rPr>
            <sz val="11"/>
            <rFont val="Calibri"/>
            <family val="0"/>
            <charset val="1"/>
          </rPr>
          <t xml:space="preserve">Севастополь г.,ул.Богданова, д.15</t>
        </r>
      </is>
    </nc>
  </rcc>
  <rcc rId="46848" ua="false" sId="1">
    <nc r="D1551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г.,пр-кт Кирова, д.72/ ул.Попова Генерала, д.1</t>
        </r>
      </is>
    </nc>
  </rcc>
  <rcc rId="46849" ua="false" sId="1">
    <nc r="D1550" t="inlineStr">
      <is>
        <r>
          <rPr>
            <sz val="11"/>
            <rFont val="Calibri"/>
            <family val="0"/>
            <charset val="1"/>
          </rPr>
          <t xml:space="preserve">Республика Крым,Керчь г.,ул.Горького, д.2в</t>
        </r>
      </is>
    </nc>
  </rcc>
  <rcc rId="46850" ua="false" sId="1">
    <nc r="D1549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г.,ул.339-й Стрелковой Дивизии, д.29</t>
        </r>
      </is>
    </nc>
  </rcc>
  <rcc rId="46851" ua="false" sId="1">
    <nc r="D1548" t="inlineStr">
      <is>
        <r>
          <rPr>
            <sz val="11"/>
            <rFont val="Calibri"/>
            <family val="0"/>
            <charset val="1"/>
          </rPr>
          <t xml:space="preserve">Республика Крым,Ялта г.,ул.Киевская, д.6</t>
        </r>
      </is>
    </nc>
  </rcc>
  <rcc rId="46852" ua="false" sId="1">
    <nc r="D1547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г.,ул. Пушкина/ул. Карла Маркса, д. 4/7</t>
        </r>
      </is>
    </nc>
  </rcc>
  <rcc rId="46853" ua="false" sId="1">
    <nc r="D1546" t="inlineStr">
      <is>
        <r>
          <rPr>
            <sz val="11"/>
            <rFont val="Calibri"/>
            <family val="0"/>
            <charset val="1"/>
          </rPr>
          <t xml:space="preserve">Севастополь г.,ул.Вакуленчука, д.29/2</t>
        </r>
      </is>
    </nc>
  </rcc>
  <rcc rId="46854" ua="false" sId="1">
    <nc r="D1545" t="inlineStr">
      <is>
        <r>
          <rPr>
            <sz val="11"/>
            <rFont val="Calibri"/>
            <family val="0"/>
            <charset val="1"/>
          </rPr>
          <t xml:space="preserve">Республика Крым,Керчь г.,ул.Советская, д.4, корп.3</t>
        </r>
      </is>
    </nc>
  </rcc>
  <rcc rId="46855" ua="false" sId="1">
    <nc r="D1544" t="inlineStr">
      <is>
        <r>
          <rPr>
            <sz val="11"/>
            <rFont val="Calibri"/>
            <family val="0"/>
            <charset val="1"/>
          </rPr>
          <t xml:space="preserve">Республика Крым,Феодосия г.,ул.Кирова, 17/ул.Куйбышева, 4</t>
        </r>
      </is>
    </nc>
  </rcc>
  <rcc rId="46856" ua="false" sId="1">
    <nc r="D1543" t="inlineStr">
      <is>
        <r>
          <rPr>
            <sz val="11"/>
            <rFont val="Calibri"/>
            <family val="0"/>
            <charset val="1"/>
          </rPr>
          <t xml:space="preserve">Севастополь г.,ул.Адмирала Фадеева, 1</t>
        </r>
      </is>
    </nc>
  </rcc>
  <rcc rId="46857" ua="false" sId="1">
    <nc r="D1542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г.,бул.Франко, дом 7, пом.51</t>
        </r>
      </is>
    </nc>
  </rcc>
  <rcc rId="46858" ua="false" sId="1">
    <nc r="D1541" t="inlineStr">
      <is>
        <r>
          <rPr>
            <sz val="11"/>
            <rFont val="Calibri"/>
            <family val="0"/>
            <charset val="1"/>
          </rPr>
          <t xml:space="preserve">Республика Крым,Бахчисарай г.,улица Симферопольская, дом 1</t>
        </r>
      </is>
    </nc>
  </rcc>
  <rcc rId="46859" ua="false" sId="1">
    <nc r="D1540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г.,ул.Гагарина, 20а</t>
        </r>
      </is>
    </nc>
  </rcc>
  <rcc rId="46860" ua="false" sId="1">
    <nc r="D1539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г.,г.Симферополь, ул.Севастопольская, д.31Е</t>
        </r>
      </is>
    </nc>
  </rcc>
  <rcc rId="46861" ua="false" sId="1">
    <nc r="D1538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г.,г.Симферополь, ул.Киевская, д.114</t>
        </r>
      </is>
    </nc>
  </rcc>
  <rcc rId="46862" ua="false" sId="1">
    <nc r="D1537" t="inlineStr">
      <is>
        <r>
          <rPr>
            <sz val="11"/>
            <rFont val="Calibri"/>
            <family val="0"/>
            <charset val="1"/>
          </rPr>
          <t xml:space="preserve">Севастополь г.,ул. Шевченко Тараса, д. 19-В</t>
        </r>
      </is>
    </nc>
  </rcc>
  <rcc rId="46863" ua="false" sId="1">
    <nc r="D1536" t="inlineStr">
      <is>
        <r>
          <rPr>
            <sz val="11"/>
            <rFont val="Calibri"/>
            <family val="0"/>
            <charset val="1"/>
          </rPr>
          <t xml:space="preserve">Республика Крым,Кировское пгт.,ул. Кирова, д. 15Б</t>
        </r>
      </is>
    </nc>
  </rcc>
  <rcc rId="46864" ua="false" sId="1">
    <nc r="D1535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г.,ул. Пойменная, 1м</t>
        </r>
      </is>
    </nc>
  </rcc>
  <rcc rId="46865" ua="false" sId="1">
    <nc r="D1534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г.,б-р Ленина, д 1/ул Павленко, д 7</t>
        </r>
      </is>
    </nc>
  </rcc>
  <rcc rId="46866" ua="false" sId="1">
    <nc r="D1533" t="inlineStr">
      <is>
        <r>
          <rPr>
            <sz val="11"/>
            <rFont val="Calibri"/>
            <family val="0"/>
            <charset val="1"/>
          </rPr>
          <t xml:space="preserve">Республика Крым,Приветное с.,ул. Ленина, 95</t>
        </r>
      </is>
    </nc>
  </rcc>
  <rcc rId="46867" ua="false" sId="1">
    <nc r="D1532" t="inlineStr">
      <is>
        <r>
          <rPr>
            <sz val="11"/>
            <rFont val="Calibri"/>
            <family val="0"/>
            <charset val="1"/>
          </rPr>
          <t xml:space="preserve">Республика Крым,Ближнее с.,ул. Боевая, дом 16а</t>
        </r>
      </is>
    </nc>
  </rcc>
  <rcc rId="46868" ua="false" sId="1">
    <nc r="D1531" t="inlineStr">
      <is>
        <r>
          <rPr>
            <sz val="11"/>
            <rFont val="Calibri"/>
            <family val="0"/>
            <charset val="1"/>
          </rPr>
          <t xml:space="preserve">Республика Крым,Феодосия г.,ул Земская (улица Либкнехта), д 18, пом 2.</t>
        </r>
      </is>
    </nc>
  </rcc>
  <rcc rId="46869" ua="false" sId="1">
    <nc r="D1530" t="inlineStr">
      <is>
        <r>
          <rPr>
            <sz val="11"/>
            <rFont val="Calibri"/>
            <family val="0"/>
            <charset val="1"/>
          </rPr>
          <t xml:space="preserve">Республика Крым,Приморский пгт.,, ул. Победы, дом 4, помещение 1Н</t>
        </r>
      </is>
    </nc>
  </rcc>
  <rcc rId="46870" ua="false" sId="1">
    <nc r="D1529" t="inlineStr">
      <is>
        <r>
          <rPr>
            <sz val="11"/>
            <rFont val="Calibri"/>
            <family val="0"/>
            <charset val="1"/>
          </rPr>
          <t xml:space="preserve">Республика Крым,Яркое Поле с.,ул Ленина, д 27, пом 2</t>
        </r>
      </is>
    </nc>
  </rcc>
  <rcc rId="46871" ua="false" sId="1">
    <nc r="D1528" t="inlineStr">
      <is>
        <r>
          <rPr>
            <sz val="11"/>
            <rFont val="Calibri"/>
            <family val="0"/>
            <charset val="1"/>
          </rPr>
          <t xml:space="preserve">Республика Крым,Золотое Поле с.,ул. Центральная, д. 18б</t>
        </r>
      </is>
    </nc>
  </rcc>
  <rcc rId="46872" ua="false" sId="1">
    <nc r="D1527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 51 Армии, д 105б</t>
        </r>
      </is>
    </nc>
  </rcc>
  <rcc rId="46873" ua="false" sId="1">
    <nc r="D1526" t="inlineStr">
      <is>
        <r>
          <rPr>
            <sz val="11"/>
            <rFont val="Calibri"/>
            <family val="0"/>
            <charset val="1"/>
          </rPr>
          <t xml:space="preserve">Республика Крым,Ялта г.,ул. Карла Маркса, д. 9</t>
        </r>
      </is>
    </nc>
  </rcc>
  <rcc rId="46874" ua="false" sId="1">
    <nc r="D1525" t="inlineStr">
      <is>
        <r>
          <rPr>
            <sz val="11"/>
            <rFont val="Calibri"/>
            <family val="0"/>
            <charset val="1"/>
          </rPr>
          <t xml:space="preserve">Республика Крым,Старый Крым г.,ул. Ленина, д. 121</t>
        </r>
      </is>
    </nc>
  </rcc>
  <rcc rId="46875" ua="false" sId="1">
    <nc r="D1524" t="inlineStr">
      <is>
        <r>
          <rPr>
            <sz val="11"/>
            <rFont val="Calibri"/>
            <family val="0"/>
            <charset val="1"/>
          </rPr>
          <t xml:space="preserve">Республика Крым,Старый Крым г.,ул. Ленина, д. 125</t>
        </r>
      </is>
    </nc>
  </rcc>
  <rcc rId="46876" ua="false" sId="1">
    <nc r="D1523" t="inlineStr">
      <is>
        <r>
          <rPr>
            <sz val="11"/>
            <rFont val="Calibri"/>
            <family val="0"/>
            <charset val="1"/>
          </rPr>
          <t xml:space="preserve">Республика Крым,Феодосия г.,ул. Нахимова, д. 1</t>
        </r>
      </is>
    </nc>
  </rcc>
  <rcc rId="46877" ua="false" sId="1">
    <nc r="D1522" t="inlineStr">
      <is>
        <r>
          <rPr>
            <sz val="11"/>
            <rFont val="Calibri"/>
            <family val="0"/>
            <charset val="1"/>
          </rPr>
          <t xml:space="preserve">Республика Крым,Феодосия г.,ул Крымская, д 82-з</t>
        </r>
      </is>
    </nc>
  </rcc>
  <rcc rId="46878" ua="false" sId="1">
    <nc r="D1521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 Киевская, д 44</t>
        </r>
      </is>
    </nc>
  </rcc>
  <rcc rId="46879" ua="false" sId="1">
    <nc r="D1520" t="inlineStr">
      <is>
        <r>
          <rPr>
            <sz val="11"/>
            <rFont val="Calibri"/>
            <family val="0"/>
            <charset val="1"/>
          </rPr>
          <t xml:space="preserve">Республика Крым,Феодосия г.,ул. Крымская, д. 9</t>
        </r>
      </is>
    </nc>
  </rcc>
  <rcc rId="46880" ua="false" sId="1">
    <nc r="D1519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г.,Евпаторийское шоссе, д.8 лит.Д</t>
        </r>
      </is>
    </nc>
  </rcc>
  <rcc rId="46881" ua="false" sId="1">
    <nc r="D1518" t="inlineStr">
      <is>
        <r>
          <rPr>
            <sz val="11"/>
            <rFont val="Calibri"/>
            <family val="0"/>
            <charset val="1"/>
          </rPr>
          <t xml:space="preserve">Республика Крым,Феодосия г.,ул.Степаняна, 27</t>
        </r>
      </is>
    </nc>
  </rcc>
  <rcc rId="46882" ua="false" sId="1">
    <nc r="D1517" t="inlineStr">
      <is>
        <r>
          <rPr>
            <sz val="11"/>
            <rFont val="Calibri"/>
            <family val="0"/>
            <charset val="1"/>
          </rPr>
          <t xml:space="preserve">Республика Крым,Феодосия г.,ул. Галерейная, д 15</t>
        </r>
      </is>
    </nc>
  </rcc>
  <rcc rId="46883" ua="false" sId="1">
    <nc r="D1516" t="inlineStr">
      <is>
        <r>
          <rPr>
            <sz val="11"/>
            <rFont val="Calibri"/>
            <family val="0"/>
            <charset val="1"/>
          </rPr>
          <t xml:space="preserve">Республика Крым,Ялта г.,ул. Суворовская, д.15</t>
        </r>
      </is>
    </nc>
  </rcc>
  <rcc rId="46884" ua="false" sId="1">
    <nc r="D1515" t="inlineStr">
      <is>
        <r>
          <rPr>
            <sz val="11"/>
            <rFont val="Calibri"/>
            <family val="0"/>
            <charset val="1"/>
          </rPr>
          <t xml:space="preserve">Республика Крым,Феодосия г.,ул. Челнокова, д. 64</t>
        </r>
      </is>
    </nc>
  </rcc>
  <rcc rId="46885" ua="false" sId="1">
    <nc r="D1514" t="inlineStr">
      <is>
        <r>
          <rPr>
            <sz val="11"/>
            <rFont val="Calibri"/>
            <family val="0"/>
            <charset val="1"/>
          </rPr>
          <t xml:space="preserve">Республика Крым,Феодосия г.,пер.Колхозный, 2</t>
        </r>
      </is>
    </nc>
  </rcc>
  <rcc rId="46886" ua="false" sId="1">
    <nc r="D1513" t="inlineStr">
      <is>
        <r>
          <rPr>
            <sz val="11"/>
            <rFont val="Calibri"/>
            <family val="0"/>
            <charset val="1"/>
          </rPr>
          <t xml:space="preserve">Республика Крым,Щебетовка пгт.,ул. Маяковского, дом 1</t>
        </r>
      </is>
    </nc>
  </rcc>
  <rcc rId="46887" ua="false" sId="1">
    <nc r="D1512" t="inlineStr">
      <is>
        <r>
          <rPr>
            <sz val="11"/>
            <rFont val="Calibri"/>
            <family val="0"/>
            <charset val="1"/>
          </rPr>
          <t xml:space="preserve">Республика Крым,Феодосия г.,ул. Федько, 60-В</t>
        </r>
      </is>
    </nc>
  </rcc>
  <rcc rId="46888" ua="false" sId="1">
    <nc r="D1511" t="inlineStr">
      <is>
        <r>
          <rPr>
            <sz val="11"/>
            <rFont val="Calibri"/>
            <family val="0"/>
            <charset val="1"/>
          </rPr>
          <t xml:space="preserve">Республика Крым,Феодосия г.,ш. Симферопольское, д.39</t>
        </r>
      </is>
    </nc>
  </rcc>
  <rcc rId="46889" ua="false" sId="1">
    <nc r="D1510" t="inlineStr">
      <is>
        <r>
          <rPr>
            <sz val="11"/>
            <rFont val="Calibri"/>
            <family val="0"/>
            <charset val="1"/>
          </rPr>
          <t xml:space="preserve">Республика Крым,Феодосия г., ш. Симферопольское, д.24А</t>
        </r>
      </is>
    </nc>
  </rcc>
  <rcc rId="46890" ua="false" sId="1">
    <nc r="D1509" t="inlineStr">
      <is>
        <r>
          <rPr>
            <sz val="11"/>
            <rFont val="Calibri"/>
            <family val="0"/>
            <charset val="1"/>
          </rPr>
          <t xml:space="preserve">Севастополь г.,пл. Кролевецкого, д.1</t>
        </r>
      </is>
    </nc>
  </rcc>
  <rcc rId="46891" ua="false" sId="1">
    <nc r="D1508" t="inlineStr">
      <is>
        <r>
          <rPr>
            <sz val="11"/>
            <rFont val="Calibri"/>
            <family val="0"/>
            <charset val="1"/>
          </rPr>
          <t xml:space="preserve">Севастополь г.,пр-кт Октябрьской Революции, д.38/12</t>
        </r>
      </is>
    </nc>
  </rcc>
  <rcc rId="46892" ua="false" sId="1">
    <nc r="D1507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г.,ул. Балаклавская, 75а</t>
        </r>
      </is>
    </nc>
  </rcc>
  <rcc rId="46893" ua="false" sId="1">
    <nc r="D1506" t="inlineStr">
      <is>
        <r>
          <rPr>
            <sz val="11"/>
            <rFont val="Calibri"/>
            <family val="0"/>
            <charset val="1"/>
          </rPr>
          <t xml:space="preserve">Севастополь г.,пр-кт Героев Сталинграда, д. 27</t>
        </r>
      </is>
    </nc>
  </rcc>
  <rcc rId="46894" ua="false" sId="1">
    <nc r="D1505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г.,ул. Ракетная, д 30/ ул Битумная, д65</t>
        </r>
      </is>
    </nc>
  </rcc>
  <rcc rId="46895" ua="false" sId="1">
    <nc r="D1504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г.,ул. Дмитрия Ульянова, д. 2в</t>
        </r>
      </is>
    </nc>
  </rcc>
  <rcc rId="46896" ua="false" sId="1">
    <nc r="D1503" t="inlineStr">
      <is>
        <r>
          <rPr>
            <sz val="11"/>
            <rFont val="Calibri"/>
            <family val="0"/>
            <charset val="1"/>
          </rPr>
          <t xml:space="preserve">Севастополь г.,ул. Пожарова, д.22</t>
        </r>
      </is>
    </nc>
  </rcc>
  <rcc rId="46897" ua="false" sId="1">
    <nc r="D1502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г.,проспект Космонавтов,19А/28Ж</t>
        </r>
      </is>
    </nc>
  </rcc>
  <rcc rId="46898" ua="false" sId="1">
    <nc r="D1501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г.,ул. Киевская, р-н автовокзала</t>
        </r>
      </is>
    </nc>
  </rcc>
  <rcc rId="46899" ua="false" sId="1">
    <nc r="D1500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г.,пр. Кирова, д. 19/переулок Одесский, д. 1</t>
        </r>
      </is>
    </nc>
  </rcc>
  <rcc rId="46900" ua="false" sId="1">
    <nc r="D1499" t="inlineStr">
      <is>
        <r>
          <rPr>
            <sz val="11"/>
            <rFont val="Calibri"/>
            <family val="0"/>
            <charset val="1"/>
          </rPr>
          <t xml:space="preserve">Севастополь г.,ул. Михайлова Борисова, 7-А</t>
        </r>
      </is>
    </nc>
  </rcc>
  <rcc rId="46901" ua="false" sId="1">
    <nc r="D1498" t="inlineStr">
      <is>
        <r>
          <rPr>
            <sz val="11"/>
            <rFont val="Calibri"/>
            <family val="0"/>
            <charset val="1"/>
          </rPr>
          <t xml:space="preserve">Севастополь г.,пр-кт Генерала Острякова, д. 69а</t>
        </r>
      </is>
    </nc>
  </rcc>
  <rcc rId="46902" ua="false" sId="1">
    <nc r="D1497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г.,ул. Тренева, 4-а/Богдана Хмельницкого, 29</t>
        </r>
      </is>
    </nc>
  </rcc>
  <rcc rId="46903" ua="false" sId="1">
    <nc r="D1496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г.,ул. Киевская/пр-т Победы, 77/4</t>
        </r>
      </is>
    </nc>
  </rcc>
  <rcc rId="46904" ua="false" sId="1">
    <nc r="D1495" t="inlineStr">
      <is>
        <r>
          <rPr>
            <sz val="11"/>
            <rFont val="Calibri"/>
            <family val="0"/>
            <charset val="1"/>
          </rPr>
          <t xml:space="preserve">Республика Крым,Евпатория г.,ул. Фрунзе, д. 8Г</t>
        </r>
      </is>
    </nc>
  </rcc>
  <rcc rId="46905" ua="false" sId="1">
    <nc r="D1494" t="inlineStr">
      <is>
        <r>
          <rPr>
            <sz val="11"/>
            <rFont val="Calibri"/>
            <family val="0"/>
            <charset val="1"/>
          </rPr>
          <t xml:space="preserve">Республика Крым,Алушта г.,ул. Ялтинская, 1-Н</t>
        </r>
      </is>
    </nc>
  </rcc>
  <rcc rId="46906" ua="false" sId="1">
    <nc r="D1493" t="inlineStr">
      <is>
        <r>
          <rPr>
            <sz val="11"/>
            <rFont val="Calibri"/>
            <family val="0"/>
            <charset val="1"/>
          </rPr>
          <t xml:space="preserve">Севастополь г.,ул. Ковпака, 3</t>
        </r>
      </is>
    </nc>
  </rcc>
  <rcc rId="46907" ua="false" sId="1">
    <nc r="D1492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г.,пер. Богучарский, д. 37/235</t>
        </r>
      </is>
    </nc>
  </rcc>
  <rcc rId="46908" ua="false" sId="1">
    <nc r="D1491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г.,ул. 14-я Линия, д. 84</t>
        </r>
      </is>
    </nc>
  </rcc>
  <rcc rId="46909" ua="false" sId="1">
    <nc r="D1490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г.,пр. Королева, д. 10/4</t>
        </r>
      </is>
    </nc>
  </rcc>
  <rcc rId="46910" ua="false" sId="1">
    <nc r="D1489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г.,ул. Гагарина, д. 42</t>
        </r>
      </is>
    </nc>
  </rcc>
  <rcc rId="46911" ua="false" sId="1">
    <nc r="D1488" t="inlineStr">
      <is>
        <r>
          <rPr>
            <sz val="11"/>
            <rFont val="Calibri"/>
            <family val="0"/>
            <charset val="1"/>
          </rPr>
          <t xml:space="preserve">Республика Крым,Джанкой г.,ул.Нестерова, дом 31</t>
        </r>
      </is>
    </nc>
  </rcc>
  <rcc rId="46912" ua="false" sId="1">
    <nc r="D1487" t="inlineStr">
      <is>
        <r>
          <rPr>
            <sz val="11"/>
            <rFont val="Calibri"/>
            <family val="0"/>
            <charset val="1"/>
          </rPr>
          <t xml:space="preserve">Севастополь г.,пр-т Октябрьской Революции, 32В</t>
        </r>
      </is>
    </nc>
  </rcc>
  <rcc rId="46913" ua="false" sId="1">
    <nc r="D1486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г.,ул. Пойменная, д. 1</t>
        </r>
      </is>
    </nc>
  </rcc>
  <rcc rId="46914" ua="false" sId="1">
    <nc r="D1485" t="inlineStr">
      <is>
        <r>
          <rPr>
            <sz val="11"/>
            <rFont val="Calibri"/>
            <family val="0"/>
            <charset val="1"/>
          </rPr>
          <t xml:space="preserve">Севастополь г.,пр-кт Героев Сталинграда, д. 67, помещение 3</t>
        </r>
      </is>
    </nc>
  </rcc>
  <rcc rId="46915" ua="false" sId="1">
    <nc r="D1484" t="inlineStr">
      <is>
        <r>
          <rPr>
            <sz val="11"/>
            <rFont val="Calibri"/>
            <family val="0"/>
            <charset val="1"/>
          </rPr>
          <t xml:space="preserve">Республика Крым,Ялта г.,ул. Большевистская, д. 10</t>
        </r>
      </is>
    </nc>
  </rcc>
  <rcc rId="46916" ua="false" sId="1">
    <nc r="D1483" t="inlineStr">
      <is>
        <r>
          <rPr>
            <sz val="11"/>
            <rFont val="Calibri"/>
            <family val="0"/>
            <charset val="1"/>
          </rPr>
          <t xml:space="preserve">Севастополь г.,ул. Адмирала Юмашева, 25-А/2</t>
        </r>
      </is>
    </nc>
  </rcc>
  <rcc rId="46917" ua="false" sId="1">
    <nc r="D1482" t="inlineStr">
      <is>
        <r>
          <rPr>
            <sz val="11"/>
            <rFont val="Calibri"/>
            <family val="0"/>
            <charset val="1"/>
          </rPr>
          <t xml:space="preserve">Севастополь г.,пр. Гагарина, 11-В</t>
        </r>
      </is>
    </nc>
  </rcc>
  <rcc rId="46918" ua="false" sId="1">
    <nc r="D1481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г.,ул. Ковыльная, д. 94</t>
        </r>
      </is>
    </nc>
  </rcc>
  <rcc rId="46919" ua="false" sId="1">
    <nc r="D1480" t="inlineStr">
      <is>
        <r>
          <rPr>
            <sz val="11"/>
            <rFont val="Calibri"/>
            <family val="0"/>
            <charset val="1"/>
          </rPr>
          <t xml:space="preserve">Севастополь г.,ул. Колобова, 35/2</t>
        </r>
      </is>
    </nc>
  </rcc>
  <rcc rId="46920" ua="false" sId="1">
    <nc r="D1479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г.,пр. Шолохова, д. 45/2</t>
        </r>
      </is>
    </nc>
  </rcc>
  <rcc rId="46921" ua="false" sId="1">
    <nc r="D1478" t="inlineStr">
      <is>
        <r>
          <rPr>
            <sz val="11"/>
            <rFont val="Calibri"/>
            <family val="0"/>
            <charset val="1"/>
          </rPr>
          <t xml:space="preserve">Севастополь г.,ул. Большая Морская, д. 35/ул. Суворова, д. 39</t>
        </r>
      </is>
    </nc>
  </rcc>
  <rcc rId="46922" ua="false" sId="1">
    <nc r="D1477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г.,ул. Залесская, дом 81</t>
        </r>
      </is>
    </nc>
  </rcc>
  <rcc rId="46923" ua="false" sId="1">
    <nc r="D1476" t="inlineStr">
      <is>
        <r>
          <rPr>
            <sz val="11"/>
            <rFont val="Calibri"/>
            <family val="0"/>
            <charset val="1"/>
          </rPr>
          <t xml:space="preserve">Севастополь г.,ул. Проспект Октябрьской Революции, 24</t>
        </r>
      </is>
    </nc>
  </rcc>
  <rcc rId="46924" ua="false" sId="1">
    <nc r="D1475" t="inlineStr">
      <is>
        <r>
          <rPr>
            <sz val="11"/>
            <rFont val="Calibri"/>
            <family val="0"/>
            <charset val="1"/>
          </rPr>
          <t xml:space="preserve">Севастополь г.,ул. Вакуленчука, 20</t>
        </r>
      </is>
    </nc>
  </rcc>
  <rcc rId="46925" ua="false" sId="1">
    <nc r="D1474" t="inlineStr">
      <is>
        <r>
          <rPr>
            <sz val="11"/>
            <rFont val="Calibri"/>
            <family val="0"/>
            <charset val="1"/>
          </rPr>
          <t xml:space="preserve">Севастополь г.,ул. Борисова, д. 9</t>
        </r>
      </is>
    </nc>
  </rcc>
  <rcc rId="46926" ua="false" sId="1">
    <nc r="D1473" t="inlineStr">
      <is>
        <r>
          <rPr>
            <sz val="11"/>
            <rFont val="Calibri"/>
            <family val="0"/>
            <charset val="1"/>
          </rPr>
          <t xml:space="preserve">Севастополь г.,ул. Семипалатинская, 2Б</t>
        </r>
      </is>
    </nc>
  </rcc>
  <rcc rId="46927" ua="false" sId="1">
    <nc r="D1472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г.,ул. 60 лет Октября, д. 15</t>
        </r>
      </is>
    </nc>
  </rcc>
  <rcc rId="46928" ua="false" sId="1">
    <nc r="D1471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г.,ул. Севастопольская, д. 62</t>
        </r>
      </is>
    </nc>
  </rcc>
  <rcc rId="46929" ua="false" sId="1">
    <nc r="D1470" t="inlineStr">
      <is>
        <r>
          <rPr>
            <sz val="11"/>
            <rFont val="Calibri"/>
            <family val="0"/>
            <charset val="1"/>
          </rPr>
          <t xml:space="preserve">Ростовская область,Таганрог г.,ул. Чучева 32-1, ул. Чучева 38</t>
        </r>
      </is>
    </nc>
  </rcc>
  <rcc rId="46930" ua="false" sId="1">
    <nc r="D1469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г.,Евпаторское шоссе, д. 8</t>
        </r>
      </is>
    </nc>
  </rcc>
  <rcc rId="46931" ua="false" sId="1">
    <nc r="D1468" t="inlineStr">
      <is>
        <r>
          <rPr>
            <sz val="11"/>
            <rFont val="Calibri"/>
            <family val="0"/>
            <charset val="1"/>
          </rPr>
          <t xml:space="preserve">Республика Крым,Керчь г.,ул. Еременко, 30 б</t>
        </r>
      </is>
    </nc>
  </rcc>
  <rcc rId="46932" ua="false" sId="1">
    <nc r="D1467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г.,пр. Стачки, 25 литер Б</t>
        </r>
      </is>
    </nc>
  </rcc>
  <rcc rId="46933" ua="false" sId="1">
    <nc r="D1466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г.,ул. Гагарина, 4, литер А.</t>
        </r>
      </is>
    </nc>
  </rcc>
  <rcc rId="46934" ua="false" sId="1">
    <nc r="D1465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г.,ул.Омская, д.2к</t>
        </r>
      </is>
    </nc>
  </rcc>
  <rcc rId="46935" ua="false" sId="1">
    <nc r="D1464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г.,ул.Омская, д.2б</t>
        </r>
      </is>
    </nc>
  </rcc>
  <rcc rId="46936" ua="false" sId="1">
    <nc r="D1463" t="inlineStr">
      <is>
        <r>
          <rPr>
            <sz val="11"/>
            <rFont val="Calibri"/>
            <family val="0"/>
            <charset val="1"/>
          </rPr>
          <t xml:space="preserve">Республика Крым,Ялта г.,ул. Московская, 3-г</t>
        </r>
      </is>
    </nc>
  </rcc>
  <rcc rId="46937" ua="false" sId="1">
    <nc r="D1462" t="inlineStr">
      <is>
        <r>
          <rPr>
            <sz val="11"/>
            <rFont val="Calibri"/>
            <family val="0"/>
            <charset val="1"/>
          </rPr>
          <t xml:space="preserve">Республика Крым,Алушта г.,ул. Набережная, 17в</t>
        </r>
      </is>
    </nc>
  </rcc>
  <rcc rId="46938" ua="false" sId="1">
    <nc r="D1461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г.,пр. Михаила Нагибина, д. 17</t>
        </r>
      </is>
    </nc>
  </rcc>
  <rcc rId="46939" ua="false" sId="1">
    <nc r="D1460" t="inlineStr">
      <is>
        <r>
          <rPr>
            <sz val="11"/>
            <rFont val="Calibri"/>
            <family val="0"/>
            <charset val="1"/>
          </rPr>
          <t xml:space="preserve">Республика Крым,Керчь г.,ул. Орджоникидзе, 37</t>
        </r>
      </is>
    </nc>
  </rcc>
  <rcc rId="46940" ua="false" sId="1">
    <nc r="D1459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г.,пр. Ворошиловский, 91/1</t>
        </r>
      </is>
    </nc>
  </rcc>
  <rcc rId="46941" ua="false" sId="1">
    <nc r="D1458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г.,пр. Космонавтов, 2/2</t>
        </r>
      </is>
    </nc>
  </rcc>
  <rcc rId="46942" ua="false" sId="1">
    <nc r="D1457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г.,бульвар Ленина, д. 7, помещение 18</t>
        </r>
      </is>
    </nc>
  </rcc>
  <rcc rId="46943" ua="false" sId="1">
    <nc r="D1456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г.,ул. Киевская, 189</t>
        </r>
      </is>
    </nc>
  </rcc>
  <rcc rId="46944" ua="false" sId="1">
    <nc r="D1455" t="inlineStr">
      <is>
        <r>
          <rPr>
            <sz val="11"/>
            <rFont val="Calibri"/>
            <family val="0"/>
            <charset val="1"/>
          </rPr>
          <t xml:space="preserve">Республика Крым,Керчь г.,ул. Ворошилова, 2-а</t>
        </r>
      </is>
    </nc>
  </rcc>
  <rcc rId="46945" ua="false" sId="1">
    <nc r="D1454" t="inlineStr">
      <is>
        <r>
          <rPr>
            <sz val="11"/>
            <rFont val="Calibri"/>
            <family val="0"/>
            <charset val="1"/>
          </rPr>
          <t xml:space="preserve">Республика Крым,Евпатория г.,ул. Интернациональная, 88</t>
        </r>
      </is>
    </nc>
  </rcc>
  <rcc rId="46946" ua="false" sId="1">
    <nc r="D1453" t="inlineStr">
      <is>
        <r>
          <rPr>
            <sz val="11"/>
            <rFont val="Calibri"/>
            <family val="0"/>
            <charset val="1"/>
          </rPr>
          <t xml:space="preserve">Республика Крым,Ялта г.,ул. Московская, д.11</t>
        </r>
      </is>
    </nc>
  </rcc>
  <rcc rId="46947" ua="false" sId="1">
    <nc r="D1452" t="inlineStr">
      <is>
        <r>
          <rPr>
            <sz val="11"/>
            <rFont val="Calibri"/>
            <family val="0"/>
            <charset val="1"/>
          </rPr>
          <t xml:space="preserve">Республика Крым,Ялта г.,ул. Пушкинская/п.Тольятти, д.31/20</t>
        </r>
      </is>
    </nc>
  </rcc>
  <rcc rId="46948" ua="false" sId="1">
    <nc r="D1451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г.,ул. Ясная, д.37А</t>
        </r>
      </is>
    </nc>
  </rcc>
  <rcc rId="46949" ua="false" sId="1">
    <nc r="D1450" t="inlineStr">
      <is>
        <r>
          <rPr>
            <sz val="11"/>
            <rFont val="Calibri"/>
            <family val="0"/>
            <charset val="1"/>
          </rPr>
          <t xml:space="preserve">Республика Крым,Судак г.,ул. Ленина, д.43</t>
        </r>
      </is>
    </nc>
  </rcc>
  <rcc rId="46950" ua="false" sId="1">
    <nc r="D1449" t="inlineStr">
      <is>
        <r>
          <rPr>
            <sz val="11"/>
            <rFont val="Calibri"/>
            <family val="0"/>
            <charset val="1"/>
          </rPr>
          <t xml:space="preserve">Республика Крым,Симферополь г.,ул. Тренева, д.1К</t>
        </r>
      </is>
    </nc>
  </rcc>
  <rcc rId="46951" ua="false" sId="1">
    <nc r="D1448" t="inlineStr">
      <is>
        <r>
          <rPr>
            <sz val="11"/>
            <rFont val="Calibri"/>
            <family val="0"/>
            <charset val="1"/>
          </rPr>
          <t xml:space="preserve">Республика Крым,Алушта г.,ул. Горького, д.4</t>
        </r>
      </is>
    </nc>
  </rcc>
  <rcc rId="46952" ua="false" sId="1">
    <nc r="D1447" t="inlineStr">
      <is>
        <r>
          <rPr>
            <sz val="11"/>
            <rFont val="Calibri"/>
            <family val="0"/>
            <charset val="1"/>
          </rPr>
          <t xml:space="preserve">Ростовская область,Волгодонск г.,ул. Ленина, д. 47</t>
        </r>
      </is>
    </nc>
  </rcc>
  <rcc rId="46953" ua="false" sId="1">
    <nc r="D1446" t="inlineStr">
      <is>
        <r>
          <rPr>
            <sz val="11"/>
            <rFont val="Calibri"/>
            <family val="0"/>
            <charset val="1"/>
          </rPr>
          <t xml:space="preserve">Ростовская область,Волгодонск г.,ул. М. Кошевого, д.18</t>
        </r>
      </is>
    </nc>
  </rcc>
  <rcc rId="46954" ua="false" sId="1">
    <nc r="D1445" t="inlineStr">
      <is>
        <r>
          <rPr>
            <sz val="11"/>
            <rFont val="Calibri"/>
            <family val="0"/>
            <charset val="1"/>
          </rPr>
          <t xml:space="preserve">Ростовская область,Таганрог г.,площадь Мира, д. 7</t>
        </r>
      </is>
    </nc>
  </rcc>
  <rcc rId="46955" ua="false" sId="1">
    <nc r="D1444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г.,Таганрогская ул., 163</t>
        </r>
      </is>
    </nc>
  </rcc>
  <rcc rId="46956" ua="false" sId="1">
    <nc r="D1443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г.,2-я Краснодарская ул., д.135а</t>
        </r>
      </is>
    </nc>
  </rcc>
  <rcc rId="46957" ua="false" sId="1">
    <nc r="D1442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г.,М.Нагибина пр., 32/2, лит.Ц</t>
        </r>
      </is>
    </nc>
  </rcc>
  <rcc rId="46958" ua="false" sId="1">
    <nc r="D1441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г.,Доломановский пр., д.70/7</t>
        </r>
      </is>
    </nc>
  </rcc>
  <rcc rId="46959" ua="false" sId="1">
    <nc r="D1440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г.,Пушкинская ул., д.110</t>
        </r>
      </is>
    </nc>
  </rcc>
  <rcc rId="46960" ua="false" sId="1">
    <nc r="D1439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г.,Красноармейская ул., д. 109а</t>
        </r>
      </is>
    </nc>
  </rcc>
  <rcc rId="46961" ua="false" sId="1">
    <nc r="D1438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г.,Буденовский пр., д. 49</t>
        </r>
      </is>
    </nc>
  </rcc>
  <rcc rId="46962" ua="false" sId="1">
    <nc r="D1437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г.,Ленина пр., д.109</t>
        </r>
      </is>
    </nc>
  </rcc>
  <rcc rId="46963" ua="false" sId="1">
    <nc r="D1436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г.,Буденовский пр., д.96</t>
        </r>
      </is>
    </nc>
  </rcc>
  <rcc rId="46964" ua="false" sId="1">
    <nc r="D1435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г.,Города Волос ул., д.70</t>
        </r>
      </is>
    </nc>
  </rcc>
  <rcc rId="46965" ua="false" sId="1">
    <nc r="D1434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г.,Зорге ул., д.31</t>
        </r>
      </is>
    </nc>
  </rcc>
  <rcc rId="46966" ua="false" sId="1">
    <nc r="D1433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г.,Пушкинская ул., д.213</t>
        </r>
      </is>
    </nc>
  </rcc>
  <rcc rId="46967" ua="false" sId="1">
    <nc r="D1432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г.,Стачки пр., д.20</t>
        </r>
      </is>
    </nc>
  </rcc>
  <rcc rId="46968" ua="false" sId="1">
    <nc r="D1431" t="inlineStr">
      <is>
        <r>
          <rPr>
            <sz val="11"/>
            <rFont val="Calibri"/>
            <family val="0"/>
            <charset val="1"/>
          </rPr>
          <t xml:space="preserve">Ростовская область,Ростов-на-Дону г.,Б. Садовая ул., д.63</t>
        </r>
      </is>
    </nc>
  </rcc>
  <rcc rId="46969" ua="false" sId="1">
    <nc r="D1430" t="inlineStr">
      <is>
        <r>
          <rPr>
            <sz val="11"/>
            <rFont val="Calibri"/>
            <family val="0"/>
            <charset val="1"/>
          </rPr>
          <t xml:space="preserve">Тульская область,ВЕНЕВ,ул.Бундурина, д.5Б</t>
        </r>
      </is>
    </nc>
  </rcc>
  <rcc rId="46970" ua="false" sId="1">
    <nc r="D1429" t="inlineStr">
      <is>
        <r>
          <rPr>
            <sz val="11"/>
            <rFont val="Calibri"/>
            <family val="0"/>
            <charset val="1"/>
          </rPr>
          <t xml:space="preserve">Тульская область,Тула г.,ул.Советская, д.10</t>
        </r>
      </is>
    </nc>
  </rcc>
  <rcc rId="46971" ua="false" sId="1">
    <nc r="D1428" t="inlineStr">
      <is>
        <r>
          <rPr>
            <sz val="11"/>
            <rFont val="Calibri"/>
            <family val="0"/>
            <charset val="1"/>
          </rPr>
          <t xml:space="preserve">Тульская область,Ефремов г.,ул. Ленина, д. 35</t>
        </r>
      </is>
    </nc>
  </rcc>
  <rcc rId="46972" ua="false" sId="1">
    <nc r="D1427" t="inlineStr">
      <is>
        <r>
          <rPr>
            <sz val="11"/>
            <rFont val="Calibri"/>
            <family val="0"/>
            <charset val="1"/>
          </rPr>
          <t xml:space="preserve">Тульская область,Новомосковск,ул. Трудовые резервы, д. 71</t>
        </r>
      </is>
    </nc>
  </rcc>
  <rcc rId="46973" ua="false" sId="1">
    <nc r="D1426" t="inlineStr">
      <is>
        <r>
          <rPr>
            <sz val="11"/>
            <rFont val="Calibri"/>
            <family val="0"/>
            <charset val="1"/>
          </rPr>
          <t xml:space="preserve">Тульская область,Новомосковск,ул. Комсомольская, д. 6а</t>
        </r>
      </is>
    </nc>
  </rcc>
  <rcc rId="46974" ua="false" sId="1">
    <nc r="D1425" t="inlineStr">
      <is>
        <r>
          <rPr>
            <sz val="11"/>
            <rFont val="Calibri"/>
            <family val="0"/>
            <charset val="1"/>
          </rPr>
          <t xml:space="preserve">Тульская область,Алексин г.,ул. Тульская, д. 132</t>
        </r>
      </is>
    </nc>
  </rcc>
  <rcc rId="46975" ua="false" sId="1">
    <nc r="D1424" t="inlineStr">
      <is>
        <r>
          <rPr>
            <sz val="11"/>
            <rFont val="Calibri"/>
            <family val="0"/>
            <charset val="1"/>
          </rPr>
          <t xml:space="preserve">Тульская область,Алексин г.,ул. Тульская, д. 131</t>
        </r>
      </is>
    </nc>
  </rcc>
  <rcc rId="46976" ua="false" sId="1">
    <nc r="D1423" t="inlineStr">
      <is>
        <r>
          <rPr>
            <sz val="11"/>
            <rFont val="Calibri"/>
            <family val="0"/>
            <charset val="1"/>
          </rPr>
          <t xml:space="preserve">Тульская область,Новомосковск,ул. Кукунина, д. 15</t>
        </r>
      </is>
    </nc>
  </rcc>
  <rcc rId="46977" ua="false" sId="1">
    <nc r="D1422" t="inlineStr">
      <is>
        <r>
          <rPr>
            <sz val="11"/>
            <rFont val="Calibri"/>
            <family val="0"/>
            <charset val="1"/>
          </rPr>
          <t xml:space="preserve">Тульская область,Узловая г.,ул. Гагарина, д. 29</t>
        </r>
      </is>
    </nc>
  </rcc>
  <rcc rId="46978" ua="false" sId="1">
    <nc r="D1421" t="inlineStr">
      <is>
        <r>
          <rPr>
            <sz val="11"/>
            <rFont val="Calibri"/>
            <family val="0"/>
            <charset val="1"/>
          </rPr>
          <t xml:space="preserve">Тульская область,Богородицк г.,Заводской пр-д, д. 2</t>
        </r>
      </is>
    </nc>
  </rcc>
  <rcc rId="46979" ua="false" sId="1">
    <nc r="D1420" t="inlineStr">
      <is>
        <r>
          <rPr>
            <sz val="11"/>
            <rFont val="Calibri"/>
            <family val="0"/>
            <charset val="1"/>
          </rPr>
          <t xml:space="preserve">Тульская область,Тула г.,Пролетарский район, ул.Пролетарская, д.2</t>
        </r>
      </is>
    </nc>
  </rcc>
  <rcc rId="46980" ua="false" sId="1">
    <nc r="D1419" t="inlineStr">
      <is>
        <r>
          <rPr>
            <sz val="11"/>
            <rFont val="Calibri"/>
            <family val="0"/>
            <charset val="1"/>
          </rPr>
          <t xml:space="preserve">Тульская область,Тула г.,Советский р-н, проспект Ленина/улица Мира, дом 88/62, кв. 3</t>
        </r>
      </is>
    </nc>
  </rcc>
  <rcc rId="46981" ua="false" sId="1">
    <nc r="D1418" t="inlineStr">
      <is>
        <r>
          <rPr>
            <sz val="11"/>
            <rFont val="Calibri"/>
            <family val="0"/>
            <charset val="1"/>
          </rPr>
          <t xml:space="preserve">Тульская область,Суворов г.,ул. Кирова, 9 А</t>
        </r>
      </is>
    </nc>
  </rcc>
  <rcc rId="46982" ua="false" sId="1">
    <nc r="D1417" t="inlineStr">
      <is>
        <r>
          <rPr>
            <sz val="11"/>
            <rFont val="Calibri"/>
            <family val="0"/>
            <charset val="1"/>
          </rPr>
          <t xml:space="preserve">Тульская область,Тула г.,ул. Макаренко, 9г</t>
        </r>
      </is>
    </nc>
  </rcc>
  <rcc rId="46983" ua="false" sId="1">
    <nc r="D1416" t="inlineStr">
      <is>
        <r>
          <rPr>
            <sz val="11"/>
            <rFont val="Calibri"/>
            <family val="0"/>
            <charset val="1"/>
          </rPr>
          <t xml:space="preserve">Тульская область,Тула г.,проспект Ленина, 60</t>
        </r>
      </is>
    </nc>
  </rcc>
  <rcc rId="46984" ua="false" sId="1">
    <nc r="D1415" t="inlineStr">
      <is>
        <r>
          <rPr>
            <sz val="11"/>
            <rFont val="Calibri"/>
            <family val="0"/>
            <charset val="1"/>
          </rPr>
          <t xml:space="preserve">Тульская область,Ефремов г.,ул. Интернациональная, д. 9</t>
        </r>
      </is>
    </nc>
  </rcc>
  <rcc rId="46985" ua="false" sId="1">
    <nc r="D1414" t="inlineStr">
      <is>
        <r>
          <rPr>
            <sz val="11"/>
            <rFont val="Calibri"/>
            <family val="0"/>
            <charset val="1"/>
          </rPr>
          <t xml:space="preserve">Тульская область,Алексин г.,ул. Ленина, д. 9</t>
        </r>
      </is>
    </nc>
  </rcc>
  <rcc rId="46986" ua="false" sId="1">
    <nc r="D1413" t="inlineStr">
      <is>
        <r>
          <rPr>
            <sz val="11"/>
            <rFont val="Calibri"/>
            <family val="0"/>
            <charset val="1"/>
          </rPr>
          <t xml:space="preserve">Тульская область,Тула г.,ул. 9мая, д. 1</t>
        </r>
      </is>
    </nc>
  </rcc>
  <rcc rId="46987" ua="false" sId="1">
    <nc r="D1412" t="inlineStr">
      <is>
        <r>
          <rPr>
            <sz val="11"/>
            <rFont val="Calibri"/>
            <family val="0"/>
            <charset val="1"/>
          </rPr>
          <t xml:space="preserve">Тульская область,Узловая г.,ул. Завенягина, д. 26</t>
        </r>
      </is>
    </nc>
  </rcc>
  <rcc rId="46988" ua="false" sId="1">
    <nc r="D1411" t="inlineStr">
      <is>
        <r>
          <rPr>
            <sz val="11"/>
            <rFont val="Calibri"/>
            <family val="0"/>
            <charset val="1"/>
          </rPr>
          <t xml:space="preserve">Тульская область,Теплое п.,ул. Советская, д. 25а</t>
        </r>
      </is>
    </nc>
  </rcc>
  <rcc rId="46989" ua="false" sId="1">
    <nc r="D1410" t="inlineStr">
      <is>
        <r>
          <rPr>
            <sz val="11"/>
            <rFont val="Calibri"/>
            <family val="0"/>
            <charset val="1"/>
          </rPr>
          <t xml:space="preserve">Тульская область,Тула г.,ул. Советская, д. 23</t>
        </r>
      </is>
    </nc>
  </rcc>
  <rcc rId="46990" ua="false" sId="1">
    <nc r="D1409" t="inlineStr">
      <is>
        <r>
          <rPr>
            <sz val="11"/>
            <rFont val="Calibri"/>
            <family val="0"/>
            <charset val="1"/>
          </rPr>
          <t xml:space="preserve">Тульская область,Новомосковск,ул. Трудовые резервы, д.33-б</t>
        </r>
      </is>
    </nc>
  </rcc>
  <rcc rId="46991" ua="false" sId="1">
    <nc r="D1408" t="inlineStr">
      <is>
        <r>
          <rPr>
            <sz val="11"/>
            <rFont val="Calibri"/>
            <family val="0"/>
            <charset val="1"/>
          </rPr>
          <t xml:space="preserve">Тульская область,Тула г.,ул.Октябрьская, д.9</t>
        </r>
      </is>
    </nc>
  </rcc>
  <rcc rId="46992" ua="false" sId="1">
    <nc r="D1407" t="inlineStr">
      <is>
        <r>
          <rPr>
            <sz val="11"/>
            <rFont val="Calibri"/>
            <family val="0"/>
            <charset val="1"/>
          </rPr>
          <t xml:space="preserve">Тульская область,Тула г.,Ленина пр-т/Гоголевская ул., д. 42/58</t>
        </r>
      </is>
    </nc>
  </rcc>
  <rcc rId="46993" ua="false" sId="1">
    <nc r="D1406" t="inlineStr">
      <is>
        <r>
          <rPr>
            <sz val="11"/>
            <rFont val="Calibri"/>
            <family val="0"/>
            <charset val="1"/>
          </rPr>
          <t xml:space="preserve">Тульская область,Алексин г.,Генерала Короткова ул., д.2</t>
        </r>
      </is>
    </nc>
  </rcc>
  <rcc rId="46994" ua="false" sId="1">
    <nc r="D1405" t="inlineStr">
      <is>
        <r>
          <rPr>
            <sz val="11"/>
            <rFont val="Calibri"/>
            <family val="0"/>
            <charset val="1"/>
          </rPr>
          <t xml:space="preserve">Тульская область,Венёв,Южный м-рн, д.68</t>
        </r>
      </is>
    </nc>
  </rcc>
  <rcc rId="46995" ua="false" sId="1">
    <nc r="D1404" t="inlineStr">
      <is>
        <r>
          <rPr>
            <sz val="11"/>
            <rFont val="Calibri"/>
            <family val="0"/>
            <charset val="1"/>
          </rPr>
          <t xml:space="preserve">Тульская область,Тула г.,Красноармейский пр-т, д.13</t>
        </r>
      </is>
    </nc>
  </rcc>
  <rcc rId="46996" ua="false" sId="1">
    <nc r="D1403" t="inlineStr">
      <is>
        <r>
          <rPr>
            <sz val="11"/>
            <rFont val="Calibri"/>
            <family val="0"/>
            <charset val="1"/>
          </rPr>
          <t xml:space="preserve">Тульская область,Тула г.,Плеханова ул., д.56</t>
        </r>
      </is>
    </nc>
  </rcc>
  <rcc rId="46997" ua="false" sId="1">
    <nc r="D1402" t="inlineStr">
      <is>
        <r>
          <rPr>
            <sz val="11"/>
            <rFont val="Calibri"/>
            <family val="0"/>
            <charset val="1"/>
          </rPr>
          <t xml:space="preserve">Тульская область,Тула г.,Фрунзе ул., д.6</t>
        </r>
      </is>
    </nc>
  </rcc>
  <rcc rId="46998" ua="false" sId="1">
    <nc r="D1401" t="inlineStr">
      <is>
        <r>
          <rPr>
            <sz val="11"/>
            <rFont val="Calibri"/>
            <family val="0"/>
            <charset val="1"/>
          </rPr>
          <t xml:space="preserve">Тульская область,Тула г.,Бундурина ул., д.38</t>
        </r>
      </is>
    </nc>
  </rcc>
  <rcc rId="46999" ua="false" sId="1">
    <nc r="D1400" t="inlineStr">
      <is>
        <r>
          <rPr>
            <sz val="11"/>
            <rFont val="Calibri"/>
            <family val="0"/>
            <charset val="1"/>
          </rPr>
          <t xml:space="preserve">Тульская область,Тула г.,Хлебная пл., д.8</t>
        </r>
      </is>
    </nc>
  </rcc>
  <rcc rId="47000" ua="false" sId="1">
    <nc r="D1399" t="inlineStr">
      <is>
        <r>
          <rPr>
            <sz val="11"/>
            <rFont val="Calibri"/>
            <family val="0"/>
            <charset val="1"/>
          </rPr>
          <t xml:space="preserve">Тульская область,Тула г.,Красноармейский пр-т., д.29</t>
        </r>
      </is>
    </nc>
  </rcc>
  <rcc rId="47001" ua="false" sId="1">
    <nc r="D1398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г.,Театральная пл., д. 1, пом.Н1</t>
        </r>
      </is>
    </nc>
  </rcc>
  <rcc rId="47002" ua="false" sId="1">
    <nc r="D1397" t="inlineStr">
      <is>
        <r>
          <rPr>
            <sz val="11"/>
            <rFont val="Calibri"/>
            <family val="0"/>
            <charset val="1"/>
          </rPr>
          <t xml:space="preserve">Владимирская область,СУДОГДА,ул.Ленина, д.28</t>
        </r>
      </is>
    </nc>
  </rcc>
  <rcc rId="47003" ua="false" sId="1">
    <nc r="D1396" t="inlineStr">
      <is>
        <r>
          <rPr>
            <sz val="11"/>
            <rFont val="Calibri"/>
            <family val="0"/>
            <charset val="1"/>
          </rPr>
          <t xml:space="preserve">Владимирская область,ЛАКИНСК,ул.Текстильщиков, д.1а</t>
        </r>
      </is>
    </nc>
  </rcc>
  <rcc rId="47004" ua="false" sId="1">
    <nc r="D1395" t="inlineStr">
      <is>
        <r>
          <rPr>
            <sz val="11"/>
            <rFont val="Calibri"/>
            <family val="0"/>
            <charset val="1"/>
          </rPr>
          <t xml:space="preserve">Владимирская область,СОБИНКА,ул.Димитрова, д.16а</t>
        </r>
      </is>
    </nc>
  </rcc>
  <rcc rId="47005" ua="false" sId="1">
    <nc r="D1394" t="inlineStr">
      <is>
        <r>
          <rPr>
            <sz val="11"/>
            <rFont val="Calibri"/>
            <family val="0"/>
            <charset val="1"/>
          </rPr>
          <t xml:space="preserve">Владимирская область,Владимир г.,ул.Полины Осипенко, д.14/43</t>
        </r>
      </is>
    </nc>
  </rcc>
  <rcc rId="47006" ua="false" sId="1">
    <nc r="D1393" t="inlineStr">
      <is>
        <r>
          <rPr>
            <sz val="11"/>
            <rFont val="Calibri"/>
            <family val="0"/>
            <charset val="1"/>
          </rPr>
          <t xml:space="preserve">Владимирская область,Владимир г.,ул.Комиссарова, д.13</t>
        </r>
      </is>
    </nc>
  </rcc>
  <rcc rId="47007" ua="false" sId="1">
    <nc r="D1392" t="inlineStr">
      <is>
        <r>
          <rPr>
            <sz val="11"/>
            <rFont val="Calibri"/>
            <family val="0"/>
            <charset val="1"/>
          </rPr>
          <t xml:space="preserve">Владимирская область,Владимир г.,пр-кт Строителей, д.32а</t>
        </r>
      </is>
    </nc>
  </rcc>
  <rcc rId="47008" ua="false" sId="1">
    <nc r="D1391" t="inlineStr">
      <is>
        <r>
          <rPr>
            <sz val="11"/>
            <rFont val="Calibri"/>
            <family val="0"/>
            <charset val="1"/>
          </rPr>
          <t xml:space="preserve">Владимирская область,Владимир г.,пр-кт Ленина, д.44</t>
        </r>
      </is>
    </nc>
  </rcc>
  <rcc rId="47009" ua="false" sId="1">
    <nc r="D1390" t="inlineStr">
      <is>
        <r>
          <rPr>
            <sz val="11"/>
            <rFont val="Calibri"/>
            <family val="0"/>
            <charset val="1"/>
          </rPr>
          <t xml:space="preserve">Рязанская область,Ряжск г.,пл.Советская, д.19</t>
        </r>
      </is>
    </nc>
  </rcc>
  <rcc rId="47010" ua="false" sId="1">
    <nc r="D1389" t="inlineStr">
      <is>
        <r>
          <rPr>
            <sz val="11"/>
            <rFont val="Calibri"/>
            <family val="0"/>
            <charset val="1"/>
          </rPr>
          <t xml:space="preserve">Липецкая область,Чаплыгин г.,улица Советская, дом №54</t>
        </r>
      </is>
    </nc>
  </rcc>
  <rcc rId="47011" ua="false" sId="1">
    <nc r="D1388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г.,Московское шоссе, дом 65а</t>
        </r>
      </is>
    </nc>
  </rcc>
  <rcc rId="47012" ua="false" sId="1">
    <nc r="D1387" t="inlineStr">
      <is>
        <r>
          <rPr>
            <sz val="11"/>
            <rFont val="Calibri"/>
            <family val="0"/>
            <charset val="1"/>
          </rPr>
          <t xml:space="preserve">Рязанская область,Касимов г.,ул. Советская, 197</t>
        </r>
      </is>
    </nc>
  </rcc>
  <rcc rId="47013" ua="false" sId="1">
    <nc r="D1386" t="inlineStr">
      <is>
        <r>
          <rPr>
            <sz val="11"/>
            <rFont val="Calibri"/>
            <family val="0"/>
            <charset val="1"/>
          </rPr>
          <t xml:space="preserve">Рязанская область,Шилово пос.,ул. Юбилейная, д.16 Б</t>
        </r>
      </is>
    </nc>
  </rcc>
  <rcc rId="47014" ua="false" sId="1">
    <nc r="D1385" t="inlineStr">
      <is>
        <r>
          <rPr>
            <sz val="11"/>
            <rFont val="Calibri"/>
            <family val="0"/>
            <charset val="1"/>
          </rPr>
          <t xml:space="preserve">Рязанская область,Шилово пос.,ул.Советская, д.18</t>
        </r>
      </is>
    </nc>
  </rcc>
  <rcc rId="47015" ua="false" sId="1">
    <nc r="D1384" t="inlineStr">
      <is>
        <r>
          <rPr>
            <sz val="11"/>
            <rFont val="Calibri"/>
            <family val="0"/>
            <charset val="1"/>
          </rPr>
          <t xml:space="preserve">Владимирская область,Муром г.,ул. Советская, д. 51</t>
        </r>
      </is>
    </nc>
  </rcc>
  <rcc rId="47016" ua="false" sId="1">
    <nc r="D1383" t="inlineStr">
      <is>
        <r>
          <rPr>
            <sz val="11"/>
            <rFont val="Calibri"/>
            <family val="0"/>
            <charset val="1"/>
          </rPr>
          <t xml:space="preserve">Владимирская область,Муром г.,ул. Московская, д. 69</t>
        </r>
      </is>
    </nc>
  </rcc>
  <rcc rId="47017" ua="false" sId="1">
    <nc r="D1382" t="inlineStr">
      <is>
        <r>
          <rPr>
            <sz val="11"/>
            <rFont val="Calibri"/>
            <family val="0"/>
            <charset val="1"/>
          </rPr>
          <t xml:space="preserve">Владимирская область,Муром г.,ул. Московская, д. 23</t>
        </r>
      </is>
    </nc>
  </rcc>
  <rcc rId="47018" ua="false" sId="1">
    <nc r="D1381" t="inlineStr">
      <is>
        <r>
          <rPr>
            <sz val="11"/>
            <rFont val="Calibri"/>
            <family val="0"/>
            <charset val="1"/>
          </rPr>
          <t xml:space="preserve">Владимирская область,Муром г.,ул. Щербакова, д.37</t>
        </r>
      </is>
    </nc>
  </rcc>
  <rcc rId="47019" ua="false" sId="1">
    <nc r="D1380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Октябрьская, д.48/16</t>
        </r>
      </is>
    </nc>
  </rcc>
  <rcc rId="47020" ua="false" sId="1">
    <nc r="D1379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Новаторов, д.2</t>
        </r>
      </is>
    </nc>
  </rcc>
  <rcc rId="47021" ua="false" sId="1">
    <nc r="D1378" t="inlineStr">
      <is>
        <r>
          <rPr>
            <sz val="11"/>
            <rFont val="Calibri"/>
            <family val="0"/>
            <charset val="1"/>
          </rPr>
          <t xml:space="preserve">Липецкая область,Данков г.,ул. К. Маркса, д. 47А</t>
        </r>
      </is>
    </nc>
  </rcc>
  <rcc rId="47022" ua="false" sId="1">
    <nc r="D1377" t="inlineStr">
      <is>
        <r>
          <rPr>
            <sz val="11"/>
            <rFont val="Calibri"/>
            <family val="0"/>
            <charset val="1"/>
          </rPr>
          <t xml:space="preserve">Липецкая область,Данков г.,ул. К. Маркса, д. 1А</t>
        </r>
      </is>
    </nc>
  </rcc>
  <rcc rId="47023" ua="false" sId="1">
    <nc r="D1376" t="inlineStr">
      <is>
        <r>
          <rPr>
            <sz val="11"/>
            <rFont val="Calibri"/>
            <family val="0"/>
            <charset val="1"/>
          </rPr>
          <t xml:space="preserve">Липецкая область,Данков г.,ул. Ленина, д. 2</t>
        </r>
      </is>
    </nc>
  </rcc>
  <rcc rId="47024" ua="false" sId="1">
    <nc r="D1375" t="inlineStr">
      <is>
        <r>
          <rPr>
            <sz val="11"/>
            <rFont val="Calibri"/>
            <family val="0"/>
            <charset val="1"/>
          </rPr>
          <t xml:space="preserve">Липецкая область,Липецк г.,ул. Катукова, владение 51</t>
        </r>
      </is>
    </nc>
  </rcc>
  <rcc rId="47025" ua="false" sId="1">
    <nc r="D1374" t="inlineStr">
      <is>
        <r>
          <rPr>
            <sz val="11"/>
            <rFont val="Calibri"/>
            <family val="0"/>
            <charset val="1"/>
          </rPr>
          <t xml:space="preserve">Владимирская область,Владимир г.,Суздальский проспект  д.21</t>
        </r>
      </is>
    </nc>
  </rcc>
  <rcc rId="47026" ua="false" sId="1">
    <nc r="D1373" t="inlineStr">
      <is>
        <r>
          <rPr>
            <sz val="11"/>
            <rFont val="Calibri"/>
            <family val="0"/>
            <charset val="1"/>
          </rPr>
          <t xml:space="preserve">Владимирская область,Владимир г.,ул. Егорова д.8</t>
        </r>
      </is>
    </nc>
  </rcc>
  <rcc rId="47027" ua="false" sId="1">
    <nc r="D1372" t="inlineStr">
      <is>
        <r>
          <rPr>
            <sz val="11"/>
            <rFont val="Calibri"/>
            <family val="0"/>
            <charset val="1"/>
          </rPr>
          <t xml:space="preserve">Владимирская область,Владимир г.,проспект Ленина, д.3</t>
        </r>
      </is>
    </nc>
  </rcc>
  <rcc rId="47028" ua="false" sId="1">
    <nc r="D1371" t="inlineStr">
      <is>
        <r>
          <rPr>
            <sz val="11"/>
            <rFont val="Calibri"/>
            <family val="0"/>
            <charset val="1"/>
          </rPr>
          <t xml:space="preserve">Владимирская область,Ковров г.,ул. Лопатина, д. 7А</t>
        </r>
      </is>
    </nc>
  </rcc>
  <rcc rId="47029" ua="false" sId="1">
    <nc r="D1370" t="inlineStr">
      <is>
        <r>
          <rPr>
            <sz val="11"/>
            <rFont val="Calibri"/>
            <family val="0"/>
            <charset val="1"/>
          </rPr>
          <t xml:space="preserve">Рязанская область,Сасово г.,микрорайон "Северный", в рай-оне торгового центра</t>
        </r>
      </is>
    </nc>
  </rcc>
  <rcc rId="47030" ua="false" sId="1">
    <nc r="D1369" t="inlineStr">
      <is>
        <r>
          <rPr>
            <sz val="11"/>
            <rFont val="Calibri"/>
            <family val="0"/>
            <charset val="1"/>
          </rPr>
          <t xml:space="preserve">Владимирская область,Владимир г.,ул. Тракторная, д. 45а</t>
        </r>
      </is>
    </nc>
  </rcc>
  <rcc rId="47031" ua="false" sId="1">
    <nc r="D1368" t="inlineStr">
      <is>
        <r>
          <rPr>
            <sz val="11"/>
            <rFont val="Calibri"/>
            <family val="0"/>
            <charset val="1"/>
          </rPr>
          <t xml:space="preserve">Рязанская область,Сасово г.,проспект Свободы, д. 21</t>
        </r>
      </is>
    </nc>
  </rcc>
  <rcc rId="47032" ua="false" sId="1">
    <nc r="D1367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Октябрьская, д. 30/17</t>
        </r>
      </is>
    </nc>
  </rcc>
  <rcc rId="47033" ua="false" sId="1">
    <nc r="D1366" t="inlineStr">
      <is>
        <r>
          <rPr>
            <sz val="11"/>
            <rFont val="Calibri"/>
            <family val="0"/>
            <charset val="1"/>
          </rPr>
          <t xml:space="preserve">Рязанская область,Касимов г.,ул. Советская, д. 17а</t>
        </r>
      </is>
    </nc>
  </rcc>
  <rcc rId="47034" ua="false" sId="1">
    <nc r="D1365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г.,ул.Связи, д.16</t>
        </r>
      </is>
    </nc>
  </rcc>
  <rcc rId="47035" ua="false" sId="1">
    <nc r="D1363" t="inlineStr">
      <is>
        <r>
          <rPr>
            <sz val="11"/>
            <rFont val="Calibri"/>
            <family val="0"/>
            <charset val="1"/>
          </rPr>
          <t xml:space="preserve">Рязанская область,Дядьково с.,район Дядьково, д. 1</t>
        </r>
      </is>
    </nc>
  </rcc>
  <rcc rId="47036" ua="false" sId="1">
    <nc r="D1362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Касимовское шоссе, д. 13</t>
        </r>
      </is>
    </nc>
  </rcc>
  <rcc rId="47037" ua="false" sId="1">
    <nc r="D1361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Вокзальная, д. 105</t>
        </r>
      </is>
    </nc>
  </rcc>
  <rcc rId="47038" ua="false" sId="1">
    <nc r="D1360" t="inlineStr">
      <is>
        <r>
          <rPr>
            <sz val="11"/>
            <rFont val="Calibri"/>
            <family val="0"/>
            <charset val="1"/>
          </rPr>
          <t xml:space="preserve">Владимирская область,Муром г.,ул. Московская, д. 122 Б (ТЦ "Западный)</t>
        </r>
      </is>
    </nc>
  </rcc>
  <rcc rId="47039" ua="false" sId="1">
    <nc r="D1359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Советской Армии, строение 9а (ТЦ Европа)</t>
        </r>
      </is>
    </nc>
  </rcc>
  <rcc rId="47040" ua="false" sId="1">
    <nc r="D1358" t="inlineStr">
      <is>
        <r>
          <rPr>
            <sz val="11"/>
            <rFont val="Calibri"/>
            <family val="0"/>
            <charset val="1"/>
          </rPr>
          <t xml:space="preserve">Рязанская область,Новомичуринск г.,ул. Волкова, д.13</t>
        </r>
      </is>
    </nc>
  </rcc>
  <rcc rId="47041" ua="false" sId="1">
    <nc r="D1357" t="inlineStr">
      <is>
        <r>
          <rPr>
            <sz val="11"/>
            <rFont val="Calibri"/>
            <family val="0"/>
            <charset val="1"/>
          </rPr>
          <t xml:space="preserve">Рязанская область,Новомичуринск г.,ул. Строителей, д. 19, лит. А</t>
        </r>
      </is>
    </nc>
  </rcc>
  <rcc rId="47042" ua="false" sId="1">
    <nc r="D1356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г.,12-й район поселка Борки, д.131</t>
        </r>
      </is>
    </nc>
  </rcc>
  <rcc rId="47043" ua="false" sId="1">
    <nc r="D1355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Фирсова, д. 28</t>
        </r>
      </is>
    </nc>
  </rcc>
  <rcc rId="47044" ua="false" sId="1">
    <nc r="D1354" t="inlineStr">
      <is>
        <r>
          <rPr>
            <sz val="11"/>
            <rFont val="Calibri"/>
            <family val="0"/>
            <charset val="1"/>
          </rPr>
          <t xml:space="preserve">Липецкая область,Липецк г.,ул. Терешковой, д. 35Б</t>
        </r>
      </is>
    </nc>
  </rcc>
  <rcc rId="47045" ua="false" sId="1">
    <nc r="D1352" t="inlineStr">
      <is>
        <r>
          <rPr>
            <sz val="11"/>
            <rFont val="Calibri"/>
            <family val="0"/>
            <charset val="1"/>
          </rPr>
          <t xml:space="preserve">Липецкая область,Липецк г.,ул. Л. Кривенкова, д. 19</t>
        </r>
      </is>
    </nc>
  </rcc>
  <rcc rId="47046" ua="false" sId="1">
    <nc r="D1351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Октябрьский городок, д. 36"а"</t>
        </r>
      </is>
    </nc>
  </rcc>
  <rcc rId="47047" ua="false" sId="1">
    <nc r="D1350" t="inlineStr">
      <is>
        <r>
          <rPr>
            <sz val="11"/>
            <rFont val="Calibri"/>
            <family val="0"/>
            <charset val="1"/>
          </rPr>
          <t xml:space="preserve">Рязанская область,Ряжск г.,ул.Ленина, д.76В</t>
        </r>
      </is>
    </nc>
  </rcc>
  <rcc rId="47048" ua="false" sId="1">
    <nc r="D1349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г.,ул.Сельских строителей, д.1В</t>
        </r>
      </is>
    </nc>
  </rcc>
  <rcc rId="47049" ua="false" sId="1">
    <nc r="D1348" t="inlineStr">
      <is>
        <r>
          <rPr>
            <sz val="11"/>
            <rFont val="Calibri"/>
            <family val="0"/>
            <charset val="1"/>
          </rPr>
          <t xml:space="preserve">Липецкая область,Липецк г.,ул.Титова, д.10</t>
        </r>
      </is>
    </nc>
  </rcc>
  <rcc rId="47050" ua="false" sId="1">
    <nc r="D1347" t="inlineStr">
      <is>
        <r>
          <rPr>
            <sz val="11"/>
            <rFont val="Calibri"/>
            <family val="0"/>
            <charset val="1"/>
          </rPr>
          <t xml:space="preserve">Липецкая область,Липецк г.,ул.Советская, д.66</t>
        </r>
      </is>
    </nc>
  </rcc>
  <rcc rId="47051" ua="false" sId="1">
    <nc r="D1346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г.,ул.Трудовая, д.1, корп.1 (ТЦ Витязь)</t>
        </r>
      </is>
    </nc>
  </rcc>
  <rcc rId="47052" ua="false" sId="1">
    <nc r="D1345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г.,Солотчинское шоссе, д.11</t>
        </r>
      </is>
    </nc>
  </rcc>
  <rcc rId="47053" ua="false" sId="1">
    <nc r="D1344" t="inlineStr">
      <is>
        <r>
          <rPr>
            <sz val="11"/>
            <rFont val="Calibri"/>
            <family val="0"/>
            <charset val="1"/>
          </rPr>
          <t xml:space="preserve">Рязанская область,Кораблино г.,ул.Школьная, д.15</t>
        </r>
      </is>
    </nc>
  </rcc>
  <rcc rId="47054" ua="false" sId="1">
    <nc r="D1343" t="inlineStr">
      <is>
        <r>
          <rPr>
            <sz val="11"/>
            <rFont val="Calibri"/>
            <family val="0"/>
            <charset val="1"/>
          </rPr>
          <t xml:space="preserve">Липецкая область,Липецк г.,ул. Меркулова. д.6</t>
        </r>
      </is>
    </nc>
  </rcc>
  <rcc rId="47055" ua="false" sId="1">
    <nc r="D1342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г.,Московское шоссе, 65А</t>
        </r>
      </is>
    </nc>
  </rcc>
  <rcc rId="47056" ua="false" sId="1">
    <nc r="D1341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г.,Интернациональная ул., д.21</t>
        </r>
      </is>
    </nc>
  </rcc>
  <rcc rId="47057" ua="false" sId="1">
    <nc r="D1340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г.,Солотчинское шоссе, д. 11</t>
        </r>
      </is>
    </nc>
  </rcc>
  <rcc rId="47058" ua="false" sId="1">
    <nc r="D1339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г.,Есенина ул., д. 13 ТЦ Барс</t>
        </r>
      </is>
    </nc>
  </rcc>
  <rcc rId="47059" ua="false" sId="1">
    <nc r="D1338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г.,Черновицкая ул., д. 1/77</t>
        </r>
      </is>
    </nc>
  </rcc>
  <rcc rId="47060" ua="false" sId="1">
    <nc r="D1337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г.,Комбайновая ул., д. 2/7</t>
        </r>
      </is>
    </nc>
  </rcc>
  <rcc rId="47061" ua="false" sId="1">
    <nc r="D1336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г.,Новоселов ул., д.33Г</t>
        </r>
      </is>
    </nc>
  </rcc>
  <rcc rId="47062" ua="false" sId="1">
    <nc r="D1335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г.,Новоселов ул., д.32А Детская поликлиника</t>
        </r>
      </is>
    </nc>
  </rcc>
  <rcc rId="47063" ua="false" sId="1">
    <nc r="D1334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г.,Новоселов ул., д.26/17, Поликлиника </t>
        </r>
      </is>
    </nc>
  </rcc>
  <rcc rId="47064" ua="false" sId="1">
    <nc r="D1333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г.,Новоселов ул., д. 26/17, Поликлиника - Холл</t>
        </r>
      </is>
    </nc>
  </rcc>
  <rcc rId="47065" ua="false" sId="1">
    <nc r="D1332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г.,Новоселов ул., д.19</t>
        </r>
      </is>
    </nc>
  </rcc>
  <rcc rId="47066" ua="false" sId="1">
    <nc r="D1331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г.,Октябрьская ул., д.55</t>
        </r>
      </is>
    </nc>
  </rcc>
  <rcc rId="47067" ua="false" sId="1">
    <nc r="D1330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г.,Новоселов ул., д.17</t>
        </r>
      </is>
    </nc>
  </rcc>
  <rcc rId="47068" ua="false" sId="1">
    <nc r="D1329" t="inlineStr">
      <is>
        <r>
          <rPr>
            <sz val="11"/>
            <rFont val="Calibri"/>
            <family val="0"/>
            <charset val="1"/>
          </rPr>
          <t xml:space="preserve">Владимирская область,Владимир г.,ул.Батурина, д.14</t>
        </r>
      </is>
    </nc>
  </rcc>
  <rcc rId="47069" ua="false" sId="1">
    <nc r="D1328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г.,улица Краснорядская, д.2 </t>
        </r>
      </is>
    </nc>
  </rcc>
  <rcc rId="47070" ua="false" sId="1">
    <nc r="D1327" t="inlineStr">
      <is>
        <r>
          <rPr>
            <sz val="11"/>
            <rFont val="Calibri"/>
            <family val="0"/>
            <charset val="1"/>
          </rPr>
          <t xml:space="preserve">Рязанская область,Новомичуринск г.,проспект Смирягина, д. 23а</t>
        </r>
      </is>
    </nc>
  </rcc>
  <rcc rId="47071" ua="false" sId="1">
    <nc r="D1325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г.,Первомайский  пр., д.32а</t>
        </r>
      </is>
    </nc>
  </rcc>
  <rcc rId="47072" ua="false" sId="1">
    <nc r="D1324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Крупской, д. 21а</t>
        </r>
      </is>
    </nc>
  </rcc>
  <rcc rId="47073" ua="false" sId="1">
    <nc r="D1323" t="inlineStr">
      <is>
        <r>
          <rPr>
            <sz val="11"/>
            <rFont val="Calibri"/>
            <family val="0"/>
            <charset val="1"/>
          </rPr>
          <t xml:space="preserve">Владимирская область,Владимир г.,ул.Каманина, д.23А</t>
        </r>
      </is>
    </nc>
  </rcc>
  <rcc rId="47074" ua="false" sId="1">
    <nc r="D1322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г.,пл.50-летия Октября, д.2</t>
        </r>
      </is>
    </nc>
  </rcc>
  <rcc rId="47075" ua="false" sId="1">
    <nc r="D1321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г.,ул.Соборная, д.15а, Н11</t>
        </r>
      </is>
    </nc>
  </rcc>
  <rcc rId="47076" ua="false" sId="1">
    <nc r="D1320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г.,ул.Высоковольтная, д.34/13, Н7</t>
        </r>
      </is>
    </nc>
  </rcc>
  <rcc rId="47077" ua="false" sId="1">
    <nc r="D1319" t="inlineStr">
      <is>
        <r>
          <rPr>
            <sz val="11"/>
            <rFont val="Calibri"/>
            <family val="0"/>
            <charset val="1"/>
          </rPr>
          <t xml:space="preserve">Рязанская область,Шилово пос.,площадь Советская, д.2, Н-1</t>
        </r>
      </is>
    </nc>
  </rcc>
  <rcc rId="47078" ua="false" sId="1">
    <nc r="D1318" t="inlineStr">
      <is>
        <r>
          <rPr>
            <sz val="11"/>
            <rFont val="Calibri"/>
            <family val="0"/>
            <charset val="1"/>
          </rPr>
          <t xml:space="preserve">Рязанская область,Шилово пос.,ул.Советская, д.18, пом.Н-2</t>
        </r>
      </is>
    </nc>
  </rcc>
  <rcc rId="47079" ua="false" sId="1">
    <nc r="D1317" t="inlineStr">
      <is>
        <r>
          <rPr>
            <sz val="11"/>
            <rFont val="Calibri"/>
            <family val="0"/>
            <charset val="1"/>
          </rPr>
          <t xml:space="preserve">Рязанская область,Шилово пос.,ул.Советская, д.15 б</t>
        </r>
      </is>
    </nc>
  </rcc>
  <rcc rId="47080" ua="false" sId="1">
    <nc r="D1316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г.,ул.Белякова, д.32а, часть ком.22</t>
        </r>
      </is>
    </nc>
  </rcc>
  <rcc rId="47081" ua="false" sId="1">
    <nc r="D1310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г.,ул.Комбайновая, д.1/5, пом.Н1, часть ком.№2</t>
        </r>
      </is>
    </nc>
  </rcc>
  <rcc rId="47082" ua="false" sId="1">
    <nc r="D1309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г.,ул.Промышленная, д.34, 1 этаж, ком.5,56,57, 2 этаж, ком.8</t>
        </r>
      </is>
    </nc>
  </rcc>
  <rcc rId="47083" ua="false" sId="1">
    <nc r="D1308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г.,ул.Новоселов, д.21А, пом.Н3, ком.14-16, 18-20, 1 этаж</t>
        </r>
      </is>
    </nc>
  </rcc>
  <rcc rId="47084" ua="false" sId="1">
    <nc r="D1307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г.,Московское шоссе, д.21, ком.150</t>
        </r>
      </is>
    </nc>
  </rcc>
  <rcc rId="47085" ua="false" sId="1">
    <nc r="D1306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г.,Солотчинское шоссе, д.2, пом.Н5, ком.53, 57</t>
        </r>
      </is>
    </nc>
  </rcc>
  <rcc rId="47086" ua="false" sId="1">
    <nc r="D1305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г.,ул.Большая, д.100, Н120, ком.№1,2</t>
        </r>
      </is>
    </nc>
  </rcc>
  <rcc rId="47087" ua="false" sId="1">
    <nc r="D1304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г.,проспект Первомайский, д.70, корп.1, 1 этаж, пом.8</t>
        </r>
      </is>
    </nc>
  </rcc>
  <rcc rId="47088" ua="false" sId="1">
    <nc r="D1303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г.,Московское шоссе , д.5а ТД Барс</t>
        </r>
      </is>
    </nc>
  </rcc>
  <rcc rId="47089" ua="false" sId="1">
    <nc r="D1302" t="inlineStr">
      <is>
        <r>
          <rPr>
            <sz val="11"/>
            <rFont val="Calibri"/>
            <family val="0"/>
            <charset val="1"/>
          </rPr>
          <t xml:space="preserve">Рязанская область,Рыбное г.,ул.Почтовая, д.1, пом.Н2</t>
        </r>
      </is>
    </nc>
  </rcc>
  <rcc rId="47090" ua="false" sId="1">
    <nc r="D1301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г.,Михайловского шоссе, строение 73а, пом.Н1</t>
        </r>
      </is>
    </nc>
  </rcc>
  <rcc rId="47091" ua="false" sId="1">
    <nc r="D1300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г.,ул.Интернациональная, д.23, корпус 1, пом.Н1</t>
        </r>
      </is>
    </nc>
  </rcc>
  <rcc rId="47092" ua="false" sId="1">
    <nc r="D1299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г.,ул.Семчинская, д.11, пом.Н5</t>
        </r>
      </is>
    </nc>
  </rcc>
  <rcc rId="47093" ua="false" sId="1">
    <nc r="D1298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г.,ул.Чкалова, д.1, корпус 4, пом.Н4</t>
        </r>
      </is>
    </nc>
  </rcc>
  <rcc rId="47094" ua="false" sId="1">
    <nc r="D1297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г.,ул.Новоселов, д.56, лит.А, пом.№1</t>
        </r>
      </is>
    </nc>
  </rcc>
  <rcc rId="47095" ua="false" sId="1">
    <nc r="D1296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г.,ул.Зубковой, д.26а, пом.№№2,3,4,5</t>
        </r>
      </is>
    </nc>
  </rcc>
  <rcc rId="47096" ua="false" sId="1">
    <nc r="D1295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г.,ул.Стройкова, д.69, пом.Н1</t>
        </r>
      </is>
    </nc>
  </rcc>
  <rcc rId="47097" ua="false" sId="1">
    <nc r="D1294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г.,ул.Станкозаводская, д.31, пом.Н15</t>
        </r>
      </is>
    </nc>
  </rcc>
  <rcc rId="47098" ua="false" sId="1">
    <nc r="D1293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г.,ул.Новаторов, д.2, пом.Н13</t>
        </r>
      </is>
    </nc>
  </rcc>
  <rcc rId="47099" ua="false" sId="1">
    <nc r="D1292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г.,Дзержинского ул., д.12 </t>
        </r>
      </is>
    </nc>
  </rcc>
  <rcc rId="47100" ua="false" sId="1">
    <nc r="D1291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г.,ул.Новоселов, д.26 б, лит. В, пом.№№1,2,3</t>
        </r>
      </is>
    </nc>
  </rcc>
  <rcc rId="47101" ua="false" sId="1">
    <nc r="D1290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г.,проезд 8-й Авиационный, д.38, пом.Н4</t>
        </r>
      </is>
    </nc>
  </rcc>
  <rcc rId="47102" ua="false" sId="1">
    <nc r="D1289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г.,ул.Есенина, д.61/13, пом.Н2</t>
        </r>
      </is>
    </nc>
  </rcc>
  <rcc rId="47103" ua="false" sId="1">
    <nc r="D1288" t="inlineStr">
      <is>
        <r>
          <rPr>
            <sz val="11"/>
            <rFont val="Calibri"/>
            <family val="0"/>
            <charset val="1"/>
          </rPr>
          <t xml:space="preserve">Владимирская область,ЛАКИНСК,ул.Лермонтова, д.40, пом.19</t>
        </r>
      </is>
    </nc>
  </rcc>
  <rcc rId="47104" ua="false" sId="1">
    <nc r="D1287" t="inlineStr">
      <is>
        <r>
          <rPr>
            <sz val="11"/>
            <rFont val="Calibri"/>
            <family val="0"/>
            <charset val="1"/>
          </rPr>
          <t xml:space="preserve">Владимирская область,ЮРЬЕВ-ПОЛЬСКИЙ,ул.Школьная, д.45, пом.6,7</t>
        </r>
      </is>
    </nc>
  </rcc>
  <rcc rId="47105" ua="false" sId="1">
    <nc r="D1286" t="inlineStr">
      <is>
        <r>
          <rPr>
            <sz val="11"/>
            <rFont val="Calibri"/>
            <family val="0"/>
            <charset val="1"/>
          </rPr>
          <t xml:space="preserve">Владимирская область,Сельцо с.,ул.Суздальская, д.3а, пом.№9,10</t>
        </r>
      </is>
    </nc>
  </rcc>
  <rcc rId="47106" ua="false" sId="1">
    <nc r="D1285" t="inlineStr">
      <is>
        <r>
          <rPr>
            <sz val="11"/>
            <rFont val="Calibri"/>
            <family val="0"/>
            <charset val="1"/>
          </rPr>
          <t xml:space="preserve">Владимирская область,Владимир г.,ул.Егорова, д.10Б, пом.№№68,68а,68б</t>
        </r>
      </is>
    </nc>
  </rcc>
  <rcc rId="47107" ua="false" sId="1">
    <nc r="D1284" t="inlineStr">
      <is>
        <r>
          <rPr>
            <sz val="11"/>
            <rFont val="Calibri"/>
            <family val="0"/>
            <charset val="1"/>
          </rPr>
          <t xml:space="preserve">Владимирская область,ГОЛОВИНО,ул.Советская, д.39, пом.№1, 3-6</t>
        </r>
      </is>
    </nc>
  </rcc>
  <rcc rId="47108" ua="false" sId="1">
    <nc r="D1283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Интернациональная, д. 16 а, пом.Н5</t>
        </r>
      </is>
    </nc>
  </rcc>
  <rcc rId="47109" ua="false" sId="1">
    <nc r="D1282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Грибоедова, д. 41, пом.Н5</t>
        </r>
      </is>
    </nc>
  </rcc>
  <rcc rId="47110" ua="false" sId="1">
    <nc r="D1281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г.,Интернациональная ул., д.11 </t>
        </r>
      </is>
    </nc>
  </rcc>
  <rcc rId="47111" ua="false" sId="1">
    <nc r="D1280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Дзержинского, д. 73, пом.Н5</t>
        </r>
      </is>
    </nc>
  </rcc>
  <rcc rId="47112" ua="false" sId="1">
    <nc r="D1279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Полетаева, д. 34</t>
        </r>
      </is>
    </nc>
  </rcc>
  <rcc rId="47113" ua="false" sId="1">
    <nc r="D1278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г.,ул.Черновицкая, д. 13, пом.Н2</t>
        </r>
      </is>
    </nc>
  </rcc>
  <rcc rId="47114" ua="false" sId="1">
    <nc r="D1277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г.,Касимовское шоссе, д. 27, пом.Н5</t>
        </r>
      </is>
    </nc>
  </rcc>
  <rcc rId="47115" ua="false" sId="1">
    <nc r="D1276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Крупской, д. 25, пом.Н10</t>
        </r>
      </is>
    </nc>
  </rcc>
  <rcc rId="47116" ua="false" sId="1">
    <nc r="D1275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г.,б-р Народный, д. 8, пом.Н3</t>
        </r>
      </is>
    </nc>
  </rcc>
  <rcc rId="47117" ua="false" sId="1">
    <nc r="D1274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Октябрьская, д. 53, пом.Н8</t>
        </r>
      </is>
    </nc>
  </rcc>
  <rcc rId="47118" ua="false" sId="1">
    <nc r="D1273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Новоселов, д. 32 б, пом.Н2</t>
        </r>
      </is>
    </nc>
  </rcc>
  <rcc rId="47119" ua="false" sId="1">
    <nc r="D1272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Октябрьская, д. 31/1, пом.НЗ</t>
        </r>
      </is>
    </nc>
  </rcc>
  <rcc rId="47120" ua="false" sId="1">
    <nc r="D1269" t="inlineStr">
      <is>
        <r>
          <rPr>
            <sz val="11"/>
            <rFont val="Calibri"/>
            <family val="0"/>
            <charset val="1"/>
          </rPr>
          <t xml:space="preserve">Рязанская область,Рыбное г.,Почтовая ул., д.1 ТЦ Барс</t>
        </r>
      </is>
    </nc>
  </rcc>
  <rcc rId="47121" ua="false" sId="1">
    <nc r="D1268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г.,3-Бутырки ул., д.1</t>
        </r>
      </is>
    </nc>
  </rcc>
  <rcc rId="47122" ua="false" sId="1">
    <nc r="D1265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г.,Новоселов ул., д.5</t>
        </r>
      </is>
    </nc>
  </rcc>
  <rcc rId="47123" ua="false" sId="1">
    <nc r="D1263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г.,Куйбышевское шоссе ул., д.13</t>
        </r>
      </is>
    </nc>
  </rcc>
  <rcc rId="47124" ua="false" sId="1">
    <nc r="D1262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г.,Интернациональная ул., д.4 </t>
        </r>
      </is>
    </nc>
  </rcc>
  <rcc rId="47125" ua="false" sId="1">
    <nc r="D1260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г.,Циолковского ул., д.1/7</t>
        </r>
      </is>
    </nc>
  </rcc>
  <rcc rId="47126" ua="false" sId="1">
    <nc r="D1259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г.,Октябрьская ул., д.13</t>
        </r>
      </is>
    </nc>
  </rcc>
  <rcc rId="47127" ua="false" sId="1">
    <nc r="D1258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г.,ул. Ленина, д.66, пом.4</t>
        </r>
      </is>
    </nc>
  </rcc>
  <rcc rId="47128" ua="false" sId="1">
    <nc r="D1257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г.,ул. Астахова, д.7, пом. 2, к. 1-7</t>
        </r>
      </is>
    </nc>
  </rcc>
  <rcc rId="47129" ua="false" sId="1">
    <nc r="D1256" t="inlineStr">
      <is>
        <r>
          <rPr>
            <sz val="11"/>
            <rFont val="Calibri"/>
            <family val="0"/>
            <charset val="1"/>
          </rPr>
          <t xml:space="preserve">Московская область,Газопроводск п.,ул. Центральная, д.19</t>
        </r>
      </is>
    </nc>
  </rcc>
  <rcc rId="47130" ua="false" sId="1">
    <nc r="D1255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г.,Окский проспект, д.3Б, пом.№135</t>
        </r>
      </is>
    </nc>
  </rcc>
  <rcc rId="47131" ua="false" sId="1">
    <nc r="D1254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г.,ул. Октябрьской революции, д.318а, пом.№4</t>
        </r>
      </is>
    </nc>
  </rcc>
  <rcc rId="47132" ua="false" sId="1">
    <nc r="D1253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г.,ул.Дачная, д.30А, пом. 2</t>
        </r>
      </is>
    </nc>
  </rcc>
  <rcc rId="47133" ua="false" sId="1">
    <nc r="D1252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г.,ул. Дзержинского, д.97, пом.3</t>
        </r>
      </is>
    </nc>
  </rcc>
  <rcc rId="47134" ua="false" sId="1">
    <nc r="D1251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г.,проспект Кирова, д.4А</t>
        </r>
      </is>
    </nc>
  </rcc>
  <rcc rId="47135" ua="false" sId="1">
    <nc r="D1231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г.,ул.Ленина, д.69, пом. 96</t>
        </r>
      </is>
    </nc>
  </rcc>
  <rcc rId="47136" ua="false" sId="1">
    <nc r="D1228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г.,ул.Октябрьской революции, д.344В</t>
        </r>
      </is>
    </nc>
  </rcc>
  <rcc rId="47137" ua="false" sId="1">
    <nc r="D1225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г.,ул. Октябрьской революции, д.318а, помещение 6</t>
        </r>
      </is>
    </nc>
  </rcc>
  <rcc rId="47138" ua="false" sId="1">
    <nc r="D1224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г.,ул. Зайцева, д.52, пом. 1,4</t>
        </r>
      </is>
    </nc>
  </rcc>
  <rcc rId="47139" ua="false" sId="1">
    <nc r="D1223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г.,ул.Фрунзе, д.41, пом.148,149</t>
        </r>
      </is>
    </nc>
  </rcc>
  <rcc rId="47140" ua="false" sId="1">
    <nc r="D1222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г.,ул. Астахова, д.25, пом. 2</t>
        </r>
      </is>
    </nc>
  </rcc>
  <rcc rId="47141" ua="false" sId="1">
    <nc r="D1221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г.,Парковый проезд, д.5, пом. 49</t>
        </r>
      </is>
    </nc>
  </rcc>
  <rcc rId="47142" ua="false" sId="1">
    <nc r="D1219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г.,проспект Кирова, д. 15б</t>
        </r>
      </is>
    </nc>
  </rcc>
  <rcc rId="47143" ua="false" sId="1">
    <nc r="D1214" t="inlineStr">
      <is>
        <r>
          <rPr>
            <sz val="11"/>
            <rFont val="Calibri"/>
            <family val="0"/>
            <charset val="1"/>
          </rPr>
          <t xml:space="preserve"> Московская область,Пушкино г.,ул. Красноармейское шоссе, д. 105</t>
        </r>
      </is>
    </nc>
  </rcc>
  <rcc rId="47144" ua="false" sId="1">
    <nc r="D1212" t="inlineStr">
      <is>
        <r>
          <rPr>
            <sz val="11"/>
            <rFont val="Calibri"/>
            <family val="0"/>
            <charset val="1"/>
          </rPr>
          <t xml:space="preserve">Московская область,Химки г.,проспект Юбилейный, д. 10</t>
        </r>
      </is>
    </nc>
  </rcc>
  <rcc rId="47145" ua="false" sId="1">
    <nc r="D1211" t="inlineStr">
      <is>
        <r>
          <rPr>
            <sz val="11"/>
            <rFont val="Calibri"/>
            <family val="0"/>
            <charset val="1"/>
          </rPr>
          <t xml:space="preserve">Московская область,Подольск г.,ул. Чистова, д. 9/7</t>
        </r>
      </is>
    </nc>
  </rcc>
  <rcc rId="47146" ua="false" sId="1">
    <nc r="D1210" t="inlineStr">
      <is>
        <r>
          <rPr>
            <sz val="11"/>
            <rFont val="Calibri"/>
            <family val="0"/>
            <charset val="1"/>
          </rPr>
          <t xml:space="preserve">Московская область,Ивантеевка г.,ул. Рощинская, д. 9, пом. 014</t>
        </r>
      </is>
    </nc>
  </rcc>
  <rcc rId="47147" ua="false" sId="1">
    <nc r="D1209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г.,Октябрьский пр-т, д. 339, пом. 2</t>
        </r>
      </is>
    </nc>
  </rcc>
  <rcc rId="47148" ua="false" sId="1">
    <nc r="D1208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 Главная, д. 7, пом 1 оф</t>
        </r>
      </is>
    </nc>
  </rcc>
  <rcc rId="47149" ua="false" sId="1">
    <nc r="D1207" t="inlineStr">
      <is>
        <r>
          <rPr>
            <sz val="11"/>
            <rFont val="Calibri"/>
            <family val="0"/>
            <charset val="1"/>
          </rPr>
          <t xml:space="preserve">Москва г.,Сталеваров, д. 14, корп. 1</t>
        </r>
      </is>
    </nc>
  </rcc>
  <rcc rId="47150" ua="false" sId="1">
    <nc r="D1206" t="inlineStr">
      <is>
        <r>
          <rPr>
            <sz val="11"/>
            <rFont val="Calibri"/>
            <family val="0"/>
            <charset val="1"/>
          </rPr>
          <t xml:space="preserve">Смоленская область,Смоленск г.,ул. Попова д.119</t>
        </r>
      </is>
    </nc>
  </rcc>
  <rcc rId="47151" ua="false" sId="1">
    <nc r="D1205" t="inlineStr">
      <is>
        <r>
          <rPr>
            <sz val="11"/>
            <rFont val="Calibri"/>
            <family val="0"/>
            <charset val="1"/>
          </rPr>
          <t xml:space="preserve">Москва г.,ул. Байкальская, д 31</t>
        </r>
      </is>
    </nc>
  </rcc>
  <rcc rId="47152" ua="false" sId="1">
    <nc r="D1204" t="inlineStr">
      <is>
        <r>
          <rPr>
            <sz val="11"/>
            <rFont val="Calibri"/>
            <family val="0"/>
            <charset val="1"/>
          </rPr>
          <t xml:space="preserve">Москва г.,ул. Земляной Вал, д. 42/20</t>
        </r>
      </is>
    </nc>
  </rcc>
  <rcc rId="47153" ua="false" sId="1">
    <nc r="D1203" t="inlineStr">
      <is>
        <r>
          <rPr>
            <sz val="11"/>
            <rFont val="Calibri"/>
            <family val="0"/>
            <charset val="1"/>
          </rPr>
          <t xml:space="preserve">Москва г.,Крымский Вал, д. 6</t>
        </r>
      </is>
    </nc>
  </rcc>
  <rcc rId="47154" ua="false" sId="1">
    <nc r="D1202" t="inlineStr">
      <is>
        <r>
          <rPr>
            <sz val="11"/>
            <rFont val="Calibri"/>
            <family val="0"/>
            <charset val="1"/>
          </rPr>
          <t xml:space="preserve">Московская область,Электросталь г.,пр-т Ленина, д. 40/8, пом.03</t>
        </r>
      </is>
    </nc>
  </rcc>
  <rcc rId="47155" ua="false" sId="1">
    <nc r="D1201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г.,ул. Лётная, д. 21/2</t>
        </r>
      </is>
    </nc>
  </rcc>
  <rcc rId="47156" ua="false" sId="1">
    <nc r="D1199" t="inlineStr">
      <is>
        <r>
          <rPr>
            <sz val="11"/>
            <rFont val="Calibri"/>
            <family val="0"/>
            <charset val="1"/>
          </rPr>
          <t xml:space="preserve">Москва г.,ул. Академика Королева д. 3</t>
        </r>
      </is>
    </nc>
  </rcc>
  <rcc rId="47157" ua="false" sId="1">
    <nc r="D1198" t="inlineStr">
      <is>
        <r>
          <rPr>
            <sz val="11"/>
            <rFont val="Calibri"/>
            <family val="0"/>
            <charset val="1"/>
          </rPr>
          <t xml:space="preserve">Москва г.,ул. Авангардная д.18</t>
        </r>
      </is>
    </nc>
  </rcc>
  <rcc rId="47158" ua="false" sId="1">
    <nc r="D1197" t="inlineStr">
      <is>
        <r>
          <rPr>
            <sz val="11"/>
            <rFont val="Calibri"/>
            <family val="0"/>
            <charset val="1"/>
          </rPr>
          <t xml:space="preserve">Москва г.,ул. Братиславская, д. 14</t>
        </r>
      </is>
    </nc>
  </rcc>
  <rcc rId="47159" ua="false" sId="1">
    <nc r="D1196" t="inlineStr">
      <is>
        <r>
          <rPr>
            <sz val="11"/>
            <rFont val="Calibri"/>
            <family val="0"/>
            <charset val="1"/>
          </rPr>
          <t xml:space="preserve">Москва г.,Ореховый проезд, д.41</t>
        </r>
      </is>
    </nc>
  </rcc>
  <rcc rId="47160" ua="false" sId="1">
    <nc r="D1195" t="inlineStr">
      <is>
        <r>
          <rPr>
            <sz val="11"/>
            <rFont val="Calibri"/>
            <family val="0"/>
            <charset val="1"/>
          </rPr>
          <t xml:space="preserve">Москва г.,Шенкурский проезд, д.14</t>
        </r>
      </is>
    </nc>
  </rcc>
  <rcc rId="47161" ua="false" sId="1">
    <nc r="D1194" t="inlineStr">
      <is>
        <r>
          <rPr>
            <sz val="11"/>
            <rFont val="Calibri"/>
            <family val="0"/>
            <charset val="1"/>
          </rPr>
          <t xml:space="preserve">Москва г.,Метрогородок, Тагильская ул, д. 4В, пом. 10Н</t>
        </r>
      </is>
    </nc>
  </rcc>
  <rcc rId="47162" ua="false" sId="1">
    <nc r="D1193" t="inlineStr">
      <is>
        <r>
          <rPr>
            <sz val="11"/>
            <rFont val="Calibri"/>
            <family val="0"/>
            <charset val="1"/>
          </rPr>
          <t xml:space="preserve">Москва г.,проезд Резервный, д. 11</t>
        </r>
      </is>
    </nc>
  </rcc>
  <rcc rId="47163" ua="false" sId="1">
    <nc r="D1192" t="inlineStr">
      <is>
        <r>
          <rPr>
            <sz val="11"/>
            <rFont val="Calibri"/>
            <family val="0"/>
            <charset val="1"/>
          </rPr>
          <t xml:space="preserve">Москва г.,п. Сосенское, п. Коммунарка, ул. Александры Монаховой, д. 84, корп. 1</t>
        </r>
      </is>
    </nc>
  </rcc>
  <rcc rId="47164" ua="false" sId="1">
    <nc r="D1191" t="inlineStr">
      <is>
        <r>
          <rPr>
            <sz val="11"/>
            <rFont val="Calibri"/>
            <family val="0"/>
            <charset val="1"/>
          </rPr>
          <t xml:space="preserve">Москва г.,г. Зеленоград, корп.431 А</t>
        </r>
      </is>
    </nc>
  </rcc>
  <rcc rId="47165" ua="false" sId="1">
    <nc r="D1189" t="inlineStr">
      <is>
        <r>
          <rPr>
            <sz val="11"/>
            <rFont val="Calibri"/>
            <family val="0"/>
            <charset val="1"/>
          </rPr>
          <t xml:space="preserve">Москва г.,р-н Богородское, ул. Ивантеевская, д. 32, корп. 2</t>
        </r>
      </is>
    </nc>
  </rcc>
  <rcc rId="47166" ua="false" sId="1">
    <nc r="D1188" t="inlineStr">
      <is>
        <r>
          <rPr>
            <sz val="11"/>
            <rFont val="Calibri"/>
            <family val="0"/>
            <charset val="1"/>
          </rPr>
          <t xml:space="preserve">Москва г.,пос. Сосенское, кв-л 28, д. 2, корп. 1</t>
        </r>
      </is>
    </nc>
  </rcc>
  <rcc rId="47167" ua="false" sId="1">
    <nc r="D1187" t="inlineStr">
      <is>
        <r>
          <rPr>
            <sz val="11"/>
            <rFont val="Calibri"/>
            <family val="0"/>
            <charset val="1"/>
          </rPr>
          <t xml:space="preserve">Москва г.,ул. Ботаническая, д. 14 Б</t>
        </r>
      </is>
    </nc>
  </rcc>
  <rcc rId="47168" ua="false" sId="1">
    <nc r="D1186" t="inlineStr">
      <is>
        <r>
          <rPr>
            <sz val="11"/>
            <rFont val="Calibri"/>
            <family val="0"/>
            <charset val="1"/>
          </rPr>
          <t xml:space="preserve">Москва г.,г. Зеленоград, пр -кт Георгиевский, дом 37, корп.2</t>
        </r>
      </is>
    </nc>
  </rcc>
  <rcc rId="47169" ua="false" sId="1">
    <nc r="D1185" t="inlineStr">
      <is>
        <r>
          <rPr>
            <sz val="11"/>
            <rFont val="Calibri"/>
            <family val="0"/>
            <charset val="1"/>
          </rPr>
          <t xml:space="preserve">Москва г.,ул. Удальцова д.1</t>
        </r>
      </is>
    </nc>
  </rcc>
  <rcc rId="47170" ua="false" sId="1">
    <nc r="D1165" t="inlineStr">
      <is>
        <r>
          <rPr>
            <sz val="11"/>
            <rFont val="Calibri"/>
            <family val="0"/>
            <charset val="1"/>
          </rPr>
          <t xml:space="preserve">Москва г.,проезд Борисовский, д. 40 а</t>
        </r>
      </is>
    </nc>
  </rcc>
  <rcc rId="47171" ua="false" sId="1">
    <nc r="D1164" t="inlineStr">
      <is>
        <r>
          <rPr>
            <sz val="11"/>
            <rFont val="Calibri"/>
            <family val="0"/>
            <charset val="1"/>
          </rPr>
          <t xml:space="preserve">Москва г.,ул. Домодедовская, д. 42</t>
        </r>
      </is>
    </nc>
  </rcc>
  <rcc rId="47172" ua="false" sId="1">
    <nc r="D1163" t="inlineStr">
      <is>
        <r>
          <rPr>
            <sz val="11"/>
            <rFont val="Calibri"/>
            <family val="0"/>
            <charset val="1"/>
          </rPr>
          <t xml:space="preserve">Москва г.,б-р Кронштадский, д. 6, корп. 4</t>
        </r>
      </is>
    </nc>
  </rcc>
  <rcc rId="47173" ua="false" sId="1">
    <nc r="D1162" t="inlineStr">
      <is>
        <r>
          <rPr>
            <sz val="11"/>
            <rFont val="Calibri"/>
            <family val="0"/>
            <charset val="1"/>
          </rPr>
          <t xml:space="preserve">Москва г.,ул. Перовская, д. 6, корп. 1</t>
        </r>
      </is>
    </nc>
  </rcc>
  <rcc rId="47174" ua="false" sId="1">
    <nc r="D1161" t="inlineStr">
      <is>
        <r>
          <rPr>
            <sz val="11"/>
            <rFont val="Calibri"/>
            <family val="0"/>
            <charset val="1"/>
          </rPr>
          <t xml:space="preserve">Москва г.,ул. Флотская, д. 7 стр. 1</t>
        </r>
      </is>
    </nc>
  </rcc>
  <rcc rId="47175" ua="false" sId="1">
    <nc r="D1159" t="inlineStr">
      <is>
        <r>
          <rPr>
            <sz val="11"/>
            <rFont val="Calibri"/>
            <family val="0"/>
            <charset val="1"/>
          </rPr>
          <t xml:space="preserve">Москва г.,ул. Снежная, д. 13, корп. 1</t>
        </r>
      </is>
    </nc>
  </rcc>
  <rcc rId="47176" ua="false" sId="1">
    <nc r="D1158" t="inlineStr">
      <is>
        <r>
          <rPr>
            <sz val="11"/>
            <rFont val="Calibri"/>
            <family val="0"/>
            <charset val="1"/>
          </rPr>
          <t xml:space="preserve">Москва г.,ул. Онежская, д. 19/38</t>
        </r>
      </is>
    </nc>
  </rcc>
  <rcc rId="47177" ua="false" sId="1">
    <nc r="D1156" t="inlineStr">
      <is>
        <r>
          <rPr>
            <sz val="11"/>
            <rFont val="Calibri"/>
            <family val="0"/>
            <charset val="1"/>
          </rPr>
          <t xml:space="preserve">Москва г.,ул. Новочеремушкинская, д. 24</t>
        </r>
      </is>
    </nc>
  </rcc>
  <rcc rId="47178" ua="false" sId="1">
    <nc r="D1155" t="inlineStr">
      <is>
        <r>
          <rPr>
            <sz val="11"/>
            <rFont val="Calibri"/>
            <family val="0"/>
            <charset val="1"/>
          </rPr>
          <t xml:space="preserve">Москва г.,Сосенское п., б-р Веласкеса, д. 3 корп. 1</t>
        </r>
      </is>
    </nc>
  </rcc>
  <rcc rId="47179" ua="false" sId="1">
    <nc r="D1153" t="inlineStr">
      <is>
        <r>
          <rPr>
            <sz val="11"/>
            <rFont val="Calibri"/>
            <family val="0"/>
            <charset val="1"/>
          </rPr>
          <t xml:space="preserve">Москва г.,ул. Авиаконструктора Микояна, д. 12</t>
        </r>
      </is>
    </nc>
  </rcc>
  <rcc rId="47180" ua="false" sId="1">
    <nc r="D1151" t="inlineStr">
      <is>
        <r>
          <rPr>
            <sz val="11"/>
            <rFont val="Calibri"/>
            <family val="0"/>
            <charset val="1"/>
          </rPr>
          <t xml:space="preserve">Москва г.,ул. Введенского, д. 24Б</t>
        </r>
      </is>
    </nc>
  </rcc>
  <rcc rId="47181" ua="false" sId="1">
    <nc r="D1148" t="inlineStr">
      <is>
        <r>
          <rPr>
            <sz val="11"/>
            <rFont val="Calibri"/>
            <family val="0"/>
            <charset val="1"/>
          </rPr>
          <t xml:space="preserve">Москва г.,ул. Бакунинская, д. 44-48, стр. 1</t>
        </r>
      </is>
    </nc>
  </rcc>
  <rcc rId="47182" ua="false" sId="1">
    <nc r="D1147" t="inlineStr">
      <is>
        <r>
          <rPr>
            <sz val="11"/>
            <rFont val="Calibri"/>
            <family val="0"/>
            <charset val="1"/>
          </rPr>
          <t xml:space="preserve">Москва г.,п. Сосенское, п. Коммунарка, ул. Потаповская Роща, д. 24, к. 1</t>
        </r>
      </is>
    </nc>
  </rcc>
  <rcc rId="47183" ua="false" sId="1">
    <nc r="D1146" t="inlineStr">
      <is>
        <r>
          <rPr>
            <sz val="11"/>
            <rFont val="Calibri"/>
            <family val="0"/>
            <charset val="1"/>
          </rPr>
          <t xml:space="preserve">Москва г.,ул. Владимирская 3-я, д. 3, корп. 1</t>
        </r>
      </is>
    </nc>
  </rcc>
  <rcc rId="47184" ua="false" sId="1">
    <nc r="D1144" t="inlineStr">
      <is>
        <r>
          <rPr>
            <sz val="11"/>
            <rFont val="Calibri"/>
            <family val="0"/>
            <charset val="1"/>
          </rPr>
          <t xml:space="preserve">Москва г.,ул. Судакова, д. 17, стр. 1</t>
        </r>
      </is>
    </nc>
  </rcc>
  <rcc rId="47185" ua="false" sId="1">
    <nc r="D1143" t="inlineStr">
      <is>
        <r>
          <rPr>
            <sz val="11"/>
            <rFont val="Calibri"/>
            <family val="0"/>
            <charset val="1"/>
          </rPr>
          <t xml:space="preserve">Москва г.,ул. Мосфильмовская, д. 2 В</t>
        </r>
      </is>
    </nc>
  </rcc>
  <rcc rId="47186" ua="false" sId="1">
    <nc r="D1142" t="inlineStr">
      <is>
        <r>
          <rPr>
            <sz val="11"/>
            <rFont val="Calibri"/>
            <family val="0"/>
            <charset val="1"/>
          </rPr>
          <t xml:space="preserve">Москва г.,Головинское ш., д.10Б</t>
        </r>
      </is>
    </nc>
  </rcc>
  <rcc rId="47187" ua="false" sId="1">
    <nc r="D1141" t="inlineStr">
      <is>
        <r>
          <rPr>
            <sz val="11"/>
            <rFont val="Calibri"/>
            <family val="0"/>
            <charset val="1"/>
          </rPr>
          <t xml:space="preserve">Москва г.,Ленинский проспект, д. 107, к. 1</t>
        </r>
      </is>
    </nc>
  </rcc>
  <rcc rId="47188" ua="false" sId="1">
    <nc r="D1140" t="inlineStr">
      <is>
        <r>
          <rPr>
            <sz val="11"/>
            <rFont val="Calibri"/>
            <family val="0"/>
            <charset val="1"/>
          </rPr>
          <t xml:space="preserve">Москва г.,ул. Трифоновская, д. 56</t>
        </r>
      </is>
    </nc>
  </rcc>
  <rcc rId="47189" ua="false" sId="1">
    <nc r="D1139" t="inlineStr">
      <is>
        <r>
          <rPr>
            <sz val="11"/>
            <rFont val="Calibri"/>
            <family val="0"/>
            <charset val="1"/>
          </rPr>
          <t xml:space="preserve">Москва г.,ул. Краснобогатырская, д. 90, стр. 2</t>
        </r>
      </is>
    </nc>
  </rcc>
  <rcc rId="47190" ua="false" sId="1">
    <nc r="D1138" t="inlineStr">
      <is>
        <r>
          <rPr>
            <sz val="11"/>
            <rFont val="Calibri"/>
            <family val="0"/>
            <charset val="1"/>
          </rPr>
          <t xml:space="preserve">Москва г.,ул. Вольная, д.28/4, к 3</t>
        </r>
      </is>
    </nc>
  </rcc>
  <rcc rId="47191" ua="false" sId="1">
    <nc r="D1136" t="inlineStr">
      <is>
        <r>
          <rPr>
            <sz val="11"/>
            <rFont val="Calibri"/>
            <family val="0"/>
            <charset val="1"/>
          </rPr>
          <t xml:space="preserve">Москва г.,ул. Гарибальди, д. 23/54</t>
        </r>
      </is>
    </nc>
  </rcc>
  <rcc rId="47192" ua="false" sId="1">
    <nc r="D1135" t="inlineStr">
      <is>
        <r>
          <rPr>
            <sz val="11"/>
            <rFont val="Calibri"/>
            <family val="0"/>
            <charset val="1"/>
          </rPr>
          <t xml:space="preserve">Москва г.,ул. Затонная, д. 4, стр. 2, пом. 2/1</t>
        </r>
      </is>
    </nc>
  </rcc>
  <rcc rId="47193" ua="false" sId="1">
    <nc r="D1134" t="inlineStr">
      <is>
        <r>
          <rPr>
            <sz val="11"/>
            <rFont val="Calibri"/>
            <family val="0"/>
            <charset val="1"/>
          </rPr>
          <t xml:space="preserve">Москва г.,ул. Шверника, д. 13, корп. 1.</t>
        </r>
      </is>
    </nc>
  </rcc>
  <rcc rId="47194" ua="false" sId="1">
    <nc r="D1133" t="inlineStr">
      <is>
        <r>
          <rPr>
            <sz val="11"/>
            <rFont val="Calibri"/>
            <family val="0"/>
            <charset val="1"/>
          </rPr>
          <t xml:space="preserve">Москва г.,Ореховый бульвар, д. 53, корп. 2</t>
        </r>
      </is>
    </nc>
  </rcc>
  <rcc rId="47195" ua="false" sId="1">
    <nc r="D1132" t="inlineStr">
      <is>
        <r>
          <rPr>
            <sz val="11"/>
            <rFont val="Calibri"/>
            <family val="0"/>
            <charset val="1"/>
          </rPr>
          <t xml:space="preserve">Москва г.,ул. Лавриненко, д. 11, корп. 1</t>
        </r>
      </is>
    </nc>
  </rcc>
  <rcc rId="47196" ua="false" sId="1">
    <nc r="D1131" t="inlineStr">
      <is>
        <r>
          <rPr>
            <sz val="11"/>
            <rFont val="Calibri"/>
            <family val="0"/>
            <charset val="1"/>
          </rPr>
          <t xml:space="preserve">Москва г.,ул. Архитектора Щусева, д. 2, корп. 1, пом. 6</t>
        </r>
      </is>
    </nc>
  </rcc>
  <rcc rId="47197" ua="false" sId="1">
    <nc r="D1127" t="inlineStr">
      <is>
        <r>
          <rPr>
            <sz val="11"/>
            <rFont val="Calibri"/>
            <family val="0"/>
            <charset val="1"/>
          </rPr>
          <t xml:space="preserve">Москва г.,Зеленоград, корп. 161 А</t>
        </r>
      </is>
    </nc>
  </rcc>
  <rcc rId="47198" ua="false" sId="1">
    <nc r="D1125" t="inlineStr">
      <is>
        <r>
          <rPr>
            <sz val="11"/>
            <rFont val="Calibri"/>
            <family val="0"/>
            <charset val="1"/>
          </rPr>
          <t xml:space="preserve">Москва г.,ул. Серпуховский Вал, д. 21, корп. 4, пом. XIX</t>
        </r>
      </is>
    </nc>
  </rcc>
  <rcc rId="47199" ua="false" sId="1">
    <nc r="D1124" t="inlineStr">
      <is>
        <r>
          <rPr>
            <sz val="11"/>
            <rFont val="Calibri"/>
            <family val="0"/>
            <charset val="1"/>
          </rPr>
          <t xml:space="preserve">Московская область,Зеленоград г.,корп. 1625А</t>
        </r>
      </is>
    </nc>
  </rcc>
  <rcc rId="47200" ua="false" sId="1">
    <nc r="D1123" t="inlineStr">
      <is>
        <r>
          <rPr>
            <sz val="11"/>
            <rFont val="Calibri"/>
            <family val="0"/>
            <charset val="1"/>
          </rPr>
          <t xml:space="preserve">Москва г.,ул. Грайвороновская, д. 16, корп. 1</t>
        </r>
      </is>
    </nc>
  </rcc>
  <rcc rId="47201" ua="false" sId="1">
    <nc r="D1122" t="inlineStr">
      <is>
        <r>
          <rPr>
            <sz val="11"/>
            <rFont val="Calibri"/>
            <family val="0"/>
            <charset val="1"/>
          </rPr>
          <t xml:space="preserve">Москва г.,Карамышевская наб., д. 2А</t>
        </r>
      </is>
    </nc>
  </rcc>
  <rcc rId="47202" ua="false" sId="1">
    <nc r="D1121" t="inlineStr">
      <is>
        <r>
          <rPr>
            <sz val="11"/>
            <rFont val="Calibri"/>
            <family val="0"/>
            <charset val="1"/>
          </rPr>
          <t xml:space="preserve">Москва г.,Астраханский переулок, д. 5</t>
        </r>
      </is>
    </nc>
  </rcc>
  <rcc rId="47203" ua="false" sId="1">
    <nc r="D1120" t="inlineStr">
      <is>
        <r>
          <rPr>
            <sz val="11"/>
            <rFont val="Calibri"/>
            <family val="0"/>
            <charset val="1"/>
          </rPr>
          <t xml:space="preserve">Москва г.,ул. 2-я Звенигородская, д.11</t>
        </r>
      </is>
    </nc>
  </rcc>
  <rcc rId="47204" ua="false" sId="1">
    <nc r="D1119" t="inlineStr">
      <is>
        <r>
          <rPr>
            <sz val="11"/>
            <rFont val="Calibri"/>
            <family val="0"/>
            <charset val="1"/>
          </rPr>
          <t xml:space="preserve"> Москва г.,ул. Пришвина, д. 21</t>
        </r>
      </is>
    </nc>
  </rcc>
  <rcc rId="47205" ua="false" sId="1">
    <nc r="D1118" t="inlineStr">
      <is>
        <r>
          <rPr>
            <sz val="11"/>
            <rFont val="Calibri"/>
            <family val="0"/>
            <charset val="1"/>
          </rPr>
          <t xml:space="preserve">Москва г.,ул. Новокосинская, д. 14А</t>
        </r>
      </is>
    </nc>
  </rcc>
  <rcc rId="47206" ua="false" sId="1">
    <nc r="D1116" t="inlineStr">
      <is>
        <r>
          <rPr>
            <sz val="11"/>
            <rFont val="Calibri"/>
            <family val="0"/>
            <charset val="1"/>
          </rPr>
          <t xml:space="preserve">Москва г.,ул. Авиамоторная, д. 28/6</t>
        </r>
      </is>
    </nc>
  </rcc>
  <rcc rId="47207" ua="false" sId="1">
    <nc r="D1115" t="inlineStr">
      <is>
        <r>
          <rPr>
            <sz val="11"/>
            <rFont val="Calibri"/>
            <family val="0"/>
            <charset val="1"/>
          </rPr>
          <t xml:space="preserve">Москва г.,ул. Сретенка, д. 9</t>
        </r>
      </is>
    </nc>
  </rcc>
  <rcc rId="47208" ua="false" sId="1">
    <nc r="D1114" t="inlineStr">
      <is>
        <r>
          <rPr>
            <sz val="11"/>
            <rFont val="Calibri"/>
            <family val="0"/>
            <charset val="1"/>
          </rPr>
          <t xml:space="preserve">Москва г.,ул. Гризодубовой, д. 4, корпус 3</t>
        </r>
      </is>
    </nc>
  </rcc>
  <rcc rId="47209" ua="false" sId="1">
    <nc r="D1113" t="inlineStr">
      <is>
        <r>
          <rPr>
            <sz val="11"/>
            <rFont val="Calibri"/>
            <family val="0"/>
            <charset val="1"/>
          </rPr>
          <t xml:space="preserve">Москва г.,ул. Наличная, д. 3, пом. V</t>
        </r>
      </is>
    </nc>
  </rcc>
  <rcc rId="47210" ua="false" sId="1">
    <nc r="D1112" t="inlineStr">
      <is>
        <r>
          <rPr>
            <sz val="11"/>
            <rFont val="Calibri"/>
            <family val="0"/>
            <charset val="1"/>
          </rPr>
          <t xml:space="preserve">Москва г.,ул. Академика Опарина, д. 4, корп.1</t>
        </r>
      </is>
    </nc>
  </rcc>
  <rcc rId="47211" ua="false" sId="1">
    <nc r="D1111" t="inlineStr">
      <is>
        <r>
          <rPr>
            <sz val="11"/>
            <rFont val="Calibri"/>
            <family val="0"/>
            <charset val="1"/>
          </rPr>
          <t xml:space="preserve">Москва г.,ул. Максимова, д. 18</t>
        </r>
      </is>
    </nc>
  </rcc>
  <rcc rId="47212" ua="false" sId="1">
    <nc r="D1110" t="inlineStr">
      <is>
        <r>
          <rPr>
            <sz val="11"/>
            <rFont val="Calibri"/>
            <family val="0"/>
            <charset val="1"/>
          </rPr>
          <t xml:space="preserve">Москва г.,ул. Александры Монаховой, д. 92, корп. 3 </t>
        </r>
      </is>
    </nc>
  </rcc>
  <rcc rId="47213" ua="false" sId="1">
    <nc r="D1109" t="inlineStr">
      <is>
        <r>
          <rPr>
            <sz val="11"/>
            <rFont val="Calibri"/>
            <family val="0"/>
            <charset val="1"/>
          </rPr>
          <t xml:space="preserve">Москва г.,ул. Брусилова, д. 31</t>
        </r>
      </is>
    </nc>
  </rcc>
  <rcc rId="47214" ua="false" sId="1">
    <nc r="D1108" t="inlineStr">
      <is>
        <r>
          <rPr>
            <sz val="11"/>
            <rFont val="Calibri"/>
            <family val="0"/>
            <charset val="1"/>
          </rPr>
          <t xml:space="preserve">Москва г.,Карамышевская наб., д. 2А</t>
        </r>
      </is>
    </nc>
  </rcc>
  <rcc rId="47215" ua="false" sId="1">
    <nc r="D1107" t="inlineStr">
      <is>
        <r>
          <rPr>
            <sz val="11"/>
            <rFont val="Calibri"/>
            <family val="0"/>
            <charset val="1"/>
          </rPr>
          <t xml:space="preserve">Москва г.,ул. Главмосстроя, д.7, пом. IX</t>
        </r>
      </is>
    </nc>
  </rcc>
  <rcc rId="47216" ua="false" sId="1">
    <nc r="D1105" t="inlineStr">
      <is>
        <r>
          <rPr>
            <sz val="11"/>
            <rFont val="Calibri"/>
            <family val="0"/>
            <charset val="1"/>
          </rPr>
          <t xml:space="preserve">Москва г.,ул. Новочерёмушкинская, д. 53А</t>
        </r>
      </is>
    </nc>
  </rcc>
  <rcc rId="47217" ua="false" sId="1">
    <nc r="D1103" t="inlineStr">
      <is>
        <r>
          <rPr>
            <sz val="11"/>
            <rFont val="Calibri"/>
            <family val="0"/>
            <charset val="1"/>
          </rPr>
          <t xml:space="preserve"> Москва г.,ул.Магнитогорская, д.7</t>
        </r>
      </is>
    </nc>
  </rcc>
  <rcc rId="47218" ua="false" sId="1">
    <nc r="D1102" t="inlineStr">
      <is>
        <r>
          <rPr>
            <sz val="11"/>
            <rFont val="Calibri"/>
            <family val="0"/>
            <charset val="1"/>
          </rPr>
          <t xml:space="preserve"> Москва г.,ул. Базовская д.15.кор.8</t>
        </r>
      </is>
    </nc>
  </rcc>
  <rcc rId="47219" ua="false" sId="1">
    <nc r="D1101" t="inlineStr">
      <is>
        <r>
          <rPr>
            <sz val="11"/>
            <rFont val="Calibri"/>
            <family val="0"/>
            <charset val="1"/>
          </rPr>
          <t xml:space="preserve">Москва г.,Россошанская улица, д. 7, корп. 1</t>
        </r>
      </is>
    </nc>
  </rcc>
  <rcc rId="47220" ua="false" sId="1">
    <nc r="D1100" t="inlineStr">
      <is>
        <r>
          <rPr>
            <sz val="11"/>
            <rFont val="Calibri"/>
            <family val="0"/>
            <charset val="1"/>
          </rPr>
          <t xml:space="preserve"> Москва г.,пр-д Завода Серп и Молот, д.10</t>
        </r>
      </is>
    </nc>
  </rcc>
  <rcc rId="47221" ua="false" sId="1">
    <nc r="D1099" t="inlineStr">
      <is>
        <r>
          <rPr>
            <sz val="11"/>
            <rFont val="Calibri"/>
            <family val="0"/>
            <charset val="1"/>
          </rPr>
          <t xml:space="preserve"> Москва г.,проезд Павелецкий 3-й, д. 3</t>
        </r>
      </is>
    </nc>
  </rcc>
  <rcc rId="47222" ua="false" sId="1">
    <nc r="D1098" t="inlineStr">
      <is>
        <r>
          <rPr>
            <sz val="11"/>
            <rFont val="Calibri"/>
            <family val="0"/>
            <charset val="1"/>
          </rPr>
          <t xml:space="preserve">Москва г.,ул. Профсоюзная, д. 61А</t>
        </r>
      </is>
    </nc>
  </rcc>
  <rcc rId="47223" ua="false" sId="1">
    <nc r="D1097" t="inlineStr">
      <is>
        <r>
          <rPr>
            <sz val="11"/>
            <rFont val="Calibri"/>
            <family val="0"/>
            <charset val="1"/>
          </rPr>
          <t xml:space="preserve"> Москва г.,ул. Гурьянова, д. 4, корпус 1</t>
        </r>
      </is>
    </nc>
  </rcc>
  <rcc rId="47224" ua="false" sId="1">
    <nc r="D1096" t="inlineStr">
      <is>
        <r>
          <rPr>
            <sz val="11"/>
            <rFont val="Calibri"/>
            <family val="0"/>
            <charset val="1"/>
          </rPr>
          <t xml:space="preserve"> Московская область,Московский г.,ТЦ Столица</t>
        </r>
      </is>
    </nc>
  </rcc>
  <rcc rId="47225" ua="false" sId="1">
    <nc r="D1095" t="inlineStr">
      <is>
        <r>
          <rPr>
            <sz val="11"/>
            <rFont val="Calibri"/>
            <family val="0"/>
            <charset val="1"/>
          </rPr>
          <t xml:space="preserve">Москва г.,ул.Академика Челомея, д.3, к.2</t>
        </r>
      </is>
    </nc>
  </rcc>
  <rcc rId="47226" ua="false" sId="1">
    <nc r="D1094" t="inlineStr">
      <is>
        <r>
          <rPr>
            <sz val="11"/>
            <rFont val="Calibri"/>
            <family val="0"/>
            <charset val="1"/>
          </rPr>
          <t xml:space="preserve">Москва г.,ул. Черняховского, д. 17А</t>
        </r>
      </is>
    </nc>
  </rcc>
  <rcc rId="47227" ua="false" sId="1">
    <nc r="D1093" t="inlineStr">
      <is>
        <r>
          <rPr>
            <sz val="11"/>
            <rFont val="Calibri"/>
            <family val="0"/>
            <charset val="1"/>
          </rPr>
          <t xml:space="preserve">Москва г.,пр-кт Новоясеневский, д.11</t>
        </r>
      </is>
    </nc>
  </rcc>
  <rcc rId="47228" ua="false" sId="1">
    <nc r="D1092" t="inlineStr">
      <is>
        <r>
          <rPr>
            <sz val="11"/>
            <rFont val="Calibri"/>
            <family val="0"/>
            <charset val="1"/>
          </rPr>
          <t xml:space="preserve">Москва г.,ул. Грайвороновская, д. 16, корп. 1</t>
        </r>
      </is>
    </nc>
  </rcc>
  <rcc rId="47229" ua="false" sId="1">
    <nc r="D1091" t="inlineStr">
      <is>
        <r>
          <rPr>
            <sz val="11"/>
            <rFont val="Calibri"/>
            <family val="0"/>
            <charset val="1"/>
          </rPr>
          <t xml:space="preserve">Москва,Троицк г.,микрорайон "В", д.49А</t>
        </r>
      </is>
    </nc>
  </rcc>
  <rcc rId="47230" ua="false" sId="1">
    <nc r="D1090" t="inlineStr">
      <is>
        <r>
          <rPr>
            <sz val="11"/>
            <rFont val="Calibri"/>
            <family val="0"/>
            <charset val="1"/>
          </rPr>
          <t xml:space="preserve">Москва г.,ул. Соколиной горы 9-я, д. 3</t>
        </r>
      </is>
    </nc>
  </rcc>
  <rcc rId="47231" ua="false" sId="1">
    <nc r="D1089" t="inlineStr">
      <is>
        <r>
          <rPr>
            <sz val="11"/>
            <rFont val="Calibri"/>
            <family val="0"/>
            <charset val="1"/>
          </rPr>
          <t xml:space="preserve">Москва г.,Стремянный переулок, дом 26</t>
        </r>
      </is>
    </nc>
  </rcc>
  <rcc rId="47232" ua="false" sId="1">
    <nc r="D1088" t="inlineStr">
      <is>
        <r>
          <rPr>
            <sz val="11"/>
            <rFont val="Calibri"/>
            <family val="0"/>
            <charset val="1"/>
          </rPr>
          <t xml:space="preserve">Москва г.,пр-т Вернадского, д.54</t>
        </r>
      </is>
    </nc>
  </rcc>
  <rcc rId="47233" ua="false" sId="1">
    <nc r="D1087" t="inlineStr">
      <is>
        <r>
          <rPr>
            <sz val="11"/>
            <rFont val="Calibri"/>
            <family val="0"/>
            <charset val="1"/>
          </rPr>
          <t xml:space="preserve">Москва г.,Ленинский пр-т, д. 123 В</t>
        </r>
      </is>
    </nc>
  </rcc>
  <rcc rId="47234" ua="false" sId="1">
    <nc r="D1086" t="inlineStr">
      <is>
        <r>
          <rPr>
            <sz val="11"/>
            <rFont val="Calibri"/>
            <family val="0"/>
            <charset val="1"/>
          </rPr>
          <t xml:space="preserve">Москва г.,ул.Щепкина, д.33</t>
        </r>
      </is>
    </nc>
  </rcc>
  <rcc rId="47235" ua="false" sId="1">
    <nc r="D1085" t="inlineStr">
      <is>
        <r>
          <rPr>
            <sz val="11"/>
            <rFont val="Calibri"/>
            <family val="0"/>
            <charset val="1"/>
          </rPr>
          <t xml:space="preserve">Москва г.,ул.Лукинская, д. 10</t>
        </r>
      </is>
    </nc>
  </rcc>
  <rcc rId="47236" ua="false" sId="1">
    <nc r="D1084" t="inlineStr">
      <is>
        <r>
          <rPr>
            <sz val="11"/>
            <rFont val="Calibri"/>
            <family val="0"/>
            <charset val="1"/>
          </rPr>
          <t xml:space="preserve">Москва г.,Кутузовский проспект, д. 18</t>
        </r>
      </is>
    </nc>
  </rcc>
  <rcc rId="47237" ua="false" sId="1">
    <nc r="D1083" t="inlineStr">
      <is>
        <r>
          <rPr>
            <sz val="11"/>
            <rFont val="Calibri"/>
            <family val="0"/>
            <charset val="1"/>
          </rPr>
          <t xml:space="preserve"> Москва г.,2-ая Владимировская, д.3</t>
        </r>
      </is>
    </nc>
  </rcc>
  <rcc rId="47238" ua="false" sId="1">
    <nc r="D1082" t="inlineStr">
      <is>
        <r>
          <rPr>
            <sz val="11"/>
            <rFont val="Calibri"/>
            <family val="0"/>
            <charset val="1"/>
          </rPr>
          <t xml:space="preserve">Москва, Рублевское ш., 28, корп. 1.</t>
        </r>
      </is>
    </nc>
  </rcc>
  <rcc rId="47239" ua="false" sId="1">
    <nc r="D1081" t="inlineStr">
      <is>
        <r>
          <rPr>
            <sz val="11"/>
            <rFont val="Calibri"/>
            <family val="0"/>
            <charset val="1"/>
          </rPr>
          <t xml:space="preserve">Москва г.,Нахимовский пр-т, д. 59 А </t>
        </r>
      </is>
    </nc>
  </rcc>
  <rcc rId="47240" ua="false" sId="1">
    <nc r="D1080" t="inlineStr">
      <is>
        <r>
          <rPr>
            <sz val="11"/>
            <rFont val="Calibri"/>
            <family val="0"/>
            <charset val="1"/>
          </rPr>
          <t xml:space="preserve">Москва г.,ул.Маломосковская, д.20, стр.1</t>
        </r>
      </is>
    </nc>
  </rcc>
  <rcc rId="47241" ua="false" sId="1">
    <nc r="D1079" t="inlineStr">
      <is>
        <r>
          <rPr>
            <sz val="11"/>
            <rFont val="Calibri"/>
            <family val="0"/>
            <charset val="1"/>
          </rPr>
          <t xml:space="preserve">Москва г.,ул.Часовая, д.16, стрение 21</t>
        </r>
      </is>
    </nc>
  </rcc>
  <rcc rId="47242" ua="false" sId="1">
    <nc r="D1078" t="inlineStr">
      <is>
        <r>
          <rPr>
            <sz val="11"/>
            <rFont val="Calibri"/>
            <family val="0"/>
            <charset val="1"/>
          </rPr>
          <t xml:space="preserve">Москва г.,ул.Генерала Белова, д.29</t>
        </r>
      </is>
    </nc>
  </rcc>
  <rcc rId="47243" ua="false" sId="1">
    <nc r="D1077" t="inlineStr">
      <is>
        <r>
          <rPr>
            <sz val="11"/>
            <rFont val="Calibri"/>
            <family val="0"/>
            <charset val="1"/>
          </rPr>
          <t xml:space="preserve">Москва г.,ул. Воронцовская, д. 19А. стр.1, клиника "Семейный доктор"</t>
        </r>
      </is>
    </nc>
  </rcc>
  <rcc rId="47244" ua="false" sId="1">
    <nc r="D1076" t="inlineStr">
      <is>
        <r>
          <rPr>
            <sz val="11"/>
            <rFont val="Calibri"/>
            <family val="0"/>
            <charset val="1"/>
          </rPr>
          <t xml:space="preserve">Москва г.,пр-кт Свободный, дом 22</t>
        </r>
      </is>
    </nc>
  </rcc>
  <rcc rId="47245" ua="false" sId="1">
    <nc r="D1075" t="inlineStr">
      <is>
        <r>
          <rPr>
            <sz val="11"/>
            <rFont val="Calibri"/>
            <family val="0"/>
            <charset val="1"/>
          </rPr>
          <t xml:space="preserve">Москва г.,ул. Производственная, дом 12, корпус 2</t>
        </r>
      </is>
    </nc>
  </rcc>
  <rcc rId="47246" ua="false" sId="1">
    <nc r="D1074" t="inlineStr">
      <is>
        <r>
          <rPr>
            <sz val="11"/>
            <rFont val="Calibri"/>
            <family val="0"/>
            <charset val="1"/>
          </rPr>
          <t xml:space="preserve">Москва г.,ул. Чертановская, д. 59</t>
        </r>
      </is>
    </nc>
  </rcc>
  <rcc rId="47247" ua="false" sId="1">
    <nc r="D1073" t="inlineStr">
      <is>
        <r>
          <rPr>
            <sz val="11"/>
            <rFont val="Calibri"/>
            <family val="0"/>
            <charset val="1"/>
          </rPr>
          <t xml:space="preserve">Москва г.,Варшавское шоссе, д.148, клиника "Семейный доктор"</t>
        </r>
      </is>
    </nc>
  </rcc>
  <rcc rId="47248" ua="false" sId="1">
    <nc r="D1072" t="inlineStr">
      <is>
        <r>
          <rPr>
            <sz val="11"/>
            <rFont val="Calibri"/>
            <family val="0"/>
            <charset val="1"/>
          </rPr>
          <t xml:space="preserve">Москва г.,ул.Флотская, д.5, корп.А, клиника "Семейный доктор"</t>
        </r>
      </is>
    </nc>
  </rcc>
  <rcc rId="47249" ua="false" sId="1">
    <nc r="D1071" t="inlineStr">
      <is>
        <r>
          <rPr>
            <sz val="11"/>
            <rFont val="Calibri"/>
            <family val="0"/>
            <charset val="1"/>
          </rPr>
          <t xml:space="preserve">Москва г.,Севастопольский проспект, д.10, корп.2, клиника "Семейный доктор"</t>
        </r>
      </is>
    </nc>
  </rcc>
  <rcc rId="47250" ua="false" sId="1">
    <nc r="D1070" t="inlineStr">
      <is>
        <r>
          <rPr>
            <sz val="11"/>
            <rFont val="Calibri"/>
            <family val="0"/>
            <charset val="1"/>
          </rPr>
          <t xml:space="preserve">Москва г.,ул.Профсоюзная, д.127Б, клиника "Семейный доктор"</t>
        </r>
      </is>
    </nc>
  </rcc>
  <rcc rId="47251" ua="false" sId="1">
    <nc r="D1069" t="inlineStr">
      <is>
        <r>
          <rPr>
            <sz val="11"/>
            <rFont val="Calibri"/>
            <family val="0"/>
            <charset val="1"/>
          </rPr>
          <t xml:space="preserve">Москва г.,ул.Нижняя Первомайская, д.43А, клиника "Семейный доктор"</t>
        </r>
      </is>
    </nc>
  </rcc>
  <rcc rId="47252" ua="false" sId="1">
    <nc r="D1068" t="inlineStr">
      <is>
        <r>
          <rPr>
            <sz val="11"/>
            <rFont val="Calibri"/>
            <family val="0"/>
            <charset val="1"/>
          </rPr>
          <t xml:space="preserve">Москва г.,Мичуринский проспект, д.34, клиника "Семейный доктор"</t>
        </r>
      </is>
    </nc>
  </rcc>
  <rcc rId="47253" ua="false" sId="1">
    <nc r="D1067" t="inlineStr">
      <is>
        <r>
          <rPr>
            <sz val="11"/>
            <rFont val="Calibri"/>
            <family val="0"/>
            <charset val="1"/>
          </rPr>
          <t xml:space="preserve">Москва г.,бульвар Генерала Карбышева, д.13, корп.1, клиника "Семейный доктор"</t>
        </r>
      </is>
    </nc>
  </rcc>
  <rcc rId="47254" ua="false" sId="1">
    <nc r="D1066" t="inlineStr">
      <is>
        <r>
          <rPr>
            <sz val="11"/>
            <rFont val="Calibri"/>
            <family val="0"/>
            <charset val="1"/>
          </rPr>
          <t xml:space="preserve">Москва г.,проезд Дежнева, д.1, клиника "Семейный доктор"</t>
        </r>
      </is>
    </nc>
  </rcc>
  <rcc rId="47255" ua="false" sId="1">
    <nc r="D1065" t="inlineStr">
      <is>
        <r>
          <rPr>
            <sz val="11"/>
            <rFont val="Calibri"/>
            <family val="0"/>
            <charset val="1"/>
          </rPr>
          <t xml:space="preserve">Москва г.,ул.Братиславская, д.23, клиника "Семейный доктор"</t>
        </r>
      </is>
    </nc>
  </rcc>
  <rcc rId="47256" ua="false" sId="1">
    <nc r="D1064" t="inlineStr">
      <is>
        <r>
          <rPr>
            <sz val="11"/>
            <rFont val="Calibri"/>
            <family val="0"/>
            <charset val="1"/>
          </rPr>
          <t xml:space="preserve">Москва г.,проезд Борисовский, д.19А, клиника "Семейный доктор"</t>
        </r>
      </is>
    </nc>
  </rcc>
  <rcc rId="47257" ua="false" sId="1">
    <nc r="D1063" t="inlineStr">
      <is>
        <r>
          <rPr>
            <sz val="11"/>
            <rFont val="Calibri"/>
            <family val="0"/>
            <charset val="1"/>
          </rPr>
          <t xml:space="preserve">Москва г.,ул.Баррикадная, д.19, клиника "Семейный доктор"</t>
        </r>
      </is>
    </nc>
  </rcc>
  <rcc rId="47258" ua="false" sId="1">
    <nc r="D1062" t="inlineStr">
      <is>
        <r>
          <rPr>
            <sz val="11"/>
            <rFont val="Calibri"/>
            <family val="0"/>
            <charset val="1"/>
          </rPr>
          <t xml:space="preserve">Московская область,Зеленоград г.,корпус 1637</t>
        </r>
      </is>
    </nc>
  </rcc>
  <rcc rId="47259" ua="false" sId="1">
    <nc r="D1061" t="inlineStr">
      <is>
        <r>
          <rPr>
            <sz val="11"/>
            <rFont val="Calibri"/>
            <family val="0"/>
            <charset val="1"/>
          </rPr>
          <t xml:space="preserve">Москва г.,ул.Трофимова, д.29</t>
        </r>
      </is>
    </nc>
  </rcc>
  <rcc rId="47260" ua="false" sId="1">
    <nc r="D1060" t="inlineStr">
      <is>
        <r>
          <rPr>
            <sz val="11"/>
            <rFont val="Calibri"/>
            <family val="0"/>
            <charset val="1"/>
          </rPr>
          <t xml:space="preserve">Москва г.,ул.Новокузьминская 1-я, д.23, корп.1</t>
        </r>
      </is>
    </nc>
  </rcc>
  <rcc rId="47261" ua="false" sId="1">
    <nc r="D1059" t="inlineStr">
      <is>
        <r>
          <rPr>
            <sz val="11"/>
            <rFont val="Calibri"/>
            <family val="0"/>
            <charset val="1"/>
          </rPr>
          <t xml:space="preserve">Москва г.,ул.Селезневская, д.30, корп. Б-В</t>
        </r>
      </is>
    </nc>
  </rcc>
  <rcc rId="47262" ua="false" sId="1">
    <nc r="D1058" t="inlineStr">
      <is>
        <r>
          <rPr>
            <sz val="11"/>
            <rFont val="Calibri"/>
            <family val="0"/>
            <charset val="1"/>
          </rPr>
          <t xml:space="preserve">Москва г.,ул.Большая Очаковская, д.15, строение 1</t>
        </r>
      </is>
    </nc>
  </rcc>
  <rcc rId="47263" ua="false" sId="1">
    <nc r="D1057" t="inlineStr">
      <is>
        <r>
          <rPr>
            <sz val="11"/>
            <rFont val="Calibri"/>
            <family val="0"/>
            <charset val="1"/>
          </rPr>
          <t xml:space="preserve">Москва г.,ул. Большая Грузинская, д. 57, стр. 1</t>
        </r>
      </is>
    </nc>
  </rcc>
  <rcc rId="47264" ua="false" sId="1">
    <nc r="D1056" t="inlineStr">
      <is>
        <r>
          <rPr>
            <sz val="11"/>
            <rFont val="Calibri"/>
            <family val="0"/>
            <charset val="1"/>
          </rPr>
          <t xml:space="preserve">Москва г.,просп. Ленинградский, д. 54/1</t>
        </r>
      </is>
    </nc>
  </rcc>
  <rcc rId="47265" ua="false" sId="1">
    <nc r="D1055" t="inlineStr">
      <is>
        <r>
          <rPr>
            <sz val="11"/>
            <rFont val="Calibri"/>
            <family val="0"/>
            <charset val="1"/>
          </rPr>
          <t xml:space="preserve">Москва г.,р-н Хамовники, пер. Вражский 1-й, д.4</t>
        </r>
      </is>
    </nc>
  </rcc>
  <rcc rId="47266" ua="false" sId="1">
    <nc r="D1055" t="inlineStr">
      <is>
        <r>
          <rPr>
            <sz val="11"/>
            <rFont val="Calibri"/>
            <family val="0"/>
            <charset val="1"/>
          </rPr>
          <t xml:space="preserve">Москва г.,ул.Бирюзова Маршала, д.24</t>
        </r>
      </is>
    </nc>
  </rcc>
  <rcc rId="47267" ua="false" sId="1">
    <nc r="D1054" t="inlineStr">
      <is>
        <r>
          <rPr>
            <sz val="11"/>
            <rFont val="Calibri"/>
            <family val="0"/>
            <charset val="1"/>
          </rPr>
          <t xml:space="preserve">Москва г.,Анадырский проезд, д. 47, корп. 1</t>
        </r>
      </is>
    </nc>
  </rcc>
  <rcc rId="47268" ua="false" sId="1">
    <nc r="D1053" t="inlineStr">
      <is>
        <r>
          <rPr>
            <sz val="11"/>
            <rFont val="Calibri"/>
            <family val="0"/>
            <charset val="1"/>
          </rPr>
          <t xml:space="preserve">Москва г.,ул.Толбухина, д.12, корп.1</t>
        </r>
      </is>
    </nc>
  </rcc>
  <rcc rId="47269" ua="false" sId="1">
    <nc r="D1052" t="inlineStr">
      <is>
        <r>
          <rPr>
            <sz val="11"/>
            <rFont val="Calibri"/>
            <family val="0"/>
            <charset val="1"/>
          </rPr>
          <t xml:space="preserve">Москва г.,ул.Генерала Рычагова, д.9</t>
        </r>
      </is>
    </nc>
  </rcc>
  <rcc rId="47270" ua="false" sId="1">
    <nc r="D1051" t="inlineStr">
      <is>
        <r>
          <rPr>
            <sz val="11"/>
            <rFont val="Calibri"/>
            <family val="0"/>
            <charset val="1"/>
          </rPr>
          <t xml:space="preserve">Москва г.,ул.Кантемировская, д.12, корп.1</t>
        </r>
      </is>
    </nc>
  </rcc>
  <rcc rId="47271" ua="false" sId="1">
    <nc r="D1050" t="inlineStr">
      <is>
        <r>
          <rPr>
            <sz val="11"/>
            <rFont val="Calibri"/>
            <family val="0"/>
            <charset val="1"/>
          </rPr>
          <t xml:space="preserve">Москва г.,ул.Михайлова, д.5</t>
        </r>
      </is>
    </nc>
  </rcc>
  <rcc rId="47272" ua="false" sId="1">
    <nc r="D1049" t="inlineStr">
      <is>
        <r>
          <rPr>
            <sz val="11"/>
            <rFont val="Calibri"/>
            <family val="0"/>
            <charset val="1"/>
          </rPr>
          <t xml:space="preserve">Москва г.,ул.Молостовых, д.1д</t>
        </r>
      </is>
    </nc>
  </rcc>
  <rcc rId="47273" ua="false" sId="1">
    <nc r="D1048" t="inlineStr">
      <is>
        <r>
          <rPr>
            <sz val="11"/>
            <rFont val="Calibri"/>
            <family val="0"/>
            <charset val="1"/>
          </rPr>
          <t xml:space="preserve">Москва г.,ул.Южнобутовская, д.29</t>
        </r>
      </is>
    </nc>
  </rcc>
  <rcc rId="47274" ua="false" sId="1">
    <nc r="D1047" t="inlineStr">
      <is>
        <r>
          <rPr>
            <sz val="11"/>
            <rFont val="Calibri"/>
            <family val="0"/>
            <charset val="1"/>
          </rPr>
          <t xml:space="preserve">Московская область,Зеленоград г.,корпус 1824, комнаты №№ 3-11 помещения XI</t>
        </r>
      </is>
    </nc>
  </rcc>
  <rcc rId="47275" ua="false" sId="1">
    <nc r="D1046" t="inlineStr">
      <is>
        <r>
          <rPr>
            <sz val="11"/>
            <rFont val="Calibri"/>
            <family val="0"/>
            <charset val="1"/>
          </rPr>
          <t xml:space="preserve">Москва г.,ул.Лескова, д.26Б</t>
        </r>
      </is>
    </nc>
  </rcc>
  <rcc rId="47276" ua="false" sId="1">
    <nc r="D1045" t="inlineStr">
      <is>
        <r>
          <rPr>
            <sz val="11"/>
            <rFont val="Calibri"/>
            <family val="0"/>
            <charset val="1"/>
          </rPr>
          <t xml:space="preserve">Москва г.,ул.Озерная, д.35</t>
        </r>
      </is>
    </nc>
  </rcc>
  <rcc rId="47277" ua="false" sId="1">
    <nc r="D1044" t="inlineStr">
      <is>
        <r>
          <rPr>
            <sz val="11"/>
            <rFont val="Calibri"/>
            <family val="0"/>
            <charset val="1"/>
          </rPr>
          <t xml:space="preserve">Москва г.,ул.Воздвиженка, д.9</t>
        </r>
      </is>
    </nc>
  </rcc>
  <rcc rId="47278" ua="false" sId="1">
    <nc r="D1043" t="inlineStr">
      <is>
        <r>
          <rPr>
            <sz val="11"/>
            <rFont val="Calibri"/>
            <family val="0"/>
            <charset val="1"/>
          </rPr>
          <t xml:space="preserve">Москва г.,ул.Новопетровская, д.3</t>
        </r>
      </is>
    </nc>
  </rcc>
  <rcc rId="47279" ua="false" sId="1">
    <nc r="D1042" t="inlineStr">
      <is>
        <r>
          <rPr>
            <sz val="11"/>
            <rFont val="Calibri"/>
            <family val="0"/>
            <charset val="1"/>
          </rPr>
          <t xml:space="preserve">Москва г.,пер.Духовский, д.14</t>
        </r>
      </is>
    </nc>
  </rcc>
  <rcc rId="47280" ua="false" sId="1">
    <nc r="D1041" t="inlineStr">
      <is>
        <r>
          <rPr>
            <sz val="11"/>
            <rFont val="Calibri"/>
            <family val="0"/>
            <charset val="1"/>
          </rPr>
          <t xml:space="preserve">Москва г.,Варшавское шоссе, д.143А</t>
        </r>
      </is>
    </nc>
  </rcc>
  <rcc rId="47281" ua="false" sId="1">
    <nc r="D1040" t="inlineStr">
      <is>
        <r>
          <rPr>
            <sz val="11"/>
            <rFont val="Calibri"/>
            <family val="0"/>
            <charset val="1"/>
          </rPr>
          <t xml:space="preserve">Москва г.,ул.Люблинская, д.59</t>
        </r>
      </is>
    </nc>
  </rcc>
  <rcc rId="47282" ua="false" sId="1">
    <nc r="D1039" t="inlineStr">
      <is>
        <r>
          <rPr>
            <sz val="11"/>
            <rFont val="Calibri"/>
            <family val="0"/>
            <charset val="1"/>
          </rPr>
          <t xml:space="preserve">Москва г.,проспект Мичуринский, Олимпийская Деревня, д. 19, стр.1</t>
        </r>
      </is>
    </nc>
  </rcc>
  <rcc rId="47283" ua="false" sId="1">
    <nc r="D1038" t="inlineStr">
      <is>
        <r>
          <rPr>
            <sz val="11"/>
            <rFont val="Calibri"/>
            <family val="0"/>
            <charset val="1"/>
          </rPr>
          <t xml:space="preserve">Москва г.,ул.Академика Миллионщикова, д.19</t>
        </r>
      </is>
    </nc>
  </rcc>
  <rcc rId="47284" ua="false" sId="1">
    <nc r="D1037" t="inlineStr">
      <is>
        <r>
          <rPr>
            <sz val="11"/>
            <rFont val="Calibri"/>
            <family val="0"/>
            <charset val="1"/>
          </rPr>
          <t xml:space="preserve">Москва г.,ул.Шоссейная, д.33</t>
        </r>
      </is>
    </nc>
  </rcc>
  <rcc rId="47285" ua="false" sId="1">
    <nc r="D1036" t="inlineStr">
      <is>
        <r>
          <rPr>
            <sz val="11"/>
            <rFont val="Calibri"/>
            <family val="0"/>
            <charset val="1"/>
          </rPr>
          <t xml:space="preserve">Москва г.,ул.Ташкентская, д.25, корп.1</t>
        </r>
      </is>
    </nc>
  </rcc>
  <rcc rId="47286" ua="false" sId="1">
    <nc r="D1035" t="inlineStr">
      <is>
        <r>
          <rPr>
            <sz val="11"/>
            <rFont val="Calibri"/>
            <family val="0"/>
            <charset val="1"/>
          </rPr>
          <t xml:space="preserve">Москва г.,ул.Минская, д.14А</t>
        </r>
      </is>
    </nc>
  </rcc>
  <rcc rId="47287" ua="false" sId="1">
    <nc r="D1034" t="inlineStr">
      <is>
        <r>
          <rPr>
            <sz val="11"/>
            <rFont val="Calibri"/>
            <family val="0"/>
            <charset val="1"/>
          </rPr>
          <t xml:space="preserve">Москва г.,г.Москва, Ленинский проспект, д.87</t>
        </r>
      </is>
    </nc>
  </rcc>
  <rcc rId="47288" ua="false" sId="1">
    <nc r="D1033" t="inlineStr">
      <is>
        <r>
          <rPr>
            <sz val="11"/>
            <rFont val="Calibri"/>
            <family val="0"/>
            <charset val="1"/>
          </rPr>
          <t xml:space="preserve">Москва г.,ул.Зоологическая, д.4</t>
        </r>
      </is>
    </nc>
  </rcc>
  <rcc rId="47289" ua="false" sId="1">
    <nc r="D1032" t="inlineStr">
      <is>
        <r>
          <rPr>
            <sz val="11"/>
            <rFont val="Calibri"/>
            <family val="0"/>
            <charset val="1"/>
          </rPr>
          <t xml:space="preserve">Москва г.,Москва, Ленинградский проспект, д.69, стр.1</t>
        </r>
      </is>
    </nc>
  </rcc>
  <rcc rId="47290" ua="false" sId="1">
    <nc r="D1031" t="inlineStr">
      <is>
        <r>
          <rPr>
            <sz val="11"/>
            <rFont val="Calibri"/>
            <family val="0"/>
            <charset val="1"/>
          </rPr>
          <t xml:space="preserve">Москва г.,Пятницкое ш., д.8</t>
        </r>
      </is>
    </nc>
  </rcc>
  <rcc rId="47291" ua="false" sId="1">
    <nc r="D1030" t="inlineStr">
      <is>
        <r>
          <rPr>
            <sz val="11"/>
            <rFont val="Calibri"/>
            <family val="0"/>
            <charset val="1"/>
          </rPr>
          <t xml:space="preserve">Москва г.,ул. Садовая-Кудринская, д. 2/62/35, стр.2</t>
        </r>
      </is>
    </nc>
  </rcc>
  <rcc rId="47292" ua="false" sId="1">
    <nc r="D1029" t="inlineStr">
      <is>
        <r>
          <rPr>
            <sz val="11"/>
            <rFont val="Calibri"/>
            <family val="0"/>
            <charset val="1"/>
          </rPr>
          <t xml:space="preserve">Москва г.,Москва, ул.Вильнюсская, д.5</t>
        </r>
      </is>
    </nc>
  </rcc>
  <rcc rId="47293" ua="false" sId="1">
    <nc r="D1028" t="inlineStr">
      <is>
        <r>
          <rPr>
            <sz val="11"/>
            <rFont val="Calibri"/>
            <family val="0"/>
            <charset val="1"/>
          </rPr>
          <t xml:space="preserve">Москва г.,Москва, ул.Луховицкая, д.2/57</t>
        </r>
      </is>
    </nc>
  </rcc>
  <rcc rId="47294" ua="false" sId="1">
    <nc r="D1027" t="inlineStr">
      <is>
        <r>
          <rPr>
            <sz val="11"/>
            <rFont val="Calibri"/>
            <family val="0"/>
            <charset val="1"/>
          </rPr>
          <t xml:space="preserve">Москва г.,Москва, ул. Просторная, д.2</t>
        </r>
      </is>
    </nc>
  </rcc>
  <rcc rId="47295" ua="false" sId="1">
    <nc r="D1026" t="inlineStr">
      <is>
        <r>
          <rPr>
            <sz val="11"/>
            <rFont val="Calibri"/>
            <family val="0"/>
            <charset val="1"/>
          </rPr>
          <t xml:space="preserve">Москва г.,г.Зеленоград, корп.249</t>
        </r>
      </is>
    </nc>
  </rcc>
  <rcc rId="47296" ua="false" sId="1">
    <nc r="D1025" t="inlineStr">
      <is>
        <r>
          <rPr>
            <sz val="11"/>
            <rFont val="Calibri"/>
            <family val="0"/>
            <charset val="1"/>
          </rPr>
          <t xml:space="preserve">Москва г.,ул. 4-я Тверская-Ямская д.9</t>
        </r>
      </is>
    </nc>
  </rcc>
  <rcc rId="47297" ua="false" sId="1">
    <nc r="D1024" t="inlineStr">
      <is>
        <r>
          <rPr>
            <sz val="11"/>
            <rFont val="Calibri"/>
            <family val="0"/>
            <charset val="1"/>
          </rPr>
          <t xml:space="preserve">Москва г.,ул. Новодмитровская, д. 2, корп. 2</t>
        </r>
      </is>
    </nc>
  </rcc>
  <rcc rId="47298" ua="false" sId="1">
    <nc r="D1023" t="inlineStr">
      <is>
        <r>
          <rPr>
            <sz val="11"/>
            <rFont val="Calibri"/>
            <family val="0"/>
            <charset val="1"/>
          </rPr>
          <t xml:space="preserve">Москва г.,ул. Свободы, д. 89, корп. 5</t>
        </r>
      </is>
    </nc>
  </rcc>
  <rcc rId="47299" ua="false" sId="1">
    <nc r="D1022" t="inlineStr">
      <is>
        <r>
          <rPr>
            <sz val="11"/>
            <rFont val="Calibri"/>
            <family val="0"/>
            <charset val="1"/>
          </rPr>
          <t xml:space="preserve">Москва г.,ул. Абрамцевская, д. 9, корп. 1</t>
        </r>
      </is>
    </nc>
  </rcc>
  <rcc rId="47300" ua="false" sId="1">
    <nc r="D1021" t="inlineStr">
      <is>
        <r>
          <rPr>
            <sz val="11"/>
            <rFont val="Calibri"/>
            <family val="0"/>
            <charset val="1"/>
          </rPr>
          <t xml:space="preserve">Москва г.,ул. Вешняковская, д. 39Б</t>
        </r>
      </is>
    </nc>
  </rcc>
  <rcc rId="47301" ua="false" sId="1">
    <nc r="D1020" t="inlineStr">
      <is>
        <r>
          <rPr>
            <sz val="11"/>
            <rFont val="Calibri"/>
            <family val="0"/>
            <charset val="1"/>
          </rPr>
          <t xml:space="preserve">Москва г.,ул. Песчаная 2-я, д. 3</t>
        </r>
      </is>
    </nc>
  </rcc>
  <rcc rId="47302" ua="false" sId="1">
    <nc r="D1019" t="inlineStr">
      <is>
        <r>
          <rPr>
            <sz val="11"/>
            <rFont val="Calibri"/>
            <family val="0"/>
            <charset val="1"/>
          </rPr>
          <t xml:space="preserve">Москва г.,ул. Багрицкого, д. 3, корп.1</t>
        </r>
      </is>
    </nc>
  </rcc>
  <rcc rId="47303" ua="false" sId="1">
    <nc r="D1018" t="inlineStr">
      <is>
        <r>
          <rPr>
            <sz val="11"/>
            <rFont val="Calibri"/>
            <family val="0"/>
            <charset val="1"/>
          </rPr>
          <t xml:space="preserve">Москва г.,шоссе Открытое, д. 21, корп.4</t>
        </r>
      </is>
    </nc>
  </rcc>
  <rcc rId="47304" ua="false" sId="1">
    <nc r="D1017" t="inlineStr">
      <is>
        <r>
          <rPr>
            <sz val="11"/>
            <rFont val="Calibri"/>
            <family val="0"/>
            <charset val="1"/>
          </rPr>
          <t xml:space="preserve">Москва г.,Олимпийский проспект, д. 30, стр.1</t>
        </r>
      </is>
    </nc>
  </rcc>
  <rcc rId="47305" ua="false" sId="1">
    <nc r="D1016" t="inlineStr">
      <is>
        <r>
          <rPr>
            <sz val="11"/>
            <rFont val="Calibri"/>
            <family val="0"/>
            <charset val="1"/>
          </rPr>
          <t xml:space="preserve">Москва г.,ул. Воронежская, д. 36, корп. 1</t>
        </r>
      </is>
    </nc>
  </rcc>
  <rcc rId="47306" ua="false" sId="1">
    <nc r="D1015" t="inlineStr">
      <is>
        <r>
          <rPr>
            <sz val="11"/>
            <rFont val="Calibri"/>
            <family val="0"/>
            <charset val="1"/>
          </rPr>
          <t xml:space="preserve">Москва г.,поселение Десеновское, проспект Нововатутинский, д. 8</t>
        </r>
      </is>
    </nc>
  </rcc>
  <rcc rId="47307" ua="false" sId="1">
    <nc r="D1014" t="inlineStr">
      <is>
        <r>
          <rPr>
            <sz val="11"/>
            <rFont val="Calibri"/>
            <family val="0"/>
            <charset val="1"/>
          </rPr>
          <t xml:space="preserve">Москва г.,Космодемьянских З. и А., д. 25/34</t>
        </r>
      </is>
    </nc>
  </rcc>
  <rcc rId="47308" ua="false" sId="1">
    <nc r="D1013" t="inlineStr">
      <is>
        <r>
          <rPr>
            <sz val="11"/>
            <rFont val="Calibri"/>
            <family val="0"/>
            <charset val="1"/>
          </rPr>
          <t xml:space="preserve">Москва г.,ул. Софьи Ковалевской, д. 4</t>
        </r>
      </is>
    </nc>
  </rcc>
  <rcc rId="47309" ua="false" sId="1">
    <nc r="D1012" t="inlineStr">
      <is>
        <r>
          <rPr>
            <sz val="11"/>
            <rFont val="Calibri"/>
            <family val="0"/>
            <charset val="1"/>
          </rPr>
          <t xml:space="preserve">Москва г.,ул. Сокольнический Вал, д. 38</t>
        </r>
      </is>
    </nc>
  </rcc>
  <rcc rId="47310" ua="false" sId="1">
    <nc r="D1011" t="inlineStr">
      <is>
        <r>
          <rPr>
            <sz val="11"/>
            <rFont val="Calibri"/>
            <family val="0"/>
            <charset val="1"/>
          </rPr>
          <t xml:space="preserve">Москва г.,ул. Наташи Ковшовой, д. 8А</t>
        </r>
      </is>
    </nc>
  </rcc>
  <rcc rId="47311" ua="false" sId="1">
    <nc r="D1010" t="inlineStr">
      <is>
        <r>
          <rPr>
            <sz val="11"/>
            <rFont val="Calibri"/>
            <family val="0"/>
            <charset val="1"/>
          </rPr>
          <t xml:space="preserve">Москва г.,проспект Вернадского, д. 21, корп. 2</t>
        </r>
      </is>
    </nc>
  </rcc>
  <rcc rId="47312" ua="false" sId="1">
    <nc r="D1009" t="inlineStr">
      <is>
        <r>
          <rPr>
            <sz val="11"/>
            <rFont val="Calibri"/>
            <family val="0"/>
            <charset val="1"/>
          </rPr>
          <t xml:space="preserve">Москва г.,ул. Бутырский Вал, д. 28</t>
        </r>
      </is>
    </nc>
  </rcc>
  <rcc rId="47313" ua="false" sId="1">
    <nc r="D1008" t="inlineStr">
      <is>
        <r>
          <rPr>
            <sz val="11"/>
            <rFont val="Calibri"/>
            <family val="0"/>
            <charset val="1"/>
          </rPr>
          <t xml:space="preserve">Москва г.,Ленинградский проспект, д. 60А</t>
        </r>
      </is>
    </nc>
  </rcc>
  <rcc rId="47314" ua="false" sId="1">
    <nc r="D1007" t="inlineStr">
      <is>
        <r>
          <rPr>
            <sz val="11"/>
            <rFont val="Calibri"/>
            <family val="0"/>
            <charset val="1"/>
          </rPr>
          <t xml:space="preserve">Москва г.,пр. Мира, д. 56, стр. 2</t>
        </r>
      </is>
    </nc>
  </rcc>
  <rcc rId="47315" ua="false" sId="1">
    <nc r="D1006" t="inlineStr">
      <is>
        <r>
          <rPr>
            <sz val="11"/>
            <rFont val="Calibri"/>
            <family val="0"/>
            <charset val="1"/>
          </rPr>
          <t xml:space="preserve">Москва г.,бульвар Яна Райниса, д. 18, к.1</t>
        </r>
      </is>
    </nc>
  </rcc>
  <rcc rId="47316" ua="false" sId="1">
    <nc r="D1005" t="inlineStr">
      <is>
        <r>
          <rPr>
            <sz val="11"/>
            <rFont val="Calibri"/>
            <family val="0"/>
            <charset val="1"/>
          </rPr>
          <t xml:space="preserve">Москва,Троицк г.,бульвар Сиреневый, д. 8, пом.1</t>
        </r>
      </is>
    </nc>
  </rcc>
  <rcc rId="47317" ua="false" sId="1">
    <nc r="D1004" t="inlineStr">
      <is>
        <r>
          <rPr>
            <sz val="11"/>
            <rFont val="Calibri"/>
            <family val="0"/>
            <charset val="1"/>
          </rPr>
          <t xml:space="preserve">Москва г.,ул. Хабаровская, д. 7/50</t>
        </r>
      </is>
    </nc>
  </rcc>
  <rcc rId="47318" ua="false" sId="1">
    <nc r="D1003" t="inlineStr">
      <is>
        <r>
          <rPr>
            <sz val="11"/>
            <rFont val="Calibri"/>
            <family val="0"/>
            <charset val="1"/>
          </rPr>
          <t xml:space="preserve">Москва,Троицк г.,ул. Городская, вл.6, пом. 34</t>
        </r>
      </is>
    </nc>
  </rcc>
  <rcc rId="47319" ua="false" sId="1">
    <nc r="D1002" t="inlineStr">
      <is>
        <r>
          <rPr>
            <sz val="11"/>
            <rFont val="Calibri"/>
            <family val="0"/>
            <charset val="1"/>
          </rPr>
          <t xml:space="preserve">Москва г.,ул. Космонавта Волкова, д. 6а</t>
        </r>
      </is>
    </nc>
  </rcc>
  <rcc rId="47320" ua="false" sId="1">
    <nc r="D1001" t="inlineStr">
      <is>
        <r>
          <rPr>
            <sz val="11"/>
            <rFont val="Calibri"/>
            <family val="0"/>
            <charset val="1"/>
          </rPr>
          <t xml:space="preserve">Москва г.,ул. Широкая, д. 13, корп.1</t>
        </r>
      </is>
    </nc>
  </rcc>
  <rcc rId="47321" ua="false" sId="1">
    <nc r="D1000" t="inlineStr">
      <is>
        <r>
          <rPr>
            <sz val="11"/>
            <rFont val="Calibri"/>
            <family val="0"/>
            <charset val="1"/>
          </rPr>
          <t xml:space="preserve">Москва г.,ул. Краснодарская, д. 65/18, корп.1</t>
        </r>
      </is>
    </nc>
  </rcc>
  <rcc rId="47322" ua="false" sId="1">
    <nc r="D999" t="inlineStr">
      <is>
        <r>
          <rPr>
            <sz val="11"/>
            <rFont val="Calibri"/>
            <family val="0"/>
            <charset val="1"/>
          </rPr>
          <t xml:space="preserve">Москва г.,Земляной Вал, д. 1/4, стр. 1</t>
        </r>
      </is>
    </nc>
  </rcc>
  <rcc rId="47323" ua="false" sId="1">
    <nc r="D998" t="inlineStr">
      <is>
        <r>
          <rPr>
            <sz val="11"/>
            <rFont val="Calibri"/>
            <family val="0"/>
            <charset val="1"/>
          </rPr>
          <t xml:space="preserve">Москва г.,ул. Чусовская, д. 15</t>
        </r>
      </is>
    </nc>
  </rcc>
  <rcc rId="47324" ua="false" sId="1">
    <nc r="D997" t="inlineStr">
      <is>
        <r>
          <rPr>
            <sz val="11"/>
            <rFont val="Calibri"/>
            <family val="0"/>
            <charset val="1"/>
          </rPr>
          <t xml:space="preserve">Москва г.,ул. Голубинская, д. 7, корп. 2</t>
        </r>
      </is>
    </nc>
  </rcc>
  <rcc rId="47325" ua="false" sId="1">
    <nc r="D996" t="inlineStr">
      <is>
        <r>
          <rPr>
            <sz val="11"/>
            <rFont val="Calibri"/>
            <family val="0"/>
            <charset val="1"/>
          </rPr>
          <t xml:space="preserve">Москва г.,пер. Климентовский, д. 2</t>
        </r>
      </is>
    </nc>
  </rcc>
  <rcc rId="47326" ua="false" sId="1">
    <nc r="D995" t="inlineStr">
      <is>
        <r>
          <rPr>
            <sz val="11"/>
            <rFont val="Calibri"/>
            <family val="0"/>
            <charset val="1"/>
          </rPr>
          <t xml:space="preserve">Москва г.,ул. Профсоюзная, д. 128, корп. 2, пом. III.</t>
        </r>
      </is>
    </nc>
  </rcc>
  <rcc rId="47327" ua="false" sId="1">
    <nc r="D994" t="inlineStr">
      <is>
        <r>
          <rPr>
            <sz val="11"/>
            <rFont val="Calibri"/>
            <family val="0"/>
            <charset val="1"/>
          </rPr>
          <t xml:space="preserve">Москва г.,р-н Филевский парк, ул. Олеко Дундича, д. 5, пом. IV</t>
        </r>
      </is>
    </nc>
  </rcc>
  <rcc rId="47328" ua="false" sId="1">
    <nc r="D993" t="inlineStr">
      <is>
        <r>
          <rPr>
            <sz val="11"/>
            <rFont val="Calibri"/>
            <family val="0"/>
            <charset val="1"/>
          </rPr>
          <t xml:space="preserve">Москва г.,ул. Коптевская, д. 8</t>
        </r>
      </is>
    </nc>
  </rcc>
  <rcc rId="47329" ua="false" sId="1">
    <nc r="D992" t="inlineStr">
      <is>
        <r>
          <rPr>
            <sz val="11"/>
            <rFont val="Calibri"/>
            <family val="0"/>
            <charset val="1"/>
          </rPr>
          <t xml:space="preserve">Москва г.,бульвар Яна Райниса, д. 12</t>
        </r>
      </is>
    </nc>
  </rcc>
  <rcc rId="47330" ua="false" sId="1">
    <nc r="D991" t="inlineStr">
      <is>
        <r>
          <rPr>
            <sz val="11"/>
            <rFont val="Calibri"/>
            <family val="0"/>
            <charset val="1"/>
          </rPr>
          <t xml:space="preserve">Москва г.,проспект Вернадского, д. 11/19</t>
        </r>
      </is>
    </nc>
  </rcc>
  <rcc rId="47331" ua="false" sId="1">
    <nc r="D990" t="inlineStr">
      <is>
        <r>
          <rPr>
            <sz val="11"/>
            <rFont val="Calibri"/>
            <family val="0"/>
            <charset val="1"/>
          </rPr>
          <t xml:space="preserve">Москва г.,ул. Ясеневая, д. 32, корп.3, пом. III</t>
        </r>
      </is>
    </nc>
  </rcc>
  <rcc rId="47332" ua="false" sId="1">
    <nc r="D989" t="inlineStr">
      <is>
        <r>
          <rPr>
            <sz val="11"/>
            <rFont val="Calibri"/>
            <family val="0"/>
            <charset val="1"/>
          </rPr>
          <t xml:space="preserve">Москва г.,ул. Рождественская, д. 29</t>
        </r>
      </is>
    </nc>
  </rcc>
  <rcc rId="47333" ua="false" sId="1">
    <nc r="D988" t="inlineStr">
      <is>
        <r>
          <rPr>
            <sz val="11"/>
            <rFont val="Calibri"/>
            <family val="0"/>
            <charset val="1"/>
          </rPr>
          <t xml:space="preserve">Москва г.,ул. Новомарьинская, д. 14/15</t>
        </r>
      </is>
    </nc>
  </rcc>
  <rcc rId="47334" ua="false" sId="1">
    <nc r="D987" t="inlineStr">
      <is>
        <r>
          <rPr>
            <sz val="11"/>
            <rFont val="Calibri"/>
            <family val="0"/>
            <charset val="1"/>
          </rPr>
          <t xml:space="preserve">Москва г.,бульвар Новочеркасский, д.13</t>
        </r>
      </is>
    </nc>
  </rcc>
  <rcc rId="47335" ua="false" sId="1">
    <nc r="D986" t="inlineStr">
      <is>
        <r>
          <rPr>
            <sz val="11"/>
            <rFont val="Calibri"/>
            <family val="0"/>
            <charset val="1"/>
          </rPr>
          <t xml:space="preserve">Москва г.,ул.Медиков, д.16</t>
        </r>
      </is>
    </nc>
  </rcc>
  <rcc rId="47336" ua="false" sId="1">
    <nc r="D985" t="inlineStr">
      <is>
        <r>
          <rPr>
            <sz val="11"/>
            <rFont val="Calibri"/>
            <family val="0"/>
            <charset val="1"/>
          </rPr>
          <t xml:space="preserve">Москва г.,Лермонтовский проспект, д.6</t>
        </r>
      </is>
    </nc>
  </rcc>
  <rcc rId="47337" ua="false" sId="1">
    <nc r="D984" t="inlineStr">
      <is>
        <r>
          <rPr>
            <sz val="11"/>
            <rFont val="Calibri"/>
            <family val="0"/>
            <charset val="1"/>
          </rPr>
          <t xml:space="preserve">Москва г.,ул.Уссурийская, д.1, корп.5</t>
        </r>
      </is>
    </nc>
  </rcc>
  <rcc rId="47338" ua="false" sId="1">
    <nc r="D983" t="inlineStr">
      <is>
        <r>
          <rPr>
            <sz val="11"/>
            <rFont val="Calibri"/>
            <family val="0"/>
            <charset val="1"/>
          </rPr>
          <t xml:space="preserve">Москва г.,ул.Генерала Кузнецова, д.17</t>
        </r>
      </is>
    </nc>
  </rcc>
  <rcc rId="47339" ua="false" sId="1">
    <nc r="D982" t="inlineStr">
      <is>
        <r>
          <rPr>
            <sz val="11"/>
            <rFont val="Calibri"/>
            <family val="0"/>
            <charset val="1"/>
          </rPr>
          <t xml:space="preserve">Москва г.,ул.Новопеределкинская, д.13а</t>
        </r>
      </is>
    </nc>
  </rcc>
  <rcc rId="47340" ua="false" sId="1">
    <nc r="D981" t="inlineStr">
      <is>
        <r>
          <rPr>
            <sz val="11"/>
            <rFont val="Calibri"/>
            <family val="0"/>
            <charset val="1"/>
          </rPr>
          <t xml:space="preserve">Москва г.,ул. Габричевского, д. 10, корп.2</t>
        </r>
      </is>
    </nc>
  </rcc>
  <rcc rId="47341" ua="false" sId="1">
    <nc r="D980" t="inlineStr">
      <is>
        <r>
          <rPr>
            <sz val="11"/>
            <rFont val="Calibri"/>
            <family val="0"/>
            <charset val="1"/>
          </rPr>
          <t xml:space="preserve">Москва г.,Кавказский бульвар, д.41, корп.1</t>
        </r>
      </is>
    </nc>
  </rcc>
  <rcc rId="47342" ua="false" sId="1">
    <nc r="D979" t="inlineStr">
      <is>
        <r>
          <rPr>
            <sz val="11"/>
            <rFont val="Calibri"/>
            <family val="0"/>
            <charset val="1"/>
          </rPr>
          <t xml:space="preserve">Москва г.,ул. Новороссийская, д. 18/37, пом.1</t>
        </r>
      </is>
    </nc>
  </rcc>
  <rcc rId="47343" ua="false" sId="1">
    <nc r="D978" t="inlineStr">
      <is>
        <r>
          <rPr>
            <sz val="11"/>
            <rFont val="Calibri"/>
            <family val="0"/>
            <charset val="1"/>
          </rPr>
          <t xml:space="preserve">Москва г.,ул. Демьяна Бедного, д. 16</t>
        </r>
      </is>
    </nc>
  </rcc>
  <rcc rId="47344" ua="false" sId="1">
    <nc r="D977" t="inlineStr">
      <is>
        <r>
          <rPr>
            <sz val="11"/>
            <rFont val="Calibri"/>
            <family val="0"/>
            <charset val="1"/>
          </rPr>
          <t xml:space="preserve">Москва г.,ул.Неглинная, д.16/2, стр.4</t>
        </r>
      </is>
    </nc>
  </rcc>
  <rcc rId="47345" ua="false" sId="1">
    <nc r="D976" t="inlineStr">
      <is>
        <r>
          <rPr>
            <sz val="11"/>
            <rFont val="Calibri"/>
            <family val="0"/>
            <charset val="1"/>
          </rPr>
          <t xml:space="preserve">Москва г.,Головинское шоссе, д. 4</t>
        </r>
      </is>
    </nc>
  </rcc>
  <rcc rId="47346" ua="false" sId="1">
    <nc r="D975" t="inlineStr">
      <is>
        <r>
          <rPr>
            <sz val="11"/>
            <rFont val="Calibri"/>
            <family val="0"/>
            <charset val="1"/>
          </rPr>
          <t xml:space="preserve">Москва г.,ул. Паустовского, д. 4Б</t>
        </r>
      </is>
    </nc>
  </rcc>
  <rcc rId="47347" ua="false" sId="1">
    <nc r="D974" t="inlineStr">
      <is>
        <r>
          <rPr>
            <sz val="11"/>
            <rFont val="Calibri"/>
            <family val="0"/>
            <charset val="1"/>
          </rPr>
          <t xml:space="preserve">Москва г.,Никитский бульвар, д. 9, пом. VII</t>
        </r>
      </is>
    </nc>
  </rcc>
  <rcc rId="47348" ua="false" sId="1">
    <nc r="D973" t="inlineStr">
      <is>
        <r>
          <rPr>
            <sz val="11"/>
            <rFont val="Calibri"/>
            <family val="0"/>
            <charset val="1"/>
          </rPr>
          <t xml:space="preserve">Москва г.,ул.Черемушкинская Большая, д.13, стр.1</t>
        </r>
      </is>
    </nc>
  </rcc>
  <rcc rId="47349" ua="false" sId="1">
    <nc r="D972" t="inlineStr">
      <is>
        <r>
          <rPr>
            <sz val="11"/>
            <rFont val="Calibri"/>
            <family val="0"/>
            <charset val="1"/>
          </rPr>
          <t xml:space="preserve">Москва г.,ул.Летчика Бабушкина, д.31</t>
        </r>
      </is>
    </nc>
  </rcc>
  <rcc rId="47350" ua="false" sId="1">
    <nc r="D971" t="inlineStr">
      <is>
        <r>
          <rPr>
            <sz val="11"/>
            <rFont val="Calibri"/>
            <family val="0"/>
            <charset val="1"/>
          </rPr>
          <t xml:space="preserve">Москва г.,ул.Каргопольская, д.14, корп.1</t>
        </r>
      </is>
    </nc>
  </rcc>
  <rcc rId="47351" ua="false" sId="1">
    <nc r="D970" t="inlineStr">
      <is>
        <r>
          <rPr>
            <sz val="11"/>
            <rFont val="Calibri"/>
            <family val="0"/>
            <charset val="1"/>
          </rPr>
          <t xml:space="preserve">Москва г.,Кутузовский проспект, д.35</t>
        </r>
      </is>
    </nc>
  </rcc>
  <rcc rId="47352" ua="false" sId="1">
    <nc r="D969" t="inlineStr">
      <is>
        <r>
          <rPr>
            <sz val="11"/>
            <rFont val="Calibri"/>
            <family val="0"/>
            <charset val="1"/>
          </rPr>
          <t xml:space="preserve">Москва г.,Цветной бульвар, д.16/1</t>
        </r>
      </is>
    </nc>
  </rcc>
  <rcc rId="47353" ua="false" sId="1">
    <nc r="D968" t="inlineStr">
      <is>
        <r>
          <rPr>
            <sz val="11"/>
            <rFont val="Calibri"/>
            <family val="0"/>
            <charset val="1"/>
          </rPr>
          <t xml:space="preserve">Москва г.,ул.Руставели, д.15</t>
        </r>
      </is>
    </nc>
  </rcc>
  <rcc rId="47354" ua="false" sId="1">
    <nc r="D967" t="inlineStr">
      <is>
        <r>
          <rPr>
            <sz val="11"/>
            <rFont val="Calibri"/>
            <family val="0"/>
            <charset val="1"/>
          </rPr>
          <t xml:space="preserve">Москва г.,ул.Бочкова, д.6 корп.1</t>
        </r>
      </is>
    </nc>
  </rcc>
  <rcc rId="47355" ua="false" sId="1">
    <nc r="D966" t="inlineStr">
      <is>
        <r>
          <rPr>
            <sz val="11"/>
            <rFont val="Calibri"/>
            <family val="0"/>
            <charset val="1"/>
          </rPr>
          <t xml:space="preserve">Москва г.,ул. 1-я Дубровская, д.2Б, корп.1</t>
        </r>
      </is>
    </nc>
  </rcc>
  <rcc rId="47356" ua="false" sId="1">
    <nc r="D965" t="inlineStr">
      <is>
        <r>
          <rPr>
            <sz val="11"/>
            <rFont val="Calibri"/>
            <family val="0"/>
            <charset val="1"/>
          </rPr>
          <t xml:space="preserve">Москва г.,проспект Мира, д.45, стр.1</t>
        </r>
      </is>
    </nc>
  </rcc>
  <rcc rId="47357" ua="false" sId="1">
    <nc r="D964" t="inlineStr">
      <is>
        <r>
          <rPr>
            <sz val="11"/>
            <rFont val="Calibri"/>
            <family val="0"/>
            <charset val="1"/>
          </rPr>
          <t xml:space="preserve">Москва г.,ул.Профсоюзная, д.24, корп.1</t>
        </r>
      </is>
    </nc>
  </rcc>
  <rcc rId="47358" ua="false" sId="1">
    <nc r="D963" t="inlineStr">
      <is>
        <r>
          <rPr>
            <sz val="11"/>
            <rFont val="Calibri"/>
            <family val="0"/>
            <charset val="1"/>
          </rPr>
          <t xml:space="preserve">Москва г.,ул.Саянская, д.4А</t>
        </r>
      </is>
    </nc>
  </rcc>
  <rcc rId="47359" ua="false" sId="1">
    <nc r="D962" t="inlineStr">
      <is>
        <r>
          <rPr>
            <sz val="11"/>
            <rFont val="Calibri"/>
            <family val="0"/>
            <charset val="1"/>
          </rPr>
          <t xml:space="preserve">Москва г.,Каширское шоссе, д. 61, корп.2</t>
        </r>
      </is>
    </nc>
  </rcc>
  <rcc rId="47360" ua="false" sId="1">
    <nc r="D961" t="inlineStr">
      <is>
        <r>
          <rPr>
            <sz val="11"/>
            <rFont val="Calibri"/>
            <family val="0"/>
            <charset val="1"/>
          </rPr>
          <t xml:space="preserve">Москва г.,ул.Кастанаевская, д.24</t>
        </r>
      </is>
    </nc>
  </rcc>
  <rcc rId="47361" ua="false" sId="1">
    <nc r="D960" t="inlineStr">
      <is>
        <r>
          <rPr>
            <sz val="11"/>
            <rFont val="Calibri"/>
            <family val="0"/>
            <charset val="1"/>
          </rPr>
          <t xml:space="preserve">Москва г.,ул. Верхняя Первомайская, дом 36, этаж 1, пом. VI, ком. 1-4, 6-8</t>
        </r>
      </is>
    </nc>
  </rcc>
  <rcc rId="47362" ua="false" sId="1">
    <nc r="D959" t="inlineStr">
      <is>
        <r>
          <rPr>
            <sz val="11"/>
            <rFont val="Calibri"/>
            <family val="0"/>
            <charset val="1"/>
          </rPr>
          <t xml:space="preserve">Москва г.,ул.Плеханова, д.20</t>
        </r>
      </is>
    </nc>
  </rcc>
  <rcc rId="47363" ua="false" sId="1">
    <nc r="D958" t="inlineStr">
      <is>
        <r>
          <rPr>
            <sz val="11"/>
            <rFont val="Calibri"/>
            <family val="0"/>
            <charset val="1"/>
          </rPr>
          <t xml:space="preserve">Москва г.,ул.Куусинена, д.4, корп.1</t>
        </r>
      </is>
    </nc>
  </rcc>
  <rcc rId="47364" ua="false" sId="1">
    <nc r="D957" t="inlineStr">
      <is>
        <r>
          <rPr>
            <sz val="11"/>
            <rFont val="Calibri"/>
            <family val="0"/>
            <charset val="1"/>
          </rPr>
          <t xml:space="preserve">Москва г.,ул.Народного ополчения, д.23 к.1</t>
        </r>
      </is>
    </nc>
  </rcc>
  <rcc rId="47365" ua="false" sId="1">
    <nc r="D956" t="inlineStr">
      <is>
        <r>
          <rPr>
            <sz val="11"/>
            <rFont val="Calibri"/>
            <family val="0"/>
            <charset val="1"/>
          </rPr>
          <t xml:space="preserve">Москва г.,ул.Большая Ордынка, д.17 стр.1</t>
        </r>
      </is>
    </nc>
  </rcc>
  <rcc rId="47366" ua="false" sId="1">
    <nc r="D955" t="inlineStr">
      <is>
        <r>
          <rPr>
            <sz val="11"/>
            <rFont val="Calibri"/>
            <family val="0"/>
            <charset val="1"/>
          </rPr>
          <t xml:space="preserve">Москва г.,ул. Скульптора Мухиной, д. 3</t>
        </r>
      </is>
    </nc>
  </rcc>
  <rcc rId="47367" ua="false" sId="1">
    <nc r="D954" t="inlineStr">
      <is>
        <r>
          <rPr>
            <sz val="11"/>
            <rFont val="Calibri"/>
            <family val="0"/>
            <charset val="1"/>
          </rPr>
          <t xml:space="preserve">Москва г.,ул.Новокузнецкая, д.30, стр.1</t>
        </r>
      </is>
    </nc>
  </rcc>
  <rcc rId="47368" ua="false" sId="1">
    <nc r="D953" t="inlineStr">
      <is>
        <r>
          <rPr>
            <sz val="11"/>
            <rFont val="Calibri"/>
            <family val="0"/>
            <charset val="1"/>
          </rPr>
          <t xml:space="preserve">Москва г.,ул.Первомайская, д.35/18</t>
        </r>
      </is>
    </nc>
  </rcc>
  <rcc rId="47369" ua="false" sId="1">
    <nc r="D952" t="inlineStr">
      <is>
        <r>
          <rPr>
            <sz val="11"/>
            <rFont val="Calibri"/>
            <family val="0"/>
            <charset val="1"/>
          </rPr>
          <t xml:space="preserve">Москва г.,ул.Михалковская, д.8</t>
        </r>
      </is>
    </nc>
  </rcc>
  <rcc rId="47370" ua="false" sId="1">
    <nc r="D951" t="inlineStr">
      <is>
        <r>
          <rPr>
            <sz val="11"/>
            <rFont val="Calibri"/>
            <family val="0"/>
            <charset val="1"/>
          </rPr>
          <t xml:space="preserve">Москва г.,ул.Рудневка, д.12, пом.IX</t>
        </r>
      </is>
    </nc>
  </rcc>
  <rcc rId="47371" ua="false" sId="1">
    <nc r="D950" t="inlineStr">
      <is>
        <r>
          <rPr>
            <sz val="11"/>
            <rFont val="Calibri"/>
            <family val="0"/>
            <charset val="1"/>
          </rPr>
          <t xml:space="preserve">Москва г.,ул.Паромная, д.11/31</t>
        </r>
      </is>
    </nc>
  </rcc>
  <rcc rId="47372" ua="false" sId="1">
    <nc r="D949" t="inlineStr">
      <is>
        <r>
          <rPr>
            <sz val="11"/>
            <rFont val="Calibri"/>
            <family val="0"/>
            <charset val="1"/>
          </rPr>
          <t xml:space="preserve">Москва г.,Пролетарский проспект, вл. 30</t>
        </r>
      </is>
    </nc>
  </rcc>
  <rcc rId="47373" ua="false" sId="1">
    <nc r="D948" t="inlineStr">
      <is>
        <r>
          <rPr>
            <sz val="11"/>
            <rFont val="Calibri"/>
            <family val="0"/>
            <charset val="1"/>
          </rPr>
          <t xml:space="preserve">Москва г.,ул.Вешняковская, д.12а, пом.1а</t>
        </r>
      </is>
    </nc>
  </rcc>
  <rcc rId="47374" ua="false" sId="1">
    <nc r="D947" t="inlineStr">
      <is>
        <r>
          <rPr>
            <sz val="11"/>
            <rFont val="Calibri"/>
            <family val="0"/>
            <charset val="1"/>
          </rPr>
          <t xml:space="preserve">Москва г.,ул.Николоямская, д.31</t>
        </r>
      </is>
    </nc>
  </rcc>
  <rcc rId="47375" ua="false" sId="1">
    <nc r="D946" t="inlineStr">
      <is>
        <r>
          <rPr>
            <sz val="11"/>
            <rFont val="Calibri"/>
            <family val="0"/>
            <charset val="1"/>
          </rPr>
          <t xml:space="preserve">Москва г.,ул. Маршала Федоренко, д. 12</t>
        </r>
      </is>
    </nc>
  </rcc>
  <rcc rId="47376" ua="false" sId="1">
    <nc r="D945" t="inlineStr">
      <is>
        <r>
          <rPr>
            <sz val="11"/>
            <rFont val="Calibri"/>
            <family val="0"/>
            <charset val="1"/>
          </rPr>
          <t xml:space="preserve">Москва г.,ул. Фадеева, д. 10</t>
        </r>
      </is>
    </nc>
  </rcc>
  <rcc rId="47377" ua="false" sId="1">
    <nc r="D944" t="inlineStr">
      <is>
        <r>
          <rPr>
            <sz val="11"/>
            <rFont val="Calibri"/>
            <family val="0"/>
            <charset val="1"/>
          </rPr>
          <t xml:space="preserve">Москва г.,ул. Бестужевых, вл. 11А</t>
        </r>
      </is>
    </nc>
  </rcc>
  <rcc rId="47378" ua="false" sId="1">
    <nc r="D943" t="inlineStr">
      <is>
        <r>
          <rPr>
            <sz val="11"/>
            <rFont val="Calibri"/>
            <family val="0"/>
            <charset val="1"/>
          </rPr>
          <t xml:space="preserve">Москва г.,Сумской проезд, д. 5, корп. 1</t>
        </r>
      </is>
    </nc>
  </rcc>
  <rcc rId="47379" ua="false" sId="1">
    <nc r="D942" t="inlineStr">
      <is>
        <r>
          <rPr>
            <sz val="11"/>
            <rFont val="Calibri"/>
            <family val="0"/>
            <charset val="1"/>
          </rPr>
          <t xml:space="preserve">Москва г.,Севастопольский проспект, д. 49, пом. 111</t>
        </r>
      </is>
    </nc>
  </rcc>
  <rcc rId="47380" ua="false" sId="1">
    <nc r="D941" t="inlineStr">
      <is>
        <r>
          <rPr>
            <sz val="11"/>
            <rFont val="Calibri"/>
            <family val="0"/>
            <charset val="1"/>
          </rPr>
          <t xml:space="preserve">Москва г.,ул.Митинская, д.36</t>
        </r>
      </is>
    </nc>
  </rcc>
  <rcc rId="47381" ua="false" sId="1">
    <nc r="D940" t="inlineStr">
      <is>
        <r>
          <rPr>
            <sz val="11"/>
            <rFont val="Calibri"/>
            <family val="0"/>
            <charset val="1"/>
          </rPr>
          <t xml:space="preserve">Москва г.,ул.Грекова, д.22</t>
        </r>
      </is>
    </nc>
  </rcc>
  <rcc rId="47382" ua="false" sId="1">
    <nc r="D939" t="inlineStr">
      <is>
        <r>
          <rPr>
            <sz val="11"/>
            <rFont val="Calibri"/>
            <family val="0"/>
            <charset val="1"/>
          </rPr>
          <t xml:space="preserve">Москва г.,ул.Скобелевская, д.20</t>
        </r>
      </is>
    </nc>
  </rcc>
  <rcc rId="47383" ua="false" sId="1">
    <nc r="D938" t="inlineStr">
      <is>
        <r>
          <rPr>
            <sz val="11"/>
            <rFont val="Calibri"/>
            <family val="0"/>
            <charset val="1"/>
          </rPr>
          <t xml:space="preserve">Москва г.,ул.Перерва, д.41</t>
        </r>
      </is>
    </nc>
  </rcc>
  <rcc rId="47384" ua="false" sId="1">
    <nc r="D937" t="inlineStr">
      <is>
        <r>
          <rPr>
            <sz val="11"/>
            <rFont val="Calibri"/>
            <family val="0"/>
            <charset val="1"/>
          </rPr>
          <t xml:space="preserve">Москва г.,ул. Митинская, д. 36, корп.1</t>
        </r>
      </is>
    </nc>
  </rcc>
  <rcc rId="47385" ua="false" sId="1">
    <nc r="D936" t="inlineStr">
      <is>
        <r>
          <rPr>
            <sz val="11"/>
            <rFont val="Calibri"/>
            <family val="0"/>
            <charset val="1"/>
          </rPr>
          <t xml:space="preserve">Москва г.,Волоколамское шоссе, д.14</t>
        </r>
      </is>
    </nc>
  </rcc>
  <rcc rId="47386" ua="false" sId="1">
    <nc r="D935" t="inlineStr">
      <is>
        <r>
          <rPr>
            <sz val="11"/>
            <rFont val="Calibri"/>
            <family val="0"/>
            <charset val="1"/>
          </rPr>
          <t xml:space="preserve">Москва г.,Волгоградский проспект, д.3-5, стр.2</t>
        </r>
      </is>
    </nc>
  </rcc>
  <rcc rId="47387" ua="false" sId="1">
    <nc r="D934" t="inlineStr">
      <is>
        <r>
          <rPr>
            <sz val="11"/>
            <rFont val="Calibri"/>
            <family val="0"/>
            <charset val="1"/>
          </rPr>
          <t xml:space="preserve">Москва г.,Алтуфьевское шоссе, д.16</t>
        </r>
      </is>
    </nc>
  </rcc>
  <rcc rId="47388" ua="false" sId="1">
    <nc r="D933" t="inlineStr">
      <is>
        <r>
          <rPr>
            <sz val="11"/>
            <rFont val="Calibri"/>
            <family val="0"/>
            <charset val="1"/>
          </rPr>
          <t xml:space="preserve">Москва г.,ул.Мнёвники, д.19</t>
        </r>
      </is>
    </nc>
  </rcc>
  <rcc rId="47389" ua="false" sId="1">
    <nc r="D932" t="inlineStr">
      <is>
        <r>
          <rPr>
            <sz val="11"/>
            <rFont val="Calibri"/>
            <family val="0"/>
            <charset val="1"/>
          </rPr>
          <t xml:space="preserve">Москва г.,ул. Хабаровская, д. 8</t>
        </r>
      </is>
    </nc>
  </rcc>
  <rcc rId="47390" ua="false" sId="1">
    <nc r="D931" t="inlineStr">
      <is>
        <r>
          <rPr>
            <sz val="11"/>
            <rFont val="Calibri"/>
            <family val="0"/>
            <charset val="1"/>
          </rPr>
          <t xml:space="preserve">Москва г.,ул.Академика Арцимовича, д.8</t>
        </r>
      </is>
    </nc>
  </rcc>
  <rcc rId="47391" ua="false" sId="1">
    <nc r="D930" t="inlineStr">
      <is>
        <r>
          <rPr>
            <sz val="11"/>
            <rFont val="Calibri"/>
            <family val="0"/>
            <charset val="1"/>
          </rPr>
          <t xml:space="preserve">Московская область,Краснознаменск г.,в/г 23/1, ул.Молодежная, д.1</t>
        </r>
      </is>
    </nc>
  </rcc>
  <rcc rId="47392" ua="false" sId="1">
    <nc r="D929" t="inlineStr">
      <is>
        <r>
          <rPr>
            <sz val="11"/>
            <rFont val="Calibri"/>
            <family val="0"/>
            <charset val="1"/>
          </rPr>
          <t xml:space="preserve">Московская область,Краснознаменск г.,ул.Победы, д.6а</t>
        </r>
      </is>
    </nc>
  </rcc>
  <rcc rId="47393" ua="false" sId="1">
    <nc r="D928" t="inlineStr">
      <is>
        <r>
          <rPr>
            <sz val="11"/>
            <rFont val="Calibri"/>
            <family val="0"/>
            <charset val="1"/>
          </rPr>
          <t xml:space="preserve">Москва г.,Федеративный проспект, д.16, корп.1</t>
        </r>
      </is>
    </nc>
  </rcc>
  <rcc rId="47394" ua="false" sId="1">
    <nc r="D927" t="inlineStr">
      <is>
        <r>
          <rPr>
            <sz val="11"/>
            <rFont val="Calibri"/>
            <family val="0"/>
            <charset val="1"/>
          </rPr>
          <t xml:space="preserve">Москва г.,пер.Оболенский, д.9, корп.1</t>
        </r>
      </is>
    </nc>
  </rcc>
  <rcc rId="47395" ua="false" sId="1">
    <nc r="D926" t="inlineStr">
      <is>
        <r>
          <rPr>
            <sz val="11"/>
            <rFont val="Calibri"/>
            <family val="0"/>
            <charset val="1"/>
          </rPr>
          <t xml:space="preserve">Москва г.,ул.Дубравная,д.40</t>
        </r>
      </is>
    </nc>
  </rcc>
  <rcc rId="47396" ua="false" sId="1">
    <nc r="D925" t="inlineStr">
      <is>
        <r>
          <rPr>
            <sz val="11"/>
            <rFont val="Calibri"/>
            <family val="0"/>
            <charset val="1"/>
          </rPr>
          <t xml:space="preserve">Москва,Троицк г.,ул.Сиреневый булвар, д.1 пом.№8</t>
        </r>
      </is>
    </nc>
  </rcc>
  <rcc rId="47397" ua="false" sId="1">
    <nc r="D924" t="inlineStr">
      <is>
        <r>
          <rPr>
            <sz val="11"/>
            <rFont val="Calibri"/>
            <family val="0"/>
            <charset val="1"/>
          </rPr>
          <t xml:space="preserve">Москва г.,ул.Студенческая, д.23</t>
        </r>
      </is>
    </nc>
  </rcc>
  <rcc rId="47398" ua="false" sId="1">
    <nc r="D923" t="inlineStr">
      <is>
        <r>
          <rPr>
            <sz val="11"/>
            <rFont val="Calibri"/>
            <family val="0"/>
            <charset val="1"/>
          </rPr>
          <t xml:space="preserve">Москва г.,Кутузовский проспект 9 к.1</t>
        </r>
      </is>
    </nc>
  </rcc>
  <rcc rId="47399" ua="false" sId="1">
    <nc r="D921" t="inlineStr">
      <is>
        <r>
          <rPr>
            <sz val="11"/>
            <rFont val="Calibri"/>
            <family val="0"/>
            <charset val="1"/>
          </rPr>
          <t xml:space="preserve">Москва г.,ул.Героев Панфиловцев, д.41, корп.1</t>
        </r>
      </is>
    </nc>
  </rcc>
  <rcc rId="47400" ua="false" sId="1">
    <nc r="D920" t="inlineStr">
      <is>
        <r>
          <rPr>
            <sz val="11"/>
            <rFont val="Calibri"/>
            <family val="0"/>
            <charset val="1"/>
          </rPr>
          <t xml:space="preserve">Москва г.,Крутицкий 3-й пер., д.18</t>
        </r>
      </is>
    </nc>
  </rcc>
  <rcc rId="47401" ua="false" sId="1">
    <nc r="D919" t="inlineStr">
      <is>
        <r>
          <rPr>
            <sz val="11"/>
            <rFont val="Calibri"/>
            <family val="0"/>
            <charset val="1"/>
          </rPr>
          <t xml:space="preserve">Москва г.,Нагатинский бульвар, д.6А</t>
        </r>
      </is>
    </nc>
  </rcc>
  <rcc rId="47402" ua="false" sId="1">
    <nc r="D918" t="inlineStr">
      <is>
        <r>
          <rPr>
            <sz val="11"/>
            <rFont val="Calibri"/>
            <family val="0"/>
            <charset val="1"/>
          </rPr>
          <t xml:space="preserve">Москва г.,ул.Маршала Малиновского, д.8</t>
        </r>
      </is>
    </nc>
  </rcc>
  <rcc rId="47403" ua="false" sId="1">
    <nc r="D917" t="inlineStr">
      <is>
        <r>
          <rPr>
            <sz val="11"/>
            <rFont val="Calibri"/>
            <family val="0"/>
            <charset val="1"/>
          </rPr>
          <t xml:space="preserve">Москва г.,пр. Ленинский, д. 16</t>
        </r>
      </is>
    </nc>
  </rcc>
  <rcc rId="47404" ua="false" sId="1">
    <nc r="D916" t="inlineStr">
      <is>
        <r>
          <rPr>
            <sz val="11"/>
            <rFont val="Calibri"/>
            <family val="0"/>
            <charset val="1"/>
          </rPr>
          <t xml:space="preserve">Москва г.,ул. Славянский бульвар, д. 9, корп.1</t>
        </r>
      </is>
    </nc>
  </rcc>
  <rcc rId="47405" ua="false" sId="1">
    <nc r="D915" t="inlineStr">
      <is>
        <r>
          <rPr>
            <sz val="11"/>
            <rFont val="Calibri"/>
            <family val="0"/>
            <charset val="1"/>
          </rPr>
          <t xml:space="preserve">Москва г.,ул.Красная Пресня, д.23, корп.Б, стр.1</t>
        </r>
      </is>
    </nc>
  </rcc>
  <rcc rId="47406" ua="false" sId="1">
    <nc r="D914" t="inlineStr">
      <is>
        <r>
          <rPr>
            <sz val="11"/>
            <rFont val="Calibri"/>
            <family val="0"/>
            <charset val="1"/>
          </rPr>
          <t xml:space="preserve">Москва г.,ул.Доватора, д.12</t>
        </r>
      </is>
    </nc>
  </rcc>
  <rcc rId="47407" ua="false" sId="1">
    <nc r="D913" t="inlineStr">
      <is>
        <r>
          <rPr>
            <sz val="11"/>
            <rFont val="Calibri"/>
            <family val="0"/>
            <charset val="1"/>
          </rPr>
          <t xml:space="preserve">Москва г.,ул.Покровка, д.2/1, стр.1</t>
        </r>
      </is>
    </nc>
  </rcc>
  <rcc rId="47408" ua="false" sId="1">
    <nc r="D912" t="inlineStr">
      <is>
        <r>
          <rPr>
            <sz val="11"/>
            <rFont val="Calibri"/>
            <family val="0"/>
            <charset val="1"/>
          </rPr>
          <t xml:space="preserve">Москва г.,Проезд Шокальского, д.2</t>
        </r>
      </is>
    </nc>
  </rcc>
  <rcc rId="47409" ua="false" sId="1">
    <nc r="D910" t="inlineStr">
      <is>
        <r>
          <rPr>
            <sz val="11"/>
            <rFont val="Calibri"/>
            <family val="0"/>
            <charset val="1"/>
          </rPr>
          <t xml:space="preserve">Москва г.,Волгоградский проспект, д.119а</t>
        </r>
      </is>
    </nc>
  </rcc>
  <rcc rId="47410" ua="false" sId="1">
    <nc r="D909" t="inlineStr">
      <is>
        <r>
          <rPr>
            <sz val="11"/>
            <rFont val="Calibri"/>
            <family val="0"/>
            <charset val="1"/>
          </rPr>
          <t xml:space="preserve">Москва г.,ул.Маши Порываевой, д.34</t>
        </r>
      </is>
    </nc>
  </rcc>
  <rcc rId="47411" ua="false" sId="1">
    <nc r="D908" t="inlineStr">
      <is>
        <r>
          <rPr>
            <sz val="11"/>
            <rFont val="Calibri"/>
            <family val="0"/>
            <charset val="1"/>
          </rPr>
          <t xml:space="preserve">Москва г.,ул.Академика Анохина, д.58</t>
        </r>
      </is>
    </nc>
  </rcc>
  <rcc rId="47412" ua="false" sId="1">
    <nc r="D907" t="inlineStr">
      <is>
        <r>
          <rPr>
            <sz val="11"/>
            <rFont val="Calibri"/>
            <family val="0"/>
            <charset val="1"/>
          </rPr>
          <t xml:space="preserve">Москва г.,ул.Римского-Корсакова, д.20</t>
        </r>
      </is>
    </nc>
  </rcc>
  <rcc rId="47413" ua="false" sId="1">
    <nc r="D905" t="inlineStr">
      <is>
        <r>
          <rPr>
            <sz val="11"/>
            <rFont val="Calibri"/>
            <family val="0"/>
            <charset val="1"/>
          </rPr>
          <t xml:space="preserve">Московская область,Солнечногорск г.,ул.Баранова, д.4А</t>
        </r>
      </is>
    </nc>
  </rcc>
  <rcc rId="47414" ua="false" sId="1">
    <nc r="D904" t="inlineStr">
      <is>
        <r>
          <rPr>
            <sz val="11"/>
            <rFont val="Calibri"/>
            <family val="0"/>
            <charset val="1"/>
          </rPr>
          <t xml:space="preserve">Москва г.,ул.Таганская, д.2</t>
        </r>
      </is>
    </nc>
  </rcc>
  <rcc rId="47415" ua="false" sId="1">
    <nc r="D903" t="inlineStr">
      <is>
        <r>
          <rPr>
            <sz val="11"/>
            <rFont val="Calibri"/>
            <family val="0"/>
            <charset val="1"/>
          </rPr>
          <t xml:space="preserve">Москва г.,ул.Старый Гай, д.9</t>
        </r>
      </is>
    </nc>
  </rcc>
  <rcc rId="47416" ua="false" sId="1">
    <nc r="D902" t="inlineStr">
      <is>
        <r>
          <rPr>
            <sz val="11"/>
            <rFont val="Calibri"/>
            <family val="0"/>
            <charset val="1"/>
          </rPr>
          <t xml:space="preserve">Москва г.,Дербеневская набережная, д.7, стр.22</t>
        </r>
      </is>
    </nc>
  </rcc>
  <rcc rId="47417" ua="false" sId="1">
    <nc r="D901" t="inlineStr">
      <is>
        <r>
          <rPr>
            <sz val="11"/>
            <rFont val="Calibri"/>
            <family val="0"/>
            <charset val="1"/>
          </rPr>
          <t xml:space="preserve">Москва г.,ул.Ярцевская, д.22а, к.2</t>
        </r>
      </is>
    </nc>
  </rcc>
  <rcc rId="47418" ua="false" sId="1">
    <nc r="D900" t="inlineStr">
      <is>
        <r>
          <rPr>
            <sz val="11"/>
            <rFont val="Calibri"/>
            <family val="0"/>
            <charset val="1"/>
          </rPr>
          <t xml:space="preserve">Москва г.,ул. Нижняя Красносельская, д.45/17</t>
        </r>
      </is>
    </nc>
  </rcc>
  <rcc rId="47419" ua="false" sId="1">
    <nc r="D899" t="inlineStr">
      <is>
        <r>
          <rPr>
            <sz val="11"/>
            <rFont val="Calibri"/>
            <family val="0"/>
            <charset val="1"/>
          </rPr>
          <t xml:space="preserve">Москва г.,Варшавское ш., д.26</t>
        </r>
      </is>
    </nc>
  </rcc>
  <rcc rId="47420" ua="false" sId="1">
    <nc r="D897" t="inlineStr">
      <is>
        <r>
          <rPr>
            <sz val="11"/>
            <rFont val="Calibri"/>
            <family val="0"/>
            <charset val="1"/>
          </rPr>
          <t xml:space="preserve">Москва г.,ул.Новокосинская, владение 32а, стр.1</t>
        </r>
      </is>
    </nc>
  </rcc>
  <rcc rId="47421" ua="false" sId="1">
    <nc r="D896" t="inlineStr">
      <is>
        <r>
          <rPr>
            <sz val="11"/>
            <rFont val="Calibri"/>
            <family val="0"/>
            <charset val="1"/>
          </rPr>
          <t xml:space="preserve">Москва г.,ул.Большая Садовая, д.1</t>
        </r>
      </is>
    </nc>
  </rcc>
  <rcc rId="47422" ua="false" sId="1">
    <nc r="D895" t="inlineStr">
      <is>
        <r>
          <rPr>
            <sz val="11"/>
            <rFont val="Calibri"/>
            <family val="0"/>
            <charset val="1"/>
          </rPr>
          <t xml:space="preserve">Москва г.,ул.2-я Синичкина, д.19</t>
        </r>
      </is>
    </nc>
  </rcc>
  <rcc rId="47423" ua="false" sId="1">
    <nc r="D894" t="inlineStr">
      <is>
        <r>
          <rPr>
            <sz val="11"/>
            <rFont val="Calibri"/>
            <family val="0"/>
            <charset val="1"/>
          </rPr>
          <t xml:space="preserve">Москва г.,ул.Якорная, д.9</t>
        </r>
      </is>
    </nc>
  </rcc>
  <rcc rId="47424" ua="false" sId="1">
    <nc r="D893" t="inlineStr">
      <is>
        <r>
          <rPr>
            <sz val="11"/>
            <rFont val="Calibri"/>
            <family val="0"/>
            <charset val="1"/>
          </rPr>
          <t xml:space="preserve">Москва г.,ул.Пришвина, д. 3г</t>
        </r>
      </is>
    </nc>
  </rcc>
  <rcc rId="47425" ua="false" sId="1">
    <nc r="D892" t="inlineStr">
      <is>
        <r>
          <rPr>
            <sz val="11"/>
            <rFont val="Calibri"/>
            <family val="0"/>
            <charset val="1"/>
          </rPr>
          <t xml:space="preserve">Москва г.,Открытое шоссе, д.5 к.6</t>
        </r>
      </is>
    </nc>
  </rcc>
  <rcc rId="47426" ua="false" sId="1">
    <nc r="D892" t="inlineStr">
      <is>
        <r>
          <rPr>
            <sz val="11"/>
            <rFont val="Calibri"/>
            <family val="0"/>
            <charset val="1"/>
          </rPr>
          <t xml:space="preserve">Москва г.,ул. Полубоярова Маршала, д.16, корп.1</t>
        </r>
      </is>
    </nc>
  </rcc>
  <rcc rId="47427" ua="false" sId="1">
    <nc r="D891" t="inlineStr">
      <is>
        <r>
          <rPr>
            <sz val="11"/>
            <rFont val="Calibri"/>
            <family val="0"/>
            <charset val="1"/>
          </rPr>
          <t xml:space="preserve">Москва г.,ул.Большая Серпуховская, д.29</t>
        </r>
      </is>
    </nc>
  </rcc>
  <rcc rId="47428" ua="false" sId="1">
    <nc r="D890" t="inlineStr">
      <is>
        <r>
          <rPr>
            <sz val="11"/>
            <rFont val="Calibri"/>
            <family val="0"/>
            <charset val="1"/>
          </rPr>
          <t xml:space="preserve">Москва г.,ул. Нижегородская, д.72/2</t>
        </r>
      </is>
    </nc>
  </rcc>
  <rcc rId="47429" ua="false" sId="1">
    <nc r="D889" t="inlineStr">
      <is>
        <r>
          <rPr>
            <sz val="11"/>
            <rFont val="Calibri"/>
            <family val="0"/>
            <charset val="1"/>
          </rPr>
          <t xml:space="preserve">Московская область,Солнечногорск г.,ул.Дзержинского, д.18</t>
        </r>
      </is>
    </nc>
  </rcc>
  <rcc rId="47430" ua="false" sId="1">
    <nc r="D888" t="inlineStr">
      <is>
        <r>
          <rPr>
            <sz val="11"/>
            <rFont val="Calibri"/>
            <family val="0"/>
            <charset val="1"/>
          </rPr>
          <t xml:space="preserve">Московская область,Солнечногорск г.,ул. Крестьянская , строение 18</t>
        </r>
      </is>
    </nc>
  </rcc>
  <rcc rId="47431" ua="false" sId="1">
    <nc r="D887" t="inlineStr">
      <is>
        <r>
          <rPr>
            <sz val="11"/>
            <rFont val="Calibri"/>
            <family val="0"/>
            <charset val="1"/>
          </rPr>
          <t xml:space="preserve">Москва г.,ул.Садовая-Черногрязская, д.13/3, стр.1</t>
        </r>
      </is>
    </nc>
  </rcc>
  <rcc rId="47432" ua="false" sId="1">
    <nc r="D886" t="inlineStr">
      <is>
        <r>
          <rPr>
            <sz val="11"/>
            <rFont val="Calibri"/>
            <family val="0"/>
            <charset val="1"/>
          </rPr>
          <t xml:space="preserve">Москва г.,Щелковское шоссе, д. 8</t>
        </r>
      </is>
    </nc>
  </rcc>
  <rcc rId="47433" ua="false" sId="1">
    <nc r="D885" t="inlineStr">
      <is>
        <r>
          <rPr>
            <sz val="11"/>
            <rFont val="Calibri"/>
            <family val="0"/>
            <charset val="1"/>
          </rPr>
          <t xml:space="preserve">Москва г.,ул. Расплетина, д.12, корп. 1</t>
        </r>
      </is>
    </nc>
  </rcc>
  <rcc rId="47434" ua="false" sId="1">
    <nc r="D884" t="inlineStr">
      <is>
        <r>
          <rPr>
            <sz val="11"/>
            <rFont val="Calibri"/>
            <family val="0"/>
            <charset val="1"/>
          </rPr>
          <t xml:space="preserve">Москва г.,Ходынский бульвар, 4, ТЦ "Авиа Парк"</t>
        </r>
      </is>
    </nc>
  </rcc>
  <rcc rId="47435" ua="false" sId="1">
    <nc r="D884" t="inlineStr">
      <is>
        <r>
          <rPr>
            <sz val="11"/>
            <rFont val="Calibri"/>
            <family val="0"/>
            <charset val="1"/>
          </rPr>
          <t xml:space="preserve">Москва г.,Фрунзенская наб., д.30 стр.2</t>
        </r>
      </is>
    </nc>
  </rcc>
  <rcc rId="47436" ua="false" sId="1">
    <nc r="D883" t="inlineStr">
      <is>
        <r>
          <rPr>
            <sz val="11"/>
            <rFont val="Calibri"/>
            <family val="0"/>
            <charset val="1"/>
          </rPr>
          <t xml:space="preserve">Москва г.,ул. Лесная, д.45, стр.1</t>
        </r>
      </is>
    </nc>
  </rcc>
  <rcc rId="47437" ua="false" sId="1">
    <nc r="D882" t="inlineStr">
      <is>
        <r>
          <rPr>
            <sz val="11"/>
            <rFont val="Calibri"/>
            <family val="0"/>
            <charset val="1"/>
          </rPr>
          <t xml:space="preserve">Москва г.,Новочеркасский б-р, д.41, корп.4</t>
        </r>
      </is>
    </nc>
  </rcc>
  <rcc rId="47438" ua="false" sId="1">
    <nc r="D881" t="inlineStr">
      <is>
        <r>
          <rPr>
            <sz val="11"/>
            <rFont val="Calibri"/>
            <family val="0"/>
            <charset val="1"/>
          </rPr>
          <t xml:space="preserve">Москва г.,пр. Гончарный, д. 6, стр. 1</t>
        </r>
      </is>
    </nc>
  </rcc>
  <rcc rId="47439" ua="false" sId="1">
    <nc r="D880" t="inlineStr">
      <is>
        <r>
          <rPr>
            <sz val="11"/>
            <rFont val="Calibri"/>
            <family val="0"/>
            <charset val="1"/>
          </rPr>
          <t xml:space="preserve">Москва г.,Сокольнический вал, д. 22</t>
        </r>
      </is>
    </nc>
  </rcc>
  <rcc rId="47440" ua="false" sId="1">
    <nc r="D879" t="inlineStr">
      <is>
        <r>
          <rPr>
            <sz val="11"/>
            <rFont val="Calibri"/>
            <family val="0"/>
            <charset val="1"/>
          </rPr>
          <t xml:space="preserve">Москва г.,Ореховый бул-р, д. 22а, ТЦ "Облака"</t>
        </r>
      </is>
    </nc>
  </rcc>
  <rcc rId="47441" ua="false" sId="1">
    <nc r="D878" t="inlineStr">
      <is>
        <r>
          <rPr>
            <sz val="11"/>
            <rFont val="Calibri"/>
            <family val="0"/>
            <charset val="1"/>
          </rPr>
          <t xml:space="preserve">Москва г.,ул. Площадь Победы, д.1, корп. Б</t>
        </r>
      </is>
    </nc>
  </rcc>
  <rcc rId="47442" ua="false" sId="1">
    <nc r="D877" t="inlineStr">
      <is>
        <r>
          <rPr>
            <sz val="11"/>
            <rFont val="Calibri"/>
            <family val="0"/>
            <charset val="1"/>
          </rPr>
          <t xml:space="preserve">Москва г.,Большой Спасоглинищевский пер-к, д.9/1, стр.1а</t>
        </r>
      </is>
    </nc>
  </rcc>
  <rcc rId="47443" ua="false" sId="1">
    <nc r="D876" t="inlineStr">
      <is>
        <r>
          <rPr>
            <sz val="11"/>
            <rFont val="Calibri"/>
            <family val="0"/>
            <charset val="1"/>
          </rPr>
          <t xml:space="preserve">Москва г.,ул. Адмирала Макарова, д. 6, стр. 13</t>
        </r>
      </is>
    </nc>
  </rcc>
  <rcc rId="47444" ua="false" sId="1">
    <nc r="D875" t="inlineStr">
      <is>
        <r>
          <rPr>
            <sz val="11"/>
            <rFont val="Calibri"/>
            <family val="0"/>
            <charset val="1"/>
          </rPr>
          <t xml:space="preserve">Москва г.,ул. Веерная, д.30, корп. 6</t>
        </r>
      </is>
    </nc>
  </rcc>
  <rcc rId="47445" ua="false" sId="1">
    <nc r="D874" t="inlineStr">
      <is>
        <r>
          <rPr>
            <sz val="11"/>
            <rFont val="Calibri"/>
            <family val="0"/>
            <charset val="1"/>
          </rPr>
          <t xml:space="preserve">Москва г.,ул. Краснодарская, д.51, корп.2</t>
        </r>
      </is>
    </nc>
  </rcc>
  <rcc rId="47446" ua="false" sId="1">
    <nc r="D873" t="inlineStr">
      <is>
        <r>
          <rPr>
            <sz val="11"/>
            <rFont val="Calibri"/>
            <family val="0"/>
            <charset val="1"/>
          </rPr>
          <t xml:space="preserve">Москва г.,ул.Тихвинская, д.3, корп.1</t>
        </r>
      </is>
    </nc>
  </rcc>
  <rcc rId="47447" ua="false" sId="1">
    <nc r="D872" t="inlineStr">
      <is>
        <r>
          <rPr>
            <sz val="11"/>
            <rFont val="Calibri"/>
            <family val="0"/>
            <charset val="1"/>
          </rPr>
          <t xml:space="preserve">Москва г.,Последний переулок, д.28</t>
        </r>
      </is>
    </nc>
  </rcc>
  <rcc rId="47448" ua="false" sId="1">
    <nc r="D871" t="inlineStr">
      <is>
        <r>
          <rPr>
            <sz val="11"/>
            <rFont val="Calibri"/>
            <family val="0"/>
            <charset val="1"/>
          </rPr>
          <t xml:space="preserve">Московская область,Истра г.,пл. Революции, д.6</t>
        </r>
      </is>
    </nc>
  </rcc>
  <rcc rId="47449" ua="false" sId="1">
    <nc r="D870" t="inlineStr">
      <is>
        <r>
          <rPr>
            <sz val="11"/>
            <rFont val="Calibri"/>
            <family val="0"/>
            <charset val="1"/>
          </rPr>
          <t xml:space="preserve">Московская область,Московский г.,1 мкр., д.5 Б</t>
        </r>
      </is>
    </nc>
  </rcc>
  <rcc rId="47450" ua="false" sId="1">
    <nc r="D869" t="inlineStr">
      <is>
        <r>
          <rPr>
            <sz val="11"/>
            <rFont val="Calibri"/>
            <family val="0"/>
            <charset val="1"/>
          </rPr>
          <t xml:space="preserve">Москва г.,ул. Тимирязевская, д. 2/3</t>
        </r>
      </is>
    </nc>
  </rcc>
  <rcc rId="47451" ua="false" sId="1">
    <nc r="D868" t="inlineStr">
      <is>
        <r>
          <rPr>
            <sz val="11"/>
            <rFont val="Calibri"/>
            <family val="0"/>
            <charset val="1"/>
          </rPr>
          <t xml:space="preserve">Москва г.,Калужское шоссе, 21км, ТЦ МЕГА</t>
        </r>
      </is>
    </nc>
  </rcc>
  <rcc rId="47452" ua="false" sId="1">
    <nc r="D867" t="inlineStr">
      <is>
        <r>
          <rPr>
            <sz val="11"/>
            <rFont val="Calibri"/>
            <family val="0"/>
            <charset val="1"/>
          </rPr>
          <t xml:space="preserve">Москва г.,ул. Братиславская, д. 26</t>
        </r>
      </is>
    </nc>
  </rcc>
  <rcc rId="47453" ua="false" sId="1">
    <nc r="D866" t="inlineStr">
      <is>
        <r>
          <rPr>
            <sz val="11"/>
            <rFont val="Calibri"/>
            <family val="0"/>
            <charset val="1"/>
          </rPr>
          <t xml:space="preserve">Москва г.,Чертановская д.58, корп. 1</t>
        </r>
      </is>
    </nc>
  </rcc>
  <rcc rId="47454" ua="false" sId="1">
    <nc r="D865" t="inlineStr">
      <is>
        <r>
          <rPr>
            <sz val="11"/>
            <rFont val="Calibri"/>
            <family val="0"/>
            <charset val="1"/>
          </rPr>
          <t xml:space="preserve">Москва г.,ул. Лобачевского, д.2</t>
        </r>
      </is>
    </nc>
  </rcc>
  <rcc rId="47455" ua="false" sId="1">
    <nc r="D864" t="inlineStr">
      <is>
        <r>
          <rPr>
            <sz val="11"/>
            <rFont val="Calibri"/>
            <family val="0"/>
            <charset val="1"/>
          </rPr>
          <t xml:space="preserve">Москва г.,Шмитовский проезд, д. 19</t>
        </r>
      </is>
    </nc>
  </rcc>
  <rcc rId="47456" ua="false" sId="1">
    <nc r="D863" t="inlineStr">
      <is>
        <r>
          <rPr>
            <sz val="11"/>
            <rFont val="Calibri"/>
            <family val="0"/>
            <charset val="1"/>
          </rPr>
          <t xml:space="preserve">Москва г.,ул. Гарибальди, д.27, корп. 4</t>
        </r>
      </is>
    </nc>
  </rcc>
  <rcc rId="47457" ua="false" sId="1">
    <nc r="D862" t="inlineStr">
      <is>
        <r>
          <rPr>
            <sz val="11"/>
            <rFont val="Calibri"/>
            <family val="0"/>
            <charset val="1"/>
          </rPr>
          <t xml:space="preserve">Москва г.,ул.Литвина-Седого, д.13, стр.2</t>
        </r>
      </is>
    </nc>
  </rcc>
  <rcc rId="47458" ua="false" sId="1">
    <nc r="D861" t="inlineStr">
      <is>
        <r>
          <rPr>
            <sz val="11"/>
            <rFont val="Calibri"/>
            <family val="0"/>
            <charset val="1"/>
          </rPr>
          <t xml:space="preserve">Москва г.,ул. Толбухина, д. 13, корп.3</t>
        </r>
      </is>
    </nc>
  </rcc>
  <rcc rId="47459" ua="false" sId="1">
    <nc r="D860" t="inlineStr">
      <is>
        <r>
          <rPr>
            <sz val="11"/>
            <rFont val="Calibri"/>
            <family val="0"/>
            <charset val="1"/>
          </rPr>
          <t xml:space="preserve">Московская область,Зеленоград г.,корпус 1446</t>
        </r>
      </is>
    </nc>
  </rcc>
  <rcc rId="47460" ua="false" sId="1">
    <nc r="D859" t="inlineStr">
      <is>
        <r>
          <rPr>
            <sz val="11"/>
            <rFont val="Calibri"/>
            <family val="0"/>
            <charset val="1"/>
          </rPr>
          <t xml:space="preserve">Москва г.,ул. Большая Косинская, д. 16, стр.1 </t>
        </r>
      </is>
    </nc>
  </rcc>
  <rcc rId="47461" ua="false" sId="1">
    <nc r="D858" t="inlineStr">
      <is>
        <r>
          <rPr>
            <sz val="11"/>
            <rFont val="Calibri"/>
            <family val="0"/>
            <charset val="1"/>
          </rPr>
          <t xml:space="preserve">Московская область,Щёлково г.,ул. Шмидта, д. 1</t>
        </r>
      </is>
    </nc>
  </rcc>
  <rcc rId="47462" ua="false" sId="1">
    <nc r="D857" t="inlineStr">
      <is>
        <r>
          <rPr>
            <sz val="11"/>
            <rFont val="Calibri"/>
            <family val="0"/>
            <charset val="1"/>
          </rPr>
          <t xml:space="preserve">Московская область,Королев г.,пр-т Космонавтов, д. 23а</t>
        </r>
      </is>
    </nc>
  </rcc>
  <rcc rId="47463" ua="false" sId="1">
    <nc r="D856" t="inlineStr">
      <is>
        <r>
          <rPr>
            <sz val="11"/>
            <rFont val="Calibri"/>
            <family val="0"/>
            <charset val="1"/>
          </rPr>
          <t xml:space="preserve">Московская область,Лыткарино г.,ул. Парковая, стр. 2 ТЦ "Весна"</t>
        </r>
      </is>
    </nc>
  </rcc>
  <rcc rId="47464" ua="false" sId="1">
    <nc r="D854" t="inlineStr">
      <is>
        <r>
          <rPr>
            <sz val="11"/>
            <rFont val="Calibri"/>
            <family val="0"/>
            <charset val="1"/>
          </rPr>
          <t xml:space="preserve">Московская область,Ивантеевка г.,Советский пр-т, д. 2а, ТЦ "Гагарин"</t>
        </r>
      </is>
    </nc>
  </rcc>
  <rcc rId="47465" ua="false" sId="1">
    <nc r="D853" t="inlineStr">
      <is>
        <r>
          <rPr>
            <sz val="11"/>
            <rFont val="Calibri"/>
            <family val="0"/>
            <charset val="1"/>
          </rPr>
          <t xml:space="preserve">Московская область,Дубна г.,ул. Ленинградская, д. 22.</t>
        </r>
      </is>
    </nc>
  </rcc>
  <rcc rId="47466" ua="false" sId="1">
    <nc r="D852" t="inlineStr">
      <is>
        <r>
          <rPr>
            <sz val="11"/>
            <rFont val="Calibri"/>
            <family val="0"/>
            <charset val="1"/>
          </rPr>
          <t xml:space="preserve">Московская область,Краснознаменск г.,ул. Молодёжная д. 2/1</t>
        </r>
      </is>
    </nc>
  </rcc>
  <rcc rId="47467" ua="false" sId="1">
    <nc r="D851" t="inlineStr">
      <is>
        <r>
          <rPr>
            <sz val="11"/>
            <rFont val="Calibri"/>
            <family val="0"/>
            <charset val="1"/>
          </rPr>
          <t xml:space="preserve">Московская область,Дзержинский г.,ул. Ленина, д. 2а</t>
        </r>
      </is>
    </nc>
  </rcc>
  <rcc rId="47468" ua="false" sId="1">
    <nc r="D850" t="inlineStr">
      <is>
        <r>
          <rPr>
            <sz val="11"/>
            <rFont val="Calibri"/>
            <family val="0"/>
            <charset val="1"/>
          </rPr>
          <t xml:space="preserve">Москва г.,МКАД 73 км., д. 7, ТЦ "АРФА"</t>
        </r>
      </is>
    </nc>
  </rcc>
  <rcc rId="47469" ua="false" sId="1">
    <nc r="D849" t="inlineStr">
      <is>
        <r>
          <rPr>
            <sz val="11"/>
            <rFont val="Calibri"/>
            <family val="0"/>
            <charset val="1"/>
          </rPr>
          <t xml:space="preserve">Московская область,Щёлково г.,пр-т 60 лет Октября, д. 2в</t>
        </r>
      </is>
    </nc>
  </rcc>
  <rcc rId="47470" ua="false" sId="1">
    <nc r="D848" t="inlineStr">
      <is>
        <r>
          <rPr>
            <sz val="11"/>
            <rFont val="Calibri"/>
            <family val="0"/>
            <charset val="1"/>
          </rPr>
          <t xml:space="preserve">Москва г.,ул. Сущевский Вал,  д.12</t>
        </r>
      </is>
    </nc>
  </rcc>
  <rcc rId="47471" ua="false" sId="1">
    <nc r="D847" t="inlineStr">
      <is>
        <r>
          <rPr>
            <sz val="11"/>
            <rFont val="Calibri"/>
            <family val="0"/>
            <charset val="1"/>
          </rPr>
          <t xml:space="preserve">Москва г.,Кутузовский проспект, д. 36А</t>
        </r>
      </is>
    </nc>
  </rcc>
  <rcc rId="47472" ua="false" sId="1">
    <nc r="D846" t="inlineStr">
      <is>
        <r>
          <rPr>
            <sz val="11"/>
            <rFont val="Calibri"/>
            <family val="0"/>
            <charset val="1"/>
          </rPr>
          <t xml:space="preserve">Московская область,Тучково пос.,Рузский р-н, пос. Тучково, Восточный мкр., д. 6/1</t>
        </r>
      </is>
    </nc>
  </rcc>
  <rcc rId="47473" ua="false" sId="1">
    <nc r="D845" t="inlineStr">
      <is>
        <r>
          <rPr>
            <sz val="11"/>
            <rFont val="Calibri"/>
            <family val="0"/>
            <charset val="1"/>
          </rPr>
          <t xml:space="preserve">Москва г.,Калужское шоссе, 21км, ТЦ АШАН</t>
        </r>
      </is>
    </nc>
  </rcc>
  <rcc rId="47474" ua="false" sId="1">
    <nc r="D844" t="inlineStr">
      <is>
        <r>
          <rPr>
            <sz val="11"/>
            <rFont val="Calibri"/>
            <family val="0"/>
            <charset val="1"/>
          </rPr>
          <t xml:space="preserve">Московская область,Воскресенск г.,ул. Кагана, д. 17</t>
        </r>
      </is>
    </nc>
  </rcc>
  <rcc rId="47475" ua="false" sId="1">
    <nc r="D843" t="inlineStr">
      <is>
        <r>
          <rPr>
            <sz val="11"/>
            <rFont val="Calibri"/>
            <family val="0"/>
            <charset val="1"/>
          </rPr>
          <t xml:space="preserve">Москва г.,Ленинский проспект, д. 72/2</t>
        </r>
      </is>
    </nc>
  </rcc>
  <rcc rId="47476" ua="false" sId="1">
    <nc r="D842" t="inlineStr">
      <is>
        <r>
          <rPr>
            <sz val="11"/>
            <rFont val="Calibri"/>
            <family val="0"/>
            <charset val="1"/>
          </rPr>
          <t xml:space="preserve">Московская область,Видное г.,ул. Ольховая, д. 11</t>
        </r>
      </is>
    </nc>
  </rcc>
  <rcc rId="47477" ua="false" sId="1">
    <nc r="D841" t="inlineStr">
      <is>
        <r>
          <rPr>
            <sz val="11"/>
            <rFont val="Calibri"/>
            <family val="0"/>
            <charset val="1"/>
          </rPr>
          <t xml:space="preserve">Московская область,Щёлково г.,ул. Пушкина, д. 1/16</t>
        </r>
      </is>
    </nc>
  </rcc>
  <rcc rId="47478" ua="false" sId="1">
    <nc r="D840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г.,Осташковское шоссе, д.1</t>
        </r>
      </is>
    </nc>
  </rcc>
  <rcc rId="47479" ua="false" sId="1">
    <nc r="D839" t="inlineStr">
      <is>
        <r>
          <rPr>
            <sz val="11"/>
            <rFont val="Calibri"/>
            <family val="0"/>
            <charset val="1"/>
          </rPr>
          <t xml:space="preserve">Московская область,Клин г.,ул.Гагарина, д.8</t>
        </r>
      </is>
    </nc>
  </rcc>
  <rcc rId="47480" ua="false" sId="1">
    <nc r="D838" t="inlineStr">
      <is>
        <r>
          <rPr>
            <sz val="11"/>
            <rFont val="Calibri"/>
            <family val="0"/>
            <charset val="1"/>
          </rPr>
          <t xml:space="preserve">Московская область,Щёлково г.,ул. Комсомольская, д.3</t>
        </r>
      </is>
    </nc>
  </rcc>
  <rcc rId="47481" ua="false" sId="1">
    <nc r="D837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г.,ул.Свердлова, д.37</t>
        </r>
      </is>
    </nc>
  </rcc>
  <rcc rId="47482" ua="false" sId="1">
    <nc r="D836" t="inlineStr">
      <is>
        <r>
          <rPr>
            <sz val="11"/>
            <rFont val="Calibri"/>
            <family val="0"/>
            <charset val="1"/>
          </rPr>
          <t xml:space="preserve">Московская область,Королев г.,ул.Циолковского, д.23/11</t>
        </r>
      </is>
    </nc>
  </rcc>
  <rcc rId="47483" ua="false" sId="1">
    <nc r="D835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г.,Коммунистическая ул., д.1 XL Family Outlet </t>
        </r>
      </is>
    </nc>
  </rcc>
  <rcc rId="47484" ua="false" sId="1">
    <nc r="D834" t="inlineStr">
      <is>
        <r>
          <rPr>
            <sz val="11"/>
            <rFont val="Calibri"/>
            <family val="0"/>
            <charset val="1"/>
          </rPr>
          <t xml:space="preserve">Москва г.,Бирюлевская ул., д.38, стр.1</t>
        </r>
      </is>
    </nc>
  </rcc>
  <rcc rId="47485" ua="false" sId="1">
    <nc r="D833" t="inlineStr">
      <is>
        <r>
          <rPr>
            <sz val="11"/>
            <rFont val="Calibri"/>
            <family val="0"/>
            <charset val="1"/>
          </rPr>
          <t xml:space="preserve">Москва г.,Малыгина ул., д.7</t>
        </r>
      </is>
    </nc>
  </rcc>
  <rcc rId="47486" ua="false" sId="1">
    <nc r="D832" t="inlineStr">
      <is>
        <r>
          <rPr>
            <sz val="11"/>
            <rFont val="Calibri"/>
            <family val="0"/>
            <charset val="1"/>
          </rPr>
          <t xml:space="preserve">Москва г.,Карамышевская набережная ул., д.32/2</t>
        </r>
      </is>
    </nc>
  </rcc>
  <rcc rId="47487" ua="false" sId="1">
    <nc r="D831" t="inlineStr">
      <is>
        <r>
          <rPr>
            <sz val="11"/>
            <rFont val="Calibri"/>
            <family val="0"/>
            <charset val="1"/>
          </rPr>
          <t xml:space="preserve">Московская область,Зеленоград г.,Яблоневая аллея, корп. 317а, стр. 1</t>
        </r>
      </is>
    </nc>
  </rcc>
  <rcc rId="47488" ua="false" sId="1">
    <nc r="D830" t="inlineStr">
      <is>
        <r>
          <rPr>
            <sz val="11"/>
            <rFont val="Calibri"/>
            <family val="0"/>
            <charset val="1"/>
          </rPr>
          <t xml:space="preserve">Москва г.,Никольская ул., д.8/1, стр.1</t>
        </r>
      </is>
    </nc>
  </rcc>
  <rcc rId="47489" ua="false" sId="1">
    <nc r="D829" t="inlineStr">
      <is>
        <r>
          <rPr>
            <sz val="11"/>
            <rFont val="Calibri"/>
            <family val="0"/>
            <charset val="1"/>
          </rPr>
          <t xml:space="preserve">Москва г.,ул. Южнобутовская, д.91</t>
        </r>
      </is>
    </nc>
  </rcc>
  <rcc rId="47490" ua="false" sId="1">
    <nc r="D828" t="inlineStr">
      <is>
        <r>
          <rPr>
            <sz val="11"/>
            <rFont val="Calibri"/>
            <family val="0"/>
            <charset val="1"/>
          </rPr>
          <t xml:space="preserve">Москва г.,Пролетарский пр-т, д.20/1</t>
        </r>
      </is>
    </nc>
  </rcc>
  <rcc rId="47491" ua="false" sId="1">
    <nc r="D827" t="inlineStr">
      <is>
        <r>
          <rPr>
            <sz val="11"/>
            <rFont val="Calibri"/>
            <family val="0"/>
            <charset val="1"/>
          </rPr>
          <t xml:space="preserve">Москва г.,Стромынка ул., д.14/1</t>
        </r>
      </is>
    </nc>
  </rcc>
  <rcc rId="47492" ua="false" sId="1">
    <nc r="D826" t="inlineStr">
      <is>
        <r>
          <rPr>
            <sz val="11"/>
            <rFont val="Calibri"/>
            <family val="0"/>
            <charset val="1"/>
          </rPr>
          <t xml:space="preserve">Москва г.,Братиславская ул., д.14</t>
        </r>
      </is>
    </nc>
  </rcc>
  <rcc rId="47493" ua="false" sId="1">
    <nc r="D825" t="inlineStr">
      <is>
        <r>
          <rPr>
            <sz val="11"/>
            <rFont val="Calibri"/>
            <family val="0"/>
            <charset val="1"/>
          </rPr>
          <t xml:space="preserve">Москва г.,Мясницкий пр-д., д.2/1, стр.1</t>
        </r>
      </is>
    </nc>
  </rcc>
  <rcc rId="47494" ua="false" sId="1">
    <nc r="D824" t="inlineStr">
      <is>
        <r>
          <rPr>
            <sz val="11"/>
            <rFont val="Calibri"/>
            <family val="0"/>
            <charset val="1"/>
          </rPr>
          <t xml:space="preserve">Москва г.,1-ый Колобовский пер-к., д.18 (Цветной бульвар, д.1)</t>
        </r>
      </is>
    </nc>
  </rcc>
  <rcc rId="47495" ua="false" sId="1">
    <nc r="D823" t="inlineStr">
      <is>
        <r>
          <rPr>
            <sz val="11"/>
            <rFont val="Calibri"/>
            <family val="0"/>
            <charset val="1"/>
          </rPr>
          <t xml:space="preserve">Москва г.,Селезневская ул., д.4</t>
        </r>
      </is>
    </nc>
  </rcc>
  <rcc rId="47496" ua="false" sId="1">
    <nc r="D822" t="inlineStr">
      <is>
        <r>
          <rPr>
            <sz val="11"/>
            <rFont val="Calibri"/>
            <family val="0"/>
            <charset val="1"/>
          </rPr>
          <t xml:space="preserve">Москва г.,Жулебинский б-р, д. 30/1 (м.Выхино)</t>
        </r>
      </is>
    </nc>
  </rcc>
  <rcc rId="47497" ua="false" sId="1">
    <nc r="D821" t="inlineStr">
      <is>
        <r>
          <rPr>
            <sz val="11"/>
            <rFont val="Calibri"/>
            <family val="0"/>
            <charset val="1"/>
          </rPr>
          <t xml:space="preserve">Москва г.,Новинки ул., д.31</t>
        </r>
      </is>
    </nc>
  </rcc>
  <rcc rId="47498" ua="false" sId="1">
    <nc r="D820" t="inlineStr">
      <is>
        <r>
          <rPr>
            <sz val="11"/>
            <rFont val="Calibri"/>
            <family val="0"/>
            <charset val="1"/>
          </rPr>
          <t xml:space="preserve">Москва г.,Летчика Бабушкина ул., д.23</t>
        </r>
      </is>
    </nc>
  </rcc>
  <rcc rId="47499" ua="false" sId="1">
    <nc r="D819" t="inlineStr">
      <is>
        <r>
          <rPr>
            <sz val="11"/>
            <rFont val="Calibri"/>
            <family val="0"/>
            <charset val="1"/>
          </rPr>
          <t xml:space="preserve">Москва г.,ул Шереметьевская, д 20 ТЦ "Капитолий" Ашан Сити</t>
        </r>
      </is>
    </nc>
  </rcc>
  <rcc rId="47500" ua="false" sId="1">
    <nc r="D818" t="inlineStr">
      <is>
        <r>
          <rPr>
            <sz val="11"/>
            <rFont val="Calibri"/>
            <family val="0"/>
            <charset val="1"/>
          </rPr>
          <t xml:space="preserve">Москва г.,Кустанайская ул., д.6 (торговый центр "Столица")</t>
        </r>
      </is>
    </nc>
  </rcc>
  <rcc rId="47501" ua="false" sId="1">
    <nc r="D817" t="inlineStr">
      <is>
        <r>
          <rPr>
            <sz val="11"/>
            <rFont val="Calibri"/>
            <family val="0"/>
            <charset val="1"/>
          </rPr>
          <t xml:space="preserve">Москва г.,Домодедовская ул., д.28, (универсам "Белград")</t>
        </r>
      </is>
    </nc>
  </rcc>
  <rcc rId="47502" ua="false" sId="1">
    <nc r="D792" t="inlineStr">
      <is>
        <r>
          <rPr>
            <sz val="11"/>
            <rFont val="Calibri"/>
            <family val="0"/>
            <charset val="1"/>
          </rPr>
          <t xml:space="preserve">Москва г.,Осташковский пр-д., д.8, стр.2</t>
        </r>
      </is>
    </nc>
  </rcc>
  <rcc rId="47503" ua="false" sId="1">
    <nc r="D791" t="inlineStr">
      <is>
        <r>
          <rPr>
            <sz val="11"/>
            <rFont val="Calibri"/>
            <family val="0"/>
            <charset val="1"/>
          </rPr>
          <t xml:space="preserve">Москва г.,Ленинградское ш., д.92/1</t>
        </r>
      </is>
    </nc>
  </rcc>
  <rcc rId="47504" ua="false" sId="1">
    <nc r="D789" t="inlineStr">
      <is>
        <r>
          <rPr>
            <sz val="11"/>
            <rFont val="Calibri"/>
            <family val="0"/>
            <charset val="1"/>
          </rPr>
          <t xml:space="preserve">Москва г.,Б.Полянка ул., д.4/10</t>
        </r>
      </is>
    </nc>
  </rcc>
  <rcc rId="47505" ua="false" sId="1">
    <nc r="D787" t="inlineStr">
      <is>
        <r>
          <rPr>
            <sz val="11"/>
            <rFont val="Calibri"/>
            <family val="0"/>
            <charset val="1"/>
          </rPr>
          <t xml:space="preserve">Москва г.,Живописная ул., д.24</t>
        </r>
      </is>
    </nc>
  </rcc>
  <rcc rId="47506" ua="false" sId="1">
    <nc r="D785" t="inlineStr">
      <is>
        <r>
          <rPr>
            <sz val="11"/>
            <rFont val="Calibri"/>
            <family val="0"/>
            <charset val="1"/>
          </rPr>
          <t xml:space="preserve">Москва г.,Крымский вал ул., д.6</t>
        </r>
      </is>
    </nc>
  </rcc>
  <rcc rId="47507" ua="false" sId="1">
    <nc r="D782" t="inlineStr">
      <is>
        <r>
          <rPr>
            <sz val="11"/>
            <rFont val="Calibri"/>
            <family val="0"/>
            <charset val="1"/>
          </rPr>
          <t xml:space="preserve">Москва г.,Ленинградский пр-т, д.13</t>
        </r>
      </is>
    </nc>
  </rcc>
  <rcc rId="47508" ua="false" sId="1">
    <nc r="D781" t="inlineStr">
      <is>
        <r>
          <rPr>
            <sz val="11"/>
            <rFont val="Calibri"/>
            <family val="0"/>
            <charset val="1"/>
          </rPr>
          <t xml:space="preserve">Москва г.,Ореховый пр., д.41</t>
        </r>
      </is>
    </nc>
  </rcc>
  <rcc rId="47509" ua="false" sId="1">
    <nc r="D780" t="inlineStr">
      <is>
        <r>
          <rPr>
            <sz val="11"/>
            <rFont val="Calibri"/>
            <family val="0"/>
            <charset val="1"/>
          </rPr>
          <t xml:space="preserve">Москва г.,Земляной вал, д.42/20 (м. Курская)</t>
        </r>
      </is>
    </nc>
  </rcc>
  <rcc rId="47510" ua="false" sId="1">
    <nc r="D779" t="inlineStr">
      <is>
        <r>
          <rPr>
            <sz val="11"/>
            <rFont val="Calibri"/>
            <family val="0"/>
            <charset val="1"/>
          </rPr>
          <t xml:space="preserve">Московская область,Дубна г.,Тверская ул., д.22</t>
        </r>
      </is>
    </nc>
  </rcc>
  <rcc rId="47511" ua="false" sId="1">
    <nc r="D778" t="inlineStr">
      <is>
        <r>
          <rPr>
            <sz val="11"/>
            <rFont val="Calibri"/>
            <family val="0"/>
            <charset val="1"/>
          </rPr>
          <t xml:space="preserve">Московская область,Химки г.,проспект Юбилейный, д.10</t>
        </r>
      </is>
    </nc>
  </rcc>
  <rcc rId="47512" ua="false" sId="1">
    <nc r="D777" t="inlineStr">
      <is>
        <r>
          <rPr>
            <sz val="11"/>
            <rFont val="Calibri"/>
            <family val="0"/>
            <charset val="1"/>
          </rPr>
          <t xml:space="preserve">Московская область,Королев г.,ул. Лесная, д. 14</t>
        </r>
      </is>
    </nc>
  </rcc>
  <rcc rId="47513" ua="false" sId="1">
    <nc r="D776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 Твардовского, д.48</t>
        </r>
      </is>
    </nc>
  </rcc>
  <rcc rId="47514" ua="false" sId="1">
    <nc r="D767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г.,ул. 8 Марта, д. 18, к. 1, пом. 19</t>
        </r>
      </is>
    </nc>
  </rcc>
  <rcc rId="47515" ua="false" sId="1">
    <nc r="D756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г.,мкр. Железнодорожный, ул. Калинина, д. 15, корп. 1</t>
        </r>
      </is>
    </nc>
  </rcc>
  <rcc rId="47516" ua="false" sId="1">
    <nc r="D752" t="inlineStr">
      <is>
        <r>
          <rPr>
            <sz val="11"/>
            <rFont val="Calibri"/>
            <family val="0"/>
            <charset val="1"/>
          </rPr>
          <t xml:space="preserve">Московская область,Нахабино г.,ул. Красноармейская, д. 44, пом 4</t>
        </r>
      </is>
    </nc>
  </rcc>
  <rcc rId="47517" ua="false" sId="1">
    <nc r="D750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 Реутовская, д. 11, пом. 11</t>
        </r>
      </is>
    </nc>
  </rcc>
  <rcc rId="47518" ua="false" sId="1">
    <nc r="D749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 Главная д.7, пом 1 оф</t>
        </r>
      </is>
    </nc>
  </rcc>
  <rcc rId="47519" ua="false" sId="1">
    <nc r="D748" t="inlineStr">
      <is>
        <r>
          <rPr>
            <sz val="11"/>
            <rFont val="Calibri"/>
            <family val="0"/>
            <charset val="1"/>
          </rPr>
          <t xml:space="preserve">Московская область,Электросталь г.,пр-т Ленина, д. 40/8, пом.03</t>
        </r>
      </is>
    </nc>
  </rcc>
  <rcc rId="47520" ua="false" sId="1">
    <nc r="D747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г.,ул. Лётная, д. 21/2</t>
        </r>
      </is>
    </nc>
  </rcc>
  <rcc rId="47521" ua="false" sId="1">
    <nc r="D746" t="inlineStr">
      <is>
        <r>
          <rPr>
            <sz val="11"/>
            <rFont val="Calibri"/>
            <family val="0"/>
            <charset val="1"/>
          </rPr>
          <t xml:space="preserve">Московская область,Котельники г.,мкр "Парковый", д. 1, корп. 2, пом. 5</t>
        </r>
      </is>
    </nc>
  </rcc>
  <rcc rId="47522" ua="false" sId="1">
    <nc r="D745" t="inlineStr">
      <is>
        <r>
          <rPr>
            <sz val="11"/>
            <rFont val="Calibri"/>
            <family val="0"/>
            <charset val="1"/>
          </rPr>
          <t xml:space="preserve">Московская область,Ступино г.,ул. Андропова, д. 39, пом. 1</t>
        </r>
      </is>
    </nc>
  </rcc>
  <rcc rId="47523" ua="false" sId="1">
    <nc r="D744" t="inlineStr">
      <is>
        <r>
          <rPr>
            <sz val="11"/>
            <rFont val="Calibri"/>
            <family val="0"/>
            <charset val="1"/>
          </rPr>
          <t xml:space="preserve"> Московская область,Люберцы г.,ул. Южная, д. 8, пом. II</t>
        </r>
      </is>
    </nc>
  </rcc>
  <rcc rId="47524" ua="false" sId="1">
    <nc r="D743" t="inlineStr">
      <is>
        <r>
          <rPr>
            <sz val="11"/>
            <rFont val="Calibri"/>
            <family val="0"/>
            <charset val="1"/>
          </rPr>
          <t xml:space="preserve">Московская область,Долгопрудный г.,ул. Набережная, д. 29, к.1, НП 17</t>
        </r>
      </is>
    </nc>
  </rcc>
  <rcc rId="47525" ua="false" sId="1">
    <nc r="D742" t="inlineStr">
      <is>
        <r>
          <rPr>
            <sz val="11"/>
            <rFont val="Calibri"/>
            <family val="0"/>
            <charset val="1"/>
          </rPr>
          <t xml:space="preserve">Московская область,Сергиев Посад г.,Вокзальная пл., д. 2б</t>
        </r>
      </is>
    </nc>
  </rcc>
  <rcc rId="47526" ua="false" sId="1">
    <nc r="D741" t="inlineStr">
      <is>
        <r>
          <rPr>
            <sz val="11"/>
            <rFont val="Calibri"/>
            <family val="0"/>
            <charset val="1"/>
          </rPr>
          <t xml:space="preserve">Московская область,Клин г.,ул. Чайковского, д. 58, стр. 2</t>
        </r>
      </is>
    </nc>
  </rcc>
  <rcc rId="47527" ua="false" sId="1">
    <nc r="D740" t="inlineStr">
      <is>
        <r>
          <rPr>
            <sz val="11"/>
            <rFont val="Calibri"/>
            <family val="0"/>
            <charset val="1"/>
          </rPr>
          <t xml:space="preserve">Московская область,Солнечногорск г.,мкр Рекинцо, д. 33, пом 2</t>
        </r>
      </is>
    </nc>
  </rcc>
  <rcc rId="47528" ua="false" sId="1">
    <nc r="D739" t="inlineStr">
      <is>
        <r>
          <rPr>
            <sz val="11"/>
            <rFont val="Calibri"/>
            <family val="0"/>
            <charset val="1"/>
          </rPr>
          <t xml:space="preserve">Московская область,Котельники г.,ул. Строителей, д. 5, пом. 24</t>
        </r>
      </is>
    </nc>
  </rcc>
  <rcc rId="47529" ua="false" sId="1">
    <nc r="D738" t="inlineStr">
      <is>
        <r>
          <rPr>
            <sz val="11"/>
            <rFont val="Calibri"/>
            <family val="0"/>
            <charset val="1"/>
          </rPr>
          <t xml:space="preserve">Московская область,Красногорск г.,р-п Нахабино, ул. Институтская, д. 25</t>
        </r>
      </is>
    </nc>
  </rcc>
  <rcc rId="47530" ua="false" sId="1">
    <nc r="D737" t="inlineStr">
      <is>
        <r>
          <rPr>
            <sz val="11"/>
            <rFont val="Calibri"/>
            <family val="0"/>
            <charset val="1"/>
          </rPr>
          <t xml:space="preserve">Московская область,Солнечногорск г.,ул. Советская, д. 1 пом. II</t>
        </r>
      </is>
    </nc>
  </rcc>
  <rcc rId="47531" ua="false" sId="1">
    <nc r="D736" t="inlineStr">
      <is>
        <r>
          <rPr>
            <sz val="11"/>
            <rFont val="Calibri"/>
            <family val="0"/>
            <charset val="1"/>
          </rPr>
          <t xml:space="preserve">Московская область,Королев г.,пр-т Королёва, д. 18/6, пом. XXI</t>
        </r>
      </is>
    </nc>
  </rcc>
  <rcc rId="47532" ua="false" sId="1">
    <nc r="D735" t="inlineStr">
      <is>
        <r>
          <rPr>
            <sz val="11"/>
            <rFont val="Calibri"/>
            <family val="0"/>
            <charset val="1"/>
          </rPr>
          <t xml:space="preserve">Московская область,Черноголовка г.,просп. Институтский, д. 5 Г</t>
        </r>
      </is>
    </nc>
  </rcc>
  <rcc rId="47533" ua="false" sId="1">
    <nc r="D734" t="inlineStr">
      <is>
        <r>
          <rPr>
            <sz val="11"/>
            <rFont val="Calibri"/>
            <family val="0"/>
            <charset val="1"/>
          </rPr>
          <t xml:space="preserve">Московская область,Звенигород г.,мкр. Южный, вл. 47, стр. 3</t>
        </r>
      </is>
    </nc>
  </rcc>
  <rcc rId="47534" ua="false" sId="1">
    <nc r="D733" t="inlineStr">
      <is>
        <r>
          <rPr>
            <sz val="11"/>
            <rFont val="Calibri"/>
            <family val="0"/>
            <charset val="1"/>
          </rPr>
          <t xml:space="preserve">Московская область,ГОРКИ,поселок дома отдыха "Горки", д. 16 А</t>
        </r>
      </is>
    </nc>
  </rcc>
  <rcc rId="47535" ua="false" sId="1">
    <nc r="D732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г.,мкр. Павлино, стр. 21 б</t>
        </r>
      </is>
    </nc>
  </rcc>
  <rcc rId="47536" ua="false" sId="1">
    <nc r="D732" t="inlineStr">
      <is>
        <r>
          <rPr>
            <sz val="11"/>
            <rFont val="Calibri"/>
            <family val="0"/>
            <charset val="1"/>
          </rPr>
          <t xml:space="preserve">Московская область,КРАСКОВО,ул. Карла Маркса, д. 117/21</t>
        </r>
      </is>
    </nc>
  </rcc>
  <rcc rId="47537" ua="false" sId="1">
    <nc r="D731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г.,ул. Астахова, д. 3</t>
        </r>
      </is>
    </nc>
  </rcc>
  <rcc rId="47538" ua="false" sId="1">
    <nc r="D730" t="inlineStr">
      <is>
        <r>
          <rPr>
            <sz val="11"/>
            <rFont val="Calibri"/>
            <family val="0"/>
            <charset val="1"/>
          </rPr>
          <t xml:space="preserve">Московская область,Жуковский г.,ул. Солнечная, д. 9, пом. 10</t>
        </r>
      </is>
    </nc>
  </rcc>
  <rcc rId="47539" ua="false" sId="1">
    <nc r="D729" t="inlineStr">
      <is>
        <r>
          <rPr>
            <sz val="11"/>
            <rFont val="Calibri"/>
            <family val="0"/>
            <charset val="1"/>
          </rPr>
          <t xml:space="preserve">Московская область,БОЛЬШОЕ РУНОВО,ул. Южная, д. 9</t>
        </r>
      </is>
    </nc>
  </rcc>
  <rcc rId="47540" ua="false" sId="1">
    <nc r="D728" t="inlineStr">
      <is>
        <r>
          <rPr>
            <sz val="11"/>
            <rFont val="Calibri"/>
            <family val="0"/>
            <charset val="1"/>
          </rPr>
          <t xml:space="preserve">Московская область,Пушкино г.,пр-т Московский, д. 1, кв. 2</t>
        </r>
      </is>
    </nc>
  </rcc>
  <rcc rId="47541" ua="false" sId="1">
    <nc r="D727" t="inlineStr">
      <is>
        <r>
          <rPr>
            <sz val="11"/>
            <rFont val="Calibri"/>
            <family val="0"/>
            <charset val="1"/>
          </rPr>
          <t xml:space="preserve">Московская область,Наро-Фоминск г.,ул. Ленина, д. 27 Б</t>
        </r>
      </is>
    </nc>
  </rcc>
  <rcc rId="47542" ua="false" sId="1">
    <nc r="D726" t="inlineStr">
      <is>
        <r>
          <rPr>
            <sz val="11"/>
            <rFont val="Calibri"/>
            <family val="0"/>
            <charset val="1"/>
          </rPr>
          <t xml:space="preserve">Московская область,Домодедово г.,Каширское шоссе, стр. 114</t>
        </r>
      </is>
    </nc>
  </rcc>
  <rcc rId="47543" ua="false" sId="1">
    <nc r="D725" t="inlineStr">
      <is>
        <r>
          <rPr>
            <sz val="11"/>
            <rFont val="Calibri"/>
            <family val="0"/>
            <charset val="1"/>
          </rPr>
          <t xml:space="preserve">Московская область,КРАСНОЗАВОДСК,ул. 50 лет Октября, д. 18</t>
        </r>
      </is>
    </nc>
  </rcc>
  <rcc rId="47544" ua="false" sId="1">
    <nc r="D724" t="inlineStr">
      <is>
        <r>
          <rPr>
            <sz val="11"/>
            <rFont val="Calibri"/>
            <family val="0"/>
            <charset val="1"/>
          </rPr>
          <t xml:space="preserve">Московская область,Королев г.,проезд Циолковского, д. 5, пом. 4</t>
        </r>
      </is>
    </nc>
  </rcc>
  <rcc rId="47545" ua="false" sId="1">
    <nc r="D723" t="inlineStr">
      <is>
        <r>
          <rPr>
            <sz val="11"/>
            <rFont val="Calibri"/>
            <family val="0"/>
            <charset val="1"/>
          </rPr>
          <t xml:space="preserve">Московская область,Химки г.,ул. Имени К.И. Вороницына, д. 1, корп. 1, пом. 030</t>
        </r>
      </is>
    </nc>
  </rcc>
  <rcc rId="47546" ua="false" sId="1">
    <nc r="D722" t="inlineStr">
      <is>
        <r>
          <rPr>
            <sz val="11"/>
            <rFont val="Calibri"/>
            <family val="0"/>
            <charset val="1"/>
          </rPr>
          <t xml:space="preserve">Московская область,Долгопрудный г.,бульвар Космонавта Сереброва А.А., д. 2, помещ. НП 6</t>
        </r>
      </is>
    </nc>
  </rcc>
  <rcc rId="47547" ua="false" sId="1">
    <nc r="D721" t="inlineStr">
      <is>
        <r>
          <rPr>
            <sz val="11"/>
            <rFont val="Calibri"/>
            <family val="0"/>
            <charset val="1"/>
          </rPr>
          <t xml:space="preserve">Московская область,УДЕЛЬНАЯ,ул. Солнечная, стр. 33 а</t>
        </r>
      </is>
    </nc>
  </rcc>
  <rcc rId="47548" ua="false" sId="1">
    <nc r="D720" t="inlineStr">
      <is>
        <r>
          <rPr>
            <sz val="11"/>
            <rFont val="Calibri"/>
            <family val="0"/>
            <charset val="1"/>
          </rPr>
          <t xml:space="preserve">Московская область,Воскресенск г.,ул. Октябрьская, д. 1/2, пом. 2А</t>
        </r>
      </is>
    </nc>
  </rcc>
  <rcc rId="47549" ua="false" sId="1">
    <nc r="D719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г.,ул. Академика Каргина, д. 23А, пом. 003</t>
        </r>
      </is>
    </nc>
  </rcc>
  <rcc rId="47550" ua="false" sId="1">
    <nc r="D718" t="inlineStr">
      <is>
        <r>
          <rPr>
            <sz val="11"/>
            <rFont val="Calibri"/>
            <family val="0"/>
            <charset val="1"/>
          </rPr>
          <t xml:space="preserve">Московская область,Сергиев Посад г.,ул. Центральная, д. 60, пом. 33</t>
        </r>
      </is>
    </nc>
  </rcc>
  <rcc rId="47551" ua="false" sId="1">
    <nc r="D717" t="inlineStr">
      <is>
        <r>
          <rPr>
            <sz val="11"/>
            <rFont val="Calibri"/>
            <family val="0"/>
            <charset val="1"/>
          </rPr>
          <t xml:space="preserve">Московская область,Раменское г.,ул. Гурьева, д. 1Д, корпус 1</t>
        </r>
      </is>
    </nc>
  </rcc>
  <rcc rId="47552" ua="false" sId="1">
    <nc r="D716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г.,ул. Воровского, д.1, пом. I</t>
        </r>
      </is>
    </nc>
  </rcc>
  <rcc rId="47553" ua="false" sId="1">
    <nc r="D715" t="inlineStr">
      <is>
        <r>
          <rPr>
            <sz val="11"/>
            <rFont val="Calibri"/>
            <family val="0"/>
            <charset val="1"/>
          </rPr>
          <t xml:space="preserve">Московская область,Химки г.,ул. Зеленая, д. 15, стр. 1</t>
        </r>
      </is>
    </nc>
  </rcc>
  <rcc rId="47554" ua="false" sId="1">
    <nc r="D714" t="inlineStr">
      <is>
        <r>
          <rPr>
            <sz val="11"/>
            <rFont val="Calibri"/>
            <family val="0"/>
            <charset val="1"/>
          </rPr>
          <t xml:space="preserve">Московская область,Лыткарино г.,ул. Советская, д. 3/12</t>
        </r>
      </is>
    </nc>
  </rcc>
  <rcc rId="47555" ua="false" sId="1">
    <nc r="D713" t="inlineStr">
      <is>
        <r>
          <rPr>
            <sz val="11"/>
            <rFont val="Calibri"/>
            <family val="0"/>
            <charset val="1"/>
          </rPr>
          <t xml:space="preserve">Московская область,Шатура г.,ул. Интернациональная, д. 23/8, пом. 1</t>
        </r>
      </is>
    </nc>
  </rcc>
  <rcc rId="47556" ua="false" sId="1">
    <nc r="D712" t="inlineStr">
      <is>
        <r>
          <rPr>
            <sz val="11"/>
            <rFont val="Calibri"/>
            <family val="0"/>
            <charset val="1"/>
          </rPr>
          <t xml:space="preserve">Московская область,Подольск г.,ул. Ленинградская, д. 10/8, помещение 2</t>
        </r>
      </is>
    </nc>
  </rcc>
  <rcc rId="47557" ua="false" sId="1">
    <nc r="D711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г.,Олимпийский проспект, стр. 34</t>
        </r>
      </is>
    </nc>
  </rcc>
  <rcc rId="47558" ua="false" sId="1">
    <nc r="D710" t="inlineStr">
      <is>
        <r>
          <rPr>
            <sz val="11"/>
            <rFont val="Calibri"/>
            <family val="0"/>
            <charset val="1"/>
          </rPr>
          <t xml:space="preserve">Московская область,Одинцово г.,2-я Советская ул., д. 27, стр. 1</t>
        </r>
      </is>
    </nc>
  </rcc>
  <rcc rId="47559" ua="false" sId="1">
    <nc r="D709" t="inlineStr">
      <is>
        <r>
          <rPr>
            <sz val="11"/>
            <rFont val="Calibri"/>
            <family val="0"/>
            <charset val="1"/>
          </rPr>
          <t xml:space="preserve">Московская область,Химки г.,ул. Овражная, стр. 22</t>
        </r>
      </is>
    </nc>
  </rcc>
  <rcc rId="47560" ua="false" sId="1">
    <nc r="D708" t="inlineStr">
      <is>
        <r>
          <rPr>
            <sz val="11"/>
            <rFont val="Calibri"/>
            <family val="0"/>
            <charset val="1"/>
          </rPr>
          <t xml:space="preserve">Московская область,ВОЛОДАРСКОГО,ул. Центральная, д. 22, пом. 216</t>
        </r>
      </is>
    </nc>
  </rcc>
  <rcc rId="47561" ua="false" sId="1">
    <nc r="D707" t="inlineStr">
      <is>
        <r>
          <rPr>
            <sz val="11"/>
            <rFont val="Calibri"/>
            <family val="0"/>
            <charset val="1"/>
          </rPr>
          <t xml:space="preserve">Московская область,Воскресенск г.,ул. Менделеева, д. 20, кв. 41</t>
        </r>
      </is>
    </nc>
  </rcc>
  <rcc rId="47562" ua="false" sId="1">
    <nc r="D706" t="inlineStr">
      <is>
        <r>
          <rPr>
            <sz val="11"/>
            <rFont val="Calibri"/>
            <family val="0"/>
            <charset val="1"/>
          </rPr>
          <t xml:space="preserve">Московская область,БОГОРОДСКОЕ,ул. Первая, д. 1а</t>
        </r>
      </is>
    </nc>
  </rcc>
  <rcc rId="47563" ua="false" sId="1">
    <nc r="D705" t="inlineStr">
      <is>
        <r>
          <rPr>
            <sz val="11"/>
            <rFont val="Calibri"/>
            <family val="0"/>
            <charset val="1"/>
          </rPr>
          <t xml:space="preserve">Московская область,Солнечногорск г.,ул. Красная, д. 180, пом. 4</t>
        </r>
      </is>
    </nc>
  </rcc>
  <rcc rId="47564" ua="false" sId="1">
    <nc r="D704" t="inlineStr">
      <is>
        <r>
          <rPr>
            <sz val="11"/>
            <rFont val="Calibri"/>
            <family val="0"/>
            <charset val="1"/>
          </rPr>
          <t xml:space="preserve">Московская область,Домодедово г.,ул. Курыжова, строен. 5а</t>
        </r>
      </is>
    </nc>
  </rcc>
  <rcc rId="47565" ua="false" sId="1">
    <nc r="D703" t="inlineStr">
      <is>
        <r>
          <rPr>
            <sz val="11"/>
            <rFont val="Calibri"/>
            <family val="0"/>
            <charset val="1"/>
          </rPr>
          <t xml:space="preserve">Московская область,Химки г.,проспект Мельникова, д. 33, пом. 3</t>
        </r>
      </is>
    </nc>
  </rcc>
  <rcc rId="47566" ua="false" sId="1">
    <nc r="D702" t="inlineStr">
      <is>
        <r>
          <rPr>
            <sz val="11"/>
            <rFont val="Calibri"/>
            <family val="0"/>
            <charset val="1"/>
          </rPr>
          <t xml:space="preserve">Московская область,Нахабино г.,ул. Стартовая, д. 2.</t>
        </r>
      </is>
    </nc>
  </rcc>
  <rcc rId="47567" ua="false" sId="1">
    <nc r="D701" t="inlineStr">
      <is>
        <r>
          <rPr>
            <sz val="11"/>
            <rFont val="Calibri"/>
            <family val="0"/>
            <charset val="1"/>
          </rPr>
          <t xml:space="preserve">Московская область,ЛЕСНОЙ ГОРОДОК,ул. Молодежная, д. 5, помещение 2</t>
        </r>
      </is>
    </nc>
  </rcc>
  <rcc rId="47568" ua="false" sId="1">
    <nc r="D700" t="inlineStr">
      <is>
        <r>
          <rPr>
            <sz val="11"/>
            <rFont val="Calibri"/>
            <family val="0"/>
            <charset val="1"/>
          </rPr>
          <t xml:space="preserve">Московская область,Жуковский г.,ул. Набережная Циолковского, д. 3</t>
        </r>
      </is>
    </nc>
  </rcc>
  <rcc rId="47569" ua="false" sId="1">
    <nc r="D699" t="inlineStr">
      <is>
        <r>
          <rPr>
            <sz val="11"/>
            <rFont val="Calibri"/>
            <family val="0"/>
            <charset val="1"/>
          </rPr>
          <t xml:space="preserve">Московская область,МАЛАХОВКА,ул. Малаховская, д. 2</t>
        </r>
      </is>
    </nc>
  </rcc>
  <rcc rId="47570" ua="false" sId="1">
    <nc r="D698" t="inlineStr">
      <is>
        <r>
          <rPr>
            <sz val="11"/>
            <rFont val="Calibri"/>
            <family val="0"/>
            <charset val="1"/>
          </rPr>
          <t xml:space="preserve">Московская область,ЭЛЕКТРОГОРСК,ул. Чкалова, д. 12</t>
        </r>
      </is>
    </nc>
  </rcc>
  <rcc rId="47571" ua="false" sId="1">
    <nc r="D697" t="inlineStr">
      <is>
        <r>
          <rPr>
            <sz val="11"/>
            <rFont val="Calibri"/>
            <family val="0"/>
            <charset val="1"/>
          </rPr>
          <t xml:space="preserve">Московская область,ЭЛЕКТРОГОРСК,ул. М. Горького, д. 3а-1</t>
        </r>
      </is>
    </nc>
  </rcc>
  <rcc rId="47572" ua="false" sId="1">
    <nc r="D696" t="inlineStr">
      <is>
        <r>
          <rPr>
            <sz val="11"/>
            <rFont val="Calibri"/>
            <family val="0"/>
            <charset val="1"/>
          </rPr>
          <t xml:space="preserve">Московская область,Сергиев Посад г.,Новоугличское шоссе, д. 50</t>
        </r>
      </is>
    </nc>
  </rcc>
  <rcc rId="47573" ua="false" sId="1">
    <nc r="D694" t="inlineStr">
      <is>
        <r>
          <rPr>
            <sz val="11"/>
            <rFont val="Calibri"/>
            <family val="0"/>
            <charset val="1"/>
          </rPr>
          <t xml:space="preserve">Московская область,Раменское г.,ул.Коммунистическая, д.25</t>
        </r>
      </is>
    </nc>
  </rcc>
  <rcc rId="47574" ua="false" sId="1">
    <nc r="D693" t="inlineStr">
      <is>
        <r>
          <rPr>
            <sz val="11"/>
            <rFont val="Calibri"/>
            <family val="0"/>
            <charset val="1"/>
          </rPr>
          <t xml:space="preserve">Московская область,Долгопрудный г.,Лихачевский проспект, д.74</t>
        </r>
      </is>
    </nc>
  </rcc>
  <rcc rId="47575" ua="false" sId="1">
    <nc r="D692" t="inlineStr">
      <is>
        <r>
          <rPr>
            <sz val="11"/>
            <rFont val="Calibri"/>
            <family val="0"/>
            <charset val="1"/>
          </rPr>
          <t xml:space="preserve">Московская область,Ногинск г.,ул. 3 Интернационала, д. 75 А</t>
        </r>
      </is>
    </nc>
  </rcc>
  <rcc rId="47576" ua="false" sId="1">
    <nc r="D691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г.,ул.Инициативная, д.76А</t>
        </r>
      </is>
    </nc>
  </rcc>
  <rcc rId="47577" ua="false" sId="1">
    <nc r="D690" t="inlineStr">
      <is>
        <r>
          <rPr>
            <sz val="11"/>
            <rFont val="Calibri"/>
            <family val="0"/>
            <charset val="1"/>
          </rPr>
          <t xml:space="preserve">Московская область,Орехово-Зуево г.,ул.Северная, д.8А</t>
        </r>
      </is>
    </nc>
  </rcc>
  <rcc rId="47578" ua="false" sId="1">
    <nc r="D689" t="inlineStr">
      <is>
        <r>
          <rPr>
            <sz val="11"/>
            <rFont val="Calibri"/>
            <family val="0"/>
            <charset val="1"/>
          </rPr>
          <t xml:space="preserve">Московская область,Наро-Фоминск г.,ул. Рижская, д. 7Б</t>
        </r>
      </is>
    </nc>
  </rcc>
  <rcc rId="47579" ua="false" sId="1">
    <nc r="D688" t="inlineStr">
      <is>
        <r>
          <rPr>
            <sz val="11"/>
            <rFont val="Calibri"/>
            <family val="0"/>
            <charset val="1"/>
          </rPr>
          <t xml:space="preserve">Московская область,Одинцово г.,ул.Свободы, д.4, пом.2</t>
        </r>
      </is>
    </nc>
  </rcc>
  <rcc rId="47580" ua="false" sId="1">
    <nc r="D687" t="inlineStr">
      <is>
        <r>
          <rPr>
            <sz val="11"/>
            <rFont val="Calibri"/>
            <family val="0"/>
            <charset val="1"/>
          </rPr>
          <t xml:space="preserve">Московская область,Королев г.,мкр.Болшева, Бурковский пр-д, д.48, корп.2, пом.121</t>
        </r>
      </is>
    </nc>
  </rcc>
  <rcc rId="47581" ua="false" sId="1">
    <nc r="D686" t="inlineStr">
      <is>
        <r>
          <rPr>
            <sz val="11"/>
            <rFont val="Calibri"/>
            <family val="0"/>
            <charset val="1"/>
          </rPr>
          <t xml:space="preserve">Московская область,Химки г.,ул.Кирова, д.10, корп.1, пом.103</t>
        </r>
      </is>
    </nc>
  </rcc>
  <rcc rId="47582" ua="false" sId="1">
    <nc r="D685" t="inlineStr">
      <is>
        <r>
          <rPr>
            <sz val="11"/>
            <rFont val="Calibri"/>
            <family val="0"/>
            <charset val="1"/>
          </rPr>
          <t xml:space="preserve">Московская область,Ногинск г.,ул.Тихвинская д.2</t>
        </r>
      </is>
    </nc>
  </rcc>
  <rcc rId="47583" ua="false" sId="1">
    <nc r="D684" t="inlineStr">
      <is>
        <r>
          <rPr>
            <sz val="11"/>
            <rFont val="Calibri"/>
            <family val="0"/>
            <charset val="1"/>
          </rPr>
          <t xml:space="preserve">Московская область,ЛОТОШИНО,ул.Центральная, д.40</t>
        </r>
      </is>
    </nc>
  </rcc>
  <rcc rId="47584" ua="false" sId="1">
    <nc r="D683" t="inlineStr">
      <is>
        <r>
          <rPr>
            <sz val="11"/>
            <rFont val="Calibri"/>
            <family val="0"/>
            <charset val="1"/>
          </rPr>
          <t xml:space="preserve">Московская область,Подольск г.,ул.Юбилейная, д.2</t>
        </r>
      </is>
    </nc>
  </rcc>
  <rcc rId="47585" ua="false" sId="1">
    <nc r="D683" t="inlineStr">
      <is>
        <r>
          <rPr>
            <sz val="11"/>
            <rFont val="Calibri"/>
            <family val="0"/>
            <charset val="1"/>
          </rPr>
          <t xml:space="preserve">Московская область,Щёлково г.,ул.Талсинская, стр.6Б</t>
        </r>
      </is>
    </nc>
  </rcc>
  <rcc rId="47586" ua="false" sId="1">
    <nc r="D682" t="inlineStr">
      <is>
        <r>
          <rPr>
            <sz val="11"/>
            <rFont val="Calibri"/>
            <family val="0"/>
            <charset val="1"/>
          </rPr>
          <t xml:space="preserve">Москва г.,п.Коммунарка, ул.А.Монаховой, д.61, стр.1, ГМ Глобус</t>
        </r>
      </is>
    </nc>
  </rcc>
  <rcc rId="47587" ua="false" sId="1">
    <nc r="D681" t="inlineStr">
      <is>
        <r>
          <rPr>
            <sz val="11"/>
            <rFont val="Calibri"/>
            <family val="0"/>
            <charset val="1"/>
          </rPr>
          <t xml:space="preserve">Московская область,Королев г.,ул.Лесная, д.12, ТЦ Вертикаль</t>
        </r>
      </is>
    </nc>
  </rcc>
  <rcc rId="47588" ua="false" sId="1">
    <nc r="D680" t="inlineStr">
      <is>
        <r>
          <rPr>
            <sz val="11"/>
            <rFont val="Calibri"/>
            <family val="0"/>
            <charset val="1"/>
          </rPr>
          <t xml:space="preserve">Московская область,Наро-Фоминск г.,ул.Полубоярова, д.5</t>
        </r>
      </is>
    </nc>
  </rcc>
  <rcc rId="47589" ua="false" sId="1">
    <nc r="D679" t="inlineStr">
      <is>
        <r>
          <rPr>
            <sz val="11"/>
            <rFont val="Calibri"/>
            <family val="0"/>
            <charset val="1"/>
          </rPr>
          <t xml:space="preserve">Московская область,Ивантеевка г.,ул.Хлебозаводская, д.30, пом.349</t>
        </r>
      </is>
    </nc>
  </rcc>
  <rcc rId="47590" ua="false" sId="1">
    <nc r="D678" t="inlineStr">
      <is>
        <r>
          <rPr>
            <sz val="11"/>
            <rFont val="Calibri"/>
            <family val="0"/>
            <charset val="1"/>
          </rPr>
          <t xml:space="preserve">Московская область,Голицыно г.,пл.Привокзальная,д.10, павильон 1а</t>
        </r>
      </is>
    </nc>
  </rcc>
  <rcc rId="47591" ua="false" sId="1">
    <nc r="D677" t="inlineStr">
      <is>
        <r>
          <rPr>
            <sz val="11"/>
            <rFont val="Calibri"/>
            <family val="0"/>
            <charset val="1"/>
          </rPr>
          <t xml:space="preserve">Московская область,Видное г.,ул. Заводская, д.7, пом.1</t>
        </r>
      </is>
    </nc>
  </rcc>
  <rcc rId="47592" ua="false" sId="1">
    <nc r="D676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г.,просп. Олимпийский, строен. 10, пом.103</t>
        </r>
      </is>
    </nc>
  </rcc>
  <rcc rId="47593" ua="false" sId="1">
    <nc r="D675" t="inlineStr">
      <is>
        <r>
          <rPr>
            <sz val="11"/>
            <rFont val="Calibri"/>
            <family val="0"/>
            <charset val="1"/>
          </rPr>
          <t xml:space="preserve">Московская область,Кубинка г.,Наро-Фоминское ш., д.23а</t>
        </r>
      </is>
    </nc>
  </rcc>
  <rcc rId="47594" ua="false" sId="1">
    <nc r="D675" t="inlineStr">
      <is>
        <r>
          <rPr>
            <sz val="11"/>
            <rFont val="Calibri"/>
            <family val="0"/>
            <charset val="1"/>
          </rPr>
          <t xml:space="preserve">Московская область,Железнодорожный г.,ул.Рождественская, д.3</t>
        </r>
      </is>
    </nc>
  </rcc>
  <rcc rId="47595" ua="false" sId="1">
    <nc r="D674" t="inlineStr">
      <is>
        <r>
          <rPr>
            <sz val="11"/>
            <rFont val="Calibri"/>
            <family val="0"/>
            <charset val="1"/>
          </rPr>
          <t xml:space="preserve">Московская область,Видное г.,просп.Ленинского Комсомола, д.48</t>
        </r>
      </is>
    </nc>
  </rcc>
  <rcc rId="47596" ua="false" sId="1">
    <nc r="D673" t="inlineStr">
      <is>
        <r>
          <rPr>
            <sz val="11"/>
            <rFont val="Calibri"/>
            <family val="0"/>
            <charset val="1"/>
          </rPr>
          <t xml:space="preserve">Московская область,Одинцово г.,ул.Чистяковой, д.3</t>
        </r>
      </is>
    </nc>
  </rcc>
  <rcc rId="47597" ua="false" sId="1">
    <nc r="D672" t="inlineStr">
      <is>
        <r>
          <rPr>
            <sz val="11"/>
            <rFont val="Calibri"/>
            <family val="0"/>
            <charset val="1"/>
          </rPr>
          <t xml:space="preserve">Московская область,ПАВЛОВСКИЙ ПОСАД,ул.Кузьмина, д.32, пом. 1а, 2, 9а, 10, 12</t>
        </r>
      </is>
    </nc>
  </rcc>
  <rcc rId="47598" ua="false" sId="1">
    <nc r="D671" t="inlineStr">
      <is>
        <r>
          <rPr>
            <sz val="11"/>
            <rFont val="Calibri"/>
            <family val="0"/>
            <charset val="1"/>
          </rPr>
          <t xml:space="preserve">Московская область,ПАВЛОВСКИЙ ПОСАД,ул.Герцена, д.12, пом.92, 99, 101, 102</t>
        </r>
      </is>
    </nc>
  </rcc>
  <rcc rId="47599" ua="false" sId="1">
    <nc r="D670" t="inlineStr">
      <is>
        <r>
          <rPr>
            <sz val="11"/>
            <rFont val="Calibri"/>
            <family val="0"/>
            <charset val="1"/>
          </rPr>
          <t xml:space="preserve">Московская область,Пушкино г.,ул.Просвещения, 13, к.3, пом.34</t>
        </r>
      </is>
    </nc>
  </rcc>
  <rcc rId="47600" ua="false" sId="1">
    <nc r="D669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г.,Западная коммунальная зона, шоссе Энтузиастов, вл.11, стр.4, пом.29</t>
        </r>
      </is>
    </nc>
  </rcc>
  <rcc rId="47601" ua="false" sId="1">
    <nc r="D668" t="inlineStr">
      <is>
        <r>
          <rPr>
            <sz val="11"/>
            <rFont val="Calibri"/>
            <family val="0"/>
            <charset val="1"/>
          </rPr>
          <t xml:space="preserve">Московская область,МАЛАХОВКА,Быковское шоссе, д.48</t>
        </r>
      </is>
    </nc>
  </rcc>
  <rcc rId="47602" ua="false" sId="1">
    <nc r="D667" t="inlineStr">
      <is>
        <r>
          <rPr>
            <sz val="11"/>
            <rFont val="Calibri"/>
            <family val="0"/>
            <charset val="1"/>
          </rPr>
          <t xml:space="preserve">Московская область,Истра г.,г.Истра, ул.9 Гвардейской Дивизии, д.53</t>
        </r>
      </is>
    </nc>
  </rcc>
  <rcc rId="47603" ua="false" sId="1">
    <nc r="D666" t="inlineStr">
      <is>
        <r>
          <rPr>
            <sz val="11"/>
            <rFont val="Calibri"/>
            <family val="0"/>
            <charset val="1"/>
          </rPr>
          <t xml:space="preserve">Московская область,ВЕРЗИЛОВО,ул. Молодежная, д.43</t>
        </r>
      </is>
    </nc>
  </rcc>
  <rcc rId="47604" ua="false" sId="1">
    <nc r="D665" t="inlineStr">
      <is>
        <r>
          <rPr>
            <sz val="11"/>
            <rFont val="Calibri"/>
            <family val="0"/>
            <charset val="1"/>
          </rPr>
          <t xml:space="preserve">Московская область,Монино пгт.,ул.Маршала Красовского, стр.13А</t>
        </r>
      </is>
    </nc>
  </rcc>
  <rcc rId="47605" ua="false" sId="1">
    <nc r="D664" t="inlineStr">
      <is>
        <r>
          <rPr>
            <sz val="11"/>
            <rFont val="Calibri"/>
            <family val="0"/>
            <charset val="1"/>
          </rPr>
          <t xml:space="preserve">Московская область,Жуковский г.,ул.Гагарина, д.53а</t>
        </r>
      </is>
    </nc>
  </rcc>
  <rcc rId="47606" ua="false" sId="1">
    <nc r="D663" t="inlineStr">
      <is>
        <r>
          <rPr>
            <sz val="11"/>
            <rFont val="Calibri"/>
            <family val="0"/>
            <charset val="1"/>
          </rPr>
          <t xml:space="preserve">Московская область,Пушкино г.,Красноармейское шоссе, строение 104</t>
        </r>
      </is>
    </nc>
  </rcc>
  <rcc rId="47607" ua="false" sId="1">
    <nc r="D662" t="inlineStr">
      <is>
        <r>
          <rPr>
            <sz val="11"/>
            <rFont val="Calibri"/>
            <family val="0"/>
            <charset val="1"/>
          </rPr>
          <t xml:space="preserve">Московская область,Ступино г.,ул.Андропова, д.69</t>
        </r>
      </is>
    </nc>
  </rcc>
  <rcc rId="47608" ua="false" sId="1">
    <nc r="D661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г.,ул.Летная д.8/7</t>
        </r>
      </is>
    </nc>
  </rcc>
  <rcc rId="47609" ua="false" sId="1">
    <nc r="D660" t="inlineStr">
      <is>
        <r>
          <rPr>
            <sz val="11"/>
            <rFont val="Calibri"/>
            <family val="0"/>
            <charset val="1"/>
          </rPr>
          <t xml:space="preserve">Московская область,Долгопрудный г.,ул. Дирижабельная, д. 23</t>
        </r>
      </is>
    </nc>
  </rcc>
  <rcc rId="47610" ua="false" sId="1">
    <nc r="D659" t="inlineStr">
      <is>
        <r>
          <rPr>
            <sz val="11"/>
            <rFont val="Calibri"/>
            <family val="0"/>
            <charset val="1"/>
          </rPr>
          <t xml:space="preserve">Московская область,Андреевка р.п.,ГСК Ветеран Вооруженных Сил, пом. 544</t>
        </r>
      </is>
    </nc>
  </rcc>
  <rcc rId="47611" ua="false" sId="1">
    <nc r="D658" t="inlineStr">
      <is>
        <r>
          <rPr>
            <sz val="11"/>
            <rFont val="Calibri"/>
            <family val="0"/>
            <charset val="1"/>
          </rPr>
          <t xml:space="preserve">Московская область,Егорьевск г.,ул. Советская, д. 4, стр.4</t>
        </r>
      </is>
    </nc>
  </rcc>
  <rcc rId="47612" ua="false" sId="1">
    <nc r="D657" t="inlineStr">
      <is>
        <r>
          <rPr>
            <sz val="11"/>
            <rFont val="Calibri"/>
            <family val="0"/>
            <charset val="1"/>
          </rPr>
          <t xml:space="preserve">Московская область,Сергиев Посад г.,пр. Красной Армии, д. 7а</t>
        </r>
      </is>
    </nc>
  </rcc>
  <rcc rId="47613" ua="false" sId="1">
    <nc r="D656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г.,ул.Урицкого, д.25, этаж 1</t>
        </r>
      </is>
    </nc>
  </rcc>
  <rcc rId="47614" ua="false" sId="1">
    <nc r="D655" t="inlineStr">
      <is>
        <r>
          <rPr>
            <sz val="11"/>
            <rFont val="Calibri"/>
            <family val="0"/>
            <charset val="1"/>
          </rPr>
          <t xml:space="preserve">Московская область,Наро-Фоминск г.,МО, г.Наро-Фоминск, ул.Новикова, д.47</t>
        </r>
      </is>
    </nc>
  </rcc>
  <rcc rId="47615" ua="false" sId="1">
    <nc r="D654" t="inlineStr">
      <is>
        <r>
          <rPr>
            <sz val="11"/>
            <rFont val="Calibri"/>
            <family val="0"/>
            <charset val="1"/>
          </rPr>
          <t xml:space="preserve">Московская область,Ступино г.,ул. Тургенева, д. 15/24, пом. IV</t>
        </r>
      </is>
    </nc>
  </rcc>
  <rcc rId="47616" ua="false" sId="1">
    <nc r="D653" t="inlineStr">
      <is>
        <r>
          <rPr>
            <sz val="11"/>
            <rFont val="Calibri"/>
            <family val="0"/>
            <charset val="1"/>
          </rPr>
          <t xml:space="preserve">Московская область,Кашира г.,ул. Садовая, д. 32</t>
        </r>
      </is>
    </nc>
  </rcc>
  <rcc rId="47617" ua="false" sId="1">
    <nc r="D652" t="inlineStr">
      <is>
        <r>
          <rPr>
            <sz val="11"/>
            <rFont val="Calibri"/>
            <family val="0"/>
            <charset val="1"/>
          </rPr>
          <t xml:space="preserve">Московская область,Озеры г.,мкр. имени маршала Катукова, д. 11</t>
        </r>
      </is>
    </nc>
  </rcc>
  <rcc rId="47618" ua="false" sId="1">
    <nc r="D651" t="inlineStr">
      <is>
        <r>
          <rPr>
            <sz val="11"/>
            <rFont val="Calibri"/>
            <family val="0"/>
            <charset val="1"/>
          </rPr>
          <t xml:space="preserve">Московская область,ПАВЛОВСКИЙ ПОСАД,ул. Большая Покровская, д. 24</t>
        </r>
      </is>
    </nc>
  </rcc>
  <rcc rId="47619" ua="false" sId="1">
    <nc r="D650" t="inlineStr">
      <is>
        <r>
          <rPr>
            <sz val="11"/>
            <rFont val="Calibri"/>
            <family val="0"/>
            <charset val="1"/>
          </rPr>
          <t xml:space="preserve">Московская область,Нахабино г.,ул. Институтская, д. 15а</t>
        </r>
      </is>
    </nc>
  </rcc>
  <rcc rId="47620" ua="false" sId="1">
    <nc r="D649" t="inlineStr">
      <is>
        <r>
          <rPr>
            <sz val="11"/>
            <rFont val="Calibri"/>
            <family val="0"/>
            <charset val="1"/>
          </rPr>
          <t xml:space="preserve">Московская область,Электросталь г.,ул. Тевосяна, здание № 16В</t>
        </r>
      </is>
    </nc>
  </rcc>
  <rcc rId="47621" ua="false" sId="1">
    <nc r="D648" t="inlineStr">
      <is>
        <r>
          <rPr>
            <sz val="11"/>
            <rFont val="Calibri"/>
            <family val="0"/>
            <charset val="1"/>
          </rPr>
          <t xml:space="preserve">Московская область,Химки г.,ул. Молодежная, д. 59, пом. 006</t>
        </r>
      </is>
    </nc>
  </rcc>
  <rcc rId="47622" ua="false" sId="1">
    <nc r="D647" t="inlineStr">
      <is>
        <r>
          <rPr>
            <sz val="11"/>
            <rFont val="Calibri"/>
            <family val="0"/>
            <charset val="1"/>
          </rPr>
          <t xml:space="preserve">Московская область,Новый Городок пос.,дом 51</t>
        </r>
      </is>
    </nc>
  </rcc>
  <rcc rId="47623" ua="false" sId="1">
    <nc r="D646" t="inlineStr">
      <is>
        <r>
          <rPr>
            <sz val="11"/>
            <rFont val="Calibri"/>
            <family val="0"/>
            <charset val="1"/>
          </rPr>
          <t xml:space="preserve">Московская область,Голицыно г.,Петровское шоссе, д. 2, стр. 1</t>
        </r>
      </is>
    </nc>
  </rcc>
  <rcc rId="47624" ua="false" sId="1">
    <nc r="D645" t="inlineStr">
      <is>
        <r>
          <rPr>
            <sz val="11"/>
            <rFont val="Calibri"/>
            <family val="0"/>
            <charset val="1"/>
          </rPr>
          <t xml:space="preserve">Московская область,Звенигород г.,ул. Маяковского д.1</t>
        </r>
      </is>
    </nc>
  </rcc>
  <rcc rId="47625" ua="false" sId="1">
    <nc r="D644" t="inlineStr">
      <is>
        <r>
          <rPr>
            <sz val="11"/>
            <rFont val="Calibri"/>
            <family val="0"/>
            <charset val="1"/>
          </rPr>
          <t xml:space="preserve">Московская область,Тучково пос.,Привокзальная пл., д.9</t>
        </r>
      </is>
    </nc>
  </rcc>
  <rcc rId="47626" ua="false" sId="1">
    <nc r="D642" t="inlineStr">
      <is>
        <r>
          <rPr>
            <sz val="11"/>
            <rFont val="Calibri"/>
            <family val="0"/>
            <charset val="1"/>
          </rPr>
          <t xml:space="preserve">Московская область,Кубинка г.,ш. Наро-Фоминское, стр. 10</t>
        </r>
      </is>
    </nc>
  </rcc>
  <rcc rId="47627" ua="false" sId="1">
    <nc r="D641" t="inlineStr">
      <is>
        <r>
          <rPr>
            <sz val="11"/>
            <rFont val="Calibri"/>
            <family val="0"/>
            <charset val="1"/>
          </rPr>
          <t xml:space="preserve">Московская область,Кубинка г.,Наро-Фоминское шоссе д. 8</t>
        </r>
      </is>
    </nc>
  </rcc>
  <rcc rId="47628" ua="false" sId="1">
    <nc r="D640" t="inlineStr">
      <is>
        <r>
          <rPr>
            <sz val="11"/>
            <rFont val="Calibri"/>
            <family val="0"/>
            <charset val="1"/>
          </rPr>
          <t xml:space="preserve">Московская область,Кубинка г.,ш. Наро-Фоминское, стр. 14</t>
        </r>
      </is>
    </nc>
  </rcc>
  <rcc rId="47629" ua="false" sId="1">
    <nc r="D639" t="inlineStr">
      <is>
        <r>
          <rPr>
            <sz val="11"/>
            <rFont val="Calibri"/>
            <family val="0"/>
            <charset val="1"/>
          </rPr>
          <t xml:space="preserve">Московская область,Звенигород г.,ул. Пролетарская , д.40</t>
        </r>
      </is>
    </nc>
  </rcc>
  <rcc rId="47630" ua="false" sId="1">
    <nc r="D638" t="inlineStr">
      <is>
        <r>
          <rPr>
            <sz val="11"/>
            <rFont val="Calibri"/>
            <family val="0"/>
            <charset val="1"/>
          </rPr>
          <t xml:space="preserve">Московская область,Кубинка г.,ш. Наро-Фоминское, д. 36Б</t>
        </r>
      </is>
    </nc>
  </rcc>
  <rcc rId="47631" ua="false" sId="1">
    <nc r="D637" t="inlineStr">
      <is>
        <r>
          <rPr>
            <sz val="11"/>
            <rFont val="Calibri"/>
            <family val="0"/>
            <charset val="1"/>
          </rPr>
          <t xml:space="preserve">Московская область,Красногорск г.,бульвар Ильинский, д. 5, пом. ХХ</t>
        </r>
      </is>
    </nc>
  </rcc>
  <rcc rId="47632" ua="false" sId="1">
    <nc r="D636" t="inlineStr">
      <is>
        <r>
          <rPr>
            <sz val="11"/>
            <rFont val="Calibri"/>
            <family val="0"/>
            <charset val="1"/>
          </rPr>
          <t xml:space="preserve">Московская область,Октябрьский пос.,ул. Ленина, д. 47</t>
        </r>
      </is>
    </nc>
  </rcc>
  <rcc rId="47633" ua="false" sId="1">
    <nc r="D636" t="inlineStr">
      <is>
        <r>
          <rPr>
            <sz val="11"/>
            <rFont val="Calibri"/>
            <family val="0"/>
            <charset val="1"/>
          </rPr>
          <t xml:space="preserve">Московская область,Фрязино г.,ул. Вокзальная, д. 8, к. 1.</t>
        </r>
      </is>
    </nc>
  </rcc>
  <rcc rId="47634" ua="false" sId="1">
    <nc r="D635" t="inlineStr">
      <is>
        <r>
          <rPr>
            <sz val="11"/>
            <rFont val="Calibri"/>
            <family val="0"/>
            <charset val="1"/>
          </rPr>
          <t xml:space="preserve">Московская область,Дмитров г.,ул. Минина, д. 46</t>
        </r>
      </is>
    </nc>
  </rcc>
  <rcc rId="47635" ua="false" sId="1">
    <nc r="D635" t="inlineStr">
      <is>
        <r>
          <rPr>
            <sz val="11"/>
            <rFont val="Calibri"/>
            <family val="0"/>
            <charset val="1"/>
          </rPr>
          <t xml:space="preserve">Московская область,Электросталь г.,проспект Ленина, д. 30/13, пом. 06</t>
        </r>
      </is>
    </nc>
  </rcc>
  <rcc rId="47636" ua="false" sId="1">
    <nc r="D634" t="inlineStr">
      <is>
        <r>
          <rPr>
            <sz val="11"/>
            <rFont val="Calibri"/>
            <family val="0"/>
            <charset val="1"/>
          </rPr>
          <t xml:space="preserve">Московская область,Егорьевск г.,ул. Владимирская, д. 6 "а".</t>
        </r>
      </is>
    </nc>
  </rcc>
  <rcc rId="47637" ua="false" sId="1">
    <nc r="D633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г.,ул. Смирновская, д. 16/179</t>
        </r>
      </is>
    </nc>
  </rcc>
  <rcc rId="47638" ua="false" sId="1">
    <nc r="D633" t="inlineStr">
      <is>
        <r>
          <rPr>
            <sz val="11"/>
            <rFont val="Calibri"/>
            <family val="0"/>
            <charset val="1"/>
          </rPr>
          <t xml:space="preserve">Московская область,Волоколамск г.,ул. Школьная, д. 5</t>
        </r>
      </is>
    </nc>
  </rcc>
  <rcc rId="47639" ua="false" sId="1">
    <nc r="D632" t="inlineStr">
      <is>
        <r>
          <rPr>
            <sz val="11"/>
            <rFont val="Calibri"/>
            <family val="0"/>
            <charset val="1"/>
          </rPr>
          <t xml:space="preserve">Московская область,Красноармейск г.,ул. Пионерская, д. 7</t>
        </r>
      </is>
    </nc>
  </rcc>
  <rcc rId="47640" ua="false" sId="1">
    <nc r="D631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 Советская, д. 11а, корп. 1</t>
        </r>
      </is>
    </nc>
  </rcc>
  <rcc rId="47641" ua="false" sId="1">
    <nc r="D630" t="inlineStr">
      <is>
        <r>
          <rPr>
            <sz val="11"/>
            <rFont val="Calibri"/>
            <family val="0"/>
            <charset val="1"/>
          </rPr>
          <t xml:space="preserve">Московская область,Королев г.,ул. Проспект Космонавтов,д.20 а </t>
        </r>
      </is>
    </nc>
  </rcc>
  <rcc rId="47642" ua="false" sId="1">
    <nc r="D629" t="inlineStr">
      <is>
        <r>
          <rPr>
            <sz val="11"/>
            <rFont val="Calibri"/>
            <family val="0"/>
            <charset val="1"/>
          </rPr>
          <t xml:space="preserve">Московская область,Егорьевск г.,Касимовское шоссе, д. 7а</t>
        </r>
      </is>
    </nc>
  </rcc>
  <rcc rId="47643" ua="false" sId="1">
    <nc r="D628" t="inlineStr">
      <is>
        <r>
          <rPr>
            <sz val="11"/>
            <rFont val="Calibri"/>
            <family val="0"/>
            <charset val="1"/>
          </rPr>
          <t xml:space="preserve">Московская область,МОЖАЙСК,ул. Мира, д. 6</t>
        </r>
      </is>
    </nc>
  </rcc>
  <rcc rId="47644" ua="false" sId="1">
    <nc r="D627" t="inlineStr">
      <is>
        <r>
          <rPr>
            <sz val="11"/>
            <rFont val="Calibri"/>
            <family val="0"/>
            <charset val="1"/>
          </rPr>
          <t xml:space="preserve">Московская область,МОЖАЙСК,ул. Железнодорожная д. 28, стр.1</t>
        </r>
      </is>
    </nc>
  </rcc>
  <rcc rId="47645" ua="false" sId="1">
    <nc r="D626" t="inlineStr">
      <is>
        <r>
          <rPr>
            <sz val="11"/>
            <rFont val="Calibri"/>
            <family val="0"/>
            <charset val="1"/>
          </rPr>
          <t xml:space="preserve">Московская область,МОЖАЙСК,ул. 20 Января, пом. 1,2,3,4</t>
        </r>
      </is>
    </nc>
  </rcc>
  <rcc rId="47646" ua="false" sId="1">
    <nc r="D625" t="inlineStr">
      <is>
        <r>
          <rPr>
            <sz val="11"/>
            <rFont val="Calibri"/>
            <family val="0"/>
            <charset val="1"/>
          </rPr>
          <t xml:space="preserve">Московская область,Монино пгт.,ул. Баранова, д. 2Г</t>
        </r>
      </is>
    </nc>
  </rcc>
  <rcc rId="47647" ua="false" sId="1">
    <nc r="D624" t="inlineStr">
      <is>
        <r>
          <rPr>
            <sz val="11"/>
            <rFont val="Calibri"/>
            <family val="0"/>
            <charset val="1"/>
          </rPr>
          <t xml:space="preserve">Московская область,Королев г.,пр-т Космонавтов, дом 47/16</t>
        </r>
      </is>
    </nc>
  </rcc>
  <rcc rId="47648" ua="false" sId="1">
    <nc r="D623" t="inlineStr">
      <is>
        <r>
          <rPr>
            <sz val="11"/>
            <rFont val="Calibri"/>
            <family val="0"/>
            <charset val="1"/>
          </rPr>
          <t xml:space="preserve">Московская область,Одинцово г.,Можайское шоссе, д. 43</t>
        </r>
      </is>
    </nc>
  </rcc>
  <rcc rId="47649" ua="false" sId="1">
    <nc r="D622" t="inlineStr">
      <is>
        <r>
          <rPr>
            <sz val="11"/>
            <rFont val="Calibri"/>
            <family val="0"/>
            <charset val="1"/>
          </rPr>
          <t xml:space="preserve">Московская область,Жуковский г.,ул. Гагарина, д. 4.</t>
        </r>
      </is>
    </nc>
  </rcc>
  <rcc rId="47650" ua="false" sId="1">
    <nc r="D621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г.,пр-кт Октябрьский, д. 409А</t>
        </r>
      </is>
    </nc>
  </rcc>
  <rcc rId="47651" ua="false" sId="1">
    <nc r="D620" t="inlineStr">
      <is>
        <r>
          <rPr>
            <sz val="11"/>
            <rFont val="Calibri"/>
            <family val="0"/>
            <charset val="1"/>
          </rPr>
          <t xml:space="preserve">Московская область,Серпухов г.,ул.Чернышевского, д.23-б</t>
        </r>
      </is>
    </nc>
  </rcc>
  <rcc rId="47652" ua="false" sId="1">
    <nc r="D619" t="inlineStr">
      <is>
        <r>
          <rPr>
            <sz val="11"/>
            <rFont val="Calibri"/>
            <family val="0"/>
            <charset val="1"/>
          </rPr>
          <t xml:space="preserve">Московская область,Реутов г.,ул.Ленина, д.21, пом.VII</t>
        </r>
      </is>
    </nc>
  </rcc>
  <rcc rId="47653" ua="false" sId="1">
    <nc r="D618" t="inlineStr">
      <is>
        <r>
          <rPr>
            <sz val="11"/>
            <rFont val="Calibri"/>
            <family val="0"/>
            <charset val="1"/>
          </rPr>
          <t xml:space="preserve">Московская область,Химки г.,Проспект Мельникова, д.2Б, пом.002</t>
        </r>
      </is>
    </nc>
  </rcc>
  <rcc rId="47654" ua="false" sId="1">
    <nc r="D617" t="inlineStr">
      <is>
        <r>
          <rPr>
            <sz val="11"/>
            <rFont val="Calibri"/>
            <family val="0"/>
            <charset val="1"/>
          </rPr>
          <t xml:space="preserve">Московская область,Чехов г.,Вокзальная площадь, д.7а</t>
        </r>
      </is>
    </nc>
  </rcc>
  <rcc rId="47655" ua="false" sId="1">
    <nc r="D616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г.,пр-д 2-й Щелковский, д.3</t>
        </r>
      </is>
    </nc>
  </rcc>
  <rcc rId="47656" ua="false" sId="1">
    <nc r="D615" t="inlineStr">
      <is>
        <r>
          <rPr>
            <sz val="11"/>
            <rFont val="Calibri"/>
            <family val="0"/>
            <charset val="1"/>
          </rPr>
          <t xml:space="preserve">Московская область,Электросталь г.,ул. Мира, д. 15, пом. 01</t>
        </r>
      </is>
    </nc>
  </rcc>
  <rcc rId="47657" ua="false" sId="1">
    <nc r="D614" t="inlineStr">
      <is>
        <r>
          <rPr>
            <sz val="11"/>
            <rFont val="Calibri"/>
            <family val="0"/>
            <charset val="1"/>
          </rPr>
          <t xml:space="preserve">Московская область,Серпухов г.,ул. Горького, д. 1а, пом. 33-35а</t>
        </r>
      </is>
    </nc>
  </rcc>
  <rcc rId="47658" ua="false" sId="1">
    <nc r="D613" t="inlineStr">
      <is>
        <r>
          <rPr>
            <sz val="11"/>
            <rFont val="Calibri"/>
            <family val="0"/>
            <charset val="1"/>
          </rPr>
          <t xml:space="preserve">Московская область,Щёлково г.,ул.Советская, вл.16</t>
        </r>
      </is>
    </nc>
  </rcc>
  <rcc rId="47659" ua="false" sId="1">
    <nc r="D613" t="inlineStr">
      <is>
        <r>
          <rPr>
            <sz val="11"/>
            <rFont val="Calibri"/>
            <family val="0"/>
            <charset val="1"/>
          </rPr>
          <t xml:space="preserve">Московская область,Щёлково г.,ул. Чкаловская, д. 1, пом. 54</t>
        </r>
      </is>
    </nc>
  </rcc>
  <rcc rId="47660" ua="false" sId="1">
    <nc r="D612" t="inlineStr">
      <is>
        <r>
          <rPr>
            <sz val="11"/>
            <rFont val="Calibri"/>
            <family val="0"/>
            <charset val="1"/>
          </rPr>
          <t xml:space="preserve">Московская область,Ивантеевка г.,ул.Школьная, д.16 пом.4Б</t>
        </r>
      </is>
    </nc>
  </rcc>
  <rcc rId="47661" ua="false" sId="1">
    <nc r="D606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г.,ул.Свердлова, д.22</t>
        </r>
      </is>
    </nc>
  </rcc>
  <rcc rId="47662" ua="false" sId="1">
    <nc r="D605" t="inlineStr">
      <is>
        <r>
          <rPr>
            <sz val="11"/>
            <rFont val="Calibri"/>
            <family val="0"/>
            <charset val="1"/>
          </rPr>
          <t xml:space="preserve">Московская область,Лесной п.,ул. Советская, д. 1-в</t>
        </r>
      </is>
    </nc>
  </rcc>
  <rcc rId="47663" ua="false" sId="1">
    <nc r="D604" t="inlineStr">
      <is>
        <r>
          <rPr>
            <sz val="11"/>
            <rFont val="Calibri"/>
            <family val="0"/>
            <charset val="1"/>
          </rPr>
          <t xml:space="preserve">Московская область,Октябрьский пос.,ул. Ленина, д. 25, пом. 062</t>
        </r>
      </is>
    </nc>
  </rcc>
  <rcc rId="47664" ua="false" sId="1">
    <nc r="D603" t="inlineStr">
      <is>
        <r>
          <rPr>
            <sz val="11"/>
            <rFont val="Calibri"/>
            <family val="0"/>
            <charset val="1"/>
          </rPr>
          <t xml:space="preserve">Московская область,Дмитров г.,ул. Московская, д. 8, пом.10</t>
        </r>
      </is>
    </nc>
  </rcc>
  <rcc rId="47665" ua="false" sId="1">
    <nc r="D602" t="inlineStr">
      <is>
        <r>
          <rPr>
            <sz val="11"/>
            <rFont val="Calibri"/>
            <family val="0"/>
            <charset val="1"/>
          </rPr>
          <t xml:space="preserve">Московская область,Путилково д.,ул.Новотушинская, д.4, пом.12</t>
        </r>
      </is>
    </nc>
  </rcc>
  <rcc rId="47666" ua="false" sId="1">
    <nc r="D601" t="inlineStr">
      <is>
        <r>
          <rPr>
            <sz val="11"/>
            <rFont val="Calibri"/>
            <family val="0"/>
            <charset val="1"/>
          </rPr>
          <t xml:space="preserve">Московская область,Химки г.,Юбилейный проспект, д.36</t>
        </r>
      </is>
    </nc>
  </rcc>
  <rcc rId="47667" ua="false" sId="1">
    <nc r="D600" t="inlineStr">
      <is>
        <r>
          <rPr>
            <sz val="11"/>
            <rFont val="Calibri"/>
            <family val="0"/>
            <charset val="1"/>
          </rPr>
          <t xml:space="preserve">Смоленская область,Смоленск г.,ул. Попова д.119</t>
        </r>
      </is>
    </nc>
  </rcc>
  <rcc rId="47668" ua="false" sId="1">
    <nc r="D599" t="inlineStr">
      <is>
        <r>
          <rPr>
            <sz val="11"/>
            <rFont val="Calibri"/>
            <family val="0"/>
            <charset val="1"/>
          </rPr>
          <t xml:space="preserve">Смоленская область,ВЕРХНЕДНЕПРОВСКИЙ,проспект Химиков, д. 2</t>
        </r>
      </is>
    </nc>
  </rcc>
  <rcc rId="47669" ua="false" sId="1">
    <nc r="D598" t="inlineStr">
      <is>
        <r>
          <rPr>
            <sz val="11"/>
            <rFont val="Calibri"/>
            <family val="0"/>
            <charset val="1"/>
          </rPr>
          <t xml:space="preserve">Смоленская область,ДОРОГОБУЖ,ул. Чистякова, д. 2Б</t>
        </r>
      </is>
    </nc>
  </rcc>
  <rcc rId="47670" ua="false" sId="1">
    <nc r="D597" t="inlineStr">
      <is>
        <r>
          <rPr>
            <sz val="11"/>
            <rFont val="Calibri"/>
            <family val="0"/>
            <charset val="1"/>
          </rPr>
          <t xml:space="preserve">Смоленская область,Смоленск г.,ул. Багратиона, д. 5</t>
        </r>
      </is>
    </nc>
  </rcc>
  <rcc rId="47671" ua="false" sId="1">
    <nc r="D596" t="inlineStr">
      <is>
        <r>
          <rPr>
            <sz val="11"/>
            <rFont val="Calibri"/>
            <family val="0"/>
            <charset val="1"/>
          </rPr>
          <t xml:space="preserve">Калужская область,Калуга г.,ул. Фомушина, д. 2, пом. 1 ф</t>
        </r>
      </is>
    </nc>
  </rcc>
  <rcc rId="47672" ua="false" sId="1">
    <nc r="D595" t="inlineStr">
      <is>
        <r>
          <rPr>
            <sz val="11"/>
            <rFont val="Calibri"/>
            <family val="0"/>
            <charset val="1"/>
          </rPr>
          <t xml:space="preserve">Калужская область,Калуга г.,ул. Маршала Жукова, д. 2</t>
        </r>
      </is>
    </nc>
  </rcc>
  <rcc rId="47673" ua="false" sId="1">
    <nc r="D594" t="inlineStr">
      <is>
        <r>
          <rPr>
            <sz val="11"/>
            <rFont val="Calibri"/>
            <family val="0"/>
            <charset val="1"/>
          </rPr>
          <t xml:space="preserve">Калужская область,Калуга г.,ул.Пролетарская, д.108</t>
        </r>
      </is>
    </nc>
  </rcc>
  <rcc rId="47674" ua="false" sId="1">
    <nc r="D593" t="inlineStr">
      <is>
        <r>
          <rPr>
            <sz val="11"/>
            <rFont val="Calibri"/>
            <family val="0"/>
            <charset val="1"/>
          </rPr>
          <t xml:space="preserve">Смоленская область,Смоленск г.,ул.Тенишевой, д.6</t>
        </r>
      </is>
    </nc>
  </rcc>
  <rcc rId="47675" ua="false" sId="1">
    <nc r="D592" t="inlineStr">
      <is>
        <r>
          <rPr>
            <sz val="11"/>
            <rFont val="Calibri"/>
            <family val="0"/>
            <charset val="1"/>
          </rPr>
          <t xml:space="preserve">Смоленская область,Смоленск г.,ул.Николаева, д.42</t>
        </r>
      </is>
    </nc>
  </rcc>
  <rcc rId="47676" ua="false" sId="1">
    <nc r="D591" t="inlineStr">
      <is>
        <r>
          <rPr>
            <sz val="11"/>
            <rFont val="Calibri"/>
            <family val="0"/>
            <charset val="1"/>
          </rPr>
          <t xml:space="preserve">Смоленская область,Смоленск г.,ул.Твардовского, д.15</t>
        </r>
      </is>
    </nc>
  </rcc>
  <rcc rId="47677" ua="false" sId="1">
    <nc r="D590" t="inlineStr">
      <is>
        <r>
          <rPr>
            <sz val="11"/>
            <rFont val="Calibri"/>
            <family val="0"/>
            <charset val="1"/>
          </rPr>
          <t xml:space="preserve">Смоленская область,Смоленск г.,ул.Рыленкова, д.18</t>
        </r>
      </is>
    </nc>
  </rcc>
  <rcc rId="47678" ua="false" sId="1">
    <nc r="D589" t="inlineStr">
      <is>
        <r>
          <rPr>
            <sz val="11"/>
            <rFont val="Calibri"/>
            <family val="0"/>
            <charset val="1"/>
          </rPr>
          <t xml:space="preserve">Смоленская область,Смоленск г.,ул.Багратиона, д.8/1</t>
        </r>
      </is>
    </nc>
  </rcc>
  <rcc rId="47679" ua="false" sId="1">
    <nc r="D588" t="inlineStr">
      <is>
        <r>
          <rPr>
            <sz val="11"/>
            <rFont val="Calibri"/>
            <family val="0"/>
            <charset val="1"/>
          </rPr>
          <t xml:space="preserve">Калужская область,Обнинск г.,проспект Маркса, д.114</t>
        </r>
      </is>
    </nc>
  </rcc>
  <rcc rId="47680" ua="false" sId="1">
    <nc r="D587" t="inlineStr">
      <is>
        <r>
          <rPr>
            <sz val="11"/>
            <rFont val="Calibri"/>
            <family val="0"/>
            <charset val="1"/>
          </rPr>
          <t xml:space="preserve">Калужская область,Обнинск г.,пр-т Карла Маркса, д.45</t>
        </r>
      </is>
    </nc>
  </rcc>
  <rcc rId="47681" ua="false" sId="1">
    <nc r="D586" t="inlineStr">
      <is>
        <r>
          <rPr>
            <sz val="11"/>
            <rFont val="Calibri"/>
            <family val="0"/>
            <charset val="1"/>
          </rPr>
          <t xml:space="preserve">Калужская область,Маринки д.,д. 101</t>
        </r>
      </is>
    </nc>
  </rcc>
  <rcc rId="47682" ua="false" sId="1">
    <nc r="D585" t="inlineStr">
      <is>
        <r>
          <rPr>
            <sz val="11"/>
            <rFont val="Calibri"/>
            <family val="0"/>
            <charset val="1"/>
          </rPr>
          <t xml:space="preserve">Калужская область,Калуга г.,ул. Кирова, д. 19</t>
        </r>
      </is>
    </nc>
  </rcc>
  <rcc rId="47683" ua="false" sId="1">
    <nc r="D584" t="inlineStr">
      <is>
        <r>
          <rPr>
            <sz val="11"/>
            <rFont val="Calibri"/>
            <family val="0"/>
            <charset val="1"/>
          </rPr>
          <t xml:space="preserve">Смоленская область,Смоленск г.,проспект Гагарина, д.1</t>
        </r>
      </is>
    </nc>
  </rcc>
  <rcc rId="47684" ua="false" sId="1">
    <nc r="D583" t="inlineStr">
      <is>
        <r>
          <rPr>
            <sz val="11"/>
            <rFont val="Calibri"/>
            <family val="0"/>
            <charset val="1"/>
          </rPr>
          <t xml:space="preserve">Смоленская область,Смоленск г.,ул. 25 сентября, д. 35А, ТЦ "Макси"</t>
        </r>
      </is>
    </nc>
  </rcc>
  <rcc rId="47685" ua="false" sId="1">
    <nc r="D583" t="inlineStr">
      <is>
        <r>
          <rPr>
            <sz val="11"/>
            <rFont val="Calibri"/>
            <family val="0"/>
            <charset val="1"/>
          </rPr>
          <t xml:space="preserve">Калужская область,Малоярославец г.,ул. Парижской комунны, д.51</t>
        </r>
      </is>
    </nc>
  </rcc>
  <rcc rId="47686" ua="false" sId="1">
    <nc r="D582" t="inlineStr">
      <is>
        <r>
          <rPr>
            <sz val="11"/>
            <rFont val="Calibri"/>
            <family val="0"/>
            <charset val="1"/>
          </rPr>
          <t xml:space="preserve">Калужская область,Обнинск г.,ул. Комарова, д. 1</t>
        </r>
      </is>
    </nc>
  </rcc>
  <rcc rId="47687" ua="false" sId="1">
    <nc r="D581" t="inlineStr">
      <is>
        <r>
          <rPr>
            <sz val="11"/>
            <rFont val="Calibri"/>
            <family val="0"/>
            <charset val="1"/>
          </rPr>
          <t xml:space="preserve">Калужская область,Обнинск г., ул. Аксенова, д. 10а</t>
        </r>
      </is>
    </nc>
  </rcc>
  <rcc rId="47688" ua="false" sId="1">
    <nc r="D580" t="inlineStr">
      <is>
        <r>
          <rPr>
            <sz val="11"/>
            <rFont val="Calibri"/>
            <family val="0"/>
            <charset val="1"/>
          </rPr>
          <t xml:space="preserve">Калужская область,Обнинск г.,пр-т Ленина, д. 101</t>
        </r>
      </is>
    </nc>
  </rcc>
  <rcc rId="47689" ua="false" sId="1">
    <nc r="D579" t="inlineStr">
      <is>
        <r>
          <rPr>
            <sz val="11"/>
            <rFont val="Calibri"/>
            <family val="0"/>
            <charset val="1"/>
          </rPr>
          <t xml:space="preserve">Калужская область,Кременки г.,ул. Циолковского, д. 10А</t>
        </r>
      </is>
    </nc>
  </rcc>
  <rcc rId="47690" ua="false" sId="1">
    <nc r="D578" t="inlineStr">
      <is>
        <r>
          <rPr>
            <sz val="11"/>
            <rFont val="Calibri"/>
            <family val="0"/>
            <charset val="1"/>
          </rPr>
          <t xml:space="preserve">Калужская область,Обнинск г.,пос. Обнинское, ул. Железнодорожная д.1</t>
        </r>
      </is>
    </nc>
  </rcc>
  <rcc rId="47691" ua="false" sId="1">
    <nc r="D577" t="inlineStr">
      <is>
        <r>
          <rPr>
            <sz val="11"/>
            <rFont val="Calibri"/>
            <family val="0"/>
            <charset val="1"/>
          </rPr>
          <t xml:space="preserve">Калужская область,Обнинск г.,пл. Треугольная, д. 1</t>
        </r>
      </is>
    </nc>
  </rcc>
  <rcc rId="47692" ua="false" sId="1">
    <nc r="D576" t="inlineStr">
      <is>
        <r>
          <rPr>
            <sz val="11"/>
            <rFont val="Calibri"/>
            <family val="0"/>
            <charset val="1"/>
          </rPr>
          <t xml:space="preserve">Калужская область,Обнинск г.,ул. Курчатова, 13</t>
        </r>
      </is>
    </nc>
  </rcc>
  <rcc rId="47693" ua="false" sId="1">
    <nc r="D575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г.,ул.Щербакова, д.16/14, пом.2</t>
        </r>
      </is>
    </nc>
  </rcc>
  <rcc rId="47694" ua="false" sId="1">
    <nc r="D574" t="inlineStr">
      <is>
        <r>
          <rPr>
            <sz val="11"/>
            <rFont val="Calibri"/>
            <family val="0"/>
            <charset val="1"/>
          </rPr>
          <t xml:space="preserve">Московская область,Дубна г.,проспект Боголюбова, д.31, пом.1-3</t>
        </r>
      </is>
    </nc>
  </rcc>
  <rcc rId="47695" ua="false" sId="1">
    <nc r="D574" t="inlineStr">
      <is>
        <r>
          <rPr>
            <sz val="11"/>
            <rFont val="Calibri"/>
            <family val="0"/>
            <charset val="1"/>
          </rPr>
          <t xml:space="preserve">Московская область,Электросталь г.,проспект Ленина, д.16, кв.17</t>
        </r>
      </is>
    </nc>
  </rcc>
  <rcc rId="47696" ua="false" sId="1">
    <nc r="D573" t="inlineStr">
      <is>
        <r>
          <rPr>
            <sz val="11"/>
            <rFont val="Calibri"/>
            <family val="0"/>
            <charset val="1"/>
          </rPr>
          <t xml:space="preserve">Московская область,Солнечногорск г.,квартал №2, ул.Красная, д.154</t>
        </r>
      </is>
    </nc>
  </rcc>
  <rcc rId="47697" ua="false" sId="1">
    <nc r="D572" t="inlineStr">
      <is>
        <r>
          <rPr>
            <sz val="11"/>
            <rFont val="Calibri"/>
            <family val="0"/>
            <charset val="1"/>
          </rPr>
          <t xml:space="preserve">Московская область,Королев г.,мкр. Юбилейный, ул.Пионерская, д.12, пом.02</t>
        </r>
      </is>
    </nc>
  </rcc>
  <rcc rId="47698" ua="false" sId="1">
    <nc r="D571" t="inlineStr">
      <is>
        <r>
          <rPr>
            <sz val="11"/>
            <rFont val="Calibri"/>
            <family val="0"/>
            <charset val="1"/>
          </rPr>
          <t xml:space="preserve">Московская область,Реутов г.,ул.Котовского д.12, пом.1</t>
        </r>
      </is>
    </nc>
  </rcc>
  <rcc rId="47699" ua="false" sId="1">
    <nc r="D570" t="inlineStr">
      <is>
        <r>
          <rPr>
            <sz val="11"/>
            <rFont val="Calibri"/>
            <family val="0"/>
            <charset val="1"/>
          </rPr>
          <t xml:space="preserve">Московская область,Химки г.,квартал Клязьма, Набережный проезд, стр.27, пом.1</t>
        </r>
      </is>
    </nc>
  </rcc>
  <rcc rId="47700" ua="false" sId="1">
    <nc r="D569" t="inlineStr">
      <is>
        <r>
          <rPr>
            <sz val="11"/>
            <rFont val="Calibri"/>
            <family val="0"/>
            <charset val="1"/>
          </rPr>
          <t xml:space="preserve">Московская область,ЮДИНО,д.55Е, ТЦ "Глобус"</t>
        </r>
      </is>
    </nc>
  </rcc>
  <rcc rId="47701" ua="false" sId="1">
    <nc r="D568" t="inlineStr">
      <is>
        <r>
          <rPr>
            <sz val="11"/>
            <rFont val="Calibri"/>
            <family val="0"/>
            <charset val="1"/>
          </rPr>
          <t xml:space="preserve">Московская область,Белоозерский пгт.,ул. Коммунальная, строение 54</t>
        </r>
      </is>
    </nc>
  </rcc>
  <rcc rId="47702" ua="false" sId="1">
    <nc r="D567" t="inlineStr">
      <is>
        <r>
          <rPr>
            <sz val="11"/>
            <rFont val="Calibri"/>
            <family val="0"/>
            <charset val="1"/>
          </rPr>
          <t xml:space="preserve">Московская область,Дзержинский г.,ул. Лесная, д. 18Б, пом. 1-4,7-9</t>
        </r>
      </is>
    </nc>
  </rcc>
  <rcc rId="47703" ua="false" sId="1">
    <nc r="D566" t="inlineStr">
      <is>
        <r>
          <rPr>
            <sz val="11"/>
            <rFont val="Calibri"/>
            <family val="0"/>
            <charset val="1"/>
          </rPr>
          <t xml:space="preserve">Московская область,Щёлково г.,ул.Талсинская, д.2</t>
        </r>
      </is>
    </nc>
  </rcc>
  <rcc rId="47704" ua="false" sId="1">
    <nc r="D565" t="inlineStr">
      <is>
        <r>
          <rPr>
            <sz val="11"/>
            <rFont val="Calibri"/>
            <family val="0"/>
            <charset val="1"/>
          </rPr>
          <t xml:space="preserve">Московская область,Клин г.,Ленинградское шоссе, д.30/19</t>
        </r>
      </is>
    </nc>
  </rcc>
  <rcc rId="47705" ua="false" sId="1">
    <nc r="D564" t="inlineStr">
      <is>
        <r>
          <rPr>
            <sz val="11"/>
            <rFont val="Calibri"/>
            <family val="0"/>
            <charset val="1"/>
          </rPr>
          <t xml:space="preserve">Московская область,Подольск г.,Революционный проспект, д.25/12, инв.7122, лит.А, объект 01</t>
        </r>
      </is>
    </nc>
  </rcc>
  <rcc rId="47706" ua="false" sId="1">
    <nc r="D563" t="inlineStr">
      <is>
        <r>
          <rPr>
            <sz val="11"/>
            <rFont val="Calibri"/>
            <family val="0"/>
            <charset val="1"/>
          </rPr>
          <t xml:space="preserve">Московская область,Пушкино г.,ул. Чехова, д. 12</t>
        </r>
      </is>
    </nc>
  </rcc>
  <rcc rId="47707" ua="false" sId="1">
    <nc r="D562" t="inlineStr">
      <is>
        <r>
          <rPr>
            <sz val="11"/>
            <rFont val="Calibri"/>
            <family val="0"/>
            <charset val="1"/>
          </rPr>
          <t xml:space="preserve">Московская область,Куровское г.,ул. Вокзальная, д. 14/96</t>
        </r>
      </is>
    </nc>
  </rcc>
  <rcc rId="47708" ua="false" sId="1">
    <nc r="D561" t="inlineStr">
      <is>
        <r>
          <rPr>
            <sz val="11"/>
            <rFont val="Calibri"/>
            <family val="0"/>
            <charset val="1"/>
          </rPr>
          <t xml:space="preserve">Московская область,Видное г.,ул. Школьная, д. 70</t>
        </r>
      </is>
    </nc>
  </rcc>
  <rcc rId="47709" ua="false" sId="1">
    <nc r="D560" t="inlineStr">
      <is>
        <r>
          <rPr>
            <sz val="11"/>
            <rFont val="Calibri"/>
            <family val="0"/>
            <charset val="1"/>
          </rPr>
          <t xml:space="preserve">Московская область,Долгопрудный г.,Лихачевский пр-т, д. 64</t>
        </r>
      </is>
    </nc>
  </rcc>
  <rcc rId="47710" ua="false" sId="1">
    <nc r="D558" t="inlineStr">
      <is>
        <r>
          <rPr>
            <sz val="11"/>
            <rFont val="Calibri"/>
            <family val="0"/>
            <charset val="1"/>
          </rPr>
          <t xml:space="preserve">Московская область,Лыткарино г.,ул.Коммунистическая, д.53а</t>
        </r>
      </is>
    </nc>
  </rcc>
  <rcc rId="47711" ua="false" sId="1">
    <nc r="D557" t="inlineStr">
      <is>
        <r>
          <rPr>
            <sz val="11"/>
            <rFont val="Calibri"/>
            <family val="0"/>
            <charset val="1"/>
          </rPr>
          <t xml:space="preserve">Московская область,Серпухов г.,Борисовское шоссе, д. 17</t>
        </r>
      </is>
    </nc>
  </rcc>
  <rcc rId="47712" ua="false" sId="1">
    <nc r="D556" t="inlineStr">
      <is>
        <r>
          <rPr>
            <sz val="11"/>
            <rFont val="Calibri"/>
            <family val="0"/>
            <charset val="1"/>
          </rPr>
          <t xml:space="preserve">Московская область,Подольск г.,Революционный проспект, д.2/14, пом.6</t>
        </r>
      </is>
    </nc>
  </rcc>
  <rcc rId="47713" ua="false" sId="1">
    <nc r="D555" t="inlineStr">
      <is>
        <r>
          <rPr>
            <sz val="11"/>
            <rFont val="Calibri"/>
            <family val="0"/>
            <charset val="1"/>
          </rPr>
          <t xml:space="preserve">Московская область,Климовск г.,Октябрьская площадь д.1</t>
        </r>
      </is>
    </nc>
  </rcc>
  <rcc rId="47714" ua="false" sId="1">
    <nc r="D554" t="inlineStr">
      <is>
        <r>
          <rPr>
            <sz val="11"/>
            <rFont val="Calibri"/>
            <family val="0"/>
            <charset val="1"/>
          </rPr>
          <t xml:space="preserve">Московская область,Старая Купавна г.,ул.Большая Московская, д.64/1</t>
        </r>
      </is>
    </nc>
  </rcc>
  <rcc rId="47715" ua="false" sId="1">
    <nc r="D553" t="inlineStr">
      <is>
        <r>
          <rPr>
            <sz val="11"/>
            <rFont val="Calibri"/>
            <family val="0"/>
            <charset val="1"/>
          </rPr>
          <t xml:space="preserve">Московская область,Звенигород г.,ул. Московская, д. 20/15</t>
        </r>
      </is>
    </nc>
  </rcc>
  <rcc rId="47716" ua="false" sId="1">
    <nc r="D552" t="inlineStr">
      <is>
        <r>
          <rPr>
            <sz val="11"/>
            <rFont val="Calibri"/>
            <family val="0"/>
            <charset val="1"/>
          </rPr>
          <t xml:space="preserve">Московская область,Котельники г.,мкр.Белая дача, д.13Б</t>
        </r>
      </is>
    </nc>
  </rcc>
  <rcc rId="47717" ua="false" sId="1">
    <nc r="D551" t="inlineStr">
      <is>
        <r>
          <rPr>
            <sz val="11"/>
            <rFont val="Calibri"/>
            <family val="0"/>
            <charset val="1"/>
          </rPr>
          <t xml:space="preserve">Московская область,Озеры г.,ул.Ленина, д.13</t>
        </r>
      </is>
    </nc>
  </rcc>
  <rcc rId="47718" ua="false" sId="1">
    <nc r="D550" t="inlineStr">
      <is>
        <r>
          <rPr>
            <sz val="11"/>
            <rFont val="Calibri"/>
            <family val="0"/>
            <charset val="1"/>
          </rPr>
          <t xml:space="preserve">Московская область,Электросталь г.,ул.Николаева, д.30, пом.03</t>
        </r>
      </is>
    </nc>
  </rcc>
  <rcc rId="47719" ua="false" sId="1">
    <nc r="D549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г.,ул.Некрасова, д.5, пом.IV</t>
        </r>
      </is>
    </nc>
  </rcc>
  <rcc rId="47720" ua="false" sId="1">
    <nc r="D548" t="inlineStr">
      <is>
        <r>
          <rPr>
            <sz val="11"/>
            <rFont val="Calibri"/>
            <family val="0"/>
            <charset val="1"/>
          </rPr>
          <t xml:space="preserve">Московская область,ВНИИССОК пос.,ул.Михаила Кутузова, д.5А, пом.2</t>
        </r>
      </is>
    </nc>
  </rcc>
  <rcc rId="47721" ua="false" sId="1">
    <nc r="D547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г.,ул.Комсомольская, д.21</t>
        </r>
      </is>
    </nc>
  </rcc>
  <rcc rId="47722" ua="false" sId="1">
    <nc r="D546" t="inlineStr">
      <is>
        <r>
          <rPr>
            <sz val="11"/>
            <rFont val="Calibri"/>
            <family val="0"/>
            <charset val="1"/>
          </rPr>
          <t xml:space="preserve">Московская область,Серпухов г.,ул.Юбилейная, д.12</t>
        </r>
      </is>
    </nc>
  </rcc>
  <rcc rId="47723" ua="false" sId="1">
    <nc r="D545" t="inlineStr">
      <is>
        <r>
          <rPr>
            <sz val="11"/>
            <rFont val="Calibri"/>
            <family val="0"/>
            <charset val="1"/>
          </rPr>
          <t xml:space="preserve">Московская область,Дедовск г.,ул.Больничная, уч.9</t>
        </r>
      </is>
    </nc>
  </rcc>
  <rcc rId="47724" ua="false" sId="1">
    <nc r="D544" t="inlineStr">
      <is>
        <r>
          <rPr>
            <sz val="11"/>
            <rFont val="Calibri"/>
            <family val="0"/>
            <charset val="1"/>
          </rPr>
          <t xml:space="preserve">Московская область,Железнодорожный г.,ул. Южная, д. 3, пом. 2</t>
        </r>
      </is>
    </nc>
  </rcc>
  <rcc rId="47725" ua="false" sId="1">
    <nc r="D543" t="inlineStr">
      <is>
        <r>
          <rPr>
            <sz val="11"/>
            <rFont val="Calibri"/>
            <family val="0"/>
            <charset val="1"/>
          </rPr>
          <t xml:space="preserve">Московская область,Одинцово г.,Можайское шоссе, д.153г.</t>
        </r>
      </is>
    </nc>
  </rcc>
  <rcc rId="47726" ua="false" sId="1">
    <nc r="D542" t="inlineStr">
      <is>
        <r>
          <rPr>
            <sz val="11"/>
            <rFont val="Calibri"/>
            <family val="0"/>
            <charset val="1"/>
          </rPr>
          <t xml:space="preserve">Московская область,Железнодорожный г.,ул. Новая, д. 43</t>
        </r>
      </is>
    </nc>
  </rcc>
  <rcc rId="47727" ua="false" sId="1">
    <nc r="D542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г.,ул.Мира, строен.51</t>
        </r>
      </is>
    </nc>
  </rcc>
  <rcc rId="47728" ua="false" sId="1">
    <nc r="D541" t="inlineStr">
      <is>
        <r>
          <rPr>
            <sz val="11"/>
            <rFont val="Calibri"/>
            <family val="0"/>
            <charset val="1"/>
          </rPr>
          <t xml:space="preserve">Московская область,Пушкино г.,Красноармейское шоссе, влад.105</t>
        </r>
      </is>
    </nc>
  </rcc>
  <rcc rId="47729" ua="false" sId="1">
    <nc r="D541" t="inlineStr">
      <is>
        <r>
          <rPr>
            <sz val="11"/>
            <rFont val="Calibri"/>
            <family val="0"/>
            <charset val="1"/>
          </rPr>
          <t xml:space="preserve">Московская область,Красногорск г.,ул.Знаменская, д.5</t>
        </r>
      </is>
    </nc>
  </rcc>
  <rcc rId="47730" ua="false" sId="1">
    <nc r="D540" t="inlineStr">
      <is>
        <r>
          <rPr>
            <sz val="11"/>
            <rFont val="Calibri"/>
            <family val="0"/>
            <charset val="1"/>
          </rPr>
          <t xml:space="preserve">Московская область,Подольск г.,ул.Тепличная, д.6, пом.6</t>
        </r>
      </is>
    </nc>
  </rcc>
  <rcc rId="47731" ua="false" sId="1">
    <nc r="D539" t="inlineStr">
      <is>
        <r>
          <rPr>
            <sz val="11"/>
            <rFont val="Calibri"/>
            <family val="0"/>
            <charset val="1"/>
          </rPr>
          <t xml:space="preserve">Московская область,Подольск г.,ул.Рабочая, д.38, пом.44а</t>
        </r>
      </is>
    </nc>
  </rcc>
  <rcc rId="47732" ua="false" sId="1">
    <nc r="D538" t="inlineStr">
      <is>
        <r>
          <rPr>
            <sz val="11"/>
            <rFont val="Calibri"/>
            <family val="0"/>
            <charset val="1"/>
          </rPr>
          <t xml:space="preserve">Московская область,Подольск г.,ул. Академика Доллежаля, д.26, пом.1</t>
        </r>
      </is>
    </nc>
  </rcc>
  <rcc rId="47733" ua="false" sId="1">
    <nc r="D537" t="inlineStr">
      <is>
        <r>
          <rPr>
            <sz val="11"/>
            <rFont val="Calibri"/>
            <family val="0"/>
            <charset val="1"/>
          </rPr>
          <t xml:space="preserve">Московская область,Подольск г.,ул.Академика Доллежаля, д.7, корп.1, пом.2</t>
        </r>
      </is>
    </nc>
  </rcc>
  <rcc rId="47734" ua="false" sId="1">
    <nc r="D536" t="inlineStr">
      <is>
        <r>
          <rPr>
            <sz val="11"/>
            <rFont val="Calibri"/>
            <family val="0"/>
            <charset val="1"/>
          </rPr>
          <t xml:space="preserve">Московская область,Подольск г.,Бульвар 65-летия Победы, д.8, корп.1</t>
        </r>
      </is>
    </nc>
  </rcc>
  <rcc rId="47735" ua="false" sId="1">
    <nc r="D535" t="inlineStr">
      <is>
        <r>
          <rPr>
            <sz val="11"/>
            <rFont val="Calibri"/>
            <family val="0"/>
            <charset val="1"/>
          </rPr>
          <t xml:space="preserve">Московская область,Долгопрудный г.,пр-т Пацаева, д.1Б</t>
        </r>
      </is>
    </nc>
  </rcc>
  <rcc rId="47736" ua="false" sId="1">
    <nc r="D534" t="inlineStr">
      <is>
        <r>
          <rPr>
            <sz val="11"/>
            <rFont val="Calibri"/>
            <family val="0"/>
            <charset val="1"/>
          </rPr>
          <t xml:space="preserve">Московская область,Химки г.,ул.Пожарского д 8 стр.3 </t>
        </r>
      </is>
    </nc>
  </rcc>
  <rcc rId="47737" ua="false" sId="1">
    <nc r="D533" t="inlineStr">
      <is>
        <r>
          <rPr>
            <sz val="11"/>
            <rFont val="Calibri"/>
            <family val="0"/>
            <charset val="1"/>
          </rPr>
          <t xml:space="preserve">Московская область,Подольск г.,ул.Кирова, д.25</t>
        </r>
      </is>
    </nc>
  </rcc>
  <rcc rId="47738" ua="false" sId="1">
    <nc r="D532" t="inlineStr">
      <is>
        <r>
          <rPr>
            <sz val="11"/>
            <rFont val="Calibri"/>
            <family val="0"/>
            <charset val="1"/>
          </rPr>
          <t xml:space="preserve">Московская область,Щёлково г.,Щёлково-7, просп.60лет Октября, д.10</t>
        </r>
      </is>
    </nc>
  </rcc>
  <rcc rId="47739" ua="false" sId="1">
    <nc r="D531" t="inlineStr">
      <is>
        <r>
          <rPr>
            <sz val="11"/>
            <rFont val="Calibri"/>
            <family val="0"/>
            <charset val="1"/>
          </rPr>
          <t xml:space="preserve">Московская область,Королев г.,ул.Им.50-летия ВЛКСМ, д.6г</t>
        </r>
      </is>
    </nc>
  </rcc>
  <rcc rId="47740" ua="false" sId="1">
    <nc r="D530" t="inlineStr">
      <is>
        <r>
          <rPr>
            <sz val="11"/>
            <rFont val="Calibri"/>
            <family val="0"/>
            <charset val="1"/>
          </rPr>
          <t xml:space="preserve">Московская область,Королев г.,ул.Пионерская, д.10г</t>
        </r>
      </is>
    </nc>
  </rcc>
  <rcc rId="47741" ua="false" sId="1">
    <nc r="D529" t="inlineStr">
      <is>
        <r>
          <rPr>
            <sz val="11"/>
            <rFont val="Calibri"/>
            <family val="0"/>
            <charset val="1"/>
          </rPr>
          <t xml:space="preserve">Московская область,Королев г.,проспект Космонавтов, д.12В</t>
        </r>
      </is>
    </nc>
  </rcc>
  <rcc rId="47742" ua="false" sId="1">
    <nc r="D528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г.,Олимпийский пр., д.21, к.1</t>
        </r>
      </is>
    </nc>
  </rcc>
  <rcc rId="47743" ua="false" sId="1">
    <nc r="D527" t="inlineStr">
      <is>
        <r>
          <rPr>
            <sz val="11"/>
            <rFont val="Calibri"/>
            <family val="0"/>
            <charset val="1"/>
          </rPr>
          <t xml:space="preserve">Московская область,Ликино-Дулево г.,ул.Ленина, д.9Б</t>
        </r>
      </is>
    </nc>
  </rcc>
  <rcc rId="47744" ua="false" sId="1">
    <nc r="D526" t="inlineStr">
      <is>
        <r>
          <rPr>
            <sz val="11"/>
            <rFont val="Calibri"/>
            <family val="0"/>
            <charset val="1"/>
          </rPr>
          <t xml:space="preserve">Московская область,Ликино-Дулево г.,ул.Ленина, д.3Б</t>
        </r>
      </is>
    </nc>
  </rcc>
  <rcc rId="47745" ua="false" sId="1">
    <nc r="D525" t="inlineStr">
      <is>
        <r>
          <rPr>
            <sz val="11"/>
            <rFont val="Calibri"/>
            <family val="0"/>
            <charset val="1"/>
          </rPr>
          <t xml:space="preserve">Московская область,Орехово-Зуево г.,ул.Галочкина, д.4</t>
        </r>
      </is>
    </nc>
  </rcc>
  <rcc rId="47746" ua="false" sId="1">
    <nc r="D524" t="inlineStr">
      <is>
        <r>
          <rPr>
            <sz val="11"/>
            <rFont val="Calibri"/>
            <family val="0"/>
            <charset val="1"/>
          </rPr>
          <t xml:space="preserve">Московская область,Ликино-Дулево г.,ул.Калинина, д.4/1</t>
        </r>
      </is>
    </nc>
  </rcc>
  <rcc rId="47747" ua="false" sId="1">
    <nc r="D523" t="inlineStr">
      <is>
        <r>
          <rPr>
            <sz val="11"/>
            <rFont val="Calibri"/>
            <family val="0"/>
            <charset val="1"/>
          </rPr>
          <t xml:space="preserve">Московская область,Ликино-Дулево г.,ул.1-го Мая, д.19, корп.4</t>
        </r>
      </is>
    </nc>
  </rcc>
  <rcc rId="47748" ua="false" sId="1">
    <nc r="D522" t="inlineStr">
      <is>
        <r>
          <rPr>
            <sz val="11"/>
            <rFont val="Calibri"/>
            <family val="0"/>
            <charset val="1"/>
          </rPr>
          <t xml:space="preserve">Московская область,Ликино-Дулево г.,ул.Калинина, д.2а</t>
        </r>
      </is>
    </nc>
  </rcc>
  <rcc rId="47749" ua="false" sId="1">
    <nc r="D521" t="inlineStr">
      <is>
        <r>
          <rPr>
            <sz val="11"/>
            <rFont val="Calibri"/>
            <family val="0"/>
            <charset val="1"/>
          </rPr>
          <t xml:space="preserve">Москва г.,шоссе Новорижское, 22 км, владение 1, строение 1</t>
        </r>
      </is>
    </nc>
  </rcc>
  <rcc rId="47750" ua="false" sId="1">
    <nc r="D520" t="inlineStr">
      <is>
        <r>
          <rPr>
            <sz val="11"/>
            <rFont val="Calibri"/>
            <family val="0"/>
            <charset val="1"/>
          </rPr>
          <t xml:space="preserve">Московская область,Климовск г.,ул.Молодежная, д.11</t>
        </r>
      </is>
    </nc>
  </rcc>
  <rcc rId="47751" ua="false" sId="1">
    <nc r="D519" t="inlineStr">
      <is>
        <r>
          <rPr>
            <sz val="11"/>
            <rFont val="Calibri"/>
            <family val="0"/>
            <charset val="1"/>
          </rPr>
          <t xml:space="preserve">Московская область,Электросталь г.,ул.Победы, д.11, к.1</t>
        </r>
      </is>
    </nc>
  </rcc>
  <rcc rId="47752" ua="false" sId="1">
    <nc r="D518" t="inlineStr">
      <is>
        <r>
          <rPr>
            <sz val="11"/>
            <rFont val="Calibri"/>
            <family val="0"/>
            <charset val="1"/>
          </rPr>
          <t xml:space="preserve">Московская область,Химки г.,мкр. Сходня, ул. Мичурина, д. 15</t>
        </r>
      </is>
    </nc>
  </rcc>
  <rcc rId="47753" ua="false" sId="1">
    <nc r="D517" t="inlineStr">
      <is>
        <r>
          <rPr>
            <sz val="11"/>
            <rFont val="Calibri"/>
            <family val="0"/>
            <charset val="1"/>
          </rPr>
          <t xml:space="preserve">Московская область,Жуковский г.,ул. Чкалова, д. 28а</t>
        </r>
      </is>
    </nc>
  </rcc>
  <rcc rId="47754" ua="false" sId="1">
    <nc r="D516" t="inlineStr">
      <is>
        <r>
          <rPr>
            <sz val="11"/>
            <rFont val="Calibri"/>
            <family val="0"/>
            <charset val="1"/>
          </rPr>
          <t xml:space="preserve">Московская область,Протвино г.,ул. Ленина, д. 9</t>
        </r>
      </is>
    </nc>
  </rcc>
  <rcc rId="47755" ua="false" sId="1">
    <nc r="D514" t="inlineStr">
      <is>
        <r>
          <rPr>
            <sz val="11"/>
            <rFont val="Calibri"/>
            <family val="0"/>
            <charset val="1"/>
          </rPr>
          <t xml:space="preserve">Московская область,Ивантеевка г.,ул.Хлебозаводская, д.31/1</t>
        </r>
      </is>
    </nc>
  </rcc>
  <rcc rId="47756" ua="false" sId="1">
    <nc r="D513" t="inlineStr">
      <is>
        <r>
          <rPr>
            <sz val="11"/>
            <rFont val="Calibri"/>
            <family val="0"/>
            <charset val="1"/>
          </rPr>
          <t xml:space="preserve">Московская область,п.Малаховка,Люберецкий район, п.Малаховка, Быковское ш., д.37/1-д</t>
        </r>
      </is>
    </nc>
  </rcc>
  <rcc rId="47757" ua="false" sId="1">
    <nc r="D512" t="inlineStr">
      <is>
        <r>
          <rPr>
            <sz val="11"/>
            <rFont val="Calibri"/>
            <family val="0"/>
            <charset val="1"/>
          </rPr>
          <t xml:space="preserve">Московская область,Сергиев Посад г.,ул.Вознесенская, д.32а</t>
        </r>
      </is>
    </nc>
  </rcc>
  <rcc rId="47758" ua="false" sId="1">
    <nc r="D511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г.,ул.Октябрьский проспект, д.9</t>
        </r>
      </is>
    </nc>
  </rcc>
  <rcc rId="47759" ua="false" sId="1">
    <nc r="D510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г.,ул.Попова, д.34/1</t>
        </r>
      </is>
    </nc>
  </rcc>
  <rcc rId="47760" ua="false" sId="1">
    <nc r="D509" t="inlineStr">
      <is>
        <r>
          <rPr>
            <sz val="11"/>
            <rFont val="Calibri"/>
            <family val="0"/>
            <charset val="1"/>
          </rPr>
          <t xml:space="preserve">Московская область,Мещерское пос.,д. 4, кв. 63</t>
        </r>
      </is>
    </nc>
  </rcc>
  <rcc rId="47761" ua="false" sId="1">
    <nc r="D508" t="inlineStr">
      <is>
        <r>
          <rPr>
            <sz val="11"/>
            <rFont val="Calibri"/>
            <family val="0"/>
            <charset val="1"/>
          </rPr>
          <t xml:space="preserve">Московская область,Железнодорожный г.,ул.Советская, д.1Е</t>
        </r>
      </is>
    </nc>
  </rcc>
  <rcc rId="47762" ua="false" sId="1">
    <nc r="D507" t="inlineStr">
      <is>
        <r>
          <rPr>
            <sz val="11"/>
            <rFont val="Calibri"/>
            <family val="0"/>
            <charset val="1"/>
          </rPr>
          <t xml:space="preserve">Московская область,Кашира г.,ул. Горького, д.1</t>
        </r>
      </is>
    </nc>
  </rcc>
  <rcc rId="47763" ua="false" sId="1">
    <nc r="D506" t="inlineStr">
      <is>
        <r>
          <rPr>
            <sz val="11"/>
            <rFont val="Calibri"/>
            <family val="0"/>
            <charset val="1"/>
          </rPr>
          <t xml:space="preserve">Московская область,Орехово-Зуево г.,ул. Ленина, д. 78</t>
        </r>
      </is>
    </nc>
  </rcc>
  <rcc rId="47764" ua="false" sId="1">
    <nc r="D505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г.,Октябрьский пр-т, д. 366</t>
        </r>
      </is>
    </nc>
  </rcc>
  <rcc rId="47765" ua="false" sId="1">
    <nc r="D504" t="inlineStr">
      <is>
        <r>
          <rPr>
            <sz val="11"/>
            <rFont val="Calibri"/>
            <family val="0"/>
            <charset val="1"/>
          </rPr>
          <t xml:space="preserve">Московская область,Серпухов г.,ул. Ворошилова, д. 139</t>
        </r>
      </is>
    </nc>
  </rcc>
  <rcc rId="47766" ua="false" sId="1">
    <nc r="D503" t="inlineStr">
      <is>
        <r>
          <rPr>
            <sz val="11"/>
            <rFont val="Calibri"/>
            <family val="0"/>
            <charset val="1"/>
          </rPr>
          <t xml:space="preserve">Московская область,Химки г.,ул. Молодежная, д. 8А</t>
        </r>
      </is>
    </nc>
  </rcc>
  <rcc rId="47767" ua="false" sId="1">
    <nc r="D502" t="inlineStr">
      <is>
        <r>
          <rPr>
            <sz val="11"/>
            <rFont val="Calibri"/>
            <family val="0"/>
            <charset val="1"/>
          </rPr>
          <t xml:space="preserve">Московская область,Ногинск г.,ул. 2-я Глуховская, уч.8</t>
        </r>
      </is>
    </nc>
  </rcc>
  <rcc rId="47768" ua="false" sId="1">
    <nc r="D501" t="inlineStr">
      <is>
        <r>
          <rPr>
            <sz val="11"/>
            <rFont val="Calibri"/>
            <family val="0"/>
            <charset val="1"/>
          </rPr>
          <t xml:space="preserve">Московская область,Электросталь г.,пр. Ленина, д. 1в</t>
        </r>
      </is>
    </nc>
  </rcc>
  <rcc rId="47769" ua="false" sId="1">
    <nc r="D500" t="inlineStr">
      <is>
        <r>
          <rPr>
            <sz val="11"/>
            <rFont val="Calibri"/>
            <family val="0"/>
            <charset val="1"/>
          </rPr>
          <t xml:space="preserve">Московская область,Жуковский г.,ул. Гагарина, д. 2а, магазин "Верный"</t>
        </r>
      </is>
    </nc>
  </rcc>
  <rcc rId="47770" ua="false" sId="1">
    <nc r="D499" t="inlineStr">
      <is>
        <r>
          <rPr>
            <sz val="11"/>
            <rFont val="Calibri"/>
            <family val="0"/>
            <charset val="1"/>
          </rPr>
          <t xml:space="preserve">Московская область,Сергиев Посад г.,Новоугличское шоссе, д.85, ТЦ "Капитолий"</t>
        </r>
      </is>
    </nc>
  </rcc>
  <rcc rId="47771" ua="false" sId="1">
    <nc r="D498" t="inlineStr">
      <is>
        <r>
          <rPr>
            <sz val="11"/>
            <rFont val="Calibri"/>
            <family val="0"/>
            <charset val="1"/>
          </rPr>
          <t xml:space="preserve">Московская область,Наро-Фоминск г.,Кубинское шоссе, 5</t>
        </r>
      </is>
    </nc>
  </rcc>
  <rcc rId="47772" ua="false" sId="1">
    <nc r="D497" t="inlineStr">
      <is>
        <r>
          <rPr>
            <sz val="11"/>
            <rFont val="Calibri"/>
            <family val="0"/>
            <charset val="1"/>
          </rPr>
          <t xml:space="preserve">Московская область,Хотьково г.,ул. 1-ая Больничная, д. 12</t>
        </r>
      </is>
    </nc>
  </rcc>
  <rcc rId="47773" ua="false" sId="1">
    <nc r="D496" t="inlineStr">
      <is>
        <r>
          <rPr>
            <sz val="11"/>
            <rFont val="Calibri"/>
            <family val="0"/>
            <charset val="1"/>
          </rPr>
          <t xml:space="preserve">Московская область,Хотьково г.,ул. Михеенко, д.20а</t>
        </r>
      </is>
    </nc>
  </rcc>
  <rcc rId="47774" ua="false" sId="1">
    <nc r="D495" t="inlineStr">
      <is>
        <r>
          <rPr>
            <sz val="11"/>
            <rFont val="Calibri"/>
            <family val="0"/>
            <charset val="1"/>
          </rPr>
          <t xml:space="preserve">Московская область,Октябрьский пос.,ул. Текстильщиков, д.7А</t>
        </r>
      </is>
    </nc>
  </rcc>
  <rcc rId="47775" ua="false" sId="1">
    <nc r="D494" t="inlineStr">
      <is>
        <r>
          <rPr>
            <sz val="11"/>
            <rFont val="Calibri"/>
            <family val="0"/>
            <charset val="1"/>
          </rPr>
          <t xml:space="preserve">Московская область,Железнодорожный г.,ул. Советская, д.5</t>
        </r>
      </is>
    </nc>
  </rcc>
  <rcc rId="47776" ua="false" sId="1">
    <nc r="D493" t="inlineStr">
      <is>
        <r>
          <rPr>
            <sz val="11"/>
            <rFont val="Calibri"/>
            <family val="0"/>
            <charset val="1"/>
          </rPr>
          <t xml:space="preserve">Московская область,Чехов г.,ул. Полиграфистов, вл. 21/1</t>
        </r>
      </is>
    </nc>
  </rcc>
  <rcc rId="47777" ua="false" sId="1">
    <nc r="D492" t="inlineStr">
      <is>
        <r>
          <rPr>
            <sz val="11"/>
            <rFont val="Calibri"/>
            <family val="0"/>
            <charset val="1"/>
          </rPr>
          <t xml:space="preserve">Московская область,Руза г.,ул. Революционная, д.30</t>
        </r>
      </is>
    </nc>
  </rcc>
  <rcc rId="47778" ua="false" sId="1">
    <nc r="D491" t="inlineStr">
      <is>
        <r>
          <rPr>
            <sz val="11"/>
            <rFont val="Calibri"/>
            <family val="0"/>
            <charset val="1"/>
          </rPr>
          <t xml:space="preserve">Московская область,Фрязино г.,пр-т Мира, д.8, пом. 1002</t>
        </r>
      </is>
    </nc>
  </rcc>
  <rcc rId="47779" ua="false" sId="1">
    <nc r="D490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г.,ул. 8 Марта, д.61</t>
        </r>
      </is>
    </nc>
  </rcc>
  <rcc rId="47780" ua="false" sId="1">
    <nc r="D489" t="inlineStr">
      <is>
        <r>
          <rPr>
            <sz val="11"/>
            <rFont val="Calibri"/>
            <family val="0"/>
            <charset val="1"/>
          </rPr>
          <t xml:space="preserve">Московская область,Королев г.,ул.Исаева, д.2/30</t>
        </r>
      </is>
    </nc>
  </rcc>
  <rcc rId="47781" ua="false" sId="1">
    <nc r="D488" t="inlineStr">
      <is>
        <r>
          <rPr>
            <sz val="11"/>
            <rFont val="Calibri"/>
            <family val="0"/>
            <charset val="1"/>
          </rPr>
          <t xml:space="preserve">Московская область,Королев г.,ул.Октябрьская, д.9</t>
        </r>
      </is>
    </nc>
  </rcc>
  <rcc rId="47782" ua="false" sId="1">
    <nc r="D487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г.,ул. Мира, стр. 51 ТРЦ "ИЮНЬ"</t>
        </r>
      </is>
    </nc>
  </rcc>
  <rcc rId="47783" ua="false" sId="1">
    <nc r="D486" t="inlineStr">
      <is>
        <r>
          <rPr>
            <sz val="11"/>
            <rFont val="Calibri"/>
            <family val="0"/>
            <charset val="1"/>
          </rPr>
          <t xml:space="preserve">Московская область,Сергиев Посад г.,пр-кт Красной Армии, д.212а</t>
        </r>
      </is>
    </nc>
  </rcc>
  <rcc rId="47784" ua="false" sId="1">
    <nc r="D485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г.,Сукромки ул., д.5</t>
        </r>
      </is>
    </nc>
  </rcc>
  <rcc rId="47785" ua="false" sId="1">
    <nc r="D484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г.,Веры Волошиной ул., д.9/24</t>
        </r>
      </is>
    </nc>
  </rcc>
  <rcc rId="47786" ua="false" sId="1">
    <nc r="D483" t="inlineStr">
      <is>
        <r>
          <rPr>
            <sz val="11"/>
            <rFont val="Calibri"/>
            <family val="0"/>
            <charset val="1"/>
          </rPr>
          <t xml:space="preserve">Московская область,Фрязино г.,Школьная ул., д.1 литера Б</t>
        </r>
      </is>
    </nc>
  </rcc>
  <rcc rId="47787" ua="false" sId="1">
    <nc r="D482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г.,мрн Кучино, Центральная ул., д.41, стр. 1</t>
        </r>
      </is>
    </nc>
  </rcc>
  <rcc rId="47788" ua="false" sId="1">
    <nc r="D481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г.,Юбилейная ул., стр.38</t>
        </r>
      </is>
    </nc>
  </rcc>
  <rcc rId="47789" ua="false" sId="1">
    <nc r="D480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г.,Семашко ул., д.25</t>
        </r>
      </is>
    </nc>
  </rcc>
  <rcc rId="47790" ua="false" sId="1">
    <nc r="D479" t="inlineStr">
      <is>
        <r>
          <rPr>
            <sz val="11"/>
            <rFont val="Calibri"/>
            <family val="0"/>
            <charset val="1"/>
          </rPr>
          <t xml:space="preserve">Московская область,Красногорск г.,Пионерская ул, д.14</t>
        </r>
      </is>
    </nc>
  </rcc>
  <rcc rId="47791" ua="false" sId="1">
    <nc r="D478" t="inlineStr">
      <is>
        <r>
          <rPr>
            <sz val="11"/>
            <rFont val="Calibri"/>
            <family val="0"/>
            <charset val="1"/>
          </rPr>
          <t xml:space="preserve">Московская область,Дзержинский г.,Дмитрия Донского пл., д.6</t>
        </r>
      </is>
    </nc>
  </rcc>
  <rcc rId="47792" ua="false" sId="1">
    <nc r="D477" t="inlineStr">
      <is>
        <r>
          <rPr>
            <sz val="11"/>
            <rFont val="Calibri"/>
            <family val="0"/>
            <charset val="1"/>
          </rPr>
          <t xml:space="preserve">Московская область,Фрязино г.,Полевая ул., д.13А</t>
        </r>
      </is>
    </nc>
  </rcc>
  <rcc rId="47793" ua="false" sId="1">
    <nc r="D476" t="inlineStr">
      <is>
        <r>
          <rPr>
            <sz val="11"/>
            <rFont val="Calibri"/>
            <family val="0"/>
            <charset val="1"/>
          </rPr>
          <t xml:space="preserve">Московская область,Лобня г.,Краснополянский пр., д.2</t>
        </r>
      </is>
    </nc>
  </rcc>
  <rcc rId="47794" ua="false" sId="1">
    <nc r="D475" t="inlineStr">
      <is>
        <r>
          <rPr>
            <sz val="11"/>
            <rFont val="Calibri"/>
            <family val="0"/>
            <charset val="1"/>
          </rPr>
          <t xml:space="preserve">Московская область,Томилино пос.,Гоголя ул., д.18/1</t>
        </r>
      </is>
    </nc>
  </rcc>
  <rcc rId="47795" ua="false" sId="1">
    <nc r="D474" t="inlineStr">
      <is>
        <r>
          <rPr>
            <sz val="11"/>
            <rFont val="Calibri"/>
            <family val="0"/>
            <charset val="1"/>
          </rPr>
          <t xml:space="preserve">Московская область,Дубна г.,Центральная ул., д.18 А</t>
        </r>
      </is>
    </nc>
  </rcc>
  <rcc rId="47796" ua="false" sId="1">
    <nc r="D473" t="inlineStr">
      <is>
        <r>
          <rPr>
            <sz val="11"/>
            <rFont val="Calibri"/>
            <family val="0"/>
            <charset val="1"/>
          </rPr>
          <t xml:space="preserve">Московская область,Железнодорожный г.,Юбилейная ул., д.2</t>
        </r>
      </is>
    </nc>
  </rcc>
  <rcc rId="47797" ua="false" sId="1">
    <nc r="D472" t="inlineStr">
      <is>
        <r>
          <rPr>
            <sz val="11"/>
            <rFont val="Calibri"/>
            <family val="0"/>
            <charset val="1"/>
          </rPr>
          <t xml:space="preserve">Московская область,Ногинск г.,Ленина пл., д.2а</t>
        </r>
      </is>
    </nc>
  </rcc>
  <rcc rId="47798" ua="false" sId="1">
    <nc r="D471" t="inlineStr">
      <is>
        <r>
          <rPr>
            <sz val="11"/>
            <rFont val="Calibri"/>
            <family val="0"/>
            <charset val="1"/>
          </rPr>
          <t xml:space="preserve">Московская область,Клин г.,Гагарина ул., д.35</t>
        </r>
      </is>
    </nc>
  </rcc>
  <rcc rId="47799" ua="false" sId="1">
    <nc r="D470" t="inlineStr">
      <is>
        <r>
          <rPr>
            <sz val="11"/>
            <rFont val="Calibri"/>
            <family val="0"/>
            <charset val="1"/>
          </rPr>
          <t xml:space="preserve">Московская область,Долгопрудный г.,Пацаева пр-т., д.7,корп.2</t>
        </r>
      </is>
    </nc>
  </rcc>
  <rcc rId="47800" ua="false" sId="1">
    <nc r="D470" t="inlineStr">
      <is>
        <r>
          <rPr>
            <sz val="11"/>
            <rFont val="Calibri"/>
            <family val="0"/>
            <charset val="1"/>
          </rPr>
          <t xml:space="preserve">Московская область,Домодедово г.,Корнеева ул., д.8</t>
        </r>
      </is>
    </nc>
  </rcc>
  <rcc rId="47801" ua="false" sId="1">
    <nc r="D469" t="inlineStr">
      <is>
        <r>
          <rPr>
            <sz val="11"/>
            <rFont val="Calibri"/>
            <family val="0"/>
            <charset val="1"/>
          </rPr>
          <t xml:space="preserve">Московская область,Долгопрудный г.,Дирижабельная ул., д.10</t>
        </r>
      </is>
    </nc>
  </rcc>
  <rcc rId="47802" ua="false" sId="1">
    <nc r="D468" t="inlineStr">
      <is>
        <r>
          <rPr>
            <sz val="11"/>
            <rFont val="Calibri"/>
            <family val="0"/>
            <charset val="1"/>
          </rPr>
          <t xml:space="preserve">Московская область,Лобня г.,Ленина ул., д.23,корп.3</t>
        </r>
      </is>
    </nc>
  </rcc>
  <rcc rId="47803" ua="false" sId="1">
    <nc r="D467" t="inlineStr">
      <is>
        <r>
          <rPr>
            <sz val="11"/>
            <rFont val="Calibri"/>
            <family val="0"/>
            <charset val="1"/>
          </rPr>
          <t xml:space="preserve">Московская область,Ногинск г.,3 Интернационала ул., д.252</t>
        </r>
      </is>
    </nc>
  </rcc>
  <rcc rId="47804" ua="false" sId="1">
    <nc r="D466" t="inlineStr">
      <is>
        <r>
          <rPr>
            <sz val="11"/>
            <rFont val="Calibri"/>
            <family val="0"/>
            <charset val="1"/>
          </rPr>
          <t xml:space="preserve">Московская область,Ногинск г.,Комсомольская ул., д.76 </t>
        </r>
      </is>
    </nc>
  </rcc>
  <rcc rId="47805" ua="false" sId="1">
    <nc r="D465" t="inlineStr">
      <is>
        <r>
          <rPr>
            <sz val="11"/>
            <rFont val="Calibri"/>
            <family val="0"/>
            <charset val="1"/>
          </rPr>
          <t xml:space="preserve">Московская область,Ногинск г.,Юбилейная ул., д.5а</t>
        </r>
      </is>
    </nc>
  </rcc>
  <rcc rId="47806" ua="false" sId="1">
    <nc r="D464" t="inlineStr">
      <is>
        <r>
          <rPr>
            <sz val="11"/>
            <rFont val="Calibri"/>
            <family val="0"/>
            <charset val="1"/>
          </rPr>
          <t xml:space="preserve">Московская область,Ногинск г.,Текстилей ул., д.9</t>
        </r>
      </is>
    </nc>
  </rcc>
  <rcc rId="47807" ua="false" sId="1">
    <nc r="D463" t="inlineStr">
      <is>
        <r>
          <rPr>
            <sz val="11"/>
            <rFont val="Calibri"/>
            <family val="0"/>
            <charset val="1"/>
          </rPr>
          <t xml:space="preserve">Московская область,Щёлково г.,Сиреневая ул., д.9</t>
        </r>
      </is>
    </nc>
  </rcc>
  <rcc rId="47808" ua="false" sId="1">
    <nc r="D462" t="inlineStr">
      <is>
        <r>
          <rPr>
            <sz val="11"/>
            <rFont val="Calibri"/>
            <family val="0"/>
            <charset val="1"/>
          </rPr>
          <t xml:space="preserve">Московская область,Электросталь г.,Золотухи ул., д.8</t>
        </r>
      </is>
    </nc>
  </rcc>
  <rcc rId="47809" ua="false" sId="1">
    <nc r="D461" t="inlineStr">
      <is>
        <r>
          <rPr>
            <sz val="11"/>
            <rFont val="Calibri"/>
            <family val="0"/>
            <charset val="1"/>
          </rPr>
          <t xml:space="preserve">Московская область,Щёлково г.,1-й Советский переулок., д.2</t>
        </r>
      </is>
    </nc>
  </rcc>
  <rcc rId="47810" ua="false" sId="1">
    <nc r="D460" t="inlineStr">
      <is>
        <r>
          <rPr>
            <sz val="11"/>
            <rFont val="Calibri"/>
            <family val="0"/>
            <charset val="1"/>
          </rPr>
          <t xml:space="preserve">Московская область,Серпухов г.,Физкультурная ул., д.21</t>
        </r>
      </is>
    </nc>
  </rcc>
  <rcc rId="47811" ua="false" sId="1">
    <nc r="D459" t="inlineStr">
      <is>
        <r>
          <rPr>
            <sz val="11"/>
            <rFont val="Calibri"/>
            <family val="0"/>
            <charset val="1"/>
          </rPr>
          <t xml:space="preserve">Московская область,Томилино пос.,Егорьевское шоссе, д.2</t>
        </r>
      </is>
    </nc>
  </rcc>
  <rcc rId="47812" ua="false" sId="1">
    <nc r="D458" t="inlineStr">
      <is>
        <r>
          <rPr>
            <sz val="11"/>
            <rFont val="Calibri"/>
            <family val="0"/>
            <charset val="1"/>
          </rPr>
          <t xml:space="preserve">Московская область,Домодедово г.,Академика Туполева пр-т., д.2</t>
        </r>
      </is>
    </nc>
  </rcc>
  <rcc rId="47813" ua="false" sId="1">
    <nc r="D457" t="inlineStr">
      <is>
        <r>
          <rPr>
            <sz val="11"/>
            <rFont val="Calibri"/>
            <family val="0"/>
            <charset val="1"/>
          </rPr>
          <t xml:space="preserve">Московская область,Солнечногорск г.,Тельнова ул., д.3/2 т\ц АЛЬЯНС</t>
        </r>
      </is>
    </nc>
  </rcc>
  <rcc rId="47814" ua="false" sId="1">
    <nc r="D456" t="inlineStr">
      <is>
        <r>
          <rPr>
            <sz val="11"/>
            <rFont val="Calibri"/>
            <family val="0"/>
            <charset val="1"/>
          </rPr>
          <t xml:space="preserve">Москва г.,ул.Широкая, 2а</t>
        </r>
      </is>
    </nc>
  </rcc>
  <rcc rId="47815" ua="false" sId="1">
    <nc r="D454" t="inlineStr">
      <is>
        <r>
          <rPr>
            <sz val="11"/>
            <rFont val="Calibri"/>
            <family val="0"/>
            <charset val="1"/>
          </rPr>
          <t xml:space="preserve">Москва г.,ул. Отрадная, д. 7</t>
        </r>
      </is>
    </nc>
  </rcc>
  <rcc rId="47816" ua="false" sId="1">
    <nc r="D453" t="inlineStr">
      <is>
        <r>
          <rPr>
            <sz val="11"/>
            <rFont val="Calibri"/>
            <family val="0"/>
            <charset val="1"/>
          </rPr>
          <t xml:space="preserve">Москва г.,ул. Удальцова, д. 71,к.3</t>
        </r>
      </is>
    </nc>
  </rcc>
  <rcc rId="47817" ua="false" sId="1">
    <nc r="D452" t="inlineStr">
      <is>
        <r>
          <rPr>
            <sz val="11"/>
            <rFont val="Calibri"/>
            <family val="0"/>
            <charset val="1"/>
          </rPr>
          <t xml:space="preserve">Москва г.,ул.Большая Черкизовская, д.5, корп.1</t>
        </r>
      </is>
    </nc>
  </rcc>
  <rcc rId="47818" ua="false" sId="1">
    <nc r="D451" t="inlineStr">
      <is>
        <r>
          <rPr>
            <sz val="11"/>
            <rFont val="Calibri"/>
            <family val="0"/>
            <charset val="1"/>
          </rPr>
          <t xml:space="preserve">Москва г.,Комсомольский проспект, д.28</t>
        </r>
      </is>
    </nc>
  </rcc>
  <rcc rId="47819" ua="false" sId="1">
    <nc r="D450" t="inlineStr">
      <is>
        <r>
          <rPr>
            <sz val="11"/>
            <rFont val="Calibri"/>
            <family val="0"/>
            <charset val="1"/>
          </rPr>
          <t xml:space="preserve">Москва г.,Свободный проспект, д. 21/2</t>
        </r>
      </is>
    </nc>
  </rcc>
  <rcc rId="47820" ua="false" sId="1">
    <nc r="D449" t="inlineStr">
      <is>
        <r>
          <rPr>
            <sz val="11"/>
            <rFont val="Calibri"/>
            <family val="0"/>
            <charset val="1"/>
          </rPr>
          <t xml:space="preserve">Москва г.,ул. Елецкая, д.20</t>
        </r>
      </is>
    </nc>
  </rcc>
  <rcc rId="47821" ua="false" sId="1">
    <nc r="D448" t="inlineStr">
      <is>
        <r>
          <rPr>
            <sz val="11"/>
            <rFont val="Calibri"/>
            <family val="0"/>
            <charset val="1"/>
          </rPr>
          <t xml:space="preserve">Москва г.,Северное Чертаново, вл.1, корп.2</t>
        </r>
      </is>
    </nc>
  </rcc>
  <rcc rId="47822" ua="false" sId="1">
    <nc r="D447" t="inlineStr">
      <is>
        <r>
          <rPr>
            <sz val="11"/>
            <rFont val="Calibri"/>
            <family val="0"/>
            <charset val="1"/>
          </rPr>
          <t xml:space="preserve">Москва г.,Зеленоград, корпус 1801 А</t>
        </r>
      </is>
    </nc>
  </rcc>
  <rcc rId="47823" ua="false" sId="1">
    <nc r="D446" t="inlineStr">
      <is>
        <r>
          <rPr>
            <sz val="11"/>
            <rFont val="Calibri"/>
            <family val="0"/>
            <charset val="1"/>
          </rPr>
          <t xml:space="preserve">Московская область,Сергиев Посад г.,пр-т Красной Армии, д.186/2</t>
        </r>
      </is>
    </nc>
  </rcc>
  <rcc rId="47824" ua="false" sId="1">
    <nc r="D445" t="inlineStr">
      <is>
        <r>
          <rPr>
            <sz val="11"/>
            <rFont val="Calibri"/>
            <family val="0"/>
            <charset val="1"/>
          </rPr>
          <t xml:space="preserve">Московская область,Солнечногорск г.,Сенежский Проспект, инв.№1004, лит.А</t>
        </r>
      </is>
    </nc>
  </rcc>
  <rcc rId="47825" ua="false" sId="1">
    <nc r="D444" t="inlineStr">
      <is>
        <r>
          <rPr>
            <sz val="11"/>
            <rFont val="Calibri"/>
            <family val="0"/>
            <charset val="1"/>
          </rPr>
          <t xml:space="preserve">Московская область,Королев г.,ул.Ленинская, д.12</t>
        </r>
      </is>
    </nc>
  </rcc>
  <rcc rId="47826" ua="false" sId="1">
    <nc r="D443" t="inlineStr">
      <is>
        <r>
          <rPr>
            <sz val="11"/>
            <rFont val="Calibri"/>
            <family val="0"/>
            <charset val="1"/>
          </rPr>
          <t xml:space="preserve">Москва г.,Куркинское шоссе, д.17, корп.1</t>
        </r>
      </is>
    </nc>
  </rcc>
  <rcc rId="47827" ua="false" sId="1">
    <nc r="D442" t="inlineStr">
      <is>
        <r>
          <rPr>
            <sz val="11"/>
            <rFont val="Calibri"/>
            <family val="0"/>
            <charset val="1"/>
          </rPr>
          <t xml:space="preserve">Москва г.,ул.Нагатинская, д.31</t>
        </r>
      </is>
    </nc>
  </rcc>
  <rcc rId="47828" ua="false" sId="1">
    <nc r="D441" t="inlineStr">
      <is>
        <r>
          <rPr>
            <sz val="11"/>
            <rFont val="Calibri"/>
            <family val="0"/>
            <charset val="1"/>
          </rPr>
          <t xml:space="preserve">Москва г.,Вавилова ул., д.3</t>
        </r>
      </is>
    </nc>
  </rcc>
  <rcc rId="47829" ua="false" sId="1">
    <nc r="D440" t="inlineStr">
      <is>
        <r>
          <rPr>
            <sz val="11"/>
            <rFont val="Calibri"/>
            <family val="0"/>
            <charset val="1"/>
          </rPr>
          <t xml:space="preserve">Москва г.,Ломоносовский пр-т., д.5</t>
        </r>
      </is>
    </nc>
  </rcc>
  <rcc rId="47830" ua="false" sId="1">
    <nc r="D439" t="inlineStr">
      <is>
        <r>
          <rPr>
            <sz val="11"/>
            <rFont val="Calibri"/>
            <family val="0"/>
            <charset val="1"/>
          </rPr>
          <t xml:space="preserve">Москва г.,Новикова Прибоя набережная, д.10 корп.1,</t>
        </r>
      </is>
    </nc>
  </rcc>
  <rcc rId="47831" ua="false" sId="1">
    <nc r="D438" t="inlineStr">
      <is>
        <r>
          <rPr>
            <sz val="11"/>
            <rFont val="Calibri"/>
            <family val="0"/>
            <charset val="1"/>
          </rPr>
          <t xml:space="preserve">Москва г.,ул. Декабристов, д.21</t>
        </r>
      </is>
    </nc>
  </rcc>
  <rcc rId="47832" ua="false" sId="1">
    <nc r="D437" t="inlineStr">
      <is>
        <r>
          <rPr>
            <sz val="11"/>
            <rFont val="Calibri"/>
            <family val="0"/>
            <charset val="1"/>
          </rPr>
          <t xml:space="preserve">Москва г.,Павелецкая пл., д.2, стр.3</t>
        </r>
      </is>
    </nc>
  </rcc>
  <rcc rId="47833" ua="false" sId="1">
    <nc r="D436" t="inlineStr">
      <is>
        <r>
          <rPr>
            <sz val="11"/>
            <rFont val="Calibri"/>
            <family val="0"/>
            <charset val="1"/>
          </rPr>
          <t xml:space="preserve">Москва г.,Ленинградский проспект, д. 74 корпус 1</t>
        </r>
      </is>
    </nc>
  </rcc>
  <rcc rId="47834" ua="false" sId="1">
    <nc r="D435" t="inlineStr">
      <is>
        <r>
          <rPr>
            <sz val="11"/>
            <rFont val="Calibri"/>
            <family val="0"/>
            <charset val="1"/>
          </rPr>
          <t xml:space="preserve">Москва г.,Ленинский проспект, д.78</t>
        </r>
      </is>
    </nc>
  </rcc>
  <rcc rId="47835" ua="false" sId="1">
    <nc r="D434" t="inlineStr">
      <is>
        <r>
          <rPr>
            <sz val="11"/>
            <rFont val="Calibri"/>
            <family val="0"/>
            <charset val="1"/>
          </rPr>
          <t xml:space="preserve">Москва г.,Цюрупы ул., д.13</t>
        </r>
      </is>
    </nc>
  </rcc>
  <rcc rId="47836" ua="false" sId="1">
    <nc r="D433" t="inlineStr">
      <is>
        <r>
          <rPr>
            <sz val="11"/>
            <rFont val="Calibri"/>
            <family val="0"/>
            <charset val="1"/>
          </rPr>
          <t xml:space="preserve">Москва г.,Луганская ул., д.7, к.2</t>
        </r>
      </is>
    </nc>
  </rcc>
  <rcc rId="47837" ua="false" sId="1">
    <nc r="D432" t="inlineStr">
      <is>
        <r>
          <rPr>
            <sz val="11"/>
            <rFont val="Calibri"/>
            <family val="0"/>
            <charset val="1"/>
          </rPr>
          <t xml:space="preserve">Москва г.,Гольяновская ул., д.7, к.2</t>
        </r>
      </is>
    </nc>
  </rcc>
  <rcc rId="47838" ua="false" sId="1">
    <nc r="D431" t="inlineStr">
      <is>
        <r>
          <rPr>
            <sz val="11"/>
            <rFont val="Calibri"/>
            <family val="0"/>
            <charset val="1"/>
          </rPr>
          <t xml:space="preserve">Москва г.,Зеленодольская ул, д.43а</t>
        </r>
      </is>
    </nc>
  </rcc>
  <rcc rId="47839" ua="false" sId="1">
    <nc r="D430" t="inlineStr">
      <is>
        <r>
          <rPr>
            <sz val="11"/>
            <rFont val="Calibri"/>
            <family val="0"/>
            <charset val="1"/>
          </rPr>
          <t xml:space="preserve">Москва г.,Б.Тульская ул., д.13</t>
        </r>
      </is>
    </nc>
  </rcc>
  <rcc rId="47840" ua="false" sId="1">
    <nc r="D429" t="inlineStr">
      <is>
        <r>
          <rPr>
            <sz val="11"/>
            <rFont val="Calibri"/>
            <family val="0"/>
            <charset val="1"/>
          </rPr>
          <t xml:space="preserve">Москва г.,Смоленский б-р., д.7</t>
        </r>
      </is>
    </nc>
  </rcc>
  <rcc rId="47841" ua="false" sId="1">
    <nc r="D428" t="inlineStr">
      <is>
        <r>
          <rPr>
            <sz val="11"/>
            <rFont val="Calibri"/>
            <family val="0"/>
            <charset val="1"/>
          </rPr>
          <t xml:space="preserve">Москва г.,ул. Арбат, д.15/43</t>
        </r>
      </is>
    </nc>
  </rcc>
  <rcc rId="47842" ua="false" sId="1">
    <nc r="D427" t="inlineStr">
      <is>
        <r>
          <rPr>
            <sz val="11"/>
            <rFont val="Calibri"/>
            <family val="0"/>
            <charset val="1"/>
          </rPr>
          <t xml:space="preserve">Москва г.,Дубининская ул., д.11/17, стр. 1</t>
        </r>
      </is>
    </nc>
  </rcc>
  <rcc rId="47843" ua="false" sId="1">
    <nc r="D426" t="inlineStr">
      <is>
        <r>
          <rPr>
            <sz val="11"/>
            <rFont val="Calibri"/>
            <family val="0"/>
            <charset val="1"/>
          </rPr>
          <t xml:space="preserve">Москва г.,Земляной Вал ул., д.27 стр. 1</t>
        </r>
      </is>
    </nc>
  </rcc>
  <rcc rId="47844" ua="false" sId="1">
    <nc r="D425" t="inlineStr">
      <is>
        <r>
          <rPr>
            <sz val="11"/>
            <rFont val="Calibri"/>
            <family val="0"/>
            <charset val="1"/>
          </rPr>
          <t xml:space="preserve">Москва г.,Грузинский Вал ул., д.26, стр.1</t>
        </r>
      </is>
    </nc>
  </rcc>
  <rcc rId="47845" ua="false" sId="1">
    <nc r="D424" t="inlineStr">
      <is>
        <r>
          <rPr>
            <sz val="11"/>
            <rFont val="Calibri"/>
            <family val="0"/>
            <charset val="1"/>
          </rPr>
          <t xml:space="preserve">Москва г.,Пятницкая ул., д.9/28 стр.1</t>
        </r>
      </is>
    </nc>
  </rcc>
  <rcc rId="47846" ua="false" sId="1">
    <nc r="D423" t="inlineStr">
      <is>
        <r>
          <rPr>
            <sz val="11"/>
            <rFont val="Calibri"/>
            <family val="0"/>
            <charset val="1"/>
          </rPr>
          <t xml:space="preserve">Москва г.,Пролетарский пр-т., д.14/49, корп.2</t>
        </r>
      </is>
    </nc>
  </rcc>
  <rcc rId="47847" ua="false" sId="1">
    <nc r="D422" t="inlineStr">
      <is>
        <r>
          <rPr>
            <sz val="11"/>
            <rFont val="Calibri"/>
            <family val="0"/>
            <charset val="1"/>
          </rPr>
          <t xml:space="preserve">Москва г.,Борисовский проезд д.3 корп.1</t>
        </r>
      </is>
    </nc>
  </rcc>
  <rcc rId="47848" ua="false" sId="1">
    <nc r="D421" t="inlineStr">
      <is>
        <r>
          <rPr>
            <sz val="11"/>
            <rFont val="Calibri"/>
            <family val="0"/>
            <charset val="1"/>
          </rPr>
          <t xml:space="preserve">Москва г.,Сокольническая пл., д.4 корп.1</t>
        </r>
      </is>
    </nc>
  </rcc>
  <rcc rId="47849" ua="false" sId="1">
    <nc r="D420" t="inlineStr">
      <is>
        <r>
          <rPr>
            <sz val="11"/>
            <rFont val="Calibri"/>
            <family val="0"/>
            <charset val="1"/>
          </rPr>
          <t xml:space="preserve">Москва г.,Первомайская ул., д.91/19</t>
        </r>
      </is>
    </nc>
  </rcc>
  <rcc rId="47850" ua="false" sId="1">
    <nc r="D419" t="inlineStr">
      <is>
        <r>
          <rPr>
            <sz val="11"/>
            <rFont val="Calibri"/>
            <family val="0"/>
            <charset val="1"/>
          </rPr>
          <t xml:space="preserve">Москва г.,Барклая ул., д.16, корп. 1</t>
        </r>
      </is>
    </nc>
  </rcc>
  <rcc rId="47851" ua="false" sId="1">
    <nc r="D418" t="inlineStr">
      <is>
        <r>
          <rPr>
            <sz val="11"/>
            <rFont val="Calibri"/>
            <family val="0"/>
            <charset val="1"/>
          </rPr>
          <t xml:space="preserve">Москва г.,Народного Ополчения ул., д.20, корп.1</t>
        </r>
      </is>
    </nc>
  </rcc>
  <rcc rId="47852" ua="false" sId="1">
    <nc r="D417" t="inlineStr">
      <is>
        <r>
          <rPr>
            <sz val="11"/>
            <rFont val="Calibri"/>
            <family val="0"/>
            <charset val="1"/>
          </rPr>
          <t xml:space="preserve">Москва г.,Дмитровское шоссе, д.15 корп.1 (м.Тимирязевская)</t>
        </r>
      </is>
    </nc>
  </rcc>
  <rcc rId="47853" ua="false" sId="1">
    <nc r="D416" t="inlineStr">
      <is>
        <r>
          <rPr>
            <sz val="11"/>
            <rFont val="Calibri"/>
            <family val="0"/>
            <charset val="1"/>
          </rPr>
          <t xml:space="preserve">Москва г.,Бирюлевская ул., д.7</t>
        </r>
      </is>
    </nc>
  </rcc>
  <rcc rId="47854" ua="false" sId="1">
    <nc r="D415" t="inlineStr">
      <is>
        <r>
          <rPr>
            <sz val="11"/>
            <rFont val="Calibri"/>
            <family val="0"/>
            <charset val="1"/>
          </rPr>
          <t xml:space="preserve">Москва г.,Воронежская ул., д.7</t>
        </r>
      </is>
    </nc>
  </rcc>
  <rcc rId="47855" ua="false" sId="1">
    <nc r="D414" t="inlineStr">
      <is>
        <r>
          <rPr>
            <sz val="11"/>
            <rFont val="Calibri"/>
            <family val="0"/>
            <charset val="1"/>
          </rPr>
          <t xml:space="preserve">Москва г.,Авиаконструктора Миля ул., д. 8, корп. 1</t>
        </r>
      </is>
    </nc>
  </rcc>
  <rcc rId="47856" ua="false" sId="1">
    <nc r="D413" t="inlineStr">
      <is>
        <r>
          <rPr>
            <sz val="11"/>
            <rFont val="Calibri"/>
            <family val="0"/>
            <charset val="1"/>
          </rPr>
          <t xml:space="preserve">Москва г.,Генерала Кузнецова ул., д.14, корп.1</t>
        </r>
      </is>
    </nc>
  </rcc>
  <rcc rId="47857" ua="false" sId="1">
    <nc r="D411" t="inlineStr">
      <is>
        <r>
          <rPr>
            <sz val="11"/>
            <rFont val="Calibri"/>
            <family val="0"/>
            <charset val="1"/>
          </rPr>
          <t xml:space="preserve">Москва г.,Солнцевский пр-т., д.5</t>
        </r>
      </is>
    </nc>
  </rcc>
  <rcc rId="47858" ua="false" sId="1">
    <nc r="D410" t="inlineStr">
      <is>
        <r>
          <rPr>
            <sz val="11"/>
            <rFont val="Calibri"/>
            <family val="0"/>
            <charset val="1"/>
          </rPr>
          <t xml:space="preserve">Москва г.,Б.Черкизовская ул., д.11</t>
        </r>
      </is>
    </nc>
  </rcc>
  <rcc rId="47859" ua="false" sId="1">
    <nc r="D409" t="inlineStr">
      <is>
        <r>
          <rPr>
            <sz val="11"/>
            <rFont val="Calibri"/>
            <family val="0"/>
            <charset val="1"/>
          </rPr>
          <t xml:space="preserve">Москва г.,Шипиловский пр., д.39, корп.1</t>
        </r>
      </is>
    </nc>
  </rcc>
  <rcc rId="47860" ua="false" sId="1">
    <nc r="D408" t="inlineStr">
      <is>
        <r>
          <rPr>
            <sz val="11"/>
            <rFont val="Calibri"/>
            <family val="0"/>
            <charset val="1"/>
          </rPr>
          <t xml:space="preserve">Москва г.,Б.Академическая ул., д.24, копр.1</t>
        </r>
      </is>
    </nc>
  </rcc>
  <rcc rId="47861" ua="false" sId="1">
    <nc r="D407" t="inlineStr">
      <is>
        <r>
          <rPr>
            <sz val="11"/>
            <rFont val="Calibri"/>
            <family val="0"/>
            <charset val="1"/>
          </rPr>
          <t xml:space="preserve">Москва г.,Новомарьинская ул., д.4</t>
        </r>
      </is>
    </nc>
  </rcc>
  <rcc rId="47862" ua="false" sId="1">
    <nc r="D406" t="inlineStr">
      <is>
        <r>
          <rPr>
            <sz val="11"/>
            <rFont val="Calibri"/>
            <family val="0"/>
            <charset val="1"/>
          </rPr>
          <t xml:space="preserve">Москва г.,Синельниковская ул., д.47</t>
        </r>
      </is>
    </nc>
  </rcc>
  <rcc rId="47863" ua="false" sId="1">
    <nc r="D405" t="inlineStr">
      <is>
        <r>
          <rPr>
            <sz val="11"/>
            <rFont val="Calibri"/>
            <family val="0"/>
            <charset val="1"/>
          </rPr>
          <t xml:space="preserve">Москва г.,Братиславская ул., д.15,стр. 1</t>
        </r>
      </is>
    </nc>
  </rcc>
  <rcc rId="47864" ua="false" sId="1">
    <nc r="D404" t="inlineStr">
      <is>
        <r>
          <rPr>
            <sz val="11"/>
            <rFont val="Calibri"/>
            <family val="0"/>
            <charset val="1"/>
          </rPr>
          <t xml:space="preserve">Москва г.,Маросейка ул ., д.2/15, стр.1</t>
        </r>
      </is>
    </nc>
  </rcc>
  <rcc rId="47865" ua="false" sId="1">
    <nc r="D403" t="inlineStr">
      <is>
        <r>
          <rPr>
            <sz val="11"/>
            <rFont val="Calibri"/>
            <family val="0"/>
            <charset val="1"/>
          </rPr>
          <t xml:space="preserve">Москва г.,Строгинский б-р., д.21</t>
        </r>
      </is>
    </nc>
  </rcc>
  <rcc rId="47866" ua="false" sId="1">
    <nc r="D402" t="inlineStr">
      <is>
        <r>
          <rPr>
            <sz val="11"/>
            <rFont val="Calibri"/>
            <family val="0"/>
            <charset val="1"/>
          </rPr>
          <t xml:space="preserve">Москва г.,Жулебинский б-р., д.5</t>
        </r>
      </is>
    </nc>
  </rcc>
  <rcc rId="47867" ua="false" sId="1">
    <nc r="D401" t="inlineStr">
      <is>
        <r>
          <rPr>
            <sz val="11"/>
            <rFont val="Calibri"/>
            <family val="0"/>
            <charset val="1"/>
          </rPr>
          <t xml:space="preserve">Москва г.,Хабаровская ул., д.12/23</t>
        </r>
      </is>
    </nc>
  </rcc>
  <rcc rId="47868" ua="false" sId="1">
    <nc r="D400" t="inlineStr">
      <is>
        <r>
          <rPr>
            <sz val="11"/>
            <rFont val="Calibri"/>
            <family val="0"/>
            <charset val="1"/>
          </rPr>
          <t xml:space="preserve">Москва г.,Ленинградский пр-т., д.75,корп.1А.</t>
        </r>
      </is>
    </nc>
  </rcc>
  <rcc rId="47869" ua="false" sId="1">
    <nc r="D399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область,МУРМАНСК,пр.Кольский, д.60</t>
        </r>
      </is>
    </nc>
  </rcc>
  <rcc rId="47870" ua="false" sId="1">
    <nc r="D398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область,МУРМАНСК,ул.Академика Книповича, д.37</t>
        </r>
      </is>
    </nc>
  </rcc>
  <rcc rId="47871" ua="false" sId="1">
    <nc r="D397" t="inlineStr">
      <is>
        <r>
          <rPr>
            <sz val="11"/>
            <rFont val="Calibri"/>
            <family val="0"/>
            <charset val="1"/>
          </rPr>
          <t xml:space="preserve">Мурманская область,КАНДАЛАКША,ул.Новая, д.8</t>
        </r>
      </is>
    </nc>
  </rcc>
  <rcc rId="47872" ua="false" sId="1">
    <nc r="D396" t="inlineStr">
      <is>
        <r>
          <rPr>
            <sz val="11"/>
            <rFont val="Calibri"/>
            <family val="0"/>
            <charset val="1"/>
          </rPr>
          <t xml:space="preserve">Мурманская область,НИКЕЛЬ,ул.Мира, д.24</t>
        </r>
      </is>
    </nc>
  </rcc>
  <rcc rId="47873" ua="false" sId="1">
    <nc r="D395" t="inlineStr">
      <is>
        <r>
          <rPr>
            <sz val="11"/>
            <rFont val="Calibri"/>
            <family val="0"/>
            <charset val="1"/>
          </rPr>
          <t xml:space="preserve">Мурманская область,МУРМАШИ,ул.Мира, д.24</t>
        </r>
      </is>
    </nc>
  </rcc>
  <rcc rId="47874" ua="false" sId="1">
    <nc r="D394" t="inlineStr">
      <is>
        <r>
          <rPr>
            <sz val="11"/>
            <rFont val="Calibri"/>
            <family val="0"/>
            <charset val="1"/>
          </rPr>
          <t xml:space="preserve">Мурманская область,КОВДОР,ул.Чехова, д.1</t>
        </r>
      </is>
    </nc>
  </rcc>
  <rcc rId="47875" ua="false" sId="1">
    <nc r="D393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область,МУРМАНСК,Театральный бульвар, д.8</t>
        </r>
      </is>
    </nc>
  </rcc>
  <rcc rId="47876" ua="false" sId="1">
    <nc r="D392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область,МУРМАНСК,ул.Алексея Хлобыстова, д.7</t>
        </r>
      </is>
    </nc>
  </rcc>
  <rcc rId="47877" ua="false" sId="1">
    <nc r="D391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область,МУРМАНСК,пр.Кольский, д.196</t>
        </r>
      </is>
    </nc>
  </rcc>
  <rcc rId="47878" ua="false" sId="1">
    <nc r="D390" t="inlineStr">
      <is>
        <r>
          <rPr>
            <sz val="11"/>
            <rFont val="Calibri"/>
            <family val="0"/>
            <charset val="1"/>
          </rPr>
          <t xml:space="preserve">Мурманская область,СЕВЕРОМОРСК,ул.Сафонова, д.22</t>
        </r>
      </is>
    </nc>
  </rcc>
  <rcc rId="47879" ua="false" sId="1">
    <nc r="D389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область,МУРМАНСК,жилой район Росляково, ул.Приморская 5А</t>
        </r>
      </is>
    </nc>
  </rcc>
  <rcc rId="47880" ua="false" sId="1">
    <nc r="D388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область,МУРМАНСК,пр.Кольский, д.135</t>
        </r>
      </is>
    </nc>
  </rcc>
  <rcc rId="47881" ua="false" sId="1">
    <nc r="D387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область,МУРМАНСК,ул.Капитана Орликовой, д.15</t>
        </r>
      </is>
    </nc>
  </rcc>
  <rcc rId="47882" ua="false" sId="1">
    <nc r="D386" t="inlineStr">
      <is>
        <r>
          <rPr>
            <sz val="11"/>
            <rFont val="Calibri"/>
            <family val="0"/>
            <charset val="1"/>
          </rPr>
          <t xml:space="preserve">Мурманская область,КИРОВСК,проспект Ленина, д.33</t>
        </r>
      </is>
    </nc>
  </rcc>
  <rcc rId="47883" ua="false" sId="1">
    <nc r="D385" t="inlineStr">
      <is>
        <r>
          <rPr>
            <sz val="11"/>
            <rFont val="Calibri"/>
            <family val="0"/>
            <charset val="1"/>
          </rPr>
          <t xml:space="preserve">Мурманская область,КАНДАЛАКША,Кандалакшское шоссе, д.40</t>
        </r>
      </is>
    </nc>
  </rcc>
  <rcc rId="47884" ua="false" sId="1">
    <nc r="D384" t="inlineStr">
      <is>
        <r>
          <rPr>
            <sz val="11"/>
            <rFont val="Calibri"/>
            <family val="0"/>
            <charset val="1"/>
          </rPr>
          <t xml:space="preserve">Мурманская область,ГАДЖИЕВО,ул.Колышкина, д.121Б</t>
        </r>
      </is>
    </nc>
  </rcc>
  <rcc rId="47885" ua="false" sId="1">
    <nc r="D383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область,МУРМАНСК,ул.Бочкова, д.23</t>
        </r>
      </is>
    </nc>
  </rcc>
  <rcc rId="47886" ua="false" sId="1">
    <nc r="D382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область,МУРМАНСК,пр.Кольский, д.178А</t>
        </r>
      </is>
    </nc>
  </rcc>
  <rcc rId="47887" ua="false" sId="1">
    <nc r="D381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область,МУРМАНСК,ул. Адмирала флота Лобова, д.26</t>
        </r>
      </is>
    </nc>
  </rcc>
  <rcc rId="47888" ua="false" sId="1">
    <nc r="D380" t="inlineStr">
      <is>
        <r>
          <rPr>
            <sz val="11"/>
            <rFont val="Calibri"/>
            <family val="0"/>
            <charset val="1"/>
          </rPr>
          <t xml:space="preserve">Мурманская область,МОНЧЕГОРСК,пр-т Металлургов, д.52</t>
        </r>
      </is>
    </nc>
  </rcc>
  <rcc rId="47889" ua="false" sId="1">
    <nc r="D379" t="inlineStr">
      <is>
        <r>
          <rPr>
            <sz val="11"/>
            <rFont val="Calibri"/>
            <family val="0"/>
            <charset val="1"/>
          </rPr>
          <t xml:space="preserve">Мурманская область,МОНЧЕГОРСК,ул.Новопроложенная, д.14</t>
        </r>
      </is>
    </nc>
  </rcc>
  <rcc rId="47890" ua="false" sId="1">
    <nc r="D378" t="inlineStr">
      <is>
        <r>
          <rPr>
            <sz val="11"/>
            <rFont val="Calibri"/>
            <family val="0"/>
            <charset val="1"/>
          </rPr>
          <t xml:space="preserve">Мурманская область,МОНЧЕГОРСК,пр-т Металлургов, д.32</t>
        </r>
      </is>
    </nc>
  </rcc>
  <rcc rId="47891" ua="false" sId="1">
    <nc r="D377" t="inlineStr">
      <is>
        <r>
          <rPr>
            <sz val="11"/>
            <rFont val="Calibri"/>
            <family val="0"/>
            <charset val="1"/>
          </rPr>
          <t xml:space="preserve">Мурманская область,МУРМАШИ,ул.Советская, д.4</t>
        </r>
      </is>
    </nc>
  </rcc>
  <rcc rId="47892" ua="false" sId="1">
    <nc r="D376" t="inlineStr">
      <is>
        <r>
          <rPr>
            <sz val="11"/>
            <rFont val="Calibri"/>
            <family val="0"/>
            <charset val="1"/>
          </rPr>
          <t xml:space="preserve">Мурманская область,МОНЧЕГОРСК,ул.Кондрикова, д.16</t>
        </r>
      </is>
    </nc>
  </rcc>
  <rcc rId="47893" ua="false" sId="1">
    <nc r="D375" t="inlineStr">
      <is>
        <r>
          <rPr>
            <sz val="11"/>
            <rFont val="Calibri"/>
            <family val="0"/>
            <charset val="1"/>
          </rPr>
          <t xml:space="preserve">Мурманская область,АПАТИТЫ,ул.Бредова, д.28</t>
        </r>
      </is>
    </nc>
  </rcc>
  <rcc rId="47894" ua="false" sId="1">
    <nc r="D374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область,МУРМАНСК,ул.Софьи Перовской, д.27</t>
        </r>
      </is>
    </nc>
  </rcc>
  <rcc rId="47895" ua="false" sId="1">
    <nc r="D373" t="inlineStr">
      <is>
        <r>
          <rPr>
            <sz val="11"/>
            <rFont val="Calibri"/>
            <family val="0"/>
            <charset val="1"/>
          </rPr>
          <t xml:space="preserve">Мурманская область,ОЛЕНЕГОРСК,Ленинградский проспект, д.5</t>
        </r>
      </is>
    </nc>
  </rcc>
  <rcc rId="47896" ua="false" sId="1">
    <nc r="D372" t="inlineStr">
      <is>
        <r>
          <rPr>
            <sz val="11"/>
            <rFont val="Calibri"/>
            <family val="0"/>
            <charset val="1"/>
          </rPr>
          <t xml:space="preserve">Мурманская область,ЗАПОЛЯРНЫЙ,ул.Юбилейная, д.2</t>
        </r>
      </is>
    </nc>
  </rcc>
  <rcc rId="47897" ua="false" sId="1">
    <nc r="D371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область,МУРМАНСК,ул.Капитана Копытова, д.45</t>
        </r>
      </is>
    </nc>
  </rcc>
  <rcc rId="47898" ua="false" sId="1">
    <nc r="D370" t="inlineStr">
      <is>
        <r>
          <rPr>
            <sz val="11"/>
            <rFont val="Calibri"/>
            <family val="0"/>
            <charset val="1"/>
          </rPr>
          <t xml:space="preserve">Мурманская область,КОЛА,ул.Защитников Заполярья, д.13</t>
        </r>
      </is>
    </nc>
  </rcc>
  <rcc rId="47899" ua="false" sId="1">
    <nc r="D369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область,МУРМАНСК,ул.Баумана, д.33</t>
        </r>
      </is>
    </nc>
  </rcc>
  <rcc rId="47900" ua="false" sId="1">
    <nc r="D368" t="inlineStr">
      <is>
        <r>
          <rPr>
            <sz val="11"/>
            <rFont val="Calibri"/>
            <family val="0"/>
            <charset val="1"/>
          </rPr>
          <t xml:space="preserve">Мурманская область,РЕВДА,ул.Кузина, д.8, пом. III</t>
        </r>
      </is>
    </nc>
  </rcc>
  <rcc rId="47901" ua="false" sId="1">
    <nc r="D367" t="inlineStr">
      <is>
        <r>
          <rPr>
            <sz val="11"/>
            <rFont val="Calibri"/>
            <family val="0"/>
            <charset val="1"/>
          </rPr>
          <t xml:space="preserve">Мурманская область,КИРОВСК,ул.Олимпийская, д.11</t>
        </r>
      </is>
    </nc>
  </rcc>
  <rcc rId="47902" ua="false" sId="1">
    <nc r="D366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область,МУРМАНСК,ул.Челюскинцев, д.20</t>
        </r>
      </is>
    </nc>
  </rcc>
  <rcc rId="47903" ua="false" sId="1">
    <nc r="D365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область,МУРМАНСК,ул.Полярные Зори, д.31/1</t>
        </r>
      </is>
    </nc>
  </rcc>
  <rcc rId="47904" ua="false" sId="1">
    <nc r="D364" t="inlineStr">
      <is>
        <r>
          <rPr>
            <sz val="11"/>
            <rFont val="Calibri"/>
            <family val="0"/>
            <charset val="1"/>
          </rPr>
          <t xml:space="preserve">Мурманская область,СЕВЕРОМОРСК,ул.Советская, д.20</t>
        </r>
      </is>
    </nc>
  </rcc>
  <rcc rId="47905" ua="false" sId="1">
    <nc r="D363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область,МУРМАНСК,ул.Кирова, д.51, корпус А</t>
        </r>
      </is>
    </nc>
  </rcc>
  <rcc rId="47906" ua="false" sId="1">
    <nc r="D362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область,МУРМАНСК,ул.Самойловой, д.12</t>
        </r>
      </is>
    </nc>
  </rcc>
  <rcc rId="47907" ua="false" sId="1">
    <nc r="D361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область,МУРМАНСК,пр-т Героев Североморцев, д.38</t>
        </r>
      </is>
    </nc>
  </rcc>
  <rcc rId="47908" ua="false" sId="1">
    <nc r="D360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область,МУРМАНСК,ул.Адмирала флота Лобова, д.40</t>
        </r>
      </is>
    </nc>
  </rcc>
  <rcc rId="47909" ua="false" sId="1">
    <nc r="D359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область,МУРМАНСК,пр.Кольский, д.51/8</t>
        </r>
      </is>
    </nc>
  </rcc>
  <rcc rId="47910" ua="false" sId="1">
    <nc r="D358" t="inlineStr">
      <is>
        <r>
          <rPr>
            <sz val="11"/>
            <rFont val="Calibri"/>
            <family val="0"/>
            <charset val="1"/>
          </rPr>
          <t xml:space="preserve">Мурманская область,АПАТИТЫ,ул.Козлова, д.10</t>
        </r>
      </is>
    </nc>
  </rcc>
  <rcc rId="47911" ua="false" sId="1">
    <nc r="D357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область,МУРМАНСК,ул.Карла Маркса, д.38/1</t>
        </r>
      </is>
    </nc>
  </rcc>
  <rcc rId="47912" ua="false" sId="1">
    <nc r="D356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область,МУРМАНСК,ул.Героев Рыбачьего, д.51</t>
        </r>
      </is>
    </nc>
  </rcc>
  <rcc rId="47913" ua="false" sId="1">
    <nc r="D355" t="inlineStr">
      <is>
        <r>
          <rPr>
            <sz val="11"/>
            <rFont val="Calibri"/>
            <family val="0"/>
            <charset val="1"/>
          </rPr>
          <t xml:space="preserve">Мурманская область,МУРМАНСК,ул.Ленинградская, д.20/3</t>
        </r>
      </is>
    </nc>
  </rcc>
  <rcc rId="47914" ua="false" sId="1">
    <nc r="D354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г.,78-й Добровольческой бригады ул. , 5</t>
        </r>
      </is>
    </nc>
  </rcc>
  <rcc rId="47915" ua="false" sId="1">
    <nc r="D353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 Шумяцкого, д. 7</t>
        </r>
      </is>
    </nc>
  </rcc>
  <rcc rId="47916" ua="false" sId="1">
    <nc r="D352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 Академика Вавилова, д. 33, пом. 70/2</t>
        </r>
      </is>
    </nc>
  </rcc>
  <rcc rId="47917" ua="false" sId="1">
    <nc r="D351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г.,ул.Республики, д.43, пом.163</t>
        </r>
      </is>
    </nc>
  </rcc>
  <rcc rId="47918" ua="false" sId="1">
    <nc r="D350" t="inlineStr">
      <is>
        <r>
          <rPr>
            <sz val="11"/>
            <rFont val="Calibri"/>
            <family val="0"/>
            <charset val="1"/>
          </rPr>
          <t xml:space="preserve">Красноярский край,Железногорск г.,проезд Мира, д.25, пом.1</t>
        </r>
      </is>
    </nc>
  </rcc>
  <rcc rId="47919" ua="false" sId="1">
    <nc r="D349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г.,ул.Судостроительная, д.97, пом.120</t>
        </r>
      </is>
    </nc>
  </rcc>
  <rcc rId="47920" ua="false" sId="1">
    <nc r="D348" t="inlineStr">
      <is>
        <r>
          <rPr>
            <sz val="11"/>
            <rFont val="Calibri"/>
            <family val="0"/>
            <charset val="1"/>
          </rPr>
          <t xml:space="preserve">Красноярский край,БОРОДИНО,ул.Ленина, зд.45, пом.1, ком.9</t>
        </r>
      </is>
    </nc>
  </rcc>
  <rcc rId="47921" ua="false" sId="1">
    <nc r="D347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г.,ул.78 Добровольческой бригады, д.19, пом.564, ЧП1</t>
        </r>
      </is>
    </nc>
  </rcc>
  <rcc rId="47922" ua="false" sId="1">
    <nc r="D346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г.,ул.Калинина, д.15, пом.64</t>
        </r>
      </is>
    </nc>
  </rcc>
  <rcc rId="47923" ua="false" sId="1">
    <nc r="D345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г.,ул.Дмитрия Мартынова, 31, пом.4, ЧП1</t>
        </r>
      </is>
    </nc>
  </rcc>
  <rcc rId="47924" ua="false" sId="1">
    <nc r="D344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г.,ул.Урванцева, д.16, пом.163, ЧП1</t>
        </r>
      </is>
    </nc>
  </rcc>
  <rcc rId="47925" ua="false" sId="1">
    <nc r="D343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г.,пр-кт 60 лет Образования СССР, д.31, пом.229, комнаты №№1,11,12</t>
        </r>
      </is>
    </nc>
  </rcc>
  <rcc rId="47926" ua="false" sId="1">
    <nc r="D342" t="inlineStr">
      <is>
        <r>
          <rPr>
            <sz val="11"/>
            <rFont val="Calibri"/>
            <family val="0"/>
            <charset val="1"/>
          </rPr>
          <t xml:space="preserve">Красноярский край,БЕРЕЗОВКА,ул.Центральная, д.52, пом. № 14,15</t>
        </r>
      </is>
    </nc>
  </rcc>
  <rcc rId="47927" ua="false" sId="1">
    <nc r="D341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г.,ул.26 Бакинских комиссаров д.34,пом 5/2</t>
        </r>
      </is>
    </nc>
  </rcc>
  <rcc rId="47928" ua="false" sId="1">
    <nc r="D340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г.,ул.Алексеева, д.27, пом.305/3</t>
        </r>
      </is>
    </nc>
  </rcc>
  <rcc rId="47929" ua="false" sId="1">
    <nc r="D339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г.,пр-кт им. газеты Красноярский рабочий, д.80, пом.102</t>
        </r>
      </is>
    </nc>
  </rcc>
  <rcc rId="47930" ua="false" sId="1">
    <nc r="D338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 60 лет Октября, д.57, пом.150</t>
        </r>
      </is>
    </nc>
  </rcc>
  <rcc rId="47931" ua="false" sId="1">
    <nc r="D337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г.,ул.Тельмана, д.27, пом. 61</t>
        </r>
      </is>
    </nc>
  </rcc>
  <rcc rId="47932" ua="false" sId="1">
    <nc r="D336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 9 Мая, д.42 А, пом.156</t>
        </r>
      </is>
    </nc>
  </rcc>
  <rcc rId="47933" ua="false" sId="1">
    <nc r="D335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г.,пр-кт Свободный, д. 60, пом.1</t>
        </r>
      </is>
    </nc>
  </rcc>
  <rcc rId="47934" ua="false" sId="1">
    <nc r="D334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г.,пр-т Металлургов, д.37 "А" пом.2</t>
        </r>
      </is>
    </nc>
  </rcc>
  <rcc rId="47935" ua="false" sId="1">
    <nc r="D333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г.,ул.Линейная,дом 105,пом.410</t>
        </r>
      </is>
    </nc>
  </rcc>
  <rcc rId="47936" ua="false" sId="1">
    <nc r="D332" t="inlineStr">
      <is>
        <r>
          <rPr>
            <sz val="11"/>
            <rFont val="Calibri"/>
            <family val="0"/>
            <charset val="1"/>
          </rPr>
          <t xml:space="preserve">Красноярский край,Железногорск г.,пр-т  Курчатова, дом 48,пом.166</t>
        </r>
      </is>
    </nc>
  </rcc>
  <rcc rId="47937" ua="false" sId="1">
    <nc r="D331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г.,ул.Тельмана,дом 15,пом.68,пом.3</t>
        </r>
      </is>
    </nc>
  </rcc>
  <rcc rId="47938" ua="false" sId="1">
    <nc r="D330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г.,пр-кт Свободный, дом 28А, пом. 93</t>
        </r>
      </is>
    </nc>
  </rcc>
  <rcc rId="47939" ua="false" sId="1">
    <nc r="D329" t="inlineStr">
      <is>
        <r>
          <rPr>
            <sz val="11"/>
            <rFont val="Calibri"/>
            <family val="0"/>
            <charset val="1"/>
          </rPr>
          <t xml:space="preserve">Красноярский край,Лесосибирск г,мкр.9, дом2, пом.6</t>
        </r>
      </is>
    </nc>
  </rcc>
  <rcc rId="47940" ua="false" sId="1">
    <nc r="D328" t="inlineStr">
      <is>
        <r>
          <rPr>
            <sz val="11"/>
            <rFont val="Calibri"/>
            <family val="0"/>
            <charset val="1"/>
          </rPr>
          <t xml:space="preserve">Красноярский край,Шарыпово г.,мкр.1, дом2, пом.84</t>
        </r>
      </is>
    </nc>
  </rcc>
  <rcc rId="47941" ua="false" sId="1">
    <nc r="D327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 Железнодорожников, д. 26А, пом. 119, лит.А</t>
        </r>
      </is>
    </nc>
  </rcc>
  <rcc rId="47942" ua="false" sId="1">
    <nc r="D326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 Говорова, д. 48А, пом. 144</t>
        </r>
      </is>
    </nc>
  </rcc>
  <rcc rId="47943" ua="false" sId="1">
    <nc r="D325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 Мирошниченко, д. 2 пом. 134</t>
        </r>
      </is>
    </nc>
  </rcc>
  <rcc rId="47944" ua="false" sId="1">
    <nc r="D324" t="inlineStr">
      <is>
        <r>
          <rPr>
            <sz val="11"/>
            <rFont val="Calibri"/>
            <family val="0"/>
            <charset val="1"/>
          </rPr>
          <t xml:space="preserve">Красноярский край,Ачинск г.,микрорайон 9, д. 2, пом. 126</t>
        </r>
      </is>
    </nc>
  </rcc>
  <rcc rId="47945" ua="false" sId="1">
    <nc r="D323" t="inlineStr">
      <is>
        <r>
          <rPr>
            <sz val="11"/>
            <rFont val="Calibri"/>
            <family val="0"/>
            <charset val="1"/>
          </rPr>
          <t xml:space="preserve">Красноярский край,Назарово г. ,ул. 30лет ВЛКСМ, д. 53Б, пом.1</t>
        </r>
      </is>
    </nc>
  </rcc>
  <rcc rId="47946" ua="false" sId="1">
    <nc r="D322" t="inlineStr">
      <is>
        <r>
          <rPr>
            <sz val="11"/>
            <rFont val="Calibri"/>
            <family val="0"/>
            <charset val="1"/>
          </rPr>
          <t xml:space="preserve">Красноярский край,Канск г.,мкр-н Северный, д. 20/1, пом. 1</t>
        </r>
      </is>
    </nc>
  </rcc>
  <rcc rId="47947" ua="false" sId="1">
    <nc r="D321" t="inlineStr">
      <is>
        <r>
          <rPr>
            <sz val="11"/>
            <rFont val="Calibri"/>
            <family val="0"/>
            <charset val="1"/>
          </rPr>
          <t xml:space="preserve">Красноярский край,Канск г.,ул. 40 лет Октября, д. 60/2, пом. 2</t>
        </r>
      </is>
    </nc>
  </rcc>
  <rcc rId="47948" ua="false" sId="1">
    <nc r="D320" t="inlineStr">
      <is>
        <r>
          <rPr>
            <sz val="11"/>
            <rFont val="Calibri"/>
            <family val="0"/>
            <charset val="1"/>
          </rPr>
          <t xml:space="preserve">Красноярский край,Канск г.,ул. Московская, д. 53, пом. 57</t>
        </r>
      </is>
    </nc>
  </rcc>
  <rcc rId="47949" ua="false" sId="1">
    <nc r="D319" t="inlineStr">
      <is>
        <r>
          <rPr>
            <sz val="11"/>
            <rFont val="Calibri"/>
            <family val="0"/>
            <charset val="1"/>
          </rPr>
          <t xml:space="preserve">Красноярский край,Зеленогорск г.,ул. Ленина, д. 20. помещение магазина Сенатор</t>
        </r>
      </is>
    </nc>
  </rcc>
  <rcc rId="47950" ua="false" sId="1">
    <nc r="D318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 Воронова, д. 29, пом. 82</t>
        </r>
      </is>
    </nc>
  </rcc>
  <rcc rId="47951" ua="false" sId="1">
    <nc r="D317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 Батурина, д. 20, пом. 407</t>
        </r>
      </is>
    </nc>
  </rcc>
  <rcc rId="47952" ua="false" sId="1">
    <nc r="D316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 Щорса, д. 46, пом. 271</t>
        </r>
      </is>
    </nc>
  </rcc>
  <rcc rId="47953" ua="false" sId="1">
    <nc r="D315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г.,проспект имени Газеты Красноярский рабочий, д. 43, пом. 58</t>
        </r>
      </is>
    </nc>
  </rcc>
  <rcc rId="47954" ua="false" sId="1">
    <nc r="D314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 Красномосковская, д. 1А , пом. 170</t>
        </r>
      </is>
    </nc>
  </rcc>
  <rcc rId="47955" ua="false" sId="1">
    <nc r="D313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 Александра Матросова, д. 8 пом. 70</t>
        </r>
      </is>
    </nc>
  </rcc>
  <rcc rId="47956" ua="false" sId="1">
    <nc r="D312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 Авиаторов, д. 38, пом. 237</t>
        </r>
      </is>
    </nc>
  </rcc>
  <rcc rId="47957" ua="false" sId="1">
    <nc r="D311" t="inlineStr">
      <is>
        <r>
          <rPr>
            <sz val="11"/>
            <rFont val="Calibri"/>
            <family val="0"/>
            <charset val="1"/>
          </rPr>
          <t xml:space="preserve">Красноярский край,Ачинск г.,микрорайон 4, дом 2, пом. 123</t>
        </r>
      </is>
    </nc>
  </rcc>
  <rcc rId="47958" ua="false" sId="1">
    <nc r="D310" t="inlineStr">
      <is>
        <r>
          <rPr>
            <sz val="11"/>
            <rFont val="Calibri"/>
            <family val="0"/>
            <charset val="1"/>
          </rPr>
          <t xml:space="preserve">Томская область,Северск г.,ул. Первомайская, д. 5</t>
        </r>
      </is>
    </nc>
  </rcc>
  <rcc rId="47959" ua="false" sId="1">
    <nc r="D309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г.,ул.Водопьянова, д.8</t>
        </r>
      </is>
    </nc>
  </rcc>
  <rcc rId="47960" ua="false" sId="1">
    <nc r="D308" t="inlineStr">
      <is>
        <r>
          <rPr>
            <sz val="11"/>
            <rFont val="Calibri"/>
            <family val="0"/>
            <charset val="1"/>
          </rPr>
          <t xml:space="preserve">Томская область,Томск г.,пр. Комсомольский, 13Б</t>
        </r>
      </is>
    </nc>
  </rcc>
  <rcc rId="47961" ua="false" sId="1">
    <nc r="D307" t="inlineStr">
      <is>
        <r>
          <rPr>
            <sz val="11"/>
            <rFont val="Calibri"/>
            <family val="0"/>
            <charset val="1"/>
          </rPr>
          <t xml:space="preserve">Томская область,Томск г.,пр. Мира, 30</t>
        </r>
      </is>
    </nc>
  </rcc>
  <rcc rId="47962" ua="false" sId="1">
    <nc r="D306" t="inlineStr">
      <is>
        <r>
          <rPr>
            <sz val="11"/>
            <rFont val="Calibri"/>
            <family val="0"/>
            <charset val="1"/>
          </rPr>
          <t xml:space="preserve">Красноярский край,Красноярск г.,ул.Ястынская, д.17</t>
        </r>
      </is>
    </nc>
  </rcc>
  <rcc rId="47963" ua="false" sId="1">
    <nc r="D305" t="inlineStr">
      <is>
        <r>
          <rPr>
            <sz val="11"/>
            <rFont val="Calibri"/>
            <family val="0"/>
            <charset val="1"/>
          </rPr>
          <t xml:space="preserve">Краснодарский край,Лабинск г.,Пионерская ул, дом №34</t>
        </r>
      </is>
    </nc>
  </rcc>
  <rcc rId="47964" ua="false" sId="1">
    <nc r="D303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г.,Наб. им. Адмирала Серебрякова, д. 27 к. 1</t>
        </r>
      </is>
    </nc>
  </rcc>
  <rcc rId="47965" ua="false" sId="1">
    <nc r="D303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г.,ул. Петра Метальникова, 32/1</t>
        </r>
      </is>
    </nc>
  </rcc>
  <rcc rId="47966" ua="false" sId="1">
    <nc r="D302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г.,Волгоградская ул., д.44</t>
        </r>
      </is>
    </nc>
  </rcc>
  <rcc rId="47967" ua="false" sId="1">
    <nc r="D301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г.,Рубина ул, д 3</t>
        </r>
      </is>
    </nc>
  </rcc>
  <rcc rId="47968" ua="false" sId="1">
    <nc r="D300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г.,Энгельса ул., д.78</t>
        </r>
      </is>
    </nc>
  </rcc>
  <rcc rId="47969" ua="false" sId="1">
    <nc r="D299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г.,Героев Десантников ул., д.53</t>
        </r>
      </is>
    </nc>
  </rcc>
  <rcc rId="47970" ua="false" sId="1">
    <nc r="D298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г.,Ленина пр., д.46</t>
        </r>
      </is>
    </nc>
  </rcc>
  <rcc rId="47971" ua="false" sId="1">
    <nc r="D297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г.,Видова ул., д.172</t>
        </r>
      </is>
    </nc>
  </rcc>
  <rcc rId="47972" ua="false" sId="1">
    <nc r="D296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г.,Мичуринский пер., д. 2</t>
        </r>
      </is>
    </nc>
  </rcc>
  <rcc rId="47973" ua="false" sId="1">
    <nc r="D295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г.,Ленина 22</t>
        </r>
      </is>
    </nc>
  </rcc>
  <rcc rId="47974" ua="false" sId="1">
    <nc r="D294" t="inlineStr">
      <is>
        <r>
          <rPr>
            <sz val="11"/>
            <rFont val="Calibri"/>
            <family val="0"/>
            <charset val="1"/>
          </rPr>
          <t xml:space="preserve">Краснодарский край,Мысхако пос.,Школьная ул., д.8</t>
        </r>
      </is>
    </nc>
  </rcc>
  <rcc rId="47975" ua="false" sId="1">
    <nc r="D293" t="inlineStr">
      <is>
        <r>
          <rPr>
            <sz val="11"/>
            <rFont val="Calibri"/>
            <family val="0"/>
            <charset val="1"/>
          </rPr>
          <t xml:space="preserve">Краснодарский край,Сочи г.,ул. Лазарева, 92 А</t>
        </r>
      </is>
    </nc>
  </rcc>
  <rcc rId="47976" ua="false" sId="1">
    <nc r="D292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г.,ул.Ставропольская, д.213</t>
        </r>
      </is>
    </nc>
  </rcc>
  <rcc rId="47977" ua="false" sId="1">
    <nc r="D291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г.,пр-кт Дзержинского/ул.Южная, 224/3</t>
        </r>
      </is>
    </nc>
  </rcc>
  <rcc rId="47978" ua="false" sId="1">
    <nc r="D290" t="inlineStr">
      <is>
        <r>
          <rPr>
            <sz val="11"/>
            <rFont val="Calibri"/>
            <family val="0"/>
            <charset val="1"/>
          </rPr>
          <t xml:space="preserve">Краснодарский край,Анапа г.,ул.Омелькова, д.38</t>
        </r>
      </is>
    </nc>
  </rcc>
  <rcc rId="47979" ua="false" sId="1">
    <nc r="D289" t="inlineStr">
      <is>
        <r>
          <rPr>
            <sz val="11"/>
            <rFont val="Calibri"/>
            <family val="0"/>
            <charset val="1"/>
          </rPr>
          <t xml:space="preserve">Краснодарский край,Геленджик г.,ул.Херсонская, 11</t>
        </r>
      </is>
    </nc>
  </rcc>
  <rcc rId="47980" ua="false" sId="1">
    <nc r="D288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г.,ул.Кореновская, д. 2 строение 1</t>
        </r>
      </is>
    </nc>
  </rcc>
  <rcc rId="47981" ua="false" sId="1">
    <nc r="D287" t="inlineStr">
      <is>
        <r>
          <rPr>
            <sz val="11"/>
            <rFont val="Calibri"/>
            <family val="0"/>
            <charset val="1"/>
          </rPr>
          <t xml:space="preserve">Краснодарский край,Геленджик г.,ул.Революционная, 3</t>
        </r>
      </is>
    </nc>
  </rcc>
  <rcc rId="47982" ua="false" sId="1">
    <nc r="D286" t="inlineStr">
      <is>
        <r>
          <rPr>
            <sz val="11"/>
            <rFont val="Calibri"/>
            <family val="0"/>
            <charset val="1"/>
          </rPr>
          <t xml:space="preserve">Краснодарский край,Сочи г.,ул. Горького, 53</t>
        </r>
      </is>
    </nc>
  </rcc>
  <rcc rId="47983" ua="false" sId="1">
    <nc r="D285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г.,ул. Сормовская, 108/1</t>
        </r>
      </is>
    </nc>
  </rcc>
  <rcc rId="47984" ua="false" sId="1">
    <nc r="D284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г.,проспект Чекистов, 36</t>
        </r>
      </is>
    </nc>
  </rcc>
  <rcc rId="47985" ua="false" sId="1">
    <nc r="D283" t="inlineStr">
      <is>
        <r>
          <rPr>
            <sz val="11"/>
            <rFont val="Calibri"/>
            <family val="0"/>
            <charset val="1"/>
          </rPr>
          <t xml:space="preserve">Республика Адыгея,Майкоп г.,ул. Чкалова, 71</t>
        </r>
      </is>
    </nc>
  </rcc>
  <rcc rId="47986" ua="false" sId="1">
    <nc r="D282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г.,ул. Кубанская Набережная, д. 25</t>
        </r>
      </is>
    </nc>
  </rcc>
  <rcc rId="47987" ua="false" sId="1">
    <nc r="D281" t="inlineStr">
      <is>
        <r>
          <rPr>
            <sz val="11"/>
            <rFont val="Calibri"/>
            <family val="0"/>
            <charset val="1"/>
          </rPr>
          <t xml:space="preserve">Краснодарский край,Белореченск г.,ул. Красная 70</t>
        </r>
      </is>
    </nc>
  </rcc>
  <rcc rId="47988" ua="false" sId="1">
    <nc r="D280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г.,ул. Героев-Десантников, 18</t>
        </r>
      </is>
    </nc>
  </rcc>
  <rcc rId="47989" ua="false" sId="1">
    <nc r="D279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г.,пр. Ленина 99</t>
        </r>
      </is>
    </nc>
  </rcc>
  <rcc rId="47990" ua="false" sId="1">
    <nc r="D278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г.,пр. Дзержинского/ул. Южная, дом. 224/3</t>
        </r>
      </is>
    </nc>
  </rcc>
  <rcc rId="47991" ua="false" sId="1">
    <nc r="D277" t="inlineStr">
      <is>
        <r>
          <rPr>
            <sz val="11"/>
            <rFont val="Calibri"/>
            <family val="0"/>
            <charset val="1"/>
          </rPr>
          <t xml:space="preserve">Краснодарский край,Абрау-Дюрсо пос.,Чехова ул., д. 2-б</t>
        </r>
      </is>
    </nc>
  </rcc>
  <rcc rId="47992" ua="false" sId="1">
    <nc r="D276" t="inlineStr">
      <is>
        <r>
          <rPr>
            <sz val="11"/>
            <rFont val="Calibri"/>
            <family val="0"/>
            <charset val="1"/>
          </rPr>
          <t xml:space="preserve">Краснодарский край,Абрау-Дюрсо пос.,Промышленная ул., д.18</t>
        </r>
      </is>
    </nc>
  </rcc>
  <rcc rId="47993" ua="false" sId="1">
    <nc r="D275" t="inlineStr">
      <is>
        <r>
          <rPr>
            <sz val="11"/>
            <rFont val="Calibri"/>
            <family val="0"/>
            <charset val="1"/>
          </rPr>
          <t xml:space="preserve">Краснодарский край,Раевская ст.,Красная ул., д.55</t>
        </r>
      </is>
    </nc>
  </rcc>
  <rcc rId="47994" ua="false" sId="1">
    <nc r="D274" t="inlineStr">
      <is>
        <r>
          <rPr>
            <sz val="11"/>
            <rFont val="Calibri"/>
            <family val="0"/>
            <charset val="1"/>
          </rPr>
          <t xml:space="preserve">Краснодарский край,Верхнебаканский пос.,Коммунистическая ул., д.5</t>
        </r>
      </is>
    </nc>
  </rcc>
  <rcc rId="47995" ua="false" sId="1">
    <nc r="D273" t="inlineStr">
      <is>
        <r>
          <rPr>
            <sz val="11"/>
            <rFont val="Calibri"/>
            <family val="0"/>
            <charset val="1"/>
          </rPr>
          <t xml:space="preserve">Краснодарский край,Натухаевская Ст.,Красная ул., д.65</t>
        </r>
      </is>
    </nc>
  </rcc>
  <rcc rId="47996" ua="false" sId="1">
    <nc r="D272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г.,Элеваторная ул., д.13</t>
        </r>
      </is>
    </nc>
  </rcc>
  <rcc rId="47997" ua="false" sId="1">
    <nc r="D271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г.,проспект Ленина , д.9</t>
        </r>
      </is>
    </nc>
  </rcc>
  <rcc rId="47998" ua="false" sId="1">
    <nc r="D270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г.,ул. Шоссе Нефтяников, д. 42</t>
        </r>
      </is>
    </nc>
  </rcc>
  <rcc rId="47999" ua="false" sId="1">
    <nc r="D269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г.,Уральская, 79/2</t>
        </r>
      </is>
    </nc>
  </rcc>
  <rcc rId="48000" ua="false" sId="1">
    <nc r="D268" t="inlineStr">
      <is>
        <r>
          <rPr>
            <sz val="11"/>
            <rFont val="Calibri"/>
            <family val="0"/>
            <charset val="1"/>
          </rPr>
          <t xml:space="preserve">Краснодарский край,Кропоткин г.,ул. Базарная , д. 20</t>
        </r>
      </is>
    </nc>
  </rcc>
  <rcc rId="48001" ua="false" sId="1">
    <nc r="D266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г.,проспект Чекистов 1/3</t>
        </r>
      </is>
    </nc>
  </rcc>
  <rcc rId="48002" ua="false" sId="1">
    <nc r="D265" t="inlineStr">
      <is>
        <r>
          <rPr>
            <sz val="11"/>
            <rFont val="Calibri"/>
            <family val="0"/>
            <charset val="1"/>
          </rPr>
          <t xml:space="preserve">Краснодарский край,Геленджик г.,ул. Кирова, д. 24</t>
        </r>
      </is>
    </nc>
  </rcc>
  <rcc rId="48003" ua="false" sId="1">
    <nc r="D264" t="inlineStr">
      <is>
        <r>
          <rPr>
            <sz val="11"/>
            <rFont val="Calibri"/>
            <family val="0"/>
            <charset val="1"/>
          </rPr>
          <t xml:space="preserve">Краснодарский край,Северская ст.,ул.Комарова, д.15а</t>
        </r>
      </is>
    </nc>
  </rcc>
  <rcc rId="48004" ua="false" sId="1">
    <nc r="D263" t="inlineStr">
      <is>
        <r>
          <rPr>
            <sz val="11"/>
            <rFont val="Calibri"/>
            <family val="0"/>
            <charset val="1"/>
          </rPr>
          <t xml:space="preserve">Краснодарский край,Агой п.,ул. Центральная, д.8Г</t>
        </r>
      </is>
    </nc>
  </rcc>
  <rcc rId="48005" ua="false" sId="1">
    <nc r="D262" t="inlineStr">
      <is>
        <r>
          <rPr>
            <sz val="11"/>
            <rFont val="Calibri"/>
            <family val="0"/>
            <charset val="1"/>
          </rPr>
          <t xml:space="preserve">Краснодарский край,Новомихайловский п.,ул.Мира, д.76</t>
        </r>
      </is>
    </nc>
  </rcc>
  <rcc rId="48006" ua="false" sId="1">
    <nc r="D260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г.,Атарбекова ул.,  д.45-47</t>
        </r>
      </is>
    </nc>
  </rcc>
  <rcc rId="48007" ua="false" sId="1">
    <nc r="D258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г.,Ставропольская ул., д.224</t>
        </r>
      </is>
    </nc>
  </rcc>
  <rcc rId="48008" ua="false" sId="1">
    <nc r="D257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г.,ул. Хворостянского 15 / ул. Дзержинского, 196</t>
        </r>
      </is>
    </nc>
  </rcc>
  <rcc rId="48009" ua="false" sId="1">
    <nc r="D256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г.,Октябрьская ул., д.175</t>
        </r>
      </is>
    </nc>
  </rcc>
  <rcc rId="48010" ua="false" sId="1">
    <nc r="D255" t="inlineStr">
      <is>
        <r>
          <rPr>
            <sz val="11"/>
            <rFont val="Calibri"/>
            <family val="0"/>
            <charset val="1"/>
          </rPr>
          <t xml:space="preserve">Краснодарский край,Геленджик г.,Горького ул., д.17</t>
        </r>
      </is>
    </nc>
  </rcc>
  <rcc rId="48011" ua="false" sId="1">
    <nc r="D254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г.,Бирюзова ул., д.3</t>
        </r>
      </is>
    </nc>
  </rcc>
  <rcc rId="48012" ua="false" sId="1">
    <nc r="D253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г.,Северная/Коммунаров ул., д.301/179</t>
        </r>
      </is>
    </nc>
  </rcc>
  <rcc rId="48013" ua="false" sId="1">
    <nc r="D252" t="inlineStr">
      <is>
        <r>
          <rPr>
            <sz val="11"/>
            <rFont val="Calibri"/>
            <family val="0"/>
            <charset val="1"/>
          </rPr>
          <t xml:space="preserve">Краснодарский край,Геленджик г.,Керченская ул., д.4</t>
        </r>
      </is>
    </nc>
  </rcc>
  <rcc rId="48014" ua="false" sId="1">
    <nc r="D251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г.,Ленинский проспект, д.63-67</t>
        </r>
      </is>
    </nc>
  </rcc>
  <rcc rId="48015" ua="false" sId="1">
    <nc r="D250" t="inlineStr">
      <is>
        <r>
          <rPr>
            <sz val="11"/>
            <rFont val="Calibri"/>
            <family val="0"/>
            <charset val="1"/>
          </rPr>
          <t xml:space="preserve">Калининградская область,Балтийск г.,проспект Ленина 28в</t>
        </r>
      </is>
    </nc>
  </rcc>
  <rcc rId="48016" ua="false" sId="1">
    <nc r="D249" t="inlineStr">
      <is>
        <r>
          <rPr>
            <sz val="11"/>
            <rFont val="Calibri"/>
            <family val="0"/>
            <charset val="1"/>
          </rPr>
          <t xml:space="preserve">Калининградская область,Янтарный п.г.т.,ул.Советская, д.102, пом.1А из лит.А</t>
        </r>
      </is>
    </nc>
  </rcc>
  <rcc rId="48017" ua="false" sId="1">
    <nc r="D248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г.,ул.Беланова, д.3, пом.IV из лит.А</t>
        </r>
      </is>
    </nc>
  </rcc>
  <rcc rId="48018" ua="false" sId="1">
    <nc r="D247" t="inlineStr">
      <is>
        <r>
          <rPr>
            <sz val="11"/>
            <rFont val="Calibri"/>
            <family val="0"/>
            <charset val="1"/>
          </rPr>
          <t xml:space="preserve">Калининградская область,Светлогорск г.,ул.Ленина, д.33-а, пом.2А</t>
        </r>
      </is>
    </nc>
  </rcc>
  <rcc rId="48019" ua="false" sId="1">
    <nc r="D246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г.,пр-кт Советский, д.234, пом.III</t>
        </r>
      </is>
    </nc>
  </rcc>
  <rcc rId="48020" ua="false" sId="1">
    <nc r="D245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г.,ул.Ю.Гагарина, д.13 пом. II</t>
        </r>
      </is>
    </nc>
  </rcc>
  <rcc rId="48021" ua="false" sId="1">
    <nc r="D244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г.,ул.Автомобильная, д.22</t>
        </r>
      </is>
    </nc>
  </rcc>
  <rcc rId="48022" ua="false" sId="1">
    <nc r="D243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г.,ул.Ю.Гагарина, д.74-76 а, пом.VI</t>
        </r>
      </is>
    </nc>
  </rcc>
  <rcc rId="48023" ua="false" sId="1">
    <nc r="D242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г.,пр-кт Московский, д.231</t>
        </r>
      </is>
    </nc>
  </rcc>
  <rcc rId="48024" ua="false" sId="1">
    <nc r="D241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Петра Панина, д.2А</t>
        </r>
      </is>
    </nc>
  </rcc>
  <rcc rId="48025" ua="false" sId="1">
    <nc r="D240" t="inlineStr">
      <is>
        <r>
          <rPr>
            <sz val="11"/>
            <rFont val="Calibri"/>
            <family val="0"/>
            <charset val="1"/>
          </rPr>
          <t xml:space="preserve">Калининградская область,Гвардейск г.,пл.Победы, д.1</t>
        </r>
      </is>
    </nc>
  </rcc>
  <rcc rId="48026" ua="false" sId="1">
    <nc r="D239" t="inlineStr">
      <is>
        <r>
          <rPr>
            <sz val="11"/>
            <rFont val="Calibri"/>
            <family val="0"/>
            <charset val="1"/>
          </rPr>
          <t xml:space="preserve">Калининградская область,ПИОНЕРСКИЙ,ул.Садовая, д.2</t>
        </r>
      </is>
    </nc>
  </rcc>
  <rcc rId="48027" ua="false" sId="1">
    <nc r="D238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г.,ул.Горького, д.16-22, пом. III</t>
        </r>
      </is>
    </nc>
  </rcc>
  <rcc rId="48028" ua="false" sId="1">
    <nc r="D237" t="inlineStr">
      <is>
        <r>
          <rPr>
            <sz val="11"/>
            <rFont val="Calibri"/>
            <family val="0"/>
            <charset val="1"/>
          </rPr>
          <t xml:space="preserve">Калининградская область,Балтийск г.,ул.В.Егорова, д.10</t>
        </r>
      </is>
    </nc>
  </rcc>
  <rcc rId="48029" ua="false" sId="1">
    <nc r="D236" t="inlineStr">
      <is>
        <r>
          <rPr>
            <sz val="11"/>
            <rFont val="Calibri"/>
            <family val="0"/>
            <charset val="1"/>
          </rPr>
          <t xml:space="preserve">Калининградская область,Балтийск г.,ул.В.Егорова, д.12</t>
        </r>
      </is>
    </nc>
  </rcc>
  <rcc rId="48030" ua="false" sId="1">
    <nc r="D235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г.,Липовая аллея, д.2, пом.X</t>
        </r>
      </is>
    </nc>
  </rcc>
  <rcc rId="48031" ua="false" sId="1">
    <nc r="D234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г.,шоссе Балтийское, д.114, пом.IV</t>
        </r>
      </is>
    </nc>
  </rcc>
  <rcc rId="48032" ua="false" sId="1">
    <nc r="D233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г.,ул.Больничная, д.21-25, пом.III из лит.А</t>
        </r>
      </is>
    </nc>
  </rcc>
  <rcc rId="48033" ua="false" sId="1">
    <nc r="D232" t="inlineStr">
      <is>
        <r>
          <rPr>
            <sz val="11"/>
            <rFont val="Calibri"/>
            <family val="0"/>
            <charset val="1"/>
          </rPr>
          <t xml:space="preserve">Калининградская область,Гусев г.,ул.Московская, д.8, пом.А/5</t>
        </r>
      </is>
    </nc>
  </rcc>
  <rcc rId="48034" ua="false" sId="1">
    <nc r="D231" t="inlineStr">
      <is>
        <r>
          <rPr>
            <sz val="11"/>
            <rFont val="Calibri"/>
            <family val="0"/>
            <charset val="1"/>
          </rPr>
          <t xml:space="preserve">Калининградская область,Черняховск г.,ул.Пушкина, д. 3а, пом. II из лит.А</t>
        </r>
      </is>
    </nc>
  </rcc>
  <rcc rId="48035" ua="false" sId="1">
    <nc r="D230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г.,ул.Минусинская, д.16, пом.II</t>
        </r>
      </is>
    </nc>
  </rcc>
  <rcc rId="48036" ua="false" sId="1">
    <nc r="D2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г.,ул.Красная, д.109, пом. IX</t>
        </r>
      </is>
    </nc>
  </rcc>
  <rcc rId="48037" ua="false" sId="1">
    <nc r="D228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г.,ул.К.Маркса, д.100-118 в, пом.II из лит.А, А1</t>
        </r>
      </is>
    </nc>
  </rcc>
  <rcc rId="48038" ua="false" sId="1">
    <nc r="D227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г.,ул.О.Кошевого, д.37А</t>
        </r>
      </is>
    </nc>
  </rcc>
  <rcc rId="48039" ua="false" sId="1">
    <nc r="D226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г.,ул.Киевская, д.119Б, пом.1</t>
        </r>
      </is>
    </nc>
  </rcc>
  <rcc rId="48040" ua="false" sId="1">
    <nc r="D225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г.,ул.А.Суворова, д.40, пом. XXVII</t>
        </r>
      </is>
    </nc>
  </rcc>
  <rcc rId="48041" ua="false" sId="1">
    <nc r="D224" t="inlineStr">
      <is>
        <r>
          <rPr>
            <sz val="11"/>
            <rFont val="Calibri"/>
            <family val="0"/>
            <charset val="1"/>
          </rPr>
          <t xml:space="preserve">Калининградская область,Советск г.,Калининградское шоссе, д. 1</t>
        </r>
      </is>
    </nc>
  </rcc>
  <rcc rId="48042" ua="false" sId="1">
    <nc r="D223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г.,пр-кт Советский, д24-28, пом II</t>
        </r>
      </is>
    </nc>
  </rcc>
  <rcc rId="48043" ua="false" sId="1">
    <nc r="D222" t="inlineStr">
      <is>
        <r>
          <rPr>
            <sz val="11"/>
            <rFont val="Calibri"/>
            <family val="0"/>
            <charset val="1"/>
          </rPr>
          <t xml:space="preserve">Калининградская область,Зеленоградск г.,ул. Тургенева, д. 1б, пом V</t>
        </r>
      </is>
    </nc>
  </rcc>
  <rcc rId="48044" ua="false" sId="1">
    <nc r="D221" t="inlineStr">
      <is>
        <r>
          <rPr>
            <sz val="11"/>
            <rFont val="Calibri"/>
            <family val="0"/>
            <charset val="1"/>
          </rPr>
          <t xml:space="preserve">Калининградская область,Зеленоградск г.,ул. Окружная, д. 15</t>
        </r>
      </is>
    </nc>
  </rcc>
  <rcc rId="48045" ua="false" sId="1">
    <nc r="D220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Батальная, д. 75а</t>
        </r>
      </is>
    </nc>
  </rcc>
  <rcc rId="48046" ua="false" sId="1">
    <nc r="D219" t="inlineStr">
      <is>
        <r>
          <rPr>
            <sz val="11"/>
            <rFont val="Calibri"/>
            <family val="0"/>
            <charset val="1"/>
          </rPr>
          <t xml:space="preserve">Калининградская область,Гурьевск г.,б-р Пражский, д. 1Ж</t>
        </r>
      </is>
    </nc>
  </rcc>
  <rcc rId="48047" ua="false" sId="1">
    <nc r="D218" t="inlineStr">
      <is>
        <r>
          <rPr>
            <sz val="11"/>
            <rFont val="Calibri"/>
            <family val="0"/>
            <charset val="1"/>
          </rPr>
          <t xml:space="preserve">Калининградская область,Гурьевск г.,ул. Крайняя, д. 1в, пом I</t>
        </r>
      </is>
    </nc>
  </rcc>
  <rcc rId="48048" ua="false" sId="1">
    <nc r="D217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Горького, д. 170, пом. XXII</t>
        </r>
      </is>
    </nc>
  </rcc>
  <rcc rId="48049" ua="false" sId="1">
    <nc r="D216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А.Невского, д 24-30, пом IV</t>
        </r>
      </is>
    </nc>
  </rcc>
  <rcc rId="48050" ua="false" sId="1">
    <nc r="D215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г.,пр-кт. Победы, д. 40</t>
        </r>
      </is>
    </nc>
  </rcc>
  <rcc rId="48051" ua="false" sId="1">
    <nc r="D214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Дзержинского, д. 160А</t>
        </r>
      </is>
    </nc>
  </rcc>
  <rcc rId="48052" ua="false" sId="1">
    <nc r="D213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г.,пр-кт Мира - Свободная - Сержанта Колоскова, 23-27, 2, 1а, пом Х (со стороны пр-кт Мира)</t>
        </r>
      </is>
    </nc>
  </rcc>
  <rcc rId="48053" ua="false" sId="1">
    <nc r="D212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г.,ул.Подполковника Емельянова, д.285</t>
        </r>
      </is>
    </nc>
  </rcc>
  <rcc rId="48054" ua="false" sId="1">
    <nc r="D211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г.,ул.Красносельская, д.85Б</t>
        </r>
      </is>
    </nc>
  </rcc>
  <rcc rId="48055" ua="false" sId="1">
    <nc r="D210" t="inlineStr">
      <is>
        <r>
          <rPr>
            <sz val="11"/>
            <rFont val="Calibri"/>
            <family val="0"/>
            <charset val="1"/>
          </rPr>
          <t xml:space="preserve">Калининградская область,Советск г.,ул.Революции, здание 1</t>
        </r>
      </is>
    </nc>
  </rcc>
  <rcc rId="48056" ua="false" sId="1">
    <nc r="D20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г.,пр-кт Мира, д.58-60, ул. Космонавта Леонова д.2, пом. V из лит.А</t>
        </r>
      </is>
    </nc>
  </rcc>
  <rcc rId="48057" ua="false" sId="1">
    <nc r="D208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г.,ул.Черняховского, д.15 литер 1 из литера В ( со стороны ул.Горького)</t>
        </r>
      </is>
    </nc>
  </rcc>
  <rcc rId="48058" ua="false" sId="1">
    <nc r="D207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9 Апреля, д.22, пом.3 литера А</t>
        </r>
      </is>
    </nc>
  </rcc>
  <rcc rId="48059" ua="false" sId="1">
    <nc r="D206" t="inlineStr">
      <is>
        <r>
          <rPr>
            <sz val="11"/>
            <rFont val="Calibri"/>
            <family val="0"/>
            <charset val="1"/>
          </rPr>
          <t xml:space="preserve">Калининградская область,ПИОНЕРСКИЙ,ул.Шаманова, д.19</t>
        </r>
      </is>
    </nc>
  </rcc>
  <rcc rId="48060" ua="false" sId="1">
    <nc r="D205" t="inlineStr">
      <is>
        <r>
          <rPr>
            <sz val="11"/>
            <rFont val="Calibri"/>
            <family val="0"/>
            <charset val="1"/>
          </rPr>
          <t xml:space="preserve">Калининградская область,Нивенское п.,ул.Калининградская, д.8</t>
        </r>
      </is>
    </nc>
  </rcc>
  <rcc rId="48061" ua="false" sId="1">
    <nc r="D204" t="inlineStr">
      <is>
        <r>
          <rPr>
            <sz val="11"/>
            <rFont val="Calibri"/>
            <family val="0"/>
            <charset val="1"/>
          </rPr>
          <t xml:space="preserve">Калининградская область,БАГРАТИОНОВСК,ул.Иркутско-Пинская, д.18</t>
        </r>
      </is>
    </nc>
  </rcc>
  <rcc rId="48062" ua="false" sId="1">
    <nc r="D203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г.,ул.Ю.Гагарина, д.16 Е</t>
        </r>
      </is>
    </nc>
  </rcc>
  <rcc rId="48063" ua="false" sId="1">
    <nc r="D202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г.,ул.Брусничная, д.1, пом. VII, литера А</t>
        </r>
      </is>
    </nc>
  </rcc>
  <rcc rId="48064" ua="false" sId="1">
    <nc r="D201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г.,ул.Аксакова, д.125</t>
        </r>
      </is>
    </nc>
  </rcc>
  <rcc rId="48065" ua="false" sId="1">
    <nc r="D200" t="inlineStr">
      <is>
        <r>
          <rPr>
            <sz val="11"/>
            <rFont val="Calibri"/>
            <family val="0"/>
            <charset val="1"/>
          </rPr>
          <t xml:space="preserve">Калининградская область,Зеленоградск г.,проспект Курортный, д. 26</t>
        </r>
      </is>
    </nc>
  </rcc>
  <rcc rId="48066" ua="false" sId="1">
    <nc r="D199" t="inlineStr">
      <is>
        <r>
          <rPr>
            <sz val="11"/>
            <rFont val="Calibri"/>
            <family val="0"/>
            <charset val="1"/>
          </rPr>
          <t xml:space="preserve">Калининградская область,Светлый г,ул.Тельмана 2а</t>
        </r>
      </is>
    </nc>
  </rcc>
  <rcc rId="48067" ua="false" sId="1">
    <nc r="D198" t="inlineStr">
      <is>
        <r>
          <rPr>
            <sz val="11"/>
            <rFont val="Calibri"/>
            <family val="0"/>
            <charset val="1"/>
          </rPr>
          <t xml:space="preserve">Калининградская область,Советск г.,ул. Победы, д. 14А</t>
        </r>
      </is>
    </nc>
  </rcc>
  <rcc rId="48068" ua="false" sId="1">
    <nc r="D197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г.,Ленинский проспект, 67Б</t>
        </r>
      </is>
    </nc>
  </rcc>
  <rcc rId="48069" ua="false" sId="1">
    <nc r="D196" t="inlineStr">
      <is>
        <r>
          <rPr>
            <sz val="11"/>
            <rFont val="Calibri"/>
            <family val="0"/>
            <charset val="1"/>
          </rPr>
          <t xml:space="preserve">Калининградская область,Мамоново г.,ул. Евсеева, д. 1</t>
        </r>
      </is>
    </nc>
  </rcc>
  <rcc rId="48070" ua="false" sId="1">
    <nc r="D195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Мариупольская, 14</t>
        </r>
      </is>
    </nc>
  </rcc>
  <rcc rId="48071" ua="false" sId="1">
    <nc r="D194" t="inlineStr">
      <is>
        <r>
          <rPr>
            <sz val="11"/>
            <rFont val="Calibri"/>
            <family val="0"/>
            <charset val="1"/>
          </rPr>
          <t xml:space="preserve">Калининградская область,Черняховск г.,ул. Ленина, д. 24</t>
        </r>
      </is>
    </nc>
  </rcc>
  <rcc rId="48072" ua="false" sId="1">
    <nc r="D193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г.,Ленинский проспект, д. 2</t>
        </r>
      </is>
    </nc>
  </rcc>
  <rcc rId="48073" ua="false" sId="1">
    <nc r="D192" t="inlineStr">
      <is>
        <r>
          <rPr>
            <sz val="11"/>
            <rFont val="Calibri"/>
            <family val="0"/>
            <charset val="1"/>
          </rPr>
          <t xml:space="preserve">Калининградская область,Гвардейск г.,ул. Тельмана, д. 4</t>
        </r>
      </is>
    </nc>
  </rcc>
  <rcc rId="48074" ua="false" sId="1">
    <nc r="D191" t="inlineStr">
      <is>
        <r>
          <rPr>
            <sz val="11"/>
            <rFont val="Calibri"/>
            <family val="0"/>
            <charset val="1"/>
          </rPr>
          <t xml:space="preserve">Калининградская область,Черняховск г.,ул.Ленина, д.34</t>
        </r>
      </is>
    </nc>
  </rcc>
  <rcc rId="48075" ua="false" sId="1">
    <nc r="D190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г.,ул.Нарвская, д.112</t>
        </r>
      </is>
    </nc>
  </rcc>
  <rcc rId="48076" ua="false" sId="1">
    <nc r="D18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Интернациональная, 76</t>
        </r>
      </is>
    </nc>
  </rcc>
  <rcc rId="48077" ua="false" sId="1">
    <nc r="D188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Уральская 18 пом ХIII из лит А</t>
        </r>
      </is>
    </nc>
  </rcc>
  <rcc rId="48078" ua="false" sId="1">
    <nc r="D187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Профессора Баранова 30-ул. Горького2 литер А</t>
        </r>
      </is>
    </nc>
  </rcc>
  <rcc rId="48079" ua="false" sId="1">
    <nc r="D186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г.,Советский проспект, д. 159</t>
        </r>
      </is>
    </nc>
  </rcc>
  <rcc rId="48080" ua="false" sId="1">
    <nc r="D185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г.,Московский проспект, д.171а</t>
        </r>
      </is>
    </nc>
  </rcc>
  <rcc rId="48081" ua="false" sId="1">
    <nc r="D184" t="inlineStr">
      <is>
        <r>
          <rPr>
            <sz val="11"/>
            <rFont val="Calibri"/>
            <family val="0"/>
            <charset val="1"/>
          </rPr>
          <t xml:space="preserve">Калининградская область,Балтийск г.,пр.Ленина, д.65</t>
        </r>
      </is>
    </nc>
  </rcc>
  <rcc rId="48082" ua="false" sId="1">
    <nc r="D183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г.,ул.Генерала Челнокова, д.11, ТЦ Экватор</t>
        </r>
      </is>
    </nc>
  </rcc>
  <rcc rId="48083" ua="false" sId="1">
    <nc r="D182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г.,ул.Нарвская, д.46</t>
        </r>
      </is>
    </nc>
  </rcc>
  <rcc rId="48084" ua="false" sId="1">
    <nc r="D181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г.,ул.Горького, д.104</t>
        </r>
      </is>
    </nc>
  </rcc>
  <rcc rId="48085" ua="false" sId="1">
    <nc r="D180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г.,ул.Карла Маркса, д.18</t>
        </r>
      </is>
    </nc>
  </rcc>
  <rcc rId="48086" ua="false" sId="1">
    <nc r="D17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г.,ул.Театральная, д.21</t>
        </r>
      </is>
    </nc>
  </rcc>
  <rcc rId="48087" ua="false" sId="1">
    <nc r="D178" t="inlineStr">
      <is>
        <r>
          <rPr>
            <sz val="11"/>
            <rFont val="Calibri"/>
            <family val="0"/>
            <charset val="1"/>
          </rPr>
          <t xml:space="preserve">Калининградская область,Черняховск г.,ул. Калининградская, д. 2</t>
        </r>
      </is>
    </nc>
  </rcc>
  <rcc rId="48088" ua="false" sId="1">
    <nc r="D177" t="inlineStr">
      <is>
        <r>
          <rPr>
            <sz val="11"/>
            <rFont val="Calibri"/>
            <family val="0"/>
            <charset val="1"/>
          </rPr>
          <t xml:space="preserve">Калининградская область,Светлогорск г.,Калининградский пр-т, д.3</t>
        </r>
      </is>
    </nc>
  </rcc>
  <rcc rId="48089" ua="false" sId="1">
    <nc r="D176" t="inlineStr">
      <is>
        <r>
          <rPr>
            <sz val="11"/>
            <rFont val="Calibri"/>
            <family val="0"/>
            <charset val="1"/>
          </rPr>
          <t xml:space="preserve">Калининградская область,Полесск г.,ул. Калининградская, д. 14</t>
        </r>
      </is>
    </nc>
  </rcc>
  <rcc rId="48090" ua="false" sId="1">
    <nc r="D175" t="inlineStr">
      <is>
        <r>
          <rPr>
            <sz val="11"/>
            <rFont val="Calibri"/>
            <family val="0"/>
            <charset val="1"/>
          </rPr>
          <t xml:space="preserve">Калининградская область,Зеленоградск г.,ул. Бровцева, д. 16</t>
        </r>
      </is>
    </nc>
  </rcc>
  <rcc rId="48091" ua="false" sId="1">
    <nc r="D174" t="inlineStr">
      <is>
        <r>
          <rPr>
            <sz val="11"/>
            <rFont val="Calibri"/>
            <family val="0"/>
            <charset val="1"/>
          </rPr>
          <t xml:space="preserve">Калининградская область,Гурьевск г.,ул. Загородная, д. 1</t>
        </r>
      </is>
    </nc>
  </rcc>
  <rcc rId="48092" ua="false" sId="1">
    <nc r="D173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Черняховского, д. 15 (со стороны ул. Черняховского)</t>
        </r>
      </is>
    </nc>
  </rcc>
  <rcc rId="48093" ua="false" sId="1">
    <nc r="D172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Челнокова, д. 11,12, ТЦ Вестер</t>
        </r>
      </is>
    </nc>
  </rcc>
  <rcc rId="48094" ua="false" sId="1">
    <nc r="D171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Захарова, д. 2</t>
        </r>
      </is>
    </nc>
  </rcc>
  <rcc rId="48095" ua="false" sId="1">
    <nc r="D170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Гайдара, д. 165-171</t>
        </r>
      </is>
    </nc>
  </rcc>
  <rcc rId="48096" ua="false" sId="1">
    <nc r="D16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г.,Солнечный бульвар, д. 1</t>
        </r>
      </is>
    </nc>
  </rcc>
  <rcc rId="48097" ua="false" sId="1">
    <nc r="D168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г.,пл. Калинина, д. 28</t>
        </r>
      </is>
    </nc>
  </rcc>
  <rcc rId="48098" ua="false" sId="1">
    <nc r="D167" t="inlineStr">
      <is>
        <r>
          <rPr>
            <sz val="11"/>
            <rFont val="Calibri"/>
            <family val="0"/>
            <charset val="1"/>
          </rPr>
          <t xml:space="preserve">Калининградская область,Гусев г.,ул. Ленина, 36Б</t>
        </r>
      </is>
    </nc>
  </rcc>
  <rcc rId="48099" ua="false" sId="1">
    <nc r="D166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Дзержинского, д. 98</t>
        </r>
      </is>
    </nc>
  </rcc>
  <rcc rId="48100" ua="false" sId="1">
    <nc r="D165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Аксакова, д. 133</t>
        </r>
      </is>
    </nc>
  </rcc>
  <rcc rId="48101" ua="false" sId="1">
    <nc r="D164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Горького, д. 199</t>
        </r>
      </is>
    </nc>
  </rcc>
  <rcc rId="48102" ua="false" sId="1">
    <nc r="D163" t="inlineStr">
      <is>
        <r>
          <rPr>
            <sz val="11"/>
            <rFont val="Calibri"/>
            <family val="0"/>
            <charset val="1"/>
          </rPr>
          <t xml:space="preserve">Калининградская область,Светлогорск г.,ул. Ленина, д. 22</t>
        </r>
      </is>
    </nc>
  </rcc>
  <rcc rId="48103" ua="false" sId="1">
    <nc r="D162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Кошевого, д. 15</t>
        </r>
      </is>
    </nc>
  </rcc>
  <rcc rId="48104" ua="false" sId="1">
    <nc r="D161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г.,пр-т Победы, д. 42</t>
        </r>
      </is>
    </nc>
  </rcc>
  <rcc rId="48105" ua="false" sId="1">
    <nc r="D160" t="inlineStr">
      <is>
        <r>
          <rPr>
            <sz val="11"/>
            <rFont val="Calibri"/>
            <family val="0"/>
            <charset val="1"/>
          </rPr>
          <t xml:space="preserve">Калининградская область,Черняховск г.,ул. Калинина, д. 4</t>
        </r>
      </is>
    </nc>
  </rcc>
  <rcc rId="48106" ua="false" sId="1">
    <nc r="D159" t="inlineStr">
      <is>
        <r>
          <rPr>
            <sz val="11"/>
            <rFont val="Calibri"/>
            <family val="0"/>
            <charset val="1"/>
          </rPr>
          <t xml:space="preserve">Калининградская область,Светлый г,ул. Советская, д. 4</t>
        </r>
      </is>
    </nc>
  </rcc>
  <rcc rId="48107" ua="false" sId="1">
    <nc r="D158" t="inlineStr">
      <is>
        <r>
          <rPr>
            <sz val="11"/>
            <rFont val="Calibri"/>
            <family val="0"/>
            <charset val="1"/>
          </rPr>
          <t xml:space="preserve">Калининградская область,Гусев г.,ул. Победы, д. 22</t>
        </r>
      </is>
    </nc>
  </rcc>
  <rcc rId="48108" ua="false" sId="1">
    <nc r="D157" t="inlineStr">
      <is>
        <r>
          <rPr>
            <sz val="11"/>
            <rFont val="Calibri"/>
            <family val="0"/>
            <charset val="1"/>
          </rPr>
          <t xml:space="preserve">Калининградская область,Балтийск г.,ул. Садовая, д. 12</t>
        </r>
      </is>
    </nc>
  </rcc>
  <rcc rId="48109" ua="false" sId="1">
    <nc r="D156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Судостроительная, д. 31А</t>
        </r>
      </is>
    </nc>
  </rcc>
  <rcc rId="48110" ua="false" sId="1">
    <nc r="D155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Ольштынская, д. 2-4/пр-т Калинина, д. 29-37</t>
        </r>
      </is>
    </nc>
  </rcc>
  <rcc rId="48111" ua="false" sId="1">
    <nc r="D154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Куйбышева, 91-91А</t>
        </r>
      </is>
    </nc>
  </rcc>
  <rcc rId="48112" ua="false" sId="1">
    <nc r="D153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Батальная, 17Б</t>
        </r>
      </is>
    </nc>
  </rcc>
  <rcc rId="48113" ua="false" sId="1">
    <nc r="D152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г.,Мира пр-т, 94</t>
        </r>
      </is>
    </nc>
  </rcc>
  <rcc rId="48114" ua="false" sId="1">
    <nc r="D151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г.,Московский пр-т, д. 40</t>
        </r>
      </is>
    </nc>
  </rcc>
  <rcc rId="48115" ua="false" sId="1">
    <nc r="D150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г.,п. Прибрежный, ул. Заводская, д.27</t>
        </r>
      </is>
    </nc>
  </rcc>
  <rcc rId="48116" ua="false" sId="1">
    <nc r="D14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Киевская, 50 пом. 40</t>
        </r>
      </is>
    </nc>
  </rcc>
  <rcc rId="48117" ua="false" sId="1">
    <nc r="D148" t="inlineStr">
      <is>
        <r>
          <rPr>
            <sz val="11"/>
            <rFont val="Calibri"/>
            <family val="0"/>
            <charset val="1"/>
          </rPr>
          <t xml:space="preserve">Калининградская область,Черняховск г.,ул. Калинина, 11а</t>
        </r>
      </is>
    </nc>
  </rcc>
  <rcc rId="48118" ua="false" sId="1">
    <nc r="D147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г.,ул.Алданская, д.11-13</t>
        </r>
      </is>
    </nc>
  </rcc>
  <rcc rId="48119" ua="false" sId="1">
    <nc r="D146" t="inlineStr">
      <is>
        <r>
          <rPr>
            <sz val="11"/>
            <rFont val="Calibri"/>
            <family val="0"/>
            <charset val="1"/>
          </rPr>
          <t xml:space="preserve">Калининградская область,Советск г.,ул.Победы, д.20</t>
        </r>
      </is>
    </nc>
  </rcc>
  <rcc rId="48120" ua="false" sId="1">
    <nc r="D145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г.,Советский пр-т, д.2А</t>
        </r>
      </is>
    </nc>
  </rcc>
  <rcc rId="48121" ua="false" sId="1">
    <nc r="D144" t="inlineStr">
      <is>
        <r>
          <rPr>
            <sz val="11"/>
            <rFont val="Calibri"/>
            <family val="0"/>
            <charset val="1"/>
          </rPr>
          <t xml:space="preserve">Калининградская область,Озерск г.,Площадь Победы, д.3Б</t>
        </r>
      </is>
    </nc>
  </rcc>
  <rcc rId="48122" ua="false" sId="1">
    <nc r="D143" t="inlineStr">
      <is>
        <r>
          <rPr>
            <sz val="11"/>
            <rFont val="Calibri"/>
            <family val="0"/>
            <charset val="1"/>
          </rPr>
          <t xml:space="preserve">Калининградская область,Советск г.,ул.Бетховена, д.2</t>
        </r>
      </is>
    </nc>
  </rcc>
  <rcc rId="48123" ua="false" sId="1">
    <nc r="D142" t="inlineStr">
      <is>
        <r>
          <rPr>
            <sz val="11"/>
            <rFont val="Calibri"/>
            <family val="0"/>
            <charset val="1"/>
          </rPr>
          <t xml:space="preserve">Калининградская область,Черняховск г.,ул.Калининградская, д. 5</t>
        </r>
      </is>
    </nc>
  </rcc>
  <rcc rId="48124" ua="false" sId="1">
    <nc r="D141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Ульяны Громовой, д. №15-25</t>
        </r>
      </is>
    </nc>
  </rcc>
  <rcc rId="48125" ua="false" sId="1">
    <nc r="D140" t="inlineStr">
      <is>
        <r>
          <rPr>
            <sz val="11"/>
            <rFont val="Calibri"/>
            <family val="0"/>
            <charset val="1"/>
          </rPr>
          <t xml:space="preserve">Калининградская область,Гвардейск г.,ул. Ленина, 6А</t>
        </r>
      </is>
    </nc>
  </rcc>
  <rcc rId="48126" ua="false" sId="1">
    <nc r="D13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Белибейская, д. 12-18</t>
        </r>
      </is>
    </nc>
  </rcc>
  <rcc rId="48127" ua="false" sId="1">
    <nc r="D138" t="inlineStr">
      <is>
        <r>
          <rPr>
            <sz val="11"/>
            <rFont val="Calibri"/>
            <family val="0"/>
            <charset val="1"/>
          </rPr>
          <t xml:space="preserve">Калининградская область,Гусев г.,ул. Московская 65</t>
        </r>
      </is>
    </nc>
  </rcc>
  <rcc rId="48128" ua="false" sId="1">
    <nc r="D137" t="inlineStr">
      <is>
        <r>
          <rPr>
            <sz val="11"/>
            <rFont val="Calibri"/>
            <family val="0"/>
            <charset val="1"/>
          </rPr>
          <t xml:space="preserve">Калининградская область,Балтийск г.,проспект Ленина 60</t>
        </r>
      </is>
    </nc>
  </rcc>
  <rcc rId="48129" ua="false" sId="1">
    <nc r="D136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г.,Площадь Победы, д. 4А</t>
        </r>
      </is>
    </nc>
  </rcc>
  <rcc rId="48130" ua="false" sId="1">
    <nc r="D135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г.,пр-т Мира, д.66</t>
        </r>
      </is>
    </nc>
  </rcc>
  <rcc rId="48131" ua="false" sId="1">
    <nc r="D134" t="inlineStr">
      <is>
        <r>
          <rPr>
            <sz val="11"/>
            <rFont val="Calibri"/>
            <family val="0"/>
            <charset val="1"/>
          </rPr>
          <t xml:space="preserve">Калининградская область,Гусев г.,ул.Московская, д.65</t>
        </r>
      </is>
    </nc>
  </rcc>
  <rcc rId="48132" ua="false" sId="1">
    <nc r="D133" t="inlineStr">
      <is>
        <r>
          <rPr>
            <sz val="11"/>
            <rFont val="Calibri"/>
            <family val="0"/>
            <charset val="1"/>
          </rPr>
          <t xml:space="preserve">Калининградская область,Советск г.,Ленина ул., д.18-20</t>
        </r>
      </is>
    </nc>
  </rcc>
  <rcc rId="48133" ua="false" sId="1">
    <nc r="D132" t="inlineStr">
      <is>
        <r>
          <rPr>
            <sz val="11"/>
            <rFont val="Calibri"/>
            <family val="0"/>
            <charset val="1"/>
          </rPr>
          <t xml:space="preserve">Калининградская область,Советск г.,Луначарского , д1</t>
        </r>
      </is>
    </nc>
  </rcc>
  <rcc rId="48134" ua="false" sId="1">
    <nc r="D131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г.,Московский пр-т, 135А</t>
        </r>
      </is>
    </nc>
  </rcc>
  <rcc rId="48135" ua="false" sId="1">
    <nc r="D1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г.,Горького ул., д.110</t>
        </r>
      </is>
    </nc>
  </rcc>
  <rcc rId="48136" ua="false" sId="1">
    <nc r="D127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г.,Ленинский пр-т., 84-86</t>
        </r>
      </is>
    </nc>
  </rcc>
  <rcc rId="48137" ua="false" sId="1">
    <nc r="D126" t="inlineStr">
      <is>
        <r>
          <rPr>
            <sz val="11"/>
            <rFont val="Calibri"/>
            <family val="0"/>
            <charset val="1"/>
          </rPr>
          <t xml:space="preserve">Воронежская область,ВЕРХНИЙ МАМОН,ул. 60 лет Октября, д.12/1</t>
        </r>
      </is>
    </nc>
  </rcc>
  <rcc rId="48138" ua="false" sId="1">
    <nc r="D125" t="inlineStr">
      <is>
        <r>
          <rPr>
            <sz val="11"/>
            <rFont val="Calibri"/>
            <family val="0"/>
            <charset val="1"/>
          </rPr>
          <t xml:space="preserve">Орловская область,МЦЕНСК,ул.Мира, д.39, пом.4</t>
        </r>
      </is>
    </nc>
  </rcc>
  <rcc rId="48139" ua="false" sId="1">
    <nc r="D124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г.,ул.Плехановская, д.25, пом.8</t>
        </r>
      </is>
    </nc>
  </rcc>
  <rcc rId="48140" ua="false" sId="1">
    <nc r="D123" t="inlineStr">
      <is>
        <r>
          <rPr>
            <sz val="11"/>
            <rFont val="Calibri"/>
            <family val="0"/>
            <charset val="1"/>
          </rPr>
          <t xml:space="preserve">Орловская область,Орел г.,ул.Советская, д.25, пом.1а</t>
        </r>
      </is>
    </nc>
  </rcc>
  <rcc rId="48141" ua="false" sId="1">
    <nc r="D122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г.,ул.Машиностроителей, д.13/1</t>
        </r>
      </is>
    </nc>
  </rcc>
  <rcc rId="48142" ua="false" sId="1">
    <nc r="D121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 45 Стрелковой Дивизии, д.247/3, пом.1/2</t>
        </r>
      </is>
    </nc>
  </rcc>
  <rcc rId="48143" ua="false" sId="1">
    <nc r="D120" t="inlineStr">
      <is>
        <r>
          <rPr>
            <sz val="11"/>
            <rFont val="Calibri"/>
            <family val="0"/>
            <charset val="1"/>
          </rPr>
          <t xml:space="preserve">Воронежская область,Россошь г.,ул. Мира, 70</t>
        </r>
      </is>
    </nc>
  </rcc>
  <rcc rId="48144" ua="false" sId="1">
    <nc r="D119" t="inlineStr">
      <is>
        <r>
          <rPr>
            <sz val="11"/>
            <rFont val="Calibri"/>
            <family val="0"/>
            <charset val="1"/>
          </rPr>
          <t xml:space="preserve">Белгородская область,РОВЕНЬКИ,ул.Кирова, д.37</t>
        </r>
      </is>
    </nc>
  </rcc>
  <rcc rId="48145" ua="false" sId="1">
    <nc r="D118" t="inlineStr">
      <is>
        <r>
          <rPr>
            <sz val="11"/>
            <rFont val="Calibri"/>
            <family val="0"/>
            <charset val="1"/>
          </rPr>
          <t xml:space="preserve">Орловская область,ПОКРОВСКОЕ,ул.Дубровинского, д.5Д</t>
        </r>
      </is>
    </nc>
  </rcc>
  <rcc rId="48146" ua="false" sId="1">
    <nc r="D117" t="inlineStr">
      <is>
        <r>
          <rPr>
            <sz val="11"/>
            <rFont val="Calibri"/>
            <family val="0"/>
            <charset val="1"/>
          </rPr>
          <t xml:space="preserve">Орловская область,ЛИВНЫ,ул.Денисова , д.26а</t>
        </r>
      </is>
    </nc>
  </rcc>
  <rcc rId="48147" ua="false" sId="1">
    <nc r="D116" t="inlineStr">
      <is>
        <r>
          <rPr>
            <sz val="11"/>
            <rFont val="Calibri"/>
            <family val="0"/>
            <charset val="1"/>
          </rPr>
          <t xml:space="preserve">Орловская область,ЛИВНЫ,ул.Максима Горького, 22А</t>
        </r>
      </is>
    </nc>
  </rcc>
  <rcc rId="48148" ua="false" sId="1">
    <nc r="D115" t="inlineStr">
      <is>
        <r>
          <rPr>
            <sz val="11"/>
            <rFont val="Calibri"/>
            <family val="0"/>
            <charset val="1"/>
          </rPr>
          <t xml:space="preserve">Орловская область,ЛИВНЫ,ул.Максима Горького, д.2в</t>
        </r>
      </is>
    </nc>
  </rcc>
  <rcc rId="48149" ua="false" sId="1">
    <nc r="D114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г.,Московский проспект, д.7</t>
        </r>
      </is>
    </nc>
  </rcc>
  <rcc rId="48150" ua="false" sId="1">
    <nc r="D113" t="inlineStr">
      <is>
        <r>
          <rPr>
            <sz val="11"/>
            <rFont val="Calibri"/>
            <family val="0"/>
            <charset val="1"/>
          </rPr>
          <t xml:space="preserve">Белгородская область,ВАЛУЙКИ,ул. 1 Мая, 31</t>
        </r>
      </is>
    </nc>
  </rcc>
  <rcc rId="48151" ua="false" sId="1">
    <nc r="D110" t="inlineStr">
      <is>
        <r>
          <rPr>
            <sz val="11"/>
            <rFont val="Calibri"/>
            <family val="0"/>
            <charset val="1"/>
          </rPr>
          <t xml:space="preserve">Белгородская область,ШЕБЕКИНО,ул.Харьковская, д.74</t>
        </r>
      </is>
    </nc>
  </rcc>
  <rcc rId="48152" ua="false" sId="1">
    <nc r="D109" t="inlineStr">
      <is>
        <r>
          <rPr>
            <sz val="11"/>
            <rFont val="Calibri"/>
            <family val="0"/>
            <charset val="1"/>
          </rPr>
          <t xml:space="preserve">Белгородская область,Алексеевка г.,ул.Некрасова, д.106</t>
        </r>
      </is>
    </nc>
  </rcc>
  <rcc rId="48153" ua="false" sId="1">
    <nc r="D108" t="inlineStr">
      <is>
        <r>
          <rPr>
            <sz val="11"/>
            <rFont val="Calibri"/>
            <family val="0"/>
            <charset val="1"/>
          </rPr>
          <t xml:space="preserve">Белгородская область,Алексеевка г.,ул.Заводская, д.8</t>
        </r>
      </is>
    </nc>
  </rcc>
  <rcc rId="48154" ua="false" sId="1">
    <nc r="D107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 Богдана Хмельницкого, 26г</t>
        </r>
      </is>
    </nc>
  </rcc>
  <rcc rId="48155" ua="false" sId="1">
    <nc r="D106" t="inlineStr">
      <is>
        <r>
          <rPr>
            <sz val="11"/>
            <rFont val="Calibri"/>
            <family val="0"/>
            <charset val="1"/>
          </rPr>
          <t xml:space="preserve">Воронежская область,ДРАКИНО,ул.Полевая, 114</t>
        </r>
      </is>
    </nc>
  </rcc>
  <rcc rId="48156" ua="false" sId="1">
    <nc r="D105" t="inlineStr">
      <is>
        <r>
          <rPr>
            <sz val="11"/>
            <rFont val="Calibri"/>
            <family val="0"/>
            <charset val="1"/>
          </rPr>
          <t xml:space="preserve">Белгородская область,ГРАЙВОРОН,ул.Ленина, д.22</t>
        </r>
      </is>
    </nc>
  </rcc>
  <rcc rId="48157" ua="false" sId="1">
    <nc r="D104" t="inlineStr">
      <is>
        <r>
          <rPr>
            <sz val="11"/>
            <rFont val="Calibri"/>
            <family val="0"/>
            <charset val="1"/>
          </rPr>
          <t xml:space="preserve">Белгородская область,НОВЫЙ ОСКОЛ,ул.Славы, дом 17/1 </t>
        </r>
      </is>
    </nc>
  </rcc>
  <rcc rId="48158" ua="false" sId="1">
    <nc r="D103" t="inlineStr">
      <is>
        <r>
          <rPr>
            <sz val="11"/>
            <rFont val="Calibri"/>
            <family val="0"/>
            <charset val="1"/>
          </rPr>
          <t xml:space="preserve">Орловская область,Орел г.,ул.Курская 4-я, д.2, пом.127</t>
        </r>
      </is>
    </nc>
  </rcc>
  <rcc rId="48159" ua="false" sId="1">
    <nc r="D102" t="inlineStr">
      <is>
        <r>
          <rPr>
            <sz val="11"/>
            <rFont val="Calibri"/>
            <family val="0"/>
            <charset val="1"/>
          </rPr>
          <t xml:space="preserve">Орловская область,Орел г.,ул.Октябрьская, д. 60, пом.78</t>
        </r>
      </is>
    </nc>
  </rcc>
  <rcc rId="48160" ua="false" sId="1">
    <nc r="D101" t="inlineStr">
      <is>
        <r>
          <rPr>
            <sz val="11"/>
            <rFont val="Calibri"/>
            <family val="0"/>
            <charset val="1"/>
          </rPr>
          <t xml:space="preserve">Орловская область,Орел г.,ул.Карачевская, д.41, пом.8</t>
        </r>
      </is>
    </nc>
  </rcc>
  <rcc rId="48161" ua="false" sId="1">
    <nc r="D100" t="inlineStr">
      <is>
        <r>
          <rPr>
            <sz val="11"/>
            <rFont val="Calibri"/>
            <family val="0"/>
            <charset val="1"/>
          </rPr>
          <t xml:space="preserve">Орловская область,ЛИВНЫ,ул.Капитана Филиппова, д.60, пом.17</t>
        </r>
      </is>
    </nc>
  </rcc>
  <rcc rId="48162" ua="false" sId="1">
    <nc r="D99" t="inlineStr">
      <is>
        <r>
          <rPr>
            <sz val="11"/>
            <rFont val="Calibri"/>
            <family val="0"/>
            <charset val="1"/>
          </rPr>
          <t xml:space="preserve">Орловская область,Орел г.,ул.Планерная, д.69, пом.186</t>
        </r>
      </is>
    </nc>
  </rcc>
  <rcc rId="48163" ua="false" sId="1">
    <nc r="D98" t="inlineStr">
      <is>
        <r>
          <rPr>
            <sz val="11"/>
            <rFont val="Calibri"/>
            <family val="0"/>
            <charset val="1"/>
          </rPr>
          <t xml:space="preserve">Орловская область,Орел г.,ул.Комсомольская, д.66а</t>
        </r>
      </is>
    </nc>
  </rcc>
  <rcc rId="48164" ua="false" sId="1">
    <nc r="D97" t="inlineStr">
      <is>
        <r>
          <rPr>
            <sz val="11"/>
            <rFont val="Calibri"/>
            <family val="0"/>
            <charset val="1"/>
          </rPr>
          <t xml:space="preserve">Орловская область,ХОТЫНЕЦ,Орловская область, р-н Хотынецкий, ул.Ленина,д.38</t>
        </r>
      </is>
    </nc>
  </rcc>
  <rcc rId="48165" ua="false" sId="1">
    <nc r="D96" t="inlineStr">
      <is>
        <r>
          <rPr>
            <sz val="11"/>
            <rFont val="Calibri"/>
            <family val="0"/>
            <charset val="1"/>
          </rPr>
          <t xml:space="preserve">Орловская область,Орел г.,Орловская область, г.Орёл, ул.Посадская 1-я,д.17, пом.1,2</t>
        </r>
      </is>
    </nc>
  </rcc>
  <rcc rId="48166" ua="false" sId="1">
    <nc r="D95" t="inlineStr">
      <is>
        <r>
          <rPr>
            <sz val="11"/>
            <rFont val="Calibri"/>
            <family val="0"/>
            <charset val="1"/>
          </rPr>
          <t xml:space="preserve">Орловская область,ЗАЛЕГОЩЬ,ул.Ленина, д.26</t>
        </r>
      </is>
    </nc>
  </rcc>
  <rcc rId="48167" ua="false" sId="1">
    <nc r="D94" t="inlineStr">
      <is>
        <r>
          <rPr>
            <sz val="11"/>
            <rFont val="Calibri"/>
            <family val="0"/>
            <charset val="1"/>
          </rPr>
          <t xml:space="preserve">Орловская область,Орел г.,Орловская область, г.Орёл, ул.Васильевская, д.119а</t>
        </r>
      </is>
    </nc>
  </rcc>
  <rcc rId="48168" ua="false" sId="1">
    <nc r="D93" t="inlineStr">
      <is>
        <r>
          <rPr>
            <sz val="11"/>
            <rFont val="Calibri"/>
            <family val="0"/>
            <charset val="1"/>
          </rPr>
          <t xml:space="preserve">Орловская область,Орел г.,Орловская область, г.Орёл, ул.Московская, д.21</t>
        </r>
      </is>
    </nc>
  </rcc>
  <rcc rId="48169" ua="false" sId="1">
    <nc r="D92" t="inlineStr">
      <is>
        <r>
          <rPr>
            <sz val="11"/>
            <rFont val="Calibri"/>
            <family val="0"/>
            <charset val="1"/>
          </rPr>
          <t xml:space="preserve">Орловская область,Орел г.,Орловская область, г.Орёл, ул.Гагарина, д.53а</t>
        </r>
      </is>
    </nc>
  </rcc>
  <rcc rId="48170" ua="false" sId="1">
    <nc r="D90" t="inlineStr">
      <is>
        <r>
          <rPr>
            <sz val="11"/>
            <rFont val="Calibri"/>
            <family val="0"/>
            <charset val="1"/>
          </rPr>
          <t xml:space="preserve">Воронежская область,НИЖНЕДЕВИЦК,ул. Чижова, д. 2в/1</t>
        </r>
      </is>
    </nc>
  </rcc>
  <rcc rId="48171" ua="false" sId="1">
    <nc r="D89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 Беговая, д. 2/3</t>
        </r>
      </is>
    </nc>
  </rcc>
  <rcc rId="48172" ua="false" sId="1">
    <nc r="D88" t="inlineStr">
      <is>
        <r>
          <rPr>
            <sz val="11"/>
            <rFont val="Calibri"/>
            <family val="0"/>
            <charset val="1"/>
          </rPr>
          <t xml:space="preserve">Воронежская область,Таловая рп.,пл. Новый рынок, д. 13, к.3</t>
        </r>
      </is>
    </nc>
  </rcc>
  <rcc rId="48173" ua="false" sId="1">
    <nc r="D87" t="inlineStr">
      <is>
        <r>
          <rPr>
            <sz val="11"/>
            <rFont val="Calibri"/>
            <family val="0"/>
            <charset val="1"/>
          </rPr>
          <t xml:space="preserve">Воронежская область,Таловая рп.,ул. Советская, д. 157, пом. 2</t>
        </r>
      </is>
    </nc>
  </rcc>
  <rcc rId="48174" ua="false" sId="1">
    <nc r="D86" t="inlineStr">
      <is>
        <r>
          <rPr>
            <sz val="11"/>
            <rFont val="Calibri"/>
            <family val="0"/>
            <charset val="1"/>
          </rPr>
          <t xml:space="preserve">Воронежская область,Таловая рп.,ул. Советская, д. 122</t>
        </r>
      </is>
    </nc>
  </rcc>
  <rcc rId="48175" ua="false" sId="1">
    <nc r="D85" t="inlineStr">
      <is>
        <r>
          <rPr>
            <sz val="11"/>
            <rFont val="Calibri"/>
            <family val="0"/>
            <charset val="1"/>
          </rPr>
          <t xml:space="preserve">Белгородская область,Белгород г.,проспект Б. Хмельницкого, д. 96/31</t>
        </r>
      </is>
    </nc>
  </rcc>
  <rcc rId="48176" ua="false" sId="1">
    <nc r="D84" t="inlineStr">
      <is>
        <r>
          <rPr>
            <sz val="11"/>
            <rFont val="Calibri"/>
            <family val="0"/>
            <charset val="1"/>
          </rPr>
          <t xml:space="preserve">Белгородская область,Белгород г.,ул. Садовая, д. 25А</t>
        </r>
      </is>
    </nc>
  </rcc>
  <rcc rId="48177" ua="false" sId="1">
    <nc r="D83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 Владимира Невского, д. 15</t>
        </r>
      </is>
    </nc>
  </rcc>
  <rcc rId="48178" ua="false" sId="1">
    <nc r="D82" t="inlineStr">
      <is>
        <r>
          <rPr>
            <sz val="11"/>
            <rFont val="Calibri"/>
            <family val="0"/>
            <charset val="1"/>
          </rPr>
          <t xml:space="preserve">Белгородская область,Строитель г.,ул. 5Августа, д. 11</t>
        </r>
      </is>
    </nc>
  </rcc>
  <rcc rId="48179" ua="false" sId="1">
    <nc r="D81" t="inlineStr">
      <is>
        <r>
          <rPr>
            <sz val="11"/>
            <rFont val="Calibri"/>
            <family val="0"/>
            <charset val="1"/>
          </rPr>
          <t xml:space="preserve">Белгородская область,Старый Оскол г.,м-н Солнечный, д. 5</t>
        </r>
      </is>
    </nc>
  </rcc>
  <rcc rId="48180" ua="false" sId="1">
    <nc r="D80" t="inlineStr">
      <is>
        <r>
          <rPr>
            <sz val="11"/>
            <rFont val="Calibri"/>
            <family val="0"/>
            <charset val="1"/>
          </rPr>
          <t xml:space="preserve">Воронежская область,Острогожск г.,ул. Прохоренко, д. 113/2</t>
        </r>
      </is>
    </nc>
  </rcc>
  <rcc rId="48181" ua="false" sId="1">
    <nc r="D79" t="inlineStr">
      <is>
        <r>
          <rPr>
            <sz val="11"/>
            <rFont val="Calibri"/>
            <family val="0"/>
            <charset val="1"/>
          </rPr>
          <t xml:space="preserve">Воронежская область,Новохоперский р.п.,ул. Советская, д. 2Б</t>
        </r>
      </is>
    </nc>
  </rcc>
  <rcc rId="48182" ua="false" sId="1">
    <nc r="D78" t="inlineStr">
      <is>
        <r>
          <rPr>
            <sz val="11"/>
            <rFont val="Calibri"/>
            <family val="0"/>
            <charset val="1"/>
          </rPr>
          <t xml:space="preserve">Воронежская область,Ольховатка р.п.,ул. Жуковского, д. 19Б</t>
        </r>
      </is>
    </nc>
  </rcc>
  <rcc rId="48183" ua="false" sId="1">
    <nc r="D77" t="inlineStr">
      <is>
        <r>
          <rPr>
            <sz val="11"/>
            <rFont val="Calibri"/>
            <family val="0"/>
            <charset val="1"/>
          </rPr>
          <t xml:space="preserve">Курская область,Железногорск г.,ул. Ленина, д. 48/1</t>
        </r>
      </is>
    </nc>
  </rcc>
  <rcc rId="48184" ua="false" sId="1">
    <nc r="D76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г.,ул.45 стрелковой дивизии, д.54</t>
        </r>
      </is>
    </nc>
  </rcc>
  <rcc rId="48185" ua="false" sId="1">
    <nc r="D75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г.,Ленинский проспект, д. 95Б</t>
        </r>
      </is>
    </nc>
  </rcc>
  <rcc rId="48186" ua="false" sId="1">
    <nc r="D74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 Генерала Лохматикова, д. 22</t>
        </r>
      </is>
    </nc>
  </rcc>
  <rcc rId="48187" ua="false" sId="1">
    <nc r="D73" t="inlineStr">
      <is>
        <r>
          <rPr>
            <sz val="11"/>
            <rFont val="Calibri"/>
            <family val="0"/>
            <charset val="1"/>
          </rPr>
          <t xml:space="preserve">Воронежская область,Богучар г.,пл. Малаховского, д. 1Г</t>
        </r>
      </is>
    </nc>
  </rcc>
  <rcc rId="48188" ua="false" sId="1">
    <nc r="D72" t="inlineStr">
      <is>
        <r>
          <rPr>
            <sz val="11"/>
            <rFont val="Calibri"/>
            <family val="0"/>
            <charset val="1"/>
          </rPr>
          <t xml:space="preserve">Тамбовская область,Моршанск г.,ул. Гражданская, д. 105Б</t>
        </r>
      </is>
    </nc>
  </rcc>
  <rcc rId="48189" ua="false" sId="1">
    <nc r="D71" t="inlineStr">
      <is>
        <r>
          <rPr>
            <sz val="11"/>
            <rFont val="Calibri"/>
            <family val="0"/>
            <charset val="1"/>
          </rPr>
          <t xml:space="preserve">Тамбовская область,Моршанск г.,ул. Куйбышева, д. 58, пом. 79</t>
        </r>
      </is>
    </nc>
  </rcc>
  <rcc rId="48190" ua="false" sId="1">
    <nc r="D70" t="inlineStr">
      <is>
        <r>
          <rPr>
            <sz val="11"/>
            <rFont val="Calibri"/>
            <family val="0"/>
            <charset val="1"/>
          </rPr>
          <t xml:space="preserve">Тамбовская область,Моршанск г.,ул. Интернациональная, д. 45</t>
        </r>
      </is>
    </nc>
  </rcc>
  <rcc rId="48191" ua="false" sId="1">
    <nc r="D69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 206 Стрелковой дивизии, д. 147Г</t>
        </r>
      </is>
    </nc>
  </rcc>
  <rcc rId="48192" ua="false" sId="1">
    <nc r="D68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 Ленина, д. 73</t>
        </r>
      </is>
    </nc>
  </rcc>
  <rcc rId="48193" ua="false" sId="1">
    <nc r="D67" t="inlineStr">
      <is>
        <r>
          <rPr>
            <sz val="11"/>
            <rFont val="Calibri"/>
            <family val="0"/>
            <charset val="1"/>
          </rPr>
          <t xml:space="preserve">Воронежская область,Поворино г.,ул. Советская, 47а</t>
        </r>
      </is>
    </nc>
  </rcc>
  <rcc rId="48194" ua="false" sId="1">
    <nc r="D66" t="inlineStr">
      <is>
        <r>
          <rPr>
            <sz val="11"/>
            <rFont val="Calibri"/>
            <family val="0"/>
            <charset val="1"/>
          </rPr>
          <t xml:space="preserve">Воронежская область,Бутурлиновка г.,ул. Дорожная, д. 4</t>
        </r>
      </is>
    </nc>
  </rcc>
  <rcc rId="48195" ua="false" sId="1">
    <nc r="D65" t="inlineStr">
      <is>
        <r>
          <rPr>
            <sz val="11"/>
            <rFont val="Calibri"/>
            <family val="0"/>
            <charset val="1"/>
          </rPr>
          <t xml:space="preserve">Белгородская область,Алексеевка г.,ул. Гагарина, д. 8</t>
        </r>
      </is>
    </nc>
  </rcc>
  <rcc rId="48196" ua="false" sId="1">
    <nc r="D64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г.,бульвар Победы, д. 35</t>
        </r>
      </is>
    </nc>
  </rcc>
  <rcc rId="48197" ua="false" sId="1">
    <nc r="D63" t="inlineStr">
      <is>
        <r>
          <rPr>
            <sz val="11"/>
            <rFont val="Calibri"/>
            <family val="0"/>
            <charset val="1"/>
          </rPr>
          <t xml:space="preserve">Воронежская область,Хохольский р.п,ул. Карла Маркса, д. 10А</t>
        </r>
      </is>
    </nc>
  </rcc>
  <rcc rId="48198" ua="false" sId="1">
    <nc r="D62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 Героев Стратосферы, д. 1</t>
        </r>
      </is>
    </nc>
  </rcc>
  <rcc rId="48199" ua="false" sId="1">
    <nc r="D61" t="inlineStr">
      <is>
        <r>
          <rPr>
            <sz val="11"/>
            <rFont val="Calibri"/>
            <family val="0"/>
            <charset val="1"/>
          </rPr>
          <t xml:space="preserve">Белгородская область,Белгород г.,ул. Губкина, д. 17р</t>
        </r>
      </is>
    </nc>
  </rcc>
  <rcc rId="48200" ua="false" sId="1">
    <nc r="D60" t="inlineStr">
      <is>
        <r>
          <rPr>
            <sz val="11"/>
            <rFont val="Calibri"/>
            <family val="0"/>
            <charset val="1"/>
          </rPr>
          <t xml:space="preserve">Тамбовская область,Мичуринск г.,ул. Лаврова, Мичуринск-Уральский ОАО "РЖД"(больница-д.242)</t>
        </r>
      </is>
    </nc>
  </rcc>
  <rcc rId="48201" ua="false" sId="1">
    <nc r="D59" t="inlineStr">
      <is>
        <r>
          <rPr>
            <sz val="11"/>
            <rFont val="Calibri"/>
            <family val="0"/>
            <charset val="1"/>
          </rPr>
          <t xml:space="preserve">Воронежская область,Анна пгт.,ул. Советская, д. 13</t>
        </r>
      </is>
    </nc>
  </rcc>
  <rcc rId="48202" ua="false" sId="1">
    <nc r="D58" t="inlineStr">
      <is>
        <r>
          <rPr>
            <sz val="11"/>
            <rFont val="Calibri"/>
            <family val="0"/>
            <charset val="1"/>
          </rPr>
          <t xml:space="preserve">Белгородская область,Бирюч г.,ул. Тургенева, 8а</t>
        </r>
      </is>
    </nc>
  </rcc>
  <rcc rId="48203" ua="false" sId="1">
    <nc r="D57" t="inlineStr">
      <is>
        <r>
          <rPr>
            <sz val="11"/>
            <rFont val="Calibri"/>
            <family val="0"/>
            <charset val="1"/>
          </rPr>
          <t xml:space="preserve">Воронежская область,Семилуки г.,ул. 25 лет Октября, д. 134, пом. 4</t>
        </r>
      </is>
    </nc>
  </rcc>
  <rcc rId="48204" ua="false" sId="1">
    <nc r="D56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г.,Ленинский проспект, д. 24/1</t>
        </r>
      </is>
    </nc>
  </rcc>
  <rcc rId="48205" ua="false" sId="1">
    <nc r="D55" t="inlineStr">
      <is>
        <r>
          <rPr>
            <sz val="11"/>
            <rFont val="Calibri"/>
            <family val="0"/>
            <charset val="1"/>
          </rPr>
          <t xml:space="preserve">Воронежская область,Россошь г.,пл. Октябрьская, 76а/1</t>
        </r>
      </is>
    </nc>
  </rcc>
  <rcc rId="48206" ua="false" sId="1">
    <nc r="D54" t="inlineStr">
      <is>
        <r>
          <rPr>
            <sz val="11"/>
            <rFont val="Calibri"/>
            <family val="0"/>
            <charset val="1"/>
          </rPr>
          <t xml:space="preserve">Воронежская область,Борисоглебск г.,ул. Советская/Бланская, д. 41/72</t>
        </r>
      </is>
    </nc>
  </rcc>
  <rcc rId="48207" ua="false" sId="1">
    <nc r="D53" t="inlineStr">
      <is>
        <r>
          <rPr>
            <sz val="11"/>
            <rFont val="Calibri"/>
            <family val="0"/>
            <charset val="1"/>
          </rPr>
          <t xml:space="preserve">Воронежская область,Павловск г.,пр. Революции, д. 19</t>
        </r>
      </is>
    </nc>
  </rcc>
  <rcc rId="48208" ua="false" sId="1">
    <nc r="D52" t="inlineStr">
      <is>
        <r>
          <rPr>
            <sz val="11"/>
            <rFont val="Calibri"/>
            <family val="0"/>
            <charset val="1"/>
          </rPr>
          <t xml:space="preserve">Воронежская область,Россошь г.,ул. Белинского, д. 27а</t>
        </r>
      </is>
    </nc>
  </rcc>
  <rcc rId="48209" ua="false" sId="1">
    <nc r="D51" t="inlineStr">
      <is>
        <r>
          <rPr>
            <sz val="11"/>
            <rFont val="Calibri"/>
            <family val="0"/>
            <charset val="1"/>
          </rPr>
          <t xml:space="preserve">Воронежская область,Верхняя Хава с.,ул. Ленина, строение 15В</t>
        </r>
      </is>
    </nc>
  </rcc>
  <rcc rId="48210" ua="false" sId="1">
    <nc r="D50" t="inlineStr">
      <is>
        <r>
          <rPr>
            <sz val="11"/>
            <rFont val="Calibri"/>
            <family val="0"/>
            <charset val="1"/>
          </rPr>
          <t xml:space="preserve">Белгородская область,Губкин г.,ул. Преображенская, д.7</t>
        </r>
      </is>
    </nc>
  </rcc>
  <rcc rId="48211" ua="false" sId="1">
    <nc r="D49" t="inlineStr">
      <is>
        <r>
          <rPr>
            <sz val="11"/>
            <rFont val="Calibri"/>
            <family val="0"/>
            <charset val="1"/>
          </rPr>
          <t xml:space="preserve">Белгородская область,Старый Оскол г.,пр. Алексея Угарова, д. 14Д</t>
        </r>
      </is>
    </nc>
  </rcc>
  <rcc rId="48212" ua="false" sId="1">
    <nc r="D48" t="inlineStr">
      <is>
        <r>
          <rPr>
            <sz val="11"/>
            <rFont val="Calibri"/>
            <family val="0"/>
            <charset val="1"/>
          </rPr>
          <t xml:space="preserve">Воронежская область,Панино р.п.,ул. Красная площадь, д. 13А</t>
        </r>
      </is>
    </nc>
  </rcc>
  <rcc rId="48213" ua="false" sId="1">
    <nc r="D47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г.,пр-т Труда, д. 25</t>
        </r>
      </is>
    </nc>
  </rcc>
  <rcc rId="48214" ua="false" sId="1">
    <nc r="D46" t="inlineStr">
      <is>
        <r>
          <rPr>
            <sz val="11"/>
            <rFont val="Calibri"/>
            <family val="0"/>
            <charset val="1"/>
          </rPr>
          <t xml:space="preserve">Воронежская область,Острогожск г.,ул. Ленина, д. 29</t>
        </r>
      </is>
    </nc>
  </rcc>
  <rcc rId="48215" ua="false" sId="1">
    <nc r="D45" t="inlineStr">
      <is>
        <r>
          <rPr>
            <sz val="11"/>
            <rFont val="Calibri"/>
            <family val="0"/>
            <charset val="1"/>
          </rPr>
          <t xml:space="preserve">Воронежская область,Нововоронеж г.,ул. Мира, д. 18</t>
        </r>
      </is>
    </nc>
  </rcc>
  <rcc rId="48216" ua="false" sId="1">
    <nc r="D44" t="inlineStr">
      <is>
        <r>
          <rPr>
            <sz val="11"/>
            <rFont val="Calibri"/>
            <family val="0"/>
            <charset val="1"/>
          </rPr>
          <t xml:space="preserve">Воронежская область,Бутурлиновка г.,ул. Дорожная, д. 27, пом.29</t>
        </r>
      </is>
    </nc>
  </rcc>
  <rcc rId="48217" ua="false" sId="1">
    <nc r="D43" t="inlineStr">
      <is>
        <r>
          <rPr>
            <sz val="11"/>
            <rFont val="Calibri"/>
            <family val="0"/>
            <charset val="1"/>
          </rPr>
          <t xml:space="preserve">Белгородская область,Белгород г.,ул. Магистральная, д. 2в</t>
        </r>
      </is>
    </nc>
  </rcc>
  <rcc rId="48218" ua="false" sId="1">
    <nc r="D42" t="inlineStr">
      <is>
        <r>
          <rPr>
            <sz val="11"/>
            <rFont val="Calibri"/>
            <family val="0"/>
            <charset val="1"/>
          </rPr>
          <t xml:space="preserve">Тамбовская область,Мичуринск г.,Липецкое ш., в районе МУЗ "Мичуринский родильный дом"</t>
        </r>
      </is>
    </nc>
  </rcc>
  <rcc rId="48219" ua="false" sId="1">
    <nc r="D41" t="inlineStr">
      <is>
        <r>
          <rPr>
            <sz val="11"/>
            <rFont val="Calibri"/>
            <family val="0"/>
            <charset val="1"/>
          </rPr>
          <t xml:space="preserve">Воронежская область,Ямное с.,ул. Ленина, д. 71</t>
        </r>
      </is>
    </nc>
  </rcc>
  <rcc rId="48220" ua="false" sId="1">
    <nc r="D40" t="inlineStr">
      <is>
        <r>
          <rPr>
            <sz val="11"/>
            <rFont val="Calibri"/>
            <family val="0"/>
            <charset val="1"/>
          </rPr>
          <t xml:space="preserve">Тамбовская область,Мичуринск г.,ул. Интернациональная, д. 97А</t>
        </r>
      </is>
    </nc>
  </rcc>
  <rcc rId="48221" ua="false" sId="1">
    <nc r="D39" t="inlineStr">
      <is>
        <r>
          <rPr>
            <sz val="11"/>
            <rFont val="Calibri"/>
            <family val="0"/>
            <charset val="1"/>
          </rPr>
          <t xml:space="preserve">Воронежская область,Россошь г.,ул.Алексеева, д.14, помещение 15</t>
        </r>
      </is>
    </nc>
  </rcc>
  <rcc rId="48222" ua="false" sId="1">
    <nc r="D38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 Ржевская, д. 2/2</t>
        </r>
      </is>
    </nc>
  </rcc>
  <rcc rId="48223" ua="false" sId="1">
    <nc r="D37" t="inlineStr">
      <is>
        <r>
          <rPr>
            <sz val="11"/>
            <rFont val="Calibri"/>
            <family val="0"/>
            <charset val="1"/>
          </rPr>
          <t xml:space="preserve">Воронежская область,Нововоронеж г.,ул. Первомайская,  д. 2 "Б" /2</t>
        </r>
      </is>
    </nc>
  </rcc>
  <rcc rId="48224" ua="false" sId="1">
    <nc r="D36" t="inlineStr">
      <is>
        <r>
          <rPr>
            <sz val="11"/>
            <rFont val="Calibri"/>
            <family val="0"/>
            <charset val="1"/>
          </rPr>
          <t xml:space="preserve">Воронежская область,Лиски г.,ул. Свердлова, д. 72</t>
        </r>
      </is>
    </nc>
  </rcc>
  <rcc rId="48225" ua="false" sId="1">
    <nc r="D35" t="inlineStr">
      <is>
        <r>
          <rPr>
            <sz val="11"/>
            <rFont val="Calibri"/>
            <family val="0"/>
            <charset val="1"/>
          </rPr>
          <t xml:space="preserve">Воронежская область,Новохоперск г.,ул. 25 Октября, д. 23Б, помещение 1</t>
        </r>
      </is>
    </nc>
  </rcc>
  <rcc rId="48226" ua="false" sId="1">
    <nc r="D34" t="inlineStr">
      <is>
        <r>
          <rPr>
            <sz val="11"/>
            <rFont val="Calibri"/>
            <family val="0"/>
            <charset val="1"/>
          </rPr>
          <t xml:space="preserve">Белгородская область,Белгород г.,пр-т Белгородский, д. 48 "а"</t>
        </r>
      </is>
    </nc>
  </rcc>
  <rcc rId="48227" ua="false" sId="1">
    <nc r="D33" t="inlineStr">
      <is>
        <r>
          <rPr>
            <sz val="11"/>
            <rFont val="Calibri"/>
            <family val="0"/>
            <charset val="1"/>
          </rPr>
          <t xml:space="preserve">Тамбовская область,Котовск г.,ул. Кирова, д. 17</t>
        </r>
      </is>
    </nc>
  </rcc>
  <rcc rId="48228" ua="false" sId="1">
    <nc r="D32" t="inlineStr">
      <is>
        <r>
          <rPr>
            <sz val="11"/>
            <rFont val="Calibri"/>
            <family val="0"/>
            <charset val="1"/>
          </rPr>
          <t xml:space="preserve">Белгородская область,Белгород г.,ул. Пугачева, д. 5</t>
        </r>
      </is>
    </nc>
  </rcc>
  <rcc rId="48229" ua="false" sId="1">
    <nc r="D31" t="inlineStr">
      <is>
        <r>
          <rPr>
            <sz val="11"/>
            <rFont val="Calibri"/>
            <family val="0"/>
            <charset val="1"/>
          </rPr>
          <t xml:space="preserve">Воронежская область,Бобров г.,ул. 3-го Интернационала, д. 46 Г</t>
        </r>
      </is>
    </nc>
  </rcc>
  <rcc rId="48230" ua="false" sId="1">
    <nc r="D30" t="inlineStr">
      <is>
        <r>
          <rPr>
            <sz val="11"/>
            <rFont val="Calibri"/>
            <family val="0"/>
            <charset val="1"/>
          </rPr>
          <t xml:space="preserve">Воронежская область,Давыдовка п.,ул. Ленина, д. 40</t>
        </r>
      </is>
    </nc>
  </rcc>
  <rcc rId="48231" ua="false" sId="1">
    <nc r="D29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 Писателя Маршака, д. 3</t>
        </r>
      </is>
    </nc>
  </rcc>
  <rcc rId="48232" ua="false" sId="1">
    <nc r="D28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 Плехановская, д. 6</t>
        </r>
      </is>
    </nc>
  </rcc>
  <rcc rId="48233" ua="false" sId="1">
    <nc r="D27" t="inlineStr">
      <is>
        <r>
          <rPr>
            <sz val="11"/>
            <rFont val="Calibri"/>
            <family val="0"/>
            <charset val="1"/>
          </rPr>
          <t xml:space="preserve">Воронежская область,Подгоренский п.г.т,ул. Ленина, д. 19Б уч. №1</t>
        </r>
      </is>
    </nc>
  </rcc>
  <rcc rId="48234" ua="false" sId="1">
    <nc r="D26" t="inlineStr">
      <is>
        <r>
          <rPr>
            <sz val="11"/>
            <rFont val="Calibri"/>
            <family val="0"/>
            <charset val="1"/>
          </rPr>
          <t xml:space="preserve">Воронежская область,Павловск г.,мкр. Гранитный, д. 13</t>
        </r>
      </is>
    </nc>
  </rcc>
  <rcc rId="48235" ua="false" sId="1">
    <nc r="D25" t="inlineStr">
      <is>
        <r>
          <rPr>
            <sz val="11"/>
            <rFont val="Calibri"/>
            <family val="0"/>
            <charset val="1"/>
          </rPr>
          <t xml:space="preserve">Воронежская область,Бутурлиновка г.,ул. Блинова, д. 31</t>
        </r>
      </is>
    </nc>
  </rcc>
  <rcc rId="48236" ua="false" sId="1">
    <nc r="D24" t="inlineStr">
      <is>
        <r>
          <rPr>
            <sz val="11"/>
            <rFont val="Calibri"/>
            <family val="0"/>
            <charset val="1"/>
          </rPr>
          <t xml:space="preserve">Воронежская область,Лиски г.,ул. Титова, д. 16а</t>
        </r>
      </is>
    </nc>
  </rcc>
  <rcc rId="48237" ua="false" sId="1">
    <nc r="D23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 Фридриха Энгельса, д. 64а</t>
        </r>
      </is>
    </nc>
  </rcc>
  <rcc rId="48238" ua="false" sId="1">
    <nc r="D22" t="inlineStr">
      <is>
        <r>
          <rPr>
            <sz val="11"/>
            <rFont val="Calibri"/>
            <family val="0"/>
            <charset val="1"/>
          </rPr>
          <t xml:space="preserve">Воронежская область,Бобров г.,ул. 22 Января, д. 106</t>
        </r>
      </is>
    </nc>
  </rcc>
  <rcc rId="48239" ua="false" sId="1">
    <nc r="D21" t="inlineStr">
      <is>
        <r>
          <rPr>
            <sz val="11"/>
            <rFont val="Calibri"/>
            <family val="0"/>
            <charset val="1"/>
          </rPr>
          <t xml:space="preserve">Воронежская область,Эртиль г.,ул. Фридриха Энгельса, д.8</t>
        </r>
      </is>
    </nc>
  </rcc>
  <rcc rId="48240" ua="false" sId="1">
    <nc r="D20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г.,Ленинский пр-т, д. 13</t>
        </r>
      </is>
    </nc>
  </rcc>
  <rcc rId="48241" ua="false" sId="1">
    <nc r="D19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 Генерала Лизюкова, д.16</t>
        </r>
      </is>
    </nc>
  </rcc>
  <rcc rId="48242" ua="false" sId="1">
    <nc r="D18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 Переверткина, д.38</t>
        </r>
      </is>
    </nc>
  </rcc>
  <rcc rId="48243" ua="false" sId="1">
    <nc r="D17" t="inlineStr">
      <is>
        <r>
          <rPr>
            <sz val="11"/>
            <rFont val="Calibri"/>
            <family val="0"/>
            <charset val="1"/>
          </rPr>
          <t xml:space="preserve">Тамбовская область,Тамбов г.,ул.Советская, д.194-2</t>
        </r>
      </is>
    </nc>
  </rcc>
  <rcc rId="48244" ua="false" sId="1">
    <nc r="D16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г.,Московский проспект, 54</t>
        </r>
      </is>
    </nc>
  </rcc>
  <rcc rId="48245" ua="false" sId="1">
    <nc r="D15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г.,Воронежская обл., г. Нововоронеж, ул. Космонавтов, 17/1</t>
        </r>
      </is>
    </nc>
  </rcc>
  <rcc rId="48246" ua="false" sId="1">
    <nc r="D14" t="inlineStr">
      <is>
        <r>
          <rPr>
            <sz val="11"/>
            <rFont val="Calibri"/>
            <family val="0"/>
            <charset val="1"/>
          </rPr>
          <t xml:space="preserve">Тамбовская область,Тамбов г.,ул. Чичерина/Мичуринская, 27/211</t>
        </r>
      </is>
    </nc>
  </rcc>
  <rcc rId="48247" ua="false" sId="1">
    <nc r="D13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 ул. 20-летия Октября , д.44</t>
        </r>
      </is>
    </nc>
  </rcc>
  <rcc rId="48248" ua="false" sId="1">
    <nc r="D12" t="inlineStr">
      <is>
        <r>
          <rPr>
            <sz val="11"/>
            <rFont val="Calibri"/>
            <family val="0"/>
            <charset val="1"/>
          </rPr>
          <t xml:space="preserve">Воронежская область,Семилуки г.,Дзержинского ул.,  д.9</t>
        </r>
      </is>
    </nc>
  </rcc>
  <rcc rId="48249" ua="false" sId="1">
    <nc r="D11" t="inlineStr">
      <is>
        <r>
          <rPr>
            <sz val="11"/>
            <rFont val="Calibri"/>
            <family val="0"/>
            <charset val="1"/>
          </rPr>
          <t xml:space="preserve">Воронежская область,Лиски г.,40 лет Октября ул., д.21а</t>
        </r>
      </is>
    </nc>
  </rcc>
  <rcc rId="48250" ua="false" sId="1">
    <nc r="D10" t="inlineStr">
      <is>
        <r>
          <rPr>
            <sz val="11"/>
            <rFont val="Calibri"/>
            <family val="0"/>
            <charset val="1"/>
          </rPr>
          <t xml:space="preserve">Воронежская область,Лиски г.,Коммунистическая ул., д.15</t>
        </r>
      </is>
    </nc>
  </rcc>
  <rcc rId="48251" ua="false" sId="1">
    <nc r="D9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г.,Домостроителей ул., д.24</t>
        </r>
      </is>
    </nc>
  </rcc>
  <rcc rId="48252" ua="false" sId="1">
    <nc r="D8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г.,20 Лет Октября ул., д.119</t>
        </r>
      </is>
    </nc>
  </rcc>
  <rcc rId="48253" ua="false" sId="1">
    <nc r="D7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г.,Генерала Лизюкова ул., д.60</t>
        </r>
      </is>
    </nc>
  </rcc>
  <rcc rId="48254" ua="false" sId="1">
    <nc r="D6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г.,Кольцовская ул., д.41</t>
        </r>
      </is>
    </nc>
  </rcc>
  <rcc rId="48255" ua="false" sId="1">
    <nc r="D5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г.,Плехановская ул., д.51</t>
        </r>
      </is>
    </nc>
  </rcc>
  <rcc rId="48256" ua="false" sId="1">
    <nc r="D4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г.,Вл. Невского ул., д.7</t>
        </r>
      </is>
    </nc>
  </rcc>
  <rcc rId="48257" ua="false" sId="1">
    <nc r="D3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г.,9-го Января ул., д.130</t>
        </r>
      </is>
    </nc>
  </rcc>
  <rcc rId="48258" ua="false" sId="1">
    <nc r="D2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г.,Ленина Пл., 9</t>
        </r>
      </is>
    </nc>
  </rcc>
  <rcc rId="48259" ua="false" sId="1">
    <nc r="D1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г.,Победы Б-р., д.7</t>
        </r>
      </is>
    </nc>
  </rcc>
  <rcc rId="48260" ua="false" sId="1">
    <nc r="D1" t="inlineStr">
      <is>
        <r>
          <rPr>
            <sz val="11"/>
            <rFont val="Calibri"/>
            <family val="0"/>
            <charset val="1"/>
          </rPr>
          <t xml:space="preserve">Адрес аптеки</t>
        </r>
      </is>
    </nc>
  </rcc>
  <rcc rId="48261" ua="false" sId="1">
    <nc r="D1" t="inlineStr">
      <is>
        <r>
          <rPr>
            <sz val="11"/>
            <rFont val="Calibri"/>
            <family val="0"/>
            <charset val="1"/>
          </rPr>
          <t xml:space="preserve">Адрес аптеки</t>
        </r>
      </is>
    </nc>
  </rcc>
  <rcc rId="48262" ua="false" sId="1">
    <nc r="D643" t="inlineStr">
      <is>
        <r>
          <rPr>
            <sz val="11"/>
            <rFont val="Calibri"/>
            <family val="0"/>
            <charset val="1"/>
          </rPr>
          <t xml:space="preserve">6868/6869 , </t>
        </r>
      </is>
    </nc>
  </rcc>
  <rcc rId="48263" ua="false" sId="1">
    <oc r="D533" t="inlineStr">
      <is>
        <r>
          <rPr>
            <sz val="11"/>
            <rFont val="Calibri"/>
            <family val="0"/>
            <charset val="1"/>
          </rPr>
          <t xml:space="preserve">3171/3172 , </t>
        </r>
      </is>
    </oc>
    <nc r="D533" t="inlineStr">
      <is>
        <r>
          <rPr>
            <sz val="11"/>
            <rFont val="Calibri"/>
            <family val="0"/>
            <charset val="1"/>
          </rPr>
          <t xml:space="preserve">7626/7627</t>
        </r>
      </is>
    </nc>
  </rcc>
  <rcc rId="48264" ua="false" sId="1">
    <nc r="D815" t="n">
      <v>7673</v>
    </nc>
  </rcc>
  <rcc rId="48265" ua="false" sId="1">
    <nc r="D1271" t="inlineStr">
      <is>
        <r>
          <rPr>
            <sz val="11"/>
            <rFont val="Calibri"/>
            <family val="0"/>
            <charset val="1"/>
          </rPr>
          <t xml:space="preserve">7643/7644</t>
        </r>
      </is>
    </nc>
  </rcc>
  <rcc rId="48266" ua="false" sId="1">
    <nc r="D515" t="inlineStr">
      <is>
        <r>
          <rPr>
            <sz val="11"/>
            <rFont val="Calibri"/>
            <family val="0"/>
            <charset val="1"/>
          </rPr>
          <t xml:space="preserve">4850/4851 , </t>
        </r>
      </is>
    </nc>
  </rcc>
  <rcc rId="48267" ua="false" sId="1">
    <oc r="D1270" t="inlineStr">
      <is>
        <r>
          <rPr>
            <sz val="11"/>
            <rFont val="Calibri"/>
            <family val="0"/>
            <charset val="1"/>
          </rPr>
          <t xml:space="preserve">7643/7644</t>
        </r>
      </is>
    </oc>
    <nc r="D1270" t="inlineStr">
      <is>
        <r>
          <rPr>
            <sz val="11"/>
            <rFont val="Calibri"/>
            <family val="0"/>
            <charset val="1"/>
          </rPr>
          <t xml:space="preserve">7680/7681</t>
        </r>
      </is>
    </nc>
  </rcc>
  <rcc rId="48268" ua="false" sId="1">
    <nc r="D1269" t="inlineStr">
      <is>
        <r>
          <rPr>
            <sz val="11"/>
            <rFont val="Calibri"/>
            <family val="0"/>
            <charset val="1"/>
          </rPr>
          <t xml:space="preserve">7643/7644</t>
        </r>
      </is>
    </nc>
  </rcc>
  <rcc rId="48269" ua="false" sId="1">
    <nc r="D1244" t="n">
      <v>7693</v>
    </nc>
  </rcc>
  <rcc rId="48270" ua="false" sId="1">
    <nc r="D911" t="inlineStr">
      <is>
        <r>
          <rPr>
            <sz val="11"/>
            <rFont val="Calibri"/>
            <family val="0"/>
            <charset val="1"/>
          </rPr>
          <t xml:space="preserve">4858/4862 , </t>
        </r>
      </is>
    </nc>
  </rcc>
  <rcc rId="48271" ua="false" sId="1">
    <nc r="D1117" t="inlineStr">
      <is>
        <r>
          <rPr>
            <sz val="11"/>
            <rFont val="Calibri"/>
            <family val="0"/>
            <charset val="1"/>
          </rPr>
          <t xml:space="preserve">7217/7218 , </t>
        </r>
      </is>
    </nc>
  </rcc>
  <rcc rId="48272" ua="false" sId="1">
    <nc r="D455" t="inlineStr">
      <is>
        <r>
          <rPr>
            <sz val="11"/>
            <rFont val="Calibri"/>
            <family val="0"/>
            <charset val="1"/>
          </rPr>
          <t xml:space="preserve">0949 , </t>
        </r>
      </is>
    </nc>
  </rcc>
  <rcc rId="48273" ua="false" sId="1">
    <nc r="D898" t="inlineStr">
      <is>
        <r>
          <rPr>
            <sz val="11"/>
            <rFont val="Calibri"/>
            <family val="0"/>
            <charset val="1"/>
          </rPr>
          <t xml:space="preserve">4818/4819 , </t>
        </r>
      </is>
    </nc>
  </rcc>
  <rcc rId="48274" ua="false" sId="1">
    <nc r="D922" t="inlineStr">
      <is>
        <r>
          <rPr>
            <sz val="11"/>
            <rFont val="Calibri"/>
            <family val="0"/>
            <charset val="1"/>
          </rPr>
          <t xml:space="preserve">3158/3159 , </t>
        </r>
      </is>
    </nc>
  </rcc>
  <rcc rId="48275" ua="false" sId="1">
    <nc r="D559" t="inlineStr">
      <is>
        <r>
          <rPr>
            <sz val="11"/>
            <rFont val="Calibri"/>
            <family val="0"/>
            <charset val="1"/>
          </rPr>
          <t xml:space="preserve">6380/6381 , </t>
        </r>
      </is>
    </nc>
  </rcc>
  <rcc rId="48276" ua="false" sId="1">
    <nc r="D695" t="inlineStr">
      <is>
        <r>
          <rPr>
            <sz val="11"/>
            <rFont val="Calibri"/>
            <family val="0"/>
            <charset val="1"/>
          </rPr>
          <t xml:space="preserve">7198/7199 , </t>
        </r>
      </is>
    </nc>
  </rcc>
  <rcc rId="48277" ua="false" sId="1">
    <oc r="D818" t="inlineStr">
      <is>
        <r>
          <rPr>
            <sz val="11"/>
            <rFont val="Calibri"/>
            <family val="0"/>
            <charset val="1"/>
          </rPr>
          <t xml:space="preserve">1917 , 74992389577</t>
        </r>
      </is>
    </oc>
    <nc r="D818" t="inlineStr">
      <is>
        <r>
          <rPr>
            <sz val="11"/>
            <rFont val="Calibri"/>
            <family val="0"/>
            <charset val="1"/>
          </rPr>
          <t xml:space="preserve">7682,7683 , 74992389577</t>
        </r>
      </is>
    </nc>
  </rcc>
  <rcc rId="48278" ua="false" sId="1">
    <oc r="D694" t="inlineStr">
      <is>
        <r>
          <rPr>
            <sz val="11"/>
            <rFont val="Calibri"/>
            <family val="0"/>
            <charset val="1"/>
          </rPr>
          <t xml:space="preserve">7262 , </t>
        </r>
      </is>
    </oc>
    <nc r="D694" t="inlineStr">
      <is>
        <r>
          <rPr>
            <sz val="11"/>
            <rFont val="Calibri"/>
            <family val="0"/>
            <charset val="1"/>
          </rPr>
          <t xml:space="preserve">7262 , 8-909-9730735</t>
        </r>
      </is>
    </nc>
  </rcc>
  <rcc rId="48279" ua="false" sId="1">
    <nc r="D2754" t="n">
      <v>89168077051</v>
    </nc>
  </rcc>
  <rcc rId="48280" ua="false" sId="1">
    <nc r="D809" t="n">
      <v>7730</v>
    </nc>
  </rcc>
  <rcc rId="48281" ua="false" sId="1">
    <nc r="D808" t="n">
      <v>7745</v>
    </nc>
  </rcc>
  <rcc rId="48282" ua="false" sId="1">
    <nc r="D805" t="n">
      <v>7702</v>
    </nc>
  </rcc>
  <rcc rId="48283" ua="false" sId="1">
    <nc r="D802" t="n">
      <v>7696</v>
    </nc>
  </rcc>
  <rcc rId="48284" ua="false" sId="1">
    <nc r="D804" t="n">
      <v>7705</v>
    </nc>
  </rcc>
  <rcc rId="48285" ua="false" sId="1">
    <nc r="D785" t="inlineStr">
      <is>
        <r>
          <rPr>
            <sz val="11"/>
            <rFont val="Calibri"/>
            <family val="0"/>
            <charset val="1"/>
          </rPr>
          <t xml:space="preserve">7622/7623</t>
        </r>
      </is>
    </nc>
  </rcc>
  <rcc rId="48286" ua="false" sId="1">
    <nc r="D787" t="inlineStr">
      <is>
        <r>
          <rPr>
            <sz val="11"/>
            <rFont val="Calibri"/>
            <family val="0"/>
            <charset val="1"/>
          </rPr>
          <t xml:space="preserve">7624/7625</t>
        </r>
      </is>
    </nc>
  </rcc>
  <rcc rId="48287" ua="false" sId="1">
    <nc r="D789" t="n">
      <v>7664</v>
    </nc>
  </rcc>
  <rcc rId="48288" ua="false" sId="1">
    <nc r="D791" t="n">
      <v>7667</v>
    </nc>
  </rcc>
  <rcc rId="48289" ua="false" sId="1">
    <nc r="D792" t="n">
      <v>7670</v>
    </nc>
  </rcc>
  <rcc rId="48290" ua="false" sId="1">
    <nc r="D811" t="n">
      <v>7661</v>
    </nc>
  </rcc>
  <rcc rId="48291" ua="false" sId="1">
    <nc r="D1232" t="n">
      <v>7751</v>
    </nc>
  </rcc>
  <rcc rId="48292" ua="false" sId="1">
    <nc r="D1235" t="n">
      <v>7727</v>
    </nc>
  </rcc>
  <rcc rId="48293" ua="false" sId="1">
    <nc r="D1231" t="n">
      <v>7724</v>
    </nc>
  </rcc>
  <rcc rId="48294" ua="false" sId="1">
    <nc r="D1228" t="n">
      <v>7721</v>
    </nc>
  </rcc>
  <rcc rId="48295" ua="false" sId="1">
    <nc r="D1225" t="n">
      <v>7708</v>
    </nc>
  </rcc>
  <rcc rId="48296" ua="false" sId="1">
    <nc r="D1223" t="n">
      <v>7714</v>
    </nc>
  </rcc>
  <rcc rId="48297" ua="false" sId="1">
    <nc r="D1209" t="inlineStr">
      <is>
        <r>
          <rPr>
            <sz val="11"/>
            <rFont val="Calibri"/>
            <family val="0"/>
            <charset val="1"/>
          </rPr>
          <t xml:space="preserve">7612/7613</t>
        </r>
      </is>
    </nc>
  </rcc>
  <rcc rId="48298" ua="false" sId="1">
    <nc r="D1210" t="inlineStr">
      <is>
        <r>
          <rPr>
            <sz val="11"/>
            <rFont val="Calibri"/>
            <family val="0"/>
            <charset val="1"/>
          </rPr>
          <t xml:space="preserve">7614/7615</t>
        </r>
      </is>
    </nc>
  </rcc>
  <rcc rId="48299" ua="false" sId="1">
    <nc r="D1211" t="inlineStr">
      <is>
        <r>
          <rPr>
            <sz val="11"/>
            <rFont val="Calibri"/>
            <family val="0"/>
            <charset val="1"/>
          </rPr>
          <t xml:space="preserve">7628/7629</t>
        </r>
      </is>
    </nc>
  </rcc>
  <rcc rId="48300" ua="false" sId="1">
    <nc r="D1212" t="inlineStr">
      <is>
        <r>
          <rPr>
            <sz val="11"/>
            <rFont val="Calibri"/>
            <family val="0"/>
            <charset val="1"/>
          </rPr>
          <t xml:space="preserve">7630/7631</t>
        </r>
      </is>
    </nc>
  </rcc>
  <rcc rId="48301" ua="false" sId="1">
    <nc r="D1214" t="n">
      <v>7635</v>
    </nc>
  </rcc>
  <rcc rId="48302" ua="false" sId="1">
    <nc r="D1219" t="n">
      <v>7653</v>
    </nc>
  </rcc>
  <rcc rId="48303" ua="false" sId="1">
    <nc r="D1221" t="n">
      <v>7676</v>
    </nc>
  </rcc>
  <rcc rId="48304" ua="false" sId="1">
    <nc r="D1238" t="n">
      <v>7754</v>
    </nc>
  </rcc>
  <rcc rId="48305" ua="false" sId="1">
    <nc r="D1240" t="n">
      <v>7757</v>
    </nc>
  </rcc>
  <rcc rId="48306" ua="false" sId="1">
    <nc r="D1241" t="n">
      <v>7760</v>
    </nc>
  </rcc>
  <rcc rId="48307" ua="false" sId="1">
    <nc r="D1261" t="inlineStr">
      <is>
        <r>
          <rPr>
            <sz val="11"/>
            <rFont val="Calibri"/>
            <family val="0"/>
            <charset val="1"/>
          </rPr>
          <t xml:space="preserve">7731/7732</t>
        </r>
      </is>
    </nc>
  </rcc>
  <rcc rId="48308" ua="false" sId="1">
    <nc r="D810" t="n">
      <v>7748</v>
    </nc>
  </rcc>
  <rcc rId="48309" ua="false" sId="1">
    <nc r="D788" t="n">
      <v>7739</v>
    </nc>
  </rcc>
  <rcc rId="48310" ua="false" sId="1">
    <nc r="D2729" t="n">
      <v>74864674645</v>
    </nc>
  </rcc>
  <rcc rId="48311" ua="false" sId="1">
    <nc r="D2729" t="n">
      <v>74867777561</v>
    </nc>
  </rcc>
  <rcc rId="48312" ua="false" sId="1">
    <nc r="D2729" t="n">
      <v>74862254912</v>
    </nc>
  </rcc>
  <rcc rId="48313" ua="false" sId="1">
    <nc r="D806" t="n">
      <v>7742</v>
    </nc>
  </rcc>
  <rcc rId="48314" ua="false" sId="1">
    <oc r="D918" t="inlineStr">
      <is>
        <r>
          <rPr>
            <sz val="11"/>
            <rFont val="Calibri"/>
            <family val="0"/>
            <charset val="1"/>
          </rPr>
          <t xml:space="preserve">3125/3126 , </t>
        </r>
      </is>
    </oc>
    <nc r="D918" t="inlineStr">
      <is>
        <r>
          <rPr>
            <sz val="11"/>
            <rFont val="Calibri"/>
            <family val="0"/>
            <charset val="1"/>
          </rPr>
          <t xml:space="preserve">3125/3126 , 7636</t>
        </r>
      </is>
    </nc>
  </rcc>
  <rcc rId="48315" ua="false" sId="1">
    <nc r="D758" t="inlineStr">
      <is>
        <r>
          <rPr>
            <sz val="11"/>
            <rFont val="Calibri"/>
            <family val="0"/>
            <charset val="1"/>
          </rPr>
          <t xml:space="preserve">+74952311697 доб.7558/7559</t>
        </r>
      </is>
    </nc>
  </rcc>
  <rcc rId="48316" ua="false" sId="1">
    <oc r="D608" t="inlineStr">
      <is>
        <r>
          <rPr>
            <sz val="11"/>
            <rFont val="Calibri"/>
            <family val="0"/>
            <charset val="1"/>
          </rPr>
          <t xml:space="preserve">+74952311697 доб.7576/7577</t>
        </r>
      </is>
    </oc>
    <nc r="D608" t="inlineStr">
      <is>
        <r>
          <rPr>
            <sz val="11"/>
            <rFont val="Calibri"/>
            <family val="0"/>
            <charset val="1"/>
          </rPr>
          <t xml:space="preserve">7576/7577</t>
        </r>
      </is>
    </nc>
  </rcc>
  <rcc rId="48317" ua="false" sId="1">
    <oc r="D609" t="inlineStr">
      <is>
        <r>
          <rPr>
            <sz val="11"/>
            <rFont val="Calibri"/>
            <family val="0"/>
            <charset val="1"/>
          </rPr>
          <t xml:space="preserve">+74952311697 доб.7578/7579</t>
        </r>
      </is>
    </oc>
    <nc r="D609" t="inlineStr">
      <is>
        <r>
          <rPr>
            <sz val="11"/>
            <rFont val="Calibri"/>
            <family val="0"/>
            <charset val="1"/>
          </rPr>
          <t xml:space="preserve">7578/7579</t>
        </r>
      </is>
    </nc>
  </rcc>
  <rcc rId="48318" ua="false" sId="1">
    <oc r="D610" t="inlineStr">
      <is>
        <r>
          <rPr>
            <sz val="11"/>
            <rFont val="Calibri"/>
            <family val="0"/>
            <charset val="1"/>
          </rPr>
          <t xml:space="preserve">+74952311697 доб.7580/7581</t>
        </r>
      </is>
    </oc>
    <nc r="D610" t="inlineStr">
      <is>
        <r>
          <rPr>
            <sz val="11"/>
            <rFont val="Calibri"/>
            <family val="0"/>
            <charset val="1"/>
          </rPr>
          <t xml:space="preserve">7580/7581</t>
        </r>
      </is>
    </nc>
  </rcc>
  <rcc rId="48319" ua="false" sId="1">
    <oc r="D611" t="inlineStr">
      <is>
        <r>
          <rPr>
            <sz val="11"/>
            <rFont val="Calibri"/>
            <family val="0"/>
            <charset val="1"/>
          </rPr>
          <t xml:space="preserve">+74952311697 доб.7574/7575</t>
        </r>
      </is>
    </oc>
    <nc r="D611" t="inlineStr">
      <is>
        <r>
          <rPr>
            <sz val="11"/>
            <rFont val="Calibri"/>
            <family val="0"/>
            <charset val="1"/>
          </rPr>
          <t xml:space="preserve">7574/7575</t>
        </r>
      </is>
    </nc>
  </rcc>
  <rcc rId="48320" ua="false" sId="1">
    <oc r="D738" t="inlineStr">
      <is>
        <r>
          <rPr>
            <sz val="11"/>
            <rFont val="Calibri"/>
            <family val="0"/>
            <charset val="1"/>
          </rPr>
          <t xml:space="preserve">74991302164, +74952311697 доб.7502/7503</t>
        </r>
      </is>
    </oc>
    <nc r="D738" t="inlineStr">
      <is>
        <r>
          <rPr>
            <sz val="11"/>
            <rFont val="Calibri"/>
            <family val="0"/>
            <charset val="1"/>
          </rPr>
          <t xml:space="preserve">74991302164, 7502/7503</t>
        </r>
      </is>
    </nc>
  </rcc>
  <rcc rId="48321" ua="false" sId="1">
    <oc r="D742" t="inlineStr">
      <is>
        <r>
          <rPr>
            <sz val="11"/>
            <rFont val="Calibri"/>
            <family val="0"/>
            <charset val="1"/>
          </rPr>
          <t xml:space="preserve">+74952311697 доб.7480/7481</t>
        </r>
      </is>
    </oc>
    <nc r="D742" t="inlineStr">
      <is>
        <r>
          <rPr>
            <sz val="11"/>
            <rFont val="Calibri"/>
            <family val="0"/>
            <charset val="1"/>
          </rPr>
          <t xml:space="preserve">7480/7481</t>
        </r>
      </is>
    </nc>
  </rcc>
  <rcc rId="48322" ua="false" sId="1">
    <oc r="D743" t="inlineStr">
      <is>
        <r>
          <rPr>
            <sz val="11"/>
            <rFont val="Calibri"/>
            <family val="0"/>
            <charset val="1"/>
          </rPr>
          <t xml:space="preserve">+74952311697 доб.7445/7446</t>
        </r>
      </is>
    </oc>
    <nc r="D743" t="inlineStr">
      <is>
        <r>
          <rPr>
            <sz val="11"/>
            <rFont val="Calibri"/>
            <family val="0"/>
            <charset val="1"/>
          </rPr>
          <t xml:space="preserve">7445/7446</t>
        </r>
      </is>
    </nc>
  </rcc>
  <rcc rId="48323" ua="false" sId="1">
    <oc r="D753" t="inlineStr">
      <is>
        <r>
          <rPr>
            <sz val="11"/>
            <rFont val="Calibri"/>
            <family val="0"/>
            <charset val="1"/>
          </rPr>
          <t xml:space="preserve">+74952311697 доб.7554/7555</t>
        </r>
      </is>
    </oc>
    <nc r="D753" t="inlineStr">
      <is>
        <r>
          <rPr>
            <sz val="11"/>
            <rFont val="Calibri"/>
            <family val="0"/>
            <charset val="1"/>
          </rPr>
          <t xml:space="preserve">7554/7555</t>
        </r>
      </is>
    </nc>
  </rcc>
  <rcc rId="48324" ua="false" sId="1">
    <oc r="D754" t="inlineStr">
      <is>
        <r>
          <rPr>
            <sz val="11"/>
            <rFont val="Calibri"/>
            <family val="0"/>
            <charset val="1"/>
          </rPr>
          <t xml:space="preserve">+74952311697 доб.7542/7543</t>
        </r>
      </is>
    </oc>
    <nc r="D754" t="inlineStr">
      <is>
        <r>
          <rPr>
            <sz val="11"/>
            <rFont val="Calibri"/>
            <family val="0"/>
            <charset val="1"/>
          </rPr>
          <t xml:space="preserve">7542/7543</t>
        </r>
      </is>
    </nc>
  </rcc>
  <rcc rId="48325" ua="false" sId="1">
    <oc r="D756" t="inlineStr">
      <is>
        <r>
          <rPr>
            <sz val="11"/>
            <rFont val="Calibri"/>
            <family val="0"/>
            <charset val="1"/>
          </rPr>
          <t xml:space="preserve">+74952311697 доб.7532/7533</t>
        </r>
      </is>
    </oc>
    <nc r="D756" t="inlineStr">
      <is>
        <r>
          <rPr>
            <sz val="11"/>
            <rFont val="Calibri"/>
            <family val="0"/>
            <charset val="1"/>
          </rPr>
          <t xml:space="preserve">7532/7533</t>
        </r>
      </is>
    </nc>
  </rcc>
  <rcc rId="48326" ua="false" sId="1">
    <oc r="D760" t="inlineStr">
      <is>
        <r>
          <rPr>
            <sz val="11"/>
            <rFont val="Calibri"/>
            <family val="0"/>
            <charset val="1"/>
          </rPr>
          <t xml:space="preserve">+74952311697 доб.7558/7559</t>
        </r>
      </is>
    </oc>
    <nc r="D760" t="inlineStr">
      <is>
        <r>
          <rPr>
            <sz val="11"/>
            <rFont val="Calibri"/>
            <family val="0"/>
            <charset val="1"/>
          </rPr>
          <t xml:space="preserve">7558/7559</t>
        </r>
      </is>
    </nc>
  </rcc>
  <rcc rId="48327" ua="false" sId="1">
    <oc r="D761" t="inlineStr">
      <is>
        <r>
          <rPr>
            <sz val="11"/>
            <rFont val="Calibri"/>
            <family val="0"/>
            <charset val="1"/>
          </rPr>
          <t xml:space="preserve">+74952311697 доб.7596/7597</t>
        </r>
      </is>
    </oc>
    <nc r="D761" t="inlineStr">
      <is>
        <r>
          <rPr>
            <sz val="11"/>
            <rFont val="Calibri"/>
            <family val="0"/>
            <charset val="1"/>
          </rPr>
          <t xml:space="preserve">7596/7597</t>
        </r>
      </is>
    </nc>
  </rcc>
  <rcc rId="48328" ua="false" sId="1">
    <oc r="D763" t="inlineStr">
      <is>
        <r>
          <rPr>
            <sz val="11"/>
            <rFont val="Calibri"/>
            <family val="0"/>
            <charset val="1"/>
          </rPr>
          <t xml:space="preserve">+74952311697 доб.7568/7569</t>
        </r>
      </is>
    </oc>
    <nc r="D763" t="inlineStr">
      <is>
        <r>
          <rPr>
            <sz val="11"/>
            <rFont val="Calibri"/>
            <family val="0"/>
            <charset val="1"/>
          </rPr>
          <t xml:space="preserve">7568/7569</t>
        </r>
      </is>
    </nc>
  </rcc>
  <rcc rId="48329" ua="false" sId="1">
    <oc r="D765" t="inlineStr">
      <is>
        <r>
          <rPr>
            <sz val="11"/>
            <rFont val="Calibri"/>
            <family val="0"/>
            <charset val="1"/>
          </rPr>
          <t xml:space="preserve">+74952311697 доб.7570/7571</t>
        </r>
      </is>
    </oc>
    <nc r="D765" t="inlineStr">
      <is>
        <r>
          <rPr>
            <sz val="11"/>
            <rFont val="Calibri"/>
            <family val="0"/>
            <charset val="1"/>
          </rPr>
          <t xml:space="preserve">7570/7571</t>
        </r>
      </is>
    </nc>
  </rcc>
  <rcc rId="48330" ua="false" sId="1">
    <oc r="D766" t="inlineStr">
      <is>
        <r>
          <rPr>
            <sz val="11"/>
            <rFont val="Calibri"/>
            <family val="0"/>
            <charset val="1"/>
          </rPr>
          <t xml:space="preserve">+74952311697 доб.7582/7583</t>
        </r>
      </is>
    </oc>
    <nc r="D766" t="inlineStr">
      <is>
        <r>
          <rPr>
            <sz val="11"/>
            <rFont val="Calibri"/>
            <family val="0"/>
            <charset val="1"/>
          </rPr>
          <t xml:space="preserve">7582/7583</t>
        </r>
      </is>
    </nc>
  </rcc>
  <rcc rId="48331" ua="false" sId="1">
    <oc r="D767" t="inlineStr">
      <is>
        <r>
          <rPr>
            <sz val="11"/>
            <rFont val="Calibri"/>
            <family val="0"/>
            <charset val="1"/>
          </rPr>
          <t xml:space="preserve">+74952311697 доб.7600/7601</t>
        </r>
      </is>
    </oc>
    <nc r="D767" t="inlineStr">
      <is>
        <r>
          <rPr>
            <sz val="11"/>
            <rFont val="Calibri"/>
            <family val="0"/>
            <charset val="1"/>
          </rPr>
          <t xml:space="preserve">7600/7601</t>
        </r>
      </is>
    </nc>
  </rcc>
  <rcc rId="48332" ua="false" sId="1">
    <oc r="D769" t="inlineStr">
      <is>
        <r>
          <rPr>
            <sz val="11"/>
            <rFont val="Calibri"/>
            <family val="0"/>
            <charset val="1"/>
          </rPr>
          <t xml:space="preserve">+74952311697 доб.7592/7593</t>
        </r>
      </is>
    </oc>
    <nc r="D769" t="inlineStr">
      <is>
        <r>
          <rPr>
            <sz val="11"/>
            <rFont val="Calibri"/>
            <family val="0"/>
            <charset val="1"/>
          </rPr>
          <t xml:space="preserve">7592/7593</t>
        </r>
      </is>
    </nc>
  </rcc>
  <rcc rId="48333" ua="false" sId="1">
    <oc r="D770" t="inlineStr">
      <is>
        <r>
          <rPr>
            <sz val="11"/>
            <rFont val="Calibri"/>
            <family val="0"/>
            <charset val="1"/>
          </rPr>
          <t xml:space="preserve">+74952311697 доб.7597/7599</t>
        </r>
      </is>
    </oc>
    <nc r="D770" t="inlineStr">
      <is>
        <r>
          <rPr>
            <sz val="11"/>
            <rFont val="Calibri"/>
            <family val="0"/>
            <charset val="1"/>
          </rPr>
          <t xml:space="preserve">7597/7599</t>
        </r>
      </is>
    </nc>
  </rcc>
  <rcc rId="48334" ua="false" sId="1">
    <oc r="D773" t="inlineStr">
      <is>
        <r>
          <rPr>
            <sz val="11"/>
            <rFont val="Calibri"/>
            <family val="0"/>
            <charset val="1"/>
          </rPr>
          <t xml:space="preserve">+74952311697 доб.7604/7605</t>
        </r>
      </is>
    </oc>
    <nc r="D773" t="inlineStr">
      <is>
        <r>
          <rPr>
            <sz val="11"/>
            <rFont val="Calibri"/>
            <family val="0"/>
            <charset val="1"/>
          </rPr>
          <t xml:space="preserve">7604/7605</t>
        </r>
      </is>
    </nc>
  </rcc>
  <rcc rId="48335" ua="false" sId="1">
    <oc r="D1126" t="inlineStr">
      <is>
        <r>
          <rPr>
            <sz val="11"/>
            <rFont val="Calibri"/>
            <family val="0"/>
            <charset val="1"/>
          </rPr>
          <t xml:space="preserve">+74952311697 доб.7534/7535</t>
        </r>
      </is>
    </oc>
    <nc r="D1126" t="inlineStr">
      <is>
        <r>
          <rPr>
            <sz val="11"/>
            <rFont val="Calibri"/>
            <family val="0"/>
            <charset val="1"/>
          </rPr>
          <t xml:space="preserve">7534/7535</t>
        </r>
      </is>
    </nc>
  </rcc>
  <rcc rId="48336" ua="false" sId="1">
    <oc r="D1128" t="inlineStr">
      <is>
        <r>
          <rPr>
            <sz val="11"/>
            <rFont val="Calibri"/>
            <family val="0"/>
            <charset val="1"/>
          </rPr>
          <t xml:space="preserve">+74952311697 доб.7413/7414</t>
        </r>
      </is>
    </oc>
    <nc r="D1128" t="inlineStr">
      <is>
        <r>
          <rPr>
            <sz val="11"/>
            <rFont val="Calibri"/>
            <family val="0"/>
            <charset val="1"/>
          </rPr>
          <t xml:space="preserve">7413/7414</t>
        </r>
      </is>
    </nc>
  </rcc>
  <rcc rId="48337" ua="false" sId="1">
    <oc r="D1130" t="inlineStr">
      <is>
        <r>
          <rPr>
            <sz val="11"/>
            <rFont val="Calibri"/>
            <family val="0"/>
            <charset val="1"/>
          </rPr>
          <t xml:space="preserve">+74952311697 доб.7415/7416</t>
        </r>
      </is>
    </oc>
    <nc r="D1130" t="inlineStr">
      <is>
        <r>
          <rPr>
            <sz val="11"/>
            <rFont val="Calibri"/>
            <family val="0"/>
            <charset val="1"/>
          </rPr>
          <t xml:space="preserve">7415/7416</t>
        </r>
      </is>
    </nc>
  </rcc>
  <rcc rId="48338" ua="false" sId="1">
    <oc r="D1157" t="inlineStr">
      <is>
        <r>
          <rPr>
            <sz val="11"/>
            <rFont val="Calibri"/>
            <family val="0"/>
            <charset val="1"/>
          </rPr>
          <t xml:space="preserve">+74952311697 доб.7588/7589</t>
        </r>
      </is>
    </oc>
    <nc r="D1157" t="inlineStr">
      <is>
        <r>
          <rPr>
            <sz val="11"/>
            <rFont val="Calibri"/>
            <family val="0"/>
            <charset val="1"/>
          </rPr>
          <t xml:space="preserve">7588/7589</t>
        </r>
      </is>
    </nc>
  </rcc>
  <rcc rId="48339" ua="false" sId="1">
    <oc r="D1162" t="inlineStr">
      <is>
        <r>
          <rPr>
            <sz val="11"/>
            <rFont val="Calibri"/>
            <family val="0"/>
            <charset val="1"/>
          </rPr>
          <t xml:space="preserve">+74952311697 доб.7512/7513</t>
        </r>
      </is>
    </oc>
    <nc r="D1162" t="inlineStr">
      <is>
        <r>
          <rPr>
            <sz val="11"/>
            <rFont val="Calibri"/>
            <family val="0"/>
            <charset val="1"/>
          </rPr>
          <t xml:space="preserve">7512/7513</t>
        </r>
      </is>
    </nc>
  </rcc>
  <rcc rId="48340" ua="false" sId="1">
    <oc r="D1163" t="inlineStr">
      <is>
        <r>
          <rPr>
            <sz val="11"/>
            <rFont val="Calibri"/>
            <family val="0"/>
            <charset val="1"/>
          </rPr>
          <t xml:space="preserve">+74952311697 доб.7524/7525</t>
        </r>
      </is>
    </oc>
    <nc r="D1163" t="inlineStr">
      <is>
        <r>
          <rPr>
            <sz val="11"/>
            <rFont val="Calibri"/>
            <family val="0"/>
            <charset val="1"/>
          </rPr>
          <t xml:space="preserve">7524/7525</t>
        </r>
      </is>
    </nc>
  </rcc>
  <rcc rId="48341" ua="false" sId="1">
    <oc r="D1164" t="inlineStr">
      <is>
        <r>
          <rPr>
            <sz val="11"/>
            <rFont val="Calibri"/>
            <family val="0"/>
            <charset val="1"/>
          </rPr>
          <t xml:space="preserve">+74952311697 доб.7540/7541</t>
        </r>
      </is>
    </oc>
    <nc r="D1164" t="inlineStr">
      <is>
        <r>
          <rPr>
            <sz val="11"/>
            <rFont val="Calibri"/>
            <family val="0"/>
            <charset val="1"/>
          </rPr>
          <t xml:space="preserve">7540/7541</t>
        </r>
      </is>
    </nc>
  </rcc>
  <rcc rId="48342" ua="false" sId="1">
    <oc r="D1165" t="inlineStr">
      <is>
        <r>
          <rPr>
            <sz val="11"/>
            <rFont val="Calibri"/>
            <family val="0"/>
            <charset val="1"/>
          </rPr>
          <t xml:space="preserve">+74952311697 доб.7550/7551</t>
        </r>
      </is>
    </oc>
    <nc r="D1165" t="inlineStr">
      <is>
        <r>
          <rPr>
            <sz val="11"/>
            <rFont val="Calibri"/>
            <family val="0"/>
            <charset val="1"/>
          </rPr>
          <t xml:space="preserve">7550/7551</t>
        </r>
      </is>
    </nc>
  </rcc>
  <rcc rId="48343" ua="false" sId="1">
    <oc r="D1166" t="inlineStr">
      <is>
        <r>
          <rPr>
            <sz val="11"/>
            <rFont val="Calibri"/>
            <family val="0"/>
            <charset val="1"/>
          </rPr>
          <t xml:space="preserve">+74952311697 доб.7606/7607</t>
        </r>
      </is>
    </oc>
    <nc r="D1166" t="inlineStr">
      <is>
        <r>
          <rPr>
            <sz val="11"/>
            <rFont val="Calibri"/>
            <family val="0"/>
            <charset val="1"/>
          </rPr>
          <t xml:space="preserve">7606/7607</t>
        </r>
      </is>
    </nc>
  </rcc>
  <rcc rId="48344" ua="false" sId="1">
    <oc r="D1167" t="inlineStr">
      <is>
        <r>
          <rPr>
            <sz val="11"/>
            <rFont val="Calibri"/>
            <family val="0"/>
            <charset val="1"/>
          </rPr>
          <t xml:space="preserve">+74952311697 доб.7552/7553</t>
        </r>
      </is>
    </oc>
    <nc r="D1167" t="inlineStr">
      <is>
        <r>
          <rPr>
            <sz val="11"/>
            <rFont val="Calibri"/>
            <family val="0"/>
            <charset val="1"/>
          </rPr>
          <t xml:space="preserve">7552/7553</t>
        </r>
      </is>
    </nc>
  </rcc>
  <rcc rId="48345" ua="false" sId="1">
    <oc r="D1168" t="inlineStr">
      <is>
        <r>
          <rPr>
            <sz val="11"/>
            <rFont val="Calibri"/>
            <family val="0"/>
            <charset val="1"/>
          </rPr>
          <t xml:space="preserve">+74952311697 доб.7544/7545</t>
        </r>
      </is>
    </oc>
    <nc r="D1168" t="inlineStr">
      <is>
        <r>
          <rPr>
            <sz val="11"/>
            <rFont val="Calibri"/>
            <family val="0"/>
            <charset val="1"/>
          </rPr>
          <t xml:space="preserve">7544/7545</t>
        </r>
      </is>
    </nc>
  </rcc>
  <rcc rId="48346" ua="false" sId="1">
    <oc r="D1169" t="inlineStr">
      <is>
        <r>
          <rPr>
            <sz val="11"/>
            <rFont val="Calibri"/>
            <family val="0"/>
            <charset val="1"/>
          </rPr>
          <t xml:space="preserve">+74952311697 доб.7545/7546</t>
        </r>
      </is>
    </oc>
    <nc r="D1169" t="inlineStr">
      <is>
        <r>
          <rPr>
            <sz val="11"/>
            <rFont val="Calibri"/>
            <family val="0"/>
            <charset val="1"/>
          </rPr>
          <t xml:space="preserve">7545/7546</t>
        </r>
      </is>
    </nc>
  </rcc>
  <rcc rId="48347" ua="false" sId="1">
    <oc r="D1170" t="inlineStr">
      <is>
        <r>
          <rPr>
            <sz val="11"/>
            <rFont val="Calibri"/>
            <family val="0"/>
            <charset val="1"/>
          </rPr>
          <t xml:space="preserve">+74952311697 доб.7560/7561</t>
        </r>
      </is>
    </oc>
    <nc r="D1170" t="inlineStr">
      <is>
        <r>
          <rPr>
            <sz val="11"/>
            <rFont val="Calibri"/>
            <family val="0"/>
            <charset val="1"/>
          </rPr>
          <t xml:space="preserve">7560/7561</t>
        </r>
      </is>
    </nc>
  </rcc>
  <rcc rId="48348" ua="false" sId="1">
    <oc r="D1171" t="inlineStr">
      <is>
        <r>
          <rPr>
            <sz val="11"/>
            <rFont val="Calibri"/>
            <family val="0"/>
            <charset val="1"/>
          </rPr>
          <t xml:space="preserve">+74952311697 доб.7548/7549</t>
        </r>
      </is>
    </oc>
    <nc r="D1171" t="inlineStr">
      <is>
        <r>
          <rPr>
            <sz val="11"/>
            <rFont val="Calibri"/>
            <family val="0"/>
            <charset val="1"/>
          </rPr>
          <t xml:space="preserve">7548/7549</t>
        </r>
      </is>
    </nc>
  </rcc>
  <rcc rId="48349" ua="false" sId="1">
    <oc r="D1172" t="inlineStr">
      <is>
        <r>
          <rPr>
            <sz val="11"/>
            <rFont val="Calibri"/>
            <family val="0"/>
            <charset val="1"/>
          </rPr>
          <t xml:space="preserve">+74952311697 доб.7572/7573</t>
        </r>
      </is>
    </oc>
    <nc r="D1172" t="inlineStr">
      <is>
        <r>
          <rPr>
            <sz val="11"/>
            <rFont val="Calibri"/>
            <family val="0"/>
            <charset val="1"/>
          </rPr>
          <t xml:space="preserve">7572/7573</t>
        </r>
      </is>
    </nc>
  </rcc>
  <rcc rId="48350" ua="false" sId="1">
    <oc r="D1176" t="inlineStr">
      <is>
        <r>
          <rPr>
            <sz val="11"/>
            <rFont val="Calibri"/>
            <family val="0"/>
            <charset val="1"/>
          </rPr>
          <t xml:space="preserve">+74952311697 доб.7562/7563</t>
        </r>
      </is>
    </oc>
    <nc r="D1176" t="inlineStr">
      <is>
        <r>
          <rPr>
            <sz val="11"/>
            <rFont val="Calibri"/>
            <family val="0"/>
            <charset val="1"/>
          </rPr>
          <t xml:space="preserve">7562/7563</t>
        </r>
      </is>
    </nc>
  </rcc>
  <rcc rId="48351" ua="false" sId="1">
    <oc r="D1177" t="inlineStr">
      <is>
        <r>
          <rPr>
            <sz val="11"/>
            <rFont val="Calibri"/>
            <family val="0"/>
            <charset val="1"/>
          </rPr>
          <t xml:space="preserve">+74952311697 доб.7584/7585</t>
        </r>
      </is>
    </oc>
    <nc r="D1177" t="inlineStr">
      <is>
        <r>
          <rPr>
            <sz val="11"/>
            <rFont val="Calibri"/>
            <family val="0"/>
            <charset val="1"/>
          </rPr>
          <t xml:space="preserve">7584/7585</t>
        </r>
      </is>
    </nc>
  </rcc>
  <rcc rId="48352" ua="false" sId="1">
    <oc r="D1178" t="inlineStr">
      <is>
        <r>
          <rPr>
            <sz val="11"/>
            <rFont val="Calibri"/>
            <family val="0"/>
            <charset val="1"/>
          </rPr>
          <t xml:space="preserve">+74952311697 доб.7590/7591</t>
        </r>
      </is>
    </oc>
    <nc r="D1178" t="inlineStr">
      <is>
        <r>
          <rPr>
            <sz val="11"/>
            <rFont val="Calibri"/>
            <family val="0"/>
            <charset val="1"/>
          </rPr>
          <t xml:space="preserve">7590/7591</t>
        </r>
      </is>
    </nc>
  </rcc>
  <rcc rId="48353" ua="false" sId="1">
    <oc r="D1179" t="inlineStr">
      <is>
        <r>
          <rPr>
            <sz val="11"/>
            <rFont val="Calibri"/>
            <family val="0"/>
            <charset val="1"/>
          </rPr>
          <t xml:space="preserve">+74952311697 доб.7608/7609</t>
        </r>
      </is>
    </oc>
    <nc r="D1179" t="inlineStr">
      <is>
        <r>
          <rPr>
            <sz val="11"/>
            <rFont val="Calibri"/>
            <family val="0"/>
            <charset val="1"/>
          </rPr>
          <t xml:space="preserve">7608/7609</t>
        </r>
      </is>
    </nc>
  </rcc>
  <rcc rId="48354" ua="false" sId="1">
    <oc r="D1180" t="inlineStr">
      <is>
        <r>
          <rPr>
            <sz val="11"/>
            <rFont val="Calibri"/>
            <family val="0"/>
            <charset val="1"/>
          </rPr>
          <t xml:space="preserve">+74952311697 доб.7610/7611</t>
        </r>
      </is>
    </oc>
    <nc r="D1180" t="inlineStr">
      <is>
        <r>
          <rPr>
            <sz val="11"/>
            <rFont val="Calibri"/>
            <family val="0"/>
            <charset val="1"/>
          </rPr>
          <t xml:space="preserve">7610/7611</t>
        </r>
      </is>
    </nc>
  </rcc>
  <rcc rId="48355" ua="false" sId="1">
    <oc r="D1190" t="inlineStr">
      <is>
        <r>
          <rPr>
            <sz val="11"/>
            <rFont val="Calibri"/>
            <family val="0"/>
            <charset val="1"/>
          </rPr>
          <t xml:space="preserve">+74952311697 доб.7510/7511</t>
        </r>
      </is>
    </oc>
    <nc r="D1190" t="inlineStr">
      <is>
        <r>
          <rPr>
            <sz val="11"/>
            <rFont val="Calibri"/>
            <family val="0"/>
            <charset val="1"/>
          </rPr>
          <t xml:space="preserve">7510/7511</t>
        </r>
      </is>
    </nc>
  </rcc>
  <rcc rId="48356" ua="false" sId="1">
    <oc r="D1191" t="inlineStr">
      <is>
        <r>
          <rPr>
            <sz val="11"/>
            <rFont val="Calibri"/>
            <family val="0"/>
            <charset val="1"/>
          </rPr>
          <t xml:space="preserve">+74952311697 доб.7528/7529</t>
        </r>
      </is>
    </oc>
    <nc r="D1191" t="inlineStr">
      <is>
        <r>
          <rPr>
            <sz val="11"/>
            <rFont val="Calibri"/>
            <family val="0"/>
            <charset val="1"/>
          </rPr>
          <t xml:space="preserve">7528/7529</t>
        </r>
      </is>
    </nc>
  </rcc>
  <rcc rId="48357" ua="false" sId="1">
    <oc r="D1192" t="inlineStr">
      <is>
        <r>
          <rPr>
            <sz val="11"/>
            <rFont val="Calibri"/>
            <family val="0"/>
            <charset val="1"/>
          </rPr>
          <t xml:space="preserve">+74952311697 доб.7526/7527</t>
        </r>
      </is>
    </oc>
    <nc r="D1192" t="inlineStr">
      <is>
        <r>
          <rPr>
            <sz val="11"/>
            <rFont val="Calibri"/>
            <family val="0"/>
            <charset val="1"/>
          </rPr>
          <t xml:space="preserve">7526/7527</t>
        </r>
      </is>
    </nc>
  </rcc>
  <rcc rId="48358" ua="false" sId="1">
    <oc r="D1193" t="inlineStr">
      <is>
        <r>
          <rPr>
            <sz val="11"/>
            <rFont val="Calibri"/>
            <family val="0"/>
            <charset val="1"/>
          </rPr>
          <t xml:space="preserve">+74952311697 доб.7530/7531</t>
        </r>
      </is>
    </oc>
    <nc r="D1193" t="inlineStr">
      <is>
        <r>
          <rPr>
            <sz val="11"/>
            <rFont val="Calibri"/>
            <family val="0"/>
            <charset val="1"/>
          </rPr>
          <t xml:space="preserve">7530/7531</t>
        </r>
      </is>
    </nc>
  </rcc>
  <rcc rId="48359" ua="false" sId="1">
    <oc r="D1194" t="inlineStr">
      <is>
        <r>
          <rPr>
            <sz val="11"/>
            <rFont val="Calibri"/>
            <family val="0"/>
            <charset val="1"/>
          </rPr>
          <t xml:space="preserve">+74952311697 доб.7536/7537</t>
        </r>
      </is>
    </oc>
    <nc r="D1194" t="inlineStr">
      <is>
        <r>
          <rPr>
            <sz val="11"/>
            <rFont val="Calibri"/>
            <family val="0"/>
            <charset val="1"/>
          </rPr>
          <t xml:space="preserve">7536/7537</t>
        </r>
      </is>
    </nc>
  </rcc>
  <rcc rId="48360" ua="false" sId="1">
    <oc r="D1195" t="inlineStr">
      <is>
        <r>
          <rPr>
            <sz val="11"/>
            <rFont val="Calibri"/>
            <family val="0"/>
            <charset val="1"/>
          </rPr>
          <t xml:space="preserve">+74952311697 доб.7538/7539</t>
        </r>
      </is>
    </oc>
    <nc r="D1195" t="inlineStr">
      <is>
        <r>
          <rPr>
            <sz val="11"/>
            <rFont val="Calibri"/>
            <family val="0"/>
            <charset val="1"/>
          </rPr>
          <t xml:space="preserve">7538/7539</t>
        </r>
      </is>
    </nc>
  </rcc>
  <rcc rId="48361" ua="false" sId="1">
    <oc r="D1198" t="inlineStr">
      <is>
        <r>
          <rPr>
            <sz val="11"/>
            <rFont val="Calibri"/>
            <family val="0"/>
            <charset val="1"/>
          </rPr>
          <t xml:space="preserve">+74952311697 доб.7594/7595</t>
        </r>
      </is>
    </oc>
    <nc r="D1198" t="inlineStr">
      <is>
        <r>
          <rPr>
            <sz val="11"/>
            <rFont val="Calibri"/>
            <family val="0"/>
            <charset val="1"/>
          </rPr>
          <t xml:space="preserve">7594/7595</t>
        </r>
      </is>
    </nc>
  </rcc>
  <rcc rId="48362" ua="false" sId="1">
    <nc r="D771" t="inlineStr">
      <is>
        <r>
          <rPr>
            <sz val="11"/>
            <rFont val="Calibri"/>
            <family val="0"/>
            <charset val="1"/>
          </rPr>
          <t xml:space="preserve">7604/7605</t>
        </r>
      </is>
    </nc>
  </rcc>
  <rcc rId="48363" ua="false" sId="1">
    <nc r="D1145" t="inlineStr">
      <is>
        <r>
          <rPr>
            <sz val="11"/>
            <rFont val="Calibri"/>
            <family val="0"/>
            <charset val="1"/>
          </rPr>
          <t xml:space="preserve">7221/7222 , </t>
        </r>
      </is>
    </nc>
  </rcc>
  <rcc rId="48364" ua="false" sId="1"/>
  <rcc rId="48365" ua="false" sId="1">
    <nc r="D2729" t="inlineStr">
      <is>
        <r>
          <rPr>
            <sz val="11"/>
            <rFont val="Calibri"/>
            <family val="0"/>
            <charset val="1"/>
          </rPr>
          <t xml:space="preserve">8 (3537)40-72-14</t>
        </r>
      </is>
    </nc>
  </rcc>
  <rcc rId="48366" ua="false" sId="1">
    <nc r="D2729" t="n">
      <v>79207612076</v>
    </nc>
  </rcc>
  <rcc rId="48367" ua="false" sId="1">
    <nc r="D2729" t="inlineStr">
      <is>
        <r>
          <rPr>
            <sz val="11"/>
            <rFont val="Calibri"/>
            <family val="0"/>
            <charset val="1"/>
          </rPr>
          <t xml:space="preserve">79891707770 , </t>
        </r>
      </is>
    </nc>
  </rcc>
  <rcc rId="48368" ua="false" sId="1">
    <oc r="D2729" t="inlineStr">
      <is>
        <r>
          <rPr>
            <sz val="11"/>
            <rFont val="Calibri"/>
            <family val="0"/>
            <charset val="1"/>
          </rPr>
          <t xml:space="preserve">79891707770 , </t>
        </r>
      </is>
    </oc>
    <nc r="D2729"/>
  </rcc>
  <rcc rId="48369" ua="false" sId="1"/>
  <rcc rId="48370" ua="false" sId="1"/>
  <rcc rId="48371" ua="false" sId="1">
    <nc r="D2729" t="n">
      <v>73516855653</v>
    </nc>
  </rcc>
  <rcc rId="48372" ua="false" sId="1"/>
  <rcc rId="48373" ua="false" sId="1"/>
  <rcc rId="48374" ua="false" sId="1">
    <nc r="D2729" t="n">
      <v>78415456646</v>
    </nc>
  </rcc>
  <rcc rId="48375" ua="false" sId="1">
    <oc r="D2729" t="n">
      <v>78415456646</v>
    </oc>
    <nc r="D2729"/>
  </rcc>
  <rcc rId="48376" ua="false" sId="1">
    <nc r="D2729" t="n">
      <v>79872222622</v>
    </nc>
  </rcc>
  <rcc rId="48377" ua="false" sId="1">
    <nc r="D1200" t="n">
      <v>74966128938</v>
    </nc>
  </rcc>
  <rcc rId="48378" ua="false" sId="1">
    <nc r="D1311" t="n">
      <v>74912998992</v>
    </nc>
  </rcc>
  <rcc rId="48379" ua="false" sId="1">
    <nc r="D906" t="inlineStr">
      <is>
        <r>
          <rPr>
            <sz val="11"/>
            <rFont val="Calibri"/>
            <family val="0"/>
            <charset val="1"/>
          </rPr>
          <t xml:space="preserve">6328/6329 , </t>
        </r>
      </is>
    </nc>
  </rcc>
  <rcc rId="48380" ua="false" sId="1">
    <nc r="D1312" t="n">
      <v>74912212030</v>
    </nc>
  </rcc>
  <rcc rId="48381" ua="false" sId="1">
    <nc r="D1313" t="n">
      <v>74914121007</v>
    </nc>
  </rcc>
  <rcc rId="48382" ua="false" sId="1">
    <nc r="D1314" t="n">
      <v>79611304310</v>
    </nc>
  </rcc>
  <rcc rId="48383" ua="false" sId="1">
    <nc r="D1315" t="n">
      <v>74922533330</v>
    </nc>
  </rcc>
  <rcc rId="48384" ua="false" sId="1"/>
  <rcc rId="48385" ua="false" sId="1">
    <nc r="D2729" t="n">
      <v>74912373780</v>
    </nc>
  </rcc>
  <rcc rId="48386" ua="false" sId="1">
    <nc r="D2729" t="n">
      <v>74912219956</v>
    </nc>
  </rcc>
  <rcc rId="48387" ua="false" sId="1">
    <nc r="D2729" t="n">
      <v>74966134381</v>
    </nc>
  </rcc>
  <rcc rId="48388" ua="false" sId="1">
    <nc r="D2729" t="n">
      <v>74922410515</v>
    </nc>
  </rcc>
  <rcc rId="48389" ua="false" sId="1"/>
  <rcc rId="48390" ua="false" sId="1"/>
  <rcc rId="48391" ua="false" sId="1"/>
  <rcc rId="48392" ua="false" sId="1"/>
  <rcc rId="48393" ua="false" sId="1">
    <oc r="D1158" t="inlineStr">
      <is>
        <r>
          <rPr>
            <sz val="11"/>
            <rFont val="Calibri"/>
            <family val="0"/>
            <charset val="1"/>
          </rPr>
          <t xml:space="preserve"> , </t>
        </r>
      </is>
    </oc>
    <nc r="D1158" t="inlineStr">
      <is>
        <r>
          <rPr>
            <sz val="11"/>
            <rFont val="Calibri"/>
            <family val="0"/>
            <charset val="1"/>
          </rPr>
          <t xml:space="preserve">7519/7520</t>
        </r>
      </is>
    </nc>
  </rcc>
  <rcc rId="48394" ua="false" sId="1">
    <nc r="D768" t="inlineStr">
      <is>
        <r>
          <rPr>
            <sz val="11"/>
            <rFont val="Calibri"/>
            <family val="0"/>
            <charset val="1"/>
          </rPr>
          <t xml:space="preserve">7602/7603</t>
        </r>
      </is>
    </nc>
  </rcc>
  <rcc rId="48395" ua="false" sId="1"/>
  <rcc rId="48396" ua="false" sId="1"/>
  <rcc rId="48397" ua="false" sId="1"/>
  <rcc rId="48398" ua="false" sId="1">
    <nc r="D112" t="inlineStr">
      <is>
        <r>
          <rPr>
            <sz val="11"/>
            <rFont val="Calibri"/>
            <family val="0"/>
            <charset val="1"/>
          </rPr>
          <t xml:space="preserve">79914058544 , </t>
        </r>
      </is>
    </nc>
  </rcc>
  <rcc rId="48399" ua="false" sId="1">
    <nc r="D2729" t="n">
      <v>79623027037</v>
    </nc>
  </rcc>
  <rcc rId="48400" ua="false" sId="1"/>
  <rcc rId="48401" ua="false" sId="1"/>
  <rcc rId="48402" ua="false" sId="1"/>
  <rcc rId="48403" ua="false" sId="1">
    <nc r="D2407" t="inlineStr">
      <is>
        <r>
          <rPr>
            <sz val="11"/>
            <rFont val="Calibri"/>
            <family val="0"/>
            <charset val="1"/>
          </rPr>
          <t xml:space="preserve">78312785766 , </t>
        </r>
      </is>
    </nc>
  </rcc>
  <rcc rId="48404" ua="false" sId="1">
    <nc r="D259" t="inlineStr">
      <is>
        <r>
          <rPr>
            <sz val="11"/>
            <rFont val="Calibri"/>
            <family val="0"/>
            <charset val="1"/>
          </rPr>
          <t xml:space="preserve">78612744997 , </t>
        </r>
      </is>
    </nc>
  </rcc>
  <rcc rId="48405" ua="false" sId="1">
    <nc r="D261" t="inlineStr">
      <is>
        <r>
          <rPr>
            <sz val="11"/>
            <rFont val="Calibri"/>
            <family val="0"/>
            <charset val="1"/>
          </rPr>
          <t xml:space="preserve">78613872501 , </t>
        </r>
      </is>
    </nc>
  </rcc>
  <rcc rId="48406" ua="false" sId="1">
    <nc r="D2310" t="inlineStr">
      <is>
        <r>
          <rPr>
            <sz val="11"/>
            <rFont val="Calibri"/>
            <family val="0"/>
            <charset val="1"/>
          </rPr>
          <t xml:space="preserve">78362460024 , </t>
        </r>
      </is>
    </nc>
  </rcc>
  <rcc rId="48407" ua="false" sId="1"/>
  <rcc rId="48408" ua="false" sId="1"/>
  <rcc rId="48409" ua="false" sId="1">
    <nc r="D2637" t="inlineStr">
      <is>
        <r>
          <rPr>
            <sz val="11"/>
            <rFont val="Calibri"/>
            <family val="0"/>
            <charset val="1"/>
          </rPr>
          <t xml:space="preserve">78172510640 , </t>
        </r>
      </is>
    </nc>
  </rcc>
  <rcc rId="48410" ua="false" sId="1"/>
  <rcc rId="48411" ua="false" sId="1"/>
  <rcc rId="48412" ua="false" sId="1">
    <nc r="D2685" t="inlineStr">
      <is>
        <r>
          <rPr>
            <sz val="11"/>
            <rFont val="Calibri"/>
            <family val="0"/>
            <charset val="1"/>
          </rPr>
          <t xml:space="preserve">74942415451 , </t>
        </r>
      </is>
    </nc>
  </rcc>
  <rcc rId="48413" ua="false" sId="1">
    <nc r="D2698" t="inlineStr">
      <is>
        <r>
          <rPr>
            <sz val="11"/>
            <rFont val="Calibri"/>
            <family val="0"/>
            <charset val="1"/>
          </rPr>
          <t xml:space="preserve">74932939245 , </t>
        </r>
      </is>
    </nc>
  </rcc>
  <rcc rId="48414" ua="false" sId="1"/>
  <rcc rId="48415" ua="false" sId="1">
    <nc r="D1846" t="inlineStr">
      <is>
        <r>
          <rPr>
            <sz val="11"/>
            <rFont val="Calibri"/>
            <family val="0"/>
            <charset val="1"/>
          </rPr>
          <t xml:space="preserve">78122440515 , </t>
        </r>
      </is>
    </nc>
  </rcc>
  <rcc rId="48416" ua="false" sId="1"/>
  <rcc rId="48417" ua="false" sId="1">
    <nc r="D2729" t="n">
      <v>78127489347</v>
    </nc>
  </rcc>
  <rcc rId="48418" ua="false" sId="1">
    <nc r="D2729" t="n">
      <v>78127489348</v>
    </nc>
  </rcc>
  <rcc rId="48419" ua="false" sId="1">
    <nc r="D2729" t="n">
      <v>78127489349</v>
    </nc>
  </rcc>
  <rcc rId="48420" ua="false" sId="1">
    <nc r="D2729" t="n">
      <v>79681854388</v>
    </nc>
  </rcc>
  <rcc rId="48421" ua="false" sId="1">
    <nc r="D2729" t="n">
      <v>78142734480</v>
    </nc>
  </rcc>
  <rcc rId="48422" ua="false" sId="1">
    <nc r="D2729" t="n">
      <v>78127489352</v>
    </nc>
  </rcc>
  <rcc rId="48423" ua="false" sId="1">
    <nc r="D2729" t="n">
      <v>78127486172</v>
    </nc>
  </rcc>
  <rcc rId="48424" ua="false" sId="1">
    <nc r="D2729" t="n">
      <v>79052884283</v>
    </nc>
  </rcc>
  <rcc rId="48425" ua="false" sId="1">
    <nc r="D2729" t="n">
      <v>78127489316</v>
    </nc>
  </rcc>
  <rcc rId="48426" ua="false" sId="1">
    <nc r="D2729" t="n">
      <v>79052883380</v>
    </nc>
  </rcc>
  <rcc rId="48427" ua="false" sId="1">
    <nc r="D2729" t="n">
      <v>78127489324</v>
    </nc>
  </rcc>
  <rcc rId="48428" ua="false" sId="1">
    <nc r="D2729" t="n">
      <v>78127489321</v>
    </nc>
  </rcc>
  <rcc rId="48429" ua="false" sId="1">
    <nc r="D2729" t="n">
      <v>78136973995</v>
    </nc>
  </rcc>
  <rcc rId="48430" ua="false" sId="1">
    <nc r="D2729" t="n">
      <v>78122446479</v>
    </nc>
  </rcc>
  <rcc rId="48431" ua="false" sId="1">
    <nc r="D2729" t="n">
      <v>78142334099</v>
    </nc>
  </rcc>
  <rcc rId="48432" ua="false" sId="1">
    <nc r="D2729" t="n">
      <v>78127489325</v>
    </nc>
  </rcc>
  <rcc rId="48433" ua="false" sId="1">
    <nc r="D2729" t="n">
      <v>78127489326</v>
    </nc>
  </rcc>
  <rcc rId="48434" ua="false" sId="1">
    <nc r="D2729" t="n">
      <v>78142575960</v>
    </nc>
  </rcc>
  <rcc rId="48435" ua="false" sId="1">
    <nc r="D2729" t="n">
      <v>78127489382</v>
    </nc>
  </rcc>
  <rcc rId="48436" ua="false" sId="1">
    <nc r="D2729" t="n">
      <v>78127489329</v>
    </nc>
  </rcc>
  <rcc rId="48437" ua="false" sId="1">
    <nc r="D2729" t="n">
      <v>78127489337</v>
    </nc>
  </rcc>
  <rcc rId="48438" ua="false" sId="1">
    <nc r="D2729" t="n">
      <v>78127489356</v>
    </nc>
  </rcc>
  <rcc rId="48439" ua="false" sId="1">
    <nc r="D2729" t="n">
      <v>78127489357</v>
    </nc>
  </rcc>
  <rcc rId="48440" ua="false" sId="1">
    <nc r="D2729" t="n">
      <v>78127489359</v>
    </nc>
  </rcc>
  <rcc rId="48441" ua="false" sId="1">
    <nc r="D2729" t="n">
      <v>78127489375</v>
    </nc>
  </rcc>
  <rcc rId="48442" ua="false" sId="1">
    <nc r="D2729" t="n">
      <v>78127489376</v>
    </nc>
  </rcc>
  <rcc rId="48443" ua="false" sId="1">
    <nc r="D2729" t="n">
      <v>78127489378</v>
    </nc>
  </rcc>
  <rcc rId="48444" ua="false" sId="1">
    <nc r="D2729" t="n">
      <v>78127489379</v>
    </nc>
  </rcc>
  <rcc rId="48445" ua="false" sId="1">
    <nc r="D2729" t="n">
      <v>78123465146</v>
    </nc>
  </rcc>
  <rcc rId="48446" ua="false" sId="1">
    <nc r="D2729" t="n">
      <v>78112296109</v>
    </nc>
  </rcc>
  <rcc rId="48447" ua="false" sId="1">
    <nc r="D2729" t="n">
      <v>78126124749</v>
    </nc>
  </rcc>
  <rcc rId="48448" ua="false" sId="1">
    <nc r="D2729" t="n">
      <v>78127489383</v>
    </nc>
  </rcc>
  <rcc rId="48449" ua="false" sId="1">
    <nc r="D2729" t="n">
      <v>78123465146</v>
    </nc>
  </rcc>
  <rcc rId="48450" ua="false" sId="1">
    <nc r="D2729" t="n">
      <v>78112296109</v>
    </nc>
  </rcc>
  <rcc rId="48451" ua="false" sId="1">
    <nc r="D2729" t="n">
      <v>78126124749</v>
    </nc>
  </rcc>
  <rcc rId="48452" ua="false" sId="1">
    <nc r="D2729" t="n">
      <v>78124628584</v>
    </nc>
  </rcc>
  <rcc rId="48453" ua="false" sId="1">
    <nc r="D2729" t="n">
      <v>78162765780</v>
    </nc>
  </rcc>
  <rcc rId="48454" ua="false" sId="1">
    <nc r="D251" t="inlineStr">
      <is>
        <r>
          <rPr>
            <sz val="11"/>
            <rFont val="Calibri"/>
            <family val="0"/>
            <charset val="1"/>
          </rPr>
          <t xml:space="preserve">+74952311697 доб.390136</t>
        </r>
      </is>
    </nc>
  </rcc>
  <rcc rId="48455" ua="false" sId="1">
    <nc r="D251" t="inlineStr">
      <is>
        <r>
          <rPr>
            <sz val="11"/>
            <rFont val="Calibri"/>
            <family val="0"/>
            <charset val="1"/>
          </rPr>
          <t xml:space="preserve">+74952311697 доб.390137</t>
        </r>
      </is>
    </nc>
  </rcc>
  <rcc rId="48456" ua="false" sId="1">
    <nc r="D2729" t="inlineStr">
      <is>
        <r>
          <rPr>
            <sz val="11"/>
            <rFont val="Calibri"/>
            <family val="0"/>
            <charset val="1"/>
          </rPr>
          <t xml:space="preserve">+74952311697 доб.390140</t>
        </r>
      </is>
    </nc>
  </rcc>
  <rcc rId="48457" ua="false" sId="1">
    <nc r="D2729" t="inlineStr">
      <is>
        <r>
          <rPr>
            <sz val="11"/>
            <rFont val="Calibri"/>
            <family val="0"/>
            <charset val="1"/>
          </rPr>
          <t xml:space="preserve">+74952311697 доб.390141</t>
        </r>
      </is>
    </nc>
  </rcc>
  <rcc rId="48458" ua="false" sId="1">
    <nc r="D2729" t="inlineStr">
      <is>
        <r>
          <rPr>
            <sz val="11"/>
            <rFont val="Calibri"/>
            <family val="0"/>
            <charset val="1"/>
          </rPr>
          <t xml:space="preserve">+74012640122 доб.390142</t>
        </r>
      </is>
    </nc>
  </rcc>
  <rcc rId="48459" ua="false" sId="1">
    <nc r="D2729" t="inlineStr">
      <is>
        <r>
          <rPr>
            <sz val="11"/>
            <rFont val="Calibri"/>
            <family val="0"/>
            <charset val="1"/>
          </rPr>
          <t xml:space="preserve">+74012640122 доб.390143</t>
        </r>
      </is>
    </nc>
  </rcc>
  <rcc rId="48460" ua="false" sId="1">
    <nc r="D2729" t="inlineStr">
      <is>
        <r>
          <rPr>
            <sz val="11"/>
            <rFont val="Calibri"/>
            <family val="0"/>
            <charset val="1"/>
          </rPr>
          <t xml:space="preserve">+74012640122 доб.390144</t>
        </r>
      </is>
    </nc>
  </rcc>
  <rcc rId="48461" ua="false" sId="1"/>
  <rcc rId="48462" ua="false" sId="1"/>
  <rcc rId="48463" ua="false" sId="1">
    <nc r="D412" t="inlineStr">
      <is>
        <r>
          <rPr>
            <sz val="11"/>
            <rFont val="Calibri"/>
            <family val="0"/>
            <charset val="1"/>
          </rPr>
          <t xml:space="preserve">1321/1991 , 74997984137</t>
        </r>
      </is>
    </nc>
  </rcc>
  <rcc rId="48464" ua="false" sId="1"/>
  <rcc rId="48465" ua="false" sId="1"/>
  <rcc rId="48466" ua="false" sId="1">
    <nc r="D2103" t="inlineStr">
      <is>
        <r>
          <rPr>
            <sz val="11"/>
            <rFont val="Calibri"/>
            <family val="0"/>
            <charset val="1"/>
          </rPr>
          <t xml:space="preserve">74232325007 , </t>
        </r>
      </is>
    </nc>
  </rcc>
  <rcc rId="48467" ua="false" sId="1">
    <oc r="D884" t="inlineStr">
      <is>
        <r>
          <rPr>
            <sz val="11"/>
            <rFont val="Calibri"/>
            <family val="0"/>
            <charset val="1"/>
          </rPr>
          <t xml:space="preserve">4897/4896 , </t>
        </r>
      </is>
    </oc>
    <nc r="D884" t="inlineStr">
      <is>
        <r>
          <rPr>
            <sz val="11"/>
            <rFont val="Calibri"/>
            <family val="0"/>
            <charset val="1"/>
          </rPr>
          <t xml:space="preserve">4897/4896 , временно </t>
        </r>
      </is>
    </nc>
  </rcc>
  <rcc rId="48468" ua="false" sId="1">
    <nc r="D855" t="inlineStr">
      <is>
        <r>
          <rPr>
            <sz val="11"/>
            <rFont val="Calibri"/>
            <family val="0"/>
            <charset val="1"/>
          </rPr>
          <t xml:space="preserve">1646/1647 , </t>
        </r>
      </is>
    </nc>
  </rcc>
  <rcc rId="48469" ua="false" sId="1">
    <nc r="D2729" t="n">
      <v>89168077051</v>
    </nc>
  </rcc>
  <rcc rId="48470" ua="false" sId="1">
    <nc r="D2729" t="inlineStr">
      <is>
        <r>
          <rPr>
            <sz val="11"/>
            <rFont val="Calibri"/>
            <family val="0"/>
            <charset val="1"/>
          </rPr>
          <t xml:space="preserve">+74012640122 доб.390144</t>
        </r>
      </is>
    </nc>
  </rcc>
  <rcc rId="48471" ua="false" sId="1">
    <nc r="D2729" t="inlineStr">
      <is>
        <r>
          <rPr>
            <sz val="11"/>
            <rFont val="Calibri"/>
            <family val="0"/>
            <charset val="1"/>
          </rPr>
          <t xml:space="preserve">+74012640122 доб.390143</t>
        </r>
      </is>
    </nc>
  </rcc>
  <rcc rId="48472" ua="false" sId="1">
    <nc r="D2729" t="inlineStr">
      <is>
        <r>
          <rPr>
            <sz val="11"/>
            <rFont val="Calibri"/>
            <family val="0"/>
            <charset val="1"/>
          </rPr>
          <t xml:space="preserve">+74012640122 доб.390142</t>
        </r>
      </is>
    </nc>
  </rcc>
  <rcc rId="48473" ua="false" sId="1">
    <nc r="D2729" t="inlineStr">
      <is>
        <r>
          <rPr>
            <sz val="11"/>
            <rFont val="Calibri"/>
            <family val="0"/>
            <charset val="1"/>
          </rPr>
          <t xml:space="preserve">+74952311697 доб.390141</t>
        </r>
      </is>
    </nc>
  </rcc>
  <rcc rId="48474" ua="false" sId="1">
    <nc r="D2729" t="inlineStr">
      <is>
        <r>
          <rPr>
            <sz val="11"/>
            <rFont val="Calibri"/>
            <family val="0"/>
            <charset val="1"/>
          </rPr>
          <t xml:space="preserve">+74952311697 доб.390140</t>
        </r>
      </is>
    </nc>
  </rcc>
  <rcc rId="48475" ua="false" sId="1">
    <nc r="D2729" t="n">
      <v>78162765780</v>
    </nc>
  </rcc>
  <rcc rId="48476" ua="false" sId="1">
    <nc r="D2729" t="n">
      <v>78124628584</v>
    </nc>
  </rcc>
  <rcc rId="48477" ua="false" sId="1">
    <nc r="D2729" t="n">
      <v>78126124749</v>
    </nc>
  </rcc>
  <rcc rId="48478" ua="false" sId="1">
    <nc r="D2729" t="n">
      <v>78127489376</v>
    </nc>
  </rcc>
  <rcc rId="48479" ua="false" sId="1">
    <nc r="D2729" t="n">
      <v>78127489375</v>
    </nc>
  </rcc>
  <rcc rId="48480" ua="false" sId="1">
    <nc r="D2729" t="n">
      <v>78127489325</v>
    </nc>
  </rcc>
  <rcc rId="48481" ua="false" sId="1">
    <nc r="D2729" t="n">
      <v>79872222622</v>
    </nc>
  </rcc>
  <rcc rId="48482" ua="false" sId="1">
    <nc r="D2729" t="n">
      <v>78415456646</v>
    </nc>
  </rcc>
  <rcc rId="48483" ua="false" sId="1">
    <nc r="D2729" t="n">
      <v>73516855653</v>
    </nc>
  </rcc>
  <rcc rId="48484" ua="false" sId="1">
    <nc r="D2729" t="e">
      <f>#N/A</f>
    </nc>
  </rcc>
  <rcc rId="48485" ua="false" sId="1">
    <nc r="D2729" t="inlineStr">
      <is>
        <r>
          <rPr>
            <sz val="11"/>
            <rFont val="Calibri"/>
            <family val="0"/>
            <charset val="1"/>
          </rPr>
          <t xml:space="preserve">79891707770 , </t>
        </r>
      </is>
    </nc>
  </rcc>
  <rcc rId="48486" ua="false" sId="1">
    <nc r="D2729" t="e">
      <f>#N/A</f>
    </nc>
  </rcc>
  <rcc rId="48487" ua="false" sId="1">
    <nc r="D2729" t="n">
      <v>79207612076</v>
    </nc>
  </rcc>
  <rcc rId="48488" ua="false" sId="1">
    <nc r="D2729" t="e">
      <f>#N/A</f>
    </nc>
  </rcc>
  <rcc rId="48489" ua="false" sId="1">
    <nc r="D2729" t="inlineStr">
      <is>
        <r>
          <rPr>
            <sz val="11"/>
            <rFont val="Calibri"/>
            <family val="0"/>
            <charset val="1"/>
          </rPr>
          <t xml:space="preserve">8 (3537)40-72-14</t>
        </r>
      </is>
    </nc>
  </rcc>
  <rcc rId="48490" ua="false" sId="1">
    <nc r="D2729" t="n">
      <v>74862254912</v>
    </nc>
  </rcc>
  <rcc rId="48491" ua="false" sId="1">
    <nc r="D2729" t="n">
      <v>74867777561</v>
    </nc>
  </rcc>
  <rcc rId="48492" ua="false" sId="1">
    <nc r="D2729" t="n">
      <v>74864674645</v>
    </nc>
  </rcc>
  <rcc rId="48493" ua="false" sId="1">
    <nc r="D2729" t="inlineStr">
      <is>
        <r>
          <rPr>
            <sz val="11"/>
            <rFont val="Calibri"/>
            <family val="0"/>
            <charset val="1"/>
          </rPr>
          <t xml:space="preserve">74722500715 , 79300613310</t>
        </r>
      </is>
    </nc>
  </rcc>
  <rcc rId="48494" ua="false" sId="1">
    <nc r="D2729" t="inlineStr">
      <is>
        <r>
          <rPr>
            <sz val="11"/>
            <rFont val="Calibri"/>
            <family val="0"/>
            <charset val="1"/>
          </rPr>
          <t xml:space="preserve">79066530226 , </t>
        </r>
      </is>
    </nc>
  </rcc>
  <rcc rId="48495" ua="false" sId="1">
    <nc r="D2729" t="inlineStr">
      <is>
        <r>
          <rPr>
            <sz val="11"/>
            <rFont val="Calibri"/>
            <family val="0"/>
            <charset val="1"/>
          </rPr>
          <t xml:space="preserve">74855224014 , </t>
        </r>
      </is>
    </nc>
  </rcc>
  <rcc rId="48496" ua="false" sId="1">
    <nc r="D2729" t="inlineStr">
      <is>
        <r>
          <rPr>
            <sz val="11"/>
            <rFont val="Calibri"/>
            <family val="0"/>
            <charset val="1"/>
          </rPr>
          <t xml:space="preserve">79159700137 , </t>
        </r>
      </is>
    </nc>
  </rcc>
  <rcc rId="48497" ua="false" sId="1">
    <nc r="D2729" t="inlineStr">
      <is>
        <r>
          <rPr>
            <sz val="11"/>
            <rFont val="Calibri"/>
            <family val="0"/>
            <charset val="1"/>
          </rPr>
          <t xml:space="preserve">79607074694 , </t>
        </r>
      </is>
    </nc>
  </rcc>
  <rcc rId="48498" ua="false" sId="1">
    <nc r="D2729" t="inlineStr">
      <is>
        <r>
          <rPr>
            <sz val="11"/>
            <rFont val="Calibri"/>
            <family val="0"/>
            <charset val="1"/>
          </rPr>
          <t xml:space="preserve">74853535044 , </t>
        </r>
      </is>
    </nc>
  </rcc>
  <rcc rId="48499" ua="false" sId="1">
    <nc r="D2729" t="inlineStr">
      <is>
        <r>
          <rPr>
            <sz val="11"/>
            <rFont val="Calibri"/>
            <family val="0"/>
            <charset val="1"/>
          </rPr>
          <t xml:space="preserve">74855553009 , </t>
        </r>
      </is>
    </nc>
  </rcc>
  <rcc rId="48500" ua="false" sId="1">
    <nc r="D2729" t="inlineStr">
      <is>
        <r>
          <rPr>
            <sz val="11"/>
            <rFont val="Calibri"/>
            <family val="0"/>
            <charset val="1"/>
          </rPr>
          <t xml:space="preserve">74933140032 , </t>
        </r>
      </is>
    </nc>
  </rcc>
  <rcc rId="48501" ua="false" sId="1">
    <nc r="D2729" t="inlineStr">
      <is>
        <r>
          <rPr>
            <sz val="11"/>
            <rFont val="Calibri"/>
            <family val="0"/>
            <charset val="1"/>
          </rPr>
          <t xml:space="preserve">79038072385 , </t>
        </r>
      </is>
    </nc>
  </rcc>
  <rcc rId="48502" ua="false" sId="1">
    <nc r="D2729" t="inlineStr">
      <is>
        <r>
          <rPr>
            <sz val="11"/>
            <rFont val="Calibri"/>
            <family val="0"/>
            <charset val="1"/>
          </rPr>
          <t xml:space="preserve">74852637203 , </t>
        </r>
      </is>
    </nc>
  </rcc>
  <rcc rId="48503" ua="false" sId="1">
    <nc r="D2729" t="inlineStr">
      <is>
        <r>
          <rPr>
            <sz val="11"/>
            <rFont val="Calibri"/>
            <family val="0"/>
            <charset val="1"/>
          </rPr>
          <t xml:space="preserve">74853164372 , </t>
        </r>
      </is>
    </nc>
  </rcc>
  <rcc rId="48504" ua="false" sId="1">
    <nc r="D2729" t="inlineStr">
      <is>
        <r>
          <rPr>
            <sz val="11"/>
            <rFont val="Calibri"/>
            <family val="0"/>
            <charset val="1"/>
          </rPr>
          <t xml:space="preserve">79106621131 , </t>
        </r>
      </is>
    </nc>
  </rcc>
  <rcc rId="48505" ua="false" sId="1">
    <nc r="D2729" t="inlineStr">
      <is>
        <r>
          <rPr>
            <sz val="11"/>
            <rFont val="Calibri"/>
            <family val="0"/>
            <charset val="1"/>
          </rPr>
          <t xml:space="preserve">74933140067 , </t>
        </r>
      </is>
    </nc>
  </rcc>
  <rcc rId="48506" ua="false" sId="1">
    <nc r="D2729" t="inlineStr">
      <is>
        <r>
          <rPr>
            <sz val="11"/>
            <rFont val="Calibri"/>
            <family val="0"/>
            <charset val="1"/>
          </rPr>
          <t xml:space="preserve">74935420201 , </t>
        </r>
      </is>
    </nc>
  </rcc>
  <rcc rId="48507" ua="false" sId="1">
    <nc r="D2729" t="inlineStr">
      <is>
        <r>
          <rPr>
            <sz val="11"/>
            <rFont val="Calibri"/>
            <family val="0"/>
            <charset val="1"/>
          </rPr>
          <t xml:space="preserve">79038009364 , </t>
        </r>
      </is>
    </nc>
  </rcc>
  <rcc rId="48508" ua="false" sId="1">
    <nc r="D2715" t="inlineStr">
      <is>
        <r>
          <rPr>
            <sz val="11"/>
            <rFont val="Calibri"/>
            <family val="0"/>
            <charset val="1"/>
          </rPr>
          <t xml:space="preserve">74935160376 , </t>
        </r>
      </is>
    </nc>
  </rcc>
  <rcc rId="48509" ua="false" sId="1">
    <nc r="D2712" t="inlineStr">
      <is>
        <r>
          <rPr>
            <sz val="11"/>
            <rFont val="Calibri"/>
            <family val="0"/>
            <charset val="1"/>
          </rPr>
          <t xml:space="preserve">74935160374 , </t>
        </r>
      </is>
    </nc>
  </rcc>
  <rcc rId="48510" ua="false" sId="1">
    <nc r="D2711" t="inlineStr">
      <is>
        <r>
          <rPr>
            <sz val="11"/>
            <rFont val="Calibri"/>
            <family val="0"/>
            <charset val="1"/>
          </rPr>
          <t xml:space="preserve">79622459426 , </t>
        </r>
      </is>
    </nc>
  </rcc>
  <rcc rId="48511" ua="false" sId="1">
    <nc r="D2710" t="inlineStr">
      <is>
        <r>
          <rPr>
            <sz val="11"/>
            <rFont val="Calibri"/>
            <family val="0"/>
            <charset val="1"/>
          </rPr>
          <t xml:space="preserve">74853851107 , </t>
        </r>
      </is>
    </nc>
  </rcc>
  <rcc rId="48512" ua="false" sId="1">
    <nc r="D2709" t="inlineStr">
      <is>
        <r>
          <rPr>
            <sz val="11"/>
            <rFont val="Calibri"/>
            <family val="0"/>
            <charset val="1"/>
          </rPr>
          <t xml:space="preserve">74933193071 , </t>
        </r>
      </is>
    </nc>
  </rcc>
  <rcc rId="48513" ua="false" sId="1">
    <nc r="D2708" t="inlineStr">
      <is>
        <r>
          <rPr>
            <sz val="11"/>
            <rFont val="Calibri"/>
            <family val="0"/>
            <charset val="1"/>
          </rPr>
          <t xml:space="preserve">79159800681 , </t>
        </r>
      </is>
    </nc>
  </rcc>
  <rcc rId="48514" ua="false" sId="1">
    <nc r="D2707" t="inlineStr">
      <is>
        <r>
          <rPr>
            <sz val="11"/>
            <rFont val="Calibri"/>
            <family val="0"/>
            <charset val="1"/>
          </rPr>
          <t xml:space="preserve">78202302012 , </t>
        </r>
      </is>
    </nc>
  </rcc>
  <rcc rId="48515" ua="false" sId="1">
    <nc r="D2706" t="inlineStr">
      <is>
        <r>
          <rPr>
            <sz val="11"/>
            <rFont val="Calibri"/>
            <family val="0"/>
            <charset val="1"/>
          </rPr>
          <t xml:space="preserve">78172239730 , </t>
        </r>
      </is>
    </nc>
  </rcc>
  <rcc rId="48516" ua="false" sId="1">
    <nc r="D2705" t="inlineStr">
      <is>
        <r>
          <rPr>
            <sz val="11"/>
            <rFont val="Calibri"/>
            <family val="0"/>
            <charset val="1"/>
          </rPr>
          <t xml:space="preserve">79622459353 , </t>
        </r>
      </is>
    </nc>
  </rcc>
  <rcc rId="48517" ua="false" sId="1">
    <nc r="D2704" t="inlineStr">
      <is>
        <r>
          <rPr>
            <sz val="11"/>
            <rFont val="Calibri"/>
            <family val="0"/>
            <charset val="1"/>
          </rPr>
          <t xml:space="preserve">78172330922 , </t>
        </r>
      </is>
    </nc>
  </rcc>
  <rcc rId="48518" ua="false" sId="1">
    <nc r="D2703" t="inlineStr">
      <is>
        <r>
          <rPr>
            <sz val="11"/>
            <rFont val="Calibri"/>
            <family val="0"/>
            <charset val="1"/>
          </rPr>
          <t xml:space="preserve">78202448283 , </t>
        </r>
      </is>
    </nc>
  </rcc>
  <rcc rId="48519" ua="false" sId="1">
    <nc r="D2702" t="inlineStr">
      <is>
        <r>
          <rPr>
            <sz val="11"/>
            <rFont val="Calibri"/>
            <family val="0"/>
            <charset val="1"/>
          </rPr>
          <t xml:space="preserve">78202441408 , </t>
        </r>
      </is>
    </nc>
  </rcc>
  <rcc rId="48520" ua="false" sId="1">
    <nc r="D2701" t="inlineStr">
      <is>
        <r>
          <rPr>
            <sz val="11"/>
            <rFont val="Calibri"/>
            <family val="0"/>
            <charset val="1"/>
          </rPr>
          <t xml:space="preserve">78172331830 , </t>
        </r>
      </is>
    </nc>
  </rcc>
  <rcc rId="48521" ua="false" sId="1">
    <nc r="D2700" t="inlineStr">
      <is>
        <r>
          <rPr>
            <sz val="11"/>
            <rFont val="Calibri"/>
            <family val="0"/>
            <charset val="1"/>
          </rPr>
          <t xml:space="preserve">79622460554 , </t>
        </r>
      </is>
    </nc>
  </rcc>
  <rcc rId="48522" ua="false" sId="1">
    <nc r="D2699" t="inlineStr">
      <is>
        <r>
          <rPr>
            <sz val="11"/>
            <rFont val="Calibri"/>
            <family val="0"/>
            <charset val="1"/>
          </rPr>
          <t xml:space="preserve">79622494585 , </t>
        </r>
      </is>
    </nc>
  </rcc>
  <rcc rId="48523" ua="false" sId="1">
    <nc r="D2697" t="inlineStr">
      <is>
        <r>
          <rPr>
            <sz val="11"/>
            <rFont val="Calibri"/>
            <family val="0"/>
            <charset val="1"/>
          </rPr>
          <t xml:space="preserve">78172330569 , </t>
        </r>
      </is>
    </nc>
  </rcc>
  <rcc rId="48524" ua="false" sId="1">
    <nc r="D2696" t="inlineStr">
      <is>
        <r>
          <rPr>
            <sz val="11"/>
            <rFont val="Calibri"/>
            <family val="0"/>
            <charset val="1"/>
          </rPr>
          <t xml:space="preserve">74942496009 , </t>
        </r>
      </is>
    </nc>
  </rcc>
  <rcc rId="48525" ua="false" sId="1">
    <nc r="D2695" t="inlineStr">
      <is>
        <r>
          <rPr>
            <sz val="11"/>
            <rFont val="Calibri"/>
            <family val="0"/>
            <charset val="1"/>
          </rPr>
          <t xml:space="preserve">74942326746 , </t>
        </r>
      </is>
    </nc>
  </rcc>
  <rcc rId="48526" ua="false" sId="1">
    <nc r="D2694" t="inlineStr">
      <is>
        <r>
          <rPr>
            <sz val="11"/>
            <rFont val="Calibri"/>
            <family val="0"/>
            <charset val="1"/>
          </rPr>
          <t xml:space="preserve">74852240794 , </t>
        </r>
      </is>
    </nc>
  </rcc>
  <rcc rId="48527" ua="false" sId="1">
    <nc r="D2693" t="inlineStr">
      <is>
        <r>
          <rPr>
            <sz val="11"/>
            <rFont val="Calibri"/>
            <family val="0"/>
            <charset val="1"/>
          </rPr>
          <t xml:space="preserve">74852302142 , </t>
        </r>
      </is>
    </nc>
  </rcc>
  <rcc rId="48528" ua="false" sId="1">
    <nc r="D2692" t="inlineStr">
      <is>
        <r>
          <rPr>
            <sz val="11"/>
            <rFont val="Calibri"/>
            <family val="0"/>
            <charset val="1"/>
          </rPr>
          <t xml:space="preserve">79807720264 , </t>
        </r>
      </is>
    </nc>
  </rcc>
  <rcc rId="48529" ua="false" sId="1">
    <nc r="D2691" t="inlineStr">
      <is>
        <r>
          <rPr>
            <sz val="11"/>
            <rFont val="Calibri"/>
            <family val="0"/>
            <charset val="1"/>
          </rPr>
          <t xml:space="preserve">74942452408 , </t>
        </r>
      </is>
    </nc>
  </rcc>
  <rcc rId="48530" ua="false" sId="1">
    <nc r="D2690" t="inlineStr">
      <is>
        <r>
          <rPr>
            <sz val="11"/>
            <rFont val="Calibri"/>
            <family val="0"/>
            <charset val="1"/>
          </rPr>
          <t xml:space="preserve">74942317201 , </t>
        </r>
      </is>
    </nc>
  </rcc>
  <rcc rId="48531" ua="false" sId="1">
    <nc r="D2689" t="inlineStr">
      <is>
        <r>
          <rPr>
            <sz val="11"/>
            <rFont val="Calibri"/>
            <family val="0"/>
            <charset val="1"/>
          </rPr>
          <t xml:space="preserve">74942323843 , </t>
        </r>
      </is>
    </nc>
  </rcc>
  <rcc rId="48532" ua="false" sId="1">
    <nc r="D2688" t="inlineStr">
      <is>
        <r>
          <rPr>
            <sz val="11"/>
            <rFont val="Calibri"/>
            <family val="0"/>
            <charset val="1"/>
          </rPr>
          <t xml:space="preserve">74942351269 , </t>
        </r>
      </is>
    </nc>
  </rcc>
  <rcc rId="48533" ua="false" sId="1">
    <nc r="D2687" t="inlineStr">
      <is>
        <r>
          <rPr>
            <sz val="11"/>
            <rFont val="Calibri"/>
            <family val="0"/>
            <charset val="1"/>
          </rPr>
          <t xml:space="preserve">74942331133 , </t>
        </r>
      </is>
    </nc>
  </rcc>
  <rcc rId="48534" ua="false" sId="1">
    <nc r="D2686" t="inlineStr">
      <is>
        <r>
          <rPr>
            <sz val="11"/>
            <rFont val="Calibri"/>
            <family val="0"/>
            <charset val="1"/>
          </rPr>
          <t xml:space="preserve">74942335160 , </t>
        </r>
      </is>
    </nc>
  </rcc>
  <rcc rId="48535" ua="false" sId="1">
    <nc r="D2684" t="inlineStr">
      <is>
        <r>
          <rPr>
            <sz val="11"/>
            <rFont val="Calibri"/>
            <family val="0"/>
            <charset val="1"/>
          </rPr>
          <t xml:space="preserve">74942345511 , </t>
        </r>
      </is>
    </nc>
  </rcc>
  <rcc rId="48536" ua="false" sId="1">
    <nc r="D2683" t="inlineStr">
      <is>
        <r>
          <rPr>
            <sz val="11"/>
            <rFont val="Calibri"/>
            <family val="0"/>
            <charset val="1"/>
          </rPr>
          <t xml:space="preserve">74942516811 , </t>
        </r>
      </is>
    </nc>
  </rcc>
  <rcc rId="48537" ua="false" sId="1">
    <nc r="D2682" t="inlineStr">
      <is>
        <r>
          <rPr>
            <sz val="11"/>
            <rFont val="Calibri"/>
            <family val="0"/>
            <charset val="1"/>
          </rPr>
          <t xml:space="preserve">74942356211 , </t>
        </r>
      </is>
    </nc>
  </rcc>
  <rcc rId="48538" ua="false" sId="1">
    <nc r="D2681" t="inlineStr">
      <is>
        <r>
          <rPr>
            <sz val="11"/>
            <rFont val="Calibri"/>
            <family val="0"/>
            <charset val="1"/>
          </rPr>
          <t xml:space="preserve">74942348001 , </t>
        </r>
      </is>
    </nc>
  </rcc>
  <rcc rId="48539" ua="false" sId="1">
    <nc r="D2680" t="inlineStr">
      <is>
        <r>
          <rPr>
            <sz val="11"/>
            <rFont val="Calibri"/>
            <family val="0"/>
            <charset val="1"/>
          </rPr>
          <t xml:space="preserve">74942354041 , </t>
        </r>
      </is>
    </nc>
  </rcc>
  <rcc rId="48540" ua="false" sId="1">
    <nc r="D2679" t="inlineStr">
      <is>
        <r>
          <rPr>
            <sz val="11"/>
            <rFont val="Calibri"/>
            <family val="0"/>
            <charset val="1"/>
          </rPr>
          <t xml:space="preserve">74942421335 , </t>
        </r>
      </is>
    </nc>
  </rcc>
  <rcc rId="48541" ua="false" sId="1">
    <nc r="D2678" t="inlineStr">
      <is>
        <r>
          <rPr>
            <sz val="11"/>
            <rFont val="Calibri"/>
            <family val="0"/>
            <charset val="1"/>
          </rPr>
          <t xml:space="preserve">74852674246 , </t>
        </r>
      </is>
    </nc>
  </rcc>
  <rcc rId="48542" ua="false" sId="1">
    <nc r="D2677" t="inlineStr">
      <is>
        <r>
          <rPr>
            <sz val="11"/>
            <rFont val="Calibri"/>
            <family val="0"/>
            <charset val="1"/>
          </rPr>
          <t xml:space="preserve">74943231650 , </t>
        </r>
      </is>
    </nc>
  </rcc>
  <rcc rId="48543" ua="false" sId="1">
    <nc r="D2676" t="inlineStr">
      <is>
        <r>
          <rPr>
            <sz val="11"/>
            <rFont val="Calibri"/>
            <family val="0"/>
            <charset val="1"/>
          </rPr>
          <t xml:space="preserve">74942552493 , </t>
        </r>
      </is>
    </nc>
  </rcc>
  <rcc rId="48544" ua="false" sId="1">
    <nc r="D2675" t="inlineStr">
      <is>
        <r>
          <rPr>
            <sz val="11"/>
            <rFont val="Calibri"/>
            <family val="0"/>
            <charset val="1"/>
          </rPr>
          <t xml:space="preserve">74942454621 , </t>
        </r>
      </is>
    </nc>
  </rcc>
  <rcc rId="48545" ua="false" sId="1">
    <nc r="D2674" t="inlineStr">
      <is>
        <r>
          <rPr>
            <sz val="11"/>
            <rFont val="Calibri"/>
            <family val="0"/>
            <charset val="1"/>
          </rPr>
          <t xml:space="preserve">74942351061 , </t>
        </r>
      </is>
    </nc>
  </rcc>
  <rcc rId="48546" ua="false" sId="1">
    <nc r="D2673" t="inlineStr">
      <is>
        <r>
          <rPr>
            <sz val="11"/>
            <rFont val="Calibri"/>
            <family val="0"/>
            <charset val="1"/>
          </rPr>
          <t xml:space="preserve">74942432442 , </t>
        </r>
      </is>
    </nc>
  </rcc>
  <rcc rId="48547" ua="false" sId="1">
    <nc r="D2672" t="inlineStr">
      <is>
        <r>
          <rPr>
            <sz val="11"/>
            <rFont val="Calibri"/>
            <family val="0"/>
            <charset val="1"/>
          </rPr>
          <t xml:space="preserve">74942314991 , </t>
        </r>
      </is>
    </nc>
  </rcc>
  <rcc rId="48548" ua="false" sId="1">
    <nc r="D2671" t="inlineStr">
      <is>
        <r>
          <rPr>
            <sz val="11"/>
            <rFont val="Calibri"/>
            <family val="0"/>
            <charset val="1"/>
          </rPr>
          <t xml:space="preserve">74942414000 , </t>
        </r>
      </is>
    </nc>
  </rcc>
  <rcc rId="48549" ua="false" sId="1">
    <nc r="D2670" t="inlineStr">
      <is>
        <r>
          <rPr>
            <sz val="11"/>
            <rFont val="Calibri"/>
            <family val="0"/>
            <charset val="1"/>
          </rPr>
          <t xml:space="preserve">74942411151 , </t>
        </r>
      </is>
    </nc>
  </rcc>
  <rcc rId="48550" ua="false" sId="1">
    <nc r="D2669" t="inlineStr">
      <is>
        <r>
          <rPr>
            <sz val="11"/>
            <rFont val="Calibri"/>
            <family val="0"/>
            <charset val="1"/>
          </rPr>
          <t xml:space="preserve">74942420687 , </t>
        </r>
      </is>
    </nc>
  </rcc>
  <rcc rId="48551" ua="false" sId="1">
    <nc r="D2668" t="inlineStr">
      <is>
        <r>
          <rPr>
            <sz val="11"/>
            <rFont val="Calibri"/>
            <family val="0"/>
            <charset val="1"/>
          </rPr>
          <t xml:space="preserve">79159682875 , </t>
        </r>
      </is>
    </nc>
  </rcc>
  <rcc rId="48552" ua="false" sId="1">
    <nc r="D2667" t="inlineStr">
      <is>
        <r>
          <rPr>
            <sz val="11"/>
            <rFont val="Calibri"/>
            <family val="0"/>
            <charset val="1"/>
          </rPr>
          <t xml:space="preserve">74852440999 , </t>
        </r>
      </is>
    </nc>
  </rcc>
  <rcc rId="48553" ua="false" sId="1">
    <nc r="D2666" t="inlineStr">
      <is>
        <r>
          <rPr>
            <sz val="11"/>
            <rFont val="Calibri"/>
            <family val="0"/>
            <charset val="1"/>
          </rPr>
          <t xml:space="preserve">79607005373 , </t>
        </r>
      </is>
    </nc>
  </rcc>
  <rcc rId="48554" ua="false" sId="1">
    <nc r="D2663" t="inlineStr">
      <is>
        <r>
          <rPr>
            <sz val="11"/>
            <rFont val="Calibri"/>
            <family val="0"/>
            <charset val="1"/>
          </rPr>
          <t xml:space="preserve">78172332206 , </t>
        </r>
      </is>
    </nc>
  </rcc>
  <rcc rId="48555" ua="false" sId="1">
    <nc r="D2662" t="inlineStr">
      <is>
        <r>
          <rPr>
            <sz val="11"/>
            <rFont val="Calibri"/>
            <family val="0"/>
            <charset val="1"/>
          </rPr>
          <t xml:space="preserve">79065520181 , </t>
        </r>
      </is>
    </nc>
  </rcc>
  <rcc rId="48556" ua="false" sId="1">
    <nc r="D2661" t="inlineStr">
      <is>
        <r>
          <rPr>
            <sz val="11"/>
            <rFont val="Calibri"/>
            <family val="0"/>
            <charset val="1"/>
          </rPr>
          <t xml:space="preserve">79056090585 , </t>
        </r>
      </is>
    </nc>
  </rcc>
  <rcc rId="48557" ua="false" sId="1">
    <nc r="D2660" t="inlineStr">
      <is>
        <r>
          <rPr>
            <sz val="11"/>
            <rFont val="Calibri"/>
            <family val="0"/>
            <charset val="1"/>
          </rPr>
          <t xml:space="preserve">79807782243 , </t>
        </r>
      </is>
    </nc>
  </rcc>
  <rcc rId="48558" ua="false" sId="1">
    <nc r="D2659" t="inlineStr">
      <is>
        <r>
          <rPr>
            <sz val="11"/>
            <rFont val="Calibri"/>
            <family val="0"/>
            <charset val="1"/>
          </rPr>
          <t xml:space="preserve">74852533313 , </t>
        </r>
      </is>
    </nc>
  </rcc>
  <rcc rId="48559" ua="false" sId="1">
    <nc r="D2658" t="inlineStr">
      <is>
        <r>
          <rPr>
            <sz val="11"/>
            <rFont val="Calibri"/>
            <family val="0"/>
            <charset val="1"/>
          </rPr>
          <t xml:space="preserve">74852569634 , </t>
        </r>
      </is>
    </nc>
  </rcc>
  <rcc rId="48560" ua="false" sId="1">
    <nc r="D2657" t="inlineStr">
      <is>
        <r>
          <rPr>
            <sz val="11"/>
            <rFont val="Calibri"/>
            <family val="0"/>
            <charset val="1"/>
          </rPr>
          <t xml:space="preserve">74852670771 , </t>
        </r>
      </is>
    </nc>
  </rcc>
  <rcc rId="48561" ua="false" sId="1">
    <nc r="D2656" t="inlineStr">
      <is>
        <r>
          <rPr>
            <sz val="11"/>
            <rFont val="Calibri"/>
            <family val="0"/>
            <charset val="1"/>
          </rPr>
          <t xml:space="preserve">79807434083 , </t>
        </r>
      </is>
    </nc>
  </rcc>
  <rcc rId="48562" ua="false" sId="1">
    <nc r="D2655" t="inlineStr">
      <is>
        <r>
          <rPr>
            <sz val="11"/>
            <rFont val="Calibri"/>
            <family val="0"/>
            <charset val="1"/>
          </rPr>
          <t xml:space="preserve">78202440070 , </t>
        </r>
      </is>
    </nc>
  </rcc>
  <rcc rId="48563" ua="false" sId="1">
    <nc r="D2654" t="inlineStr">
      <is>
        <r>
          <rPr>
            <sz val="11"/>
            <rFont val="Calibri"/>
            <family val="0"/>
            <charset val="1"/>
          </rPr>
          <t xml:space="preserve">78172331205 , </t>
        </r>
      </is>
    </nc>
  </rcc>
  <rcc rId="48564" ua="false" sId="1">
    <nc r="D2653" t="inlineStr">
      <is>
        <r>
          <rPr>
            <sz val="11"/>
            <rFont val="Calibri"/>
            <family val="0"/>
            <charset val="1"/>
          </rPr>
          <t xml:space="preserve">79806505677 , </t>
        </r>
      </is>
    </nc>
  </rcc>
  <rcc rId="48565" ua="false" sId="1">
    <nc r="D2652" t="inlineStr">
      <is>
        <r>
          <rPr>
            <sz val="11"/>
            <rFont val="Calibri"/>
            <family val="0"/>
            <charset val="1"/>
          </rPr>
          <t xml:space="preserve">79056098666 , </t>
        </r>
      </is>
    </nc>
  </rcc>
  <rcc rId="48566" ua="false" sId="1">
    <nc r="D2651" t="inlineStr">
      <is>
        <r>
          <rPr>
            <sz val="11"/>
            <rFont val="Calibri"/>
            <family val="0"/>
            <charset val="1"/>
          </rPr>
          <t xml:space="preserve">74932938153 , </t>
        </r>
      </is>
    </nc>
  </rcc>
  <rcc rId="48567" ua="false" sId="1">
    <nc r="D2650" t="inlineStr">
      <is>
        <r>
          <rPr>
            <sz val="11"/>
            <rFont val="Calibri"/>
            <family val="0"/>
            <charset val="1"/>
          </rPr>
          <t xml:space="preserve">74852594480 , </t>
        </r>
      </is>
    </nc>
  </rcc>
  <rcc rId="48568" ua="false" sId="1">
    <nc r="D2649" t="inlineStr">
      <is>
        <r>
          <rPr>
            <sz val="11"/>
            <rFont val="Calibri"/>
            <family val="0"/>
            <charset val="1"/>
          </rPr>
          <t xml:space="preserve">78172562188 , </t>
        </r>
      </is>
    </nc>
  </rcc>
  <rcc rId="48569" ua="false" sId="1">
    <nc r="D2648" t="inlineStr">
      <is>
        <r>
          <rPr>
            <sz val="11"/>
            <rFont val="Calibri"/>
            <family val="0"/>
            <charset val="1"/>
          </rPr>
          <t xml:space="preserve">78202490414 , </t>
        </r>
      </is>
    </nc>
  </rcc>
  <rcc rId="48570" ua="false" sId="1">
    <nc r="D2647" t="inlineStr">
      <is>
        <r>
          <rPr>
            <sz val="11"/>
            <rFont val="Calibri"/>
            <family val="0"/>
            <charset val="1"/>
          </rPr>
          <t xml:space="preserve">79806526253 , </t>
        </r>
      </is>
    </nc>
  </rcc>
  <rcc rId="48571" ua="false" sId="1">
    <nc r="D2646" t="inlineStr">
      <is>
        <r>
          <rPr>
            <sz val="11"/>
            <rFont val="Calibri"/>
            <family val="0"/>
            <charset val="1"/>
          </rPr>
          <t xml:space="preserve">74932920424 , </t>
        </r>
      </is>
    </nc>
  </rcc>
  <rcc rId="48572" ua="false" sId="1">
    <nc r="D2645" t="inlineStr">
      <is>
        <r>
          <rPr>
            <sz val="11"/>
            <rFont val="Calibri"/>
            <family val="0"/>
            <charset val="1"/>
          </rPr>
          <t xml:space="preserve">74853629671 , </t>
        </r>
      </is>
    </nc>
  </rcc>
  <rcc rId="48573" ua="false" sId="1">
    <nc r="D2644" t="inlineStr">
      <is>
        <r>
          <rPr>
            <sz val="11"/>
            <rFont val="Calibri"/>
            <family val="0"/>
            <charset val="1"/>
          </rPr>
          <t xml:space="preserve">74853620117 , </t>
        </r>
      </is>
    </nc>
  </rcc>
  <rcc rId="48574" ua="false" sId="1">
    <nc r="D2643" t="inlineStr">
      <is>
        <r>
          <rPr>
            <sz val="11"/>
            <rFont val="Calibri"/>
            <family val="0"/>
            <charset val="1"/>
          </rPr>
          <t xml:space="preserve">74853640131 , </t>
        </r>
      </is>
    </nc>
  </rcc>
  <rcc rId="48575" ua="false" sId="1">
    <nc r="D2642" t="inlineStr">
      <is>
        <r>
          <rPr>
            <sz val="11"/>
            <rFont val="Calibri"/>
            <family val="0"/>
            <charset val="1"/>
          </rPr>
          <t xml:space="preserve">74853654156 , 74853653260</t>
        </r>
      </is>
    </nc>
  </rcc>
  <rcc rId="48576" ua="false" sId="1">
    <nc r="D2641" t="inlineStr">
      <is>
        <r>
          <rPr>
            <sz val="11"/>
            <rFont val="Calibri"/>
            <family val="0"/>
            <charset val="1"/>
          </rPr>
          <t xml:space="preserve">74853664219 , </t>
        </r>
      </is>
    </nc>
  </rcc>
  <rcc rId="48577" ua="false" sId="1">
    <nc r="D2640" t="inlineStr">
      <is>
        <r>
          <rPr>
            <sz val="11"/>
            <rFont val="Calibri"/>
            <family val="0"/>
            <charset val="1"/>
          </rPr>
          <t xml:space="preserve">74853661245 , </t>
        </r>
      </is>
    </nc>
  </rcc>
  <rcc rId="48578" ua="false" sId="1">
    <nc r="D2639" t="inlineStr">
      <is>
        <r>
          <rPr>
            <sz val="11"/>
            <rFont val="Calibri"/>
            <family val="0"/>
            <charset val="1"/>
          </rPr>
          <t xml:space="preserve">74853662887 , 74853661231</t>
        </r>
      </is>
    </nc>
  </rcc>
  <rcc rId="48579" ua="false" sId="1">
    <nc r="D2638" t="inlineStr">
      <is>
        <r>
          <rPr>
            <sz val="11"/>
            <rFont val="Calibri"/>
            <family val="0"/>
            <charset val="1"/>
          </rPr>
          <t xml:space="preserve">74852637202 , </t>
        </r>
      </is>
    </nc>
  </rcc>
  <rcc rId="48580" ua="false" sId="1">
    <nc r="D2636" t="inlineStr">
      <is>
        <r>
          <rPr>
            <sz val="11"/>
            <rFont val="Calibri"/>
            <family val="0"/>
            <charset val="1"/>
          </rPr>
          <t xml:space="preserve">78202295004 , </t>
        </r>
      </is>
    </nc>
  </rcc>
  <rcc rId="48581" ua="false" sId="1">
    <nc r="D2635" t="inlineStr">
      <is>
        <r>
          <rPr>
            <sz val="11"/>
            <rFont val="Calibri"/>
            <family val="0"/>
            <charset val="1"/>
          </rPr>
          <t xml:space="preserve">74852574868 , 74852985848</t>
        </r>
      </is>
    </nc>
  </rcc>
  <rcc rId="48582" ua="false" sId="1">
    <nc r="D2634" t="inlineStr">
      <is>
        <r>
          <rPr>
            <sz val="11"/>
            <rFont val="Calibri"/>
            <family val="0"/>
            <charset val="1"/>
          </rPr>
          <t xml:space="preserve">74852206071 , 74852206070</t>
        </r>
      </is>
    </nc>
  </rcc>
  <rcc rId="48583" ua="false" sId="1">
    <nc r="D2633" t="inlineStr">
      <is>
        <r>
          <rPr>
            <sz val="11"/>
            <rFont val="Calibri"/>
            <family val="0"/>
            <charset val="1"/>
          </rPr>
          <t xml:space="preserve">74852484976 , 74852478964</t>
        </r>
      </is>
    </nc>
  </rcc>
  <rcc rId="48584" ua="false" sId="1">
    <nc r="D2632" t="inlineStr">
      <is>
        <r>
          <rPr>
            <sz val="11"/>
            <rFont val="Calibri"/>
            <family val="0"/>
            <charset val="1"/>
          </rPr>
          <t xml:space="preserve">74852203440 , </t>
        </r>
      </is>
    </nc>
  </rcc>
  <rcc rId="48585" ua="false" sId="1">
    <nc r="D2631" t="inlineStr">
      <is>
        <r>
          <rPr>
            <sz val="11"/>
            <rFont val="Calibri"/>
            <family val="0"/>
            <charset val="1"/>
          </rPr>
          <t xml:space="preserve">74852442660 , 74852442729</t>
        </r>
      </is>
    </nc>
  </rcc>
  <rcc rId="48586" ua="false" sId="1">
    <nc r="D2630" t="inlineStr">
      <is>
        <r>
          <rPr>
            <sz val="11"/>
            <rFont val="Calibri"/>
            <family val="0"/>
            <charset val="1"/>
          </rPr>
          <t xml:space="preserve">74852471946 , 74852471876</t>
        </r>
      </is>
    </nc>
  </rcc>
  <rcc rId="48587" ua="false" sId="1">
    <nc r="D2629" t="inlineStr">
      <is>
        <r>
          <rPr>
            <sz val="11"/>
            <rFont val="Calibri"/>
            <family val="0"/>
            <charset val="1"/>
          </rPr>
          <t xml:space="preserve">74852459723 , 74852457535</t>
        </r>
      </is>
    </nc>
  </rcc>
  <rcc rId="48588" ua="false" sId="1">
    <nc r="D2628" t="inlineStr">
      <is>
        <r>
          <rPr>
            <sz val="11"/>
            <rFont val="Calibri"/>
            <family val="0"/>
            <charset val="1"/>
          </rPr>
          <t xml:space="preserve">74852473376 , 74852428868</t>
        </r>
      </is>
    </nc>
  </rcc>
  <rcc rId="48589" ua="false" sId="1">
    <nc r="D2627" t="inlineStr">
      <is>
        <r>
          <rPr>
            <sz val="11"/>
            <rFont val="Calibri"/>
            <family val="0"/>
            <charset val="1"/>
          </rPr>
          <t xml:space="preserve">74855213358 , 74855284060</t>
        </r>
      </is>
    </nc>
  </rcc>
  <rcc rId="48590" ua="false" sId="1">
    <nc r="D2626" t="inlineStr">
      <is>
        <r>
          <rPr>
            <sz val="11"/>
            <rFont val="Calibri"/>
            <family val="0"/>
            <charset val="1"/>
          </rPr>
          <t xml:space="preserve">74855200209 , </t>
        </r>
      </is>
    </nc>
  </rcc>
  <rcc rId="48591" ua="false" sId="1">
    <nc r="D2625" t="inlineStr">
      <is>
        <r>
          <rPr>
            <sz val="11"/>
            <rFont val="Calibri"/>
            <family val="0"/>
            <charset val="1"/>
          </rPr>
          <t xml:space="preserve">74852770211 , </t>
        </r>
      </is>
    </nc>
  </rcc>
  <rcc rId="48592" ua="false" sId="1">
    <nc r="D2624" t="inlineStr">
      <is>
        <r>
          <rPr>
            <sz val="11"/>
            <rFont val="Calibri"/>
            <family val="0"/>
            <charset val="1"/>
          </rPr>
          <t xml:space="preserve">78172746820 , </t>
        </r>
      </is>
    </nc>
  </rcc>
  <rcc rId="48593" ua="false" sId="1">
    <nc r="D2623" t="inlineStr">
      <is>
        <r>
          <rPr>
            <sz val="11"/>
            <rFont val="Calibri"/>
            <family val="0"/>
            <charset val="1"/>
          </rPr>
          <t xml:space="preserve">74932933163 , </t>
        </r>
      </is>
    </nc>
  </rcc>
  <rcc rId="48594" ua="false" sId="1">
    <nc r="D2622" t="inlineStr">
      <is>
        <r>
          <rPr>
            <sz val="11"/>
            <rFont val="Calibri"/>
            <family val="0"/>
            <charset val="1"/>
          </rPr>
          <t xml:space="preserve">74852674027 , </t>
        </r>
      </is>
    </nc>
  </rcc>
  <rcc rId="48595" ua="false" sId="1">
    <nc r="D2621" t="inlineStr">
      <is>
        <r>
          <rPr>
            <sz val="11"/>
            <rFont val="Calibri"/>
            <family val="0"/>
            <charset val="1"/>
          </rPr>
          <t xml:space="preserve">74853851594 , </t>
        </r>
      </is>
    </nc>
  </rcc>
  <rcc rId="48596" ua="false" sId="1">
    <nc r="D2620" t="inlineStr">
      <is>
        <r>
          <rPr>
            <sz val="11"/>
            <rFont val="Calibri"/>
            <family val="0"/>
            <charset val="1"/>
          </rPr>
          <t xml:space="preserve">74852467003 , </t>
        </r>
      </is>
    </nc>
  </rcc>
  <rcc rId="48597" ua="false" sId="1">
    <nc r="D2619" t="inlineStr">
      <is>
        <r>
          <rPr>
            <sz val="11"/>
            <rFont val="Calibri"/>
            <family val="0"/>
            <charset val="1"/>
          </rPr>
          <t xml:space="preserve">74853372601 , </t>
        </r>
      </is>
    </nc>
  </rcc>
  <rcc rId="48598" ua="false" sId="1">
    <nc r="D2618" t="inlineStr">
      <is>
        <r>
          <rPr>
            <sz val="11"/>
            <rFont val="Calibri"/>
            <family val="0"/>
            <charset val="1"/>
          </rPr>
          <t xml:space="preserve">74852940006 , </t>
        </r>
      </is>
    </nc>
  </rcc>
  <rcc rId="48599" ua="false" sId="1">
    <nc r="D2617" t="inlineStr">
      <is>
        <r>
          <rPr>
            <sz val="11"/>
            <rFont val="Calibri"/>
            <family val="0"/>
            <charset val="1"/>
          </rPr>
          <t xml:space="preserve">79621596266 , </t>
        </r>
      </is>
    </nc>
  </rcc>
  <rcc rId="48600" ua="false" sId="1">
    <nc r="D2616" t="inlineStr">
      <is>
        <r>
          <rPr>
            <sz val="11"/>
            <rFont val="Calibri"/>
            <family val="0"/>
            <charset val="1"/>
          </rPr>
          <t xml:space="preserve">74852512785 , </t>
        </r>
      </is>
    </nc>
  </rcc>
  <rcc rId="48601" ua="false" sId="1">
    <nc r="D2615" t="inlineStr">
      <is>
        <r>
          <rPr>
            <sz val="11"/>
            <rFont val="Calibri"/>
            <family val="0"/>
            <charset val="1"/>
          </rPr>
          <t xml:space="preserve">74854921656 , </t>
        </r>
      </is>
    </nc>
  </rcc>
  <rcc rId="48602" ua="false" sId="1">
    <nc r="D2614" t="inlineStr">
      <is>
        <r>
          <rPr>
            <sz val="11"/>
            <rFont val="Calibri"/>
            <family val="0"/>
            <charset val="1"/>
          </rPr>
          <t xml:space="preserve">74853674767 , </t>
        </r>
      </is>
    </nc>
  </rcc>
  <rcc rId="48603" ua="false" sId="1">
    <nc r="D2613" t="inlineStr">
      <is>
        <r>
          <rPr>
            <sz val="11"/>
            <rFont val="Calibri"/>
            <family val="0"/>
            <charset val="1"/>
          </rPr>
          <t xml:space="preserve">74852370356 , </t>
        </r>
      </is>
    </nc>
  </rcc>
  <rcc rId="48604" ua="false" sId="1">
    <nc r="D2612" t="inlineStr">
      <is>
        <r>
          <rPr>
            <sz val="11"/>
            <rFont val="Calibri"/>
            <family val="0"/>
            <charset val="1"/>
          </rPr>
          <t xml:space="preserve">74855206711 , </t>
        </r>
      </is>
    </nc>
  </rcc>
  <rcc rId="48605" ua="false" sId="1">
    <nc r="D2611" t="inlineStr">
      <is>
        <r>
          <rPr>
            <sz val="11"/>
            <rFont val="Calibri"/>
            <family val="0"/>
            <charset val="1"/>
          </rPr>
          <t xml:space="preserve">74852457600 , </t>
        </r>
      </is>
    </nc>
  </rcc>
  <rcc rId="48606" ua="false" sId="1">
    <nc r="D2610" t="inlineStr">
      <is>
        <r>
          <rPr>
            <sz val="11"/>
            <rFont val="Calibri"/>
            <family val="0"/>
            <charset val="1"/>
          </rPr>
          <t xml:space="preserve">74852320275 , </t>
        </r>
      </is>
    </nc>
  </rcc>
  <rcc rId="48607" ua="false" sId="1">
    <nc r="D2609" t="inlineStr">
      <is>
        <r>
          <rPr>
            <sz val="11"/>
            <rFont val="Calibri"/>
            <family val="0"/>
            <charset val="1"/>
          </rPr>
          <t xml:space="preserve">74852712249 , </t>
        </r>
      </is>
    </nc>
  </rcc>
  <rcc rId="48608" ua="false" sId="1">
    <nc r="D2608" t="inlineStr">
      <is>
        <r>
          <rPr>
            <sz val="11"/>
            <rFont val="Calibri"/>
            <family val="0"/>
            <charset val="1"/>
          </rPr>
          <t xml:space="preserve">74852360334 , 74852242139</t>
        </r>
      </is>
    </nc>
  </rcc>
  <rcc rId="48609" ua="false" sId="1">
    <nc r="D2607" t="inlineStr">
      <is>
        <r>
          <rPr>
            <sz val="11"/>
            <rFont val="Calibri"/>
            <family val="0"/>
            <charset val="1"/>
          </rPr>
          <t xml:space="preserve">74852755330 , </t>
        </r>
      </is>
    </nc>
  </rcc>
  <rcc rId="48610" ua="false" sId="1">
    <nc r="D2606" t="inlineStr">
      <is>
        <r>
          <rPr>
            <sz val="11"/>
            <rFont val="Calibri"/>
            <family val="0"/>
            <charset val="1"/>
          </rPr>
          <t xml:space="preserve">74852217718 , 74852218444</t>
        </r>
      </is>
    </nc>
  </rcc>
  <rcc rId="48611" ua="false" sId="1">
    <nc r="D2605" t="inlineStr">
      <is>
        <r>
          <rPr>
            <sz val="11"/>
            <rFont val="Calibri"/>
            <family val="0"/>
            <charset val="1"/>
          </rPr>
          <t xml:space="preserve">74852759973 , </t>
        </r>
      </is>
    </nc>
  </rcc>
  <rcc rId="48612" ua="false" sId="1">
    <nc r="D2604" t="inlineStr">
      <is>
        <r>
          <rPr>
            <sz val="11"/>
            <rFont val="Calibri"/>
            <family val="0"/>
            <charset val="1"/>
          </rPr>
          <t xml:space="preserve">74852759485 , 74852240892</t>
        </r>
      </is>
    </nc>
  </rcc>
  <rcc rId="48613" ua="false" sId="1">
    <nc r="D2603" t="inlineStr">
      <is>
        <r>
          <rPr>
            <sz val="11"/>
            <rFont val="Calibri"/>
            <family val="0"/>
            <charset val="1"/>
          </rPr>
          <t xml:space="preserve">74852442724 , </t>
        </r>
      </is>
    </nc>
  </rcc>
  <rcc rId="48614" ua="false" sId="1">
    <nc r="D2601" t="inlineStr">
      <is>
        <r>
          <rPr>
            <sz val="11"/>
            <rFont val="Calibri"/>
            <family val="0"/>
            <charset val="1"/>
          </rPr>
          <t xml:space="preserve">74852384145 , 74852384135</t>
        </r>
      </is>
    </nc>
  </rcc>
  <rcc rId="48615" ua="false" sId="1">
    <nc r="D2600" t="inlineStr">
      <is>
        <r>
          <rPr>
            <sz val="11"/>
            <rFont val="Calibri"/>
            <family val="0"/>
            <charset val="1"/>
          </rPr>
          <t xml:space="preserve">74852502209 , 74852360928</t>
        </r>
      </is>
    </nc>
  </rcc>
  <rcc rId="48616" ua="false" sId="1">
    <nc r="D2599" t="inlineStr">
      <is>
        <r>
          <rPr>
            <sz val="11"/>
            <rFont val="Calibri"/>
            <family val="0"/>
            <charset val="1"/>
          </rPr>
          <t xml:space="preserve">74924522457 , </t>
        </r>
      </is>
    </nc>
  </rcc>
  <rcc rId="48617" ua="false" sId="1">
    <nc r="D2598" t="inlineStr">
      <is>
        <r>
          <rPr>
            <sz val="11"/>
            <rFont val="Calibri"/>
            <family val="0"/>
            <charset val="1"/>
          </rPr>
          <t xml:space="preserve">74852471617 , </t>
        </r>
      </is>
    </nc>
  </rcc>
  <rcc rId="48618" ua="false" sId="1">
    <nc r="D2597" t="inlineStr">
      <is>
        <r>
          <rPr>
            <sz val="11"/>
            <rFont val="Calibri"/>
            <family val="0"/>
            <charset val="1"/>
          </rPr>
          <t xml:space="preserve">74852463677 , </t>
        </r>
      </is>
    </nc>
  </rcc>
  <rcc rId="48619" ua="false" sId="1">
    <nc r="D2596" t="inlineStr">
      <is>
        <r>
          <rPr>
            <sz val="11"/>
            <rFont val="Calibri"/>
            <family val="0"/>
            <charset val="1"/>
          </rPr>
          <t xml:space="preserve">74852674574 , </t>
        </r>
      </is>
    </nc>
  </rcc>
  <rcc rId="48620" ua="false" sId="1">
    <nc r="D2595" t="inlineStr">
      <is>
        <r>
          <rPr>
            <sz val="11"/>
            <rFont val="Calibri"/>
            <family val="0"/>
            <charset val="1"/>
          </rPr>
          <t xml:space="preserve">74853546175 , </t>
        </r>
      </is>
    </nc>
  </rcc>
  <rcc rId="48621" ua="false" sId="1">
    <nc r="D2594" t="inlineStr">
      <is>
        <r>
          <rPr>
            <sz val="11"/>
            <rFont val="Calibri"/>
            <family val="0"/>
            <charset val="1"/>
          </rPr>
          <t xml:space="preserve">74855247904 , </t>
        </r>
      </is>
    </nc>
  </rcc>
  <rcc rId="48622" ua="false" sId="1">
    <nc r="D2593" t="inlineStr">
      <is>
        <r>
          <rPr>
            <sz val="11"/>
            <rFont val="Calibri"/>
            <family val="0"/>
            <charset val="1"/>
          </rPr>
          <t xml:space="preserve">78172276279 , </t>
        </r>
      </is>
    </nc>
  </rcc>
  <rcc rId="48623" ua="false" sId="1">
    <nc r="D2592" t="inlineStr">
      <is>
        <r>
          <rPr>
            <sz val="11"/>
            <rFont val="Calibri"/>
            <family val="0"/>
            <charset val="1"/>
          </rPr>
          <t xml:space="preserve">74852321441 , 74852744809</t>
        </r>
      </is>
    </nc>
  </rcc>
  <rcc rId="48624" ua="false" sId="1">
    <nc r="D2591" t="inlineStr">
      <is>
        <r>
          <rPr>
            <sz val="11"/>
            <rFont val="Calibri"/>
            <family val="0"/>
            <charset val="1"/>
          </rPr>
          <t xml:space="preserve">74852421275 , </t>
        </r>
      </is>
    </nc>
  </rcc>
  <rcc rId="48625" ua="false" sId="1">
    <nc r="D2590" t="inlineStr">
      <is>
        <r>
          <rPr>
            <sz val="11"/>
            <rFont val="Calibri"/>
            <family val="0"/>
            <charset val="1"/>
          </rPr>
          <t xml:space="preserve">78172718046 , </t>
        </r>
      </is>
    </nc>
  </rcc>
  <rcc rId="48626" ua="false" sId="1">
    <nc r="D2589" t="inlineStr">
      <is>
        <r>
          <rPr>
            <sz val="11"/>
            <rFont val="Calibri"/>
            <family val="0"/>
            <charset val="1"/>
          </rPr>
          <t xml:space="preserve">78172286370 , </t>
        </r>
      </is>
    </nc>
  </rcc>
  <rcc rId="48627" ua="false" sId="1">
    <nc r="D2588" t="inlineStr">
      <is>
        <r>
          <rPr>
            <sz val="11"/>
            <rFont val="Calibri"/>
            <family val="0"/>
            <charset val="1"/>
          </rPr>
          <t xml:space="preserve">74855280596 , </t>
        </r>
      </is>
    </nc>
  </rcc>
  <rcc rId="48628" ua="false" sId="1">
    <nc r="D2587" t="inlineStr">
      <is>
        <r>
          <rPr>
            <sz val="11"/>
            <rFont val="Calibri"/>
            <family val="0"/>
            <charset val="1"/>
          </rPr>
          <t xml:space="preserve">74855272379 , </t>
        </r>
      </is>
    </nc>
  </rcc>
  <rcc rId="48629" ua="false" sId="1">
    <nc r="D2586" t="inlineStr">
      <is>
        <r>
          <rPr>
            <sz val="11"/>
            <rFont val="Calibri"/>
            <family val="0"/>
            <charset val="1"/>
          </rPr>
          <t xml:space="preserve">78172215049 , </t>
        </r>
      </is>
    </nc>
  </rcc>
  <rcc rId="48630" ua="false" sId="1">
    <nc r="D2585" t="inlineStr">
      <is>
        <r>
          <rPr>
            <sz val="11"/>
            <rFont val="Calibri"/>
            <family val="0"/>
            <charset val="1"/>
          </rPr>
          <t xml:space="preserve">74852463746 , </t>
        </r>
      </is>
    </nc>
  </rcc>
  <rcc rId="48631" ua="false" sId="1">
    <nc r="D2583" t="inlineStr">
      <is>
        <r>
          <rPr>
            <sz val="11"/>
            <rFont val="Calibri"/>
            <family val="0"/>
            <charset val="1"/>
          </rPr>
          <t xml:space="preserve">78172519832 , </t>
        </r>
      </is>
    </nc>
  </rcc>
  <rcc rId="48632" ua="false" sId="1">
    <nc r="D2582" t="inlineStr">
      <is>
        <r>
          <rPr>
            <sz val="11"/>
            <rFont val="Calibri"/>
            <family val="0"/>
            <charset val="1"/>
          </rPr>
          <t xml:space="preserve">78172548789 , </t>
        </r>
      </is>
    </nc>
  </rcc>
  <rcc rId="48633" ua="false" sId="1">
    <nc r="D2581" t="inlineStr">
      <is>
        <r>
          <rPr>
            <sz val="11"/>
            <rFont val="Calibri"/>
            <family val="0"/>
            <charset val="1"/>
          </rPr>
          <t xml:space="preserve">78172755685 , </t>
        </r>
      </is>
    </nc>
  </rcc>
  <rcc rId="48634" ua="false" sId="1">
    <nc r="D2580" t="inlineStr">
      <is>
        <r>
          <rPr>
            <sz val="11"/>
            <rFont val="Calibri"/>
            <family val="0"/>
            <charset val="1"/>
          </rPr>
          <t xml:space="preserve">78172739501 , </t>
        </r>
      </is>
    </nc>
  </rcc>
  <rcc rId="48635" ua="false" sId="1">
    <nc r="D2579" t="inlineStr">
      <is>
        <r>
          <rPr>
            <sz val="11"/>
            <rFont val="Calibri"/>
            <family val="0"/>
            <charset val="1"/>
          </rPr>
          <t xml:space="preserve">74853423230 , </t>
        </r>
      </is>
    </nc>
  </rcc>
  <rcc rId="48636" ua="false" sId="1">
    <nc r="D2578" t="inlineStr">
      <is>
        <r>
          <rPr>
            <sz val="11"/>
            <rFont val="Calibri"/>
            <family val="0"/>
            <charset val="1"/>
          </rPr>
          <t xml:space="preserve">78175521218 , </t>
        </r>
      </is>
    </nc>
  </rcc>
  <rcc rId="48637" ua="false" sId="1">
    <nc r="D2577" t="inlineStr">
      <is>
        <r>
          <rPr>
            <sz val="11"/>
            <rFont val="Calibri"/>
            <family val="0"/>
            <charset val="1"/>
          </rPr>
          <t xml:space="preserve">74852253211 , 74852736547</t>
        </r>
      </is>
    </nc>
  </rcc>
  <rcc rId="48638" ua="false" sId="1">
    <nc r="D2576" t="inlineStr">
      <is>
        <r>
          <rPr>
            <sz val="11"/>
            <rFont val="Calibri"/>
            <family val="0"/>
            <charset val="1"/>
          </rPr>
          <t xml:space="preserve">74852988558 , </t>
        </r>
      </is>
    </nc>
  </rcc>
  <rcc rId="48639" ua="false" sId="1">
    <nc r="D2575" t="inlineStr">
      <is>
        <r>
          <rPr>
            <sz val="11"/>
            <rFont val="Calibri"/>
            <family val="0"/>
            <charset val="1"/>
          </rPr>
          <t xml:space="preserve">74852546615 , 74852568555</t>
        </r>
      </is>
    </nc>
  </rcc>
  <rcc rId="48640" ua="false" sId="1">
    <nc r="D2574" t="inlineStr">
      <is>
        <r>
          <rPr>
            <sz val="11"/>
            <rFont val="Calibri"/>
            <family val="0"/>
            <charset val="1"/>
          </rPr>
          <t xml:space="preserve">74852735520 , 74852739802</t>
        </r>
      </is>
    </nc>
  </rcc>
  <rcc rId="48641" ua="false" sId="1">
    <nc r="D2573" t="inlineStr">
      <is>
        <r>
          <rPr>
            <sz val="11"/>
            <rFont val="Calibri"/>
            <family val="0"/>
            <charset val="1"/>
          </rPr>
          <t xml:space="preserve">74852456071 , </t>
        </r>
      </is>
    </nc>
  </rcc>
  <rcc rId="48642" ua="false" sId="1">
    <nc r="D2572" t="inlineStr">
      <is>
        <r>
          <rPr>
            <sz val="11"/>
            <rFont val="Calibri"/>
            <family val="0"/>
            <charset val="1"/>
          </rPr>
          <t xml:space="preserve">74852359579 , </t>
        </r>
      </is>
    </nc>
  </rcc>
  <rcc rId="48643" ua="false" sId="1">
    <nc r="D2571" t="inlineStr">
      <is>
        <r>
          <rPr>
            <sz val="11"/>
            <rFont val="Calibri"/>
            <family val="0"/>
            <charset val="1"/>
          </rPr>
          <t xml:space="preserve">74852573717 , 74852573700</t>
        </r>
      </is>
    </nc>
  </rcc>
  <rcc rId="48644" ua="false" sId="1">
    <nc r="D2570" t="inlineStr">
      <is>
        <r>
          <rPr>
            <sz val="11"/>
            <rFont val="Calibri"/>
            <family val="0"/>
            <charset val="1"/>
          </rPr>
          <t xml:space="preserve">74855222668 , 74855299171</t>
        </r>
      </is>
    </nc>
  </rcc>
  <rcc rId="48645" ua="false" sId="1">
    <nc r="D2569" t="inlineStr">
      <is>
        <r>
          <rPr>
            <sz val="11"/>
            <rFont val="Calibri"/>
            <family val="0"/>
            <charset val="1"/>
          </rPr>
          <t xml:space="preserve">79622446662 , </t>
        </r>
      </is>
    </nc>
  </rcc>
  <rcc rId="48646" ua="false" sId="1">
    <nc r="D2568" t="inlineStr">
      <is>
        <r>
          <rPr>
            <sz val="11"/>
            <rFont val="Calibri"/>
            <family val="0"/>
            <charset val="1"/>
          </rPr>
          <t xml:space="preserve">79607037776 , </t>
        </r>
      </is>
    </nc>
  </rcc>
  <rcc rId="48647" ua="false" sId="1">
    <nc r="D2567" t="inlineStr">
      <is>
        <r>
          <rPr>
            <sz val="11"/>
            <rFont val="Calibri"/>
            <family val="0"/>
            <charset val="1"/>
          </rPr>
          <t xml:space="preserve">79065542221 , </t>
        </r>
      </is>
    </nc>
  </rcc>
  <rcc rId="48648" ua="false" sId="1">
    <nc r="D2566" t="inlineStr">
      <is>
        <r>
          <rPr>
            <sz val="11"/>
            <rFont val="Calibri"/>
            <family val="0"/>
            <charset val="1"/>
          </rPr>
          <t xml:space="preserve">78202302035 , </t>
        </r>
      </is>
    </nc>
  </rcc>
  <rcc rId="48649" ua="false" sId="1">
    <nc r="D2565" t="inlineStr">
      <is>
        <r>
          <rPr>
            <sz val="11"/>
            <rFont val="Calibri"/>
            <family val="0"/>
            <charset val="1"/>
          </rPr>
          <t xml:space="preserve">79622476959 , </t>
        </r>
      </is>
    </nc>
  </rcc>
  <rcc rId="48650" ua="false" sId="1">
    <nc r="D2564" t="inlineStr">
      <is>
        <r>
          <rPr>
            <sz val="11"/>
            <rFont val="Calibri"/>
            <family val="0"/>
            <charset val="1"/>
          </rPr>
          <t xml:space="preserve">79066527171 , </t>
        </r>
      </is>
    </nc>
  </rcc>
  <rcc rId="48651" ua="false" sId="1">
    <nc r="D2563" t="inlineStr">
      <is>
        <r>
          <rPr>
            <sz val="11"/>
            <rFont val="Calibri"/>
            <family val="0"/>
            <charset val="1"/>
          </rPr>
          <t xml:space="preserve">79065536560 , </t>
        </r>
      </is>
    </nc>
  </rcc>
  <rcc rId="48652" ua="false" sId="1">
    <nc r="D2562" t="inlineStr">
      <is>
        <r>
          <rPr>
            <sz val="11"/>
            <rFont val="Calibri"/>
            <family val="0"/>
            <charset val="1"/>
          </rPr>
          <t xml:space="preserve">79607108686 , </t>
        </r>
      </is>
    </nc>
  </rcc>
  <rcc rId="48653" ua="false" sId="1">
    <nc r="D2561" t="inlineStr">
      <is>
        <r>
          <rPr>
            <sz val="11"/>
            <rFont val="Calibri"/>
            <family val="0"/>
            <charset val="1"/>
          </rPr>
          <t xml:space="preserve">79065492638 , </t>
        </r>
      </is>
    </nc>
  </rcc>
  <rcc rId="48654" ua="false" sId="1">
    <nc r="D2560" t="inlineStr">
      <is>
        <r>
          <rPr>
            <sz val="11"/>
            <rFont val="Calibri"/>
            <family val="0"/>
            <charset val="1"/>
          </rPr>
          <t xml:space="preserve">79065492746 , </t>
        </r>
      </is>
    </nc>
  </rcc>
  <rcc rId="48655" ua="false" sId="1">
    <nc r="D2559" t="inlineStr">
      <is>
        <r>
          <rPr>
            <sz val="11"/>
            <rFont val="Calibri"/>
            <family val="0"/>
            <charset val="1"/>
          </rPr>
          <t xml:space="preserve">74822666275 , </t>
        </r>
      </is>
    </nc>
  </rcc>
  <rcc rId="48656" ua="false" sId="1">
    <nc r="D2558" t="inlineStr">
      <is>
        <r>
          <rPr>
            <sz val="11"/>
            <rFont val="Calibri"/>
            <family val="0"/>
            <charset val="1"/>
          </rPr>
          <t xml:space="preserve">74823353457 , </t>
        </r>
      </is>
    </nc>
  </rcc>
  <rcc rId="48657" ua="false" sId="1">
    <nc r="D2556" t="inlineStr">
      <is>
        <r>
          <rPr>
            <sz val="11"/>
            <rFont val="Calibri"/>
            <family val="0"/>
            <charset val="1"/>
          </rPr>
          <t xml:space="preserve">74822451991 , </t>
        </r>
      </is>
    </nc>
  </rcc>
  <rcc rId="48658" ua="false" sId="1">
    <nc r="D2555" t="inlineStr">
      <is>
        <r>
          <rPr>
            <sz val="11"/>
            <rFont val="Calibri"/>
            <family val="0"/>
            <charset val="1"/>
          </rPr>
          <t xml:space="preserve">74822533424 , </t>
        </r>
      </is>
    </nc>
  </rcc>
  <rcc rId="48659" ua="false" sId="1">
    <nc r="D2554" t="inlineStr">
      <is>
        <r>
          <rPr>
            <sz val="11"/>
            <rFont val="Calibri"/>
            <family val="0"/>
            <charset val="1"/>
          </rPr>
          <t xml:space="preserve">74822451222 , </t>
        </r>
      </is>
    </nc>
  </rcc>
  <rcc rId="48660" ua="false" sId="1">
    <nc r="D2553" t="inlineStr">
      <is>
        <r>
          <rPr>
            <sz val="11"/>
            <rFont val="Calibri"/>
            <family val="0"/>
            <charset val="1"/>
          </rPr>
          <t xml:space="preserve">74822331665 , </t>
        </r>
      </is>
    </nc>
  </rcc>
  <rcc rId="48661" ua="false" sId="1">
    <nc r="D2552" t="inlineStr">
      <is>
        <r>
          <rPr>
            <sz val="11"/>
            <rFont val="Calibri"/>
            <family val="0"/>
            <charset val="1"/>
          </rPr>
          <t xml:space="preserve">74822560202 , </t>
        </r>
      </is>
    </nc>
  </rcc>
  <rcc rId="48662" ua="false" sId="1">
    <nc r="D2551" t="inlineStr">
      <is>
        <r>
          <rPr>
            <sz val="11"/>
            <rFont val="Calibri"/>
            <family val="0"/>
            <charset val="1"/>
          </rPr>
          <t xml:space="preserve">74822724430 , </t>
        </r>
      </is>
    </nc>
  </rcc>
  <rcc rId="48663" ua="false" sId="1">
    <nc r="D2550" t="inlineStr">
      <is>
        <r>
          <rPr>
            <sz val="11"/>
            <rFont val="Calibri"/>
            <family val="0"/>
            <charset val="1"/>
          </rPr>
          <t xml:space="preserve">79246006472 , </t>
        </r>
      </is>
    </nc>
  </rcc>
  <rcc rId="48664" ua="false" sId="1">
    <nc r="D2549" t="inlineStr">
      <is>
        <r>
          <rPr>
            <sz val="11"/>
            <rFont val="Calibri"/>
            <family val="0"/>
            <charset val="1"/>
          </rPr>
          <t xml:space="preserve">79246006439 , </t>
        </r>
      </is>
    </nc>
  </rcc>
  <rcc rId="48665" ua="false" sId="1">
    <nc r="D2548" t="inlineStr">
      <is>
        <r>
          <rPr>
            <sz val="11"/>
            <rFont val="Calibri"/>
            <family val="0"/>
            <charset val="1"/>
          </rPr>
          <t xml:space="preserve">79246006730 , </t>
        </r>
      </is>
    </nc>
  </rcc>
  <rcc rId="48666" ua="false" sId="1">
    <nc r="D2547" t="inlineStr">
      <is>
        <r>
          <rPr>
            <sz val="11"/>
            <rFont val="Calibri"/>
            <family val="0"/>
            <charset val="1"/>
          </rPr>
          <t xml:space="preserve">79246006807 , </t>
        </r>
      </is>
    </nc>
  </rcc>
  <rcc rId="48667" ua="false" sId="1">
    <nc r="D2546" t="inlineStr">
      <is>
        <r>
          <rPr>
            <sz val="11"/>
            <rFont val="Calibri"/>
            <family val="0"/>
            <charset val="1"/>
          </rPr>
          <t xml:space="preserve">79246007151 , </t>
        </r>
      </is>
    </nc>
  </rcc>
  <rcc rId="48668" ua="false" sId="1">
    <nc r="D2545" t="inlineStr">
      <is>
        <r>
          <rPr>
            <sz val="11"/>
            <rFont val="Calibri"/>
            <family val="0"/>
            <charset val="1"/>
          </rPr>
          <t xml:space="preserve">79246007195 , </t>
        </r>
      </is>
    </nc>
  </rcc>
  <rcc rId="48669" ua="false" sId="1">
    <nc r="D2544" t="inlineStr">
      <is>
        <r>
          <rPr>
            <sz val="11"/>
            <rFont val="Calibri"/>
            <family val="0"/>
            <charset val="1"/>
          </rPr>
          <t xml:space="preserve">79246007494 , </t>
        </r>
      </is>
    </nc>
  </rcc>
  <rcc rId="48670" ua="false" sId="1">
    <nc r="D2543" t="inlineStr">
      <is>
        <r>
          <rPr>
            <sz val="11"/>
            <rFont val="Calibri"/>
            <family val="0"/>
            <charset val="1"/>
          </rPr>
          <t xml:space="preserve">79246008413 , </t>
        </r>
      </is>
    </nc>
  </rcc>
  <rcc rId="48671" ua="false" sId="1">
    <nc r="D2542" t="inlineStr">
      <is>
        <r>
          <rPr>
            <sz val="11"/>
            <rFont val="Calibri"/>
            <family val="0"/>
            <charset val="1"/>
          </rPr>
          <t xml:space="preserve">79246006109 , </t>
        </r>
      </is>
    </nc>
  </rcc>
  <rcc rId="48672" ua="false" sId="1">
    <nc r="D2541" t="inlineStr">
      <is>
        <r>
          <rPr>
            <sz val="11"/>
            <rFont val="Calibri"/>
            <family val="0"/>
            <charset val="1"/>
          </rPr>
          <t xml:space="preserve">79243920032 , </t>
        </r>
      </is>
    </nc>
  </rcc>
  <rcc rId="48673" ua="false" sId="1">
    <nc r="D2540" t="inlineStr">
      <is>
        <r>
          <rPr>
            <sz val="11"/>
            <rFont val="Calibri"/>
            <family val="0"/>
            <charset val="1"/>
          </rPr>
          <t xml:space="preserve">79243929883 , </t>
        </r>
      </is>
    </nc>
  </rcc>
  <rcc rId="48674" ua="false" sId="1">
    <nc r="D2539" t="inlineStr">
      <is>
        <r>
          <rPr>
            <sz val="11"/>
            <rFont val="Calibri"/>
            <family val="0"/>
            <charset val="1"/>
          </rPr>
          <t xml:space="preserve">79243929909 , </t>
        </r>
      </is>
    </nc>
  </rcc>
  <rcc rId="48675" ua="false" sId="1">
    <nc r="D2538" t="inlineStr">
      <is>
        <r>
          <rPr>
            <sz val="11"/>
            <rFont val="Calibri"/>
            <family val="0"/>
            <charset val="1"/>
          </rPr>
          <t xml:space="preserve">79243929908 , </t>
        </r>
      </is>
    </nc>
  </rcc>
  <rcc rId="48676" ua="false" sId="1">
    <nc r="D2537" t="inlineStr">
      <is>
        <r>
          <rPr>
            <sz val="11"/>
            <rFont val="Calibri"/>
            <family val="0"/>
            <charset val="1"/>
          </rPr>
          <t xml:space="preserve">79243929924 , </t>
        </r>
      </is>
    </nc>
  </rcc>
  <rcc rId="48677" ua="false" sId="1">
    <nc r="D2536" t="inlineStr">
      <is>
        <r>
          <rPr>
            <sz val="11"/>
            <rFont val="Calibri"/>
            <family val="0"/>
            <charset val="1"/>
          </rPr>
          <t xml:space="preserve">79243929953 , </t>
        </r>
      </is>
    </nc>
  </rcc>
  <rcc rId="48678" ua="false" sId="1">
    <nc r="D2535" t="inlineStr">
      <is>
        <r>
          <rPr>
            <sz val="11"/>
            <rFont val="Calibri"/>
            <family val="0"/>
            <charset val="1"/>
          </rPr>
          <t xml:space="preserve">79243929937 , </t>
        </r>
      </is>
    </nc>
  </rcc>
  <rcc rId="48679" ua="false" sId="1">
    <nc r="D2534" t="inlineStr">
      <is>
        <r>
          <rPr>
            <sz val="11"/>
            <rFont val="Calibri"/>
            <family val="0"/>
            <charset val="1"/>
          </rPr>
          <t xml:space="preserve">79248170028 , </t>
        </r>
      </is>
    </nc>
  </rcc>
  <rcc rId="48680" ua="false" sId="1">
    <nc r="D2533" t="inlineStr">
      <is>
        <r>
          <rPr>
            <sz val="11"/>
            <rFont val="Calibri"/>
            <family val="0"/>
            <charset val="1"/>
          </rPr>
          <t xml:space="preserve">79248170026 , </t>
        </r>
      </is>
    </nc>
  </rcc>
  <rcc rId="48681" ua="false" sId="1">
    <nc r="D2532" t="inlineStr">
      <is>
        <r>
          <rPr>
            <sz val="11"/>
            <rFont val="Calibri"/>
            <family val="0"/>
            <charset val="1"/>
          </rPr>
          <t xml:space="preserve">79246004402 , </t>
        </r>
      </is>
    </nc>
  </rcc>
  <rcc rId="48682" ua="false" sId="1">
    <nc r="D2531" t="inlineStr">
      <is>
        <r>
          <rPr>
            <sz val="11"/>
            <rFont val="Calibri"/>
            <family val="0"/>
            <charset val="1"/>
          </rPr>
          <t xml:space="preserve">79246020566 , </t>
        </r>
      </is>
    </nc>
  </rcc>
  <rcc rId="48683" ua="false" sId="1">
    <nc r="D2530" t="inlineStr">
      <is>
        <r>
          <rPr>
            <sz val="11"/>
            <rFont val="Calibri"/>
            <family val="0"/>
            <charset val="1"/>
          </rPr>
          <t xml:space="preserve">73024420339 , </t>
        </r>
      </is>
    </nc>
  </rcc>
  <rcc rId="48684" ua="false" sId="1">
    <nc r="D2529" t="inlineStr">
      <is>
        <r>
          <rPr>
            <sz val="11"/>
            <rFont val="Calibri"/>
            <family val="0"/>
            <charset val="1"/>
          </rPr>
          <t xml:space="preserve">79248022804 , </t>
        </r>
      </is>
    </nc>
  </rcc>
  <rcc rId="48685" ua="false" sId="1">
    <nc r="D2528" t="inlineStr">
      <is>
        <r>
          <rPr>
            <sz val="11"/>
            <rFont val="Calibri"/>
            <family val="0"/>
            <charset val="1"/>
          </rPr>
          <t xml:space="preserve">79247160271 , </t>
        </r>
      </is>
    </nc>
  </rcc>
  <rcc rId="48686" ua="false" sId="1">
    <nc r="D2527" t="inlineStr">
      <is>
        <r>
          <rPr>
            <sz val="11"/>
            <rFont val="Calibri"/>
            <family val="0"/>
            <charset val="1"/>
          </rPr>
          <t xml:space="preserve">79247160270 , </t>
        </r>
      </is>
    </nc>
  </rcc>
  <rcc rId="48687" ua="false" sId="1">
    <nc r="D2526" t="inlineStr">
      <is>
        <r>
          <rPr>
            <sz val="11"/>
            <rFont val="Calibri"/>
            <family val="0"/>
            <charset val="1"/>
          </rPr>
          <t xml:space="preserve">79248105869 , </t>
        </r>
      </is>
    </nc>
  </rcc>
  <rcc rId="48688" ua="false" sId="1">
    <nc r="D2525" t="inlineStr">
      <is>
        <r>
          <rPr>
            <sz val="11"/>
            <rFont val="Calibri"/>
            <family val="0"/>
            <charset val="1"/>
          </rPr>
          <t xml:space="preserve">79246003680 , </t>
        </r>
      </is>
    </nc>
  </rcc>
  <rcc rId="48689" ua="false" sId="1">
    <nc r="D2524" t="inlineStr">
      <is>
        <r>
          <rPr>
            <sz val="11"/>
            <rFont val="Calibri"/>
            <family val="0"/>
            <charset val="1"/>
          </rPr>
          <t xml:space="preserve">79248022803 , </t>
        </r>
      </is>
    </nc>
  </rcc>
  <rcc rId="48690" ua="false" sId="1">
    <nc r="D2523" t="inlineStr">
      <is>
        <r>
          <rPr>
            <sz val="11"/>
            <rFont val="Calibri"/>
            <family val="0"/>
            <charset val="1"/>
          </rPr>
          <t xml:space="preserve">79248058649 , </t>
        </r>
      </is>
    </nc>
  </rcc>
  <rcc rId="48691" ua="false" sId="1">
    <nc r="D2522" t="inlineStr">
      <is>
        <r>
          <rPr>
            <sz val="11"/>
            <rFont val="Calibri"/>
            <family val="0"/>
            <charset val="1"/>
          </rPr>
          <t xml:space="preserve">73952485375 , </t>
        </r>
      </is>
    </nc>
  </rcc>
  <rcc rId="48692" ua="false" sId="1">
    <nc r="D2521" t="inlineStr">
      <is>
        <r>
          <rPr>
            <sz val="11"/>
            <rFont val="Calibri"/>
            <family val="0"/>
            <charset val="1"/>
          </rPr>
          <t xml:space="preserve">73023853967 , </t>
        </r>
      </is>
    </nc>
  </rcc>
  <rcc rId="48693" ua="false" sId="1">
    <nc r="D2520" t="inlineStr">
      <is>
        <r>
          <rPr>
            <sz val="11"/>
            <rFont val="Calibri"/>
            <family val="0"/>
            <charset val="1"/>
          </rPr>
          <t xml:space="preserve">79248022801 , </t>
        </r>
      </is>
    </nc>
  </rcc>
  <rcc rId="48694" ua="false" sId="1">
    <nc r="D2519" t="inlineStr">
      <is>
        <r>
          <rPr>
            <sz val="11"/>
            <rFont val="Calibri"/>
            <family val="0"/>
            <charset val="1"/>
          </rPr>
          <t xml:space="preserve">73952488165 , </t>
        </r>
      </is>
    </nc>
  </rcc>
  <rcc rId="48695" ua="false" sId="1">
    <nc r="D2518" t="e">
      <f>#N/A</f>
    </nc>
  </rcc>
  <rcc rId="48696" ua="false" sId="1">
    <nc r="D2517" t="inlineStr">
      <is>
        <r>
          <rPr>
            <sz val="11"/>
            <rFont val="Calibri"/>
            <family val="0"/>
            <charset val="1"/>
          </rPr>
          <t xml:space="preserve">79248050658 , </t>
        </r>
      </is>
    </nc>
  </rcc>
  <rcc rId="48697" ua="false" sId="1">
    <nc r="D2516" t="inlineStr">
      <is>
        <r>
          <rPr>
            <sz val="11"/>
            <rFont val="Calibri"/>
            <family val="0"/>
            <charset val="1"/>
          </rPr>
          <t xml:space="preserve">79248050638 , </t>
        </r>
      </is>
    </nc>
  </rcc>
  <rcc rId="48698" ua="false" sId="1">
    <nc r="D2515" t="inlineStr">
      <is>
        <r>
          <rPr>
            <sz val="11"/>
            <rFont val="Calibri"/>
            <family val="0"/>
            <charset val="1"/>
          </rPr>
          <t xml:space="preserve">73952488095 , </t>
        </r>
      </is>
    </nc>
  </rcc>
  <rcc rId="48699" ua="false" sId="1">
    <nc r="D2514" t="inlineStr">
      <is>
        <r>
          <rPr>
            <sz val="11"/>
            <rFont val="Calibri"/>
            <family val="0"/>
            <charset val="1"/>
          </rPr>
          <t xml:space="preserve">73024841451 , </t>
        </r>
      </is>
    </nc>
  </rcc>
  <rcc rId="48700" ua="false" sId="1">
    <nc r="D2513" t="e">
      <f>#N/A</f>
    </nc>
  </rcc>
  <rcc rId="48701" ua="false" sId="1">
    <nc r="D2512" t="inlineStr">
      <is>
        <r>
          <rPr>
            <sz val="11"/>
            <rFont val="Calibri"/>
            <family val="0"/>
            <charset val="1"/>
          </rPr>
          <t xml:space="preserve">73024721071 , </t>
        </r>
      </is>
    </nc>
  </rcc>
  <rcc rId="48702" ua="false" sId="1">
    <nc r="D2511" t="inlineStr">
      <is>
        <r>
          <rPr>
            <sz val="11"/>
            <rFont val="Calibri"/>
            <family val="0"/>
            <charset val="1"/>
          </rPr>
          <t xml:space="preserve">73952203082 , </t>
        </r>
      </is>
    </nc>
  </rcc>
  <rcc rId="48703" ua="false" sId="1">
    <nc r="D2510" t="inlineStr">
      <is>
        <r>
          <rPr>
            <sz val="11"/>
            <rFont val="Calibri"/>
            <family val="0"/>
            <charset val="1"/>
          </rPr>
          <t xml:space="preserve">79248084193 , </t>
        </r>
      </is>
    </nc>
  </rcc>
  <rcc rId="48704" ua="false" sId="1">
    <nc r="D2509" t="inlineStr">
      <is>
        <r>
          <rPr>
            <sz val="11"/>
            <rFont val="Calibri"/>
            <family val="0"/>
            <charset val="1"/>
          </rPr>
          <t xml:space="preserve">79245155107 , </t>
        </r>
      </is>
    </nc>
  </rcc>
  <rcc rId="48705" ua="false" sId="1">
    <nc r="D2508" t="inlineStr">
      <is>
        <r>
          <rPr>
            <sz val="11"/>
            <rFont val="Calibri"/>
            <family val="0"/>
            <charset val="1"/>
          </rPr>
          <t xml:space="preserve">79248090737 , </t>
        </r>
      </is>
    </nc>
  </rcc>
  <rcc rId="48706" ua="false" sId="1">
    <nc r="D2507" t="inlineStr">
      <is>
        <r>
          <rPr>
            <sz val="11"/>
            <rFont val="Calibri"/>
            <family val="0"/>
            <charset val="1"/>
          </rPr>
          <t xml:space="preserve">73022236020 , </t>
        </r>
      </is>
    </nc>
  </rcc>
  <rcc rId="48707" ua="false" sId="1">
    <nc r="D2506" t="inlineStr">
      <is>
        <r>
          <rPr>
            <sz val="11"/>
            <rFont val="Calibri"/>
            <family val="0"/>
            <charset val="1"/>
          </rPr>
          <t xml:space="preserve">79248104604 , </t>
        </r>
      </is>
    </nc>
  </rcc>
  <rcc rId="48708" ua="false" sId="1">
    <nc r="D2505" t="inlineStr">
      <is>
        <r>
          <rPr>
            <sz val="11"/>
            <rFont val="Calibri"/>
            <family val="0"/>
            <charset val="1"/>
          </rPr>
          <t xml:space="preserve">79248008120 , </t>
        </r>
      </is>
    </nc>
  </rcc>
  <rcc rId="48709" ua="false" sId="1">
    <nc r="D2504" t="inlineStr">
      <is>
        <r>
          <rPr>
            <sz val="11"/>
            <rFont val="Calibri"/>
            <family val="0"/>
            <charset val="1"/>
          </rPr>
          <t xml:space="preserve">79248030586 , </t>
        </r>
      </is>
    </nc>
  </rcc>
  <rcc rId="48710" ua="false" sId="1">
    <nc r="D2503" t="inlineStr">
      <is>
        <r>
          <rPr>
            <sz val="11"/>
            <rFont val="Calibri"/>
            <family val="0"/>
            <charset val="1"/>
          </rPr>
          <t xml:space="preserve">79248030585 , </t>
        </r>
      </is>
    </nc>
  </rcc>
  <rcc rId="48711" ua="false" sId="1">
    <nc r="D2502" t="inlineStr">
      <is>
        <r>
          <rPr>
            <sz val="11"/>
            <rFont val="Calibri"/>
            <family val="0"/>
            <charset val="1"/>
          </rPr>
          <t xml:space="preserve">79248026606 , </t>
        </r>
      </is>
    </nc>
  </rcc>
  <rcc rId="48712" ua="false" sId="1">
    <nc r="D2501" t="inlineStr">
      <is>
        <r>
          <rPr>
            <sz val="11"/>
            <rFont val="Calibri"/>
            <family val="0"/>
            <charset val="1"/>
          </rPr>
          <t xml:space="preserve">73022338233 , </t>
        </r>
      </is>
    </nc>
  </rcc>
  <rcc rId="48713" ua="false" sId="1">
    <nc r="D2500" t="inlineStr">
      <is>
        <r>
          <rPr>
            <sz val="11"/>
            <rFont val="Calibri"/>
            <family val="0"/>
            <charset val="1"/>
          </rPr>
          <t xml:space="preserve">73025621624 , </t>
        </r>
      </is>
    </nc>
  </rcc>
  <rcc rId="48714" ua="false" sId="1">
    <nc r="D2499" t="inlineStr">
      <is>
        <r>
          <rPr>
            <sz val="11"/>
            <rFont val="Calibri"/>
            <family val="0"/>
            <charset val="1"/>
          </rPr>
          <t xml:space="preserve">79248090733 , </t>
        </r>
      </is>
    </nc>
  </rcc>
  <rcc rId="48715" ua="false" sId="1">
    <nc r="D2498" t="inlineStr">
      <is>
        <r>
          <rPr>
            <sz val="11"/>
            <rFont val="Calibri"/>
            <family val="0"/>
            <charset val="1"/>
          </rPr>
          <t xml:space="preserve">79245018676 , 79248022672</t>
        </r>
      </is>
    </nc>
  </rcc>
  <rcc rId="48716" ua="false" sId="1">
    <nc r="D2497" t="inlineStr">
      <is>
        <r>
          <rPr>
            <sz val="11"/>
            <rFont val="Calibri"/>
            <family val="0"/>
            <charset val="1"/>
          </rPr>
          <t xml:space="preserve">79248090732 , </t>
        </r>
      </is>
    </nc>
  </rcc>
  <rcc rId="48717" ua="false" sId="1">
    <nc r="D2496" t="inlineStr">
      <is>
        <r>
          <rPr>
            <sz val="11"/>
            <rFont val="Calibri"/>
            <family val="0"/>
            <charset val="1"/>
          </rPr>
          <t xml:space="preserve">73024323380 , </t>
        </r>
      </is>
    </nc>
  </rcc>
  <rcc rId="48718" ua="false" sId="1">
    <nc r="D2495" t="inlineStr">
      <is>
        <r>
          <rPr>
            <sz val="11"/>
            <rFont val="Calibri"/>
            <family val="0"/>
            <charset val="1"/>
          </rPr>
          <t xml:space="preserve">73024941331 , </t>
        </r>
      </is>
    </nc>
  </rcc>
  <rcc rId="48719" ua="false" sId="1">
    <nc r="D2494" t="inlineStr">
      <is>
        <r>
          <rPr>
            <sz val="11"/>
            <rFont val="Calibri"/>
            <family val="0"/>
            <charset val="1"/>
          </rPr>
          <t xml:space="preserve">79248084112 , </t>
        </r>
      </is>
    </nc>
  </rcc>
  <rcc rId="48720" ua="false" sId="1">
    <nc r="D2493" t="inlineStr">
      <is>
        <r>
          <rPr>
            <sz val="11"/>
            <rFont val="Calibri"/>
            <family val="0"/>
            <charset val="1"/>
          </rPr>
          <t xml:space="preserve">73026520266 , </t>
        </r>
      </is>
    </nc>
  </rcc>
  <rcc rId="48721" ua="false" sId="1">
    <nc r="D2492" t="inlineStr">
      <is>
        <r>
          <rPr>
            <sz val="11"/>
            <rFont val="Calibri"/>
            <family val="0"/>
            <charset val="1"/>
          </rPr>
          <t xml:space="preserve">79242733514 , </t>
        </r>
      </is>
    </nc>
  </rcc>
  <rcc rId="48722" ua="false" sId="1">
    <nc r="D2491" t="inlineStr">
      <is>
        <r>
          <rPr>
            <sz val="11"/>
            <rFont val="Calibri"/>
            <family val="0"/>
            <charset val="1"/>
          </rPr>
          <t xml:space="preserve">79243928355 , </t>
        </r>
      </is>
    </nc>
  </rcc>
  <rcc rId="48723" ua="false" sId="1">
    <nc r="D2490" t="inlineStr">
      <is>
        <r>
          <rPr>
            <sz val="11"/>
            <rFont val="Calibri"/>
            <family val="0"/>
            <charset val="1"/>
          </rPr>
          <t xml:space="preserve">73025346175 , </t>
        </r>
      </is>
    </nc>
  </rcc>
  <rcc rId="48724" ua="false" sId="1">
    <nc r="D2489" t="inlineStr">
      <is>
        <r>
          <rPr>
            <sz val="11"/>
            <rFont val="Calibri"/>
            <family val="0"/>
            <charset val="1"/>
          </rPr>
          <t xml:space="preserve">73025352367 , </t>
        </r>
      </is>
    </nc>
  </rcc>
  <rcc rId="48725" ua="false" sId="1">
    <nc r="D2488" t="inlineStr">
      <is>
        <r>
          <rPr>
            <sz val="11"/>
            <rFont val="Calibri"/>
            <family val="0"/>
            <charset val="1"/>
          </rPr>
          <t xml:space="preserve">73024549232 , </t>
        </r>
      </is>
    </nc>
  </rcc>
  <rcc rId="48726" ua="false" sId="1">
    <nc r="D2487" t="inlineStr">
      <is>
        <r>
          <rPr>
            <sz val="11"/>
            <rFont val="Calibri"/>
            <family val="0"/>
            <charset val="1"/>
          </rPr>
          <t xml:space="preserve">73023251643 , </t>
        </r>
      </is>
    </nc>
  </rcc>
  <rcc rId="48727" ua="false" sId="1">
    <nc r="D2486" t="inlineStr">
      <is>
        <r>
          <rPr>
            <sz val="11"/>
            <rFont val="Calibri"/>
            <family val="0"/>
            <charset val="1"/>
          </rPr>
          <t xml:space="preserve">79248060380 , </t>
        </r>
      </is>
    </nc>
  </rcc>
  <rcc rId="48728" ua="false" sId="1">
    <nc r="D2485" t="inlineStr">
      <is>
        <r>
          <rPr>
            <sz val="11"/>
            <rFont val="Calibri"/>
            <family val="0"/>
            <charset val="1"/>
          </rPr>
          <t xml:space="preserve">73024421503 , </t>
        </r>
      </is>
    </nc>
  </rcc>
  <rcc rId="48729" ua="false" sId="1">
    <nc r="D2484" t="inlineStr">
      <is>
        <r>
          <rPr>
            <sz val="11"/>
            <rFont val="Calibri"/>
            <family val="0"/>
            <charset val="1"/>
          </rPr>
          <t xml:space="preserve">73025131391 , </t>
        </r>
      </is>
    </nc>
  </rcc>
  <rcc rId="48730" ua="false" sId="1">
    <nc r="D2483" t="inlineStr">
      <is>
        <r>
          <rPr>
            <sz val="11"/>
            <rFont val="Calibri"/>
            <family val="0"/>
            <charset val="1"/>
          </rPr>
          <t xml:space="preserve">73024321824 , </t>
        </r>
      </is>
    </nc>
  </rcc>
  <rcc rId="48731" ua="false" sId="1">
    <nc r="D2482" t="inlineStr">
      <is>
        <r>
          <rPr>
            <sz val="11"/>
            <rFont val="Calibri"/>
            <family val="0"/>
            <charset val="1"/>
          </rPr>
          <t xml:space="preserve">73024524244 , </t>
        </r>
      </is>
    </nc>
  </rcc>
  <rcc rId="48732" ua="false" sId="1">
    <nc r="D2481" t="inlineStr">
      <is>
        <r>
          <rPr>
            <sz val="11"/>
            <rFont val="Calibri"/>
            <family val="0"/>
            <charset val="1"/>
          </rPr>
          <t xml:space="preserve">79242720323 , </t>
        </r>
      </is>
    </nc>
  </rcc>
  <rcc rId="48733" ua="false" sId="1">
    <nc r="D2480" t="inlineStr">
      <is>
        <r>
          <rPr>
            <sz val="11"/>
            <rFont val="Calibri"/>
            <family val="0"/>
            <charset val="1"/>
          </rPr>
          <t xml:space="preserve">73024241066 , </t>
        </r>
      </is>
    </nc>
  </rcc>
  <rcc rId="48734" ua="false" sId="1">
    <nc r="D2479" t="inlineStr">
      <is>
        <r>
          <rPr>
            <sz val="11"/>
            <rFont val="Calibri"/>
            <family val="0"/>
            <charset val="1"/>
          </rPr>
          <t xml:space="preserve">73025122491 , </t>
        </r>
      </is>
    </nc>
  </rcc>
  <rcc rId="48735" ua="false" sId="1">
    <nc r="D2478" t="inlineStr">
      <is>
        <r>
          <rPr>
            <sz val="11"/>
            <rFont val="Calibri"/>
            <family val="0"/>
            <charset val="1"/>
          </rPr>
          <t xml:space="preserve">79242733539 , </t>
        </r>
      </is>
    </nc>
  </rcc>
  <rcc rId="48736" ua="false" sId="1">
    <nc r="D2477" t="inlineStr">
      <is>
        <r>
          <rPr>
            <sz val="11"/>
            <rFont val="Calibri"/>
            <family val="0"/>
            <charset val="1"/>
          </rPr>
          <t xml:space="preserve">79242733408 , </t>
        </r>
      </is>
    </nc>
  </rcc>
  <rcc rId="48737" ua="false" sId="1">
    <nc r="D2476" t="inlineStr">
      <is>
        <r>
          <rPr>
            <sz val="11"/>
            <rFont val="Calibri"/>
            <family val="0"/>
            <charset val="1"/>
          </rPr>
          <t xml:space="preserve">73023937556 , </t>
        </r>
      </is>
    </nc>
  </rcc>
  <rcc rId="48738" ua="false" sId="1">
    <nc r="D2475" t="inlineStr">
      <is>
        <r>
          <rPr>
            <sz val="11"/>
            <rFont val="Calibri"/>
            <family val="0"/>
            <charset val="1"/>
          </rPr>
          <t xml:space="preserve">79248090743 , </t>
        </r>
      </is>
    </nc>
  </rcc>
  <rcc rId="48739" ua="false" sId="1">
    <nc r="D2474" t="inlineStr">
      <is>
        <r>
          <rPr>
            <sz val="11"/>
            <rFont val="Calibri"/>
            <family val="0"/>
            <charset val="1"/>
          </rPr>
          <t xml:space="preserve">79248090738 , </t>
        </r>
      </is>
    </nc>
  </rcc>
  <rcc rId="48740" ua="false" sId="1">
    <nc r="D2473" t="inlineStr">
      <is>
        <r>
          <rPr>
            <sz val="11"/>
            <rFont val="Calibri"/>
            <family val="0"/>
            <charset val="1"/>
          </rPr>
          <t xml:space="preserve">79248084116 , </t>
        </r>
      </is>
    </nc>
  </rcc>
  <rcc rId="48741" ua="false" sId="1">
    <nc r="D2472" t="inlineStr">
      <is>
        <r>
          <rPr>
            <sz val="11"/>
            <rFont val="Calibri"/>
            <family val="0"/>
            <charset val="1"/>
          </rPr>
          <t xml:space="preserve">79248090739 , </t>
        </r>
      </is>
    </nc>
  </rcc>
  <rcc rId="48742" ua="false" sId="1">
    <nc r="D2471" t="inlineStr">
      <is>
        <r>
          <rPr>
            <sz val="11"/>
            <rFont val="Calibri"/>
            <family val="0"/>
            <charset val="1"/>
          </rPr>
          <t xml:space="preserve">79248170140 , </t>
        </r>
      </is>
    </nc>
  </rcc>
  <rcc rId="48743" ua="false" sId="1">
    <nc r="D2470" t="inlineStr">
      <is>
        <r>
          <rPr>
            <sz val="11"/>
            <rFont val="Calibri"/>
            <family val="0"/>
            <charset val="1"/>
          </rPr>
          <t xml:space="preserve">79243818348 , </t>
        </r>
      </is>
    </nc>
  </rcc>
  <rcc rId="48744" ua="false" sId="1">
    <nc r="D2469" t="inlineStr">
      <is>
        <r>
          <rPr>
            <sz val="11"/>
            <rFont val="Calibri"/>
            <family val="0"/>
            <charset val="1"/>
          </rPr>
          <t xml:space="preserve">79248090731 , </t>
        </r>
      </is>
    </nc>
  </rcc>
  <rcc rId="48745" ua="false" sId="1">
    <nc r="D2468" t="inlineStr">
      <is>
        <r>
          <rPr>
            <sz val="11"/>
            <rFont val="Calibri"/>
            <family val="0"/>
            <charset val="1"/>
          </rPr>
          <t xml:space="preserve">79248084149 , </t>
        </r>
      </is>
    </nc>
  </rcc>
  <rcc rId="48746" ua="false" sId="1">
    <nc r="D2467" t="inlineStr">
      <is>
        <r>
          <rPr>
            <sz val="11"/>
            <rFont val="Calibri"/>
            <family val="0"/>
            <charset val="1"/>
          </rPr>
          <t xml:space="preserve">79248048619 , </t>
        </r>
      </is>
    </nc>
  </rcc>
  <rcc rId="48747" ua="false" sId="1">
    <nc r="D2466" t="inlineStr">
      <is>
        <r>
          <rPr>
            <sz val="11"/>
            <rFont val="Calibri"/>
            <family val="0"/>
            <charset val="1"/>
          </rPr>
          <t xml:space="preserve">79248084199 , </t>
        </r>
      </is>
    </nc>
  </rcc>
  <rcc rId="48748" ua="false" sId="1">
    <nc r="D2465" t="inlineStr">
      <is>
        <r>
          <rPr>
            <sz val="11"/>
            <rFont val="Calibri"/>
            <family val="0"/>
            <charset val="1"/>
          </rPr>
          <t xml:space="preserve">79248084115 , </t>
        </r>
      </is>
    </nc>
  </rcc>
  <rcc rId="48749" ua="false" sId="1">
    <nc r="D2464" t="inlineStr">
      <is>
        <r>
          <rPr>
            <sz val="11"/>
            <rFont val="Calibri"/>
            <family val="0"/>
            <charset val="1"/>
          </rPr>
          <t xml:space="preserve">73022352778 , </t>
        </r>
      </is>
    </nc>
  </rcc>
  <rcc rId="48750" ua="false" sId="1">
    <nc r="D2463" t="inlineStr">
      <is>
        <r>
          <rPr>
            <sz val="11"/>
            <rFont val="Calibri"/>
            <family val="0"/>
            <charset val="1"/>
          </rPr>
          <t xml:space="preserve">79248090741 , </t>
        </r>
      </is>
    </nc>
  </rcc>
  <rcc rId="48751" ua="false" sId="1">
    <nc r="D2462" t="inlineStr">
      <is>
        <r>
          <rPr>
            <sz val="11"/>
            <rFont val="Calibri"/>
            <family val="0"/>
            <charset val="1"/>
          </rPr>
          <t xml:space="preserve">79248091020 , </t>
        </r>
      </is>
    </nc>
  </rcc>
  <rcc rId="48752" ua="false" sId="1">
    <nc r="D2461" t="inlineStr">
      <is>
        <r>
          <rPr>
            <sz val="11"/>
            <rFont val="Calibri"/>
            <family val="0"/>
            <charset val="1"/>
          </rPr>
          <t xml:space="preserve">79248084113 , </t>
        </r>
      </is>
    </nc>
  </rcc>
  <rcc rId="48753" ua="false" sId="1">
    <nc r="D2460" t="inlineStr">
      <is>
        <r>
          <rPr>
            <sz val="11"/>
            <rFont val="Calibri"/>
            <family val="0"/>
            <charset val="1"/>
          </rPr>
          <t xml:space="preserve">73022377695 , </t>
        </r>
      </is>
    </nc>
  </rcc>
  <rcc rId="48754" ua="false" sId="1">
    <nc r="D2459" t="inlineStr">
      <is>
        <r>
          <rPr>
            <sz val="11"/>
            <rFont val="Calibri"/>
            <family val="0"/>
            <charset val="1"/>
          </rPr>
          <t xml:space="preserve">79294833895 , </t>
        </r>
      </is>
    </nc>
  </rcc>
  <rcc rId="48755" ua="false" sId="1">
    <nc r="D2458" t="inlineStr">
      <is>
        <r>
          <rPr>
            <sz val="11"/>
            <rFont val="Calibri"/>
            <family val="0"/>
            <charset val="1"/>
          </rPr>
          <t xml:space="preserve">79248090742 , </t>
        </r>
      </is>
    </nc>
  </rcc>
  <rcc rId="48756" ua="false" sId="1">
    <nc r="D2457" t="inlineStr">
      <is>
        <r>
          <rPr>
            <sz val="11"/>
            <rFont val="Calibri"/>
            <family val="0"/>
            <charset val="1"/>
          </rPr>
          <t xml:space="preserve">79248084197 , </t>
        </r>
      </is>
    </nc>
  </rcc>
  <rcc rId="48757" ua="false" sId="1">
    <nc r="D2456" t="inlineStr">
      <is>
        <r>
          <rPr>
            <sz val="11"/>
            <rFont val="Calibri"/>
            <family val="0"/>
            <charset val="1"/>
          </rPr>
          <t xml:space="preserve">79248084196 , </t>
        </r>
      </is>
    </nc>
  </rcc>
  <rcc rId="48758" ua="false" sId="1">
    <nc r="D2455" t="inlineStr">
      <is>
        <r>
          <rPr>
            <sz val="11"/>
            <rFont val="Calibri"/>
            <family val="0"/>
            <charset val="1"/>
          </rPr>
          <t xml:space="preserve">79248090740 , </t>
        </r>
      </is>
    </nc>
  </rcc>
  <rcc rId="48759" ua="false" sId="1">
    <nc r="D2454" t="inlineStr">
      <is>
        <r>
          <rPr>
            <sz val="11"/>
            <rFont val="Calibri"/>
            <family val="0"/>
            <charset val="1"/>
          </rPr>
          <t xml:space="preserve">79248029100 , </t>
        </r>
      </is>
    </nc>
  </rcc>
  <rcc rId="48760" ua="false" sId="1">
    <nc r="D2453" t="inlineStr">
      <is>
        <r>
          <rPr>
            <sz val="11"/>
            <rFont val="Calibri"/>
            <family val="0"/>
            <charset val="1"/>
          </rPr>
          <t xml:space="preserve">73022325739 , 79248028890</t>
        </r>
      </is>
    </nc>
  </rcc>
  <rcc rId="48761" ua="false" sId="1">
    <nc r="D2452" t="inlineStr">
      <is>
        <r>
          <rPr>
            <sz val="11"/>
            <rFont val="Calibri"/>
            <family val="0"/>
            <charset val="1"/>
          </rPr>
          <t xml:space="preserve">79248090730 , </t>
        </r>
      </is>
    </nc>
  </rcc>
  <rcc rId="48762" ua="false" sId="1">
    <nc r="D2451" t="inlineStr">
      <is>
        <r>
          <rPr>
            <sz val="11"/>
            <rFont val="Calibri"/>
            <family val="0"/>
            <charset val="1"/>
          </rPr>
          <t xml:space="preserve">79242708806 , </t>
        </r>
      </is>
    </nc>
  </rcc>
  <rcc rId="48763" ua="false" sId="1">
    <nc r="D2450" t="inlineStr">
      <is>
        <r>
          <rPr>
            <sz val="11"/>
            <rFont val="Calibri"/>
            <family val="0"/>
            <charset val="1"/>
          </rPr>
          <t xml:space="preserve">79246002617 , </t>
        </r>
      </is>
    </nc>
  </rcc>
  <rcc rId="48764" ua="false" sId="1">
    <nc r="D2449" t="inlineStr">
      <is>
        <r>
          <rPr>
            <sz val="11"/>
            <rFont val="Calibri"/>
            <family val="0"/>
            <charset val="1"/>
          </rPr>
          <t xml:space="preserve">79247160991 , </t>
        </r>
      </is>
    </nc>
  </rcc>
  <rcc rId="48765" ua="false" sId="1">
    <nc r="D2448" t="inlineStr">
      <is>
        <r>
          <rPr>
            <sz val="11"/>
            <rFont val="Calibri"/>
            <family val="0"/>
            <charset val="1"/>
          </rPr>
          <t xml:space="preserve">79247161067 , </t>
        </r>
      </is>
    </nc>
  </rcc>
  <rcc rId="48766" ua="false" sId="1">
    <nc r="D2447" t="inlineStr">
      <is>
        <r>
          <rPr>
            <sz val="11"/>
            <rFont val="Calibri"/>
            <family val="0"/>
            <charset val="1"/>
          </rPr>
          <t xml:space="preserve">79247161134 , </t>
        </r>
      </is>
    </nc>
  </rcc>
  <rcc rId="48767" ua="false" sId="1">
    <nc r="D2446" t="inlineStr">
      <is>
        <r>
          <rPr>
            <sz val="11"/>
            <rFont val="Calibri"/>
            <family val="0"/>
            <charset val="1"/>
          </rPr>
          <t xml:space="preserve">79247161136 , </t>
        </r>
      </is>
    </nc>
  </rcc>
  <rcc rId="48768" ua="false" sId="1">
    <nc r="D2445" t="inlineStr">
      <is>
        <r>
          <rPr>
            <sz val="11"/>
            <rFont val="Calibri"/>
            <family val="0"/>
            <charset val="1"/>
          </rPr>
          <t xml:space="preserve">79247161007 , </t>
        </r>
      </is>
    </nc>
  </rcc>
  <rcc rId="48769" ua="false" sId="1">
    <nc r="D2444" t="inlineStr">
      <is>
        <r>
          <rPr>
            <sz val="11"/>
            <rFont val="Calibri"/>
            <family val="0"/>
            <charset val="1"/>
          </rPr>
          <t xml:space="preserve">79247161057 , </t>
        </r>
      </is>
    </nc>
  </rcc>
  <rcc rId="48770" ua="false" sId="1">
    <nc r="D2443" t="inlineStr">
      <is>
        <r>
          <rPr>
            <sz val="11"/>
            <rFont val="Calibri"/>
            <family val="0"/>
            <charset val="1"/>
          </rPr>
          <t xml:space="preserve">79247161044 , </t>
        </r>
      </is>
    </nc>
  </rcc>
  <rcc rId="48771" ua="false" sId="1">
    <nc r="D2442" t="inlineStr">
      <is>
        <r>
          <rPr>
            <sz val="11"/>
            <rFont val="Calibri"/>
            <family val="0"/>
            <charset val="1"/>
          </rPr>
          <t xml:space="preserve">79247161070 , </t>
        </r>
      </is>
    </nc>
  </rcc>
  <rcc rId="48772" ua="false" sId="1">
    <nc r="D2441" t="inlineStr">
      <is>
        <r>
          <rPr>
            <sz val="11"/>
            <rFont val="Calibri"/>
            <family val="0"/>
            <charset val="1"/>
          </rPr>
          <t xml:space="preserve">79247161082 , </t>
        </r>
      </is>
    </nc>
  </rcc>
  <rcc rId="48773" ua="false" sId="1">
    <nc r="D2440" t="inlineStr">
      <is>
        <r>
          <rPr>
            <sz val="11"/>
            <rFont val="Calibri"/>
            <family val="0"/>
            <charset val="1"/>
          </rPr>
          <t xml:space="preserve">79247161158 , </t>
        </r>
      </is>
    </nc>
  </rcc>
  <rcc rId="48774" ua="false" sId="1">
    <nc r="D2439" t="e">
      <f>#N/A</f>
    </nc>
  </rcc>
  <rcc rId="48775" ua="false" sId="1">
    <nc r="D2438" t="inlineStr">
      <is>
        <r>
          <rPr>
            <sz val="11"/>
            <rFont val="Calibri"/>
            <family val="0"/>
            <charset val="1"/>
          </rPr>
          <t xml:space="preserve">79247160963 , </t>
        </r>
      </is>
    </nc>
  </rcc>
  <rcc rId="48776" ua="false" sId="1">
    <nc r="D2437" t="inlineStr">
      <is>
        <r>
          <rPr>
            <sz val="11"/>
            <rFont val="Calibri"/>
            <family val="0"/>
            <charset val="1"/>
          </rPr>
          <t xml:space="preserve">79247160985 , </t>
        </r>
      </is>
    </nc>
  </rcc>
  <rcc rId="48777" ua="false" sId="1">
    <nc r="D2436" t="inlineStr">
      <is>
        <r>
          <rPr>
            <sz val="11"/>
            <rFont val="Calibri"/>
            <family val="0"/>
            <charset val="1"/>
          </rPr>
          <t xml:space="preserve">79247161085 , </t>
        </r>
      </is>
    </nc>
  </rcc>
  <rcc rId="48778" ua="false" sId="1">
    <nc r="D2435" t="inlineStr">
      <is>
        <r>
          <rPr>
            <sz val="11"/>
            <rFont val="Calibri"/>
            <family val="0"/>
            <charset val="1"/>
          </rPr>
          <t xml:space="preserve">79247161073 , </t>
        </r>
      </is>
    </nc>
  </rcc>
  <rcc rId="48779" ua="false" sId="1">
    <nc r="D2434" t="inlineStr">
      <is>
        <r>
          <rPr>
            <sz val="11"/>
            <rFont val="Calibri"/>
            <family val="0"/>
            <charset val="1"/>
          </rPr>
          <t xml:space="preserve">79247161128 , </t>
        </r>
      </is>
    </nc>
  </rcc>
  <rcc rId="48780" ua="false" sId="1">
    <nc r="D2433" t="inlineStr">
      <is>
        <r>
          <rPr>
            <sz val="11"/>
            <rFont val="Calibri"/>
            <family val="0"/>
            <charset val="1"/>
          </rPr>
          <t xml:space="preserve">79247161083 , </t>
        </r>
      </is>
    </nc>
  </rcc>
  <rcc rId="48781" ua="false" sId="1">
    <nc r="D2432" t="inlineStr">
      <is>
        <r>
          <rPr>
            <sz val="11"/>
            <rFont val="Calibri"/>
            <family val="0"/>
            <charset val="1"/>
          </rPr>
          <t xml:space="preserve">79248180136 , </t>
        </r>
      </is>
    </nc>
  </rcc>
  <rcc rId="48782" ua="false" sId="1">
    <nc r="D2431" t="inlineStr">
      <is>
        <r>
          <rPr>
            <sz val="11"/>
            <rFont val="Calibri"/>
            <family val="0"/>
            <charset val="1"/>
          </rPr>
          <t xml:space="preserve">79246001061 , </t>
        </r>
      </is>
    </nc>
  </rcc>
  <rcc rId="48783" ua="false" sId="1">
    <nc r="D2430" t="inlineStr">
      <is>
        <r>
          <rPr>
            <sz val="11"/>
            <rFont val="Calibri"/>
            <family val="0"/>
            <charset val="1"/>
          </rPr>
          <t xml:space="preserve">78312963865 , </t>
        </r>
      </is>
    </nc>
  </rcc>
  <rcc rId="48784" ua="false" sId="1">
    <nc r="D2429" t="inlineStr">
      <is>
        <r>
          <rPr>
            <sz val="11"/>
            <rFont val="Calibri"/>
            <family val="0"/>
            <charset val="1"/>
          </rPr>
          <t xml:space="preserve">78312781281 , </t>
        </r>
      </is>
    </nc>
  </rcc>
  <rcc rId="48785" ua="false" sId="1">
    <nc r="D2428" t="inlineStr">
      <is>
        <r>
          <rPr>
            <sz val="11"/>
            <rFont val="Calibri"/>
            <family val="0"/>
            <charset val="1"/>
          </rPr>
          <t xml:space="preserve">78312622460 , </t>
        </r>
      </is>
    </nc>
  </rcc>
  <rcc rId="48786" ua="false" sId="1">
    <nc r="D2427" t="inlineStr">
      <is>
        <r>
          <rPr>
            <sz val="11"/>
            <rFont val="Calibri"/>
            <family val="0"/>
            <charset val="1"/>
          </rPr>
          <t xml:space="preserve">78312773611 , </t>
        </r>
      </is>
    </nc>
  </rcc>
  <rcc rId="48787" ua="false" sId="1">
    <nc r="D2426" t="inlineStr">
      <is>
        <r>
          <rPr>
            <sz val="11"/>
            <rFont val="Calibri"/>
            <family val="0"/>
            <charset val="1"/>
          </rPr>
          <t xml:space="preserve">78314539960 , </t>
        </r>
      </is>
    </nc>
  </rcc>
  <rcc rId="48788" ua="false" sId="1">
    <nc r="D2425" t="inlineStr">
      <is>
        <r>
          <rPr>
            <sz val="11"/>
            <rFont val="Calibri"/>
            <family val="0"/>
            <charset val="1"/>
          </rPr>
          <t xml:space="preserve">78314224633 , </t>
        </r>
      </is>
    </nc>
  </rcc>
  <rcc rId="48789" ua="false" sId="1">
    <nc r="D2424" t="inlineStr">
      <is>
        <r>
          <rPr>
            <sz val="11"/>
            <rFont val="Calibri"/>
            <family val="0"/>
            <charset val="1"/>
          </rPr>
          <t xml:space="preserve">78312162538 , </t>
        </r>
      </is>
    </nc>
  </rcc>
  <rcc rId="48790" ua="false" sId="1">
    <nc r="D2423" t="inlineStr">
      <is>
        <r>
          <rPr>
            <sz val="11"/>
            <rFont val="Calibri"/>
            <family val="0"/>
            <charset val="1"/>
          </rPr>
          <t xml:space="preserve">78314167279 , </t>
        </r>
      </is>
    </nc>
  </rcc>
  <rcc rId="48791" ua="false" sId="1">
    <nc r="D2422" t="inlineStr">
      <is>
        <r>
          <rPr>
            <sz val="11"/>
            <rFont val="Calibri"/>
            <family val="0"/>
            <charset val="1"/>
          </rPr>
          <t xml:space="preserve">78312202067 , </t>
        </r>
      </is>
    </nc>
  </rcc>
  <rcc rId="48792" ua="false" sId="1">
    <nc r="D2421" t="inlineStr">
      <is>
        <r>
          <rPr>
            <sz val="11"/>
            <rFont val="Calibri"/>
            <family val="0"/>
            <charset val="1"/>
          </rPr>
          <t xml:space="preserve">78314344137 , </t>
        </r>
      </is>
    </nc>
  </rcc>
  <rcc rId="48793" ua="false" sId="1">
    <nc r="D2420" t="inlineStr">
      <is>
        <r>
          <rPr>
            <sz val="11"/>
            <rFont val="Calibri"/>
            <family val="0"/>
            <charset val="1"/>
          </rPr>
          <t xml:space="preserve">78314192918 , </t>
        </r>
      </is>
    </nc>
  </rcc>
  <rcc rId="48794" ua="false" sId="1">
    <nc r="D2419" t="inlineStr">
      <is>
        <r>
          <rPr>
            <sz val="11"/>
            <rFont val="Calibri"/>
            <family val="0"/>
            <charset val="1"/>
          </rPr>
          <t xml:space="preserve">78312029061 , </t>
        </r>
      </is>
    </nc>
  </rcc>
  <rcc rId="48795" ua="false" sId="1">
    <nc r="D2418" t="inlineStr">
      <is>
        <r>
          <rPr>
            <sz val="11"/>
            <rFont val="Calibri"/>
            <family val="0"/>
            <charset val="1"/>
          </rPr>
          <t xml:space="preserve">78314349200 , </t>
        </r>
      </is>
    </nc>
  </rcc>
  <rcc rId="48796" ua="false" sId="1">
    <nc r="D2417" t="inlineStr">
      <is>
        <r>
          <rPr>
            <sz val="11"/>
            <rFont val="Calibri"/>
            <family val="0"/>
            <charset val="1"/>
          </rPr>
          <t xml:space="preserve">78314389338 , </t>
        </r>
      </is>
    </nc>
  </rcc>
  <rcc rId="48797" ua="false" sId="1">
    <nc r="D2416" t="inlineStr">
      <is>
        <r>
          <rPr>
            <sz val="11"/>
            <rFont val="Calibri"/>
            <family val="0"/>
            <charset val="1"/>
          </rPr>
          <t xml:space="preserve">78314690629 , </t>
        </r>
      </is>
    </nc>
  </rcc>
  <rcc rId="48798" ua="false" sId="1">
    <nc r="D2415" t="inlineStr">
      <is>
        <r>
          <rPr>
            <sz val="11"/>
            <rFont val="Calibri"/>
            <family val="0"/>
            <charset val="1"/>
          </rPr>
          <t xml:space="preserve">78312113048 , </t>
        </r>
      </is>
    </nc>
  </rcc>
  <rcc rId="48799" ua="false" sId="1">
    <nc r="D2414" t="inlineStr">
      <is>
        <r>
          <rPr>
            <sz val="11"/>
            <rFont val="Calibri"/>
            <family val="0"/>
            <charset val="1"/>
          </rPr>
          <t xml:space="preserve">78314351946 , </t>
        </r>
      </is>
    </nc>
  </rcc>
  <rcc rId="48800" ua="false" sId="1">
    <nc r="D2413" t="inlineStr">
      <is>
        <r>
          <rPr>
            <sz val="11"/>
            <rFont val="Calibri"/>
            <family val="0"/>
            <charset val="1"/>
          </rPr>
          <t xml:space="preserve">78312787282 , </t>
        </r>
      </is>
    </nc>
  </rcc>
  <rcc rId="48801" ua="false" sId="1">
    <nc r="D2412" t="inlineStr">
      <is>
        <r>
          <rPr>
            <sz val="11"/>
            <rFont val="Calibri"/>
            <family val="0"/>
            <charset val="1"/>
          </rPr>
          <t xml:space="preserve">78312822872 , </t>
        </r>
      </is>
    </nc>
  </rcc>
  <rcc rId="48802" ua="false" sId="1">
    <nc r="D2411" t="inlineStr">
      <is>
        <r>
          <rPr>
            <sz val="11"/>
            <rFont val="Calibri"/>
            <family val="0"/>
            <charset val="1"/>
          </rPr>
          <t xml:space="preserve">78312670986 , </t>
        </r>
      </is>
    </nc>
  </rcc>
  <rcc rId="48803" ua="false" sId="1">
    <nc r="D2410" t="inlineStr">
      <is>
        <r>
          <rPr>
            <sz val="11"/>
            <rFont val="Calibri"/>
            <family val="0"/>
            <charset val="1"/>
          </rPr>
          <t xml:space="preserve">78312680540 , </t>
        </r>
      </is>
    </nc>
  </rcc>
  <rcc rId="48804" ua="false" sId="1">
    <nc r="D2409" t="inlineStr">
      <is>
        <r>
          <rPr>
            <sz val="11"/>
            <rFont val="Calibri"/>
            <family val="0"/>
            <charset val="1"/>
          </rPr>
          <t xml:space="preserve">78312140059 , </t>
        </r>
      </is>
    </nc>
  </rcc>
  <rcc rId="48805" ua="false" sId="1">
    <nc r="D2408" t="inlineStr">
      <is>
        <r>
          <rPr>
            <sz val="11"/>
            <rFont val="Calibri"/>
            <family val="0"/>
            <charset val="1"/>
          </rPr>
          <t xml:space="preserve">78312826009 , </t>
        </r>
      </is>
    </nc>
  </rcc>
  <rcc rId="48806" ua="false" sId="1">
    <nc r="D2406" t="inlineStr">
      <is>
        <r>
          <rPr>
            <sz val="11"/>
            <rFont val="Calibri"/>
            <family val="0"/>
            <charset val="1"/>
          </rPr>
          <t xml:space="preserve">78312821097 , </t>
        </r>
      </is>
    </nc>
  </rcc>
  <rcc rId="48807" ua="false" sId="1">
    <nc r="D2405" t="inlineStr">
      <is>
        <r>
          <rPr>
            <sz val="11"/>
            <rFont val="Calibri"/>
            <family val="0"/>
            <charset val="1"/>
          </rPr>
          <t xml:space="preserve">78314795514 , </t>
        </r>
      </is>
    </nc>
  </rcc>
  <rcc rId="48808" ua="false" sId="1">
    <nc r="D2404" t="inlineStr">
      <is>
        <r>
          <rPr>
            <sz val="11"/>
            <rFont val="Calibri"/>
            <family val="0"/>
            <charset val="1"/>
          </rPr>
          <t xml:space="preserve">78314790305 , </t>
        </r>
      </is>
    </nc>
  </rcc>
  <rcc rId="48809" ua="false" sId="1">
    <nc r="D2403" t="inlineStr">
      <is>
        <r>
          <rPr>
            <sz val="11"/>
            <rFont val="Calibri"/>
            <family val="0"/>
            <charset val="1"/>
          </rPr>
          <t xml:space="preserve">78314595039 , </t>
        </r>
      </is>
    </nc>
  </rcc>
  <rcc rId="48810" ua="false" sId="1">
    <nc r="D2402" t="inlineStr">
      <is>
        <r>
          <rPr>
            <sz val="11"/>
            <rFont val="Calibri"/>
            <family val="0"/>
            <charset val="1"/>
          </rPr>
          <t xml:space="preserve">78314795165 , </t>
        </r>
      </is>
    </nc>
  </rcc>
  <rcc rId="48811" ua="false" sId="1">
    <nc r="D2401" t="inlineStr">
      <is>
        <r>
          <rPr>
            <sz val="11"/>
            <rFont val="Calibri"/>
            <family val="0"/>
            <charset val="1"/>
          </rPr>
          <t xml:space="preserve">78313379500 , </t>
        </r>
      </is>
    </nc>
  </rcc>
  <rcc rId="48812" ua="false" sId="1">
    <nc r="D2400" t="inlineStr">
      <is>
        <r>
          <rPr>
            <sz val="11"/>
            <rFont val="Calibri"/>
            <family val="0"/>
            <charset val="1"/>
          </rPr>
          <t xml:space="preserve">78312180011 , </t>
        </r>
      </is>
    </nc>
  </rcc>
  <rcc rId="48813" ua="false" sId="1">
    <nc r="D2399" t="inlineStr">
      <is>
        <r>
          <rPr>
            <sz val="11"/>
            <rFont val="Calibri"/>
            <family val="0"/>
            <charset val="1"/>
          </rPr>
          <t xml:space="preserve">78314285619 , </t>
        </r>
      </is>
    </nc>
  </rcc>
  <rcc rId="48814" ua="false" sId="1">
    <nc r="D2398" t="inlineStr">
      <is>
        <r>
          <rPr>
            <sz val="11"/>
            <rFont val="Calibri"/>
            <family val="0"/>
            <charset val="1"/>
          </rPr>
          <t xml:space="preserve">78314335429 , </t>
        </r>
      </is>
    </nc>
  </rcc>
  <rcc rId="48815" ua="false" sId="1">
    <nc r="D2397" t="inlineStr">
      <is>
        <r>
          <rPr>
            <sz val="11"/>
            <rFont val="Calibri"/>
            <family val="0"/>
            <charset val="1"/>
          </rPr>
          <t xml:space="preserve">78312527060 , </t>
        </r>
      </is>
    </nc>
  </rcc>
  <rcc rId="48816" ua="false" sId="1">
    <nc r="D2396" t="inlineStr">
      <is>
        <r>
          <rPr>
            <sz val="11"/>
            <rFont val="Calibri"/>
            <family val="0"/>
            <charset val="1"/>
          </rPr>
          <t xml:space="preserve">78364573420 , </t>
        </r>
      </is>
    </nc>
  </rcc>
  <rcc rId="48817" ua="false" sId="1">
    <nc r="D2395" t="inlineStr">
      <is>
        <r>
          <rPr>
            <sz val="11"/>
            <rFont val="Calibri"/>
            <family val="0"/>
            <charset val="1"/>
          </rPr>
          <t xml:space="preserve">78352515718 , </t>
        </r>
      </is>
    </nc>
  </rcc>
  <rcc rId="48818" ua="false" sId="1">
    <nc r="D2394" t="inlineStr">
      <is>
        <r>
          <rPr>
            <sz val="11"/>
            <rFont val="Calibri"/>
            <family val="0"/>
            <charset val="1"/>
          </rPr>
          <t xml:space="preserve">78354521444 , </t>
        </r>
      </is>
    </nc>
  </rcc>
  <rcc rId="48819" ua="false" sId="1">
    <nc r="D2393" t="inlineStr">
      <is>
        <r>
          <rPr>
            <sz val="11"/>
            <rFont val="Calibri"/>
            <family val="0"/>
            <charset val="1"/>
          </rPr>
          <t xml:space="preserve">78352700240 , </t>
        </r>
      </is>
    </nc>
  </rcc>
  <rcc rId="48820" ua="false" sId="1">
    <nc r="D2392" t="inlineStr">
      <is>
        <r>
          <rPr>
            <sz val="11"/>
            <rFont val="Calibri"/>
            <family val="0"/>
            <charset val="1"/>
          </rPr>
          <t xml:space="preserve">78353320059 , </t>
        </r>
      </is>
    </nc>
  </rcc>
  <rcc rId="48821" ua="false" sId="1">
    <nc r="D2391" t="inlineStr">
      <is>
        <r>
          <rPr>
            <sz val="11"/>
            <rFont val="Calibri"/>
            <family val="0"/>
            <charset val="1"/>
          </rPr>
          <t xml:space="preserve">78353320070 , </t>
        </r>
      </is>
    </nc>
  </rcc>
  <rcc rId="48822" ua="false" sId="1">
    <nc r="D2390" t="inlineStr">
      <is>
        <r>
          <rPr>
            <sz val="11"/>
            <rFont val="Calibri"/>
            <family val="0"/>
            <charset val="1"/>
          </rPr>
          <t xml:space="preserve">78352700252 , </t>
        </r>
      </is>
    </nc>
  </rcc>
  <rcc rId="48823" ua="false" sId="1">
    <nc r="D2389" t="inlineStr">
      <is>
        <r>
          <rPr>
            <sz val="11"/>
            <rFont val="Calibri"/>
            <family val="0"/>
            <charset val="1"/>
          </rPr>
          <t xml:space="preserve">78352583828 , </t>
        </r>
      </is>
    </nc>
  </rcc>
  <rcc rId="48824" ua="false" sId="1">
    <nc r="D2388" t="inlineStr">
      <is>
        <r>
          <rPr>
            <sz val="11"/>
            <rFont val="Calibri"/>
            <family val="0"/>
            <charset val="1"/>
          </rPr>
          <t xml:space="preserve">78352571703 , </t>
        </r>
      </is>
    </nc>
  </rcc>
  <rcc rId="48825" ua="false" sId="1">
    <nc r="D2387" t="inlineStr">
      <is>
        <r>
          <rPr>
            <sz val="11"/>
            <rFont val="Calibri"/>
            <family val="0"/>
            <charset val="1"/>
          </rPr>
          <t xml:space="preserve">78007770303 , 78352515154</t>
        </r>
      </is>
    </nc>
  </rcc>
  <rcc rId="48826" ua="false" sId="1">
    <nc r="D2386" t="inlineStr">
      <is>
        <r>
          <rPr>
            <sz val="11"/>
            <rFont val="Calibri"/>
            <family val="0"/>
            <charset val="1"/>
          </rPr>
          <t xml:space="preserve">78352772834 , 78007770303</t>
        </r>
      </is>
    </nc>
  </rcc>
  <rcc rId="48827" ua="false" sId="1">
    <nc r="D2385" t="inlineStr">
      <is>
        <r>
          <rPr>
            <sz val="11"/>
            <rFont val="Calibri"/>
            <family val="0"/>
            <charset val="1"/>
          </rPr>
          <t xml:space="preserve">78352228503 , </t>
        </r>
      </is>
    </nc>
  </rcc>
  <rcc rId="48828" ua="false" sId="1">
    <nc r="D2384" t="inlineStr">
      <is>
        <r>
          <rPr>
            <sz val="11"/>
            <rFont val="Calibri"/>
            <family val="0"/>
            <charset val="1"/>
          </rPr>
          <t xml:space="preserve">78352771311 , 78007770303</t>
        </r>
      </is>
    </nc>
  </rcc>
  <rcc rId="48829" ua="false" sId="1">
    <nc r="D2383" t="inlineStr">
      <is>
        <r>
          <rPr>
            <sz val="11"/>
            <rFont val="Calibri"/>
            <family val="0"/>
            <charset val="1"/>
          </rPr>
          <t xml:space="preserve">78352624503 , 78007770303</t>
        </r>
      </is>
    </nc>
  </rcc>
  <rcc rId="48830" ua="false" sId="1">
    <nc r="D2382" t="inlineStr">
      <is>
        <r>
          <rPr>
            <sz val="11"/>
            <rFont val="Calibri"/>
            <family val="0"/>
            <charset val="1"/>
          </rPr>
          <t xml:space="preserve">78352580102 , 78007770303</t>
        </r>
      </is>
    </nc>
  </rcc>
  <rcc rId="48831" ua="false" sId="1">
    <nc r="D2381" t="inlineStr">
      <is>
        <r>
          <rPr>
            <sz val="11"/>
            <rFont val="Calibri"/>
            <family val="0"/>
            <charset val="1"/>
          </rPr>
          <t xml:space="preserve">78352530014 , 78007770303</t>
        </r>
      </is>
    </nc>
  </rcc>
  <rcc rId="48832" ua="false" sId="1">
    <nc r="D2380" t="inlineStr">
      <is>
        <r>
          <rPr>
            <sz val="11"/>
            <rFont val="Calibri"/>
            <family val="0"/>
            <charset val="1"/>
          </rPr>
          <t xml:space="preserve">78007770303 , 79871205180</t>
        </r>
      </is>
    </nc>
  </rcc>
  <rcc rId="48833" ua="false" sId="1">
    <nc r="D2379" t="inlineStr">
      <is>
        <r>
          <rPr>
            <sz val="11"/>
            <rFont val="Calibri"/>
            <family val="0"/>
            <charset val="1"/>
          </rPr>
          <t xml:space="preserve">78353160666 , 78007770303</t>
        </r>
      </is>
    </nc>
  </rcc>
  <rcc rId="48834" ua="false" sId="1">
    <nc r="D2378" t="inlineStr">
      <is>
        <r>
          <rPr>
            <sz val="11"/>
            <rFont val="Calibri"/>
            <family val="0"/>
            <charset val="1"/>
          </rPr>
          <t xml:space="preserve">78354023373 , </t>
        </r>
      </is>
    </nc>
  </rcc>
  <rcc rId="48835" ua="false" sId="1">
    <nc r="D2377" t="inlineStr">
      <is>
        <r>
          <rPr>
            <sz val="11"/>
            <rFont val="Calibri"/>
            <family val="0"/>
            <charset val="1"/>
          </rPr>
          <t xml:space="preserve">78352506633 , 78007770303</t>
        </r>
      </is>
    </nc>
  </rcc>
  <rcc rId="48836" ua="false" sId="1">
    <nc r="D2376" t="inlineStr">
      <is>
        <r>
          <rPr>
            <sz val="11"/>
            <rFont val="Calibri"/>
            <family val="0"/>
            <charset val="1"/>
          </rPr>
          <t xml:space="preserve">78352228114 , </t>
        </r>
      </is>
    </nc>
  </rcc>
  <rcc rId="48837" ua="false" sId="1">
    <nc r="D2375" t="inlineStr">
      <is>
        <r>
          <rPr>
            <sz val="11"/>
            <rFont val="Calibri"/>
            <family val="0"/>
            <charset val="1"/>
          </rPr>
          <t xml:space="preserve">78353346712 , </t>
        </r>
      </is>
    </nc>
  </rcc>
  <rcc rId="48838" ua="false" sId="1">
    <nc r="D2374" t="inlineStr">
      <is>
        <r>
          <rPr>
            <sz val="11"/>
            <rFont val="Calibri"/>
            <family val="0"/>
            <charset val="1"/>
          </rPr>
          <t xml:space="preserve">78352737032 , </t>
        </r>
      </is>
    </nc>
  </rcc>
  <rcc rId="48839" ua="false" sId="1">
    <nc r="D2373" t="inlineStr">
      <is>
        <r>
          <rPr>
            <sz val="11"/>
            <rFont val="Calibri"/>
            <family val="0"/>
            <charset val="1"/>
          </rPr>
          <t xml:space="preserve">79170788867 , </t>
        </r>
      </is>
    </nc>
  </rcc>
  <rcc rId="48840" ua="false" sId="1">
    <nc r="D2372" t="inlineStr">
      <is>
        <r>
          <rPr>
            <sz val="11"/>
            <rFont val="Calibri"/>
            <family val="0"/>
            <charset val="1"/>
          </rPr>
          <t xml:space="preserve">78353624022 , </t>
        </r>
      </is>
    </nc>
  </rcc>
  <rcc rId="48841" ua="false" sId="1">
    <nc r="D2371" t="inlineStr">
      <is>
        <r>
          <rPr>
            <sz val="11"/>
            <rFont val="Calibri"/>
            <family val="0"/>
            <charset val="1"/>
          </rPr>
          <t xml:space="preserve">78352413302 , </t>
        </r>
      </is>
    </nc>
  </rcc>
  <rcc rId="48842" ua="false" sId="1">
    <nc r="D2370" t="inlineStr">
      <is>
        <r>
          <rPr>
            <sz val="11"/>
            <rFont val="Calibri"/>
            <family val="0"/>
            <charset val="1"/>
          </rPr>
          <t xml:space="preserve">78352450079 , </t>
        </r>
      </is>
    </nc>
  </rcc>
  <rcc rId="48843" ua="false" sId="1">
    <nc r="D2369" t="inlineStr">
      <is>
        <r>
          <rPr>
            <sz val="11"/>
            <rFont val="Calibri"/>
            <family val="0"/>
            <charset val="1"/>
          </rPr>
          <t xml:space="preserve">78352347032 , </t>
        </r>
      </is>
    </nc>
  </rcc>
  <rcc rId="48844" ua="false" sId="1">
    <nc r="D2368" t="inlineStr">
      <is>
        <r>
          <rPr>
            <sz val="11"/>
            <rFont val="Calibri"/>
            <family val="0"/>
            <charset val="1"/>
          </rPr>
          <t xml:space="preserve">78353322581 , </t>
        </r>
      </is>
    </nc>
  </rcc>
  <rcc rId="48845" ua="false" sId="1">
    <nc r="D2367" t="inlineStr">
      <is>
        <r>
          <rPr>
            <sz val="11"/>
            <rFont val="Calibri"/>
            <family val="0"/>
            <charset val="1"/>
          </rPr>
          <t xml:space="preserve">78354221690 , </t>
        </r>
      </is>
    </nc>
  </rcc>
  <rcc rId="48846" ua="false" sId="1">
    <nc r="D2366" t="inlineStr">
      <is>
        <r>
          <rPr>
            <sz val="11"/>
            <rFont val="Calibri"/>
            <family val="0"/>
            <charset val="1"/>
          </rPr>
          <t xml:space="preserve">78352641862 , </t>
        </r>
      </is>
    </nc>
  </rcc>
  <rcc rId="48847" ua="false" sId="1">
    <nc r="D2365" t="inlineStr">
      <is>
        <r>
          <rPr>
            <sz val="11"/>
            <rFont val="Calibri"/>
            <family val="0"/>
            <charset val="1"/>
          </rPr>
          <t xml:space="preserve">78352641957 , </t>
        </r>
      </is>
    </nc>
  </rcc>
  <rcc rId="48848" ua="false" sId="1">
    <nc r="D2364" t="inlineStr">
      <is>
        <r>
          <rPr>
            <sz val="11"/>
            <rFont val="Calibri"/>
            <family val="0"/>
            <charset val="1"/>
          </rPr>
          <t xml:space="preserve">78352458886 , </t>
        </r>
      </is>
    </nc>
  </rcc>
  <rcc rId="48849" ua="false" sId="1">
    <nc r="D2363" t="inlineStr">
      <is>
        <r>
          <rPr>
            <sz val="11"/>
            <rFont val="Calibri"/>
            <family val="0"/>
            <charset val="1"/>
          </rPr>
          <t xml:space="preserve">78354521785 , </t>
        </r>
      </is>
    </nc>
  </rcc>
  <rcc rId="48850" ua="false" sId="1">
    <nc r="D2362" t="inlineStr">
      <is>
        <r>
          <rPr>
            <sz val="11"/>
            <rFont val="Calibri"/>
            <family val="0"/>
            <charset val="1"/>
          </rPr>
          <t xml:space="preserve">79170799279 , </t>
        </r>
      </is>
    </nc>
  </rcc>
  <rcc rId="48851" ua="false" sId="1">
    <nc r="D2361" t="inlineStr">
      <is>
        <r>
          <rPr>
            <sz val="11"/>
            <rFont val="Calibri"/>
            <family val="0"/>
            <charset val="1"/>
          </rPr>
          <t xml:space="preserve">78353623461 , </t>
        </r>
      </is>
    </nc>
  </rcc>
  <rcc rId="48852" ua="false" sId="1">
    <nc r="D2360" t="inlineStr">
      <is>
        <r>
          <rPr>
            <sz val="11"/>
            <rFont val="Calibri"/>
            <family val="0"/>
            <charset val="1"/>
          </rPr>
          <t xml:space="preserve">78352350051 , </t>
        </r>
      </is>
    </nc>
  </rcc>
  <rcc rId="48853" ua="false" sId="1">
    <nc r="D2359" t="inlineStr">
      <is>
        <r>
          <rPr>
            <sz val="11"/>
            <rFont val="Calibri"/>
            <family val="0"/>
            <charset val="1"/>
          </rPr>
          <t xml:space="preserve">78352745900 , </t>
        </r>
      </is>
    </nc>
  </rcc>
  <rcc rId="48854" ua="false" sId="1">
    <nc r="D2358" t="inlineStr">
      <is>
        <r>
          <rPr>
            <sz val="11"/>
            <rFont val="Calibri"/>
            <family val="0"/>
            <charset val="1"/>
          </rPr>
          <t xml:space="preserve">78352413322 , </t>
        </r>
      </is>
    </nc>
  </rcc>
  <rcc rId="48855" ua="false" sId="1">
    <nc r="D2357" t="inlineStr">
      <is>
        <r>
          <rPr>
            <sz val="11"/>
            <rFont val="Calibri"/>
            <family val="0"/>
            <charset val="1"/>
          </rPr>
          <t xml:space="preserve">78352503003 , </t>
        </r>
      </is>
    </nc>
  </rcc>
  <rcc rId="48856" ua="false" sId="1">
    <nc r="D2356" t="inlineStr">
      <is>
        <r>
          <rPr>
            <sz val="11"/>
            <rFont val="Calibri"/>
            <family val="0"/>
            <charset val="1"/>
          </rPr>
          <t xml:space="preserve">78352540330 , </t>
        </r>
      </is>
    </nc>
  </rcc>
  <rcc rId="48857" ua="false" sId="1">
    <nc r="D2355" t="inlineStr">
      <is>
        <r>
          <rPr>
            <sz val="11"/>
            <rFont val="Calibri"/>
            <family val="0"/>
            <charset val="1"/>
          </rPr>
          <t xml:space="preserve">78352574503 , </t>
        </r>
      </is>
    </nc>
  </rcc>
  <rcc rId="48858" ua="false" sId="1">
    <nc r="D2354" t="inlineStr">
      <is>
        <r>
          <rPr>
            <sz val="11"/>
            <rFont val="Calibri"/>
            <family val="0"/>
            <charset val="1"/>
          </rPr>
          <t xml:space="preserve">78352587803 , </t>
        </r>
      </is>
    </nc>
  </rcc>
  <rcc rId="48859" ua="false" sId="1">
    <nc r="D2353" t="inlineStr">
      <is>
        <r>
          <rPr>
            <sz val="11"/>
            <rFont val="Calibri"/>
            <family val="0"/>
            <charset val="1"/>
          </rPr>
          <t xml:space="preserve">78353325432 , </t>
        </r>
      </is>
    </nc>
  </rcc>
  <rcc rId="48860" ua="false" sId="1">
    <nc r="D2352" t="inlineStr">
      <is>
        <r>
          <rPr>
            <sz val="11"/>
            <rFont val="Calibri"/>
            <family val="0"/>
            <charset val="1"/>
          </rPr>
          <t xml:space="preserve">78352331203 , </t>
        </r>
      </is>
    </nc>
  </rcc>
  <rcc rId="48861" ua="false" sId="1">
    <nc r="D2351" t="inlineStr">
      <is>
        <r>
          <rPr>
            <sz val="11"/>
            <rFont val="Calibri"/>
            <family val="0"/>
            <charset val="1"/>
          </rPr>
          <t xml:space="preserve">78352751513 , </t>
        </r>
      </is>
    </nc>
  </rcc>
  <rcc rId="48862" ua="false" sId="1">
    <nc r="D2350" t="inlineStr">
      <is>
        <r>
          <rPr>
            <sz val="11"/>
            <rFont val="Calibri"/>
            <family val="0"/>
            <charset val="1"/>
          </rPr>
          <t xml:space="preserve">78352784575 , </t>
        </r>
      </is>
    </nc>
  </rcc>
  <rcc rId="48863" ua="false" sId="1">
    <nc r="D2349" t="inlineStr">
      <is>
        <r>
          <rPr>
            <sz val="11"/>
            <rFont val="Calibri"/>
            <family val="0"/>
            <charset val="1"/>
          </rPr>
          <t xml:space="preserve">78352573903 , </t>
        </r>
      </is>
    </nc>
  </rcc>
  <rcc rId="48864" ua="false" sId="1">
    <nc r="D2348" t="inlineStr">
      <is>
        <r>
          <rPr>
            <sz val="11"/>
            <rFont val="Calibri"/>
            <family val="0"/>
            <charset val="1"/>
          </rPr>
          <t xml:space="preserve">78352503303 , </t>
        </r>
      </is>
    </nc>
  </rcc>
  <rcc rId="48865" ua="false" sId="1">
    <nc r="D2347" t="inlineStr">
      <is>
        <r>
          <rPr>
            <sz val="11"/>
            <rFont val="Calibri"/>
            <family val="0"/>
            <charset val="1"/>
          </rPr>
          <t xml:space="preserve">78353341690 , </t>
        </r>
      </is>
    </nc>
  </rcc>
  <rcc rId="48866" ua="false" sId="1">
    <nc r="D2346" t="inlineStr">
      <is>
        <r>
          <rPr>
            <sz val="11"/>
            <rFont val="Calibri"/>
            <family val="0"/>
            <charset val="1"/>
          </rPr>
          <t xml:space="preserve">78352509018 , </t>
        </r>
      </is>
    </nc>
  </rcc>
  <rcc rId="48867" ua="false" sId="1">
    <nc r="D2345" t="inlineStr">
      <is>
        <r>
          <rPr>
            <sz val="11"/>
            <rFont val="Calibri"/>
            <family val="0"/>
            <charset val="1"/>
          </rPr>
          <t xml:space="preserve">78352512303 , </t>
        </r>
      </is>
    </nc>
  </rcc>
  <rcc rId="48868" ua="false" sId="1">
    <nc r="D2344" t="inlineStr">
      <is>
        <r>
          <rPr>
            <sz val="11"/>
            <rFont val="Calibri"/>
            <family val="0"/>
            <charset val="1"/>
          </rPr>
          <t xml:space="preserve">78352409803 , </t>
        </r>
      </is>
    </nc>
  </rcc>
  <rcc rId="48869" ua="false" sId="1">
    <nc r="D2343" t="inlineStr">
      <is>
        <r>
          <rPr>
            <sz val="11"/>
            <rFont val="Calibri"/>
            <family val="0"/>
            <charset val="1"/>
          </rPr>
          <t xml:space="preserve">78352257616 , </t>
        </r>
      </is>
    </nc>
  </rcc>
  <rcc rId="48870" ua="false" sId="1">
    <nc r="D2342" t="inlineStr">
      <is>
        <r>
          <rPr>
            <sz val="11"/>
            <rFont val="Calibri"/>
            <family val="0"/>
            <charset val="1"/>
          </rPr>
          <t xml:space="preserve">78352574303 , </t>
        </r>
      </is>
    </nc>
  </rcc>
  <rcc rId="48871" ua="false" sId="1">
    <nc r="D2341" t="inlineStr">
      <is>
        <r>
          <rPr>
            <sz val="11"/>
            <rFont val="Calibri"/>
            <family val="0"/>
            <charset val="1"/>
          </rPr>
          <t xml:space="preserve">78353328359 , </t>
        </r>
      </is>
    </nc>
  </rcc>
  <rcc rId="48872" ua="false" sId="1">
    <nc r="D2340" t="inlineStr">
      <is>
        <r>
          <rPr>
            <sz val="11"/>
            <rFont val="Calibri"/>
            <family val="0"/>
            <charset val="1"/>
          </rPr>
          <t xml:space="preserve">78352430903 , </t>
        </r>
      </is>
    </nc>
  </rcc>
  <rcc rId="48873" ua="false" sId="1">
    <nc r="D2339" t="inlineStr">
      <is>
        <r>
          <rPr>
            <sz val="11"/>
            <rFont val="Calibri"/>
            <family val="0"/>
            <charset val="1"/>
          </rPr>
          <t xml:space="preserve">78352583303 , </t>
        </r>
      </is>
    </nc>
  </rcc>
  <rcc rId="48874" ua="false" sId="1">
    <nc r="D2338" t="inlineStr">
      <is>
        <r>
          <rPr>
            <sz val="11"/>
            <rFont val="Calibri"/>
            <family val="0"/>
            <charset val="1"/>
          </rPr>
          <t xml:space="preserve">78352333503 , </t>
        </r>
      </is>
    </nc>
  </rcc>
  <rcc rId="48875" ua="false" sId="1">
    <nc r="D2337" t="inlineStr">
      <is>
        <r>
          <rPr>
            <sz val="11"/>
            <rFont val="Calibri"/>
            <family val="0"/>
            <charset val="1"/>
          </rPr>
          <t xml:space="preserve">78352331603 , 78352340405</t>
        </r>
      </is>
    </nc>
  </rcc>
  <rcc rId="48876" ua="false" sId="1">
    <nc r="D2336" t="inlineStr">
      <is>
        <r>
          <rPr>
            <sz val="11"/>
            <rFont val="Calibri"/>
            <family val="0"/>
            <charset val="1"/>
          </rPr>
          <t xml:space="preserve">78352570503 , </t>
        </r>
      </is>
    </nc>
  </rcc>
  <rcc rId="48877" ua="false" sId="1">
    <nc r="D2335" t="inlineStr">
      <is>
        <r>
          <rPr>
            <sz val="11"/>
            <rFont val="Calibri"/>
            <family val="0"/>
            <charset val="1"/>
          </rPr>
          <t xml:space="preserve">78352570403 , </t>
        </r>
      </is>
    </nc>
  </rcc>
  <rcc rId="48878" ua="false" sId="1">
    <nc r="D2334" t="inlineStr">
      <is>
        <r>
          <rPr>
            <sz val="11"/>
            <rFont val="Calibri"/>
            <family val="0"/>
            <charset val="1"/>
          </rPr>
          <t xml:space="preserve">78435202284 , </t>
        </r>
      </is>
    </nc>
  </rcc>
  <rcc rId="48879" ua="false" sId="1">
    <nc r="D2333" t="inlineStr">
      <is>
        <r>
          <rPr>
            <sz val="11"/>
            <rFont val="Calibri"/>
            <family val="0"/>
            <charset val="1"/>
          </rPr>
          <t xml:space="preserve">78362424090 , </t>
        </r>
      </is>
    </nc>
  </rcc>
  <rcc rId="48880" ua="false" sId="1">
    <nc r="D2332" t="inlineStr">
      <is>
        <r>
          <rPr>
            <sz val="11"/>
            <rFont val="Calibri"/>
            <family val="0"/>
            <charset val="1"/>
          </rPr>
          <t xml:space="preserve">78435330669 , </t>
        </r>
      </is>
    </nc>
  </rcc>
  <rcc rId="48881" ua="false" sId="1">
    <nc r="D2331" t="inlineStr">
      <is>
        <r>
          <rPr>
            <sz val="11"/>
            <rFont val="Calibri"/>
            <family val="0"/>
            <charset val="1"/>
          </rPr>
          <t xml:space="preserve">78362720068 , </t>
        </r>
      </is>
    </nc>
  </rcc>
  <rcc rId="48882" ua="false" sId="1">
    <nc r="D2330" t="inlineStr">
      <is>
        <r>
          <rPr>
            <sz val="11"/>
            <rFont val="Calibri"/>
            <family val="0"/>
            <charset val="1"/>
          </rPr>
          <t xml:space="preserve">78435802478 , </t>
        </r>
      </is>
    </nc>
  </rcc>
  <rcc rId="48883" ua="false" sId="1">
    <nc r="D2329" t="inlineStr">
      <is>
        <r>
          <rPr>
            <sz val="11"/>
            <rFont val="Calibri"/>
            <family val="0"/>
            <charset val="1"/>
          </rPr>
          <t xml:space="preserve">78007770303 , 78362569819</t>
        </r>
      </is>
    </nc>
  </rcc>
  <rcc rId="48884" ua="false" sId="1">
    <nc r="D2328" t="inlineStr">
      <is>
        <r>
          <rPr>
            <sz val="11"/>
            <rFont val="Calibri"/>
            <family val="0"/>
            <charset val="1"/>
          </rPr>
          <t xml:space="preserve">78363895650 , </t>
        </r>
      </is>
    </nc>
  </rcc>
  <rcc rId="48885" ua="false" sId="1">
    <nc r="D2327" t="inlineStr">
      <is>
        <r>
          <rPr>
            <sz val="11"/>
            <rFont val="Calibri"/>
            <family val="0"/>
            <charset val="1"/>
          </rPr>
          <t xml:space="preserve">78362642157 , </t>
        </r>
      </is>
    </nc>
  </rcc>
  <rcc rId="48886" ua="false" sId="1">
    <nc r="D2326" t="inlineStr">
      <is>
        <r>
          <rPr>
            <sz val="11"/>
            <rFont val="Calibri"/>
            <family val="0"/>
            <charset val="1"/>
          </rPr>
          <t xml:space="preserve">78007770303 , 78435800325</t>
        </r>
      </is>
    </nc>
  </rcc>
  <rcc rId="48887" ua="false" sId="1">
    <nc r="D2325" t="inlineStr">
      <is>
        <r>
          <rPr>
            <sz val="11"/>
            <rFont val="Calibri"/>
            <family val="0"/>
            <charset val="1"/>
          </rPr>
          <t xml:space="preserve">78435907425 , </t>
        </r>
      </is>
    </nc>
  </rcc>
  <rcc rId="48888" ua="false" sId="1">
    <nc r="D2324" t="inlineStr">
      <is>
        <r>
          <rPr>
            <sz val="11"/>
            <rFont val="Calibri"/>
            <family val="0"/>
            <charset val="1"/>
          </rPr>
          <t xml:space="preserve">78364572562 , </t>
        </r>
      </is>
    </nc>
  </rcc>
  <rcc rId="48889" ua="false" sId="1">
    <nc r="D2323" t="inlineStr">
      <is>
        <r>
          <rPr>
            <sz val="11"/>
            <rFont val="Calibri"/>
            <family val="0"/>
            <charset val="1"/>
          </rPr>
          <t xml:space="preserve">78432623005 , 78007770303</t>
        </r>
      </is>
    </nc>
  </rcc>
  <rcc rId="48890" ua="false" sId="1">
    <nc r="D2322" t="inlineStr">
      <is>
        <r>
          <rPr>
            <sz val="11"/>
            <rFont val="Calibri"/>
            <family val="0"/>
            <charset val="1"/>
          </rPr>
          <t xml:space="preserve">78432364916 , </t>
        </r>
      </is>
    </nc>
  </rcc>
  <rcc rId="48891" ua="false" sId="1">
    <nc r="D2321" t="inlineStr">
      <is>
        <r>
          <rPr>
            <sz val="11"/>
            <rFont val="Calibri"/>
            <family val="0"/>
            <charset val="1"/>
          </rPr>
          <t xml:space="preserve">79224167496 , </t>
        </r>
      </is>
    </nc>
  </rcc>
  <rcc rId="48892" ua="false" sId="1">
    <nc r="D2320" t="inlineStr">
      <is>
        <r>
          <rPr>
            <sz val="11"/>
            <rFont val="Calibri"/>
            <family val="0"/>
            <charset val="1"/>
          </rPr>
          <t xml:space="preserve">73496324147 , </t>
        </r>
      </is>
    </nc>
  </rcc>
  <rcc rId="48893" ua="false" sId="1">
    <nc r="D2319" t="inlineStr">
      <is>
        <r>
          <rPr>
            <sz val="11"/>
            <rFont val="Calibri"/>
            <family val="0"/>
            <charset val="1"/>
          </rPr>
          <t xml:space="preserve">79224410133 , </t>
        </r>
      </is>
    </nc>
  </rcc>
  <rcc rId="48894" ua="false" sId="1">
    <nc r="D2318" t="inlineStr">
      <is>
        <r>
          <rPr>
            <sz val="11"/>
            <rFont val="Calibri"/>
            <family val="0"/>
            <charset val="1"/>
          </rPr>
          <t xml:space="preserve"> , </t>
        </r>
      </is>
    </nc>
  </rcc>
  <rcc rId="48895" ua="false" sId="1">
    <nc r="D2317" t="inlineStr">
      <is>
        <r>
          <rPr>
            <sz val="11"/>
            <rFont val="Calibri"/>
            <family val="0"/>
            <charset val="1"/>
          </rPr>
          <t xml:space="preserve"> , </t>
        </r>
      </is>
    </nc>
  </rcc>
  <rcc rId="48896" ua="false" sId="1">
    <nc r="D2316" t="inlineStr">
      <is>
        <r>
          <rPr>
            <sz val="11"/>
            <rFont val="Calibri"/>
            <family val="0"/>
            <charset val="1"/>
          </rPr>
          <t xml:space="preserve">79224033255 , </t>
        </r>
      </is>
    </nc>
  </rcc>
  <rcc rId="48897" ua="false" sId="1">
    <nc r="D2315" t="inlineStr">
      <is>
        <r>
          <rPr>
            <sz val="11"/>
            <rFont val="Calibri"/>
            <family val="0"/>
            <charset val="1"/>
          </rPr>
          <t xml:space="preserve">79224440426 , </t>
        </r>
      </is>
    </nc>
  </rcc>
  <rcc rId="48898" ua="false" sId="1">
    <nc r="D2314" t="inlineStr">
      <is>
        <r>
          <rPr>
            <sz val="11"/>
            <rFont val="Calibri"/>
            <family val="0"/>
            <charset val="1"/>
          </rPr>
          <t xml:space="preserve">79220660085 , </t>
        </r>
      </is>
    </nc>
  </rcc>
  <rcc rId="48899" ua="false" sId="1">
    <nc r="D2313" t="inlineStr">
      <is>
        <r>
          <rPr>
            <sz val="11"/>
            <rFont val="Calibri"/>
            <family val="0"/>
            <charset val="1"/>
          </rPr>
          <t xml:space="preserve">73452393227 , </t>
        </r>
      </is>
    </nc>
  </rcc>
  <rcc rId="48900" ua="false" sId="1">
    <nc r="D2312" t="inlineStr">
      <is>
        <r>
          <rPr>
            <sz val="11"/>
            <rFont val="Calibri"/>
            <family val="0"/>
            <charset val="1"/>
          </rPr>
          <t xml:space="preserve">79220660083 , </t>
        </r>
      </is>
    </nc>
  </rcc>
  <rcc rId="48901" ua="false" sId="1">
    <nc r="D2311" t="inlineStr">
      <is>
        <r>
          <rPr>
            <sz val="11"/>
            <rFont val="Calibri"/>
            <family val="0"/>
            <charset val="1"/>
          </rPr>
          <t xml:space="preserve">79220660082 , </t>
        </r>
      </is>
    </nc>
  </rcc>
  <rcc rId="48902" ua="false" sId="1">
    <nc r="D2309" t="inlineStr">
      <is>
        <r>
          <rPr>
            <sz val="11"/>
            <rFont val="Calibri"/>
            <family val="0"/>
            <charset val="1"/>
          </rPr>
          <t xml:space="preserve">79224008832 , </t>
        </r>
      </is>
    </nc>
  </rcc>
  <rcc rId="48903" ua="false" sId="1">
    <nc r="D2308" t="inlineStr">
      <is>
        <r>
          <rPr>
            <sz val="11"/>
            <rFont val="Calibri"/>
            <family val="0"/>
            <charset val="1"/>
          </rPr>
          <t xml:space="preserve">79220088332 , </t>
        </r>
      </is>
    </nc>
  </rcc>
  <rcc rId="48904" ua="false" sId="1">
    <nc r="D2307" t="inlineStr">
      <is>
        <r>
          <rPr>
            <sz val="11"/>
            <rFont val="Calibri"/>
            <family val="0"/>
            <charset val="1"/>
          </rPr>
          <t xml:space="preserve">79224008802 , </t>
        </r>
      </is>
    </nc>
  </rcc>
  <rcc rId="48905" ua="false" sId="1">
    <nc r="D2306" t="inlineStr">
      <is>
        <r>
          <rPr>
            <sz val="11"/>
            <rFont val="Calibri"/>
            <family val="0"/>
            <charset val="1"/>
          </rPr>
          <t xml:space="preserve">79224800609 , </t>
        </r>
      </is>
    </nc>
  </rcc>
  <rcc rId="48906" ua="false" sId="1">
    <nc r="D2305" t="inlineStr">
      <is>
        <r>
          <rPr>
            <sz val="11"/>
            <rFont val="Calibri"/>
            <family val="0"/>
            <charset val="1"/>
          </rPr>
          <t xml:space="preserve">79220050191 , </t>
        </r>
      </is>
    </nc>
  </rcc>
  <rcc rId="48907" ua="false" sId="1">
    <nc r="D2304" t="inlineStr">
      <is>
        <r>
          <rPr>
            <sz val="11"/>
            <rFont val="Calibri"/>
            <family val="0"/>
            <charset val="1"/>
          </rPr>
          <t xml:space="preserve">79220086680 , </t>
        </r>
      </is>
    </nc>
  </rcc>
  <rcc rId="48908" ua="false" sId="1">
    <nc r="D2303" t="inlineStr">
      <is>
        <r>
          <rPr>
            <sz val="11"/>
            <rFont val="Calibri"/>
            <family val="0"/>
            <charset val="1"/>
          </rPr>
          <t xml:space="preserve">79224004035 , </t>
        </r>
      </is>
    </nc>
  </rcc>
  <rcc rId="48909" ua="false" sId="1">
    <nc r="D2302" t="inlineStr">
      <is>
        <r>
          <rPr>
            <sz val="11"/>
            <rFont val="Calibri"/>
            <family val="0"/>
            <charset val="1"/>
          </rPr>
          <t xml:space="preserve">79582827213 , </t>
        </r>
      </is>
    </nc>
  </rcc>
  <rcc rId="48910" ua="false" sId="1">
    <nc r="D2301" t="inlineStr">
      <is>
        <r>
          <rPr>
            <sz val="11"/>
            <rFont val="Calibri"/>
            <family val="0"/>
            <charset val="1"/>
          </rPr>
          <t xml:space="preserve">79582831413 , </t>
        </r>
      </is>
    </nc>
  </rcc>
  <rcc rId="48911" ua="false" sId="1">
    <nc r="D2300" t="inlineStr">
      <is>
        <r>
          <rPr>
            <sz val="11"/>
            <rFont val="Calibri"/>
            <family val="0"/>
            <charset val="1"/>
          </rPr>
          <t xml:space="preserve">79582831410 , </t>
        </r>
      </is>
    </nc>
  </rcc>
  <rcc rId="48912" ua="false" sId="1">
    <nc r="D2299" t="inlineStr">
      <is>
        <r>
          <rPr>
            <sz val="11"/>
            <rFont val="Calibri"/>
            <family val="0"/>
            <charset val="1"/>
          </rPr>
          <t xml:space="preserve">79224003633 , </t>
        </r>
      </is>
    </nc>
  </rcc>
  <rcc rId="48913" ua="false" sId="1">
    <nc r="D2298" t="inlineStr">
      <is>
        <r>
          <rPr>
            <sz val="11"/>
            <rFont val="Calibri"/>
            <family val="0"/>
            <charset val="1"/>
          </rPr>
          <t xml:space="preserve">79224003199 , </t>
        </r>
      </is>
    </nc>
  </rcc>
  <rcc rId="48914" ua="false" sId="1">
    <nc r="D2297" t="inlineStr">
      <is>
        <r>
          <rPr>
            <sz val="11"/>
            <rFont val="Calibri"/>
            <family val="0"/>
            <charset val="1"/>
          </rPr>
          <t xml:space="preserve">79220665560 , </t>
        </r>
      </is>
    </nc>
  </rcc>
  <rcc rId="48915" ua="false" sId="1">
    <nc r="D2296" t="inlineStr">
      <is>
        <r>
          <rPr>
            <sz val="11"/>
            <rFont val="Calibri"/>
            <family val="0"/>
            <charset val="1"/>
          </rPr>
          <t xml:space="preserve">79581490913 , </t>
        </r>
      </is>
    </nc>
  </rcc>
  <rcc rId="48916" ua="false" sId="1">
    <nc r="D2295" t="inlineStr">
      <is>
        <r>
          <rPr>
            <sz val="11"/>
            <rFont val="Calibri"/>
            <family val="0"/>
            <charset val="1"/>
          </rPr>
          <t xml:space="preserve">79581510772 , </t>
        </r>
      </is>
    </nc>
  </rcc>
  <rcc rId="48917" ua="false" sId="1">
    <nc r="D2294" t="inlineStr">
      <is>
        <r>
          <rPr>
            <sz val="11"/>
            <rFont val="Calibri"/>
            <family val="0"/>
            <charset val="1"/>
          </rPr>
          <t xml:space="preserve">79581559716 , </t>
        </r>
      </is>
    </nc>
  </rcc>
  <rcc rId="48918" ua="false" sId="1">
    <nc r="D2293" t="inlineStr">
      <is>
        <r>
          <rPr>
            <sz val="11"/>
            <rFont val="Calibri"/>
            <family val="0"/>
            <charset val="1"/>
          </rPr>
          <t xml:space="preserve">79581555461 , </t>
        </r>
      </is>
    </nc>
  </rcc>
  <rcc rId="48919" ua="false" sId="1">
    <nc r="D2292" t="inlineStr">
      <is>
        <r>
          <rPr>
            <sz val="11"/>
            <rFont val="Calibri"/>
            <family val="0"/>
            <charset val="1"/>
          </rPr>
          <t xml:space="preserve">79581490877 , </t>
        </r>
      </is>
    </nc>
  </rcc>
  <rcc rId="48920" ua="false" sId="1">
    <nc r="D2291" t="inlineStr">
      <is>
        <r>
          <rPr>
            <sz val="11"/>
            <rFont val="Calibri"/>
            <family val="0"/>
            <charset val="1"/>
          </rPr>
          <t xml:space="preserve">79581550314 , </t>
        </r>
      </is>
    </nc>
  </rcc>
  <rcc rId="48921" ua="false" sId="1">
    <nc r="D2290" t="inlineStr">
      <is>
        <r>
          <rPr>
            <sz val="11"/>
            <rFont val="Calibri"/>
            <family val="0"/>
            <charset val="1"/>
          </rPr>
          <t xml:space="preserve">79581490856 , </t>
        </r>
      </is>
    </nc>
  </rcc>
  <rcc rId="48922" ua="false" sId="1">
    <nc r="D2289" t="inlineStr">
      <is>
        <r>
          <rPr>
            <sz val="11"/>
            <rFont val="Calibri"/>
            <family val="0"/>
            <charset val="1"/>
          </rPr>
          <t xml:space="preserve">79224565489 , </t>
        </r>
      </is>
    </nc>
  </rcc>
  <rcc rId="48923" ua="false" sId="1">
    <nc r="D2288" t="inlineStr">
      <is>
        <r>
          <rPr>
            <sz val="11"/>
            <rFont val="Calibri"/>
            <family val="0"/>
            <charset val="1"/>
          </rPr>
          <t xml:space="preserve">79581552465 , </t>
        </r>
      </is>
    </nc>
  </rcc>
  <rcc rId="48924" ua="false" sId="1">
    <nc r="D2287" t="inlineStr">
      <is>
        <r>
          <rPr>
            <sz val="11"/>
            <rFont val="Calibri"/>
            <family val="0"/>
            <charset val="1"/>
          </rPr>
          <t xml:space="preserve">79581558956 , </t>
        </r>
      </is>
    </nc>
  </rcc>
  <rcc rId="48925" ua="false" sId="1">
    <nc r="D2286" t="inlineStr">
      <is>
        <r>
          <rPr>
            <sz val="11"/>
            <rFont val="Calibri"/>
            <family val="0"/>
            <charset val="1"/>
          </rPr>
          <t xml:space="preserve">79581558918 , </t>
        </r>
      </is>
    </nc>
  </rcc>
  <rcc rId="48926" ua="false" sId="1">
    <nc r="D2285" t="inlineStr">
      <is>
        <r>
          <rPr>
            <sz val="11"/>
            <rFont val="Calibri"/>
            <family val="0"/>
            <charset val="1"/>
          </rPr>
          <t xml:space="preserve">79581559718 , </t>
        </r>
      </is>
    </nc>
  </rcc>
  <rcc rId="48927" ua="false" sId="1">
    <nc r="D2284" t="e">
      <f>#N/A</f>
    </nc>
  </rcc>
  <rcc rId="48928" ua="false" sId="1">
    <nc r="D2283" t="inlineStr">
      <is>
        <r>
          <rPr>
            <sz val="11"/>
            <rFont val="Calibri"/>
            <family val="0"/>
            <charset val="1"/>
          </rPr>
          <t xml:space="preserve">73467322777 , </t>
        </r>
      </is>
    </nc>
  </rcc>
  <rcc rId="48929" ua="false" sId="1">
    <nc r="D2282" t="inlineStr">
      <is>
        <r>
          <rPr>
            <sz val="11"/>
            <rFont val="Calibri"/>
            <family val="0"/>
            <charset val="1"/>
          </rPr>
          <t xml:space="preserve">79224565466 , </t>
        </r>
      </is>
    </nc>
  </rcc>
  <rcc rId="48930" ua="false" sId="1">
    <nc r="D2281" t="inlineStr">
      <is>
        <r>
          <rPr>
            <sz val="11"/>
            <rFont val="Calibri"/>
            <family val="0"/>
            <charset val="1"/>
          </rPr>
          <t xml:space="preserve">73499502208 , </t>
        </r>
      </is>
    </nc>
  </rcc>
  <rcc rId="48931" ua="false" sId="1">
    <nc r="D2280" t="inlineStr">
      <is>
        <r>
          <rPr>
            <sz val="11"/>
            <rFont val="Calibri"/>
            <family val="0"/>
            <charset val="1"/>
          </rPr>
          <t xml:space="preserve">73493820191 , </t>
        </r>
      </is>
    </nc>
  </rcc>
  <rcc rId="48932" ua="false" sId="1">
    <nc r="D2279" t="inlineStr">
      <is>
        <r>
          <rPr>
            <sz val="11"/>
            <rFont val="Calibri"/>
            <family val="0"/>
            <charset val="1"/>
          </rPr>
          <t xml:space="preserve">79581559652 , </t>
        </r>
      </is>
    </nc>
  </rcc>
  <rcc rId="48933" ua="false" sId="1">
    <nc r="D2278" t="inlineStr">
      <is>
        <r>
          <rPr>
            <sz val="11"/>
            <rFont val="Calibri"/>
            <family val="0"/>
            <charset val="1"/>
          </rPr>
          <t xml:space="preserve">73462581929 , </t>
        </r>
      </is>
    </nc>
  </rcc>
  <rcc rId="48934" ua="false" sId="1">
    <nc r="D2277" t="e">
      <f>#N/A</f>
    </nc>
  </rcc>
  <rcc rId="48935" ua="false" sId="1">
    <nc r="D2276" t="inlineStr">
      <is>
        <r>
          <rPr>
            <sz val="11"/>
            <rFont val="Calibri"/>
            <family val="0"/>
            <charset val="1"/>
          </rPr>
          <t xml:space="preserve">79581558745 , </t>
        </r>
      </is>
    </nc>
  </rcc>
  <rcc rId="48936" ua="false" sId="1">
    <nc r="D2275" t="inlineStr">
      <is>
        <r>
          <rPr>
            <sz val="11"/>
            <rFont val="Calibri"/>
            <family val="0"/>
            <charset val="1"/>
          </rPr>
          <t xml:space="preserve">73467926227 , </t>
        </r>
      </is>
    </nc>
  </rcc>
  <rcc rId="48937" ua="false" sId="1">
    <nc r="D2274" t="inlineStr">
      <is>
        <r>
          <rPr>
            <sz val="11"/>
            <rFont val="Calibri"/>
            <family val="0"/>
            <charset val="1"/>
          </rPr>
          <t xml:space="preserve">73467635411 , </t>
        </r>
      </is>
    </nc>
  </rcc>
  <rcc rId="48938" ua="false" sId="1">
    <nc r="D2273" t="inlineStr">
      <is>
        <r>
          <rPr>
            <sz val="11"/>
            <rFont val="Calibri"/>
            <family val="0"/>
            <charset val="1"/>
          </rPr>
          <t xml:space="preserve">79581559617 , </t>
        </r>
      </is>
    </nc>
  </rcc>
  <rcc rId="48939" ua="false" sId="1">
    <nc r="D2272" t="inlineStr">
      <is>
        <r>
          <rPr>
            <sz val="11"/>
            <rFont val="Calibri"/>
            <family val="0"/>
            <charset val="1"/>
          </rPr>
          <t xml:space="preserve">79581559615 , </t>
        </r>
      </is>
    </nc>
  </rcc>
  <rcc rId="48940" ua="false" sId="1">
    <nc r="D2271" t="inlineStr">
      <is>
        <r>
          <rPr>
            <sz val="11"/>
            <rFont val="Calibri"/>
            <family val="0"/>
            <charset val="1"/>
          </rPr>
          <t xml:space="preserve">73467926182 , </t>
        </r>
      </is>
    </nc>
  </rcc>
  <rcc rId="48941" ua="false" sId="1">
    <nc r="D2270" t="inlineStr">
      <is>
        <r>
          <rPr>
            <sz val="11"/>
            <rFont val="Calibri"/>
            <family val="0"/>
            <charset val="1"/>
          </rPr>
          <t xml:space="preserve">73452689864 , </t>
        </r>
      </is>
    </nc>
  </rcc>
  <rcc rId="48942" ua="false" sId="1">
    <nc r="D2269" t="inlineStr">
      <is>
        <r>
          <rPr>
            <sz val="11"/>
            <rFont val="Calibri"/>
            <family val="0"/>
            <charset val="1"/>
          </rPr>
          <t xml:space="preserve">79581559571 , </t>
        </r>
      </is>
    </nc>
  </rcc>
  <rcc rId="48943" ua="false" sId="1">
    <nc r="D2268" t="inlineStr">
      <is>
        <r>
          <rPr>
            <sz val="11"/>
            <rFont val="Calibri"/>
            <family val="0"/>
            <charset val="1"/>
          </rPr>
          <t xml:space="preserve">73496335212 , </t>
        </r>
      </is>
    </nc>
  </rcc>
  <rcc rId="48944" ua="false" sId="1">
    <nc r="D2267" t="inlineStr">
      <is>
        <r>
          <rPr>
            <sz val="11"/>
            <rFont val="Calibri"/>
            <family val="0"/>
            <charset val="1"/>
          </rPr>
          <t xml:space="preserve">79224565463 , </t>
        </r>
      </is>
    </nc>
  </rcc>
  <rcc rId="48945" ua="false" sId="1">
    <nc r="D2266" t="inlineStr">
      <is>
        <r>
          <rPr>
            <sz val="11"/>
            <rFont val="Calibri"/>
            <family val="0"/>
            <charset val="1"/>
          </rPr>
          <t xml:space="preserve">79582553934 , </t>
        </r>
      </is>
    </nc>
  </rcc>
  <rcc rId="48946" ua="false" sId="1">
    <nc r="D2265" t="inlineStr">
      <is>
        <r>
          <rPr>
            <sz val="11"/>
            <rFont val="Calibri"/>
            <family val="0"/>
            <charset val="1"/>
          </rPr>
          <t xml:space="preserve">79581559565 , </t>
        </r>
      </is>
    </nc>
  </rcc>
  <rcc rId="48947" ua="false" sId="1">
    <nc r="D2264" t="inlineStr">
      <is>
        <r>
          <rPr>
            <sz val="11"/>
            <rFont val="Calibri"/>
            <family val="0"/>
            <charset val="1"/>
          </rPr>
          <t xml:space="preserve">79224261303 , </t>
        </r>
      </is>
    </nc>
  </rcc>
  <rcc rId="48948" ua="false" sId="1">
    <nc r="D2263" t="inlineStr">
      <is>
        <r>
          <rPr>
            <sz val="11"/>
            <rFont val="Calibri"/>
            <family val="0"/>
            <charset val="1"/>
          </rPr>
          <t xml:space="preserve">73467240348 , </t>
        </r>
      </is>
    </nc>
  </rcc>
  <rcc rId="48949" ua="false" sId="1">
    <nc r="D2262" t="inlineStr">
      <is>
        <r>
          <rPr>
            <sz val="11"/>
            <rFont val="Calibri"/>
            <family val="0"/>
            <charset val="1"/>
          </rPr>
          <t xml:space="preserve">73499725535 , </t>
        </r>
      </is>
    </nc>
  </rcc>
  <rcc rId="48950" ua="false" sId="1">
    <nc r="D2261" t="inlineStr">
      <is>
        <r>
          <rPr>
            <sz val="11"/>
            <rFont val="Calibri"/>
            <family val="0"/>
            <charset val="1"/>
          </rPr>
          <t xml:space="preserve">79581558264 , </t>
        </r>
      </is>
    </nc>
  </rcc>
  <rcc rId="48951" ua="false" sId="1">
    <nc r="D2260" t="inlineStr">
      <is>
        <r>
          <rPr>
            <sz val="11"/>
            <rFont val="Calibri"/>
            <family val="0"/>
            <charset val="1"/>
          </rPr>
          <t xml:space="preserve">79224287863 , </t>
        </r>
      </is>
    </nc>
  </rcc>
  <rcc rId="48952" ua="false" sId="1">
    <nc r="D2259" t="inlineStr">
      <is>
        <r>
          <rPr>
            <sz val="11"/>
            <rFont val="Calibri"/>
            <family val="0"/>
            <charset val="1"/>
          </rPr>
          <t xml:space="preserve">73499724435 , </t>
        </r>
      </is>
    </nc>
  </rcc>
  <rcc rId="48953" ua="false" sId="1">
    <nc r="D2258" t="inlineStr">
      <is>
        <r>
          <rPr>
            <sz val="11"/>
            <rFont val="Calibri"/>
            <family val="0"/>
            <charset val="1"/>
          </rPr>
          <t xml:space="preserve">79224303698 , </t>
        </r>
      </is>
    </nc>
  </rcc>
  <rcc rId="48954" ua="false" sId="1">
    <nc r="D2257" t="inlineStr">
      <is>
        <r>
          <rPr>
            <sz val="11"/>
            <rFont val="Calibri"/>
            <family val="0"/>
            <charset val="1"/>
          </rPr>
          <t xml:space="preserve">79581559474 , </t>
        </r>
      </is>
    </nc>
  </rcc>
  <rcc rId="48955" ua="false" sId="1">
    <nc r="D2256" t="inlineStr">
      <is>
        <r>
          <rPr>
            <sz val="11"/>
            <rFont val="Calibri"/>
            <family val="0"/>
            <charset val="1"/>
          </rPr>
          <t xml:space="preserve">79581650244 , </t>
        </r>
      </is>
    </nc>
  </rcc>
  <rcc rId="48956" ua="false" sId="1">
    <nc r="D2255" t="inlineStr">
      <is>
        <r>
          <rPr>
            <sz val="11"/>
            <rFont val="Calibri"/>
            <family val="0"/>
            <charset val="1"/>
          </rPr>
          <t xml:space="preserve">73463205757 , 79292419477</t>
        </r>
      </is>
    </nc>
  </rcc>
  <rcc rId="48957" ua="false" sId="1">
    <nc r="D2254" t="inlineStr">
      <is>
        <r>
          <rPr>
            <sz val="11"/>
            <rFont val="Calibri"/>
            <family val="0"/>
            <charset val="1"/>
          </rPr>
          <t xml:space="preserve">79320991253 , </t>
        </r>
      </is>
    </nc>
  </rcc>
  <rcc rId="48958" ua="false" sId="1">
    <nc r="D2253" t="inlineStr">
      <is>
        <r>
          <rPr>
            <sz val="11"/>
            <rFont val="Calibri"/>
            <family val="0"/>
            <charset val="1"/>
          </rPr>
          <t xml:space="preserve">73467051101 , </t>
        </r>
      </is>
    </nc>
  </rcc>
  <rcc rId="48959" ua="false" sId="1">
    <nc r="D2252" t="inlineStr">
      <is>
        <r>
          <rPr>
            <sz val="11"/>
            <rFont val="Calibri"/>
            <family val="0"/>
            <charset val="1"/>
          </rPr>
          <t xml:space="preserve">73452214468 , </t>
        </r>
      </is>
    </nc>
  </rcc>
  <rcc rId="48960" ua="false" sId="1">
    <nc r="D2251" t="inlineStr">
      <is>
        <r>
          <rPr>
            <sz val="11"/>
            <rFont val="Calibri"/>
            <family val="0"/>
            <charset val="1"/>
          </rPr>
          <t xml:space="preserve">79581559459 , </t>
        </r>
      </is>
    </nc>
  </rcc>
  <rcc rId="48961" ua="false" sId="1">
    <nc r="D2250" t="inlineStr">
      <is>
        <r>
          <rPr>
            <sz val="11"/>
            <rFont val="Calibri"/>
            <family val="0"/>
            <charset val="1"/>
          </rPr>
          <t xml:space="preserve">73493827112 , 79124354783</t>
        </r>
      </is>
    </nc>
  </rcc>
  <rcc rId="48962" ua="false" sId="1">
    <nc r="D2249" t="inlineStr">
      <is>
        <r>
          <rPr>
            <sz val="11"/>
            <rFont val="Calibri"/>
            <family val="0"/>
            <charset val="1"/>
          </rPr>
          <t xml:space="preserve">79581553912 , </t>
        </r>
      </is>
    </nc>
  </rcc>
  <rcc rId="48963" ua="false" sId="1">
    <nc r="D2248" t="inlineStr">
      <is>
        <r>
          <rPr>
            <sz val="11"/>
            <rFont val="Calibri"/>
            <family val="0"/>
            <charset val="1"/>
          </rPr>
          <t xml:space="preserve">79581559458 , </t>
        </r>
      </is>
    </nc>
  </rcc>
  <rcc rId="48964" ua="false" sId="1">
    <nc r="D2247" t="inlineStr">
      <is>
        <r>
          <rPr>
            <sz val="11"/>
            <rFont val="Calibri"/>
            <family val="0"/>
            <charset val="1"/>
          </rPr>
          <t xml:space="preserve">79581559446 , </t>
        </r>
      </is>
    </nc>
  </rcc>
  <rcc rId="48965" ua="false" sId="1">
    <nc r="D2246" t="inlineStr">
      <is>
        <r>
          <rPr>
            <sz val="11"/>
            <rFont val="Calibri"/>
            <family val="0"/>
            <charset val="1"/>
          </rPr>
          <t xml:space="preserve">73463423450 , 79527230680</t>
        </r>
      </is>
    </nc>
  </rcc>
  <rcc rId="48966" ua="false" sId="1">
    <nc r="D2245" t="inlineStr">
      <is>
        <r>
          <rPr>
            <sz val="11"/>
            <rFont val="Calibri"/>
            <family val="0"/>
            <charset val="1"/>
          </rPr>
          <t xml:space="preserve">79320991247 , </t>
        </r>
      </is>
    </nc>
  </rcc>
  <rcc rId="48967" ua="false" sId="1">
    <nc r="D2244" t="inlineStr">
      <is>
        <r>
          <rPr>
            <sz val="11"/>
            <rFont val="Calibri"/>
            <family val="0"/>
            <charset val="1"/>
          </rPr>
          <t xml:space="preserve">73499536652 , </t>
        </r>
      </is>
    </nc>
  </rcc>
  <rcc rId="48968" ua="false" sId="1">
    <nc r="D2243" t="inlineStr">
      <is>
        <r>
          <rPr>
            <sz val="11"/>
            <rFont val="Calibri"/>
            <family val="0"/>
            <charset val="1"/>
          </rPr>
          <t xml:space="preserve">79224471086 , </t>
        </r>
      </is>
    </nc>
  </rcc>
  <rcc rId="48969" ua="false" sId="1">
    <nc r="D2242" t="inlineStr">
      <is>
        <r>
          <rPr>
            <sz val="11"/>
            <rFont val="Calibri"/>
            <family val="0"/>
            <charset val="1"/>
          </rPr>
          <t xml:space="preserve">73499502261 , </t>
        </r>
      </is>
    </nc>
  </rcc>
  <rcc rId="48970" ua="false" sId="1">
    <nc r="D2241" t="inlineStr">
      <is>
        <r>
          <rPr>
            <sz val="11"/>
            <rFont val="Calibri"/>
            <family val="0"/>
            <charset val="1"/>
          </rPr>
          <t xml:space="preserve">73467576541 , </t>
        </r>
      </is>
    </nc>
  </rcc>
  <rcc rId="48971" ua="false" sId="1">
    <nc r="D2240" t="inlineStr">
      <is>
        <r>
          <rPr>
            <sz val="11"/>
            <rFont val="Calibri"/>
            <family val="0"/>
            <charset val="1"/>
          </rPr>
          <t xml:space="preserve">73466830181 , </t>
        </r>
      </is>
    </nc>
  </rcc>
  <rcc rId="48972" ua="false" sId="1">
    <nc r="D2239" t="inlineStr">
      <is>
        <r>
          <rPr>
            <sz val="11"/>
            <rFont val="Calibri"/>
            <family val="0"/>
            <charset val="1"/>
          </rPr>
          <t xml:space="preserve">73496337113 , </t>
        </r>
      </is>
    </nc>
  </rcc>
  <rcc rId="48973" ua="false" sId="1">
    <nc r="D2238" t="inlineStr">
      <is>
        <r>
          <rPr>
            <sz val="11"/>
            <rFont val="Calibri"/>
            <family val="0"/>
            <charset val="1"/>
          </rPr>
          <t xml:space="preserve">73467235534 , </t>
        </r>
      </is>
    </nc>
  </rcc>
  <rcc rId="48974" ua="false" sId="1">
    <nc r="D2237" t="e">
      <f>#N/A</f>
    </nc>
  </rcc>
  <rcc rId="48975" ua="false" sId="1">
    <nc r="D2236" t="inlineStr">
      <is>
        <r>
          <rPr>
            <sz val="11"/>
            <rFont val="Calibri"/>
            <family val="0"/>
            <charset val="1"/>
          </rPr>
          <t xml:space="preserve">79224070305 , </t>
        </r>
      </is>
    </nc>
  </rcc>
  <rcc rId="48976" ua="false" sId="1">
    <nc r="D2235" t="inlineStr">
      <is>
        <r>
          <rPr>
            <sz val="11"/>
            <rFont val="Calibri"/>
            <family val="0"/>
            <charset val="1"/>
          </rPr>
          <t xml:space="preserve">79224003054 , </t>
        </r>
      </is>
    </nc>
  </rcc>
  <rcc rId="48977" ua="false" sId="1">
    <nc r="D2234" t="inlineStr">
      <is>
        <r>
          <rPr>
            <sz val="11"/>
            <rFont val="Calibri"/>
            <family val="0"/>
            <charset val="1"/>
          </rPr>
          <t xml:space="preserve">73462581176 , 79634984369</t>
        </r>
      </is>
    </nc>
  </rcc>
  <rcc rId="48978" ua="false" sId="1">
    <nc r="D2233" t="inlineStr">
      <is>
        <r>
          <rPr>
            <sz val="11"/>
            <rFont val="Calibri"/>
            <family val="0"/>
            <charset val="1"/>
          </rPr>
          <t xml:space="preserve">79581559398 , </t>
        </r>
      </is>
    </nc>
  </rcc>
  <rcc rId="48979" ua="false" sId="1">
    <nc r="D2232" t="inlineStr">
      <is>
        <r>
          <rPr>
            <sz val="11"/>
            <rFont val="Calibri"/>
            <family val="0"/>
            <charset val="1"/>
          </rPr>
          <t xml:space="preserve">79581559395 , </t>
        </r>
      </is>
    </nc>
  </rcc>
  <rcc rId="48980" ua="false" sId="1">
    <nc r="D2231" t="inlineStr">
      <is>
        <r>
          <rPr>
            <sz val="11"/>
            <rFont val="Calibri"/>
            <family val="0"/>
            <charset val="1"/>
          </rPr>
          <t xml:space="preserve">79227928724 , </t>
        </r>
      </is>
    </nc>
  </rcc>
  <rcc rId="48981" ua="false" sId="1">
    <nc r="D2230" t="inlineStr">
      <is>
        <r>
          <rPr>
            <sz val="11"/>
            <rFont val="Calibri"/>
            <family val="0"/>
            <charset val="1"/>
          </rPr>
          <t xml:space="preserve">79581553882 , </t>
        </r>
      </is>
    </nc>
  </rcc>
  <rcc rId="48982" ua="false" sId="1">
    <nc r="D2229" t="inlineStr">
      <is>
        <r>
          <rPr>
            <sz val="11"/>
            <rFont val="Calibri"/>
            <family val="0"/>
            <charset val="1"/>
          </rPr>
          <t xml:space="preserve">73466251220 , </t>
        </r>
      </is>
    </nc>
  </rcc>
  <rcc rId="48983" ua="false" sId="1">
    <nc r="D2228" t="inlineStr">
      <is>
        <r>
          <rPr>
            <sz val="11"/>
            <rFont val="Calibri"/>
            <family val="0"/>
            <charset val="1"/>
          </rPr>
          <t xml:space="preserve">73499535244 , </t>
        </r>
      </is>
    </nc>
  </rcc>
  <rcc rId="48984" ua="false" sId="1">
    <nc r="D2227" t="inlineStr">
      <is>
        <r>
          <rPr>
            <sz val="11"/>
            <rFont val="Calibri"/>
            <family val="0"/>
            <charset val="1"/>
          </rPr>
          <t xml:space="preserve">73456344944 , 79829068087</t>
        </r>
      </is>
    </nc>
  </rcc>
  <rcc rId="48985" ua="false" sId="1">
    <nc r="D2226" t="inlineStr">
      <is>
        <r>
          <rPr>
            <sz val="11"/>
            <rFont val="Calibri"/>
            <family val="0"/>
            <charset val="1"/>
          </rPr>
          <t xml:space="preserve">73467635426 , 79526967999</t>
        </r>
      </is>
    </nc>
  </rcc>
  <rcc rId="48986" ua="false" sId="1">
    <nc r="D2225" t="inlineStr">
      <is>
        <r>
          <rPr>
            <sz val="11"/>
            <rFont val="Calibri"/>
            <family val="0"/>
            <charset val="1"/>
          </rPr>
          <t xml:space="preserve">73467623096 , </t>
        </r>
      </is>
    </nc>
  </rcc>
  <rcc rId="48987" ua="false" sId="1">
    <nc r="D2224" t="inlineStr">
      <is>
        <r>
          <rPr>
            <sz val="11"/>
            <rFont val="Calibri"/>
            <family val="0"/>
            <charset val="1"/>
          </rPr>
          <t xml:space="preserve">73467627047 , </t>
        </r>
      </is>
    </nc>
  </rcc>
  <rcc rId="48988" ua="false" sId="1">
    <nc r="D2223" t="inlineStr">
      <is>
        <r>
          <rPr>
            <sz val="11"/>
            <rFont val="Calibri"/>
            <family val="0"/>
            <charset val="1"/>
          </rPr>
          <t xml:space="preserve">73467633840 , </t>
        </r>
      </is>
    </nc>
  </rcc>
  <rcc rId="48989" ua="false" sId="1">
    <nc r="D2222" t="inlineStr">
      <is>
        <r>
          <rPr>
            <sz val="11"/>
            <rFont val="Calibri"/>
            <family val="0"/>
            <charset val="1"/>
          </rPr>
          <t xml:space="preserve">73467629796 , 79088891916</t>
        </r>
      </is>
    </nc>
  </rcc>
  <rcc rId="48990" ua="false" sId="1">
    <nc r="D2221" t="inlineStr">
      <is>
        <r>
          <rPr>
            <sz val="11"/>
            <rFont val="Calibri"/>
            <family val="0"/>
            <charset val="1"/>
          </rPr>
          <t xml:space="preserve">73467633238 , 79088965764</t>
        </r>
      </is>
    </nc>
  </rcc>
  <rcc rId="48991" ua="false" sId="1">
    <nc r="D2220" t="inlineStr">
      <is>
        <r>
          <rPr>
            <sz val="11"/>
            <rFont val="Calibri"/>
            <family val="0"/>
            <charset val="1"/>
          </rPr>
          <t xml:space="preserve">73499523155 , 78185199871</t>
        </r>
      </is>
    </nc>
  </rcc>
  <rcc rId="48992" ua="false" sId="1">
    <nc r="D2219" t="inlineStr">
      <is>
        <r>
          <rPr>
            <sz val="11"/>
            <rFont val="Calibri"/>
            <family val="0"/>
            <charset val="1"/>
          </rPr>
          <t xml:space="preserve">73467576582 , 79963285437</t>
        </r>
      </is>
    </nc>
  </rcc>
  <rcc rId="48993" ua="false" sId="1">
    <nc r="D2218" t="inlineStr">
      <is>
        <r>
          <rPr>
            <sz val="11"/>
            <rFont val="Calibri"/>
            <family val="0"/>
            <charset val="1"/>
          </rPr>
          <t xml:space="preserve">73462581326 , </t>
        </r>
      </is>
    </nc>
  </rcc>
  <rcc rId="48994" ua="false" sId="1">
    <nc r="D2217" t="inlineStr">
      <is>
        <r>
          <rPr>
            <sz val="11"/>
            <rFont val="Calibri"/>
            <family val="0"/>
            <charset val="1"/>
          </rPr>
          <t xml:space="preserve">73452262190 , </t>
        </r>
      </is>
    </nc>
  </rcc>
  <rcc rId="48995" ua="false" sId="1">
    <nc r="D2216" t="inlineStr">
      <is>
        <r>
          <rPr>
            <sz val="11"/>
            <rFont val="Calibri"/>
            <family val="0"/>
            <charset val="1"/>
          </rPr>
          <t xml:space="preserve">79581559728 , </t>
        </r>
      </is>
    </nc>
  </rcc>
  <rcc rId="48996" ua="false" sId="1">
    <nc r="D2215" t="inlineStr">
      <is>
        <r>
          <rPr>
            <sz val="11"/>
            <rFont val="Calibri"/>
            <family val="0"/>
            <charset val="1"/>
          </rPr>
          <t xml:space="preserve">79224773070 , </t>
        </r>
      </is>
    </nc>
  </rcc>
  <rcc rId="48997" ua="false" sId="1">
    <nc r="D2214" t="inlineStr">
      <is>
        <r>
          <rPr>
            <sz val="11"/>
            <rFont val="Calibri"/>
            <family val="0"/>
            <charset val="1"/>
          </rPr>
          <t xml:space="preserve">79581560223 , </t>
        </r>
      </is>
    </nc>
  </rcc>
  <rcc rId="48998" ua="false" sId="1">
    <nc r="D2213" t="inlineStr">
      <is>
        <r>
          <rPr>
            <sz val="11"/>
            <rFont val="Calibri"/>
            <family val="0"/>
            <charset val="1"/>
          </rPr>
          <t xml:space="preserve">73466265353 , </t>
        </r>
      </is>
    </nc>
  </rcc>
  <rcc rId="48999" ua="false" sId="1">
    <nc r="D2212" t="inlineStr">
      <is>
        <r>
          <rPr>
            <sz val="11"/>
            <rFont val="Calibri"/>
            <family val="0"/>
            <charset val="1"/>
          </rPr>
          <t xml:space="preserve">79581559144 , </t>
        </r>
      </is>
    </nc>
  </rcc>
  <rcc rId="49000" ua="false" sId="1">
    <nc r="D2211" t="inlineStr">
      <is>
        <r>
          <rPr>
            <sz val="11"/>
            <rFont val="Calibri"/>
            <family val="0"/>
            <charset val="1"/>
          </rPr>
          <t xml:space="preserve">79324257538 , </t>
        </r>
      </is>
    </nc>
  </rcc>
  <rcc rId="49001" ua="false" sId="1">
    <nc r="D2210" t="inlineStr">
      <is>
        <r>
          <rPr>
            <sz val="11"/>
            <rFont val="Calibri"/>
            <family val="0"/>
            <charset val="1"/>
          </rPr>
          <t xml:space="preserve">73466830455 , 79821550741</t>
        </r>
      </is>
    </nc>
  </rcc>
  <rcc rId="49002" ua="false" sId="1">
    <nc r="D2209" t="inlineStr">
      <is>
        <r>
          <rPr>
            <sz val="11"/>
            <rFont val="Calibri"/>
            <family val="0"/>
            <charset val="1"/>
          </rPr>
          <t xml:space="preserve">73462730060 , </t>
        </r>
      </is>
    </nc>
  </rcc>
  <rcc rId="49003" ua="false" sId="1">
    <nc r="D2208" t="inlineStr">
      <is>
        <r>
          <rPr>
            <sz val="11"/>
            <rFont val="Calibri"/>
            <family val="0"/>
            <charset val="1"/>
          </rPr>
          <t xml:space="preserve">79224410543 , </t>
        </r>
      </is>
    </nc>
  </rcc>
  <rcc rId="49004" ua="false" sId="1">
    <nc r="D2207" t="inlineStr">
      <is>
        <r>
          <rPr>
            <sz val="11"/>
            <rFont val="Calibri"/>
            <family val="0"/>
            <charset val="1"/>
          </rPr>
          <t xml:space="preserve">79224807323 , </t>
        </r>
      </is>
    </nc>
  </rcc>
  <rcc rId="49005" ua="false" sId="1">
    <nc r="D2206" t="inlineStr">
      <is>
        <r>
          <rPr>
            <sz val="11"/>
            <rFont val="Calibri"/>
            <family val="0"/>
            <charset val="1"/>
          </rPr>
          <t xml:space="preserve">79222821008 , </t>
        </r>
      </is>
    </nc>
  </rcc>
  <rcc rId="49006" ua="false" sId="1">
    <nc r="D2205" t="inlineStr">
      <is>
        <r>
          <rPr>
            <sz val="11"/>
            <rFont val="Calibri"/>
            <family val="0"/>
            <charset val="1"/>
          </rPr>
          <t xml:space="preserve">79322511674 , </t>
        </r>
      </is>
    </nc>
  </rcc>
  <rcc rId="49007" ua="false" sId="1">
    <nc r="D2204" t="inlineStr">
      <is>
        <r>
          <rPr>
            <sz val="11"/>
            <rFont val="Calibri"/>
            <family val="0"/>
            <charset val="1"/>
          </rPr>
          <t xml:space="preserve">73462930567 , </t>
        </r>
      </is>
    </nc>
  </rcc>
  <rcc rId="49008" ua="false" sId="1">
    <nc r="D2203" t="inlineStr">
      <is>
        <r>
          <rPr>
            <sz val="11"/>
            <rFont val="Calibri"/>
            <family val="0"/>
            <charset val="1"/>
          </rPr>
          <t xml:space="preserve">73499531785 , </t>
        </r>
      </is>
    </nc>
  </rcc>
  <rcc rId="49009" ua="false" sId="1">
    <nc r="D2202" t="inlineStr">
      <is>
        <r>
          <rPr>
            <sz val="11"/>
            <rFont val="Calibri"/>
            <family val="0"/>
            <charset val="1"/>
          </rPr>
          <t xml:space="preserve">73496335451 , </t>
        </r>
      </is>
    </nc>
  </rcc>
  <rcc rId="49010" ua="false" sId="1">
    <nc r="D2201" t="inlineStr">
      <is>
        <r>
          <rPr>
            <sz val="11"/>
            <rFont val="Calibri"/>
            <family val="0"/>
            <charset val="1"/>
          </rPr>
          <t xml:space="preserve">79224802219 , </t>
        </r>
      </is>
    </nc>
  </rcc>
  <rcc rId="49011" ua="false" sId="1">
    <nc r="D2200" t="inlineStr">
      <is>
        <r>
          <rPr>
            <sz val="11"/>
            <rFont val="Calibri"/>
            <family val="0"/>
            <charset val="1"/>
          </rPr>
          <t xml:space="preserve">79222820805 , </t>
        </r>
      </is>
    </nc>
  </rcc>
  <rcc rId="49012" ua="false" sId="1">
    <nc r="D2199" t="inlineStr">
      <is>
        <r>
          <rPr>
            <sz val="11"/>
            <rFont val="Calibri"/>
            <family val="0"/>
            <charset val="1"/>
          </rPr>
          <t xml:space="preserve">79226561614 , </t>
        </r>
      </is>
    </nc>
  </rcc>
  <rcc rId="49013" ua="false" sId="1">
    <nc r="D2198" t="inlineStr">
      <is>
        <r>
          <rPr>
            <sz val="11"/>
            <rFont val="Calibri"/>
            <family val="0"/>
            <charset val="1"/>
          </rPr>
          <t xml:space="preserve">73466921757 , </t>
        </r>
      </is>
    </nc>
  </rcc>
  <rcc rId="49014" ua="false" sId="1">
    <nc r="D2197" t="inlineStr">
      <is>
        <r>
          <rPr>
            <sz val="11"/>
            <rFont val="Calibri"/>
            <family val="0"/>
            <charset val="1"/>
          </rPr>
          <t xml:space="preserve">73463824286 , </t>
        </r>
      </is>
    </nc>
  </rcc>
  <rcc rId="49015" ua="false" sId="1">
    <nc r="D2196" t="inlineStr">
      <is>
        <r>
          <rPr>
            <sz val="11"/>
            <rFont val="Calibri"/>
            <family val="0"/>
            <charset val="1"/>
          </rPr>
          <t xml:space="preserve">79292441394 , </t>
        </r>
      </is>
    </nc>
  </rcc>
  <rcc rId="49016" ua="false" sId="1">
    <nc r="D2195" t="inlineStr">
      <is>
        <r>
          <rPr>
            <sz val="11"/>
            <rFont val="Calibri"/>
            <family val="0"/>
            <charset val="1"/>
          </rPr>
          <t xml:space="preserve">73456125488 , </t>
        </r>
      </is>
    </nc>
  </rcc>
  <rcc rId="49017" ua="false" sId="1">
    <nc r="D2194" t="inlineStr">
      <is>
        <r>
          <rPr>
            <sz val="11"/>
            <rFont val="Calibri"/>
            <family val="0"/>
            <charset val="1"/>
          </rPr>
          <t xml:space="preserve">73499722760 , </t>
        </r>
      </is>
    </nc>
  </rcc>
  <rcc rId="49018" ua="false" sId="1">
    <nc r="D2193" t="inlineStr">
      <is>
        <r>
          <rPr>
            <sz val="11"/>
            <rFont val="Calibri"/>
            <family val="0"/>
            <charset val="1"/>
          </rPr>
          <t xml:space="preserve">73499528410 , </t>
        </r>
      </is>
    </nc>
  </rcc>
  <rcc rId="49019" ua="false" sId="1">
    <nc r="D2192" t="inlineStr">
      <is>
        <r>
          <rPr>
            <sz val="11"/>
            <rFont val="Calibri"/>
            <family val="0"/>
            <charset val="1"/>
          </rPr>
          <t xml:space="preserve">79224302839 , </t>
        </r>
      </is>
    </nc>
  </rcc>
  <rcc rId="49020" ua="false" sId="1">
    <nc r="D2191" t="inlineStr">
      <is>
        <r>
          <rPr>
            <sz val="11"/>
            <rFont val="Calibri"/>
            <family val="0"/>
            <charset val="1"/>
          </rPr>
          <t xml:space="preserve">73494280017 , </t>
        </r>
      </is>
    </nc>
  </rcc>
  <rcc rId="49021" ua="false" sId="1">
    <nc r="D2190" t="inlineStr">
      <is>
        <r>
          <rPr>
            <sz val="11"/>
            <rFont val="Calibri"/>
            <family val="0"/>
            <charset val="1"/>
          </rPr>
          <t xml:space="preserve">73466920585 , </t>
        </r>
      </is>
    </nc>
  </rcc>
  <rcc rId="49022" ua="false" sId="1">
    <nc r="D2189" t="inlineStr">
      <is>
        <r>
          <rPr>
            <sz val="11"/>
            <rFont val="Calibri"/>
            <family val="0"/>
            <charset val="1"/>
          </rPr>
          <t xml:space="preserve">73452581355 , </t>
        </r>
      </is>
    </nc>
  </rcc>
  <rcc rId="49023" ua="false" sId="1">
    <nc r="D2188" t="inlineStr">
      <is>
        <r>
          <rPr>
            <sz val="11"/>
            <rFont val="Calibri"/>
            <family val="0"/>
            <charset val="1"/>
          </rPr>
          <t xml:space="preserve">79224802245 , </t>
        </r>
      </is>
    </nc>
  </rcc>
  <rcc rId="49024" ua="false" sId="1">
    <nc r="D2187" t="inlineStr">
      <is>
        <r>
          <rPr>
            <sz val="11"/>
            <rFont val="Calibri"/>
            <family val="0"/>
            <charset val="1"/>
          </rPr>
          <t xml:space="preserve">73467561205 , </t>
        </r>
      </is>
    </nc>
  </rcc>
  <rcc rId="49025" ua="false" sId="1">
    <nc r="D2186" t="inlineStr">
      <is>
        <r>
          <rPr>
            <sz val="11"/>
            <rFont val="Calibri"/>
            <family val="0"/>
            <charset val="1"/>
          </rPr>
          <t xml:space="preserve">73466971003 , </t>
        </r>
      </is>
    </nc>
  </rcc>
  <rcc rId="49026" ua="false" sId="1">
    <nc r="D2185" t="inlineStr">
      <is>
        <r>
          <rPr>
            <sz val="11"/>
            <rFont val="Calibri"/>
            <family val="0"/>
            <charset val="1"/>
          </rPr>
          <t xml:space="preserve">79227996055 , </t>
        </r>
      </is>
    </nc>
  </rcc>
  <rcc rId="49027" ua="false" sId="1">
    <nc r="D2184" t="inlineStr">
      <is>
        <r>
          <rPr>
            <sz val="11"/>
            <rFont val="Calibri"/>
            <family val="0"/>
            <charset val="1"/>
          </rPr>
          <t xml:space="preserve">73493828977 , </t>
        </r>
      </is>
    </nc>
  </rcc>
  <rcc rId="49028" ua="false" sId="1">
    <nc r="D2183" t="inlineStr">
      <is>
        <r>
          <rPr>
            <sz val="11"/>
            <rFont val="Calibri"/>
            <family val="0"/>
            <charset val="1"/>
          </rPr>
          <t xml:space="preserve">73452393430 , </t>
        </r>
      </is>
    </nc>
  </rcc>
  <rcc rId="49029" ua="false" sId="1">
    <nc r="D2182" t="inlineStr">
      <is>
        <r>
          <rPr>
            <sz val="11"/>
            <rFont val="Calibri"/>
            <family val="0"/>
            <charset val="1"/>
          </rPr>
          <t xml:space="preserve">73453534975 , </t>
        </r>
      </is>
    </nc>
  </rcc>
  <rcc rId="49030" ua="false" sId="1">
    <nc r="D2181" t="inlineStr">
      <is>
        <r>
          <rPr>
            <sz val="11"/>
            <rFont val="Calibri"/>
            <family val="0"/>
            <charset val="1"/>
          </rPr>
          <t xml:space="preserve">73453721572 , </t>
        </r>
      </is>
    </nc>
  </rcc>
  <rcc rId="49031" ua="false" sId="1">
    <nc r="D2180" t="inlineStr">
      <is>
        <r>
          <rPr>
            <sz val="11"/>
            <rFont val="Calibri"/>
            <family val="0"/>
            <charset val="1"/>
          </rPr>
          <t xml:space="preserve">73453128019 , </t>
        </r>
      </is>
    </nc>
  </rcc>
  <rcc rId="49032" ua="false" sId="1">
    <nc r="D2179" t="inlineStr">
      <is>
        <r>
          <rPr>
            <sz val="11"/>
            <rFont val="Calibri"/>
            <family val="0"/>
            <charset val="1"/>
          </rPr>
          <t xml:space="preserve">79224768818 , </t>
        </r>
      </is>
    </nc>
  </rcc>
  <rcc rId="49033" ua="false" sId="1">
    <nc r="D2178" t="inlineStr">
      <is>
        <r>
          <rPr>
            <sz val="11"/>
            <rFont val="Calibri"/>
            <family val="0"/>
            <charset val="1"/>
          </rPr>
          <t xml:space="preserve">73467734158 , </t>
        </r>
      </is>
    </nc>
  </rcc>
  <rcc rId="49034" ua="false" sId="1">
    <nc r="D2177" t="inlineStr">
      <is>
        <r>
          <rPr>
            <sz val="11"/>
            <rFont val="Calibri"/>
            <family val="0"/>
            <charset val="1"/>
          </rPr>
          <t xml:space="preserve">73467732451 , </t>
        </r>
      </is>
    </nc>
  </rcc>
  <rcc rId="49035" ua="false" sId="1">
    <nc r="D2176" t="inlineStr">
      <is>
        <r>
          <rPr>
            <sz val="11"/>
            <rFont val="Calibri"/>
            <family val="0"/>
            <charset val="1"/>
          </rPr>
          <t xml:space="preserve">79581549880 , </t>
        </r>
      </is>
    </nc>
  </rcc>
  <rcc rId="49036" ua="false" sId="1">
    <nc r="D2175" t="inlineStr">
      <is>
        <r>
          <rPr>
            <sz val="11"/>
            <rFont val="Calibri"/>
            <family val="0"/>
            <charset val="1"/>
          </rPr>
          <t xml:space="preserve">73462582275 , </t>
        </r>
      </is>
    </nc>
  </rcc>
  <rcc rId="49037" ua="false" sId="1">
    <nc r="D2174" t="inlineStr">
      <is>
        <r>
          <rPr>
            <sz val="11"/>
            <rFont val="Calibri"/>
            <family val="0"/>
            <charset val="1"/>
          </rPr>
          <t xml:space="preserve">73466920346 , </t>
        </r>
      </is>
    </nc>
  </rcc>
  <rcc rId="49038" ua="false" sId="1">
    <nc r="D2173" t="inlineStr">
      <is>
        <r>
          <rPr>
            <sz val="11"/>
            <rFont val="Calibri"/>
            <family val="0"/>
            <charset val="1"/>
          </rPr>
          <t xml:space="preserve">73462935004 , </t>
        </r>
      </is>
    </nc>
  </rcc>
  <rcc rId="49039" ua="false" sId="1">
    <nc r="D2172" t="inlineStr">
      <is>
        <r>
          <rPr>
            <sz val="11"/>
            <rFont val="Calibri"/>
            <family val="0"/>
            <charset val="1"/>
          </rPr>
          <t xml:space="preserve">79224410373 , </t>
        </r>
      </is>
    </nc>
  </rcc>
  <rcc rId="49040" ua="false" sId="1">
    <nc r="D2171" t="inlineStr">
      <is>
        <r>
          <rPr>
            <sz val="11"/>
            <rFont val="Calibri"/>
            <family val="0"/>
            <charset val="1"/>
          </rPr>
          <t xml:space="preserve">79222485761 , </t>
        </r>
      </is>
    </nc>
  </rcc>
  <rcc rId="49041" ua="false" sId="1">
    <nc r="D2170" t="inlineStr">
      <is>
        <r>
          <rPr>
            <sz val="11"/>
            <rFont val="Calibri"/>
            <family val="0"/>
            <charset val="1"/>
          </rPr>
          <t xml:space="preserve">73499502687 , 79224516713</t>
        </r>
      </is>
    </nc>
  </rcc>
  <rcc rId="49042" ua="false" sId="1">
    <nc r="D2169" t="inlineStr">
      <is>
        <r>
          <rPr>
            <sz val="11"/>
            <rFont val="Calibri"/>
            <family val="0"/>
            <charset val="1"/>
          </rPr>
          <t xml:space="preserve">79582553931 , </t>
        </r>
      </is>
    </nc>
  </rcc>
  <rcc rId="49043" ua="false" sId="1">
    <nc r="D2168" t="inlineStr">
      <is>
        <r>
          <rPr>
            <sz val="11"/>
            <rFont val="Calibri"/>
            <family val="0"/>
            <charset val="1"/>
          </rPr>
          <t xml:space="preserve">79582553932 , </t>
        </r>
      </is>
    </nc>
  </rcc>
  <rcc rId="49044" ua="false" sId="1">
    <nc r="D2167" t="inlineStr">
      <is>
        <r>
          <rPr>
            <sz val="11"/>
            <rFont val="Calibri"/>
            <family val="0"/>
            <charset val="1"/>
          </rPr>
          <t xml:space="preserve">79581552294 , </t>
        </r>
      </is>
    </nc>
  </rcc>
  <rcc rId="49045" ua="false" sId="1">
    <nc r="D2166" t="inlineStr">
      <is>
        <r>
          <rPr>
            <sz val="11"/>
            <rFont val="Calibri"/>
            <family val="0"/>
            <charset val="1"/>
          </rPr>
          <t xml:space="preserve">73493820015 , </t>
        </r>
      </is>
    </nc>
  </rcc>
  <rcc rId="49046" ua="false" sId="1">
    <nc r="D2165" t="inlineStr">
      <is>
        <r>
          <rPr>
            <sz val="11"/>
            <rFont val="Calibri"/>
            <family val="0"/>
            <charset val="1"/>
          </rPr>
          <t xml:space="preserve">73464330575 , </t>
        </r>
      </is>
    </nc>
  </rcc>
  <rcc rId="49047" ua="false" sId="1">
    <nc r="D2164" t="inlineStr">
      <is>
        <r>
          <rPr>
            <sz val="11"/>
            <rFont val="Calibri"/>
            <family val="0"/>
            <charset val="1"/>
          </rPr>
          <t xml:space="preserve">79581549799 , </t>
        </r>
      </is>
    </nc>
  </rcc>
  <rcc rId="49048" ua="false" sId="1">
    <nc r="D2163" t="inlineStr">
      <is>
        <r>
          <rPr>
            <sz val="11"/>
            <rFont val="Calibri"/>
            <family val="0"/>
            <charset val="1"/>
          </rPr>
          <t xml:space="preserve">73493632474 , </t>
        </r>
      </is>
    </nc>
  </rcc>
  <rcc rId="49049" ua="false" sId="1">
    <nc r="D2162" t="inlineStr">
      <is>
        <r>
          <rPr>
            <sz val="11"/>
            <rFont val="Calibri"/>
            <family val="0"/>
            <charset val="1"/>
          </rPr>
          <t xml:space="preserve">79581557534 , </t>
        </r>
      </is>
    </nc>
  </rcc>
  <rcc rId="49050" ua="false" sId="1">
    <nc r="D2161" t="inlineStr">
      <is>
        <r>
          <rPr>
            <sz val="11"/>
            <rFont val="Calibri"/>
            <family val="0"/>
            <charset val="1"/>
          </rPr>
          <t xml:space="preserve">73467575095 , </t>
        </r>
      </is>
    </nc>
  </rcc>
  <rcc rId="49051" ua="false" sId="1">
    <nc r="D2160" t="inlineStr">
      <is>
        <r>
          <rPr>
            <sz val="11"/>
            <rFont val="Calibri"/>
            <family val="0"/>
            <charset val="1"/>
          </rPr>
          <t xml:space="preserve">73462932633 , </t>
        </r>
      </is>
    </nc>
  </rcc>
  <rcc rId="49052" ua="false" sId="1">
    <nc r="D2159" t="inlineStr">
      <is>
        <r>
          <rPr>
            <sz val="11"/>
            <rFont val="Calibri"/>
            <family val="0"/>
            <charset val="1"/>
          </rPr>
          <t xml:space="preserve">73494232501 , </t>
        </r>
      </is>
    </nc>
  </rcc>
  <rcc rId="49053" ua="false" sId="1">
    <nc r="D2158" t="inlineStr">
      <is>
        <r>
          <rPr>
            <sz val="11"/>
            <rFont val="Calibri"/>
            <family val="0"/>
            <charset val="1"/>
          </rPr>
          <t xml:space="preserve">73467254866 , </t>
        </r>
      </is>
    </nc>
  </rcc>
  <rcc rId="49054" ua="false" sId="1">
    <nc r="D2157" t="inlineStr">
      <is>
        <r>
          <rPr>
            <sz val="11"/>
            <rFont val="Calibri"/>
            <family val="0"/>
            <charset val="1"/>
          </rPr>
          <t xml:space="preserve">73466832501 , </t>
        </r>
      </is>
    </nc>
  </rcc>
  <rcc rId="49055" ua="false" sId="1">
    <nc r="D2156" t="inlineStr">
      <is>
        <r>
          <rPr>
            <sz val="11"/>
            <rFont val="Calibri"/>
            <family val="0"/>
            <charset val="1"/>
          </rPr>
          <t xml:space="preserve">79224803441 , </t>
        </r>
      </is>
    </nc>
  </rcc>
  <rcc rId="49056" ua="false" sId="1">
    <nc r="D2155" t="e">
      <f>#N/A</f>
    </nc>
  </rcc>
  <rcc rId="49057" ua="false" sId="1">
    <nc r="D2154" t="inlineStr">
      <is>
        <r>
          <rPr>
            <sz val="11"/>
            <rFont val="Calibri"/>
            <family val="0"/>
            <charset val="1"/>
          </rPr>
          <t xml:space="preserve">73499534859 , </t>
        </r>
      </is>
    </nc>
  </rcc>
  <rcc rId="49058" ua="false" sId="1">
    <nc r="D2153" t="inlineStr">
      <is>
        <r>
          <rPr>
            <sz val="11"/>
            <rFont val="Calibri"/>
            <family val="0"/>
            <charset val="1"/>
          </rPr>
          <t xml:space="preserve">79224161982 , </t>
        </r>
      </is>
    </nc>
  </rcc>
  <rcc rId="49059" ua="false" sId="1">
    <nc r="D2152" t="inlineStr">
      <is>
        <r>
          <rPr>
            <sz val="11"/>
            <rFont val="Calibri"/>
            <family val="0"/>
            <charset val="1"/>
          </rPr>
          <t xml:space="preserve">73499528873 , </t>
        </r>
      </is>
    </nc>
  </rcc>
  <rcc rId="49060" ua="false" sId="1">
    <nc r="D2151" t="inlineStr">
      <is>
        <r>
          <rPr>
            <sz val="11"/>
            <rFont val="Calibri"/>
            <family val="0"/>
            <charset val="1"/>
          </rPr>
          <t xml:space="preserve">79581552290 , </t>
        </r>
      </is>
    </nc>
  </rcc>
  <rcc rId="49061" ua="false" sId="1">
    <nc r="D2150" t="inlineStr">
      <is>
        <r>
          <rPr>
            <sz val="11"/>
            <rFont val="Calibri"/>
            <family val="0"/>
            <charset val="1"/>
          </rPr>
          <t xml:space="preserve">79581552260 , </t>
        </r>
      </is>
    </nc>
  </rcc>
  <rcc rId="49062" ua="false" sId="1">
    <nc r="D2149" t="inlineStr">
      <is>
        <r>
          <rPr>
            <sz val="11"/>
            <rFont val="Calibri"/>
            <family val="0"/>
            <charset val="1"/>
          </rPr>
          <t xml:space="preserve">73496323011 , </t>
        </r>
      </is>
    </nc>
  </rcc>
  <rcc rId="49063" ua="false" sId="1">
    <nc r="D2148" t="inlineStr">
      <is>
        <r>
          <rPr>
            <sz val="11"/>
            <rFont val="Calibri"/>
            <family val="0"/>
            <charset val="1"/>
          </rPr>
          <t xml:space="preserve">73496420288 , </t>
        </r>
      </is>
    </nc>
  </rcc>
  <rcc rId="49064" ua="false" sId="1">
    <nc r="D2147" t="inlineStr">
      <is>
        <r>
          <rPr>
            <sz val="11"/>
            <rFont val="Calibri"/>
            <family val="0"/>
            <charset val="1"/>
          </rPr>
          <t xml:space="preserve">73496328861 , </t>
        </r>
      </is>
    </nc>
  </rcc>
  <rcc rId="49065" ua="false" sId="1">
    <nc r="D2146" t="inlineStr">
      <is>
        <r>
          <rPr>
            <sz val="11"/>
            <rFont val="Calibri"/>
            <family val="0"/>
            <charset val="1"/>
          </rPr>
          <t xml:space="preserve">73496425453 , 73496424765</t>
        </r>
      </is>
    </nc>
  </rcc>
  <rcc rId="49066" ua="false" sId="1">
    <nc r="D2145" t="inlineStr">
      <is>
        <r>
          <rPr>
            <sz val="11"/>
            <rFont val="Calibri"/>
            <family val="0"/>
            <charset val="1"/>
          </rPr>
          <t xml:space="preserve">73462732336 , </t>
        </r>
      </is>
    </nc>
  </rcc>
  <rcc rId="49067" ua="false" sId="1">
    <nc r="D2144" t="inlineStr">
      <is>
        <r>
          <rPr>
            <sz val="11"/>
            <rFont val="Calibri"/>
            <family val="0"/>
            <charset val="1"/>
          </rPr>
          <t xml:space="preserve">73463827950 , </t>
        </r>
      </is>
    </nc>
  </rcc>
  <rcc rId="49068" ua="false" sId="1">
    <nc r="D2143" t="inlineStr">
      <is>
        <r>
          <rPr>
            <sz val="11"/>
            <rFont val="Calibri"/>
            <family val="0"/>
            <charset val="1"/>
          </rPr>
          <t xml:space="preserve">73463279413 , </t>
        </r>
      </is>
    </nc>
  </rcc>
  <rcc rId="49069" ua="false" sId="1">
    <nc r="D2142" t="inlineStr">
      <is>
        <r>
          <rPr>
            <sz val="11"/>
            <rFont val="Calibri"/>
            <family val="0"/>
            <charset val="1"/>
          </rPr>
          <t xml:space="preserve">73463243360 , </t>
        </r>
      </is>
    </nc>
  </rcc>
  <rcc rId="49070" ua="false" sId="1">
    <nc r="D2141" t="inlineStr">
      <is>
        <r>
          <rPr>
            <sz val="11"/>
            <rFont val="Calibri"/>
            <family val="0"/>
            <charset val="1"/>
          </rPr>
          <t xml:space="preserve">79581552164 , </t>
        </r>
      </is>
    </nc>
  </rcc>
  <rcc rId="49071" ua="false" sId="1">
    <nc r="D2140" t="inlineStr">
      <is>
        <r>
          <rPr>
            <sz val="11"/>
            <rFont val="Calibri"/>
            <family val="0"/>
            <charset val="1"/>
          </rPr>
          <t xml:space="preserve">79292431878 , </t>
        </r>
      </is>
    </nc>
  </rcc>
  <rcc rId="49072" ua="false" sId="1">
    <nc r="D2139" t="inlineStr">
      <is>
        <r>
          <rPr>
            <sz val="11"/>
            <rFont val="Calibri"/>
            <family val="0"/>
            <charset val="1"/>
          </rPr>
          <t xml:space="preserve">79581552142 , </t>
        </r>
      </is>
    </nc>
  </rcc>
  <rcc rId="49073" ua="false" sId="1">
    <nc r="D2138" t="inlineStr">
      <is>
        <r>
          <rPr>
            <sz val="11"/>
            <rFont val="Calibri"/>
            <family val="0"/>
            <charset val="1"/>
          </rPr>
          <t xml:space="preserve">79581552135 , </t>
        </r>
      </is>
    </nc>
  </rcc>
  <rcc rId="49074" ua="false" sId="1">
    <nc r="D2137" t="inlineStr">
      <is>
        <r>
          <rPr>
            <sz val="11"/>
            <rFont val="Calibri"/>
            <family val="0"/>
            <charset val="1"/>
          </rPr>
          <t xml:space="preserve">79581552079 , </t>
        </r>
      </is>
    </nc>
  </rcc>
  <rcc rId="49075" ua="false" sId="1">
    <nc r="D2136" t="inlineStr">
      <is>
        <r>
          <rPr>
            <sz val="11"/>
            <rFont val="Calibri"/>
            <family val="0"/>
            <charset val="1"/>
          </rPr>
          <t xml:space="preserve">73462745527 , </t>
        </r>
      </is>
    </nc>
  </rcc>
  <rcc rId="49076" ua="false" sId="1">
    <nc r="D2135" t="inlineStr">
      <is>
        <r>
          <rPr>
            <sz val="11"/>
            <rFont val="Calibri"/>
            <family val="0"/>
            <charset val="1"/>
          </rPr>
          <t xml:space="preserve">73463826279 , </t>
        </r>
      </is>
    </nc>
  </rcc>
  <rcc rId="49077" ua="false" sId="1">
    <nc r="D2134" t="inlineStr">
      <is>
        <r>
          <rPr>
            <sz val="11"/>
            <rFont val="Calibri"/>
            <family val="0"/>
            <charset val="1"/>
          </rPr>
          <t xml:space="preserve">79581549692 , </t>
        </r>
      </is>
    </nc>
  </rcc>
  <rcc rId="49078" ua="false" sId="1">
    <nc r="D2133" t="inlineStr">
      <is>
        <r>
          <rPr>
            <sz val="11"/>
            <rFont val="Calibri"/>
            <family val="0"/>
            <charset val="1"/>
          </rPr>
          <t xml:space="preserve">73467323869 , </t>
        </r>
      </is>
    </nc>
  </rcc>
  <rcc rId="49079" ua="false" sId="1">
    <nc r="D2132" t="inlineStr">
      <is>
        <r>
          <rPr>
            <sz val="11"/>
            <rFont val="Calibri"/>
            <family val="0"/>
            <charset val="1"/>
          </rPr>
          <t xml:space="preserve">73463426133 , </t>
        </r>
      </is>
    </nc>
  </rcc>
  <rcc rId="49080" ua="false" sId="1">
    <nc r="D2131" t="inlineStr">
      <is>
        <r>
          <rPr>
            <sz val="11"/>
            <rFont val="Calibri"/>
            <family val="0"/>
            <charset val="1"/>
          </rPr>
          <t xml:space="preserve">79224002611 , </t>
        </r>
      </is>
    </nc>
  </rcc>
  <rcc rId="49081" ua="false" sId="1">
    <nc r="D2130" t="inlineStr">
      <is>
        <r>
          <rPr>
            <sz val="11"/>
            <rFont val="Calibri"/>
            <family val="0"/>
            <charset val="1"/>
          </rPr>
          <t xml:space="preserve">79224161952 , </t>
        </r>
      </is>
    </nc>
  </rcc>
  <rcc rId="49082" ua="false" sId="1">
    <nc r="D2129" t="inlineStr">
      <is>
        <r>
          <rPr>
            <sz val="11"/>
            <rFont val="Calibri"/>
            <family val="0"/>
            <charset val="1"/>
          </rPr>
          <t xml:space="preserve">74232639523 , </t>
        </r>
      </is>
    </nc>
  </rcc>
  <rcc rId="49083" ua="false" sId="1">
    <nc r="D2128" t="inlineStr">
      <is>
        <r>
          <rPr>
            <sz val="11"/>
            <rFont val="Calibri"/>
            <family val="0"/>
            <charset val="1"/>
          </rPr>
          <t xml:space="preserve"> , </t>
        </r>
      </is>
    </nc>
  </rcc>
  <rcc rId="49084" ua="false" sId="1">
    <nc r="D2127" t="inlineStr">
      <is>
        <r>
          <rPr>
            <sz val="11"/>
            <rFont val="Calibri"/>
            <family val="0"/>
            <charset val="1"/>
          </rPr>
          <t xml:space="preserve">74232456878 , </t>
        </r>
      </is>
    </nc>
  </rcc>
  <rcc rId="49085" ua="false" sId="1">
    <nc r="D2126" t="e">
      <f>#N/A</f>
    </nc>
  </rcc>
  <rcc rId="49086" ua="false" sId="1">
    <nc r="D2125" t="inlineStr">
      <is>
        <r>
          <rPr>
            <sz val="11"/>
            <rFont val="Calibri"/>
            <family val="0"/>
            <charset val="1"/>
          </rPr>
          <t xml:space="preserve">74232429711 , </t>
        </r>
      </is>
    </nc>
  </rcc>
  <rcc rId="49087" ua="false" sId="1">
    <nc r="D2124" t="inlineStr">
      <is>
        <r>
          <rPr>
            <sz val="11"/>
            <rFont val="Calibri"/>
            <family val="0"/>
            <charset val="1"/>
          </rPr>
          <t xml:space="preserve">74232287513 , </t>
        </r>
      </is>
    </nc>
  </rcc>
  <rcc rId="49088" ua="false" sId="1">
    <nc r="D2123" t="inlineStr">
      <is>
        <r>
          <rPr>
            <sz val="11"/>
            <rFont val="Calibri"/>
            <family val="0"/>
            <charset val="1"/>
          </rPr>
          <t xml:space="preserve">74262277710 , </t>
        </r>
      </is>
    </nc>
  </rcc>
  <rcc rId="49089" ua="false" sId="1">
    <nc r="D2122" t="inlineStr">
      <is>
        <r>
          <rPr>
            <sz val="11"/>
            <rFont val="Calibri"/>
            <family val="0"/>
            <charset val="1"/>
          </rPr>
          <t xml:space="preserve">+74152300838 доб.3 , </t>
        </r>
      </is>
    </nc>
  </rcc>
  <rcc rId="49090" ua="false" sId="1">
    <nc r="D2121" t="inlineStr">
      <is>
        <r>
          <rPr>
            <sz val="11"/>
            <rFont val="Calibri"/>
            <family val="0"/>
            <charset val="1"/>
          </rPr>
          <t xml:space="preserve">+74152300838 доб.2 , </t>
        </r>
      </is>
    </nc>
  </rcc>
  <rcc rId="49091" ua="false" sId="1">
    <nc r="D2120" t="inlineStr">
      <is>
        <r>
          <rPr>
            <sz val="11"/>
            <rFont val="Calibri"/>
            <family val="0"/>
            <charset val="1"/>
          </rPr>
          <t xml:space="preserve">+74152300838 доб.5 , </t>
        </r>
      </is>
    </nc>
  </rcc>
  <rcc rId="49092" ua="false" sId="1">
    <nc r="D2119" t="inlineStr">
      <is>
        <r>
          <rPr>
            <sz val="11"/>
            <rFont val="Calibri"/>
            <family val="0"/>
            <charset val="1"/>
          </rPr>
          <t xml:space="preserve">+74152300838 доб.1 , </t>
        </r>
      </is>
    </nc>
  </rcc>
  <rcc rId="49093" ua="false" sId="1">
    <nc r="D2118" t="inlineStr">
      <is>
        <r>
          <rPr>
            <sz val="11"/>
            <rFont val="Calibri"/>
            <family val="0"/>
            <charset val="1"/>
          </rPr>
          <t xml:space="preserve">+74152300838 доб.4 , </t>
        </r>
      </is>
    </nc>
  </rcc>
  <rcc rId="49094" ua="false" sId="1">
    <nc r="D2117" t="inlineStr">
      <is>
        <r>
          <rPr>
            <sz val="11"/>
            <rFont val="Calibri"/>
            <family val="0"/>
            <charset val="1"/>
          </rPr>
          <t xml:space="preserve">79506975564 , </t>
        </r>
      </is>
    </nc>
  </rcc>
  <rcc rId="49095" ua="false" sId="1">
    <nc r="D2116" t="inlineStr">
      <is>
        <r>
          <rPr>
            <sz val="11"/>
            <rFont val="Calibri"/>
            <family val="0"/>
            <charset val="1"/>
          </rPr>
          <t xml:space="preserve">73858720246 , </t>
        </r>
      </is>
    </nc>
  </rcc>
  <rcc rId="49096" ua="false" sId="1">
    <nc r="D2115" t="inlineStr">
      <is>
        <r>
          <rPr>
            <sz val="11"/>
            <rFont val="Calibri"/>
            <family val="0"/>
            <charset val="1"/>
          </rPr>
          <t xml:space="preserve">79637109493 , </t>
        </r>
      </is>
    </nc>
  </rcc>
  <rcc rId="49097" ua="false" sId="1">
    <nc r="D2112" t="inlineStr">
      <is>
        <r>
          <rPr>
            <sz val="11"/>
            <rFont val="Calibri"/>
            <family val="0"/>
            <charset val="1"/>
          </rPr>
          <t xml:space="preserve">79585024557 , </t>
        </r>
      </is>
    </nc>
  </rcc>
  <rcc rId="49098" ua="false" sId="1">
    <nc r="D2111" t="inlineStr">
      <is>
        <r>
          <rPr>
            <sz val="11"/>
            <rFont val="Calibri"/>
            <family val="0"/>
            <charset val="1"/>
          </rPr>
          <t xml:space="preserve">79637109492 , </t>
        </r>
      </is>
    </nc>
  </rcc>
  <rcc rId="49099" ua="false" sId="1">
    <nc r="D2110" t="inlineStr">
      <is>
        <r>
          <rPr>
            <sz val="11"/>
            <rFont val="Calibri"/>
            <family val="0"/>
            <charset val="1"/>
          </rPr>
          <t xml:space="preserve">79637109491 , </t>
        </r>
      </is>
    </nc>
  </rcc>
  <rcc rId="49100" ua="false" sId="1">
    <nc r="D2109" t="inlineStr">
      <is>
        <r>
          <rPr>
            <sz val="11"/>
            <rFont val="Calibri"/>
            <family val="0"/>
            <charset val="1"/>
          </rPr>
          <t xml:space="preserve">74262270810 , </t>
        </r>
      </is>
    </nc>
  </rcc>
  <rcc rId="49101" ua="false" sId="1">
    <nc r="D2108" t="inlineStr">
      <is>
        <r>
          <rPr>
            <sz val="11"/>
            <rFont val="Calibri"/>
            <family val="0"/>
            <charset val="1"/>
          </rPr>
          <t xml:space="preserve">74823556870 , </t>
        </r>
      </is>
    </nc>
  </rcc>
  <rcc rId="49102" ua="false" sId="1">
    <nc r="D2107" t="inlineStr">
      <is>
        <r>
          <rPr>
            <sz val="11"/>
            <rFont val="Calibri"/>
            <family val="0"/>
            <charset val="1"/>
          </rPr>
          <t xml:space="preserve">74823547010 , </t>
        </r>
      </is>
    </nc>
  </rcc>
  <rcc rId="49103" ua="false" sId="1">
    <nc r="D2106" t="e">
      <f>#N/A</f>
    </nc>
  </rcc>
  <rcc rId="49104" ua="false" sId="1">
    <nc r="D2105" t="inlineStr">
      <is>
        <r>
          <rPr>
            <sz val="11"/>
            <rFont val="Calibri"/>
            <family val="0"/>
            <charset val="1"/>
          </rPr>
          <t xml:space="preserve">74244141477 , </t>
        </r>
      </is>
    </nc>
  </rcc>
  <rcc rId="49105" ua="false" sId="1">
    <nc r="D2104" t="inlineStr">
      <is>
        <r>
          <rPr>
            <sz val="11"/>
            <rFont val="Calibri"/>
            <family val="0"/>
            <charset val="1"/>
          </rPr>
          <t xml:space="preserve">74242240355 , </t>
        </r>
      </is>
    </nc>
  </rcc>
  <rcc rId="49106" ua="false" sId="1">
    <nc r="D2102" t="inlineStr">
      <is>
        <r>
          <rPr>
            <sz val="11"/>
            <rFont val="Calibri"/>
            <family val="0"/>
            <charset val="1"/>
          </rPr>
          <t xml:space="preserve">74242724227 , </t>
        </r>
      </is>
    </nc>
  </rcc>
  <rcc rId="49107" ua="false" sId="1">
    <nc r="D2101" t="inlineStr">
      <is>
        <r>
          <rPr>
            <sz val="11"/>
            <rFont val="Calibri"/>
            <family val="0"/>
            <charset val="1"/>
          </rPr>
          <t xml:space="preserve">74242725841 , </t>
        </r>
      </is>
    </nc>
  </rcc>
  <rcc rId="49108" ua="false" sId="1">
    <nc r="D2100" t="inlineStr">
      <is>
        <r>
          <rPr>
            <sz val="11"/>
            <rFont val="Calibri"/>
            <family val="0"/>
            <charset val="1"/>
          </rPr>
          <t xml:space="preserve">74242722990 , </t>
        </r>
      </is>
    </nc>
  </rcc>
  <rcc rId="49109" ua="false" sId="1">
    <nc r="D2099" t="inlineStr">
      <is>
        <r>
          <rPr>
            <sz val="11"/>
            <rFont val="Calibri"/>
            <family val="0"/>
            <charset val="1"/>
          </rPr>
          <t xml:space="preserve">74242222678 , </t>
        </r>
      </is>
    </nc>
  </rcc>
  <rcc rId="49110" ua="false" sId="1">
    <nc r="D2098" t="inlineStr">
      <is>
        <r>
          <rPr>
            <sz val="11"/>
            <rFont val="Calibri"/>
            <family val="0"/>
            <charset val="1"/>
          </rPr>
          <t xml:space="preserve">74242424729 , </t>
        </r>
      </is>
    </nc>
  </rcc>
  <rcc rId="49111" ua="false" sId="1">
    <nc r="D2097" t="inlineStr">
      <is>
        <r>
          <rPr>
            <sz val="11"/>
            <rFont val="Calibri"/>
            <family val="0"/>
            <charset val="1"/>
          </rPr>
          <t xml:space="preserve">79242808478 , </t>
        </r>
      </is>
    </nc>
  </rcc>
  <rcc rId="49112" ua="false" sId="1">
    <nc r="D2096" t="inlineStr">
      <is>
        <r>
          <rPr>
            <sz val="11"/>
            <rFont val="Calibri"/>
            <family val="0"/>
            <charset val="1"/>
          </rPr>
          <t xml:space="preserve">74965249001 , </t>
        </r>
      </is>
    </nc>
  </rcc>
  <rcc rId="49113" ua="false" sId="1">
    <nc r="D2095" t="inlineStr">
      <is>
        <r>
          <rPr>
            <sz val="11"/>
            <rFont val="Calibri"/>
            <family val="0"/>
            <charset val="1"/>
          </rPr>
          <t xml:space="preserve">79099820221 , </t>
        </r>
      </is>
    </nc>
  </rcc>
  <rcc rId="49114" ua="false" sId="1">
    <nc r="D2094" t="inlineStr">
      <is>
        <r>
          <rPr>
            <sz val="11"/>
            <rFont val="Calibri"/>
            <family val="0"/>
            <charset val="1"/>
          </rPr>
          <t xml:space="preserve">74954291700 , </t>
        </r>
      </is>
    </nc>
  </rcc>
  <rcc rId="49115" ua="false" sId="1">
    <nc r="D2093" t="inlineStr">
      <is>
        <r>
          <rPr>
            <sz val="11"/>
            <rFont val="Calibri"/>
            <family val="0"/>
            <charset val="1"/>
          </rPr>
          <t xml:space="preserve">79267984448 , </t>
        </r>
      </is>
    </nc>
  </rcc>
  <rcc rId="49116" ua="false" sId="1">
    <nc r="D2092" t="inlineStr">
      <is>
        <r>
          <rPr>
            <sz val="11"/>
            <rFont val="Calibri"/>
            <family val="0"/>
            <charset val="1"/>
          </rPr>
          <t xml:space="preserve">78964527003 , </t>
        </r>
      </is>
    </nc>
  </rcc>
  <rcc rId="49117" ua="false" sId="1">
    <nc r="D2091" t="inlineStr">
      <is>
        <r>
          <rPr>
            <sz val="11"/>
            <rFont val="Calibri"/>
            <family val="0"/>
            <charset val="1"/>
          </rPr>
          <t xml:space="preserve">78552200203 , </t>
        </r>
      </is>
    </nc>
  </rcc>
  <rcc rId="49118" ua="false" sId="1">
    <nc r="D2090" t="inlineStr">
      <is>
        <r>
          <rPr>
            <sz val="11"/>
            <rFont val="Calibri"/>
            <family val="0"/>
            <charset val="1"/>
          </rPr>
          <t xml:space="preserve">74993916668 , </t>
        </r>
      </is>
    </nc>
  </rcc>
  <rcc rId="49119" ua="false" sId="1">
    <nc r="D2089" t="inlineStr">
      <is>
        <r>
          <rPr>
            <sz val="11"/>
            <rFont val="Calibri"/>
            <family val="0"/>
            <charset val="1"/>
          </rPr>
          <t xml:space="preserve">73832848101 , </t>
        </r>
      </is>
    </nc>
  </rcc>
  <rcc rId="49120" ua="false" sId="1">
    <nc r="D2088" t="inlineStr">
      <is>
        <r>
          <rPr>
            <sz val="11"/>
            <rFont val="Calibri"/>
            <family val="0"/>
            <charset val="1"/>
          </rPr>
          <t xml:space="preserve">74952014309 , </t>
        </r>
      </is>
    </nc>
  </rcc>
  <rcc rId="49121" ua="false" sId="1">
    <nc r="D2087" t="inlineStr">
      <is>
        <r>
          <rPr>
            <sz val="11"/>
            <rFont val="Calibri"/>
            <family val="0"/>
            <charset val="1"/>
          </rPr>
          <t xml:space="preserve">73479462641 , </t>
        </r>
      </is>
    </nc>
  </rcc>
  <rcc rId="49122" ua="false" sId="1">
    <nc r="D2086" t="inlineStr">
      <is>
        <r>
          <rPr>
            <sz val="11"/>
            <rFont val="Calibri"/>
            <family val="0"/>
            <charset val="1"/>
          </rPr>
          <t xml:space="preserve">73479462648 , </t>
        </r>
      </is>
    </nc>
  </rcc>
  <rcc rId="49123" ua="false" sId="1">
    <nc r="D2085" t="inlineStr">
      <is>
        <r>
          <rPr>
            <sz val="11"/>
            <rFont val="Calibri"/>
            <family val="0"/>
            <charset val="1"/>
          </rPr>
          <t xml:space="preserve">73479462644 , </t>
        </r>
      </is>
    </nc>
  </rcc>
  <rcc rId="49124" ua="false" sId="1">
    <nc r="D2084" t="inlineStr">
      <is>
        <r>
          <rPr>
            <sz val="11"/>
            <rFont val="Calibri"/>
            <family val="0"/>
            <charset val="1"/>
          </rPr>
          <t xml:space="preserve">73479462640 , </t>
        </r>
      </is>
    </nc>
  </rcc>
  <rcc rId="49125" ua="false" sId="1">
    <nc r="D2082" t="inlineStr">
      <is>
        <r>
          <rPr>
            <sz val="11"/>
            <rFont val="Calibri"/>
            <family val="0"/>
            <charset val="1"/>
          </rPr>
          <t xml:space="preserve">73476120070 , </t>
        </r>
      </is>
    </nc>
  </rcc>
  <rcc rId="49126" ua="false" sId="1">
    <nc r="D2080" t="inlineStr">
      <is>
        <r>
          <rPr>
            <sz val="11"/>
            <rFont val="Calibri"/>
            <family val="0"/>
            <charset val="1"/>
          </rPr>
          <t xml:space="preserve">73472160239 , </t>
        </r>
      </is>
    </nc>
  </rcc>
  <rcc rId="49127" ua="false" sId="1">
    <nc r="D2079" t="inlineStr">
      <is>
        <r>
          <rPr>
            <sz val="11"/>
            <rFont val="Calibri"/>
            <family val="0"/>
            <charset val="1"/>
          </rPr>
          <t xml:space="preserve">73472160390 , </t>
        </r>
      </is>
    </nc>
  </rcc>
  <rcc rId="49128" ua="false" sId="1">
    <nc r="D2078" t="inlineStr">
      <is>
        <r>
          <rPr>
            <sz val="11"/>
            <rFont val="Calibri"/>
            <family val="0"/>
            <charset val="1"/>
          </rPr>
          <t xml:space="preserve">73472161260 , </t>
        </r>
      </is>
    </nc>
  </rcc>
  <rcc rId="49129" ua="false" sId="1">
    <nc r="D2077" t="inlineStr">
      <is>
        <r>
          <rPr>
            <sz val="11"/>
            <rFont val="Calibri"/>
            <family val="0"/>
            <charset val="1"/>
          </rPr>
          <t xml:space="preserve">73472160417 , </t>
        </r>
      </is>
    </nc>
  </rcc>
  <rcc rId="49130" ua="false" sId="1">
    <nc r="D2076" t="inlineStr">
      <is>
        <r>
          <rPr>
            <sz val="11"/>
            <rFont val="Calibri"/>
            <family val="0"/>
            <charset val="1"/>
          </rPr>
          <t xml:space="preserve">73479462646 , </t>
        </r>
      </is>
    </nc>
  </rcc>
  <rcc rId="49131" ua="false" sId="1">
    <nc r="D2075" t="inlineStr">
      <is>
        <r>
          <rPr>
            <sz val="11"/>
            <rFont val="Calibri"/>
            <family val="0"/>
            <charset val="1"/>
          </rPr>
          <t xml:space="preserve">73478370117 , </t>
        </r>
      </is>
    </nc>
  </rcc>
  <rcc rId="49132" ua="false" sId="1">
    <nc r="D2074" t="inlineStr">
      <is>
        <r>
          <rPr>
            <sz val="11"/>
            <rFont val="Calibri"/>
            <family val="0"/>
            <charset val="1"/>
          </rPr>
          <t xml:space="preserve">73472161152 , </t>
        </r>
      </is>
    </nc>
  </rcc>
  <rcc rId="49133" ua="false" sId="1">
    <nc r="D2072" t="inlineStr">
      <is>
        <r>
          <rPr>
            <sz val="11"/>
            <rFont val="Calibri"/>
            <family val="0"/>
            <charset val="1"/>
          </rPr>
          <t xml:space="preserve">73472464598 , </t>
        </r>
      </is>
    </nc>
  </rcc>
  <rcc rId="49134" ua="false" sId="1">
    <nc r="D2071" t="inlineStr">
      <is>
        <r>
          <rPr>
            <sz val="11"/>
            <rFont val="Calibri"/>
            <family val="0"/>
            <charset val="1"/>
          </rPr>
          <t xml:space="preserve">73473301079 , </t>
        </r>
      </is>
    </nc>
  </rcc>
  <rcc rId="49135" ua="false" sId="1">
    <nc r="D2069" t="inlineStr">
      <is>
        <r>
          <rPr>
            <sz val="11"/>
            <rFont val="Calibri"/>
            <family val="0"/>
            <charset val="1"/>
          </rPr>
          <t xml:space="preserve">73472269978 , </t>
        </r>
      </is>
    </nc>
  </rcc>
  <rcc rId="49136" ua="false" sId="1">
    <nc r="D2068" t="inlineStr">
      <is>
        <r>
          <rPr>
            <sz val="11"/>
            <rFont val="Calibri"/>
            <family val="0"/>
            <charset val="1"/>
          </rPr>
          <t xml:space="preserve">73473301063 , </t>
        </r>
      </is>
    </nc>
  </rcc>
  <rcc rId="49137" ua="false" sId="1">
    <nc r="D2067" t="inlineStr">
      <is>
        <r>
          <rPr>
            <sz val="11"/>
            <rFont val="Calibri"/>
            <family val="0"/>
            <charset val="1"/>
          </rPr>
          <t xml:space="preserve">73478650097 , </t>
        </r>
      </is>
    </nc>
  </rcc>
  <rcc rId="49138" ua="false" sId="1">
    <nc r="D2066" t="inlineStr">
      <is>
        <r>
          <rPr>
            <sz val="11"/>
            <rFont val="Calibri"/>
            <family val="0"/>
            <charset val="1"/>
          </rPr>
          <t xml:space="preserve">73472163780 , </t>
        </r>
      </is>
    </nc>
  </rcc>
  <rcc rId="49139" ua="false" sId="1">
    <nc r="D2065" t="inlineStr">
      <is>
        <r>
          <rPr>
            <sz val="11"/>
            <rFont val="Calibri"/>
            <family val="0"/>
            <charset val="1"/>
          </rPr>
          <t xml:space="preserve">73472161192 , </t>
        </r>
      </is>
    </nc>
  </rcc>
  <rcc rId="49140" ua="false" sId="1">
    <nc r="D2064" t="inlineStr">
      <is>
        <r>
          <rPr>
            <sz val="11"/>
            <rFont val="Calibri"/>
            <family val="0"/>
            <charset val="1"/>
          </rPr>
          <t xml:space="preserve">73473337203 , </t>
        </r>
      </is>
    </nc>
  </rcc>
  <rcc rId="49141" ua="false" sId="1">
    <nc r="D2063" t="e">
      <f>#N/A</f>
    </nc>
  </rcc>
  <rcc rId="49142" ua="false" sId="1">
    <nc r="D2062" t="inlineStr">
      <is>
        <r>
          <rPr>
            <sz val="11"/>
            <rFont val="Calibri"/>
            <family val="0"/>
            <charset val="1"/>
          </rPr>
          <t xml:space="preserve">73472268411 , </t>
        </r>
      </is>
    </nc>
  </rcc>
  <rcc rId="49143" ua="false" sId="1">
    <nc r="D2061" t="inlineStr">
      <is>
        <r>
          <rPr>
            <sz val="11"/>
            <rFont val="Calibri"/>
            <family val="0"/>
            <charset val="1"/>
          </rPr>
          <t xml:space="preserve">73478370228 , </t>
        </r>
      </is>
    </nc>
  </rcc>
  <rcc rId="49144" ua="false" sId="1">
    <nc r="D2060" t="inlineStr">
      <is>
        <r>
          <rPr>
            <sz val="11"/>
            <rFont val="Calibri"/>
            <family val="0"/>
            <charset val="1"/>
          </rPr>
          <t xml:space="preserve">73472163438 , </t>
        </r>
      </is>
    </nc>
  </rcc>
  <rcc rId="49145" ua="false" sId="1">
    <nc r="D2059" t="inlineStr">
      <is>
        <r>
          <rPr>
            <sz val="11"/>
            <rFont val="Calibri"/>
            <family val="0"/>
            <charset val="1"/>
          </rPr>
          <t xml:space="preserve">73472163439 , </t>
        </r>
      </is>
    </nc>
  </rcc>
  <rcc rId="49146" ua="false" sId="1">
    <nc r="D2058" t="inlineStr">
      <is>
        <r>
          <rPr>
            <sz val="11"/>
            <rFont val="Calibri"/>
            <family val="0"/>
            <charset val="1"/>
          </rPr>
          <t xml:space="preserve">73473336824 , </t>
        </r>
      </is>
    </nc>
  </rcc>
  <rcc rId="49147" ua="false" sId="1">
    <nc r="D2057" t="inlineStr">
      <is>
        <r>
          <rPr>
            <sz val="11"/>
            <rFont val="Calibri"/>
            <family val="0"/>
            <charset val="1"/>
          </rPr>
          <t xml:space="preserve">73472465167 , </t>
        </r>
      </is>
    </nc>
  </rcc>
  <rcc rId="49148" ua="false" sId="1">
    <nc r="D2056" t="inlineStr">
      <is>
        <r>
          <rPr>
            <sz val="11"/>
            <rFont val="Calibri"/>
            <family val="0"/>
            <charset val="1"/>
          </rPr>
          <t xml:space="preserve">73472463956 , </t>
        </r>
      </is>
    </nc>
  </rcc>
  <rcc rId="49149" ua="false" sId="1">
    <nc r="D2055" t="inlineStr">
      <is>
        <r>
          <rPr>
            <sz val="11"/>
            <rFont val="Calibri"/>
            <family val="0"/>
            <charset val="1"/>
          </rPr>
          <t xml:space="preserve">79173420433 , </t>
        </r>
      </is>
    </nc>
  </rcc>
  <rcc rId="49150" ua="false" sId="1">
    <nc r="D2054" t="inlineStr">
      <is>
        <r>
          <rPr>
            <sz val="11"/>
            <rFont val="Calibri"/>
            <family val="0"/>
            <charset val="1"/>
          </rPr>
          <t xml:space="preserve">73472486565 , </t>
        </r>
      </is>
    </nc>
  </rcc>
  <rcc rId="49151" ua="false" sId="1">
    <nc r="D2052" t="inlineStr">
      <is>
        <r>
          <rPr>
            <sz val="11"/>
            <rFont val="Calibri"/>
            <family val="0"/>
            <charset val="1"/>
          </rPr>
          <t xml:space="preserve">73472469179 , </t>
        </r>
      </is>
    </nc>
  </rcc>
  <rcc rId="49152" ua="false" sId="1">
    <nc r="D2051" t="inlineStr">
      <is>
        <r>
          <rPr>
            <sz val="11"/>
            <rFont val="Calibri"/>
            <family val="0"/>
            <charset val="1"/>
          </rPr>
          <t xml:space="preserve">73472469116 , </t>
        </r>
      </is>
    </nc>
  </rcc>
  <rcc rId="49153" ua="false" sId="1">
    <nc r="D2050" t="inlineStr">
      <is>
        <r>
          <rPr>
            <sz val="11"/>
            <rFont val="Calibri"/>
            <family val="0"/>
            <charset val="1"/>
          </rPr>
          <t xml:space="preserve">73472463781 , </t>
        </r>
      </is>
    </nc>
  </rcc>
  <rcc rId="49154" ua="false" sId="1">
    <nc r="D2049" t="e">
      <f>#N/A</f>
    </nc>
  </rcc>
  <rcc rId="49155" ua="false" sId="1">
    <nc r="D2048" t="inlineStr">
      <is>
        <r>
          <rPr>
            <sz val="11"/>
            <rFont val="Calibri"/>
            <family val="0"/>
            <charset val="1"/>
          </rPr>
          <t xml:space="preserve">73472485444 , </t>
        </r>
      </is>
    </nc>
  </rcc>
  <rcc rId="49156" ua="false" sId="1">
    <nc r="D2047" t="inlineStr">
      <is>
        <r>
          <rPr>
            <sz val="11"/>
            <rFont val="Calibri"/>
            <family val="0"/>
            <charset val="1"/>
          </rPr>
          <t xml:space="preserve">73472440303 , </t>
        </r>
      </is>
    </nc>
  </rcc>
  <rcc rId="49157" ua="false" sId="1">
    <nc r="D2046" t="inlineStr">
      <is>
        <r>
          <rPr>
            <sz val="11"/>
            <rFont val="Calibri"/>
            <family val="0"/>
            <charset val="1"/>
          </rPr>
          <t xml:space="preserve">73472731493 , </t>
        </r>
      </is>
    </nc>
  </rcc>
  <rcc rId="49158" ua="false" sId="1">
    <nc r="D2045" t="inlineStr">
      <is>
        <r>
          <rPr>
            <sz val="11"/>
            <rFont val="Calibri"/>
            <family val="0"/>
            <charset val="1"/>
          </rPr>
          <t xml:space="preserve">73472161096 , </t>
        </r>
      </is>
    </nc>
  </rcc>
  <rcc rId="49159" ua="false" sId="1">
    <nc r="D2044" t="inlineStr">
      <is>
        <r>
          <rPr>
            <sz val="11"/>
            <rFont val="Calibri"/>
            <family val="0"/>
            <charset val="1"/>
          </rPr>
          <t xml:space="preserve">73472607788 , </t>
        </r>
      </is>
    </nc>
  </rcc>
  <rcc rId="49160" ua="false" sId="1">
    <nc r="D2043" t="inlineStr">
      <is>
        <r>
          <rPr>
            <sz val="11"/>
            <rFont val="Calibri"/>
            <family val="0"/>
            <charset val="1"/>
          </rPr>
          <t xml:space="preserve">78512543526 , </t>
        </r>
      </is>
    </nc>
  </rcc>
  <rcc rId="49161" ua="false" sId="1">
    <nc r="D2042" t="inlineStr">
      <is>
        <r>
          <rPr>
            <sz val="11"/>
            <rFont val="Calibri"/>
            <family val="0"/>
            <charset val="1"/>
          </rPr>
          <t xml:space="preserve">78442269402 , </t>
        </r>
      </is>
    </nc>
  </rcc>
  <rcc rId="49162" ua="false" sId="1">
    <nc r="D2041" t="inlineStr">
      <is>
        <r>
          <rPr>
            <sz val="11"/>
            <rFont val="Calibri"/>
            <family val="0"/>
            <charset val="1"/>
          </rPr>
          <t xml:space="preserve">78442358322 , </t>
        </r>
      </is>
    </nc>
  </rcc>
  <rcc rId="49163" ua="false" sId="1">
    <nc r="D2040" t="inlineStr">
      <is>
        <r>
          <rPr>
            <sz val="11"/>
            <rFont val="Calibri"/>
            <family val="0"/>
            <charset val="1"/>
          </rPr>
          <t xml:space="preserve">78512558848 , </t>
        </r>
      </is>
    </nc>
  </rcc>
  <rcc rId="49164" ua="false" sId="1">
    <nc r="D2039" t="inlineStr">
      <is>
        <r>
          <rPr>
            <sz val="11"/>
            <rFont val="Calibri"/>
            <family val="0"/>
            <charset val="1"/>
          </rPr>
          <t xml:space="preserve">78512366771 , </t>
        </r>
      </is>
    </nc>
  </rcc>
  <rcc rId="49165" ua="false" sId="1">
    <nc r="D2038" t="inlineStr">
      <is>
        <r>
          <rPr>
            <sz val="11"/>
            <rFont val="Calibri"/>
            <family val="0"/>
            <charset val="1"/>
          </rPr>
          <t xml:space="preserve">78447237002 , </t>
        </r>
      </is>
    </nc>
  </rcc>
  <rcc rId="49166" ua="false" sId="1">
    <nc r="D2037" t="inlineStr">
      <is>
        <r>
          <rPr>
            <sz val="11"/>
            <rFont val="Calibri"/>
            <family val="0"/>
            <charset val="1"/>
          </rPr>
          <t xml:space="preserve">78512307847 , </t>
        </r>
      </is>
    </nc>
  </rcc>
  <rcc rId="49167" ua="false" sId="1">
    <nc r="D2036" t="inlineStr">
      <is>
        <r>
          <rPr>
            <sz val="11"/>
            <rFont val="Calibri"/>
            <family val="0"/>
            <charset val="1"/>
          </rPr>
          <t xml:space="preserve">78512511934 , </t>
        </r>
      </is>
    </nc>
  </rcc>
  <rcc rId="49168" ua="false" sId="1">
    <nc r="D2035" t="e">
      <f>#N/A</f>
    </nc>
  </rcc>
  <rcc rId="49169" ua="false" sId="1">
    <nc r="D2034" t="inlineStr">
      <is>
        <r>
          <rPr>
            <sz val="11"/>
            <rFont val="Calibri"/>
            <family val="0"/>
            <charset val="1"/>
          </rPr>
          <t xml:space="preserve">78512543525 , </t>
        </r>
      </is>
    </nc>
  </rcc>
  <rcc rId="49170" ua="false" sId="1">
    <nc r="D2033" t="inlineStr">
      <is>
        <r>
          <rPr>
            <sz val="11"/>
            <rFont val="Calibri"/>
            <family val="0"/>
            <charset val="1"/>
          </rPr>
          <t xml:space="preserve">78443568910 , </t>
        </r>
      </is>
    </nc>
  </rcc>
  <rcc rId="49171" ua="false" sId="1">
    <nc r="D2032" t="inlineStr">
      <is>
        <r>
          <rPr>
            <sz val="11"/>
            <rFont val="Calibri"/>
            <family val="0"/>
            <charset val="1"/>
          </rPr>
          <t xml:space="preserve">78442358387 , </t>
        </r>
      </is>
    </nc>
  </rcc>
  <rcc rId="49172" ua="false" sId="1">
    <nc r="D2031" t="inlineStr">
      <is>
        <r>
          <rPr>
            <sz val="11"/>
            <rFont val="Calibri"/>
            <family val="0"/>
            <charset val="1"/>
          </rPr>
          <t xml:space="preserve">78512290709 , </t>
        </r>
      </is>
    </nc>
  </rcc>
  <rcc rId="49173" ua="false" sId="1">
    <nc r="D2030" t="inlineStr">
      <is>
        <r>
          <rPr>
            <sz val="11"/>
            <rFont val="Calibri"/>
            <family val="0"/>
            <charset val="1"/>
          </rPr>
          <t xml:space="preserve">78446321680 , </t>
        </r>
      </is>
    </nc>
  </rcc>
  <rcc rId="49174" ua="false" sId="1">
    <nc r="D2029" t="inlineStr">
      <is>
        <r>
          <rPr>
            <sz val="11"/>
            <rFont val="Calibri"/>
            <family val="0"/>
            <charset val="1"/>
          </rPr>
          <t xml:space="preserve">78443568854 , </t>
        </r>
      </is>
    </nc>
  </rcc>
  <rcc rId="49175" ua="false" sId="1">
    <nc r="D2028" t="inlineStr">
      <is>
        <r>
          <rPr>
            <sz val="11"/>
            <rFont val="Calibri"/>
            <family val="0"/>
            <charset val="1"/>
          </rPr>
          <t xml:space="preserve">78442319411 , </t>
        </r>
      </is>
    </nc>
  </rcc>
  <rcc rId="49176" ua="false" sId="1">
    <nc r="D2027" t="inlineStr">
      <is>
        <r>
          <rPr>
            <sz val="11"/>
            <rFont val="Calibri"/>
            <family val="0"/>
            <charset val="1"/>
          </rPr>
          <t xml:space="preserve">78442260975 , </t>
        </r>
      </is>
    </nc>
  </rcc>
  <rcc rId="49177" ua="false" sId="1">
    <nc r="D2026" t="inlineStr">
      <is>
        <r>
          <rPr>
            <sz val="11"/>
            <rFont val="Calibri"/>
            <family val="0"/>
            <charset val="1"/>
          </rPr>
          <t xml:space="preserve">78442923246 , </t>
        </r>
      </is>
    </nc>
  </rcc>
  <rcc rId="49178" ua="false" sId="1">
    <nc r="D2025" t="inlineStr">
      <is>
        <r>
          <rPr>
            <sz val="11"/>
            <rFont val="Calibri"/>
            <family val="0"/>
            <charset val="1"/>
          </rPr>
          <t xml:space="preserve">78442358391 , </t>
        </r>
      </is>
    </nc>
  </rcc>
  <rcc rId="49179" ua="false" sId="1">
    <nc r="D2024" t="inlineStr">
      <is>
        <r>
          <rPr>
            <sz val="11"/>
            <rFont val="Calibri"/>
            <family val="0"/>
            <charset val="1"/>
          </rPr>
          <t xml:space="preserve">78442358427 , </t>
        </r>
      </is>
    </nc>
  </rcc>
  <rcc rId="49180" ua="false" sId="1">
    <nc r="D2023" t="inlineStr">
      <is>
        <r>
          <rPr>
            <sz val="11"/>
            <rFont val="Calibri"/>
            <family val="0"/>
            <charset val="1"/>
          </rPr>
          <t xml:space="preserve">78442358406 , </t>
        </r>
      </is>
    </nc>
  </rcc>
  <rcc rId="49181" ua="false" sId="1">
    <nc r="D2022" t="inlineStr">
      <is>
        <r>
          <rPr>
            <sz val="11"/>
            <rFont val="Calibri"/>
            <family val="0"/>
            <charset val="1"/>
          </rPr>
          <t xml:space="preserve">78443293669 , </t>
        </r>
      </is>
    </nc>
  </rcc>
  <rcc rId="49182" ua="false" sId="1">
    <nc r="D2021" t="inlineStr">
      <is>
        <r>
          <rPr>
            <sz val="11"/>
            <rFont val="Calibri"/>
            <family val="0"/>
            <charset val="1"/>
          </rPr>
          <t xml:space="preserve">78442931787 , </t>
        </r>
      </is>
    </nc>
  </rcc>
  <rcc rId="49183" ua="false" sId="1">
    <nc r="D2020" t="inlineStr">
      <is>
        <r>
          <rPr>
            <sz val="11"/>
            <rFont val="Calibri"/>
            <family val="0"/>
            <charset val="1"/>
          </rPr>
          <t xml:space="preserve">78442422335 , </t>
        </r>
      </is>
    </nc>
  </rcc>
  <rcc rId="49184" ua="false" sId="1">
    <nc r="D2019" t="inlineStr">
      <is>
        <r>
          <rPr>
            <sz val="11"/>
            <rFont val="Calibri"/>
            <family val="0"/>
            <charset val="1"/>
          </rPr>
          <t xml:space="preserve">78442383398 , </t>
        </r>
      </is>
    </nc>
  </rcc>
  <rcc rId="49185" ua="false" sId="1">
    <nc r="D2018" t="inlineStr">
      <is>
        <r>
          <rPr>
            <sz val="11"/>
            <rFont val="Calibri"/>
            <family val="0"/>
            <charset val="1"/>
          </rPr>
          <t xml:space="preserve">78442265572 , </t>
        </r>
      </is>
    </nc>
  </rcc>
  <rcc rId="49186" ua="false" sId="1">
    <nc r="D2017" t="inlineStr">
      <is>
        <r>
          <rPr>
            <sz val="11"/>
            <rFont val="Calibri"/>
            <family val="0"/>
            <charset val="1"/>
          </rPr>
          <t xml:space="preserve">78512201104 , </t>
        </r>
      </is>
    </nc>
  </rcc>
  <rcc rId="49187" ua="false" sId="1">
    <nc r="D2016" t="inlineStr">
      <is>
        <r>
          <rPr>
            <sz val="11"/>
            <rFont val="Calibri"/>
            <family val="0"/>
            <charset val="1"/>
          </rPr>
          <t xml:space="preserve">78442435208 , </t>
        </r>
      </is>
    </nc>
  </rcc>
  <rcc rId="49188" ua="false" sId="1">
    <nc r="D2015" t="inlineStr">
      <is>
        <r>
          <rPr>
            <sz val="11"/>
            <rFont val="Calibri"/>
            <family val="0"/>
            <charset val="1"/>
          </rPr>
          <t xml:space="preserve">78452399093 , </t>
        </r>
      </is>
    </nc>
  </rcc>
  <rcc rId="49189" ua="false" sId="1">
    <nc r="D2014" t="inlineStr">
      <is>
        <r>
          <rPr>
            <sz val="11"/>
            <rFont val="Calibri"/>
            <family val="0"/>
            <charset val="1"/>
          </rPr>
          <t xml:space="preserve">78452399046 , </t>
        </r>
      </is>
    </nc>
  </rcc>
  <rcc rId="49190" ua="false" sId="1">
    <nc r="D2013" t="inlineStr">
      <is>
        <r>
          <rPr>
            <sz val="11"/>
            <rFont val="Calibri"/>
            <family val="0"/>
            <charset val="1"/>
          </rPr>
          <t xml:space="preserve">78442326612 , </t>
        </r>
      </is>
    </nc>
  </rcc>
  <rcc rId="49191" ua="false" sId="1">
    <nc r="D2012" t="inlineStr">
      <is>
        <r>
          <rPr>
            <sz val="11"/>
            <rFont val="Calibri"/>
            <family val="0"/>
            <charset val="1"/>
          </rPr>
          <t xml:space="preserve">78442425477 , </t>
        </r>
      </is>
    </nc>
  </rcc>
  <rcc rId="49192" ua="false" sId="1">
    <nc r="D2011" t="inlineStr">
      <is>
        <r>
          <rPr>
            <sz val="11"/>
            <rFont val="Calibri"/>
            <family val="0"/>
            <charset val="1"/>
          </rPr>
          <t xml:space="preserve">78452399004 , </t>
        </r>
      </is>
    </nc>
  </rcc>
  <rcc rId="49193" ua="false" sId="1">
    <nc r="D2010" t="inlineStr">
      <is>
        <r>
          <rPr>
            <sz val="11"/>
            <rFont val="Calibri"/>
            <family val="0"/>
            <charset val="1"/>
          </rPr>
          <t xml:space="preserve">78452399031 , </t>
        </r>
      </is>
    </nc>
  </rcc>
  <rcc rId="49194" ua="false" sId="1">
    <nc r="D2009" t="inlineStr">
      <is>
        <r>
          <rPr>
            <sz val="11"/>
            <rFont val="Calibri"/>
            <family val="0"/>
            <charset val="1"/>
          </rPr>
          <t xml:space="preserve">78452399003 , </t>
        </r>
      </is>
    </nc>
  </rcc>
  <rcc rId="49195" ua="false" sId="1">
    <nc r="D2008" t="inlineStr">
      <is>
        <r>
          <rPr>
            <sz val="11"/>
            <rFont val="Calibri"/>
            <family val="0"/>
            <charset val="1"/>
          </rPr>
          <t xml:space="preserve">78422214313 , </t>
        </r>
      </is>
    </nc>
  </rcc>
  <rcc rId="49196" ua="false" sId="1">
    <nc r="D2007" t="inlineStr">
      <is>
        <r>
          <rPr>
            <sz val="11"/>
            <rFont val="Calibri"/>
            <family val="0"/>
            <charset val="1"/>
          </rPr>
          <t xml:space="preserve">78512262643 , </t>
        </r>
      </is>
    </nc>
  </rcc>
  <rcc rId="49197" ua="false" sId="1">
    <nc r="D2006" t="inlineStr">
      <is>
        <r>
          <rPr>
            <sz val="11"/>
            <rFont val="Calibri"/>
            <family val="0"/>
            <charset val="1"/>
          </rPr>
          <t xml:space="preserve">78452399022 , </t>
        </r>
      </is>
    </nc>
  </rcc>
  <rcc rId="49198" ua="false" sId="1">
    <nc r="D2005" t="inlineStr">
      <is>
        <r>
          <rPr>
            <sz val="11"/>
            <rFont val="Calibri"/>
            <family val="0"/>
            <charset val="1"/>
          </rPr>
          <t xml:space="preserve">78442260461 , </t>
        </r>
      </is>
    </nc>
  </rcc>
  <rcc rId="49199" ua="false" sId="1">
    <nc r="D2004" t="inlineStr">
      <is>
        <r>
          <rPr>
            <sz val="11"/>
            <rFont val="Calibri"/>
            <family val="0"/>
            <charset val="1"/>
          </rPr>
          <t xml:space="preserve">78452399011 , </t>
        </r>
      </is>
    </nc>
  </rcc>
  <rcc rId="49200" ua="false" sId="1">
    <nc r="D2003" t="inlineStr">
      <is>
        <r>
          <rPr>
            <sz val="11"/>
            <rFont val="Calibri"/>
            <family val="0"/>
            <charset val="1"/>
          </rPr>
          <t xml:space="preserve">78512464661 , </t>
        </r>
      </is>
    </nc>
  </rcc>
  <rcc rId="49201" ua="false" sId="1">
    <nc r="D2002" t="inlineStr">
      <is>
        <r>
          <rPr>
            <sz val="11"/>
            <rFont val="Calibri"/>
            <family val="0"/>
            <charset val="1"/>
          </rPr>
          <t xml:space="preserve">78422370474 , </t>
        </r>
      </is>
    </nc>
  </rcc>
  <rcc rId="49202" ua="false" sId="1">
    <nc r="D2001" t="inlineStr">
      <is>
        <r>
          <rPr>
            <sz val="11"/>
            <rFont val="Calibri"/>
            <family val="0"/>
            <charset val="1"/>
          </rPr>
          <t xml:space="preserve">78442420409 , </t>
        </r>
      </is>
    </nc>
  </rcc>
  <rcc rId="49203" ua="false" sId="1">
    <nc r="D2000" t="inlineStr">
      <is>
        <r>
          <rPr>
            <sz val="11"/>
            <rFont val="Calibri"/>
            <family val="0"/>
            <charset val="1"/>
          </rPr>
          <t xml:space="preserve">78452659892 , </t>
        </r>
      </is>
    </nc>
  </rcc>
  <rcc rId="49204" ua="false" sId="1">
    <nc r="D1999" t="inlineStr">
      <is>
        <r>
          <rPr>
            <sz val="11"/>
            <rFont val="Calibri"/>
            <family val="0"/>
            <charset val="1"/>
          </rPr>
          <t xml:space="preserve">78452659867 , </t>
        </r>
      </is>
    </nc>
  </rcc>
  <rcc rId="49205" ua="false" sId="1">
    <nc r="D1998" t="inlineStr">
      <is>
        <r>
          <rPr>
            <sz val="11"/>
            <rFont val="Calibri"/>
            <family val="0"/>
            <charset val="1"/>
          </rPr>
          <t xml:space="preserve">78442336771 , </t>
        </r>
      </is>
    </nc>
  </rcc>
  <rcc rId="49206" ua="false" sId="1">
    <nc r="D1997" t="inlineStr">
      <is>
        <r>
          <rPr>
            <sz val="11"/>
            <rFont val="Calibri"/>
            <family val="0"/>
            <charset val="1"/>
          </rPr>
          <t xml:space="preserve">78423598230 , </t>
        </r>
      </is>
    </nc>
  </rcc>
  <rcc rId="49207" ua="false" sId="1">
    <nc r="D1996" t="inlineStr">
      <is>
        <r>
          <rPr>
            <sz val="11"/>
            <rFont val="Calibri"/>
            <family val="0"/>
            <charset val="1"/>
          </rPr>
          <t xml:space="preserve">78452659674 , </t>
        </r>
      </is>
    </nc>
  </rcc>
  <rcc rId="49208" ua="false" sId="1">
    <nc r="D1995" t="inlineStr">
      <is>
        <r>
          <rPr>
            <sz val="11"/>
            <rFont val="Calibri"/>
            <family val="0"/>
            <charset val="1"/>
          </rPr>
          <t xml:space="preserve">78442330014 , </t>
        </r>
      </is>
    </nc>
  </rcc>
  <rcc rId="49209" ua="false" sId="1">
    <nc r="D1994" t="inlineStr">
      <is>
        <r>
          <rPr>
            <sz val="11"/>
            <rFont val="Calibri"/>
            <family val="0"/>
            <charset val="1"/>
          </rPr>
          <t xml:space="preserve">78512464691 , </t>
        </r>
      </is>
    </nc>
  </rcc>
  <rcc rId="49210" ua="false" sId="1">
    <nc r="D1993" t="e">
      <f>#N/A</f>
    </nc>
  </rcc>
  <rcc rId="49211" ua="false" sId="1">
    <nc r="D1992" t="inlineStr">
      <is>
        <r>
          <rPr>
            <sz val="11"/>
            <rFont val="Calibri"/>
            <family val="0"/>
            <charset val="1"/>
          </rPr>
          <t xml:space="preserve">78452659532 , </t>
        </r>
      </is>
    </nc>
  </rcc>
  <rcc rId="49212" ua="false" sId="1">
    <nc r="D1991" t="inlineStr">
      <is>
        <r>
          <rPr>
            <sz val="11"/>
            <rFont val="Calibri"/>
            <family val="0"/>
            <charset val="1"/>
          </rPr>
          <t xml:space="preserve">78453232264 , </t>
        </r>
      </is>
    </nc>
  </rcc>
  <rcc rId="49213" ua="false" sId="1">
    <nc r="D1990" t="inlineStr">
      <is>
        <r>
          <rPr>
            <sz val="11"/>
            <rFont val="Calibri"/>
            <family val="0"/>
            <charset val="1"/>
          </rPr>
          <t xml:space="preserve">78453538054 , </t>
        </r>
      </is>
    </nc>
  </rcc>
  <rcc rId="49214" ua="false" sId="1">
    <nc r="D1989" t="inlineStr">
      <is>
        <r>
          <rPr>
            <sz val="11"/>
            <rFont val="Calibri"/>
            <family val="0"/>
            <charset val="1"/>
          </rPr>
          <t xml:space="preserve">78452662839 , </t>
        </r>
      </is>
    </nc>
  </rcc>
  <rcc rId="49215" ua="false" sId="1">
    <nc r="D1988" t="inlineStr">
      <is>
        <r>
          <rPr>
            <sz val="11"/>
            <rFont val="Calibri"/>
            <family val="0"/>
            <charset val="1"/>
          </rPr>
          <t xml:space="preserve">78452797845 , </t>
        </r>
      </is>
    </nc>
  </rcc>
  <rcc rId="49216" ua="false" sId="1">
    <nc r="D1987" t="inlineStr">
      <is>
        <r>
          <rPr>
            <sz val="11"/>
            <rFont val="Calibri"/>
            <family val="0"/>
            <charset val="1"/>
          </rPr>
          <t xml:space="preserve">78442269857 , </t>
        </r>
      </is>
    </nc>
  </rcc>
  <rcc rId="49217" ua="false" sId="1">
    <nc r="D1986" t="inlineStr">
      <is>
        <r>
          <rPr>
            <sz val="11"/>
            <rFont val="Calibri"/>
            <family val="0"/>
            <charset val="1"/>
          </rPr>
          <t xml:space="preserve">78442319135 , </t>
        </r>
      </is>
    </nc>
  </rcc>
  <rcc rId="49218" ua="false" sId="1">
    <nc r="D1985" t="inlineStr">
      <is>
        <r>
          <rPr>
            <sz val="11"/>
            <rFont val="Calibri"/>
            <family val="0"/>
            <charset val="1"/>
          </rPr>
          <t xml:space="preserve">78512262699 , </t>
        </r>
      </is>
    </nc>
  </rcc>
  <rcc rId="49219" ua="false" sId="1">
    <nc r="D1984" t="inlineStr">
      <is>
        <r>
          <rPr>
            <sz val="11"/>
            <rFont val="Calibri"/>
            <family val="0"/>
            <charset val="1"/>
          </rPr>
          <t xml:space="preserve">78512515828 , </t>
        </r>
      </is>
    </nc>
  </rcc>
  <rcc rId="49220" ua="false" sId="1">
    <nc r="D1983" t="inlineStr">
      <is>
        <r>
          <rPr>
            <sz val="11"/>
            <rFont val="Calibri"/>
            <family val="0"/>
            <charset val="1"/>
          </rPr>
          <t xml:space="preserve">78512367931 , </t>
        </r>
      </is>
    </nc>
  </rcc>
  <rcc rId="49221" ua="false" sId="1">
    <nc r="D1982" t="inlineStr">
      <is>
        <r>
          <rPr>
            <sz val="11"/>
            <rFont val="Calibri"/>
            <family val="0"/>
            <charset val="1"/>
          </rPr>
          <t xml:space="preserve">78512360642 , </t>
        </r>
      </is>
    </nc>
  </rcc>
  <rcc rId="49222" ua="false" sId="1">
    <nc r="D1981" t="e">
      <f>#N/A</f>
    </nc>
  </rcc>
  <rcc rId="49223" ua="false" sId="1">
    <nc r="D1980" t="inlineStr">
      <is>
        <r>
          <rPr>
            <sz val="11"/>
            <rFont val="Calibri"/>
            <family val="0"/>
            <charset val="1"/>
          </rPr>
          <t xml:space="preserve">78442529263 , </t>
        </r>
      </is>
    </nc>
  </rcc>
  <rcc rId="49224" ua="false" sId="1">
    <nc r="D1979" t="inlineStr">
      <is>
        <r>
          <rPr>
            <sz val="11"/>
            <rFont val="Calibri"/>
            <family val="0"/>
            <charset val="1"/>
          </rPr>
          <t xml:space="preserve">78512599875 , </t>
        </r>
      </is>
    </nc>
  </rcc>
  <rcc rId="49225" ua="false" sId="1">
    <nc r="D1978" t="inlineStr">
      <is>
        <r>
          <rPr>
            <sz val="11"/>
            <rFont val="Calibri"/>
            <family val="0"/>
            <charset val="1"/>
          </rPr>
          <t xml:space="preserve">78512387071 , </t>
        </r>
      </is>
    </nc>
  </rcc>
  <rcc rId="49226" ua="false" sId="1">
    <nc r="D1977" t="inlineStr">
      <is>
        <r>
          <rPr>
            <sz val="11"/>
            <rFont val="Calibri"/>
            <family val="0"/>
            <charset val="1"/>
          </rPr>
          <t xml:space="preserve">78452429170 , </t>
        </r>
      </is>
    </nc>
  </rcc>
  <rcc rId="49227" ua="false" sId="1">
    <nc r="D1976" t="inlineStr">
      <is>
        <r>
          <rPr>
            <sz val="11"/>
            <rFont val="Calibri"/>
            <family val="0"/>
            <charset val="1"/>
          </rPr>
          <t xml:space="preserve">78452728096 , </t>
        </r>
      </is>
    </nc>
  </rcc>
  <rcc rId="49228" ua="false" sId="1">
    <nc r="D1975" t="inlineStr">
      <is>
        <r>
          <rPr>
            <sz val="11"/>
            <rFont val="Calibri"/>
            <family val="0"/>
            <charset val="1"/>
          </rPr>
          <t xml:space="preserve">78452659570 , </t>
        </r>
      </is>
    </nc>
  </rcc>
  <rcc rId="49229" ua="false" sId="1">
    <nc r="D1974" t="inlineStr">
      <is>
        <r>
          <rPr>
            <sz val="11"/>
            <rFont val="Calibri"/>
            <family val="0"/>
            <charset val="1"/>
          </rPr>
          <t xml:space="preserve">78452399160 , </t>
        </r>
      </is>
    </nc>
  </rcc>
  <rcc rId="49230" ua="false" sId="1">
    <nc r="D1973" t="inlineStr">
      <is>
        <r>
          <rPr>
            <sz val="11"/>
            <rFont val="Calibri"/>
            <family val="0"/>
            <charset val="1"/>
          </rPr>
          <t xml:space="preserve">78452418292 , </t>
        </r>
      </is>
    </nc>
  </rcc>
  <rcc rId="49231" ua="false" sId="1">
    <nc r="D1972" t="inlineStr">
      <is>
        <r>
          <rPr>
            <sz val="11"/>
            <rFont val="Calibri"/>
            <family val="0"/>
            <charset val="1"/>
          </rPr>
          <t xml:space="preserve">78452227227 , </t>
        </r>
      </is>
    </nc>
  </rcc>
  <rcc rId="49232" ua="false" sId="1">
    <nc r="D1971" t="inlineStr">
      <is>
        <r>
          <rPr>
            <sz val="11"/>
            <rFont val="Calibri"/>
            <family val="0"/>
            <charset val="1"/>
          </rPr>
          <t xml:space="preserve">78452207710 , </t>
        </r>
      </is>
    </nc>
  </rcc>
  <rcc rId="49233" ua="false" sId="1">
    <nc r="D1970" t="inlineStr">
      <is>
        <r>
          <rPr>
            <sz val="11"/>
            <rFont val="Calibri"/>
            <family val="0"/>
            <charset val="1"/>
          </rPr>
          <t xml:space="preserve">78452446979 , </t>
        </r>
      </is>
    </nc>
  </rcc>
  <rcc rId="49234" ua="false" sId="1">
    <nc r="D1969" t="inlineStr">
      <is>
        <r>
          <rPr>
            <sz val="11"/>
            <rFont val="Calibri"/>
            <family val="0"/>
            <charset val="1"/>
          </rPr>
          <t xml:space="preserve">78422370821 , </t>
        </r>
      </is>
    </nc>
  </rcc>
  <rcc rId="49235" ua="false" sId="1">
    <nc r="D1968" t="inlineStr">
      <is>
        <r>
          <rPr>
            <sz val="11"/>
            <rFont val="Calibri"/>
            <family val="0"/>
            <charset val="1"/>
          </rPr>
          <t xml:space="preserve">78453544156 , </t>
        </r>
      </is>
    </nc>
  </rcc>
  <rcc rId="49236" ua="false" sId="1">
    <nc r="D1967" t="inlineStr">
      <is>
        <r>
          <rPr>
            <sz val="11"/>
            <rFont val="Calibri"/>
            <family val="0"/>
            <charset val="1"/>
          </rPr>
          <t xml:space="preserve">78452746924 , </t>
        </r>
      </is>
    </nc>
  </rcc>
  <rcc rId="49237" ua="false" sId="1">
    <nc r="D1966" t="inlineStr">
      <is>
        <r>
          <rPr>
            <sz val="11"/>
            <rFont val="Calibri"/>
            <family val="0"/>
            <charset val="1"/>
          </rPr>
          <t xml:space="preserve">78452659526 , </t>
        </r>
      </is>
    </nc>
  </rcc>
  <rcc rId="49238" ua="false" sId="1">
    <nc r="D1965" t="inlineStr">
      <is>
        <r>
          <rPr>
            <sz val="11"/>
            <rFont val="Calibri"/>
            <family val="0"/>
            <charset val="1"/>
          </rPr>
          <t xml:space="preserve">78422482070 , </t>
        </r>
      </is>
    </nc>
  </rcc>
  <rcc rId="49239" ua="false" sId="1">
    <nc r="D1964" t="inlineStr">
      <is>
        <r>
          <rPr>
            <sz val="11"/>
            <rFont val="Calibri"/>
            <family val="0"/>
            <charset val="1"/>
          </rPr>
          <t xml:space="preserve">78422371087 , </t>
        </r>
      </is>
    </nc>
  </rcc>
  <rcc rId="49240" ua="false" sId="1">
    <nc r="D1963" t="inlineStr">
      <is>
        <r>
          <rPr>
            <sz val="11"/>
            <rFont val="Calibri"/>
            <family val="0"/>
            <charset val="1"/>
          </rPr>
          <t xml:space="preserve">78422371099 , </t>
        </r>
      </is>
    </nc>
  </rcc>
  <rcc rId="49241" ua="false" sId="1">
    <nc r="D1962" t="inlineStr">
      <is>
        <r>
          <rPr>
            <sz val="11"/>
            <rFont val="Calibri"/>
            <family val="0"/>
            <charset val="1"/>
          </rPr>
          <t xml:space="preserve">78422370506 , </t>
        </r>
      </is>
    </nc>
  </rcc>
  <rcc rId="49242" ua="false" sId="1">
    <nc r="D1961" t="inlineStr">
      <is>
        <r>
          <rPr>
            <sz val="11"/>
            <rFont val="Calibri"/>
            <family val="0"/>
            <charset val="1"/>
          </rPr>
          <t xml:space="preserve">78422501949 , </t>
        </r>
      </is>
    </nc>
  </rcc>
  <rcc rId="49243" ua="false" sId="1">
    <nc r="D1960" t="inlineStr">
      <is>
        <r>
          <rPr>
            <sz val="11"/>
            <rFont val="Calibri"/>
            <family val="0"/>
            <charset val="1"/>
          </rPr>
          <t xml:space="preserve">78422542576 , </t>
        </r>
      </is>
    </nc>
  </rcc>
  <rcc rId="49244" ua="false" sId="1">
    <nc r="D1959" t="inlineStr">
      <is>
        <r>
          <rPr>
            <sz val="11"/>
            <rFont val="Calibri"/>
            <family val="0"/>
            <charset val="1"/>
          </rPr>
          <t xml:space="preserve">78452670646 , </t>
        </r>
      </is>
    </nc>
  </rcc>
  <rcc rId="49245" ua="false" sId="1">
    <nc r="D1958" t="inlineStr">
      <is>
        <r>
          <rPr>
            <sz val="11"/>
            <rFont val="Calibri"/>
            <family val="0"/>
            <charset val="1"/>
          </rPr>
          <t xml:space="preserve">78453544553 , </t>
        </r>
      </is>
    </nc>
  </rcc>
  <rcc rId="49246" ua="false" sId="1">
    <nc r="D1957" t="inlineStr">
      <is>
        <r>
          <rPr>
            <sz val="11"/>
            <rFont val="Calibri"/>
            <family val="0"/>
            <charset val="1"/>
          </rPr>
          <t xml:space="preserve">78422542486 , </t>
        </r>
      </is>
    </nc>
  </rcc>
  <rcc rId="49247" ua="false" sId="1">
    <nc r="D1956" t="inlineStr">
      <is>
        <r>
          <rPr>
            <sz val="11"/>
            <rFont val="Calibri"/>
            <family val="0"/>
            <charset val="1"/>
          </rPr>
          <t xml:space="preserve">78422260017 , </t>
        </r>
      </is>
    </nc>
  </rcc>
  <rcc rId="49248" ua="false" sId="1">
    <nc r="D1955" t="inlineStr">
      <is>
        <r>
          <rPr>
            <sz val="11"/>
            <rFont val="Calibri"/>
            <family val="0"/>
            <charset val="1"/>
          </rPr>
          <t xml:space="preserve">78453341161 , </t>
        </r>
      </is>
    </nc>
  </rcc>
  <rcc rId="49249" ua="false" sId="1">
    <nc r="D1954" t="inlineStr">
      <is>
        <r>
          <rPr>
            <sz val="11"/>
            <rFont val="Calibri"/>
            <family val="0"/>
            <charset val="1"/>
          </rPr>
          <t xml:space="preserve">78422370717 , </t>
        </r>
      </is>
    </nc>
  </rcc>
  <rcc rId="49250" ua="false" sId="1">
    <nc r="D1953" t="inlineStr">
      <is>
        <r>
          <rPr>
            <sz val="11"/>
            <rFont val="Calibri"/>
            <family val="0"/>
            <charset val="1"/>
          </rPr>
          <t xml:space="preserve">78422384153 , </t>
        </r>
      </is>
    </nc>
  </rcc>
  <rcc rId="49251" ua="false" sId="1">
    <nc r="D1952" t="inlineStr">
      <is>
        <r>
          <rPr>
            <sz val="11"/>
            <rFont val="Calibri"/>
            <family val="0"/>
            <charset val="1"/>
          </rPr>
          <t xml:space="preserve">78422580991 , </t>
        </r>
      </is>
    </nc>
  </rcc>
  <rcc rId="49252" ua="false" sId="1">
    <nc r="D1951" t="inlineStr">
      <is>
        <r>
          <rPr>
            <sz val="11"/>
            <rFont val="Calibri"/>
            <family val="0"/>
            <charset val="1"/>
          </rPr>
          <t xml:space="preserve">78452309541 , </t>
        </r>
      </is>
    </nc>
  </rcc>
  <rcc rId="49253" ua="false" sId="1">
    <nc r="D1950" t="inlineStr">
      <is>
        <r>
          <rPr>
            <sz val="11"/>
            <rFont val="Calibri"/>
            <family val="0"/>
            <charset val="1"/>
          </rPr>
          <t xml:space="preserve">78422585561 , </t>
        </r>
      </is>
    </nc>
  </rcc>
  <rcc rId="49254" ua="false" sId="1">
    <nc r="D1949" t="inlineStr">
      <is>
        <r>
          <rPr>
            <sz val="11"/>
            <rFont val="Calibri"/>
            <family val="0"/>
            <charset val="1"/>
          </rPr>
          <t xml:space="preserve">78422371065 , </t>
        </r>
      </is>
    </nc>
  </rcc>
  <rcc rId="49255" ua="false" sId="1">
    <nc r="D1948" t="inlineStr">
      <is>
        <r>
          <rPr>
            <sz val="11"/>
            <rFont val="Calibri"/>
            <family val="0"/>
            <charset val="1"/>
          </rPr>
          <t xml:space="preserve">78452309508 , </t>
        </r>
      </is>
    </nc>
  </rcc>
  <rcc rId="49256" ua="false" sId="1">
    <nc r="D1947" t="inlineStr">
      <is>
        <r>
          <rPr>
            <sz val="11"/>
            <rFont val="Calibri"/>
            <family val="0"/>
            <charset val="1"/>
          </rPr>
          <t xml:space="preserve">78452309507 , </t>
        </r>
      </is>
    </nc>
  </rcc>
  <rcc rId="49257" ua="false" sId="1">
    <nc r="D1946" t="inlineStr">
      <is>
        <r>
          <rPr>
            <sz val="11"/>
            <rFont val="Calibri"/>
            <family val="0"/>
            <charset val="1"/>
          </rPr>
          <t xml:space="preserve">78453360045 , </t>
        </r>
      </is>
    </nc>
  </rcc>
  <rcc rId="49258" ua="false" sId="1">
    <nc r="D1945" t="inlineStr">
      <is>
        <r>
          <rPr>
            <sz val="11"/>
            <rFont val="Calibri"/>
            <family val="0"/>
            <charset val="1"/>
          </rPr>
          <t xml:space="preserve">78453358521 , </t>
        </r>
      </is>
    </nc>
  </rcc>
  <rcc rId="49259" ua="false" sId="1">
    <nc r="D1944" t="inlineStr">
      <is>
        <r>
          <rPr>
            <sz val="11"/>
            <rFont val="Calibri"/>
            <family val="0"/>
            <charset val="1"/>
          </rPr>
          <t xml:space="preserve">78452499353 , </t>
        </r>
      </is>
    </nc>
  </rcc>
  <rcc rId="49260" ua="false" sId="1">
    <nc r="D1943" t="inlineStr">
      <is>
        <r>
          <rPr>
            <sz val="11"/>
            <rFont val="Calibri"/>
            <family val="0"/>
            <charset val="1"/>
          </rPr>
          <t xml:space="preserve">78452544233 , </t>
        </r>
      </is>
    </nc>
  </rcc>
  <rcc rId="49261" ua="false" sId="1">
    <nc r="D1942" t="inlineStr">
      <is>
        <r>
          <rPr>
            <sz val="11"/>
            <rFont val="Calibri"/>
            <family val="0"/>
            <charset val="1"/>
          </rPr>
          <t xml:space="preserve">78453441647 , </t>
        </r>
      </is>
    </nc>
  </rcc>
  <rcc rId="49262" ua="false" sId="1">
    <nc r="D1941" t="inlineStr">
      <is>
        <r>
          <rPr>
            <sz val="11"/>
            <rFont val="Calibri"/>
            <family val="0"/>
            <charset val="1"/>
          </rPr>
          <t xml:space="preserve">78452495910 , </t>
        </r>
      </is>
    </nc>
  </rcc>
  <rcc rId="49263" ua="false" sId="1">
    <nc r="D1940" t="inlineStr">
      <is>
        <r>
          <rPr>
            <sz val="11"/>
            <rFont val="Calibri"/>
            <family val="0"/>
            <charset val="1"/>
          </rPr>
          <t xml:space="preserve">78459373142 , </t>
        </r>
      </is>
    </nc>
  </rcc>
  <rcc rId="49264" ua="false" sId="1">
    <nc r="D1939" t="inlineStr">
      <is>
        <r>
          <rPr>
            <sz val="11"/>
            <rFont val="Calibri"/>
            <family val="0"/>
            <charset val="1"/>
          </rPr>
          <t xml:space="preserve">78453390130 , </t>
        </r>
      </is>
    </nc>
  </rcc>
  <rcc rId="49265" ua="false" sId="1">
    <nc r="D1938" t="inlineStr">
      <is>
        <r>
          <rPr>
            <sz val="11"/>
            <rFont val="Calibri"/>
            <family val="0"/>
            <charset val="1"/>
          </rPr>
          <t xml:space="preserve">78452571730 , </t>
        </r>
      </is>
    </nc>
  </rcc>
  <rcc rId="49266" ua="false" sId="1">
    <nc r="D1937" t="inlineStr">
      <is>
        <r>
          <rPr>
            <sz val="11"/>
            <rFont val="Calibri"/>
            <family val="0"/>
            <charset val="1"/>
          </rPr>
          <t xml:space="preserve">78452635630 , </t>
        </r>
      </is>
    </nc>
  </rcc>
  <rcc rId="49267" ua="false" sId="1">
    <nc r="D1936" t="inlineStr">
      <is>
        <r>
          <rPr>
            <sz val="11"/>
            <rFont val="Calibri"/>
            <family val="0"/>
            <charset val="1"/>
          </rPr>
          <t xml:space="preserve">78452441425 , </t>
        </r>
      </is>
    </nc>
  </rcc>
  <rcc rId="49268" ua="false" sId="1">
    <nc r="D1935" t="inlineStr">
      <is>
        <r>
          <rPr>
            <sz val="11"/>
            <rFont val="Calibri"/>
            <family val="0"/>
            <charset val="1"/>
          </rPr>
          <t xml:space="preserve">78452228302 , </t>
        </r>
      </is>
    </nc>
  </rcc>
  <rcc rId="49269" ua="false" sId="1">
    <nc r="D1934" t="inlineStr">
      <is>
        <r>
          <rPr>
            <sz val="11"/>
            <rFont val="Calibri"/>
            <family val="0"/>
            <charset val="1"/>
          </rPr>
          <t xml:space="preserve">78452567068 , </t>
        </r>
      </is>
    </nc>
  </rcc>
  <rcc rId="49270" ua="false" sId="1">
    <nc r="D1933" t="inlineStr">
      <is>
        <r>
          <rPr>
            <sz val="11"/>
            <rFont val="Calibri"/>
            <family val="0"/>
            <charset val="1"/>
          </rPr>
          <t xml:space="preserve">78452282707 , </t>
        </r>
      </is>
    </nc>
  </rcc>
  <rcc rId="49271" ua="false" sId="1">
    <nc r="D1932" t="inlineStr">
      <is>
        <r>
          <rPr>
            <sz val="11"/>
            <rFont val="Calibri"/>
            <family val="0"/>
            <charset val="1"/>
          </rPr>
          <t xml:space="preserve">78452434719 , </t>
        </r>
      </is>
    </nc>
  </rcc>
  <rcc rId="49272" ua="false" sId="1">
    <nc r="D1931" t="inlineStr">
      <is>
        <r>
          <rPr>
            <sz val="11"/>
            <rFont val="Calibri"/>
            <family val="0"/>
            <charset val="1"/>
          </rPr>
          <t xml:space="preserve">78127489346 , </t>
        </r>
      </is>
    </nc>
  </rcc>
  <rcc rId="49273" ua="false" sId="1">
    <nc r="D1930" t="inlineStr">
      <is>
        <r>
          <rPr>
            <sz val="11"/>
            <rFont val="Calibri"/>
            <family val="0"/>
            <charset val="1"/>
          </rPr>
          <t xml:space="preserve">78127489342 , </t>
        </r>
      </is>
    </nc>
  </rcc>
  <rcc rId="49274" ua="false" sId="1">
    <nc r="D1929" t="inlineStr">
      <is>
        <r>
          <rPr>
            <sz val="11"/>
            <rFont val="Calibri"/>
            <family val="0"/>
            <charset val="1"/>
          </rPr>
          <t xml:space="preserve">78127489344 , </t>
        </r>
      </is>
    </nc>
  </rcc>
  <rcc rId="49275" ua="false" sId="1">
    <nc r="D1928" t="inlineStr">
      <is>
        <r>
          <rPr>
            <sz val="11"/>
            <rFont val="Calibri"/>
            <family val="0"/>
            <charset val="1"/>
          </rPr>
          <t xml:space="preserve">78126350720 , </t>
        </r>
      </is>
    </nc>
  </rcc>
  <rcc rId="49276" ua="false" sId="1">
    <nc r="D1927" t="inlineStr">
      <is>
        <r>
          <rPr>
            <sz val="11"/>
            <rFont val="Calibri"/>
            <family val="0"/>
            <charset val="1"/>
          </rPr>
          <t xml:space="preserve">78137890458 , </t>
        </r>
      </is>
    </nc>
  </rcc>
  <rcc rId="49277" ua="false" sId="1">
    <nc r="D1926" t="inlineStr">
      <is>
        <r>
          <rPr>
            <sz val="11"/>
            <rFont val="Calibri"/>
            <family val="0"/>
            <charset val="1"/>
          </rPr>
          <t xml:space="preserve">78124144615 , </t>
        </r>
      </is>
    </nc>
  </rcc>
  <rcc rId="49278" ua="false" sId="1">
    <nc r="D1925" t="inlineStr">
      <is>
        <r>
          <rPr>
            <sz val="11"/>
            <rFont val="Calibri"/>
            <family val="0"/>
            <charset val="1"/>
          </rPr>
          <t xml:space="preserve">78137148919 , </t>
        </r>
      </is>
    </nc>
  </rcc>
  <rcc rId="49279" ua="false" sId="1">
    <nc r="D1924" t="inlineStr">
      <is>
        <r>
          <rPr>
            <sz val="11"/>
            <rFont val="Calibri"/>
            <family val="0"/>
            <charset val="1"/>
          </rPr>
          <t xml:space="preserve">78137010202 , </t>
        </r>
      </is>
    </nc>
  </rcc>
  <rcc rId="49280" ua="false" sId="1">
    <nc r="D1923" t="inlineStr">
      <is>
        <r>
          <rPr>
            <sz val="11"/>
            <rFont val="Calibri"/>
            <family val="0"/>
            <charset val="1"/>
          </rPr>
          <t xml:space="preserve">78137010201 , </t>
        </r>
      </is>
    </nc>
  </rcc>
  <rcc rId="49281" ua="false" sId="1">
    <nc r="D1922" t="inlineStr">
      <is>
        <r>
          <rPr>
            <sz val="11"/>
            <rFont val="Calibri"/>
            <family val="0"/>
            <charset val="1"/>
          </rPr>
          <t xml:space="preserve">78136290890 , </t>
        </r>
      </is>
    </nc>
  </rcc>
  <rcc rId="49282" ua="false" sId="1">
    <nc r="D1921" t="inlineStr">
      <is>
        <r>
          <rPr>
            <sz val="11"/>
            <rFont val="Calibri"/>
            <family val="0"/>
            <charset val="1"/>
          </rPr>
          <t xml:space="preserve">78137476595 , </t>
        </r>
      </is>
    </nc>
  </rcc>
  <rcc rId="49283" ua="false" sId="1">
    <nc r="D1920" t="inlineStr">
      <is>
        <r>
          <rPr>
            <sz val="11"/>
            <rFont val="Calibri"/>
            <family val="0"/>
            <charset val="1"/>
          </rPr>
          <t xml:space="preserve">78137166902 , </t>
        </r>
      </is>
    </nc>
  </rcc>
  <rcc rId="49284" ua="false" sId="1">
    <nc r="D1919" t="inlineStr">
      <is>
        <r>
          <rPr>
            <sz val="11"/>
            <rFont val="Calibri"/>
            <family val="0"/>
            <charset val="1"/>
          </rPr>
          <t xml:space="preserve">78127489340 , </t>
        </r>
      </is>
    </nc>
  </rcc>
  <rcc rId="49285" ua="false" sId="1">
    <nc r="D1918" t="inlineStr">
      <is>
        <r>
          <rPr>
            <sz val="11"/>
            <rFont val="Calibri"/>
            <family val="0"/>
            <charset val="1"/>
          </rPr>
          <t xml:space="preserve">78127489317 , </t>
        </r>
      </is>
    </nc>
  </rcc>
  <rcc rId="49286" ua="false" sId="1">
    <nc r="D1917" t="inlineStr">
      <is>
        <r>
          <rPr>
            <sz val="11"/>
            <rFont val="Calibri"/>
            <family val="0"/>
            <charset val="1"/>
          </rPr>
          <t xml:space="preserve">78124954478 , </t>
        </r>
      </is>
    </nc>
  </rcc>
  <rcc rId="49287" ua="false" sId="1">
    <nc r="D1916" t="inlineStr">
      <is>
        <r>
          <rPr>
            <sz val="11"/>
            <rFont val="Calibri"/>
            <family val="0"/>
            <charset val="1"/>
          </rPr>
          <t xml:space="preserve">78127489327 , </t>
        </r>
      </is>
    </nc>
  </rcc>
  <rcc rId="49288" ua="false" sId="1">
    <nc r="D1915" t="inlineStr">
      <is>
        <r>
          <rPr>
            <sz val="11"/>
            <rFont val="Calibri"/>
            <family val="0"/>
            <charset val="1"/>
          </rPr>
          <t xml:space="preserve">78127489308 , </t>
        </r>
      </is>
    </nc>
  </rcc>
  <rcc rId="49289" ua="false" sId="1">
    <nc r="D1914" t="inlineStr">
      <is>
        <r>
          <rPr>
            <sz val="11"/>
            <rFont val="Calibri"/>
            <family val="0"/>
            <charset val="1"/>
          </rPr>
          <t xml:space="preserve">78127489307 , </t>
        </r>
      </is>
    </nc>
  </rcc>
  <rcc rId="49290" ua="false" sId="1">
    <nc r="D1913" t="inlineStr">
      <is>
        <r>
          <rPr>
            <sz val="11"/>
            <rFont val="Calibri"/>
            <family val="0"/>
            <charset val="1"/>
          </rPr>
          <t xml:space="preserve">78127489303 , </t>
        </r>
      </is>
    </nc>
  </rcc>
  <rcc rId="49291" ua="false" sId="1">
    <nc r="D1912" t="inlineStr">
      <is>
        <r>
          <rPr>
            <sz val="11"/>
            <rFont val="Calibri"/>
            <family val="0"/>
            <charset val="1"/>
          </rPr>
          <t xml:space="preserve">78142760525 , </t>
        </r>
      </is>
    </nc>
  </rcc>
  <rcc rId="49292" ua="false" sId="1">
    <nc r="D1911" t="inlineStr">
      <is>
        <r>
          <rPr>
            <sz val="11"/>
            <rFont val="Calibri"/>
            <family val="0"/>
            <charset val="1"/>
          </rPr>
          <t xml:space="preserve">78123478948 , </t>
        </r>
      </is>
    </nc>
  </rcc>
  <rcc rId="49293" ua="false" sId="1">
    <nc r="D1910" t="inlineStr">
      <is>
        <r>
          <rPr>
            <sz val="11"/>
            <rFont val="Calibri"/>
            <family val="0"/>
            <charset val="1"/>
          </rPr>
          <t xml:space="preserve">78127486181 , </t>
        </r>
      </is>
    </nc>
  </rcc>
  <rcc rId="49294" ua="false" sId="1">
    <nc r="D1909" t="inlineStr">
      <is>
        <r>
          <rPr>
            <sz val="11"/>
            <rFont val="Calibri"/>
            <family val="0"/>
            <charset val="1"/>
          </rPr>
          <t xml:space="preserve">78127489301 , </t>
        </r>
      </is>
    </nc>
  </rcc>
  <rcc rId="49295" ua="false" sId="1">
    <nc r="D1908" t="inlineStr">
      <is>
        <r>
          <rPr>
            <sz val="11"/>
            <rFont val="Calibri"/>
            <family val="0"/>
            <charset val="1"/>
          </rPr>
          <t xml:space="preserve">78123478945 , </t>
        </r>
      </is>
    </nc>
  </rcc>
  <rcc rId="49296" ua="false" sId="1">
    <nc r="D1907" t="inlineStr">
      <is>
        <r>
          <rPr>
            <sz val="11"/>
            <rFont val="Calibri"/>
            <family val="0"/>
            <charset val="1"/>
          </rPr>
          <t xml:space="preserve">78127489302 , </t>
        </r>
      </is>
    </nc>
  </rcc>
  <rcc rId="49297" ua="false" sId="1">
    <nc r="D1906" t="inlineStr">
      <is>
        <r>
          <rPr>
            <sz val="11"/>
            <rFont val="Calibri"/>
            <family val="0"/>
            <charset val="1"/>
          </rPr>
          <t xml:space="preserve">78162637505 , </t>
        </r>
      </is>
    </nc>
  </rcc>
  <rcc rId="49298" ua="false" sId="1">
    <nc r="D1905" t="inlineStr">
      <is>
        <r>
          <rPr>
            <sz val="11"/>
            <rFont val="Calibri"/>
            <family val="0"/>
            <charset val="1"/>
          </rPr>
          <t xml:space="preserve">78127486159 , </t>
        </r>
      </is>
    </nc>
  </rcc>
  <rcc rId="49299" ua="false" sId="1">
    <nc r="D1904" t="inlineStr">
      <is>
        <r>
          <rPr>
            <sz val="11"/>
            <rFont val="Calibri"/>
            <family val="0"/>
            <charset val="1"/>
          </rPr>
          <t xml:space="preserve">78127489306 , </t>
        </r>
      </is>
    </nc>
  </rcc>
  <rcc rId="49300" ua="false" sId="1">
    <nc r="D1903" t="inlineStr">
      <is>
        <r>
          <rPr>
            <sz val="11"/>
            <rFont val="Calibri"/>
            <family val="0"/>
            <charset val="1"/>
          </rPr>
          <t xml:space="preserve">78127489305 , </t>
        </r>
      </is>
    </nc>
  </rcc>
  <rcc rId="49301" ua="false" sId="1">
    <nc r="D1902" t="inlineStr">
      <is>
        <r>
          <rPr>
            <sz val="11"/>
            <rFont val="Calibri"/>
            <family val="0"/>
            <charset val="1"/>
          </rPr>
          <t xml:space="preserve">78112296131 , </t>
        </r>
      </is>
    </nc>
  </rcc>
  <rcc rId="49302" ua="false" sId="1">
    <nc r="D1901" t="inlineStr">
      <is>
        <r>
          <rPr>
            <sz val="11"/>
            <rFont val="Calibri"/>
            <family val="0"/>
            <charset val="1"/>
          </rPr>
          <t xml:space="preserve">78143168006 , </t>
        </r>
      </is>
    </nc>
  </rcc>
  <rcc rId="49303" ua="false" sId="1">
    <nc r="D1900" t="inlineStr">
      <is>
        <r>
          <rPr>
            <sz val="11"/>
            <rFont val="Calibri"/>
            <family val="0"/>
            <charset val="1"/>
          </rPr>
          <t xml:space="preserve">78126350726 , </t>
        </r>
      </is>
    </nc>
  </rcc>
  <rcc rId="49304" ua="false" sId="1">
    <nc r="D1899" t="inlineStr">
      <is>
        <r>
          <rPr>
            <sz val="11"/>
            <rFont val="Calibri"/>
            <family val="0"/>
            <charset val="1"/>
          </rPr>
          <t xml:space="preserve">78124954366 , </t>
        </r>
      </is>
    </nc>
  </rcc>
  <rcc rId="49305" ua="false" sId="1">
    <nc r="D1898" t="inlineStr">
      <is>
        <r>
          <rPr>
            <sz val="11"/>
            <rFont val="Calibri"/>
            <family val="0"/>
            <charset val="1"/>
          </rPr>
          <t xml:space="preserve">78126350725 , </t>
        </r>
      </is>
    </nc>
  </rcc>
  <rcc rId="49306" ua="false" sId="1">
    <nc r="D1897" t="inlineStr">
      <is>
        <r>
          <rPr>
            <sz val="11"/>
            <rFont val="Calibri"/>
            <family val="0"/>
            <charset val="1"/>
          </rPr>
          <t xml:space="preserve">78126350724 , </t>
        </r>
      </is>
    </nc>
  </rcc>
  <rcc rId="49307" ua="false" sId="1">
    <nc r="D1896" t="inlineStr">
      <is>
        <r>
          <rPr>
            <sz val="11"/>
            <rFont val="Calibri"/>
            <family val="0"/>
            <charset val="1"/>
          </rPr>
          <t xml:space="preserve">78126350723 , </t>
        </r>
      </is>
    </nc>
  </rcc>
  <rcc rId="49308" ua="false" sId="1">
    <nc r="D1895" t="inlineStr">
      <is>
        <r>
          <rPr>
            <sz val="11"/>
            <rFont val="Calibri"/>
            <family val="0"/>
            <charset val="1"/>
          </rPr>
          <t xml:space="preserve">78112296154 , </t>
        </r>
      </is>
    </nc>
  </rcc>
  <rcc rId="49309" ua="false" sId="1">
    <nc r="D1894" t="inlineStr">
      <is>
        <r>
          <rPr>
            <sz val="11"/>
            <rFont val="Calibri"/>
            <family val="0"/>
            <charset val="1"/>
          </rPr>
          <t xml:space="preserve">78112296153 , </t>
        </r>
      </is>
    </nc>
  </rcc>
  <rcc rId="49310" ua="false" sId="1">
    <nc r="D1893" t="inlineStr">
      <is>
        <r>
          <rPr>
            <sz val="11"/>
            <rFont val="Calibri"/>
            <family val="0"/>
            <charset val="1"/>
          </rPr>
          <t xml:space="preserve">78127486199 , </t>
        </r>
      </is>
    </nc>
  </rcc>
  <rcc rId="49311" ua="false" sId="1">
    <nc r="D1892" t="inlineStr">
      <is>
        <r>
          <rPr>
            <sz val="11"/>
            <rFont val="Calibri"/>
            <family val="0"/>
            <charset val="1"/>
          </rPr>
          <t xml:space="preserve">78112296233 , </t>
        </r>
      </is>
    </nc>
  </rcc>
  <rcc rId="49312" ua="false" sId="1">
    <nc r="D1891" t="inlineStr">
      <is>
        <r>
          <rPr>
            <sz val="11"/>
            <rFont val="Calibri"/>
            <family val="0"/>
            <charset val="1"/>
          </rPr>
          <t xml:space="preserve">78112296155 , </t>
        </r>
      </is>
    </nc>
  </rcc>
  <rcc rId="49313" ua="false" sId="1">
    <nc r="D1889" t="inlineStr">
      <is>
        <r>
          <rPr>
            <sz val="11"/>
            <rFont val="Calibri"/>
            <family val="0"/>
            <charset val="1"/>
          </rPr>
          <t xml:space="preserve">78127486192 , </t>
        </r>
      </is>
    </nc>
  </rcc>
  <rcc rId="49314" ua="false" sId="1">
    <nc r="D1888" t="inlineStr">
      <is>
        <r>
          <rPr>
            <sz val="11"/>
            <rFont val="Calibri"/>
            <family val="0"/>
            <charset val="1"/>
          </rPr>
          <t xml:space="preserve">78126350717 , </t>
        </r>
      </is>
    </nc>
  </rcc>
  <rcc rId="49315" ua="false" sId="1">
    <nc r="D1887" t="inlineStr">
      <is>
        <r>
          <rPr>
            <sz val="11"/>
            <rFont val="Calibri"/>
            <family val="0"/>
            <charset val="1"/>
          </rPr>
          <t xml:space="preserve">78127486190 , </t>
        </r>
      </is>
    </nc>
  </rcc>
  <rcc rId="49316" ua="false" sId="1">
    <nc r="D1886" t="inlineStr">
      <is>
        <r>
          <rPr>
            <sz val="11"/>
            <rFont val="Calibri"/>
            <family val="0"/>
            <charset val="1"/>
          </rPr>
          <t xml:space="preserve">78127486189 , </t>
        </r>
      </is>
    </nc>
  </rcc>
  <rcc rId="49317" ua="false" sId="1">
    <nc r="D1885" t="inlineStr">
      <is>
        <r>
          <rPr>
            <sz val="11"/>
            <rFont val="Calibri"/>
            <family val="0"/>
            <charset val="1"/>
          </rPr>
          <t xml:space="preserve">78127486191 , </t>
        </r>
      </is>
    </nc>
  </rcc>
  <rcc rId="49318" ua="false" sId="1">
    <nc r="D1884" t="inlineStr">
      <is>
        <r>
          <rPr>
            <sz val="11"/>
            <rFont val="Calibri"/>
            <family val="0"/>
            <charset val="1"/>
          </rPr>
          <t xml:space="preserve">78126557197 , </t>
        </r>
      </is>
    </nc>
  </rcc>
  <rcc rId="49319" ua="false" sId="1">
    <nc r="D1883" t="inlineStr">
      <is>
        <r>
          <rPr>
            <sz val="11"/>
            <rFont val="Calibri"/>
            <family val="0"/>
            <charset val="1"/>
          </rPr>
          <t xml:space="preserve">78127486194 , </t>
        </r>
      </is>
    </nc>
  </rcc>
  <rcc rId="49320" ua="false" sId="1">
    <nc r="D1882" t="inlineStr">
      <is>
        <r>
          <rPr>
            <sz val="11"/>
            <rFont val="Calibri"/>
            <family val="0"/>
            <charset val="1"/>
          </rPr>
          <t xml:space="preserve">78127486195 , </t>
        </r>
      </is>
    </nc>
  </rcc>
  <rcc rId="49321" ua="false" sId="1">
    <nc r="D1881" t="inlineStr">
      <is>
        <r>
          <rPr>
            <sz val="11"/>
            <rFont val="Calibri"/>
            <family val="0"/>
            <charset val="1"/>
          </rPr>
          <t xml:space="preserve">78127486193 , 78122441354</t>
        </r>
      </is>
    </nc>
  </rcc>
  <rcc rId="49322" ua="false" sId="1">
    <nc r="D1880" t="inlineStr">
      <is>
        <r>
          <rPr>
            <sz val="11"/>
            <rFont val="Calibri"/>
            <family val="0"/>
            <charset val="1"/>
          </rPr>
          <t xml:space="preserve">78112296215 , </t>
        </r>
      </is>
    </nc>
  </rcc>
  <rcc rId="49323" ua="false" sId="1">
    <nc r="D1879" t="inlineStr">
      <is>
        <r>
          <rPr>
            <sz val="11"/>
            <rFont val="Calibri"/>
            <family val="0"/>
            <charset val="1"/>
          </rPr>
          <t xml:space="preserve">78127486188 , </t>
        </r>
      </is>
    </nc>
  </rcc>
  <rcc rId="49324" ua="false" sId="1">
    <nc r="D1878" t="inlineStr">
      <is>
        <r>
          <rPr>
            <sz val="11"/>
            <rFont val="Calibri"/>
            <family val="0"/>
            <charset val="1"/>
          </rPr>
          <t xml:space="preserve">78127486187 , </t>
        </r>
      </is>
    </nc>
  </rcc>
  <rcc rId="49325" ua="false" sId="1">
    <nc r="D1877" t="inlineStr">
      <is>
        <r>
          <rPr>
            <sz val="11"/>
            <rFont val="Calibri"/>
            <family val="0"/>
            <charset val="1"/>
          </rPr>
          <t xml:space="preserve">78124954350 , </t>
        </r>
      </is>
    </nc>
  </rcc>
  <rcc rId="49326" ua="false" sId="1">
    <nc r="D1876" t="inlineStr">
      <is>
        <r>
          <rPr>
            <sz val="11"/>
            <rFont val="Calibri"/>
            <family val="0"/>
            <charset val="1"/>
          </rPr>
          <t xml:space="preserve">78162780156 , </t>
        </r>
      </is>
    </nc>
  </rcc>
  <rcc rId="49327" ua="false" sId="1">
    <nc r="D1875" t="inlineStr">
      <is>
        <r>
          <rPr>
            <sz val="11"/>
            <rFont val="Calibri"/>
            <family val="0"/>
            <charset val="1"/>
          </rPr>
          <t xml:space="preserve">78126350718 , </t>
        </r>
      </is>
    </nc>
  </rcc>
  <rcc rId="49328" ua="false" sId="1">
    <nc r="D1874" t="inlineStr">
      <is>
        <r>
          <rPr>
            <sz val="11"/>
            <rFont val="Calibri"/>
            <family val="0"/>
            <charset val="1"/>
          </rPr>
          <t xml:space="preserve">78124144657 , </t>
        </r>
      </is>
    </nc>
  </rcc>
  <rcc rId="49329" ua="false" sId="1">
    <nc r="D1873" t="inlineStr">
      <is>
        <r>
          <rPr>
            <sz val="11"/>
            <rFont val="Calibri"/>
            <family val="0"/>
            <charset val="1"/>
          </rPr>
          <t xml:space="preserve">78124144617 , </t>
        </r>
      </is>
    </nc>
  </rcc>
  <rcc rId="49330" ua="false" sId="1">
    <nc r="D1872" t="inlineStr">
      <is>
        <r>
          <rPr>
            <sz val="11"/>
            <rFont val="Calibri"/>
            <family val="0"/>
            <charset val="1"/>
          </rPr>
          <t xml:space="preserve">78124144606 , </t>
        </r>
      </is>
    </nc>
  </rcc>
  <rcc rId="49331" ua="false" sId="1">
    <nc r="D1871" t="inlineStr">
      <is>
        <r>
          <rPr>
            <sz val="11"/>
            <rFont val="Calibri"/>
            <family val="0"/>
            <charset val="1"/>
          </rPr>
          <t xml:space="preserve">78162680230 , </t>
        </r>
      </is>
    </nc>
  </rcc>
  <rcc rId="49332" ua="false" sId="1">
    <nc r="D1870" t="inlineStr">
      <is>
        <r>
          <rPr>
            <sz val="11"/>
            <rFont val="Calibri"/>
            <family val="0"/>
            <charset val="1"/>
          </rPr>
          <t xml:space="preserve">78122444375 , </t>
        </r>
      </is>
    </nc>
  </rcc>
  <rcc rId="49333" ua="false" sId="1">
    <nc r="D1869" t="inlineStr">
      <is>
        <r>
          <rPr>
            <sz val="11"/>
            <rFont val="Calibri"/>
            <family val="0"/>
            <charset val="1"/>
          </rPr>
          <t xml:space="preserve">78142352370 , </t>
        </r>
      </is>
    </nc>
  </rcc>
  <rcc rId="49334" ua="false" sId="1">
    <nc r="D1868" t="inlineStr">
      <is>
        <r>
          <rPr>
            <sz val="11"/>
            <rFont val="Calibri"/>
            <family val="0"/>
            <charset val="1"/>
          </rPr>
          <t xml:space="preserve">78123802529 , </t>
        </r>
      </is>
    </nc>
  </rcc>
  <rcc rId="49335" ua="false" sId="1">
    <nc r="D1867" t="inlineStr">
      <is>
        <r>
          <rPr>
            <sz val="11"/>
            <rFont val="Calibri"/>
            <family val="0"/>
            <charset val="1"/>
          </rPr>
          <t xml:space="preserve">78122442437 , </t>
        </r>
      </is>
    </nc>
  </rcc>
  <rcc rId="49336" ua="false" sId="1">
    <nc r="D1866" t="inlineStr">
      <is>
        <r>
          <rPr>
            <sz val="11"/>
            <rFont val="Calibri"/>
            <family val="0"/>
            <charset val="1"/>
          </rPr>
          <t xml:space="preserve">78122441019 , </t>
        </r>
      </is>
    </nc>
  </rcc>
  <rcc rId="49337" ua="false" sId="1">
    <nc r="D1865" t="inlineStr">
      <is>
        <r>
          <rPr>
            <sz val="11"/>
            <rFont val="Calibri"/>
            <family val="0"/>
            <charset val="1"/>
          </rPr>
          <t xml:space="preserve">78112296130 , </t>
        </r>
      </is>
    </nc>
  </rcc>
  <rcc rId="49338" ua="false" sId="1">
    <nc r="D1864" t="inlineStr">
      <is>
        <r>
          <rPr>
            <sz val="11"/>
            <rFont val="Calibri"/>
            <family val="0"/>
            <charset val="1"/>
          </rPr>
          <t xml:space="preserve">78122441679 , </t>
        </r>
      </is>
    </nc>
  </rcc>
  <rcc rId="49339" ua="false" sId="1">
    <nc r="D1863" t="inlineStr">
      <is>
        <r>
          <rPr>
            <sz val="11"/>
            <rFont val="Calibri"/>
            <family val="0"/>
            <charset val="1"/>
          </rPr>
          <t xml:space="preserve">78122440548 , </t>
        </r>
      </is>
    </nc>
  </rcc>
  <rcc rId="49340" ua="false" sId="1">
    <nc r="D1862" t="inlineStr">
      <is>
        <r>
          <rPr>
            <sz val="11"/>
            <rFont val="Calibri"/>
            <family val="0"/>
            <charset val="1"/>
          </rPr>
          <t xml:space="preserve">78122447948 , </t>
        </r>
      </is>
    </nc>
  </rcc>
  <rcc rId="49341" ua="false" sId="1">
    <nc r="D1861" t="inlineStr">
      <is>
        <r>
          <rPr>
            <sz val="11"/>
            <rFont val="Calibri"/>
            <family val="0"/>
            <charset val="1"/>
          </rPr>
          <t xml:space="preserve">78122441224 , </t>
        </r>
      </is>
    </nc>
  </rcc>
  <rcc rId="49342" ua="false" sId="1">
    <nc r="D1860" t="inlineStr">
      <is>
        <r>
          <rPr>
            <sz val="11"/>
            <rFont val="Calibri"/>
            <family val="0"/>
            <charset val="1"/>
          </rPr>
          <t xml:space="preserve">78126350719 , </t>
        </r>
      </is>
    </nc>
  </rcc>
  <rcc rId="49343" ua="false" sId="1">
    <nc r="D1859" t="inlineStr">
      <is>
        <r>
          <rPr>
            <sz val="11"/>
            <rFont val="Calibri"/>
            <family val="0"/>
            <charset val="1"/>
          </rPr>
          <t xml:space="preserve">78114823047 , </t>
        </r>
      </is>
    </nc>
  </rcc>
  <rcc rId="49344" ua="false" sId="1">
    <nc r="D1858" t="inlineStr">
      <is>
        <r>
          <rPr>
            <sz val="11"/>
            <rFont val="Calibri"/>
            <family val="0"/>
            <charset val="1"/>
          </rPr>
          <t xml:space="preserve">78112296205 , </t>
        </r>
      </is>
    </nc>
  </rcc>
  <rcc rId="49345" ua="false" sId="1">
    <nc r="D1857" t="inlineStr">
      <is>
        <r>
          <rPr>
            <sz val="11"/>
            <rFont val="Calibri"/>
            <family val="0"/>
            <charset val="1"/>
          </rPr>
          <t xml:space="preserve">78112296185 , </t>
        </r>
      </is>
    </nc>
  </rcc>
  <rcc rId="49346" ua="false" sId="1">
    <nc r="D1856" t="inlineStr">
      <is>
        <r>
          <rPr>
            <sz val="11"/>
            <rFont val="Calibri"/>
            <family val="0"/>
            <charset val="1"/>
          </rPr>
          <t xml:space="preserve">78112296183 , </t>
        </r>
      </is>
    </nc>
  </rcc>
  <rcc rId="49347" ua="false" sId="1">
    <nc r="D1855" t="inlineStr">
      <is>
        <r>
          <rPr>
            <sz val="11"/>
            <rFont val="Calibri"/>
            <family val="0"/>
            <charset val="1"/>
          </rPr>
          <t xml:space="preserve">79679771660 , </t>
        </r>
      </is>
    </nc>
  </rcc>
  <rcc rId="49348" ua="false" sId="1">
    <nc r="D1854" t="inlineStr">
      <is>
        <r>
          <rPr>
            <sz val="11"/>
            <rFont val="Calibri"/>
            <family val="0"/>
            <charset val="1"/>
          </rPr>
          <t xml:space="preserve">78112296206 , </t>
        </r>
      </is>
    </nc>
  </rcc>
  <rcc rId="49349" ua="false" sId="1">
    <nc r="D1853" t="inlineStr">
      <is>
        <r>
          <rPr>
            <sz val="11"/>
            <rFont val="Calibri"/>
            <family val="0"/>
            <charset val="1"/>
          </rPr>
          <t xml:space="preserve">78112296223 , </t>
        </r>
      </is>
    </nc>
  </rcc>
  <rcc rId="49350" ua="false" sId="1">
    <nc r="D1852" t="inlineStr">
      <is>
        <r>
          <rPr>
            <sz val="11"/>
            <rFont val="Calibri"/>
            <family val="0"/>
            <charset val="1"/>
          </rPr>
          <t xml:space="preserve">78112296182 , </t>
        </r>
      </is>
    </nc>
  </rcc>
  <rcc rId="49351" ua="false" sId="1">
    <nc r="D1851" t="inlineStr">
      <is>
        <r>
          <rPr>
            <sz val="11"/>
            <rFont val="Calibri"/>
            <family val="0"/>
            <charset val="1"/>
          </rPr>
          <t xml:space="preserve">78114821577 , </t>
        </r>
      </is>
    </nc>
  </rcc>
  <rcc rId="49352" ua="false" sId="1">
    <nc r="D1850" t="inlineStr">
      <is>
        <r>
          <rPr>
            <sz val="11"/>
            <rFont val="Calibri"/>
            <family val="0"/>
            <charset val="1"/>
          </rPr>
          <t xml:space="preserve">78112296255 , </t>
        </r>
      </is>
    </nc>
  </rcc>
  <rcc rId="49353" ua="false" sId="1">
    <nc r="D1849" t="inlineStr">
      <is>
        <r>
          <rPr>
            <sz val="11"/>
            <rFont val="Calibri"/>
            <family val="0"/>
            <charset val="1"/>
          </rPr>
          <t xml:space="preserve">78112296253 , </t>
        </r>
      </is>
    </nc>
  </rcc>
  <rcc rId="49354" ua="false" sId="1">
    <nc r="D1848" t="inlineStr">
      <is>
        <r>
          <rPr>
            <sz val="11"/>
            <rFont val="Calibri"/>
            <family val="0"/>
            <charset val="1"/>
          </rPr>
          <t xml:space="preserve">78112296180 , </t>
        </r>
      </is>
    </nc>
  </rcc>
  <rcc rId="49355" ua="false" sId="1">
    <nc r="D1847" t="inlineStr">
      <is>
        <r>
          <rPr>
            <sz val="11"/>
            <rFont val="Calibri"/>
            <family val="0"/>
            <charset val="1"/>
          </rPr>
          <t xml:space="preserve">78112296179 , </t>
        </r>
      </is>
    </nc>
  </rcc>
  <rcc rId="49356" ua="false" sId="1">
    <nc r="D1845" t="inlineStr">
      <is>
        <r>
          <rPr>
            <sz val="11"/>
            <rFont val="Calibri"/>
            <family val="0"/>
            <charset val="1"/>
          </rPr>
          <t xml:space="preserve">78112296177 , </t>
        </r>
      </is>
    </nc>
  </rcc>
  <rcc rId="49357" ua="false" sId="1">
    <nc r="D1844" t="inlineStr">
      <is>
        <r>
          <rPr>
            <sz val="11"/>
            <rFont val="Calibri"/>
            <family val="0"/>
            <charset val="1"/>
          </rPr>
          <t xml:space="preserve">78112296171 , </t>
        </r>
      </is>
    </nc>
  </rcc>
  <rcc rId="49358" ua="false" sId="1">
    <nc r="D1843" t="inlineStr">
      <is>
        <r>
          <rPr>
            <sz val="11"/>
            <rFont val="Calibri"/>
            <family val="0"/>
            <charset val="1"/>
          </rPr>
          <t xml:space="preserve">78112296149 , </t>
        </r>
      </is>
    </nc>
  </rcc>
  <rcc rId="49359" ua="false" sId="1">
    <nc r="D1842" t="inlineStr">
      <is>
        <r>
          <rPr>
            <sz val="11"/>
            <rFont val="Calibri"/>
            <family val="0"/>
            <charset val="1"/>
          </rPr>
          <t xml:space="preserve">78112296148 , </t>
        </r>
      </is>
    </nc>
  </rcc>
  <rcc rId="49360" ua="false" sId="1">
    <nc r="D1841" t="inlineStr">
      <is>
        <r>
          <rPr>
            <sz val="11"/>
            <rFont val="Calibri"/>
            <family val="0"/>
            <charset val="1"/>
          </rPr>
          <t xml:space="preserve">78112296175 , </t>
        </r>
      </is>
    </nc>
  </rcc>
  <rcc rId="49361" ua="false" sId="1">
    <nc r="D1840" t="inlineStr">
      <is>
        <r>
          <rPr>
            <sz val="11"/>
            <rFont val="Calibri"/>
            <family val="0"/>
            <charset val="1"/>
          </rPr>
          <t xml:space="preserve">78112296152 , </t>
        </r>
      </is>
    </nc>
  </rcc>
  <rcc rId="49362" ua="false" sId="1">
    <nc r="D1839" t="inlineStr">
      <is>
        <r>
          <rPr>
            <sz val="11"/>
            <rFont val="Calibri"/>
            <family val="0"/>
            <charset val="1"/>
          </rPr>
          <t xml:space="preserve">78112296147 , </t>
        </r>
      </is>
    </nc>
  </rcc>
  <rcc rId="49363" ua="false" sId="1">
    <nc r="D1838" t="inlineStr">
      <is>
        <r>
          <rPr>
            <sz val="11"/>
            <rFont val="Calibri"/>
            <family val="0"/>
            <charset val="1"/>
          </rPr>
          <t xml:space="preserve">78112296173 , </t>
        </r>
      </is>
    </nc>
  </rcc>
  <rcc rId="49364" ua="false" sId="1">
    <nc r="D1837" t="inlineStr">
      <is>
        <r>
          <rPr>
            <sz val="11"/>
            <rFont val="Calibri"/>
            <family val="0"/>
            <charset val="1"/>
          </rPr>
          <t xml:space="preserve">78112296174 , </t>
        </r>
      </is>
    </nc>
  </rcc>
  <rcc rId="49365" ua="false" sId="1">
    <nc r="D1836" t="inlineStr">
      <is>
        <r>
          <rPr>
            <sz val="11"/>
            <rFont val="Calibri"/>
            <family val="0"/>
            <charset val="1"/>
          </rPr>
          <t xml:space="preserve">78112296252 , </t>
        </r>
      </is>
    </nc>
  </rcc>
  <rcc rId="49366" ua="false" sId="1">
    <nc r="D1835" t="inlineStr">
      <is>
        <r>
          <rPr>
            <sz val="11"/>
            <rFont val="Calibri"/>
            <family val="0"/>
            <charset val="1"/>
          </rPr>
          <t xml:space="preserve">78112296211 , </t>
        </r>
      </is>
    </nc>
  </rcc>
  <rcc rId="49367" ua="false" sId="1">
    <nc r="D1834" t="inlineStr">
      <is>
        <r>
          <rPr>
            <sz val="11"/>
            <rFont val="Calibri"/>
            <family val="0"/>
            <charset val="1"/>
          </rPr>
          <t xml:space="preserve">78112296176 , </t>
        </r>
      </is>
    </nc>
  </rcc>
  <rcc rId="49368" ua="false" sId="1">
    <nc r="D1833" t="inlineStr">
      <is>
        <r>
          <rPr>
            <sz val="11"/>
            <rFont val="Calibri"/>
            <family val="0"/>
            <charset val="1"/>
          </rPr>
          <t xml:space="preserve">78112296229 , </t>
        </r>
      </is>
    </nc>
  </rcc>
  <rcc rId="49369" ua="false" sId="1">
    <nc r="D1832" t="inlineStr">
      <is>
        <r>
          <rPr>
            <sz val="11"/>
            <rFont val="Calibri"/>
            <family val="0"/>
            <charset val="1"/>
          </rPr>
          <t xml:space="preserve">78112296221 , </t>
        </r>
      </is>
    </nc>
  </rcc>
  <rcc rId="49370" ua="false" sId="1">
    <nc r="D1831" t="inlineStr">
      <is>
        <r>
          <rPr>
            <sz val="11"/>
            <rFont val="Calibri"/>
            <family val="0"/>
            <charset val="1"/>
          </rPr>
          <t xml:space="preserve">78122444330 , </t>
        </r>
      </is>
    </nc>
  </rcc>
  <rcc rId="49371" ua="false" sId="1">
    <nc r="D1830" t="inlineStr">
      <is>
        <r>
          <rPr>
            <sz val="11"/>
            <rFont val="Calibri"/>
            <family val="0"/>
            <charset val="1"/>
          </rPr>
          <t xml:space="preserve">78122441533 , </t>
        </r>
      </is>
    </nc>
  </rcc>
  <rcc rId="49372" ua="false" sId="1">
    <nc r="D1829" t="inlineStr">
      <is>
        <r>
          <rPr>
            <sz val="11"/>
            <rFont val="Calibri"/>
            <family val="0"/>
            <charset val="1"/>
          </rPr>
          <t xml:space="preserve">78123328436 , </t>
        </r>
      </is>
    </nc>
  </rcc>
  <rcc rId="49373" ua="false" sId="1">
    <nc r="D1828" t="inlineStr">
      <is>
        <r>
          <rPr>
            <sz val="11"/>
            <rFont val="Calibri"/>
            <family val="0"/>
            <charset val="1"/>
          </rPr>
          <t xml:space="preserve">78124628583 , </t>
        </r>
      </is>
    </nc>
  </rcc>
  <rcc rId="49374" ua="false" sId="1">
    <nc r="D1827" t="inlineStr">
      <is>
        <r>
          <rPr>
            <sz val="11"/>
            <rFont val="Calibri"/>
            <family val="0"/>
            <charset val="1"/>
          </rPr>
          <t xml:space="preserve">78124628580 , </t>
        </r>
      </is>
    </nc>
  </rcc>
  <rcc rId="49375" ua="false" sId="1">
    <nc r="D1826" t="inlineStr">
      <is>
        <r>
          <rPr>
            <sz val="11"/>
            <rFont val="Calibri"/>
            <family val="0"/>
            <charset val="1"/>
          </rPr>
          <t xml:space="preserve">78127486169 , </t>
        </r>
      </is>
    </nc>
  </rcc>
  <rcc rId="49376" ua="false" sId="1">
    <nc r="D1825" t="inlineStr">
      <is>
        <r>
          <rPr>
            <sz val="11"/>
            <rFont val="Calibri"/>
            <family val="0"/>
            <charset val="1"/>
          </rPr>
          <t xml:space="preserve">78124628584 , </t>
        </r>
      </is>
    </nc>
  </rcc>
  <rcc rId="49377" ua="false" sId="1">
    <nc r="D1824" t="inlineStr">
      <is>
        <r>
          <rPr>
            <sz val="11"/>
            <rFont val="Calibri"/>
            <family val="0"/>
            <charset val="1"/>
          </rPr>
          <t xml:space="preserve">78124628581 , </t>
        </r>
      </is>
    </nc>
  </rcc>
  <rcc rId="49378" ua="false" sId="1">
    <nc r="D1823" t="inlineStr">
      <is>
        <r>
          <rPr>
            <sz val="11"/>
            <rFont val="Calibri"/>
            <family val="0"/>
            <charset val="1"/>
          </rPr>
          <t xml:space="preserve">78122444302 , </t>
        </r>
      </is>
    </nc>
  </rcc>
  <rcc rId="49379" ua="false" sId="1">
    <nc r="D1822" t="inlineStr">
      <is>
        <r>
          <rPr>
            <sz val="11"/>
            <rFont val="Calibri"/>
            <family val="0"/>
            <charset val="1"/>
          </rPr>
          <t xml:space="preserve">78122444163 , </t>
        </r>
      </is>
    </nc>
  </rcc>
  <rcc rId="49380" ua="false" sId="1">
    <nc r="D1821" t="inlineStr">
      <is>
        <r>
          <rPr>
            <sz val="11"/>
            <rFont val="Calibri"/>
            <family val="0"/>
            <charset val="1"/>
          </rPr>
          <t xml:space="preserve">78122440583 , </t>
        </r>
      </is>
    </nc>
  </rcc>
  <rcc rId="49381" ua="false" sId="1">
    <nc r="D1820" t="inlineStr">
      <is>
        <r>
          <rPr>
            <sz val="11"/>
            <rFont val="Calibri"/>
            <family val="0"/>
            <charset val="1"/>
          </rPr>
          <t xml:space="preserve">78127486156 , </t>
        </r>
      </is>
    </nc>
  </rcc>
  <rcc rId="49382" ua="false" sId="1">
    <nc r="D1819" t="inlineStr">
      <is>
        <r>
          <rPr>
            <sz val="11"/>
            <rFont val="Calibri"/>
            <family val="0"/>
            <charset val="1"/>
          </rPr>
          <t xml:space="preserve">78122441030 , </t>
        </r>
      </is>
    </nc>
  </rcc>
  <rcc rId="49383" ua="false" sId="1">
    <nc r="D1818" t="inlineStr">
      <is>
        <r>
          <rPr>
            <sz val="11"/>
            <rFont val="Calibri"/>
            <family val="0"/>
            <charset val="1"/>
          </rPr>
          <t xml:space="preserve">78122442181 , </t>
        </r>
      </is>
    </nc>
  </rcc>
  <rcc rId="49384" ua="false" sId="1">
    <nc r="D1817" t="inlineStr">
      <is>
        <r>
          <rPr>
            <sz val="11"/>
            <rFont val="Calibri"/>
            <family val="0"/>
            <charset val="1"/>
          </rPr>
          <t xml:space="preserve">78127486154 , </t>
        </r>
      </is>
    </nc>
  </rcc>
  <rcc rId="49385" ua="false" sId="1">
    <nc r="D1816" t="inlineStr">
      <is>
        <r>
          <rPr>
            <sz val="11"/>
            <rFont val="Calibri"/>
            <family val="0"/>
            <charset val="1"/>
          </rPr>
          <t xml:space="preserve">78127486153 , </t>
        </r>
      </is>
    </nc>
  </rcc>
  <rcc rId="49386" ua="false" sId="1">
    <nc r="D1815" t="inlineStr">
      <is>
        <r>
          <rPr>
            <sz val="11"/>
            <rFont val="Calibri"/>
            <family val="0"/>
            <charset val="1"/>
          </rPr>
          <t xml:space="preserve">78127486152 , </t>
        </r>
      </is>
    </nc>
  </rcc>
  <rcc rId="49387" ua="false" sId="1">
    <nc r="D1814" t="inlineStr">
      <is>
        <r>
          <rPr>
            <sz val="11"/>
            <rFont val="Calibri"/>
            <family val="0"/>
            <charset val="1"/>
          </rPr>
          <t xml:space="preserve">78127486151 , </t>
        </r>
      </is>
    </nc>
  </rcc>
  <rcc rId="49388" ua="false" sId="1">
    <nc r="D1813" t="inlineStr">
      <is>
        <r>
          <rPr>
            <sz val="11"/>
            <rFont val="Calibri"/>
            <family val="0"/>
            <charset val="1"/>
          </rPr>
          <t xml:space="preserve">78127486150 , </t>
        </r>
      </is>
    </nc>
  </rcc>
  <rcc rId="49389" ua="false" sId="1">
    <nc r="D1812" t="inlineStr">
      <is>
        <r>
          <rPr>
            <sz val="11"/>
            <rFont val="Calibri"/>
            <family val="0"/>
            <charset val="1"/>
          </rPr>
          <t xml:space="preserve">78142564329 , </t>
        </r>
      </is>
    </nc>
  </rcc>
  <rcc rId="49390" ua="false" sId="1">
    <nc r="D1811" t="inlineStr">
      <is>
        <r>
          <rPr>
            <sz val="11"/>
            <rFont val="Calibri"/>
            <family val="0"/>
            <charset val="1"/>
          </rPr>
          <t xml:space="preserve">78142578289 , </t>
        </r>
      </is>
    </nc>
  </rcc>
  <rcc rId="49391" ua="false" sId="1">
    <nc r="D1810" t="inlineStr">
      <is>
        <r>
          <rPr>
            <sz val="11"/>
            <rFont val="Calibri"/>
            <family val="0"/>
            <charset val="1"/>
          </rPr>
          <t xml:space="preserve">78127486148 , </t>
        </r>
      </is>
    </nc>
  </rcc>
  <rcc rId="49392" ua="false" sId="1">
    <nc r="D1809" t="inlineStr">
      <is>
        <r>
          <rPr>
            <sz val="11"/>
            <rFont val="Calibri"/>
            <family val="0"/>
            <charset val="1"/>
          </rPr>
          <t xml:space="preserve">78165723634 , </t>
        </r>
      </is>
    </nc>
  </rcc>
  <rcc rId="49393" ua="false" sId="1">
    <nc r="D1808" t="inlineStr">
      <is>
        <r>
          <rPr>
            <sz val="11"/>
            <rFont val="Calibri"/>
            <family val="0"/>
            <charset val="1"/>
          </rPr>
          <t xml:space="preserve">78165654362 , </t>
        </r>
      </is>
    </nc>
  </rcc>
  <rcc rId="49394" ua="false" sId="1">
    <nc r="D1807" t="inlineStr">
      <is>
        <r>
          <rPr>
            <sz val="11"/>
            <rFont val="Calibri"/>
            <family val="0"/>
            <charset val="1"/>
          </rPr>
          <t xml:space="preserve">78162674754 , </t>
        </r>
      </is>
    </nc>
  </rcc>
  <rcc rId="49395" ua="false" sId="1">
    <nc r="D1806" t="inlineStr">
      <is>
        <r>
          <rPr>
            <sz val="11"/>
            <rFont val="Calibri"/>
            <family val="0"/>
            <charset val="1"/>
          </rPr>
          <t xml:space="preserve">78162773192 , </t>
        </r>
      </is>
    </nc>
  </rcc>
  <rcc rId="49396" ua="false" sId="1">
    <nc r="D1805" t="inlineStr">
      <is>
        <r>
          <rPr>
            <sz val="11"/>
            <rFont val="Calibri"/>
            <family val="0"/>
            <charset val="1"/>
          </rPr>
          <t xml:space="preserve">78162789780 , </t>
        </r>
      </is>
    </nc>
  </rcc>
  <rcc rId="49397" ua="false" sId="1">
    <nc r="D1804" t="inlineStr">
      <is>
        <r>
          <rPr>
            <sz val="11"/>
            <rFont val="Calibri"/>
            <family val="0"/>
            <charset val="1"/>
          </rPr>
          <t xml:space="preserve">78137166901 , </t>
        </r>
      </is>
    </nc>
  </rcc>
  <rcc rId="49398" ua="false" sId="1">
    <nc r="D1803" t="inlineStr">
      <is>
        <r>
          <rPr>
            <sz val="11"/>
            <rFont val="Calibri"/>
            <family val="0"/>
            <charset val="1"/>
          </rPr>
          <t xml:space="preserve">78127486149 , </t>
        </r>
      </is>
    </nc>
  </rcc>
  <rcc rId="49399" ua="false" sId="1">
    <nc r="D1802" t="inlineStr">
      <is>
        <r>
          <rPr>
            <sz val="11"/>
            <rFont val="Calibri"/>
            <family val="0"/>
            <charset val="1"/>
          </rPr>
          <t xml:space="preserve">78142765452 , </t>
        </r>
      </is>
    </nc>
  </rcc>
  <rcc rId="49400" ua="false" sId="1">
    <nc r="D1801" t="inlineStr">
      <is>
        <r>
          <rPr>
            <sz val="11"/>
            <rFont val="Calibri"/>
            <family val="0"/>
            <charset val="1"/>
          </rPr>
          <t xml:space="preserve">78127486147 , </t>
        </r>
      </is>
    </nc>
  </rcc>
  <rcc rId="49401" ua="false" sId="1">
    <nc r="D1800" t="inlineStr">
      <is>
        <r>
          <rPr>
            <sz val="11"/>
            <rFont val="Calibri"/>
            <family val="0"/>
            <charset val="1"/>
          </rPr>
          <t xml:space="preserve">78127486146 , </t>
        </r>
      </is>
    </nc>
  </rcc>
  <rcc rId="49402" ua="false" sId="1">
    <nc r="D1799" t="inlineStr">
      <is>
        <r>
          <rPr>
            <sz val="11"/>
            <rFont val="Calibri"/>
            <family val="0"/>
            <charset val="1"/>
          </rPr>
          <t xml:space="preserve">78142575570 , </t>
        </r>
      </is>
    </nc>
  </rcc>
  <rcc rId="49403" ua="false" sId="1">
    <nc r="D1798" t="inlineStr">
      <is>
        <r>
          <rPr>
            <sz val="11"/>
            <rFont val="Calibri"/>
            <family val="0"/>
            <charset val="1"/>
          </rPr>
          <t xml:space="preserve">78162621336 , </t>
        </r>
      </is>
    </nc>
  </rcc>
  <rcc rId="49404" ua="false" sId="1">
    <nc r="D1797" t="inlineStr">
      <is>
        <r>
          <rPr>
            <sz val="11"/>
            <rFont val="Calibri"/>
            <family val="0"/>
            <charset val="1"/>
          </rPr>
          <t xml:space="preserve">78127486162 , </t>
        </r>
      </is>
    </nc>
  </rcc>
  <rcc rId="49405" ua="false" sId="1">
    <nc r="D1796" t="inlineStr">
      <is>
        <r>
          <rPr>
            <sz val="11"/>
            <rFont val="Calibri"/>
            <family val="0"/>
            <charset val="1"/>
          </rPr>
          <t xml:space="preserve">78127486163 , </t>
        </r>
      </is>
    </nc>
  </rcc>
  <rcc rId="49406" ua="false" sId="1">
    <nc r="D1795" t="inlineStr">
      <is>
        <r>
          <rPr>
            <sz val="11"/>
            <rFont val="Calibri"/>
            <family val="0"/>
            <charset val="1"/>
          </rPr>
          <t xml:space="preserve">78166629952 , </t>
        </r>
      </is>
    </nc>
  </rcc>
  <rcc rId="49407" ua="false" sId="1">
    <nc r="D1794" t="inlineStr">
      <is>
        <r>
          <rPr>
            <sz val="11"/>
            <rFont val="Calibri"/>
            <family val="0"/>
            <charset val="1"/>
          </rPr>
          <t xml:space="preserve">78166750439 , </t>
        </r>
      </is>
    </nc>
  </rcc>
  <rcc rId="49408" ua="false" sId="1">
    <nc r="D1793" t="inlineStr">
      <is>
        <r>
          <rPr>
            <sz val="11"/>
            <rFont val="Calibri"/>
            <family val="0"/>
            <charset val="1"/>
          </rPr>
          <t xml:space="preserve">78162664632 , </t>
        </r>
      </is>
    </nc>
  </rcc>
  <rcc rId="49409" ua="false" sId="1">
    <nc r="D1792" t="inlineStr">
      <is>
        <r>
          <rPr>
            <sz val="11"/>
            <rFont val="Calibri"/>
            <family val="0"/>
            <charset val="1"/>
          </rPr>
          <t xml:space="preserve">78162946001 , </t>
        </r>
      </is>
    </nc>
  </rcc>
  <rcc rId="49410" ua="false" sId="1">
    <nc r="D1791" t="inlineStr">
      <is>
        <r>
          <rPr>
            <sz val="11"/>
            <rFont val="Calibri"/>
            <family val="0"/>
            <charset val="1"/>
          </rPr>
          <t xml:space="preserve">78127486161 , </t>
        </r>
      </is>
    </nc>
  </rcc>
  <rcc rId="49411" ua="false" sId="1">
    <nc r="D1790" t="inlineStr">
      <is>
        <r>
          <rPr>
            <sz val="11"/>
            <rFont val="Calibri"/>
            <family val="0"/>
            <charset val="1"/>
          </rPr>
          <t xml:space="preserve">78142709616 , </t>
        </r>
      </is>
    </nc>
  </rcc>
  <rcc rId="49412" ua="false" sId="1">
    <nc r="D1789" t="inlineStr">
      <is>
        <r>
          <rPr>
            <sz val="11"/>
            <rFont val="Calibri"/>
            <family val="0"/>
            <charset val="1"/>
          </rPr>
          <t xml:space="preserve">78127750874 , </t>
        </r>
      </is>
    </nc>
  </rcc>
  <rcc rId="49413" ua="false" sId="1">
    <nc r="D1788" t="inlineStr">
      <is>
        <r>
          <rPr>
            <sz val="11"/>
            <rFont val="Calibri"/>
            <family val="0"/>
            <charset val="1"/>
          </rPr>
          <t xml:space="preserve">78127486160 , </t>
        </r>
      </is>
    </nc>
  </rcc>
  <rcc rId="49414" ua="false" sId="1">
    <nc r="D1787" t="inlineStr">
      <is>
        <r>
          <rPr>
            <sz val="11"/>
            <rFont val="Calibri"/>
            <family val="0"/>
            <charset val="1"/>
          </rPr>
          <t xml:space="preserve">78142764173 , </t>
        </r>
      </is>
    </nc>
  </rcc>
  <rcc rId="49415" ua="false" sId="1">
    <nc r="D1786" t="inlineStr">
      <is>
        <r>
          <rPr>
            <sz val="11"/>
            <rFont val="Calibri"/>
            <family val="0"/>
            <charset val="1"/>
          </rPr>
          <t xml:space="preserve">78127486157 , </t>
        </r>
      </is>
    </nc>
  </rcc>
  <rcc rId="49416" ua="false" sId="1">
    <nc r="D1785" t="inlineStr">
      <is>
        <r>
          <rPr>
            <sz val="11"/>
            <rFont val="Calibri"/>
            <family val="0"/>
            <charset val="1"/>
          </rPr>
          <t xml:space="preserve">78127486158 , </t>
        </r>
      </is>
    </nc>
  </rcc>
  <rcc rId="49417" ua="false" sId="1">
    <nc r="D1784" t="inlineStr">
      <is>
        <r>
          <rPr>
            <sz val="11"/>
            <rFont val="Calibri"/>
            <family val="0"/>
            <charset val="1"/>
          </rPr>
          <t xml:space="preserve">78162680223 , </t>
        </r>
      </is>
    </nc>
  </rcc>
  <rcc rId="49418" ua="false" sId="1">
    <nc r="D1783" t="inlineStr">
      <is>
        <r>
          <rPr>
            <sz val="11"/>
            <rFont val="Calibri"/>
            <family val="0"/>
            <charset val="1"/>
          </rPr>
          <t xml:space="preserve">78145170757 , </t>
        </r>
      </is>
    </nc>
  </rcc>
  <rcc rId="49419" ua="false" sId="1">
    <nc r="D1782" t="inlineStr">
      <is>
        <r>
          <rPr>
            <sz val="11"/>
            <rFont val="Calibri"/>
            <family val="0"/>
            <charset val="1"/>
          </rPr>
          <t xml:space="preserve">78165531154 , </t>
        </r>
      </is>
    </nc>
  </rcc>
  <rcc rId="49420" ua="false" sId="1">
    <nc r="D1781" t="inlineStr">
      <is>
        <r>
          <rPr>
            <sz val="11"/>
            <rFont val="Calibri"/>
            <family val="0"/>
            <charset val="1"/>
          </rPr>
          <t xml:space="preserve">78162739807 , </t>
        </r>
      </is>
    </nc>
  </rcc>
  <rcc rId="49421" ua="false" sId="1">
    <nc r="D1780" t="inlineStr">
      <is>
        <r>
          <rPr>
            <sz val="11"/>
            <rFont val="Calibri"/>
            <family val="0"/>
            <charset val="1"/>
          </rPr>
          <t xml:space="preserve">78162612622 , </t>
        </r>
      </is>
    </nc>
  </rcc>
  <rcc rId="49422" ua="false" sId="1">
    <nc r="D1779" t="inlineStr">
      <is>
        <r>
          <rPr>
            <sz val="11"/>
            <rFont val="Calibri"/>
            <family val="0"/>
            <charset val="1"/>
          </rPr>
          <t xml:space="preserve">78166033797 , </t>
        </r>
      </is>
    </nc>
  </rcc>
  <rcc rId="49423" ua="false" sId="1">
    <nc r="D1778" t="inlineStr">
      <is>
        <r>
          <rPr>
            <sz val="11"/>
            <rFont val="Calibri"/>
            <family val="0"/>
            <charset val="1"/>
          </rPr>
          <t xml:space="preserve">78162662675 , </t>
        </r>
      </is>
    </nc>
  </rcc>
  <rcc rId="49424" ua="false" sId="1">
    <nc r="D1777" t="inlineStr">
      <is>
        <r>
          <rPr>
            <sz val="11"/>
            <rFont val="Calibri"/>
            <family val="0"/>
            <charset val="1"/>
          </rPr>
          <t xml:space="preserve">78166459007 , </t>
        </r>
      </is>
    </nc>
  </rcc>
  <rcc rId="49425" ua="false" sId="1">
    <nc r="D1776" t="inlineStr">
      <is>
        <r>
          <rPr>
            <sz val="11"/>
            <rFont val="Calibri"/>
            <family val="0"/>
            <charset val="1"/>
          </rPr>
          <t xml:space="preserve">78166450393 , </t>
        </r>
      </is>
    </nc>
  </rcc>
  <rcc rId="49426" ua="false" sId="1">
    <nc r="D1775" t="inlineStr">
      <is>
        <r>
          <rPr>
            <sz val="11"/>
            <rFont val="Calibri"/>
            <family val="0"/>
            <charset val="1"/>
          </rPr>
          <t xml:space="preserve">78166459008 , </t>
        </r>
      </is>
    </nc>
  </rcc>
  <rcc rId="49427" ua="false" sId="1">
    <nc r="D1774" t="inlineStr">
      <is>
        <r>
          <rPr>
            <sz val="11"/>
            <rFont val="Calibri"/>
            <family val="0"/>
            <charset val="1"/>
          </rPr>
          <t xml:space="preserve">78165722465 , </t>
        </r>
      </is>
    </nc>
  </rcc>
  <rcc rId="49428" ua="false" sId="1">
    <nc r="D1773" t="inlineStr">
      <is>
        <r>
          <rPr>
            <sz val="11"/>
            <rFont val="Calibri"/>
            <family val="0"/>
            <charset val="1"/>
          </rPr>
          <t xml:space="preserve">78165361658 , </t>
        </r>
      </is>
    </nc>
  </rcc>
  <rcc rId="49429" ua="false" sId="1">
    <nc r="D1772" t="inlineStr">
      <is>
        <r>
          <rPr>
            <sz val="11"/>
            <rFont val="Calibri"/>
            <family val="0"/>
            <charset val="1"/>
          </rPr>
          <t xml:space="preserve">78162700147 , </t>
        </r>
      </is>
    </nc>
  </rcc>
  <rcc rId="49430" ua="false" sId="1">
    <nc r="D1771" t="inlineStr">
      <is>
        <r>
          <rPr>
            <sz val="11"/>
            <rFont val="Calibri"/>
            <family val="0"/>
            <charset val="1"/>
          </rPr>
          <t xml:space="preserve">78137043229 , </t>
        </r>
      </is>
    </nc>
  </rcc>
  <rcc rId="49431" ua="false" sId="1">
    <nc r="D1770" t="inlineStr">
      <is>
        <r>
          <rPr>
            <sz val="11"/>
            <rFont val="Calibri"/>
            <family val="0"/>
            <charset val="1"/>
          </rPr>
          <t xml:space="preserve">78162765780 , </t>
        </r>
      </is>
    </nc>
  </rcc>
  <rcc rId="49432" ua="false" sId="1">
    <nc r="D1769" t="inlineStr">
      <is>
        <r>
          <rPr>
            <sz val="11"/>
            <rFont val="Calibri"/>
            <family val="0"/>
            <charset val="1"/>
          </rPr>
          <t xml:space="preserve">78145128012 , </t>
        </r>
      </is>
    </nc>
  </rcc>
  <rcc rId="49433" ua="false" sId="1">
    <nc r="D1768" t="inlineStr">
      <is>
        <r>
          <rPr>
            <sz val="11"/>
            <rFont val="Calibri"/>
            <family val="0"/>
            <charset val="1"/>
          </rPr>
          <t xml:space="preserve">78142725483 , </t>
        </r>
      </is>
    </nc>
  </rcc>
  <rcc rId="49434" ua="false" sId="1">
    <nc r="D1767" t="inlineStr">
      <is>
        <r>
          <rPr>
            <sz val="11"/>
            <rFont val="Calibri"/>
            <family val="0"/>
            <charset val="1"/>
          </rPr>
          <t xml:space="preserve">78142233410 , </t>
        </r>
      </is>
    </nc>
  </rcc>
  <rcc rId="49435" ua="false" sId="1">
    <nc r="D1766" t="inlineStr">
      <is>
        <r>
          <rPr>
            <sz val="11"/>
            <rFont val="Calibri"/>
            <family val="0"/>
            <charset val="1"/>
          </rPr>
          <t xml:space="preserve">78127486143 , </t>
        </r>
      </is>
    </nc>
  </rcc>
  <rcc rId="49436" ua="false" sId="1">
    <nc r="D1765" t="inlineStr">
      <is>
        <r>
          <rPr>
            <sz val="11"/>
            <rFont val="Calibri"/>
            <family val="0"/>
            <charset val="1"/>
          </rPr>
          <t xml:space="preserve">78127486142 , </t>
        </r>
      </is>
    </nc>
  </rcc>
  <rcc rId="49437" ua="false" sId="1">
    <nc r="D1764" t="inlineStr">
      <is>
        <r>
          <rPr>
            <sz val="11"/>
            <rFont val="Calibri"/>
            <family val="0"/>
            <charset val="1"/>
          </rPr>
          <t xml:space="preserve">78162780052 , </t>
        </r>
      </is>
    </nc>
  </rcc>
  <rcc rId="49438" ua="false" sId="1">
    <nc r="D1763" t="inlineStr">
      <is>
        <r>
          <rPr>
            <sz val="11"/>
            <rFont val="Calibri"/>
            <family val="0"/>
            <charset val="1"/>
          </rPr>
          <t xml:space="preserve">78127486132 , </t>
        </r>
      </is>
    </nc>
  </rcc>
  <rcc rId="49439" ua="false" sId="1">
    <nc r="D1762" t="inlineStr">
      <is>
        <r>
          <rPr>
            <sz val="11"/>
            <rFont val="Calibri"/>
            <family val="0"/>
            <charset val="1"/>
          </rPr>
          <t xml:space="preserve">78127486131 , </t>
        </r>
      </is>
    </nc>
  </rcc>
  <rcc rId="49440" ua="false" sId="1">
    <nc r="D1761" t="inlineStr">
      <is>
        <r>
          <rPr>
            <sz val="11"/>
            <rFont val="Calibri"/>
            <family val="0"/>
            <charset val="1"/>
          </rPr>
          <t xml:space="preserve">78162700074 , </t>
        </r>
      </is>
    </nc>
  </rcc>
  <rcc rId="49441" ua="false" sId="1">
    <nc r="D1760" t="inlineStr">
      <is>
        <r>
          <rPr>
            <sz val="11"/>
            <rFont val="Calibri"/>
            <family val="0"/>
            <charset val="1"/>
          </rPr>
          <t xml:space="preserve">78162776038 , </t>
        </r>
      </is>
    </nc>
  </rcc>
  <rcc rId="49442" ua="false" sId="1">
    <nc r="D1759" t="inlineStr">
      <is>
        <r>
          <rPr>
            <sz val="11"/>
            <rFont val="Calibri"/>
            <family val="0"/>
            <charset val="1"/>
          </rPr>
          <t xml:space="preserve">78127486137 , </t>
        </r>
      </is>
    </nc>
  </rcc>
  <rcc rId="49443" ua="false" sId="1">
    <nc r="D1758" t="inlineStr">
      <is>
        <r>
          <rPr>
            <sz val="11"/>
            <rFont val="Calibri"/>
            <family val="0"/>
            <charset val="1"/>
          </rPr>
          <t xml:space="preserve">78162665375 , </t>
        </r>
      </is>
    </nc>
  </rcc>
  <rcc rId="49444" ua="false" sId="1">
    <nc r="D1757" t="inlineStr">
      <is>
        <r>
          <rPr>
            <sz val="11"/>
            <rFont val="Calibri"/>
            <family val="0"/>
            <charset val="1"/>
          </rPr>
          <t xml:space="preserve">78127486136 , </t>
        </r>
      </is>
    </nc>
  </rcc>
  <rcc rId="49445" ua="false" sId="1">
    <nc r="D1756" t="inlineStr">
      <is>
        <r>
          <rPr>
            <sz val="11"/>
            <rFont val="Calibri"/>
            <family val="0"/>
            <charset val="1"/>
          </rPr>
          <t xml:space="preserve">78127486135 , </t>
        </r>
      </is>
    </nc>
  </rcc>
  <rcc rId="49446" ua="false" sId="1">
    <nc r="D1755" t="inlineStr">
      <is>
        <r>
          <rPr>
            <sz val="11"/>
            <rFont val="Calibri"/>
            <family val="0"/>
            <charset val="1"/>
          </rPr>
          <t xml:space="preserve">78127486141 , </t>
        </r>
      </is>
    </nc>
  </rcc>
  <rcc rId="49447" ua="false" sId="1">
    <nc r="D1754" t="inlineStr">
      <is>
        <r>
          <rPr>
            <sz val="11"/>
            <rFont val="Calibri"/>
            <family val="0"/>
            <charset val="1"/>
          </rPr>
          <t xml:space="preserve">78162765692 , </t>
        </r>
      </is>
    </nc>
  </rcc>
  <rcc rId="49448" ua="false" sId="1">
    <nc r="D1753" t="inlineStr">
      <is>
        <r>
          <rPr>
            <sz val="11"/>
            <rFont val="Calibri"/>
            <family val="0"/>
            <charset val="1"/>
          </rPr>
          <t xml:space="preserve">78127486134 , </t>
        </r>
      </is>
    </nc>
  </rcc>
  <rcc rId="49449" ua="false" sId="1">
    <nc r="D1752" t="inlineStr">
      <is>
        <r>
          <rPr>
            <sz val="11"/>
            <rFont val="Calibri"/>
            <family val="0"/>
            <charset val="1"/>
          </rPr>
          <t xml:space="preserve">78137431919 , </t>
        </r>
      </is>
    </nc>
  </rcc>
  <rcc rId="49450" ua="false" sId="1">
    <nc r="D1751" t="inlineStr">
      <is>
        <r>
          <rPr>
            <sz val="11"/>
            <rFont val="Calibri"/>
            <family val="0"/>
            <charset val="1"/>
          </rPr>
          <t xml:space="preserve">78127486133 , </t>
        </r>
      </is>
    </nc>
  </rcc>
  <rcc rId="49451" ua="false" sId="1">
    <nc r="D1750" t="inlineStr">
      <is>
        <r>
          <rPr>
            <sz val="11"/>
            <rFont val="Calibri"/>
            <family val="0"/>
            <charset val="1"/>
          </rPr>
          <t xml:space="preserve">78136921492 , 78136966131</t>
        </r>
      </is>
    </nc>
  </rcc>
  <rcc rId="49452" ua="false" sId="1">
    <nc r="D1749" t="inlineStr">
      <is>
        <r>
          <rPr>
            <sz val="11"/>
            <rFont val="Calibri"/>
            <family val="0"/>
            <charset val="1"/>
          </rPr>
          <t xml:space="preserve">78136966130 , </t>
        </r>
      </is>
    </nc>
  </rcc>
  <rcc rId="49453" ua="false" sId="1">
    <nc r="D1748" t="inlineStr">
      <is>
        <r>
          <rPr>
            <sz val="11"/>
            <rFont val="Calibri"/>
            <family val="0"/>
            <charset val="1"/>
          </rPr>
          <t xml:space="preserve">78123878739 , </t>
        </r>
      </is>
    </nc>
  </rcc>
  <rcc rId="49454" ua="false" sId="1">
    <nc r="D1747" t="inlineStr">
      <is>
        <r>
          <rPr>
            <sz val="11"/>
            <rFont val="Calibri"/>
            <family val="0"/>
            <charset val="1"/>
          </rPr>
          <t xml:space="preserve">78127486155 , </t>
        </r>
      </is>
    </nc>
  </rcc>
  <rcc rId="49455" ua="false" sId="1">
    <nc r="D1746" t="inlineStr">
      <is>
        <r>
          <rPr>
            <sz val="11"/>
            <rFont val="Calibri"/>
            <family val="0"/>
            <charset val="1"/>
          </rPr>
          <t xml:space="preserve">78123844386 , </t>
        </r>
      </is>
    </nc>
  </rcc>
  <rcc rId="49456" ua="false" sId="1">
    <nc r="D1745" t="inlineStr">
      <is>
        <r>
          <rPr>
            <sz val="11"/>
            <rFont val="Calibri"/>
            <family val="0"/>
            <charset val="1"/>
          </rPr>
          <t xml:space="preserve">78136966125 , </t>
        </r>
      </is>
    </nc>
  </rcc>
  <rcc rId="49457" ua="false" sId="1">
    <nc r="D1744" t="inlineStr">
      <is>
        <r>
          <rPr>
            <sz val="11"/>
            <rFont val="Calibri"/>
            <family val="0"/>
            <charset val="1"/>
          </rPr>
          <t xml:space="preserve">78126350722 , </t>
        </r>
      </is>
    </nc>
  </rcc>
  <rcc rId="49458" ua="false" sId="1">
    <nc r="D1743" t="inlineStr">
      <is>
        <r>
          <rPr>
            <sz val="11"/>
            <rFont val="Calibri"/>
            <family val="0"/>
            <charset val="1"/>
          </rPr>
          <t xml:space="preserve">78127486144 , </t>
        </r>
      </is>
    </nc>
  </rcc>
  <rcc rId="49459" ua="false" sId="1">
    <nc r="D1742" t="inlineStr">
      <is>
        <r>
          <rPr>
            <sz val="11"/>
            <rFont val="Calibri"/>
            <family val="0"/>
            <charset val="1"/>
          </rPr>
          <t xml:space="preserve">78125946900 , </t>
        </r>
      </is>
    </nc>
  </rcc>
  <rcc rId="49460" ua="false" sId="1">
    <nc r="D1741" t="inlineStr">
      <is>
        <r>
          <rPr>
            <sz val="11"/>
            <rFont val="Calibri"/>
            <family val="0"/>
            <charset val="1"/>
          </rPr>
          <t xml:space="preserve">78127486138 , </t>
        </r>
      </is>
    </nc>
  </rcc>
  <rcc rId="49461" ua="false" sId="1">
    <nc r="D1740" t="inlineStr">
      <is>
        <r>
          <rPr>
            <sz val="11"/>
            <rFont val="Calibri"/>
            <family val="0"/>
            <charset val="1"/>
          </rPr>
          <t xml:space="preserve">78136973984 , </t>
        </r>
      </is>
    </nc>
  </rcc>
  <rcc rId="49462" ua="false" sId="1">
    <nc r="D1739" t="inlineStr">
      <is>
        <r>
          <rPr>
            <sz val="11"/>
            <rFont val="Calibri"/>
            <family val="0"/>
            <charset val="1"/>
          </rPr>
          <t xml:space="preserve">78136973983 , </t>
        </r>
      </is>
    </nc>
  </rcc>
  <rcc rId="49463" ua="false" sId="1">
    <nc r="D1738" t="inlineStr">
      <is>
        <r>
          <rPr>
            <sz val="11"/>
            <rFont val="Calibri"/>
            <family val="0"/>
            <charset val="1"/>
          </rPr>
          <t xml:space="preserve">78126350721 , </t>
        </r>
      </is>
    </nc>
  </rcc>
  <rcc rId="49464" ua="false" sId="1">
    <nc r="D1737" t="inlineStr">
      <is>
        <r>
          <rPr>
            <sz val="11"/>
            <rFont val="Calibri"/>
            <family val="0"/>
            <charset val="1"/>
          </rPr>
          <t xml:space="preserve">78136973980 , </t>
        </r>
      </is>
    </nc>
  </rcc>
  <rcc rId="49465" ua="false" sId="1">
    <nc r="D1736" t="inlineStr">
      <is>
        <r>
          <rPr>
            <sz val="11"/>
            <rFont val="Calibri"/>
            <family val="0"/>
            <charset val="1"/>
          </rPr>
          <t xml:space="preserve">78136966126 , </t>
        </r>
      </is>
    </nc>
  </rcc>
  <rcc rId="49466" ua="false" sId="1">
    <nc r="D1735" t="inlineStr">
      <is>
        <r>
          <rPr>
            <sz val="11"/>
            <rFont val="Calibri"/>
            <family val="0"/>
            <charset val="1"/>
          </rPr>
          <t xml:space="preserve">78136966122 , </t>
        </r>
      </is>
    </nc>
  </rcc>
  <rcc rId="49467" ua="false" sId="1">
    <nc r="D1734" t="inlineStr">
      <is>
        <r>
          <rPr>
            <sz val="11"/>
            <rFont val="Calibri"/>
            <family val="0"/>
            <charset val="1"/>
          </rPr>
          <t xml:space="preserve">78136973981 , </t>
        </r>
      </is>
    </nc>
  </rcc>
  <rcc rId="49468" ua="false" sId="1">
    <nc r="D1733" t="inlineStr">
      <is>
        <r>
          <rPr>
            <sz val="11"/>
            <rFont val="Calibri"/>
            <family val="0"/>
            <charset val="1"/>
          </rPr>
          <t xml:space="preserve">78482361660 , </t>
        </r>
      </is>
    </nc>
  </rcc>
  <rcc rId="49469" ua="false" sId="1">
    <nc r="D1732" t="inlineStr">
      <is>
        <r>
          <rPr>
            <sz val="11"/>
            <rFont val="Calibri"/>
            <family val="0"/>
            <charset val="1"/>
          </rPr>
          <t xml:space="preserve"> , </t>
        </r>
      </is>
    </nc>
  </rcc>
  <rcc rId="49470" ua="false" sId="1">
    <nc r="D1731" t="inlineStr">
      <is>
        <r>
          <rPr>
            <sz val="11"/>
            <rFont val="Calibri"/>
            <family val="0"/>
            <charset val="1"/>
          </rPr>
          <t xml:space="preserve">78467025959 , </t>
        </r>
      </is>
    </nc>
  </rcc>
  <rcc rId="49471" ua="false" sId="1">
    <nc r="D1730" t="inlineStr">
      <is>
        <r>
          <rPr>
            <sz val="11"/>
            <rFont val="Calibri"/>
            <family val="0"/>
            <charset val="1"/>
          </rPr>
          <t xml:space="preserve">78462001709 , </t>
        </r>
      </is>
    </nc>
  </rcc>
  <rcc rId="49472" ua="false" sId="1">
    <nc r="D1729" t="inlineStr">
      <is>
        <r>
          <rPr>
            <sz val="11"/>
            <rFont val="Calibri"/>
            <family val="0"/>
            <charset val="1"/>
          </rPr>
          <t xml:space="preserve">78482361600 , </t>
        </r>
      </is>
    </nc>
  </rcc>
  <rcc rId="49473" ua="false" sId="1">
    <nc r="D1728" t="inlineStr">
      <is>
        <r>
          <rPr>
            <sz val="11"/>
            <rFont val="Calibri"/>
            <family val="0"/>
            <charset val="1"/>
          </rPr>
          <t xml:space="preserve">78462029649 , </t>
        </r>
      </is>
    </nc>
  </rcc>
  <rcc rId="49474" ua="false" sId="1">
    <nc r="D1727" t="inlineStr">
      <is>
        <r>
          <rPr>
            <sz val="11"/>
            <rFont val="Calibri"/>
            <family val="0"/>
            <charset val="1"/>
          </rPr>
          <t xml:space="preserve">78462312621 , </t>
        </r>
      </is>
    </nc>
  </rcc>
  <rcc rId="49475" ua="false" sId="1">
    <nc r="D1726" t="inlineStr">
      <is>
        <r>
          <rPr>
            <sz val="11"/>
            <rFont val="Calibri"/>
            <family val="0"/>
            <charset val="1"/>
          </rPr>
          <t xml:space="preserve">78462476677 , </t>
        </r>
      </is>
    </nc>
  </rcc>
  <rcc rId="49476" ua="false" sId="1">
    <nc r="D1725" t="inlineStr">
      <is>
        <r>
          <rPr>
            <sz val="11"/>
            <rFont val="Calibri"/>
            <family val="0"/>
            <charset val="1"/>
          </rPr>
          <t xml:space="preserve">78463373371 , </t>
        </r>
      </is>
    </nc>
  </rcc>
  <rcc rId="49477" ua="false" sId="1">
    <nc r="D1724" t="inlineStr">
      <is>
        <r>
          <rPr>
            <sz val="11"/>
            <rFont val="Calibri"/>
            <family val="0"/>
            <charset val="1"/>
          </rPr>
          <t xml:space="preserve">78462649862 , </t>
        </r>
      </is>
    </nc>
  </rcc>
  <rcc rId="49478" ua="false" sId="1">
    <nc r="D1723" t="inlineStr">
      <is>
        <r>
          <rPr>
            <sz val="11"/>
            <rFont val="Calibri"/>
            <family val="0"/>
            <charset val="1"/>
          </rPr>
          <t xml:space="preserve">78462013007 , </t>
        </r>
      </is>
    </nc>
  </rcc>
  <rcc rId="49479" ua="false" sId="1">
    <nc r="D1722" t="inlineStr">
      <is>
        <r>
          <rPr>
            <sz val="11"/>
            <rFont val="Calibri"/>
            <family val="0"/>
            <charset val="1"/>
          </rPr>
          <t xml:space="preserve">78463320828 , </t>
        </r>
      </is>
    </nc>
  </rcc>
  <rcc rId="49480" ua="false" sId="1">
    <nc r="D1721" t="inlineStr">
      <is>
        <r>
          <rPr>
            <sz val="11"/>
            <rFont val="Calibri"/>
            <family val="0"/>
            <charset val="1"/>
          </rPr>
          <t xml:space="preserve">78463599903 , </t>
        </r>
      </is>
    </nc>
  </rcc>
  <rcc rId="49481" ua="false" sId="1">
    <nc r="D1719" t="inlineStr">
      <is>
        <r>
          <rPr>
            <sz val="11"/>
            <rFont val="Calibri"/>
            <family val="0"/>
            <charset val="1"/>
          </rPr>
          <t xml:space="preserve">78482361650 , </t>
        </r>
      </is>
    </nc>
  </rcc>
  <rcc rId="49482" ua="false" sId="1">
    <nc r="D1718" t="inlineStr">
      <is>
        <r>
          <rPr>
            <sz val="11"/>
            <rFont val="Calibri"/>
            <family val="0"/>
            <charset val="1"/>
          </rPr>
          <t xml:space="preserve">78482361640 , </t>
        </r>
      </is>
    </nc>
  </rcc>
  <rcc rId="49483" ua="false" sId="1">
    <nc r="D1717" t="inlineStr">
      <is>
        <r>
          <rPr>
            <sz val="11"/>
            <rFont val="Calibri"/>
            <family val="0"/>
            <charset val="1"/>
          </rPr>
          <t xml:space="preserve">78482361630 , </t>
        </r>
      </is>
    </nc>
  </rcc>
  <rcc rId="49484" ua="false" sId="1">
    <nc r="D1716" t="inlineStr">
      <is>
        <r>
          <rPr>
            <sz val="11"/>
            <rFont val="Calibri"/>
            <family val="0"/>
            <charset val="1"/>
          </rPr>
          <t xml:space="preserve">78482535822 , </t>
        </r>
      </is>
    </nc>
  </rcc>
  <rcc rId="49485" ua="false" sId="1">
    <nc r="D1715" t="inlineStr">
      <is>
        <r>
          <rPr>
            <sz val="11"/>
            <rFont val="Calibri"/>
            <family val="0"/>
            <charset val="1"/>
          </rPr>
          <t xml:space="preserve">78463741640 , </t>
        </r>
      </is>
    </nc>
  </rcc>
  <rcc rId="49486" ua="false" sId="1">
    <nc r="D1714" t="inlineStr">
      <is>
        <r>
          <rPr>
            <sz val="11"/>
            <rFont val="Calibri"/>
            <family val="0"/>
            <charset val="1"/>
          </rPr>
          <t xml:space="preserve">78482361530 , </t>
        </r>
      </is>
    </nc>
  </rcc>
  <rcc rId="49487" ua="false" sId="1">
    <nc r="D1713" t="inlineStr">
      <is>
        <r>
          <rPr>
            <sz val="11"/>
            <rFont val="Calibri"/>
            <family val="0"/>
            <charset val="1"/>
          </rPr>
          <t xml:space="preserve">78463744074 , </t>
        </r>
      </is>
    </nc>
  </rcc>
  <rcc rId="49488" ua="false" sId="1">
    <nc r="D1712" t="inlineStr">
      <is>
        <r>
          <rPr>
            <sz val="11"/>
            <rFont val="Calibri"/>
            <family val="0"/>
            <charset val="1"/>
          </rPr>
          <t xml:space="preserve">78482361621 , </t>
        </r>
      </is>
    </nc>
  </rcc>
  <rcc rId="49489" ua="false" sId="1">
    <nc r="D1711" t="inlineStr">
      <is>
        <r>
          <rPr>
            <sz val="11"/>
            <rFont val="Calibri"/>
            <family val="0"/>
            <charset val="1"/>
          </rPr>
          <t xml:space="preserve">78482361620 , </t>
        </r>
      </is>
    </nc>
  </rcc>
  <rcc rId="49490" ua="false" sId="1">
    <nc r="D1710" t="inlineStr">
      <is>
        <r>
          <rPr>
            <sz val="11"/>
            <rFont val="Calibri"/>
            <family val="0"/>
            <charset val="1"/>
          </rPr>
          <t xml:space="preserve">78463327027 , </t>
        </r>
      </is>
    </nc>
  </rcc>
  <rcc rId="49491" ua="false" sId="1">
    <nc r="D1709" t="inlineStr">
      <is>
        <r>
          <rPr>
            <sz val="11"/>
            <rFont val="Calibri"/>
            <family val="0"/>
            <charset val="1"/>
          </rPr>
          <t xml:space="preserve">78463547493 , </t>
        </r>
      </is>
    </nc>
  </rcc>
  <rcc rId="49492" ua="false" sId="1">
    <nc r="D1708" t="inlineStr">
      <is>
        <r>
          <rPr>
            <sz val="11"/>
            <rFont val="Calibri"/>
            <family val="0"/>
            <charset val="1"/>
          </rPr>
          <t xml:space="preserve">78463574140 , </t>
        </r>
      </is>
    </nc>
  </rcc>
  <rcc rId="49493" ua="false" sId="1">
    <nc r="D1707" t="inlineStr">
      <is>
        <r>
          <rPr>
            <sz val="11"/>
            <rFont val="Calibri"/>
            <family val="0"/>
            <charset val="1"/>
          </rPr>
          <t xml:space="preserve">78463565690 , </t>
        </r>
      </is>
    </nc>
  </rcc>
  <rcc rId="49494" ua="false" sId="1">
    <nc r="D1706" t="inlineStr">
      <is>
        <r>
          <rPr>
            <sz val="11"/>
            <rFont val="Calibri"/>
            <family val="0"/>
            <charset val="1"/>
          </rPr>
          <t xml:space="preserve">78463573592 , </t>
        </r>
      </is>
    </nc>
  </rcc>
  <rcc rId="49495" ua="false" sId="1">
    <nc r="D1705" t="inlineStr">
      <is>
        <r>
          <rPr>
            <sz val="11"/>
            <rFont val="Calibri"/>
            <family val="0"/>
            <charset val="1"/>
          </rPr>
          <t xml:space="preserve">78463540055 , </t>
        </r>
      </is>
    </nc>
  </rcc>
  <rcc rId="49496" ua="false" sId="1">
    <nc r="D1704" t="inlineStr">
      <is>
        <r>
          <rPr>
            <sz val="11"/>
            <rFont val="Calibri"/>
            <family val="0"/>
            <charset val="1"/>
          </rPr>
          <t xml:space="preserve">78463575404 , </t>
        </r>
      </is>
    </nc>
  </rcc>
  <rcc rId="49497" ua="false" sId="1">
    <nc r="D1703" t="inlineStr">
      <is>
        <r>
          <rPr>
            <sz val="11"/>
            <rFont val="Calibri"/>
            <family val="0"/>
            <charset val="1"/>
          </rPr>
          <t xml:space="preserve">78463565488 , </t>
        </r>
      </is>
    </nc>
  </rcc>
  <rcc rId="49498" ua="false" sId="1">
    <nc r="D1702" t="inlineStr">
      <is>
        <r>
          <rPr>
            <sz val="11"/>
            <rFont val="Calibri"/>
            <family val="0"/>
            <charset val="1"/>
          </rPr>
          <t xml:space="preserve">78463564044 , </t>
        </r>
      </is>
    </nc>
  </rcc>
  <rcc rId="49499" ua="false" sId="1">
    <nc r="D1701" t="inlineStr">
      <is>
        <r>
          <rPr>
            <sz val="11"/>
            <rFont val="Calibri"/>
            <family val="0"/>
            <charset val="1"/>
          </rPr>
          <t xml:space="preserve">78463551655 , </t>
        </r>
      </is>
    </nc>
  </rcc>
  <rcc rId="49500" ua="false" sId="1">
    <nc r="D1700" t="inlineStr">
      <is>
        <r>
          <rPr>
            <sz val="11"/>
            <rFont val="Calibri"/>
            <family val="0"/>
            <charset val="1"/>
          </rPr>
          <t xml:space="preserve">78216742839 , </t>
        </r>
      </is>
    </nc>
  </rcc>
  <rcc rId="49501" ua="false" sId="1">
    <nc r="D1699" t="inlineStr">
      <is>
        <r>
          <rPr>
            <sz val="11"/>
            <rFont val="Calibri"/>
            <family val="0"/>
            <charset val="1"/>
          </rPr>
          <t xml:space="preserve">78216763046 , </t>
        </r>
      </is>
    </nc>
  </rcc>
  <rcc rId="49502" ua="false" sId="1">
    <nc r="D1698" t="inlineStr">
      <is>
        <r>
          <rPr>
            <sz val="11"/>
            <rFont val="Calibri"/>
            <family val="0"/>
            <charset val="1"/>
          </rPr>
          <t xml:space="preserve">78216745142 , </t>
        </r>
      </is>
    </nc>
  </rcc>
  <rcc rId="49503" ua="false" sId="1">
    <nc r="D1697" t="inlineStr">
      <is>
        <r>
          <rPr>
            <sz val="11"/>
            <rFont val="Calibri"/>
            <family val="0"/>
            <charset val="1"/>
          </rPr>
          <t xml:space="preserve">79225907133 , </t>
        </r>
      </is>
    </nc>
  </rcc>
  <rcc rId="49504" ua="false" sId="1">
    <nc r="D1696" t="inlineStr">
      <is>
        <r>
          <rPr>
            <sz val="11"/>
            <rFont val="Calibri"/>
            <family val="0"/>
            <charset val="1"/>
          </rPr>
          <t xml:space="preserve">79225907141 , </t>
        </r>
      </is>
    </nc>
  </rcc>
  <rcc rId="49505" ua="false" sId="1">
    <nc r="D1695" t="inlineStr">
      <is>
        <r>
          <rPr>
            <sz val="11"/>
            <rFont val="Calibri"/>
            <family val="0"/>
            <charset val="1"/>
          </rPr>
          <t xml:space="preserve">79225907022 , </t>
        </r>
      </is>
    </nc>
  </rcc>
  <rcc rId="49506" ua="false" sId="1">
    <nc r="D1694" t="inlineStr">
      <is>
        <r>
          <rPr>
            <sz val="11"/>
            <rFont val="Calibri"/>
            <family val="0"/>
            <charset val="1"/>
          </rPr>
          <t xml:space="preserve">79225906529 , </t>
        </r>
      </is>
    </nc>
  </rcc>
  <rcc rId="49507" ua="false" sId="1">
    <nc r="D1693" t="inlineStr">
      <is>
        <r>
          <rPr>
            <sz val="11"/>
            <rFont val="Calibri"/>
            <family val="0"/>
            <charset val="1"/>
          </rPr>
          <t xml:space="preserve">79225906533 , </t>
        </r>
      </is>
    </nc>
  </rcc>
  <rcc rId="49508" ua="false" sId="1">
    <nc r="D1692" t="inlineStr">
      <is>
        <r>
          <rPr>
            <sz val="11"/>
            <rFont val="Calibri"/>
            <family val="0"/>
            <charset val="1"/>
          </rPr>
          <t xml:space="preserve">79225907097 , </t>
        </r>
      </is>
    </nc>
  </rcc>
  <rcc rId="49509" ua="false" sId="1">
    <nc r="D1691" t="inlineStr">
      <is>
        <r>
          <rPr>
            <sz val="11"/>
            <rFont val="Calibri"/>
            <family val="0"/>
            <charset val="1"/>
          </rPr>
          <t xml:space="preserve">78214956242 , </t>
        </r>
      </is>
    </nc>
  </rcc>
  <rcc rId="49510" ua="false" sId="1">
    <nc r="D1690" t="inlineStr">
      <is>
        <r>
          <rPr>
            <sz val="11"/>
            <rFont val="Calibri"/>
            <family val="0"/>
            <charset val="1"/>
          </rPr>
          <t xml:space="preserve">78214954680 , </t>
        </r>
      </is>
    </nc>
  </rcc>
  <rcc rId="49511" ua="false" sId="1">
    <nc r="D1689" t="inlineStr">
      <is>
        <r>
          <rPr>
            <sz val="11"/>
            <rFont val="Calibri"/>
            <family val="0"/>
            <charset val="1"/>
          </rPr>
          <t xml:space="preserve">78216700481 , </t>
        </r>
      </is>
    </nc>
  </rcc>
  <rcc rId="49512" ua="false" sId="1">
    <nc r="D1688" t="inlineStr">
      <is>
        <r>
          <rPr>
            <sz val="11"/>
            <rFont val="Calibri"/>
            <family val="0"/>
            <charset val="1"/>
          </rPr>
          <t xml:space="preserve">78216767890 , </t>
        </r>
      </is>
    </nc>
  </rcc>
  <rcc rId="49513" ua="false" sId="1">
    <nc r="D1687" t="inlineStr">
      <is>
        <r>
          <rPr>
            <sz val="11"/>
            <rFont val="Calibri"/>
            <family val="0"/>
            <charset val="1"/>
          </rPr>
          <t xml:space="preserve">79225998098 , </t>
        </r>
      </is>
    </nc>
  </rcc>
  <rcc rId="49514" ua="false" sId="1">
    <nc r="D1686" t="inlineStr">
      <is>
        <r>
          <rPr>
            <sz val="11"/>
            <rFont val="Calibri"/>
            <family val="0"/>
            <charset val="1"/>
          </rPr>
          <t xml:space="preserve">79129601206 , </t>
        </r>
      </is>
    </nc>
  </rcc>
  <rcc rId="49515" ua="false" sId="1">
    <nc r="D1685" t="inlineStr">
      <is>
        <r>
          <rPr>
            <sz val="11"/>
            <rFont val="Calibri"/>
            <family val="0"/>
            <charset val="1"/>
          </rPr>
          <t xml:space="preserve">75214922560 , </t>
        </r>
      </is>
    </nc>
  </rcc>
  <rcc rId="49516" ua="false" sId="1">
    <nc r="D1684" t="inlineStr">
      <is>
        <r>
          <rPr>
            <sz val="11"/>
            <rFont val="Calibri"/>
            <family val="0"/>
            <charset val="1"/>
          </rPr>
          <t xml:space="preserve">78212365772 , </t>
        </r>
      </is>
    </nc>
  </rcc>
  <rcc rId="49517" ua="false" sId="1">
    <nc r="D1683" t="inlineStr">
      <is>
        <r>
          <rPr>
            <sz val="11"/>
            <rFont val="Calibri"/>
            <family val="0"/>
            <charset val="1"/>
          </rPr>
          <t xml:space="preserve">78216767281 , </t>
        </r>
      </is>
    </nc>
  </rcc>
  <rcc rId="49518" ua="false" sId="1">
    <nc r="D1682" t="inlineStr">
      <is>
        <r>
          <rPr>
            <sz val="11"/>
            <rFont val="Calibri"/>
            <family val="0"/>
            <charset val="1"/>
          </rPr>
          <t xml:space="preserve">78212223931 , </t>
        </r>
      </is>
    </nc>
  </rcc>
  <rcc rId="49519" ua="false" sId="1">
    <nc r="D1681" t="inlineStr">
      <is>
        <r>
          <rPr>
            <sz val="11"/>
            <rFont val="Calibri"/>
            <family val="0"/>
            <charset val="1"/>
          </rPr>
          <t xml:space="preserve">79121552415 , </t>
        </r>
      </is>
    </nc>
  </rcc>
  <rcc rId="49520" ua="false" sId="1">
    <nc r="D1680" t="inlineStr">
      <is>
        <r>
          <rPr>
            <sz val="11"/>
            <rFont val="Calibri"/>
            <family val="0"/>
            <charset val="1"/>
          </rPr>
          <t xml:space="preserve">78216767022 , </t>
        </r>
      </is>
    </nc>
  </rcc>
  <rcc rId="49521" ua="false" sId="1">
    <nc r="D1679" t="inlineStr">
      <is>
        <r>
          <rPr>
            <sz val="11"/>
            <rFont val="Calibri"/>
            <family val="0"/>
            <charset val="1"/>
          </rPr>
          <t xml:space="preserve">78214627853 , </t>
        </r>
      </is>
    </nc>
  </rcc>
  <rcc rId="49522" ua="false" sId="1">
    <nc r="D1678" t="inlineStr">
      <is>
        <r>
          <rPr>
            <sz val="11"/>
            <rFont val="Calibri"/>
            <family val="0"/>
            <charset val="1"/>
          </rPr>
          <t xml:space="preserve">78216700498 , </t>
        </r>
      </is>
    </nc>
  </rcc>
  <rcc rId="49523" ua="false" sId="1">
    <nc r="D1677" t="inlineStr">
      <is>
        <r>
          <rPr>
            <sz val="11"/>
            <rFont val="Calibri"/>
            <family val="0"/>
            <charset val="1"/>
          </rPr>
          <t xml:space="preserve">78212628956 , </t>
        </r>
      </is>
    </nc>
  </rcc>
  <rcc rId="49524" ua="false" sId="1">
    <nc r="D1676" t="inlineStr">
      <is>
        <r>
          <rPr>
            <sz val="11"/>
            <rFont val="Calibri"/>
            <family val="0"/>
            <charset val="1"/>
          </rPr>
          <t xml:space="preserve">78214272524 , </t>
        </r>
      </is>
    </nc>
  </rcc>
  <rcc rId="49525" ua="false" sId="1">
    <nc r="D1675" t="inlineStr">
      <is>
        <r>
          <rPr>
            <sz val="11"/>
            <rFont val="Calibri"/>
            <family val="0"/>
            <charset val="1"/>
          </rPr>
          <t xml:space="preserve">78214445225 , </t>
        </r>
      </is>
    </nc>
  </rcc>
  <rcc rId="49526" ua="false" sId="1">
    <nc r="D1674" t="inlineStr">
      <is>
        <r>
          <rPr>
            <sz val="11"/>
            <rFont val="Calibri"/>
            <family val="0"/>
            <charset val="1"/>
          </rPr>
          <t xml:space="preserve">78216752080 , </t>
        </r>
      </is>
    </nc>
  </rcc>
  <rcc rId="49527" ua="false" sId="1">
    <nc r="D1673" t="inlineStr">
      <is>
        <r>
          <rPr>
            <sz val="11"/>
            <rFont val="Calibri"/>
            <family val="0"/>
            <charset val="1"/>
          </rPr>
          <t xml:space="preserve">78216765990 , </t>
        </r>
      </is>
    </nc>
  </rcc>
  <rcc rId="49528" ua="false" sId="1">
    <nc r="D1672" t="inlineStr">
      <is>
        <r>
          <rPr>
            <sz val="11"/>
            <rFont val="Calibri"/>
            <family val="0"/>
            <charset val="1"/>
          </rPr>
          <t xml:space="preserve">78216763676 , </t>
        </r>
      </is>
    </nc>
  </rcc>
  <rcc rId="49529" ua="false" sId="1">
    <nc r="D1671" t="inlineStr">
      <is>
        <r>
          <rPr>
            <sz val="11"/>
            <rFont val="Calibri"/>
            <family val="0"/>
            <charset val="1"/>
          </rPr>
          <t xml:space="preserve">78214922484 , </t>
        </r>
      </is>
    </nc>
  </rcc>
  <rcc rId="49530" ua="false" sId="1">
    <nc r="D1670" t="inlineStr">
      <is>
        <r>
          <rPr>
            <sz val="11"/>
            <rFont val="Calibri"/>
            <family val="0"/>
            <charset val="1"/>
          </rPr>
          <t xml:space="preserve">78216744022 , </t>
        </r>
      </is>
    </nc>
  </rcc>
  <rcc rId="49531" ua="false" sId="1">
    <nc r="D1669" t="inlineStr">
      <is>
        <r>
          <rPr>
            <sz val="11"/>
            <rFont val="Calibri"/>
            <family val="0"/>
            <charset val="1"/>
          </rPr>
          <t xml:space="preserve">78214270976 , </t>
        </r>
      </is>
    </nc>
  </rcc>
  <rcc rId="49532" ua="false" sId="1">
    <nc r="D1668" t="inlineStr">
      <is>
        <r>
          <rPr>
            <sz val="11"/>
            <rFont val="Calibri"/>
            <family val="0"/>
            <charset val="1"/>
          </rPr>
          <t xml:space="preserve">78213921300 , </t>
        </r>
      </is>
    </nc>
  </rcc>
  <rcc rId="49533" ua="false" sId="1">
    <nc r="D1667" t="inlineStr">
      <is>
        <r>
          <rPr>
            <sz val="11"/>
            <rFont val="Calibri"/>
            <family val="0"/>
            <charset val="1"/>
          </rPr>
          <t xml:space="preserve">78214422244 , </t>
        </r>
      </is>
    </nc>
  </rcc>
  <rcc rId="49534" ua="false" sId="1">
    <nc r="D1666" t="inlineStr">
      <is>
        <r>
          <rPr>
            <sz val="11"/>
            <rFont val="Calibri"/>
            <family val="0"/>
            <charset val="1"/>
          </rPr>
          <t xml:space="preserve">78214974456 , </t>
        </r>
      </is>
    </nc>
  </rcc>
  <rcc rId="49535" ua="false" sId="1">
    <nc r="D1665" t="inlineStr">
      <is>
        <r>
          <rPr>
            <sz val="11"/>
            <rFont val="Calibri"/>
            <family val="0"/>
            <charset val="1"/>
          </rPr>
          <t xml:space="preserve">78212322734 , </t>
        </r>
      </is>
    </nc>
  </rcc>
  <rcc rId="49536" ua="false" sId="1">
    <nc r="D1664" t="inlineStr">
      <is>
        <r>
          <rPr>
            <sz val="11"/>
            <rFont val="Calibri"/>
            <family val="0"/>
            <charset val="1"/>
          </rPr>
          <t xml:space="preserve">78213076040 , </t>
        </r>
      </is>
    </nc>
  </rcc>
  <rcc rId="49537" ua="false" sId="1">
    <nc r="D1663" t="inlineStr">
      <is>
        <r>
          <rPr>
            <sz val="11"/>
            <rFont val="Calibri"/>
            <family val="0"/>
            <charset val="1"/>
          </rPr>
          <t xml:space="preserve">78212239119 , </t>
        </r>
      </is>
    </nc>
  </rcc>
  <rcc rId="49538" ua="false" sId="1">
    <nc r="D1662" t="inlineStr">
      <is>
        <r>
          <rPr>
            <sz val="11"/>
            <rFont val="Calibri"/>
            <family val="0"/>
            <charset val="1"/>
          </rPr>
          <t xml:space="preserve">79121210680 , </t>
        </r>
      </is>
    </nc>
  </rcc>
  <rcc rId="49539" ua="false" sId="1">
    <nc r="D1661" t="inlineStr">
      <is>
        <r>
          <rPr>
            <sz val="11"/>
            <rFont val="Calibri"/>
            <family val="0"/>
            <charset val="1"/>
          </rPr>
          <t xml:space="preserve">78212312314 , </t>
        </r>
      </is>
    </nc>
  </rcc>
  <rcc rId="49540" ua="false" sId="1">
    <nc r="D1660" t="inlineStr">
      <is>
        <r>
          <rPr>
            <sz val="11"/>
            <rFont val="Calibri"/>
            <family val="0"/>
            <charset val="1"/>
          </rPr>
          <t xml:space="preserve">78214954044 , </t>
        </r>
      </is>
    </nc>
  </rcc>
  <rcc rId="49541" ua="false" sId="1">
    <nc r="D1659" t="inlineStr">
      <is>
        <r>
          <rPr>
            <sz val="11"/>
            <rFont val="Calibri"/>
            <family val="0"/>
            <charset val="1"/>
          </rPr>
          <t xml:space="preserve">78214230388 , </t>
        </r>
      </is>
    </nc>
  </rcc>
  <rcc rId="49542" ua="false" sId="1">
    <nc r="D1658" t="inlineStr">
      <is>
        <r>
          <rPr>
            <sz val="11"/>
            <rFont val="Calibri"/>
            <family val="0"/>
            <charset val="1"/>
          </rPr>
          <t xml:space="preserve">78212200028 , </t>
        </r>
      </is>
    </nc>
  </rcc>
  <rcc rId="49543" ua="false" sId="1">
    <nc r="D1657" t="inlineStr">
      <is>
        <r>
          <rPr>
            <sz val="11"/>
            <rFont val="Calibri"/>
            <family val="0"/>
            <charset val="1"/>
          </rPr>
          <t xml:space="preserve">78216721123 , </t>
        </r>
      </is>
    </nc>
  </rcc>
  <rcc rId="49544" ua="false" sId="1">
    <nc r="D1656" t="inlineStr">
      <is>
        <r>
          <rPr>
            <sz val="11"/>
            <rFont val="Calibri"/>
            <family val="0"/>
            <charset val="1"/>
          </rPr>
          <t xml:space="preserve">78212636686 , </t>
        </r>
      </is>
    </nc>
  </rcc>
  <rcc rId="49545" ua="false" sId="1">
    <nc r="D1655" t="inlineStr">
      <is>
        <r>
          <rPr>
            <sz val="11"/>
            <rFont val="Calibri"/>
            <family val="0"/>
            <charset val="1"/>
          </rPr>
          <t xml:space="preserve">78212365709 , </t>
        </r>
      </is>
    </nc>
  </rcc>
  <rcc rId="49546" ua="false" sId="1">
    <nc r="D1654" t="inlineStr">
      <is>
        <r>
          <rPr>
            <sz val="11"/>
            <rFont val="Calibri"/>
            <family val="0"/>
            <charset val="1"/>
          </rPr>
          <t xml:space="preserve">78213794333 , </t>
        </r>
      </is>
    </nc>
  </rcc>
  <rcc rId="49547" ua="false" sId="1">
    <nc r="D1653" t="inlineStr">
      <is>
        <r>
          <rPr>
            <sz val="11"/>
            <rFont val="Calibri"/>
            <family val="0"/>
            <charset val="1"/>
          </rPr>
          <t xml:space="preserve">78212216987 , </t>
        </r>
      </is>
    </nc>
  </rcc>
  <rcc rId="49548" ua="false" sId="1">
    <nc r="D1652" t="inlineStr">
      <is>
        <r>
          <rPr>
            <sz val="11"/>
            <rFont val="Calibri"/>
            <family val="0"/>
            <charset val="1"/>
          </rPr>
          <t xml:space="preserve">78214442762 , </t>
        </r>
      </is>
    </nc>
  </rcc>
  <rcc rId="49549" ua="false" sId="1">
    <nc r="D1651" t="e">
      <f>#N/A</f>
    </nc>
  </rcc>
  <rcc rId="49550" ua="false" sId="1">
    <nc r="D1650" t="inlineStr">
      <is>
        <r>
          <rPr>
            <sz val="11"/>
            <rFont val="Calibri"/>
            <family val="0"/>
            <charset val="1"/>
          </rPr>
          <t xml:space="preserve">78212621244 , </t>
        </r>
      </is>
    </nc>
  </rcc>
  <rcc rId="49551" ua="false" sId="1">
    <nc r="D1649" t="inlineStr">
      <is>
        <r>
          <rPr>
            <sz val="11"/>
            <rFont val="Calibri"/>
            <family val="0"/>
            <charset val="1"/>
          </rPr>
          <t xml:space="preserve">78212291156 , </t>
        </r>
      </is>
    </nc>
  </rcc>
  <rcc rId="49552" ua="false" sId="1">
    <nc r="D1648" t="inlineStr">
      <is>
        <r>
          <rPr>
            <sz val="11"/>
            <rFont val="Calibri"/>
            <family val="0"/>
            <charset val="1"/>
          </rPr>
          <t xml:space="preserve">78212243535 , </t>
        </r>
      </is>
    </nc>
  </rcc>
  <rcc rId="49553" ua="false" sId="1">
    <nc r="D1647" t="inlineStr">
      <is>
        <r>
          <rPr>
            <sz val="11"/>
            <rFont val="Calibri"/>
            <family val="0"/>
            <charset val="1"/>
          </rPr>
          <t xml:space="preserve">79129654056 , </t>
        </r>
      </is>
    </nc>
  </rcc>
  <rcc rId="49554" ua="false" sId="1">
    <nc r="D1646" t="inlineStr">
      <is>
        <r>
          <rPr>
            <sz val="11"/>
            <rFont val="Calibri"/>
            <family val="0"/>
            <charset val="1"/>
          </rPr>
          <t xml:space="preserve">78212312309 , </t>
        </r>
      </is>
    </nc>
  </rcc>
  <rcc rId="49555" ua="false" sId="1">
    <nc r="D1645" t="inlineStr">
      <is>
        <r>
          <rPr>
            <sz val="11"/>
            <rFont val="Calibri"/>
            <family val="0"/>
            <charset val="1"/>
          </rPr>
          <t xml:space="preserve">78212291152 , </t>
        </r>
      </is>
    </nc>
  </rcc>
  <rcc rId="49556" ua="false" sId="1">
    <nc r="D1644" t="inlineStr">
      <is>
        <r>
          <rPr>
            <sz val="11"/>
            <rFont val="Calibri"/>
            <family val="0"/>
            <charset val="1"/>
          </rPr>
          <t xml:space="preserve">78214275206 , </t>
        </r>
      </is>
    </nc>
  </rcc>
  <rcc rId="49557" ua="false" sId="1">
    <nc r="D1643" t="inlineStr">
      <is>
        <r>
          <rPr>
            <sz val="11"/>
            <rFont val="Calibri"/>
            <family val="0"/>
            <charset val="1"/>
          </rPr>
          <t xml:space="preserve">78214237006 , </t>
        </r>
      </is>
    </nc>
  </rcc>
  <rcc rId="49558" ua="false" sId="1">
    <nc r="D1642" t="inlineStr">
      <is>
        <r>
          <rPr>
            <sz val="11"/>
            <rFont val="Calibri"/>
            <family val="0"/>
            <charset val="1"/>
          </rPr>
          <t xml:space="preserve">78214273302 , </t>
        </r>
      </is>
    </nc>
  </rcc>
  <rcc rId="49559" ua="false" sId="1">
    <nc r="D1641" t="inlineStr">
      <is>
        <r>
          <rPr>
            <sz val="11"/>
            <rFont val="Calibri"/>
            <family val="0"/>
            <charset val="1"/>
          </rPr>
          <t xml:space="preserve">78214275297 , </t>
        </r>
      </is>
    </nc>
  </rcc>
  <rcc rId="49560" ua="false" sId="1">
    <nc r="D1640" t="inlineStr">
      <is>
        <r>
          <rPr>
            <sz val="11"/>
            <rFont val="Calibri"/>
            <family val="0"/>
            <charset val="1"/>
          </rPr>
          <t xml:space="preserve">78212302314 , </t>
        </r>
      </is>
    </nc>
  </rcc>
  <rcc rId="49561" ua="false" sId="1">
    <nc r="D1639" t="e">
      <f>#N/A</f>
    </nc>
  </rcc>
  <rcc rId="49562" ua="false" sId="1">
    <nc r="D1638" t="inlineStr">
      <is>
        <r>
          <rPr>
            <sz val="11"/>
            <rFont val="Calibri"/>
            <family val="0"/>
            <charset val="1"/>
          </rPr>
          <t xml:space="preserve">78216750085 , </t>
        </r>
      </is>
    </nc>
  </rcc>
  <rcc rId="49563" ua="false" sId="1">
    <nc r="D1637" t="inlineStr">
      <is>
        <r>
          <rPr>
            <sz val="11"/>
            <rFont val="Calibri"/>
            <family val="0"/>
            <charset val="1"/>
          </rPr>
          <t xml:space="preserve">79225935576 , </t>
        </r>
      </is>
    </nc>
  </rcc>
  <rcc rId="49564" ua="false" sId="1">
    <nc r="D1636" t="inlineStr">
      <is>
        <r>
          <rPr>
            <sz val="11"/>
            <rFont val="Calibri"/>
            <family val="0"/>
            <charset val="1"/>
          </rPr>
          <t xml:space="preserve">78212311964 , </t>
        </r>
      </is>
    </nc>
  </rcc>
  <rcc rId="49565" ua="false" sId="1">
    <nc r="D1635" t="inlineStr">
      <is>
        <r>
          <rPr>
            <sz val="11"/>
            <rFont val="Calibri"/>
            <family val="0"/>
            <charset val="1"/>
          </rPr>
          <t xml:space="preserve">78212226465 , </t>
        </r>
      </is>
    </nc>
  </rcc>
  <rcc rId="49566" ua="false" sId="1">
    <nc r="D1634" t="inlineStr">
      <is>
        <r>
          <rPr>
            <sz val="11"/>
            <rFont val="Calibri"/>
            <family val="0"/>
            <charset val="1"/>
          </rPr>
          <t xml:space="preserve">78212628331 , </t>
        </r>
      </is>
    </nc>
  </rcc>
  <rcc rId="49567" ua="false" sId="1">
    <nc r="D1633" t="inlineStr">
      <is>
        <r>
          <rPr>
            <sz val="11"/>
            <rFont val="Calibri"/>
            <family val="0"/>
            <charset val="1"/>
          </rPr>
          <t xml:space="preserve">78212628331 , </t>
        </r>
      </is>
    </nc>
  </rcc>
  <rcc rId="49568" ua="false" sId="1">
    <nc r="D1632" t="inlineStr">
      <is>
        <r>
          <rPr>
            <sz val="11"/>
            <rFont val="Calibri"/>
            <family val="0"/>
            <charset val="1"/>
          </rPr>
          <t xml:space="preserve">78212516402 , </t>
        </r>
      </is>
    </nc>
  </rcc>
  <rcc rId="49569" ua="false" sId="1">
    <nc r="D1632" t="inlineStr">
      <is>
        <r>
          <rPr>
            <sz val="11"/>
            <rFont val="Calibri"/>
            <family val="0"/>
            <charset val="1"/>
          </rPr>
          <t xml:space="preserve">79222787765 , </t>
        </r>
      </is>
    </nc>
  </rcc>
  <rcc rId="49570" ua="false" sId="1">
    <nc r="D1632" t="inlineStr">
      <is>
        <r>
          <rPr>
            <sz val="11"/>
            <rFont val="Calibri"/>
            <family val="0"/>
            <charset val="1"/>
          </rPr>
          <t xml:space="preserve">79222789488 , </t>
        </r>
      </is>
    </nc>
  </rcc>
  <rcc rId="49571" ua="false" sId="1">
    <nc r="D1632" t="inlineStr">
      <is>
        <r>
          <rPr>
            <sz val="11"/>
            <rFont val="Calibri"/>
            <family val="0"/>
            <charset val="1"/>
          </rPr>
          <t xml:space="preserve">79225818803 , </t>
        </r>
      </is>
    </nc>
  </rcc>
  <rcc rId="49572" ua="false" sId="1">
    <nc r="D1631" t="inlineStr">
      <is>
        <r>
          <rPr>
            <sz val="11"/>
            <rFont val="Calibri"/>
            <family val="0"/>
            <charset val="1"/>
          </rPr>
          <t xml:space="preserve">79222781372 , </t>
        </r>
      </is>
    </nc>
  </rcc>
  <rcc rId="49573" ua="false" sId="1">
    <nc r="D1631" t="inlineStr">
      <is>
        <r>
          <rPr>
            <sz val="11"/>
            <rFont val="Calibri"/>
            <family val="0"/>
            <charset val="1"/>
          </rPr>
          <t xml:space="preserve">79225818790 , </t>
        </r>
      </is>
    </nc>
  </rcc>
  <rcc rId="49574" ua="false" sId="1">
    <nc r="D1630" t="inlineStr">
      <is>
        <r>
          <rPr>
            <sz val="11"/>
            <rFont val="Calibri"/>
            <family val="0"/>
            <charset val="1"/>
          </rPr>
          <t xml:space="preserve">79225818835 , </t>
        </r>
      </is>
    </nc>
  </rcc>
  <rcc rId="49575" ua="false" sId="1">
    <nc r="D1629" t="inlineStr">
      <is>
        <r>
          <rPr>
            <sz val="11"/>
            <rFont val="Calibri"/>
            <family val="0"/>
            <charset val="1"/>
          </rPr>
          <t xml:space="preserve">79225818842 , </t>
        </r>
      </is>
    </nc>
  </rcc>
  <rcc rId="49576" ua="false" sId="1">
    <nc r="D1628" t="inlineStr">
      <is>
        <r>
          <rPr>
            <sz val="11"/>
            <rFont val="Calibri"/>
            <family val="0"/>
            <charset val="1"/>
          </rPr>
          <t xml:space="preserve">79225818832 , </t>
        </r>
      </is>
    </nc>
  </rcc>
  <rcc rId="49577" ua="false" sId="1">
    <nc r="D1627" t="inlineStr">
      <is>
        <r>
          <rPr>
            <sz val="11"/>
            <rFont val="Calibri"/>
            <family val="0"/>
            <charset val="1"/>
          </rPr>
          <t xml:space="preserve">79225818826 , </t>
        </r>
      </is>
    </nc>
  </rcc>
  <rcc rId="49578" ua="false" sId="1">
    <nc r="D1626" t="inlineStr">
      <is>
        <r>
          <rPr>
            <sz val="11"/>
            <rFont val="Calibri"/>
            <family val="0"/>
            <charset val="1"/>
          </rPr>
          <t xml:space="preserve">79225818825 , </t>
        </r>
      </is>
    </nc>
  </rcc>
  <rcc rId="49579" ua="false" sId="1">
    <nc r="D1625" t="inlineStr">
      <is>
        <r>
          <rPr>
            <sz val="11"/>
            <rFont val="Calibri"/>
            <family val="0"/>
            <charset val="1"/>
          </rPr>
          <t xml:space="preserve">79225818843 , </t>
        </r>
      </is>
    </nc>
  </rcc>
  <rcc rId="49580" ua="false" sId="1">
    <nc r="D1624" t="inlineStr">
      <is>
        <r>
          <rPr>
            <sz val="11"/>
            <rFont val="Calibri"/>
            <family val="0"/>
            <charset val="1"/>
          </rPr>
          <t xml:space="preserve">79225818839 , </t>
        </r>
      </is>
    </nc>
  </rcc>
  <rcc rId="49581" ua="false" sId="1">
    <nc r="D1623" t="inlineStr">
      <is>
        <r>
          <rPr>
            <sz val="11"/>
            <rFont val="Calibri"/>
            <family val="0"/>
            <charset val="1"/>
          </rPr>
          <t xml:space="preserve">79225818903 , </t>
        </r>
      </is>
    </nc>
  </rcc>
  <rcc rId="49582" ua="false" sId="1">
    <nc r="D1622" t="inlineStr">
      <is>
        <r>
          <rPr>
            <sz val="11"/>
            <rFont val="Calibri"/>
            <family val="0"/>
            <charset val="1"/>
          </rPr>
          <t xml:space="preserve">79225818897 , </t>
        </r>
      </is>
    </nc>
  </rcc>
  <rcc rId="49583" ua="false" sId="1">
    <nc r="D1621" t="inlineStr">
      <is>
        <r>
          <rPr>
            <sz val="11"/>
            <rFont val="Calibri"/>
            <family val="0"/>
            <charset val="1"/>
          </rPr>
          <t xml:space="preserve">79220885082 , </t>
        </r>
      </is>
    </nc>
  </rcc>
  <rcc rId="49584" ua="false" sId="1">
    <nc r="D1620" t="inlineStr">
      <is>
        <r>
          <rPr>
            <sz val="11"/>
            <rFont val="Calibri"/>
            <family val="0"/>
            <charset val="1"/>
          </rPr>
          <t xml:space="preserve">79222787020 , </t>
        </r>
      </is>
    </nc>
  </rcc>
  <rcc rId="49585" ua="false" sId="1">
    <nc r="D1619" t="inlineStr">
      <is>
        <r>
          <rPr>
            <sz val="11"/>
            <rFont val="Calibri"/>
            <family val="0"/>
            <charset val="1"/>
          </rPr>
          <t xml:space="preserve">79220884188 , </t>
        </r>
      </is>
    </nc>
  </rcc>
  <rcc rId="49586" ua="false" sId="1">
    <nc r="D1618" t="inlineStr">
      <is>
        <r>
          <rPr>
            <sz val="11"/>
            <rFont val="Calibri"/>
            <family val="0"/>
            <charset val="1"/>
          </rPr>
          <t xml:space="preserve">79222709346 , </t>
        </r>
      </is>
    </nc>
  </rcc>
  <rcc rId="49587" ua="false" sId="1">
    <nc r="D1617" t="inlineStr">
      <is>
        <r>
          <rPr>
            <sz val="11"/>
            <rFont val="Calibri"/>
            <family val="0"/>
            <charset val="1"/>
          </rPr>
          <t xml:space="preserve">79222709351 , </t>
        </r>
      </is>
    </nc>
  </rcc>
  <rcc rId="49588" ua="false" sId="1">
    <nc r="D1616" t="inlineStr">
      <is>
        <r>
          <rPr>
            <sz val="11"/>
            <rFont val="Calibri"/>
            <family val="0"/>
            <charset val="1"/>
          </rPr>
          <t xml:space="preserve">79222709349 , </t>
        </r>
      </is>
    </nc>
  </rcc>
  <rcc rId="49589" ua="false" sId="1">
    <nc r="D1615" t="inlineStr">
      <is>
        <r>
          <rPr>
            <sz val="11"/>
            <rFont val="Calibri"/>
            <family val="0"/>
            <charset val="1"/>
          </rPr>
          <t xml:space="preserve">79222709348 , </t>
        </r>
      </is>
    </nc>
  </rcc>
  <rcc rId="49590" ua="false" sId="1">
    <nc r="D1614" t="inlineStr">
      <is>
        <r>
          <rPr>
            <sz val="11"/>
            <rFont val="Calibri"/>
            <family val="0"/>
            <charset val="1"/>
          </rPr>
          <t xml:space="preserve">79222709321 , </t>
        </r>
      </is>
    </nc>
  </rcc>
  <rcc rId="49591" ua="false" sId="1">
    <nc r="D1613" t="inlineStr">
      <is>
        <r>
          <rPr>
            <sz val="11"/>
            <rFont val="Calibri"/>
            <family val="0"/>
            <charset val="1"/>
          </rPr>
          <t xml:space="preserve">79220889209 , </t>
        </r>
      </is>
    </nc>
  </rcc>
  <rcc rId="49592" ua="false" sId="1">
    <nc r="D1612" t="inlineStr">
      <is>
        <r>
          <rPr>
            <sz val="11"/>
            <rFont val="Calibri"/>
            <family val="0"/>
            <charset val="1"/>
          </rPr>
          <t xml:space="preserve">78212201407 , </t>
        </r>
      </is>
    </nc>
  </rcc>
  <rcc rId="49593" ua="false" sId="1">
    <nc r="D1611" t="inlineStr">
      <is>
        <r>
          <rPr>
            <sz val="11"/>
            <rFont val="Calibri"/>
            <family val="0"/>
            <charset val="1"/>
          </rPr>
          <t xml:space="preserve">78212445739 , </t>
        </r>
      </is>
    </nc>
  </rcc>
  <rcc rId="49594" ua="false" sId="1">
    <nc r="D1610" t="inlineStr">
      <is>
        <r>
          <rPr>
            <sz val="11"/>
            <rFont val="Calibri"/>
            <family val="0"/>
            <charset val="1"/>
          </rPr>
          <t xml:space="preserve">79220889103 , </t>
        </r>
      </is>
    </nc>
  </rcc>
  <rcc rId="49595" ua="false" sId="1">
    <nc r="D1609" t="inlineStr">
      <is>
        <r>
          <rPr>
            <sz val="11"/>
            <rFont val="Calibri"/>
            <family val="0"/>
            <charset val="1"/>
          </rPr>
          <t xml:space="preserve">79220889074 , </t>
        </r>
      </is>
    </nc>
  </rcc>
  <rcc rId="49596" ua="false" sId="1">
    <nc r="D1608" t="inlineStr">
      <is>
        <r>
          <rPr>
            <sz val="11"/>
            <rFont val="Calibri"/>
            <family val="0"/>
            <charset val="1"/>
          </rPr>
          <t xml:space="preserve">79220889104 , </t>
        </r>
      </is>
    </nc>
  </rcc>
  <rcc rId="49597" ua="false" sId="1">
    <nc r="D1607" t="inlineStr">
      <is>
        <r>
          <rPr>
            <sz val="11"/>
            <rFont val="Calibri"/>
            <family val="0"/>
            <charset val="1"/>
          </rPr>
          <t xml:space="preserve">79220889173 , </t>
        </r>
      </is>
    </nc>
  </rcc>
  <rcc rId="49598" ua="false" sId="1">
    <nc r="D1606" t="inlineStr">
      <is>
        <r>
          <rPr>
            <sz val="11"/>
            <rFont val="Calibri"/>
            <family val="0"/>
            <charset val="1"/>
          </rPr>
          <t xml:space="preserve">79222709313 , </t>
        </r>
      </is>
    </nc>
  </rcc>
  <rcc rId="49599" ua="false" sId="1">
    <nc r="D1605" t="inlineStr">
      <is>
        <r>
          <rPr>
            <sz val="11"/>
            <rFont val="Calibri"/>
            <family val="0"/>
            <charset val="1"/>
          </rPr>
          <t xml:space="preserve">79222709314 , </t>
        </r>
      </is>
    </nc>
  </rcc>
  <rcc rId="49600" ua="false" sId="1">
    <nc r="D1604" t="inlineStr">
      <is>
        <r>
          <rPr>
            <sz val="11"/>
            <rFont val="Calibri"/>
            <family val="0"/>
            <charset val="1"/>
          </rPr>
          <t xml:space="preserve">79220889281 , </t>
        </r>
      </is>
    </nc>
  </rcc>
  <rcc rId="49601" ua="false" sId="1">
    <nc r="D1603" t="inlineStr">
      <is>
        <r>
          <rPr>
            <sz val="11"/>
            <rFont val="Calibri"/>
            <family val="0"/>
            <charset val="1"/>
          </rPr>
          <t xml:space="preserve">79225907110 , </t>
        </r>
      </is>
    </nc>
  </rcc>
  <rcc rId="49602" ua="false" sId="1">
    <nc r="D1602" t="inlineStr">
      <is>
        <r>
          <rPr>
            <sz val="11"/>
            <rFont val="Calibri"/>
            <family val="0"/>
            <charset val="1"/>
          </rPr>
          <t xml:space="preserve">79222709356 , </t>
        </r>
      </is>
    </nc>
  </rcc>
  <rcc rId="49603" ua="false" sId="1">
    <nc r="D1601" t="inlineStr">
      <is>
        <r>
          <rPr>
            <sz val="11"/>
            <rFont val="Calibri"/>
            <family val="0"/>
            <charset val="1"/>
          </rPr>
          <t xml:space="preserve">78212244331 , </t>
        </r>
      </is>
    </nc>
  </rcc>
  <rcc rId="49604" ua="false" sId="1">
    <nc r="D1600" t="inlineStr">
      <is>
        <r>
          <rPr>
            <sz val="11"/>
            <rFont val="Calibri"/>
            <family val="0"/>
            <charset val="1"/>
          </rPr>
          <t xml:space="preserve">78212434712 , </t>
        </r>
      </is>
    </nc>
  </rcc>
  <rcc rId="49605" ua="false" sId="1">
    <nc r="D1599" t="inlineStr">
      <is>
        <r>
          <rPr>
            <sz val="11"/>
            <rFont val="Calibri"/>
            <family val="0"/>
            <charset val="1"/>
          </rPr>
          <t xml:space="preserve">78212432363 , </t>
        </r>
      </is>
    </nc>
  </rcc>
  <rcc rId="49606" ua="false" sId="1">
    <nc r="D1598" t="inlineStr">
      <is>
        <r>
          <rPr>
            <sz val="11"/>
            <rFont val="Calibri"/>
            <family val="0"/>
            <charset val="1"/>
          </rPr>
          <t xml:space="preserve">78212241439 , </t>
        </r>
      </is>
    </nc>
  </rcc>
  <rcc rId="49607" ua="false" sId="1">
    <nc r="D1597" t="inlineStr">
      <is>
        <r>
          <rPr>
            <sz val="11"/>
            <rFont val="Calibri"/>
            <family val="0"/>
            <charset val="1"/>
          </rPr>
          <t xml:space="preserve">78212241439 , </t>
        </r>
      </is>
    </nc>
  </rcc>
  <rcc rId="49608" ua="false" sId="1">
    <nc r="D1596" t="inlineStr">
      <is>
        <r>
          <rPr>
            <sz val="11"/>
            <rFont val="Calibri"/>
            <family val="0"/>
            <charset val="1"/>
          </rPr>
          <t xml:space="preserve">78212240084 , </t>
        </r>
      </is>
    </nc>
  </rcc>
  <rcc rId="49609" ua="false" sId="1">
    <nc r="D1595" t="inlineStr">
      <is>
        <r>
          <rPr>
            <sz val="11"/>
            <rFont val="Calibri"/>
            <family val="0"/>
            <charset val="1"/>
          </rPr>
          <t xml:space="preserve">78212240084 , </t>
        </r>
      </is>
    </nc>
  </rcc>
  <rcc rId="49610" ua="false" sId="1">
    <nc r="D1594" t="inlineStr">
      <is>
        <r>
          <rPr>
            <sz val="11"/>
            <rFont val="Calibri"/>
            <family val="0"/>
            <charset val="1"/>
          </rPr>
          <t xml:space="preserve">79222770235 , </t>
        </r>
      </is>
    </nc>
  </rcc>
  <rcc rId="49611" ua="false" sId="1">
    <nc r="D1593" t="inlineStr">
      <is>
        <r>
          <rPr>
            <sz val="11"/>
            <rFont val="Calibri"/>
            <family val="0"/>
            <charset val="1"/>
          </rPr>
          <t xml:space="preserve">79225818875 , </t>
        </r>
      </is>
    </nc>
  </rcc>
  <rcc rId="49612" ua="false" sId="1">
    <nc r="D1592" t="inlineStr">
      <is>
        <r>
          <rPr>
            <sz val="11"/>
            <rFont val="Calibri"/>
            <family val="0"/>
            <charset val="1"/>
          </rPr>
          <t xml:space="preserve">79225818804 , </t>
        </r>
      </is>
    </nc>
  </rcc>
  <rcc rId="49613" ua="false" sId="1">
    <nc r="D1591" t="inlineStr">
      <is>
        <r>
          <rPr>
            <sz val="11"/>
            <rFont val="Calibri"/>
            <family val="0"/>
            <charset val="1"/>
          </rPr>
          <t xml:space="preserve">79225818809 , </t>
        </r>
      </is>
    </nc>
  </rcc>
  <rcc rId="49614" ua="false" sId="1">
    <nc r="D1590" t="inlineStr">
      <is>
        <r>
          <rPr>
            <sz val="11"/>
            <rFont val="Calibri"/>
            <family val="0"/>
            <charset val="1"/>
          </rPr>
          <t xml:space="preserve">79222709345 , </t>
        </r>
      </is>
    </nc>
  </rcc>
  <rcc rId="49615" ua="false" sId="1">
    <nc r="D1589" t="inlineStr">
      <is>
        <r>
          <rPr>
            <sz val="11"/>
            <rFont val="Calibri"/>
            <family val="0"/>
            <charset val="1"/>
          </rPr>
          <t xml:space="preserve">79220885238 , </t>
        </r>
      </is>
    </nc>
  </rcc>
  <rcc rId="49616" ua="false" sId="1">
    <nc r="D1588" t="inlineStr">
      <is>
        <r>
          <rPr>
            <sz val="11"/>
            <rFont val="Calibri"/>
            <family val="0"/>
            <charset val="1"/>
          </rPr>
          <t xml:space="preserve">79220885188 , </t>
        </r>
      </is>
    </nc>
  </rcc>
  <rcc rId="49617" ua="false" sId="1">
    <nc r="D1587" t="inlineStr">
      <is>
        <r>
          <rPr>
            <sz val="11"/>
            <rFont val="Calibri"/>
            <family val="0"/>
            <charset val="1"/>
          </rPr>
          <t xml:space="preserve">78184509052 , </t>
        </r>
      </is>
    </nc>
  </rcc>
  <rcc rId="49618" ua="false" sId="1">
    <nc r="D1586" t="inlineStr">
      <is>
        <r>
          <rPr>
            <sz val="11"/>
            <rFont val="Calibri"/>
            <family val="0"/>
            <charset val="1"/>
          </rPr>
          <t xml:space="preserve">78184583568 , </t>
        </r>
      </is>
    </nc>
  </rcc>
  <rcc rId="49619" ua="false" sId="1">
    <nc r="D1585" t="inlineStr">
      <is>
        <r>
          <rPr>
            <sz val="11"/>
            <rFont val="Calibri"/>
            <family val="0"/>
            <charset val="1"/>
          </rPr>
          <t xml:space="preserve">78184529310 , </t>
        </r>
      </is>
    </nc>
  </rcc>
  <rcc rId="49620" ua="false" sId="1">
    <nc r="D1584" t="inlineStr">
      <is>
        <r>
          <rPr>
            <sz val="11"/>
            <rFont val="Calibri"/>
            <family val="0"/>
            <charset val="1"/>
          </rPr>
          <t xml:space="preserve">79220885263 , </t>
        </r>
      </is>
    </nc>
  </rcc>
  <rcc rId="49621" ua="false" sId="1">
    <nc r="D1583" t="inlineStr">
      <is>
        <r>
          <rPr>
            <sz val="11"/>
            <rFont val="Calibri"/>
            <family val="0"/>
            <charset val="1"/>
          </rPr>
          <t xml:space="preserve">79220885244 , </t>
        </r>
      </is>
    </nc>
  </rcc>
  <rcc rId="49622" ua="false" sId="1">
    <nc r="D1582" t="inlineStr">
      <is>
        <r>
          <rPr>
            <sz val="11"/>
            <rFont val="Calibri"/>
            <family val="0"/>
            <charset val="1"/>
          </rPr>
          <t xml:space="preserve">79220885208 , </t>
        </r>
      </is>
    </nc>
  </rcc>
  <rcc rId="49623" ua="false" sId="1">
    <nc r="D1581" t="inlineStr">
      <is>
        <r>
          <rPr>
            <sz val="11"/>
            <rFont val="Calibri"/>
            <family val="0"/>
            <charset val="1"/>
          </rPr>
          <t xml:space="preserve">79220885215 , </t>
        </r>
      </is>
    </nc>
  </rcc>
  <rcc rId="49624" ua="false" sId="1">
    <nc r="D1580" t="inlineStr">
      <is>
        <r>
          <rPr>
            <sz val="11"/>
            <rFont val="Calibri"/>
            <family val="0"/>
            <charset val="1"/>
          </rPr>
          <t xml:space="preserve">79220885230 , </t>
        </r>
      </is>
    </nc>
  </rcc>
  <rcc rId="49625" ua="false" sId="1">
    <nc r="D1579" t="inlineStr">
      <is>
        <r>
          <rPr>
            <sz val="11"/>
            <rFont val="Calibri"/>
            <family val="0"/>
            <charset val="1"/>
          </rPr>
          <t xml:space="preserve">79220885159 , </t>
        </r>
      </is>
    </nc>
  </rcc>
  <rcc rId="49626" ua="false" sId="1">
    <nc r="D1578" t="inlineStr">
      <is>
        <r>
          <rPr>
            <sz val="11"/>
            <rFont val="Calibri"/>
            <family val="0"/>
            <charset val="1"/>
          </rPr>
          <t xml:space="preserve">79222709352 , </t>
        </r>
      </is>
    </nc>
  </rcc>
  <rcc rId="49627" ua="false" sId="1">
    <nc r="D1577" t="inlineStr">
      <is>
        <r>
          <rPr>
            <sz val="11"/>
            <rFont val="Calibri"/>
            <family val="0"/>
            <charset val="1"/>
          </rPr>
          <t xml:space="preserve">78182420141 , </t>
        </r>
      </is>
    </nc>
  </rcc>
  <rcc rId="49628" ua="false" sId="1">
    <nc r="D1576" t="inlineStr">
      <is>
        <r>
          <rPr>
            <sz val="11"/>
            <rFont val="Calibri"/>
            <family val="0"/>
            <charset val="1"/>
          </rPr>
          <t xml:space="preserve">78182414412 , </t>
        </r>
      </is>
    </nc>
  </rcc>
  <rcc rId="49629" ua="false" sId="1">
    <nc r="D1575" t="inlineStr">
      <is>
        <r>
          <rPr>
            <sz val="11"/>
            <rFont val="Calibri"/>
            <family val="0"/>
            <charset val="1"/>
          </rPr>
          <t xml:space="preserve"> , </t>
        </r>
      </is>
    </nc>
  </rcc>
  <rcc rId="49630" ua="false" sId="1">
    <nc r="D1574" t="inlineStr">
      <is>
        <r>
          <rPr>
            <sz val="11"/>
            <rFont val="Calibri"/>
            <family val="0"/>
            <charset val="1"/>
          </rPr>
          <t xml:space="preserve"> , </t>
        </r>
      </is>
    </nc>
  </rcc>
  <rcc rId="49631" ua="false" sId="1">
    <nc r="D1573" t="inlineStr">
      <is>
        <r>
          <rPr>
            <sz val="11"/>
            <rFont val="Calibri"/>
            <family val="0"/>
            <charset val="1"/>
          </rPr>
          <t xml:space="preserve">78185056007 , </t>
        </r>
      </is>
    </nc>
  </rcc>
  <rcc rId="49632" ua="false" sId="1">
    <nc r="D1572" t="inlineStr">
      <is>
        <r>
          <rPr>
            <sz val="11"/>
            <rFont val="Calibri"/>
            <family val="0"/>
            <charset val="1"/>
          </rPr>
          <t xml:space="preserve">78183736787 , </t>
        </r>
      </is>
    </nc>
  </rcc>
  <rcc rId="49633" ua="false" sId="1">
    <nc r="D1571" t="inlineStr">
      <is>
        <r>
          <rPr>
            <sz val="11"/>
            <rFont val="Calibri"/>
            <family val="0"/>
            <charset val="1"/>
          </rPr>
          <t xml:space="preserve">78183750506 , </t>
        </r>
      </is>
    </nc>
  </rcc>
  <rcc rId="49634" ua="false" sId="1">
    <nc r="D1570" t="inlineStr">
      <is>
        <r>
          <rPr>
            <sz val="11"/>
            <rFont val="Calibri"/>
            <family val="0"/>
            <charset val="1"/>
          </rPr>
          <t xml:space="preserve">79115694857 , </t>
        </r>
      </is>
    </nc>
  </rcc>
  <rcc rId="49635" ua="false" sId="1">
    <nc r="D1569" t="inlineStr">
      <is>
        <r>
          <rPr>
            <sz val="11"/>
            <rFont val="Calibri"/>
            <family val="0"/>
            <charset val="1"/>
          </rPr>
          <t xml:space="preserve">78183721050 , </t>
        </r>
      </is>
    </nc>
  </rcc>
  <rcc rId="49636" ua="false" sId="1">
    <nc r="D1568" t="inlineStr">
      <is>
        <r>
          <rPr>
            <sz val="11"/>
            <rFont val="Calibri"/>
            <family val="0"/>
            <charset val="1"/>
          </rPr>
          <t xml:space="preserve">79115876834 , </t>
        </r>
      </is>
    </nc>
  </rcc>
  <rcc rId="49637" ua="false" sId="1">
    <nc r="D1567" t="inlineStr">
      <is>
        <r>
          <rPr>
            <sz val="11"/>
            <rFont val="Calibri"/>
            <family val="0"/>
            <charset val="1"/>
          </rPr>
          <t xml:space="preserve">78183733534 , </t>
        </r>
      </is>
    </nc>
  </rcc>
  <rcc rId="49638" ua="false" sId="1">
    <nc r="D1566" t="inlineStr">
      <is>
        <r>
          <rPr>
            <sz val="11"/>
            <rFont val="Calibri"/>
            <family val="0"/>
            <charset val="1"/>
          </rPr>
          <t xml:space="preserve">78212246160 , </t>
        </r>
      </is>
    </nc>
  </rcc>
  <rcc rId="49639" ua="false" sId="1">
    <nc r="D1565" t="inlineStr">
      <is>
        <r>
          <rPr>
            <sz val="11"/>
            <rFont val="Calibri"/>
            <family val="0"/>
            <charset val="1"/>
          </rPr>
          <t xml:space="preserve">78213923659 , </t>
        </r>
      </is>
    </nc>
  </rcc>
  <rcc rId="49640" ua="false" sId="1">
    <nc r="D1564" t="e">
      <f>#N/A</f>
    </nc>
  </rcc>
  <rcc rId="49641" ua="false" sId="1">
    <nc r="D1563" t="e">
      <f>#N/A</f>
    </nc>
  </rcc>
  <rcc rId="49642" ua="false" sId="1">
    <nc r="D1562" t="inlineStr">
      <is>
        <r>
          <rPr>
            <sz val="11"/>
            <rFont val="Calibri"/>
            <family val="0"/>
            <charset val="1"/>
          </rPr>
          <t xml:space="preserve">79780608768 , </t>
        </r>
      </is>
    </nc>
  </rcc>
  <rcc rId="49643" ua="false" sId="1">
    <nc r="D1561" t="inlineStr">
      <is>
        <r>
          <rPr>
            <sz val="11"/>
            <rFont val="Calibri"/>
            <family val="0"/>
            <charset val="1"/>
          </rPr>
          <t xml:space="preserve">79064168707 , </t>
        </r>
      </is>
    </nc>
  </rcc>
  <rcc rId="49644" ua="false" sId="1">
    <nc r="D1560" t="inlineStr">
      <is>
        <r>
          <rPr>
            <sz val="11"/>
            <rFont val="Calibri"/>
            <family val="0"/>
            <charset val="1"/>
          </rPr>
          <t xml:space="preserve">79614261955 , </t>
        </r>
      </is>
    </nc>
  </rcc>
  <rcc rId="49645" ua="false" sId="1">
    <nc r="D1559" t="inlineStr">
      <is>
        <r>
          <rPr>
            <sz val="11"/>
            <rFont val="Calibri"/>
            <family val="0"/>
            <charset val="1"/>
          </rPr>
          <t xml:space="preserve">79782006408 , </t>
        </r>
      </is>
    </nc>
  </rcc>
  <rcc rId="49646" ua="false" sId="1">
    <nc r="D1558" t="inlineStr">
      <is>
        <r>
          <rPr>
            <sz val="11"/>
            <rFont val="Calibri"/>
            <family val="0"/>
            <charset val="1"/>
          </rPr>
          <t xml:space="preserve">79614261998 , </t>
        </r>
      </is>
    </nc>
  </rcc>
  <rcc rId="49647" ua="false" sId="1">
    <nc r="D1557" t="inlineStr">
      <is>
        <r>
          <rPr>
            <sz val="11"/>
            <rFont val="Calibri"/>
            <family val="0"/>
            <charset val="1"/>
          </rPr>
          <t xml:space="preserve">79614261951 , </t>
        </r>
      </is>
    </nc>
  </rcc>
  <rcc rId="49648" ua="false" sId="1">
    <nc r="D1556" t="inlineStr">
      <is>
        <r>
          <rPr>
            <sz val="11"/>
            <rFont val="Calibri"/>
            <family val="0"/>
            <charset val="1"/>
          </rPr>
          <t xml:space="preserve">79614261907 , </t>
        </r>
      </is>
    </nc>
  </rcc>
  <rcc rId="49649" ua="false" sId="1">
    <nc r="D1555" t="inlineStr">
      <is>
        <r>
          <rPr>
            <sz val="11"/>
            <rFont val="Calibri"/>
            <family val="0"/>
            <charset val="1"/>
          </rPr>
          <t xml:space="preserve">79614261918 , </t>
        </r>
      </is>
    </nc>
  </rcc>
  <rcc rId="49650" ua="false" sId="1">
    <nc r="D1554" t="inlineStr">
      <is>
        <r>
          <rPr>
            <sz val="11"/>
            <rFont val="Calibri"/>
            <family val="0"/>
            <charset val="1"/>
          </rPr>
          <t xml:space="preserve">79614261947 , </t>
        </r>
      </is>
    </nc>
  </rcc>
  <rcc rId="49651" ua="false" sId="1">
    <nc r="D1553" t="inlineStr">
      <is>
        <r>
          <rPr>
            <sz val="11"/>
            <rFont val="Calibri"/>
            <family val="0"/>
            <charset val="1"/>
          </rPr>
          <t xml:space="preserve">78692717078 , </t>
        </r>
      </is>
    </nc>
  </rcc>
  <rcc rId="49652" ua="false" sId="1">
    <nc r="D1552" t="inlineStr">
      <is>
        <r>
          <rPr>
            <sz val="11"/>
            <rFont val="Calibri"/>
            <family val="0"/>
            <charset val="1"/>
          </rPr>
          <t xml:space="preserve">79785200759 , </t>
        </r>
      </is>
    </nc>
  </rcc>
  <rcc rId="49653" ua="false" sId="1">
    <nc r="D1551" t="inlineStr">
      <is>
        <r>
          <rPr>
            <sz val="11"/>
            <rFont val="Calibri"/>
            <family val="0"/>
            <charset val="1"/>
          </rPr>
          <t xml:space="preserve">79781080696 , </t>
        </r>
      </is>
    </nc>
  </rcc>
  <rcc rId="49654" ua="false" sId="1">
    <nc r="D1550" t="inlineStr">
      <is>
        <r>
          <rPr>
            <sz val="11"/>
            <rFont val="Calibri"/>
            <family val="0"/>
            <charset val="1"/>
          </rPr>
          <t xml:space="preserve">79788644505 , </t>
        </r>
      </is>
    </nc>
  </rcc>
  <rcc rId="49655" ua="false" sId="1">
    <nc r="D1549" t="inlineStr">
      <is>
        <r>
          <rPr>
            <sz val="11"/>
            <rFont val="Calibri"/>
            <family val="0"/>
            <charset val="1"/>
          </rPr>
          <t xml:space="preserve">78632970337 , </t>
        </r>
      </is>
    </nc>
  </rcc>
  <rcc rId="49656" ua="false" sId="1">
    <nc r="D1548" t="e">
      <f>#N/A</f>
    </nc>
  </rcc>
  <rcc rId="49657" ua="false" sId="1">
    <nc r="D1547" t="inlineStr">
      <is>
        <r>
          <rPr>
            <sz val="11"/>
            <rFont val="Calibri"/>
            <family val="0"/>
            <charset val="1"/>
          </rPr>
          <t xml:space="preserve">79780767045 , </t>
        </r>
      </is>
    </nc>
  </rcc>
  <rcc rId="49658" ua="false" sId="1">
    <nc r="D1546" t="inlineStr">
      <is>
        <r>
          <rPr>
            <sz val="11"/>
            <rFont val="Calibri"/>
            <family val="0"/>
            <charset val="1"/>
          </rPr>
          <t xml:space="preserve">79781310875 , </t>
        </r>
      </is>
    </nc>
  </rcc>
  <rcc rId="49659" ua="false" sId="1">
    <nc r="D1545" t="inlineStr">
      <is>
        <r>
          <rPr>
            <sz val="11"/>
            <rFont val="Calibri"/>
            <family val="0"/>
            <charset val="1"/>
          </rPr>
          <t xml:space="preserve">79780946380 , </t>
        </r>
      </is>
    </nc>
  </rcc>
  <rcc rId="49660" ua="false" sId="1">
    <nc r="D1544" t="e">
      <f>#N/A</f>
    </nc>
  </rcc>
  <rcc rId="49661" ua="false" sId="1">
    <nc r="D1543" t="inlineStr">
      <is>
        <r>
          <rPr>
            <sz val="11"/>
            <rFont val="Calibri"/>
            <family val="0"/>
            <charset val="1"/>
          </rPr>
          <t xml:space="preserve">79780592833 , </t>
        </r>
      </is>
    </nc>
  </rcc>
  <rcc rId="49662" ua="false" sId="1">
    <nc r="D1542" t="inlineStr">
      <is>
        <r>
          <rPr>
            <sz val="11"/>
            <rFont val="Calibri"/>
            <family val="0"/>
            <charset val="1"/>
          </rPr>
          <t xml:space="preserve">79781206369 , </t>
        </r>
      </is>
    </nc>
  </rcc>
  <rcc rId="49663" ua="false" sId="1">
    <nc r="D1541" t="inlineStr">
      <is>
        <r>
          <rPr>
            <sz val="11"/>
            <rFont val="Calibri"/>
            <family val="0"/>
            <charset val="1"/>
          </rPr>
          <t xml:space="preserve">79781347151 , </t>
        </r>
      </is>
    </nc>
  </rcc>
  <rcc rId="49664" ua="false" sId="1">
    <nc r="D1540" t="inlineStr">
      <is>
        <r>
          <rPr>
            <sz val="11"/>
            <rFont val="Calibri"/>
            <family val="0"/>
            <charset val="1"/>
          </rPr>
          <t xml:space="preserve">79788103437 , </t>
        </r>
      </is>
    </nc>
  </rcc>
  <rcc rId="49665" ua="false" sId="1">
    <nc r="D1539" t="inlineStr">
      <is>
        <r>
          <rPr>
            <sz val="11"/>
            <rFont val="Calibri"/>
            <family val="0"/>
            <charset val="1"/>
          </rPr>
          <t xml:space="preserve">79782582648 , </t>
        </r>
      </is>
    </nc>
  </rcc>
  <rcc rId="49666" ua="false" sId="1">
    <nc r="D1538" t="inlineStr">
      <is>
        <r>
          <rPr>
            <sz val="11"/>
            <rFont val="Calibri"/>
            <family val="0"/>
            <charset val="1"/>
          </rPr>
          <t xml:space="preserve">79789548674 , </t>
        </r>
      </is>
    </nc>
  </rcc>
  <rcc rId="49667" ua="false" sId="1">
    <nc r="D1537" t="inlineStr">
      <is>
        <r>
          <rPr>
            <sz val="11"/>
            <rFont val="Calibri"/>
            <family val="0"/>
            <charset val="1"/>
          </rPr>
          <t xml:space="preserve">79781201067 , </t>
        </r>
      </is>
    </nc>
  </rcc>
  <rcc rId="49668" ua="false" sId="1">
    <nc r="D1536" t="inlineStr">
      <is>
        <r>
          <rPr>
            <sz val="11"/>
            <rFont val="Calibri"/>
            <family val="0"/>
            <charset val="1"/>
          </rPr>
          <t xml:space="preserve">79780214562 , </t>
        </r>
      </is>
    </nc>
  </rcc>
  <rcc rId="49669" ua="false" sId="1">
    <nc r="D1535" t="inlineStr">
      <is>
        <r>
          <rPr>
            <sz val="11"/>
            <rFont val="Calibri"/>
            <family val="0"/>
            <charset val="1"/>
          </rPr>
          <t xml:space="preserve">79094157100 , </t>
        </r>
      </is>
    </nc>
  </rcc>
  <rcc rId="49670" ua="false" sId="1">
    <nc r="D1534" t="inlineStr">
      <is>
        <r>
          <rPr>
            <sz val="11"/>
            <rFont val="Calibri"/>
            <family val="0"/>
            <charset val="1"/>
          </rPr>
          <t xml:space="preserve">79781271448 , </t>
        </r>
      </is>
    </nc>
  </rcc>
  <rcc rId="49671" ua="false" sId="1">
    <nc r="D1533" t="inlineStr">
      <is>
        <r>
          <rPr>
            <sz val="11"/>
            <rFont val="Calibri"/>
            <family val="0"/>
            <charset val="1"/>
          </rPr>
          <t xml:space="preserve">79782591022 , </t>
        </r>
      </is>
    </nc>
  </rcc>
  <rcc rId="49672" ua="false" sId="1">
    <nc r="D1532" t="inlineStr">
      <is>
        <r>
          <rPr>
            <sz val="11"/>
            <rFont val="Calibri"/>
            <family val="0"/>
            <charset val="1"/>
          </rPr>
          <t xml:space="preserve">79781421281 , </t>
        </r>
      </is>
    </nc>
  </rcc>
  <rcc rId="49673" ua="false" sId="1">
    <nc r="D1531" t="inlineStr">
      <is>
        <r>
          <rPr>
            <sz val="11"/>
            <rFont val="Calibri"/>
            <family val="0"/>
            <charset val="1"/>
          </rPr>
          <t xml:space="preserve">79780963691 , </t>
        </r>
      </is>
    </nc>
  </rcc>
  <rcc rId="49674" ua="false" sId="1">
    <nc r="D1530" t="inlineStr">
      <is>
        <r>
          <rPr>
            <sz val="11"/>
            <rFont val="Calibri"/>
            <family val="0"/>
            <charset val="1"/>
          </rPr>
          <t xml:space="preserve">79781265642 , </t>
        </r>
      </is>
    </nc>
  </rcc>
  <rcc rId="49675" ua="false" sId="1">
    <nc r="D1529" t="inlineStr">
      <is>
        <r>
          <rPr>
            <sz val="11"/>
            <rFont val="Calibri"/>
            <family val="0"/>
            <charset val="1"/>
          </rPr>
          <t xml:space="preserve">73655593300 , </t>
        </r>
      </is>
    </nc>
  </rcc>
  <rcc rId="49676" ua="false" sId="1">
    <nc r="D1528" t="inlineStr">
      <is>
        <r>
          <rPr>
            <sz val="11"/>
            <rFont val="Calibri"/>
            <family val="0"/>
            <charset val="1"/>
          </rPr>
          <t xml:space="preserve">79780989035 , </t>
        </r>
      </is>
    </nc>
  </rcc>
  <rcc rId="49677" ua="false" sId="1">
    <nc r="D1527" t="inlineStr">
      <is>
        <r>
          <rPr>
            <sz val="11"/>
            <rFont val="Calibri"/>
            <family val="0"/>
            <charset val="1"/>
          </rPr>
          <t xml:space="preserve">79780949608 , </t>
        </r>
      </is>
    </nc>
  </rcc>
  <rcc rId="49678" ua="false" sId="1">
    <nc r="D1526" t="inlineStr">
      <is>
        <r>
          <rPr>
            <sz val="11"/>
            <rFont val="Calibri"/>
            <family val="0"/>
            <charset val="1"/>
          </rPr>
          <t xml:space="preserve">79788606156 , </t>
        </r>
      </is>
    </nc>
  </rcc>
  <rcc rId="49679" ua="false" sId="1">
    <nc r="D1525" t="inlineStr">
      <is>
        <r>
          <rPr>
            <sz val="11"/>
            <rFont val="Calibri"/>
            <family val="0"/>
            <charset val="1"/>
          </rPr>
          <t xml:space="preserve">73655551876 , </t>
        </r>
      </is>
    </nc>
  </rcc>
  <rcc rId="49680" ua="false" sId="1">
    <nc r="D1524" t="inlineStr">
      <is>
        <r>
          <rPr>
            <sz val="11"/>
            <rFont val="Calibri"/>
            <family val="0"/>
            <charset val="1"/>
          </rPr>
          <t xml:space="preserve">79787962528 , </t>
        </r>
      </is>
    </nc>
  </rcc>
  <rcc rId="49681" ua="false" sId="1">
    <nc r="D1523" t="inlineStr">
      <is>
        <r>
          <rPr>
            <sz val="11"/>
            <rFont val="Calibri"/>
            <family val="0"/>
            <charset val="1"/>
          </rPr>
          <t xml:space="preserve">73656221117 , </t>
        </r>
      </is>
    </nc>
  </rcc>
  <rcc rId="49682" ua="false" sId="1">
    <nc r="D1522" t="inlineStr">
      <is>
        <r>
          <rPr>
            <sz val="11"/>
            <rFont val="Calibri"/>
            <family val="0"/>
            <charset val="1"/>
          </rPr>
          <t xml:space="preserve">79785531532 , </t>
        </r>
      </is>
    </nc>
  </rcc>
  <rcc rId="49683" ua="false" sId="1">
    <nc r="D1521" t="inlineStr">
      <is>
        <r>
          <rPr>
            <sz val="11"/>
            <rFont val="Calibri"/>
            <family val="0"/>
            <charset val="1"/>
          </rPr>
          <t xml:space="preserve">79780949277 , </t>
        </r>
      </is>
    </nc>
  </rcc>
  <rcc rId="49684" ua="false" sId="1">
    <nc r="D1520" t="inlineStr">
      <is>
        <r>
          <rPr>
            <sz val="11"/>
            <rFont val="Calibri"/>
            <family val="0"/>
            <charset val="1"/>
          </rPr>
          <t xml:space="preserve">79780946244 , </t>
        </r>
      </is>
    </nc>
  </rcc>
  <rcc rId="49685" ua="false" sId="1">
    <nc r="D1519" t="inlineStr">
      <is>
        <r>
          <rPr>
            <sz val="11"/>
            <rFont val="Calibri"/>
            <family val="0"/>
            <charset val="1"/>
          </rPr>
          <t xml:space="preserve">79780913627 , </t>
        </r>
      </is>
    </nc>
  </rcc>
  <rcc rId="49686" ua="false" sId="1">
    <nc r="D1518" t="inlineStr">
      <is>
        <r>
          <rPr>
            <sz val="11"/>
            <rFont val="Calibri"/>
            <family val="0"/>
            <charset val="1"/>
          </rPr>
          <t xml:space="preserve">79781003801 , </t>
        </r>
      </is>
    </nc>
  </rcc>
  <rcc rId="49687" ua="false" sId="1">
    <nc r="D1517" t="inlineStr">
      <is>
        <r>
          <rPr>
            <sz val="11"/>
            <rFont val="Calibri"/>
            <family val="0"/>
            <charset val="1"/>
          </rPr>
          <t xml:space="preserve">79788336509 , </t>
        </r>
      </is>
    </nc>
  </rcc>
  <rcc rId="49688" ua="false" sId="1">
    <nc r="D1516" t="inlineStr">
      <is>
        <r>
          <rPr>
            <sz val="11"/>
            <rFont val="Calibri"/>
            <family val="0"/>
            <charset val="1"/>
          </rPr>
          <t xml:space="preserve">79788156041 , </t>
        </r>
      </is>
    </nc>
  </rcc>
  <rcc rId="49689" ua="false" sId="1">
    <nc r="D1515" t="inlineStr">
      <is>
        <r>
          <rPr>
            <sz val="11"/>
            <rFont val="Calibri"/>
            <family val="0"/>
            <charset val="1"/>
          </rPr>
          <t xml:space="preserve">73656227633 , </t>
        </r>
      </is>
    </nc>
  </rcc>
  <rcc rId="49690" ua="false" sId="1">
    <nc r="D1514" t="inlineStr">
      <is>
        <r>
          <rPr>
            <sz val="11"/>
            <rFont val="Calibri"/>
            <family val="0"/>
            <charset val="1"/>
          </rPr>
          <t xml:space="preserve">79788192328 , </t>
        </r>
      </is>
    </nc>
  </rcc>
  <rcc rId="49691" ua="false" sId="1">
    <nc r="D1513" t="inlineStr">
      <is>
        <r>
          <rPr>
            <sz val="11"/>
            <rFont val="Calibri"/>
            <family val="0"/>
            <charset val="1"/>
          </rPr>
          <t xml:space="preserve">79781361559 , </t>
        </r>
      </is>
    </nc>
  </rcc>
  <rcc rId="49692" ua="false" sId="1">
    <nc r="D1512" t="inlineStr">
      <is>
        <r>
          <rPr>
            <sz val="11"/>
            <rFont val="Calibri"/>
            <family val="0"/>
            <charset val="1"/>
          </rPr>
          <t xml:space="preserve">79780634387 , </t>
        </r>
      </is>
    </nc>
  </rcc>
  <rcc rId="49693" ua="false" sId="1">
    <nc r="D1511" t="inlineStr">
      <is>
        <r>
          <rPr>
            <sz val="11"/>
            <rFont val="Calibri"/>
            <family val="0"/>
            <charset val="1"/>
          </rPr>
          <t xml:space="preserve">79781235519 , </t>
        </r>
      </is>
    </nc>
  </rcc>
  <rcc rId="49694" ua="false" sId="1">
    <nc r="D1510" t="inlineStr">
      <is>
        <r>
          <rPr>
            <sz val="11"/>
            <rFont val="Calibri"/>
            <family val="0"/>
            <charset val="1"/>
          </rPr>
          <t xml:space="preserve">79780811356 , </t>
        </r>
      </is>
    </nc>
  </rcc>
  <rcc rId="49695" ua="false" sId="1">
    <nc r="D1509" t="inlineStr">
      <is>
        <r>
          <rPr>
            <sz val="11"/>
            <rFont val="Calibri"/>
            <family val="0"/>
            <charset val="1"/>
          </rPr>
          <t xml:space="preserve">79788146731 , </t>
        </r>
      </is>
    </nc>
  </rcc>
  <rcc rId="49696" ua="false" sId="1">
    <nc r="D1508" t="inlineStr">
      <is>
        <r>
          <rPr>
            <sz val="11"/>
            <rFont val="Calibri"/>
            <family val="0"/>
            <charset val="1"/>
          </rPr>
          <t xml:space="preserve">79785417076 , </t>
        </r>
      </is>
    </nc>
  </rcc>
  <rcc rId="49697" ua="false" sId="1">
    <nc r="D1507" t="inlineStr">
      <is>
        <r>
          <rPr>
            <sz val="11"/>
            <rFont val="Calibri"/>
            <family val="0"/>
            <charset val="1"/>
          </rPr>
          <t xml:space="preserve">79780820264 , </t>
        </r>
      </is>
    </nc>
  </rcc>
  <rcc rId="49698" ua="false" sId="1">
    <nc r="D1506" t="inlineStr">
      <is>
        <r>
          <rPr>
            <sz val="11"/>
            <rFont val="Calibri"/>
            <family val="0"/>
            <charset val="1"/>
          </rPr>
          <t xml:space="preserve">79781298914 , </t>
        </r>
      </is>
    </nc>
  </rcc>
  <rcc rId="49699" ua="false" sId="1">
    <nc r="D1505" t="inlineStr">
      <is>
        <r>
          <rPr>
            <sz val="11"/>
            <rFont val="Calibri"/>
            <family val="0"/>
            <charset val="1"/>
          </rPr>
          <t xml:space="preserve">79785667370 , </t>
        </r>
      </is>
    </nc>
  </rcc>
  <rcc rId="49700" ua="false" sId="1">
    <nc r="D1504" t="inlineStr">
      <is>
        <r>
          <rPr>
            <sz val="11"/>
            <rFont val="Calibri"/>
            <family val="0"/>
            <charset val="1"/>
          </rPr>
          <t xml:space="preserve">79780949713 , </t>
        </r>
      </is>
    </nc>
  </rcc>
  <rcc rId="49701" ua="false" sId="1">
    <nc r="D1503" t="inlineStr">
      <is>
        <r>
          <rPr>
            <sz val="11"/>
            <rFont val="Calibri"/>
            <family val="0"/>
            <charset val="1"/>
          </rPr>
          <t xml:space="preserve">79787269125 , </t>
        </r>
      </is>
    </nc>
  </rcc>
  <rcc rId="49702" ua="false" sId="1">
    <nc r="D1502" t="inlineStr">
      <is>
        <r>
          <rPr>
            <sz val="11"/>
            <rFont val="Calibri"/>
            <family val="0"/>
            <charset val="1"/>
          </rPr>
          <t xml:space="preserve">78632017250 , </t>
        </r>
      </is>
    </nc>
  </rcc>
  <rcc rId="49703" ua="false" sId="1">
    <nc r="D1501" t="inlineStr">
      <is>
        <r>
          <rPr>
            <sz val="11"/>
            <rFont val="Calibri"/>
            <family val="0"/>
            <charset val="1"/>
          </rPr>
          <t xml:space="preserve">79781322872 , </t>
        </r>
      </is>
    </nc>
  </rcc>
  <rcc rId="49704" ua="false" sId="1">
    <nc r="D1500" t="inlineStr">
      <is>
        <r>
          <rPr>
            <sz val="11"/>
            <rFont val="Calibri"/>
            <family val="0"/>
            <charset val="1"/>
          </rPr>
          <t xml:space="preserve">79788901277 , </t>
        </r>
      </is>
    </nc>
  </rcc>
  <rcc rId="49705" ua="false" sId="1">
    <nc r="D1499" t="inlineStr">
      <is>
        <r>
          <rPr>
            <sz val="11"/>
            <rFont val="Calibri"/>
            <family val="0"/>
            <charset val="1"/>
          </rPr>
          <t xml:space="preserve">79781298845 , </t>
        </r>
      </is>
    </nc>
  </rcc>
  <rcc rId="49706" ua="false" sId="1">
    <nc r="D1498" t="inlineStr">
      <is>
        <r>
          <rPr>
            <sz val="11"/>
            <rFont val="Calibri"/>
            <family val="0"/>
            <charset val="1"/>
          </rPr>
          <t xml:space="preserve">79780592845 , </t>
        </r>
      </is>
    </nc>
  </rcc>
  <rcc rId="49707" ua="false" sId="1">
    <nc r="D1497" t="inlineStr">
      <is>
        <r>
          <rPr>
            <sz val="11"/>
            <rFont val="Calibri"/>
            <family val="0"/>
            <charset val="1"/>
          </rPr>
          <t xml:space="preserve">79781290891 , </t>
        </r>
      </is>
    </nc>
  </rcc>
  <rcc rId="49708" ua="false" sId="1">
    <nc r="D1496" t="inlineStr">
      <is>
        <r>
          <rPr>
            <sz val="11"/>
            <rFont val="Calibri"/>
            <family val="0"/>
            <charset val="1"/>
          </rPr>
          <t xml:space="preserve">79780949453 , </t>
        </r>
      </is>
    </nc>
  </rcc>
  <rcc rId="49709" ua="false" sId="1">
    <nc r="D1495" t="e">
      <f>#N/A</f>
    </nc>
  </rcc>
  <rcc rId="49710" ua="false" sId="1">
    <nc r="D1494" t="inlineStr">
      <is>
        <r>
          <rPr>
            <sz val="11"/>
            <rFont val="Calibri"/>
            <family val="0"/>
            <charset val="1"/>
          </rPr>
          <t xml:space="preserve">79789599960 , </t>
        </r>
      </is>
    </nc>
  </rcc>
  <rcc rId="49711" ua="false" sId="1">
    <nc r="D1493" t="inlineStr">
      <is>
        <r>
          <rPr>
            <sz val="11"/>
            <rFont val="Calibri"/>
            <family val="0"/>
            <charset val="1"/>
          </rPr>
          <t xml:space="preserve">79788961171 , </t>
        </r>
      </is>
    </nc>
  </rcc>
  <rcc rId="49712" ua="false" sId="1">
    <nc r="D1492" t="inlineStr">
      <is>
        <r>
          <rPr>
            <sz val="11"/>
            <rFont val="Calibri"/>
            <family val="0"/>
            <charset val="1"/>
          </rPr>
          <t xml:space="preserve">78632103920 , </t>
        </r>
      </is>
    </nc>
  </rcc>
  <rcc rId="49713" ua="false" sId="1">
    <nc r="D1491" t="inlineStr">
      <is>
        <r>
          <rPr>
            <sz val="11"/>
            <rFont val="Calibri"/>
            <family val="0"/>
            <charset val="1"/>
          </rPr>
          <t xml:space="preserve">78633333873 , </t>
        </r>
      </is>
    </nc>
  </rcc>
  <rcc rId="49714" ua="false" sId="1">
    <nc r="D1490" t="inlineStr">
      <is>
        <r>
          <rPr>
            <sz val="11"/>
            <rFont val="Calibri"/>
            <family val="0"/>
            <charset val="1"/>
          </rPr>
          <t xml:space="preserve">78632017497 , </t>
        </r>
      </is>
    </nc>
  </rcc>
  <rcc rId="49715" ua="false" sId="1">
    <nc r="D1489" t="inlineStr">
      <is>
        <r>
          <rPr>
            <sz val="11"/>
            <rFont val="Calibri"/>
            <family val="0"/>
            <charset val="1"/>
          </rPr>
          <t xml:space="preserve">79781320985 , </t>
        </r>
      </is>
    </nc>
  </rcc>
  <rcc rId="49716" ua="false" sId="1">
    <nc r="D1488" t="inlineStr">
      <is>
        <r>
          <rPr>
            <sz val="11"/>
            <rFont val="Calibri"/>
            <family val="0"/>
            <charset val="1"/>
          </rPr>
          <t xml:space="preserve">79780905324 , </t>
        </r>
      </is>
    </nc>
  </rcc>
  <rcc rId="49717" ua="false" sId="1">
    <nc r="D1487" t="inlineStr">
      <is>
        <r>
          <rPr>
            <sz val="11"/>
            <rFont val="Calibri"/>
            <family val="0"/>
            <charset val="1"/>
          </rPr>
          <t xml:space="preserve">79789140496 , </t>
        </r>
      </is>
    </nc>
  </rcc>
  <rcc rId="49718" ua="false" sId="1">
    <nc r="D1486" t="inlineStr">
      <is>
        <r>
          <rPr>
            <sz val="11"/>
            <rFont val="Calibri"/>
            <family val="0"/>
            <charset val="1"/>
          </rPr>
          <t xml:space="preserve">79094157089 , </t>
        </r>
      </is>
    </nc>
  </rcc>
  <rcc rId="49719" ua="false" sId="1">
    <nc r="D1485" t="inlineStr">
      <is>
        <r>
          <rPr>
            <sz val="11"/>
            <rFont val="Calibri"/>
            <family val="0"/>
            <charset val="1"/>
          </rPr>
          <t xml:space="preserve">79781201198 , </t>
        </r>
      </is>
    </nc>
  </rcc>
  <rcc rId="49720" ua="false" sId="1">
    <nc r="D1484" t="inlineStr">
      <is>
        <r>
          <rPr>
            <sz val="11"/>
            <rFont val="Calibri"/>
            <family val="0"/>
            <charset val="1"/>
          </rPr>
          <t xml:space="preserve">79789117985 , </t>
        </r>
      </is>
    </nc>
  </rcc>
  <rcc rId="49721" ua="false" sId="1">
    <nc r="D1483" t="inlineStr">
      <is>
        <r>
          <rPr>
            <sz val="11"/>
            <rFont val="Calibri"/>
            <family val="0"/>
            <charset val="1"/>
          </rPr>
          <t xml:space="preserve">79788146674 , </t>
        </r>
      </is>
    </nc>
  </rcc>
  <rcc rId="49722" ua="false" sId="1">
    <nc r="D1482" t="inlineStr">
      <is>
        <r>
          <rPr>
            <sz val="11"/>
            <rFont val="Calibri"/>
            <family val="0"/>
            <charset val="1"/>
          </rPr>
          <t xml:space="preserve">79781308045 , </t>
        </r>
      </is>
    </nc>
  </rcc>
  <rcc rId="49723" ua="false" sId="1">
    <nc r="D1481" t="inlineStr">
      <is>
        <r>
          <rPr>
            <sz val="11"/>
            <rFont val="Calibri"/>
            <family val="0"/>
            <charset val="1"/>
          </rPr>
          <t xml:space="preserve">79787672506 , </t>
        </r>
      </is>
    </nc>
  </rcc>
  <rcc rId="49724" ua="false" sId="1">
    <nc r="D1480" t="inlineStr">
      <is>
        <r>
          <rPr>
            <sz val="11"/>
            <rFont val="Calibri"/>
            <family val="0"/>
            <charset val="1"/>
          </rPr>
          <t xml:space="preserve">79788145839 , </t>
        </r>
      </is>
    </nc>
  </rcc>
  <rcc rId="49725" ua="false" sId="1">
    <nc r="D1479" t="inlineStr">
      <is>
        <r>
          <rPr>
            <sz val="11"/>
            <rFont val="Calibri"/>
            <family val="0"/>
            <charset val="1"/>
          </rPr>
          <t xml:space="preserve">78632017518 , </t>
        </r>
      </is>
    </nc>
  </rcc>
  <rcc rId="49726" ua="false" sId="1">
    <nc r="D1478" t="inlineStr">
      <is>
        <r>
          <rPr>
            <sz val="11"/>
            <rFont val="Calibri"/>
            <family val="0"/>
            <charset val="1"/>
          </rPr>
          <t xml:space="preserve">79897633239 , </t>
        </r>
      </is>
    </nc>
  </rcc>
  <rcc rId="49727" ua="false" sId="1">
    <nc r="D1477" t="inlineStr">
      <is>
        <r>
          <rPr>
            <sz val="11"/>
            <rFont val="Calibri"/>
            <family val="0"/>
            <charset val="1"/>
          </rPr>
          <t xml:space="preserve">79780820274 , </t>
        </r>
      </is>
    </nc>
  </rcc>
  <rcc rId="49728" ua="false" sId="1">
    <nc r="D1476" t="inlineStr">
      <is>
        <r>
          <rPr>
            <sz val="11"/>
            <rFont val="Calibri"/>
            <family val="0"/>
            <charset val="1"/>
          </rPr>
          <t xml:space="preserve">79781250958 , </t>
        </r>
      </is>
    </nc>
  </rcc>
  <rcc rId="49729" ua="false" sId="1">
    <nc r="D1475" t="inlineStr">
      <is>
        <r>
          <rPr>
            <sz val="11"/>
            <rFont val="Calibri"/>
            <family val="0"/>
            <charset val="1"/>
          </rPr>
          <t xml:space="preserve">79781310876 , </t>
        </r>
      </is>
    </nc>
  </rcc>
  <rcc rId="49730" ua="false" sId="1">
    <nc r="D1474" t="inlineStr">
      <is>
        <r>
          <rPr>
            <sz val="11"/>
            <rFont val="Calibri"/>
            <family val="0"/>
            <charset val="1"/>
          </rPr>
          <t xml:space="preserve">78692459927 , </t>
        </r>
      </is>
    </nc>
  </rcc>
  <rcc rId="49731" ua="false" sId="1">
    <nc r="D1473" t="inlineStr">
      <is>
        <r>
          <rPr>
            <sz val="11"/>
            <rFont val="Calibri"/>
            <family val="0"/>
            <charset val="1"/>
          </rPr>
          <t xml:space="preserve">79787492432 , </t>
        </r>
      </is>
    </nc>
  </rcc>
  <rcc rId="49732" ua="false" sId="1">
    <nc r="D1472" t="inlineStr">
      <is>
        <r>
          <rPr>
            <sz val="11"/>
            <rFont val="Calibri"/>
            <family val="0"/>
            <charset val="1"/>
          </rPr>
          <t xml:space="preserve">79781304857 , </t>
        </r>
      </is>
    </nc>
  </rcc>
  <rcc rId="49733" ua="false" sId="1">
    <nc r="D1471" t="inlineStr">
      <is>
        <r>
          <rPr>
            <sz val="11"/>
            <rFont val="Calibri"/>
            <family val="0"/>
            <charset val="1"/>
          </rPr>
          <t xml:space="preserve">79785278894 , </t>
        </r>
      </is>
    </nc>
  </rcc>
  <rcc rId="49734" ua="false" sId="1">
    <nc r="D1470" t="inlineStr">
      <is>
        <r>
          <rPr>
            <sz val="11"/>
            <rFont val="Calibri"/>
            <family val="0"/>
            <charset val="1"/>
          </rPr>
          <t xml:space="preserve">78634477118 , </t>
        </r>
      </is>
    </nc>
  </rcc>
  <rcc rId="49735" ua="false" sId="1">
    <nc r="D1469" t="inlineStr">
      <is>
        <r>
          <rPr>
            <sz val="11"/>
            <rFont val="Calibri"/>
            <family val="0"/>
            <charset val="1"/>
          </rPr>
          <t xml:space="preserve">79788289231 , </t>
        </r>
      </is>
    </nc>
  </rcc>
  <rcc rId="49736" ua="false" sId="1">
    <nc r="D1468" t="inlineStr">
      <is>
        <r>
          <rPr>
            <sz val="11"/>
            <rFont val="Calibri"/>
            <family val="0"/>
            <charset val="1"/>
          </rPr>
          <t xml:space="preserve">79789847950 , </t>
        </r>
      </is>
    </nc>
  </rcc>
  <rcc rId="49737" ua="false" sId="1">
    <nc r="D1467" t="inlineStr">
      <is>
        <r>
          <rPr>
            <sz val="11"/>
            <rFont val="Calibri"/>
            <family val="0"/>
            <charset val="1"/>
          </rPr>
          <t xml:space="preserve">78632668519 , </t>
        </r>
      </is>
    </nc>
  </rcc>
  <rcc rId="49738" ua="false" sId="1">
    <nc r="D1466" t="inlineStr">
      <is>
        <r>
          <rPr>
            <sz val="11"/>
            <rFont val="Calibri"/>
            <family val="0"/>
            <charset val="1"/>
          </rPr>
          <t xml:space="preserve">79781374454 , </t>
        </r>
      </is>
    </nc>
  </rcc>
  <rcc rId="49739" ua="false" sId="1">
    <nc r="D1465" t="inlineStr">
      <is>
        <r>
          <rPr>
            <sz val="11"/>
            <rFont val="Calibri"/>
            <family val="0"/>
            <charset val="1"/>
          </rPr>
          <t xml:space="preserve">78632040205 , </t>
        </r>
      </is>
    </nc>
  </rcc>
  <rcc rId="49740" ua="false" sId="1">
    <nc r="D1464" t="inlineStr">
      <is>
        <r>
          <rPr>
            <sz val="11"/>
            <rFont val="Calibri"/>
            <family val="0"/>
            <charset val="1"/>
          </rPr>
          <t xml:space="preserve">78632725312 , </t>
        </r>
      </is>
    </nc>
  </rcc>
  <rcc rId="49741" ua="false" sId="1">
    <nc r="D1463" t="inlineStr">
      <is>
        <r>
          <rPr>
            <sz val="11"/>
            <rFont val="Calibri"/>
            <family val="0"/>
            <charset val="1"/>
          </rPr>
          <t xml:space="preserve">79789118060 , </t>
        </r>
      </is>
    </nc>
  </rcc>
  <rcc rId="49742" ua="false" sId="1">
    <nc r="D1462" t="inlineStr">
      <is>
        <r>
          <rPr>
            <sz val="11"/>
            <rFont val="Calibri"/>
            <family val="0"/>
            <charset val="1"/>
          </rPr>
          <t xml:space="preserve">79781094300 , </t>
        </r>
      </is>
    </nc>
  </rcc>
  <rcc rId="49743" ua="false" sId="1">
    <nc r="D1461" t="inlineStr">
      <is>
        <r>
          <rPr>
            <sz val="11"/>
            <rFont val="Calibri"/>
            <family val="0"/>
            <charset val="1"/>
          </rPr>
          <t xml:space="preserve">78632036766 , </t>
        </r>
      </is>
    </nc>
  </rcc>
  <rcc rId="49744" ua="false" sId="1">
    <nc r="D1460" t="inlineStr">
      <is>
        <r>
          <rPr>
            <sz val="11"/>
            <rFont val="Calibri"/>
            <family val="0"/>
            <charset val="1"/>
          </rPr>
          <t xml:space="preserve">73656133014 , </t>
        </r>
      </is>
    </nc>
  </rcc>
  <rcc rId="49745" ua="false" sId="1">
    <nc r="D1459" t="inlineStr">
      <is>
        <r>
          <rPr>
            <sz val="11"/>
            <rFont val="Calibri"/>
            <family val="0"/>
            <charset val="1"/>
          </rPr>
          <t xml:space="preserve">78632346896 , </t>
        </r>
      </is>
    </nc>
  </rcc>
  <rcc rId="49746" ua="false" sId="1">
    <nc r="D1458" t="inlineStr">
      <is>
        <r>
          <rPr>
            <sz val="11"/>
            <rFont val="Calibri"/>
            <family val="0"/>
            <charset val="1"/>
          </rPr>
          <t xml:space="preserve">78632100512 , </t>
        </r>
      </is>
    </nc>
  </rcc>
  <rcc rId="49747" ua="false" sId="1">
    <nc r="D1457" t="inlineStr">
      <is>
        <r>
          <rPr>
            <sz val="11"/>
            <rFont val="Calibri"/>
            <family val="0"/>
            <charset val="1"/>
          </rPr>
          <t xml:space="preserve">79782197067 , </t>
        </r>
      </is>
    </nc>
  </rcc>
  <rcc rId="49748" ua="false" sId="1">
    <nc r="D1456" t="inlineStr">
      <is>
        <r>
          <rPr>
            <sz val="11"/>
            <rFont val="Calibri"/>
            <family val="0"/>
            <charset val="1"/>
          </rPr>
          <t xml:space="preserve">79780339815 , </t>
        </r>
      </is>
    </nc>
  </rcc>
  <rcc rId="49749" ua="false" sId="1">
    <nc r="D1455" t="inlineStr">
      <is>
        <r>
          <rPr>
            <sz val="11"/>
            <rFont val="Calibri"/>
            <family val="0"/>
            <charset val="1"/>
          </rPr>
          <t xml:space="preserve">73656160172 , </t>
        </r>
      </is>
    </nc>
  </rcc>
  <rcc rId="49750" ua="false" sId="1">
    <nc r="D1454" t="inlineStr">
      <is>
        <r>
          <rPr>
            <sz val="11"/>
            <rFont val="Calibri"/>
            <family val="0"/>
            <charset val="1"/>
          </rPr>
          <t xml:space="preserve">73656925815 , </t>
        </r>
      </is>
    </nc>
  </rcc>
  <rcc rId="49751" ua="false" sId="1">
    <nc r="D1453" t="inlineStr">
      <is>
        <r>
          <rPr>
            <sz val="11"/>
            <rFont val="Calibri"/>
            <family val="0"/>
            <charset val="1"/>
          </rPr>
          <t xml:space="preserve">79789118250 , </t>
        </r>
      </is>
    </nc>
  </rcc>
  <rcc rId="49752" ua="false" sId="1">
    <nc r="D1452" t="inlineStr">
      <is>
        <r>
          <rPr>
            <sz val="11"/>
            <rFont val="Calibri"/>
            <family val="0"/>
            <charset val="1"/>
          </rPr>
          <t xml:space="preserve">79780365716 , </t>
        </r>
      </is>
    </nc>
  </rcc>
  <rcc rId="49753" ua="false" sId="1">
    <nc r="D1451" t="inlineStr">
      <is>
        <r>
          <rPr>
            <sz val="11"/>
            <rFont val="Calibri"/>
            <family val="0"/>
            <charset val="1"/>
          </rPr>
          <t xml:space="preserve">79785241095 , </t>
        </r>
      </is>
    </nc>
  </rcc>
  <rcc rId="49754" ua="false" sId="1">
    <nc r="D1450" t="inlineStr">
      <is>
        <r>
          <rPr>
            <sz val="11"/>
            <rFont val="Calibri"/>
            <family val="0"/>
            <charset val="1"/>
          </rPr>
          <t xml:space="preserve">79780140455 , 73656634445</t>
        </r>
      </is>
    </nc>
  </rcc>
  <rcc rId="49755" ua="false" sId="1">
    <nc r="D1449" t="e">
      <f>#N/A</f>
    </nc>
  </rcc>
  <rcc rId="49756" ua="false" sId="1">
    <nc r="D1448" t="inlineStr">
      <is>
        <r>
          <rPr>
            <sz val="11"/>
            <rFont val="Calibri"/>
            <family val="0"/>
            <charset val="1"/>
          </rPr>
          <t xml:space="preserve">73656021828 , </t>
        </r>
      </is>
    </nc>
  </rcc>
  <rcc rId="49757" ua="false" sId="1">
    <nc r="D1447" t="inlineStr">
      <is>
        <r>
          <rPr>
            <sz val="11"/>
            <rFont val="Calibri"/>
            <family val="0"/>
            <charset val="1"/>
          </rPr>
          <t xml:space="preserve">78639212500 , </t>
        </r>
      </is>
    </nc>
  </rcc>
  <rcc rId="49758" ua="false" sId="1">
    <nc r="D1446" t="inlineStr">
      <is>
        <r>
          <rPr>
            <sz val="11"/>
            <rFont val="Calibri"/>
            <family val="0"/>
            <charset val="1"/>
          </rPr>
          <t xml:space="preserve">78639272333 , </t>
        </r>
      </is>
    </nc>
  </rcc>
  <rcc rId="49759" ua="false" sId="1">
    <nc r="D1445" t="inlineStr">
      <is>
        <r>
          <rPr>
            <sz val="11"/>
            <rFont val="Calibri"/>
            <family val="0"/>
            <charset val="1"/>
          </rPr>
          <t xml:space="preserve">78634382818 , </t>
        </r>
      </is>
    </nc>
  </rcc>
  <rcc rId="49760" ua="false" sId="1">
    <nc r="D1444" t="inlineStr">
      <is>
        <r>
          <rPr>
            <sz val="11"/>
            <rFont val="Calibri"/>
            <family val="0"/>
            <charset val="1"/>
          </rPr>
          <t xml:space="preserve">79612868617 , </t>
        </r>
      </is>
    </nc>
  </rcc>
  <rcc rId="49761" ua="false" sId="1">
    <nc r="D1443" t="inlineStr">
      <is>
        <r>
          <rPr>
            <sz val="11"/>
            <rFont val="Calibri"/>
            <family val="0"/>
            <charset val="1"/>
          </rPr>
          <t xml:space="preserve">78632100389 , </t>
        </r>
      </is>
    </nc>
  </rcc>
  <rcc rId="49762" ua="false" sId="1">
    <nc r="D1442" t="inlineStr">
      <is>
        <r>
          <rPr>
            <sz val="11"/>
            <rFont val="Calibri"/>
            <family val="0"/>
            <charset val="1"/>
          </rPr>
          <t xml:space="preserve">78632725302 , </t>
        </r>
      </is>
    </nc>
  </rcc>
  <rcc rId="49763" ua="false" sId="1">
    <nc r="D1441" t="inlineStr">
      <is>
        <r>
          <rPr>
            <sz val="11"/>
            <rFont val="Calibri"/>
            <family val="0"/>
            <charset val="1"/>
          </rPr>
          <t xml:space="preserve">78632552941 , </t>
        </r>
      </is>
    </nc>
  </rcc>
  <rcc rId="49764" ua="false" sId="1">
    <nc r="D1440" t="inlineStr">
      <is>
        <r>
          <rPr>
            <sz val="11"/>
            <rFont val="Calibri"/>
            <family val="0"/>
            <charset val="1"/>
          </rPr>
          <t xml:space="preserve">78632698858 , </t>
        </r>
      </is>
    </nc>
  </rcc>
  <rcc rId="49765" ua="false" sId="1">
    <nc r="D1439" t="e">
      <f>#N/A</f>
    </nc>
  </rcc>
  <rcc rId="49766" ua="false" sId="1">
    <nc r="D1438" t="inlineStr">
      <is>
        <r>
          <rPr>
            <sz val="11"/>
            <rFont val="Calibri"/>
            <family val="0"/>
            <charset val="1"/>
          </rPr>
          <t xml:space="preserve">78632975945 , </t>
        </r>
      </is>
    </nc>
  </rcc>
  <rcc rId="49767" ua="false" sId="1">
    <nc r="D1437" t="inlineStr">
      <is>
        <r>
          <rPr>
            <sz val="11"/>
            <rFont val="Calibri"/>
            <family val="0"/>
            <charset val="1"/>
          </rPr>
          <t xml:space="preserve">78632374998 , </t>
        </r>
      </is>
    </nc>
  </rcc>
  <rcc rId="49768" ua="false" sId="1">
    <nc r="D1436" t="inlineStr">
      <is>
        <r>
          <rPr>
            <sz val="11"/>
            <rFont val="Calibri"/>
            <family val="0"/>
            <charset val="1"/>
          </rPr>
          <t xml:space="preserve">78632993588 , 78632993315</t>
        </r>
      </is>
    </nc>
  </rcc>
  <rcc rId="49769" ua="false" sId="1">
    <nc r="D1435" t="inlineStr">
      <is>
        <r>
          <rPr>
            <sz val="11"/>
            <rFont val="Calibri"/>
            <family val="0"/>
            <charset val="1"/>
          </rPr>
          <t xml:space="preserve">78632950820 , </t>
        </r>
      </is>
    </nc>
  </rcc>
  <rcc rId="49770" ua="false" sId="1">
    <nc r="D1434" t="inlineStr">
      <is>
        <r>
          <rPr>
            <sz val="11"/>
            <rFont val="Calibri"/>
            <family val="0"/>
            <charset val="1"/>
          </rPr>
          <t xml:space="preserve">78632250625 , 78632683083</t>
        </r>
      </is>
    </nc>
  </rcc>
  <rcc rId="49771" ua="false" sId="1">
    <nc r="D1433" t="inlineStr">
      <is>
        <r>
          <rPr>
            <sz val="11"/>
            <rFont val="Calibri"/>
            <family val="0"/>
            <charset val="1"/>
          </rPr>
          <t xml:space="preserve">78632643211 , 78632640144</t>
        </r>
      </is>
    </nc>
  </rcc>
  <rcc rId="49772" ua="false" sId="1">
    <nc r="D1432" t="inlineStr">
      <is>
        <r>
          <rPr>
            <sz val="11"/>
            <rFont val="Calibri"/>
            <family val="0"/>
            <charset val="1"/>
          </rPr>
          <t xml:space="preserve">78632360573 , 78632360572</t>
        </r>
      </is>
    </nc>
  </rcc>
  <rcc rId="49773" ua="false" sId="1">
    <nc r="D1431" t="inlineStr">
      <is>
        <r>
          <rPr>
            <sz val="11"/>
            <rFont val="Calibri"/>
            <family val="0"/>
            <charset val="1"/>
          </rPr>
          <t xml:space="preserve">78632406113 , 78632406243</t>
        </r>
      </is>
    </nc>
  </rcc>
  <rcc rId="49774" ua="false" sId="1">
    <nc r="D1430" t="inlineStr">
      <is>
        <r>
          <rPr>
            <sz val="11"/>
            <rFont val="Calibri"/>
            <family val="0"/>
            <charset val="1"/>
          </rPr>
          <t xml:space="preserve">79038430837 , </t>
        </r>
      </is>
    </nc>
  </rcc>
  <rcc rId="49775" ua="false" sId="1">
    <nc r="D1429" t="inlineStr">
      <is>
        <r>
          <rPr>
            <sz val="11"/>
            <rFont val="Calibri"/>
            <family val="0"/>
            <charset val="1"/>
          </rPr>
          <t xml:space="preserve">79932402179 , </t>
        </r>
      </is>
    </nc>
  </rcc>
  <rcc rId="49776" ua="false" sId="1">
    <nc r="D1428" t="inlineStr">
      <is>
        <r>
          <rPr>
            <sz val="11"/>
            <rFont val="Calibri"/>
            <family val="0"/>
            <charset val="1"/>
          </rPr>
          <t xml:space="preserve">79632252726 , </t>
        </r>
      </is>
    </nc>
  </rcc>
  <rcc rId="49777" ua="false" sId="1">
    <nc r="D1427" t="inlineStr">
      <is>
        <r>
          <rPr>
            <sz val="11"/>
            <rFont val="Calibri"/>
            <family val="0"/>
            <charset val="1"/>
          </rPr>
          <t xml:space="preserve">79605997759 , </t>
        </r>
      </is>
    </nc>
  </rcc>
  <rcc rId="49778" ua="false" sId="1">
    <nc r="D1426" t="inlineStr">
      <is>
        <r>
          <rPr>
            <sz val="11"/>
            <rFont val="Calibri"/>
            <family val="0"/>
            <charset val="1"/>
          </rPr>
          <t xml:space="preserve">79051166265 , </t>
        </r>
      </is>
    </nc>
  </rcc>
  <rcc rId="49779" ua="false" sId="1">
    <nc r="D1425" t="inlineStr">
      <is>
        <r>
          <rPr>
            <sz val="11"/>
            <rFont val="Calibri"/>
            <family val="0"/>
            <charset val="1"/>
          </rPr>
          <t xml:space="preserve">79051166417 , </t>
        </r>
      </is>
    </nc>
  </rcc>
  <rcc rId="49780" ua="false" sId="1">
    <nc r="D1424" t="inlineStr">
      <is>
        <r>
          <rPr>
            <sz val="11"/>
            <rFont val="Calibri"/>
            <family val="0"/>
            <charset val="1"/>
          </rPr>
          <t xml:space="preserve">79051166406 , </t>
        </r>
      </is>
    </nc>
  </rcc>
  <rcc rId="49781" ua="false" sId="1">
    <nc r="D1423" t="inlineStr">
      <is>
        <r>
          <rPr>
            <sz val="11"/>
            <rFont val="Calibri"/>
            <family val="0"/>
            <charset val="1"/>
          </rPr>
          <t xml:space="preserve">79038414329 , </t>
        </r>
      </is>
    </nc>
  </rcc>
  <rcc rId="49782" ua="false" sId="1">
    <nc r="D1422" t="inlineStr">
      <is>
        <r>
          <rPr>
            <sz val="11"/>
            <rFont val="Calibri"/>
            <family val="0"/>
            <charset val="1"/>
          </rPr>
          <t xml:space="preserve">79051166384 , </t>
        </r>
      </is>
    </nc>
  </rcc>
  <rcc rId="49783" ua="false" sId="1">
    <nc r="D1421" t="inlineStr">
      <is>
        <r>
          <rPr>
            <sz val="11"/>
            <rFont val="Calibri"/>
            <family val="0"/>
            <charset val="1"/>
          </rPr>
          <t xml:space="preserve">79036593169 , </t>
        </r>
      </is>
    </nc>
  </rcc>
  <rcc rId="49784" ua="false" sId="1">
    <nc r="D1420" t="inlineStr">
      <is>
        <r>
          <rPr>
            <sz val="11"/>
            <rFont val="Calibri"/>
            <family val="0"/>
            <charset val="1"/>
          </rPr>
          <t xml:space="preserve">74872773453 , </t>
        </r>
      </is>
    </nc>
  </rcc>
  <rcc rId="49785" ua="false" sId="1">
    <nc r="D1419" t="inlineStr">
      <is>
        <r>
          <rPr>
            <sz val="11"/>
            <rFont val="Calibri"/>
            <family val="0"/>
            <charset val="1"/>
          </rPr>
          <t xml:space="preserve">79632273859 , </t>
        </r>
      </is>
    </nc>
  </rcc>
  <rcc rId="49786" ua="false" sId="1">
    <nc r="D1418" t="inlineStr">
      <is>
        <r>
          <rPr>
            <sz val="11"/>
            <rFont val="Calibri"/>
            <family val="0"/>
            <charset val="1"/>
          </rPr>
          <t xml:space="preserve">79632273467 , </t>
        </r>
      </is>
    </nc>
  </rcc>
  <rcc rId="49787" ua="false" sId="1">
    <nc r="D1417" t="inlineStr">
      <is>
        <r>
          <rPr>
            <sz val="11"/>
            <rFont val="Calibri"/>
            <family val="0"/>
            <charset val="1"/>
          </rPr>
          <t xml:space="preserve">79632273002 , </t>
        </r>
      </is>
    </nc>
  </rcc>
  <rcc rId="49788" ua="false" sId="1">
    <nc r="D1416" t="inlineStr">
      <is>
        <r>
          <rPr>
            <sz val="11"/>
            <rFont val="Calibri"/>
            <family val="0"/>
            <charset val="1"/>
          </rPr>
          <t xml:space="preserve">79632274592 , </t>
        </r>
      </is>
    </nc>
  </rcc>
  <rcc rId="49789" ua="false" sId="1">
    <nc r="D1415" t="inlineStr">
      <is>
        <r>
          <rPr>
            <sz val="11"/>
            <rFont val="Calibri"/>
            <family val="0"/>
            <charset val="1"/>
          </rPr>
          <t xml:space="preserve">79622726892 , </t>
        </r>
      </is>
    </nc>
  </rcc>
  <rcc rId="49790" ua="false" sId="1">
    <nc r="D1414" t="inlineStr">
      <is>
        <r>
          <rPr>
            <sz val="11"/>
            <rFont val="Calibri"/>
            <family val="0"/>
            <charset val="1"/>
          </rPr>
          <t xml:space="preserve">79622726859 , </t>
        </r>
      </is>
    </nc>
  </rcc>
  <rcc rId="49791" ua="false" sId="1">
    <nc r="D1413" t="inlineStr">
      <is>
        <r>
          <rPr>
            <sz val="11"/>
            <rFont val="Calibri"/>
            <family val="0"/>
            <charset val="1"/>
          </rPr>
          <t xml:space="preserve">79622726720 , </t>
        </r>
      </is>
    </nc>
  </rcc>
  <rcc rId="49792" ua="false" sId="1">
    <nc r="D1412" t="inlineStr">
      <is>
        <r>
          <rPr>
            <sz val="11"/>
            <rFont val="Calibri"/>
            <family val="0"/>
            <charset val="1"/>
          </rPr>
          <t xml:space="preserve">79056255124 , </t>
        </r>
      </is>
    </nc>
  </rcc>
  <rcc rId="49793" ua="false" sId="1">
    <nc r="D1411" t="inlineStr">
      <is>
        <r>
          <rPr>
            <sz val="11"/>
            <rFont val="Calibri"/>
            <family val="0"/>
            <charset val="1"/>
          </rPr>
          <t xml:space="preserve">79612608768 , </t>
        </r>
      </is>
    </nc>
  </rcc>
  <rcc rId="49794" ua="false" sId="1">
    <nc r="D1410" t="inlineStr">
      <is>
        <r>
          <rPr>
            <sz val="11"/>
            <rFont val="Calibri"/>
            <family val="0"/>
            <charset val="1"/>
          </rPr>
          <t xml:space="preserve">74872716346 , </t>
        </r>
      </is>
    </nc>
  </rcc>
  <rcc rId="49795" ua="false" sId="1">
    <nc r="D1409" t="inlineStr">
      <is>
        <r>
          <rPr>
            <sz val="11"/>
            <rFont val="Calibri"/>
            <family val="0"/>
            <charset val="1"/>
          </rPr>
          <t xml:space="preserve">79611462117 , </t>
        </r>
      </is>
    </nc>
  </rcc>
  <rcc rId="49796" ua="false" sId="1">
    <nc r="D1408" t="inlineStr">
      <is>
        <r>
          <rPr>
            <sz val="11"/>
            <rFont val="Calibri"/>
            <family val="0"/>
            <charset val="1"/>
          </rPr>
          <t xml:space="preserve">74872497755 , </t>
        </r>
      </is>
    </nc>
  </rcc>
  <rcc rId="49797" ua="false" sId="1">
    <nc r="D1407" t="inlineStr">
      <is>
        <r>
          <rPr>
            <sz val="11"/>
            <rFont val="Calibri"/>
            <family val="0"/>
            <charset val="1"/>
          </rPr>
          <t xml:space="preserve">74872311957 , </t>
        </r>
      </is>
    </nc>
  </rcc>
  <rcc rId="49798" ua="false" sId="1">
    <nc r="D1406" t="inlineStr">
      <is>
        <r>
          <rPr>
            <sz val="11"/>
            <rFont val="Calibri"/>
            <family val="0"/>
            <charset val="1"/>
          </rPr>
          <t xml:space="preserve">79622776441 , </t>
        </r>
      </is>
    </nc>
  </rcc>
  <rcc rId="49799" ua="false" sId="1">
    <nc r="D1405" t="e">
      <f>#N/A</f>
    </nc>
  </rcc>
  <rcc rId="49800" ua="false" sId="1">
    <nc r="D1404" t="inlineStr">
      <is>
        <r>
          <rPr>
            <sz val="11"/>
            <rFont val="Calibri"/>
            <family val="0"/>
            <charset val="1"/>
          </rPr>
          <t xml:space="preserve">74872368973 , </t>
        </r>
      </is>
    </nc>
  </rcc>
  <rcc rId="49801" ua="false" sId="1">
    <nc r="D1403" t="inlineStr">
      <is>
        <r>
          <rPr>
            <sz val="11"/>
            <rFont val="Calibri"/>
            <family val="0"/>
            <charset val="1"/>
          </rPr>
          <t xml:space="preserve">74872422409 , </t>
        </r>
      </is>
    </nc>
  </rcc>
  <rcc rId="49802" ua="false" sId="1">
    <nc r="D1402" t="inlineStr">
      <is>
        <r>
          <rPr>
            <sz val="11"/>
            <rFont val="Calibri"/>
            <family val="0"/>
            <charset val="1"/>
          </rPr>
          <t xml:space="preserve">74872211276 , </t>
        </r>
      </is>
    </nc>
  </rcc>
  <rcc rId="49803" ua="false" sId="1">
    <nc r="D1401" t="inlineStr">
      <is>
        <r>
          <rPr>
            <sz val="11"/>
            <rFont val="Calibri"/>
            <family val="0"/>
            <charset val="1"/>
          </rPr>
          <t xml:space="preserve">74872315121 , </t>
        </r>
      </is>
    </nc>
  </rcc>
  <rcc rId="49804" ua="false" sId="1">
    <nc r="D1400" t="inlineStr">
      <is>
        <r>
          <rPr>
            <sz val="11"/>
            <rFont val="Calibri"/>
            <family val="0"/>
            <charset val="1"/>
          </rPr>
          <t xml:space="preserve">79622765030 , </t>
        </r>
      </is>
    </nc>
  </rcc>
  <rcc rId="49805" ua="false" sId="1">
    <nc r="D1399" t="inlineStr">
      <is>
        <r>
          <rPr>
            <sz val="11"/>
            <rFont val="Calibri"/>
            <family val="0"/>
            <charset val="1"/>
          </rPr>
          <t xml:space="preserve">74872566958 , 74872301372</t>
        </r>
      </is>
    </nc>
  </rcc>
  <rcc rId="49806" ua="false" sId="1">
    <nc r="D1398" t="inlineStr">
      <is>
        <r>
          <rPr>
            <sz val="11"/>
            <rFont val="Calibri"/>
            <family val="0"/>
            <charset val="1"/>
          </rPr>
          <t xml:space="preserve">74912252570 , </t>
        </r>
      </is>
    </nc>
  </rcc>
  <rcc rId="49807" ua="false" sId="1">
    <nc r="D1397" t="inlineStr">
      <is>
        <r>
          <rPr>
            <sz val="11"/>
            <rFont val="Calibri"/>
            <family val="0"/>
            <charset val="1"/>
          </rPr>
          <t xml:space="preserve">79679613789 , </t>
        </r>
      </is>
    </nc>
  </rcc>
  <rcc rId="49808" ua="false" sId="1">
    <nc r="D1396" t="inlineStr">
      <is>
        <r>
          <rPr>
            <sz val="11"/>
            <rFont val="Calibri"/>
            <family val="0"/>
            <charset val="1"/>
          </rPr>
          <t xml:space="preserve">79679613766 , </t>
        </r>
      </is>
    </nc>
  </rcc>
  <rcc rId="49809" ua="false" sId="1">
    <nc r="D1395" t="inlineStr">
      <is>
        <r>
          <rPr>
            <sz val="11"/>
            <rFont val="Calibri"/>
            <family val="0"/>
            <charset val="1"/>
          </rPr>
          <t xml:space="preserve">79679613774 , </t>
        </r>
      </is>
    </nc>
  </rcc>
  <rcc rId="49810" ua="false" sId="1">
    <nc r="D1394" t="inlineStr">
      <is>
        <r>
          <rPr>
            <sz val="11"/>
            <rFont val="Calibri"/>
            <family val="0"/>
            <charset val="1"/>
          </rPr>
          <t xml:space="preserve">74922535281 , </t>
        </r>
      </is>
    </nc>
  </rcc>
  <rcc rId="49811" ua="false" sId="1">
    <nc r="D1393" t="inlineStr">
      <is>
        <r>
          <rPr>
            <sz val="11"/>
            <rFont val="Calibri"/>
            <family val="0"/>
            <charset val="1"/>
          </rPr>
          <t xml:space="preserve">74922411159 , </t>
        </r>
      </is>
    </nc>
  </rcc>
  <rcc rId="49812" ua="false" sId="1">
    <nc r="D1392" t="inlineStr">
      <is>
        <r>
          <rPr>
            <sz val="11"/>
            <rFont val="Calibri"/>
            <family val="0"/>
            <charset val="1"/>
          </rPr>
          <t xml:space="preserve">74922521939 , </t>
        </r>
      </is>
    </nc>
  </rcc>
  <rcc rId="49813" ua="false" sId="1">
    <nc r="D1391" t="inlineStr">
      <is>
        <r>
          <rPr>
            <sz val="11"/>
            <rFont val="Calibri"/>
            <family val="0"/>
            <charset val="1"/>
          </rPr>
          <t xml:space="preserve">74922547010 , </t>
        </r>
      </is>
    </nc>
  </rcc>
  <rcc rId="49814" ua="false" sId="1">
    <nc r="D1390" t="inlineStr">
      <is>
        <r>
          <rPr>
            <sz val="11"/>
            <rFont val="Calibri"/>
            <family val="0"/>
            <charset val="1"/>
          </rPr>
          <t xml:space="preserve">79679613764 , </t>
        </r>
      </is>
    </nc>
  </rcc>
  <rcc rId="49815" ua="false" sId="1">
    <nc r="D1389" t="inlineStr">
      <is>
        <r>
          <rPr>
            <sz val="11"/>
            <rFont val="Calibri"/>
            <family val="0"/>
            <charset val="1"/>
          </rPr>
          <t xml:space="preserve">74747522271 , </t>
        </r>
      </is>
    </nc>
  </rcc>
  <rcc rId="49816" ua="false" sId="1">
    <nc r="D1388" t="inlineStr">
      <is>
        <r>
          <rPr>
            <sz val="11"/>
            <rFont val="Calibri"/>
            <family val="0"/>
            <charset val="1"/>
          </rPr>
          <t xml:space="preserve">79610109533 , </t>
        </r>
      </is>
    </nc>
  </rcc>
  <rcc rId="49817" ua="false" sId="1">
    <nc r="D1387" t="inlineStr">
      <is>
        <r>
          <rPr>
            <sz val="11"/>
            <rFont val="Calibri"/>
            <family val="0"/>
            <charset val="1"/>
          </rPr>
          <t xml:space="preserve">79605779275 , </t>
        </r>
      </is>
    </nc>
  </rcc>
  <rcc rId="49818" ua="false" sId="1">
    <nc r="D1386" t="inlineStr">
      <is>
        <r>
          <rPr>
            <sz val="11"/>
            <rFont val="Calibri"/>
            <family val="0"/>
            <charset val="1"/>
          </rPr>
          <t xml:space="preserve">74913640018 , </t>
        </r>
      </is>
    </nc>
  </rcc>
  <rcc rId="49819" ua="false" sId="1">
    <nc r="D1385" t="inlineStr">
      <is>
        <r>
          <rPr>
            <sz val="11"/>
            <rFont val="Calibri"/>
            <family val="0"/>
            <charset val="1"/>
          </rPr>
          <t xml:space="preserve">74912779358 , </t>
        </r>
      </is>
    </nc>
  </rcc>
  <rcc rId="49820" ua="false" sId="1">
    <nc r="D1384" t="inlineStr">
      <is>
        <r>
          <rPr>
            <sz val="11"/>
            <rFont val="Calibri"/>
            <family val="0"/>
            <charset val="1"/>
          </rPr>
          <t xml:space="preserve">74923430864 , </t>
        </r>
      </is>
    </nc>
  </rcc>
  <rcc rId="49821" ua="false" sId="1">
    <nc r="D1383" t="inlineStr">
      <is>
        <r>
          <rPr>
            <sz val="11"/>
            <rFont val="Calibri"/>
            <family val="0"/>
            <charset val="1"/>
          </rPr>
          <t xml:space="preserve">74923446601 , </t>
        </r>
      </is>
    </nc>
  </rcc>
  <rcc rId="49822" ua="false" sId="1">
    <nc r="D1382" t="inlineStr">
      <is>
        <r>
          <rPr>
            <sz val="11"/>
            <rFont val="Calibri"/>
            <family val="0"/>
            <charset val="1"/>
          </rPr>
          <t xml:space="preserve">74923420311 , </t>
        </r>
      </is>
    </nc>
  </rcc>
  <rcc rId="49823" ua="false" sId="1">
    <nc r="D1381" t="inlineStr">
      <is>
        <r>
          <rPr>
            <sz val="11"/>
            <rFont val="Calibri"/>
            <family val="0"/>
            <charset val="1"/>
          </rPr>
          <t xml:space="preserve">74923473388 , </t>
        </r>
      </is>
    </nc>
  </rcc>
  <rcc rId="49824" ua="false" sId="1">
    <nc r="D1380" t="inlineStr">
      <is>
        <r>
          <rPr>
            <sz val="11"/>
            <rFont val="Calibri"/>
            <family val="0"/>
            <charset val="1"/>
          </rPr>
          <t xml:space="preserve">74912779359 , </t>
        </r>
      </is>
    </nc>
  </rcc>
  <rcc rId="49825" ua="false" sId="1">
    <nc r="D1379" t="inlineStr">
      <is>
        <r>
          <rPr>
            <sz val="11"/>
            <rFont val="Calibri"/>
            <family val="0"/>
            <charset val="1"/>
          </rPr>
          <t xml:space="preserve">74912340502 , </t>
        </r>
      </is>
    </nc>
  </rcc>
  <rcc rId="49826" ua="false" sId="1">
    <nc r="D1378" t="inlineStr">
      <is>
        <r>
          <rPr>
            <sz val="11"/>
            <rFont val="Calibri"/>
            <family val="0"/>
            <charset val="1"/>
          </rPr>
          <t xml:space="preserve">74746567132 , </t>
        </r>
      </is>
    </nc>
  </rcc>
  <rcc rId="49827" ua="false" sId="1">
    <nc r="D1377" t="inlineStr">
      <is>
        <r>
          <rPr>
            <sz val="11"/>
            <rFont val="Calibri"/>
            <family val="0"/>
            <charset val="1"/>
          </rPr>
          <t xml:space="preserve">74746566588 , </t>
        </r>
      </is>
    </nc>
  </rcc>
  <rcc rId="49828" ua="false" sId="1">
    <nc r="D1376" t="inlineStr">
      <is>
        <r>
          <rPr>
            <sz val="11"/>
            <rFont val="Calibri"/>
            <family val="0"/>
            <charset val="1"/>
          </rPr>
          <t xml:space="preserve">74746560151 , </t>
        </r>
      </is>
    </nc>
  </rcc>
  <rcc rId="49829" ua="false" sId="1">
    <nc r="D1375" t="inlineStr">
      <is>
        <r>
          <rPr>
            <sz val="11"/>
            <rFont val="Calibri"/>
            <family val="0"/>
            <charset val="1"/>
          </rPr>
          <t xml:space="preserve">74742727462 , </t>
        </r>
      </is>
    </nc>
  </rcc>
  <rcc rId="49830" ua="false" sId="1">
    <nc r="D1374" t="inlineStr">
      <is>
        <r>
          <rPr>
            <sz val="11"/>
            <rFont val="Calibri"/>
            <family val="0"/>
            <charset val="1"/>
          </rPr>
          <t xml:space="preserve">74922215331 , </t>
        </r>
      </is>
    </nc>
  </rcc>
  <rcc rId="49831" ua="false" sId="1">
    <nc r="D1373" t="inlineStr">
      <is>
        <r>
          <rPr>
            <sz val="11"/>
            <rFont val="Calibri"/>
            <family val="0"/>
            <charset val="1"/>
          </rPr>
          <t xml:space="preserve">74922215671 , </t>
        </r>
      </is>
    </nc>
  </rcc>
  <rcc rId="49832" ua="false" sId="1">
    <nc r="D1372" t="inlineStr">
      <is>
        <r>
          <rPr>
            <sz val="11"/>
            <rFont val="Calibri"/>
            <family val="0"/>
            <charset val="1"/>
          </rPr>
          <t xml:space="preserve">74922327740 , </t>
        </r>
      </is>
    </nc>
  </rcc>
  <rcc rId="49833" ua="false" sId="1">
    <nc r="D1371" t="inlineStr">
      <is>
        <r>
          <rPr>
            <sz val="11"/>
            <rFont val="Calibri"/>
            <family val="0"/>
            <charset val="1"/>
          </rPr>
          <t xml:space="preserve">74923225340 , </t>
        </r>
      </is>
    </nc>
  </rcc>
  <rcc rId="49834" ua="false" sId="1">
    <nc r="D1370" t="inlineStr">
      <is>
        <r>
          <rPr>
            <sz val="11"/>
            <rFont val="Calibri"/>
            <family val="0"/>
            <charset val="1"/>
          </rPr>
          <t xml:space="preserve">74913392025 , </t>
        </r>
      </is>
    </nc>
  </rcc>
  <rcc rId="49835" ua="false" sId="1">
    <nc r="D1369" t="inlineStr">
      <is>
        <r>
          <rPr>
            <sz val="11"/>
            <rFont val="Calibri"/>
            <family val="0"/>
            <charset val="1"/>
          </rPr>
          <t xml:space="preserve">74922778725 , </t>
        </r>
      </is>
    </nc>
  </rcc>
  <rcc rId="49836" ua="false" sId="1">
    <nc r="D1368" t="inlineStr">
      <is>
        <r>
          <rPr>
            <sz val="11"/>
            <rFont val="Calibri"/>
            <family val="0"/>
            <charset val="1"/>
          </rPr>
          <t xml:space="preserve">74913320205 , </t>
        </r>
      </is>
    </nc>
  </rcc>
  <rcc rId="49837" ua="false" sId="1">
    <nc r="D1367" t="inlineStr">
      <is>
        <r>
          <rPr>
            <sz val="11"/>
            <rFont val="Calibri"/>
            <family val="0"/>
            <charset val="1"/>
          </rPr>
          <t xml:space="preserve">74912464899 , </t>
        </r>
      </is>
    </nc>
  </rcc>
  <rcc rId="49838" ua="false" sId="1">
    <nc r="D1366" t="inlineStr">
      <is>
        <r>
          <rPr>
            <sz val="11"/>
            <rFont val="Calibri"/>
            <family val="0"/>
            <charset val="1"/>
          </rPr>
          <t xml:space="preserve">74913144718 , </t>
        </r>
      </is>
    </nc>
  </rcc>
  <rcc rId="49839" ua="false" sId="1">
    <nc r="D1365" t="inlineStr">
      <is>
        <r>
          <rPr>
            <sz val="11"/>
            <rFont val="Calibri"/>
            <family val="0"/>
            <charset val="1"/>
          </rPr>
          <t xml:space="preserve">74912779698 , </t>
        </r>
      </is>
    </nc>
  </rcc>
  <rcc rId="49840" ua="false" sId="1">
    <nc r="D1363" t="inlineStr">
      <is>
        <r>
          <rPr>
            <sz val="11"/>
            <rFont val="Calibri"/>
            <family val="0"/>
            <charset val="1"/>
          </rPr>
          <t xml:space="preserve">74912622858 , </t>
        </r>
      </is>
    </nc>
  </rcc>
  <rcc rId="49841" ua="false" sId="1">
    <nc r="D1362" t="inlineStr">
      <is>
        <r>
          <rPr>
            <sz val="11"/>
            <rFont val="Calibri"/>
            <family val="0"/>
            <charset val="1"/>
          </rPr>
          <t xml:space="preserve">74912456033 , </t>
        </r>
      </is>
    </nc>
  </rcc>
  <rcc rId="49842" ua="false" sId="1">
    <nc r="D1361" t="inlineStr">
      <is>
        <r>
          <rPr>
            <sz val="11"/>
            <rFont val="Calibri"/>
            <family val="0"/>
            <charset val="1"/>
          </rPr>
          <t xml:space="preserve">74912926025 , </t>
        </r>
      </is>
    </nc>
  </rcc>
  <rcc rId="49843" ua="false" sId="1">
    <nc r="D1360" t="inlineStr">
      <is>
        <r>
          <rPr>
            <sz val="11"/>
            <rFont val="Calibri"/>
            <family val="0"/>
            <charset val="1"/>
          </rPr>
          <t xml:space="preserve">74923477489 , </t>
        </r>
      </is>
    </nc>
  </rcc>
  <rcc rId="49844" ua="false" sId="1">
    <nc r="D1359" t="inlineStr">
      <is>
        <r>
          <rPr>
            <sz val="11"/>
            <rFont val="Calibri"/>
            <family val="0"/>
            <charset val="1"/>
          </rPr>
          <t xml:space="preserve">74912550057 , </t>
        </r>
      </is>
    </nc>
  </rcc>
  <rcc rId="49845" ua="false" sId="1">
    <nc r="D1358" t="inlineStr">
      <is>
        <r>
          <rPr>
            <sz val="11"/>
            <rFont val="Calibri"/>
            <family val="0"/>
            <charset val="1"/>
          </rPr>
          <t xml:space="preserve">74912505898 , </t>
        </r>
      </is>
    </nc>
  </rcc>
  <rcc rId="49846" ua="false" sId="1">
    <nc r="D1357" t="inlineStr">
      <is>
        <r>
          <rPr>
            <sz val="11"/>
            <rFont val="Calibri"/>
            <family val="0"/>
            <charset val="1"/>
          </rPr>
          <t xml:space="preserve">74914121296 , </t>
        </r>
      </is>
    </nc>
  </rcc>
  <rcc rId="49847" ua="false" sId="1">
    <nc r="D1356" t="inlineStr">
      <is>
        <r>
          <rPr>
            <sz val="11"/>
            <rFont val="Calibri"/>
            <family val="0"/>
            <charset val="1"/>
          </rPr>
          <t xml:space="preserve">74912778843 , </t>
        </r>
      </is>
    </nc>
  </rcc>
  <rcc rId="49848" ua="false" sId="1">
    <nc r="D1355" t="inlineStr">
      <is>
        <r>
          <rPr>
            <sz val="11"/>
            <rFont val="Calibri"/>
            <family val="0"/>
            <charset val="1"/>
          </rPr>
          <t xml:space="preserve">74912392858 , </t>
        </r>
      </is>
    </nc>
  </rcc>
  <rcc rId="49849" ua="false" sId="1">
    <nc r="D1354" t="inlineStr">
      <is>
        <r>
          <rPr>
            <sz val="11"/>
            <rFont val="Calibri"/>
            <family val="0"/>
            <charset val="1"/>
          </rPr>
          <t xml:space="preserve">74742554305 , </t>
        </r>
      </is>
    </nc>
  </rcc>
  <rcc rId="49850" ua="false" sId="1">
    <nc r="D1352" t="inlineStr">
      <is>
        <r>
          <rPr>
            <sz val="11"/>
            <rFont val="Calibri"/>
            <family val="0"/>
            <charset val="1"/>
          </rPr>
          <t xml:space="preserve">79657139015 , </t>
        </r>
      </is>
    </nc>
  </rcc>
  <rcc rId="49851" ua="false" sId="1">
    <nc r="D1351" t="inlineStr">
      <is>
        <r>
          <rPr>
            <sz val="11"/>
            <rFont val="Calibri"/>
            <family val="0"/>
            <charset val="1"/>
          </rPr>
          <t xml:space="preserve">74912550075 , </t>
        </r>
      </is>
    </nc>
  </rcc>
  <rcc rId="49852" ua="false" sId="1">
    <nc r="D1350" t="inlineStr">
      <is>
        <r>
          <rPr>
            <sz val="11"/>
            <rFont val="Calibri"/>
            <family val="0"/>
            <charset val="1"/>
          </rPr>
          <t xml:space="preserve">79657148582 , </t>
        </r>
      </is>
    </nc>
  </rcc>
  <rcc rId="49853" ua="false" sId="1">
    <nc r="D1349" t="inlineStr">
      <is>
        <r>
          <rPr>
            <sz val="11"/>
            <rFont val="Calibri"/>
            <family val="0"/>
            <charset val="1"/>
          </rPr>
          <t xml:space="preserve">74912225518 , </t>
        </r>
      </is>
    </nc>
  </rcc>
  <rcc rId="49854" ua="false" sId="1">
    <nc r="D1348" t="inlineStr">
      <is>
        <r>
          <rPr>
            <sz val="11"/>
            <rFont val="Calibri"/>
            <family val="0"/>
            <charset val="1"/>
          </rPr>
          <t xml:space="preserve">74742345374 , </t>
        </r>
      </is>
    </nc>
  </rcc>
  <rcc rId="49855" ua="false" sId="1">
    <nc r="D1347" t="inlineStr">
      <is>
        <r>
          <rPr>
            <sz val="11"/>
            <rFont val="Calibri"/>
            <family val="0"/>
            <charset val="1"/>
          </rPr>
          <t xml:space="preserve">74742222961 , </t>
        </r>
      </is>
    </nc>
  </rcc>
  <rcc rId="49856" ua="false" sId="1">
    <nc r="D1346" t="inlineStr">
      <is>
        <r>
          <rPr>
            <sz val="11"/>
            <rFont val="Calibri"/>
            <family val="0"/>
            <charset val="1"/>
          </rPr>
          <t xml:space="preserve">74912250451 , </t>
        </r>
      </is>
    </nc>
  </rcc>
  <rcc rId="49857" ua="false" sId="1">
    <nc r="D1345" t="inlineStr">
      <is>
        <r>
          <rPr>
            <sz val="11"/>
            <rFont val="Calibri"/>
            <family val="0"/>
            <charset val="1"/>
          </rPr>
          <t xml:space="preserve">74912778713 , </t>
        </r>
      </is>
    </nc>
  </rcc>
  <rcc rId="49858" ua="false" sId="1">
    <nc r="D1344" t="inlineStr">
      <is>
        <r>
          <rPr>
            <sz val="11"/>
            <rFont val="Calibri"/>
            <family val="0"/>
            <charset val="1"/>
          </rPr>
          <t xml:space="preserve">74912778651 , </t>
        </r>
      </is>
    </nc>
  </rcc>
  <rcc rId="49859" ua="false" sId="1">
    <nc r="D1343" t="inlineStr">
      <is>
        <r>
          <rPr>
            <sz val="11"/>
            <rFont val="Calibri"/>
            <family val="0"/>
            <charset val="1"/>
          </rPr>
          <t xml:space="preserve">74742409472 , </t>
        </r>
      </is>
    </nc>
  </rcc>
  <rcc rId="49860" ua="false" sId="1">
    <nc r="D1342" t="inlineStr">
      <is>
        <r>
          <rPr>
            <sz val="11"/>
            <rFont val="Calibri"/>
            <family val="0"/>
            <charset val="1"/>
          </rPr>
          <t xml:space="preserve">74912778357 , </t>
        </r>
      </is>
    </nc>
  </rcc>
  <rcc rId="49861" ua="false" sId="1">
    <nc r="D1341" t="inlineStr">
      <is>
        <r>
          <rPr>
            <sz val="11"/>
            <rFont val="Calibri"/>
            <family val="0"/>
            <charset val="1"/>
          </rPr>
          <t xml:space="preserve">74912360600 , </t>
        </r>
      </is>
    </nc>
  </rcc>
  <rcc rId="49862" ua="false" sId="1">
    <nc r="D1340" t="inlineStr">
      <is>
        <r>
          <rPr>
            <sz val="11"/>
            <rFont val="Calibri"/>
            <family val="0"/>
            <charset val="1"/>
          </rPr>
          <t xml:space="preserve">74912464003 , </t>
        </r>
      </is>
    </nc>
  </rcc>
  <rcc rId="49863" ua="false" sId="1">
    <nc r="D1339" t="inlineStr">
      <is>
        <r>
          <rPr>
            <sz val="11"/>
            <rFont val="Calibri"/>
            <family val="0"/>
            <charset val="1"/>
          </rPr>
          <t xml:space="preserve">74912955816 , </t>
        </r>
      </is>
    </nc>
  </rcc>
  <rcc rId="49864" ua="false" sId="1">
    <nc r="D1338" t="inlineStr">
      <is>
        <r>
          <rPr>
            <sz val="11"/>
            <rFont val="Calibri"/>
            <family val="0"/>
            <charset val="1"/>
          </rPr>
          <t xml:space="preserve">74912923159 , </t>
        </r>
      </is>
    </nc>
  </rcc>
  <rcc rId="49865" ua="false" sId="1">
    <nc r="D1337" t="inlineStr">
      <is>
        <r>
          <rPr>
            <sz val="11"/>
            <rFont val="Calibri"/>
            <family val="0"/>
            <charset val="1"/>
          </rPr>
          <t xml:space="preserve">74912342862 , </t>
        </r>
      </is>
    </nc>
  </rcc>
  <rcc rId="49866" ua="false" sId="1">
    <nc r="D1336" t="inlineStr">
      <is>
        <r>
          <rPr>
            <sz val="11"/>
            <rFont val="Calibri"/>
            <family val="0"/>
            <charset val="1"/>
          </rPr>
          <t xml:space="preserve">74912301950 , </t>
        </r>
      </is>
    </nc>
  </rcc>
  <rcc rId="49867" ua="false" sId="1">
    <nc r="D1335" t="inlineStr">
      <is>
        <r>
          <rPr>
            <sz val="11"/>
            <rFont val="Calibri"/>
            <family val="0"/>
            <charset val="1"/>
          </rPr>
          <t xml:space="preserve">74912322581 , </t>
        </r>
      </is>
    </nc>
  </rcc>
  <rcc rId="49868" ua="false" sId="1">
    <nc r="D1334" t="inlineStr">
      <is>
        <r>
          <rPr>
            <sz val="11"/>
            <rFont val="Calibri"/>
            <family val="0"/>
            <charset val="1"/>
          </rPr>
          <t xml:space="preserve">74912412627 , </t>
        </r>
      </is>
    </nc>
  </rcc>
  <rcc rId="49869" ua="false" sId="1">
    <nc r="D1333" t="inlineStr">
      <is>
        <r>
          <rPr>
            <sz val="11"/>
            <rFont val="Calibri"/>
            <family val="0"/>
            <charset val="1"/>
          </rPr>
          <t xml:space="preserve">74912323949 , </t>
        </r>
      </is>
    </nc>
  </rcc>
  <rcc rId="49870" ua="false" sId="1">
    <nc r="D1332" t="inlineStr">
      <is>
        <r>
          <rPr>
            <sz val="11"/>
            <rFont val="Calibri"/>
            <family val="0"/>
            <charset val="1"/>
          </rPr>
          <t xml:space="preserve">74912412327 , 74912418397</t>
        </r>
      </is>
    </nc>
  </rcc>
  <rcc rId="49871" ua="false" sId="1">
    <nc r="D1331" t="inlineStr">
      <is>
        <r>
          <rPr>
            <sz val="11"/>
            <rFont val="Calibri"/>
            <family val="0"/>
            <charset val="1"/>
          </rPr>
          <t xml:space="preserve">74912334407 , </t>
        </r>
      </is>
    </nc>
  </rcc>
  <rcc rId="49872" ua="false" sId="1">
    <nc r="D1330" t="inlineStr">
      <is>
        <r>
          <rPr>
            <sz val="11"/>
            <rFont val="Calibri"/>
            <family val="0"/>
            <charset val="1"/>
          </rPr>
          <t xml:space="preserve">74912475827 , </t>
        </r>
      </is>
    </nc>
  </rcc>
  <rcc rId="49873" ua="false" sId="1">
    <nc r="D1329" t="n">
      <v>74922533330</v>
    </nc>
  </rcc>
  <rcc rId="49874" ua="false" sId="1">
    <nc r="D1328" t="n">
      <v>79611304310</v>
    </nc>
  </rcc>
  <rcc rId="49875" ua="false" sId="1">
    <nc r="D1327" t="n">
      <v>74914121007</v>
    </nc>
  </rcc>
  <rcc rId="49876" ua="false" sId="1">
    <nc r="D1325" t="inlineStr">
      <is>
        <r>
          <rPr>
            <sz val="11"/>
            <rFont val="Calibri"/>
            <family val="0"/>
            <charset val="1"/>
          </rPr>
          <t xml:space="preserve">74912307573 , 74912307575</t>
        </r>
      </is>
    </nc>
  </rcc>
  <rcc rId="49877" ua="false" sId="1">
    <nc r="D1324" t="n">
      <v>74912998992</v>
    </nc>
  </rcc>
  <rcc rId="49878" ua="false" sId="1">
    <nc r="D1323" t="inlineStr">
      <is>
        <r>
          <rPr>
            <sz val="11"/>
            <rFont val="Calibri"/>
            <family val="0"/>
            <charset val="1"/>
          </rPr>
          <t xml:space="preserve">74922533327 , </t>
        </r>
      </is>
    </nc>
  </rcc>
  <rcc rId="49879" ua="false" sId="1">
    <nc r="D1322" t="inlineStr">
      <is>
        <r>
          <rPr>
            <sz val="11"/>
            <rFont val="Calibri"/>
            <family val="0"/>
            <charset val="1"/>
          </rPr>
          <t xml:space="preserve">79038391310 , </t>
        </r>
      </is>
    </nc>
  </rcc>
  <rcc rId="49880" ua="false" sId="1">
    <nc r="D1321" t="inlineStr">
      <is>
        <r>
          <rPr>
            <sz val="11"/>
            <rFont val="Calibri"/>
            <family val="0"/>
            <charset val="1"/>
          </rPr>
          <t xml:space="preserve">74912550203 , </t>
        </r>
      </is>
    </nc>
  </rcc>
  <rcc rId="49881" ua="false" sId="1">
    <nc r="D1320" t="inlineStr">
      <is>
        <r>
          <rPr>
            <sz val="11"/>
            <rFont val="Calibri"/>
            <family val="0"/>
            <charset val="1"/>
          </rPr>
          <t xml:space="preserve">74912984505 , </t>
        </r>
      </is>
    </nc>
  </rcc>
  <rcc rId="49882" ua="false" sId="1">
    <nc r="D1319" t="inlineStr">
      <is>
        <r>
          <rPr>
            <sz val="11"/>
            <rFont val="Calibri"/>
            <family val="0"/>
            <charset val="1"/>
          </rPr>
          <t xml:space="preserve">74913622512 , </t>
        </r>
      </is>
    </nc>
  </rcc>
  <rcc rId="49883" ua="false" sId="1">
    <nc r="D1318" t="inlineStr">
      <is>
        <r>
          <rPr>
            <sz val="11"/>
            <rFont val="Calibri"/>
            <family val="0"/>
            <charset val="1"/>
          </rPr>
          <t xml:space="preserve">74913621061 , </t>
        </r>
      </is>
    </nc>
  </rcc>
  <rcc rId="49884" ua="false" sId="1">
    <nc r="D1317" t="inlineStr">
      <is>
        <r>
          <rPr>
            <sz val="11"/>
            <rFont val="Calibri"/>
            <family val="0"/>
            <charset val="1"/>
          </rPr>
          <t xml:space="preserve">74913621831 , </t>
        </r>
      </is>
    </nc>
  </rcc>
  <rcc rId="49885" ua="false" sId="1">
    <nc r="D1316" t="inlineStr">
      <is>
        <r>
          <rPr>
            <sz val="11"/>
            <rFont val="Calibri"/>
            <family val="0"/>
            <charset val="1"/>
          </rPr>
          <t xml:space="preserve">74912335003 , </t>
        </r>
      </is>
    </nc>
  </rcc>
  <rcc rId="49886" ua="false" sId="1">
    <nc r="D1310" t="inlineStr">
      <is>
        <r>
          <rPr>
            <sz val="11"/>
            <rFont val="Calibri"/>
            <family val="0"/>
            <charset val="1"/>
          </rPr>
          <t xml:space="preserve">74912355503 , </t>
        </r>
      </is>
    </nc>
  </rcc>
  <rcc rId="49887" ua="false" sId="1">
    <nc r="D1309" t="inlineStr">
      <is>
        <r>
          <rPr>
            <sz val="11"/>
            <rFont val="Calibri"/>
            <family val="0"/>
            <charset val="1"/>
          </rPr>
          <t xml:space="preserve">74912992498 , </t>
        </r>
      </is>
    </nc>
  </rcc>
  <rcc rId="49888" ua="false" sId="1">
    <nc r="D1308" t="inlineStr">
      <is>
        <r>
          <rPr>
            <sz val="11"/>
            <rFont val="Calibri"/>
            <family val="0"/>
            <charset val="1"/>
          </rPr>
          <t xml:space="preserve">74912550701 , </t>
        </r>
      </is>
    </nc>
  </rcc>
  <rcc rId="49889" ua="false" sId="1">
    <nc r="D1307" t="inlineStr">
      <is>
        <r>
          <rPr>
            <sz val="11"/>
            <rFont val="Calibri"/>
            <family val="0"/>
            <charset val="1"/>
          </rPr>
          <t xml:space="preserve">74912550304 , </t>
        </r>
      </is>
    </nc>
  </rcc>
  <rcc rId="49890" ua="false" sId="1">
    <nc r="D1306" t="inlineStr">
      <is>
        <r>
          <rPr>
            <sz val="11"/>
            <rFont val="Calibri"/>
            <family val="0"/>
            <charset val="1"/>
          </rPr>
          <t xml:space="preserve">74912550605 , </t>
        </r>
      </is>
    </nc>
  </rcc>
  <rcc rId="49891" ua="false" sId="1">
    <nc r="D1305" t="inlineStr">
      <is>
        <r>
          <rPr>
            <sz val="11"/>
            <rFont val="Calibri"/>
            <family val="0"/>
            <charset val="1"/>
          </rPr>
          <t xml:space="preserve">74912277202 , </t>
        </r>
      </is>
    </nc>
  </rcc>
  <rcc rId="49892" ua="false" sId="1">
    <nc r="D1304" t="inlineStr">
      <is>
        <r>
          <rPr>
            <sz val="11"/>
            <rFont val="Calibri"/>
            <family val="0"/>
            <charset val="1"/>
          </rPr>
          <t xml:space="preserve">74912992492 , </t>
        </r>
      </is>
    </nc>
  </rcc>
  <rcc rId="49893" ua="false" sId="1">
    <nc r="D1303" t="inlineStr">
      <is>
        <r>
          <rPr>
            <sz val="11"/>
            <rFont val="Calibri"/>
            <family val="0"/>
            <charset val="1"/>
          </rPr>
          <t xml:space="preserve">74912372900 , </t>
        </r>
      </is>
    </nc>
  </rcc>
  <rcc rId="49894" ua="false" sId="1">
    <nc r="D1302" t="inlineStr">
      <is>
        <r>
          <rPr>
            <sz val="11"/>
            <rFont val="Calibri"/>
            <family val="0"/>
            <charset val="1"/>
          </rPr>
          <t xml:space="preserve">74912309092 , </t>
        </r>
      </is>
    </nc>
  </rcc>
  <rcc rId="49895" ua="false" sId="1">
    <nc r="D1301" t="inlineStr">
      <is>
        <r>
          <rPr>
            <sz val="11"/>
            <rFont val="Calibri"/>
            <family val="0"/>
            <charset val="1"/>
          </rPr>
          <t xml:space="preserve">74912999982 , </t>
        </r>
      </is>
    </nc>
  </rcc>
  <rcc rId="49896" ua="false" sId="1">
    <nc r="D1300" t="inlineStr">
      <is>
        <r>
          <rPr>
            <sz val="11"/>
            <rFont val="Calibri"/>
            <family val="0"/>
            <charset val="1"/>
          </rPr>
          <t xml:space="preserve">74912382928 , </t>
        </r>
      </is>
    </nc>
  </rcc>
  <rcc rId="49897" ua="false" sId="1">
    <nc r="D1299" t="inlineStr">
      <is>
        <r>
          <rPr>
            <sz val="11"/>
            <rFont val="Calibri"/>
            <family val="0"/>
            <charset val="1"/>
          </rPr>
          <t xml:space="preserve">74912550302 , </t>
        </r>
      </is>
    </nc>
  </rcc>
  <rcc rId="49898" ua="false" sId="1">
    <nc r="D1298" t="inlineStr">
      <is>
        <r>
          <rPr>
            <sz val="11"/>
            <rFont val="Calibri"/>
            <family val="0"/>
            <charset val="1"/>
          </rPr>
          <t xml:space="preserve">74912999984 , </t>
        </r>
      </is>
    </nc>
  </rcc>
  <rcc rId="49899" ua="false" sId="1">
    <nc r="D1297" t="inlineStr">
      <is>
        <r>
          <rPr>
            <sz val="11"/>
            <rFont val="Calibri"/>
            <family val="0"/>
            <charset val="1"/>
          </rPr>
          <t xml:space="preserve">74912999985 , </t>
        </r>
      </is>
    </nc>
  </rcc>
  <rcc rId="49900" ua="false" sId="1">
    <nc r="D1296" t="inlineStr">
      <is>
        <r>
          <rPr>
            <sz val="11"/>
            <rFont val="Calibri"/>
            <family val="0"/>
            <charset val="1"/>
          </rPr>
          <t xml:space="preserve">74912279091 , </t>
        </r>
      </is>
    </nc>
  </rcc>
  <rcc rId="49901" ua="false" sId="1">
    <nc r="D1295" t="inlineStr">
      <is>
        <r>
          <rPr>
            <sz val="11"/>
            <rFont val="Calibri"/>
            <family val="0"/>
            <charset val="1"/>
          </rPr>
          <t xml:space="preserve">74912922010 , </t>
        </r>
      </is>
    </nc>
  </rcc>
  <rcc rId="49902" ua="false" sId="1">
    <nc r="D1294" t="inlineStr">
      <is>
        <r>
          <rPr>
            <sz val="11"/>
            <rFont val="Calibri"/>
            <family val="0"/>
            <charset val="1"/>
          </rPr>
          <t xml:space="preserve">74912550301 , </t>
        </r>
      </is>
    </nc>
  </rcc>
  <rcc rId="49903" ua="false" sId="1">
    <nc r="D1293" t="inlineStr">
      <is>
        <r>
          <rPr>
            <sz val="11"/>
            <rFont val="Calibri"/>
            <family val="0"/>
            <charset val="1"/>
          </rPr>
          <t xml:space="preserve">74912340001 , </t>
        </r>
      </is>
    </nc>
  </rcc>
  <rcc rId="49904" ua="false" sId="1">
    <nc r="D1292" t="inlineStr">
      <is>
        <r>
          <rPr>
            <sz val="11"/>
            <rFont val="Calibri"/>
            <family val="0"/>
            <charset val="1"/>
          </rPr>
          <t xml:space="preserve">74912761955 , </t>
        </r>
      </is>
    </nc>
  </rcc>
  <rcc rId="49905" ua="false" sId="1">
    <nc r="D1291" t="inlineStr">
      <is>
        <r>
          <rPr>
            <sz val="11"/>
            <rFont val="Calibri"/>
            <family val="0"/>
            <charset val="1"/>
          </rPr>
          <t xml:space="preserve">74912277220 , </t>
        </r>
      </is>
    </nc>
  </rcc>
  <rcc rId="49906" ua="false" sId="1">
    <nc r="D1290" t="inlineStr">
      <is>
        <r>
          <rPr>
            <sz val="11"/>
            <rFont val="Calibri"/>
            <family val="0"/>
            <charset val="1"/>
          </rPr>
          <t xml:space="preserve">74912550401 , </t>
        </r>
      </is>
    </nc>
  </rcc>
  <rcc rId="49907" ua="false" sId="1">
    <nc r="D1289" t="inlineStr">
      <is>
        <r>
          <rPr>
            <sz val="11"/>
            <rFont val="Calibri"/>
            <family val="0"/>
            <charset val="1"/>
          </rPr>
          <t xml:space="preserve">74912272702 , </t>
        </r>
      </is>
    </nc>
  </rcc>
  <rcc rId="49908" ua="false" sId="1">
    <nc r="D1288" t="inlineStr">
      <is>
        <r>
          <rPr>
            <sz val="11"/>
            <rFont val="Calibri"/>
            <family val="0"/>
            <charset val="1"/>
          </rPr>
          <t xml:space="preserve">74924241054 , </t>
        </r>
      </is>
    </nc>
  </rcc>
  <rcc rId="49909" ua="false" sId="1">
    <nc r="D1287" t="inlineStr">
      <is>
        <r>
          <rPr>
            <sz val="11"/>
            <rFont val="Calibri"/>
            <family val="0"/>
            <charset val="1"/>
          </rPr>
          <t xml:space="preserve">74924622076 , </t>
        </r>
      </is>
    </nc>
  </rcc>
  <rcc rId="49910" ua="false" sId="1">
    <nc r="D1286" t="inlineStr">
      <is>
        <r>
          <rPr>
            <sz val="11"/>
            <rFont val="Calibri"/>
            <family val="0"/>
            <charset val="1"/>
          </rPr>
          <t xml:space="preserve">79657139641 , </t>
        </r>
      </is>
    </nc>
  </rcc>
  <rcc rId="49911" ua="false" sId="1">
    <nc r="D1285" t="inlineStr">
      <is>
        <r>
          <rPr>
            <sz val="11"/>
            <rFont val="Calibri"/>
            <family val="0"/>
            <charset val="1"/>
          </rPr>
          <t xml:space="preserve">74922213621 , </t>
        </r>
      </is>
    </nc>
  </rcc>
  <rcc rId="49912" ua="false" sId="1">
    <nc r="D1284" t="inlineStr">
      <is>
        <r>
          <rPr>
            <sz val="11"/>
            <rFont val="Calibri"/>
            <family val="0"/>
            <charset val="1"/>
          </rPr>
          <t xml:space="preserve">79657139642 , </t>
        </r>
      </is>
    </nc>
  </rcc>
  <rcc rId="49913" ua="false" sId="1">
    <nc r="D1283" t="inlineStr">
      <is>
        <r>
          <rPr>
            <sz val="11"/>
            <rFont val="Calibri"/>
            <family val="0"/>
            <charset val="1"/>
          </rPr>
          <t xml:space="preserve">74912213545 , </t>
        </r>
      </is>
    </nc>
  </rcc>
  <rcc rId="49914" ua="false" sId="1">
    <nc r="D1282" t="inlineStr">
      <is>
        <r>
          <rPr>
            <sz val="11"/>
            <rFont val="Calibri"/>
            <family val="0"/>
            <charset val="1"/>
          </rPr>
          <t xml:space="preserve">74912271770 , </t>
        </r>
      </is>
    </nc>
  </rcc>
  <rcc rId="49915" ua="false" sId="1">
    <nc r="D1281" t="inlineStr">
      <is>
        <r>
          <rPr>
            <sz val="11"/>
            <rFont val="Calibri"/>
            <family val="0"/>
            <charset val="1"/>
          </rPr>
          <t xml:space="preserve">74912213955 , 74912361836</t>
        </r>
      </is>
    </nc>
  </rcc>
  <rcc rId="49916" ua="false" sId="1">
    <nc r="D1280" t="inlineStr">
      <is>
        <r>
          <rPr>
            <sz val="11"/>
            <rFont val="Calibri"/>
            <family val="0"/>
            <charset val="1"/>
          </rPr>
          <t xml:space="preserve">74912920200 , </t>
        </r>
      </is>
    </nc>
  </rcc>
  <rcc rId="49917" ua="false" sId="1">
    <nc r="D1279" t="inlineStr">
      <is>
        <r>
          <rPr>
            <sz val="11"/>
            <rFont val="Calibri"/>
            <family val="0"/>
            <charset val="1"/>
          </rPr>
          <t xml:space="preserve">74912550201 , </t>
        </r>
      </is>
    </nc>
  </rcc>
  <rcc rId="49918" ua="false" sId="1">
    <nc r="D1278" t="inlineStr">
      <is>
        <r>
          <rPr>
            <sz val="11"/>
            <rFont val="Calibri"/>
            <family val="0"/>
            <charset val="1"/>
          </rPr>
          <t xml:space="preserve">74912960600 , </t>
        </r>
      </is>
    </nc>
  </rcc>
  <rcc rId="49919" ua="false" sId="1">
    <nc r="D1277" t="inlineStr">
      <is>
        <r>
          <rPr>
            <sz val="11"/>
            <rFont val="Calibri"/>
            <family val="0"/>
            <charset val="1"/>
          </rPr>
          <t xml:space="preserve">74912271020 , </t>
        </r>
      </is>
    </nc>
  </rcc>
  <rcc rId="49920" ua="false" sId="1">
    <nc r="D1276" t="inlineStr">
      <is>
        <r>
          <rPr>
            <sz val="11"/>
            <rFont val="Calibri"/>
            <family val="0"/>
            <charset val="1"/>
          </rPr>
          <t xml:space="preserve">74912377100 , </t>
        </r>
      </is>
    </nc>
  </rcc>
  <rcc rId="49921" ua="false" sId="1">
    <nc r="D1275" t="inlineStr">
      <is>
        <r>
          <rPr>
            <sz val="11"/>
            <rFont val="Calibri"/>
            <family val="0"/>
            <charset val="1"/>
          </rPr>
          <t xml:space="preserve">74912354546 , </t>
        </r>
      </is>
    </nc>
  </rcc>
  <rcc rId="49922" ua="false" sId="1">
    <nc r="D1274" t="inlineStr">
      <is>
        <r>
          <rPr>
            <sz val="11"/>
            <rFont val="Calibri"/>
            <family val="0"/>
            <charset val="1"/>
          </rPr>
          <t xml:space="preserve">74912370007 , </t>
        </r>
      </is>
    </nc>
  </rcc>
  <rcc rId="49923" ua="false" sId="1">
    <nc r="D1273" t="inlineStr">
      <is>
        <r>
          <rPr>
            <sz val="11"/>
            <rFont val="Calibri"/>
            <family val="0"/>
            <charset val="1"/>
          </rPr>
          <t xml:space="preserve">74912277701 , </t>
        </r>
      </is>
    </nc>
  </rcc>
  <rcc rId="49924" ua="false" sId="1">
    <nc r="D1272" t="inlineStr">
      <is>
        <r>
          <rPr>
            <sz val="11"/>
            <rFont val="Calibri"/>
            <family val="0"/>
            <charset val="1"/>
          </rPr>
          <t xml:space="preserve">74912330102 , </t>
        </r>
      </is>
    </nc>
  </rcc>
  <rcc rId="49925" ua="false" sId="1">
    <nc r="D1268" t="inlineStr">
      <is>
        <r>
          <rPr>
            <sz val="11"/>
            <rFont val="Calibri"/>
            <family val="0"/>
            <charset val="1"/>
          </rPr>
          <t xml:space="preserve">74912206037 , </t>
        </r>
      </is>
    </nc>
  </rcc>
  <rcc rId="49926" ua="false" sId="1">
    <nc r="D1267" t="inlineStr">
      <is>
        <r>
          <rPr>
            <sz val="11"/>
            <rFont val="Calibri"/>
            <family val="0"/>
            <charset val="1"/>
          </rPr>
          <t xml:space="preserve">74912217282 , </t>
        </r>
      </is>
    </nc>
  </rcc>
  <rcc rId="49927" ua="false" sId="1">
    <nc r="D1265" t="inlineStr">
      <is>
        <r>
          <rPr>
            <sz val="11"/>
            <rFont val="Calibri"/>
            <family val="0"/>
            <charset val="1"/>
          </rPr>
          <t xml:space="preserve">74912411711 , </t>
        </r>
      </is>
    </nc>
  </rcc>
  <rcc rId="49928" ua="false" sId="1">
    <nc r="D1263" t="inlineStr">
      <is>
        <r>
          <rPr>
            <sz val="11"/>
            <rFont val="Calibri"/>
            <family val="0"/>
            <charset val="1"/>
          </rPr>
          <t xml:space="preserve">74912210679 , </t>
        </r>
      </is>
    </nc>
  </rcc>
  <rcc rId="49929" ua="false" sId="1">
    <nc r="D1262" t="inlineStr">
      <is>
        <r>
          <rPr>
            <sz val="11"/>
            <rFont val="Calibri"/>
            <family val="0"/>
            <charset val="1"/>
          </rPr>
          <t xml:space="preserve">74912337533 , </t>
        </r>
      </is>
    </nc>
  </rcc>
  <rcc rId="49930" ua="false" sId="1">
    <nc r="D1260" t="inlineStr">
      <is>
        <r>
          <rPr>
            <sz val="11"/>
            <rFont val="Calibri"/>
            <family val="0"/>
            <charset val="1"/>
          </rPr>
          <t xml:space="preserve">74912275033 , </t>
        </r>
      </is>
    </nc>
  </rcc>
  <rcc rId="49931" ua="false" sId="1">
    <nc r="D1259" t="inlineStr">
      <is>
        <r>
          <rPr>
            <sz val="11"/>
            <rFont val="Calibri"/>
            <family val="0"/>
            <charset val="1"/>
          </rPr>
          <t xml:space="preserve">74912334931 , </t>
        </r>
      </is>
    </nc>
  </rcc>
  <rcc rId="49932" ua="false" sId="1">
    <nc r="D1258" t="inlineStr">
      <is>
        <r>
          <rPr>
            <sz val="11"/>
            <rFont val="Calibri"/>
            <family val="0"/>
            <charset val="1"/>
          </rPr>
          <t xml:space="preserve">74966101265 , </t>
        </r>
      </is>
    </nc>
  </rcc>
  <rcc rId="49933" ua="false" sId="1">
    <nc r="D1257" t="inlineStr">
      <is>
        <r>
          <rPr>
            <sz val="11"/>
            <rFont val="Calibri"/>
            <family val="0"/>
            <charset val="1"/>
          </rPr>
          <t xml:space="preserve">74966101275 , </t>
        </r>
      </is>
    </nc>
  </rcc>
  <rcc rId="49934" ua="false" sId="1">
    <nc r="D1256" t="inlineStr">
      <is>
        <r>
          <rPr>
            <sz val="11"/>
            <rFont val="Calibri"/>
            <family val="0"/>
            <charset val="1"/>
          </rPr>
          <t xml:space="preserve">79641606400 , </t>
        </r>
      </is>
    </nc>
  </rcc>
  <rcc rId="49935" ua="false" sId="1">
    <nc r="D1255" t="inlineStr">
      <is>
        <r>
          <rPr>
            <sz val="11"/>
            <rFont val="Calibri"/>
            <family val="0"/>
            <charset val="1"/>
          </rPr>
          <t xml:space="preserve">74966101245 , </t>
        </r>
      </is>
    </nc>
  </rcc>
  <rcc rId="49936" ua="false" sId="1">
    <nc r="D1254" t="inlineStr">
      <is>
        <r>
          <rPr>
            <sz val="11"/>
            <rFont val="Calibri"/>
            <family val="0"/>
            <charset val="1"/>
          </rPr>
          <t xml:space="preserve">74966148373 , </t>
        </r>
      </is>
    </nc>
  </rcc>
  <rcc rId="49937" ua="false" sId="1">
    <nc r="D1253" t="inlineStr">
      <is>
        <r>
          <rPr>
            <sz val="11"/>
            <rFont val="Calibri"/>
            <family val="0"/>
            <charset val="1"/>
          </rPr>
          <t xml:space="preserve">74966100845 , </t>
        </r>
      </is>
    </nc>
  </rcc>
  <rcc rId="49938" ua="false" sId="1">
    <nc r="D1252" t="inlineStr">
      <is>
        <r>
          <rPr>
            <sz val="11"/>
            <rFont val="Calibri"/>
            <family val="0"/>
            <charset val="1"/>
          </rPr>
          <t xml:space="preserve">74966122068 , </t>
        </r>
      </is>
    </nc>
  </rcc>
  <rcc rId="49939" ua="false" sId="1">
    <nc r="D1251" t="inlineStr">
      <is>
        <r>
          <rPr>
            <sz val="11"/>
            <rFont val="Calibri"/>
            <family val="0"/>
            <charset val="1"/>
          </rPr>
          <t xml:space="preserve">74966145750 , </t>
        </r>
      </is>
    </nc>
  </rcc>
  <rcc rId="49940" ua="false" sId="1">
    <nc r="D1249" t="inlineStr">
      <is>
        <r>
          <rPr>
            <sz val="11"/>
            <rFont val="Calibri"/>
            <family val="0"/>
            <charset val="1"/>
          </rPr>
          <t xml:space="preserve">74966332490 , </t>
        </r>
      </is>
    </nc>
  </rcc>
  <rcc rId="49941" ua="false" sId="1">
    <nc r="D1248" t="inlineStr">
      <is>
        <r>
          <rPr>
            <sz val="11"/>
            <rFont val="Calibri"/>
            <family val="0"/>
            <charset val="1"/>
          </rPr>
          <t xml:space="preserve">74966184145 , </t>
        </r>
      </is>
    </nc>
  </rcc>
  <rcc rId="49942" ua="false" sId="1">
    <nc r="D1247" t="inlineStr">
      <is>
        <r>
          <rPr>
            <sz val="11"/>
            <rFont val="Calibri"/>
            <family val="0"/>
            <charset val="1"/>
          </rPr>
          <t xml:space="preserve">74966394320 , </t>
        </r>
      </is>
    </nc>
  </rcc>
  <rcc rId="49943" ua="false" sId="1">
    <nc r="D1246" t="inlineStr">
      <is>
        <r>
          <rPr>
            <sz val="11"/>
            <rFont val="Calibri"/>
            <family val="0"/>
            <charset val="1"/>
          </rPr>
          <t xml:space="preserve">74966100466 , </t>
        </r>
      </is>
    </nc>
  </rcc>
  <rcc rId="49944" ua="false" sId="1">
    <nc r="D1245" t="inlineStr">
      <is>
        <r>
          <rPr>
            <sz val="11"/>
            <rFont val="Calibri"/>
            <family val="0"/>
            <charset val="1"/>
          </rPr>
          <t xml:space="preserve">74966138344 , </t>
        </r>
      </is>
    </nc>
  </rcc>
  <rcc rId="49945" ua="false" sId="1">
    <nc r="D1243" t="inlineStr">
      <is>
        <r>
          <rPr>
            <sz val="11"/>
            <rFont val="Calibri"/>
            <family val="0"/>
            <charset val="1"/>
          </rPr>
          <t xml:space="preserve">74966165082 , </t>
        </r>
      </is>
    </nc>
  </rcc>
  <rcc rId="49946" ua="false" sId="1">
    <nc r="D1242" t="inlineStr">
      <is>
        <r>
          <rPr>
            <sz val="11"/>
            <rFont val="Calibri"/>
            <family val="0"/>
            <charset val="1"/>
          </rPr>
          <t xml:space="preserve">74966185214 , </t>
        </r>
      </is>
    </nc>
  </rcc>
  <rcc rId="49947" ua="false" sId="1">
    <nc r="D1224" t="inlineStr">
      <is>
        <r>
          <rPr>
            <sz val="11"/>
            <rFont val="Calibri"/>
            <family val="0"/>
            <charset val="1"/>
          </rPr>
          <t xml:space="preserve">74966185811 , </t>
        </r>
      </is>
    </nc>
  </rcc>
  <rcc rId="49948" ua="false" sId="1">
    <nc r="D1222" t="inlineStr">
      <is>
        <r>
          <rPr>
            <sz val="11"/>
            <rFont val="Calibri"/>
            <family val="0"/>
            <charset val="1"/>
          </rPr>
          <t xml:space="preserve">74966183484 , </t>
        </r>
      </is>
    </nc>
  </rcc>
  <rcc rId="49949" ua="false" sId="1">
    <nc r="D1208" t="n">
      <v>74991302356</v>
    </nc>
  </rcc>
  <rcc rId="49950" ua="false" sId="1">
    <nc r="D1207" t="n">
      <v>74991301564</v>
    </nc>
  </rcc>
  <rcc rId="49951" ua="false" sId="1">
    <nc r="D1206" t="inlineStr">
      <is>
        <r>
          <rPr>
            <sz val="11"/>
            <rFont val="Calibri"/>
            <family val="0"/>
            <charset val="1"/>
          </rPr>
          <t xml:space="preserve">7538/7539</t>
        </r>
      </is>
    </nc>
  </rcc>
  <rcc rId="49952" ua="false" sId="1">
    <nc r="D1205" t="inlineStr">
      <is>
        <r>
          <rPr>
            <sz val="11"/>
            <rFont val="Calibri"/>
            <family val="0"/>
            <charset val="1"/>
          </rPr>
          <t xml:space="preserve">7536/7537</t>
        </r>
      </is>
    </nc>
  </rcc>
  <rcc rId="49953" ua="false" sId="1">
    <nc r="D1204" t="inlineStr">
      <is>
        <r>
          <rPr>
            <sz val="11"/>
            <rFont val="Calibri"/>
            <family val="0"/>
            <charset val="1"/>
          </rPr>
          <t xml:space="preserve">7530/7531</t>
        </r>
      </is>
    </nc>
  </rcc>
  <rcc rId="49954" ua="false" sId="1">
    <nc r="D1203" t="inlineStr">
      <is>
        <r>
          <rPr>
            <sz val="11"/>
            <rFont val="Calibri"/>
            <family val="0"/>
            <charset val="1"/>
          </rPr>
          <t xml:space="preserve">7526/7527</t>
        </r>
      </is>
    </nc>
  </rcc>
  <rcc rId="49955" ua="false" sId="1">
    <nc r="D1202" t="inlineStr">
      <is>
        <r>
          <rPr>
            <sz val="11"/>
            <rFont val="Calibri"/>
            <family val="0"/>
            <charset val="1"/>
          </rPr>
          <t xml:space="preserve">7528/7529</t>
        </r>
      </is>
    </nc>
  </rcc>
  <rcc rId="49956" ua="false" sId="1">
    <nc r="D1201" t="inlineStr">
      <is>
        <r>
          <rPr>
            <sz val="11"/>
            <rFont val="Calibri"/>
            <family val="0"/>
            <charset val="1"/>
          </rPr>
          <t xml:space="preserve">7510/7511</t>
        </r>
      </is>
    </nc>
  </rcc>
  <rcc rId="49957" ua="false" sId="1">
    <nc r="D1199" t="inlineStr">
      <is>
        <r>
          <rPr>
            <sz val="11"/>
            <rFont val="Calibri"/>
            <family val="0"/>
            <charset val="1"/>
          </rPr>
          <t xml:space="preserve">7386/7387 , </t>
        </r>
      </is>
    </nc>
  </rcc>
  <rcc rId="49958" ua="false" sId="1">
    <nc r="D1197" t="inlineStr">
      <is>
        <r>
          <rPr>
            <sz val="11"/>
            <rFont val="Calibri"/>
            <family val="0"/>
            <charset val="1"/>
          </rPr>
          <t xml:space="preserve">7382/7383 , </t>
        </r>
      </is>
    </nc>
  </rcc>
  <rcc rId="49959" ua="false" sId="1">
    <nc r="D1196" t="inlineStr">
      <is>
        <r>
          <rPr>
            <sz val="11"/>
            <rFont val="Calibri"/>
            <family val="0"/>
            <charset val="1"/>
          </rPr>
          <t xml:space="preserve">7380/7381 , </t>
        </r>
      </is>
    </nc>
  </rcc>
  <rcc rId="49960" ua="false" sId="1">
    <nc r="D1189" t="n">
      <v>7751</v>
    </nc>
  </rcc>
  <rcc rId="49961" ua="false" sId="1">
    <nc r="D1188" t="n">
      <v>7724</v>
    </nc>
  </rcc>
  <rcc rId="49962" ua="false" sId="1">
    <nc r="D1187" t="n">
      <v>7721</v>
    </nc>
  </rcc>
  <rcc rId="49963" ua="false" sId="1">
    <nc r="D1186" t="n">
      <v>7708</v>
    </nc>
  </rcc>
  <rcc rId="49964" ua="false" sId="1">
    <nc r="D1185" t="n">
      <v>7693</v>
    </nc>
  </rcc>
  <rcc rId="49965" ua="false" sId="1">
    <nc r="D1184" t="n">
      <v>7714</v>
    </nc>
  </rcc>
  <rcc rId="49966" ua="false" sId="1">
    <nc r="D1183" t="n">
      <v>7642</v>
    </nc>
  </rcc>
  <rcc rId="49967" ua="false" sId="1">
    <nc r="D1182" t="n">
      <v>7676</v>
    </nc>
  </rcc>
  <rcc rId="49968" ua="false" sId="1">
    <nc r="D1181" t="n">
      <v>7656</v>
    </nc>
  </rcc>
  <rcc rId="49969" ua="false" sId="1">
    <nc r="D1175" t="inlineStr">
      <is>
        <r>
          <rPr>
            <sz val="11"/>
            <rFont val="Calibri"/>
            <family val="0"/>
            <charset val="1"/>
          </rPr>
          <t xml:space="preserve">7612/7613</t>
        </r>
      </is>
    </nc>
  </rcc>
  <rcc rId="49970" ua="false" sId="1">
    <nc r="D1174" t="inlineStr">
      <is>
        <r>
          <rPr>
            <sz val="11"/>
            <rFont val="Calibri"/>
            <family val="0"/>
            <charset val="1"/>
          </rPr>
          <t xml:space="preserve">7610/7611</t>
        </r>
      </is>
    </nc>
  </rcc>
  <rcc rId="49971" ua="false" sId="1">
    <nc r="D1173" t="inlineStr">
      <is>
        <r>
          <rPr>
            <sz val="11"/>
            <rFont val="Calibri"/>
            <family val="0"/>
            <charset val="1"/>
          </rPr>
          <t xml:space="preserve">7608/7609</t>
        </r>
      </is>
    </nc>
  </rcc>
  <rcc rId="49972" ua="false" sId="1">
    <nc r="D1161" t="inlineStr">
      <is>
        <r>
          <rPr>
            <sz val="11"/>
            <rFont val="Calibri"/>
            <family val="0"/>
            <charset val="1"/>
          </rPr>
          <t xml:space="preserve">7540/7541</t>
        </r>
      </is>
    </nc>
  </rcc>
  <rcc rId="49973" ua="false" sId="1">
    <nc r="D1159" t="inlineStr">
      <is>
        <r>
          <rPr>
            <sz val="11"/>
            <rFont val="Calibri"/>
            <family val="0"/>
            <charset val="1"/>
          </rPr>
          <t xml:space="preserve">7524/7525</t>
        </r>
      </is>
    </nc>
  </rcc>
  <rcc rId="49974" ua="false" sId="1">
    <nc r="D1156" t="inlineStr">
      <is>
        <r>
          <rPr>
            <sz val="11"/>
            <rFont val="Calibri"/>
            <family val="0"/>
            <charset val="1"/>
          </rPr>
          <t xml:space="preserve">7519/7520</t>
        </r>
      </is>
    </nc>
  </rcc>
  <rcc rId="49975" ua="false" sId="1">
    <nc r="D1155" t="inlineStr">
      <is>
        <r>
          <rPr>
            <sz val="11"/>
            <rFont val="Calibri"/>
            <family val="0"/>
            <charset val="1"/>
          </rPr>
          <t xml:space="preserve">7588/7589</t>
        </r>
      </is>
    </nc>
  </rcc>
  <rcc rId="49976" ua="false" sId="1">
    <nc r="D1153" t="inlineStr">
      <is>
        <r>
          <rPr>
            <sz val="11"/>
            <rFont val="Calibri"/>
            <family val="0"/>
            <charset val="1"/>
          </rPr>
          <t xml:space="preserve">7506/7507 , </t>
        </r>
      </is>
    </nc>
  </rcc>
  <rcc rId="49977" ua="false" sId="1">
    <nc r="D1151" t="inlineStr">
      <is>
        <r>
          <rPr>
            <sz val="11"/>
            <rFont val="Calibri"/>
            <family val="0"/>
            <charset val="1"/>
          </rPr>
          <t xml:space="preserve">7492/7493 , </t>
        </r>
      </is>
    </nc>
  </rcc>
  <rcc rId="49978" ua="false" sId="1">
    <nc r="D1148" t="inlineStr">
      <is>
        <r>
          <rPr>
            <sz val="11"/>
            <rFont val="Calibri"/>
            <family val="0"/>
            <charset val="1"/>
          </rPr>
          <t xml:space="preserve">7496/7497 , </t>
        </r>
      </is>
    </nc>
  </rcc>
  <rcc rId="49979" ua="false" sId="1">
    <nc r="D1147" t="inlineStr">
      <is>
        <r>
          <rPr>
            <sz val="11"/>
            <rFont val="Calibri"/>
            <family val="0"/>
            <charset val="1"/>
          </rPr>
          <t xml:space="preserve">7486/7487 , </t>
        </r>
      </is>
    </nc>
  </rcc>
  <rcc rId="49980" ua="false" sId="1">
    <nc r="D1146" t="inlineStr">
      <is>
        <r>
          <rPr>
            <sz val="11"/>
            <rFont val="Calibri"/>
            <family val="0"/>
            <charset val="1"/>
          </rPr>
          <t xml:space="preserve">7484/7485 , </t>
        </r>
      </is>
    </nc>
  </rcc>
  <rcc rId="49981" ua="false" sId="1">
    <nc r="D1144" t="inlineStr">
      <is>
        <r>
          <rPr>
            <sz val="11"/>
            <rFont val="Calibri"/>
            <family val="0"/>
            <charset val="1"/>
          </rPr>
          <t xml:space="preserve">7472/7473 , </t>
        </r>
      </is>
    </nc>
  </rcc>
  <rcc rId="49982" ua="false" sId="1">
    <nc r="D1143" t="inlineStr">
      <is>
        <r>
          <rPr>
            <sz val="11"/>
            <rFont val="Calibri"/>
            <family val="0"/>
            <charset val="1"/>
          </rPr>
          <t xml:space="preserve">7466/7467 , </t>
        </r>
      </is>
    </nc>
  </rcc>
  <rcc rId="49983" ua="false" sId="1">
    <nc r="D1142" t="inlineStr">
      <is>
        <r>
          <rPr>
            <sz val="11"/>
            <rFont val="Calibri"/>
            <family val="0"/>
            <charset val="1"/>
          </rPr>
          <t xml:space="preserve">7451/7452 , </t>
        </r>
      </is>
    </nc>
  </rcc>
  <rcc rId="49984" ua="false" sId="1">
    <nc r="D1141" t="inlineStr">
      <is>
        <r>
          <rPr>
            <sz val="11"/>
            <rFont val="Calibri"/>
            <family val="0"/>
            <charset val="1"/>
          </rPr>
          <t xml:space="preserve">7447/7448 , </t>
        </r>
      </is>
    </nc>
  </rcc>
  <rcc rId="49985" ua="false" sId="1">
    <nc r="D1140" t="inlineStr">
      <is>
        <r>
          <rPr>
            <sz val="11"/>
            <rFont val="Calibri"/>
            <family val="0"/>
            <charset val="1"/>
          </rPr>
          <t xml:space="preserve">7439/7440 , </t>
        </r>
      </is>
    </nc>
  </rcc>
  <rcc rId="49986" ua="false" sId="1">
    <nc r="D1139" t="inlineStr">
      <is>
        <r>
          <rPr>
            <sz val="11"/>
            <rFont val="Calibri"/>
            <family val="0"/>
            <charset val="1"/>
          </rPr>
          <t xml:space="preserve">7420/7421 , </t>
        </r>
      </is>
    </nc>
  </rcc>
  <rcc rId="49987" ua="false" sId="1">
    <nc r="D1138" t="inlineStr">
      <is>
        <r>
          <rPr>
            <sz val="11"/>
            <rFont val="Calibri"/>
            <family val="0"/>
            <charset val="1"/>
          </rPr>
          <t xml:space="preserve">7428/7429 , </t>
        </r>
      </is>
    </nc>
  </rcc>
  <rcc rId="49988" ua="false" sId="1">
    <nc r="D1136" t="inlineStr">
      <is>
        <r>
          <rPr>
            <sz val="11"/>
            <rFont val="Calibri"/>
            <family val="0"/>
            <charset val="1"/>
          </rPr>
          <t xml:space="preserve">7403/7404 , </t>
        </r>
      </is>
    </nc>
  </rcc>
  <rcc rId="49989" ua="false" sId="1">
    <nc r="D1135" t="inlineStr">
      <is>
        <r>
          <rPr>
            <sz val="11"/>
            <rFont val="Calibri"/>
            <family val="0"/>
            <charset val="1"/>
          </rPr>
          <t xml:space="preserve">7401/7402 , </t>
        </r>
      </is>
    </nc>
  </rcc>
  <rcc rId="49990" ua="false" sId="1">
    <nc r="D1134" t="inlineStr">
      <is>
        <r>
          <rPr>
            <sz val="11"/>
            <rFont val="Calibri"/>
            <family val="0"/>
            <charset val="1"/>
          </rPr>
          <t xml:space="preserve">7399/7400 , </t>
        </r>
      </is>
    </nc>
  </rcc>
  <rcc rId="49991" ua="false" sId="1">
    <nc r="D1133" t="inlineStr">
      <is>
        <r>
          <rPr>
            <sz val="11"/>
            <rFont val="Calibri"/>
            <family val="0"/>
            <charset val="1"/>
          </rPr>
          <t xml:space="preserve">7397/7398 , </t>
        </r>
      </is>
    </nc>
  </rcc>
  <rcc rId="49992" ua="false" sId="1">
    <nc r="D1132" t="inlineStr">
      <is>
        <r>
          <rPr>
            <sz val="11"/>
            <rFont val="Calibri"/>
            <family val="0"/>
            <charset val="1"/>
          </rPr>
          <t xml:space="preserve">7395/7396 , </t>
        </r>
      </is>
    </nc>
  </rcc>
  <rcc rId="49993" ua="false" sId="1">
    <nc r="D1131" t="inlineStr">
      <is>
        <r>
          <rPr>
            <sz val="11"/>
            <rFont val="Calibri"/>
            <family val="0"/>
            <charset val="1"/>
          </rPr>
          <t xml:space="preserve">7391/7392 , </t>
        </r>
      </is>
    </nc>
  </rcc>
  <rcc rId="49994" ua="false" sId="1">
    <nc r="D1127" t="inlineStr">
      <is>
        <r>
          <rPr>
            <sz val="11"/>
            <rFont val="Calibri"/>
            <family val="0"/>
            <charset val="1"/>
          </rPr>
          <t xml:space="preserve">7413/7414</t>
        </r>
      </is>
    </nc>
  </rcc>
  <rcc rId="49995" ua="false" sId="1">
    <nc r="D1125" t="inlineStr">
      <is>
        <r>
          <rPr>
            <sz val="11"/>
            <rFont val="Calibri"/>
            <family val="0"/>
            <charset val="1"/>
          </rPr>
          <t xml:space="preserve">7534/7535</t>
        </r>
      </is>
    </nc>
  </rcc>
  <rcc rId="49996" ua="false" sId="1">
    <nc r="D1124" t="inlineStr">
      <is>
        <r>
          <rPr>
            <sz val="11"/>
            <rFont val="Calibri"/>
            <family val="0"/>
            <charset val="1"/>
          </rPr>
          <t xml:space="preserve">7361/7362 , </t>
        </r>
      </is>
    </nc>
  </rcc>
  <rcc rId="49997" ua="false" sId="1">
    <nc r="D1123" t="inlineStr">
      <is>
        <r>
          <rPr>
            <sz val="11"/>
            <rFont val="Calibri"/>
            <family val="0"/>
            <charset val="1"/>
          </rPr>
          <t xml:space="preserve">7359/7360 , </t>
        </r>
      </is>
    </nc>
  </rcc>
  <rcc rId="49998" ua="false" sId="1">
    <nc r="D1122" t="inlineStr">
      <is>
        <r>
          <rPr>
            <sz val="11"/>
            <rFont val="Calibri"/>
            <family val="0"/>
            <charset val="1"/>
          </rPr>
          <t xml:space="preserve">7372/7373 , </t>
        </r>
      </is>
    </nc>
  </rcc>
  <rcc rId="49999" ua="false" sId="1">
    <nc r="D1121" t="inlineStr">
      <is>
        <r>
          <rPr>
            <sz val="11"/>
            <rFont val="Calibri"/>
            <family val="0"/>
            <charset val="1"/>
          </rPr>
          <t xml:space="preserve">7349/7350 , </t>
        </r>
      </is>
    </nc>
  </rcc>
  <rcc rId="50000" ua="false" sId="1">
    <nc r="D1120" t="inlineStr">
      <is>
        <r>
          <rPr>
            <sz val="11"/>
            <rFont val="Calibri"/>
            <family val="0"/>
            <charset val="1"/>
          </rPr>
          <t xml:space="preserve">7288/7289 , </t>
        </r>
      </is>
    </nc>
  </rcc>
  <rcc rId="50001" ua="false" sId="1">
    <nc r="D1119" t="inlineStr">
      <is>
        <r>
          <rPr>
            <sz val="11"/>
            <rFont val="Calibri"/>
            <family val="0"/>
            <charset val="1"/>
          </rPr>
          <t xml:space="preserve">7340/7341 , </t>
        </r>
      </is>
    </nc>
  </rcc>
  <rcc rId="50002" ua="false" sId="1">
    <nc r="D1118" t="inlineStr">
      <is>
        <r>
          <rPr>
            <sz val="11"/>
            <rFont val="Calibri"/>
            <family val="0"/>
            <charset val="1"/>
          </rPr>
          <t xml:space="preserve">7338/7339 , </t>
        </r>
      </is>
    </nc>
  </rcc>
  <rcc rId="50003" ua="false" sId="1">
    <nc r="D1116" t="inlineStr">
      <is>
        <r>
          <rPr>
            <sz val="11"/>
            <rFont val="Calibri"/>
            <family val="0"/>
            <charset val="1"/>
          </rPr>
          <t xml:space="preserve">7336/7337 , </t>
        </r>
      </is>
    </nc>
  </rcc>
  <rcc rId="50004" ua="false" sId="1">
    <nc r="D1115" t="inlineStr">
      <is>
        <r>
          <rPr>
            <sz val="11"/>
            <rFont val="Calibri"/>
            <family val="0"/>
            <charset val="1"/>
          </rPr>
          <t xml:space="preserve">7314/7315 , </t>
        </r>
      </is>
    </nc>
  </rcc>
  <rcc rId="50005" ua="false" sId="1">
    <nc r="D1114" t="inlineStr">
      <is>
        <r>
          <rPr>
            <sz val="11"/>
            <rFont val="Calibri"/>
            <family val="0"/>
            <charset val="1"/>
          </rPr>
          <t xml:space="preserve">7330/7331 , </t>
        </r>
      </is>
    </nc>
  </rcc>
  <rcc rId="50006" ua="false" sId="1">
    <nc r="D1113" t="inlineStr">
      <is>
        <r>
          <rPr>
            <sz val="11"/>
            <rFont val="Calibri"/>
            <family val="0"/>
            <charset val="1"/>
          </rPr>
          <t xml:space="preserve">1301/1305 , </t>
        </r>
      </is>
    </nc>
  </rcc>
  <rcc rId="50007" ua="false" sId="1">
    <nc r="D1112" t="inlineStr">
      <is>
        <r>
          <rPr>
            <sz val="11"/>
            <rFont val="Calibri"/>
            <family val="0"/>
            <charset val="1"/>
          </rPr>
          <t xml:space="preserve">7326/7327 , </t>
        </r>
      </is>
    </nc>
  </rcc>
  <rcc rId="50008" ua="false" sId="1">
    <nc r="D1111" t="inlineStr">
      <is>
        <r>
          <rPr>
            <sz val="11"/>
            <rFont val="Calibri"/>
            <family val="0"/>
            <charset val="1"/>
          </rPr>
          <t xml:space="preserve">7312/7313 , </t>
        </r>
      </is>
    </nc>
  </rcc>
  <rcc rId="50009" ua="false" sId="1">
    <nc r="D1110" t="inlineStr">
      <is>
        <r>
          <rPr>
            <sz val="11"/>
            <rFont val="Calibri"/>
            <family val="0"/>
            <charset val="1"/>
          </rPr>
          <t xml:space="preserve">1922/1931 , </t>
        </r>
      </is>
    </nc>
  </rcc>
  <rcc rId="50010" ua="false" sId="1">
    <nc r="D1109" t="inlineStr">
      <is>
        <r>
          <rPr>
            <sz val="11"/>
            <rFont val="Calibri"/>
            <family val="0"/>
            <charset val="1"/>
          </rPr>
          <t xml:space="preserve">7324/7325 , </t>
        </r>
      </is>
    </nc>
  </rcc>
  <rcc rId="50011" ua="false" sId="1">
    <nc r="D1108" t="inlineStr">
      <is>
        <r>
          <rPr>
            <sz val="11"/>
            <rFont val="Calibri"/>
            <family val="0"/>
            <charset val="1"/>
          </rPr>
          <t xml:space="preserve">7310/7311 , </t>
        </r>
      </is>
    </nc>
  </rcc>
  <rcc rId="50012" ua="false" sId="1">
    <nc r="D1107" t="inlineStr">
      <is>
        <r>
          <rPr>
            <sz val="11"/>
            <rFont val="Calibri"/>
            <family val="0"/>
            <charset val="1"/>
          </rPr>
          <t xml:space="preserve">1336/1337 , </t>
        </r>
      </is>
    </nc>
  </rcc>
  <rcc rId="50013" ua="false" sId="1">
    <nc r="D1105" t="inlineStr">
      <is>
        <r>
          <rPr>
            <sz val="11"/>
            <rFont val="Calibri"/>
            <family val="0"/>
            <charset val="1"/>
          </rPr>
          <t xml:space="preserve">6769/6768 , </t>
        </r>
      </is>
    </nc>
  </rcc>
  <rcc rId="50014" ua="false" sId="1">
    <nc r="D1103" t="inlineStr">
      <is>
        <r>
          <rPr>
            <sz val="11"/>
            <rFont val="Calibri"/>
            <family val="0"/>
            <charset val="1"/>
          </rPr>
          <t xml:space="preserve">1334/1335 , </t>
        </r>
      </is>
    </nc>
  </rcc>
  <rcc rId="50015" ua="false" sId="1">
    <nc r="D1102" t="inlineStr">
      <is>
        <r>
          <rPr>
            <sz val="11"/>
            <rFont val="Calibri"/>
            <family val="0"/>
            <charset val="1"/>
          </rPr>
          <t xml:space="preserve">7180/7181 , </t>
        </r>
      </is>
    </nc>
  </rcc>
  <rcc rId="50016" ua="false" sId="1">
    <nc r="D1101" t="inlineStr">
      <is>
        <r>
          <rPr>
            <sz val="11"/>
            <rFont val="Calibri"/>
            <family val="0"/>
            <charset val="1"/>
          </rPr>
          <t xml:space="preserve">7284/7285 , </t>
        </r>
      </is>
    </nc>
  </rcc>
  <rcc rId="50017" ua="false" sId="1">
    <nc r="D1100" t="inlineStr">
      <is>
        <r>
          <rPr>
            <sz val="11"/>
            <rFont val="Calibri"/>
            <family val="0"/>
            <charset val="1"/>
          </rPr>
          <t xml:space="preserve">7302/7303 , </t>
        </r>
      </is>
    </nc>
  </rcc>
  <rcc rId="50018" ua="false" sId="1">
    <nc r="D1099" t="inlineStr">
      <is>
        <r>
          <rPr>
            <sz val="11"/>
            <rFont val="Calibri"/>
            <family val="0"/>
            <charset val="1"/>
          </rPr>
          <t xml:space="preserve">7286/7287 , </t>
        </r>
      </is>
    </nc>
  </rcc>
  <rcc rId="50019" ua="false" sId="1">
    <nc r="D1098" t="inlineStr">
      <is>
        <r>
          <rPr>
            <sz val="11"/>
            <rFont val="Calibri"/>
            <family val="0"/>
            <charset val="1"/>
          </rPr>
          <t xml:space="preserve">7300/7301 , </t>
        </r>
      </is>
    </nc>
  </rcc>
  <rcc rId="50020" ua="false" sId="1">
    <nc r="D1097" t="inlineStr">
      <is>
        <r>
          <rPr>
            <sz val="11"/>
            <rFont val="Calibri"/>
            <family val="0"/>
            <charset val="1"/>
          </rPr>
          <t xml:space="preserve">7267/7268 , </t>
        </r>
      </is>
    </nc>
  </rcc>
  <rcc rId="50021" ua="false" sId="1">
    <nc r="D1096" t="inlineStr">
      <is>
        <r>
          <rPr>
            <sz val="11"/>
            <rFont val="Calibri"/>
            <family val="0"/>
            <charset val="1"/>
          </rPr>
          <t xml:space="preserve">7269/7270 , </t>
        </r>
      </is>
    </nc>
  </rcc>
  <rcc rId="50022" ua="false" sId="1">
    <nc r="D1095" t="inlineStr">
      <is>
        <r>
          <rPr>
            <sz val="11"/>
            <rFont val="Calibri"/>
            <family val="0"/>
            <charset val="1"/>
          </rPr>
          <t xml:space="preserve">7263/7264 , </t>
        </r>
      </is>
    </nc>
  </rcc>
  <rcc rId="50023" ua="false" sId="1">
    <nc r="D1094" t="inlineStr">
      <is>
        <r>
          <rPr>
            <sz val="11"/>
            <rFont val="Calibri"/>
            <family val="0"/>
            <charset val="1"/>
          </rPr>
          <t xml:space="preserve">7259/7260 , </t>
        </r>
      </is>
    </nc>
  </rcc>
  <rcc rId="50024" ua="false" sId="1">
    <nc r="D1093" t="inlineStr">
      <is>
        <r>
          <rPr>
            <sz val="11"/>
            <rFont val="Calibri"/>
            <family val="0"/>
            <charset val="1"/>
          </rPr>
          <t xml:space="preserve">7257/7258 , </t>
        </r>
      </is>
    </nc>
  </rcc>
  <rcc rId="50025" ua="false" sId="1">
    <nc r="D1092" t="inlineStr">
      <is>
        <r>
          <rPr>
            <sz val="11"/>
            <rFont val="Calibri"/>
            <family val="0"/>
            <charset val="1"/>
          </rPr>
          <t xml:space="preserve">7359/7360 , </t>
        </r>
      </is>
    </nc>
  </rcc>
  <rcc rId="50026" ua="false" sId="1">
    <nc r="D1091" t="inlineStr">
      <is>
        <r>
          <rPr>
            <sz val="11"/>
            <rFont val="Calibri"/>
            <family val="0"/>
            <charset val="1"/>
          </rPr>
          <t xml:space="preserve">7233/7234 , </t>
        </r>
      </is>
    </nc>
  </rcc>
  <rcc rId="50027" ua="false" sId="1">
    <nc r="D1090" t="inlineStr">
      <is>
        <r>
          <rPr>
            <sz val="11"/>
            <rFont val="Calibri"/>
            <family val="0"/>
            <charset val="1"/>
          </rPr>
          <t xml:space="preserve">7221/7222 , </t>
        </r>
      </is>
    </nc>
  </rcc>
  <rcc rId="50028" ua="false" sId="1">
    <nc r="D1089" t="inlineStr">
      <is>
        <r>
          <rPr>
            <sz val="11"/>
            <rFont val="Calibri"/>
            <family val="0"/>
            <charset val="1"/>
          </rPr>
          <t xml:space="preserve">7225/7226 , </t>
        </r>
      </is>
    </nc>
  </rcc>
  <rcc rId="50029" ua="false" sId="1">
    <nc r="D1088" t="inlineStr">
      <is>
        <r>
          <rPr>
            <sz val="11"/>
            <rFont val="Calibri"/>
            <family val="0"/>
            <charset val="1"/>
          </rPr>
          <t xml:space="preserve">7223/7224 , </t>
        </r>
      </is>
    </nc>
  </rcc>
  <rcc rId="50030" ua="false" sId="1">
    <nc r="D1087" t="inlineStr">
      <is>
        <r>
          <rPr>
            <sz val="11"/>
            <rFont val="Calibri"/>
            <family val="0"/>
            <charset val="1"/>
          </rPr>
          <t xml:space="preserve">7229/7230 , </t>
        </r>
      </is>
    </nc>
  </rcc>
  <rcc rId="50031" ua="false" sId="1">
    <nc r="D1086" t="inlineStr">
      <is>
        <r>
          <rPr>
            <sz val="11"/>
            <rFont val="Calibri"/>
            <family val="0"/>
            <charset val="1"/>
          </rPr>
          <t xml:space="preserve">7247/7248 , </t>
        </r>
      </is>
    </nc>
  </rcc>
  <rcc rId="50032" ua="false" sId="1">
    <nc r="D1085" t="inlineStr">
      <is>
        <r>
          <rPr>
            <sz val="11"/>
            <rFont val="Calibri"/>
            <family val="0"/>
            <charset val="1"/>
          </rPr>
          <t xml:space="preserve">7214/7215 , </t>
        </r>
      </is>
    </nc>
  </rcc>
  <rcc rId="50033" ua="false" sId="1">
    <nc r="D1084" t="inlineStr">
      <is>
        <r>
          <rPr>
            <sz val="11"/>
            <rFont val="Calibri"/>
            <family val="0"/>
            <charset val="1"/>
          </rPr>
          <t xml:space="preserve">7206/7206 , </t>
        </r>
      </is>
    </nc>
  </rcc>
  <rcc rId="50034" ua="false" sId="1">
    <nc r="D1083" t="inlineStr">
      <is>
        <r>
          <rPr>
            <sz val="11"/>
            <rFont val="Calibri"/>
            <family val="0"/>
            <charset val="1"/>
          </rPr>
          <t xml:space="preserve">7204/7205 , </t>
        </r>
      </is>
    </nc>
  </rcc>
  <rcc rId="50035" ua="false" sId="1">
    <nc r="D1082" t="inlineStr">
      <is>
        <r>
          <rPr>
            <sz val="11"/>
            <rFont val="Calibri"/>
            <family val="0"/>
            <charset val="1"/>
          </rPr>
          <t xml:space="preserve">7192/7193 , </t>
        </r>
      </is>
    </nc>
  </rcc>
  <rcc rId="50036" ua="false" sId="1">
    <nc r="D1081" t="inlineStr">
      <is>
        <r>
          <rPr>
            <sz val="11"/>
            <rFont val="Calibri"/>
            <family val="0"/>
            <charset val="1"/>
          </rPr>
          <t xml:space="preserve">7374/7375 , </t>
        </r>
      </is>
    </nc>
  </rcc>
  <rcc rId="50037" ua="false" sId="1">
    <nc r="D1080" t="inlineStr">
      <is>
        <r>
          <rPr>
            <sz val="11"/>
            <rFont val="Calibri"/>
            <family val="0"/>
            <charset val="1"/>
          </rPr>
          <t xml:space="preserve">7186/7187 , </t>
        </r>
      </is>
    </nc>
  </rcc>
  <rcc rId="50038" ua="false" sId="1">
    <nc r="D1079" t="inlineStr">
      <is>
        <r>
          <rPr>
            <sz val="11"/>
            <rFont val="Calibri"/>
            <family val="0"/>
            <charset val="1"/>
          </rPr>
          <t xml:space="preserve">7114/7115 , </t>
        </r>
      </is>
    </nc>
  </rcc>
  <rcc rId="50039" ua="false" sId="1">
    <nc r="D1078" t="inlineStr">
      <is>
        <r>
          <rPr>
            <sz val="11"/>
            <rFont val="Calibri"/>
            <family val="0"/>
            <charset val="1"/>
          </rPr>
          <t xml:space="preserve">7116/7117 , </t>
        </r>
      </is>
    </nc>
  </rcc>
  <rcc rId="50040" ua="false" sId="1">
    <nc r="D1077" t="inlineStr">
      <is>
        <r>
          <rPr>
            <sz val="11"/>
            <rFont val="Calibri"/>
            <family val="0"/>
            <charset val="1"/>
          </rPr>
          <t xml:space="preserve">7090/7091 , </t>
        </r>
      </is>
    </nc>
  </rcc>
  <rcc rId="50041" ua="false" sId="1">
    <nc r="D1076" t="inlineStr">
      <is>
        <r>
          <rPr>
            <sz val="11"/>
            <rFont val="Calibri"/>
            <family val="0"/>
            <charset val="1"/>
          </rPr>
          <t xml:space="preserve">7108/7109 , </t>
        </r>
      </is>
    </nc>
  </rcc>
  <rcc rId="50042" ua="false" sId="1">
    <nc r="D1075" t="inlineStr">
      <is>
        <r>
          <rPr>
            <sz val="11"/>
            <rFont val="Calibri"/>
            <family val="0"/>
            <charset val="1"/>
          </rPr>
          <t xml:space="preserve">7106/7107 , </t>
        </r>
      </is>
    </nc>
  </rcc>
  <rcc rId="50043" ua="false" sId="1">
    <nc r="D1074" t="inlineStr">
      <is>
        <r>
          <rPr>
            <sz val="11"/>
            <rFont val="Calibri"/>
            <family val="0"/>
            <charset val="1"/>
          </rPr>
          <t xml:space="preserve">7104/7105 , </t>
        </r>
      </is>
    </nc>
  </rcc>
  <rcc rId="50044" ua="false" sId="1">
    <nc r="D1073" t="inlineStr">
      <is>
        <r>
          <rPr>
            <sz val="11"/>
            <rFont val="Calibri"/>
            <family val="0"/>
            <charset val="1"/>
          </rPr>
          <t xml:space="preserve">7059/7060 , </t>
        </r>
      </is>
    </nc>
  </rcc>
  <rcc rId="50045" ua="false" sId="1">
    <nc r="D1072" t="inlineStr">
      <is>
        <r>
          <rPr>
            <sz val="11"/>
            <rFont val="Calibri"/>
            <family val="0"/>
            <charset val="1"/>
          </rPr>
          <t xml:space="preserve">7071/7072 , </t>
        </r>
      </is>
    </nc>
  </rcc>
  <rcc rId="50046" ua="false" sId="1">
    <nc r="D1071" t="inlineStr">
      <is>
        <r>
          <rPr>
            <sz val="11"/>
            <rFont val="Calibri"/>
            <family val="0"/>
            <charset val="1"/>
          </rPr>
          <t xml:space="preserve">7069/7070 , </t>
        </r>
      </is>
    </nc>
  </rcc>
  <rcc rId="50047" ua="false" sId="1">
    <nc r="D1070" t="inlineStr">
      <is>
        <r>
          <rPr>
            <sz val="11"/>
            <rFont val="Calibri"/>
            <family val="0"/>
            <charset val="1"/>
          </rPr>
          <t xml:space="preserve">7067/7068 , </t>
        </r>
      </is>
    </nc>
  </rcc>
  <rcc rId="50048" ua="false" sId="1">
    <nc r="D1069" t="inlineStr">
      <is>
        <r>
          <rPr>
            <sz val="11"/>
            <rFont val="Calibri"/>
            <family val="0"/>
            <charset val="1"/>
          </rPr>
          <t xml:space="preserve">7065/7066 , </t>
        </r>
      </is>
    </nc>
  </rcc>
  <rcc rId="50049" ua="false" sId="1">
    <nc r="D1068" t="inlineStr">
      <is>
        <r>
          <rPr>
            <sz val="11"/>
            <rFont val="Calibri"/>
            <family val="0"/>
            <charset val="1"/>
          </rPr>
          <t xml:space="preserve">7063/7064 , </t>
        </r>
      </is>
    </nc>
  </rcc>
  <rcc rId="50050" ua="false" sId="1">
    <nc r="D1067" t="inlineStr">
      <is>
        <r>
          <rPr>
            <sz val="11"/>
            <rFont val="Calibri"/>
            <family val="0"/>
            <charset val="1"/>
          </rPr>
          <t xml:space="preserve">7061/7062 , </t>
        </r>
      </is>
    </nc>
  </rcc>
  <rcc rId="50051" ua="false" sId="1">
    <nc r="D1066" t="inlineStr">
      <is>
        <r>
          <rPr>
            <sz val="11"/>
            <rFont val="Calibri"/>
            <family val="0"/>
            <charset val="1"/>
          </rPr>
          <t xml:space="preserve">7088/7089 , </t>
        </r>
      </is>
    </nc>
  </rcc>
  <rcc rId="50052" ua="false" sId="1">
    <nc r="D1065" t="inlineStr">
      <is>
        <r>
          <rPr>
            <sz val="11"/>
            <rFont val="Calibri"/>
            <family val="0"/>
            <charset val="1"/>
          </rPr>
          <t xml:space="preserve">7086/7087 , </t>
        </r>
      </is>
    </nc>
  </rcc>
  <rcc rId="50053" ua="false" sId="1">
    <nc r="D1064" t="inlineStr">
      <is>
        <r>
          <rPr>
            <sz val="11"/>
            <rFont val="Calibri"/>
            <family val="0"/>
            <charset val="1"/>
          </rPr>
          <t xml:space="preserve">7084/7085 , </t>
        </r>
      </is>
    </nc>
  </rcc>
  <rcc rId="50054" ua="false" sId="1">
    <nc r="D1063" t="inlineStr">
      <is>
        <r>
          <rPr>
            <sz val="11"/>
            <rFont val="Calibri"/>
            <family val="0"/>
            <charset val="1"/>
          </rPr>
          <t xml:space="preserve">7073/7074 , </t>
        </r>
      </is>
    </nc>
  </rcc>
  <rcc rId="50055" ua="false" sId="1">
    <nc r="D1062" t="inlineStr">
      <is>
        <r>
          <rPr>
            <sz val="11"/>
            <rFont val="Calibri"/>
            <family val="0"/>
            <charset val="1"/>
          </rPr>
          <t xml:space="preserve">7057/7085 , </t>
        </r>
      </is>
    </nc>
  </rcc>
  <rcc rId="50056" ua="false" sId="1">
    <nc r="D1061" t="inlineStr">
      <is>
        <r>
          <rPr>
            <sz val="11"/>
            <rFont val="Calibri"/>
            <family val="0"/>
            <charset val="1"/>
          </rPr>
          <t xml:space="preserve">7053/7054 , </t>
        </r>
      </is>
    </nc>
  </rcc>
  <rcc rId="50057" ua="false" sId="1">
    <nc r="D1060" t="inlineStr">
      <is>
        <r>
          <rPr>
            <sz val="11"/>
            <rFont val="Calibri"/>
            <family val="0"/>
            <charset val="1"/>
          </rPr>
          <t xml:space="preserve">74991301490 , 7110/7111</t>
        </r>
      </is>
    </nc>
  </rcc>
  <rcc rId="50058" ua="false" sId="1">
    <nc r="D1059" t="inlineStr">
      <is>
        <r>
          <rPr>
            <sz val="11"/>
            <rFont val="Calibri"/>
            <family val="0"/>
            <charset val="1"/>
          </rPr>
          <t xml:space="preserve">7081/7145 , </t>
        </r>
      </is>
    </nc>
  </rcc>
  <rcc rId="50059" ua="false" sId="1">
    <nc r="D1058" t="inlineStr">
      <is>
        <r>
          <rPr>
            <sz val="11"/>
            <rFont val="Calibri"/>
            <family val="0"/>
            <charset val="1"/>
          </rPr>
          <t xml:space="preserve">7082/7083 , </t>
        </r>
      </is>
    </nc>
  </rcc>
  <rcc rId="50060" ua="false" sId="1">
    <nc r="D1057" t="inlineStr">
      <is>
        <r>
          <rPr>
            <sz val="11"/>
            <rFont val="Calibri"/>
            <family val="0"/>
            <charset val="1"/>
          </rPr>
          <t xml:space="preserve">7041/7042 , </t>
        </r>
      </is>
    </nc>
  </rcc>
  <rcc rId="50061" ua="false" sId="1">
    <nc r="D1056" t="inlineStr">
      <is>
        <r>
          <rPr>
            <sz val="11"/>
            <rFont val="Calibri"/>
            <family val="0"/>
            <charset val="1"/>
          </rPr>
          <t xml:space="preserve">7047/7048 , </t>
        </r>
      </is>
    </nc>
  </rcc>
  <rcc rId="50062" ua="false" sId="1">
    <nc r="D1055" t="inlineStr">
      <is>
        <r>
          <rPr>
            <sz val="11"/>
            <rFont val="Calibri"/>
            <family val="0"/>
            <charset val="1"/>
          </rPr>
          <t xml:space="preserve">7102/7103 , </t>
        </r>
      </is>
    </nc>
  </rcc>
  <rcc rId="50063" ua="false" sId="1">
    <nc r="D1055" t="inlineStr">
      <is>
        <r>
          <rPr>
            <sz val="11"/>
            <rFont val="Calibri"/>
            <family val="0"/>
            <charset val="1"/>
          </rPr>
          <t xml:space="preserve">7039/7040 , </t>
        </r>
      </is>
    </nc>
  </rcc>
  <rcc rId="50064" ua="false" sId="1">
    <nc r="D1054" t="inlineStr">
      <is>
        <r>
          <rPr>
            <sz val="11"/>
            <rFont val="Calibri"/>
            <family val="0"/>
            <charset val="1"/>
          </rPr>
          <t xml:space="preserve">7035/7036 , </t>
        </r>
      </is>
    </nc>
  </rcc>
  <rcc rId="50065" ua="false" sId="1">
    <nc r="D1053" t="inlineStr">
      <is>
        <r>
          <rPr>
            <sz val="11"/>
            <rFont val="Calibri"/>
            <family val="0"/>
            <charset val="1"/>
          </rPr>
          <t xml:space="preserve">74991301484 , 7055/7056</t>
        </r>
      </is>
    </nc>
  </rcc>
  <rcc rId="50066" ua="false" sId="1">
    <nc r="D1052" t="inlineStr">
      <is>
        <r>
          <rPr>
            <sz val="11"/>
            <rFont val="Calibri"/>
            <family val="0"/>
            <charset val="1"/>
          </rPr>
          <t xml:space="preserve">7100/7101 , </t>
        </r>
      </is>
    </nc>
  </rcc>
  <rcc rId="50067" ua="false" sId="1">
    <nc r="D1051" t="inlineStr">
      <is>
        <r>
          <rPr>
            <sz val="11"/>
            <rFont val="Calibri"/>
            <family val="0"/>
            <charset val="1"/>
          </rPr>
          <t xml:space="preserve">7098/7099 , </t>
        </r>
      </is>
    </nc>
  </rcc>
  <rcc rId="50068" ua="false" sId="1">
    <nc r="D1050" t="inlineStr">
      <is>
        <r>
          <rPr>
            <sz val="11"/>
            <rFont val="Calibri"/>
            <family val="0"/>
            <charset val="1"/>
          </rPr>
          <t xml:space="preserve">7096/7097 , </t>
        </r>
      </is>
    </nc>
  </rcc>
  <rcc rId="50069" ua="false" sId="1">
    <nc r="D1049" t="inlineStr">
      <is>
        <r>
          <rPr>
            <sz val="11"/>
            <rFont val="Calibri"/>
            <family val="0"/>
            <charset val="1"/>
          </rPr>
          <t xml:space="preserve">7094/7095 , </t>
        </r>
      </is>
    </nc>
  </rcc>
  <rcc rId="50070" ua="false" sId="1">
    <nc r="D1048" t="inlineStr">
      <is>
        <r>
          <rPr>
            <sz val="11"/>
            <rFont val="Calibri"/>
            <family val="0"/>
            <charset val="1"/>
          </rPr>
          <t xml:space="preserve">7176/7177 , </t>
        </r>
      </is>
    </nc>
  </rcc>
  <rcc rId="50071" ua="false" sId="1">
    <nc r="D1047" t="inlineStr">
      <is>
        <r>
          <rPr>
            <sz val="11"/>
            <rFont val="Calibri"/>
            <family val="0"/>
            <charset val="1"/>
          </rPr>
          <t xml:space="preserve">74991307584 , 7033/7034</t>
        </r>
      </is>
    </nc>
  </rcc>
  <rcc rId="50072" ua="false" sId="1">
    <nc r="D1046" t="inlineStr">
      <is>
        <r>
          <rPr>
            <sz val="11"/>
            <rFont val="Calibri"/>
            <family val="0"/>
            <charset val="1"/>
          </rPr>
          <t xml:space="preserve">7031/7032 , </t>
        </r>
      </is>
    </nc>
  </rcc>
  <rcc rId="50073" ua="false" sId="1">
    <nc r="D1045" t="inlineStr">
      <is>
        <r>
          <rPr>
            <sz val="11"/>
            <rFont val="Calibri"/>
            <family val="0"/>
            <charset val="1"/>
          </rPr>
          <t xml:space="preserve">7029/7030 , </t>
        </r>
      </is>
    </nc>
  </rcc>
  <rcc rId="50074" ua="false" sId="1">
    <nc r="D1044" t="inlineStr">
      <is>
        <r>
          <rPr>
            <sz val="11"/>
            <rFont val="Calibri"/>
            <family val="0"/>
            <charset val="1"/>
          </rPr>
          <t xml:space="preserve">7027/7028 , </t>
        </r>
      </is>
    </nc>
  </rcc>
  <rcc rId="50075" ua="false" sId="1">
    <nc r="D1043" t="inlineStr">
      <is>
        <r>
          <rPr>
            <sz val="11"/>
            <rFont val="Calibri"/>
            <family val="0"/>
            <charset val="1"/>
          </rPr>
          <t xml:space="preserve">3095/3096 , </t>
        </r>
      </is>
    </nc>
  </rcc>
  <rcc rId="50076" ua="false" sId="1">
    <nc r="D1042" t="inlineStr">
      <is>
        <r>
          <rPr>
            <sz val="11"/>
            <rFont val="Calibri"/>
            <family val="0"/>
            <charset val="1"/>
          </rPr>
          <t xml:space="preserve">3086/3087 , </t>
        </r>
      </is>
    </nc>
  </rcc>
  <rcc rId="50077" ua="false" sId="1">
    <nc r="D1041" t="inlineStr">
      <is>
        <r>
          <rPr>
            <sz val="11"/>
            <rFont val="Calibri"/>
            <family val="0"/>
            <charset val="1"/>
          </rPr>
          <t xml:space="preserve">3093/3094 , </t>
        </r>
      </is>
    </nc>
  </rcc>
  <rcc rId="50078" ua="false" sId="1">
    <nc r="D1040" t="inlineStr">
      <is>
        <r>
          <rPr>
            <sz val="11"/>
            <rFont val="Calibri"/>
            <family val="0"/>
            <charset val="1"/>
          </rPr>
          <t xml:space="preserve">3081/3082 , </t>
        </r>
      </is>
    </nc>
  </rcc>
  <rcc rId="50079" ua="false" sId="1">
    <nc r="D1039" t="inlineStr">
      <is>
        <r>
          <rPr>
            <sz val="11"/>
            <rFont val="Calibri"/>
            <family val="0"/>
            <charset val="1"/>
          </rPr>
          <t xml:space="preserve">6692/6693 , </t>
        </r>
      </is>
    </nc>
  </rcc>
  <rcc rId="50080" ua="false" sId="1">
    <nc r="D1038" t="inlineStr">
      <is>
        <r>
          <rPr>
            <sz val="11"/>
            <rFont val="Calibri"/>
            <family val="0"/>
            <charset val="1"/>
          </rPr>
          <t xml:space="preserve">6694/6695 , </t>
        </r>
      </is>
    </nc>
  </rcc>
  <rcc rId="50081" ua="false" sId="1">
    <nc r="D1037" t="inlineStr">
      <is>
        <r>
          <rPr>
            <sz val="11"/>
            <rFont val="Calibri"/>
            <family val="0"/>
            <charset val="1"/>
          </rPr>
          <t xml:space="preserve">7007/7008 , </t>
        </r>
      </is>
    </nc>
  </rcc>
  <rcc rId="50082" ua="false" sId="1">
    <nc r="D1036" t="inlineStr">
      <is>
        <r>
          <rPr>
            <sz val="11"/>
            <rFont val="Calibri"/>
            <family val="0"/>
            <charset val="1"/>
          </rPr>
          <t xml:space="preserve">6698/6699 , </t>
        </r>
      </is>
    </nc>
  </rcc>
  <rcc rId="50083" ua="false" sId="1">
    <nc r="D1035" t="inlineStr">
      <is>
        <r>
          <rPr>
            <sz val="11"/>
            <rFont val="Calibri"/>
            <family val="0"/>
            <charset val="1"/>
          </rPr>
          <t xml:space="preserve">6685/6686 , </t>
        </r>
      </is>
    </nc>
  </rcc>
  <rcc rId="50084" ua="false" sId="1">
    <nc r="D1034" t="inlineStr">
      <is>
        <r>
          <rPr>
            <sz val="11"/>
            <rFont val="Calibri"/>
            <family val="0"/>
            <charset val="1"/>
          </rPr>
          <t xml:space="preserve">74991307589 , 6690/6691</t>
        </r>
      </is>
    </nc>
  </rcc>
  <rcc rId="50085" ua="false" sId="1">
    <nc r="D1033" t="inlineStr">
      <is>
        <r>
          <rPr>
            <sz val="11"/>
            <rFont val="Calibri"/>
            <family val="0"/>
            <charset val="1"/>
          </rPr>
          <t xml:space="preserve">6683/6684 , </t>
        </r>
      </is>
    </nc>
  </rcc>
  <rcc rId="50086" ua="false" sId="1">
    <nc r="D1032" t="inlineStr">
      <is>
        <r>
          <rPr>
            <sz val="11"/>
            <rFont val="Calibri"/>
            <family val="0"/>
            <charset val="1"/>
          </rPr>
          <t xml:space="preserve">6677/6678 , </t>
        </r>
      </is>
    </nc>
  </rcc>
  <rcc rId="50087" ua="false" sId="1">
    <nc r="D1031" t="inlineStr">
      <is>
        <r>
          <rPr>
            <sz val="11"/>
            <rFont val="Calibri"/>
            <family val="0"/>
            <charset val="1"/>
          </rPr>
          <t xml:space="preserve">6447/6348 , </t>
        </r>
      </is>
    </nc>
  </rcc>
  <rcc rId="50088" ua="false" sId="1">
    <nc r="D1030" t="inlineStr">
      <is>
        <r>
          <rPr>
            <sz val="11"/>
            <rFont val="Calibri"/>
            <family val="0"/>
            <charset val="1"/>
          </rPr>
          <t xml:space="preserve">3006/3007 , </t>
        </r>
      </is>
    </nc>
  </rcc>
  <rcc rId="50089" ua="false" sId="1">
    <nc r="D1029" t="inlineStr">
      <is>
        <r>
          <rPr>
            <sz val="11"/>
            <rFont val="Calibri"/>
            <family val="0"/>
            <charset val="1"/>
          </rPr>
          <t xml:space="preserve">6640/6645 , </t>
        </r>
      </is>
    </nc>
  </rcc>
  <rcc rId="50090" ua="false" sId="1">
    <nc r="D1028" t="inlineStr">
      <is>
        <r>
          <rPr>
            <sz val="11"/>
            <rFont val="Calibri"/>
            <family val="0"/>
            <charset val="1"/>
          </rPr>
          <t xml:space="preserve">74991307596 , 6670/6671</t>
        </r>
      </is>
    </nc>
  </rcc>
  <rcc rId="50091" ua="false" sId="1">
    <nc r="D1027" t="inlineStr">
      <is>
        <r>
          <rPr>
            <sz val="11"/>
            <rFont val="Calibri"/>
            <family val="0"/>
            <charset val="1"/>
          </rPr>
          <t xml:space="preserve">6663/6664 , </t>
        </r>
      </is>
    </nc>
  </rcc>
  <rcc rId="50092" ua="false" sId="1">
    <nc r="D1026" t="inlineStr">
      <is>
        <r>
          <rPr>
            <sz val="11"/>
            <rFont val="Calibri"/>
            <family val="0"/>
            <charset val="1"/>
          </rPr>
          <t xml:space="preserve">74991307598 , 6661/6662</t>
        </r>
      </is>
    </nc>
  </rcc>
  <rcc rId="50093" ua="false" sId="1">
    <nc r="D1025" t="inlineStr">
      <is>
        <r>
          <rPr>
            <sz val="11"/>
            <rFont val="Calibri"/>
            <family val="0"/>
            <charset val="1"/>
          </rPr>
          <t xml:space="preserve">6657/6658 , </t>
        </r>
      </is>
    </nc>
  </rcc>
  <rcc rId="50094" ua="false" sId="1">
    <nc r="D1024" t="inlineStr">
      <is>
        <r>
          <rPr>
            <sz val="11"/>
            <rFont val="Calibri"/>
            <family val="0"/>
            <charset val="1"/>
          </rPr>
          <t xml:space="preserve">6665/6667 , </t>
        </r>
      </is>
    </nc>
  </rcc>
  <rcc rId="50095" ua="false" sId="1">
    <nc r="D1023" t="inlineStr">
      <is>
        <r>
          <rPr>
            <sz val="11"/>
            <rFont val="Calibri"/>
            <family val="0"/>
            <charset val="1"/>
          </rPr>
          <t xml:space="preserve">6668/6669 , </t>
        </r>
      </is>
    </nc>
  </rcc>
  <rcc rId="50096" ua="false" sId="1">
    <nc r="D1022" t="inlineStr">
      <is>
        <r>
          <rPr>
            <sz val="11"/>
            <rFont val="Calibri"/>
            <family val="0"/>
            <charset val="1"/>
          </rPr>
          <t xml:space="preserve">6654/6655 , </t>
        </r>
      </is>
    </nc>
  </rcc>
  <rcc rId="50097" ua="false" sId="1">
    <nc r="D1021" t="inlineStr">
      <is>
        <r>
          <rPr>
            <sz val="11"/>
            <rFont val="Calibri"/>
            <family val="0"/>
            <charset val="1"/>
          </rPr>
          <t xml:space="preserve">74991307614 , 6617/6618</t>
        </r>
      </is>
    </nc>
  </rcc>
  <rcc rId="50098" ua="false" sId="1">
    <nc r="D1020" t="inlineStr">
      <is>
        <r>
          <rPr>
            <sz val="11"/>
            <rFont val="Calibri"/>
            <family val="0"/>
            <charset val="1"/>
          </rPr>
          <t xml:space="preserve">6621/6622 , </t>
        </r>
      </is>
    </nc>
  </rcc>
  <rcc rId="50099" ua="false" sId="1">
    <nc r="D1019" t="inlineStr">
      <is>
        <r>
          <rPr>
            <sz val="11"/>
            <rFont val="Calibri"/>
            <family val="0"/>
            <charset val="1"/>
          </rPr>
          <t xml:space="preserve">6623/6624 , </t>
        </r>
      </is>
    </nc>
  </rcc>
  <rcc rId="50100" ua="false" sId="1">
    <nc r="D1018" t="inlineStr">
      <is>
        <r>
          <rPr>
            <sz val="11"/>
            <rFont val="Calibri"/>
            <family val="0"/>
            <charset val="1"/>
          </rPr>
          <t xml:space="preserve">74991307628 , 6625/6626</t>
        </r>
      </is>
    </nc>
  </rcc>
  <rcc rId="50101" ua="false" sId="1">
    <nc r="D1017" t="inlineStr">
      <is>
        <r>
          <rPr>
            <sz val="11"/>
            <rFont val="Calibri"/>
            <family val="0"/>
            <charset val="1"/>
          </rPr>
          <t xml:space="preserve">6615/6616 , </t>
        </r>
      </is>
    </nc>
  </rcc>
  <rcc rId="50102" ua="false" sId="1">
    <nc r="D1016" t="inlineStr">
      <is>
        <r>
          <rPr>
            <sz val="11"/>
            <rFont val="Calibri"/>
            <family val="0"/>
            <charset val="1"/>
          </rPr>
          <t xml:space="preserve">6600/6601 , </t>
        </r>
      </is>
    </nc>
  </rcc>
  <rcc rId="50103" ua="false" sId="1">
    <nc r="D1015" t="inlineStr">
      <is>
        <r>
          <rPr>
            <sz val="11"/>
            <rFont val="Calibri"/>
            <family val="0"/>
            <charset val="1"/>
          </rPr>
          <t xml:space="preserve">6602/6603 , </t>
        </r>
      </is>
    </nc>
  </rcc>
  <rcc rId="50104" ua="false" sId="1">
    <nc r="D1014" t="inlineStr">
      <is>
        <r>
          <rPr>
            <sz val="11"/>
            <rFont val="Calibri"/>
            <family val="0"/>
            <charset val="1"/>
          </rPr>
          <t xml:space="preserve">74991307641 , 6604/6605</t>
        </r>
      </is>
    </nc>
  </rcc>
  <rcc rId="50105" ua="false" sId="1">
    <nc r="D1013" t="inlineStr">
      <is>
        <r>
          <rPr>
            <sz val="11"/>
            <rFont val="Calibri"/>
            <family val="0"/>
            <charset val="1"/>
          </rPr>
          <t xml:space="preserve">6606/6607 , </t>
        </r>
      </is>
    </nc>
  </rcc>
  <rcc rId="50106" ua="false" sId="1">
    <nc r="D1012" t="inlineStr">
      <is>
        <r>
          <rPr>
            <sz val="11"/>
            <rFont val="Calibri"/>
            <family val="0"/>
            <charset val="1"/>
          </rPr>
          <t xml:space="preserve">6148/6149 , </t>
        </r>
      </is>
    </nc>
  </rcc>
  <rcc rId="50107" ua="false" sId="1">
    <nc r="D1011" t="inlineStr">
      <is>
        <r>
          <rPr>
            <sz val="11"/>
            <rFont val="Calibri"/>
            <family val="0"/>
            <charset val="1"/>
          </rPr>
          <t xml:space="preserve">6140/6141 , </t>
        </r>
      </is>
    </nc>
  </rcc>
  <rcc rId="50108" ua="false" sId="1">
    <nc r="D1010" t="inlineStr">
      <is>
        <r>
          <rPr>
            <sz val="11"/>
            <rFont val="Calibri"/>
            <family val="0"/>
            <charset val="1"/>
          </rPr>
          <t xml:space="preserve">6142/6143 , </t>
        </r>
      </is>
    </nc>
  </rcc>
  <rcc rId="50109" ua="false" sId="1">
    <nc r="D1009" t="inlineStr">
      <is>
        <r>
          <rPr>
            <sz val="11"/>
            <rFont val="Calibri"/>
            <family val="0"/>
            <charset val="1"/>
          </rPr>
          <t xml:space="preserve">6136/6137 , </t>
        </r>
      </is>
    </nc>
  </rcc>
  <rcc rId="50110" ua="false" sId="1">
    <nc r="D1008" t="inlineStr">
      <is>
        <r>
          <rPr>
            <sz val="11"/>
            <rFont val="Calibri"/>
            <family val="0"/>
            <charset val="1"/>
          </rPr>
          <t xml:space="preserve">6124/6125 , </t>
        </r>
      </is>
    </nc>
  </rcc>
  <rcc rId="50111" ua="false" sId="1">
    <nc r="D1007" t="inlineStr">
      <is>
        <r>
          <rPr>
            <sz val="11"/>
            <rFont val="Calibri"/>
            <family val="0"/>
            <charset val="1"/>
          </rPr>
          <t xml:space="preserve">6122/6123 , </t>
        </r>
      </is>
    </nc>
  </rcc>
  <rcc rId="50112" ua="false" sId="1">
    <nc r="D1006" t="inlineStr">
      <is>
        <r>
          <rPr>
            <sz val="11"/>
            <rFont val="Calibri"/>
            <family val="0"/>
            <charset val="1"/>
          </rPr>
          <t xml:space="preserve">6120/6121 , </t>
        </r>
      </is>
    </nc>
  </rcc>
  <rcc rId="50113" ua="false" sId="1">
    <nc r="D1005" t="inlineStr">
      <is>
        <r>
          <rPr>
            <sz val="11"/>
            <rFont val="Calibri"/>
            <family val="0"/>
            <charset val="1"/>
          </rPr>
          <t xml:space="preserve">6118/6119 , </t>
        </r>
      </is>
    </nc>
  </rcc>
  <rcc rId="50114" ua="false" sId="1">
    <nc r="D1004" t="inlineStr">
      <is>
        <r>
          <rPr>
            <sz val="11"/>
            <rFont val="Calibri"/>
            <family val="0"/>
            <charset val="1"/>
          </rPr>
          <t xml:space="preserve">6108/6109 , </t>
        </r>
      </is>
    </nc>
  </rcc>
  <rcc rId="50115" ua="false" sId="1">
    <nc r="D1003" t="inlineStr">
      <is>
        <r>
          <rPr>
            <sz val="11"/>
            <rFont val="Calibri"/>
            <family val="0"/>
            <charset val="1"/>
          </rPr>
          <t xml:space="preserve">6891/6892 , </t>
        </r>
      </is>
    </nc>
  </rcc>
  <rcc rId="50116" ua="false" sId="1">
    <nc r="D1002" t="inlineStr">
      <is>
        <r>
          <rPr>
            <sz val="11"/>
            <rFont val="Calibri"/>
            <family val="0"/>
            <charset val="1"/>
          </rPr>
          <t xml:space="preserve">6893/6894 , </t>
        </r>
      </is>
    </nc>
  </rcc>
  <rcc rId="50117" ua="false" sId="1">
    <nc r="D1001" t="inlineStr">
      <is>
        <r>
          <rPr>
            <sz val="11"/>
            <rFont val="Calibri"/>
            <family val="0"/>
            <charset val="1"/>
          </rPr>
          <t xml:space="preserve">6895/6896 , </t>
        </r>
      </is>
    </nc>
  </rcc>
  <rcc rId="50118" ua="false" sId="1">
    <nc r="D1000" t="inlineStr">
      <is>
        <r>
          <rPr>
            <sz val="11"/>
            <rFont val="Calibri"/>
            <family val="0"/>
            <charset val="1"/>
          </rPr>
          <t xml:space="preserve">6882/6883 , 74991307814</t>
        </r>
      </is>
    </nc>
  </rcc>
  <rcc rId="50119" ua="false" sId="1">
    <nc r="D999" t="inlineStr">
      <is>
        <r>
          <rPr>
            <sz val="11"/>
            <rFont val="Calibri"/>
            <family val="0"/>
            <charset val="1"/>
          </rPr>
          <t xml:space="preserve">6876/6877 , </t>
        </r>
      </is>
    </nc>
  </rcc>
  <rcc rId="50120" ua="false" sId="1">
    <nc r="D998" t="inlineStr">
      <is>
        <r>
          <rPr>
            <sz val="11"/>
            <rFont val="Calibri"/>
            <family val="0"/>
            <charset val="1"/>
          </rPr>
          <t xml:space="preserve">6874/6875 , 74991307816</t>
        </r>
      </is>
    </nc>
  </rcc>
  <rcc rId="50121" ua="false" sId="1">
    <nc r="D997" t="inlineStr">
      <is>
        <r>
          <rPr>
            <sz val="11"/>
            <rFont val="Calibri"/>
            <family val="0"/>
            <charset val="1"/>
          </rPr>
          <t xml:space="preserve">6864/6865 , </t>
        </r>
      </is>
    </nc>
  </rcc>
  <rcc rId="50122" ua="false" sId="1">
    <nc r="D996" t="inlineStr">
      <is>
        <r>
          <rPr>
            <sz val="11"/>
            <rFont val="Calibri"/>
            <family val="0"/>
            <charset val="1"/>
          </rPr>
          <t xml:space="preserve">6866/6867 , </t>
        </r>
      </is>
    </nc>
  </rcc>
  <rcc rId="50123" ua="false" sId="1">
    <nc r="D995" t="inlineStr">
      <is>
        <r>
          <rPr>
            <sz val="11"/>
            <rFont val="Calibri"/>
            <family val="0"/>
            <charset val="1"/>
          </rPr>
          <t xml:space="preserve">74991307547 , 6856/6857</t>
        </r>
      </is>
    </nc>
  </rcc>
  <rcc rId="50124" ua="false" sId="1">
    <nc r="D994" t="inlineStr">
      <is>
        <r>
          <rPr>
            <sz val="11"/>
            <rFont val="Calibri"/>
            <family val="0"/>
            <charset val="1"/>
          </rPr>
          <t xml:space="preserve">6854/6855 , </t>
        </r>
      </is>
    </nc>
  </rcc>
  <rcc rId="50125" ua="false" sId="1">
    <nc r="D993" t="inlineStr">
      <is>
        <r>
          <rPr>
            <sz val="11"/>
            <rFont val="Calibri"/>
            <family val="0"/>
            <charset val="1"/>
          </rPr>
          <t xml:space="preserve">6850/6851 , </t>
        </r>
      </is>
    </nc>
  </rcc>
  <rcc rId="50126" ua="false" sId="1">
    <nc r="D992" t="inlineStr">
      <is>
        <r>
          <rPr>
            <sz val="11"/>
            <rFont val="Calibri"/>
            <family val="0"/>
            <charset val="1"/>
          </rPr>
          <t xml:space="preserve">74991307581 , 6846/6847</t>
        </r>
      </is>
    </nc>
  </rcc>
  <rcc rId="50127" ua="false" sId="1">
    <nc r="D991" t="inlineStr">
      <is>
        <r>
          <rPr>
            <sz val="11"/>
            <rFont val="Calibri"/>
            <family val="0"/>
            <charset val="1"/>
          </rPr>
          <t xml:space="preserve">74991307549 , 6834/6835</t>
        </r>
      </is>
    </nc>
  </rcc>
  <rcc rId="50128" ua="false" sId="1">
    <nc r="D990" t="inlineStr">
      <is>
        <r>
          <rPr>
            <sz val="11"/>
            <rFont val="Calibri"/>
            <family val="0"/>
            <charset val="1"/>
          </rPr>
          <t xml:space="preserve">6830/6831 , </t>
        </r>
      </is>
    </nc>
  </rcc>
  <rcc rId="50129" ua="false" sId="1">
    <nc r="D989" t="inlineStr">
      <is>
        <r>
          <rPr>
            <sz val="11"/>
            <rFont val="Calibri"/>
            <family val="0"/>
            <charset val="1"/>
          </rPr>
          <t xml:space="preserve">74991307539 , 6832/6833</t>
        </r>
      </is>
    </nc>
  </rcc>
  <rcc rId="50130" ua="false" sId="1">
    <nc r="D988" t="inlineStr">
      <is>
        <r>
          <rPr>
            <sz val="11"/>
            <rFont val="Calibri"/>
            <family val="0"/>
            <charset val="1"/>
          </rPr>
          <t xml:space="preserve">74991307817 , 6826/6827</t>
        </r>
      </is>
    </nc>
  </rcc>
  <rcc rId="50131" ua="false" sId="1">
    <nc r="D987" t="inlineStr">
      <is>
        <r>
          <rPr>
            <sz val="11"/>
            <rFont val="Calibri"/>
            <family val="0"/>
            <charset val="1"/>
          </rPr>
          <t xml:space="preserve">74991306829 , 6808/6809</t>
        </r>
      </is>
    </nc>
  </rcc>
  <rcc rId="50132" ua="false" sId="1">
    <nc r="D986" t="inlineStr">
      <is>
        <r>
          <rPr>
            <sz val="11"/>
            <rFont val="Calibri"/>
            <family val="0"/>
            <charset val="1"/>
          </rPr>
          <t xml:space="preserve">74991307834 , 6810/6811</t>
        </r>
      </is>
    </nc>
  </rcc>
  <rcc rId="50133" ua="false" sId="1">
    <nc r="D985" t="inlineStr">
      <is>
        <r>
          <rPr>
            <sz val="11"/>
            <rFont val="Calibri"/>
            <family val="0"/>
            <charset val="1"/>
          </rPr>
          <t xml:space="preserve">74991306723 , 6819/6820</t>
        </r>
      </is>
    </nc>
  </rcc>
  <rcc rId="50134" ua="false" sId="1">
    <nc r="D984" t="inlineStr">
      <is>
        <r>
          <rPr>
            <sz val="11"/>
            <rFont val="Calibri"/>
            <family val="0"/>
            <charset val="1"/>
          </rPr>
          <t xml:space="preserve">74991308821 , 6816/6817</t>
        </r>
      </is>
    </nc>
  </rcc>
  <rcc rId="50135" ua="false" sId="1">
    <nc r="D983" t="inlineStr">
      <is>
        <r>
          <rPr>
            <sz val="11"/>
            <rFont val="Calibri"/>
            <family val="0"/>
            <charset val="1"/>
          </rPr>
          <t xml:space="preserve">6796/6797 , </t>
        </r>
      </is>
    </nc>
  </rcc>
  <rcc rId="50136" ua="false" sId="1">
    <nc r="D982" t="inlineStr">
      <is>
        <r>
          <rPr>
            <sz val="11"/>
            <rFont val="Calibri"/>
            <family val="0"/>
            <charset val="1"/>
          </rPr>
          <t xml:space="preserve">74991306978 , 6794/6795</t>
        </r>
      </is>
    </nc>
  </rcc>
  <rcc rId="50137" ua="false" sId="1">
    <nc r="D981" t="inlineStr">
      <is>
        <r>
          <rPr>
            <sz val="11"/>
            <rFont val="Calibri"/>
            <family val="0"/>
            <charset val="1"/>
          </rPr>
          <t xml:space="preserve">74991306587 , 1945/1960</t>
        </r>
      </is>
    </nc>
  </rcc>
  <rcc rId="50138" ua="false" sId="1">
    <nc r="D980" t="inlineStr">
      <is>
        <r>
          <rPr>
            <sz val="11"/>
            <rFont val="Calibri"/>
            <family val="0"/>
            <charset val="1"/>
          </rPr>
          <t xml:space="preserve">3178/6818 , </t>
        </r>
      </is>
    </nc>
  </rcc>
  <rcc rId="50139" ua="false" sId="1">
    <nc r="D979" t="inlineStr">
      <is>
        <r>
          <rPr>
            <sz val="11"/>
            <rFont val="Calibri"/>
            <family val="0"/>
            <charset val="1"/>
          </rPr>
          <t xml:space="preserve">74991303657 , 1927/1939</t>
        </r>
      </is>
    </nc>
  </rcc>
  <rcc rId="50140" ua="false" sId="1">
    <nc r="D978" t="inlineStr">
      <is>
        <r>
          <rPr>
            <sz val="11"/>
            <rFont val="Calibri"/>
            <family val="0"/>
            <charset val="1"/>
          </rPr>
          <t xml:space="preserve">6790/6791 , </t>
        </r>
      </is>
    </nc>
  </rcc>
  <rcc rId="50141" ua="false" sId="1">
    <nc r="D977" t="inlineStr">
      <is>
        <r>
          <rPr>
            <sz val="11"/>
            <rFont val="Calibri"/>
            <family val="0"/>
            <charset val="1"/>
          </rPr>
          <t xml:space="preserve">7409/7410 , </t>
        </r>
      </is>
    </nc>
  </rcc>
  <rcc rId="50142" ua="false" sId="1">
    <nc r="D976" t="inlineStr">
      <is>
        <r>
          <rPr>
            <sz val="11"/>
            <rFont val="Calibri"/>
            <family val="0"/>
            <charset val="1"/>
          </rPr>
          <t xml:space="preserve">74953635338 , 0924/0956</t>
        </r>
      </is>
    </nc>
  </rcc>
  <rcc rId="50143" ua="false" sId="1">
    <nc r="D975" t="inlineStr">
      <is>
        <r>
          <rPr>
            <sz val="11"/>
            <rFont val="Calibri"/>
            <family val="0"/>
            <charset val="1"/>
          </rPr>
          <t xml:space="preserve">74991303684 , 0904/0917</t>
        </r>
      </is>
    </nc>
  </rcc>
  <rcc rId="50144" ua="false" sId="1">
    <nc r="D974" t="inlineStr">
      <is>
        <r>
          <rPr>
            <sz val="11"/>
            <rFont val="Calibri"/>
            <family val="0"/>
            <charset val="1"/>
          </rPr>
          <t xml:space="preserve">0958/0959 , </t>
        </r>
      </is>
    </nc>
  </rcc>
  <rcc rId="50145" ua="false" sId="1">
    <nc r="D973" t="inlineStr">
      <is>
        <r>
          <rPr>
            <sz val="11"/>
            <rFont val="Calibri"/>
            <family val="0"/>
            <charset val="1"/>
          </rPr>
          <t xml:space="preserve">1344/1345 , </t>
        </r>
      </is>
    </nc>
  </rcc>
  <rcc rId="50146" ua="false" sId="1">
    <nc r="D972" t="inlineStr">
      <is>
        <r>
          <rPr>
            <sz val="11"/>
            <rFont val="Calibri"/>
            <family val="0"/>
            <charset val="1"/>
          </rPr>
          <t xml:space="preserve">1786/1787 , </t>
        </r>
      </is>
    </nc>
  </rcc>
  <rcc rId="50147" ua="false" sId="1">
    <nc r="D971" t="inlineStr">
      <is>
        <r>
          <rPr>
            <sz val="11"/>
            <rFont val="Calibri"/>
            <family val="0"/>
            <charset val="1"/>
          </rPr>
          <t xml:space="preserve">74953638998 , 1724/1725</t>
        </r>
      </is>
    </nc>
  </rcc>
  <rcc rId="50148" ua="false" sId="1">
    <nc r="D970" t="inlineStr">
      <is>
        <r>
          <rPr>
            <sz val="11"/>
            <rFont val="Calibri"/>
            <family val="0"/>
            <charset val="1"/>
          </rPr>
          <t xml:space="preserve">4874/4875 , </t>
        </r>
      </is>
    </nc>
  </rcc>
  <rcc rId="50149" ua="false" sId="1">
    <nc r="D969" t="inlineStr">
      <is>
        <r>
          <rPr>
            <sz val="11"/>
            <rFont val="Calibri"/>
            <family val="0"/>
            <charset val="1"/>
          </rPr>
          <t xml:space="preserve">4808/4829 , </t>
        </r>
      </is>
    </nc>
  </rcc>
  <rcc rId="50150" ua="false" sId="1">
    <nc r="D968" t="inlineStr">
      <is>
        <r>
          <rPr>
            <sz val="11"/>
            <rFont val="Calibri"/>
            <family val="0"/>
            <charset val="1"/>
          </rPr>
          <t xml:space="preserve">74957903187 , 1710/1711</t>
        </r>
      </is>
    </nc>
  </rcc>
  <rcc rId="50151" ua="false" sId="1">
    <nc r="D967" t="inlineStr">
      <is>
        <r>
          <rPr>
            <sz val="11"/>
            <rFont val="Calibri"/>
            <family val="0"/>
            <charset val="1"/>
          </rPr>
          <t xml:space="preserve">6426/6427 , </t>
        </r>
      </is>
    </nc>
  </rcc>
  <rcc rId="50152" ua="false" sId="1">
    <nc r="D966" t="inlineStr">
      <is>
        <r>
          <rPr>
            <sz val="11"/>
            <rFont val="Calibri"/>
            <family val="0"/>
            <charset val="1"/>
          </rPr>
          <t xml:space="preserve">6745/6767 , </t>
        </r>
      </is>
    </nc>
  </rcc>
  <rcc rId="50153" ua="false" sId="1">
    <nc r="D965" t="inlineStr">
      <is>
        <r>
          <rPr>
            <sz val="11"/>
            <rFont val="Calibri"/>
            <family val="0"/>
            <charset val="1"/>
          </rPr>
          <t xml:space="preserve">6424/6425 , </t>
        </r>
      </is>
    </nc>
  </rcc>
  <rcc rId="50154" ua="false" sId="1">
    <nc r="D964" t="inlineStr">
      <is>
        <r>
          <rPr>
            <sz val="11"/>
            <rFont val="Calibri"/>
            <family val="0"/>
            <charset val="1"/>
          </rPr>
          <t xml:space="preserve">6313/6314 , </t>
        </r>
      </is>
    </nc>
  </rcc>
  <rcc rId="50155" ua="false" sId="1">
    <nc r="D963" t="inlineStr">
      <is>
        <r>
          <rPr>
            <sz val="11"/>
            <rFont val="Calibri"/>
            <family val="0"/>
            <charset val="1"/>
          </rPr>
          <t xml:space="preserve">74957903451 , 3123/3124</t>
        </r>
      </is>
    </nc>
  </rcc>
  <rcc rId="50156" ua="false" sId="1">
    <nc r="D962" t="inlineStr">
      <is>
        <r>
          <rPr>
            <sz val="11"/>
            <rFont val="Calibri"/>
            <family val="0"/>
            <charset val="1"/>
          </rPr>
          <t xml:space="preserve">6765/6766 , </t>
        </r>
      </is>
    </nc>
  </rcc>
  <rcc rId="50157" ua="false" sId="1">
    <nc r="D961" t="inlineStr">
      <is>
        <r>
          <rPr>
            <sz val="11"/>
            <rFont val="Calibri"/>
            <family val="0"/>
            <charset val="1"/>
          </rPr>
          <t xml:space="preserve">6763/6764 , </t>
        </r>
      </is>
    </nc>
  </rcc>
  <rcc rId="50158" ua="false" sId="1">
    <nc r="D960" t="inlineStr">
      <is>
        <r>
          <rPr>
            <sz val="11"/>
            <rFont val="Calibri"/>
            <family val="0"/>
            <charset val="1"/>
          </rPr>
          <t xml:space="preserve">74991367475 , 6761/6762</t>
        </r>
      </is>
    </nc>
  </rcc>
  <rcc rId="50159" ua="false" sId="1">
    <nc r="D959" t="inlineStr">
      <is>
        <r>
          <rPr>
            <sz val="11"/>
            <rFont val="Calibri"/>
            <family val="0"/>
            <charset val="1"/>
          </rPr>
          <t xml:space="preserve">6759/6760 , </t>
        </r>
      </is>
    </nc>
  </rcc>
  <rcc rId="50160" ua="false" sId="1">
    <nc r="D958" t="inlineStr">
      <is>
        <r>
          <rPr>
            <sz val="11"/>
            <rFont val="Calibri"/>
            <family val="0"/>
            <charset val="1"/>
          </rPr>
          <t xml:space="preserve">6755/6756 , </t>
        </r>
      </is>
    </nc>
  </rcc>
  <rcc rId="50161" ua="false" sId="1">
    <nc r="D957" t="inlineStr">
      <is>
        <r>
          <rPr>
            <sz val="11"/>
            <rFont val="Calibri"/>
            <family val="0"/>
            <charset val="1"/>
          </rPr>
          <t xml:space="preserve">6751/6752 , </t>
        </r>
      </is>
    </nc>
  </rcc>
  <rcc rId="50162" ua="false" sId="1">
    <nc r="D956" t="inlineStr">
      <is>
        <r>
          <rPr>
            <sz val="11"/>
            <rFont val="Calibri"/>
            <family val="0"/>
            <charset val="1"/>
          </rPr>
          <t xml:space="preserve">6727/6742 , </t>
        </r>
      </is>
    </nc>
  </rcc>
  <rcc rId="50163" ua="false" sId="1">
    <nc r="D955" t="inlineStr">
      <is>
        <r>
          <rPr>
            <sz val="11"/>
            <rFont val="Calibri"/>
            <family val="0"/>
            <charset val="1"/>
          </rPr>
          <t xml:space="preserve">74991369720 , 6721/6722</t>
        </r>
      </is>
    </nc>
  </rcc>
  <rcc rId="50164" ua="false" sId="1">
    <nc r="D954" t="inlineStr">
      <is>
        <r>
          <rPr>
            <sz val="11"/>
            <rFont val="Calibri"/>
            <family val="0"/>
            <charset val="1"/>
          </rPr>
          <t xml:space="preserve">6719/6720 , </t>
        </r>
      </is>
    </nc>
  </rcc>
  <rcc rId="50165" ua="false" sId="1">
    <nc r="D953" t="inlineStr">
      <is>
        <r>
          <rPr>
            <sz val="11"/>
            <rFont val="Calibri"/>
            <family val="0"/>
            <charset val="1"/>
          </rPr>
          <t xml:space="preserve">74991369798 , 6713/6714</t>
        </r>
      </is>
    </nc>
  </rcc>
  <rcc rId="50166" ua="false" sId="1">
    <nc r="D952" t="inlineStr">
      <is>
        <r>
          <rPr>
            <sz val="11"/>
            <rFont val="Calibri"/>
            <family val="0"/>
            <charset val="1"/>
          </rPr>
          <t xml:space="preserve">6711/6712 , </t>
        </r>
      </is>
    </nc>
  </rcc>
  <rcc rId="50167" ua="false" sId="1">
    <nc r="D951" t="inlineStr">
      <is>
        <r>
          <rPr>
            <sz val="11"/>
            <rFont val="Calibri"/>
            <family val="0"/>
            <charset val="1"/>
          </rPr>
          <t xml:space="preserve">6709/6710 , </t>
        </r>
      </is>
    </nc>
  </rcc>
  <rcc rId="50168" ua="false" sId="1">
    <nc r="D950" t="inlineStr">
      <is>
        <r>
          <rPr>
            <sz val="11"/>
            <rFont val="Calibri"/>
            <family val="0"/>
            <charset val="1"/>
          </rPr>
          <t xml:space="preserve">74957922757 , 6707/6708</t>
        </r>
      </is>
    </nc>
  </rcc>
  <rcc rId="50169" ua="false" sId="1">
    <nc r="D949" t="inlineStr">
      <is>
        <r>
          <rPr>
            <sz val="11"/>
            <rFont val="Calibri"/>
            <family val="0"/>
            <charset val="1"/>
          </rPr>
          <t xml:space="preserve">6723/6724 , </t>
        </r>
      </is>
    </nc>
  </rcc>
  <rcc rId="50170" ua="false" sId="1">
    <nc r="D948" t="inlineStr">
      <is>
        <r>
          <rPr>
            <sz val="11"/>
            <rFont val="Calibri"/>
            <family val="0"/>
            <charset val="1"/>
          </rPr>
          <t xml:space="preserve">74991303869 , 6700/6701</t>
        </r>
      </is>
    </nc>
  </rcc>
  <rcc rId="50171" ua="false" sId="1">
    <nc r="D947" t="inlineStr">
      <is>
        <r>
          <rPr>
            <sz val="11"/>
            <rFont val="Calibri"/>
            <family val="0"/>
            <charset val="1"/>
          </rPr>
          <t xml:space="preserve">6498/6499 , </t>
        </r>
      </is>
    </nc>
  </rcc>
  <rcc rId="50172" ua="false" sId="1">
    <nc r="D946" t="inlineStr">
      <is>
        <r>
          <rPr>
            <sz val="11"/>
            <rFont val="Calibri"/>
            <family val="0"/>
            <charset val="1"/>
          </rPr>
          <t xml:space="preserve">6487/6488 , </t>
        </r>
      </is>
    </nc>
  </rcc>
  <rcc rId="50173" ua="false" sId="1">
    <nc r="D945" t="inlineStr">
      <is>
        <r>
          <rPr>
            <sz val="11"/>
            <rFont val="Calibri"/>
            <family val="0"/>
            <charset val="1"/>
          </rPr>
          <t xml:space="preserve">6483/6484 , </t>
        </r>
      </is>
    </nc>
  </rcc>
  <rcc rId="50174" ua="false" sId="1">
    <nc r="D944" t="inlineStr">
      <is>
        <r>
          <rPr>
            <sz val="11"/>
            <rFont val="Calibri"/>
            <family val="0"/>
            <charset val="1"/>
          </rPr>
          <t xml:space="preserve">6478/6477 , </t>
        </r>
      </is>
    </nc>
  </rcc>
  <rcc rId="50175" ua="false" sId="1">
    <nc r="D943" t="inlineStr">
      <is>
        <r>
          <rPr>
            <sz val="11"/>
            <rFont val="Calibri"/>
            <family val="0"/>
            <charset val="1"/>
          </rPr>
          <t xml:space="preserve">6480/6479 , </t>
        </r>
      </is>
    </nc>
  </rcc>
  <rcc rId="50176" ua="false" sId="1">
    <nc r="D942" t="inlineStr">
      <is>
        <r>
          <rPr>
            <sz val="11"/>
            <rFont val="Calibri"/>
            <family val="0"/>
            <charset val="1"/>
          </rPr>
          <t xml:space="preserve">6482/6481 , </t>
        </r>
      </is>
    </nc>
  </rcc>
  <rcc rId="50177" ua="false" sId="1">
    <nc r="D941" t="inlineStr">
      <is>
        <r>
          <rPr>
            <sz val="11"/>
            <rFont val="Calibri"/>
            <family val="0"/>
            <charset val="1"/>
          </rPr>
          <t xml:space="preserve">74991303871 , 6469/6470</t>
        </r>
      </is>
    </nc>
  </rcc>
  <rcc rId="50178" ua="false" sId="1">
    <nc r="D940" t="inlineStr">
      <is>
        <r>
          <rPr>
            <sz val="11"/>
            <rFont val="Calibri"/>
            <family val="0"/>
            <charset val="1"/>
          </rPr>
          <t xml:space="preserve">7457/7458 , </t>
        </r>
      </is>
    </nc>
  </rcc>
  <rcc rId="50179" ua="false" sId="1">
    <nc r="D939" t="inlineStr">
      <is>
        <r>
          <rPr>
            <sz val="11"/>
            <rFont val="Calibri"/>
            <family val="0"/>
            <charset val="1"/>
          </rPr>
          <t xml:space="preserve">74991368494 , 6467/6468</t>
        </r>
      </is>
    </nc>
  </rcc>
  <rcc rId="50180" ua="false" sId="1">
    <nc r="D938" t="inlineStr">
      <is>
        <r>
          <rPr>
            <sz val="11"/>
            <rFont val="Calibri"/>
            <family val="0"/>
            <charset val="1"/>
          </rPr>
          <t xml:space="preserve">1794/1795 , </t>
        </r>
      </is>
    </nc>
  </rcc>
  <rcc rId="50181" ua="false" sId="1">
    <nc r="D937" t="inlineStr">
      <is>
        <r>
          <rPr>
            <sz val="11"/>
            <rFont val="Calibri"/>
            <family val="0"/>
            <charset val="1"/>
          </rPr>
          <t xml:space="preserve">1792/1793 , </t>
        </r>
      </is>
    </nc>
  </rcc>
  <rcc rId="50182" ua="false" sId="1">
    <nc r="D936" t="inlineStr">
      <is>
        <r>
          <rPr>
            <sz val="11"/>
            <rFont val="Calibri"/>
            <family val="0"/>
            <charset val="1"/>
          </rPr>
          <t xml:space="preserve">6402/6403 , </t>
        </r>
      </is>
    </nc>
  </rcc>
  <rcc rId="50183" ua="false" sId="1">
    <nc r="D935" t="inlineStr">
      <is>
        <r>
          <rPr>
            <sz val="11"/>
            <rFont val="Calibri"/>
            <family val="0"/>
            <charset val="1"/>
          </rPr>
          <t xml:space="preserve">1392/1393 , </t>
        </r>
      </is>
    </nc>
  </rcc>
  <rcc rId="50184" ua="false" sId="1">
    <nc r="D934" t="inlineStr">
      <is>
        <r>
          <rPr>
            <sz val="11"/>
            <rFont val="Calibri"/>
            <family val="0"/>
            <charset val="1"/>
          </rPr>
          <t xml:space="preserve">1623/1624 , </t>
        </r>
      </is>
    </nc>
  </rcc>
  <rcc rId="50185" ua="false" sId="1">
    <nc r="D933" t="inlineStr">
      <is>
        <r>
          <rPr>
            <sz val="11"/>
            <rFont val="Calibri"/>
            <family val="0"/>
            <charset val="1"/>
          </rPr>
          <t xml:space="preserve">1621/1622 , </t>
        </r>
      </is>
    </nc>
  </rcc>
  <rcc rId="50186" ua="false" sId="1">
    <nc r="D932" t="inlineStr">
      <is>
        <r>
          <rPr>
            <sz val="11"/>
            <rFont val="Calibri"/>
            <family val="0"/>
            <charset val="1"/>
          </rPr>
          <t xml:space="preserve">6432/6433 , </t>
        </r>
      </is>
    </nc>
  </rcc>
  <rcc rId="50187" ua="false" sId="1">
    <nc r="D931" t="inlineStr">
      <is>
        <r>
          <rPr>
            <sz val="11"/>
            <rFont val="Calibri"/>
            <family val="0"/>
            <charset val="1"/>
          </rPr>
          <t xml:space="preserve">6430/6431 , </t>
        </r>
      </is>
    </nc>
  </rcc>
  <rcc rId="50188" ua="false" sId="1">
    <nc r="D930" t="inlineStr">
      <is>
        <r>
          <rPr>
            <sz val="11"/>
            <rFont val="Calibri"/>
            <family val="0"/>
            <charset val="1"/>
          </rPr>
          <t xml:space="preserve">6428/6429 , </t>
        </r>
      </is>
    </nc>
  </rcc>
  <rcc rId="50189" ua="false" sId="1">
    <nc r="D929" t="inlineStr">
      <is>
        <r>
          <rPr>
            <sz val="11"/>
            <rFont val="Calibri"/>
            <family val="0"/>
            <charset val="1"/>
          </rPr>
          <t xml:space="preserve">6418/6419 , </t>
        </r>
      </is>
    </nc>
  </rcc>
  <rcc rId="50190" ua="false" sId="1">
    <nc r="D928" t="inlineStr">
      <is>
        <r>
          <rPr>
            <sz val="11"/>
            <rFont val="Calibri"/>
            <family val="0"/>
            <charset val="1"/>
          </rPr>
          <t xml:space="preserve">74991303867 , 6416/6417</t>
        </r>
      </is>
    </nc>
  </rcc>
  <rcc rId="50191" ua="false" sId="1">
    <nc r="D927" t="inlineStr">
      <is>
        <r>
          <rPr>
            <sz val="11"/>
            <rFont val="Calibri"/>
            <family val="0"/>
            <charset val="1"/>
          </rPr>
          <t xml:space="preserve">6406/6407 , </t>
        </r>
      </is>
    </nc>
  </rcc>
  <rcc rId="50192" ua="false" sId="1">
    <nc r="D926" t="inlineStr">
      <is>
        <r>
          <rPr>
            <sz val="11"/>
            <rFont val="Calibri"/>
            <family val="0"/>
            <charset val="1"/>
          </rPr>
          <t xml:space="preserve">6408/6409 , </t>
        </r>
      </is>
    </nc>
  </rcc>
  <rcc rId="50193" ua="false" sId="1">
    <nc r="D925" t="inlineStr">
      <is>
        <r>
          <rPr>
            <sz val="11"/>
            <rFont val="Calibri"/>
            <family val="0"/>
            <charset val="1"/>
          </rPr>
          <t xml:space="preserve">74991303865 , 6410/6411</t>
        </r>
      </is>
    </nc>
  </rcc>
  <rcc rId="50194" ua="false" sId="1">
    <nc r="D924" t="inlineStr">
      <is>
        <r>
          <rPr>
            <sz val="11"/>
            <rFont val="Calibri"/>
            <family val="0"/>
            <charset val="1"/>
          </rPr>
          <t xml:space="preserve">6396/6397 , </t>
        </r>
      </is>
    </nc>
  </rcc>
  <rcc rId="50195" ua="false" sId="1">
    <nc r="D923" t="inlineStr">
      <is>
        <r>
          <rPr>
            <sz val="11"/>
            <rFont val="Calibri"/>
            <family val="0"/>
            <charset val="1"/>
          </rPr>
          <t xml:space="preserve">6394/6395 , </t>
        </r>
      </is>
    </nc>
  </rcc>
  <rcc rId="50196" ua="false" sId="1">
    <nc r="D921" t="inlineStr">
      <is>
        <r>
          <rPr>
            <sz val="11"/>
            <rFont val="Calibri"/>
            <family val="0"/>
            <charset val="1"/>
          </rPr>
          <t xml:space="preserve">6377/6376 , </t>
        </r>
      </is>
    </nc>
  </rcc>
  <rcc rId="50197" ua="false" sId="1">
    <nc r="D920" t="inlineStr">
      <is>
        <r>
          <rPr>
            <sz val="11"/>
            <rFont val="Calibri"/>
            <family val="0"/>
            <charset val="1"/>
          </rPr>
          <t xml:space="preserve">6369/6368 , </t>
        </r>
      </is>
    </nc>
  </rcc>
  <rcc rId="50198" ua="false" sId="1">
    <nc r="D919" t="inlineStr">
      <is>
        <r>
          <rPr>
            <sz val="11"/>
            <rFont val="Calibri"/>
            <family val="0"/>
            <charset val="1"/>
          </rPr>
          <t xml:space="preserve">6361/6360 , </t>
        </r>
      </is>
    </nc>
  </rcc>
  <rcc rId="50199" ua="false" sId="1">
    <nc r="D917" t="inlineStr">
      <is>
        <r>
          <rPr>
            <sz val="11"/>
            <rFont val="Calibri"/>
            <family val="0"/>
            <charset val="1"/>
          </rPr>
          <t xml:space="preserve">6350/6351 , </t>
        </r>
      </is>
    </nc>
  </rcc>
  <rcc rId="50200" ua="false" sId="1">
    <nc r="D916" t="inlineStr">
      <is>
        <r>
          <rPr>
            <sz val="11"/>
            <rFont val="Calibri"/>
            <family val="0"/>
            <charset val="1"/>
          </rPr>
          <t xml:space="preserve">6356/6357 , </t>
        </r>
      </is>
    </nc>
  </rcc>
  <rcc rId="50201" ua="false" sId="1">
    <nc r="D915" t="inlineStr">
      <is>
        <r>
          <rPr>
            <sz val="11"/>
            <rFont val="Calibri"/>
            <family val="0"/>
            <charset val="1"/>
          </rPr>
          <t xml:space="preserve">4847/4848 , </t>
        </r>
      </is>
    </nc>
  </rcc>
  <rcc rId="50202" ua="false" sId="1">
    <nc r="D914" t="inlineStr">
      <is>
        <r>
          <rPr>
            <sz val="11"/>
            <rFont val="Calibri"/>
            <family val="0"/>
            <charset val="1"/>
          </rPr>
          <t xml:space="preserve">1977/1603 , </t>
        </r>
      </is>
    </nc>
  </rcc>
  <rcc rId="50203" ua="false" sId="1">
    <nc r="D913" t="inlineStr">
      <is>
        <r>
          <rPr>
            <sz val="11"/>
            <rFont val="Calibri"/>
            <family val="0"/>
            <charset val="1"/>
          </rPr>
          <t xml:space="preserve">1909/0901 , </t>
        </r>
      </is>
    </nc>
  </rcc>
  <rcc rId="50204" ua="false" sId="1">
    <nc r="D912" t="inlineStr">
      <is>
        <r>
          <rPr>
            <sz val="11"/>
            <rFont val="Calibri"/>
            <family val="0"/>
            <charset val="1"/>
          </rPr>
          <t xml:space="preserve">74991303861 , 1366/0914</t>
        </r>
      </is>
    </nc>
  </rcc>
  <rcc rId="50205" ua="false" sId="1">
    <nc r="D910" t="inlineStr">
      <is>
        <r>
          <rPr>
            <sz val="11"/>
            <rFont val="Calibri"/>
            <family val="0"/>
            <charset val="1"/>
          </rPr>
          <t xml:space="preserve">74991303863 , 6346/6331</t>
        </r>
      </is>
    </nc>
  </rcc>
  <rcc rId="50206" ua="false" sId="1">
    <nc r="D909" t="inlineStr">
      <is>
        <r>
          <rPr>
            <sz val="11"/>
            <rFont val="Calibri"/>
            <family val="0"/>
            <charset val="1"/>
          </rPr>
          <t xml:space="preserve">6344/6345 , </t>
        </r>
      </is>
    </nc>
  </rcc>
  <rcc rId="50207" ua="false" sId="1">
    <nc r="D908" t="inlineStr">
      <is>
        <r>
          <rPr>
            <sz val="11"/>
            <rFont val="Calibri"/>
            <family val="0"/>
            <charset val="1"/>
          </rPr>
          <t xml:space="preserve">6342/6343 , </t>
        </r>
      </is>
    </nc>
  </rcc>
  <rcc rId="50208" ua="false" sId="1">
    <nc r="D907" t="inlineStr">
      <is>
        <r>
          <rPr>
            <sz val="11"/>
            <rFont val="Calibri"/>
            <family val="0"/>
            <charset val="1"/>
          </rPr>
          <t xml:space="preserve">6340/6341 , </t>
        </r>
      </is>
    </nc>
  </rcc>
  <rcc rId="50209" ua="false" sId="1">
    <nc r="D905" t="inlineStr">
      <is>
        <r>
          <rPr>
            <sz val="11"/>
            <rFont val="Calibri"/>
            <family val="0"/>
            <charset val="1"/>
          </rPr>
          <t xml:space="preserve">3184/3185 , </t>
        </r>
      </is>
    </nc>
  </rcc>
  <rcc rId="50210" ua="false" sId="1">
    <nc r="D904" t="inlineStr">
      <is>
        <r>
          <rPr>
            <sz val="11"/>
            <rFont val="Calibri"/>
            <family val="0"/>
            <charset val="1"/>
          </rPr>
          <t xml:space="preserve">3169/3170 , </t>
        </r>
      </is>
    </nc>
  </rcc>
  <rcc rId="50211" ua="false" sId="1">
    <nc r="D903" t="inlineStr">
      <is>
        <r>
          <rPr>
            <sz val="11"/>
            <rFont val="Calibri"/>
            <family val="0"/>
            <charset val="1"/>
          </rPr>
          <t xml:space="preserve">3167/3168 , </t>
        </r>
      </is>
    </nc>
  </rcc>
  <rcc rId="50212" ua="false" sId="1">
    <nc r="D902" t="inlineStr">
      <is>
        <r>
          <rPr>
            <sz val="11"/>
            <rFont val="Calibri"/>
            <family val="0"/>
            <charset val="1"/>
          </rPr>
          <t xml:space="preserve">3162/3163 , </t>
        </r>
      </is>
    </nc>
  </rcc>
  <rcc rId="50213" ua="false" sId="1">
    <nc r="D901" t="inlineStr">
      <is>
        <r>
          <rPr>
            <sz val="11"/>
            <rFont val="Calibri"/>
            <family val="0"/>
            <charset val="1"/>
          </rPr>
          <t xml:space="preserve">3156/3157 , </t>
        </r>
      </is>
    </nc>
  </rcc>
  <rcc rId="50214" ua="false" sId="1">
    <nc r="D900" t="inlineStr">
      <is>
        <r>
          <rPr>
            <sz val="11"/>
            <rFont val="Calibri"/>
            <family val="0"/>
            <charset val="1"/>
          </rPr>
          <t xml:space="preserve">3152/3153 , </t>
        </r>
      </is>
    </nc>
  </rcc>
  <rcc rId="50215" ua="false" sId="1">
    <nc r="D899" t="inlineStr">
      <is>
        <r>
          <rPr>
            <sz val="11"/>
            <rFont val="Calibri"/>
            <family val="0"/>
            <charset val="1"/>
          </rPr>
          <t xml:space="preserve">3127/3128 , </t>
        </r>
      </is>
    </nc>
  </rcc>
  <rcc rId="50216" ua="false" sId="1">
    <nc r="D897" t="inlineStr">
      <is>
        <r>
          <rPr>
            <sz val="11"/>
            <rFont val="Calibri"/>
            <family val="0"/>
            <charset val="1"/>
          </rPr>
          <t xml:space="preserve">3121/3122 , </t>
        </r>
      </is>
    </nc>
  </rcc>
  <rcc rId="50217" ua="false" sId="1">
    <nc r="D896" t="inlineStr">
      <is>
        <r>
          <rPr>
            <sz val="11"/>
            <rFont val="Calibri"/>
            <family val="0"/>
            <charset val="1"/>
          </rPr>
          <t xml:space="preserve">3119/3120 , </t>
        </r>
      </is>
    </nc>
  </rcc>
  <rcc rId="50218" ua="false" sId="1">
    <nc r="D895" t="inlineStr">
      <is>
        <r>
          <rPr>
            <sz val="11"/>
            <rFont val="Calibri"/>
            <family val="0"/>
            <charset val="1"/>
          </rPr>
          <t xml:space="preserve">3129/3130 , </t>
        </r>
      </is>
    </nc>
  </rcc>
  <rcc rId="50219" ua="false" sId="1">
    <nc r="D894" t="inlineStr">
      <is>
        <r>
          <rPr>
            <sz val="11"/>
            <rFont val="Calibri"/>
            <family val="0"/>
            <charset val="1"/>
          </rPr>
          <t xml:space="preserve">3113/3112 , </t>
        </r>
      </is>
    </nc>
  </rcc>
  <rcc rId="50220" ua="false" sId="1">
    <nc r="D893" t="inlineStr">
      <is>
        <r>
          <rPr>
            <sz val="11"/>
            <rFont val="Calibri"/>
            <family val="0"/>
            <charset val="1"/>
          </rPr>
          <t xml:space="preserve">3111/3110 , </t>
        </r>
      </is>
    </nc>
  </rcc>
  <rcc rId="50221" ua="false" sId="1">
    <nc r="D892" t="inlineStr">
      <is>
        <r>
          <rPr>
            <sz val="11"/>
            <rFont val="Calibri"/>
            <family val="0"/>
            <charset val="1"/>
          </rPr>
          <t xml:space="preserve">3109/3108 , </t>
        </r>
      </is>
    </nc>
  </rcc>
  <rcc rId="50222" ua="false" sId="1">
    <nc r="D892" t="inlineStr">
      <is>
        <r>
          <rPr>
            <sz val="11"/>
            <rFont val="Calibri"/>
            <family val="0"/>
            <charset val="1"/>
          </rPr>
          <t xml:space="preserve">4897/4896 , временно </t>
        </r>
      </is>
    </nc>
  </rcc>
  <rcc rId="50223" ua="false" sId="1">
    <nc r="D891" t="inlineStr">
      <is>
        <r>
          <rPr>
            <sz val="11"/>
            <rFont val="Calibri"/>
            <family val="0"/>
            <charset val="1"/>
          </rPr>
          <t xml:space="preserve">4899/4898 , </t>
        </r>
      </is>
    </nc>
  </rcc>
  <rcc rId="50224" ua="false" sId="1">
    <nc r="D890" t="inlineStr">
      <is>
        <r>
          <rPr>
            <sz val="11"/>
            <rFont val="Calibri"/>
            <family val="0"/>
            <charset val="1"/>
          </rPr>
          <t xml:space="preserve">4877/4876 , </t>
        </r>
      </is>
    </nc>
  </rcc>
  <rcc rId="50225" ua="false" sId="1">
    <nc r="D889" t="inlineStr">
      <is>
        <r>
          <rPr>
            <sz val="11"/>
            <rFont val="Calibri"/>
            <family val="0"/>
            <charset val="1"/>
          </rPr>
          <t xml:space="preserve">4859/4863 , </t>
        </r>
      </is>
    </nc>
  </rcc>
  <rcc rId="50226" ua="false" sId="1">
    <nc r="D888" t="inlineStr">
      <is>
        <r>
          <rPr>
            <sz val="11"/>
            <rFont val="Calibri"/>
            <family val="0"/>
            <charset val="1"/>
          </rPr>
          <t xml:space="preserve">4886/4857 , </t>
        </r>
      </is>
    </nc>
  </rcc>
  <rcc rId="50227" ua="false" sId="1">
    <nc r="D887" t="inlineStr">
      <is>
        <r>
          <rPr>
            <sz val="11"/>
            <rFont val="Calibri"/>
            <family val="0"/>
            <charset val="1"/>
          </rPr>
          <t xml:space="preserve">4852/4853 , </t>
        </r>
      </is>
    </nc>
  </rcc>
  <rcc rId="50228" ua="false" sId="1">
    <nc r="D886" t="inlineStr">
      <is>
        <r>
          <rPr>
            <sz val="11"/>
            <rFont val="Calibri"/>
            <family val="0"/>
            <charset val="1"/>
          </rPr>
          <t xml:space="preserve">4845/4846 , </t>
        </r>
      </is>
    </nc>
  </rcc>
  <rcc rId="50229" ua="false" sId="1">
    <nc r="D885" t="inlineStr">
      <is>
        <r>
          <rPr>
            <sz val="11"/>
            <rFont val="Calibri"/>
            <family val="0"/>
            <charset val="1"/>
          </rPr>
          <t xml:space="preserve">4839/4840 , </t>
        </r>
      </is>
    </nc>
  </rcc>
  <rcc rId="50230" ua="false" sId="1">
    <nc r="D884" t="inlineStr">
      <is>
        <r>
          <rPr>
            <sz val="11"/>
            <rFont val="Calibri"/>
            <family val="0"/>
            <charset val="1"/>
          </rPr>
          <t xml:space="preserve">4831/4832 , </t>
        </r>
      </is>
    </nc>
  </rcc>
  <rcc rId="50231" ua="false" sId="1">
    <nc r="D883" t="inlineStr">
      <is>
        <r>
          <rPr>
            <sz val="11"/>
            <rFont val="Calibri"/>
            <family val="0"/>
            <charset val="1"/>
          </rPr>
          <t xml:space="preserve">4835/4836 , </t>
        </r>
      </is>
    </nc>
  </rcc>
  <rcc rId="50232" ua="false" sId="1">
    <nc r="D882" t="inlineStr">
      <is>
        <r>
          <rPr>
            <sz val="11"/>
            <rFont val="Calibri"/>
            <family val="0"/>
            <charset val="1"/>
          </rPr>
          <t xml:space="preserve">4822/4827 , </t>
        </r>
      </is>
    </nc>
  </rcc>
  <rcc rId="50233" ua="false" sId="1">
    <nc r="D881" t="inlineStr">
      <is>
        <r>
          <rPr>
            <sz val="11"/>
            <rFont val="Calibri"/>
            <family val="0"/>
            <charset val="1"/>
          </rPr>
          <t xml:space="preserve">4821/4826 , </t>
        </r>
      </is>
    </nc>
  </rcc>
  <rcc rId="50234" ua="false" sId="1">
    <nc r="D880" t="inlineStr">
      <is>
        <r>
          <rPr>
            <sz val="11"/>
            <rFont val="Calibri"/>
            <family val="0"/>
            <charset val="1"/>
          </rPr>
          <t xml:space="preserve">1946/1985 , </t>
        </r>
      </is>
    </nc>
  </rcc>
  <rcc rId="50235" ua="false" sId="1">
    <nc r="D879" t="inlineStr">
      <is>
        <r>
          <rPr>
            <sz val="11"/>
            <rFont val="Calibri"/>
            <family val="0"/>
            <charset val="1"/>
          </rPr>
          <t xml:space="preserve">4816/4817 , </t>
        </r>
      </is>
    </nc>
  </rcc>
  <rcc rId="50236" ua="false" sId="1">
    <nc r="D878" t="inlineStr">
      <is>
        <r>
          <rPr>
            <sz val="11"/>
            <rFont val="Calibri"/>
            <family val="0"/>
            <charset val="1"/>
          </rPr>
          <t xml:space="preserve">7455/7456 , </t>
        </r>
      </is>
    </nc>
  </rcc>
  <rcc rId="50237" ua="false" sId="1">
    <nc r="D877" t="inlineStr">
      <is>
        <r>
          <rPr>
            <sz val="11"/>
            <rFont val="Calibri"/>
            <family val="0"/>
            <charset val="1"/>
          </rPr>
          <t xml:space="preserve">4812/4813 , </t>
        </r>
      </is>
    </nc>
  </rcc>
  <rcc rId="50238" ua="false" sId="1">
    <nc r="D876" t="inlineStr">
      <is>
        <r>
          <rPr>
            <sz val="11"/>
            <rFont val="Calibri"/>
            <family val="0"/>
            <charset val="1"/>
          </rPr>
          <t xml:space="preserve">1685/1684 , </t>
        </r>
      </is>
    </nc>
  </rcc>
  <rcc rId="50239" ua="false" sId="1">
    <nc r="D875" t="inlineStr">
      <is>
        <r>
          <rPr>
            <sz val="11"/>
            <rFont val="Calibri"/>
            <family val="0"/>
            <charset val="1"/>
          </rPr>
          <t xml:space="preserve">1678/1679 , </t>
        </r>
      </is>
    </nc>
  </rcc>
  <rcc rId="50240" ua="false" sId="1">
    <nc r="D874" t="inlineStr">
      <is>
        <r>
          <rPr>
            <sz val="11"/>
            <rFont val="Calibri"/>
            <family val="0"/>
            <charset val="1"/>
          </rPr>
          <t xml:space="preserve">1676/1677 , </t>
        </r>
      </is>
    </nc>
  </rcc>
  <rcc rId="50241" ua="false" sId="1">
    <nc r="D873" t="inlineStr">
      <is>
        <r>
          <rPr>
            <sz val="11"/>
            <rFont val="Calibri"/>
            <family val="0"/>
            <charset val="1"/>
          </rPr>
          <t xml:space="preserve">1675/4809 , </t>
        </r>
      </is>
    </nc>
  </rcc>
  <rcc rId="50242" ua="false" sId="1">
    <nc r="D872" t="inlineStr">
      <is>
        <r>
          <rPr>
            <sz val="11"/>
            <rFont val="Calibri"/>
            <family val="0"/>
            <charset val="1"/>
          </rPr>
          <t xml:space="preserve">1662/1661 , </t>
        </r>
      </is>
    </nc>
  </rcc>
  <rcc rId="50243" ua="false" sId="1">
    <nc r="D871" t="inlineStr">
      <is>
        <r>
          <rPr>
            <sz val="11"/>
            <rFont val="Calibri"/>
            <family val="0"/>
            <charset val="1"/>
          </rPr>
          <t xml:space="preserve">1667/1668 , </t>
        </r>
      </is>
    </nc>
  </rcc>
  <rcc rId="50244" ua="false" sId="1">
    <nc r="D870" t="inlineStr">
      <is>
        <r>
          <rPr>
            <sz val="11"/>
            <rFont val="Calibri"/>
            <family val="0"/>
            <charset val="1"/>
          </rPr>
          <t xml:space="preserve">1665/1666 , </t>
        </r>
      </is>
    </nc>
  </rcc>
  <rcc rId="50245" ua="false" sId="1">
    <nc r="D869" t="inlineStr">
      <is>
        <r>
          <rPr>
            <sz val="11"/>
            <rFont val="Calibri"/>
            <family val="0"/>
            <charset val="1"/>
          </rPr>
          <t xml:space="preserve">1653/1654 , </t>
        </r>
      </is>
    </nc>
  </rcc>
  <rcc rId="50246" ua="false" sId="1">
    <nc r="D868" t="inlineStr">
      <is>
        <r>
          <rPr>
            <sz val="11"/>
            <rFont val="Calibri"/>
            <family val="0"/>
            <charset val="1"/>
          </rPr>
          <t xml:space="preserve">1650/1651 , </t>
        </r>
      </is>
    </nc>
  </rcc>
  <rcc rId="50247" ua="false" sId="1">
    <nc r="D867" t="inlineStr">
      <is>
        <r>
          <rPr>
            <sz val="11"/>
            <rFont val="Calibri"/>
            <family val="0"/>
            <charset val="1"/>
          </rPr>
          <t xml:space="preserve">1648/1649 , </t>
        </r>
      </is>
    </nc>
  </rcc>
  <rcc rId="50248" ua="false" sId="1">
    <nc r="D866" t="inlineStr">
      <is>
        <r>
          <rPr>
            <sz val="11"/>
            <rFont val="Calibri"/>
            <family val="0"/>
            <charset val="1"/>
          </rPr>
          <t xml:space="preserve">1633/1634 , </t>
        </r>
      </is>
    </nc>
  </rcc>
  <rcc rId="50249" ua="false" sId="1">
    <nc r="D865" t="inlineStr">
      <is>
        <r>
          <rPr>
            <sz val="11"/>
            <rFont val="Calibri"/>
            <family val="0"/>
            <charset val="1"/>
          </rPr>
          <t xml:space="preserve">1629/1630 , </t>
        </r>
      </is>
    </nc>
  </rcc>
  <rcc rId="50250" ua="false" sId="1">
    <nc r="D864" t="inlineStr">
      <is>
        <r>
          <rPr>
            <sz val="11"/>
            <rFont val="Calibri"/>
            <family val="0"/>
            <charset val="1"/>
          </rPr>
          <t xml:space="preserve">1610/1612 , 74992566240</t>
        </r>
      </is>
    </nc>
  </rcc>
  <rcc rId="50251" ua="false" sId="1">
    <nc r="D863" t="inlineStr">
      <is>
        <r>
          <rPr>
            <sz val="11"/>
            <rFont val="Calibri"/>
            <family val="0"/>
            <charset val="1"/>
          </rPr>
          <t xml:space="preserve">1613/1614 , </t>
        </r>
      </is>
    </nc>
  </rcc>
  <rcc rId="50252" ua="false" sId="1">
    <nc r="D862" t="inlineStr">
      <is>
        <r>
          <rPr>
            <sz val="11"/>
            <rFont val="Calibri"/>
            <family val="0"/>
            <charset val="1"/>
          </rPr>
          <t xml:space="preserve">1618/1619 , </t>
        </r>
      </is>
    </nc>
  </rcc>
  <rcc rId="50253" ua="false" sId="1">
    <nc r="D861" t="inlineStr">
      <is>
        <r>
          <rPr>
            <sz val="11"/>
            <rFont val="Calibri"/>
            <family val="0"/>
            <charset val="1"/>
          </rPr>
          <t xml:space="preserve">1775/1776 , </t>
        </r>
      </is>
    </nc>
  </rcc>
  <rcc rId="50254" ua="false" sId="1">
    <nc r="D860" t="inlineStr">
      <is>
        <r>
          <rPr>
            <sz val="11"/>
            <rFont val="Calibri"/>
            <family val="0"/>
            <charset val="1"/>
          </rPr>
          <t xml:space="preserve">1773/1777 , </t>
        </r>
      </is>
    </nc>
  </rcc>
  <rcc rId="50255" ua="false" sId="1">
    <nc r="D859" t="inlineStr">
      <is>
        <r>
          <rPr>
            <sz val="11"/>
            <rFont val="Calibri"/>
            <family val="0"/>
            <charset val="1"/>
          </rPr>
          <t xml:space="preserve">1756/1757 , </t>
        </r>
      </is>
    </nc>
  </rcc>
  <rcc rId="50256" ua="false" sId="1">
    <nc r="D858" t="inlineStr">
      <is>
        <r>
          <rPr>
            <sz val="11"/>
            <rFont val="Calibri"/>
            <family val="0"/>
            <charset val="1"/>
          </rPr>
          <t xml:space="preserve">1753/1763 , </t>
        </r>
      </is>
    </nc>
  </rcc>
  <rcc rId="50257" ua="false" sId="1">
    <nc r="D857" t="inlineStr">
      <is>
        <r>
          <rPr>
            <sz val="11"/>
            <rFont val="Calibri"/>
            <family val="0"/>
            <charset val="1"/>
          </rPr>
          <t xml:space="preserve">1752/1762 , </t>
        </r>
      </is>
    </nc>
  </rcc>
  <rcc rId="50258" ua="false" sId="1">
    <nc r="D856" t="inlineStr">
      <is>
        <r>
          <rPr>
            <sz val="11"/>
            <rFont val="Calibri"/>
            <family val="0"/>
            <charset val="1"/>
          </rPr>
          <t xml:space="preserve">1751/1761 , </t>
        </r>
      </is>
    </nc>
  </rcc>
  <rcc rId="50259" ua="false" sId="1">
    <nc r="D854" t="inlineStr">
      <is>
        <r>
          <rPr>
            <sz val="11"/>
            <rFont val="Calibri"/>
            <family val="0"/>
            <charset val="1"/>
          </rPr>
          <t xml:space="preserve">1749/1759 , 74965061703</t>
        </r>
      </is>
    </nc>
  </rcc>
  <rcc rId="50260" ua="false" sId="1">
    <nc r="D853" t="inlineStr">
      <is>
        <r>
          <rPr>
            <sz val="11"/>
            <rFont val="Calibri"/>
            <family val="0"/>
            <charset val="1"/>
          </rPr>
          <t xml:space="preserve">1954 , </t>
        </r>
      </is>
    </nc>
  </rcc>
  <rcc rId="50261" ua="false" sId="1">
    <nc r="D852" t="inlineStr">
      <is>
        <r>
          <rPr>
            <sz val="11"/>
            <rFont val="Calibri"/>
            <family val="0"/>
            <charset val="1"/>
          </rPr>
          <t xml:space="preserve">1740/1736 , </t>
        </r>
      </is>
    </nc>
  </rcc>
  <rcc rId="50262" ua="false" sId="1">
    <nc r="D851" t="inlineStr">
      <is>
        <r>
          <rPr>
            <sz val="11"/>
            <rFont val="Calibri"/>
            <family val="0"/>
            <charset val="1"/>
          </rPr>
          <t xml:space="preserve">1747/1748 , </t>
        </r>
      </is>
    </nc>
  </rcc>
  <rcc rId="50263" ua="false" sId="1">
    <nc r="D850" t="inlineStr">
      <is>
        <r>
          <rPr>
            <sz val="11"/>
            <rFont val="Calibri"/>
            <family val="0"/>
            <charset val="1"/>
          </rPr>
          <t xml:space="preserve">1739/1744 , 74957939344</t>
        </r>
      </is>
    </nc>
  </rcc>
  <rcc rId="50264" ua="false" sId="1">
    <nc r="D849" t="inlineStr">
      <is>
        <r>
          <rPr>
            <sz val="11"/>
            <rFont val="Calibri"/>
            <family val="0"/>
            <charset val="1"/>
          </rPr>
          <t xml:space="preserve">1738/1743 , </t>
        </r>
      </is>
    </nc>
  </rcc>
  <rcc rId="50265" ua="false" sId="1">
    <nc r="D848" t="inlineStr">
      <is>
        <r>
          <rPr>
            <sz val="11"/>
            <rFont val="Calibri"/>
            <family val="0"/>
            <charset val="1"/>
          </rPr>
          <t xml:space="preserve">1742 , </t>
        </r>
      </is>
    </nc>
  </rcc>
  <rcc rId="50266" ua="false" sId="1">
    <nc r="D847" t="inlineStr">
      <is>
        <r>
          <rPr>
            <sz val="11"/>
            <rFont val="Calibri"/>
            <family val="0"/>
            <charset val="1"/>
          </rPr>
          <t xml:space="preserve">1731/1730 , </t>
        </r>
      </is>
    </nc>
  </rcc>
  <rcc rId="50267" ua="false" sId="1">
    <nc r="D846" t="inlineStr">
      <is>
        <r>
          <rPr>
            <sz val="11"/>
            <rFont val="Calibri"/>
            <family val="0"/>
            <charset val="1"/>
          </rPr>
          <t xml:space="preserve">1726/1727 , </t>
        </r>
      </is>
    </nc>
  </rcc>
  <rcc rId="50268" ua="false" sId="1">
    <nc r="D845" t="inlineStr">
      <is>
        <r>
          <rPr>
            <sz val="11"/>
            <rFont val="Calibri"/>
            <family val="0"/>
            <charset val="1"/>
          </rPr>
          <t xml:space="preserve">1720/1721 , </t>
        </r>
      </is>
    </nc>
  </rcc>
  <rcc rId="50269" ua="false" sId="1">
    <nc r="D844" t="inlineStr">
      <is>
        <r>
          <rPr>
            <sz val="11"/>
            <rFont val="Calibri"/>
            <family val="0"/>
            <charset val="1"/>
          </rPr>
          <t xml:space="preserve">1722/1723 , </t>
        </r>
      </is>
    </nc>
  </rcc>
  <rcc rId="50270" ua="false" sId="1">
    <nc r="D843" t="inlineStr">
      <is>
        <r>
          <rPr>
            <sz val="11"/>
            <rFont val="Calibri"/>
            <family val="0"/>
            <charset val="1"/>
          </rPr>
          <t xml:space="preserve">1704/1707 , </t>
        </r>
      </is>
    </nc>
  </rcc>
  <rcc rId="50271" ua="false" sId="1">
    <nc r="D842" t="inlineStr">
      <is>
        <r>
          <rPr>
            <sz val="11"/>
            <rFont val="Calibri"/>
            <family val="0"/>
            <charset val="1"/>
          </rPr>
          <t xml:space="preserve">1715/1716 , </t>
        </r>
      </is>
    </nc>
  </rcc>
  <rcc rId="50272" ua="false" sId="1">
    <nc r="D841" t="inlineStr">
      <is>
        <r>
          <rPr>
            <sz val="11"/>
            <rFont val="Calibri"/>
            <family val="0"/>
            <charset val="1"/>
          </rPr>
          <t xml:space="preserve">1713/1714 , </t>
        </r>
      </is>
    </nc>
  </rcc>
  <rcc rId="50273" ua="false" sId="1">
    <nc r="D840" t="inlineStr">
      <is>
        <r>
          <rPr>
            <sz val="11"/>
            <rFont val="Calibri"/>
            <family val="0"/>
            <charset val="1"/>
          </rPr>
          <t xml:space="preserve">1354/1712 , </t>
        </r>
      </is>
    </nc>
  </rcc>
  <rcc rId="50274" ua="false" sId="1">
    <nc r="D839" t="inlineStr">
      <is>
        <r>
          <rPr>
            <sz val="11"/>
            <rFont val="Calibri"/>
            <family val="0"/>
            <charset val="1"/>
          </rPr>
          <t xml:space="preserve">0947/1709 , </t>
        </r>
      </is>
    </nc>
  </rcc>
  <rcc rId="50275" ua="false" sId="1">
    <nc r="D838" t="inlineStr">
      <is>
        <r>
          <rPr>
            <sz val="11"/>
            <rFont val="Calibri"/>
            <family val="0"/>
            <charset val="1"/>
          </rPr>
          <t xml:space="preserve">1348/1999 , </t>
        </r>
      </is>
    </nc>
  </rcc>
  <rcc rId="50276" ua="false" sId="1">
    <nc r="D837" t="inlineStr">
      <is>
        <r>
          <rPr>
            <sz val="11"/>
            <rFont val="Calibri"/>
            <family val="0"/>
            <charset val="1"/>
          </rPr>
          <t xml:space="preserve">1705/1708 , </t>
        </r>
      </is>
    </nc>
  </rcc>
  <rcc rId="50277" ua="false" sId="1">
    <nc r="D836" t="inlineStr">
      <is>
        <r>
          <rPr>
            <sz val="11"/>
            <rFont val="Calibri"/>
            <family val="0"/>
            <charset val="1"/>
          </rPr>
          <t xml:space="preserve">1703/1706 , </t>
        </r>
      </is>
    </nc>
  </rcc>
  <rcc rId="50278" ua="false" sId="1">
    <nc r="D835" t="inlineStr">
      <is>
        <r>
          <rPr>
            <sz val="11"/>
            <rFont val="Calibri"/>
            <family val="0"/>
            <charset val="1"/>
          </rPr>
          <t xml:space="preserve">1934/0940 , </t>
        </r>
      </is>
    </nc>
  </rcc>
  <rcc rId="50279" ua="false" sId="1">
    <nc r="D834" t="inlineStr">
      <is>
        <r>
          <rPr>
            <sz val="11"/>
            <rFont val="Calibri"/>
            <family val="0"/>
            <charset val="1"/>
          </rPr>
          <t xml:space="preserve">1968 , 74953287560</t>
        </r>
      </is>
    </nc>
  </rcc>
  <rcc rId="50280" ua="false" sId="1">
    <nc r="D833" t="inlineStr">
      <is>
        <r>
          <rPr>
            <sz val="11"/>
            <rFont val="Calibri"/>
            <family val="0"/>
            <charset val="1"/>
          </rPr>
          <t xml:space="preserve">1967/7441/7442/7443 , 74954740090</t>
        </r>
      </is>
    </nc>
  </rcc>
  <rcc rId="50281" ua="false" sId="1">
    <nc r="D832" t="inlineStr">
      <is>
        <r>
          <rPr>
            <sz val="11"/>
            <rFont val="Calibri"/>
            <family val="0"/>
            <charset val="1"/>
          </rPr>
          <t xml:space="preserve">1966/6478 , 74959426621</t>
        </r>
      </is>
    </nc>
  </rcc>
  <rcc rId="50282" ua="false" sId="1">
    <nc r="D831" t="inlineStr">
      <is>
        <r>
          <rPr>
            <sz val="11"/>
            <rFont val="Calibri"/>
            <family val="0"/>
            <charset val="1"/>
          </rPr>
          <t xml:space="preserve">1965 , 74997340315</t>
        </r>
      </is>
    </nc>
  </rcc>
  <rcc rId="50283" ua="false" sId="1">
    <nc r="D830" t="inlineStr">
      <is>
        <r>
          <rPr>
            <sz val="11"/>
            <rFont val="Calibri"/>
            <family val="0"/>
            <charset val="1"/>
          </rPr>
          <t xml:space="preserve">1964/1986 , 74956212156</t>
        </r>
      </is>
    </nc>
  </rcc>
  <rcc rId="50284" ua="false" sId="1">
    <nc r="D829" t="inlineStr">
      <is>
        <r>
          <rPr>
            <sz val="11"/>
            <rFont val="Calibri"/>
            <family val="0"/>
            <charset val="1"/>
          </rPr>
          <t xml:space="preserve">1963 , 74957154127</t>
        </r>
      </is>
    </nc>
  </rcc>
  <rcc rId="50285" ua="false" sId="1">
    <nc r="D828" t="inlineStr">
      <is>
        <r>
          <rPr>
            <sz val="11"/>
            <rFont val="Calibri"/>
            <family val="0"/>
            <charset val="1"/>
          </rPr>
          <t xml:space="preserve">6702 , 74953250557</t>
        </r>
      </is>
    </nc>
  </rcc>
  <rcc rId="50286" ua="false" sId="1">
    <nc r="D827" t="inlineStr">
      <is>
        <r>
          <rPr>
            <sz val="11"/>
            <rFont val="Calibri"/>
            <family val="0"/>
            <charset val="1"/>
          </rPr>
          <t xml:space="preserve">1961/6489 , 74992683543</t>
        </r>
      </is>
    </nc>
  </rcc>
  <rcc rId="50287" ua="false" sId="1">
    <nc r="D826" t="inlineStr">
      <is>
        <r>
          <rPr>
            <sz val="11"/>
            <rFont val="Calibri"/>
            <family val="0"/>
            <charset val="1"/>
          </rPr>
          <t xml:space="preserve">1959 , 74953454371</t>
        </r>
      </is>
    </nc>
  </rcc>
  <rcc rId="50288" ua="false" sId="1">
    <nc r="D825" t="inlineStr">
      <is>
        <r>
          <rPr>
            <sz val="11"/>
            <rFont val="Calibri"/>
            <family val="0"/>
            <charset val="1"/>
          </rPr>
          <t xml:space="preserve">0993/1958 , 74956288408</t>
        </r>
      </is>
    </nc>
  </rcc>
  <rcc rId="50289" ua="false" sId="1">
    <nc r="D824" t="inlineStr">
      <is>
        <r>
          <rPr>
            <sz val="11"/>
            <rFont val="Calibri"/>
            <family val="0"/>
            <charset val="1"/>
          </rPr>
          <t xml:space="preserve">0992/1956 , 74956259720</t>
        </r>
      </is>
    </nc>
  </rcc>
  <rcc rId="50290" ua="false" sId="1">
    <nc r="D823" t="inlineStr">
      <is>
        <r>
          <rPr>
            <sz val="11"/>
            <rFont val="Calibri"/>
            <family val="0"/>
            <charset val="1"/>
          </rPr>
          <t xml:space="preserve">0991/1955 , </t>
        </r>
      </is>
    </nc>
  </rcc>
  <rcc rId="50291" ua="false" sId="1">
    <nc r="D822" t="inlineStr">
      <is>
        <r>
          <rPr>
            <sz val="11"/>
            <rFont val="Calibri"/>
            <family val="0"/>
            <charset val="1"/>
          </rPr>
          <t xml:space="preserve">1953 , 74957045202</t>
        </r>
      </is>
    </nc>
  </rcc>
  <rcc rId="50292" ua="false" sId="1">
    <nc r="D821" t="inlineStr">
      <is>
        <r>
          <rPr>
            <sz val="11"/>
            <rFont val="Calibri"/>
            <family val="0"/>
            <charset val="1"/>
          </rPr>
          <t xml:space="preserve">1952 , 74996172092</t>
        </r>
      </is>
    </nc>
  </rcc>
  <rcc rId="50293" ua="false" sId="1">
    <nc r="D820" t="inlineStr">
      <is>
        <r>
          <rPr>
            <sz val="11"/>
            <rFont val="Calibri"/>
            <family val="0"/>
            <charset val="1"/>
          </rPr>
          <t xml:space="preserve">1949/0952 , 74954715459</t>
        </r>
      </is>
    </nc>
  </rcc>
  <rcc rId="50294" ua="false" sId="1">
    <nc r="D819" t="inlineStr">
      <is>
        <r>
          <rPr>
            <sz val="11"/>
            <rFont val="Calibri"/>
            <family val="0"/>
            <charset val="1"/>
          </rPr>
          <t xml:space="preserve">1948/0919 , 74959372638</t>
        </r>
      </is>
    </nc>
  </rcc>
  <rcc rId="50295" ua="false" sId="1">
    <nc r="D817" t="inlineStr">
      <is>
        <r>
          <rPr>
            <sz val="11"/>
            <rFont val="Calibri"/>
            <family val="0"/>
            <charset val="1"/>
          </rPr>
          <t xml:space="preserve">0945 , </t>
        </r>
      </is>
    </nc>
  </rcc>
  <rcc rId="50296" ua="false" sId="1">
    <nc r="D816" t="inlineStr">
      <is>
        <r>
          <rPr>
            <sz val="11"/>
            <rFont val="Calibri"/>
            <family val="0"/>
            <charset val="1"/>
          </rPr>
          <t xml:space="preserve">0918/1944 , 74959132189</t>
        </r>
      </is>
    </nc>
  </rcc>
  <rcc rId="50297" ua="false" sId="1">
    <nc r="D814" t="inlineStr">
      <is>
        <r>
          <rPr>
            <sz val="11"/>
            <rFont val="Calibri"/>
            <family val="0"/>
            <charset val="1"/>
          </rPr>
          <t xml:space="preserve">1942/0929 , 74992062201</t>
        </r>
      </is>
    </nc>
  </rcc>
  <rcc rId="50298" ua="false" sId="1">
    <nc r="D798" t="inlineStr">
      <is>
        <r>
          <rPr>
            <sz val="11"/>
            <rFont val="Calibri"/>
            <family val="0"/>
            <charset val="1"/>
          </rPr>
          <t xml:space="preserve">0926/0927/1925 , 74959484681</t>
        </r>
      </is>
    </nc>
  </rcc>
  <rcc rId="50299" ua="false" sId="1">
    <nc r="D793" t="inlineStr">
      <is>
        <r>
          <rPr>
            <sz val="11"/>
            <rFont val="Calibri"/>
            <family val="0"/>
            <charset val="1"/>
          </rPr>
          <t xml:space="preserve">1924/6746 , 74956830802</t>
        </r>
      </is>
    </nc>
  </rcc>
  <rcc rId="50300" ua="false" sId="1">
    <nc r="D784" t="inlineStr">
      <is>
        <r>
          <rPr>
            <sz val="11"/>
            <rFont val="Calibri"/>
            <family val="0"/>
            <charset val="1"/>
          </rPr>
          <t xml:space="preserve">0983/1916 , 74991841663</t>
        </r>
      </is>
    </nc>
  </rcc>
  <rcc rId="50301" ua="false" sId="1">
    <nc r="D782" t="inlineStr">
      <is>
        <r>
          <rPr>
            <sz val="11"/>
            <rFont val="Calibri"/>
            <family val="0"/>
            <charset val="1"/>
          </rPr>
          <t xml:space="preserve">1915 , 74992577115</t>
        </r>
      </is>
    </nc>
  </rcc>
  <rcc rId="50302" ua="false" sId="1">
    <nc r="D781" t="inlineStr">
      <is>
        <r>
          <rPr>
            <sz val="11"/>
            <rFont val="Calibri"/>
            <family val="0"/>
            <charset val="1"/>
          </rPr>
          <t xml:space="preserve">1912/0902/0942 , 74953939500</t>
        </r>
      </is>
    </nc>
  </rcc>
  <rcc rId="50303" ua="false" sId="1">
    <nc r="D780" t="inlineStr">
      <is>
        <r>
          <rPr>
            <sz val="11"/>
            <rFont val="Calibri"/>
            <family val="0"/>
            <charset val="1"/>
          </rPr>
          <t xml:space="preserve">1970/0905/0981/1911/1719/7266 , 74959171636</t>
        </r>
      </is>
    </nc>
  </rcc>
  <rcc rId="50304" ua="false" sId="1">
    <nc r="D779" t="n">
      <v>7661</v>
    </nc>
  </rcc>
  <rcc rId="50305" ua="false" sId="1">
    <nc r="D778" t="n">
      <v>7748</v>
    </nc>
  </rcc>
  <rcc rId="50306" ua="false" sId="1">
    <nc r="D777" t="n">
      <v>7730</v>
    </nc>
  </rcc>
  <rcc rId="50307" ua="false" sId="1">
    <nc r="D776" t="n">
      <v>7745</v>
    </nc>
  </rcc>
  <rcc rId="50308" ua="false" sId="1">
    <nc r="D775" t="n">
      <v>7742</v>
    </nc>
  </rcc>
  <rcc rId="50309" ua="false" sId="1">
    <nc r="D774" t="n">
      <v>7702</v>
    </nc>
  </rcc>
  <rcc rId="50310" ua="false" sId="1">
    <nc r="D772" t="n">
      <v>7696</v>
    </nc>
  </rcc>
  <rcc rId="50311" ua="false" sId="1">
    <nc r="D752" t="inlineStr">
      <is>
        <r>
          <rPr>
            <sz val="11"/>
            <rFont val="Calibri"/>
            <family val="0"/>
            <charset val="1"/>
          </rPr>
          <t xml:space="preserve">7602/7603</t>
        </r>
      </is>
    </nc>
  </rcc>
  <rcc rId="50312" ua="false" sId="1">
    <nc r="D750" t="inlineStr">
      <is>
        <r>
          <rPr>
            <sz val="11"/>
            <rFont val="Calibri"/>
            <family val="0"/>
            <charset val="1"/>
          </rPr>
          <t xml:space="preserve">7600/7601</t>
        </r>
      </is>
    </nc>
  </rcc>
  <rcc rId="50313" ua="false" sId="1">
    <nc r="D749" t="inlineStr">
      <is>
        <r>
          <rPr>
            <sz val="11"/>
            <rFont val="Calibri"/>
            <family val="0"/>
            <charset val="1"/>
          </rPr>
          <t xml:space="preserve">7582/7583</t>
        </r>
      </is>
    </nc>
  </rcc>
  <rcc rId="50314" ua="false" sId="1">
    <nc r="D748" t="inlineStr">
      <is>
        <r>
          <rPr>
            <sz val="11"/>
            <rFont val="Calibri"/>
            <family val="0"/>
            <charset val="1"/>
          </rPr>
          <t xml:space="preserve">7570/7571</t>
        </r>
      </is>
    </nc>
  </rcc>
  <rcc rId="50315" ua="false" sId="1">
    <nc r="D747" t="inlineStr">
      <is>
        <r>
          <rPr>
            <sz val="11"/>
            <rFont val="Calibri"/>
            <family val="0"/>
            <charset val="1"/>
          </rPr>
          <t xml:space="preserve">7568/7569</t>
        </r>
      </is>
    </nc>
  </rcc>
  <rcc rId="50316" ua="false" sId="1">
    <nc r="D746" t="inlineStr">
      <is>
        <r>
          <rPr>
            <sz val="11"/>
            <rFont val="Calibri"/>
            <family val="0"/>
            <charset val="1"/>
          </rPr>
          <t xml:space="preserve">7596/7597</t>
        </r>
      </is>
    </nc>
  </rcc>
  <rcc rId="50317" ua="false" sId="1">
    <nc r="D745" t="inlineStr">
      <is>
        <r>
          <rPr>
            <sz val="11"/>
            <rFont val="Calibri"/>
            <family val="0"/>
            <charset val="1"/>
          </rPr>
          <t xml:space="preserve">7558/7559</t>
        </r>
      </is>
    </nc>
  </rcc>
  <rcc rId="50318" ua="false" sId="1">
    <nc r="D744" t="inlineStr">
      <is>
        <r>
          <rPr>
            <sz val="11"/>
            <rFont val="Calibri"/>
            <family val="0"/>
            <charset val="1"/>
          </rPr>
          <t xml:space="preserve">7500/7501 , </t>
        </r>
      </is>
    </nc>
  </rcc>
  <rcc rId="50319" ua="false" sId="1">
    <nc r="D741" t="inlineStr">
      <is>
        <r>
          <rPr>
            <sz val="11"/>
            <rFont val="Calibri"/>
            <family val="0"/>
            <charset val="1"/>
          </rPr>
          <t xml:space="preserve">7554/7555</t>
        </r>
      </is>
    </nc>
  </rcc>
  <rcc rId="50320" ua="false" sId="1">
    <nc r="D740" t="inlineStr">
      <is>
        <r>
          <rPr>
            <sz val="11"/>
            <rFont val="Calibri"/>
            <family val="0"/>
            <charset val="1"/>
          </rPr>
          <t xml:space="preserve">7500/7501 , </t>
        </r>
      </is>
    </nc>
  </rcc>
  <rcc rId="50321" ua="false" sId="1">
    <nc r="D739" t="inlineStr">
      <is>
        <r>
          <rPr>
            <sz val="11"/>
            <rFont val="Calibri"/>
            <family val="0"/>
            <charset val="1"/>
          </rPr>
          <t xml:space="preserve">7494/7495 , </t>
        </r>
      </is>
    </nc>
  </rcc>
  <rcc rId="50322" ua="false" sId="1">
    <nc r="D737" t="inlineStr">
      <is>
        <r>
          <rPr>
            <sz val="11"/>
            <rFont val="Calibri"/>
            <family val="0"/>
            <charset val="1"/>
          </rPr>
          <t xml:space="preserve">7504/7505 , </t>
        </r>
      </is>
    </nc>
  </rcc>
  <rcc rId="50323" ua="false" sId="1">
    <nc r="D736" t="inlineStr">
      <is>
        <r>
          <rPr>
            <sz val="11"/>
            <rFont val="Calibri"/>
            <family val="0"/>
            <charset val="1"/>
          </rPr>
          <t xml:space="preserve">7470/7471 , </t>
        </r>
      </is>
    </nc>
  </rcc>
  <rcc rId="50324" ua="false" sId="1">
    <nc r="D735" t="inlineStr">
      <is>
        <r>
          <rPr>
            <sz val="11"/>
            <rFont val="Calibri"/>
            <family val="0"/>
            <charset val="1"/>
          </rPr>
          <t xml:space="preserve">7474/7475 , </t>
        </r>
      </is>
    </nc>
  </rcc>
  <rcc rId="50325" ua="false" sId="1">
    <nc r="D734" t="inlineStr">
      <is>
        <r>
          <rPr>
            <sz val="11"/>
            <rFont val="Calibri"/>
            <family val="0"/>
            <charset val="1"/>
          </rPr>
          <t xml:space="preserve">7449/7450 , </t>
        </r>
      </is>
    </nc>
  </rcc>
  <rcc rId="50326" ua="false" sId="1">
    <nc r="D733" t="inlineStr">
      <is>
        <r>
          <rPr>
            <sz val="11"/>
            <rFont val="Calibri"/>
            <family val="0"/>
            <charset val="1"/>
          </rPr>
          <t xml:space="preserve">7453/7454 , </t>
        </r>
      </is>
    </nc>
  </rcc>
  <rcc rId="50327" ua="false" sId="1">
    <nc r="D732" t="inlineStr">
      <is>
        <r>
          <rPr>
            <sz val="11"/>
            <rFont val="Calibri"/>
            <family val="0"/>
            <charset val="1"/>
          </rPr>
          <t xml:space="preserve">7445/7446</t>
        </r>
      </is>
    </nc>
  </rcc>
  <rcc rId="50328" ua="false" sId="1">
    <nc r="D732" t="inlineStr">
      <is>
        <r>
          <rPr>
            <sz val="11"/>
            <rFont val="Calibri"/>
            <family val="0"/>
            <charset val="1"/>
          </rPr>
          <t xml:space="preserve">7480/7481</t>
        </r>
      </is>
    </nc>
  </rcc>
  <rcc rId="50329" ua="false" sId="1">
    <nc r="D731" t="inlineStr">
      <is>
        <r>
          <rPr>
            <sz val="11"/>
            <rFont val="Calibri"/>
            <family val="0"/>
            <charset val="1"/>
          </rPr>
          <t xml:space="preserve">74966230332 , </t>
        </r>
      </is>
    </nc>
  </rcc>
  <rcc rId="50330" ua="false" sId="1">
    <nc r="D730" t="inlineStr">
      <is>
        <r>
          <rPr>
            <sz val="11"/>
            <rFont val="Calibri"/>
            <family val="0"/>
            <charset val="1"/>
          </rPr>
          <t xml:space="preserve">7422/7423 , </t>
        </r>
      </is>
    </nc>
  </rcc>
  <rcc rId="50331" ua="false" sId="1">
    <nc r="D729" t="inlineStr">
      <is>
        <r>
          <rPr>
            <sz val="11"/>
            <rFont val="Calibri"/>
            <family val="0"/>
            <charset val="1"/>
          </rPr>
          <t xml:space="preserve">7418/7419 , </t>
        </r>
      </is>
    </nc>
  </rcc>
  <rcc rId="50332" ua="false" sId="1">
    <nc r="D728" t="inlineStr">
      <is>
        <r>
          <rPr>
            <sz val="11"/>
            <rFont val="Calibri"/>
            <family val="0"/>
            <charset val="1"/>
          </rPr>
          <t xml:space="preserve">74991302164, 7502/7503</t>
        </r>
      </is>
    </nc>
  </rcc>
  <rcc rId="50333" ua="false" sId="1">
    <nc r="D727" t="inlineStr">
      <is>
        <r>
          <rPr>
            <sz val="11"/>
            <rFont val="Calibri"/>
            <family val="0"/>
            <charset val="1"/>
          </rPr>
          <t xml:space="preserve">7405/7406 , </t>
        </r>
      </is>
    </nc>
  </rcc>
  <rcc rId="50334" ua="false" sId="1">
    <nc r="D726" t="inlineStr">
      <is>
        <r>
          <rPr>
            <sz val="11"/>
            <rFont val="Calibri"/>
            <family val="0"/>
            <charset val="1"/>
          </rPr>
          <t xml:space="preserve">7459/7460 , </t>
        </r>
      </is>
    </nc>
  </rcc>
  <rcc rId="50335" ua="false" sId="1">
    <nc r="D725" t="inlineStr">
      <is>
        <r>
          <rPr>
            <sz val="11"/>
            <rFont val="Calibri"/>
            <family val="0"/>
            <charset val="1"/>
          </rPr>
          <t xml:space="preserve">7370/7371 , </t>
        </r>
      </is>
    </nc>
  </rcc>
  <rcc rId="50336" ua="false" sId="1">
    <nc r="D724" t="inlineStr">
      <is>
        <r>
          <rPr>
            <sz val="11"/>
            <rFont val="Calibri"/>
            <family val="0"/>
            <charset val="1"/>
          </rPr>
          <t xml:space="preserve">7407/7408 , </t>
        </r>
      </is>
    </nc>
  </rcc>
  <rcc rId="50337" ua="false" sId="1">
    <nc r="D723" t="inlineStr">
      <is>
        <r>
          <rPr>
            <sz val="11"/>
            <rFont val="Calibri"/>
            <family val="0"/>
            <charset val="1"/>
          </rPr>
          <t xml:space="preserve">7368/7369 , </t>
        </r>
      </is>
    </nc>
  </rcc>
  <rcc rId="50338" ua="false" sId="1">
    <nc r="D722" t="inlineStr">
      <is>
        <r>
          <rPr>
            <sz val="11"/>
            <rFont val="Calibri"/>
            <family val="0"/>
            <charset val="1"/>
          </rPr>
          <t xml:space="preserve">7366/7367 , </t>
        </r>
      </is>
    </nc>
  </rcc>
  <rcc rId="50339" ua="false" sId="1">
    <nc r="D721" t="inlineStr">
      <is>
        <r>
          <rPr>
            <sz val="11"/>
            <rFont val="Calibri"/>
            <family val="0"/>
            <charset val="1"/>
          </rPr>
          <t xml:space="preserve">7364/7365 , </t>
        </r>
      </is>
    </nc>
  </rcc>
  <rcc rId="50340" ua="false" sId="1">
    <nc r="D720" t="inlineStr">
      <is>
        <r>
          <rPr>
            <sz val="11"/>
            <rFont val="Calibri"/>
            <family val="0"/>
            <charset val="1"/>
          </rPr>
          <t xml:space="preserve">74991302147 , 7355/7356</t>
        </r>
      </is>
    </nc>
  </rcc>
  <rcc rId="50341" ua="false" sId="1">
    <nc r="D719" t="inlineStr">
      <is>
        <r>
          <rPr>
            <sz val="11"/>
            <rFont val="Calibri"/>
            <family val="0"/>
            <charset val="1"/>
          </rPr>
          <t xml:space="preserve">7345/7346 , </t>
        </r>
      </is>
    </nc>
  </rcc>
  <rcc rId="50342" ua="false" sId="1">
    <nc r="D718" t="inlineStr">
      <is>
        <r>
          <rPr>
            <sz val="11"/>
            <rFont val="Calibri"/>
            <family val="0"/>
            <charset val="1"/>
          </rPr>
          <t xml:space="preserve">7357/7358 , </t>
        </r>
      </is>
    </nc>
  </rcc>
  <rcc rId="50343" ua="false" sId="1">
    <nc r="D717" t="inlineStr">
      <is>
        <r>
          <rPr>
            <sz val="11"/>
            <rFont val="Calibri"/>
            <family val="0"/>
            <charset val="1"/>
          </rPr>
          <t xml:space="preserve">7353/7354 , </t>
        </r>
      </is>
    </nc>
  </rcc>
  <rcc rId="50344" ua="false" sId="1">
    <nc r="D716" t="inlineStr">
      <is>
        <r>
          <rPr>
            <sz val="11"/>
            <rFont val="Calibri"/>
            <family val="0"/>
            <charset val="1"/>
          </rPr>
          <t xml:space="preserve">7347/7348 , </t>
        </r>
      </is>
    </nc>
  </rcc>
  <rcc rId="50345" ua="false" sId="1">
    <nc r="D715" t="inlineStr">
      <is>
        <r>
          <rPr>
            <sz val="11"/>
            <rFont val="Calibri"/>
            <family val="0"/>
            <charset val="1"/>
          </rPr>
          <t xml:space="preserve">7351/7352 , </t>
        </r>
      </is>
    </nc>
  </rcc>
  <rcc rId="50346" ua="false" sId="1">
    <nc r="D714" t="inlineStr">
      <is>
        <r>
          <rPr>
            <sz val="11"/>
            <rFont val="Calibri"/>
            <family val="0"/>
            <charset val="1"/>
          </rPr>
          <t xml:space="preserve">7332/7333 , </t>
        </r>
      </is>
    </nc>
  </rcc>
  <rcc rId="50347" ua="false" sId="1">
    <nc r="D713" t="inlineStr">
      <is>
        <r>
          <rPr>
            <sz val="11"/>
            <rFont val="Calibri"/>
            <family val="0"/>
            <charset val="1"/>
          </rPr>
          <t xml:space="preserve">7334/7335 , </t>
        </r>
      </is>
    </nc>
  </rcc>
  <rcc rId="50348" ua="false" sId="1">
    <nc r="D712" t="inlineStr">
      <is>
        <r>
          <rPr>
            <sz val="11"/>
            <rFont val="Calibri"/>
            <family val="0"/>
            <charset val="1"/>
          </rPr>
          <t xml:space="preserve">74991302123 , 7344</t>
        </r>
      </is>
    </nc>
  </rcc>
  <rcc rId="50349" ua="false" sId="1">
    <nc r="D711" t="inlineStr">
      <is>
        <r>
          <rPr>
            <sz val="11"/>
            <rFont val="Calibri"/>
            <family val="0"/>
            <charset val="1"/>
          </rPr>
          <t xml:space="preserve">7318/7319 , </t>
        </r>
      </is>
    </nc>
  </rcc>
  <rcc rId="50350" ua="false" sId="1">
    <nc r="D710" t="inlineStr">
      <is>
        <r>
          <rPr>
            <sz val="11"/>
            <rFont val="Calibri"/>
            <family val="0"/>
            <charset val="1"/>
          </rPr>
          <t xml:space="preserve">7320/7321 , </t>
        </r>
      </is>
    </nc>
  </rcc>
  <rcc rId="50351" ua="false" sId="1">
    <nc r="D709" t="inlineStr">
      <is>
        <r>
          <rPr>
            <sz val="11"/>
            <rFont val="Calibri"/>
            <family val="0"/>
            <charset val="1"/>
          </rPr>
          <t xml:space="preserve">7298/7299 , </t>
        </r>
      </is>
    </nc>
  </rcc>
  <rcc rId="50352" ua="false" sId="1">
    <nc r="D708" t="inlineStr">
      <is>
        <r>
          <rPr>
            <sz val="11"/>
            <rFont val="Calibri"/>
            <family val="0"/>
            <charset val="1"/>
          </rPr>
          <t xml:space="preserve">7290/7291 , </t>
        </r>
      </is>
    </nc>
  </rcc>
  <rcc rId="50353" ua="false" sId="1">
    <nc r="D707" t="inlineStr">
      <is>
        <r>
          <rPr>
            <sz val="11"/>
            <rFont val="Calibri"/>
            <family val="0"/>
            <charset val="1"/>
          </rPr>
          <t xml:space="preserve">7294/7295 , </t>
        </r>
      </is>
    </nc>
  </rcc>
  <rcc rId="50354" ua="false" sId="1">
    <nc r="D706" t="inlineStr">
      <is>
        <r>
          <rPr>
            <sz val="11"/>
            <rFont val="Calibri"/>
            <family val="0"/>
            <charset val="1"/>
          </rPr>
          <t xml:space="preserve">7292/7293 , </t>
        </r>
      </is>
    </nc>
  </rcc>
  <rcc rId="50355" ua="false" sId="1">
    <nc r="D705" t="inlineStr">
      <is>
        <r>
          <rPr>
            <sz val="11"/>
            <rFont val="Calibri"/>
            <family val="0"/>
            <charset val="1"/>
          </rPr>
          <t xml:space="preserve">7281/7282 , </t>
        </r>
      </is>
    </nc>
  </rcc>
  <rcc rId="50356" ua="false" sId="1">
    <nc r="D704" t="inlineStr">
      <is>
        <r>
          <rPr>
            <sz val="11"/>
            <rFont val="Calibri"/>
            <family val="0"/>
            <charset val="1"/>
          </rPr>
          <t xml:space="preserve">7275/7276 , </t>
        </r>
      </is>
    </nc>
  </rcc>
  <rcc rId="50357" ua="false" sId="1">
    <nc r="D703" t="inlineStr">
      <is>
        <r>
          <rPr>
            <sz val="11"/>
            <rFont val="Calibri"/>
            <family val="0"/>
            <charset val="1"/>
          </rPr>
          <t xml:space="preserve">7279/7280 , </t>
        </r>
      </is>
    </nc>
  </rcc>
  <rcc rId="50358" ua="false" sId="1">
    <nc r="D702" t="inlineStr">
      <is>
        <r>
          <rPr>
            <sz val="11"/>
            <rFont val="Calibri"/>
            <family val="0"/>
            <charset val="1"/>
          </rPr>
          <t xml:space="preserve">7277/7278 , </t>
        </r>
      </is>
    </nc>
  </rcc>
  <rcc rId="50359" ua="false" sId="1">
    <nc r="D701" t="inlineStr">
      <is>
        <r>
          <rPr>
            <sz val="11"/>
            <rFont val="Calibri"/>
            <family val="0"/>
            <charset val="1"/>
          </rPr>
          <t xml:space="preserve">7271/7272 , </t>
        </r>
      </is>
    </nc>
  </rcc>
  <rcc rId="50360" ua="false" sId="1">
    <nc r="D700" t="inlineStr">
      <is>
        <r>
          <rPr>
            <sz val="11"/>
            <rFont val="Calibri"/>
            <family val="0"/>
            <charset val="1"/>
          </rPr>
          <t xml:space="preserve">7273/7274 , </t>
        </r>
      </is>
    </nc>
  </rcc>
  <rcc rId="50361" ua="false" sId="1">
    <nc r="D699" t="inlineStr">
      <is>
        <r>
          <rPr>
            <sz val="11"/>
            <rFont val="Calibri"/>
            <family val="0"/>
            <charset val="1"/>
          </rPr>
          <t xml:space="preserve">7251/7252 , </t>
        </r>
      </is>
    </nc>
  </rcc>
  <rcc rId="50362" ua="false" sId="1">
    <nc r="D698" t="inlineStr">
      <is>
        <r>
          <rPr>
            <sz val="11"/>
            <rFont val="Calibri"/>
            <family val="0"/>
            <charset val="1"/>
          </rPr>
          <t xml:space="preserve">7255/7256 , </t>
        </r>
      </is>
    </nc>
  </rcc>
  <rcc rId="50363" ua="false" sId="1">
    <nc r="D697" t="inlineStr">
      <is>
        <r>
          <rPr>
            <sz val="11"/>
            <rFont val="Calibri"/>
            <family val="0"/>
            <charset val="1"/>
          </rPr>
          <t xml:space="preserve">7253/7254 , </t>
        </r>
      </is>
    </nc>
  </rcc>
  <rcc rId="50364" ua="false" sId="1">
    <nc r="D696" t="inlineStr">
      <is>
        <r>
          <rPr>
            <sz val="11"/>
            <rFont val="Calibri"/>
            <family val="0"/>
            <charset val="1"/>
          </rPr>
          <t xml:space="preserve">74991302064 , 7235/7236</t>
        </r>
      </is>
    </nc>
  </rcc>
  <rcc rId="50365" ua="false" sId="1">
    <nc r="D693" t="inlineStr">
      <is>
        <r>
          <rPr>
            <sz val="11"/>
            <rFont val="Calibri"/>
            <family val="0"/>
            <charset val="1"/>
          </rPr>
          <t xml:space="preserve">7231/7232 , </t>
        </r>
      </is>
    </nc>
  </rcc>
  <rcc rId="50366" ua="false" sId="1">
    <nc r="D692" t="inlineStr">
      <is>
        <r>
          <rPr>
            <sz val="11"/>
            <rFont val="Calibri"/>
            <family val="0"/>
            <charset val="1"/>
          </rPr>
          <t xml:space="preserve">74991302057 , 7227/7228</t>
        </r>
      </is>
    </nc>
  </rcc>
  <rcc rId="50367" ua="false" sId="1">
    <nc r="D691" t="inlineStr">
      <is>
        <r>
          <rPr>
            <sz val="11"/>
            <rFont val="Calibri"/>
            <family val="0"/>
            <charset val="1"/>
          </rPr>
          <t xml:space="preserve">7210/7211 , </t>
        </r>
      </is>
    </nc>
  </rcc>
  <rcc rId="50368" ua="false" sId="1">
    <nc r="D690" t="inlineStr">
      <is>
        <r>
          <rPr>
            <sz val="11"/>
            <rFont val="Calibri"/>
            <family val="0"/>
            <charset val="1"/>
          </rPr>
          <t xml:space="preserve">74991302051 , 7212/7213</t>
        </r>
      </is>
    </nc>
  </rcc>
  <rcc rId="50369" ua="false" sId="1">
    <nc r="D689" t="inlineStr">
      <is>
        <r>
          <rPr>
            <sz val="11"/>
            <rFont val="Calibri"/>
            <family val="0"/>
            <charset val="1"/>
          </rPr>
          <t xml:space="preserve">74991301973 , 7208/7209</t>
        </r>
      </is>
    </nc>
  </rcc>
  <rcc rId="50370" ua="false" sId="1">
    <nc r="D688" t="inlineStr">
      <is>
        <r>
          <rPr>
            <sz val="11"/>
            <rFont val="Calibri"/>
            <family val="0"/>
            <charset val="1"/>
          </rPr>
          <t xml:space="preserve">74991302192 , 7202/7203</t>
        </r>
      </is>
    </nc>
  </rcc>
  <rcc rId="50371" ua="false" sId="1">
    <nc r="D687" t="inlineStr">
      <is>
        <r>
          <rPr>
            <sz val="11"/>
            <rFont val="Calibri"/>
            <family val="0"/>
            <charset val="1"/>
          </rPr>
          <t xml:space="preserve">7200/7201 , </t>
        </r>
      </is>
    </nc>
  </rcc>
  <rcc rId="50372" ua="false" sId="1">
    <nc r="D686" t="inlineStr">
      <is>
        <r>
          <rPr>
            <sz val="11"/>
            <rFont val="Calibri"/>
            <family val="0"/>
            <charset val="1"/>
          </rPr>
          <t xml:space="preserve">7190/7191 , </t>
        </r>
      </is>
    </nc>
  </rcc>
  <rcc rId="50373" ua="false" sId="1">
    <nc r="D685" t="inlineStr">
      <is>
        <r>
          <rPr>
            <sz val="11"/>
            <rFont val="Calibri"/>
            <family val="0"/>
            <charset val="1"/>
          </rPr>
          <t xml:space="preserve">7178/7179 , </t>
        </r>
      </is>
    </nc>
  </rcc>
  <rcc rId="50374" ua="false" sId="1">
    <nc r="D684" t="inlineStr">
      <is>
        <r>
          <rPr>
            <sz val="11"/>
            <rFont val="Calibri"/>
            <family val="0"/>
            <charset val="1"/>
          </rPr>
          <t xml:space="preserve">7173/7174 , </t>
        </r>
      </is>
    </nc>
  </rcc>
  <rcc rId="50375" ua="false" sId="1">
    <nc r="D683" t="inlineStr">
      <is>
        <r>
          <rPr>
            <sz val="11"/>
            <rFont val="Calibri"/>
            <family val="0"/>
            <charset val="1"/>
          </rPr>
          <t xml:space="preserve">7182/7183 , </t>
        </r>
      </is>
    </nc>
  </rcc>
  <rcc rId="50376" ua="false" sId="1">
    <nc r="D683" t="inlineStr">
      <is>
        <r>
          <rPr>
            <sz val="11"/>
            <rFont val="Calibri"/>
            <family val="0"/>
            <charset val="1"/>
          </rPr>
          <t xml:space="preserve">7262 , 8-909-9730735</t>
        </r>
      </is>
    </nc>
  </rcc>
  <rcc rId="50377" ua="false" sId="1">
    <nc r="D682" t="inlineStr">
      <is>
        <r>
          <rPr>
            <sz val="11"/>
            <rFont val="Calibri"/>
            <family val="0"/>
            <charset val="1"/>
          </rPr>
          <t xml:space="preserve">7245/7246 , </t>
        </r>
      </is>
    </nc>
  </rcc>
  <rcc rId="50378" ua="false" sId="1">
    <nc r="D681" t="inlineStr">
      <is>
        <r>
          <rPr>
            <sz val="11"/>
            <rFont val="Calibri"/>
            <family val="0"/>
            <charset val="1"/>
          </rPr>
          <t xml:space="preserve">7184/7185 , </t>
        </r>
      </is>
    </nc>
  </rcc>
  <rcc rId="50379" ua="false" sId="1">
    <nc r="D680" t="inlineStr">
      <is>
        <r>
          <rPr>
            <sz val="11"/>
            <rFont val="Calibri"/>
            <family val="0"/>
            <charset val="1"/>
          </rPr>
          <t xml:space="preserve">7112/7113 , </t>
        </r>
      </is>
    </nc>
  </rcc>
  <rcc rId="50380" ua="false" sId="1">
    <nc r="D679" t="inlineStr">
      <is>
        <r>
          <rPr>
            <sz val="11"/>
            <rFont val="Calibri"/>
            <family val="0"/>
            <charset val="1"/>
          </rPr>
          <t xml:space="preserve">7092/7093 , </t>
        </r>
      </is>
    </nc>
  </rcc>
  <rcc rId="50381" ua="false" sId="1">
    <nc r="D678" t="inlineStr">
      <is>
        <r>
          <rPr>
            <sz val="11"/>
            <rFont val="Calibri"/>
            <family val="0"/>
            <charset val="1"/>
          </rPr>
          <t xml:space="preserve">7077/7078 , </t>
        </r>
      </is>
    </nc>
  </rcc>
  <rcc rId="50382" ua="false" sId="1">
    <nc r="D677" t="inlineStr">
      <is>
        <r>
          <rPr>
            <sz val="11"/>
            <rFont val="Calibri"/>
            <family val="0"/>
            <charset val="1"/>
          </rPr>
          <t xml:space="preserve">7049/7050 , </t>
        </r>
      </is>
    </nc>
  </rcc>
  <rcc rId="50383" ua="false" sId="1">
    <nc r="D676" t="inlineStr">
      <is>
        <r>
          <rPr>
            <sz val="11"/>
            <rFont val="Calibri"/>
            <family val="0"/>
            <charset val="1"/>
          </rPr>
          <t xml:space="preserve">7043/7044 , </t>
        </r>
      </is>
    </nc>
  </rcc>
  <rcc rId="50384" ua="false" sId="1">
    <nc r="D675" t="inlineStr">
      <is>
        <r>
          <rPr>
            <sz val="11"/>
            <rFont val="Calibri"/>
            <family val="0"/>
            <charset val="1"/>
          </rPr>
          <t xml:space="preserve">7023/7024 , </t>
        </r>
      </is>
    </nc>
  </rcc>
  <rcc rId="50385" ua="false" sId="1">
    <nc r="D675" t="inlineStr">
      <is>
        <r>
          <rPr>
            <sz val="11"/>
            <rFont val="Calibri"/>
            <family val="0"/>
            <charset val="1"/>
          </rPr>
          <t xml:space="preserve">7075/7076 , </t>
        </r>
      </is>
    </nc>
  </rcc>
  <rcc rId="50386" ua="false" sId="1">
    <nc r="D674" t="inlineStr">
      <is>
        <r>
          <rPr>
            <sz val="11"/>
            <rFont val="Calibri"/>
            <family val="0"/>
            <charset val="1"/>
          </rPr>
          <t xml:space="preserve">74951308206 , 7021/7022</t>
        </r>
      </is>
    </nc>
  </rcc>
  <rcc rId="50387" ua="false" sId="1">
    <nc r="D673" t="inlineStr">
      <is>
        <r>
          <rPr>
            <sz val="11"/>
            <rFont val="Calibri"/>
            <family val="0"/>
            <charset val="1"/>
          </rPr>
          <t xml:space="preserve">7019/7020 , </t>
        </r>
      </is>
    </nc>
  </rcc>
  <rcc rId="50388" ua="false" sId="1">
    <nc r="D672" t="inlineStr">
      <is>
        <r>
          <rPr>
            <sz val="11"/>
            <rFont val="Calibri"/>
            <family val="0"/>
            <charset val="1"/>
          </rPr>
          <t xml:space="preserve">7013/7014 , </t>
        </r>
      </is>
    </nc>
  </rcc>
  <rcc rId="50389" ua="false" sId="1">
    <nc r="D671" t="inlineStr">
      <is>
        <r>
          <rPr>
            <sz val="11"/>
            <rFont val="Calibri"/>
            <family val="0"/>
            <charset val="1"/>
          </rPr>
          <t xml:space="preserve">7011/7012 , </t>
        </r>
      </is>
    </nc>
  </rcc>
  <rcc rId="50390" ua="false" sId="1">
    <nc r="D670" t="inlineStr">
      <is>
        <r>
          <rPr>
            <sz val="11"/>
            <rFont val="Calibri"/>
            <family val="0"/>
            <charset val="1"/>
          </rPr>
          <t xml:space="preserve">3088/3089 , </t>
        </r>
      </is>
    </nc>
  </rcc>
  <rcc rId="50391" ua="false" sId="1">
    <nc r="D669" t="inlineStr">
      <is>
        <r>
          <rPr>
            <sz val="11"/>
            <rFont val="Calibri"/>
            <family val="0"/>
            <charset val="1"/>
          </rPr>
          <t xml:space="preserve">3011/3013 , </t>
        </r>
      </is>
    </nc>
  </rcc>
  <rcc rId="50392" ua="false" sId="1">
    <nc r="D668" t="inlineStr">
      <is>
        <r>
          <rPr>
            <sz val="11"/>
            <rFont val="Calibri"/>
            <family val="0"/>
            <charset val="1"/>
          </rPr>
          <t xml:space="preserve">7157/7158 , </t>
        </r>
      </is>
    </nc>
  </rcc>
  <rcc rId="50393" ua="false" sId="1">
    <nc r="D667" t="inlineStr">
      <is>
        <r>
          <rPr>
            <sz val="11"/>
            <rFont val="Calibri"/>
            <family val="0"/>
            <charset val="1"/>
          </rPr>
          <t xml:space="preserve">6681/6682 , </t>
        </r>
      </is>
    </nc>
  </rcc>
  <rcc rId="50394" ua="false" sId="1">
    <nc r="D666" t="inlineStr">
      <is>
        <r>
          <rPr>
            <sz val="11"/>
            <rFont val="Calibri"/>
            <family val="0"/>
            <charset val="1"/>
          </rPr>
          <t xml:space="preserve">7017/7018 , </t>
        </r>
      </is>
    </nc>
  </rcc>
  <rcc rId="50395" ua="false" sId="1">
    <nc r="D665" t="inlineStr">
      <is>
        <r>
          <rPr>
            <sz val="11"/>
            <rFont val="Calibri"/>
            <family val="0"/>
            <charset val="1"/>
          </rPr>
          <t xml:space="preserve">74991308213 , 6679/6680</t>
        </r>
      </is>
    </nc>
  </rcc>
  <rcc rId="50396" ua="false" sId="1">
    <nc r="D664" t="inlineStr">
      <is>
        <r>
          <rPr>
            <sz val="11"/>
            <rFont val="Calibri"/>
            <family val="0"/>
            <charset val="1"/>
          </rPr>
          <t xml:space="preserve">74991308219 , 6675/6676</t>
        </r>
      </is>
    </nc>
  </rcc>
  <rcc rId="50397" ua="false" sId="1">
    <nc r="D663" t="inlineStr">
      <is>
        <r>
          <rPr>
            <sz val="11"/>
            <rFont val="Calibri"/>
            <family val="0"/>
            <charset val="1"/>
          </rPr>
          <t xml:space="preserve">7424/7425 , </t>
        </r>
      </is>
    </nc>
  </rcc>
  <rcc rId="50398" ua="false" sId="1">
    <nc r="D662" t="inlineStr">
      <is>
        <r>
          <rPr>
            <sz val="11"/>
            <rFont val="Calibri"/>
            <family val="0"/>
            <charset val="1"/>
          </rPr>
          <t xml:space="preserve">74991308236 , 6672/6673</t>
        </r>
      </is>
    </nc>
  </rcc>
  <rcc rId="50399" ua="false" sId="1">
    <nc r="D661" t="inlineStr">
      <is>
        <r>
          <rPr>
            <sz val="11"/>
            <rFont val="Calibri"/>
            <family val="0"/>
            <charset val="1"/>
          </rPr>
          <t xml:space="preserve">4854/4855 , </t>
        </r>
      </is>
    </nc>
  </rcc>
  <rcc rId="50400" ua="false" sId="1">
    <nc r="D660" t="inlineStr">
      <is>
        <r>
          <rPr>
            <sz val="11"/>
            <rFont val="Calibri"/>
            <family val="0"/>
            <charset val="1"/>
          </rPr>
          <t xml:space="preserve">6652/6653 , </t>
        </r>
      </is>
    </nc>
  </rcc>
  <rcc rId="50401" ua="false" sId="1">
    <nc r="D659" t="inlineStr">
      <is>
        <r>
          <rPr>
            <sz val="11"/>
            <rFont val="Calibri"/>
            <family val="0"/>
            <charset val="1"/>
          </rPr>
          <t xml:space="preserve">74991308297 , 6627/6628</t>
        </r>
      </is>
    </nc>
  </rcc>
  <rcc rId="50402" ua="false" sId="1">
    <nc r="D658" t="inlineStr">
      <is>
        <r>
          <rPr>
            <sz val="11"/>
            <rFont val="Calibri"/>
            <family val="0"/>
            <charset val="1"/>
          </rPr>
          <t xml:space="preserve">6610/6611 , </t>
        </r>
      </is>
    </nc>
  </rcc>
  <rcc rId="50403" ua="false" sId="1">
    <nc r="D657" t="inlineStr">
      <is>
        <r>
          <rPr>
            <sz val="11"/>
            <rFont val="Calibri"/>
            <family val="0"/>
            <charset val="1"/>
          </rPr>
          <t xml:space="preserve">74991308316 , 6150/6151</t>
        </r>
      </is>
    </nc>
  </rcc>
  <rcc rId="50404" ua="false" sId="1">
    <nc r="D656" t="inlineStr">
      <is>
        <r>
          <rPr>
            <sz val="11"/>
            <rFont val="Calibri"/>
            <family val="0"/>
            <charset val="1"/>
          </rPr>
          <t xml:space="preserve">74991308242 , 6650/6651</t>
        </r>
      </is>
    </nc>
  </rcc>
  <rcc rId="50405" ua="false" sId="1">
    <nc r="D655" t="inlineStr">
      <is>
        <r>
          <rPr>
            <sz val="11"/>
            <rFont val="Calibri"/>
            <family val="0"/>
            <charset val="1"/>
          </rPr>
          <t xml:space="preserve">6648/6649 , </t>
        </r>
      </is>
    </nc>
  </rcc>
  <rcc rId="50406" ua="false" sId="1">
    <nc r="D654" t="inlineStr">
      <is>
        <r>
          <rPr>
            <sz val="11"/>
            <rFont val="Calibri"/>
            <family val="0"/>
            <charset val="1"/>
          </rPr>
          <t xml:space="preserve">6646/6647 , </t>
        </r>
      </is>
    </nc>
  </rcc>
  <rcc rId="50407" ua="false" sId="1">
    <nc r="D653" t="inlineStr">
      <is>
        <r>
          <rPr>
            <sz val="11"/>
            <rFont val="Calibri"/>
            <family val="0"/>
            <charset val="1"/>
          </rPr>
          <t xml:space="preserve">6638/6639 , </t>
        </r>
      </is>
    </nc>
  </rcc>
  <rcc rId="50408" ua="false" sId="1">
    <nc r="D652" t="inlineStr">
      <is>
        <r>
          <rPr>
            <sz val="11"/>
            <rFont val="Calibri"/>
            <family val="0"/>
            <charset val="1"/>
          </rPr>
          <t xml:space="preserve">6636/6637 , </t>
        </r>
      </is>
    </nc>
  </rcc>
  <rcc rId="50409" ua="false" sId="1">
    <nc r="D651" t="inlineStr">
      <is>
        <r>
          <rPr>
            <sz val="11"/>
            <rFont val="Calibri"/>
            <family val="0"/>
            <charset val="1"/>
          </rPr>
          <t xml:space="preserve">74991308257 , 6634/6635</t>
        </r>
      </is>
    </nc>
  </rcc>
  <rcc rId="50410" ua="false" sId="1">
    <nc r="D650" t="inlineStr">
      <is>
        <r>
          <rPr>
            <sz val="11"/>
            <rFont val="Calibri"/>
            <family val="0"/>
            <charset val="1"/>
          </rPr>
          <t xml:space="preserve">6632/6633 , </t>
        </r>
      </is>
    </nc>
  </rcc>
  <rcc rId="50411" ua="false" sId="1">
    <nc r="D649" t="inlineStr">
      <is>
        <r>
          <rPr>
            <sz val="11"/>
            <rFont val="Calibri"/>
            <family val="0"/>
            <charset val="1"/>
          </rPr>
          <t xml:space="preserve">6630/6631 , </t>
        </r>
      </is>
    </nc>
  </rcc>
  <rcc rId="50412" ua="false" sId="1">
    <nc r="D648" t="inlineStr">
      <is>
        <r>
          <rPr>
            <sz val="11"/>
            <rFont val="Calibri"/>
            <family val="0"/>
            <charset val="1"/>
          </rPr>
          <t xml:space="preserve">74991308314 , 6608/6609</t>
        </r>
      </is>
    </nc>
  </rcc>
  <rcc rId="50413" ua="false" sId="1">
    <nc r="D647" t="inlineStr">
      <is>
        <r>
          <rPr>
            <sz val="11"/>
            <rFont val="Calibri"/>
            <family val="0"/>
            <charset val="1"/>
          </rPr>
          <t xml:space="preserve">6152/6153 , </t>
        </r>
      </is>
    </nc>
  </rcc>
  <rcc rId="50414" ua="false" sId="1">
    <nc r="D646" t="inlineStr">
      <is>
        <r>
          <rPr>
            <sz val="11"/>
            <rFont val="Calibri"/>
            <family val="0"/>
            <charset val="1"/>
          </rPr>
          <t xml:space="preserve">6158/6159 , </t>
        </r>
      </is>
    </nc>
  </rcc>
  <rcc rId="50415" ua="false" sId="1">
    <nc r="D645" t="inlineStr">
      <is>
        <r>
          <rPr>
            <sz val="11"/>
            <rFont val="Calibri"/>
            <family val="0"/>
            <charset val="1"/>
          </rPr>
          <t xml:space="preserve">6156/6157 , </t>
        </r>
      </is>
    </nc>
  </rcc>
  <rcc rId="50416" ua="false" sId="1">
    <nc r="D644" t="inlineStr">
      <is>
        <r>
          <rPr>
            <sz val="11"/>
            <rFont val="Calibri"/>
            <family val="0"/>
            <charset val="1"/>
          </rPr>
          <t xml:space="preserve">6154/6155 , </t>
        </r>
      </is>
    </nc>
  </rcc>
  <rcc rId="50417" ua="false" sId="1">
    <nc r="D642" t="inlineStr">
      <is>
        <r>
          <rPr>
            <sz val="11"/>
            <rFont val="Calibri"/>
            <family val="0"/>
            <charset val="1"/>
          </rPr>
          <t xml:space="preserve">6162/6163 , </t>
        </r>
      </is>
    </nc>
  </rcc>
  <rcc rId="50418" ua="false" sId="1">
    <nc r="D641" t="inlineStr">
      <is>
        <r>
          <rPr>
            <sz val="11"/>
            <rFont val="Calibri"/>
            <family val="0"/>
            <charset val="1"/>
          </rPr>
          <t xml:space="preserve">6164/6165 , </t>
        </r>
      </is>
    </nc>
  </rcc>
  <rcc rId="50419" ua="false" sId="1">
    <nc r="D640" t="inlineStr">
      <is>
        <r>
          <rPr>
            <sz val="11"/>
            <rFont val="Calibri"/>
            <family val="0"/>
            <charset val="1"/>
          </rPr>
          <t xml:space="preserve">6166/6167 , </t>
        </r>
      </is>
    </nc>
  </rcc>
  <rcc rId="50420" ua="false" sId="1">
    <nc r="D639" t="inlineStr">
      <is>
        <r>
          <rPr>
            <sz val="11"/>
            <rFont val="Calibri"/>
            <family val="0"/>
            <charset val="1"/>
          </rPr>
          <t xml:space="preserve">6168/6169 , </t>
        </r>
      </is>
    </nc>
  </rcc>
  <rcc rId="50421" ua="false" sId="1">
    <nc r="D638" t="inlineStr">
      <is>
        <r>
          <rPr>
            <sz val="11"/>
            <rFont val="Calibri"/>
            <family val="0"/>
            <charset val="1"/>
          </rPr>
          <t xml:space="preserve">6134/6135 , </t>
        </r>
      </is>
    </nc>
  </rcc>
  <rcc rId="50422" ua="false" sId="1">
    <nc r="D637" t="inlineStr">
      <is>
        <r>
          <rPr>
            <sz val="11"/>
            <rFont val="Calibri"/>
            <family val="0"/>
            <charset val="1"/>
          </rPr>
          <t xml:space="preserve">6132/6133 , </t>
        </r>
      </is>
    </nc>
  </rcc>
  <rcc rId="50423" ua="false" sId="1">
    <nc r="D636" t="inlineStr">
      <is>
        <r>
          <rPr>
            <sz val="11"/>
            <rFont val="Calibri"/>
            <family val="0"/>
            <charset val="1"/>
          </rPr>
          <t xml:space="preserve">6130/6131 , </t>
        </r>
      </is>
    </nc>
  </rcc>
  <rcc rId="50424" ua="false" sId="1">
    <nc r="D636" t="inlineStr">
      <is>
        <r>
          <rPr>
            <sz val="11"/>
            <rFont val="Calibri"/>
            <family val="0"/>
            <charset val="1"/>
          </rPr>
          <t xml:space="preserve">6128/6129 , </t>
        </r>
      </is>
    </nc>
  </rcc>
  <rcc rId="50425" ua="false" sId="1">
    <nc r="D635" t="inlineStr">
      <is>
        <r>
          <rPr>
            <sz val="11"/>
            <rFont val="Calibri"/>
            <family val="0"/>
            <charset val="1"/>
          </rPr>
          <t xml:space="preserve">6116/6117 , </t>
        </r>
      </is>
    </nc>
  </rcc>
  <rcc rId="50426" ua="false" sId="1">
    <nc r="D635" t="inlineStr">
      <is>
        <r>
          <rPr>
            <sz val="11"/>
            <rFont val="Calibri"/>
            <family val="0"/>
            <charset val="1"/>
          </rPr>
          <t xml:space="preserve">74991308325 , 6112/6113</t>
        </r>
      </is>
    </nc>
  </rcc>
  <rcc rId="50427" ua="false" sId="1">
    <nc r="D634" t="inlineStr">
      <is>
        <r>
          <rPr>
            <sz val="11"/>
            <rFont val="Calibri"/>
            <family val="0"/>
            <charset val="1"/>
          </rPr>
          <t xml:space="preserve">6110/6111 , </t>
        </r>
      </is>
    </nc>
  </rcc>
  <rcc rId="50428" ua="false" sId="1">
    <nc r="D633" t="inlineStr">
      <is>
        <r>
          <rPr>
            <sz val="11"/>
            <rFont val="Calibri"/>
            <family val="0"/>
            <charset val="1"/>
          </rPr>
          <t xml:space="preserve">6104/6105 , 74991308327</t>
        </r>
      </is>
    </nc>
  </rcc>
  <rcc rId="50429" ua="false" sId="1">
    <nc r="D633" t="inlineStr">
      <is>
        <r>
          <rPr>
            <sz val="11"/>
            <rFont val="Calibri"/>
            <family val="0"/>
            <charset val="1"/>
          </rPr>
          <t xml:space="preserve">6100/6101 , </t>
        </r>
      </is>
    </nc>
  </rcc>
  <rcc rId="50430" ua="false" sId="1">
    <nc r="D632" t="inlineStr">
      <is>
        <r>
          <rPr>
            <sz val="11"/>
            <rFont val="Calibri"/>
            <family val="0"/>
            <charset val="1"/>
          </rPr>
          <t xml:space="preserve">6114/6115 , </t>
        </r>
      </is>
    </nc>
  </rcc>
  <rcc rId="50431" ua="false" sId="1">
    <nc r="D631" t="inlineStr">
      <is>
        <r>
          <rPr>
            <sz val="11"/>
            <rFont val="Calibri"/>
            <family val="0"/>
            <charset val="1"/>
          </rPr>
          <t xml:space="preserve">6870/6871 , 74991308342</t>
        </r>
      </is>
    </nc>
  </rcc>
  <rcc rId="50432" ua="false" sId="1">
    <nc r="D630" t="inlineStr">
      <is>
        <r>
          <rPr>
            <sz val="11"/>
            <rFont val="Calibri"/>
            <family val="0"/>
            <charset val="1"/>
          </rPr>
          <t xml:space="preserve">6860/6861 , </t>
        </r>
      </is>
    </nc>
  </rcc>
  <rcc rId="50433" ua="false" sId="1">
    <nc r="D629" t="inlineStr">
      <is>
        <r>
          <rPr>
            <sz val="11"/>
            <rFont val="Calibri"/>
            <family val="0"/>
            <charset val="1"/>
          </rPr>
          <t xml:space="preserve">74991308345 , 6852/6853</t>
        </r>
      </is>
    </nc>
  </rcc>
  <rcc rId="50434" ua="false" sId="1">
    <nc r="D628" t="inlineStr">
      <is>
        <r>
          <rPr>
            <sz val="11"/>
            <rFont val="Calibri"/>
            <family val="0"/>
            <charset val="1"/>
          </rPr>
          <t xml:space="preserve">6842/6843 , </t>
        </r>
      </is>
    </nc>
  </rcc>
  <rcc rId="50435" ua="false" sId="1">
    <nc r="D627" t="inlineStr">
      <is>
        <r>
          <rPr>
            <sz val="11"/>
            <rFont val="Calibri"/>
            <family val="0"/>
            <charset val="1"/>
          </rPr>
          <t xml:space="preserve">6840/6841 , </t>
        </r>
      </is>
    </nc>
  </rcc>
  <rcc rId="50436" ua="false" sId="1">
    <nc r="D626" t="inlineStr">
      <is>
        <r>
          <rPr>
            <sz val="11"/>
            <rFont val="Calibri"/>
            <family val="0"/>
            <charset val="1"/>
          </rPr>
          <t xml:space="preserve">6838/6839 , </t>
        </r>
      </is>
    </nc>
  </rcc>
  <rcc rId="50437" ua="false" sId="1">
    <nc r="D625" t="inlineStr">
      <is>
        <r>
          <rPr>
            <sz val="11"/>
            <rFont val="Calibri"/>
            <family val="0"/>
            <charset val="1"/>
          </rPr>
          <t xml:space="preserve">6836/6837 , </t>
        </r>
      </is>
    </nc>
  </rcc>
  <rcc rId="50438" ua="false" sId="1">
    <nc r="D624" t="inlineStr">
      <is>
        <r>
          <rPr>
            <sz val="11"/>
            <rFont val="Calibri"/>
            <family val="0"/>
            <charset val="1"/>
          </rPr>
          <t xml:space="preserve">6358/6359 , </t>
        </r>
      </is>
    </nc>
  </rcc>
  <rcc rId="50439" ua="false" sId="1">
    <nc r="D623" t="inlineStr">
      <is>
        <r>
          <rPr>
            <sz val="11"/>
            <rFont val="Calibri"/>
            <family val="0"/>
            <charset val="1"/>
          </rPr>
          <t xml:space="preserve">74991308176 , 6828/6829</t>
        </r>
      </is>
    </nc>
  </rcc>
  <rcc rId="50440" ua="false" sId="1">
    <nc r="D622" t="inlineStr">
      <is>
        <r>
          <rPr>
            <sz val="11"/>
            <rFont val="Calibri"/>
            <family val="0"/>
            <charset val="1"/>
          </rPr>
          <t xml:space="preserve">6824/6825 , </t>
        </r>
      </is>
    </nc>
  </rcc>
  <rcc rId="50441" ua="false" sId="1">
    <nc r="D621" t="inlineStr">
      <is>
        <r>
          <rPr>
            <sz val="11"/>
            <rFont val="Calibri"/>
            <family val="0"/>
            <charset val="1"/>
          </rPr>
          <t xml:space="preserve">6822/6823 , </t>
        </r>
      </is>
    </nc>
  </rcc>
  <rcc rId="50442" ua="false" sId="1">
    <nc r="D620" t="inlineStr">
      <is>
        <r>
          <rPr>
            <sz val="11"/>
            <rFont val="Calibri"/>
            <family val="0"/>
            <charset val="1"/>
          </rPr>
          <t xml:space="preserve">74991307901 , 6800/6801</t>
        </r>
      </is>
    </nc>
  </rcc>
  <rcc rId="50443" ua="false" sId="1">
    <nc r="D619" t="inlineStr">
      <is>
        <r>
          <rPr>
            <sz val="11"/>
            <rFont val="Calibri"/>
            <family val="0"/>
            <charset val="1"/>
          </rPr>
          <t xml:space="preserve">74991308347 , 6802/6803</t>
        </r>
      </is>
    </nc>
  </rcc>
  <rcc rId="50444" ua="false" sId="1">
    <nc r="D618" t="inlineStr">
      <is>
        <r>
          <rPr>
            <sz val="11"/>
            <rFont val="Calibri"/>
            <family val="0"/>
            <charset val="1"/>
          </rPr>
          <t xml:space="preserve">74991307947 , 6804/6805</t>
        </r>
      </is>
    </nc>
  </rcc>
  <rcc rId="50445" ua="false" sId="1">
    <nc r="D617" t="inlineStr">
      <is>
        <r>
          <rPr>
            <sz val="11"/>
            <rFont val="Calibri"/>
            <family val="0"/>
            <charset val="1"/>
          </rPr>
          <t xml:space="preserve">74991308946 , 6798/6799</t>
        </r>
      </is>
    </nc>
  </rcc>
  <rcc rId="50446" ua="false" sId="1">
    <nc r="D616" t="inlineStr">
      <is>
        <r>
          <rPr>
            <sz val="11"/>
            <rFont val="Calibri"/>
            <family val="0"/>
            <charset val="1"/>
          </rPr>
          <t xml:space="preserve">6806/6807 , </t>
        </r>
      </is>
    </nc>
  </rcc>
  <rcc rId="50447" ua="false" sId="1">
    <nc r="D615" t="inlineStr">
      <is>
        <r>
          <rPr>
            <sz val="11"/>
            <rFont val="Calibri"/>
            <family val="0"/>
            <charset val="1"/>
          </rPr>
          <t xml:space="preserve">74991306495 , 6776/6789</t>
        </r>
      </is>
    </nc>
  </rcc>
  <rcc rId="50448" ua="false" sId="1">
    <nc r="D614" t="inlineStr">
      <is>
        <r>
          <rPr>
            <sz val="11"/>
            <rFont val="Calibri"/>
            <family val="0"/>
            <charset val="1"/>
          </rPr>
          <t xml:space="preserve">74991360013 , 6786/6787</t>
        </r>
      </is>
    </nc>
  </rcc>
  <rcc rId="50449" ua="false" sId="1">
    <nc r="D613" t="inlineStr">
      <is>
        <r>
          <rPr>
            <sz val="11"/>
            <rFont val="Calibri"/>
            <family val="0"/>
            <charset val="1"/>
          </rPr>
          <t xml:space="preserve">6778/6779 , </t>
        </r>
      </is>
    </nc>
  </rcc>
  <rcc rId="50450" ua="false" sId="1">
    <nc r="D613" t="inlineStr">
      <is>
        <r>
          <rPr>
            <sz val="11"/>
            <rFont val="Calibri"/>
            <family val="0"/>
            <charset val="1"/>
          </rPr>
          <t xml:space="preserve">74991304639 , 0965/0966</t>
        </r>
      </is>
    </nc>
  </rcc>
  <rcc rId="50451" ua="false" sId="1">
    <nc r="D612" t="inlineStr">
      <is>
        <r>
          <rPr>
            <sz val="11"/>
            <rFont val="Calibri"/>
            <family val="0"/>
            <charset val="1"/>
          </rPr>
          <t xml:space="preserve">1901/1902 , </t>
        </r>
      </is>
    </nc>
  </rcc>
  <rcc rId="50452" ua="false" sId="1">
    <nc r="D606" t="inlineStr">
      <is>
        <r>
          <rPr>
            <sz val="11"/>
            <rFont val="Calibri"/>
            <family val="0"/>
            <charset val="1"/>
          </rPr>
          <t xml:space="preserve">74957901936 , 3106/3107</t>
        </r>
      </is>
    </nc>
  </rcc>
  <rcc rId="50453" ua="false" sId="1">
    <nc r="D605" t="inlineStr">
      <is>
        <r>
          <rPr>
            <sz val="11"/>
            <rFont val="Calibri"/>
            <family val="0"/>
            <charset val="1"/>
          </rPr>
          <t xml:space="preserve">6774/6775 , </t>
        </r>
      </is>
    </nc>
  </rcc>
  <rcc rId="50454" ua="false" sId="1">
    <nc r="D604" t="inlineStr">
      <is>
        <r>
          <rPr>
            <sz val="11"/>
            <rFont val="Calibri"/>
            <family val="0"/>
            <charset val="1"/>
          </rPr>
          <t xml:space="preserve">6772/6773 , </t>
        </r>
      </is>
    </nc>
  </rcc>
  <rcc rId="50455" ua="false" sId="1">
    <nc r="D603" t="inlineStr">
      <is>
        <r>
          <rPr>
            <sz val="11"/>
            <rFont val="Calibri"/>
            <family val="0"/>
            <charset val="1"/>
          </rPr>
          <t xml:space="preserve">74957903492 , 6770/6771</t>
        </r>
      </is>
    </nc>
  </rcc>
  <rcc rId="50456" ua="false" sId="1">
    <nc r="D602" t="inlineStr">
      <is>
        <r>
          <rPr>
            <sz val="11"/>
            <rFont val="Calibri"/>
            <family val="0"/>
            <charset val="1"/>
          </rPr>
          <t xml:space="preserve">6382/6383 , </t>
        </r>
      </is>
    </nc>
  </rcc>
  <rcc rId="50457" ua="false" sId="1">
    <nc r="D601" t="inlineStr">
      <is>
        <r>
          <rPr>
            <sz val="11"/>
            <rFont val="Calibri"/>
            <family val="0"/>
            <charset val="1"/>
          </rPr>
          <t xml:space="preserve">74959607456 , 6354/6355</t>
        </r>
      </is>
    </nc>
  </rcc>
  <rcc rId="50458" ua="false" sId="1">
    <nc r="D600" t="inlineStr">
      <is>
        <r>
          <rPr>
            <sz val="11"/>
            <rFont val="Calibri"/>
            <family val="0"/>
            <charset val="1"/>
          </rPr>
          <t xml:space="preserve">7574/7575</t>
        </r>
      </is>
    </nc>
  </rcc>
  <rcc rId="50459" ua="false" sId="1">
    <nc r="D599" t="inlineStr">
      <is>
        <r>
          <rPr>
            <sz val="11"/>
            <rFont val="Calibri"/>
            <family val="0"/>
            <charset val="1"/>
          </rPr>
          <t xml:space="preserve">7580/7581</t>
        </r>
      </is>
    </nc>
  </rcc>
  <rcc rId="50460" ua="false" sId="1">
    <nc r="D598" t="inlineStr">
      <is>
        <r>
          <rPr>
            <sz val="11"/>
            <rFont val="Calibri"/>
            <family val="0"/>
            <charset val="1"/>
          </rPr>
          <t xml:space="preserve">7578/7579</t>
        </r>
      </is>
    </nc>
  </rcc>
  <rcc rId="50461" ua="false" sId="1">
    <nc r="D597" t="inlineStr">
      <is>
        <r>
          <rPr>
            <sz val="11"/>
            <rFont val="Calibri"/>
            <family val="0"/>
            <charset val="1"/>
          </rPr>
          <t xml:space="preserve">7576/7577</t>
        </r>
      </is>
    </nc>
  </rcc>
  <rcc rId="50462" ua="false" sId="1">
    <nc r="D596" t="inlineStr">
      <is>
        <r>
          <rPr>
            <sz val="11"/>
            <rFont val="Calibri"/>
            <family val="0"/>
            <charset val="1"/>
          </rPr>
          <t xml:space="preserve">7478/7479 , </t>
        </r>
      </is>
    </nc>
  </rcc>
  <rcc rId="50463" ua="false" sId="1">
    <nc r="D595" t="inlineStr">
      <is>
        <r>
          <rPr>
            <sz val="11"/>
            <rFont val="Calibri"/>
            <family val="0"/>
            <charset val="1"/>
          </rPr>
          <t xml:space="preserve">7464/7475 , </t>
        </r>
      </is>
    </nc>
  </rcc>
  <rcc rId="50464" ua="false" sId="1">
    <nc r="D594" t="inlineStr">
      <is>
        <r>
          <rPr>
            <sz val="11"/>
            <rFont val="Calibri"/>
            <family val="0"/>
            <charset val="1"/>
          </rPr>
          <t xml:space="preserve">7037/7038 , </t>
        </r>
      </is>
    </nc>
  </rcc>
  <rcc rId="50465" ua="false" sId="1">
    <nc r="D593" t="inlineStr">
      <is>
        <r>
          <rPr>
            <sz val="11"/>
            <rFont val="Calibri"/>
            <family val="0"/>
            <charset val="1"/>
          </rPr>
          <t xml:space="preserve">6733/6734 , </t>
        </r>
      </is>
    </nc>
  </rcc>
  <rcc rId="50466" ua="false" sId="1">
    <nc r="D592" t="inlineStr">
      <is>
        <r>
          <rPr>
            <sz val="11"/>
            <rFont val="Calibri"/>
            <family val="0"/>
            <charset val="1"/>
          </rPr>
          <t xml:space="preserve">6731/6732 , </t>
        </r>
      </is>
    </nc>
  </rcc>
  <rcc rId="50467" ua="false" sId="1">
    <nc r="D591" t="inlineStr">
      <is>
        <r>
          <rPr>
            <sz val="11"/>
            <rFont val="Calibri"/>
            <family val="0"/>
            <charset val="1"/>
          </rPr>
          <t xml:space="preserve">6729/6730 , </t>
        </r>
      </is>
    </nc>
  </rcc>
  <rcc rId="50468" ua="false" sId="1">
    <nc r="D590" t="inlineStr">
      <is>
        <r>
          <rPr>
            <sz val="11"/>
            <rFont val="Calibri"/>
            <family val="0"/>
            <charset val="1"/>
          </rPr>
          <t xml:space="preserve">6728 , </t>
        </r>
      </is>
    </nc>
  </rcc>
  <rcc rId="50469" ua="false" sId="1">
    <nc r="D589" t="inlineStr">
      <is>
        <r>
          <rPr>
            <sz val="11"/>
            <rFont val="Calibri"/>
            <family val="0"/>
            <charset val="1"/>
          </rPr>
          <t xml:space="preserve">6726 , </t>
        </r>
      </is>
    </nc>
  </rcc>
  <rcc rId="50470" ua="false" sId="1">
    <nc r="D588" t="inlineStr">
      <is>
        <r>
          <rPr>
            <sz val="11"/>
            <rFont val="Calibri"/>
            <family val="0"/>
            <charset val="1"/>
          </rPr>
          <t xml:space="preserve">6455/6456 , </t>
        </r>
      </is>
    </nc>
  </rcc>
  <rcc rId="50471" ua="false" sId="1">
    <nc r="D587" t="inlineStr">
      <is>
        <r>
          <rPr>
            <sz val="11"/>
            <rFont val="Calibri"/>
            <family val="0"/>
            <charset val="1"/>
          </rPr>
          <t xml:space="preserve">3173/3174 , </t>
        </r>
      </is>
    </nc>
  </rcc>
  <rcc rId="50472" ua="false" sId="1">
    <nc r="D586" t="inlineStr">
      <is>
        <r>
          <rPr>
            <sz val="11"/>
            <rFont val="Calibri"/>
            <family val="0"/>
            <charset val="1"/>
          </rPr>
          <t xml:space="preserve">3151 , </t>
        </r>
      </is>
    </nc>
  </rcc>
  <rcc rId="50473" ua="false" sId="1">
    <nc r="D585" t="inlineStr">
      <is>
        <r>
          <rPr>
            <sz val="11"/>
            <rFont val="Calibri"/>
            <family val="0"/>
            <charset val="1"/>
          </rPr>
          <t xml:space="preserve">3117 , </t>
        </r>
      </is>
    </nc>
  </rcc>
  <rcc rId="50474" ua="false" sId="1">
    <nc r="D584" t="inlineStr">
      <is>
        <r>
          <rPr>
            <sz val="11"/>
            <rFont val="Calibri"/>
            <family val="0"/>
            <charset val="1"/>
          </rPr>
          <t xml:space="preserve">3115/3114 , </t>
        </r>
      </is>
    </nc>
  </rcc>
  <rcc rId="50475" ua="false" sId="1">
    <nc r="D583" t="inlineStr">
      <is>
        <r>
          <rPr>
            <sz val="11"/>
            <rFont val="Calibri"/>
            <family val="0"/>
            <charset val="1"/>
          </rPr>
          <t xml:space="preserve">4882/4883 , </t>
        </r>
      </is>
    </nc>
  </rcc>
  <rcc rId="50476" ua="false" sId="1">
    <nc r="D583" t="inlineStr">
      <is>
        <r>
          <rPr>
            <sz val="11"/>
            <rFont val="Calibri"/>
            <family val="0"/>
            <charset val="1"/>
          </rPr>
          <t xml:space="preserve">0982/1350 , </t>
        </r>
      </is>
    </nc>
  </rcc>
  <rcc rId="50477" ua="false" sId="1">
    <nc r="D582" t="inlineStr">
      <is>
        <r>
          <rPr>
            <sz val="11"/>
            <rFont val="Calibri"/>
            <family val="0"/>
            <charset val="1"/>
          </rPr>
          <t xml:space="preserve">4800 , </t>
        </r>
      </is>
    </nc>
  </rcc>
  <rcc rId="50478" ua="false" sId="1">
    <nc r="D581" t="inlineStr">
      <is>
        <r>
          <rPr>
            <sz val="11"/>
            <rFont val="Calibri"/>
            <family val="0"/>
            <charset val="1"/>
          </rPr>
          <t xml:space="preserve">4801 , </t>
        </r>
      </is>
    </nc>
  </rcc>
  <rcc rId="50479" ua="false" sId="1">
    <nc r="D580" t="inlineStr">
      <is>
        <r>
          <rPr>
            <sz val="11"/>
            <rFont val="Calibri"/>
            <family val="0"/>
            <charset val="1"/>
          </rPr>
          <t xml:space="preserve">1697 , </t>
        </r>
      </is>
    </nc>
  </rcc>
  <rcc rId="50480" ua="false" sId="1">
    <nc r="D579" t="inlineStr">
      <is>
        <r>
          <rPr>
            <sz val="11"/>
            <rFont val="Calibri"/>
            <family val="0"/>
            <charset val="1"/>
          </rPr>
          <t xml:space="preserve">1696 , </t>
        </r>
      </is>
    </nc>
  </rcc>
  <rcc rId="50481" ua="false" sId="1">
    <nc r="D578" t="inlineStr">
      <is>
        <r>
          <rPr>
            <sz val="11"/>
            <rFont val="Calibri"/>
            <family val="0"/>
            <charset val="1"/>
          </rPr>
          <t xml:space="preserve">1694 , 7 484 396 0816</t>
        </r>
      </is>
    </nc>
  </rcc>
  <rcc rId="50482" ua="false" sId="1">
    <nc r="D577" t="inlineStr">
      <is>
        <r>
          <rPr>
            <sz val="11"/>
            <rFont val="Calibri"/>
            <family val="0"/>
            <charset val="1"/>
          </rPr>
          <t xml:space="preserve">1692/1693 , </t>
        </r>
      </is>
    </nc>
  </rcc>
  <rcc rId="50483" ua="false" sId="1">
    <nc r="D576" t="inlineStr">
      <is>
        <r>
          <rPr>
            <sz val="11"/>
            <rFont val="Calibri"/>
            <family val="0"/>
            <charset val="1"/>
          </rPr>
          <t xml:space="preserve">1690/1691 , </t>
        </r>
      </is>
    </nc>
  </rcc>
  <rcc rId="50484" ua="false" sId="1">
    <nc r="D575" t="inlineStr">
      <is>
        <r>
          <rPr>
            <sz val="11"/>
            <rFont val="Calibri"/>
            <family val="0"/>
            <charset val="1"/>
          </rPr>
          <t xml:space="preserve">74955929871 , 1907/6347</t>
        </r>
      </is>
    </nc>
  </rcc>
  <rcc rId="50485" ua="false" sId="1">
    <nc r="D574" t="inlineStr">
      <is>
        <r>
          <rPr>
            <sz val="11"/>
            <rFont val="Calibri"/>
            <family val="0"/>
            <charset val="1"/>
          </rPr>
          <t xml:space="preserve">74991367382 , 6757/6758</t>
        </r>
      </is>
    </nc>
  </rcc>
  <rcc rId="50486" ua="false" sId="1">
    <nc r="D574" t="inlineStr">
      <is>
        <r>
          <rPr>
            <sz val="11"/>
            <rFont val="Calibri"/>
            <family val="0"/>
            <charset val="1"/>
          </rPr>
          <t xml:space="preserve">6753/6754 , </t>
        </r>
      </is>
    </nc>
  </rcc>
  <rcc rId="50487" ua="false" sId="1">
    <nc r="D573" t="inlineStr">
      <is>
        <r>
          <rPr>
            <sz val="11"/>
            <rFont val="Calibri"/>
            <family val="0"/>
            <charset val="1"/>
          </rPr>
          <t xml:space="preserve">6749/6750 , </t>
        </r>
      </is>
    </nc>
  </rcc>
  <rcc rId="50488" ua="false" sId="1">
    <nc r="D572" t="inlineStr">
      <is>
        <r>
          <rPr>
            <sz val="11"/>
            <rFont val="Calibri"/>
            <family val="0"/>
            <charset val="1"/>
          </rPr>
          <t xml:space="preserve">6743/6744 , </t>
        </r>
      </is>
    </nc>
  </rcc>
  <rcc rId="50489" ua="false" sId="1">
    <nc r="D571" t="inlineStr">
      <is>
        <r>
          <rPr>
            <sz val="11"/>
            <rFont val="Calibri"/>
            <family val="0"/>
            <charset val="1"/>
          </rPr>
          <t xml:space="preserve">6717/6718 , </t>
        </r>
      </is>
    </nc>
  </rcc>
  <rcc rId="50490" ua="false" sId="1">
    <nc r="D570" t="inlineStr">
      <is>
        <r>
          <rPr>
            <sz val="11"/>
            <rFont val="Calibri"/>
            <family val="0"/>
            <charset val="1"/>
          </rPr>
          <t xml:space="preserve">6703/6704 , </t>
        </r>
      </is>
    </nc>
  </rcc>
  <rcc rId="50491" ua="false" sId="1">
    <nc r="D569" t="inlineStr">
      <is>
        <r>
          <rPr>
            <sz val="11"/>
            <rFont val="Calibri"/>
            <family val="0"/>
            <charset val="1"/>
          </rPr>
          <t xml:space="preserve">6705/6706 , </t>
        </r>
      </is>
    </nc>
  </rcc>
  <rcc rId="50492" ua="false" sId="1">
    <nc r="D568" t="inlineStr">
      <is>
        <r>
          <rPr>
            <sz val="11"/>
            <rFont val="Calibri"/>
            <family val="0"/>
            <charset val="1"/>
          </rPr>
          <t xml:space="preserve">6476/6475 , </t>
        </r>
      </is>
    </nc>
  </rcc>
  <rcc rId="50493" ua="false" sId="1">
    <nc r="D567" t="inlineStr">
      <is>
        <r>
          <rPr>
            <sz val="11"/>
            <rFont val="Calibri"/>
            <family val="0"/>
            <charset val="1"/>
          </rPr>
          <t xml:space="preserve">74991360452 , 6465/6466</t>
        </r>
      </is>
    </nc>
  </rcc>
  <rcc rId="50494" ua="false" sId="1">
    <nc r="D566" t="inlineStr">
      <is>
        <r>
          <rPr>
            <sz val="11"/>
            <rFont val="Calibri"/>
            <family val="0"/>
            <charset val="1"/>
          </rPr>
          <t xml:space="preserve">74991360430 , 6457/6458</t>
        </r>
      </is>
    </nc>
  </rcc>
  <rcc rId="50495" ua="false" sId="1">
    <nc r="D565" t="inlineStr">
      <is>
        <r>
          <rPr>
            <sz val="11"/>
            <rFont val="Calibri"/>
            <family val="0"/>
            <charset val="1"/>
          </rPr>
          <t xml:space="preserve">6463/6464 , </t>
        </r>
      </is>
    </nc>
  </rcc>
  <rcc rId="50496" ua="false" sId="1">
    <nc r="D564" t="inlineStr">
      <is>
        <r>
          <rPr>
            <sz val="11"/>
            <rFont val="Calibri"/>
            <family val="0"/>
            <charset val="1"/>
          </rPr>
          <t xml:space="preserve">74991360332 , 6446/6450</t>
        </r>
      </is>
    </nc>
  </rcc>
  <rcc rId="50497" ua="false" sId="1">
    <nc r="D563" t="inlineStr">
      <is>
        <r>
          <rPr>
            <sz val="11"/>
            <rFont val="Calibri"/>
            <family val="0"/>
            <charset val="1"/>
          </rPr>
          <t xml:space="preserve">6451/6452 , </t>
        </r>
      </is>
    </nc>
  </rcc>
  <rcc rId="50498" ua="false" sId="1">
    <nc r="D562" t="inlineStr">
      <is>
        <r>
          <rPr>
            <sz val="11"/>
            <rFont val="Calibri"/>
            <family val="0"/>
            <charset val="1"/>
          </rPr>
          <t xml:space="preserve">6398/6399 , </t>
        </r>
      </is>
    </nc>
  </rcc>
  <rcc rId="50499" ua="false" sId="1">
    <nc r="D561" t="inlineStr">
      <is>
        <r>
          <rPr>
            <sz val="11"/>
            <rFont val="Calibri"/>
            <family val="0"/>
            <charset val="1"/>
          </rPr>
          <t xml:space="preserve">74991360307 , 6448/6449</t>
        </r>
      </is>
    </nc>
  </rcc>
  <rcc rId="50500" ua="false" sId="1">
    <nc r="D560" t="inlineStr">
      <is>
        <r>
          <rPr>
            <sz val="11"/>
            <rFont val="Calibri"/>
            <family val="0"/>
            <charset val="1"/>
          </rPr>
          <t xml:space="preserve">1659/1674 , </t>
        </r>
      </is>
    </nc>
  </rcc>
  <rcc rId="50501" ua="false" sId="1">
    <nc r="D558" t="inlineStr">
      <is>
        <r>
          <rPr>
            <sz val="11"/>
            <rFont val="Calibri"/>
            <family val="0"/>
            <charset val="1"/>
          </rPr>
          <t xml:space="preserve">6453/6454 , </t>
        </r>
      </is>
    </nc>
  </rcc>
  <rcc rId="50502" ua="false" sId="1">
    <nc r="D557" t="inlineStr">
      <is>
        <r>
          <rPr>
            <sz val="11"/>
            <rFont val="Calibri"/>
            <family val="0"/>
            <charset val="1"/>
          </rPr>
          <t xml:space="preserve">6434/635 , </t>
        </r>
      </is>
    </nc>
  </rcc>
  <rcc rId="50503" ua="false" sId="1">
    <nc r="D556" t="inlineStr">
      <is>
        <r>
          <rPr>
            <sz val="11"/>
            <rFont val="Calibri"/>
            <family val="0"/>
            <charset val="1"/>
          </rPr>
          <t xml:space="preserve">6442/6443 , </t>
        </r>
      </is>
    </nc>
  </rcc>
  <rcc rId="50504" ua="false" sId="1">
    <nc r="D555" t="inlineStr">
      <is>
        <r>
          <rPr>
            <sz val="11"/>
            <rFont val="Calibri"/>
            <family val="0"/>
            <charset val="1"/>
          </rPr>
          <t xml:space="preserve">74991360292 , 6422/6423</t>
        </r>
      </is>
    </nc>
  </rcc>
  <rcc rId="50505" ua="false" sId="1">
    <nc r="D554" t="inlineStr">
      <is>
        <r>
          <rPr>
            <sz val="11"/>
            <rFont val="Calibri"/>
            <family val="0"/>
            <charset val="1"/>
          </rPr>
          <t xml:space="preserve">6420/6421 , </t>
        </r>
      </is>
    </nc>
  </rcc>
  <rcc rId="50506" ua="false" sId="1">
    <nc r="D553" t="inlineStr">
      <is>
        <r>
          <rPr>
            <sz val="11"/>
            <rFont val="Calibri"/>
            <family val="0"/>
            <charset val="1"/>
          </rPr>
          <t xml:space="preserve">6474/6473 , </t>
        </r>
      </is>
    </nc>
  </rcc>
  <rcc rId="50507" ua="false" sId="1">
    <nc r="D552" t="inlineStr">
      <is>
        <r>
          <rPr>
            <sz val="11"/>
            <rFont val="Calibri"/>
            <family val="0"/>
            <charset val="1"/>
          </rPr>
          <t xml:space="preserve">6414/6415 , </t>
        </r>
      </is>
    </nc>
  </rcc>
  <rcc rId="50508" ua="false" sId="1">
    <nc r="D551" t="inlineStr">
      <is>
        <r>
          <rPr>
            <sz val="11"/>
            <rFont val="Calibri"/>
            <family val="0"/>
            <charset val="1"/>
          </rPr>
          <t xml:space="preserve">6436/6437 , </t>
        </r>
      </is>
    </nc>
  </rcc>
  <rcc rId="50509" ua="false" sId="1">
    <nc r="D550" t="inlineStr">
      <is>
        <r>
          <rPr>
            <sz val="11"/>
            <rFont val="Calibri"/>
            <family val="0"/>
            <charset val="1"/>
          </rPr>
          <t xml:space="preserve">74991360248 , 6392/6393</t>
        </r>
      </is>
    </nc>
  </rcc>
  <rcc rId="50510" ua="false" sId="1">
    <nc r="D549" t="inlineStr">
      <is>
        <r>
          <rPr>
            <sz val="11"/>
            <rFont val="Calibri"/>
            <family val="0"/>
            <charset val="1"/>
          </rPr>
          <t xml:space="preserve">74991360247 , 6390/6391</t>
        </r>
      </is>
    </nc>
  </rcc>
  <rcc rId="50511" ua="false" sId="1">
    <nc r="D548" t="inlineStr">
      <is>
        <r>
          <rPr>
            <sz val="11"/>
            <rFont val="Calibri"/>
            <family val="0"/>
            <charset val="1"/>
          </rPr>
          <t xml:space="preserve">6370/6371 , </t>
        </r>
      </is>
    </nc>
  </rcc>
  <rcc rId="50512" ua="false" sId="1">
    <nc r="D547" t="inlineStr">
      <is>
        <r>
          <rPr>
            <sz val="11"/>
            <rFont val="Calibri"/>
            <family val="0"/>
            <charset val="1"/>
          </rPr>
          <t xml:space="preserve">6363/6362 , </t>
        </r>
      </is>
    </nc>
  </rcc>
  <rcc rId="50513" ua="false" sId="1">
    <nc r="D546" t="inlineStr">
      <is>
        <r>
          <rPr>
            <sz val="11"/>
            <rFont val="Calibri"/>
            <family val="0"/>
            <charset val="1"/>
          </rPr>
          <t xml:space="preserve">74991360235 , 6365/6364</t>
        </r>
      </is>
    </nc>
  </rcc>
  <rcc rId="50514" ua="false" sId="1">
    <nc r="D545" t="inlineStr">
      <is>
        <r>
          <rPr>
            <sz val="11"/>
            <rFont val="Calibri"/>
            <family val="0"/>
            <charset val="1"/>
          </rPr>
          <t xml:space="preserve">74991360233 , 4880/4881</t>
        </r>
      </is>
    </nc>
  </rcc>
  <rcc rId="50515" ua="false" sId="1">
    <nc r="D544" t="inlineStr">
      <is>
        <r>
          <rPr>
            <sz val="11"/>
            <rFont val="Calibri"/>
            <family val="0"/>
            <charset val="1"/>
          </rPr>
          <t xml:space="preserve">3131/3132 , </t>
        </r>
      </is>
    </nc>
  </rcc>
  <rcc rId="50516" ua="false" sId="1">
    <nc r="D543" t="inlineStr">
      <is>
        <r>
          <rPr>
            <sz val="11"/>
            <rFont val="Calibri"/>
            <family val="0"/>
            <charset val="1"/>
          </rPr>
          <t xml:space="preserve">6386/6387 , </t>
        </r>
      </is>
    </nc>
  </rcc>
  <rcc rId="50517" ua="false" sId="1">
    <nc r="D542" t="inlineStr">
      <is>
        <r>
          <rPr>
            <sz val="11"/>
            <rFont val="Calibri"/>
            <family val="0"/>
            <charset val="1"/>
          </rPr>
          <t xml:space="preserve">4872/4873 , </t>
        </r>
      </is>
    </nc>
  </rcc>
  <rcc rId="50518" ua="false" sId="1">
    <nc r="D542" t="inlineStr">
      <is>
        <r>
          <rPr>
            <sz val="11"/>
            <rFont val="Calibri"/>
            <family val="0"/>
            <charset val="1"/>
          </rPr>
          <t xml:space="preserve">6336 , </t>
        </r>
      </is>
    </nc>
  </rcc>
  <rcc rId="50519" ua="false" sId="1">
    <nc r="D541" t="inlineStr">
      <is>
        <r>
          <rPr>
            <sz val="11"/>
            <rFont val="Calibri"/>
            <family val="0"/>
            <charset val="1"/>
          </rPr>
          <t xml:space="preserve">6334/6335 , </t>
        </r>
      </is>
    </nc>
  </rcc>
  <rcc rId="50520" ua="false" sId="1">
    <nc r="D541" t="inlineStr">
      <is>
        <r>
          <rPr>
            <sz val="11"/>
            <rFont val="Calibri"/>
            <family val="0"/>
            <charset val="1"/>
          </rPr>
          <t xml:space="preserve">6326/6327 , </t>
        </r>
      </is>
    </nc>
  </rcc>
  <rcc rId="50521" ua="false" sId="1">
    <nc r="D540" t="inlineStr">
      <is>
        <r>
          <rPr>
            <sz val="11"/>
            <rFont val="Calibri"/>
            <family val="0"/>
            <charset val="1"/>
          </rPr>
          <t xml:space="preserve">3194/3195 , </t>
        </r>
      </is>
    </nc>
  </rcc>
  <rcc rId="50522" ua="false" sId="1">
    <nc r="D539" t="inlineStr">
      <is>
        <r>
          <rPr>
            <sz val="11"/>
            <rFont val="Calibri"/>
            <family val="0"/>
            <charset val="1"/>
          </rPr>
          <t xml:space="preserve">3192/3193 , </t>
        </r>
      </is>
    </nc>
  </rcc>
  <rcc rId="50523" ua="false" sId="1">
    <nc r="D538" t="inlineStr">
      <is>
        <r>
          <rPr>
            <sz val="11"/>
            <rFont val="Calibri"/>
            <family val="0"/>
            <charset val="1"/>
          </rPr>
          <t xml:space="preserve">3190/3191 , </t>
        </r>
      </is>
    </nc>
  </rcc>
  <rcc rId="50524" ua="false" sId="1">
    <nc r="D537" t="inlineStr">
      <is>
        <r>
          <rPr>
            <sz val="11"/>
            <rFont val="Calibri"/>
            <family val="0"/>
            <charset val="1"/>
          </rPr>
          <t xml:space="preserve">3188/3189 , </t>
        </r>
      </is>
    </nc>
  </rcc>
  <rcc rId="50525" ua="false" sId="1">
    <nc r="D536" t="inlineStr">
      <is>
        <r>
          <rPr>
            <sz val="11"/>
            <rFont val="Calibri"/>
            <family val="0"/>
            <charset val="1"/>
          </rPr>
          <t xml:space="preserve">3186/3187 , </t>
        </r>
      </is>
    </nc>
  </rcc>
  <rcc rId="50526" ua="false" sId="1">
    <nc r="D535" t="inlineStr">
      <is>
        <r>
          <rPr>
            <sz val="11"/>
            <rFont val="Calibri"/>
            <family val="0"/>
            <charset val="1"/>
          </rPr>
          <t xml:space="preserve">6324/6325 , </t>
        </r>
      </is>
    </nc>
  </rcc>
  <rcc rId="50527" ua="false" sId="1">
    <nc r="D534" t="inlineStr">
      <is>
        <r>
          <rPr>
            <sz val="11"/>
            <rFont val="Calibri"/>
            <family val="0"/>
            <charset val="1"/>
          </rPr>
          <t xml:space="preserve">6322/6323 , </t>
        </r>
      </is>
    </nc>
  </rcc>
  <rcc rId="50528" ua="false" sId="1">
    <nc r="D532" t="inlineStr">
      <is>
        <r>
          <rPr>
            <sz val="11"/>
            <rFont val="Calibri"/>
            <family val="0"/>
            <charset val="1"/>
          </rPr>
          <t xml:space="preserve">6320/6321 , </t>
        </r>
      </is>
    </nc>
  </rcc>
  <rcc rId="50529" ua="false" sId="1">
    <nc r="D531" t="inlineStr">
      <is>
        <r>
          <rPr>
            <sz val="11"/>
            <rFont val="Calibri"/>
            <family val="0"/>
            <charset val="1"/>
          </rPr>
          <t xml:space="preserve">6309/6310 , </t>
        </r>
      </is>
    </nc>
  </rcc>
  <rcc rId="50530" ua="false" sId="1">
    <nc r="D530" t="inlineStr">
      <is>
        <r>
          <rPr>
            <sz val="11"/>
            <rFont val="Calibri"/>
            <family val="0"/>
            <charset val="1"/>
          </rPr>
          <t xml:space="preserve">6311/6312 , </t>
        </r>
      </is>
    </nc>
  </rcc>
  <rcc rId="50531" ua="false" sId="1">
    <nc r="D529" t="inlineStr">
      <is>
        <r>
          <rPr>
            <sz val="11"/>
            <rFont val="Calibri"/>
            <family val="0"/>
            <charset val="1"/>
          </rPr>
          <t xml:space="preserve">3196/3197 , </t>
        </r>
      </is>
    </nc>
  </rcc>
  <rcc rId="50532" ua="false" sId="1">
    <nc r="D528" t="inlineStr">
      <is>
        <r>
          <rPr>
            <sz val="11"/>
            <rFont val="Calibri"/>
            <family val="0"/>
            <charset val="1"/>
          </rPr>
          <t xml:space="preserve">74991360231 , 6308/6307</t>
        </r>
      </is>
    </nc>
  </rcc>
  <rcc rId="50533" ua="false" sId="1">
    <nc r="D527" t="inlineStr">
      <is>
        <r>
          <rPr>
            <sz val="11"/>
            <rFont val="Calibri"/>
            <family val="0"/>
            <charset val="1"/>
          </rPr>
          <t xml:space="preserve">6302/6301 , </t>
        </r>
      </is>
    </nc>
  </rcc>
  <rcc rId="50534" ua="false" sId="1">
    <nc r="D526" t="inlineStr">
      <is>
        <r>
          <rPr>
            <sz val="11"/>
            <rFont val="Calibri"/>
            <family val="0"/>
            <charset val="1"/>
          </rPr>
          <t xml:space="preserve">6300 , </t>
        </r>
      </is>
    </nc>
  </rcc>
  <rcc rId="50535" ua="false" sId="1">
    <nc r="D525" t="inlineStr">
      <is>
        <r>
          <rPr>
            <sz val="11"/>
            <rFont val="Calibri"/>
            <family val="0"/>
            <charset val="1"/>
          </rPr>
          <t xml:space="preserve">3183 , </t>
        </r>
      </is>
    </nc>
  </rcc>
  <rcc rId="50536" ua="false" sId="1">
    <nc r="D524" t="inlineStr">
      <is>
        <r>
          <rPr>
            <sz val="11"/>
            <rFont val="Calibri"/>
            <family val="0"/>
            <charset val="1"/>
          </rPr>
          <t xml:space="preserve">3182 , </t>
        </r>
      </is>
    </nc>
  </rcc>
  <rcc rId="50537" ua="false" sId="1">
    <nc r="D523" t="inlineStr">
      <is>
        <r>
          <rPr>
            <sz val="11"/>
            <rFont val="Calibri"/>
            <family val="0"/>
            <charset val="1"/>
          </rPr>
          <t xml:space="preserve">3181 , </t>
        </r>
      </is>
    </nc>
  </rcc>
  <rcc rId="50538" ua="false" sId="1">
    <nc r="D522" t="inlineStr">
      <is>
        <r>
          <rPr>
            <sz val="11"/>
            <rFont val="Calibri"/>
            <family val="0"/>
            <charset val="1"/>
          </rPr>
          <t xml:space="preserve">3179/3180 , </t>
        </r>
      </is>
    </nc>
  </rcc>
  <rcc rId="50539" ua="false" sId="1">
    <nc r="D521" t="inlineStr">
      <is>
        <r>
          <rPr>
            <sz val="11"/>
            <rFont val="Calibri"/>
            <family val="0"/>
            <charset val="1"/>
          </rPr>
          <t xml:space="preserve">3165/3166 , </t>
        </r>
      </is>
    </nc>
  </rcc>
  <rcc rId="50540" ua="false" sId="1">
    <nc r="D520" t="inlineStr">
      <is>
        <r>
          <rPr>
            <sz val="11"/>
            <rFont val="Calibri"/>
            <family val="0"/>
            <charset val="1"/>
          </rPr>
          <t xml:space="preserve">7626/7627</t>
        </r>
      </is>
    </nc>
  </rcc>
  <rcc rId="50541" ua="false" sId="1">
    <nc r="D519" t="inlineStr">
      <is>
        <r>
          <rPr>
            <sz val="11"/>
            <rFont val="Calibri"/>
            <family val="0"/>
            <charset val="1"/>
          </rPr>
          <t xml:space="preserve">3149/3150 , </t>
        </r>
      </is>
    </nc>
  </rcc>
  <rcc rId="50542" ua="false" sId="1">
    <nc r="D518" t="inlineStr">
      <is>
        <r>
          <rPr>
            <sz val="11"/>
            <rFont val="Calibri"/>
            <family val="0"/>
            <charset val="1"/>
          </rPr>
          <t xml:space="preserve">3147/3148 , </t>
        </r>
      </is>
    </nc>
  </rcc>
  <rcc rId="50543" ua="false" sId="1">
    <nc r="D517" t="inlineStr">
      <is>
        <r>
          <rPr>
            <sz val="11"/>
            <rFont val="Calibri"/>
            <family val="0"/>
            <charset val="1"/>
          </rPr>
          <t xml:space="preserve">3145/3146 , </t>
        </r>
      </is>
    </nc>
  </rcc>
  <rcc rId="50544" ua="false" sId="1">
    <nc r="D516" t="inlineStr">
      <is>
        <r>
          <rPr>
            <sz val="11"/>
            <rFont val="Calibri"/>
            <family val="0"/>
            <charset val="1"/>
          </rPr>
          <t xml:space="preserve">3144 , </t>
        </r>
      </is>
    </nc>
  </rcc>
  <rcc rId="50545" ua="false" sId="1">
    <nc r="D514" t="inlineStr">
      <is>
        <r>
          <rPr>
            <sz val="11"/>
            <rFont val="Calibri"/>
            <family val="0"/>
            <charset val="1"/>
          </rPr>
          <t xml:space="preserve">3140/3139 , </t>
        </r>
      </is>
    </nc>
  </rcc>
  <rcc rId="50546" ua="false" sId="1">
    <nc r="D513" t="inlineStr">
      <is>
        <r>
          <rPr>
            <sz val="11"/>
            <rFont val="Calibri"/>
            <family val="0"/>
            <charset val="1"/>
          </rPr>
          <t xml:space="preserve">3135/3136 , </t>
        </r>
      </is>
    </nc>
  </rcc>
  <rcc rId="50547" ua="false" sId="1">
    <nc r="D512" t="inlineStr">
      <is>
        <r>
          <rPr>
            <sz val="11"/>
            <rFont val="Calibri"/>
            <family val="0"/>
            <charset val="1"/>
          </rPr>
          <t xml:space="preserve">7437/7438 , </t>
        </r>
      </is>
    </nc>
  </rcc>
  <rcc rId="50548" ua="false" sId="1">
    <nc r="D511" t="inlineStr">
      <is>
        <r>
          <rPr>
            <sz val="11"/>
            <rFont val="Calibri"/>
            <family val="0"/>
            <charset val="1"/>
          </rPr>
          <t xml:space="preserve">3137/3138 , </t>
        </r>
      </is>
    </nc>
  </rcc>
  <rcc rId="50549" ua="false" sId="1">
    <nc r="D510" t="inlineStr">
      <is>
        <r>
          <rPr>
            <sz val="11"/>
            <rFont val="Calibri"/>
            <family val="0"/>
            <charset val="1"/>
          </rPr>
          <t xml:space="preserve">74991303875 , 3102/3103</t>
        </r>
      </is>
    </nc>
  </rcc>
  <rcc rId="50550" ua="false" sId="1">
    <nc r="D509" t="inlineStr">
      <is>
        <r>
          <rPr>
            <sz val="11"/>
            <rFont val="Calibri"/>
            <family val="0"/>
            <charset val="1"/>
          </rPr>
          <t xml:space="preserve">3100/3101 , </t>
        </r>
      </is>
    </nc>
  </rcc>
  <rcc rId="50551" ua="false" sId="1">
    <nc r="D508" t="inlineStr">
      <is>
        <r>
          <rPr>
            <sz val="11"/>
            <rFont val="Calibri"/>
            <family val="0"/>
            <charset val="1"/>
          </rPr>
          <t xml:space="preserve">4892/4893 , </t>
        </r>
      </is>
    </nc>
  </rcc>
  <rcc rId="50552" ua="false" sId="1">
    <nc r="D507" t="inlineStr">
      <is>
        <r>
          <rPr>
            <sz val="11"/>
            <rFont val="Calibri"/>
            <family val="0"/>
            <charset val="1"/>
          </rPr>
          <t xml:space="preserve">4894/4895 , 79150976329</t>
        </r>
      </is>
    </nc>
  </rcc>
  <rcc rId="50553" ua="false" sId="1">
    <nc r="D506" t="inlineStr">
      <is>
        <r>
          <rPr>
            <sz val="11"/>
            <rFont val="Calibri"/>
            <family val="0"/>
            <charset val="1"/>
          </rPr>
          <t xml:space="preserve">4888/4889 , </t>
        </r>
      </is>
    </nc>
  </rcc>
  <rcc rId="50554" ua="false" sId="1">
    <nc r="D505" t="inlineStr">
      <is>
        <r>
          <rPr>
            <sz val="11"/>
            <rFont val="Calibri"/>
            <family val="0"/>
            <charset val="1"/>
          </rPr>
          <t xml:space="preserve">4865/4866 , </t>
        </r>
      </is>
    </nc>
  </rcc>
  <rcc rId="50555" ua="false" sId="1">
    <nc r="D504" t="inlineStr">
      <is>
        <r>
          <rPr>
            <sz val="11"/>
            <rFont val="Calibri"/>
            <family val="0"/>
            <charset val="1"/>
          </rPr>
          <t xml:space="preserve">4867/4868 , </t>
        </r>
      </is>
    </nc>
  </rcc>
  <rcc rId="50556" ua="false" sId="1">
    <nc r="D503" t="inlineStr">
      <is>
        <r>
          <rPr>
            <sz val="11"/>
            <rFont val="Calibri"/>
            <family val="0"/>
            <charset val="1"/>
          </rPr>
          <t xml:space="preserve">4870/4871 , </t>
        </r>
      </is>
    </nc>
  </rcc>
  <rcc rId="50557" ua="false" sId="1">
    <nc r="D502" t="inlineStr">
      <is>
        <r>
          <rPr>
            <sz val="11"/>
            <rFont val="Calibri"/>
            <family val="0"/>
            <charset val="1"/>
          </rPr>
          <t xml:space="preserve">4823/4825 , </t>
        </r>
      </is>
    </nc>
  </rcc>
  <rcc rId="50558" ua="false" sId="1">
    <nc r="D501" t="inlineStr">
      <is>
        <r>
          <rPr>
            <sz val="11"/>
            <rFont val="Calibri"/>
            <family val="0"/>
            <charset val="1"/>
          </rPr>
          <t xml:space="preserve">4820/4824 , </t>
        </r>
      </is>
    </nc>
  </rcc>
  <rcc rId="50559" ua="false" sId="1">
    <nc r="D500" t="inlineStr">
      <is>
        <r>
          <rPr>
            <sz val="11"/>
            <rFont val="Calibri"/>
            <family val="0"/>
            <charset val="1"/>
          </rPr>
          <t xml:space="preserve">4814/4815 , </t>
        </r>
      </is>
    </nc>
  </rcc>
  <rcc rId="50560" ua="false" sId="1">
    <nc r="D499" t="inlineStr">
      <is>
        <r>
          <rPr>
            <sz val="11"/>
            <rFont val="Calibri"/>
            <family val="0"/>
            <charset val="1"/>
          </rPr>
          <t xml:space="preserve">4810/4811 , </t>
        </r>
      </is>
    </nc>
  </rcc>
  <rcc rId="50561" ua="false" sId="1">
    <nc r="D498" t="inlineStr">
      <is>
        <r>
          <rPr>
            <sz val="11"/>
            <rFont val="Calibri"/>
            <family val="0"/>
            <charset val="1"/>
          </rPr>
          <t xml:space="preserve">4804/4805 , </t>
        </r>
      </is>
    </nc>
  </rcc>
  <rcc rId="50562" ua="false" sId="1">
    <nc r="D497" t="inlineStr">
      <is>
        <r>
          <rPr>
            <sz val="11"/>
            <rFont val="Calibri"/>
            <family val="0"/>
            <charset val="1"/>
          </rPr>
          <t xml:space="preserve">1687/1681 , </t>
        </r>
      </is>
    </nc>
  </rcc>
  <rcc rId="50563" ua="false" sId="1">
    <nc r="D496" t="inlineStr">
      <is>
        <r>
          <rPr>
            <sz val="11"/>
            <rFont val="Calibri"/>
            <family val="0"/>
            <charset val="1"/>
          </rPr>
          <t xml:space="preserve">1686/1680 , </t>
        </r>
      </is>
    </nc>
  </rcc>
  <rcc rId="50564" ua="false" sId="1">
    <nc r="D495" t="inlineStr">
      <is>
        <r>
          <rPr>
            <sz val="11"/>
            <rFont val="Calibri"/>
            <family val="0"/>
            <charset val="1"/>
          </rPr>
          <t xml:space="preserve">1657/1658 , </t>
        </r>
      </is>
    </nc>
  </rcc>
  <rcc rId="50565" ua="false" sId="1">
    <nc r="D494" t="inlineStr">
      <is>
        <r>
          <rPr>
            <sz val="11"/>
            <rFont val="Calibri"/>
            <family val="0"/>
            <charset val="1"/>
          </rPr>
          <t xml:space="preserve">1642/1643 , </t>
        </r>
      </is>
    </nc>
  </rcc>
  <rcc rId="50566" ua="false" sId="1">
    <nc r="D493" t="inlineStr">
      <is>
        <r>
          <rPr>
            <sz val="11"/>
            <rFont val="Calibri"/>
            <family val="0"/>
            <charset val="1"/>
          </rPr>
          <t xml:space="preserve">1635 , </t>
        </r>
      </is>
    </nc>
  </rcc>
  <rcc rId="50567" ua="false" sId="1">
    <nc r="D492" t="inlineStr">
      <is>
        <r>
          <rPr>
            <sz val="11"/>
            <rFont val="Calibri"/>
            <family val="0"/>
            <charset val="1"/>
          </rPr>
          <t xml:space="preserve">1608/1609 , </t>
        </r>
      </is>
    </nc>
  </rcc>
  <rcc rId="50568" ua="false" sId="1">
    <nc r="D491" t="inlineStr">
      <is>
        <r>
          <rPr>
            <sz val="11"/>
            <rFont val="Calibri"/>
            <family val="0"/>
            <charset val="1"/>
          </rPr>
          <t xml:space="preserve">1781/1782 , </t>
        </r>
      </is>
    </nc>
  </rcc>
  <rcc rId="50569" ua="false" sId="1">
    <nc r="D490" t="inlineStr">
      <is>
        <r>
          <rPr>
            <sz val="11"/>
            <rFont val="Calibri"/>
            <family val="0"/>
            <charset val="1"/>
          </rPr>
          <t xml:space="preserve">1779/1780 , </t>
        </r>
      </is>
    </nc>
  </rcc>
  <rcc rId="50570" ua="false" sId="1">
    <nc r="D489" t="inlineStr">
      <is>
        <r>
          <rPr>
            <sz val="11"/>
            <rFont val="Calibri"/>
            <family val="0"/>
            <charset val="1"/>
          </rPr>
          <t xml:space="preserve">74955125556 , 1771/1772</t>
        </r>
      </is>
    </nc>
  </rcc>
  <rcc rId="50571" ua="false" sId="1">
    <nc r="D488" t="inlineStr">
      <is>
        <r>
          <rPr>
            <sz val="11"/>
            <rFont val="Calibri"/>
            <family val="0"/>
            <charset val="1"/>
          </rPr>
          <t xml:space="preserve">1769/1770 , </t>
        </r>
      </is>
    </nc>
  </rcc>
  <rcc rId="50572" ua="false" sId="1">
    <nc r="D487" t="inlineStr">
      <is>
        <r>
          <rPr>
            <sz val="11"/>
            <rFont val="Calibri"/>
            <family val="0"/>
            <charset val="1"/>
          </rPr>
          <t xml:space="preserve">1737/1741 , </t>
        </r>
      </is>
    </nc>
  </rcc>
  <rcc rId="50573" ua="false" sId="1">
    <nc r="D486" t="inlineStr">
      <is>
        <r>
          <rPr>
            <sz val="11"/>
            <rFont val="Calibri"/>
            <family val="0"/>
            <charset val="1"/>
          </rPr>
          <t xml:space="preserve">0941 , 74965522141</t>
        </r>
      </is>
    </nc>
  </rcc>
  <rcc rId="50574" ua="false" sId="1">
    <nc r="D485" t="inlineStr">
      <is>
        <r>
          <rPr>
            <sz val="11"/>
            <rFont val="Calibri"/>
            <family val="0"/>
            <charset val="1"/>
          </rPr>
          <t xml:space="preserve">1397 , 74952239831</t>
        </r>
      </is>
    </nc>
  </rcc>
  <rcc rId="50575" ua="false" sId="1">
    <nc r="D484" t="inlineStr">
      <is>
        <r>
          <rPr>
            <sz val="11"/>
            <rFont val="Calibri"/>
            <family val="0"/>
            <charset val="1"/>
          </rPr>
          <t xml:space="preserve">1975 , 74955880374</t>
        </r>
      </is>
    </nc>
  </rcc>
  <rcc rId="50576" ua="false" sId="1">
    <nc r="D483" t="inlineStr">
      <is>
        <r>
          <rPr>
            <sz val="11"/>
            <rFont val="Calibri"/>
            <family val="0"/>
            <charset val="1"/>
          </rPr>
          <t xml:space="preserve">0900/1389 , 74962556363</t>
        </r>
      </is>
    </nc>
  </rcc>
  <rcc rId="50577" ua="false" sId="1">
    <nc r="D482" t="inlineStr">
      <is>
        <r>
          <rPr>
            <sz val="11"/>
            <rFont val="Calibri"/>
            <family val="0"/>
            <charset val="1"/>
          </rPr>
          <t xml:space="preserve">1908/1990 , 74959679507</t>
        </r>
      </is>
    </nc>
  </rcc>
  <rcc rId="50578" ua="false" sId="1">
    <nc r="D481" t="inlineStr">
      <is>
        <r>
          <rPr>
            <sz val="11"/>
            <rFont val="Calibri"/>
            <family val="0"/>
            <charset val="1"/>
          </rPr>
          <t xml:space="preserve">1906/1992/1735 , </t>
        </r>
      </is>
    </nc>
  </rcc>
  <rcc rId="50579" ua="false" sId="1">
    <nc r="D480" t="inlineStr">
      <is>
        <r>
          <rPr>
            <sz val="11"/>
            <rFont val="Calibri"/>
            <family val="0"/>
            <charset val="1"/>
          </rPr>
          <t xml:space="preserve">1905/1994 , </t>
        </r>
      </is>
    </nc>
  </rcc>
  <rcc rId="50580" ua="false" sId="1">
    <nc r="D479" t="inlineStr">
      <is>
        <r>
          <rPr>
            <sz val="11"/>
            <rFont val="Calibri"/>
            <family val="0"/>
            <charset val="1"/>
          </rPr>
          <t xml:space="preserve">1904/6330 , 74955632479</t>
        </r>
      </is>
    </nc>
  </rcc>
  <rcc rId="50581" ua="false" sId="1">
    <nc r="D478" t="inlineStr">
      <is>
        <r>
          <rPr>
            <sz val="11"/>
            <rFont val="Calibri"/>
            <family val="0"/>
            <charset val="1"/>
          </rPr>
          <t xml:space="preserve">1903/1989 , </t>
        </r>
      </is>
    </nc>
  </rcc>
  <rcc rId="50582" ua="false" sId="1">
    <nc r="D477" t="inlineStr">
      <is>
        <r>
          <rPr>
            <sz val="11"/>
            <rFont val="Calibri"/>
            <family val="0"/>
            <charset val="1"/>
          </rPr>
          <t xml:space="preserve">0980/1900 , 74965645233</t>
        </r>
      </is>
    </nc>
  </rcc>
  <rcc rId="50583" ua="false" sId="1">
    <nc r="D476" t="inlineStr">
      <is>
        <r>
          <rPr>
            <sz val="11"/>
            <rFont val="Calibri"/>
            <family val="0"/>
            <charset val="1"/>
          </rPr>
          <t xml:space="preserve">1997/1399 , </t>
        </r>
      </is>
    </nc>
  </rcc>
  <rcc rId="50584" ua="false" sId="1">
    <nc r="D475" t="inlineStr">
      <is>
        <r>
          <rPr>
            <sz val="11"/>
            <rFont val="Calibri"/>
            <family val="0"/>
            <charset val="1"/>
          </rPr>
          <t xml:space="preserve">1398 , 74955573545</t>
        </r>
      </is>
    </nc>
  </rcc>
  <rcc rId="50585" ua="false" sId="1">
    <nc r="D474" t="inlineStr">
      <is>
        <r>
          <rPr>
            <sz val="11"/>
            <rFont val="Calibri"/>
            <family val="0"/>
            <charset val="1"/>
          </rPr>
          <t xml:space="preserve">1396 , 74962129253</t>
        </r>
      </is>
    </nc>
  </rcc>
  <rcc rId="50586" ua="false" sId="1">
    <nc r="D473" t="inlineStr">
      <is>
        <r>
          <rPr>
            <sz val="11"/>
            <rFont val="Calibri"/>
            <family val="0"/>
            <charset val="1"/>
          </rPr>
          <t xml:space="preserve">0932/1394 , </t>
        </r>
      </is>
    </nc>
  </rcc>
  <rcc rId="50587" ua="false" sId="1">
    <nc r="D472" t="inlineStr">
      <is>
        <r>
          <rPr>
            <sz val="11"/>
            <rFont val="Calibri"/>
            <family val="0"/>
            <charset val="1"/>
          </rPr>
          <t xml:space="preserve">1391 , 74965192777</t>
        </r>
      </is>
    </nc>
  </rcc>
  <rcc rId="50588" ua="false" sId="1">
    <nc r="D471" t="inlineStr">
      <is>
        <r>
          <rPr>
            <sz val="11"/>
            <rFont val="Calibri"/>
            <family val="0"/>
            <charset val="1"/>
          </rPr>
          <t xml:space="preserve">1390 , 74962424420</t>
        </r>
      </is>
    </nc>
  </rcc>
  <rcc rId="50589" ua="false" sId="1">
    <nc r="D470" t="inlineStr">
      <is>
        <r>
          <rPr>
            <sz val="11"/>
            <rFont val="Calibri"/>
            <family val="0"/>
            <charset val="1"/>
          </rPr>
          <t xml:space="preserve">74991303873 , 0936/1388</t>
        </r>
      </is>
    </nc>
  </rcc>
  <rcc rId="50590" ua="false" sId="1">
    <nc r="D470" t="inlineStr">
      <is>
        <r>
          <rPr>
            <sz val="11"/>
            <rFont val="Calibri"/>
            <family val="0"/>
            <charset val="1"/>
          </rPr>
          <t xml:space="preserve">1387 , </t>
        </r>
      </is>
    </nc>
  </rcc>
  <rcc rId="50591" ua="false" sId="1">
    <nc r="D469" t="inlineStr">
      <is>
        <r>
          <rPr>
            <sz val="11"/>
            <rFont val="Calibri"/>
            <family val="0"/>
            <charset val="1"/>
          </rPr>
          <t xml:space="preserve">1386 , 74954086138</t>
        </r>
      </is>
    </nc>
  </rcc>
  <rcc rId="50592" ua="false" sId="1">
    <nc r="D468" t="inlineStr">
      <is>
        <r>
          <rPr>
            <sz val="11"/>
            <rFont val="Calibri"/>
            <family val="0"/>
            <charset val="1"/>
          </rPr>
          <t xml:space="preserve">7488/7489 , 74955088363</t>
        </r>
      </is>
    </nc>
  </rcc>
  <rcc rId="50593" ua="false" sId="1">
    <nc r="D467" t="inlineStr">
      <is>
        <r>
          <rPr>
            <sz val="11"/>
            <rFont val="Calibri"/>
            <family val="0"/>
            <charset val="1"/>
          </rPr>
          <t xml:space="preserve">1381 , 74965110033</t>
        </r>
      </is>
    </nc>
  </rcc>
  <rcc rId="50594" ua="false" sId="1">
    <nc r="D466" t="inlineStr">
      <is>
        <r>
          <rPr>
            <sz val="11"/>
            <rFont val="Calibri"/>
            <family val="0"/>
            <charset val="1"/>
          </rPr>
          <t xml:space="preserve">7468/7469/7522/7523 , 74965191501</t>
        </r>
      </is>
    </nc>
  </rcc>
  <rcc rId="50595" ua="false" sId="1">
    <nc r="D465" t="inlineStr">
      <is>
        <r>
          <rPr>
            <sz val="11"/>
            <rFont val="Calibri"/>
            <family val="0"/>
            <charset val="1"/>
          </rPr>
          <t xml:space="preserve">1378 , 74965193303</t>
        </r>
      </is>
    </nc>
  </rcc>
  <rcc rId="50596" ua="false" sId="1">
    <nc r="D464" t="inlineStr">
      <is>
        <r>
          <rPr>
            <sz val="11"/>
            <rFont val="Calibri"/>
            <family val="0"/>
            <charset val="1"/>
          </rPr>
          <t xml:space="preserve">1377/6659 , 74965159250</t>
        </r>
      </is>
    </nc>
  </rcc>
  <rcc rId="50597" ua="false" sId="1">
    <nc r="D463" t="inlineStr">
      <is>
        <r>
          <rPr>
            <sz val="11"/>
            <rFont val="Calibri"/>
            <family val="0"/>
            <charset val="1"/>
          </rPr>
          <t xml:space="preserve">1376 , 74965692188</t>
        </r>
      </is>
    </nc>
  </rcc>
  <rcc rId="50598" ua="false" sId="1">
    <nc r="D462" t="inlineStr">
      <is>
        <r>
          <rPr>
            <sz val="11"/>
            <rFont val="Calibri"/>
            <family val="0"/>
            <charset val="1"/>
          </rPr>
          <t xml:space="preserve">1375 , 74965791414</t>
        </r>
      </is>
    </nc>
  </rcc>
  <rcc rId="50599" ua="false" sId="1">
    <nc r="D461" t="inlineStr">
      <is>
        <r>
          <rPr>
            <sz val="11"/>
            <rFont val="Calibri"/>
            <family val="0"/>
            <charset val="1"/>
          </rPr>
          <t xml:space="preserve">1374/0920/0922 , 74965670288</t>
        </r>
      </is>
    </nc>
  </rcc>
  <rcc rId="50600" ua="false" sId="1">
    <nc r="D460" t="inlineStr">
      <is>
        <r>
          <rPr>
            <sz val="11"/>
            <rFont val="Calibri"/>
            <family val="0"/>
            <charset val="1"/>
          </rPr>
          <t xml:space="preserve">1373/0909 , 74959168629</t>
        </r>
      </is>
    </nc>
  </rcc>
  <rcc rId="50601" ua="false" sId="1">
    <nc r="D459" t="inlineStr">
      <is>
        <r>
          <rPr>
            <sz val="11"/>
            <rFont val="Calibri"/>
            <family val="0"/>
            <charset val="1"/>
          </rPr>
          <t xml:space="preserve">1372 , 74955578991</t>
        </r>
      </is>
    </nc>
  </rcc>
  <rcc rId="50602" ua="false" sId="1">
    <nc r="D458" t="inlineStr">
      <is>
        <r>
          <rPr>
            <sz val="11"/>
            <rFont val="Calibri"/>
            <family val="0"/>
            <charset val="1"/>
          </rPr>
          <t xml:space="preserve">0910/1371 , 74967923066</t>
        </r>
      </is>
    </nc>
  </rcc>
  <rcc rId="50603" ua="false" sId="1">
    <nc r="D457" t="inlineStr">
      <is>
        <r>
          <rPr>
            <sz val="11"/>
            <rFont val="Calibri"/>
            <family val="0"/>
            <charset val="1"/>
          </rPr>
          <t xml:space="preserve">0978/1368 , 74962624375</t>
        </r>
      </is>
    </nc>
  </rcc>
  <rcc rId="50604" ua="false" sId="1">
    <nc r="D456" t="inlineStr">
      <is>
        <r>
          <rPr>
            <sz val="11"/>
            <rFont val="Calibri"/>
            <family val="0"/>
            <charset val="1"/>
          </rPr>
          <t xml:space="preserve">7430/7431 , </t>
        </r>
      </is>
    </nc>
  </rcc>
  <rcc rId="50605" ua="false" sId="1">
    <nc r="D454" t="inlineStr">
      <is>
        <r>
          <rPr>
            <sz val="11"/>
            <rFont val="Calibri"/>
            <family val="0"/>
            <charset val="1"/>
          </rPr>
          <t xml:space="preserve">74991301972 , 7194/7195</t>
        </r>
      </is>
    </nc>
  </rcc>
  <rcc rId="50606" ua="false" sId="1">
    <nc r="D453" t="inlineStr">
      <is>
        <r>
          <rPr>
            <sz val="11"/>
            <rFont val="Calibri"/>
            <family val="0"/>
            <charset val="1"/>
          </rPr>
          <t xml:space="preserve">74991369056 , 6784/6785</t>
        </r>
      </is>
    </nc>
  </rcc>
  <rcc rId="50607" ua="false" sId="1">
    <nc r="D452" t="inlineStr">
      <is>
        <r>
          <rPr>
            <sz val="11"/>
            <rFont val="Calibri"/>
            <family val="0"/>
            <charset val="1"/>
          </rPr>
          <t xml:space="preserve">74959606837 , 6440/6441</t>
        </r>
      </is>
    </nc>
  </rcc>
  <rcc rId="50608" ua="false" sId="1">
    <nc r="D451" t="inlineStr">
      <is>
        <r>
          <rPr>
            <sz val="11"/>
            <rFont val="Calibri"/>
            <family val="0"/>
            <charset val="1"/>
          </rPr>
          <t xml:space="preserve">0964 , </t>
        </r>
      </is>
    </nc>
  </rcc>
  <rcc rId="50609" ua="false" sId="1">
    <nc r="D450" t="inlineStr">
      <is>
        <r>
          <rPr>
            <sz val="11"/>
            <rFont val="Calibri"/>
            <family val="0"/>
            <charset val="1"/>
          </rPr>
          <t xml:space="preserve">1701/1702 , </t>
        </r>
      </is>
    </nc>
  </rcc>
  <rcc rId="50610" ua="false" sId="1">
    <nc r="D449" t="inlineStr">
      <is>
        <r>
          <rPr>
            <sz val="11"/>
            <rFont val="Calibri"/>
            <family val="0"/>
            <charset val="1"/>
          </rPr>
          <t xml:space="preserve">0997/1700 , </t>
        </r>
      </is>
    </nc>
  </rcc>
  <rcc rId="50611" ua="false" sId="1">
    <nc r="D448" t="inlineStr">
      <is>
        <r>
          <rPr>
            <sz val="11"/>
            <rFont val="Calibri"/>
            <family val="0"/>
            <charset val="1"/>
          </rPr>
          <t xml:space="preserve">1974/0954 , </t>
        </r>
      </is>
    </nc>
  </rcc>
  <rcc rId="50612" ua="false" sId="1">
    <nc r="D447" t="inlineStr">
      <is>
        <r>
          <rPr>
            <sz val="11"/>
            <rFont val="Calibri"/>
            <family val="0"/>
            <charset val="1"/>
          </rPr>
          <t xml:space="preserve">0962/0963 , </t>
        </r>
      </is>
    </nc>
  </rcc>
  <rcc rId="50613" ua="false" sId="1">
    <nc r="D446" t="inlineStr">
      <is>
        <r>
          <rPr>
            <sz val="11"/>
            <rFont val="Calibri"/>
            <family val="0"/>
            <charset val="1"/>
          </rPr>
          <t xml:space="preserve">0960/0961 , 74965522168</t>
        </r>
      </is>
    </nc>
  </rcc>
  <rcc rId="50614" ua="false" sId="1">
    <nc r="D445" t="inlineStr">
      <is>
        <r>
          <rPr>
            <sz val="11"/>
            <rFont val="Calibri"/>
            <family val="0"/>
            <charset val="1"/>
          </rPr>
          <t xml:space="preserve">1358/0957 , </t>
        </r>
      </is>
    </nc>
  </rcc>
  <rcc rId="50615" ua="false" sId="1">
    <nc r="D444" t="inlineStr">
      <is>
        <r>
          <rPr>
            <sz val="11"/>
            <rFont val="Calibri"/>
            <family val="0"/>
            <charset val="1"/>
          </rPr>
          <t xml:space="preserve">0950 , </t>
        </r>
      </is>
    </nc>
  </rcc>
  <rcc rId="50616" ua="false" sId="1">
    <nc r="D443" t="inlineStr">
      <is>
        <r>
          <rPr>
            <sz val="11"/>
            <rFont val="Calibri"/>
            <family val="0"/>
            <charset val="1"/>
          </rPr>
          <t xml:space="preserve">0946/0955 , </t>
        </r>
      </is>
    </nc>
  </rcc>
  <rcc rId="50617" ua="false" sId="1">
    <nc r="D442" t="inlineStr">
      <is>
        <r>
          <rPr>
            <sz val="11"/>
            <rFont val="Calibri"/>
            <family val="0"/>
            <charset val="1"/>
          </rPr>
          <t xml:space="preserve">1973 , 74996129267</t>
        </r>
      </is>
    </nc>
  </rcc>
  <rcc rId="50618" ua="false" sId="1">
    <nc r="D441" t="inlineStr">
      <is>
        <r>
          <rPr>
            <sz val="11"/>
            <rFont val="Calibri"/>
            <family val="0"/>
            <charset val="1"/>
          </rPr>
          <t xml:space="preserve">0913/0953/1327 , </t>
        </r>
      </is>
    </nc>
  </rcc>
  <rcc rId="50619" ua="false" sId="1">
    <nc r="D440" t="inlineStr">
      <is>
        <r>
          <rPr>
            <sz val="11"/>
            <rFont val="Calibri"/>
            <family val="0"/>
            <charset val="1"/>
          </rPr>
          <t xml:space="preserve">1971 , 74991328816</t>
        </r>
      </is>
    </nc>
  </rcc>
  <rcc rId="50620" ua="false" sId="1">
    <nc r="D439" t="inlineStr">
      <is>
        <r>
          <rPr>
            <sz val="11"/>
            <rFont val="Calibri"/>
            <family val="0"/>
            <charset val="1"/>
          </rPr>
          <t xml:space="preserve">1365/0915 , </t>
        </r>
      </is>
    </nc>
  </rcc>
  <rcc rId="50621" ua="false" sId="1">
    <nc r="D438" t="inlineStr">
      <is>
        <r>
          <rPr>
            <sz val="11"/>
            <rFont val="Calibri"/>
            <family val="0"/>
            <charset val="1"/>
          </rPr>
          <t xml:space="preserve">1364 , 74992033409</t>
        </r>
      </is>
    </nc>
  </rcc>
  <rcc rId="50622" ua="false" sId="1">
    <nc r="D437" t="inlineStr">
      <is>
        <r>
          <rPr>
            <sz val="11"/>
            <rFont val="Calibri"/>
            <family val="0"/>
            <charset val="1"/>
          </rPr>
          <t xml:space="preserve">1363/0916 , </t>
        </r>
      </is>
    </nc>
  </rcc>
  <rcc rId="50623" ua="false" sId="1">
    <nc r="D436" t="inlineStr">
      <is>
        <r>
          <rPr>
            <sz val="11"/>
            <rFont val="Calibri"/>
            <family val="0"/>
            <charset val="1"/>
          </rPr>
          <t xml:space="preserve">1361/0939 , </t>
        </r>
      </is>
    </nc>
  </rcc>
  <rcc rId="50624" ua="false" sId="1">
    <nc r="D435" t="inlineStr">
      <is>
        <r>
          <rPr>
            <sz val="11"/>
            <rFont val="Calibri"/>
            <family val="0"/>
            <charset val="1"/>
          </rPr>
          <t xml:space="preserve">7434/7435/7436 , </t>
        </r>
      </is>
    </nc>
  </rcc>
  <rcc rId="50625" ua="false" sId="1">
    <nc r="D434" t="inlineStr">
      <is>
        <r>
          <rPr>
            <sz val="11"/>
            <rFont val="Calibri"/>
            <family val="0"/>
            <charset val="1"/>
          </rPr>
          <t xml:space="preserve">1357 , 74953313522</t>
        </r>
      </is>
    </nc>
  </rcc>
  <rcc rId="50626" ua="false" sId="1">
    <nc r="D433" t="inlineStr">
      <is>
        <r>
          <rPr>
            <sz val="11"/>
            <rFont val="Calibri"/>
            <family val="0"/>
            <charset val="1"/>
          </rPr>
          <t xml:space="preserve">1356 , 74953223901</t>
        </r>
      </is>
    </nc>
  </rcc>
  <rcc rId="50627" ua="false" sId="1">
    <nc r="D432" t="inlineStr">
      <is>
        <r>
          <rPr>
            <sz val="11"/>
            <rFont val="Calibri"/>
            <family val="0"/>
            <charset val="1"/>
          </rPr>
          <t xml:space="preserve">1355 , 74997870820</t>
        </r>
      </is>
    </nc>
  </rcc>
  <rcc rId="50628" ua="false" sId="1">
    <nc r="D431" t="inlineStr">
      <is>
        <r>
          <rPr>
            <sz val="11"/>
            <rFont val="Calibri"/>
            <family val="0"/>
            <charset val="1"/>
          </rPr>
          <t xml:space="preserve">1353 , 74997465401</t>
        </r>
      </is>
    </nc>
  </rcc>
  <rcc rId="50629" ua="false" sId="1">
    <nc r="D430" t="inlineStr">
      <is>
        <r>
          <rPr>
            <sz val="11"/>
            <rFont val="Calibri"/>
            <family val="0"/>
            <charset val="1"/>
          </rPr>
          <t xml:space="preserve">1347/0935 , </t>
        </r>
      </is>
    </nc>
  </rcc>
  <rcc rId="50630" ua="false" sId="1">
    <nc r="D429" t="inlineStr">
      <is>
        <r>
          <rPr>
            <sz val="11"/>
            <rFont val="Calibri"/>
            <family val="0"/>
            <charset val="1"/>
          </rPr>
          <t xml:space="preserve">0923/1346 , 74957807971</t>
        </r>
      </is>
    </nc>
  </rcc>
  <rcc rId="50631" ua="false" sId="1">
    <nc r="D428" t="inlineStr">
      <is>
        <r>
          <rPr>
            <sz val="11"/>
            <rFont val="Calibri"/>
            <family val="0"/>
            <charset val="1"/>
          </rPr>
          <t xml:space="preserve">0975/1341 , 74956978572</t>
        </r>
      </is>
    </nc>
  </rcc>
  <rcc rId="50632" ua="false" sId="1">
    <nc r="D427" t="inlineStr">
      <is>
        <r>
          <rPr>
            <sz val="11"/>
            <rFont val="Calibri"/>
            <family val="0"/>
            <charset val="1"/>
          </rPr>
          <t xml:space="preserve">1340/2304 , 74992358205</t>
        </r>
      </is>
    </nc>
  </rcc>
  <rcc rId="50633" ua="false" sId="1">
    <nc r="D426" t="inlineStr">
      <is>
        <r>
          <rPr>
            <sz val="11"/>
            <rFont val="Calibri"/>
            <family val="0"/>
            <charset val="1"/>
          </rPr>
          <t xml:space="preserve">0974/1339 , 74959171376</t>
        </r>
      </is>
    </nc>
  </rcc>
  <rcc rId="50634" ua="false" sId="1">
    <nc r="D425" t="inlineStr">
      <is>
        <r>
          <rPr>
            <sz val="11"/>
            <rFont val="Calibri"/>
            <family val="0"/>
            <charset val="1"/>
          </rPr>
          <t xml:space="preserve">1338/4830 , </t>
        </r>
      </is>
    </nc>
  </rcc>
  <rcc rId="50635" ua="false" sId="1">
    <nc r="D424" t="inlineStr">
      <is>
        <r>
          <rPr>
            <sz val="11"/>
            <rFont val="Calibri"/>
            <family val="0"/>
            <charset val="1"/>
          </rPr>
          <t xml:space="preserve">7121/7417 , 74959510427</t>
        </r>
      </is>
    </nc>
  </rcc>
  <rcc rId="50636" ua="false" sId="1">
    <nc r="D423" t="inlineStr">
      <is>
        <r>
          <rPr>
            <sz val="11"/>
            <rFont val="Calibri"/>
            <family val="0"/>
            <charset val="1"/>
          </rPr>
          <t xml:space="preserve">1332/0930/0937 , 74953250622</t>
        </r>
      </is>
    </nc>
  </rcc>
  <rcc rId="50637" ua="false" sId="1">
    <nc r="D422" t="inlineStr">
      <is>
        <r>
          <rPr>
            <sz val="11"/>
            <rFont val="Calibri"/>
            <family val="0"/>
            <charset val="1"/>
          </rPr>
          <t xml:space="preserve">1331/1936 , 74953949728</t>
        </r>
      </is>
    </nc>
  </rcc>
  <rcc rId="50638" ua="false" sId="1">
    <nc r="D421" t="inlineStr">
      <is>
        <r>
          <rPr>
            <sz val="11"/>
            <rFont val="Calibri"/>
            <family val="0"/>
            <charset val="1"/>
          </rPr>
          <t xml:space="preserve">1996/7411/7412 , </t>
        </r>
      </is>
    </nc>
  </rcc>
  <rcc rId="50639" ua="false" sId="1">
    <nc r="D420" t="inlineStr">
      <is>
        <r>
          <rPr>
            <sz val="11"/>
            <rFont val="Calibri"/>
            <family val="0"/>
            <charset val="1"/>
          </rPr>
          <t xml:space="preserve">1329 , </t>
        </r>
      </is>
    </nc>
  </rcc>
  <rcc rId="50640" ua="false" sId="1">
    <nc r="D419" t="inlineStr">
      <is>
        <r>
          <rPr>
            <sz val="11"/>
            <rFont val="Calibri"/>
            <family val="0"/>
            <charset val="1"/>
          </rPr>
          <t xml:space="preserve">1988/1328 , 74959158846</t>
        </r>
      </is>
    </nc>
  </rcc>
  <rcc rId="50641" ua="false" sId="1">
    <nc r="D418" t="inlineStr">
      <is>
        <r>
          <rPr>
            <sz val="11"/>
            <rFont val="Calibri"/>
            <family val="0"/>
            <charset val="1"/>
          </rPr>
          <t xml:space="preserve">1326 , 74991918571</t>
        </r>
      </is>
    </nc>
  </rcc>
  <rcc rId="50642" ua="false" sId="1">
    <nc r="D417" t="inlineStr">
      <is>
        <r>
          <rPr>
            <sz val="11"/>
            <rFont val="Calibri"/>
            <family val="0"/>
            <charset val="1"/>
          </rPr>
          <t xml:space="preserve">1324/1352 , 74999777736</t>
        </r>
      </is>
    </nc>
  </rcc>
  <rcc rId="50643" ua="false" sId="1">
    <nc r="D416" t="inlineStr">
      <is>
        <r>
          <rPr>
            <sz val="11"/>
            <rFont val="Calibri"/>
            <family val="0"/>
            <charset val="1"/>
          </rPr>
          <t xml:space="preserve">1323 , 74953267355</t>
        </r>
      </is>
    </nc>
  </rcc>
  <rcc rId="50644" ua="false" sId="1">
    <nc r="D415" t="inlineStr">
      <is>
        <r>
          <rPr>
            <sz val="11"/>
            <rFont val="Calibri"/>
            <family val="0"/>
            <charset val="1"/>
          </rPr>
          <t xml:space="preserve">1322 , 74953996748</t>
        </r>
      </is>
    </nc>
  </rcc>
  <rcc rId="50645" ua="false" sId="1">
    <nc r="D414" t="inlineStr">
      <is>
        <r>
          <rPr>
            <sz val="11"/>
            <rFont val="Calibri"/>
            <family val="0"/>
            <charset val="1"/>
          </rPr>
          <t xml:space="preserve">1320 , 74955040663</t>
        </r>
      </is>
    </nc>
  </rcc>
  <rcc rId="50646" ua="false" sId="1">
    <nc r="D413" t="inlineStr">
      <is>
        <r>
          <rPr>
            <sz val="11"/>
            <rFont val="Calibri"/>
            <family val="0"/>
            <charset val="1"/>
          </rPr>
          <t xml:space="preserve">0973/1318 , 74959158389</t>
        </r>
      </is>
    </nc>
  </rcc>
  <rcc rId="50647" ua="false" sId="1">
    <nc r="D411" t="inlineStr">
      <is>
        <r>
          <rPr>
            <sz val="11"/>
            <rFont val="Calibri"/>
            <family val="0"/>
            <charset val="1"/>
          </rPr>
          <t xml:space="preserve">0972/1316 , 74954351663</t>
        </r>
      </is>
    </nc>
  </rcc>
  <rcc rId="50648" ua="false" sId="1">
    <nc r="D410" t="inlineStr">
      <is>
        <r>
          <rPr>
            <sz val="11"/>
            <rFont val="Calibri"/>
            <family val="0"/>
            <charset val="1"/>
          </rPr>
          <t xml:space="preserve">1315/0951 , 74991689237</t>
        </r>
      </is>
    </nc>
  </rcc>
  <rcc rId="50649" ua="false" sId="1">
    <nc r="D409" t="inlineStr">
      <is>
        <r>
          <rPr>
            <sz val="11"/>
            <rFont val="Calibri"/>
            <family val="0"/>
            <charset val="1"/>
          </rPr>
          <t xml:space="preserve">1314 , 74953434230</t>
        </r>
      </is>
    </nc>
  </rcc>
  <rcc rId="50650" ua="false" sId="1">
    <nc r="D408" t="inlineStr">
      <is>
        <r>
          <rPr>
            <sz val="11"/>
            <rFont val="Calibri"/>
            <family val="0"/>
            <charset val="1"/>
          </rPr>
          <t xml:space="preserve">1312/1987 , </t>
        </r>
      </is>
    </nc>
  </rcc>
  <rcc rId="50651" ua="false" sId="1">
    <nc r="D407" t="inlineStr">
      <is>
        <r>
          <rPr>
            <sz val="11"/>
            <rFont val="Calibri"/>
            <family val="0"/>
            <charset val="1"/>
          </rPr>
          <t xml:space="preserve">1311 , 74953451183</t>
        </r>
      </is>
    </nc>
  </rcc>
  <rcc rId="50652" ua="false" sId="1">
    <nc r="D406" t="inlineStr">
      <is>
        <r>
          <rPr>
            <sz val="11"/>
            <rFont val="Calibri"/>
            <family val="0"/>
            <charset val="1"/>
          </rPr>
          <t xml:space="preserve">1310 , 74957128727</t>
        </r>
      </is>
    </nc>
  </rcc>
  <rcc rId="50653" ua="false" sId="1">
    <nc r="D405" t="inlineStr">
      <is>
        <r>
          <rPr>
            <sz val="11"/>
            <rFont val="Calibri"/>
            <family val="0"/>
            <charset val="1"/>
          </rPr>
          <t xml:space="preserve">0971/1309 , 74959168596</t>
        </r>
      </is>
    </nc>
  </rcc>
  <rcc rId="50654" ua="false" sId="1">
    <nc r="D404" t="inlineStr">
      <is>
        <r>
          <rPr>
            <sz val="11"/>
            <rFont val="Calibri"/>
            <family val="0"/>
            <charset val="1"/>
          </rPr>
          <t xml:space="preserve">0970/1307 , 74956236500</t>
        </r>
      </is>
    </nc>
  </rcc>
  <rcc rId="50655" ua="false" sId="1">
    <nc r="D403" t="inlineStr">
      <is>
        <r>
          <rPr>
            <sz val="11"/>
            <rFont val="Calibri"/>
            <family val="0"/>
            <charset val="1"/>
          </rPr>
          <t xml:space="preserve">1983/1304 , 74957502909</t>
        </r>
      </is>
    </nc>
  </rcc>
  <rcc rId="50656" ua="false" sId="1">
    <nc r="D402" t="inlineStr">
      <is>
        <r>
          <rPr>
            <sz val="11"/>
            <rFont val="Calibri"/>
            <family val="0"/>
            <charset val="1"/>
          </rPr>
          <t xml:space="preserve">1982/1980/1303 , 74957064069</t>
        </r>
      </is>
    </nc>
  </rcc>
  <rcc rId="50657" ua="false" sId="1">
    <nc r="D401" t="inlineStr">
      <is>
        <r>
          <rPr>
            <sz val="11"/>
            <rFont val="Calibri"/>
            <family val="0"/>
            <charset val="1"/>
          </rPr>
          <t xml:space="preserve">1981/1302 , 74957708948</t>
        </r>
      </is>
    </nc>
  </rcc>
  <rcc rId="50658" ua="false" sId="1">
    <nc r="D400" t="inlineStr">
      <is>
        <r>
          <rPr>
            <sz val="11"/>
            <rFont val="Calibri"/>
            <family val="0"/>
            <charset val="1"/>
          </rPr>
          <t xml:space="preserve">0969/1300 , 74991585248</t>
        </r>
      </is>
    </nc>
  </rcc>
  <rcc rId="50659" ua="false" sId="1">
    <nc r="D399" t="inlineStr">
      <is>
        <r>
          <rPr>
            <sz val="11"/>
            <rFont val="Calibri"/>
            <family val="0"/>
            <charset val="1"/>
          </rPr>
          <t xml:space="preserve">79113012567 , </t>
        </r>
      </is>
    </nc>
  </rcc>
  <rcc rId="50660" ua="false" sId="1">
    <nc r="D398" t="inlineStr">
      <is>
        <r>
          <rPr>
            <sz val="11"/>
            <rFont val="Calibri"/>
            <family val="0"/>
            <charset val="1"/>
          </rPr>
          <t xml:space="preserve">79113016915 , 79113016193</t>
        </r>
      </is>
    </nc>
  </rcc>
  <rcc rId="50661" ua="false" sId="1">
    <nc r="D397" t="inlineStr">
      <is>
        <r>
          <rPr>
            <sz val="11"/>
            <rFont val="Calibri"/>
            <family val="0"/>
            <charset val="1"/>
          </rPr>
          <t xml:space="preserve">79113310474 , 79113400989</t>
        </r>
      </is>
    </nc>
  </rcc>
  <rcc rId="50662" ua="false" sId="1">
    <nc r="D396" t="inlineStr">
      <is>
        <r>
          <rPr>
            <sz val="11"/>
            <rFont val="Calibri"/>
            <family val="0"/>
            <charset val="1"/>
          </rPr>
          <t xml:space="preserve">79113015255 , </t>
        </r>
      </is>
    </nc>
  </rcc>
  <rcc rId="50663" ua="false" sId="1">
    <nc r="D395" t="inlineStr">
      <is>
        <r>
          <rPr>
            <sz val="11"/>
            <rFont val="Calibri"/>
            <family val="0"/>
            <charset val="1"/>
          </rPr>
          <t xml:space="preserve">79113015507 , </t>
        </r>
      </is>
    </nc>
  </rcc>
  <rcc rId="50664" ua="false" sId="1">
    <nc r="D394" t="inlineStr">
      <is>
        <r>
          <rPr>
            <sz val="11"/>
            <rFont val="Calibri"/>
            <family val="0"/>
            <charset val="1"/>
          </rPr>
          <t xml:space="preserve">79813050801 , 79813050802</t>
        </r>
      </is>
    </nc>
  </rcc>
  <rcc rId="50665" ua="false" sId="1">
    <nc r="D393" t="inlineStr">
      <is>
        <r>
          <rPr>
            <sz val="11"/>
            <rFont val="Calibri"/>
            <family val="0"/>
            <charset val="1"/>
          </rPr>
          <t xml:space="preserve">79113401695 , </t>
        </r>
      </is>
    </nc>
  </rcc>
  <rcc rId="50666" ua="false" sId="1">
    <nc r="D392" t="inlineStr">
      <is>
        <r>
          <rPr>
            <sz val="11"/>
            <rFont val="Calibri"/>
            <family val="0"/>
            <charset val="1"/>
          </rPr>
          <t xml:space="preserve">79113401729 , 79113401746</t>
        </r>
      </is>
    </nc>
  </rcc>
  <rcc rId="50667" ua="false" sId="1">
    <nc r="D391" t="inlineStr">
      <is>
        <r>
          <rPr>
            <sz val="11"/>
            <rFont val="Calibri"/>
            <family val="0"/>
            <charset val="1"/>
          </rPr>
          <t xml:space="preserve">79113401907 , 79113401946</t>
        </r>
      </is>
    </nc>
  </rcc>
  <rcc rId="50668" ua="false" sId="1">
    <nc r="D390" t="inlineStr">
      <is>
        <r>
          <rPr>
            <sz val="11"/>
            <rFont val="Calibri"/>
            <family val="0"/>
            <charset val="1"/>
          </rPr>
          <t xml:space="preserve">79113012028 , </t>
        </r>
      </is>
    </nc>
  </rcc>
  <rcc rId="50669" ua="false" sId="1">
    <nc r="D389" t="inlineStr">
      <is>
        <r>
          <rPr>
            <sz val="11"/>
            <rFont val="Calibri"/>
            <family val="0"/>
            <charset val="1"/>
          </rPr>
          <t xml:space="preserve">79118003203 , 79118003206</t>
        </r>
      </is>
    </nc>
  </rcc>
  <rcc rId="50670" ua="false" sId="1">
    <nc r="D388" t="inlineStr">
      <is>
        <r>
          <rPr>
            <sz val="11"/>
            <rFont val="Calibri"/>
            <family val="0"/>
            <charset val="1"/>
          </rPr>
          <t xml:space="preserve">79113401976 , 79113401983</t>
        </r>
      </is>
    </nc>
  </rcc>
  <rcc rId="50671" ua="false" sId="1">
    <nc r="D387" t="inlineStr">
      <is>
        <r>
          <rPr>
            <sz val="11"/>
            <rFont val="Calibri"/>
            <family val="0"/>
            <charset val="1"/>
          </rPr>
          <t xml:space="preserve">79118003081 , 79118003202</t>
        </r>
      </is>
    </nc>
  </rcc>
  <rcc rId="50672" ua="false" sId="1">
    <nc r="D386" t="inlineStr">
      <is>
        <r>
          <rPr>
            <sz val="11"/>
            <rFont val="Calibri"/>
            <family val="0"/>
            <charset val="1"/>
          </rPr>
          <t xml:space="preserve">79113015070 , </t>
        </r>
      </is>
    </nc>
  </rcc>
  <rcc rId="50673" ua="false" sId="1">
    <nc r="D385" t="inlineStr">
      <is>
        <r>
          <rPr>
            <sz val="11"/>
            <rFont val="Calibri"/>
            <family val="0"/>
            <charset val="1"/>
          </rPr>
          <t xml:space="preserve">79113046130 , 79113046116</t>
        </r>
      </is>
    </nc>
  </rcc>
  <rcc rId="50674" ua="false" sId="1">
    <nc r="D384" t="inlineStr">
      <is>
        <r>
          <rPr>
            <sz val="11"/>
            <rFont val="Calibri"/>
            <family val="0"/>
            <charset val="1"/>
          </rPr>
          <t xml:space="preserve">79110648228 , </t>
        </r>
      </is>
    </nc>
  </rcc>
  <rcc rId="50675" ua="false" sId="1">
    <nc r="D383" t="inlineStr">
      <is>
        <r>
          <rPr>
            <sz val="11"/>
            <rFont val="Calibri"/>
            <family val="0"/>
            <charset val="1"/>
          </rPr>
          <t xml:space="preserve">79118002662 , </t>
        </r>
      </is>
    </nc>
  </rcc>
  <rcc rId="50676" ua="false" sId="1">
    <nc r="D382" t="inlineStr">
      <is>
        <r>
          <rPr>
            <sz val="11"/>
            <rFont val="Calibri"/>
            <family val="0"/>
            <charset val="1"/>
          </rPr>
          <t xml:space="preserve">79113401689 , </t>
        </r>
      </is>
    </nc>
  </rcc>
  <rcc rId="50677" ua="false" sId="1">
    <nc r="D381" t="inlineStr">
      <is>
        <r>
          <rPr>
            <sz val="11"/>
            <rFont val="Calibri"/>
            <family val="0"/>
            <charset val="1"/>
          </rPr>
          <t xml:space="preserve">79113402086 , 79113402090</t>
        </r>
      </is>
    </nc>
  </rcc>
  <rcc rId="50678" ua="false" sId="1">
    <nc r="D380" t="inlineStr">
      <is>
        <r>
          <rPr>
            <sz val="11"/>
            <rFont val="Calibri"/>
            <family val="0"/>
            <charset val="1"/>
          </rPr>
          <t xml:space="preserve">79113013548 , </t>
        </r>
      </is>
    </nc>
  </rcc>
  <rcc rId="50679" ua="false" sId="1">
    <nc r="D379" t="inlineStr">
      <is>
        <r>
          <rPr>
            <sz val="11"/>
            <rFont val="Calibri"/>
            <family val="0"/>
            <charset val="1"/>
          </rPr>
          <t xml:space="preserve">79113029068 , </t>
        </r>
      </is>
    </nc>
  </rcc>
  <rcc rId="50680" ua="false" sId="1">
    <nc r="D378" t="inlineStr">
      <is>
        <r>
          <rPr>
            <sz val="11"/>
            <rFont val="Calibri"/>
            <family val="0"/>
            <charset val="1"/>
          </rPr>
          <t xml:space="preserve">79113019372 , 79113025810</t>
        </r>
      </is>
    </nc>
  </rcc>
  <rcc rId="50681" ua="false" sId="1">
    <nc r="D377" t="inlineStr">
      <is>
        <r>
          <rPr>
            <sz val="11"/>
            <rFont val="Calibri"/>
            <family val="0"/>
            <charset val="1"/>
          </rPr>
          <t xml:space="preserve">79113402144 , 79113402182</t>
        </r>
      </is>
    </nc>
  </rcc>
  <rcc rId="50682" ua="false" sId="1">
    <nc r="D376" t="inlineStr">
      <is>
        <r>
          <rPr>
            <sz val="11"/>
            <rFont val="Calibri"/>
            <family val="0"/>
            <charset val="1"/>
          </rPr>
          <t xml:space="preserve">79113018353 , 79113026109</t>
        </r>
      </is>
    </nc>
  </rcc>
  <rcc rId="50683" ua="false" sId="1">
    <nc r="D375" t="inlineStr">
      <is>
        <r>
          <rPr>
            <sz val="11"/>
            <rFont val="Calibri"/>
            <family val="0"/>
            <charset val="1"/>
          </rPr>
          <t xml:space="preserve">79113026742 , </t>
        </r>
      </is>
    </nc>
  </rcc>
  <rcc rId="50684" ua="false" sId="1">
    <nc r="D374" t="inlineStr">
      <is>
        <r>
          <rPr>
            <sz val="11"/>
            <rFont val="Calibri"/>
            <family val="0"/>
            <charset val="1"/>
          </rPr>
          <t xml:space="preserve">79110632112 , 79113325445</t>
        </r>
      </is>
    </nc>
  </rcc>
  <rcc rId="50685" ua="false" sId="1">
    <nc r="D373" t="inlineStr">
      <is>
        <r>
          <rPr>
            <sz val="11"/>
            <rFont val="Calibri"/>
            <family val="0"/>
            <charset val="1"/>
          </rPr>
          <t xml:space="preserve">79113029059 , </t>
        </r>
      </is>
    </nc>
  </rcc>
  <rcc rId="50686" ua="false" sId="1">
    <nc r="D372" t="inlineStr">
      <is>
        <r>
          <rPr>
            <sz val="11"/>
            <rFont val="Calibri"/>
            <family val="0"/>
            <charset val="1"/>
          </rPr>
          <t xml:space="preserve">79113013770 , 79113013580</t>
        </r>
      </is>
    </nc>
  </rcc>
  <rcc rId="50687" ua="false" sId="1">
    <nc r="D371" t="inlineStr">
      <is>
        <r>
          <rPr>
            <sz val="11"/>
            <rFont val="Calibri"/>
            <family val="0"/>
            <charset val="1"/>
          </rPr>
          <t xml:space="preserve">79113401853 , 79113401846</t>
        </r>
      </is>
    </nc>
  </rcc>
  <rcc rId="50688" ua="false" sId="1">
    <nc r="D370" t="inlineStr">
      <is>
        <r>
          <rPr>
            <sz val="11"/>
            <rFont val="Calibri"/>
            <family val="0"/>
            <charset val="1"/>
          </rPr>
          <t xml:space="preserve">79113402360 , </t>
        </r>
      </is>
    </nc>
  </rcc>
  <rcc rId="50689" ua="false" sId="1">
    <nc r="D369" t="inlineStr">
      <is>
        <r>
          <rPr>
            <sz val="11"/>
            <rFont val="Calibri"/>
            <family val="0"/>
            <charset val="1"/>
          </rPr>
          <t xml:space="preserve">79113402197 , 79113402198</t>
        </r>
      </is>
    </nc>
  </rcc>
  <rcc rId="50690" ua="false" sId="1">
    <nc r="D368" t="inlineStr">
      <is>
        <r>
          <rPr>
            <sz val="11"/>
            <rFont val="Calibri"/>
            <family val="0"/>
            <charset val="1"/>
          </rPr>
          <t xml:space="preserve">79113169831 , 79113170331</t>
        </r>
      </is>
    </nc>
  </rcc>
  <rcc rId="50691" ua="false" sId="1">
    <nc r="D367" t="inlineStr">
      <is>
        <r>
          <rPr>
            <sz val="11"/>
            <rFont val="Calibri"/>
            <family val="0"/>
            <charset val="1"/>
          </rPr>
          <t xml:space="preserve">79113017565 , 79113016962</t>
        </r>
      </is>
    </nc>
  </rcc>
  <rcc rId="50692" ua="false" sId="1">
    <nc r="D366" t="inlineStr">
      <is>
        <r>
          <rPr>
            <sz val="11"/>
            <rFont val="Calibri"/>
            <family val="0"/>
            <charset val="1"/>
          </rPr>
          <t xml:space="preserve">79118002161 , 79118002170</t>
        </r>
      </is>
    </nc>
  </rcc>
  <rcc rId="50693" ua="false" sId="1">
    <nc r="D365" t="inlineStr">
      <is>
        <r>
          <rPr>
            <sz val="11"/>
            <rFont val="Calibri"/>
            <family val="0"/>
            <charset val="1"/>
          </rPr>
          <t xml:space="preserve">79118001776 , 79118001718</t>
        </r>
      </is>
    </nc>
  </rcc>
  <rcc rId="50694" ua="false" sId="1">
    <nc r="D364" t="inlineStr">
      <is>
        <r>
          <rPr>
            <sz val="11"/>
            <rFont val="Calibri"/>
            <family val="0"/>
            <charset val="1"/>
          </rPr>
          <t xml:space="preserve">79113011705 , </t>
        </r>
      </is>
    </nc>
  </rcc>
  <rcc rId="50695" ua="false" sId="1">
    <nc r="D363" t="inlineStr">
      <is>
        <r>
          <rPr>
            <sz val="11"/>
            <rFont val="Calibri"/>
            <family val="0"/>
            <charset val="1"/>
          </rPr>
          <t xml:space="preserve">79118001581 , 79118001504</t>
        </r>
      </is>
    </nc>
  </rcc>
  <rcc rId="50696" ua="false" sId="1">
    <nc r="D362" t="inlineStr">
      <is>
        <r>
          <rPr>
            <sz val="11"/>
            <rFont val="Calibri"/>
            <family val="0"/>
            <charset val="1"/>
          </rPr>
          <t xml:space="preserve">79118002905 , 79118002954</t>
        </r>
      </is>
    </nc>
  </rcc>
  <rcc rId="50697" ua="false" sId="1">
    <nc r="D361" t="inlineStr">
      <is>
        <r>
          <rPr>
            <sz val="11"/>
            <rFont val="Calibri"/>
            <family val="0"/>
            <charset val="1"/>
          </rPr>
          <t xml:space="preserve">79118001954 , 79118001955</t>
        </r>
      </is>
    </nc>
  </rcc>
  <rcc rId="50698" ua="false" sId="1">
    <nc r="D360" t="inlineStr">
      <is>
        <r>
          <rPr>
            <sz val="11"/>
            <rFont val="Calibri"/>
            <family val="0"/>
            <charset val="1"/>
          </rPr>
          <t xml:space="preserve">79113401585 , 79813001039</t>
        </r>
      </is>
    </nc>
  </rcc>
  <rcc rId="50699" ua="false" sId="1">
    <nc r="D359" t="inlineStr">
      <is>
        <r>
          <rPr>
            <sz val="11"/>
            <rFont val="Calibri"/>
            <family val="0"/>
            <charset val="1"/>
          </rPr>
          <t xml:space="preserve">79113368418 , 79813026027</t>
        </r>
      </is>
    </nc>
  </rcc>
  <rcc rId="50700" ua="false" sId="1">
    <nc r="D358" t="inlineStr">
      <is>
        <r>
          <rPr>
            <sz val="11"/>
            <rFont val="Calibri"/>
            <family val="0"/>
            <charset val="1"/>
          </rPr>
          <t xml:space="preserve">79113402025 , </t>
        </r>
      </is>
    </nc>
  </rcc>
  <rcc rId="50701" ua="false" sId="1">
    <nc r="D357" t="inlineStr">
      <is>
        <r>
          <rPr>
            <sz val="11"/>
            <rFont val="Calibri"/>
            <family val="0"/>
            <charset val="1"/>
          </rPr>
          <t xml:space="preserve">79118002413 , 79118002402</t>
        </r>
      </is>
    </nc>
  </rcc>
  <rcc rId="50702" ua="false" sId="1">
    <nc r="D356" t="inlineStr">
      <is>
        <r>
          <rPr>
            <sz val="11"/>
            <rFont val="Calibri"/>
            <family val="0"/>
            <charset val="1"/>
          </rPr>
          <t xml:space="preserve">78152702825 , 78152707812</t>
        </r>
      </is>
    </nc>
  </rcc>
  <rcc rId="50703" ua="false" sId="1">
    <nc r="D355" t="inlineStr">
      <is>
        <r>
          <rPr>
            <sz val="11"/>
            <rFont val="Calibri"/>
            <family val="0"/>
            <charset val="1"/>
          </rPr>
          <t xml:space="preserve">79113400143 , </t>
        </r>
      </is>
    </nc>
  </rcc>
  <rcc rId="50704" ua="false" sId="1">
    <nc r="D354" t="inlineStr">
      <is>
        <r>
          <rPr>
            <sz val="11"/>
            <rFont val="Calibri"/>
            <family val="0"/>
            <charset val="1"/>
          </rPr>
          <t xml:space="preserve">73912280157 , </t>
        </r>
      </is>
    </nc>
  </rcc>
  <rcc rId="50705" ua="false" sId="1">
    <nc r="D353" t="inlineStr">
      <is>
        <r>
          <rPr>
            <sz val="11"/>
            <rFont val="Calibri"/>
            <family val="0"/>
            <charset val="1"/>
          </rPr>
          <t xml:space="preserve">73912050834 , </t>
        </r>
      </is>
    </nc>
  </rcc>
  <rcc rId="50706" ua="false" sId="1">
    <nc r="D352" t="inlineStr">
      <is>
        <r>
          <rPr>
            <sz val="11"/>
            <rFont val="Calibri"/>
            <family val="0"/>
            <charset val="1"/>
          </rPr>
          <t xml:space="preserve">73912050832 , </t>
        </r>
      </is>
    </nc>
  </rcc>
  <rcc rId="50707" ua="false" sId="1">
    <nc r="D351" t="inlineStr">
      <is>
        <r>
          <rPr>
            <sz val="11"/>
            <rFont val="Calibri"/>
            <family val="0"/>
            <charset val="1"/>
          </rPr>
          <t xml:space="preserve">73912050831 , </t>
        </r>
      </is>
    </nc>
  </rcc>
  <rcc rId="50708" ua="false" sId="1">
    <nc r="D350" t="inlineStr">
      <is>
        <r>
          <rPr>
            <sz val="11"/>
            <rFont val="Calibri"/>
            <family val="0"/>
            <charset val="1"/>
          </rPr>
          <t xml:space="preserve">73919716100 , </t>
        </r>
      </is>
    </nc>
  </rcc>
  <rcc rId="50709" ua="false" sId="1">
    <nc r="D349" t="inlineStr">
      <is>
        <r>
          <rPr>
            <sz val="11"/>
            <rFont val="Calibri"/>
            <family val="0"/>
            <charset val="1"/>
          </rPr>
          <t xml:space="preserve">73912050776 , </t>
        </r>
      </is>
    </nc>
  </rcc>
  <rcc rId="50710" ua="false" sId="1">
    <nc r="D348" t="inlineStr">
      <is>
        <r>
          <rPr>
            <sz val="11"/>
            <rFont val="Calibri"/>
            <family val="0"/>
            <charset val="1"/>
          </rPr>
          <t xml:space="preserve">73916842464 , </t>
        </r>
      </is>
    </nc>
  </rcc>
  <rcc rId="50711" ua="false" sId="1">
    <nc r="D347" t="inlineStr">
      <is>
        <r>
          <rPr>
            <sz val="11"/>
            <rFont val="Calibri"/>
            <family val="0"/>
            <charset val="1"/>
          </rPr>
          <t xml:space="preserve">73912050805 , </t>
        </r>
      </is>
    </nc>
  </rcc>
  <rcc rId="50712" ua="false" sId="1">
    <nc r="D346" t="inlineStr">
      <is>
        <r>
          <rPr>
            <sz val="11"/>
            <rFont val="Calibri"/>
            <family val="0"/>
            <charset val="1"/>
          </rPr>
          <t xml:space="preserve">73912050870 , </t>
        </r>
      </is>
    </nc>
  </rcc>
  <rcc rId="50713" ua="false" sId="1">
    <nc r="D345" t="inlineStr">
      <is>
        <r>
          <rPr>
            <sz val="11"/>
            <rFont val="Calibri"/>
            <family val="0"/>
            <charset val="1"/>
          </rPr>
          <t xml:space="preserve">73912050802 , </t>
        </r>
      </is>
    </nc>
  </rcc>
  <rcc rId="50714" ua="false" sId="1">
    <nc r="D344" t="inlineStr">
      <is>
        <r>
          <rPr>
            <sz val="11"/>
            <rFont val="Calibri"/>
            <family val="0"/>
            <charset val="1"/>
          </rPr>
          <t xml:space="preserve">73912050733 , </t>
        </r>
      </is>
    </nc>
  </rcc>
  <rcc rId="50715" ua="false" sId="1">
    <nc r="D343" t="inlineStr">
      <is>
        <r>
          <rPr>
            <sz val="11"/>
            <rFont val="Calibri"/>
            <family val="0"/>
            <charset val="1"/>
          </rPr>
          <t xml:space="preserve">73912050808 , </t>
        </r>
      </is>
    </nc>
  </rcc>
  <rcc rId="50716" ua="false" sId="1">
    <nc r="D342" t="inlineStr">
      <is>
        <r>
          <rPr>
            <sz val="11"/>
            <rFont val="Calibri"/>
            <family val="0"/>
            <charset val="1"/>
          </rPr>
          <t xml:space="preserve">73912050718 , </t>
        </r>
      </is>
    </nc>
  </rcc>
  <rcc rId="50717" ua="false" sId="1">
    <nc r="D341" t="inlineStr">
      <is>
        <r>
          <rPr>
            <sz val="11"/>
            <rFont val="Calibri"/>
            <family val="0"/>
            <charset val="1"/>
          </rPr>
          <t xml:space="preserve">73912050947 , </t>
        </r>
      </is>
    </nc>
  </rcc>
  <rcc rId="50718" ua="false" sId="1">
    <nc r="D340" t="inlineStr">
      <is>
        <r>
          <rPr>
            <sz val="11"/>
            <rFont val="Calibri"/>
            <family val="0"/>
            <charset val="1"/>
          </rPr>
          <t xml:space="preserve">73912050786 , </t>
        </r>
      </is>
    </nc>
  </rcc>
  <rcc rId="50719" ua="false" sId="1">
    <nc r="D339" t="inlineStr">
      <is>
        <r>
          <rPr>
            <sz val="11"/>
            <rFont val="Calibri"/>
            <family val="0"/>
            <charset val="1"/>
          </rPr>
          <t xml:space="preserve">73912050789 , </t>
        </r>
      </is>
    </nc>
  </rcc>
  <rcc rId="50720" ua="false" sId="1">
    <nc r="D338" t="inlineStr">
      <is>
        <r>
          <rPr>
            <sz val="11"/>
            <rFont val="Calibri"/>
            <family val="0"/>
            <charset val="1"/>
          </rPr>
          <t xml:space="preserve">73912050784 , </t>
        </r>
      </is>
    </nc>
  </rcc>
  <rcc rId="50721" ua="false" sId="1">
    <nc r="D337" t="inlineStr">
      <is>
        <r>
          <rPr>
            <sz val="11"/>
            <rFont val="Calibri"/>
            <family val="0"/>
            <charset val="1"/>
          </rPr>
          <t xml:space="preserve">73912050793 , </t>
        </r>
      </is>
    </nc>
  </rcc>
  <rcc rId="50722" ua="false" sId="1">
    <nc r="D336" t="inlineStr">
      <is>
        <r>
          <rPr>
            <sz val="11"/>
            <rFont val="Calibri"/>
            <family val="0"/>
            <charset val="1"/>
          </rPr>
          <t xml:space="preserve">73912050772 , </t>
        </r>
      </is>
    </nc>
  </rcc>
  <rcc rId="50723" ua="false" sId="1">
    <nc r="D335" t="inlineStr">
      <is>
        <r>
          <rPr>
            <sz val="11"/>
            <rFont val="Calibri"/>
            <family val="0"/>
            <charset val="1"/>
          </rPr>
          <t xml:space="preserve">73912050791 , </t>
        </r>
      </is>
    </nc>
  </rcc>
  <rcc rId="50724" ua="false" sId="1">
    <nc r="D334" t="inlineStr">
      <is>
        <r>
          <rPr>
            <sz val="11"/>
            <rFont val="Calibri"/>
            <family val="0"/>
            <charset val="1"/>
          </rPr>
          <t xml:space="preserve">73912050766 , </t>
        </r>
      </is>
    </nc>
  </rcc>
  <rcc rId="50725" ua="false" sId="1">
    <nc r="D333" t="inlineStr">
      <is>
        <r>
          <rPr>
            <sz val="11"/>
            <rFont val="Calibri"/>
            <family val="0"/>
            <charset val="1"/>
          </rPr>
          <t xml:space="preserve">73912050739 , </t>
        </r>
      </is>
    </nc>
  </rcc>
  <rcc rId="50726" ua="false" sId="1">
    <nc r="D332" t="inlineStr">
      <is>
        <r>
          <rPr>
            <sz val="11"/>
            <rFont val="Calibri"/>
            <family val="0"/>
            <charset val="1"/>
          </rPr>
          <t xml:space="preserve">73919716338 , </t>
        </r>
      </is>
    </nc>
  </rcc>
  <rcc rId="50727" ua="false" sId="1">
    <nc r="D331" t="inlineStr">
      <is>
        <r>
          <rPr>
            <sz val="11"/>
            <rFont val="Calibri"/>
            <family val="0"/>
            <charset val="1"/>
          </rPr>
          <t xml:space="preserve">73912050767 , </t>
        </r>
      </is>
    </nc>
  </rcc>
  <rcc rId="50728" ua="false" sId="1">
    <nc r="D330" t="inlineStr">
      <is>
        <r>
          <rPr>
            <sz val="11"/>
            <rFont val="Calibri"/>
            <family val="0"/>
            <charset val="1"/>
          </rPr>
          <t xml:space="preserve">73912050764 , </t>
        </r>
      </is>
    </nc>
  </rcc>
  <rcc rId="50729" ua="false" sId="1">
    <nc r="D329" t="inlineStr">
      <is>
        <r>
          <rPr>
            <sz val="11"/>
            <rFont val="Calibri"/>
            <family val="0"/>
            <charset val="1"/>
          </rPr>
          <t xml:space="preserve">73914521085 , </t>
        </r>
      </is>
    </nc>
  </rcc>
  <rcc rId="50730" ua="false" sId="1">
    <nc r="D328" t="inlineStr">
      <is>
        <r>
          <rPr>
            <sz val="11"/>
            <rFont val="Calibri"/>
            <family val="0"/>
            <charset val="1"/>
          </rPr>
          <t xml:space="preserve">73915327000 , </t>
        </r>
      </is>
    </nc>
  </rcc>
  <rcc rId="50731" ua="false" sId="1">
    <nc r="D327" t="inlineStr">
      <is>
        <r>
          <rPr>
            <sz val="11"/>
            <rFont val="Calibri"/>
            <family val="0"/>
            <charset val="1"/>
          </rPr>
          <t xml:space="preserve">73912050763 , </t>
        </r>
      </is>
    </nc>
  </rcc>
  <rcc rId="50732" ua="false" sId="1">
    <nc r="D326" t="inlineStr">
      <is>
        <r>
          <rPr>
            <sz val="11"/>
            <rFont val="Calibri"/>
            <family val="0"/>
            <charset val="1"/>
          </rPr>
          <t xml:space="preserve">73912050762 , </t>
        </r>
      </is>
    </nc>
  </rcc>
  <rcc rId="50733" ua="false" sId="1">
    <nc r="D325" t="inlineStr">
      <is>
        <r>
          <rPr>
            <sz val="11"/>
            <rFont val="Calibri"/>
            <family val="0"/>
            <charset val="1"/>
          </rPr>
          <t xml:space="preserve">73912050749 , </t>
        </r>
      </is>
    </nc>
  </rcc>
  <rcc rId="50734" ua="false" sId="1">
    <nc r="D324" t="inlineStr">
      <is>
        <r>
          <rPr>
            <sz val="11"/>
            <rFont val="Calibri"/>
            <family val="0"/>
            <charset val="1"/>
          </rPr>
          <t xml:space="preserve">73915156170 , </t>
        </r>
      </is>
    </nc>
  </rcc>
  <rcc rId="50735" ua="false" sId="1">
    <nc r="D323" t="inlineStr">
      <is>
        <r>
          <rPr>
            <sz val="11"/>
            <rFont val="Calibri"/>
            <family val="0"/>
            <charset val="1"/>
          </rPr>
          <t xml:space="preserve">73915572002 , </t>
        </r>
      </is>
    </nc>
  </rcc>
  <rcc rId="50736" ua="false" sId="1">
    <nc r="D322" t="inlineStr">
      <is>
        <r>
          <rPr>
            <sz val="11"/>
            <rFont val="Calibri"/>
            <family val="0"/>
            <charset val="1"/>
          </rPr>
          <t xml:space="preserve">73916139201 , </t>
        </r>
      </is>
    </nc>
  </rcc>
  <rcc rId="50737" ua="false" sId="1">
    <nc r="D321" t="inlineStr">
      <is>
        <r>
          <rPr>
            <sz val="11"/>
            <rFont val="Calibri"/>
            <family val="0"/>
            <charset val="1"/>
          </rPr>
          <t xml:space="preserve">73916166415 , </t>
        </r>
      </is>
    </nc>
  </rcc>
  <rcc rId="50738" ua="false" sId="1">
    <nc r="D320" t="inlineStr">
      <is>
        <r>
          <rPr>
            <sz val="11"/>
            <rFont val="Calibri"/>
            <family val="0"/>
            <charset val="1"/>
          </rPr>
          <t xml:space="preserve">73916135385 , </t>
        </r>
      </is>
    </nc>
  </rcc>
  <rcc rId="50739" ua="false" sId="1">
    <nc r="D319" t="inlineStr">
      <is>
        <r>
          <rPr>
            <sz val="11"/>
            <rFont val="Calibri"/>
            <family val="0"/>
            <charset val="1"/>
          </rPr>
          <t xml:space="preserve">73916945959 , </t>
        </r>
      </is>
    </nc>
  </rcc>
  <rcc rId="50740" ua="false" sId="1">
    <nc r="D318" t="inlineStr">
      <is>
        <r>
          <rPr>
            <sz val="11"/>
            <rFont val="Calibri"/>
            <family val="0"/>
            <charset val="1"/>
          </rPr>
          <t xml:space="preserve">73912050756 , </t>
        </r>
      </is>
    </nc>
  </rcc>
  <rcc rId="50741" ua="false" sId="1">
    <nc r="D317" t="inlineStr">
      <is>
        <r>
          <rPr>
            <sz val="11"/>
            <rFont val="Calibri"/>
            <family val="0"/>
            <charset val="1"/>
          </rPr>
          <t xml:space="preserve">73912050753 , </t>
        </r>
      </is>
    </nc>
  </rcc>
  <rcc rId="50742" ua="false" sId="1">
    <nc r="D316" t="inlineStr">
      <is>
        <r>
          <rPr>
            <sz val="11"/>
            <rFont val="Calibri"/>
            <family val="0"/>
            <charset val="1"/>
          </rPr>
          <t xml:space="preserve">73912050752 , </t>
        </r>
      </is>
    </nc>
  </rcc>
  <rcc rId="50743" ua="false" sId="1">
    <nc r="D315" t="inlineStr">
      <is>
        <r>
          <rPr>
            <sz val="11"/>
            <rFont val="Calibri"/>
            <family val="0"/>
            <charset val="1"/>
          </rPr>
          <t xml:space="preserve">73912050751 , </t>
        </r>
      </is>
    </nc>
  </rcc>
  <rcc rId="50744" ua="false" sId="1">
    <nc r="D314" t="inlineStr">
      <is>
        <r>
          <rPr>
            <sz val="11"/>
            <rFont val="Calibri"/>
            <family val="0"/>
            <charset val="1"/>
          </rPr>
          <t xml:space="preserve">73912050750 , </t>
        </r>
      </is>
    </nc>
  </rcc>
  <rcc rId="50745" ua="false" sId="1">
    <nc r="D313" t="inlineStr">
      <is>
        <r>
          <rPr>
            <sz val="11"/>
            <rFont val="Calibri"/>
            <family val="0"/>
            <charset val="1"/>
          </rPr>
          <t xml:space="preserve">73912050746 , </t>
        </r>
      </is>
    </nc>
  </rcc>
  <rcc rId="50746" ua="false" sId="1">
    <nc r="D312" t="inlineStr">
      <is>
        <r>
          <rPr>
            <sz val="11"/>
            <rFont val="Calibri"/>
            <family val="0"/>
            <charset val="1"/>
          </rPr>
          <t xml:space="preserve">73912050743 , </t>
        </r>
      </is>
    </nc>
  </rcc>
  <rcc rId="50747" ua="false" sId="1">
    <nc r="D311" t="inlineStr">
      <is>
        <r>
          <rPr>
            <sz val="11"/>
            <rFont val="Calibri"/>
            <family val="0"/>
            <charset val="1"/>
          </rPr>
          <t xml:space="preserve">73915156160 , </t>
        </r>
      </is>
    </nc>
  </rcc>
  <rcc rId="50748" ua="false" sId="1">
    <nc r="D310" t="inlineStr">
      <is>
        <r>
          <rPr>
            <sz val="11"/>
            <rFont val="Calibri"/>
            <family val="0"/>
            <charset val="1"/>
          </rPr>
          <t xml:space="preserve">73823543861 , </t>
        </r>
      </is>
    </nc>
  </rcc>
  <rcc rId="50749" ua="false" sId="1">
    <nc r="D309" t="inlineStr">
      <is>
        <r>
          <rPr>
            <sz val="11"/>
            <rFont val="Calibri"/>
            <family val="0"/>
            <charset val="1"/>
          </rPr>
          <t xml:space="preserve">73912050742 , </t>
        </r>
      </is>
    </nc>
  </rcc>
  <rcc rId="50750" ua="false" sId="1">
    <nc r="D308" t="inlineStr">
      <is>
        <r>
          <rPr>
            <sz val="11"/>
            <rFont val="Calibri"/>
            <family val="0"/>
            <charset val="1"/>
          </rPr>
          <t xml:space="preserve">73822281414 , </t>
        </r>
      </is>
    </nc>
  </rcc>
  <rcc rId="50751" ua="false" sId="1">
    <nc r="D307" t="inlineStr">
      <is>
        <r>
          <rPr>
            <sz val="11"/>
            <rFont val="Calibri"/>
            <family val="0"/>
            <charset val="1"/>
          </rPr>
          <t xml:space="preserve">73822289408 , </t>
        </r>
      </is>
    </nc>
  </rcc>
  <rcc rId="50752" ua="false" sId="1">
    <nc r="D306" t="inlineStr">
      <is>
        <r>
          <rPr>
            <sz val="11"/>
            <rFont val="Calibri"/>
            <family val="0"/>
            <charset val="1"/>
          </rPr>
          <t xml:space="preserve">73912052285 , </t>
        </r>
      </is>
    </nc>
  </rcc>
  <rcc rId="50753" ua="false" sId="1">
    <nc r="D305" t="inlineStr">
      <is>
        <r>
          <rPr>
            <sz val="11"/>
            <rFont val="Calibri"/>
            <family val="0"/>
            <charset val="1"/>
          </rPr>
          <t xml:space="preserve">78616935205 , </t>
        </r>
      </is>
    </nc>
  </rcc>
  <rcc rId="50754" ua="false" sId="1">
    <nc r="D304" t="inlineStr">
      <is>
        <r>
          <rPr>
            <sz val="11"/>
            <rFont val="Calibri"/>
            <family val="0"/>
            <charset val="1"/>
          </rPr>
          <t xml:space="preserve">78616972558 , </t>
        </r>
      </is>
    </nc>
  </rcc>
  <rcc rId="50755" ua="false" sId="1">
    <nc r="D303" t="inlineStr">
      <is>
        <r>
          <rPr>
            <sz val="11"/>
            <rFont val="Calibri"/>
            <family val="0"/>
            <charset val="1"/>
          </rPr>
          <t xml:space="preserve">78616931486 , </t>
        </r>
      </is>
    </nc>
  </rcc>
  <rcc rId="50756" ua="false" sId="1">
    <nc r="D302" t="inlineStr">
      <is>
        <r>
          <rPr>
            <sz val="11"/>
            <rFont val="Calibri"/>
            <family val="0"/>
            <charset val="1"/>
          </rPr>
          <t xml:space="preserve">78617223229 , </t>
        </r>
      </is>
    </nc>
  </rcc>
  <rcc rId="50757" ua="false" sId="1">
    <nc r="D301" t="inlineStr">
      <is>
        <r>
          <rPr>
            <sz val="11"/>
            <rFont val="Calibri"/>
            <family val="0"/>
            <charset val="1"/>
          </rPr>
          <t xml:space="preserve">78617645906 , </t>
        </r>
      </is>
    </nc>
  </rcc>
  <rcc rId="50758" ua="false" sId="1">
    <nc r="D300" t="inlineStr">
      <is>
        <r>
          <rPr>
            <sz val="11"/>
            <rFont val="Calibri"/>
            <family val="0"/>
            <charset val="1"/>
          </rPr>
          <t xml:space="preserve">78617724596 , </t>
        </r>
      </is>
    </nc>
  </rcc>
  <rcc rId="50759" ua="false" sId="1">
    <nc r="D299" t="inlineStr">
      <is>
        <r>
          <rPr>
            <sz val="11"/>
            <rFont val="Calibri"/>
            <family val="0"/>
            <charset val="1"/>
          </rPr>
          <t xml:space="preserve">78617633403 , </t>
        </r>
      </is>
    </nc>
  </rcc>
  <rcc rId="50760" ua="false" sId="1">
    <nc r="D298" t="inlineStr">
      <is>
        <r>
          <rPr>
            <sz val="11"/>
            <rFont val="Calibri"/>
            <family val="0"/>
            <charset val="1"/>
          </rPr>
          <t xml:space="preserve">78617711956 , </t>
        </r>
      </is>
    </nc>
  </rcc>
  <rcc rId="50761" ua="false" sId="1">
    <nc r="D297" t="inlineStr">
      <is>
        <r>
          <rPr>
            <sz val="11"/>
            <rFont val="Calibri"/>
            <family val="0"/>
            <charset val="1"/>
          </rPr>
          <t xml:space="preserve">78617263577 , </t>
        </r>
      </is>
    </nc>
  </rcc>
  <rcc rId="50762" ua="false" sId="1">
    <nc r="D296" t="inlineStr">
      <is>
        <r>
          <rPr>
            <sz val="11"/>
            <rFont val="Calibri"/>
            <family val="0"/>
            <charset val="1"/>
          </rPr>
          <t xml:space="preserve">78617642938 , </t>
        </r>
      </is>
    </nc>
  </rcc>
  <rcc rId="50763" ua="false" sId="1">
    <nc r="D295" t="inlineStr">
      <is>
        <r>
          <rPr>
            <sz val="11"/>
            <rFont val="Calibri"/>
            <family val="0"/>
            <charset val="1"/>
          </rPr>
          <t xml:space="preserve">78617717017 , </t>
        </r>
      </is>
    </nc>
  </rcc>
  <rcc rId="50764" ua="false" sId="1">
    <nc r="D294" t="inlineStr">
      <is>
        <r>
          <rPr>
            <sz val="11"/>
            <rFont val="Calibri"/>
            <family val="0"/>
            <charset val="1"/>
          </rPr>
          <t xml:space="preserve">78617718278 , </t>
        </r>
      </is>
    </nc>
  </rcc>
  <rcc rId="50765" ua="false" sId="1">
    <nc r="D293" t="inlineStr">
      <is>
        <r>
          <rPr>
            <sz val="11"/>
            <rFont val="Calibri"/>
            <family val="0"/>
            <charset val="1"/>
          </rPr>
          <t xml:space="preserve">79615935522 , </t>
        </r>
      </is>
    </nc>
  </rcc>
  <rcc rId="50766" ua="false" sId="1">
    <nc r="D292" t="inlineStr">
      <is>
        <r>
          <rPr>
            <sz val="11"/>
            <rFont val="Calibri"/>
            <family val="0"/>
            <charset val="1"/>
          </rPr>
          <t xml:space="preserve">78612341305 , </t>
        </r>
      </is>
    </nc>
  </rcc>
  <rcc rId="50767" ua="false" sId="1">
    <nc r="D291" t="inlineStr">
      <is>
        <r>
          <rPr>
            <sz val="11"/>
            <rFont val="Calibri"/>
            <family val="0"/>
            <charset val="1"/>
          </rPr>
          <t xml:space="preserve">78617303417 , </t>
        </r>
      </is>
    </nc>
  </rcc>
  <rcc rId="50768" ua="false" sId="1">
    <nc r="D290" t="inlineStr">
      <is>
        <r>
          <rPr>
            <sz val="11"/>
            <rFont val="Calibri"/>
            <family val="0"/>
            <charset val="1"/>
          </rPr>
          <t xml:space="preserve">78613370710 , </t>
        </r>
      </is>
    </nc>
  </rcc>
  <rcc rId="50769" ua="false" sId="1">
    <nc r="D289" t="inlineStr">
      <is>
        <r>
          <rPr>
            <sz val="11"/>
            <rFont val="Calibri"/>
            <family val="0"/>
            <charset val="1"/>
          </rPr>
          <t xml:space="preserve">78614136174 , </t>
        </r>
      </is>
    </nc>
  </rcc>
  <rcc rId="50770" ua="false" sId="1">
    <nc r="D288" t="inlineStr">
      <is>
        <r>
          <rPr>
            <sz val="11"/>
            <rFont val="Calibri"/>
            <family val="0"/>
            <charset val="1"/>
          </rPr>
          <t xml:space="preserve">79094522039 , </t>
        </r>
      </is>
    </nc>
  </rcc>
  <rcc rId="50771" ua="false" sId="1">
    <nc r="D287" t="inlineStr">
      <is>
        <r>
          <rPr>
            <sz val="11"/>
            <rFont val="Calibri"/>
            <family val="0"/>
            <charset val="1"/>
          </rPr>
          <t xml:space="preserve">78614120018 , </t>
        </r>
      </is>
    </nc>
  </rcc>
  <rcc rId="50772" ua="false" sId="1">
    <nc r="D286" t="inlineStr">
      <is>
        <r>
          <rPr>
            <sz val="11"/>
            <rFont val="Calibri"/>
            <family val="0"/>
            <charset val="1"/>
          </rPr>
          <t xml:space="preserve">78624482155 , </t>
        </r>
      </is>
    </nc>
  </rcc>
  <rcc rId="50773" ua="false" sId="1">
    <nc r="D285" t="inlineStr">
      <is>
        <r>
          <rPr>
            <sz val="11"/>
            <rFont val="Calibri"/>
            <family val="0"/>
            <charset val="1"/>
          </rPr>
          <t xml:space="preserve">78612604736 , </t>
        </r>
      </is>
    </nc>
  </rcc>
  <rcc rId="50774" ua="false" sId="1">
    <nc r="D284" t="inlineStr">
      <is>
        <r>
          <rPr>
            <sz val="11"/>
            <rFont val="Calibri"/>
            <family val="0"/>
            <charset val="1"/>
          </rPr>
          <t xml:space="preserve">78612981093 , </t>
        </r>
      </is>
    </nc>
  </rcc>
  <rcc rId="50775" ua="false" sId="1">
    <nc r="D283" t="inlineStr">
      <is>
        <r>
          <rPr>
            <sz val="11"/>
            <rFont val="Calibri"/>
            <family val="0"/>
            <charset val="1"/>
          </rPr>
          <t xml:space="preserve">78772555015 , </t>
        </r>
      </is>
    </nc>
  </rcc>
  <rcc rId="50776" ua="false" sId="1">
    <nc r="D282" t="inlineStr">
      <is>
        <r>
          <rPr>
            <sz val="11"/>
            <rFont val="Calibri"/>
            <family val="0"/>
            <charset val="1"/>
          </rPr>
          <t xml:space="preserve">78619924505 , </t>
        </r>
      </is>
    </nc>
  </rcc>
  <rcc rId="50777" ua="false" sId="1">
    <nc r="D281" t="inlineStr">
      <is>
        <r>
          <rPr>
            <sz val="11"/>
            <rFont val="Calibri"/>
            <family val="0"/>
            <charset val="1"/>
          </rPr>
          <t xml:space="preserve">78615533299 , </t>
        </r>
      </is>
    </nc>
  </rcc>
  <rcc rId="50778" ua="false" sId="1">
    <nc r="D280" t="inlineStr">
      <is>
        <r>
          <rPr>
            <sz val="11"/>
            <rFont val="Calibri"/>
            <family val="0"/>
            <charset val="1"/>
          </rPr>
          <t xml:space="preserve">78617303361 , </t>
        </r>
      </is>
    </nc>
  </rcc>
  <rcc rId="50779" ua="false" sId="1">
    <nc r="D279" t="inlineStr">
      <is>
        <r>
          <rPr>
            <sz val="11"/>
            <rFont val="Calibri"/>
            <family val="0"/>
            <charset val="1"/>
          </rPr>
          <t xml:space="preserve">78617303362 , </t>
        </r>
      </is>
    </nc>
  </rcc>
  <rcc rId="50780" ua="false" sId="1">
    <nc r="D278" t="inlineStr">
      <is>
        <r>
          <rPr>
            <sz val="11"/>
            <rFont val="Calibri"/>
            <family val="0"/>
            <charset val="1"/>
          </rPr>
          <t xml:space="preserve">78617303319 , </t>
        </r>
      </is>
    </nc>
  </rcc>
  <rcc rId="50781" ua="false" sId="1">
    <nc r="D277" t="inlineStr">
      <is>
        <r>
          <rPr>
            <sz val="11"/>
            <rFont val="Calibri"/>
            <family val="0"/>
            <charset val="1"/>
          </rPr>
          <t xml:space="preserve">78617275674 , </t>
        </r>
      </is>
    </nc>
  </rcc>
  <rcc rId="50782" ua="false" sId="1">
    <nc r="D276" t="inlineStr">
      <is>
        <r>
          <rPr>
            <sz val="11"/>
            <rFont val="Calibri"/>
            <family val="0"/>
            <charset val="1"/>
          </rPr>
          <t xml:space="preserve">78617275200 , </t>
        </r>
      </is>
    </nc>
  </rcc>
  <rcc rId="50783" ua="false" sId="1">
    <nc r="D275" t="inlineStr">
      <is>
        <r>
          <rPr>
            <sz val="11"/>
            <rFont val="Calibri"/>
            <family val="0"/>
            <charset val="1"/>
          </rPr>
          <t xml:space="preserve">78617270124 , </t>
        </r>
      </is>
    </nc>
  </rcc>
  <rcc rId="50784" ua="false" sId="1">
    <nc r="D274" t="inlineStr">
      <is>
        <r>
          <rPr>
            <sz val="11"/>
            <rFont val="Calibri"/>
            <family val="0"/>
            <charset val="1"/>
          </rPr>
          <t xml:space="preserve">78617276176 , </t>
        </r>
      </is>
    </nc>
  </rcc>
  <rcc rId="50785" ua="false" sId="1">
    <nc r="D273" t="inlineStr">
      <is>
        <r>
          <rPr>
            <sz val="11"/>
            <rFont val="Calibri"/>
            <family val="0"/>
            <charset val="1"/>
          </rPr>
          <t xml:space="preserve">78617274036 , </t>
        </r>
      </is>
    </nc>
  </rcc>
  <rcc rId="50786" ua="false" sId="1">
    <nc r="D272" t="inlineStr">
      <is>
        <r>
          <rPr>
            <sz val="11"/>
            <rFont val="Calibri"/>
            <family val="0"/>
            <charset val="1"/>
          </rPr>
          <t xml:space="preserve">78617279138 , </t>
        </r>
      </is>
    </nc>
  </rcc>
  <rcc rId="50787" ua="false" sId="1">
    <nc r="D271" t="inlineStr">
      <is>
        <r>
          <rPr>
            <sz val="11"/>
            <rFont val="Calibri"/>
            <family val="0"/>
            <charset val="1"/>
          </rPr>
          <t xml:space="preserve">78617725476 , </t>
        </r>
      </is>
    </nc>
  </rcc>
  <rcc rId="50788" ua="false" sId="1">
    <nc r="D270" t="inlineStr">
      <is>
        <r>
          <rPr>
            <sz val="11"/>
            <rFont val="Calibri"/>
            <family val="0"/>
            <charset val="1"/>
          </rPr>
          <t xml:space="preserve">78612981971 , </t>
        </r>
      </is>
    </nc>
  </rcc>
  <rcc rId="50789" ua="false" sId="1">
    <nc r="D269" t="inlineStr">
      <is>
        <r>
          <rPr>
            <sz val="11"/>
            <rFont val="Calibri"/>
            <family val="0"/>
            <charset val="1"/>
          </rPr>
          <t xml:space="preserve">78612340045 , </t>
        </r>
      </is>
    </nc>
  </rcc>
  <rcc rId="50790" ua="false" sId="1">
    <nc r="D268" t="inlineStr">
      <is>
        <r>
          <rPr>
            <sz val="11"/>
            <rFont val="Calibri"/>
            <family val="0"/>
            <charset val="1"/>
          </rPr>
          <t xml:space="preserve">78613861420 , </t>
        </r>
      </is>
    </nc>
  </rcc>
  <rcc rId="50791" ua="false" sId="1">
    <nc r="D266" t="inlineStr">
      <is>
        <r>
          <rPr>
            <sz val="11"/>
            <rFont val="Calibri"/>
            <family val="0"/>
            <charset val="1"/>
          </rPr>
          <t xml:space="preserve">78619924082 , </t>
        </r>
      </is>
    </nc>
  </rcc>
  <rcc rId="50792" ua="false" sId="1">
    <nc r="D265" t="inlineStr">
      <is>
        <r>
          <rPr>
            <sz val="11"/>
            <rFont val="Calibri"/>
            <family val="0"/>
            <charset val="1"/>
          </rPr>
          <t xml:space="preserve">78614132197 , </t>
        </r>
      </is>
    </nc>
  </rcc>
  <rcc rId="50793" ua="false" sId="1">
    <nc r="D264" t="inlineStr">
      <is>
        <r>
          <rPr>
            <sz val="11"/>
            <rFont val="Calibri"/>
            <family val="0"/>
            <charset val="1"/>
          </rPr>
          <t xml:space="preserve">78616620175 , </t>
        </r>
      </is>
    </nc>
  </rcc>
  <rcc rId="50794" ua="false" sId="1">
    <nc r="D263" t="inlineStr">
      <is>
        <r>
          <rPr>
            <sz val="11"/>
            <rFont val="Calibri"/>
            <family val="0"/>
            <charset val="1"/>
          </rPr>
          <t xml:space="preserve">78616767854 , </t>
        </r>
      </is>
    </nc>
  </rcc>
  <rcc rId="50795" ua="false" sId="1">
    <nc r="D262" t="inlineStr">
      <is>
        <r>
          <rPr>
            <sz val="11"/>
            <rFont val="Calibri"/>
            <family val="0"/>
            <charset val="1"/>
          </rPr>
          <t xml:space="preserve">79649099229 , </t>
        </r>
      </is>
    </nc>
  </rcc>
  <rcc rId="50796" ua="false" sId="1">
    <nc r="D260" t="inlineStr">
      <is>
        <r>
          <rPr>
            <sz val="11"/>
            <rFont val="Calibri"/>
            <family val="0"/>
            <charset val="1"/>
          </rPr>
          <t xml:space="preserve">78612200146 , </t>
        </r>
      </is>
    </nc>
  </rcc>
  <rcc rId="50797" ua="false" sId="1">
    <nc r="D258" t="inlineStr">
      <is>
        <r>
          <rPr>
            <sz val="11"/>
            <rFont val="Calibri"/>
            <family val="0"/>
            <charset val="1"/>
          </rPr>
          <t xml:space="preserve">78612271942 , </t>
        </r>
      </is>
    </nc>
  </rcc>
  <rcc rId="50798" ua="false" sId="1">
    <nc r="D257" t="inlineStr">
      <is>
        <r>
          <rPr>
            <sz val="11"/>
            <rFont val="Calibri"/>
            <family val="0"/>
            <charset val="1"/>
          </rPr>
          <t xml:space="preserve">78617710258 , </t>
        </r>
      </is>
    </nc>
  </rcc>
  <rcc rId="50799" ua="false" sId="1">
    <nc r="D256" t="inlineStr">
      <is>
        <r>
          <rPr>
            <sz val="11"/>
            <rFont val="Calibri"/>
            <family val="0"/>
            <charset val="1"/>
          </rPr>
          <t xml:space="preserve">78612557813 , </t>
        </r>
      </is>
    </nc>
  </rcc>
  <rcc rId="50800" ua="false" sId="1">
    <nc r="D255" t="inlineStr">
      <is>
        <r>
          <rPr>
            <sz val="11"/>
            <rFont val="Calibri"/>
            <family val="0"/>
            <charset val="1"/>
          </rPr>
          <t xml:space="preserve">78614120009 , </t>
        </r>
      </is>
    </nc>
  </rcc>
  <rcc rId="50801" ua="false" sId="1">
    <nc r="D254" t="inlineStr">
      <is>
        <r>
          <rPr>
            <sz val="11"/>
            <rFont val="Calibri"/>
            <family val="0"/>
            <charset val="1"/>
          </rPr>
          <t xml:space="preserve">78617641949 , </t>
        </r>
      </is>
    </nc>
  </rcc>
  <rcc rId="50802" ua="false" sId="1">
    <nc r="D253" t="inlineStr">
      <is>
        <r>
          <rPr>
            <sz val="11"/>
            <rFont val="Calibri"/>
            <family val="0"/>
            <charset val="1"/>
          </rPr>
          <t xml:space="preserve">78612553448 , </t>
        </r>
      </is>
    </nc>
  </rcc>
  <rcc rId="50803" ua="false" sId="1">
    <nc r="D252" t="inlineStr">
      <is>
        <r>
          <rPr>
            <sz val="11"/>
            <rFont val="Calibri"/>
            <family val="0"/>
            <charset val="1"/>
          </rPr>
          <t xml:space="preserve">78614132295 , </t>
        </r>
      </is>
    </nc>
  </rcc>
  <rcc rId="50804" ua="false" sId="1">
    <nc r="D251" t="inlineStr">
      <is>
        <r>
          <rPr>
            <sz val="11"/>
            <rFont val="Calibri"/>
            <family val="0"/>
            <charset val="1"/>
          </rPr>
          <t xml:space="preserve">+78007770303 доб.390138 , </t>
        </r>
      </is>
    </nc>
  </rcc>
  <rcc rId="50805" ua="false" sId="1">
    <nc r="D250" t="inlineStr">
      <is>
        <r>
          <rPr>
            <sz val="11"/>
            <rFont val="Calibri"/>
            <family val="0"/>
            <charset val="1"/>
          </rPr>
          <t xml:space="preserve">+78007770303 доб.390135 , </t>
        </r>
      </is>
    </nc>
  </rcc>
  <rcc rId="50806" ua="false" sId="1">
    <nc r="D249" t="inlineStr">
      <is>
        <r>
          <rPr>
            <sz val="11"/>
            <rFont val="Calibri"/>
            <family val="0"/>
            <charset val="1"/>
          </rPr>
          <t xml:space="preserve">+78007770303 доб.390134 , </t>
        </r>
      </is>
    </nc>
  </rcc>
  <rcc rId="50807" ua="false" sId="1">
    <nc r="D248" t="inlineStr">
      <is>
        <r>
          <rPr>
            <sz val="11"/>
            <rFont val="Calibri"/>
            <family val="0"/>
            <charset val="1"/>
          </rPr>
          <t xml:space="preserve">74012670413 , </t>
        </r>
      </is>
    </nc>
  </rcc>
  <rcc rId="50808" ua="false" sId="1">
    <nc r="D247" t="inlineStr">
      <is>
        <r>
          <rPr>
            <sz val="11"/>
            <rFont val="Calibri"/>
            <family val="0"/>
            <charset val="1"/>
          </rPr>
          <t xml:space="preserve">+78007770303 доб.390132 , </t>
        </r>
      </is>
    </nc>
  </rcc>
  <rcc rId="50809" ua="false" sId="1">
    <nc r="D246" t="inlineStr">
      <is>
        <r>
          <rPr>
            <sz val="11"/>
            <rFont val="Calibri"/>
            <family val="0"/>
            <charset val="1"/>
          </rPr>
          <t xml:space="preserve">+78007770303 доб.390131 , </t>
        </r>
      </is>
    </nc>
  </rcc>
  <rcc rId="50810" ua="false" sId="1">
    <nc r="D245" t="inlineStr">
      <is>
        <r>
          <rPr>
            <sz val="11"/>
            <rFont val="Calibri"/>
            <family val="0"/>
            <charset val="1"/>
          </rPr>
          <t xml:space="preserve">+78007770303 доб.390130 , </t>
        </r>
      </is>
    </nc>
  </rcc>
  <rcc rId="50811" ua="false" sId="1">
    <nc r="D244" t="inlineStr">
      <is>
        <r>
          <rPr>
            <sz val="11"/>
            <rFont val="Calibri"/>
            <family val="0"/>
            <charset val="1"/>
          </rPr>
          <t xml:space="preserve">+78007770303 доб.390129 , </t>
        </r>
      </is>
    </nc>
  </rcc>
  <rcc rId="50812" ua="false" sId="1">
    <nc r="D243" t="inlineStr">
      <is>
        <r>
          <rPr>
            <sz val="11"/>
            <rFont val="Calibri"/>
            <family val="0"/>
            <charset val="1"/>
          </rPr>
          <t xml:space="preserve">74012581017 , </t>
        </r>
      </is>
    </nc>
  </rcc>
  <rcc rId="50813" ua="false" sId="1">
    <nc r="D242" t="inlineStr">
      <is>
        <r>
          <rPr>
            <sz val="11"/>
            <rFont val="Calibri"/>
            <family val="0"/>
            <charset val="1"/>
          </rPr>
          <t xml:space="preserve">+78007770303 доб.390127 , </t>
        </r>
      </is>
    </nc>
  </rcc>
  <rcc rId="50814" ua="false" sId="1">
    <nc r="D241" t="inlineStr">
      <is>
        <r>
          <rPr>
            <sz val="11"/>
            <rFont val="Calibri"/>
            <family val="0"/>
            <charset val="1"/>
          </rPr>
          <t xml:space="preserve">+78007770303 доб.390126 , </t>
        </r>
      </is>
    </nc>
  </rcc>
  <rcc rId="50815" ua="false" sId="1">
    <nc r="D240" t="inlineStr">
      <is>
        <r>
          <rPr>
            <sz val="11"/>
            <rFont val="Calibri"/>
            <family val="0"/>
            <charset val="1"/>
          </rPr>
          <t xml:space="preserve">+78007770303 доб.390125 , </t>
        </r>
      </is>
    </nc>
  </rcc>
  <rcc rId="50816" ua="false" sId="1">
    <nc r="D239" t="inlineStr">
      <is>
        <r>
          <rPr>
            <sz val="11"/>
            <rFont val="Calibri"/>
            <family val="0"/>
            <charset val="1"/>
          </rPr>
          <t xml:space="preserve">74012640122 , </t>
        </r>
      </is>
    </nc>
  </rcc>
  <rcc rId="50817" ua="false" sId="1">
    <nc r="D238" t="inlineStr">
      <is>
        <r>
          <rPr>
            <sz val="11"/>
            <rFont val="Calibri"/>
            <family val="0"/>
            <charset val="1"/>
          </rPr>
          <t xml:space="preserve">+78007770303 доб.390123 , </t>
        </r>
      </is>
    </nc>
  </rcc>
  <rcc rId="50818" ua="false" sId="1">
    <nc r="D237" t="inlineStr">
      <is>
        <r>
          <rPr>
            <sz val="11"/>
            <rFont val="Calibri"/>
            <family val="0"/>
            <charset val="1"/>
          </rPr>
          <t xml:space="preserve">+78007770303 доб.390121 , </t>
        </r>
      </is>
    </nc>
  </rcc>
  <rcc rId="50819" ua="false" sId="1">
    <nc r="D236" t="inlineStr">
      <is>
        <r>
          <rPr>
            <sz val="11"/>
            <rFont val="Calibri"/>
            <family val="0"/>
            <charset val="1"/>
          </rPr>
          <t xml:space="preserve">74014538823 , </t>
        </r>
      </is>
    </nc>
  </rcc>
  <rcc rId="50820" ua="false" sId="1">
    <nc r="D235" t="inlineStr">
      <is>
        <r>
          <rPr>
            <sz val="11"/>
            <rFont val="Calibri"/>
            <family val="0"/>
            <charset val="1"/>
          </rPr>
          <t xml:space="preserve">74012310815 , </t>
        </r>
      </is>
    </nc>
  </rcc>
  <rcc rId="50821" ua="false" sId="1">
    <nc r="D234" t="inlineStr">
      <is>
        <r>
          <rPr>
            <sz val="11"/>
            <rFont val="Calibri"/>
            <family val="0"/>
            <charset val="1"/>
          </rPr>
          <t xml:space="preserve">+78007770303 доб.390118 , </t>
        </r>
      </is>
    </nc>
  </rcc>
  <rcc rId="50822" ua="false" sId="1">
    <nc r="D233" t="inlineStr">
      <is>
        <r>
          <rPr>
            <sz val="11"/>
            <rFont val="Calibri"/>
            <family val="0"/>
            <charset val="1"/>
          </rPr>
          <t xml:space="preserve">74012640122 , </t>
        </r>
      </is>
    </nc>
  </rcc>
  <rcc rId="50823" ua="false" sId="1">
    <nc r="D232" t="inlineStr">
      <is>
        <r>
          <rPr>
            <sz val="11"/>
            <rFont val="Calibri"/>
            <family val="0"/>
            <charset val="1"/>
          </rPr>
          <t xml:space="preserve">+78007770303 доб.390116 , </t>
        </r>
      </is>
    </nc>
  </rcc>
  <rcc rId="50824" ua="false" sId="1">
    <nc r="D231" t="inlineStr">
      <is>
        <r>
          <rPr>
            <sz val="11"/>
            <rFont val="Calibri"/>
            <family val="0"/>
            <charset val="1"/>
          </rPr>
          <t xml:space="preserve">+78007770303 доб.390115 , </t>
        </r>
      </is>
    </nc>
  </rcc>
  <rcc rId="50825" ua="false" sId="1">
    <nc r="D230" t="inlineStr">
      <is>
        <r>
          <rPr>
            <sz val="11"/>
            <rFont val="Calibri"/>
            <family val="0"/>
            <charset val="1"/>
          </rPr>
          <t xml:space="preserve">+78007770303 доб.390114 , </t>
        </r>
      </is>
    </nc>
  </rcc>
  <rcc rId="50826" ua="false" sId="1">
    <nc r="D229" t="inlineStr">
      <is>
        <r>
          <rPr>
            <sz val="11"/>
            <rFont val="Calibri"/>
            <family val="0"/>
            <charset val="1"/>
          </rPr>
          <t xml:space="preserve">+78007770303 доб.390113 , </t>
        </r>
      </is>
    </nc>
  </rcc>
  <rcc rId="50827" ua="false" sId="1">
    <nc r="D228" t="inlineStr">
      <is>
        <r>
          <rPr>
            <sz val="11"/>
            <rFont val="Calibri"/>
            <family val="0"/>
            <charset val="1"/>
          </rPr>
          <t xml:space="preserve">+78007770303 доб.390112 , </t>
        </r>
      </is>
    </nc>
  </rcc>
  <rcc rId="50828" ua="false" sId="1">
    <nc r="D227" t="inlineStr">
      <is>
        <r>
          <rPr>
            <sz val="11"/>
            <rFont val="Calibri"/>
            <family val="0"/>
            <charset val="1"/>
          </rPr>
          <t xml:space="preserve">+78007770303 доб.390111 , </t>
        </r>
      </is>
    </nc>
  </rcc>
  <rcc rId="50829" ua="false" sId="1">
    <nc r="D226" t="inlineStr">
      <is>
        <r>
          <rPr>
            <sz val="11"/>
            <rFont val="Calibri"/>
            <family val="0"/>
            <charset val="1"/>
          </rPr>
          <t xml:space="preserve">+78007770303 доб.390110 , </t>
        </r>
      </is>
    </nc>
  </rcc>
  <rcc rId="50830" ua="false" sId="1">
    <nc r="D225" t="inlineStr">
      <is>
        <r>
          <rPr>
            <sz val="11"/>
            <rFont val="Calibri"/>
            <family val="0"/>
            <charset val="1"/>
          </rPr>
          <t xml:space="preserve">+78007770303 доб.390109 , </t>
        </r>
      </is>
    </nc>
  </rcc>
  <rcc rId="50831" ua="false" sId="1">
    <nc r="D224" t="inlineStr">
      <is>
        <r>
          <rPr>
            <sz val="11"/>
            <rFont val="Calibri"/>
            <family val="0"/>
            <charset val="1"/>
          </rPr>
          <t xml:space="preserve">74016163184 , </t>
        </r>
      </is>
    </nc>
  </rcc>
  <rcc rId="50832" ua="false" sId="1">
    <nc r="D223" t="inlineStr">
      <is>
        <r>
          <rPr>
            <sz val="11"/>
            <rFont val="Calibri"/>
            <family val="0"/>
            <charset val="1"/>
          </rPr>
          <t xml:space="preserve">+78007770303 доб.390107 , </t>
        </r>
      </is>
    </nc>
  </rcc>
  <rcc rId="50833" ua="false" sId="1">
    <nc r="D222" t="inlineStr">
      <is>
        <r>
          <rPr>
            <sz val="11"/>
            <rFont val="Calibri"/>
            <family val="0"/>
            <charset val="1"/>
          </rPr>
          <t xml:space="preserve">74015033798 , </t>
        </r>
      </is>
    </nc>
  </rcc>
  <rcc rId="50834" ua="false" sId="1">
    <nc r="D221" t="inlineStr">
      <is>
        <r>
          <rPr>
            <sz val="11"/>
            <rFont val="Calibri"/>
            <family val="0"/>
            <charset val="1"/>
          </rPr>
          <t xml:space="preserve">74015033799 , </t>
        </r>
      </is>
    </nc>
  </rcc>
  <rcc rId="50835" ua="false" sId="1">
    <nc r="D220" t="inlineStr">
      <is>
        <r>
          <rPr>
            <sz val="11"/>
            <rFont val="Calibri"/>
            <family val="0"/>
            <charset val="1"/>
          </rPr>
          <t xml:space="preserve">74012670403 , </t>
        </r>
      </is>
    </nc>
  </rcc>
  <rcc rId="50836" ua="false" sId="1">
    <nc r="D219" t="inlineStr">
      <is>
        <r>
          <rPr>
            <sz val="11"/>
            <rFont val="Calibri"/>
            <family val="0"/>
            <charset val="1"/>
          </rPr>
          <t xml:space="preserve">74015139505 , </t>
        </r>
      </is>
    </nc>
  </rcc>
  <rcc rId="50837" ua="false" sId="1">
    <nc r="D218" t="inlineStr">
      <is>
        <r>
          <rPr>
            <sz val="11"/>
            <rFont val="Calibri"/>
            <family val="0"/>
            <charset val="1"/>
          </rPr>
          <t xml:space="preserve">74015139633 , </t>
        </r>
      </is>
    </nc>
  </rcc>
  <rcc rId="50838" ua="false" sId="1">
    <nc r="D217" t="inlineStr">
      <is>
        <r>
          <rPr>
            <sz val="11"/>
            <rFont val="Calibri"/>
            <family val="0"/>
            <charset val="1"/>
          </rPr>
          <t xml:space="preserve">74012673037 , </t>
        </r>
      </is>
    </nc>
  </rcc>
  <rcc rId="50839" ua="false" sId="1">
    <nc r="D216" t="inlineStr">
      <is>
        <r>
          <rPr>
            <sz val="11"/>
            <rFont val="Calibri"/>
            <family val="0"/>
            <charset val="1"/>
          </rPr>
          <t xml:space="preserve">74012673027 , </t>
        </r>
      </is>
    </nc>
  </rcc>
  <rcc rId="50840" ua="false" sId="1">
    <nc r="D215" t="inlineStr">
      <is>
        <r>
          <rPr>
            <sz val="11"/>
            <rFont val="Calibri"/>
            <family val="0"/>
            <charset val="1"/>
          </rPr>
          <t xml:space="preserve">74012960112 , </t>
        </r>
      </is>
    </nc>
  </rcc>
  <rcc rId="50841" ua="false" sId="1">
    <nc r="D214" t="inlineStr">
      <is>
        <r>
          <rPr>
            <sz val="11"/>
            <rFont val="Calibri"/>
            <family val="0"/>
            <charset val="1"/>
          </rPr>
          <t xml:space="preserve">+78007770303 доб.390098 , </t>
        </r>
      </is>
    </nc>
  </rcc>
  <rcc rId="50842" ua="false" sId="1">
    <nc r="D213" t="inlineStr">
      <is>
        <r>
          <rPr>
            <sz val="11"/>
            <rFont val="Calibri"/>
            <family val="0"/>
            <charset val="1"/>
          </rPr>
          <t xml:space="preserve">74012674071 , </t>
        </r>
      </is>
    </nc>
  </rcc>
  <rcc rId="50843" ua="false" sId="1">
    <nc r="D212" t="inlineStr">
      <is>
        <r>
          <rPr>
            <sz val="11"/>
            <rFont val="Calibri"/>
            <family val="0"/>
            <charset val="1"/>
          </rPr>
          <t xml:space="preserve">74012671406 , </t>
        </r>
      </is>
    </nc>
  </rcc>
  <rcc rId="50844" ua="false" sId="1">
    <nc r="D211" t="inlineStr">
      <is>
        <r>
          <rPr>
            <sz val="11"/>
            <rFont val="Calibri"/>
            <family val="0"/>
            <charset val="1"/>
          </rPr>
          <t xml:space="preserve">74012671409 , </t>
        </r>
      </is>
    </nc>
  </rcc>
  <rcc rId="50845" ua="false" sId="1">
    <nc r="D210" t="inlineStr">
      <is>
        <r>
          <rPr>
            <sz val="11"/>
            <rFont val="Calibri"/>
            <family val="0"/>
            <charset val="1"/>
          </rPr>
          <t xml:space="preserve">74016166446 , </t>
        </r>
      </is>
    </nc>
  </rcc>
  <rcc rId="50846" ua="false" sId="1">
    <nc r="D209" t="inlineStr">
      <is>
        <r>
          <rPr>
            <sz val="11"/>
            <rFont val="Calibri"/>
            <family val="0"/>
            <charset val="1"/>
          </rPr>
          <t xml:space="preserve">74012971412 , </t>
        </r>
      </is>
    </nc>
  </rcc>
  <rcc rId="50847" ua="false" sId="1">
    <nc r="D208" t="inlineStr">
      <is>
        <r>
          <rPr>
            <sz val="11"/>
            <rFont val="Calibri"/>
            <family val="0"/>
            <charset val="1"/>
          </rPr>
          <t xml:space="preserve">74012971209 , </t>
        </r>
      </is>
    </nc>
  </rcc>
  <rcc rId="50848" ua="false" sId="1">
    <nc r="D207" t="inlineStr">
      <is>
        <r>
          <rPr>
            <sz val="11"/>
            <rFont val="Calibri"/>
            <family val="0"/>
            <charset val="1"/>
          </rPr>
          <t xml:space="preserve">74012310632 , </t>
        </r>
      </is>
    </nc>
  </rcc>
  <rcc rId="50849" ua="false" sId="1">
    <nc r="D206" t="inlineStr">
      <is>
        <r>
          <rPr>
            <sz val="11"/>
            <rFont val="Calibri"/>
            <family val="0"/>
            <charset val="1"/>
          </rPr>
          <t xml:space="preserve">74015523004 , </t>
        </r>
      </is>
    </nc>
  </rcc>
  <rcc rId="50850" ua="false" sId="1">
    <nc r="D205" t="inlineStr">
      <is>
        <r>
          <rPr>
            <sz val="11"/>
            <rFont val="Calibri"/>
            <family val="0"/>
            <charset val="1"/>
          </rPr>
          <t xml:space="preserve">74015655020 , </t>
        </r>
      </is>
    </nc>
  </rcc>
  <rcc rId="50851" ua="false" sId="1">
    <nc r="D204" t="inlineStr">
      <is>
        <r>
          <rPr>
            <sz val="11"/>
            <rFont val="Calibri"/>
            <family val="0"/>
            <charset val="1"/>
          </rPr>
          <t xml:space="preserve">74015634224 , </t>
        </r>
      </is>
    </nc>
  </rcc>
  <rcc rId="50852" ua="false" sId="1">
    <nc r="D203" t="inlineStr">
      <is>
        <r>
          <rPr>
            <sz val="11"/>
            <rFont val="Calibri"/>
            <family val="0"/>
            <charset val="1"/>
          </rPr>
          <t xml:space="preserve">74012672990 , </t>
        </r>
      </is>
    </nc>
  </rcc>
  <rcc rId="50853" ua="false" sId="1">
    <nc r="D202" t="inlineStr">
      <is>
        <r>
          <rPr>
            <sz val="11"/>
            <rFont val="Calibri"/>
            <family val="0"/>
            <charset val="1"/>
          </rPr>
          <t xml:space="preserve">74012971410 , </t>
        </r>
      </is>
    </nc>
  </rcc>
  <rcc rId="50854" ua="false" sId="1">
    <nc r="D201" t="inlineStr">
      <is>
        <r>
          <rPr>
            <sz val="11"/>
            <rFont val="Calibri"/>
            <family val="0"/>
            <charset val="1"/>
          </rPr>
          <t xml:space="preserve">74012310627 , </t>
        </r>
      </is>
    </nc>
  </rcc>
  <rcc rId="50855" ua="false" sId="1">
    <nc r="D200" t="inlineStr">
      <is>
        <r>
          <rPr>
            <sz val="11"/>
            <rFont val="Calibri"/>
            <family val="0"/>
            <charset val="1"/>
          </rPr>
          <t xml:space="preserve">74015031148 , </t>
        </r>
      </is>
    </nc>
  </rcc>
  <rcc rId="50856" ua="false" sId="1">
    <nc r="D199" t="inlineStr">
      <is>
        <r>
          <rPr>
            <sz val="11"/>
            <rFont val="Calibri"/>
            <family val="0"/>
            <charset val="1"/>
          </rPr>
          <t xml:space="preserve">74015241012 , </t>
        </r>
      </is>
    </nc>
  </rcc>
  <rcc rId="50857" ua="false" sId="1">
    <nc r="D198" t="inlineStr">
      <is>
        <r>
          <rPr>
            <sz val="11"/>
            <rFont val="Calibri"/>
            <family val="0"/>
            <charset val="1"/>
          </rPr>
          <t xml:space="preserve">74016163214 , </t>
        </r>
      </is>
    </nc>
  </rcc>
  <rcc rId="50858" ua="false" sId="1">
    <nc r="D197" t="inlineStr">
      <is>
        <r>
          <rPr>
            <sz val="11"/>
            <rFont val="Calibri"/>
            <family val="0"/>
            <charset val="1"/>
          </rPr>
          <t xml:space="preserve">74012988076 , </t>
        </r>
      </is>
    </nc>
  </rcc>
  <rcc rId="50859" ua="false" sId="1">
    <nc r="D196" t="inlineStr">
      <is>
        <r>
          <rPr>
            <sz val="11"/>
            <rFont val="Calibri"/>
            <family val="0"/>
            <charset val="1"/>
          </rPr>
          <t xml:space="preserve">74015640030 , </t>
        </r>
      </is>
    </nc>
  </rcc>
  <rcc rId="50860" ua="false" sId="1">
    <nc r="D195" t="inlineStr">
      <is>
        <r>
          <rPr>
            <sz val="11"/>
            <rFont val="Calibri"/>
            <family val="0"/>
            <charset val="1"/>
          </rPr>
          <t xml:space="preserve">74012677036 , </t>
        </r>
      </is>
    </nc>
  </rcc>
  <rcc rId="50861" ua="false" sId="1">
    <nc r="D194" t="inlineStr">
      <is>
        <r>
          <rPr>
            <sz val="11"/>
            <rFont val="Calibri"/>
            <family val="0"/>
            <charset val="1"/>
          </rPr>
          <t xml:space="preserve">74012994124 , </t>
        </r>
      </is>
    </nc>
  </rcc>
  <rcc rId="50862" ua="false" sId="1">
    <nc r="D193" t="inlineStr">
      <is>
        <r>
          <rPr>
            <sz val="11"/>
            <rFont val="Calibri"/>
            <family val="0"/>
            <charset val="1"/>
          </rPr>
          <t xml:space="preserve">74012672600 , </t>
        </r>
      </is>
    </nc>
  </rcc>
  <rcc rId="50863" ua="false" sId="1">
    <nc r="D192" t="inlineStr">
      <is>
        <r>
          <rPr>
            <sz val="11"/>
            <rFont val="Calibri"/>
            <family val="0"/>
            <charset val="1"/>
          </rPr>
          <t xml:space="preserve">74015932329 , </t>
        </r>
      </is>
    </nc>
  </rcc>
  <rcc rId="50864" ua="false" sId="1">
    <nc r="D191" t="inlineStr">
      <is>
        <r>
          <rPr>
            <sz val="11"/>
            <rFont val="Calibri"/>
            <family val="0"/>
            <charset val="1"/>
          </rPr>
          <t xml:space="preserve">74014132484 , </t>
        </r>
      </is>
    </nc>
  </rcc>
  <rcc rId="50865" ua="false" sId="1">
    <nc r="D190" t="inlineStr">
      <is>
        <r>
          <rPr>
            <sz val="11"/>
            <rFont val="Calibri"/>
            <family val="0"/>
            <charset val="1"/>
          </rPr>
          <t xml:space="preserve">74012604212 , </t>
        </r>
      </is>
    </nc>
  </rcc>
  <rcc rId="50866" ua="false" sId="1">
    <nc r="D189" t="inlineStr">
      <is>
        <r>
          <rPr>
            <sz val="11"/>
            <rFont val="Calibri"/>
            <family val="0"/>
            <charset val="1"/>
          </rPr>
          <t xml:space="preserve">74012674572 , </t>
        </r>
      </is>
    </nc>
  </rcc>
  <rcc rId="50867" ua="false" sId="1">
    <nc r="D188" t="inlineStr">
      <is>
        <r>
          <rPr>
            <sz val="11"/>
            <rFont val="Calibri"/>
            <family val="0"/>
            <charset val="1"/>
          </rPr>
          <t xml:space="preserve">74012674507 , </t>
        </r>
      </is>
    </nc>
  </rcc>
  <rcc rId="50868" ua="false" sId="1">
    <nc r="D187" t="inlineStr">
      <is>
        <r>
          <rPr>
            <sz val="11"/>
            <rFont val="Calibri"/>
            <family val="0"/>
            <charset val="1"/>
          </rPr>
          <t xml:space="preserve">74012674515 , </t>
        </r>
      </is>
    </nc>
  </rcc>
  <rcc rId="50869" ua="false" sId="1">
    <nc r="D186" t="inlineStr">
      <is>
        <r>
          <rPr>
            <sz val="11"/>
            <rFont val="Calibri"/>
            <family val="0"/>
            <charset val="1"/>
          </rPr>
          <t xml:space="preserve">74012994925 , </t>
        </r>
      </is>
    </nc>
  </rcc>
  <rcc rId="50870" ua="false" sId="1">
    <nc r="D185" t="inlineStr">
      <is>
        <r>
          <rPr>
            <sz val="11"/>
            <rFont val="Calibri"/>
            <family val="0"/>
            <charset val="1"/>
          </rPr>
          <t xml:space="preserve">74012674512 , </t>
        </r>
      </is>
    </nc>
  </rcc>
  <rcc rId="50871" ua="false" sId="1">
    <nc r="D184" t="inlineStr">
      <is>
        <r>
          <rPr>
            <sz val="11"/>
            <rFont val="Calibri"/>
            <family val="0"/>
            <charset val="1"/>
          </rPr>
          <t xml:space="preserve">74014533349 , </t>
        </r>
      </is>
    </nc>
  </rcc>
  <rcc rId="50872" ua="false" sId="1">
    <nc r="D183" t="inlineStr">
      <is>
        <r>
          <rPr>
            <sz val="11"/>
            <rFont val="Calibri"/>
            <family val="0"/>
            <charset val="1"/>
          </rPr>
          <t xml:space="preserve">74012311095 , </t>
        </r>
      </is>
    </nc>
  </rcc>
  <rcc rId="50873" ua="false" sId="1">
    <nc r="D182" t="inlineStr">
      <is>
        <r>
          <rPr>
            <sz val="11"/>
            <rFont val="Calibri"/>
            <family val="0"/>
            <charset val="1"/>
          </rPr>
          <t xml:space="preserve">74012932434 , </t>
        </r>
      </is>
    </nc>
  </rcc>
  <rcc rId="50874" ua="false" sId="1">
    <nc r="D181" t="inlineStr">
      <is>
        <r>
          <rPr>
            <sz val="11"/>
            <rFont val="Calibri"/>
            <family val="0"/>
            <charset val="1"/>
          </rPr>
          <t xml:space="preserve">74012673269 , </t>
        </r>
      </is>
    </nc>
  </rcc>
  <rcc rId="50875" ua="false" sId="1">
    <nc r="D180" t="inlineStr">
      <is>
        <r>
          <rPr>
            <sz val="11"/>
            <rFont val="Calibri"/>
            <family val="0"/>
            <charset val="1"/>
          </rPr>
          <t xml:space="preserve">74012672803 , </t>
        </r>
      </is>
    </nc>
  </rcc>
  <rcc rId="50876" ua="false" sId="1">
    <nc r="D179" t="inlineStr">
      <is>
        <r>
          <rPr>
            <sz val="11"/>
            <rFont val="Calibri"/>
            <family val="0"/>
            <charset val="1"/>
          </rPr>
          <t xml:space="preserve">74012535092 , </t>
        </r>
      </is>
    </nc>
  </rcc>
  <rcc rId="50877" ua="false" sId="1">
    <nc r="D178" t="inlineStr">
      <is>
        <r>
          <rPr>
            <sz val="11"/>
            <rFont val="Calibri"/>
            <family val="0"/>
            <charset val="1"/>
          </rPr>
          <t xml:space="preserve">74014124033 , </t>
        </r>
      </is>
    </nc>
  </rcc>
  <rcc rId="50878" ua="false" sId="1">
    <nc r="D177" t="inlineStr">
      <is>
        <r>
          <rPr>
            <sz val="11"/>
            <rFont val="Calibri"/>
            <family val="0"/>
            <charset val="1"/>
          </rPr>
          <t xml:space="preserve">74012988046 , </t>
        </r>
      </is>
    </nc>
  </rcc>
  <rcc rId="50879" ua="false" sId="1">
    <nc r="D176" t="inlineStr">
      <is>
        <r>
          <rPr>
            <sz val="11"/>
            <rFont val="Calibri"/>
            <family val="0"/>
            <charset val="1"/>
          </rPr>
          <t xml:space="preserve">74015835128 , </t>
        </r>
      </is>
    </nc>
  </rcc>
  <rcc rId="50880" ua="false" sId="1">
    <nc r="D175" t="inlineStr">
      <is>
        <r>
          <rPr>
            <sz val="11"/>
            <rFont val="Calibri"/>
            <family val="0"/>
            <charset val="1"/>
          </rPr>
          <t xml:space="preserve">74012988175 , </t>
        </r>
      </is>
    </nc>
  </rcc>
  <rcc rId="50881" ua="false" sId="1">
    <nc r="D174" t="inlineStr">
      <is>
        <r>
          <rPr>
            <sz val="11"/>
            <rFont val="Calibri"/>
            <family val="0"/>
            <charset val="1"/>
          </rPr>
          <t xml:space="preserve">74015139585 , </t>
        </r>
      </is>
    </nc>
  </rcc>
  <rcc rId="50882" ua="false" sId="1">
    <nc r="D173" t="inlineStr">
      <is>
        <r>
          <rPr>
            <sz val="11"/>
            <rFont val="Calibri"/>
            <family val="0"/>
            <charset val="1"/>
          </rPr>
          <t xml:space="preserve">74012673107 , </t>
        </r>
      </is>
    </nc>
  </rcc>
  <rcc rId="50883" ua="false" sId="1">
    <nc r="D172" t="inlineStr">
      <is>
        <r>
          <rPr>
            <sz val="11"/>
            <rFont val="Calibri"/>
            <family val="0"/>
            <charset val="1"/>
          </rPr>
          <t xml:space="preserve">74012672107 , </t>
        </r>
      </is>
    </nc>
  </rcc>
  <rcc rId="50884" ua="false" sId="1">
    <nc r="D171" t="inlineStr">
      <is>
        <r>
          <rPr>
            <sz val="11"/>
            <rFont val="Calibri"/>
            <family val="0"/>
            <charset val="1"/>
          </rPr>
          <t xml:space="preserve">74012911030 , </t>
        </r>
      </is>
    </nc>
  </rcc>
  <rcc rId="50885" ua="false" sId="1">
    <nc r="D170" t="inlineStr">
      <is>
        <r>
          <rPr>
            <sz val="11"/>
            <rFont val="Calibri"/>
            <family val="0"/>
            <charset val="1"/>
          </rPr>
          <t xml:space="preserve">74012994878 , 74012986979</t>
        </r>
      </is>
    </nc>
  </rcc>
  <rcc rId="50886" ua="false" sId="1">
    <nc r="D169" t="inlineStr">
      <is>
        <r>
          <rPr>
            <sz val="11"/>
            <rFont val="Calibri"/>
            <family val="0"/>
            <charset val="1"/>
          </rPr>
          <t xml:space="preserve">74012988054 , </t>
        </r>
      </is>
    </nc>
  </rcc>
  <rcc rId="50887" ua="false" sId="1">
    <nc r="D168" t="inlineStr">
      <is>
        <r>
          <rPr>
            <sz val="11"/>
            <rFont val="Calibri"/>
            <family val="0"/>
            <charset val="1"/>
          </rPr>
          <t xml:space="preserve">74012671413 , </t>
        </r>
      </is>
    </nc>
  </rcc>
  <rcc rId="50888" ua="false" sId="1">
    <nc r="D167" t="inlineStr">
      <is>
        <r>
          <rPr>
            <sz val="11"/>
            <rFont val="Calibri"/>
            <family val="0"/>
            <charset val="1"/>
          </rPr>
          <t xml:space="preserve">74012988145 , </t>
        </r>
      </is>
    </nc>
  </rcc>
  <rcc rId="50889" ua="false" sId="1">
    <nc r="D166" t="inlineStr">
      <is>
        <r>
          <rPr>
            <sz val="11"/>
            <rFont val="Calibri"/>
            <family val="0"/>
            <charset val="1"/>
          </rPr>
          <t xml:space="preserve">74012611210 , 74012994081</t>
        </r>
      </is>
    </nc>
  </rcc>
  <rcc rId="50890" ua="false" sId="1">
    <nc r="D165" t="inlineStr">
      <is>
        <r>
          <rPr>
            <sz val="11"/>
            <rFont val="Calibri"/>
            <family val="0"/>
            <charset val="1"/>
          </rPr>
          <t xml:space="preserve">74012988185 , </t>
        </r>
      </is>
    </nc>
  </rcc>
  <rcc rId="50891" ua="false" sId="1">
    <nc r="D164" t="inlineStr">
      <is>
        <r>
          <rPr>
            <sz val="11"/>
            <rFont val="Calibri"/>
            <family val="0"/>
            <charset val="1"/>
          </rPr>
          <t xml:space="preserve">74012674510 , </t>
        </r>
      </is>
    </nc>
  </rcc>
  <rcc rId="50892" ua="false" sId="1">
    <nc r="D163" t="inlineStr">
      <is>
        <r>
          <rPr>
            <sz val="11"/>
            <rFont val="Calibri"/>
            <family val="0"/>
            <charset val="1"/>
          </rPr>
          <t xml:space="preserve">74015321030 , </t>
        </r>
      </is>
    </nc>
  </rcc>
  <rcc rId="50893" ua="false" sId="1">
    <nc r="D162" t="inlineStr">
      <is>
        <r>
          <rPr>
            <sz val="11"/>
            <rFont val="Calibri"/>
            <family val="0"/>
            <charset val="1"/>
          </rPr>
          <t xml:space="preserve">74012988045 , </t>
        </r>
      </is>
    </nc>
  </rcc>
  <rcc rId="50894" ua="false" sId="1">
    <nc r="D161" t="inlineStr">
      <is>
        <r>
          <rPr>
            <sz val="11"/>
            <rFont val="Calibri"/>
            <family val="0"/>
            <charset val="1"/>
          </rPr>
          <t xml:space="preserve">74012674020 , </t>
        </r>
      </is>
    </nc>
  </rcc>
  <rcc rId="50895" ua="false" sId="1">
    <nc r="D160" t="inlineStr">
      <is>
        <r>
          <rPr>
            <sz val="11"/>
            <rFont val="Calibri"/>
            <family val="0"/>
            <charset val="1"/>
          </rPr>
          <t xml:space="preserve">74014124042 , </t>
        </r>
      </is>
    </nc>
  </rcc>
  <rcc rId="50896" ua="false" sId="1">
    <nc r="D159" t="inlineStr">
      <is>
        <r>
          <rPr>
            <sz val="11"/>
            <rFont val="Calibri"/>
            <family val="0"/>
            <charset val="1"/>
          </rPr>
          <t xml:space="preserve">74015241130 , </t>
        </r>
      </is>
    </nc>
  </rcc>
  <rcc rId="50897" ua="false" sId="1">
    <nc r="D158" t="inlineStr">
      <is>
        <r>
          <rPr>
            <sz val="11"/>
            <rFont val="Calibri"/>
            <family val="0"/>
            <charset val="1"/>
          </rPr>
          <t xml:space="preserve">74014338029 , </t>
        </r>
      </is>
    </nc>
  </rcc>
  <rcc rId="50898" ua="false" sId="1">
    <nc r="D157" t="inlineStr">
      <is>
        <r>
          <rPr>
            <sz val="11"/>
            <rFont val="Calibri"/>
            <family val="0"/>
            <charset val="1"/>
          </rPr>
          <t xml:space="preserve">74014564515 , </t>
        </r>
      </is>
    </nc>
  </rcc>
  <rcc rId="50899" ua="false" sId="1">
    <nc r="D156" t="inlineStr">
      <is>
        <r>
          <rPr>
            <sz val="11"/>
            <rFont val="Calibri"/>
            <family val="0"/>
            <charset val="1"/>
          </rPr>
          <t xml:space="preserve">74012988134 , </t>
        </r>
      </is>
    </nc>
  </rcc>
  <rcc rId="50900" ua="false" sId="1">
    <nc r="D155" t="inlineStr">
      <is>
        <r>
          <rPr>
            <sz val="11"/>
            <rFont val="Calibri"/>
            <family val="0"/>
            <charset val="1"/>
          </rPr>
          <t xml:space="preserve">74012674530 , </t>
        </r>
      </is>
    </nc>
  </rcc>
  <rcc rId="50901" ua="false" sId="1">
    <nc r="D154" t="inlineStr">
      <is>
        <r>
          <rPr>
            <sz val="11"/>
            <rFont val="Calibri"/>
            <family val="0"/>
            <charset val="1"/>
          </rPr>
          <t xml:space="preserve">74012994077 , </t>
        </r>
      </is>
    </nc>
  </rcc>
  <rcc rId="50902" ua="false" sId="1">
    <nc r="D153" t="inlineStr">
      <is>
        <r>
          <rPr>
            <sz val="11"/>
            <rFont val="Calibri"/>
            <family val="0"/>
            <charset val="1"/>
          </rPr>
          <t xml:space="preserve">74012711115 , 74012674531</t>
        </r>
      </is>
    </nc>
  </rcc>
  <rcc rId="50903" ua="false" sId="1">
    <nc r="D152" t="inlineStr">
      <is>
        <r>
          <rPr>
            <sz val="11"/>
            <rFont val="Calibri"/>
            <family val="0"/>
            <charset val="1"/>
          </rPr>
          <t xml:space="preserve">74012932930 , </t>
        </r>
      </is>
    </nc>
  </rcc>
  <rcc rId="50904" ua="false" sId="1">
    <nc r="D151" t="inlineStr">
      <is>
        <r>
          <rPr>
            <sz val="11"/>
            <rFont val="Calibri"/>
            <family val="0"/>
            <charset val="1"/>
          </rPr>
          <t xml:space="preserve">74012721773 , </t>
        </r>
      </is>
    </nc>
  </rcc>
  <rcc rId="50905" ua="false" sId="1">
    <nc r="D150" t="inlineStr">
      <is>
        <r>
          <rPr>
            <sz val="11"/>
            <rFont val="Calibri"/>
            <family val="0"/>
            <charset val="1"/>
          </rPr>
          <t xml:space="preserve">74012674044 , </t>
        </r>
      </is>
    </nc>
  </rcc>
  <rcc rId="50906" ua="false" sId="1">
    <nc r="D149" t="inlineStr">
      <is>
        <r>
          <rPr>
            <sz val="11"/>
            <rFont val="Calibri"/>
            <family val="0"/>
            <charset val="1"/>
          </rPr>
          <t xml:space="preserve">74012603025 , </t>
        </r>
      </is>
    </nc>
  </rcc>
  <rcc rId="50907" ua="false" sId="1">
    <nc r="D148" t="inlineStr">
      <is>
        <r>
          <rPr>
            <sz val="11"/>
            <rFont val="Calibri"/>
            <family val="0"/>
            <charset val="1"/>
          </rPr>
          <t xml:space="preserve">74014124013 , </t>
        </r>
      </is>
    </nc>
  </rcc>
  <rcc rId="50908" ua="false" sId="1">
    <nc r="D147" t="inlineStr">
      <is>
        <r>
          <rPr>
            <sz val="11"/>
            <rFont val="Calibri"/>
            <family val="0"/>
            <charset val="1"/>
          </rPr>
          <t xml:space="preserve">74012938012 , </t>
        </r>
      </is>
    </nc>
  </rcc>
  <rcc rId="50909" ua="false" sId="1">
    <nc r="D146" t="inlineStr">
      <is>
        <r>
          <rPr>
            <sz val="11"/>
            <rFont val="Calibri"/>
            <family val="0"/>
            <charset val="1"/>
          </rPr>
          <t xml:space="preserve">74016132023 , </t>
        </r>
      </is>
    </nc>
  </rcc>
  <rcc rId="50910" ua="false" sId="1">
    <nc r="D145" t="inlineStr">
      <is>
        <r>
          <rPr>
            <sz val="11"/>
            <rFont val="Calibri"/>
            <family val="0"/>
            <charset val="1"/>
          </rPr>
          <t xml:space="preserve">74012311098 , </t>
        </r>
      </is>
    </nc>
  </rcc>
  <rcc rId="50911" ua="false" sId="1">
    <nc r="D144" t="inlineStr">
      <is>
        <r>
          <rPr>
            <sz val="11"/>
            <rFont val="Calibri"/>
            <family val="0"/>
            <charset val="1"/>
          </rPr>
          <t xml:space="preserve">74014232725 , </t>
        </r>
      </is>
    </nc>
  </rcc>
  <rcc rId="50912" ua="false" sId="1">
    <nc r="D143" t="inlineStr">
      <is>
        <r>
          <rPr>
            <sz val="11"/>
            <rFont val="Calibri"/>
            <family val="0"/>
            <charset val="1"/>
          </rPr>
          <t xml:space="preserve">74012988348 , </t>
        </r>
      </is>
    </nc>
  </rcc>
  <rcc rId="50913" ua="false" sId="1">
    <nc r="D142" t="inlineStr">
      <is>
        <r>
          <rPr>
            <sz val="11"/>
            <rFont val="Calibri"/>
            <family val="0"/>
            <charset val="1"/>
          </rPr>
          <t xml:space="preserve">74014162006 , </t>
        </r>
      </is>
    </nc>
  </rcc>
  <rcc rId="50914" ua="false" sId="1">
    <nc r="D141" t="inlineStr">
      <is>
        <r>
          <rPr>
            <sz val="11"/>
            <rFont val="Calibri"/>
            <family val="0"/>
            <charset val="1"/>
          </rPr>
          <t xml:space="preserve">74012710570 , </t>
        </r>
      </is>
    </nc>
  </rcc>
  <rcc rId="50915" ua="false" sId="1">
    <nc r="D140" t="inlineStr">
      <is>
        <r>
          <rPr>
            <sz val="11"/>
            <rFont val="Calibri"/>
            <family val="0"/>
            <charset val="1"/>
          </rPr>
          <t xml:space="preserve">74015932780 , </t>
        </r>
      </is>
    </nc>
  </rcc>
  <rcc rId="50916" ua="false" sId="1">
    <nc r="D139" t="inlineStr">
      <is>
        <r>
          <rPr>
            <sz val="11"/>
            <rFont val="Calibri"/>
            <family val="0"/>
            <charset val="1"/>
          </rPr>
          <t xml:space="preserve">74012344142 , </t>
        </r>
      </is>
    </nc>
  </rcc>
  <rcc rId="50917" ua="false" sId="1">
    <nc r="D138" t="inlineStr">
      <is>
        <r>
          <rPr>
            <sz val="11"/>
            <rFont val="Calibri"/>
            <family val="0"/>
            <charset val="1"/>
          </rPr>
          <t xml:space="preserve">74014331585 , </t>
        </r>
      </is>
    </nc>
  </rcc>
  <rcc rId="50918" ua="false" sId="1">
    <nc r="D137" t="inlineStr">
      <is>
        <r>
          <rPr>
            <sz val="11"/>
            <rFont val="Calibri"/>
            <family val="0"/>
            <charset val="1"/>
          </rPr>
          <t xml:space="preserve">74014533415 , </t>
        </r>
      </is>
    </nc>
  </rcc>
  <rcc rId="50919" ua="false" sId="1">
    <nc r="D136" t="inlineStr">
      <is>
        <r>
          <rPr>
            <sz val="11"/>
            <rFont val="Calibri"/>
            <family val="0"/>
            <charset val="1"/>
          </rPr>
          <t xml:space="preserve">74012716087 , </t>
        </r>
      </is>
    </nc>
  </rcc>
  <rcc rId="50920" ua="false" sId="1">
    <nc r="D135" t="inlineStr">
      <is>
        <r>
          <rPr>
            <sz val="11"/>
            <rFont val="Calibri"/>
            <family val="0"/>
            <charset val="1"/>
          </rPr>
          <t xml:space="preserve">74012916353 , </t>
        </r>
      </is>
    </nc>
  </rcc>
  <rcc rId="50921" ua="false" sId="1">
    <nc r="D134" t="inlineStr">
      <is>
        <r>
          <rPr>
            <sz val="11"/>
            <rFont val="Calibri"/>
            <family val="0"/>
            <charset val="1"/>
          </rPr>
          <t xml:space="preserve">74014331872 , </t>
        </r>
      </is>
    </nc>
  </rcc>
  <rcc rId="50922" ua="false" sId="1">
    <nc r="D133" t="inlineStr">
      <is>
        <r>
          <rPr>
            <sz val="11"/>
            <rFont val="Calibri"/>
            <family val="0"/>
            <charset val="1"/>
          </rPr>
          <t xml:space="preserve">74016133162 , </t>
        </r>
      </is>
    </nc>
  </rcc>
  <rcc rId="50923" ua="false" sId="1">
    <nc r="D132" t="inlineStr">
      <is>
        <r>
          <rPr>
            <sz val="11"/>
            <rFont val="Calibri"/>
            <family val="0"/>
            <charset val="1"/>
          </rPr>
          <t xml:space="preserve">74016136758 , </t>
        </r>
      </is>
    </nc>
  </rcc>
  <rcc rId="50924" ua="false" sId="1">
    <nc r="D131" t="inlineStr">
      <is>
        <r>
          <rPr>
            <sz val="11"/>
            <rFont val="Calibri"/>
            <family val="0"/>
            <charset val="1"/>
          </rPr>
          <t xml:space="preserve">74012582684 , </t>
        </r>
      </is>
    </nc>
  </rcc>
  <rcc rId="50925" ua="false" sId="1">
    <nc r="D129" t="inlineStr">
      <is>
        <r>
          <rPr>
            <sz val="11"/>
            <rFont val="Calibri"/>
            <family val="0"/>
            <charset val="1"/>
          </rPr>
          <t xml:space="preserve">74012328166 , 74012965542</t>
        </r>
      </is>
    </nc>
  </rcc>
  <rcc rId="50926" ua="false" sId="1">
    <nc r="D127" t="inlineStr">
      <is>
        <r>
          <rPr>
            <sz val="11"/>
            <rFont val="Calibri"/>
            <family val="0"/>
            <charset val="1"/>
          </rPr>
          <t xml:space="preserve">74012631193 , </t>
        </r>
      </is>
    </nc>
  </rcc>
  <rcc rId="50927" ua="false" sId="1">
    <nc r="D126" t="inlineStr">
      <is>
        <r>
          <rPr>
            <sz val="11"/>
            <rFont val="Calibri"/>
            <family val="0"/>
            <charset val="1"/>
          </rPr>
          <t xml:space="preserve">74735556171 , </t>
        </r>
      </is>
    </nc>
  </rcc>
  <rcc rId="50928" ua="false" sId="1">
    <nc r="D125" t="inlineStr">
      <is>
        <r>
          <rPr>
            <sz val="11"/>
            <rFont val="Calibri"/>
            <family val="0"/>
            <charset val="1"/>
          </rPr>
          <t xml:space="preserve">74864674212 , </t>
        </r>
      </is>
    </nc>
  </rcc>
  <rcc rId="50929" ua="false" sId="1">
    <nc r="D124" t="inlineStr">
      <is>
        <r>
          <rPr>
            <sz val="11"/>
            <rFont val="Calibri"/>
            <family val="0"/>
            <charset val="1"/>
          </rPr>
          <t xml:space="preserve">74732593379 , </t>
        </r>
      </is>
    </nc>
  </rcc>
  <rcc rId="50930" ua="false" sId="1">
    <nc r="D123" t="inlineStr">
      <is>
        <r>
          <rPr>
            <sz val="11"/>
            <rFont val="Calibri"/>
            <family val="0"/>
            <charset val="1"/>
          </rPr>
          <t xml:space="preserve">74862540115 , </t>
        </r>
      </is>
    </nc>
  </rcc>
  <rcc rId="50931" ua="false" sId="1">
    <nc r="D122" t="inlineStr">
      <is>
        <r>
          <rPr>
            <sz val="11"/>
            <rFont val="Calibri"/>
            <family val="0"/>
            <charset val="1"/>
          </rPr>
          <t xml:space="preserve">74732215915 , </t>
        </r>
      </is>
    </nc>
  </rcc>
  <rcc rId="50932" ua="false" sId="1">
    <nc r="D121" t="inlineStr">
      <is>
        <r>
          <rPr>
            <sz val="11"/>
            <rFont val="Calibri"/>
            <family val="0"/>
            <charset val="1"/>
          </rPr>
          <t xml:space="preserve">74732100202 , </t>
        </r>
      </is>
    </nc>
  </rcc>
  <rcc rId="50933" ua="false" sId="1">
    <nc r="D120" t="inlineStr">
      <is>
        <r>
          <rPr>
            <sz val="11"/>
            <rFont val="Calibri"/>
            <family val="0"/>
            <charset val="1"/>
          </rPr>
          <t xml:space="preserve">79914070822 , </t>
        </r>
      </is>
    </nc>
  </rcc>
  <rcc rId="50934" ua="false" sId="1">
    <nc r="D119" t="inlineStr">
      <is>
        <r>
          <rPr>
            <sz val="11"/>
            <rFont val="Calibri"/>
            <family val="0"/>
            <charset val="1"/>
          </rPr>
          <t xml:space="preserve">79914056511 , </t>
        </r>
      </is>
    </nc>
  </rcc>
  <rcc rId="50935" ua="false" sId="1">
    <nc r="D118" t="inlineStr">
      <is>
        <r>
          <rPr>
            <sz val="11"/>
            <rFont val="Calibri"/>
            <family val="0"/>
            <charset val="1"/>
          </rPr>
          <t xml:space="preserve">74866422009 , </t>
        </r>
      </is>
    </nc>
  </rcc>
  <rcc rId="50936" ua="false" sId="1">
    <nc r="D117" t="inlineStr">
      <is>
        <r>
          <rPr>
            <sz val="11"/>
            <rFont val="Calibri"/>
            <family val="0"/>
            <charset val="1"/>
          </rPr>
          <t xml:space="preserve">74867733551 , </t>
        </r>
      </is>
    </nc>
  </rcc>
  <rcc rId="50937" ua="false" sId="1">
    <nc r="D116" t="inlineStr">
      <is>
        <r>
          <rPr>
            <sz val="11"/>
            <rFont val="Calibri"/>
            <family val="0"/>
            <charset val="1"/>
          </rPr>
          <t xml:space="preserve">74867720369 , </t>
        </r>
      </is>
    </nc>
  </rcc>
  <rcc rId="50938" ua="false" sId="1">
    <nc r="D115" t="inlineStr">
      <is>
        <r>
          <rPr>
            <sz val="11"/>
            <rFont val="Calibri"/>
            <family val="0"/>
            <charset val="1"/>
          </rPr>
          <t xml:space="preserve">79585692216 , </t>
        </r>
      </is>
    </nc>
  </rcc>
  <rcc rId="50939" ua="false" sId="1">
    <nc r="D114" t="inlineStr">
      <is>
        <r>
          <rPr>
            <sz val="11"/>
            <rFont val="Calibri"/>
            <family val="0"/>
            <charset val="1"/>
          </rPr>
          <t xml:space="preserve">74732210414 , </t>
        </r>
      </is>
    </nc>
  </rcc>
  <rcc rId="50940" ua="false" sId="1">
    <nc r="D113" t="inlineStr">
      <is>
        <r>
          <rPr>
            <sz val="11"/>
            <rFont val="Calibri"/>
            <family val="0"/>
            <charset val="1"/>
          </rPr>
          <t xml:space="preserve">79914058565 , </t>
        </r>
      </is>
    </nc>
  </rcc>
  <rcc rId="50941" ua="false" sId="1">
    <nc r="D110" t="inlineStr">
      <is>
        <r>
          <rPr>
            <sz val="11"/>
            <rFont val="Calibri"/>
            <family val="0"/>
            <charset val="1"/>
          </rPr>
          <t xml:space="preserve">79914050905 , </t>
        </r>
      </is>
    </nc>
  </rcc>
  <rcc rId="50942" ua="false" sId="1">
    <nc r="D109" t="inlineStr">
      <is>
        <r>
          <rPr>
            <sz val="11"/>
            <rFont val="Calibri"/>
            <family val="0"/>
            <charset val="1"/>
          </rPr>
          <t xml:space="preserve">79914050805 , </t>
        </r>
      </is>
    </nc>
  </rcc>
  <rcc rId="50943" ua="false" sId="1">
    <nc r="D108" t="inlineStr">
      <is>
        <r>
          <rPr>
            <sz val="11"/>
            <rFont val="Calibri"/>
            <family val="0"/>
            <charset val="1"/>
          </rPr>
          <t xml:space="preserve">79914050705 , </t>
        </r>
      </is>
    </nc>
  </rcc>
  <rcc rId="50944" ua="false" sId="1">
    <nc r="D107" t="inlineStr">
      <is>
        <r>
          <rPr>
            <sz val="11"/>
            <rFont val="Calibri"/>
            <family val="0"/>
            <charset val="1"/>
          </rPr>
          <t xml:space="preserve">74732600894 , </t>
        </r>
      </is>
    </nc>
  </rcc>
  <rcc rId="50945" ua="false" sId="1">
    <nc r="D106" t="inlineStr">
      <is>
        <r>
          <rPr>
            <sz val="11"/>
            <rFont val="Calibri"/>
            <family val="0"/>
            <charset val="1"/>
          </rPr>
          <t xml:space="preserve">74739152360 , </t>
        </r>
      </is>
    </nc>
  </rcc>
  <rcc rId="50946" ua="false" sId="1">
    <nc r="D105" t="inlineStr">
      <is>
        <r>
          <rPr>
            <sz val="11"/>
            <rFont val="Calibri"/>
            <family val="0"/>
            <charset val="1"/>
          </rPr>
          <t xml:space="preserve">79300602601 , </t>
        </r>
      </is>
    </nc>
  </rcc>
  <rcc rId="50947" ua="false" sId="1">
    <nc r="D104" t="inlineStr">
      <is>
        <r>
          <rPr>
            <sz val="11"/>
            <rFont val="Calibri"/>
            <family val="0"/>
            <charset val="1"/>
          </rPr>
          <t xml:space="preserve">74723345400 , </t>
        </r>
      </is>
    </nc>
  </rcc>
  <rcc rId="50948" ua="false" sId="1">
    <nc r="D103" t="inlineStr">
      <is>
        <r>
          <rPr>
            <sz val="11"/>
            <rFont val="Calibri"/>
            <family val="0"/>
            <charset val="1"/>
          </rPr>
          <t xml:space="preserve">74862540370 , </t>
        </r>
      </is>
    </nc>
  </rcc>
  <rcc rId="50949" ua="false" sId="1">
    <nc r="D102" t="inlineStr">
      <is>
        <r>
          <rPr>
            <sz val="11"/>
            <rFont val="Calibri"/>
            <family val="0"/>
            <charset val="1"/>
          </rPr>
          <t xml:space="preserve">74862424151 , </t>
        </r>
      </is>
    </nc>
  </rcc>
  <rcc rId="50950" ua="false" sId="1">
    <nc r="D101" t="inlineStr">
      <is>
        <r>
          <rPr>
            <sz val="11"/>
            <rFont val="Calibri"/>
            <family val="0"/>
            <charset val="1"/>
          </rPr>
          <t xml:space="preserve">74862250040 , </t>
        </r>
      </is>
    </nc>
  </rcc>
  <rcc rId="50951" ua="false" sId="1">
    <nc r="D100" t="inlineStr">
      <is>
        <r>
          <rPr>
            <sz val="11"/>
            <rFont val="Calibri"/>
            <family val="0"/>
            <charset val="1"/>
          </rPr>
          <t xml:space="preserve">74867720298 , </t>
        </r>
      </is>
    </nc>
  </rcc>
  <rcc rId="50952" ua="false" sId="1">
    <nc r="D99" t="inlineStr">
      <is>
        <r>
          <rPr>
            <sz val="11"/>
            <rFont val="Calibri"/>
            <family val="0"/>
            <charset val="1"/>
          </rPr>
          <t xml:space="preserve">74862593242 , </t>
        </r>
      </is>
    </nc>
  </rcc>
  <rcc rId="50953" ua="false" sId="1">
    <nc r="D98" t="inlineStr">
      <is>
        <r>
          <rPr>
            <sz val="11"/>
            <rFont val="Calibri"/>
            <family val="0"/>
            <charset val="1"/>
          </rPr>
          <t xml:space="preserve">74862592001 , </t>
        </r>
      </is>
    </nc>
  </rcc>
  <rcc rId="50954" ua="false" sId="1">
    <nc r="D97" t="inlineStr">
      <is>
        <r>
          <rPr>
            <sz val="11"/>
            <rFont val="Calibri"/>
            <family val="0"/>
            <charset val="1"/>
          </rPr>
          <t xml:space="preserve">74864221033 , </t>
        </r>
      </is>
    </nc>
  </rcc>
  <rcc rId="50955" ua="false" sId="1">
    <nc r="D96" t="inlineStr">
      <is>
        <r>
          <rPr>
            <sz val="11"/>
            <rFont val="Calibri"/>
            <family val="0"/>
            <charset val="1"/>
          </rPr>
          <t xml:space="preserve">74862436088 , </t>
        </r>
      </is>
    </nc>
  </rcc>
  <rcc rId="50956" ua="false" sId="1">
    <nc r="D95" t="inlineStr">
      <is>
        <r>
          <rPr>
            <sz val="11"/>
            <rFont val="Calibri"/>
            <family val="0"/>
            <charset val="1"/>
          </rPr>
          <t xml:space="preserve">74864821428 , </t>
        </r>
      </is>
    </nc>
  </rcc>
  <rcc rId="50957" ua="false" sId="1">
    <nc r="D94" t="inlineStr">
      <is>
        <r>
          <rPr>
            <sz val="11"/>
            <rFont val="Calibri"/>
            <family val="0"/>
            <charset val="1"/>
          </rPr>
          <t xml:space="preserve">74862250373 , </t>
        </r>
      </is>
    </nc>
  </rcc>
  <rcc rId="50958" ua="false" sId="1">
    <nc r="D93" t="inlineStr">
      <is>
        <r>
          <rPr>
            <sz val="11"/>
            <rFont val="Calibri"/>
            <family val="0"/>
            <charset val="1"/>
          </rPr>
          <t xml:space="preserve">74862735326 , </t>
        </r>
      </is>
    </nc>
  </rcc>
  <rcc rId="50959" ua="false" sId="1">
    <nc r="D92" t="inlineStr">
      <is>
        <r>
          <rPr>
            <sz val="11"/>
            <rFont val="Calibri"/>
            <family val="0"/>
            <charset val="1"/>
          </rPr>
          <t xml:space="preserve">74862737144 , </t>
        </r>
      </is>
    </nc>
  </rcc>
  <rcc rId="50960" ua="false" sId="1">
    <nc r="D90" t="inlineStr">
      <is>
        <r>
          <rPr>
            <sz val="11"/>
            <rFont val="Calibri"/>
            <family val="0"/>
            <charset val="1"/>
          </rPr>
          <t xml:space="preserve">74737051260 , </t>
        </r>
      </is>
    </nc>
  </rcc>
  <rcc rId="50961" ua="false" sId="1">
    <nc r="D89" t="inlineStr">
      <is>
        <r>
          <rPr>
            <sz val="11"/>
            <rFont val="Calibri"/>
            <family val="0"/>
            <charset val="1"/>
          </rPr>
          <t xml:space="preserve">74732247374 , </t>
        </r>
      </is>
    </nc>
  </rcc>
  <rcc rId="50962" ua="false" sId="1">
    <nc r="D88" t="inlineStr">
      <is>
        <r>
          <rPr>
            <sz val="11"/>
            <rFont val="Calibri"/>
            <family val="0"/>
            <charset val="1"/>
          </rPr>
          <t xml:space="preserve">74735222881 , </t>
        </r>
      </is>
    </nc>
  </rcc>
  <rcc rId="50963" ua="false" sId="1">
    <nc r="D87" t="inlineStr">
      <is>
        <r>
          <rPr>
            <sz val="11"/>
            <rFont val="Calibri"/>
            <family val="0"/>
            <charset val="1"/>
          </rPr>
          <t xml:space="preserve">74735223816 , </t>
        </r>
      </is>
    </nc>
  </rcc>
  <rcc rId="50964" ua="false" sId="1">
    <nc r="D86" t="inlineStr">
      <is>
        <r>
          <rPr>
            <sz val="11"/>
            <rFont val="Calibri"/>
            <family val="0"/>
            <charset val="1"/>
          </rPr>
          <t xml:space="preserve">74735223935 , </t>
        </r>
      </is>
    </nc>
  </rcc>
  <rcc rId="50965" ua="false" sId="1">
    <nc r="D85" t="inlineStr">
      <is>
        <r>
          <rPr>
            <sz val="11"/>
            <rFont val="Calibri"/>
            <family val="0"/>
            <charset val="1"/>
          </rPr>
          <t xml:space="preserve">79623027037 , </t>
        </r>
      </is>
    </nc>
  </rcc>
  <rcc rId="50966" ua="false" sId="1">
    <nc r="D84" t="inlineStr">
      <is>
        <r>
          <rPr>
            <sz val="11"/>
            <rFont val="Calibri"/>
            <family val="0"/>
            <charset val="1"/>
          </rPr>
          <t xml:space="preserve">79623027027 , </t>
        </r>
      </is>
    </nc>
  </rcc>
  <rcc rId="50967" ua="false" sId="1">
    <nc r="D83" t="inlineStr">
      <is>
        <r>
          <rPr>
            <sz val="11"/>
            <rFont val="Calibri"/>
            <family val="0"/>
            <charset val="1"/>
          </rPr>
          <t xml:space="preserve">74732286349 , </t>
        </r>
      </is>
    </nc>
  </rcc>
  <rcc rId="50968" ua="false" sId="1">
    <nc r="D82" t="inlineStr">
      <is>
        <r>
          <rPr>
            <sz val="11"/>
            <rFont val="Calibri"/>
            <family val="0"/>
            <charset val="1"/>
          </rPr>
          <t xml:space="preserve">79623027073 , </t>
        </r>
      </is>
    </nc>
  </rcc>
  <rcc rId="50969" ua="false" sId="1">
    <nc r="D81" t="inlineStr">
      <is>
        <r>
          <rPr>
            <sz val="11"/>
            <rFont val="Calibri"/>
            <family val="0"/>
            <charset val="1"/>
          </rPr>
          <t xml:space="preserve">74725337611 , </t>
        </r>
      </is>
    </nc>
  </rcc>
  <rcc rId="50970" ua="false" sId="1">
    <nc r="D80" t="inlineStr">
      <is>
        <r>
          <rPr>
            <sz val="11"/>
            <rFont val="Calibri"/>
            <family val="0"/>
            <charset val="1"/>
          </rPr>
          <t xml:space="preserve">74737535054 , </t>
        </r>
      </is>
    </nc>
  </rcc>
  <rcc rId="50971" ua="false" sId="1">
    <nc r="D79" t="inlineStr">
      <is>
        <r>
          <rPr>
            <sz val="11"/>
            <rFont val="Calibri"/>
            <family val="0"/>
            <charset val="1"/>
          </rPr>
          <t xml:space="preserve">74735334480 , </t>
        </r>
      </is>
    </nc>
  </rcc>
  <rcc rId="50972" ua="false" sId="1">
    <nc r="D78" t="inlineStr">
      <is>
        <r>
          <rPr>
            <sz val="11"/>
            <rFont val="Calibri"/>
            <family val="0"/>
            <charset val="1"/>
          </rPr>
          <t xml:space="preserve">74739540993 , </t>
        </r>
      </is>
    </nc>
  </rcc>
  <rcc rId="50973" ua="false" sId="1">
    <nc r="D77" t="inlineStr">
      <is>
        <r>
          <rPr>
            <sz val="11"/>
            <rFont val="Calibri"/>
            <family val="0"/>
            <charset val="1"/>
          </rPr>
          <t xml:space="preserve">79611907047 , </t>
        </r>
      </is>
    </nc>
  </rcc>
  <rcc rId="50974" ua="false" sId="1">
    <nc r="D76" t="inlineStr">
      <is>
        <r>
          <rPr>
            <sz val="11"/>
            <rFont val="Calibri"/>
            <family val="0"/>
            <charset val="1"/>
          </rPr>
          <t xml:space="preserve">79038568768 , </t>
        </r>
      </is>
    </nc>
  </rcc>
  <rcc rId="50975" ua="false" sId="1">
    <nc r="D75" t="inlineStr">
      <is>
        <r>
          <rPr>
            <sz val="11"/>
            <rFont val="Calibri"/>
            <family val="0"/>
            <charset val="1"/>
          </rPr>
          <t xml:space="preserve">79623289689 , </t>
        </r>
      </is>
    </nc>
  </rcc>
  <rcc rId="50976" ua="false" sId="1">
    <nc r="D74" t="inlineStr">
      <is>
        <r>
          <rPr>
            <sz val="11"/>
            <rFont val="Calibri"/>
            <family val="0"/>
            <charset val="1"/>
          </rPr>
          <t xml:space="preserve">79623289762 , </t>
        </r>
      </is>
    </nc>
  </rcc>
  <rcc rId="50977" ua="false" sId="1">
    <nc r="D73" t="inlineStr">
      <is>
        <r>
          <rPr>
            <sz val="11"/>
            <rFont val="Calibri"/>
            <family val="0"/>
            <charset val="1"/>
          </rPr>
          <t xml:space="preserve">79623289781 , </t>
        </r>
      </is>
    </nc>
  </rcc>
  <rcc rId="50978" ua="false" sId="1">
    <nc r="D72" t="inlineStr">
      <is>
        <r>
          <rPr>
            <sz val="11"/>
            <rFont val="Calibri"/>
            <family val="0"/>
            <charset val="1"/>
          </rPr>
          <t xml:space="preserve">74753346275 , </t>
        </r>
      </is>
    </nc>
  </rcc>
  <rcc rId="50979" ua="false" sId="1">
    <nc r="D71" t="inlineStr">
      <is>
        <r>
          <rPr>
            <sz val="11"/>
            <rFont val="Calibri"/>
            <family val="0"/>
            <charset val="1"/>
          </rPr>
          <t xml:space="preserve">79581918282 , </t>
        </r>
      </is>
    </nc>
  </rcc>
  <rcc rId="50980" ua="false" sId="1">
    <nc r="D70" t="inlineStr">
      <is>
        <r>
          <rPr>
            <sz val="11"/>
            <rFont val="Calibri"/>
            <family val="0"/>
            <charset val="1"/>
          </rPr>
          <t xml:space="preserve">74753341829 , </t>
        </r>
      </is>
    </nc>
  </rcc>
  <rcc rId="50981" ua="false" sId="1">
    <nc r="D69" t="inlineStr">
      <is>
        <r>
          <rPr>
            <sz val="11"/>
            <rFont val="Calibri"/>
            <family val="0"/>
            <charset val="1"/>
          </rPr>
          <t xml:space="preserve">74732440914 , </t>
        </r>
      </is>
    </nc>
  </rcc>
  <rcc rId="50982" ua="false" sId="1">
    <nc r="D68" t="inlineStr">
      <is>
        <r>
          <rPr>
            <sz val="11"/>
            <rFont val="Calibri"/>
            <family val="0"/>
            <charset val="1"/>
          </rPr>
          <t xml:space="preserve">79038568503 , </t>
        </r>
      </is>
    </nc>
  </rcc>
  <rcc rId="50983" ua="false" sId="1">
    <nc r="D67" t="inlineStr">
      <is>
        <r>
          <rPr>
            <sz val="11"/>
            <rFont val="Calibri"/>
            <family val="0"/>
            <charset val="1"/>
          </rPr>
          <t xml:space="preserve">74737642920 , </t>
        </r>
      </is>
    </nc>
  </rcc>
  <rcc rId="50984" ua="false" sId="1">
    <nc r="D66" t="inlineStr">
      <is>
        <r>
          <rPr>
            <sz val="11"/>
            <rFont val="Calibri"/>
            <family val="0"/>
            <charset val="1"/>
          </rPr>
          <t xml:space="preserve">74736125560 , </t>
        </r>
      </is>
    </nc>
  </rcc>
  <rcc rId="50985" ua="false" sId="1">
    <nc r="D65" t="inlineStr">
      <is>
        <r>
          <rPr>
            <sz val="11"/>
            <rFont val="Calibri"/>
            <family val="0"/>
            <charset val="1"/>
          </rPr>
          <t xml:space="preserve">79038858225 , </t>
        </r>
      </is>
    </nc>
  </rcc>
  <rcc rId="50986" ua="false" sId="1">
    <nc r="D64" t="inlineStr">
      <is>
        <r>
          <rPr>
            <sz val="11"/>
            <rFont val="Calibri"/>
            <family val="0"/>
            <charset val="1"/>
          </rPr>
          <t xml:space="preserve">74732252416 , </t>
        </r>
      </is>
    </nc>
  </rcc>
  <rcc rId="50987" ua="false" sId="1">
    <nc r="D63" t="inlineStr">
      <is>
        <r>
          <rPr>
            <sz val="11"/>
            <rFont val="Calibri"/>
            <family val="0"/>
            <charset val="1"/>
          </rPr>
          <t xml:space="preserve">79038557615 , </t>
        </r>
      </is>
    </nc>
  </rcc>
  <rcc rId="50988" ua="false" sId="1">
    <nc r="D62" t="inlineStr">
      <is>
        <r>
          <rPr>
            <sz val="11"/>
            <rFont val="Calibri"/>
            <family val="0"/>
            <charset val="1"/>
          </rPr>
          <t xml:space="preserve">74732497062 , </t>
        </r>
      </is>
    </nc>
  </rcc>
  <rcc rId="50989" ua="false" sId="1">
    <nc r="D61" t="inlineStr">
      <is>
        <r>
          <rPr>
            <sz val="11"/>
            <rFont val="Calibri"/>
            <family val="0"/>
            <charset val="1"/>
          </rPr>
          <t xml:space="preserve">74722770345 , 79623070345</t>
        </r>
      </is>
    </nc>
  </rcc>
  <rcc rId="50990" ua="false" sId="1">
    <nc r="D60" t="inlineStr">
      <is>
        <r>
          <rPr>
            <sz val="11"/>
            <rFont val="Calibri"/>
            <family val="0"/>
            <charset val="1"/>
          </rPr>
          <t xml:space="preserve">74754524252 , </t>
        </r>
      </is>
    </nc>
  </rcc>
  <rcc rId="50991" ua="false" sId="1">
    <nc r="D59" t="inlineStr">
      <is>
        <r>
          <rPr>
            <sz val="11"/>
            <rFont val="Calibri"/>
            <family val="0"/>
            <charset val="1"/>
          </rPr>
          <t xml:space="preserve">74734620047 , </t>
        </r>
      </is>
    </nc>
  </rcc>
  <rcc rId="50992" ua="false" sId="1">
    <nc r="D58" t="inlineStr">
      <is>
        <r>
          <rPr>
            <sz val="11"/>
            <rFont val="Calibri"/>
            <family val="0"/>
            <charset val="1"/>
          </rPr>
          <t xml:space="preserve">79611745458 , </t>
        </r>
      </is>
    </nc>
  </rcc>
  <rcc rId="50993" ua="false" sId="1">
    <nc r="D57" t="inlineStr">
      <is>
        <r>
          <rPr>
            <sz val="11"/>
            <rFont val="Calibri"/>
            <family val="0"/>
            <charset val="1"/>
          </rPr>
          <t xml:space="preserve">74737220990 , </t>
        </r>
      </is>
    </nc>
  </rcc>
  <rcc rId="50994" ua="false" sId="1">
    <nc r="D56" t="inlineStr">
      <is>
        <r>
          <rPr>
            <sz val="11"/>
            <rFont val="Calibri"/>
            <family val="0"/>
            <charset val="1"/>
          </rPr>
          <t xml:space="preserve">74732029079 , </t>
        </r>
      </is>
    </nc>
  </rcc>
  <rcc rId="50995" ua="false" sId="1">
    <nc r="D55" t="inlineStr">
      <is>
        <r>
          <rPr>
            <sz val="11"/>
            <rFont val="Calibri"/>
            <family val="0"/>
            <charset val="1"/>
          </rPr>
          <t xml:space="preserve">74739658675 , </t>
        </r>
      </is>
    </nc>
  </rcc>
  <rcc rId="50996" ua="false" sId="1">
    <nc r="D54" t="inlineStr">
      <is>
        <r>
          <rPr>
            <sz val="11"/>
            <rFont val="Calibri"/>
            <family val="0"/>
            <charset val="1"/>
          </rPr>
          <t xml:space="preserve">74735460658 , </t>
        </r>
      </is>
    </nc>
  </rcc>
  <rcc rId="50997" ua="false" sId="1">
    <nc r="D53" t="inlineStr">
      <is>
        <r>
          <rPr>
            <sz val="11"/>
            <rFont val="Calibri"/>
            <family val="0"/>
            <charset val="1"/>
          </rPr>
          <t xml:space="preserve">74736223299 , </t>
        </r>
      </is>
    </nc>
  </rcc>
  <rcc rId="50998" ua="false" sId="1">
    <nc r="D52" t="inlineStr">
      <is>
        <r>
          <rPr>
            <sz val="11"/>
            <rFont val="Calibri"/>
            <family val="0"/>
            <charset val="1"/>
          </rPr>
          <t xml:space="preserve">74739652936 , </t>
        </r>
      </is>
    </nc>
  </rcc>
  <rcc rId="50999" ua="false" sId="1">
    <nc r="D51" t="inlineStr">
      <is>
        <r>
          <rPr>
            <sz val="11"/>
            <rFont val="Calibri"/>
            <family val="0"/>
            <charset val="1"/>
          </rPr>
          <t xml:space="preserve">79601394463 , </t>
        </r>
      </is>
    </nc>
  </rcc>
  <rcc rId="51000" ua="false" sId="1">
    <nc r="D50" t="inlineStr">
      <is>
        <r>
          <rPr>
            <sz val="11"/>
            <rFont val="Calibri"/>
            <family val="0"/>
            <charset val="1"/>
          </rPr>
          <t xml:space="preserve">79056744685 , </t>
        </r>
      </is>
    </nc>
  </rcc>
  <rcc rId="51001" ua="false" sId="1">
    <nc r="D49" t="inlineStr">
      <is>
        <r>
          <rPr>
            <sz val="11"/>
            <rFont val="Calibri"/>
            <family val="0"/>
            <charset val="1"/>
          </rPr>
          <t xml:space="preserve">79611745423 , </t>
        </r>
      </is>
    </nc>
  </rcc>
  <rcc rId="51002" ua="false" sId="1">
    <nc r="D48" t="inlineStr">
      <is>
        <r>
          <rPr>
            <sz val="11"/>
            <rFont val="Calibri"/>
            <family val="0"/>
            <charset val="1"/>
          </rPr>
          <t xml:space="preserve">79601394454 , </t>
        </r>
      </is>
    </nc>
  </rcc>
  <rcc rId="51003" ua="false" sId="1">
    <nc r="D47" t="inlineStr">
      <is>
        <r>
          <rPr>
            <sz val="11"/>
            <rFont val="Calibri"/>
            <family val="0"/>
            <charset val="1"/>
          </rPr>
          <t xml:space="preserve">74732460638 , </t>
        </r>
      </is>
    </nc>
  </rcc>
  <rcc rId="51004" ua="false" sId="1">
    <nc r="D46" t="inlineStr">
      <is>
        <r>
          <rPr>
            <sz val="11"/>
            <rFont val="Calibri"/>
            <family val="0"/>
            <charset val="1"/>
          </rPr>
          <t xml:space="preserve">79036531401 , </t>
        </r>
      </is>
    </nc>
  </rcc>
  <rcc rId="51005" ua="false" sId="1">
    <nc r="D45" t="inlineStr">
      <is>
        <r>
          <rPr>
            <sz val="11"/>
            <rFont val="Calibri"/>
            <family val="0"/>
            <charset val="1"/>
          </rPr>
          <t xml:space="preserve">74736492560 , </t>
        </r>
      </is>
    </nc>
  </rcc>
  <rcc rId="51006" ua="false" sId="1">
    <nc r="D44" t="inlineStr">
      <is>
        <r>
          <rPr>
            <sz val="11"/>
            <rFont val="Calibri"/>
            <family val="0"/>
            <charset val="1"/>
          </rPr>
          <t xml:space="preserve">74736121830 , </t>
        </r>
      </is>
    </nc>
  </rcc>
  <rcc rId="51007" ua="false" sId="1">
    <nc r="D43" t="inlineStr">
      <is>
        <r>
          <rPr>
            <sz val="11"/>
            <rFont val="Calibri"/>
            <family val="0"/>
            <charset val="1"/>
          </rPr>
          <t xml:space="preserve">74722770146 , 79623070146</t>
        </r>
      </is>
    </nc>
  </rcc>
  <rcc rId="51008" ua="false" sId="1">
    <nc r="D42" t="inlineStr">
      <is>
        <r>
          <rPr>
            <sz val="11"/>
            <rFont val="Calibri"/>
            <family val="0"/>
            <charset val="1"/>
          </rPr>
          <t xml:space="preserve">79050471025 , </t>
        </r>
      </is>
    </nc>
  </rcc>
  <rcc rId="51009" ua="false" sId="1">
    <nc r="D41" t="inlineStr">
      <is>
        <r>
          <rPr>
            <sz val="11"/>
            <rFont val="Calibri"/>
            <family val="0"/>
            <charset val="1"/>
          </rPr>
          <t xml:space="preserve">74732070424 , </t>
        </r>
      </is>
    </nc>
  </rcc>
  <rcc rId="51010" ua="false" sId="1">
    <nc r="D40" t="inlineStr">
      <is>
        <r>
          <rPr>
            <sz val="11"/>
            <rFont val="Calibri"/>
            <family val="0"/>
            <charset val="1"/>
          </rPr>
          <t xml:space="preserve">74754557271 , </t>
        </r>
      </is>
    </nc>
  </rcc>
  <rcc rId="51011" ua="false" sId="1">
    <nc r="D39" t="inlineStr">
      <is>
        <r>
          <rPr>
            <sz val="11"/>
            <rFont val="Calibri"/>
            <family val="0"/>
            <charset val="1"/>
          </rPr>
          <t xml:space="preserve">74739652978 , </t>
        </r>
      </is>
    </nc>
  </rcc>
  <rcc rId="51012" ua="false" sId="1">
    <nc r="D38" t="inlineStr">
      <is>
        <r>
          <rPr>
            <sz val="11"/>
            <rFont val="Calibri"/>
            <family val="0"/>
            <charset val="1"/>
          </rPr>
          <t xml:space="preserve">74732334734 , </t>
        </r>
      </is>
    </nc>
  </rcc>
  <rcc rId="51013" ua="false" sId="1">
    <nc r="D37" t="inlineStr">
      <is>
        <r>
          <rPr>
            <sz val="11"/>
            <rFont val="Calibri"/>
            <family val="0"/>
            <charset val="1"/>
          </rPr>
          <t xml:space="preserve">74736492070 , </t>
        </r>
      </is>
    </nc>
  </rcc>
  <rcc rId="51014" ua="false" sId="1">
    <nc r="D36" t="inlineStr">
      <is>
        <r>
          <rPr>
            <sz val="11"/>
            <rFont val="Calibri"/>
            <family val="0"/>
            <charset val="1"/>
          </rPr>
          <t xml:space="preserve">74739140061 , </t>
        </r>
      </is>
    </nc>
  </rcc>
  <rcc rId="51015" ua="false" sId="1">
    <nc r="D35" t="inlineStr">
      <is>
        <r>
          <rPr>
            <sz val="11"/>
            <rFont val="Calibri"/>
            <family val="0"/>
            <charset val="1"/>
          </rPr>
          <t xml:space="preserve">74735331920 , </t>
        </r>
      </is>
    </nc>
  </rcc>
  <rcc rId="51016" ua="false" sId="1">
    <nc r="D34" t="inlineStr">
      <is>
        <r>
          <rPr>
            <sz val="11"/>
            <rFont val="Calibri"/>
            <family val="0"/>
            <charset val="1"/>
          </rPr>
          <t xml:space="preserve">74722249687 , </t>
        </r>
      </is>
    </nc>
  </rcc>
  <rcc rId="51017" ua="false" sId="1">
    <nc r="D33" t="inlineStr">
      <is>
        <r>
          <rPr>
            <sz val="11"/>
            <rFont val="Calibri"/>
            <family val="0"/>
            <charset val="1"/>
          </rPr>
          <t xml:space="preserve">74754134003 , </t>
        </r>
      </is>
    </nc>
  </rcc>
  <rcc rId="51018" ua="false" sId="1">
    <nc r="D32" t="inlineStr">
      <is>
        <r>
          <rPr>
            <sz val="11"/>
            <rFont val="Calibri"/>
            <family val="0"/>
            <charset val="1"/>
          </rPr>
          <t xml:space="preserve">74722249688 , </t>
        </r>
      </is>
    </nc>
  </rcc>
  <rcc rId="51019" ua="false" sId="1">
    <nc r="D31" t="inlineStr">
      <is>
        <r>
          <rPr>
            <sz val="11"/>
            <rFont val="Calibri"/>
            <family val="0"/>
            <charset val="1"/>
          </rPr>
          <t xml:space="preserve">79507554305 , </t>
        </r>
      </is>
    </nc>
  </rcc>
  <rcc rId="51020" ua="false" sId="1">
    <nc r="D30" t="inlineStr">
      <is>
        <r>
          <rPr>
            <sz val="11"/>
            <rFont val="Calibri"/>
            <family val="0"/>
            <charset val="1"/>
          </rPr>
          <t xml:space="preserve">79601341940 , </t>
        </r>
      </is>
    </nc>
  </rcc>
  <rcc rId="51021" ua="false" sId="1">
    <nc r="D29" t="inlineStr">
      <is>
        <r>
          <rPr>
            <sz val="11"/>
            <rFont val="Calibri"/>
            <family val="0"/>
            <charset val="1"/>
          </rPr>
          <t xml:space="preserve">74732281697 , </t>
        </r>
      </is>
    </nc>
  </rcc>
  <rcc rId="51022" ua="false" sId="1">
    <nc r="D28" t="inlineStr">
      <is>
        <r>
          <rPr>
            <sz val="11"/>
            <rFont val="Calibri"/>
            <family val="0"/>
            <charset val="1"/>
          </rPr>
          <t xml:space="preserve">74732546900 , </t>
        </r>
      </is>
    </nc>
  </rcc>
  <rcc rId="51023" ua="false" sId="1">
    <nc r="D27" t="inlineStr">
      <is>
        <r>
          <rPr>
            <sz val="11"/>
            <rFont val="Calibri"/>
            <family val="0"/>
            <charset val="1"/>
          </rPr>
          <t xml:space="preserve">79038504110 , </t>
        </r>
      </is>
    </nc>
  </rcc>
  <rcc rId="51024" ua="false" sId="1">
    <nc r="D26" t="inlineStr">
      <is>
        <r>
          <rPr>
            <sz val="11"/>
            <rFont val="Calibri"/>
            <family val="0"/>
            <charset val="1"/>
          </rPr>
          <t xml:space="preserve">74736222783 , </t>
        </r>
      </is>
    </nc>
  </rcc>
  <rcc rId="51025" ua="false" sId="1">
    <nc r="D25" t="inlineStr">
      <is>
        <r>
          <rPr>
            <sz val="11"/>
            <rFont val="Calibri"/>
            <family val="0"/>
            <charset val="1"/>
          </rPr>
          <t xml:space="preserve">74736127785 , </t>
        </r>
      </is>
    </nc>
  </rcc>
  <rcc rId="51026" ua="false" sId="1">
    <nc r="D24" t="inlineStr">
      <is>
        <r>
          <rPr>
            <sz val="11"/>
            <rFont val="Calibri"/>
            <family val="0"/>
            <charset val="1"/>
          </rPr>
          <t xml:space="preserve">79036514916 , </t>
        </r>
      </is>
    </nc>
  </rcc>
  <rcc rId="51027" ua="false" sId="1">
    <nc r="D23" t="inlineStr">
      <is>
        <r>
          <rPr>
            <sz val="11"/>
            <rFont val="Calibri"/>
            <family val="0"/>
            <charset val="1"/>
          </rPr>
          <t xml:space="preserve">74732135890 , </t>
        </r>
      </is>
    </nc>
  </rcc>
  <rcc rId="51028" ua="false" sId="1">
    <nc r="D22" t="inlineStr">
      <is>
        <r>
          <rPr>
            <sz val="11"/>
            <rFont val="Calibri"/>
            <family val="0"/>
            <charset val="1"/>
          </rPr>
          <t xml:space="preserve">79009634130 , </t>
        </r>
      </is>
    </nc>
  </rcc>
  <rcc rId="51029" ua="false" sId="1">
    <nc r="D21" t="inlineStr">
      <is>
        <r>
          <rPr>
            <sz val="11"/>
            <rFont val="Calibri"/>
            <family val="0"/>
            <charset val="1"/>
          </rPr>
          <t xml:space="preserve">74734521770 , </t>
        </r>
      </is>
    </nc>
  </rcc>
  <rcc rId="51030" ua="false" sId="1">
    <nc r="D20" t="inlineStr">
      <is>
        <r>
          <rPr>
            <sz val="11"/>
            <rFont val="Calibri"/>
            <family val="0"/>
            <charset val="1"/>
          </rPr>
          <t xml:space="preserve">74732491970 , </t>
        </r>
      </is>
    </nc>
  </rcc>
  <rcc rId="51031" ua="false" sId="1">
    <nc r="D19" t="inlineStr">
      <is>
        <r>
          <rPr>
            <sz val="11"/>
            <rFont val="Calibri"/>
            <family val="0"/>
            <charset val="1"/>
          </rPr>
          <t xml:space="preserve">74732670639 , </t>
        </r>
      </is>
    </nc>
  </rcc>
  <rcc rId="51032" ua="false" sId="1">
    <nc r="D18" t="inlineStr">
      <is>
        <r>
          <rPr>
            <sz val="11"/>
            <rFont val="Calibri"/>
            <family val="0"/>
            <charset val="1"/>
          </rPr>
          <t xml:space="preserve">74732240648 , </t>
        </r>
      </is>
    </nc>
  </rcc>
  <rcc rId="51033" ua="false" sId="1">
    <nc r="D17" t="inlineStr">
      <is>
        <r>
          <rPr>
            <sz val="11"/>
            <rFont val="Calibri"/>
            <family val="0"/>
            <charset val="1"/>
          </rPr>
          <t xml:space="preserve">74752450619 , </t>
        </r>
      </is>
    </nc>
  </rcc>
  <rcc rId="51034" ua="false" sId="1">
    <nc r="D16" t="inlineStr">
      <is>
        <r>
          <rPr>
            <sz val="11"/>
            <rFont val="Calibri"/>
            <family val="0"/>
            <charset val="1"/>
          </rPr>
          <t xml:space="preserve">74732392293 , </t>
        </r>
      </is>
    </nc>
  </rcc>
  <rcc rId="51035" ua="false" sId="1">
    <nc r="D15" t="inlineStr">
      <is>
        <r>
          <rPr>
            <sz val="11"/>
            <rFont val="Calibri"/>
            <family val="0"/>
            <charset val="1"/>
          </rPr>
          <t xml:space="preserve">74736453948 , 74736453954</t>
        </r>
      </is>
    </nc>
  </rcc>
  <rcc rId="51036" ua="false" sId="1">
    <nc r="D14" t="inlineStr">
      <is>
        <r>
          <rPr>
            <sz val="11"/>
            <rFont val="Calibri"/>
            <family val="0"/>
            <charset val="1"/>
          </rPr>
          <t xml:space="preserve">74752582673 , </t>
        </r>
      </is>
    </nc>
  </rcc>
  <rcc rId="51037" ua="false" sId="1">
    <nc r="D13" t="inlineStr">
      <is>
        <r>
          <rPr>
            <sz val="11"/>
            <rFont val="Calibri"/>
            <family val="0"/>
            <charset val="1"/>
          </rPr>
          <t xml:space="preserve">74732764016 , </t>
        </r>
      </is>
    </nc>
  </rcc>
  <rcc rId="51038" ua="false" sId="1">
    <nc r="D12" t="inlineStr">
      <is>
        <r>
          <rPr>
            <sz val="11"/>
            <rFont val="Calibri"/>
            <family val="0"/>
            <charset val="1"/>
          </rPr>
          <t xml:space="preserve">74737228860 , </t>
        </r>
      </is>
    </nc>
  </rcc>
  <rcc rId="51039" ua="false" sId="1">
    <nc r="D11" t="inlineStr">
      <is>
        <r>
          <rPr>
            <sz val="11"/>
            <rFont val="Calibri"/>
            <family val="0"/>
            <charset val="1"/>
          </rPr>
          <t xml:space="preserve">74739134730 , </t>
        </r>
      </is>
    </nc>
  </rcc>
  <rcc rId="51040" ua="false" sId="1">
    <nc r="D10" t="inlineStr">
      <is>
        <r>
          <rPr>
            <sz val="11"/>
            <rFont val="Calibri"/>
            <family val="0"/>
            <charset val="1"/>
          </rPr>
          <t xml:space="preserve">74739143600 , </t>
        </r>
      </is>
    </nc>
  </rcc>
  <rcc rId="51041" ua="false" sId="1">
    <nc r="D9" t="inlineStr">
      <is>
        <r>
          <rPr>
            <sz val="11"/>
            <rFont val="Calibri"/>
            <family val="0"/>
            <charset val="1"/>
          </rPr>
          <t xml:space="preserve">74732697581 , 79601164035</t>
        </r>
      </is>
    </nc>
  </rcc>
  <rcc rId="51042" ua="false" sId="1">
    <nc r="D8" t="inlineStr">
      <is>
        <r>
          <rPr>
            <sz val="11"/>
            <rFont val="Calibri"/>
            <family val="0"/>
            <charset val="1"/>
          </rPr>
          <t xml:space="preserve">74732695861 , </t>
        </r>
      </is>
    </nc>
  </rcc>
  <rcc rId="51043" ua="false" sId="1">
    <nc r="D7" t="inlineStr">
      <is>
        <r>
          <rPr>
            <sz val="11"/>
            <rFont val="Calibri"/>
            <family val="0"/>
            <charset val="1"/>
          </rPr>
          <t xml:space="preserve">74732251153 , </t>
        </r>
      </is>
    </nc>
  </rcc>
  <rcc rId="51044" ua="false" sId="1">
    <nc r="D6" t="inlineStr">
      <is>
        <r>
          <rPr>
            <sz val="11"/>
            <rFont val="Calibri"/>
            <family val="0"/>
            <charset val="1"/>
          </rPr>
          <t xml:space="preserve">74732398876 , </t>
        </r>
      </is>
    </nc>
  </rcc>
  <rcc rId="51045" ua="false" sId="1">
    <nc r="D5" t="inlineStr">
      <is>
        <r>
          <rPr>
            <sz val="11"/>
            <rFont val="Calibri"/>
            <family val="0"/>
            <charset val="1"/>
          </rPr>
          <t xml:space="preserve">74732764280 , 74732764281</t>
        </r>
      </is>
    </nc>
  </rcc>
  <rcc rId="51046" ua="false" sId="1">
    <nc r="D4" t="inlineStr">
      <is>
        <r>
          <rPr>
            <sz val="11"/>
            <rFont val="Calibri"/>
            <family val="0"/>
            <charset val="1"/>
          </rPr>
          <t xml:space="preserve">74732253565 , </t>
        </r>
      </is>
    </nc>
  </rcc>
  <rcc rId="51047" ua="false" sId="1">
    <nc r="D3" t="inlineStr">
      <is>
        <r>
          <rPr>
            <sz val="11"/>
            <rFont val="Calibri"/>
            <family val="0"/>
            <charset val="1"/>
          </rPr>
          <t xml:space="preserve">74732760265 , </t>
        </r>
      </is>
    </nc>
  </rcc>
  <rcc rId="51048" ua="false" sId="1">
    <nc r="D2" t="inlineStr">
      <is>
        <r>
          <rPr>
            <sz val="11"/>
            <rFont val="Calibri"/>
            <family val="0"/>
            <charset val="1"/>
          </rPr>
          <t xml:space="preserve">74732551661 , 74732532308</t>
        </r>
      </is>
    </nc>
  </rcc>
  <rcc rId="51049" ua="false" sId="1">
    <nc r="D1" t="inlineStr">
      <is>
        <r>
          <rPr>
            <sz val="11"/>
            <rFont val="Calibri"/>
            <family val="0"/>
            <charset val="1"/>
          </rPr>
          <t xml:space="preserve">74732747279 , </t>
        </r>
      </is>
    </nc>
  </rcc>
  <rcc rId="51050" ua="false" sId="1">
    <nc r="D1" t="inlineStr">
      <is>
        <r>
          <rPr>
            <sz val="11"/>
            <rFont val="Calibri"/>
            <family val="0"/>
            <charset val="1"/>
          </rPr>
          <t xml:space="preserve">Телефон</t>
        </r>
      </is>
    </nc>
  </rcc>
  <rcc rId="51051" ua="false" sId="1">
    <nc r="D1" t="inlineStr">
      <is>
        <r>
          <rPr>
            <sz val="11"/>
            <rFont val="Calibri"/>
            <family val="0"/>
            <charset val="1"/>
          </rPr>
          <t xml:space="preserve">Телефон</t>
        </r>
      </is>
    </nc>
  </rcc>
  <rcc rId="51052" ua="false" sId="1"/>
  <rcc rId="51053" ua="false" sId="1"/>
  <rcc rId="51054" ua="false" sId="1">
    <nc r="D2729" t="e">
      <f>VLOOKUP(#REF!,'[2]Справочник аптек'!$B$1:$H$65536,7,FALSE())</f>
    </nc>
  </rcc>
  <rcc rId="51055" ua="false" sId="1">
    <oc r="D2729" t="e">
      <f>VLOOKUP(#REF!,'[2]Справочник аптек'!$B$1:$H$65536,7,FALSE())</f>
    </oc>
    <nc r="D2729"/>
  </rcc>
  <rcc rId="51056" ua="false" sId="1"/>
  <rcc rId="51057" ua="false" sId="1"/>
  <rcc rId="51058" ua="false" sId="1"/>
  <rcc rId="51059" ua="false" sId="1"/>
  <rcc rId="51060" ua="false" sId="1"/>
  <rcc rId="51061" ua="false" sId="1"/>
  <rcc rId="51062" ua="false" sId="1"/>
  <rcc rId="51063" ua="false" sId="1">
    <oc r="D2729" t="e">
      <f>VLOOKUP(#REF!,'[1]Справочник аптек'!$B$1:$H$1048576,7,FALSE())</f>
    </oc>
    <nc r="D2729" t="e">
      <f>VLOOKUP(#REF!,'[1]Справочник аптек'!$B$1:$H$1048576,7,FALSE())</f>
    </nc>
  </rcc>
  <rcc rId="51064" ua="false" sId="1">
    <oc r="D2729" t="e">
      <f>VLOOKUP(#REF!,'[1]Справочник аптек'!$B$1:$H$1048576,7,FALSE())</f>
    </oc>
    <nc r="D2729" t="e">
      <f>VLOOKUP(#REF!,'[1]Справочник аптек'!$B$1:$H$1048576,7,FALSE())</f>
    </nc>
  </rcc>
  <rcc rId="51065" ua="false" sId="1">
    <oc r="D2729" t="e">
      <f>VLOOKUP(#REF!,'[1]Справочник аптек'!$B$1:$H$1048576,7,FALSE())</f>
    </oc>
    <nc r="D2729" t="e">
      <f>VLOOKUP(#REF!,'[1]Справочник аптек'!$B$1:$H$1048576,7,FALSE())</f>
    </nc>
  </rcc>
  <rcc rId="51066" ua="false" sId="1">
    <oc r="D2729" t="e">
      <f>VLOOKUP(#REF!,'[1]Справочник аптек'!$B$1:$H$1048576,7,FALSE())</f>
    </oc>
    <nc r="D2729" t="e">
      <f>VLOOKUP(#REF!,'[1]Справочник аптек'!$B$1:$H$1048576,7,FALSE())</f>
    </nc>
  </rcc>
  <rcc rId="51067" ua="false" sId="1">
    <oc r="D2704" t="e">
      <f>VLOOKUP(B2704,'[1]Справочник аптек'!$B$1:$H$1048576,7,FALSE())</f>
    </oc>
    <nc r="D2704" t="e">
      <f>VLOOKUP(B2704,'[1]Справочник аптек'!$B$1:$H$1048576,7,FALSE())</f>
    </nc>
  </rcc>
  <rcc rId="51068" ua="false" sId="1">
    <oc r="D2705" t="e">
      <f>VLOOKUP(B2705,'[1]Справочник аптек'!$B$1:$H$1048576,7,FALSE())</f>
    </oc>
    <nc r="D2705" t="e">
      <f>VLOOKUP(B2705,'[1]Справочник аптек'!$B$1:$H$1048576,7,FALSE())</f>
    </nc>
  </rcc>
  <rcc rId="51069" ua="false" sId="1">
    <oc r="D2706" t="e">
      <f>VLOOKUP(B2706,'[1]Справочник аптек'!$B$1:$H$1048576,7,FALSE())</f>
    </oc>
    <nc r="D2706" t="e">
      <f>VLOOKUP(B2706,'[1]Справочник аптек'!$B$1:$H$1048576,7,FALSE())</f>
    </nc>
  </rcc>
  <rcc rId="51070" ua="false" sId="1">
    <oc r="D2707" t="e">
      <f>VLOOKUP(B2707,'[1]Справочник аптек'!$B$1:$H$1048576,7,FALSE())</f>
    </oc>
    <nc r="D2707" t="e">
      <f>VLOOKUP(B2707,'[1]Справочник аптек'!$B$1:$H$1048576,7,FALSE())</f>
    </nc>
  </rcc>
  <rcc rId="51071" ua="false" sId="1">
    <oc r="D2729" t="e">
      <f>VLOOKUP(#REF!,'[1]Справочник аптек'!$B$1:$H$1048576,7,FALSE())</f>
    </oc>
    <nc r="D2729" t="e">
      <f>VLOOKUP(#REF!,'[1]Справочник аптек'!$B$1:$H$1048576,7,FALSE())</f>
    </nc>
  </rcc>
  <rcc rId="51072" ua="false" sId="1">
    <oc r="D2729" t="e">
      <f>VLOOKUP(B2752,'[1]Справочник аптек'!$B$1:$H$1048576,7,FALSE())</f>
    </oc>
    <nc r="D2729" t="e">
      <f>VLOOKUP(B2752,'[1]Справочник аптек'!$B$1:$H$1048576,7,FALSE())</f>
    </nc>
  </rcc>
  <rcc rId="51073" ua="false" sId="1">
    <oc r="D251" t="e">
      <f>VLOOKUP(B251,'[1]Справочник аптек'!$B$1:$H$65536,7,FALSE())</f>
    </oc>
    <nc r="D251" t="e">
      <f>VLOOKUP(B251,'[1]Справочник аптек'!$B$1:$H$65536,7,FALSE())</f>
    </nc>
  </rcc>
  <rcc rId="51074" ua="false" sId="1">
    <oc r="D251" t="e">
      <f>VLOOKUP(B252,'[1]Справочник аптек'!$B$1:$H$65536,7,FALSE())</f>
    </oc>
    <nc r="D251" t="e">
      <f>VLOOKUP(B252,'[1]Справочник аптек'!$B$1:$H$65536,7,FALSE())</f>
    </nc>
  </rcc>
  <rcc rId="51075" ua="false" sId="1">
    <oc r="D251" t="e">
      <f>VLOOKUP(B253,'[1]Справочник аптек'!$B$1:$H$65536,7,FALSE())</f>
    </oc>
    <nc r="D251" t="e">
      <f>VLOOKUP(B253,'[1]Справочник аптек'!$B$1:$H$65536,7,FALSE())</f>
    </nc>
  </rcc>
  <rcc rId="51076" ua="false" sId="1">
    <oc r="D251" t="e">
      <f>VLOOKUP(B254,'[1]Справочник аптек'!$B$1:$H$65536,7,FALSE())</f>
    </oc>
    <nc r="D251" t="e">
      <f>VLOOKUP(B254,'[1]Справочник аптек'!$B$1:$H$65536,7,FALSE())</f>
    </nc>
  </rcc>
  <rcc rId="51077" ua="false" sId="1">
    <oc r="D303" t="e">
      <f>VLOOKUP(B303,'[1]Справочник аптек'!$B$1:$H$65536,7,FALSE())</f>
    </oc>
    <nc r="D303" t="e">
      <f>VLOOKUP(B303,'[1]Справочник аптек'!$B$1:$H$65536,7,FALSE())</f>
    </nc>
  </rcc>
  <rcc rId="51078" ua="false" sId="1">
    <oc r="D303" t="e">
      <f>VLOOKUP(B304,'[1]Справочник аптек'!$B$1:$H$65536,7,FALSE())</f>
    </oc>
    <nc r="D303" t="e">
      <f>VLOOKUP(B304,'[1]Справочник аптек'!$B$1:$H$65536,7,FALSE())</f>
    </nc>
  </rcc>
  <rcc rId="51079" ua="false" sId="1">
    <oc r="D303" t="e">
      <f>VLOOKUP(B305,'[1]Справочник аптек'!$B$1:$H$65536,7,FALSE())</f>
    </oc>
    <nc r="D303" t="e">
      <f>VLOOKUP(B305,'[1]Справочник аптек'!$B$1:$H$65536,7,FALSE())</f>
    </nc>
  </rcc>
  <rcc rId="51080" ua="false" sId="1">
    <oc r="D303" t="e">
      <f>VLOOKUP(B306,'[1]Справочник аптек'!$B$1:$H$65536,7,FALSE())</f>
    </oc>
    <nc r="D303" t="e">
      <f>VLOOKUP(B306,'[1]Справочник аптек'!$B$1:$H$65536,7,FALSE())</f>
    </nc>
  </rcc>
  <rcc rId="51081" ua="false" sId="1">
    <oc r="D303" t="e">
      <f>VLOOKUP(B307,'[1]Справочник аптек'!$B$1:$H$65536,7,FALSE())</f>
    </oc>
    <nc r="D303" t="e">
      <f>VLOOKUP(B307,'[1]Справочник аптек'!$B$1:$H$65536,7,FALSE())</f>
    </nc>
  </rcc>
  <rcc rId="51082" ua="false" sId="1">
    <oc r="D303" t="e">
      <f>VLOOKUP(B308,'[1]Справочник аптек'!$B$1:$H$65536,7,FALSE())</f>
    </oc>
    <nc r="D303" t="e">
      <f>VLOOKUP(B308,'[1]Справочник аптек'!$B$1:$H$65536,7,FALSE())</f>
    </nc>
  </rcc>
  <rcc rId="51083" ua="false" sId="1">
    <oc r="D303" t="e">
      <f>VLOOKUP(B309,'[1]Справочник аптек'!$B$1:$H$65536,7,FALSE())</f>
    </oc>
    <nc r="D303" t="e">
      <f>VLOOKUP(B309,'[1]Справочник аптек'!$B$1:$H$65536,7,FALSE())</f>
    </nc>
  </rcc>
  <rcc rId="51084" ua="false" sId="1">
    <oc r="D599" t="e">
      <f>VLOOKUP(B599,'[1]Справочник аптек'!$B$1:$H$65536,7,FALSE())</f>
    </oc>
    <nc r="D599" t="e">
      <f>VLOOKUP(B599,'[1]Справочник аптек'!$B$1:$H$65536,7,FALSE())</f>
    </nc>
  </rcc>
  <rcc rId="51085" ua="false" sId="1">
    <oc r="D600" t="e">
      <f>VLOOKUP(B600,'[1]Справочник аптек'!$B$1:$H$65536,7,FALSE())</f>
    </oc>
    <nc r="D600" t="e">
      <f>VLOOKUP(B600,'[1]Справочник аптек'!$B$1:$H$65536,7,FALSE())</f>
    </nc>
  </rcc>
  <rcc rId="51086" ua="false" sId="1">
    <oc r="D601" t="e">
      <f>VLOOKUP(B601,'[1]Справочник аптек'!$B$1:$H$65536,7,FALSE())</f>
    </oc>
    <nc r="D601" t="e">
      <f>VLOOKUP(B601,'[1]Справочник аптек'!$B$1:$H$65536,7,FALSE())</f>
    </nc>
  </rcc>
  <rcc rId="51087" ua="false" sId="1">
    <oc r="D602" t="e">
      <f>VLOOKUP(B602,'[1]Справочник аптек'!$B$1:$H$65536,7,FALSE())</f>
    </oc>
    <nc r="D602" t="e">
      <f>VLOOKUP(B602,'[1]Справочник аптек'!$B$1:$H$65536,7,FALSE())</f>
    </nc>
  </rcc>
  <rcc rId="51088" ua="false" sId="1">
    <oc r="D1084" t="e">
      <f>VLOOKUP(B1084,'[1]Справочник аптек'!$B$1:$H$65536,7,FALSE())</f>
    </oc>
    <nc r="D1084" t="e">
      <f>VLOOKUP(B1084,'[1]Справочник аптек'!$B$1:$H$65536,7,FALSE())</f>
    </nc>
  </rcc>
  <rcc rId="51089" ua="false" sId="1">
    <oc r="D1117" t="e">
      <f>VLOOKUP(B1117,'[1]Справочник аптек'!$B$1:$H$65536,7,FALSE())</f>
    </oc>
    <nc r="D1117" t="e">
      <f>VLOOKUP(B1117,'[1]Справочник аптек'!$B$1:$H$65536,7,FALSE())</f>
    </nc>
  </rcc>
  <rcc rId="51090" ua="false" sId="1">
    <oc r="D1119" t="e">
      <f>VLOOKUP(B1119,'[1]Справочник аптек'!$B$1:$H$65536,7,FALSE())</f>
    </oc>
    <nc r="D1119" t="e">
      <f>VLOOKUP(B1119,'[1]Справочник аптек'!$B$1:$H$65536,7,FALSE())</f>
    </nc>
  </rcc>
  <rcc rId="51091" ua="false" sId="1">
    <oc r="D1120" t="e">
      <f>VLOOKUP(B1120,'[1]Справочник аптек'!$B$1:$H$65536,7,FALSE())</f>
    </oc>
    <nc r="D1120" t="e">
      <f>VLOOKUP(B1120,'[1]Справочник аптек'!$B$1:$H$65536,7,FALSE())</f>
    </nc>
  </rcc>
  <rcc rId="51092" ua="false" sId="1">
    <oc r="D1190" t="e">
      <f>VLOOKUP(B1190,'[1]Справочник аптек'!$B$1:$H$65536,7,FALSE())</f>
    </oc>
    <nc r="D1190" t="e">
      <f>VLOOKUP(B1190,'[1]Справочник аптек'!$B$1:$H$65536,7,FALSE())</f>
    </nc>
  </rcc>
  <rcc rId="51093" ua="false" sId="1">
    <oc r="D1300" t="e">
      <f>VLOOKUP(B1300,'[1]Справочник аптек'!$B$1:$H$65536,7,FALSE())</f>
    </oc>
    <nc r="D1300" t="e">
      <f>VLOOKUP(B1300,'[1]Справочник аптек'!$B$1:$H$65536,7,FALSE())</f>
    </nc>
  </rcc>
  <rcc rId="51094" ua="false" sId="1">
    <oc r="D1302" t="e">
      <f>VLOOKUP(B1302,'[1]Справочник аптек'!$B$1:$H$65536,7,FALSE())</f>
    </oc>
    <nc r="D1302" t="e">
      <f>VLOOKUP(B1302,'[1]Справочник аптек'!$B$1:$H$65536,7,FALSE())</f>
    </nc>
  </rcc>
  <rcc rId="51095" ua="false" sId="1">
    <oc r="D1303" t="e">
      <f>VLOOKUP(B1303,'[1]Справочник аптек'!$B$1:$H$65536,7,FALSE())</f>
    </oc>
    <nc r="D1303" t="e">
      <f>VLOOKUP(B1303,'[1]Справочник аптек'!$B$1:$H$65536,7,FALSE())</f>
    </nc>
  </rcc>
  <rcc rId="51096" ua="false" sId="1">
    <oc r="D1304" t="e">
      <f>VLOOKUP(B1304,'[1]Справочник аптек'!$B$1:$H$65536,7,FALSE())</f>
    </oc>
    <nc r="D1304" t="e">
      <f>VLOOKUP(B1304,'[1]Справочник аптек'!$B$1:$H$65536,7,FALSE())</f>
    </nc>
  </rcc>
  <rcc rId="51097" ua="false" sId="1">
    <oc r="D1305" t="e">
      <f>VLOOKUP(B1305,'[1]Справочник аптек'!$B$1:$H$65536,7,FALSE())</f>
    </oc>
    <nc r="D1305" t="e">
      <f>VLOOKUP(B1305,'[1]Справочник аптек'!$B$1:$H$65536,7,FALSE())</f>
    </nc>
  </rcc>
  <rcc rId="51098" ua="false" sId="1">
    <oc r="D1607" t="e">
      <f>VLOOKUP(B1607,'[1]Справочник аптек'!$B$1:$H$65536,7,FALSE())</f>
    </oc>
    <nc r="D1607" t="e">
      <f>VLOOKUP(B1607,'[1]Справочник аптек'!$B$1:$H$65536,7,FALSE())</f>
    </nc>
  </rcc>
  <rcc rId="51099" ua="false" sId="1">
    <oc r="D1609" t="e">
      <f>VLOOKUP(B1609,'[1]Справочник аптек'!$B$1:$H$65536,7,FALSE())</f>
    </oc>
    <nc r="D1609" t="e">
      <f>VLOOKUP(B1609,'[1]Справочник аптек'!$B$1:$H$65536,7,FALSE())</f>
    </nc>
  </rcc>
  <rcc rId="51100" ua="false" sId="1">
    <oc r="D1610" t="e">
      <f>VLOOKUP(B1610,'[1]Справочник аптек'!$B$1:$H$65536,7,FALSE())</f>
    </oc>
    <nc r="D1610" t="e">
      <f>VLOOKUP(B1610,'[1]Справочник аптек'!$B$1:$H$65536,7,FALSE())</f>
    </nc>
  </rcc>
  <rcc rId="51101" ua="false" sId="1">
    <oc r="D1611" t="e">
      <f>VLOOKUP(B1611,'[1]Справочник аптек'!$B$1:$H$65536,7,FALSE())</f>
    </oc>
    <nc r="D1611" t="e">
      <f>VLOOKUP(B1611,'[1]Справочник аптек'!$B$1:$H$65536,7,FALSE())</f>
    </nc>
  </rcc>
  <rcc rId="51102" ua="false" sId="1">
    <oc r="D1888" t="e">
      <f>VLOOKUP(B1888,'[1]Справочник аптек'!$B$1:$H$65536,7,FALSE())</f>
    </oc>
    <nc r="D1888" t="e">
      <f>VLOOKUP(B1888,'[1]Справочник аптек'!$B$1:$H$65536,7,FALSE())</f>
    </nc>
  </rcc>
  <rcc rId="51103" ua="false" sId="1">
    <oc r="D1891" t="e">
      <f>VLOOKUP(B1891,'[1]Справочник аптек'!$B$1:$H$65536,7,FALSE())</f>
    </oc>
    <nc r="D1891" t="e">
      <f>VLOOKUP(B1891,'[1]Справочник аптек'!$B$1:$H$65536,7,FALSE())</f>
    </nc>
  </rcc>
  <rcc rId="51104" ua="false" sId="1">
    <oc r="D1898" t="e">
      <f>VLOOKUP(B1898,'[1]Справочник аптек'!$B$1:$H$65536,7,FALSE())</f>
    </oc>
    <nc r="D1898" t="e">
      <f>VLOOKUP(B1898,'[1]Справочник аптек'!$B$1:$H$65536,7,FALSE())</f>
    </nc>
  </rcc>
  <rcc rId="51105" ua="false" sId="1">
    <oc r="D1908" t="e">
      <f>VLOOKUP(B1908,'[1]Справочник аптек'!$B$1:$H$65536,7,FALSE())</f>
    </oc>
    <nc r="D1908" t="e">
      <f>VLOOKUP(B1908,'[1]Справочник аптек'!$B$1:$H$65536,7,FALSE())</f>
    </nc>
  </rcc>
  <rcc rId="51106" ua="false" sId="1">
    <oc r="D1909" t="e">
      <f>VLOOKUP(B1909,'[1]Справочник аптек'!$B$1:$H$65536,7,FALSE())</f>
    </oc>
    <nc r="D1909" t="e">
      <f>VLOOKUP(B1909,'[1]Справочник аптек'!$B$1:$H$65536,7,FALSE())</f>
    </nc>
  </rcc>
  <rcc rId="51107" ua="false" sId="1">
    <oc r="D1910" t="e">
      <f>VLOOKUP(B1910,'[1]Справочник аптек'!$B$1:$H$65536,7,FALSE())</f>
    </oc>
    <nc r="D1910" t="e">
      <f>VLOOKUP(B1910,'[1]Справочник аптек'!$B$1:$H$65536,7,FALSE())</f>
    </nc>
  </rcc>
  <rcc rId="51108" ua="false" sId="1">
    <oc r="D1911" t="e">
      <f>VLOOKUP(B1911,'[1]Справочник аптек'!$B$1:$H$65536,7,FALSE())</f>
    </oc>
    <nc r="D1911" t="e">
      <f>VLOOKUP(B1911,'[1]Справочник аптек'!$B$1:$H$65536,7,FALSE())</f>
    </nc>
  </rcc>
  <rcc rId="51109" ua="false" sId="1">
    <oc r="D1912" t="e">
      <f>VLOOKUP(B1912,'[1]Справочник аптек'!$B$1:$H$65536,7,FALSE())</f>
    </oc>
    <nc r="D1912" t="e">
      <f>VLOOKUP(B1912,'[1]Справочник аптек'!$B$1:$H$65536,7,FALSE())</f>
    </nc>
  </rcc>
  <rcc rId="51110" ua="false" sId="1">
    <oc r="D1912" t="e">
      <f>VLOOKUP(B1912,'[1]Справочник аптек'!$B$1:$H$65536,7,FALSE())</f>
    </oc>
    <nc r="D1912" t="e">
      <f>VLOOKUP(B1912,'[1]Справочник аптек'!$B$1:$H$65536,7,FALSE())</f>
    </nc>
  </rcc>
  <rcc rId="51111" ua="false" sId="1">
    <oc r="D2102" t="e">
      <f>VLOOKUP(B2102,'[1]Справочник аптек'!$B$1:$H$65536,7,FALSE())</f>
    </oc>
    <nc r="D2102" t="e">
      <f>VLOOKUP(B2102,'[1]Справочник аптек'!$B$1:$H$65536,7,FALSE())</f>
    </nc>
  </rcc>
  <rcc rId="51112" ua="false" sId="1">
    <oc r="D2104" t="e">
      <f>VLOOKUP(B2104,'[1]Справочник аптек'!$B$1:$H$65536,7,FALSE())</f>
    </oc>
    <nc r="D2104" t="e">
      <f>VLOOKUP(B2104,'[1]Справочник аптек'!$B$1:$H$65536,7,FALSE())</f>
    </nc>
  </rcc>
  <rcc rId="51113" ua="false" sId="1">
    <oc r="D2105" t="e">
      <f>VLOOKUP(B2105,'[1]Справочник аптек'!$B$1:$H$65536,7,FALSE())</f>
    </oc>
    <nc r="D2105" t="e">
      <f>VLOOKUP(B2105,'[1]Справочник аптек'!$B$1:$H$65536,7,FALSE())</f>
    </nc>
  </rcc>
  <rcc rId="51114" ua="false" sId="1">
    <oc r="D2129" t="e">
      <f>VLOOKUP(B2129,'[1]Справочник аптек'!$B$1:$H$65536,7,FALSE())</f>
    </oc>
    <nc r="D2129" t="e">
      <f>VLOOKUP(B2129,'[1]Справочник аптек'!$B$1:$H$65536,7,FALSE())</f>
    </nc>
  </rcc>
  <rcc rId="51115" ua="false" sId="1">
    <oc r="D2138" t="e">
      <f>VLOOKUP(B2138,'[1]Справочник аптек'!$B$1:$H$65536,7,FALSE())</f>
    </oc>
    <nc r="D2138" t="e">
      <f>VLOOKUP(B2138,'[1]Справочник аптек'!$B$1:$H$65536,7,FALSE())</f>
    </nc>
  </rcc>
  <rcc rId="51116" ua="false" sId="1">
    <oc r="D2139" t="e">
      <f>VLOOKUP(B2139,'[1]Справочник аптек'!$B$1:$H$65536,7,FALSE())</f>
    </oc>
    <nc r="D2139" t="e">
      <f>VLOOKUP(B2139,'[1]Справочник аптек'!$B$1:$H$65536,7,FALSE())</f>
    </nc>
  </rcc>
  <rcc rId="51117" ua="false" sId="1">
    <oc r="D2140" t="e">
      <f>VLOOKUP(B2140,'[1]Справочник аптек'!$B$1:$H$65536,7,FALSE())</f>
    </oc>
    <nc r="D2140" t="e">
      <f>VLOOKUP(B2140,'[1]Справочник аптек'!$B$1:$H$65536,7,FALSE())</f>
    </nc>
  </rcc>
  <rcc rId="51118" ua="false" sId="1">
    <oc r="D2141" t="e">
      <f>VLOOKUP(B2141,'[1]Справочник аптек'!$B$1:$H$65536,7,FALSE())</f>
    </oc>
    <nc r="D2141" t="e">
      <f>VLOOKUP(B2141,'[1]Справочник аптек'!$B$1:$H$65536,7,FALSE())</f>
    </nc>
  </rcc>
  <rcc rId="51119" ua="false" sId="1">
    <oc r="D2286" t="e">
      <f>VLOOKUP(B2286,'[1]Справочник аптек'!$B$1:$H$65536,7,FALSE())</f>
    </oc>
    <nc r="D2286" t="e">
      <f>VLOOKUP(B2286,'[1]Справочник аптек'!$B$1:$H$65536,7,FALSE())</f>
    </nc>
  </rcc>
  <rcc rId="51120" ua="false" sId="1">
    <oc r="D2290" t="e">
      <f>VLOOKUP(B2290,'[1]Справочник аптек'!$B$1:$H$65536,7,FALSE())</f>
    </oc>
    <nc r="D2290" t="e">
      <f>VLOOKUP(B2290,'[1]Справочник аптек'!$B$1:$H$65536,7,FALSE())</f>
    </nc>
  </rcc>
  <rcc rId="51121" ua="false" sId="1">
    <oc r="D2291" t="e">
      <f>VLOOKUP(B2291,'[1]Справочник аптек'!$B$1:$H$65536,7,FALSE())</f>
    </oc>
    <nc r="D2291" t="e">
      <f>VLOOKUP(B2291,'[1]Справочник аптек'!$B$1:$H$65536,7,FALSE())</f>
    </nc>
  </rcc>
  <rcc rId="51122" ua="false" sId="1">
    <oc r="D2292" t="e">
      <f>VLOOKUP(B2292,'[1]Справочник аптек'!$B$1:$H$65536,7,FALSE())</f>
    </oc>
    <nc r="D2292" t="e">
      <f>VLOOKUP(B2292,'[1]Справочник аптек'!$B$1:$H$65536,7,FALSE())</f>
    </nc>
  </rcc>
  <rcc rId="51123" ua="false" sId="1">
    <oc r="D2293" t="e">
      <f>VLOOKUP(B2293,'[1]Справочник аптек'!$B$1:$H$65536,7,FALSE())</f>
    </oc>
    <nc r="D2293" t="e">
      <f>VLOOKUP(B2293,'[1]Справочник аптек'!$B$1:$H$65536,7,FALSE())</f>
    </nc>
  </rcc>
  <rcc rId="51124" ua="false" sId="1">
    <oc r="D2294" t="e">
      <f>VLOOKUP(B2294,'[1]Справочник аптек'!$B$1:$H$65536,7,FALSE())</f>
    </oc>
    <nc r="D2294" t="e">
      <f>VLOOKUP(B2294,'[1]Справочник аптек'!$B$1:$H$65536,7,FALSE())</f>
    </nc>
  </rcc>
  <rcc rId="51125" ua="false" sId="1">
    <oc r="D2295" t="e">
      <f>VLOOKUP(B2295,'[1]Справочник аптек'!$B$1:$H$65536,7,FALSE())</f>
    </oc>
    <nc r="D2295" t="e">
      <f>VLOOKUP(B2295,'[1]Справочник аптек'!$B$1:$H$65536,7,FALSE())</f>
    </nc>
  </rcc>
  <rcc rId="51126" ua="false" sId="1">
    <oc r="D2310" t="e">
      <f>VLOOKUP(B2310,'[1]Справочник аптек'!$B$1:$H$65536,7,FALSE())</f>
    </oc>
    <nc r="D2310" t="e">
      <f>VLOOKUP(B2310,'[1]Справочник аптек'!$B$1:$H$65536,7,FALSE())</f>
    </nc>
  </rcc>
  <rcc rId="51127" ua="false" sId="1">
    <oc r="D2311" t="e">
      <f>VLOOKUP(B2311,'[1]Справочник аптек'!$B$1:$H$65536,7,FALSE())</f>
    </oc>
    <nc r="D2311" t="e">
      <f>VLOOKUP(B2311,'[1]Справочник аптек'!$B$1:$H$65536,7,FALSE())</f>
    </nc>
  </rcc>
  <rcc rId="51128" ua="false" sId="1">
    <oc r="D2312" t="e">
      <f>VLOOKUP(B2312,'[1]Справочник аптек'!$B$1:$H$65536,7,FALSE())</f>
    </oc>
    <nc r="D2312" t="e">
      <f>VLOOKUP(B2312,'[1]Справочник аптек'!$B$1:$H$65536,7,FALSE())</f>
    </nc>
  </rcc>
  <rcc rId="51129" ua="false" sId="1">
    <oc r="D2313" t="e">
      <f>VLOOKUP(B2313,'[1]Справочник аптек'!$B$1:$H$65536,7,FALSE())</f>
    </oc>
    <nc r="D2313" t="e">
      <f>VLOOKUP(B2313,'[1]Справочник аптек'!$B$1:$H$65536,7,FALSE())</f>
    </nc>
  </rcc>
  <rcc rId="51130" ua="false" sId="1">
    <oc r="D2314" t="e">
      <f>VLOOKUP(B2314,'[1]Справочник аптек'!$B$1:$H$65536,7,FALSE())</f>
    </oc>
    <nc r="D2314" t="e">
      <f>VLOOKUP(B2314,'[1]Справочник аптек'!$B$1:$H$65536,7,FALSE())</f>
    </nc>
  </rcc>
  <rcc rId="51131" ua="false" sId="1">
    <oc r="D2315" t="e">
      <f>VLOOKUP(B2315,'[1]Справочник аптек'!$B$1:$H$65536,7,FALSE())</f>
    </oc>
    <nc r="D2315" t="e">
      <f>VLOOKUP(B2315,'[1]Справочник аптек'!$B$1:$H$65536,7,FALSE())</f>
    </nc>
  </rcc>
  <rcc rId="51132" ua="false" sId="1">
    <oc r="D2316" t="e">
      <f>VLOOKUP(B2316,'[1]Справочник аптек'!$B$1:$H$65536,7,FALSE())</f>
    </oc>
    <nc r="D2316" t="e">
      <f>VLOOKUP(B2316,'[1]Справочник аптек'!$B$1:$H$65536,7,FALSE())</f>
    </nc>
  </rcc>
  <rcc rId="51133" ua="false" sId="1">
    <oc r="D2317" t="e">
      <f>VLOOKUP(B2317,'[1]Справочник аптек'!$B$1:$H$65536,7,FALSE())</f>
    </oc>
    <nc r="D2317" t="e">
      <f>VLOOKUP(B2317,'[1]Справочник аптек'!$B$1:$H$65536,7,FALSE())</f>
    </nc>
  </rcc>
  <rcc rId="51134" ua="false" sId="1">
    <oc r="D2318" t="e">
      <f>VLOOKUP(B2318,'[1]Справочник аптек'!$B$1:$H$65536,7,FALSE())</f>
    </oc>
    <nc r="D2318" t="e">
      <f>VLOOKUP(B2318,'[1]Справочник аптек'!$B$1:$H$65536,7,FALSE())</f>
    </nc>
  </rcc>
  <rcc rId="51135" ua="false" sId="1">
    <oc r="D2319" t="e">
      <f>VLOOKUP(B2319,'[1]Справочник аптек'!$B$1:$H$65536,7,FALSE())</f>
    </oc>
    <nc r="D2319" t="e">
      <f>VLOOKUP(B2319,'[1]Справочник аптек'!$B$1:$H$65536,7,FALSE())</f>
    </nc>
  </rcc>
  <rcc rId="51136" ua="false" sId="1">
    <nc r="D2103" t="e">
      <f>VLOOKUP(B2103,'[1]Справочник аптек'!$B$1:$H$65536,7,FALSE())</f>
    </nc>
  </rcc>
  <rcc rId="51137" ua="false" sId="1">
    <oc r="D1" t="e">
      <f>VLOOKUP(B1,'[1]Справочник аптек'!$B$1:$H$65536,7,FALSE())</f>
    </oc>
    <nc r="D1" t="e">
      <f>VLOOKUP(B1,'[1]Справочник аптек'!$B$1:$H$65536,7,FALSE())</f>
    </nc>
  </rcc>
  <rcc rId="51138" ua="false" sId="1">
    <oc r="D2" t="e">
      <f>VLOOKUP(B2,'[1]Справочник аптек'!$B$1:$H$65536,7,FALSE())</f>
    </oc>
    <nc r="D2" t="e">
      <f>VLOOKUP(B2,'[1]Справочник аптек'!$B$1:$H$65536,7,FALSE())</f>
    </nc>
  </rcc>
  <rcc rId="51139" ua="false" sId="1">
    <oc r="D3" t="e">
      <f>VLOOKUP(B3,'[1]Справочник аптек'!$B$1:$H$65536,7,FALSE())</f>
    </oc>
    <nc r="D3" t="e">
      <f>VLOOKUP(B3,'[1]Справочник аптек'!$B$1:$H$65536,7,FALSE())</f>
    </nc>
  </rcc>
  <rcc rId="51140" ua="false" sId="1">
    <oc r="D4" t="e">
      <f>VLOOKUP(B4,'[1]Справочник аптек'!$B$1:$H$65536,7,FALSE())</f>
    </oc>
    <nc r="D4" t="e">
      <f>VLOOKUP(B4,'[1]Справочник аптек'!$B$1:$H$65536,7,FALSE())</f>
    </nc>
  </rcc>
  <rcc rId="51141" ua="false" sId="1">
    <oc r="D5" t="e">
      <f>VLOOKUP(B5,'[1]Справочник аптек'!$B$1:$H$65536,7,FALSE())</f>
    </oc>
    <nc r="D5" t="e">
      <f>VLOOKUP(B5,'[1]Справочник аптек'!$B$1:$H$65536,7,FALSE())</f>
    </nc>
  </rcc>
  <rcc rId="51142" ua="false" sId="1">
    <oc r="D6" t="e">
      <f>VLOOKUP(B6,'[1]Справочник аптек'!$B$1:$H$65536,7,FALSE())</f>
    </oc>
    <nc r="D6" t="e">
      <f>VLOOKUP(B6,'[1]Справочник аптек'!$B$1:$H$65536,7,FALSE())</f>
    </nc>
  </rcc>
  <rcc rId="51143" ua="false" sId="1">
    <oc r="D7" t="e">
      <f>VLOOKUP(B7,'[1]Справочник аптек'!$B$1:$H$65536,7,FALSE())</f>
    </oc>
    <nc r="D7" t="e">
      <f>VLOOKUP(B7,'[1]Справочник аптек'!$B$1:$H$65536,7,FALSE())</f>
    </nc>
  </rcc>
  <rcc rId="51144" ua="false" sId="1">
    <oc r="D8" t="e">
      <f>VLOOKUP(B8,'[1]Справочник аптек'!$B$1:$H$65536,7,FALSE())</f>
    </oc>
    <nc r="D8" t="e">
      <f>VLOOKUP(B8,'[1]Справочник аптек'!$B$1:$H$65536,7,FALSE())</f>
    </nc>
  </rcc>
  <rcc rId="51145" ua="false" sId="1">
    <oc r="D9" t="e">
      <f>VLOOKUP(B9,'[1]Справочник аптек'!$B$1:$H$65536,7,FALSE())</f>
    </oc>
    <nc r="D9" t="e">
      <f>VLOOKUP(B9,'[1]Справочник аптек'!$B$1:$H$65536,7,FALSE())</f>
    </nc>
  </rcc>
  <rcc rId="51146" ua="false" sId="1">
    <oc r="D10" t="e">
      <f>VLOOKUP(B10,'[1]Справочник аптек'!$B$1:$H$65536,7,FALSE())</f>
    </oc>
    <nc r="D10" t="e">
      <f>VLOOKUP(B10,'[1]Справочник аптек'!$B$1:$H$65536,7,FALSE())</f>
    </nc>
  </rcc>
  <rcc rId="51147" ua="false" sId="1">
    <oc r="D11" t="e">
      <f>VLOOKUP(B11,'[1]Справочник аптек'!$B$1:$H$65536,7,FALSE())</f>
    </oc>
    <nc r="D11" t="e">
      <f>VLOOKUP(B11,'[1]Справочник аптек'!$B$1:$H$65536,7,FALSE())</f>
    </nc>
  </rcc>
  <rcc rId="51148" ua="false" sId="1">
    <oc r="D12" t="e">
      <f>VLOOKUP(B12,'[1]Справочник аптек'!$B$1:$H$65536,7,FALSE())</f>
    </oc>
    <nc r="D12" t="e">
      <f>VLOOKUP(B12,'[1]Справочник аптек'!$B$1:$H$65536,7,FALSE())</f>
    </nc>
  </rcc>
  <rcc rId="51149" ua="false" sId="1">
    <oc r="D13" t="e">
      <f>VLOOKUP(B13,'[1]Справочник аптек'!$B$1:$H$65536,7,FALSE())</f>
    </oc>
    <nc r="D13" t="e">
      <f>VLOOKUP(B13,'[1]Справочник аптек'!$B$1:$H$65536,7,FALSE())</f>
    </nc>
  </rcc>
  <rcc rId="51150" ua="false" sId="1">
    <oc r="D14" t="e">
      <f>VLOOKUP(B14,'[1]Справочник аптек'!$B$1:$H$65536,7,FALSE())</f>
    </oc>
    <nc r="D14" t="e">
      <f>VLOOKUP(B14,'[1]Справочник аптек'!$B$1:$H$65536,7,FALSE())</f>
    </nc>
  </rcc>
  <rcc rId="51151" ua="false" sId="1">
    <oc r="D15" t="e">
      <f>VLOOKUP(B15,'[1]Справочник аптек'!$B$1:$H$65536,7,FALSE())</f>
    </oc>
    <nc r="D15" t="e">
      <f>VLOOKUP(B15,'[1]Справочник аптек'!$B$1:$H$65536,7,FALSE())</f>
    </nc>
  </rcc>
  <rcc rId="51152" ua="false" sId="1">
    <oc r="D16" t="e">
      <f>VLOOKUP(B16,'[1]Справочник аптек'!$B$1:$H$65536,7,FALSE())</f>
    </oc>
    <nc r="D16" t="e">
      <f>VLOOKUP(B16,'[1]Справочник аптек'!$B$1:$H$65536,7,FALSE())</f>
    </nc>
  </rcc>
  <rcc rId="51153" ua="false" sId="1">
    <oc r="D17" t="e">
      <f>VLOOKUP(B17,'[1]Справочник аптек'!$B$1:$H$65536,7,FALSE())</f>
    </oc>
    <nc r="D17" t="e">
      <f>VLOOKUP(B17,'[1]Справочник аптек'!$B$1:$H$65536,7,FALSE())</f>
    </nc>
  </rcc>
  <rcc rId="51154" ua="false" sId="1">
    <oc r="D18" t="e">
      <f>VLOOKUP(B18,'[1]Справочник аптек'!$B$1:$H$65536,7,FALSE())</f>
    </oc>
    <nc r="D18" t="e">
      <f>VLOOKUP(B18,'[1]Справочник аптек'!$B$1:$H$65536,7,FALSE())</f>
    </nc>
  </rcc>
  <rcc rId="51155" ua="false" sId="1">
    <oc r="D19" t="e">
      <f>VLOOKUP(B19,'[1]Справочник аптек'!$B$1:$H$65536,7,FALSE())</f>
    </oc>
    <nc r="D19" t="e">
      <f>VLOOKUP(B19,'[1]Справочник аптек'!$B$1:$H$65536,7,FALSE())</f>
    </nc>
  </rcc>
  <rcc rId="51156" ua="false" sId="1">
    <oc r="D20" t="e">
      <f>VLOOKUP(B20,'[1]Справочник аптек'!$B$1:$H$65536,7,FALSE())</f>
    </oc>
    <nc r="D20" t="e">
      <f>VLOOKUP(B20,'[1]Справочник аптек'!$B$1:$H$65536,7,FALSE())</f>
    </nc>
  </rcc>
  <rcc rId="51157" ua="false" sId="1">
    <oc r="D21" t="e">
      <f>VLOOKUP(B21,'[1]Справочник аптек'!$B$1:$H$65536,7,FALSE())</f>
    </oc>
    <nc r="D21" t="e">
      <f>VLOOKUP(B21,'[1]Справочник аптек'!$B$1:$H$65536,7,FALSE())</f>
    </nc>
  </rcc>
  <rcc rId="51158" ua="false" sId="1">
    <oc r="D22" t="e">
      <f>VLOOKUP(B22,'[1]Справочник аптек'!$B$1:$H$65536,7,FALSE())</f>
    </oc>
    <nc r="D22" t="e">
      <f>VLOOKUP(B22,'[1]Справочник аптек'!$B$1:$H$65536,7,FALSE())</f>
    </nc>
  </rcc>
  <rcc rId="51159" ua="false" sId="1">
    <oc r="D23" t="e">
      <f>VLOOKUP(B23,'[1]Справочник аптек'!$B$1:$H$65536,7,FALSE())</f>
    </oc>
    <nc r="D23" t="e">
      <f>VLOOKUP(B23,'[1]Справочник аптек'!$B$1:$H$65536,7,FALSE())</f>
    </nc>
  </rcc>
  <rcc rId="51160" ua="false" sId="1">
    <oc r="D24" t="e">
      <f>VLOOKUP(B24,'[1]Справочник аптек'!$B$1:$H$65536,7,FALSE())</f>
    </oc>
    <nc r="D24" t="e">
      <f>VLOOKUP(B24,'[1]Справочник аптек'!$B$1:$H$65536,7,FALSE())</f>
    </nc>
  </rcc>
  <rcc rId="51161" ua="false" sId="1">
    <oc r="D25" t="e">
      <f>VLOOKUP(B25,'[1]Справочник аптек'!$B$1:$H$65536,7,FALSE())</f>
    </oc>
    <nc r="D25" t="e">
      <f>VLOOKUP(B25,'[1]Справочник аптек'!$B$1:$H$65536,7,FALSE())</f>
    </nc>
  </rcc>
  <rcc rId="51162" ua="false" sId="1">
    <oc r="D26" t="e">
      <f>VLOOKUP(B26,'[1]Справочник аптек'!$B$1:$H$65536,7,FALSE())</f>
    </oc>
    <nc r="D26" t="e">
      <f>VLOOKUP(B26,'[1]Справочник аптек'!$B$1:$H$65536,7,FALSE())</f>
    </nc>
  </rcc>
  <rcc rId="51163" ua="false" sId="1">
    <oc r="D27" t="e">
      <f>VLOOKUP(B27,'[1]Справочник аптек'!$B$1:$H$65536,7,FALSE())</f>
    </oc>
    <nc r="D27" t="e">
      <f>VLOOKUP(B27,'[1]Справочник аптек'!$B$1:$H$65536,7,FALSE())</f>
    </nc>
  </rcc>
  <rcc rId="51164" ua="false" sId="1">
    <oc r="D28" t="e">
      <f>VLOOKUP(B28,'[1]Справочник аптек'!$B$1:$H$65536,7,FALSE())</f>
    </oc>
    <nc r="D28" t="e">
      <f>VLOOKUP(B28,'[1]Справочник аптек'!$B$1:$H$65536,7,FALSE())</f>
    </nc>
  </rcc>
  <rcc rId="51165" ua="false" sId="1">
    <oc r="D29" t="e">
      <f>VLOOKUP(B29,'[1]Справочник аптек'!$B$1:$H$65536,7,FALSE())</f>
    </oc>
    <nc r="D29" t="e">
      <f>VLOOKUP(B29,'[1]Справочник аптек'!$B$1:$H$65536,7,FALSE())</f>
    </nc>
  </rcc>
  <rcc rId="51166" ua="false" sId="1">
    <oc r="D30" t="e">
      <f>VLOOKUP(B30,'[1]Справочник аптек'!$B$1:$H$65536,7,FALSE())</f>
    </oc>
    <nc r="D30" t="e">
      <f>VLOOKUP(B30,'[1]Справочник аптек'!$B$1:$H$65536,7,FALSE())</f>
    </nc>
  </rcc>
  <rcc rId="51167" ua="false" sId="1">
    <oc r="D31" t="e">
      <f>VLOOKUP(B31,'[1]Справочник аптек'!$B$1:$H$65536,7,FALSE())</f>
    </oc>
    <nc r="D31" t="e">
      <f>VLOOKUP(B31,'[1]Справочник аптек'!$B$1:$H$65536,7,FALSE())</f>
    </nc>
  </rcc>
  <rcc rId="51168" ua="false" sId="1">
    <oc r="D32" t="e">
      <f>VLOOKUP(B32,'[1]Справочник аптек'!$B$1:$H$65536,7,FALSE())</f>
    </oc>
    <nc r="D32" t="e">
      <f>VLOOKUP(B32,'[1]Справочник аптек'!$B$1:$H$65536,7,FALSE())</f>
    </nc>
  </rcc>
  <rcc rId="51169" ua="false" sId="1">
    <oc r="D33" t="e">
      <f>VLOOKUP(B33,'[1]Справочник аптек'!$B$1:$H$65536,7,FALSE())</f>
    </oc>
    <nc r="D33" t="e">
      <f>VLOOKUP(B33,'[1]Справочник аптек'!$B$1:$H$65536,7,FALSE())</f>
    </nc>
  </rcc>
  <rcc rId="51170" ua="false" sId="1">
    <oc r="D34" t="e">
      <f>VLOOKUP(B34,'[1]Справочник аптек'!$B$1:$H$65536,7,FALSE())</f>
    </oc>
    <nc r="D34" t="e">
      <f>VLOOKUP(B34,'[1]Справочник аптек'!$B$1:$H$65536,7,FALSE())</f>
    </nc>
  </rcc>
  <rcc rId="51171" ua="false" sId="1">
    <oc r="D35" t="e">
      <f>VLOOKUP(B35,'[1]Справочник аптек'!$B$1:$H$65536,7,FALSE())</f>
    </oc>
    <nc r="D35" t="e">
      <f>VLOOKUP(B35,'[1]Справочник аптек'!$B$1:$H$65536,7,FALSE())</f>
    </nc>
  </rcc>
  <rcc rId="51172" ua="false" sId="1">
    <oc r="D36" t="e">
      <f>VLOOKUP(B36,'[1]Справочник аптек'!$B$1:$H$65536,7,FALSE())</f>
    </oc>
    <nc r="D36" t="e">
      <f>VLOOKUP(B36,'[1]Справочник аптек'!$B$1:$H$65536,7,FALSE())</f>
    </nc>
  </rcc>
  <rcc rId="51173" ua="false" sId="1">
    <oc r="D37" t="e">
      <f>VLOOKUP(B37,'[1]Справочник аптек'!$B$1:$H$65536,7,FALSE())</f>
    </oc>
    <nc r="D37" t="e">
      <f>VLOOKUP(B37,'[1]Справочник аптек'!$B$1:$H$65536,7,FALSE())</f>
    </nc>
  </rcc>
  <rcc rId="51174" ua="false" sId="1">
    <oc r="D38" t="e">
      <f>VLOOKUP(B38,'[1]Справочник аптек'!$B$1:$H$65536,7,FALSE())</f>
    </oc>
    <nc r="D38" t="e">
      <f>VLOOKUP(B38,'[1]Справочник аптек'!$B$1:$H$65536,7,FALSE())</f>
    </nc>
  </rcc>
  <rcc rId="51175" ua="false" sId="1">
    <oc r="D39" t="e">
      <f>VLOOKUP(B39,'[1]Справочник аптек'!$B$1:$H$65536,7,FALSE())</f>
    </oc>
    <nc r="D39" t="e">
      <f>VLOOKUP(B39,'[1]Справочник аптек'!$B$1:$H$65536,7,FALSE())</f>
    </nc>
  </rcc>
  <rcc rId="51176" ua="false" sId="1">
    <oc r="D40" t="e">
      <f>VLOOKUP(B40,'[1]Справочник аптек'!$B$1:$H$65536,7,FALSE())</f>
    </oc>
    <nc r="D40" t="e">
      <f>VLOOKUP(B40,'[1]Справочник аптек'!$B$1:$H$65536,7,FALSE())</f>
    </nc>
  </rcc>
  <rcc rId="51177" ua="false" sId="1">
    <oc r="D41" t="e">
      <f>VLOOKUP(B41,'[1]Справочник аптек'!$B$1:$H$65536,7,FALSE())</f>
    </oc>
    <nc r="D41" t="e">
      <f>VLOOKUP(B41,'[1]Справочник аптек'!$B$1:$H$65536,7,FALSE())</f>
    </nc>
  </rcc>
  <rcc rId="51178" ua="false" sId="1">
    <oc r="D42" t="e">
      <f>VLOOKUP(B42,'[1]Справочник аптек'!$B$1:$H$65536,7,FALSE())</f>
    </oc>
    <nc r="D42" t="e">
      <f>VLOOKUP(B42,'[1]Справочник аптек'!$B$1:$H$65536,7,FALSE())</f>
    </nc>
  </rcc>
  <rcc rId="51179" ua="false" sId="1">
    <oc r="D43" t="e">
      <f>VLOOKUP(B43,'[1]Справочник аптек'!$B$1:$H$65536,7,FALSE())</f>
    </oc>
    <nc r="D43" t="e">
      <f>VLOOKUP(B43,'[1]Справочник аптек'!$B$1:$H$65536,7,FALSE())</f>
    </nc>
  </rcc>
  <rcc rId="51180" ua="false" sId="1">
    <oc r="D44" t="e">
      <f>VLOOKUP(B44,'[1]Справочник аптек'!$B$1:$H$65536,7,FALSE())</f>
    </oc>
    <nc r="D44" t="e">
      <f>VLOOKUP(B44,'[1]Справочник аптек'!$B$1:$H$65536,7,FALSE())</f>
    </nc>
  </rcc>
  <rcc rId="51181" ua="false" sId="1">
    <oc r="D45" t="e">
      <f>VLOOKUP(B45,'[1]Справочник аптек'!$B$1:$H$65536,7,FALSE())</f>
    </oc>
    <nc r="D45" t="e">
      <f>VLOOKUP(B45,'[1]Справочник аптек'!$B$1:$H$65536,7,FALSE())</f>
    </nc>
  </rcc>
  <rcc rId="51182" ua="false" sId="1">
    <oc r="D46" t="e">
      <f>VLOOKUP(B46,'[1]Справочник аптек'!$B$1:$H$65536,7,FALSE())</f>
    </oc>
    <nc r="D46" t="e">
      <f>VLOOKUP(B46,'[1]Справочник аптек'!$B$1:$H$65536,7,FALSE())</f>
    </nc>
  </rcc>
  <rcc rId="51183" ua="false" sId="1">
    <oc r="D47" t="e">
      <f>VLOOKUP(B47,'[1]Справочник аптек'!$B$1:$H$65536,7,FALSE())</f>
    </oc>
    <nc r="D47" t="e">
      <f>VLOOKUP(B47,'[1]Справочник аптек'!$B$1:$H$65536,7,FALSE())</f>
    </nc>
  </rcc>
  <rcc rId="51184" ua="false" sId="1">
    <oc r="D48" t="e">
      <f>VLOOKUP(B48,'[1]Справочник аптек'!$B$1:$H$65536,7,FALSE())</f>
    </oc>
    <nc r="D48" t="e">
      <f>VLOOKUP(B48,'[1]Справочник аптек'!$B$1:$H$65536,7,FALSE())</f>
    </nc>
  </rcc>
  <rcc rId="51185" ua="false" sId="1">
    <oc r="D49" t="e">
      <f>VLOOKUP(B49,'[1]Справочник аптек'!$B$1:$H$65536,7,FALSE())</f>
    </oc>
    <nc r="D49" t="e">
      <f>VLOOKUP(B49,'[1]Справочник аптек'!$B$1:$H$65536,7,FALSE())</f>
    </nc>
  </rcc>
  <rcc rId="51186" ua="false" sId="1">
    <oc r="D50" t="e">
      <f>VLOOKUP(B50,'[1]Справочник аптек'!$B$1:$H$65536,7,FALSE())</f>
    </oc>
    <nc r="D50" t="e">
      <f>VLOOKUP(B50,'[1]Справочник аптек'!$B$1:$H$65536,7,FALSE())</f>
    </nc>
  </rcc>
  <rcc rId="51187" ua="false" sId="1">
    <oc r="D51" t="e">
      <f>VLOOKUP(B51,'[1]Справочник аптек'!$B$1:$H$65536,7,FALSE())</f>
    </oc>
    <nc r="D51" t="e">
      <f>VLOOKUP(B51,'[1]Справочник аптек'!$B$1:$H$65536,7,FALSE())</f>
    </nc>
  </rcc>
  <rcc rId="51188" ua="false" sId="1">
    <oc r="D52" t="e">
      <f>VLOOKUP(B52,'[1]Справочник аптек'!$B$1:$H$65536,7,FALSE())</f>
    </oc>
    <nc r="D52" t="e">
      <f>VLOOKUP(B52,'[1]Справочник аптек'!$B$1:$H$65536,7,FALSE())</f>
    </nc>
  </rcc>
  <rcc rId="51189" ua="false" sId="1">
    <oc r="D53" t="e">
      <f>VLOOKUP(B53,'[1]Справочник аптек'!$B$1:$H$65536,7,FALSE())</f>
    </oc>
    <nc r="D53" t="e">
      <f>VLOOKUP(B53,'[1]Справочник аптек'!$B$1:$H$65536,7,FALSE())</f>
    </nc>
  </rcc>
  <rcc rId="51190" ua="false" sId="1">
    <oc r="D54" t="e">
      <f>VLOOKUP(B54,'[1]Справочник аптек'!$B$1:$H$65536,7,FALSE())</f>
    </oc>
    <nc r="D54" t="e">
      <f>VLOOKUP(B54,'[1]Справочник аптек'!$B$1:$H$65536,7,FALSE())</f>
    </nc>
  </rcc>
  <rcc rId="51191" ua="false" sId="1">
    <oc r="D55" t="e">
      <f>VLOOKUP(B55,'[1]Справочник аптек'!$B$1:$H$65536,7,FALSE())</f>
    </oc>
    <nc r="D55" t="e">
      <f>VLOOKUP(B55,'[1]Справочник аптек'!$B$1:$H$65536,7,FALSE())</f>
    </nc>
  </rcc>
  <rcc rId="51192" ua="false" sId="1">
    <oc r="D56" t="e">
      <f>VLOOKUP(B56,'[1]Справочник аптек'!$B$1:$H$65536,7,FALSE())</f>
    </oc>
    <nc r="D56" t="e">
      <f>VLOOKUP(B56,'[1]Справочник аптек'!$B$1:$H$65536,7,FALSE())</f>
    </nc>
  </rcc>
  <rcc rId="51193" ua="false" sId="1">
    <oc r="D57" t="e">
      <f>VLOOKUP(B57,'[1]Справочник аптек'!$B$1:$H$65536,7,FALSE())</f>
    </oc>
    <nc r="D57" t="e">
      <f>VLOOKUP(B57,'[1]Справочник аптек'!$B$1:$H$65536,7,FALSE())</f>
    </nc>
  </rcc>
  <rcc rId="51194" ua="false" sId="1">
    <oc r="D58" t="e">
      <f>VLOOKUP(B58,'[1]Справочник аптек'!$B$1:$H$65536,7,FALSE())</f>
    </oc>
    <nc r="D58" t="e">
      <f>VLOOKUP(B58,'[1]Справочник аптек'!$B$1:$H$65536,7,FALSE())</f>
    </nc>
  </rcc>
  <rcc rId="51195" ua="false" sId="1">
    <oc r="D59" t="e">
      <f>VLOOKUP(B59,'[1]Справочник аптек'!$B$1:$H$65536,7,FALSE())</f>
    </oc>
    <nc r="D59" t="e">
      <f>VLOOKUP(B59,'[1]Справочник аптек'!$B$1:$H$65536,7,FALSE())</f>
    </nc>
  </rcc>
  <rcc rId="51196" ua="false" sId="1">
    <oc r="D60" t="e">
      <f>VLOOKUP(B60,'[1]Справочник аптек'!$B$1:$H$65536,7,FALSE())</f>
    </oc>
    <nc r="D60" t="e">
      <f>VLOOKUP(B60,'[1]Справочник аптек'!$B$1:$H$65536,7,FALSE())</f>
    </nc>
  </rcc>
  <rcc rId="51197" ua="false" sId="1">
    <oc r="D61" t="e">
      <f>VLOOKUP(B61,'[1]Справочник аптек'!$B$1:$H$65536,7,FALSE())</f>
    </oc>
    <nc r="D61" t="e">
      <f>VLOOKUP(B61,'[1]Справочник аптек'!$B$1:$H$65536,7,FALSE())</f>
    </nc>
  </rcc>
  <rcc rId="51198" ua="false" sId="1">
    <oc r="D62" t="e">
      <f>VLOOKUP(B62,'[1]Справочник аптек'!$B$1:$H$65536,7,FALSE())</f>
    </oc>
    <nc r="D62" t="e">
      <f>VLOOKUP(B62,'[1]Справочник аптек'!$B$1:$H$65536,7,FALSE())</f>
    </nc>
  </rcc>
  <rcc rId="51199" ua="false" sId="1">
    <oc r="D63" t="e">
      <f>VLOOKUP(B63,'[1]Справочник аптек'!$B$1:$H$65536,7,FALSE())</f>
    </oc>
    <nc r="D63" t="e">
      <f>VLOOKUP(B63,'[1]Справочник аптек'!$B$1:$H$65536,7,FALSE())</f>
    </nc>
  </rcc>
  <rcc rId="51200" ua="false" sId="1">
    <oc r="D64" t="e">
      <f>VLOOKUP(B64,'[1]Справочник аптек'!$B$1:$H$65536,7,FALSE())</f>
    </oc>
    <nc r="D64" t="e">
      <f>VLOOKUP(B64,'[1]Справочник аптек'!$B$1:$H$65536,7,FALSE())</f>
    </nc>
  </rcc>
  <rcc rId="51201" ua="false" sId="1">
    <oc r="D65" t="e">
      <f>VLOOKUP(B65,'[1]Справочник аптек'!$B$1:$H$65536,7,FALSE())</f>
    </oc>
    <nc r="D65" t="e">
      <f>VLOOKUP(B65,'[1]Справочник аптек'!$B$1:$H$65536,7,FALSE())</f>
    </nc>
  </rcc>
  <rcc rId="51202" ua="false" sId="1">
    <oc r="D66" t="e">
      <f>VLOOKUP(B66,'[1]Справочник аптек'!$B$1:$H$65536,7,FALSE())</f>
    </oc>
    <nc r="D66" t="e">
      <f>VLOOKUP(B66,'[1]Справочник аптек'!$B$1:$H$65536,7,FALSE())</f>
    </nc>
  </rcc>
  <rcc rId="51203" ua="false" sId="1">
    <oc r="D67" t="e">
      <f>VLOOKUP(B67,'[1]Справочник аптек'!$B$1:$H$65536,7,FALSE())</f>
    </oc>
    <nc r="D67" t="e">
      <f>VLOOKUP(B67,'[1]Справочник аптек'!$B$1:$H$65536,7,FALSE())</f>
    </nc>
  </rcc>
  <rcc rId="51204" ua="false" sId="1">
    <oc r="D68" t="e">
      <f>VLOOKUP(B68,'[1]Справочник аптек'!$B$1:$H$65536,7,FALSE())</f>
    </oc>
    <nc r="D68" t="e">
      <f>VLOOKUP(B68,'[1]Справочник аптек'!$B$1:$H$65536,7,FALSE())</f>
    </nc>
  </rcc>
  <rcc rId="51205" ua="false" sId="1">
    <oc r="D69" t="e">
      <f>VLOOKUP(B69,'[1]Справочник аптек'!$B$1:$H$65536,7,FALSE())</f>
    </oc>
    <nc r="D69" t="e">
      <f>VLOOKUP(B69,'[1]Справочник аптек'!$B$1:$H$65536,7,FALSE())</f>
    </nc>
  </rcc>
  <rcc rId="51206" ua="false" sId="1">
    <oc r="D70" t="e">
      <f>VLOOKUP(B70,'[1]Справочник аптек'!$B$1:$H$65536,7,FALSE())</f>
    </oc>
    <nc r="D70" t="e">
      <f>VLOOKUP(B70,'[1]Справочник аптек'!$B$1:$H$65536,7,FALSE())</f>
    </nc>
  </rcc>
  <rcc rId="51207" ua="false" sId="1">
    <oc r="D71" t="e">
      <f>VLOOKUP(B71,'[1]Справочник аптек'!$B$1:$H$65536,7,FALSE())</f>
    </oc>
    <nc r="D71" t="e">
      <f>VLOOKUP(B71,'[1]Справочник аптек'!$B$1:$H$65536,7,FALSE())</f>
    </nc>
  </rcc>
  <rcc rId="51208" ua="false" sId="1">
    <oc r="D72" t="e">
      <f>VLOOKUP(B72,'[1]Справочник аптек'!$B$1:$H$65536,7,FALSE())</f>
    </oc>
    <nc r="D72" t="e">
      <f>VLOOKUP(B72,'[1]Справочник аптек'!$B$1:$H$65536,7,FALSE())</f>
    </nc>
  </rcc>
  <rcc rId="51209" ua="false" sId="1">
    <oc r="D73" t="e">
      <f>VLOOKUP(B73,'[1]Справочник аптек'!$B$1:$H$65536,7,FALSE())</f>
    </oc>
    <nc r="D73" t="e">
      <f>VLOOKUP(B73,'[1]Справочник аптек'!$B$1:$H$65536,7,FALSE())</f>
    </nc>
  </rcc>
  <rcc rId="51210" ua="false" sId="1">
    <oc r="D74" t="e">
      <f>VLOOKUP(B74,'[1]Справочник аптек'!$B$1:$H$65536,7,FALSE())</f>
    </oc>
    <nc r="D74" t="e">
      <f>VLOOKUP(B74,'[1]Справочник аптек'!$B$1:$H$65536,7,FALSE())</f>
    </nc>
  </rcc>
  <rcc rId="51211" ua="false" sId="1">
    <oc r="D75" t="e">
      <f>VLOOKUP(B75,'[1]Справочник аптек'!$B$1:$H$65536,7,FALSE())</f>
    </oc>
    <nc r="D75" t="e">
      <f>VLOOKUP(B75,'[1]Справочник аптек'!$B$1:$H$65536,7,FALSE())</f>
    </nc>
  </rcc>
  <rcc rId="51212" ua="false" sId="1">
    <oc r="D76" t="e">
      <f>VLOOKUP(B76,'[1]Справочник аптек'!$B$1:$H$65536,7,FALSE())</f>
    </oc>
    <nc r="D76" t="e">
      <f>VLOOKUP(B76,'[1]Справочник аптек'!$B$1:$H$65536,7,FALSE())</f>
    </nc>
  </rcc>
  <rcc rId="51213" ua="false" sId="1">
    <oc r="D77" t="e">
      <f>VLOOKUP(B77,'[1]Справочник аптек'!$B$1:$H$65536,7,FALSE())</f>
    </oc>
    <nc r="D77" t="e">
      <f>VLOOKUP(B77,'[1]Справочник аптек'!$B$1:$H$65536,7,FALSE())</f>
    </nc>
  </rcc>
  <rcc rId="51214" ua="false" sId="1">
    <oc r="D78" t="e">
      <f>VLOOKUP(B78,'[1]Справочник аптек'!$B$1:$H$65536,7,FALSE())</f>
    </oc>
    <nc r="D78" t="e">
      <f>VLOOKUP(B78,'[1]Справочник аптек'!$B$1:$H$65536,7,FALSE())</f>
    </nc>
  </rcc>
  <rcc rId="51215" ua="false" sId="1">
    <oc r="D79" t="e">
      <f>VLOOKUP(B79,'[1]Справочник аптек'!$B$1:$H$65536,7,FALSE())</f>
    </oc>
    <nc r="D79" t="e">
      <f>VLOOKUP(B79,'[1]Справочник аптек'!$B$1:$H$65536,7,FALSE())</f>
    </nc>
  </rcc>
  <rcc rId="51216" ua="false" sId="1">
    <oc r="D80" t="e">
      <f>VLOOKUP(B80,'[1]Справочник аптек'!$B$1:$H$65536,7,FALSE())</f>
    </oc>
    <nc r="D80" t="e">
      <f>VLOOKUP(B80,'[1]Справочник аптек'!$B$1:$H$65536,7,FALSE())</f>
    </nc>
  </rcc>
  <rcc rId="51217" ua="false" sId="1">
    <oc r="D81" t="e">
      <f>VLOOKUP(B81,'[1]Справочник аптек'!$B$1:$H$65536,7,FALSE())</f>
    </oc>
    <nc r="D81" t="e">
      <f>VLOOKUP(B81,'[1]Справочник аптек'!$B$1:$H$65536,7,FALSE())</f>
    </nc>
  </rcc>
  <rcc rId="51218" ua="false" sId="1">
    <oc r="D82" t="e">
      <f>VLOOKUP(B82,'[1]Справочник аптек'!$B$1:$H$65536,7,FALSE())</f>
    </oc>
    <nc r="D82" t="e">
      <f>VLOOKUP(B82,'[1]Справочник аптек'!$B$1:$H$65536,7,FALSE())</f>
    </nc>
  </rcc>
  <rcc rId="51219" ua="false" sId="1">
    <oc r="D83" t="e">
      <f>VLOOKUP(B83,'[1]Справочник аптек'!$B$1:$H$65536,7,FALSE())</f>
    </oc>
    <nc r="D83" t="e">
      <f>VLOOKUP(B83,'[1]Справочник аптек'!$B$1:$H$65536,7,FALSE())</f>
    </nc>
  </rcc>
  <rcc rId="51220" ua="false" sId="1">
    <oc r="D84" t="e">
      <f>VLOOKUP(B84,'[1]Справочник аптек'!$B$1:$H$65536,7,FALSE())</f>
    </oc>
    <nc r="D84" t="e">
      <f>VLOOKUP(B84,'[1]Справочник аптек'!$B$1:$H$65536,7,FALSE())</f>
    </nc>
  </rcc>
  <rcc rId="51221" ua="false" sId="1">
    <oc r="D85" t="e">
      <f>VLOOKUP(B85,'[1]Справочник аптек'!$B$1:$H$65536,7,FALSE())</f>
    </oc>
    <nc r="D85" t="e">
      <f>VLOOKUP(B85,'[1]Справочник аптек'!$B$1:$H$65536,7,FALSE())</f>
    </nc>
  </rcc>
  <rcc rId="51222" ua="false" sId="1">
    <oc r="D86" t="e">
      <f>VLOOKUP(B86,'[1]Справочник аптек'!$B$1:$H$65536,7,FALSE())</f>
    </oc>
    <nc r="D86" t="e">
      <f>VLOOKUP(B86,'[1]Справочник аптек'!$B$1:$H$65536,7,FALSE())</f>
    </nc>
  </rcc>
  <rcc rId="51223" ua="false" sId="1">
    <oc r="D87" t="e">
      <f>VLOOKUP(B87,'[1]Справочник аптек'!$B$1:$H$65536,7,FALSE())</f>
    </oc>
    <nc r="D87" t="e">
      <f>VLOOKUP(B87,'[1]Справочник аптек'!$B$1:$H$65536,7,FALSE())</f>
    </nc>
  </rcc>
  <rcc rId="51224" ua="false" sId="1">
    <oc r="D88" t="e">
      <f>VLOOKUP(B88,'[1]Справочник аптек'!$B$1:$H$65536,7,FALSE())</f>
    </oc>
    <nc r="D88" t="e">
      <f>VLOOKUP(B88,'[1]Справочник аптек'!$B$1:$H$65536,7,FALSE())</f>
    </nc>
  </rcc>
  <rcc rId="51225" ua="false" sId="1">
    <oc r="D89" t="e">
      <f>VLOOKUP(B89,'[1]Справочник аптек'!$B$1:$H$65536,7,FALSE())</f>
    </oc>
    <nc r="D89" t="e">
      <f>VLOOKUP(B89,'[1]Справочник аптек'!$B$1:$H$65536,7,FALSE())</f>
    </nc>
  </rcc>
  <rcc rId="51226" ua="false" sId="1">
    <oc r="D90" t="e">
      <f>VLOOKUP(B90,'[1]Справочник аптек'!$B$1:$H$65536,7,FALSE())</f>
    </oc>
    <nc r="D90" t="e">
      <f>VLOOKUP(B90,'[1]Справочник аптек'!$B$1:$H$65536,7,FALSE())</f>
    </nc>
  </rcc>
  <rcc rId="51227" ua="false" sId="1">
    <oc r="D91" t="e">
      <f>VLOOKUP(B91,'[1]Справочник аптек'!$B$1:$H$65536,7,FALSE())</f>
    </oc>
    <nc r="D91" t="e">
      <f>VLOOKUP(B91,'[1]Справочник аптек'!$B$1:$H$65536,7,FALSE())</f>
    </nc>
  </rcc>
  <rcc rId="51228" ua="false" sId="1">
    <oc r="D92" t="e">
      <f>VLOOKUP(B92,'[1]Справочник аптек'!$B$1:$H$65536,7,FALSE())</f>
    </oc>
    <nc r="D92" t="e">
      <f>VLOOKUP(B92,'[1]Справочник аптек'!$B$1:$H$65536,7,FALSE())</f>
    </nc>
  </rcc>
  <rcc rId="51229" ua="false" sId="1">
    <oc r="D93" t="e">
      <f>VLOOKUP(B93,'[1]Справочник аптек'!$B$1:$H$65536,7,FALSE())</f>
    </oc>
    <nc r="D93" t="e">
      <f>VLOOKUP(B93,'[1]Справочник аптек'!$B$1:$H$65536,7,FALSE())</f>
    </nc>
  </rcc>
  <rcc rId="51230" ua="false" sId="1">
    <oc r="D94" t="e">
      <f>VLOOKUP(B94,'[1]Справочник аптек'!$B$1:$H$65536,7,FALSE())</f>
    </oc>
    <nc r="D94" t="e">
      <f>VLOOKUP(B94,'[1]Справочник аптек'!$B$1:$H$65536,7,FALSE())</f>
    </nc>
  </rcc>
  <rcc rId="51231" ua="false" sId="1">
    <oc r="D95" t="e">
      <f>VLOOKUP(B95,'[1]Справочник аптек'!$B$1:$H$65536,7,FALSE())</f>
    </oc>
    <nc r="D95" t="e">
      <f>VLOOKUP(B95,'[1]Справочник аптек'!$B$1:$H$65536,7,FALSE())</f>
    </nc>
  </rcc>
  <rcc rId="51232" ua="false" sId="1">
    <oc r="D96" t="e">
      <f>VLOOKUP(B96,'[1]Справочник аптек'!$B$1:$H$65536,7,FALSE())</f>
    </oc>
    <nc r="D96" t="e">
      <f>VLOOKUP(B96,'[1]Справочник аптек'!$B$1:$H$65536,7,FALSE())</f>
    </nc>
  </rcc>
  <rcc rId="51233" ua="false" sId="1">
    <oc r="D97" t="e">
      <f>VLOOKUP(B97,'[1]Справочник аптек'!$B$1:$H$65536,7,FALSE())</f>
    </oc>
    <nc r="D97" t="e">
      <f>VLOOKUP(B97,'[1]Справочник аптек'!$B$1:$H$65536,7,FALSE())</f>
    </nc>
  </rcc>
  <rcc rId="51234" ua="false" sId="1">
    <oc r="D98" t="e">
      <f>VLOOKUP(B98,'[1]Справочник аптек'!$B$1:$H$65536,7,FALSE())</f>
    </oc>
    <nc r="D98" t="e">
      <f>VLOOKUP(B98,'[1]Справочник аптек'!$B$1:$H$65536,7,FALSE())</f>
    </nc>
  </rcc>
  <rcc rId="51235" ua="false" sId="1">
    <oc r="D99" t="e">
      <f>VLOOKUP(B99,'[1]Справочник аптек'!$B$1:$H$65536,7,FALSE())</f>
    </oc>
    <nc r="D99" t="e">
      <f>VLOOKUP(B99,'[1]Справочник аптек'!$B$1:$H$65536,7,FALSE())</f>
    </nc>
  </rcc>
  <rcc rId="51236" ua="false" sId="1">
    <oc r="D100" t="e">
      <f>VLOOKUP(B100,'[1]Справочник аптек'!$B$1:$H$65536,7,FALSE())</f>
    </oc>
    <nc r="D100" t="e">
      <f>VLOOKUP(B100,'[1]Справочник аптек'!$B$1:$H$65536,7,FALSE())</f>
    </nc>
  </rcc>
  <rcc rId="51237" ua="false" sId="1">
    <oc r="D101" t="e">
      <f>VLOOKUP(B101,'[1]Справочник аптек'!$B$1:$H$65536,7,FALSE())</f>
    </oc>
    <nc r="D101" t="e">
      <f>VLOOKUP(B101,'[1]Справочник аптек'!$B$1:$H$65536,7,FALSE())</f>
    </nc>
  </rcc>
  <rcc rId="51238" ua="false" sId="1">
    <oc r="D102" t="e">
      <f>VLOOKUP(B102,'[1]Справочник аптек'!$B$1:$H$65536,7,FALSE())</f>
    </oc>
    <nc r="D102" t="e">
      <f>VLOOKUP(B102,'[1]Справочник аптек'!$B$1:$H$65536,7,FALSE())</f>
    </nc>
  </rcc>
  <rcc rId="51239" ua="false" sId="1">
    <oc r="D103" t="e">
      <f>VLOOKUP(B103,'[1]Справочник аптек'!$B$1:$H$65536,7,FALSE())</f>
    </oc>
    <nc r="D103" t="e">
      <f>VLOOKUP(B103,'[1]Справочник аптек'!$B$1:$H$65536,7,FALSE())</f>
    </nc>
  </rcc>
  <rcc rId="51240" ua="false" sId="1">
    <oc r="D104" t="e">
      <f>VLOOKUP(B104,'[1]Справочник аптек'!$B$1:$H$65536,7,FALSE())</f>
    </oc>
    <nc r="D104" t="e">
      <f>VLOOKUP(B104,'[1]Справочник аптек'!$B$1:$H$65536,7,FALSE())</f>
    </nc>
  </rcc>
  <rcc rId="51241" ua="false" sId="1">
    <oc r="D105" t="e">
      <f>VLOOKUP(B105,'[1]Справочник аптек'!$B$1:$H$65536,7,FALSE())</f>
    </oc>
    <nc r="D105" t="e">
      <f>VLOOKUP(B105,'[1]Справочник аптек'!$B$1:$H$65536,7,FALSE())</f>
    </nc>
  </rcc>
  <rcc rId="51242" ua="false" sId="1">
    <oc r="D106" t="e">
      <f>VLOOKUP(B106,'[1]Справочник аптек'!$B$1:$H$65536,7,FALSE())</f>
    </oc>
    <nc r="D106" t="e">
      <f>VLOOKUP(B106,'[1]Справочник аптек'!$B$1:$H$65536,7,FALSE())</f>
    </nc>
  </rcc>
  <rcc rId="51243" ua="false" sId="1">
    <oc r="D107" t="e">
      <f>VLOOKUP(B107,'[1]Справочник аптек'!$B$1:$H$65536,7,FALSE())</f>
    </oc>
    <nc r="D107" t="e">
      <f>VLOOKUP(B107,'[1]Справочник аптек'!$B$1:$H$65536,7,FALSE())</f>
    </nc>
  </rcc>
  <rcc rId="51244" ua="false" sId="1">
    <oc r="D108" t="e">
      <f>VLOOKUP(B108,'[1]Справочник аптек'!$B$1:$H$65536,7,FALSE())</f>
    </oc>
    <nc r="D108" t="e">
      <f>VLOOKUP(B108,'[1]Справочник аптек'!$B$1:$H$65536,7,FALSE())</f>
    </nc>
  </rcc>
  <rcc rId="51245" ua="false" sId="1">
    <oc r="D109" t="e">
      <f>VLOOKUP(B109,'[1]Справочник аптек'!$B$1:$H$65536,7,FALSE())</f>
    </oc>
    <nc r="D109" t="e">
      <f>VLOOKUP(B109,'[1]Справочник аптек'!$B$1:$H$65536,7,FALSE())</f>
    </nc>
  </rcc>
  <rcc rId="51246" ua="false" sId="1">
    <oc r="D110" t="e">
      <f>VLOOKUP(B110,'[1]Справочник аптек'!$B$1:$H$65536,7,FALSE())</f>
    </oc>
    <nc r="D110" t="e">
      <f>VLOOKUP(B110,'[1]Справочник аптек'!$B$1:$H$65536,7,FALSE())</f>
    </nc>
  </rcc>
  <rcc rId="51247" ua="false" sId="1">
    <oc r="D111" t="e">
      <f>VLOOKUP(B111,'[1]Справочник аптек'!$B$1:$H$65536,7,FALSE())</f>
    </oc>
    <nc r="D111" t="e">
      <f>VLOOKUP(B111,'[1]Справочник аптек'!$B$1:$H$65536,7,FALSE())</f>
    </nc>
  </rcc>
  <rcc rId="51248" ua="false" sId="1">
    <oc r="D112" t="e">
      <f>VLOOKUP(B112,'[1]Справочник аптек'!$B$1:$H$65536,7,FALSE())</f>
    </oc>
    <nc r="D112" t="e">
      <f>VLOOKUP(B112,'[1]Справочник аптек'!$B$1:$H$65536,7,FALSE())</f>
    </nc>
  </rcc>
  <rcc rId="51249" ua="false" sId="1">
    <oc r="D113" t="e">
      <f>VLOOKUP(B113,'[1]Справочник аптек'!$B$1:$H$65536,7,FALSE())</f>
    </oc>
    <nc r="D113" t="e">
      <f>VLOOKUP(B113,'[1]Справочник аптек'!$B$1:$H$65536,7,FALSE())</f>
    </nc>
  </rcc>
  <rcc rId="51250" ua="false" sId="1">
    <oc r="D114" t="e">
      <f>VLOOKUP(B114,'[1]Справочник аптек'!$B$1:$H$65536,7,FALSE())</f>
    </oc>
    <nc r="D114" t="e">
      <f>VLOOKUP(B114,'[1]Справочник аптек'!$B$1:$H$65536,7,FALSE())</f>
    </nc>
  </rcc>
  <rcc rId="51251" ua="false" sId="1">
    <oc r="D115" t="e">
      <f>VLOOKUP(B115,'[1]Справочник аптек'!$B$1:$H$65536,7,FALSE())</f>
    </oc>
    <nc r="D115" t="e">
      <f>VLOOKUP(B115,'[1]Справочник аптек'!$B$1:$H$65536,7,FALSE())</f>
    </nc>
  </rcc>
  <rcc rId="51252" ua="false" sId="1">
    <oc r="D116" t="e">
      <f>VLOOKUP(B116,'[1]Справочник аптек'!$B$1:$H$65536,7,FALSE())</f>
    </oc>
    <nc r="D116" t="e">
      <f>VLOOKUP(B116,'[1]Справочник аптек'!$B$1:$H$65536,7,FALSE())</f>
    </nc>
  </rcc>
  <rcc rId="51253" ua="false" sId="1">
    <oc r="D117" t="e">
      <f>VLOOKUP(B117,'[1]Справочник аптек'!$B$1:$H$65536,7,FALSE())</f>
    </oc>
    <nc r="D117" t="e">
      <f>VLOOKUP(B117,'[1]Справочник аптек'!$B$1:$H$65536,7,FALSE())</f>
    </nc>
  </rcc>
  <rcc rId="51254" ua="false" sId="1">
    <oc r="D118" t="e">
      <f>VLOOKUP(B118,'[1]Справочник аптек'!$B$1:$H$65536,7,FALSE())</f>
    </oc>
    <nc r="D118" t="e">
      <f>VLOOKUP(B118,'[1]Справочник аптек'!$B$1:$H$65536,7,FALSE())</f>
    </nc>
  </rcc>
  <rcc rId="51255" ua="false" sId="1">
    <oc r="D119" t="e">
      <f>VLOOKUP(B119,'[1]Справочник аптек'!$B$1:$H$65536,7,FALSE())</f>
    </oc>
    <nc r="D119" t="e">
      <f>VLOOKUP(B119,'[1]Справочник аптек'!$B$1:$H$65536,7,FALSE())</f>
    </nc>
  </rcc>
  <rcc rId="51256" ua="false" sId="1">
    <oc r="D120" t="e">
      <f>VLOOKUP(B120,'[1]Справочник аптек'!$B$1:$H$65536,7,FALSE())</f>
    </oc>
    <nc r="D120" t="e">
      <f>VLOOKUP(B120,'[1]Справочник аптек'!$B$1:$H$65536,7,FALSE())</f>
    </nc>
  </rcc>
  <rcc rId="51257" ua="false" sId="1">
    <oc r="D121" t="e">
      <f>VLOOKUP(B121,'[1]Справочник аптек'!$B$1:$H$65536,7,FALSE())</f>
    </oc>
    <nc r="D121" t="e">
      <f>VLOOKUP(B121,'[1]Справочник аптек'!$B$1:$H$65536,7,FALSE())</f>
    </nc>
  </rcc>
  <rcc rId="51258" ua="false" sId="1">
    <oc r="D122" t="e">
      <f>VLOOKUP(B122,'[1]Справочник аптек'!$B$1:$H$65536,7,FALSE())</f>
    </oc>
    <nc r="D122" t="e">
      <f>VLOOKUP(B122,'[1]Справочник аптек'!$B$1:$H$65536,7,FALSE())</f>
    </nc>
  </rcc>
  <rcc rId="51259" ua="false" sId="1">
    <oc r="D123" t="e">
      <f>VLOOKUP(B123,'[1]Справочник аптек'!$B$1:$H$65536,7,FALSE())</f>
    </oc>
    <nc r="D123" t="e">
      <f>VLOOKUP(B123,'[1]Справочник аптек'!$B$1:$H$65536,7,FALSE())</f>
    </nc>
  </rcc>
  <rcc rId="51260" ua="false" sId="1">
    <oc r="D124" t="e">
      <f>VLOOKUP(B124,'[1]Справочник аптек'!$B$1:$H$65536,7,FALSE())</f>
    </oc>
    <nc r="D124" t="e">
      <f>VLOOKUP(B124,'[1]Справочник аптек'!$B$1:$H$65536,7,FALSE())</f>
    </nc>
  </rcc>
  <rcc rId="51261" ua="false" sId="1">
    <oc r="D125" t="e">
      <f>VLOOKUP(B125,'[1]Справочник аптек'!$B$1:$H$65536,7,FALSE())</f>
    </oc>
    <nc r="D125" t="e">
      <f>VLOOKUP(B125,'[1]Справочник аптек'!$B$1:$H$65536,7,FALSE())</f>
    </nc>
  </rcc>
  <rcc rId="51262" ua="false" sId="1">
    <oc r="D126" t="e">
      <f>VLOOKUP(B126,'[1]Справочник аптек'!$B$1:$H$65536,7,FALSE())</f>
    </oc>
    <nc r="D126" t="e">
      <f>VLOOKUP(B126,'[1]Справочник аптек'!$B$1:$H$65536,7,FALSE())</f>
    </nc>
  </rcc>
  <rcc rId="51263" ua="false" sId="1">
    <oc r="D127" t="e">
      <f>VLOOKUP(B127,'[1]Справочник аптек'!$B$1:$H$65536,7,FALSE())</f>
    </oc>
    <nc r="D127" t="e">
      <f>VLOOKUP(B127,'[1]Справочник аптек'!$B$1:$H$65536,7,FALSE())</f>
    </nc>
  </rcc>
  <rcc rId="51264" ua="false" sId="1">
    <oc r="D128" t="e">
      <f>VLOOKUP(B128,'[1]Справочник аптек'!$B$1:$H$65536,7,FALSE())</f>
    </oc>
    <nc r="D128" t="e">
      <f>VLOOKUP(B128,'[1]Справочник аптек'!$B$1:$H$65536,7,FALSE())</f>
    </nc>
  </rcc>
  <rcc rId="51265" ua="false" sId="1">
    <oc r="D129" t="e">
      <f>VLOOKUP(B129,'[1]Справочник аптек'!$B$1:$H$65536,7,FALSE())</f>
    </oc>
    <nc r="D129" t="e">
      <f>VLOOKUP(B129,'[1]Справочник аптек'!$B$1:$H$65536,7,FALSE())</f>
    </nc>
  </rcc>
  <rcc rId="51266" ua="false" sId="1">
    <oc r="D130" t="e">
      <f>VLOOKUP(B130,'[1]Справочник аптек'!$B$1:$H$65536,7,FALSE())</f>
    </oc>
    <nc r="D130" t="e">
      <f>VLOOKUP(B130,'[1]Справочник аптек'!$B$1:$H$65536,7,FALSE())</f>
    </nc>
  </rcc>
  <rcc rId="51267" ua="false" sId="1">
    <oc r="D131" t="e">
      <f>VLOOKUP(B131,'[1]Справочник аптек'!$B$1:$H$65536,7,FALSE())</f>
    </oc>
    <nc r="D131" t="e">
      <f>VLOOKUP(B131,'[1]Справочник аптек'!$B$1:$H$65536,7,FALSE())</f>
    </nc>
  </rcc>
  <rcc rId="51268" ua="false" sId="1">
    <oc r="D132" t="e">
      <f>VLOOKUP(B132,'[1]Справочник аптек'!$B$1:$H$65536,7,FALSE())</f>
    </oc>
    <nc r="D132" t="e">
      <f>VLOOKUP(B132,'[1]Справочник аптек'!$B$1:$H$65536,7,FALSE())</f>
    </nc>
  </rcc>
  <rcc rId="51269" ua="false" sId="1">
    <oc r="D133" t="e">
      <f>VLOOKUP(B133,'[1]Справочник аптек'!$B$1:$H$65536,7,FALSE())</f>
    </oc>
    <nc r="D133" t="e">
      <f>VLOOKUP(B133,'[1]Справочник аптек'!$B$1:$H$65536,7,FALSE())</f>
    </nc>
  </rcc>
  <rcc rId="51270" ua="false" sId="1">
    <oc r="D134" t="e">
      <f>VLOOKUP(B134,'[1]Справочник аптек'!$B$1:$H$65536,7,FALSE())</f>
    </oc>
    <nc r="D134" t="e">
      <f>VLOOKUP(B134,'[1]Справочник аптек'!$B$1:$H$65536,7,FALSE())</f>
    </nc>
  </rcc>
  <rcc rId="51271" ua="false" sId="1">
    <oc r="D135" t="e">
      <f>VLOOKUP(B135,'[1]Справочник аптек'!$B$1:$H$65536,7,FALSE())</f>
    </oc>
    <nc r="D135" t="e">
      <f>VLOOKUP(B135,'[1]Справочник аптек'!$B$1:$H$65536,7,FALSE())</f>
    </nc>
  </rcc>
  <rcc rId="51272" ua="false" sId="1">
    <oc r="D136" t="e">
      <f>VLOOKUP(B136,'[1]Справочник аптек'!$B$1:$H$65536,7,FALSE())</f>
    </oc>
    <nc r="D136" t="e">
      <f>VLOOKUP(B136,'[1]Справочник аптек'!$B$1:$H$65536,7,FALSE())</f>
    </nc>
  </rcc>
  <rcc rId="51273" ua="false" sId="1">
    <oc r="D137" t="e">
      <f>VLOOKUP(B137,'[1]Справочник аптек'!$B$1:$H$65536,7,FALSE())</f>
    </oc>
    <nc r="D137" t="e">
      <f>VLOOKUP(B137,'[1]Справочник аптек'!$B$1:$H$65536,7,FALSE())</f>
    </nc>
  </rcc>
  <rcc rId="51274" ua="false" sId="1">
    <oc r="D138" t="e">
      <f>VLOOKUP(B138,'[1]Справочник аптек'!$B$1:$H$65536,7,FALSE())</f>
    </oc>
    <nc r="D138" t="e">
      <f>VLOOKUP(B138,'[1]Справочник аптек'!$B$1:$H$65536,7,FALSE())</f>
    </nc>
  </rcc>
  <rcc rId="51275" ua="false" sId="1">
    <oc r="D139" t="e">
      <f>VLOOKUP(B139,'[1]Справочник аптек'!$B$1:$H$65536,7,FALSE())</f>
    </oc>
    <nc r="D139" t="e">
      <f>VLOOKUP(B139,'[1]Справочник аптек'!$B$1:$H$65536,7,FALSE())</f>
    </nc>
  </rcc>
  <rcc rId="51276" ua="false" sId="1">
    <oc r="D140" t="e">
      <f>VLOOKUP(B140,'[1]Справочник аптек'!$B$1:$H$65536,7,FALSE())</f>
    </oc>
    <nc r="D140" t="e">
      <f>VLOOKUP(B140,'[1]Справочник аптек'!$B$1:$H$65536,7,FALSE())</f>
    </nc>
  </rcc>
  <rcc rId="51277" ua="false" sId="1">
    <oc r="D141" t="e">
      <f>VLOOKUP(B141,'[1]Справочник аптек'!$B$1:$H$65536,7,FALSE())</f>
    </oc>
    <nc r="D141" t="e">
      <f>VLOOKUP(B141,'[1]Справочник аптек'!$B$1:$H$65536,7,FALSE())</f>
    </nc>
  </rcc>
  <rcc rId="51278" ua="false" sId="1">
    <oc r="D142" t="e">
      <f>VLOOKUP(B142,'[1]Справочник аптек'!$B$1:$H$65536,7,FALSE())</f>
    </oc>
    <nc r="D142" t="e">
      <f>VLOOKUP(B142,'[1]Справочник аптек'!$B$1:$H$65536,7,FALSE())</f>
    </nc>
  </rcc>
  <rcc rId="51279" ua="false" sId="1">
    <oc r="D143" t="e">
      <f>VLOOKUP(B143,'[1]Справочник аптек'!$B$1:$H$65536,7,FALSE())</f>
    </oc>
    <nc r="D143" t="e">
      <f>VLOOKUP(B143,'[1]Справочник аптек'!$B$1:$H$65536,7,FALSE())</f>
    </nc>
  </rcc>
  <rcc rId="51280" ua="false" sId="1">
    <oc r="D144" t="e">
      <f>VLOOKUP(B144,'[1]Справочник аптек'!$B$1:$H$65536,7,FALSE())</f>
    </oc>
    <nc r="D144" t="e">
      <f>VLOOKUP(B144,'[1]Справочник аптек'!$B$1:$H$65536,7,FALSE())</f>
    </nc>
  </rcc>
  <rcc rId="51281" ua="false" sId="1">
    <oc r="D145" t="e">
      <f>VLOOKUP(B145,'[1]Справочник аптек'!$B$1:$H$65536,7,FALSE())</f>
    </oc>
    <nc r="D145" t="e">
      <f>VLOOKUP(B145,'[1]Справочник аптек'!$B$1:$H$65536,7,FALSE())</f>
    </nc>
  </rcc>
  <rcc rId="51282" ua="false" sId="1">
    <oc r="D146" t="e">
      <f>VLOOKUP(B146,'[1]Справочник аптек'!$B$1:$H$65536,7,FALSE())</f>
    </oc>
    <nc r="D146" t="e">
      <f>VLOOKUP(B146,'[1]Справочник аптек'!$B$1:$H$65536,7,FALSE())</f>
    </nc>
  </rcc>
  <rcc rId="51283" ua="false" sId="1">
    <oc r="D147" t="e">
      <f>VLOOKUP(B147,'[1]Справочник аптек'!$B$1:$H$65536,7,FALSE())</f>
    </oc>
    <nc r="D147" t="e">
      <f>VLOOKUP(B147,'[1]Справочник аптек'!$B$1:$H$65536,7,FALSE())</f>
    </nc>
  </rcc>
  <rcc rId="51284" ua="false" sId="1">
    <oc r="D148" t="e">
      <f>VLOOKUP(B148,'[1]Справочник аптек'!$B$1:$H$65536,7,FALSE())</f>
    </oc>
    <nc r="D148" t="e">
      <f>VLOOKUP(B148,'[1]Справочник аптек'!$B$1:$H$65536,7,FALSE())</f>
    </nc>
  </rcc>
  <rcc rId="51285" ua="false" sId="1">
    <oc r="D149" t="e">
      <f>VLOOKUP(B149,'[1]Справочник аптек'!$B$1:$H$65536,7,FALSE())</f>
    </oc>
    <nc r="D149" t="e">
      <f>VLOOKUP(B149,'[1]Справочник аптек'!$B$1:$H$65536,7,FALSE())</f>
    </nc>
  </rcc>
  <rcc rId="51286" ua="false" sId="1">
    <oc r="D150" t="e">
      <f>VLOOKUP(B150,'[1]Справочник аптек'!$B$1:$H$65536,7,FALSE())</f>
    </oc>
    <nc r="D150" t="e">
      <f>VLOOKUP(B150,'[1]Справочник аптек'!$B$1:$H$65536,7,FALSE())</f>
    </nc>
  </rcc>
  <rcc rId="51287" ua="false" sId="1">
    <oc r="D151" t="e">
      <f>VLOOKUP(B151,'[1]Справочник аптек'!$B$1:$H$65536,7,FALSE())</f>
    </oc>
    <nc r="D151" t="e">
      <f>VLOOKUP(B151,'[1]Справочник аптек'!$B$1:$H$65536,7,FALSE())</f>
    </nc>
  </rcc>
  <rcc rId="51288" ua="false" sId="1">
    <oc r="D152" t="e">
      <f>VLOOKUP(B152,'[1]Справочник аптек'!$B$1:$H$65536,7,FALSE())</f>
    </oc>
    <nc r="D152" t="e">
      <f>VLOOKUP(B152,'[1]Справочник аптек'!$B$1:$H$65536,7,FALSE())</f>
    </nc>
  </rcc>
  <rcc rId="51289" ua="false" sId="1">
    <oc r="D153" t="e">
      <f>VLOOKUP(B153,'[1]Справочник аптек'!$B$1:$H$65536,7,FALSE())</f>
    </oc>
    <nc r="D153" t="e">
      <f>VLOOKUP(B153,'[1]Справочник аптек'!$B$1:$H$65536,7,FALSE())</f>
    </nc>
  </rcc>
  <rcc rId="51290" ua="false" sId="1">
    <oc r="D154" t="e">
      <f>VLOOKUP(B154,'[1]Справочник аптек'!$B$1:$H$65536,7,FALSE())</f>
    </oc>
    <nc r="D154" t="e">
      <f>VLOOKUP(B154,'[1]Справочник аптек'!$B$1:$H$65536,7,FALSE())</f>
    </nc>
  </rcc>
  <rcc rId="51291" ua="false" sId="1">
    <oc r="D155" t="e">
      <f>VLOOKUP(B155,'[1]Справочник аптек'!$B$1:$H$65536,7,FALSE())</f>
    </oc>
    <nc r="D155" t="e">
      <f>VLOOKUP(B155,'[1]Справочник аптек'!$B$1:$H$65536,7,FALSE())</f>
    </nc>
  </rcc>
  <rcc rId="51292" ua="false" sId="1">
    <oc r="D156" t="e">
      <f>VLOOKUP(B156,'[1]Справочник аптек'!$B$1:$H$65536,7,FALSE())</f>
    </oc>
    <nc r="D156" t="e">
      <f>VLOOKUP(B156,'[1]Справочник аптек'!$B$1:$H$65536,7,FALSE())</f>
    </nc>
  </rcc>
  <rcc rId="51293" ua="false" sId="1">
    <oc r="D157" t="e">
      <f>VLOOKUP(B157,'[1]Справочник аптек'!$B$1:$H$65536,7,FALSE())</f>
    </oc>
    <nc r="D157" t="e">
      <f>VLOOKUP(B157,'[1]Справочник аптек'!$B$1:$H$65536,7,FALSE())</f>
    </nc>
  </rcc>
  <rcc rId="51294" ua="false" sId="1">
    <oc r="D158" t="e">
      <f>VLOOKUP(B158,'[1]Справочник аптек'!$B$1:$H$65536,7,FALSE())</f>
    </oc>
    <nc r="D158" t="e">
      <f>VLOOKUP(B158,'[1]Справочник аптек'!$B$1:$H$65536,7,FALSE())</f>
    </nc>
  </rcc>
  <rcc rId="51295" ua="false" sId="1">
    <oc r="D159" t="e">
      <f>VLOOKUP(B159,'[1]Справочник аптек'!$B$1:$H$65536,7,FALSE())</f>
    </oc>
    <nc r="D159" t="e">
      <f>VLOOKUP(B159,'[1]Справочник аптек'!$B$1:$H$65536,7,FALSE())</f>
    </nc>
  </rcc>
  <rcc rId="51296" ua="false" sId="1">
    <oc r="D160" t="e">
      <f>VLOOKUP(B160,'[1]Справочник аптек'!$B$1:$H$65536,7,FALSE())</f>
    </oc>
    <nc r="D160" t="e">
      <f>VLOOKUP(B160,'[1]Справочник аптек'!$B$1:$H$65536,7,FALSE())</f>
    </nc>
  </rcc>
  <rcc rId="51297" ua="false" sId="1">
    <oc r="D161" t="e">
      <f>VLOOKUP(B161,'[1]Справочник аптек'!$B$1:$H$65536,7,FALSE())</f>
    </oc>
    <nc r="D161" t="e">
      <f>VLOOKUP(B161,'[1]Справочник аптек'!$B$1:$H$65536,7,FALSE())</f>
    </nc>
  </rcc>
  <rcc rId="51298" ua="false" sId="1">
    <oc r="D162" t="e">
      <f>VLOOKUP(B162,'[1]Справочник аптек'!$B$1:$H$65536,7,FALSE())</f>
    </oc>
    <nc r="D162" t="e">
      <f>VLOOKUP(B162,'[1]Справочник аптек'!$B$1:$H$65536,7,FALSE())</f>
    </nc>
  </rcc>
  <rcc rId="51299" ua="false" sId="1">
    <oc r="D163" t="e">
      <f>VLOOKUP(B163,'[1]Справочник аптек'!$B$1:$H$65536,7,FALSE())</f>
    </oc>
    <nc r="D163" t="e">
      <f>VLOOKUP(B163,'[1]Справочник аптек'!$B$1:$H$65536,7,FALSE())</f>
    </nc>
  </rcc>
  <rcc rId="51300" ua="false" sId="1">
    <oc r="D164" t="e">
      <f>VLOOKUP(B164,'[1]Справочник аптек'!$B$1:$H$65536,7,FALSE())</f>
    </oc>
    <nc r="D164" t="e">
      <f>VLOOKUP(B164,'[1]Справочник аптек'!$B$1:$H$65536,7,FALSE())</f>
    </nc>
  </rcc>
  <rcc rId="51301" ua="false" sId="1">
    <oc r="D165" t="e">
      <f>VLOOKUP(B165,'[1]Справочник аптек'!$B$1:$H$65536,7,FALSE())</f>
    </oc>
    <nc r="D165" t="e">
      <f>VLOOKUP(B165,'[1]Справочник аптек'!$B$1:$H$65536,7,FALSE())</f>
    </nc>
  </rcc>
  <rcc rId="51302" ua="false" sId="1">
    <oc r="D166" t="e">
      <f>VLOOKUP(B166,'[1]Справочник аптек'!$B$1:$H$65536,7,FALSE())</f>
    </oc>
    <nc r="D166" t="e">
      <f>VLOOKUP(B166,'[1]Справочник аптек'!$B$1:$H$65536,7,FALSE())</f>
    </nc>
  </rcc>
  <rcc rId="51303" ua="false" sId="1">
    <oc r="D167" t="e">
      <f>VLOOKUP(B167,'[1]Справочник аптек'!$B$1:$H$65536,7,FALSE())</f>
    </oc>
    <nc r="D167" t="e">
      <f>VLOOKUP(B167,'[1]Справочник аптек'!$B$1:$H$65536,7,FALSE())</f>
    </nc>
  </rcc>
  <rcc rId="51304" ua="false" sId="1">
    <oc r="D168" t="e">
      <f>VLOOKUP(B168,'[1]Справочник аптек'!$B$1:$H$65536,7,FALSE())</f>
    </oc>
    <nc r="D168" t="e">
      <f>VLOOKUP(B168,'[1]Справочник аптек'!$B$1:$H$65536,7,FALSE())</f>
    </nc>
  </rcc>
  <rcc rId="51305" ua="false" sId="1">
    <oc r="D169" t="e">
      <f>VLOOKUP(B169,'[1]Справочник аптек'!$B$1:$H$65536,7,FALSE())</f>
    </oc>
    <nc r="D169" t="e">
      <f>VLOOKUP(B169,'[1]Справочник аптек'!$B$1:$H$65536,7,FALSE())</f>
    </nc>
  </rcc>
  <rcc rId="51306" ua="false" sId="1">
    <oc r="D170" t="e">
      <f>VLOOKUP(B170,'[1]Справочник аптек'!$B$1:$H$65536,7,FALSE())</f>
    </oc>
    <nc r="D170" t="e">
      <f>VLOOKUP(B170,'[1]Справочник аптек'!$B$1:$H$65536,7,FALSE())</f>
    </nc>
  </rcc>
  <rcc rId="51307" ua="false" sId="1">
    <oc r="D171" t="e">
      <f>VLOOKUP(B171,'[1]Справочник аптек'!$B$1:$H$65536,7,FALSE())</f>
    </oc>
    <nc r="D171" t="e">
      <f>VLOOKUP(B171,'[1]Справочник аптек'!$B$1:$H$65536,7,FALSE())</f>
    </nc>
  </rcc>
  <rcc rId="51308" ua="false" sId="1">
    <oc r="D172" t="e">
      <f>VLOOKUP(B172,'[1]Справочник аптек'!$B$1:$H$65536,7,FALSE())</f>
    </oc>
    <nc r="D172" t="e">
      <f>VLOOKUP(B172,'[1]Справочник аптек'!$B$1:$H$65536,7,FALSE())</f>
    </nc>
  </rcc>
  <rcc rId="51309" ua="false" sId="1">
    <oc r="D173" t="e">
      <f>VLOOKUP(B173,'[1]Справочник аптек'!$B$1:$H$65536,7,FALSE())</f>
    </oc>
    <nc r="D173" t="e">
      <f>VLOOKUP(B173,'[1]Справочник аптек'!$B$1:$H$65536,7,FALSE())</f>
    </nc>
  </rcc>
  <rcc rId="51310" ua="false" sId="1">
    <oc r="D174" t="e">
      <f>VLOOKUP(B174,'[1]Справочник аптек'!$B$1:$H$65536,7,FALSE())</f>
    </oc>
    <nc r="D174" t="e">
      <f>VLOOKUP(B174,'[1]Справочник аптек'!$B$1:$H$65536,7,FALSE())</f>
    </nc>
  </rcc>
  <rcc rId="51311" ua="false" sId="1">
    <oc r="D175" t="e">
      <f>VLOOKUP(B175,'[1]Справочник аптек'!$B$1:$H$65536,7,FALSE())</f>
    </oc>
    <nc r="D175" t="e">
      <f>VLOOKUP(B175,'[1]Справочник аптек'!$B$1:$H$65536,7,FALSE())</f>
    </nc>
  </rcc>
  <rcc rId="51312" ua="false" sId="1">
    <oc r="D176" t="e">
      <f>VLOOKUP(B176,'[1]Справочник аптек'!$B$1:$H$65536,7,FALSE())</f>
    </oc>
    <nc r="D176" t="e">
      <f>VLOOKUP(B176,'[1]Справочник аптек'!$B$1:$H$65536,7,FALSE())</f>
    </nc>
  </rcc>
  <rcc rId="51313" ua="false" sId="1">
    <oc r="D177" t="e">
      <f>VLOOKUP(B177,'[1]Справочник аптек'!$B$1:$H$65536,7,FALSE())</f>
    </oc>
    <nc r="D177" t="e">
      <f>VLOOKUP(B177,'[1]Справочник аптек'!$B$1:$H$65536,7,FALSE())</f>
    </nc>
  </rcc>
  <rcc rId="51314" ua="false" sId="1">
    <oc r="D178" t="e">
      <f>VLOOKUP(B178,'[1]Справочник аптек'!$B$1:$H$65536,7,FALSE())</f>
    </oc>
    <nc r="D178" t="e">
      <f>VLOOKUP(B178,'[1]Справочник аптек'!$B$1:$H$65536,7,FALSE())</f>
    </nc>
  </rcc>
  <rcc rId="51315" ua="false" sId="1">
    <oc r="D179" t="e">
      <f>VLOOKUP(B179,'[1]Справочник аптек'!$B$1:$H$65536,7,FALSE())</f>
    </oc>
    <nc r="D179" t="e">
      <f>VLOOKUP(B179,'[1]Справочник аптек'!$B$1:$H$65536,7,FALSE())</f>
    </nc>
  </rcc>
  <rcc rId="51316" ua="false" sId="1">
    <oc r="D180" t="e">
      <f>VLOOKUP(B180,'[1]Справочник аптек'!$B$1:$H$65536,7,FALSE())</f>
    </oc>
    <nc r="D180" t="e">
      <f>VLOOKUP(B180,'[1]Справочник аптек'!$B$1:$H$65536,7,FALSE())</f>
    </nc>
  </rcc>
  <rcc rId="51317" ua="false" sId="1">
    <oc r="D181" t="e">
      <f>VLOOKUP(B181,'[1]Справочник аптек'!$B$1:$H$65536,7,FALSE())</f>
    </oc>
    <nc r="D181" t="e">
      <f>VLOOKUP(B181,'[1]Справочник аптек'!$B$1:$H$65536,7,FALSE())</f>
    </nc>
  </rcc>
  <rcc rId="51318" ua="false" sId="1">
    <oc r="D182" t="e">
      <f>VLOOKUP(B182,'[1]Справочник аптек'!$B$1:$H$65536,7,FALSE())</f>
    </oc>
    <nc r="D182" t="e">
      <f>VLOOKUP(B182,'[1]Справочник аптек'!$B$1:$H$65536,7,FALSE())</f>
    </nc>
  </rcc>
  <rcc rId="51319" ua="false" sId="1">
    <oc r="D183" t="e">
      <f>VLOOKUP(B183,'[1]Справочник аптек'!$B$1:$H$65536,7,FALSE())</f>
    </oc>
    <nc r="D183" t="e">
      <f>VLOOKUP(B183,'[1]Справочник аптек'!$B$1:$H$65536,7,FALSE())</f>
    </nc>
  </rcc>
  <rcc rId="51320" ua="false" sId="1">
    <oc r="D184" t="e">
      <f>VLOOKUP(B184,'[1]Справочник аптек'!$B$1:$H$65536,7,FALSE())</f>
    </oc>
    <nc r="D184" t="e">
      <f>VLOOKUP(B184,'[1]Справочник аптек'!$B$1:$H$65536,7,FALSE())</f>
    </nc>
  </rcc>
  <rcc rId="51321" ua="false" sId="1">
    <oc r="D185" t="e">
      <f>VLOOKUP(B185,'[1]Справочник аптек'!$B$1:$H$65536,7,FALSE())</f>
    </oc>
    <nc r="D185" t="e">
      <f>VLOOKUP(B185,'[1]Справочник аптек'!$B$1:$H$65536,7,FALSE())</f>
    </nc>
  </rcc>
  <rcc rId="51322" ua="false" sId="1">
    <oc r="D186" t="e">
      <f>VLOOKUP(B186,'[1]Справочник аптек'!$B$1:$H$65536,7,FALSE())</f>
    </oc>
    <nc r="D186" t="e">
      <f>VLOOKUP(B186,'[1]Справочник аптек'!$B$1:$H$65536,7,FALSE())</f>
    </nc>
  </rcc>
  <rcc rId="51323" ua="false" sId="1">
    <oc r="D187" t="e">
      <f>VLOOKUP(B187,'[1]Справочник аптек'!$B$1:$H$65536,7,FALSE())</f>
    </oc>
    <nc r="D187" t="e">
      <f>VLOOKUP(B187,'[1]Справочник аптек'!$B$1:$H$65536,7,FALSE())</f>
    </nc>
  </rcc>
  <rcc rId="51324" ua="false" sId="1">
    <oc r="D188" t="e">
      <f>VLOOKUP(B188,'[1]Справочник аптек'!$B$1:$H$65536,7,FALSE())</f>
    </oc>
    <nc r="D188" t="e">
      <f>VLOOKUP(B188,'[1]Справочник аптек'!$B$1:$H$65536,7,FALSE())</f>
    </nc>
  </rcc>
  <rcc rId="51325" ua="false" sId="1">
    <oc r="D189" t="e">
      <f>VLOOKUP(B189,'[1]Справочник аптек'!$B$1:$H$65536,7,FALSE())</f>
    </oc>
    <nc r="D189" t="e">
      <f>VLOOKUP(B189,'[1]Справочник аптек'!$B$1:$H$65536,7,FALSE())</f>
    </nc>
  </rcc>
  <rcc rId="51326" ua="false" sId="1">
    <oc r="D190" t="e">
      <f>VLOOKUP(B190,'[1]Справочник аптек'!$B$1:$H$65536,7,FALSE())</f>
    </oc>
    <nc r="D190" t="e">
      <f>VLOOKUP(B190,'[1]Справочник аптек'!$B$1:$H$65536,7,FALSE())</f>
    </nc>
  </rcc>
  <rcc rId="51327" ua="false" sId="1">
    <oc r="D191" t="e">
      <f>VLOOKUP(B191,'[1]Справочник аптек'!$B$1:$H$65536,7,FALSE())</f>
    </oc>
    <nc r="D191" t="e">
      <f>VLOOKUP(B191,'[1]Справочник аптек'!$B$1:$H$65536,7,FALSE())</f>
    </nc>
  </rcc>
  <rcc rId="51328" ua="false" sId="1">
    <oc r="D192" t="e">
      <f>VLOOKUP(B192,'[1]Справочник аптек'!$B$1:$H$65536,7,FALSE())</f>
    </oc>
    <nc r="D192" t="e">
      <f>VLOOKUP(B192,'[1]Справочник аптек'!$B$1:$H$65536,7,FALSE())</f>
    </nc>
  </rcc>
  <rcc rId="51329" ua="false" sId="1">
    <oc r="D193" t="e">
      <f>VLOOKUP(B193,'[1]Справочник аптек'!$B$1:$H$65536,7,FALSE())</f>
    </oc>
    <nc r="D193" t="e">
      <f>VLOOKUP(B193,'[1]Справочник аптек'!$B$1:$H$65536,7,FALSE())</f>
    </nc>
  </rcc>
  <rcc rId="51330" ua="false" sId="1">
    <oc r="D194" t="e">
      <f>VLOOKUP(B194,'[1]Справочник аптек'!$B$1:$H$65536,7,FALSE())</f>
    </oc>
    <nc r="D194" t="e">
      <f>VLOOKUP(B194,'[1]Справочник аптек'!$B$1:$H$65536,7,FALSE())</f>
    </nc>
  </rcc>
  <rcc rId="51331" ua="false" sId="1">
    <oc r="D195" t="e">
      <f>VLOOKUP(B195,'[1]Справочник аптек'!$B$1:$H$65536,7,FALSE())</f>
    </oc>
    <nc r="D195" t="e">
      <f>VLOOKUP(B195,'[1]Справочник аптек'!$B$1:$H$65536,7,FALSE())</f>
    </nc>
  </rcc>
  <rcc rId="51332" ua="false" sId="1">
    <oc r="D196" t="e">
      <f>VLOOKUP(B196,'[1]Справочник аптек'!$B$1:$H$65536,7,FALSE())</f>
    </oc>
    <nc r="D196" t="e">
      <f>VLOOKUP(B196,'[1]Справочник аптек'!$B$1:$H$65536,7,FALSE())</f>
    </nc>
  </rcc>
  <rcc rId="51333" ua="false" sId="1">
    <oc r="D197" t="e">
      <f>VLOOKUP(B197,'[1]Справочник аптек'!$B$1:$H$65536,7,FALSE())</f>
    </oc>
    <nc r="D197" t="e">
      <f>VLOOKUP(B197,'[1]Справочник аптек'!$B$1:$H$65536,7,FALSE())</f>
    </nc>
  </rcc>
  <rcc rId="51334" ua="false" sId="1">
    <oc r="D198" t="e">
      <f>VLOOKUP(B198,'[1]Справочник аптек'!$B$1:$H$65536,7,FALSE())</f>
    </oc>
    <nc r="D198" t="e">
      <f>VLOOKUP(B198,'[1]Справочник аптек'!$B$1:$H$65536,7,FALSE())</f>
    </nc>
  </rcc>
  <rcc rId="51335" ua="false" sId="1">
    <oc r="D199" t="e">
      <f>VLOOKUP(B199,'[1]Справочник аптек'!$B$1:$H$65536,7,FALSE())</f>
    </oc>
    <nc r="D199" t="e">
      <f>VLOOKUP(B199,'[1]Справочник аптек'!$B$1:$H$65536,7,FALSE())</f>
    </nc>
  </rcc>
  <rcc rId="51336" ua="false" sId="1">
    <oc r="D200" t="e">
      <f>VLOOKUP(B200,'[1]Справочник аптек'!$B$1:$H$65536,7,FALSE())</f>
    </oc>
    <nc r="D200" t="e">
      <f>VLOOKUP(B200,'[1]Справочник аптек'!$B$1:$H$65536,7,FALSE())</f>
    </nc>
  </rcc>
  <rcc rId="51337" ua="false" sId="1">
    <oc r="D201" t="e">
      <f>VLOOKUP(B201,'[1]Справочник аптек'!$B$1:$H$65536,7,FALSE())</f>
    </oc>
    <nc r="D201" t="e">
      <f>VLOOKUP(B201,'[1]Справочник аптек'!$B$1:$H$65536,7,FALSE())</f>
    </nc>
  </rcc>
  <rcc rId="51338" ua="false" sId="1">
    <oc r="D202" t="e">
      <f>VLOOKUP(B202,'[1]Справочник аптек'!$B$1:$H$65536,7,FALSE())</f>
    </oc>
    <nc r="D202" t="e">
      <f>VLOOKUP(B202,'[1]Справочник аптек'!$B$1:$H$65536,7,FALSE())</f>
    </nc>
  </rcc>
  <rcc rId="51339" ua="false" sId="1">
    <oc r="D203" t="e">
      <f>VLOOKUP(B203,'[1]Справочник аптек'!$B$1:$H$65536,7,FALSE())</f>
    </oc>
    <nc r="D203" t="e">
      <f>VLOOKUP(B203,'[1]Справочник аптек'!$B$1:$H$65536,7,FALSE())</f>
    </nc>
  </rcc>
  <rcc rId="51340" ua="false" sId="1">
    <oc r="D204" t="e">
      <f>VLOOKUP(B204,'[1]Справочник аптек'!$B$1:$H$65536,7,FALSE())</f>
    </oc>
    <nc r="D204" t="e">
      <f>VLOOKUP(B204,'[1]Справочник аптек'!$B$1:$H$65536,7,FALSE())</f>
    </nc>
  </rcc>
  <rcc rId="51341" ua="false" sId="1">
    <oc r="D205" t="e">
      <f>VLOOKUP(B205,'[1]Справочник аптек'!$B$1:$H$65536,7,FALSE())</f>
    </oc>
    <nc r="D205" t="e">
      <f>VLOOKUP(B205,'[1]Справочник аптек'!$B$1:$H$65536,7,FALSE())</f>
    </nc>
  </rcc>
  <rcc rId="51342" ua="false" sId="1">
    <oc r="D206" t="e">
      <f>VLOOKUP(B206,'[1]Справочник аптек'!$B$1:$H$65536,7,FALSE())</f>
    </oc>
    <nc r="D206" t="e">
      <f>VLOOKUP(B206,'[1]Справочник аптек'!$B$1:$H$65536,7,FALSE())</f>
    </nc>
  </rcc>
  <rcc rId="51343" ua="false" sId="1">
    <oc r="D207" t="e">
      <f>VLOOKUP(B207,'[1]Справочник аптек'!$B$1:$H$65536,7,FALSE())</f>
    </oc>
    <nc r="D207" t="e">
      <f>VLOOKUP(B207,'[1]Справочник аптек'!$B$1:$H$65536,7,FALSE())</f>
    </nc>
  </rcc>
  <rcc rId="51344" ua="false" sId="1">
    <oc r="D208" t="e">
      <f>VLOOKUP(B208,'[1]Справочник аптек'!$B$1:$H$65536,7,FALSE())</f>
    </oc>
    <nc r="D208" t="e">
      <f>VLOOKUP(B208,'[1]Справочник аптек'!$B$1:$H$65536,7,FALSE())</f>
    </nc>
  </rcc>
  <rcc rId="51345" ua="false" sId="1">
    <oc r="D209" t="e">
      <f>VLOOKUP(B209,'[1]Справочник аптек'!$B$1:$H$65536,7,FALSE())</f>
    </oc>
    <nc r="D209" t="e">
      <f>VLOOKUP(B209,'[1]Справочник аптек'!$B$1:$H$65536,7,FALSE())</f>
    </nc>
  </rcc>
  <rcc rId="51346" ua="false" sId="1">
    <oc r="D210" t="e">
      <f>VLOOKUP(B210,'[1]Справочник аптек'!$B$1:$H$65536,7,FALSE())</f>
    </oc>
    <nc r="D210" t="e">
      <f>VLOOKUP(B210,'[1]Справочник аптек'!$B$1:$H$65536,7,FALSE())</f>
    </nc>
  </rcc>
  <rcc rId="51347" ua="false" sId="1">
    <oc r="D211" t="e">
      <f>VLOOKUP(B211,'[1]Справочник аптек'!$B$1:$H$65536,7,FALSE())</f>
    </oc>
    <nc r="D211" t="e">
      <f>VLOOKUP(B211,'[1]Справочник аптек'!$B$1:$H$65536,7,FALSE())</f>
    </nc>
  </rcc>
  <rcc rId="51348" ua="false" sId="1">
    <oc r="D212" t="e">
      <f>VLOOKUP(B212,'[1]Справочник аптек'!$B$1:$H$65536,7,FALSE())</f>
    </oc>
    <nc r="D212" t="e">
      <f>VLOOKUP(B212,'[1]Справочник аптек'!$B$1:$H$65536,7,FALSE())</f>
    </nc>
  </rcc>
  <rcc rId="51349" ua="false" sId="1">
    <oc r="D213" t="e">
      <f>VLOOKUP(B213,'[1]Справочник аптек'!$B$1:$H$65536,7,FALSE())</f>
    </oc>
    <nc r="D213" t="e">
      <f>VLOOKUP(B213,'[1]Справочник аптек'!$B$1:$H$65536,7,FALSE())</f>
    </nc>
  </rcc>
  <rcc rId="51350" ua="false" sId="1">
    <oc r="D214" t="e">
      <f>VLOOKUP(B214,'[1]Справочник аптек'!$B$1:$H$65536,7,FALSE())</f>
    </oc>
    <nc r="D214" t="e">
      <f>VLOOKUP(B214,'[1]Справочник аптек'!$B$1:$H$65536,7,FALSE())</f>
    </nc>
  </rcc>
  <rcc rId="51351" ua="false" sId="1">
    <oc r="D215" t="e">
      <f>VLOOKUP(B215,'[1]Справочник аптек'!$B$1:$H$65536,7,FALSE())</f>
    </oc>
    <nc r="D215" t="e">
      <f>VLOOKUP(B215,'[1]Справочник аптек'!$B$1:$H$65536,7,FALSE())</f>
    </nc>
  </rcc>
  <rcc rId="51352" ua="false" sId="1">
    <oc r="D216" t="e">
      <f>VLOOKUP(B216,'[1]Справочник аптек'!$B$1:$H$65536,7,FALSE())</f>
    </oc>
    <nc r="D216" t="e">
      <f>VLOOKUP(B216,'[1]Справочник аптек'!$B$1:$H$65536,7,FALSE())</f>
    </nc>
  </rcc>
  <rcc rId="51353" ua="false" sId="1">
    <oc r="D217" t="e">
      <f>VLOOKUP(B217,'[1]Справочник аптек'!$B$1:$H$65536,7,FALSE())</f>
    </oc>
    <nc r="D217" t="e">
      <f>VLOOKUP(B217,'[1]Справочник аптек'!$B$1:$H$65536,7,FALSE())</f>
    </nc>
  </rcc>
  <rcc rId="51354" ua="false" sId="1">
    <oc r="D218" t="e">
      <f>VLOOKUP(B218,'[1]Справочник аптек'!$B$1:$H$65536,7,FALSE())</f>
    </oc>
    <nc r="D218" t="e">
      <f>VLOOKUP(B218,'[1]Справочник аптек'!$B$1:$H$65536,7,FALSE())</f>
    </nc>
  </rcc>
  <rcc rId="51355" ua="false" sId="1">
    <oc r="D219" t="e">
      <f>VLOOKUP(B219,'[1]Справочник аптек'!$B$1:$H$65536,7,FALSE())</f>
    </oc>
    <nc r="D219" t="e">
      <f>VLOOKUP(B219,'[1]Справочник аптек'!$B$1:$H$65536,7,FALSE())</f>
    </nc>
  </rcc>
  <rcc rId="51356" ua="false" sId="1">
    <oc r="D220" t="e">
      <f>VLOOKUP(B220,'[1]Справочник аптек'!$B$1:$H$65536,7,FALSE())</f>
    </oc>
    <nc r="D220" t="e">
      <f>VLOOKUP(B220,'[1]Справочник аптек'!$B$1:$H$65536,7,FALSE())</f>
    </nc>
  </rcc>
  <rcc rId="51357" ua="false" sId="1">
    <oc r="D221" t="e">
      <f>VLOOKUP(B221,'[1]Справочник аптек'!$B$1:$H$65536,7,FALSE())</f>
    </oc>
    <nc r="D221" t="e">
      <f>VLOOKUP(B221,'[1]Справочник аптек'!$B$1:$H$65536,7,FALSE())</f>
    </nc>
  </rcc>
  <rcc rId="51358" ua="false" sId="1">
    <oc r="D222" t="e">
      <f>VLOOKUP(B222,'[1]Справочник аптек'!$B$1:$H$65536,7,FALSE())</f>
    </oc>
    <nc r="D222" t="e">
      <f>VLOOKUP(B222,'[1]Справочник аптек'!$B$1:$H$65536,7,FALSE())</f>
    </nc>
  </rcc>
  <rcc rId="51359" ua="false" sId="1">
    <oc r="D223" t="e">
      <f>VLOOKUP(B223,'[1]Справочник аптек'!$B$1:$H$65536,7,FALSE())</f>
    </oc>
    <nc r="D223" t="e">
      <f>VLOOKUP(B223,'[1]Справочник аптек'!$B$1:$H$65536,7,FALSE())</f>
    </nc>
  </rcc>
  <rcc rId="51360" ua="false" sId="1">
    <oc r="D224" t="e">
      <f>VLOOKUP(B224,'[1]Справочник аптек'!$B$1:$H$65536,7,FALSE())</f>
    </oc>
    <nc r="D224" t="e">
      <f>VLOOKUP(B224,'[1]Справочник аптек'!$B$1:$H$65536,7,FALSE())</f>
    </nc>
  </rcc>
  <rcc rId="51361" ua="false" sId="1">
    <oc r="D225" t="e">
      <f>VLOOKUP(B225,'[1]Справочник аптек'!$B$1:$H$65536,7,FALSE())</f>
    </oc>
    <nc r="D225" t="e">
      <f>VLOOKUP(B225,'[1]Справочник аптек'!$B$1:$H$65536,7,FALSE())</f>
    </nc>
  </rcc>
  <rcc rId="51362" ua="false" sId="1">
    <oc r="D226" t="e">
      <f>VLOOKUP(B226,'[1]Справочник аптек'!$B$1:$H$65536,7,FALSE())</f>
    </oc>
    <nc r="D226" t="e">
      <f>VLOOKUP(B226,'[1]Справочник аптек'!$B$1:$H$65536,7,FALSE())</f>
    </nc>
  </rcc>
  <rcc rId="51363" ua="false" sId="1">
    <oc r="D227" t="e">
      <f>VLOOKUP(B227,'[1]Справочник аптек'!$B$1:$H$65536,7,FALSE())</f>
    </oc>
    <nc r="D227" t="e">
      <f>VLOOKUP(B227,'[1]Справочник аптек'!$B$1:$H$65536,7,FALSE())</f>
    </nc>
  </rcc>
  <rcc rId="51364" ua="false" sId="1">
    <oc r="D228" t="e">
      <f>VLOOKUP(B228,'[1]Справочник аптек'!$B$1:$H$65536,7,FALSE())</f>
    </oc>
    <nc r="D228" t="e">
      <f>VLOOKUP(B228,'[1]Справочник аптек'!$B$1:$H$65536,7,FALSE())</f>
    </nc>
  </rcc>
  <rcc rId="51365" ua="false" sId="1">
    <oc r="D229" t="e">
      <f>VLOOKUP(B229,'[1]Справочник аптек'!$B$1:$H$65536,7,FALSE())</f>
    </oc>
    <nc r="D229" t="e">
      <f>VLOOKUP(B229,'[1]Справочник аптек'!$B$1:$H$65536,7,FALSE())</f>
    </nc>
  </rcc>
  <rcc rId="51366" ua="false" sId="1">
    <oc r="D230" t="e">
      <f>VLOOKUP(B230,'[1]Справочник аптек'!$B$1:$H$65536,7,FALSE())</f>
    </oc>
    <nc r="D230" t="e">
      <f>VLOOKUP(B230,'[1]Справочник аптек'!$B$1:$H$65536,7,FALSE())</f>
    </nc>
  </rcc>
  <rcc rId="51367" ua="false" sId="1">
    <oc r="D231" t="e">
      <f>VLOOKUP(B231,'[1]Справочник аптек'!$B$1:$H$65536,7,FALSE())</f>
    </oc>
    <nc r="D231" t="e">
      <f>VLOOKUP(B231,'[1]Справочник аптек'!$B$1:$H$65536,7,FALSE())</f>
    </nc>
  </rcc>
  <rcc rId="51368" ua="false" sId="1">
    <oc r="D232" t="e">
      <f>VLOOKUP(B232,'[1]Справочник аптек'!$B$1:$H$65536,7,FALSE())</f>
    </oc>
    <nc r="D232" t="e">
      <f>VLOOKUP(B232,'[1]Справочник аптек'!$B$1:$H$65536,7,FALSE())</f>
    </nc>
  </rcc>
  <rcc rId="51369" ua="false" sId="1">
    <oc r="D233" t="e">
      <f>VLOOKUP(B233,'[1]Справочник аптек'!$B$1:$H$65536,7,FALSE())</f>
    </oc>
    <nc r="D233" t="e">
      <f>VLOOKUP(B233,'[1]Справочник аптек'!$B$1:$H$65536,7,FALSE())</f>
    </nc>
  </rcc>
  <rcc rId="51370" ua="false" sId="1">
    <oc r="D234" t="e">
      <f>VLOOKUP(B234,'[1]Справочник аптек'!$B$1:$H$65536,7,FALSE())</f>
    </oc>
    <nc r="D234" t="e">
      <f>VLOOKUP(B234,'[1]Справочник аптек'!$B$1:$H$65536,7,FALSE())</f>
    </nc>
  </rcc>
  <rcc rId="51371" ua="false" sId="1">
    <oc r="D235" t="e">
      <f>VLOOKUP(B235,'[1]Справочник аптек'!$B$1:$H$65536,7,FALSE())</f>
    </oc>
    <nc r="D235" t="e">
      <f>VLOOKUP(B235,'[1]Справочник аптек'!$B$1:$H$65536,7,FALSE())</f>
    </nc>
  </rcc>
  <rcc rId="51372" ua="false" sId="1">
    <oc r="D236" t="e">
      <f>VLOOKUP(B236,'[1]Справочник аптек'!$B$1:$H$65536,7,FALSE())</f>
    </oc>
    <nc r="D236" t="e">
      <f>VLOOKUP(B236,'[1]Справочник аптек'!$B$1:$H$65536,7,FALSE())</f>
    </nc>
  </rcc>
  <rcc rId="51373" ua="false" sId="1">
    <oc r="D237" t="e">
      <f>VLOOKUP(B237,'[1]Справочник аптек'!$B$1:$H$65536,7,FALSE())</f>
    </oc>
    <nc r="D237" t="e">
      <f>VLOOKUP(B237,'[1]Справочник аптек'!$B$1:$H$65536,7,FALSE())</f>
    </nc>
  </rcc>
  <rcc rId="51374" ua="false" sId="1">
    <oc r="D238" t="e">
      <f>VLOOKUP(B238,'[1]Справочник аптек'!$B$1:$H$65536,7,FALSE())</f>
    </oc>
    <nc r="D238" t="e">
      <f>VLOOKUP(B238,'[1]Справочник аптек'!$B$1:$H$65536,7,FALSE())</f>
    </nc>
  </rcc>
  <rcc rId="51375" ua="false" sId="1">
    <oc r="D239" t="e">
      <f>VLOOKUP(B239,'[1]Справочник аптек'!$B$1:$H$65536,7,FALSE())</f>
    </oc>
    <nc r="D239" t="e">
      <f>VLOOKUP(B239,'[1]Справочник аптек'!$B$1:$H$65536,7,FALSE())</f>
    </nc>
  </rcc>
  <rcc rId="51376" ua="false" sId="1">
    <oc r="D240" t="e">
      <f>VLOOKUP(B240,'[1]Справочник аптек'!$B$1:$H$65536,7,FALSE())</f>
    </oc>
    <nc r="D240" t="e">
      <f>VLOOKUP(B240,'[1]Справочник аптек'!$B$1:$H$65536,7,FALSE())</f>
    </nc>
  </rcc>
  <rcc rId="51377" ua="false" sId="1">
    <oc r="D241" t="e">
      <f>VLOOKUP(B241,'[1]Справочник аптек'!$B$1:$H$65536,7,FALSE())</f>
    </oc>
    <nc r="D241" t="e">
      <f>VLOOKUP(B241,'[1]Справочник аптек'!$B$1:$H$65536,7,FALSE())</f>
    </nc>
  </rcc>
  <rcc rId="51378" ua="false" sId="1">
    <oc r="D242" t="e">
      <f>VLOOKUP(B242,'[1]Справочник аптек'!$B$1:$H$65536,7,FALSE())</f>
    </oc>
    <nc r="D242" t="e">
      <f>VLOOKUP(B242,'[1]Справочник аптек'!$B$1:$H$65536,7,FALSE())</f>
    </nc>
  </rcc>
  <rcc rId="51379" ua="false" sId="1">
    <oc r="D243" t="e">
      <f>VLOOKUP(B243,'[1]Справочник аптек'!$B$1:$H$65536,7,FALSE())</f>
    </oc>
    <nc r="D243" t="e">
      <f>VLOOKUP(B243,'[1]Справочник аптек'!$B$1:$H$65536,7,FALSE())</f>
    </nc>
  </rcc>
  <rcc rId="51380" ua="false" sId="1">
    <oc r="D244" t="e">
      <f>VLOOKUP(B244,'[1]Справочник аптек'!$B$1:$H$65536,7,FALSE())</f>
    </oc>
    <nc r="D244" t="e">
      <f>VLOOKUP(B244,'[1]Справочник аптек'!$B$1:$H$65536,7,FALSE())</f>
    </nc>
  </rcc>
  <rcc rId="51381" ua="false" sId="1">
    <oc r="D245" t="e">
      <f>VLOOKUP(B245,'[1]Справочник аптек'!$B$1:$H$65536,7,FALSE())</f>
    </oc>
    <nc r="D245" t="e">
      <f>VLOOKUP(B245,'[1]Справочник аптек'!$B$1:$H$65536,7,FALSE())</f>
    </nc>
  </rcc>
  <rcc rId="51382" ua="false" sId="1">
    <oc r="D246" t="e">
      <f>VLOOKUP(B246,'[1]Справочник аптек'!$B$1:$H$65536,7,FALSE())</f>
    </oc>
    <nc r="D246" t="e">
      <f>VLOOKUP(B246,'[1]Справочник аптек'!$B$1:$H$65536,7,FALSE())</f>
    </nc>
  </rcc>
  <rcc rId="51383" ua="false" sId="1">
    <oc r="D247" t="e">
      <f>VLOOKUP(B247,'[1]Справочник аптек'!$B$1:$H$65536,7,FALSE())</f>
    </oc>
    <nc r="D247" t="e">
      <f>VLOOKUP(B247,'[1]Справочник аптек'!$B$1:$H$65536,7,FALSE())</f>
    </nc>
  </rcc>
  <rcc rId="51384" ua="false" sId="1">
    <oc r="D248" t="e">
      <f>VLOOKUP(B248,'[1]Справочник аптек'!$B$1:$H$65536,7,FALSE())</f>
    </oc>
    <nc r="D248" t="e">
      <f>VLOOKUP(B248,'[1]Справочник аптек'!$B$1:$H$65536,7,FALSE())</f>
    </nc>
  </rcc>
  <rcc rId="51385" ua="false" sId="1">
    <oc r="D249" t="e">
      <f>VLOOKUP(B249,'[1]Справочник аптек'!$B$1:$H$65536,7,FALSE())</f>
    </oc>
    <nc r="D249" t="e">
      <f>VLOOKUP(B249,'[1]Справочник аптек'!$B$1:$H$65536,7,FALSE())</f>
    </nc>
  </rcc>
  <rcc rId="51386" ua="false" sId="1">
    <oc r="D250" t="e">
      <f>VLOOKUP(B250,'[1]Справочник аптек'!$B$1:$H$65536,7,FALSE())</f>
    </oc>
    <nc r="D250" t="e">
      <f>VLOOKUP(B250,'[1]Справочник аптек'!$B$1:$H$65536,7,FALSE())</f>
    </nc>
  </rcc>
  <rcc rId="51387" ua="false" sId="1">
    <oc r="D251" t="e">
      <f>VLOOKUP(B251,'[1]Справочник аптек'!$B$1:$H$65536,7,FALSE())</f>
    </oc>
    <nc r="D251" t="e">
      <f>VLOOKUP(B251,'[1]Справочник аптек'!$B$1:$H$65536,7,FALSE())</f>
    </nc>
  </rcc>
  <rcc rId="51388" ua="false" sId="1">
    <oc r="D252" t="e">
      <f>VLOOKUP(B252,'[1]Справочник аптек'!$B$1:$H$65536,7,FALSE())</f>
    </oc>
    <nc r="D252" t="e">
      <f>VLOOKUP(B252,'[1]Справочник аптек'!$B$1:$H$65536,7,FALSE())</f>
    </nc>
  </rcc>
  <rcc rId="51389" ua="false" sId="1">
    <oc r="D253" t="e">
      <f>VLOOKUP(B253,'[1]Справочник аптек'!$B$1:$H$65536,7,FALSE())</f>
    </oc>
    <nc r="D253" t="e">
      <f>VLOOKUP(B253,'[1]Справочник аптек'!$B$1:$H$65536,7,FALSE())</f>
    </nc>
  </rcc>
  <rcc rId="51390" ua="false" sId="1">
    <oc r="D254" t="e">
      <f>VLOOKUP(B254,'[1]Справочник аптек'!$B$1:$H$65536,7,FALSE())</f>
    </oc>
    <nc r="D254" t="e">
      <f>VLOOKUP(B254,'[1]Справочник аптек'!$B$1:$H$65536,7,FALSE())</f>
    </nc>
  </rcc>
  <rcc rId="51391" ua="false" sId="1">
    <oc r="D255" t="e">
      <f>VLOOKUP(B255,'[1]Справочник аптек'!$B$1:$H$65536,7,FALSE())</f>
    </oc>
    <nc r="D255" t="e">
      <f>VLOOKUP(B255,'[1]Справочник аптек'!$B$1:$H$65536,7,FALSE())</f>
    </nc>
  </rcc>
  <rcc rId="51392" ua="false" sId="1">
    <oc r="D256" t="e">
      <f>VLOOKUP(B256,'[1]Справочник аптек'!$B$1:$H$65536,7,FALSE())</f>
    </oc>
    <nc r="D256" t="e">
      <f>VLOOKUP(B256,'[1]Справочник аптек'!$B$1:$H$65536,7,FALSE())</f>
    </nc>
  </rcc>
  <rcc rId="51393" ua="false" sId="1">
    <oc r="D257" t="e">
      <f>VLOOKUP(B257,'[1]Справочник аптек'!$B$1:$H$65536,7,FALSE())</f>
    </oc>
    <nc r="D257" t="e">
      <f>VLOOKUP(B257,'[1]Справочник аптек'!$B$1:$H$65536,7,FALSE())</f>
    </nc>
  </rcc>
  <rcc rId="51394" ua="false" sId="1">
    <oc r="D258" t="e">
      <f>VLOOKUP(B258,'[1]Справочник аптек'!$B$1:$H$65536,7,FALSE())</f>
    </oc>
    <nc r="D258" t="e">
      <f>VLOOKUP(B258,'[1]Справочник аптек'!$B$1:$H$65536,7,FALSE())</f>
    </nc>
  </rcc>
  <rcc rId="51395" ua="false" sId="1">
    <oc r="D259" t="e">
      <f>VLOOKUP(B259,'[1]Справочник аптек'!$B$1:$H$65536,7,FALSE())</f>
    </oc>
    <nc r="D259" t="e">
      <f>VLOOKUP(B259,'[1]Справочник аптек'!$B$1:$H$65536,7,FALSE())</f>
    </nc>
  </rcc>
  <rcc rId="51396" ua="false" sId="1">
    <oc r="D260" t="e">
      <f>VLOOKUP(B260,'[1]Справочник аптек'!$B$1:$H$65536,7,FALSE())</f>
    </oc>
    <nc r="D260" t="e">
      <f>VLOOKUP(B260,'[1]Справочник аптек'!$B$1:$H$65536,7,FALSE())</f>
    </nc>
  </rcc>
  <rcc rId="51397" ua="false" sId="1">
    <oc r="D261" t="e">
      <f>VLOOKUP(B261,'[1]Справочник аптек'!$B$1:$H$65536,7,FALSE())</f>
    </oc>
    <nc r="D261" t="e">
      <f>VLOOKUP(B261,'[1]Справочник аптек'!$B$1:$H$65536,7,FALSE())</f>
    </nc>
  </rcc>
  <rcc rId="51398" ua="false" sId="1">
    <oc r="D262" t="e">
      <f>VLOOKUP(B262,'[1]Справочник аптек'!$B$1:$H$65536,7,FALSE())</f>
    </oc>
    <nc r="D262" t="e">
      <f>VLOOKUP(B262,'[1]Справочник аптек'!$B$1:$H$65536,7,FALSE())</f>
    </nc>
  </rcc>
  <rcc rId="51399" ua="false" sId="1">
    <oc r="D263" t="e">
      <f>VLOOKUP(B263,'[1]Справочник аптек'!$B$1:$H$65536,7,FALSE())</f>
    </oc>
    <nc r="D263" t="e">
      <f>VLOOKUP(B263,'[1]Справочник аптек'!$B$1:$H$65536,7,FALSE())</f>
    </nc>
  </rcc>
  <rcc rId="51400" ua="false" sId="1">
    <oc r="D264" t="e">
      <f>VLOOKUP(B264,'[1]Справочник аптек'!$B$1:$H$65536,7,FALSE())</f>
    </oc>
    <nc r="D264" t="e">
      <f>VLOOKUP(B264,'[1]Справочник аптек'!$B$1:$H$65536,7,FALSE())</f>
    </nc>
  </rcc>
  <rcc rId="51401" ua="false" sId="1">
    <oc r="D265" t="e">
      <f>VLOOKUP(B265,'[1]Справочник аптек'!$B$1:$H$65536,7,FALSE())</f>
    </oc>
    <nc r="D265" t="e">
      <f>VLOOKUP(B265,'[1]Справочник аптек'!$B$1:$H$65536,7,FALSE())</f>
    </nc>
  </rcc>
  <rcc rId="51402" ua="false" sId="1">
    <oc r="D266" t="e">
      <f>VLOOKUP(B266,'[1]Справочник аптек'!$B$1:$H$65536,7,FALSE())</f>
    </oc>
    <nc r="D266" t="e">
      <f>VLOOKUP(B266,'[1]Справочник аптек'!$B$1:$H$65536,7,FALSE())</f>
    </nc>
  </rcc>
  <rcc rId="51403" ua="false" sId="1">
    <oc r="D267" t="e">
      <f>VLOOKUP(B267,'[1]Справочник аптек'!$B$1:$H$65536,7,FALSE())</f>
    </oc>
    <nc r="D267" t="e">
      <f>VLOOKUP(B267,'[1]Справочник аптек'!$B$1:$H$65536,7,FALSE())</f>
    </nc>
  </rcc>
  <rcc rId="51404" ua="false" sId="1">
    <oc r="D268" t="e">
      <f>VLOOKUP(B268,'[1]Справочник аптек'!$B$1:$H$65536,7,FALSE())</f>
    </oc>
    <nc r="D268" t="e">
      <f>VLOOKUP(B268,'[1]Справочник аптек'!$B$1:$H$65536,7,FALSE())</f>
    </nc>
  </rcc>
  <rcc rId="51405" ua="false" sId="1">
    <oc r="D269" t="e">
      <f>VLOOKUP(B269,'[1]Справочник аптек'!$B$1:$H$65536,7,FALSE())</f>
    </oc>
    <nc r="D269" t="e">
      <f>VLOOKUP(B269,'[1]Справочник аптек'!$B$1:$H$65536,7,FALSE())</f>
    </nc>
  </rcc>
  <rcc rId="51406" ua="false" sId="1">
    <oc r="D270" t="e">
      <f>VLOOKUP(B270,'[1]Справочник аптек'!$B$1:$H$65536,7,FALSE())</f>
    </oc>
    <nc r="D270" t="e">
      <f>VLOOKUP(B270,'[1]Справочник аптек'!$B$1:$H$65536,7,FALSE())</f>
    </nc>
  </rcc>
  <rcc rId="51407" ua="false" sId="1">
    <oc r="D271" t="e">
      <f>VLOOKUP(B271,'[1]Справочник аптек'!$B$1:$H$65536,7,FALSE())</f>
    </oc>
    <nc r="D271" t="e">
      <f>VLOOKUP(B271,'[1]Справочник аптек'!$B$1:$H$65536,7,FALSE())</f>
    </nc>
  </rcc>
  <rcc rId="51408" ua="false" sId="1">
    <oc r="D272" t="e">
      <f>VLOOKUP(B272,'[1]Справочник аптек'!$B$1:$H$65536,7,FALSE())</f>
    </oc>
    <nc r="D272" t="e">
      <f>VLOOKUP(B272,'[1]Справочник аптек'!$B$1:$H$65536,7,FALSE())</f>
    </nc>
  </rcc>
  <rcc rId="51409" ua="false" sId="1">
    <oc r="D273" t="e">
      <f>VLOOKUP(B273,'[1]Справочник аптек'!$B$1:$H$65536,7,FALSE())</f>
    </oc>
    <nc r="D273" t="e">
      <f>VLOOKUP(B273,'[1]Справочник аптек'!$B$1:$H$65536,7,FALSE())</f>
    </nc>
  </rcc>
  <rcc rId="51410" ua="false" sId="1">
    <oc r="D274" t="e">
      <f>VLOOKUP(B274,'[1]Справочник аптек'!$B$1:$H$65536,7,FALSE())</f>
    </oc>
    <nc r="D274" t="e">
      <f>VLOOKUP(B274,'[1]Справочник аптек'!$B$1:$H$65536,7,FALSE())</f>
    </nc>
  </rcc>
  <rcc rId="51411" ua="false" sId="1">
    <oc r="D275" t="e">
      <f>VLOOKUP(B275,'[1]Справочник аптек'!$B$1:$H$65536,7,FALSE())</f>
    </oc>
    <nc r="D275" t="e">
      <f>VLOOKUP(B275,'[1]Справочник аптек'!$B$1:$H$65536,7,FALSE())</f>
    </nc>
  </rcc>
  <rcc rId="51412" ua="false" sId="1">
    <oc r="D276" t="e">
      <f>VLOOKUP(B276,'[1]Справочник аптек'!$B$1:$H$65536,7,FALSE())</f>
    </oc>
    <nc r="D276" t="e">
      <f>VLOOKUP(B276,'[1]Справочник аптек'!$B$1:$H$65536,7,FALSE())</f>
    </nc>
  </rcc>
  <rcc rId="51413" ua="false" sId="1">
    <oc r="D277" t="e">
      <f>VLOOKUP(B277,'[1]Справочник аптек'!$B$1:$H$65536,7,FALSE())</f>
    </oc>
    <nc r="D277" t="e">
      <f>VLOOKUP(B277,'[1]Справочник аптек'!$B$1:$H$65536,7,FALSE())</f>
    </nc>
  </rcc>
  <rcc rId="51414" ua="false" sId="1">
    <oc r="D278" t="e">
      <f>VLOOKUP(B278,'[1]Справочник аптек'!$B$1:$H$65536,7,FALSE())</f>
    </oc>
    <nc r="D278" t="e">
      <f>VLOOKUP(B278,'[1]Справочник аптек'!$B$1:$H$65536,7,FALSE())</f>
    </nc>
  </rcc>
  <rcc rId="51415" ua="false" sId="1">
    <oc r="D279" t="e">
      <f>VLOOKUP(B279,'[1]Справочник аптек'!$B$1:$H$65536,7,FALSE())</f>
    </oc>
    <nc r="D279" t="e">
      <f>VLOOKUP(B279,'[1]Справочник аптек'!$B$1:$H$65536,7,FALSE())</f>
    </nc>
  </rcc>
  <rcc rId="51416" ua="false" sId="1">
    <oc r="D280" t="e">
      <f>VLOOKUP(B280,'[1]Справочник аптек'!$B$1:$H$65536,7,FALSE())</f>
    </oc>
    <nc r="D280" t="e">
      <f>VLOOKUP(B280,'[1]Справочник аптек'!$B$1:$H$65536,7,FALSE())</f>
    </nc>
  </rcc>
  <rcc rId="51417" ua="false" sId="1">
    <oc r="D281" t="e">
      <f>VLOOKUP(B281,'[1]Справочник аптек'!$B$1:$H$65536,7,FALSE())</f>
    </oc>
    <nc r="D281" t="e">
      <f>VLOOKUP(B281,'[1]Справочник аптек'!$B$1:$H$65536,7,FALSE())</f>
    </nc>
  </rcc>
  <rcc rId="51418" ua="false" sId="1">
    <oc r="D282" t="e">
      <f>VLOOKUP(B282,'[1]Справочник аптек'!$B$1:$H$65536,7,FALSE())</f>
    </oc>
    <nc r="D282" t="e">
      <f>VLOOKUP(B282,'[1]Справочник аптек'!$B$1:$H$65536,7,FALSE())</f>
    </nc>
  </rcc>
  <rcc rId="51419" ua="false" sId="1">
    <oc r="D283" t="e">
      <f>VLOOKUP(B283,'[1]Справочник аптек'!$B$1:$H$65536,7,FALSE())</f>
    </oc>
    <nc r="D283" t="e">
      <f>VLOOKUP(B283,'[1]Справочник аптек'!$B$1:$H$65536,7,FALSE())</f>
    </nc>
  </rcc>
  <rcc rId="51420" ua="false" sId="1">
    <oc r="D284" t="e">
      <f>VLOOKUP(B284,'[1]Справочник аптек'!$B$1:$H$65536,7,FALSE())</f>
    </oc>
    <nc r="D284" t="e">
      <f>VLOOKUP(B284,'[1]Справочник аптек'!$B$1:$H$65536,7,FALSE())</f>
    </nc>
  </rcc>
  <rcc rId="51421" ua="false" sId="1">
    <oc r="D285" t="e">
      <f>VLOOKUP(B285,'[1]Справочник аптек'!$B$1:$H$65536,7,FALSE())</f>
    </oc>
    <nc r="D285" t="e">
      <f>VLOOKUP(B285,'[1]Справочник аптек'!$B$1:$H$65536,7,FALSE())</f>
    </nc>
  </rcc>
  <rcc rId="51422" ua="false" sId="1">
    <oc r="D286" t="e">
      <f>VLOOKUP(B286,'[1]Справочник аптек'!$B$1:$H$65536,7,FALSE())</f>
    </oc>
    <nc r="D286" t="e">
      <f>VLOOKUP(B286,'[1]Справочник аптек'!$B$1:$H$65536,7,FALSE())</f>
    </nc>
  </rcc>
  <rcc rId="51423" ua="false" sId="1">
    <oc r="D287" t="e">
      <f>VLOOKUP(B287,'[1]Справочник аптек'!$B$1:$H$65536,7,FALSE())</f>
    </oc>
    <nc r="D287" t="e">
      <f>VLOOKUP(B287,'[1]Справочник аптек'!$B$1:$H$65536,7,FALSE())</f>
    </nc>
  </rcc>
  <rcc rId="51424" ua="false" sId="1">
    <oc r="D288" t="e">
      <f>VLOOKUP(B288,'[1]Справочник аптек'!$B$1:$H$65536,7,FALSE())</f>
    </oc>
    <nc r="D288" t="e">
      <f>VLOOKUP(B288,'[1]Справочник аптек'!$B$1:$H$65536,7,FALSE())</f>
    </nc>
  </rcc>
  <rcc rId="51425" ua="false" sId="1">
    <oc r="D289" t="e">
      <f>VLOOKUP(B289,'[1]Справочник аптек'!$B$1:$H$65536,7,FALSE())</f>
    </oc>
    <nc r="D289" t="e">
      <f>VLOOKUP(B289,'[1]Справочник аптек'!$B$1:$H$65536,7,FALSE())</f>
    </nc>
  </rcc>
  <rcc rId="51426" ua="false" sId="1">
    <oc r="D290" t="e">
      <f>VLOOKUP(B290,'[1]Справочник аптек'!$B$1:$H$65536,7,FALSE())</f>
    </oc>
    <nc r="D290" t="e">
      <f>VLOOKUP(B290,'[1]Справочник аптек'!$B$1:$H$65536,7,FALSE())</f>
    </nc>
  </rcc>
  <rcc rId="51427" ua="false" sId="1">
    <oc r="D291" t="e">
      <f>VLOOKUP(B291,'[1]Справочник аптек'!$B$1:$H$65536,7,FALSE())</f>
    </oc>
    <nc r="D291" t="e">
      <f>VLOOKUP(B291,'[1]Справочник аптек'!$B$1:$H$65536,7,FALSE())</f>
    </nc>
  </rcc>
  <rcc rId="51428" ua="false" sId="1">
    <oc r="D292" t="e">
      <f>VLOOKUP(B292,'[1]Справочник аптек'!$B$1:$H$65536,7,FALSE())</f>
    </oc>
    <nc r="D292" t="e">
      <f>VLOOKUP(B292,'[1]Справочник аптек'!$B$1:$H$65536,7,FALSE())</f>
    </nc>
  </rcc>
  <rcc rId="51429" ua="false" sId="1">
    <oc r="D293" t="e">
      <f>VLOOKUP(B293,'[1]Справочник аптек'!$B$1:$H$65536,7,FALSE())</f>
    </oc>
    <nc r="D293" t="e">
      <f>VLOOKUP(B293,'[1]Справочник аптек'!$B$1:$H$65536,7,FALSE())</f>
    </nc>
  </rcc>
  <rcc rId="51430" ua="false" sId="1">
    <oc r="D294" t="e">
      <f>VLOOKUP(B294,'[1]Справочник аптек'!$B$1:$H$65536,7,FALSE())</f>
    </oc>
    <nc r="D294" t="e">
      <f>VLOOKUP(B294,'[1]Справочник аптек'!$B$1:$H$65536,7,FALSE())</f>
    </nc>
  </rcc>
  <rcc rId="51431" ua="false" sId="1">
    <oc r="D295" t="e">
      <f>VLOOKUP(B295,'[1]Справочник аптек'!$B$1:$H$65536,7,FALSE())</f>
    </oc>
    <nc r="D295" t="e">
      <f>VLOOKUP(B295,'[1]Справочник аптек'!$B$1:$H$65536,7,FALSE())</f>
    </nc>
  </rcc>
  <rcc rId="51432" ua="false" sId="1">
    <oc r="D296" t="e">
      <f>VLOOKUP(B296,'[1]Справочник аптек'!$B$1:$H$65536,7,FALSE())</f>
    </oc>
    <nc r="D296" t="e">
      <f>VLOOKUP(B296,'[1]Справочник аптек'!$B$1:$H$65536,7,FALSE())</f>
    </nc>
  </rcc>
  <rcc rId="51433" ua="false" sId="1">
    <oc r="D297" t="e">
      <f>VLOOKUP(B297,'[1]Справочник аптек'!$B$1:$H$65536,7,FALSE())</f>
    </oc>
    <nc r="D297" t="e">
      <f>VLOOKUP(B297,'[1]Справочник аптек'!$B$1:$H$65536,7,FALSE())</f>
    </nc>
  </rcc>
  <rcc rId="51434" ua="false" sId="1">
    <oc r="D298" t="e">
      <f>VLOOKUP(B298,'[1]Справочник аптек'!$B$1:$H$65536,7,FALSE())</f>
    </oc>
    <nc r="D298" t="e">
      <f>VLOOKUP(B298,'[1]Справочник аптек'!$B$1:$H$65536,7,FALSE())</f>
    </nc>
  </rcc>
  <rcc rId="51435" ua="false" sId="1">
    <oc r="D299" t="e">
      <f>VLOOKUP(B299,'[1]Справочник аптек'!$B$1:$H$65536,7,FALSE())</f>
    </oc>
    <nc r="D299" t="e">
      <f>VLOOKUP(B299,'[1]Справочник аптек'!$B$1:$H$65536,7,FALSE())</f>
    </nc>
  </rcc>
  <rcc rId="51436" ua="false" sId="1">
    <oc r="D300" t="e">
      <f>VLOOKUP(B300,'[1]Справочник аптек'!$B$1:$H$65536,7,FALSE())</f>
    </oc>
    <nc r="D300" t="e">
      <f>VLOOKUP(B300,'[1]Справочник аптек'!$B$1:$H$65536,7,FALSE())</f>
    </nc>
  </rcc>
  <rcc rId="51437" ua="false" sId="1">
    <oc r="D301" t="e">
      <f>VLOOKUP(B301,'[1]Справочник аптек'!$B$1:$H$65536,7,FALSE())</f>
    </oc>
    <nc r="D301" t="e">
      <f>VLOOKUP(B301,'[1]Справочник аптек'!$B$1:$H$65536,7,FALSE())</f>
    </nc>
  </rcc>
  <rcc rId="51438" ua="false" sId="1">
    <oc r="D302" t="e">
      <f>VLOOKUP(B302,'[1]Справочник аптек'!$B$1:$H$65536,7,FALSE())</f>
    </oc>
    <nc r="D302" t="e">
      <f>VLOOKUP(B302,'[1]Справочник аптек'!$B$1:$H$65536,7,FALSE())</f>
    </nc>
  </rcc>
  <rcc rId="51439" ua="false" sId="1">
    <oc r="D303" t="e">
      <f>VLOOKUP(B303,'[1]Справочник аптек'!$B$1:$H$65536,7,FALSE())</f>
    </oc>
    <nc r="D303" t="e">
      <f>VLOOKUP(B303,'[1]Справочник аптек'!$B$1:$H$65536,7,FALSE())</f>
    </nc>
  </rcc>
  <rcc rId="51440" ua="false" sId="1">
    <oc r="D304" t="e">
      <f>VLOOKUP(B304,'[1]Справочник аптек'!$B$1:$H$65536,7,FALSE())</f>
    </oc>
    <nc r="D304" t="e">
      <f>VLOOKUP(B304,'[1]Справочник аптек'!$B$1:$H$65536,7,FALSE())</f>
    </nc>
  </rcc>
  <rcc rId="51441" ua="false" sId="1">
    <oc r="D305" t="e">
      <f>VLOOKUP(B305,'[1]Справочник аптек'!$B$1:$H$65536,7,FALSE())</f>
    </oc>
    <nc r="D305" t="e">
      <f>VLOOKUP(B305,'[1]Справочник аптек'!$B$1:$H$65536,7,FALSE())</f>
    </nc>
  </rcc>
  <rcc rId="51442" ua="false" sId="1">
    <oc r="D306" t="e">
      <f>VLOOKUP(B306,'[1]Справочник аптек'!$B$1:$H$65536,7,FALSE())</f>
    </oc>
    <nc r="D306" t="e">
      <f>VLOOKUP(B306,'[1]Справочник аптек'!$B$1:$H$65536,7,FALSE())</f>
    </nc>
  </rcc>
  <rcc rId="51443" ua="false" sId="1">
    <oc r="D307" t="e">
      <f>VLOOKUP(B307,'[1]Справочник аптек'!$B$1:$H$65536,7,FALSE())</f>
    </oc>
    <nc r="D307" t="e">
      <f>VLOOKUP(B307,'[1]Справочник аптек'!$B$1:$H$65536,7,FALSE())</f>
    </nc>
  </rcc>
  <rcc rId="51444" ua="false" sId="1">
    <oc r="D308" t="e">
      <f>VLOOKUP(B308,'[1]Справочник аптек'!$B$1:$H$65536,7,FALSE())</f>
    </oc>
    <nc r="D308" t="e">
      <f>VLOOKUP(B308,'[1]Справочник аптек'!$B$1:$H$65536,7,FALSE())</f>
    </nc>
  </rcc>
  <rcc rId="51445" ua="false" sId="1">
    <oc r="D309" t="e">
      <f>VLOOKUP(B309,'[1]Справочник аптек'!$B$1:$H$65536,7,FALSE())</f>
    </oc>
    <nc r="D309" t="e">
      <f>VLOOKUP(B309,'[1]Справочник аптек'!$B$1:$H$65536,7,FALSE())</f>
    </nc>
  </rcc>
  <rcc rId="51446" ua="false" sId="1">
    <oc r="D310" t="e">
      <f>VLOOKUP(B310,'[1]Справочник аптек'!$B$1:$H$65536,7,FALSE())</f>
    </oc>
    <nc r="D310" t="e">
      <f>VLOOKUP(B310,'[1]Справочник аптек'!$B$1:$H$65536,7,FALSE())</f>
    </nc>
  </rcc>
  <rcc rId="51447" ua="false" sId="1">
    <oc r="D311" t="e">
      <f>VLOOKUP(B311,'[1]Справочник аптек'!$B$1:$H$65536,7,FALSE())</f>
    </oc>
    <nc r="D311" t="e">
      <f>VLOOKUP(B311,'[1]Справочник аптек'!$B$1:$H$65536,7,FALSE())</f>
    </nc>
  </rcc>
  <rcc rId="51448" ua="false" sId="1">
    <oc r="D312" t="e">
      <f>VLOOKUP(B312,'[1]Справочник аптек'!$B$1:$H$65536,7,FALSE())</f>
    </oc>
    <nc r="D312" t="e">
      <f>VLOOKUP(B312,'[1]Справочник аптек'!$B$1:$H$65536,7,FALSE())</f>
    </nc>
  </rcc>
  <rcc rId="51449" ua="false" sId="1">
    <oc r="D313" t="e">
      <f>VLOOKUP(B313,'[1]Справочник аптек'!$B$1:$H$65536,7,FALSE())</f>
    </oc>
    <nc r="D313" t="e">
      <f>VLOOKUP(B313,'[1]Справочник аптек'!$B$1:$H$65536,7,FALSE())</f>
    </nc>
  </rcc>
  <rcc rId="51450" ua="false" sId="1">
    <oc r="D314" t="e">
      <f>VLOOKUP(B314,'[1]Справочник аптек'!$B$1:$H$65536,7,FALSE())</f>
    </oc>
    <nc r="D314" t="e">
      <f>VLOOKUP(B314,'[1]Справочник аптек'!$B$1:$H$65536,7,FALSE())</f>
    </nc>
  </rcc>
  <rcc rId="51451" ua="false" sId="1">
    <oc r="D315" t="e">
      <f>VLOOKUP(B315,'[1]Справочник аптек'!$B$1:$H$65536,7,FALSE())</f>
    </oc>
    <nc r="D315" t="e">
      <f>VLOOKUP(B315,'[1]Справочник аптек'!$B$1:$H$65536,7,FALSE())</f>
    </nc>
  </rcc>
  <rcc rId="51452" ua="false" sId="1">
    <oc r="D316" t="e">
      <f>VLOOKUP(B316,'[1]Справочник аптек'!$B$1:$H$65536,7,FALSE())</f>
    </oc>
    <nc r="D316" t="e">
      <f>VLOOKUP(B316,'[1]Справочник аптек'!$B$1:$H$65536,7,FALSE())</f>
    </nc>
  </rcc>
  <rcc rId="51453" ua="false" sId="1">
    <oc r="D317" t="e">
      <f>VLOOKUP(B317,'[1]Справочник аптек'!$B$1:$H$65536,7,FALSE())</f>
    </oc>
    <nc r="D317" t="e">
      <f>VLOOKUP(B317,'[1]Справочник аптек'!$B$1:$H$65536,7,FALSE())</f>
    </nc>
  </rcc>
  <rcc rId="51454" ua="false" sId="1">
    <oc r="D318" t="e">
      <f>VLOOKUP(B318,'[1]Справочник аптек'!$B$1:$H$65536,7,FALSE())</f>
    </oc>
    <nc r="D318" t="e">
      <f>VLOOKUP(B318,'[1]Справочник аптек'!$B$1:$H$65536,7,FALSE())</f>
    </nc>
  </rcc>
  <rcc rId="51455" ua="false" sId="1">
    <oc r="D319" t="e">
      <f>VLOOKUP(B319,'[1]Справочник аптек'!$B$1:$H$65536,7,FALSE())</f>
    </oc>
    <nc r="D319" t="e">
      <f>VLOOKUP(B319,'[1]Справочник аптек'!$B$1:$H$65536,7,FALSE())</f>
    </nc>
  </rcc>
  <rcc rId="51456" ua="false" sId="1">
    <oc r="D320" t="e">
      <f>VLOOKUP(B320,'[1]Справочник аптек'!$B$1:$H$65536,7,FALSE())</f>
    </oc>
    <nc r="D320" t="e">
      <f>VLOOKUP(B320,'[1]Справочник аптек'!$B$1:$H$65536,7,FALSE())</f>
    </nc>
  </rcc>
  <rcc rId="51457" ua="false" sId="1">
    <oc r="D321" t="e">
      <f>VLOOKUP(B321,'[1]Справочник аптек'!$B$1:$H$65536,7,FALSE())</f>
    </oc>
    <nc r="D321" t="e">
      <f>VLOOKUP(B321,'[1]Справочник аптек'!$B$1:$H$65536,7,FALSE())</f>
    </nc>
  </rcc>
  <rcc rId="51458" ua="false" sId="1">
    <oc r="D322" t="e">
      <f>VLOOKUP(B322,'[1]Справочник аптек'!$B$1:$H$65536,7,FALSE())</f>
    </oc>
    <nc r="D322" t="e">
      <f>VLOOKUP(B322,'[1]Справочник аптек'!$B$1:$H$65536,7,FALSE())</f>
    </nc>
  </rcc>
  <rcc rId="51459" ua="false" sId="1">
    <oc r="D323" t="e">
      <f>VLOOKUP(B323,'[1]Справочник аптек'!$B$1:$H$65536,7,FALSE())</f>
    </oc>
    <nc r="D323" t="e">
      <f>VLOOKUP(B323,'[1]Справочник аптек'!$B$1:$H$65536,7,FALSE())</f>
    </nc>
  </rcc>
  <rcc rId="51460" ua="false" sId="1">
    <oc r="D324" t="e">
      <f>VLOOKUP(B324,'[1]Справочник аптек'!$B$1:$H$65536,7,FALSE())</f>
    </oc>
    <nc r="D324" t="e">
      <f>VLOOKUP(B324,'[1]Справочник аптек'!$B$1:$H$65536,7,FALSE())</f>
    </nc>
  </rcc>
  <rcc rId="51461" ua="false" sId="1">
    <oc r="D325" t="e">
      <f>VLOOKUP(B325,'[1]Справочник аптек'!$B$1:$H$65536,7,FALSE())</f>
    </oc>
    <nc r="D325" t="e">
      <f>VLOOKUP(B325,'[1]Справочник аптек'!$B$1:$H$65536,7,FALSE())</f>
    </nc>
  </rcc>
  <rcc rId="51462" ua="false" sId="1">
    <oc r="D326" t="e">
      <f>VLOOKUP(B326,'[1]Справочник аптек'!$B$1:$H$65536,7,FALSE())</f>
    </oc>
    <nc r="D326" t="e">
      <f>VLOOKUP(B326,'[1]Справочник аптек'!$B$1:$H$65536,7,FALSE())</f>
    </nc>
  </rcc>
  <rcc rId="51463" ua="false" sId="1">
    <oc r="D327" t="e">
      <f>VLOOKUP(B327,'[1]Справочник аптек'!$B$1:$H$65536,7,FALSE())</f>
    </oc>
    <nc r="D327" t="e">
      <f>VLOOKUP(B327,'[1]Справочник аптек'!$B$1:$H$65536,7,FALSE())</f>
    </nc>
  </rcc>
  <rcc rId="51464" ua="false" sId="1">
    <oc r="D328" t="e">
      <f>VLOOKUP(B328,'[1]Справочник аптек'!$B$1:$H$65536,7,FALSE())</f>
    </oc>
    <nc r="D328" t="e">
      <f>VLOOKUP(B328,'[1]Справочник аптек'!$B$1:$H$65536,7,FALSE())</f>
    </nc>
  </rcc>
  <rcc rId="51465" ua="false" sId="1">
    <oc r="D329" t="e">
      <f>VLOOKUP(B329,'[1]Справочник аптек'!$B$1:$H$65536,7,FALSE())</f>
    </oc>
    <nc r="D329" t="e">
      <f>VLOOKUP(B329,'[1]Справочник аптек'!$B$1:$H$65536,7,FALSE())</f>
    </nc>
  </rcc>
  <rcc rId="51466" ua="false" sId="1">
    <oc r="D330" t="e">
      <f>VLOOKUP(B330,'[1]Справочник аптек'!$B$1:$H$65536,7,FALSE())</f>
    </oc>
    <nc r="D330" t="e">
      <f>VLOOKUP(B330,'[1]Справочник аптек'!$B$1:$H$65536,7,FALSE())</f>
    </nc>
  </rcc>
  <rcc rId="51467" ua="false" sId="1">
    <oc r="D331" t="e">
      <f>VLOOKUP(B331,'[1]Справочник аптек'!$B$1:$H$65536,7,FALSE())</f>
    </oc>
    <nc r="D331" t="e">
      <f>VLOOKUP(B331,'[1]Справочник аптек'!$B$1:$H$65536,7,FALSE())</f>
    </nc>
  </rcc>
  <rcc rId="51468" ua="false" sId="1">
    <oc r="D332" t="e">
      <f>VLOOKUP(B332,'[1]Справочник аптек'!$B$1:$H$65536,7,FALSE())</f>
    </oc>
    <nc r="D332" t="e">
      <f>VLOOKUP(B332,'[1]Справочник аптек'!$B$1:$H$65536,7,FALSE())</f>
    </nc>
  </rcc>
  <rcc rId="51469" ua="false" sId="1">
    <oc r="D333" t="e">
      <f>VLOOKUP(B333,'[1]Справочник аптек'!$B$1:$H$65536,7,FALSE())</f>
    </oc>
    <nc r="D333" t="e">
      <f>VLOOKUP(B333,'[1]Справочник аптек'!$B$1:$H$65536,7,FALSE())</f>
    </nc>
  </rcc>
  <rcc rId="51470" ua="false" sId="1">
    <oc r="D334" t="e">
      <f>VLOOKUP(B334,'[1]Справочник аптек'!$B$1:$H$65536,7,FALSE())</f>
    </oc>
    <nc r="D334" t="e">
      <f>VLOOKUP(B334,'[1]Справочник аптек'!$B$1:$H$65536,7,FALSE())</f>
    </nc>
  </rcc>
  <rcc rId="51471" ua="false" sId="1">
    <oc r="D335" t="e">
      <f>VLOOKUP(B335,'[1]Справочник аптек'!$B$1:$H$65536,7,FALSE())</f>
    </oc>
    <nc r="D335" t="e">
      <f>VLOOKUP(B335,'[1]Справочник аптек'!$B$1:$H$65536,7,FALSE())</f>
    </nc>
  </rcc>
  <rcc rId="51472" ua="false" sId="1">
    <oc r="D336" t="e">
      <f>VLOOKUP(B336,'[1]Справочник аптек'!$B$1:$H$65536,7,FALSE())</f>
    </oc>
    <nc r="D336" t="e">
      <f>VLOOKUP(B336,'[1]Справочник аптек'!$B$1:$H$65536,7,FALSE())</f>
    </nc>
  </rcc>
  <rcc rId="51473" ua="false" sId="1">
    <oc r="D337" t="e">
      <f>VLOOKUP(B337,'[1]Справочник аптек'!$B$1:$H$65536,7,FALSE())</f>
    </oc>
    <nc r="D337" t="e">
      <f>VLOOKUP(B337,'[1]Справочник аптек'!$B$1:$H$65536,7,FALSE())</f>
    </nc>
  </rcc>
  <rcc rId="51474" ua="false" sId="1">
    <oc r="D338" t="e">
      <f>VLOOKUP(B338,'[1]Справочник аптек'!$B$1:$H$65536,7,FALSE())</f>
    </oc>
    <nc r="D338" t="e">
      <f>VLOOKUP(B338,'[1]Справочник аптек'!$B$1:$H$65536,7,FALSE())</f>
    </nc>
  </rcc>
  <rcc rId="51475" ua="false" sId="1">
    <oc r="D339" t="e">
      <f>VLOOKUP(B339,'[1]Справочник аптек'!$B$1:$H$65536,7,FALSE())</f>
    </oc>
    <nc r="D339" t="e">
      <f>VLOOKUP(B339,'[1]Справочник аптек'!$B$1:$H$65536,7,FALSE())</f>
    </nc>
  </rcc>
  <rcc rId="51476" ua="false" sId="1">
    <oc r="D340" t="e">
      <f>VLOOKUP(B340,'[1]Справочник аптек'!$B$1:$H$65536,7,FALSE())</f>
    </oc>
    <nc r="D340" t="e">
      <f>VLOOKUP(B340,'[1]Справочник аптек'!$B$1:$H$65536,7,FALSE())</f>
    </nc>
  </rcc>
  <rcc rId="51477" ua="false" sId="1">
    <oc r="D341" t="e">
      <f>VLOOKUP(B341,'[1]Справочник аптек'!$B$1:$H$65536,7,FALSE())</f>
    </oc>
    <nc r="D341" t="e">
      <f>VLOOKUP(B341,'[1]Справочник аптек'!$B$1:$H$65536,7,FALSE())</f>
    </nc>
  </rcc>
  <rcc rId="51478" ua="false" sId="1">
    <oc r="D342" t="e">
      <f>VLOOKUP(B342,'[1]Справочник аптек'!$B$1:$H$65536,7,FALSE())</f>
    </oc>
    <nc r="D342" t="e">
      <f>VLOOKUP(B342,'[1]Справочник аптек'!$B$1:$H$65536,7,FALSE())</f>
    </nc>
  </rcc>
  <rcc rId="51479" ua="false" sId="1">
    <oc r="D343" t="e">
      <f>VLOOKUP(B343,'[1]Справочник аптек'!$B$1:$H$65536,7,FALSE())</f>
    </oc>
    <nc r="D343" t="e">
      <f>VLOOKUP(B343,'[1]Справочник аптек'!$B$1:$H$65536,7,FALSE())</f>
    </nc>
  </rcc>
  <rcc rId="51480" ua="false" sId="1">
    <oc r="D344" t="e">
      <f>VLOOKUP(B344,'[1]Справочник аптек'!$B$1:$H$65536,7,FALSE())</f>
    </oc>
    <nc r="D344" t="e">
      <f>VLOOKUP(B344,'[1]Справочник аптек'!$B$1:$H$65536,7,FALSE())</f>
    </nc>
  </rcc>
  <rcc rId="51481" ua="false" sId="1">
    <oc r="D345" t="e">
      <f>VLOOKUP(B345,'[1]Справочник аптек'!$B$1:$H$65536,7,FALSE())</f>
    </oc>
    <nc r="D345" t="e">
      <f>VLOOKUP(B345,'[1]Справочник аптек'!$B$1:$H$65536,7,FALSE())</f>
    </nc>
  </rcc>
  <rcc rId="51482" ua="false" sId="1">
    <oc r="D346" t="e">
      <f>VLOOKUP(B346,'[1]Справочник аптек'!$B$1:$H$65536,7,FALSE())</f>
    </oc>
    <nc r="D346" t="e">
      <f>VLOOKUP(B346,'[1]Справочник аптек'!$B$1:$H$65536,7,FALSE())</f>
    </nc>
  </rcc>
  <rcc rId="51483" ua="false" sId="1">
    <oc r="D347" t="e">
      <f>VLOOKUP(B347,'[1]Справочник аптек'!$B$1:$H$65536,7,FALSE())</f>
    </oc>
    <nc r="D347" t="e">
      <f>VLOOKUP(B347,'[1]Справочник аптек'!$B$1:$H$65536,7,FALSE())</f>
    </nc>
  </rcc>
  <rcc rId="51484" ua="false" sId="1">
    <oc r="D348" t="e">
      <f>VLOOKUP(B348,'[1]Справочник аптек'!$B$1:$H$65536,7,FALSE())</f>
    </oc>
    <nc r="D348" t="e">
      <f>VLOOKUP(B348,'[1]Справочник аптек'!$B$1:$H$65536,7,FALSE())</f>
    </nc>
  </rcc>
  <rcc rId="51485" ua="false" sId="1">
    <oc r="D349" t="e">
      <f>VLOOKUP(B349,'[1]Справочник аптек'!$B$1:$H$65536,7,FALSE())</f>
    </oc>
    <nc r="D349" t="e">
      <f>VLOOKUP(B349,'[1]Справочник аптек'!$B$1:$H$65536,7,FALSE())</f>
    </nc>
  </rcc>
  <rcc rId="51486" ua="false" sId="1">
    <oc r="D350" t="e">
      <f>VLOOKUP(B350,'[1]Справочник аптек'!$B$1:$H$65536,7,FALSE())</f>
    </oc>
    <nc r="D350" t="e">
      <f>VLOOKUP(B350,'[1]Справочник аптек'!$B$1:$H$65536,7,FALSE())</f>
    </nc>
  </rcc>
  <rcc rId="51487" ua="false" sId="1">
    <oc r="D351" t="e">
      <f>VLOOKUP(B351,'[1]Справочник аптек'!$B$1:$H$65536,7,FALSE())</f>
    </oc>
    <nc r="D351" t="e">
      <f>VLOOKUP(B351,'[1]Справочник аптек'!$B$1:$H$65536,7,FALSE())</f>
    </nc>
  </rcc>
  <rcc rId="51488" ua="false" sId="1">
    <oc r="D352" t="e">
      <f>VLOOKUP(B352,'[1]Справочник аптек'!$B$1:$H$65536,7,FALSE())</f>
    </oc>
    <nc r="D352" t="e">
      <f>VLOOKUP(B352,'[1]Справочник аптек'!$B$1:$H$65536,7,FALSE())</f>
    </nc>
  </rcc>
  <rcc rId="51489" ua="false" sId="1">
    <oc r="D353" t="e">
      <f>VLOOKUP(B353,'[1]Справочник аптек'!$B$1:$H$65536,7,FALSE())</f>
    </oc>
    <nc r="D353" t="e">
      <f>VLOOKUP(B353,'[1]Справочник аптек'!$B$1:$H$65536,7,FALSE())</f>
    </nc>
  </rcc>
  <rcc rId="51490" ua="false" sId="1">
    <oc r="D354" t="e">
      <f>VLOOKUP(B354,'[1]Справочник аптек'!$B$1:$H$65536,7,FALSE())</f>
    </oc>
    <nc r="D354" t="e">
      <f>VLOOKUP(B354,'[1]Справочник аптек'!$B$1:$H$65536,7,FALSE())</f>
    </nc>
  </rcc>
  <rcc rId="51491" ua="false" sId="1">
    <oc r="D355" t="e">
      <f>VLOOKUP(B355,'[1]Справочник аптек'!$B$1:$H$65536,7,FALSE())</f>
    </oc>
    <nc r="D355" t="e">
      <f>VLOOKUP(B355,'[1]Справочник аптек'!$B$1:$H$65536,7,FALSE())</f>
    </nc>
  </rcc>
  <rcc rId="51492" ua="false" sId="1">
    <oc r="D356" t="e">
      <f>VLOOKUP(B356,'[1]Справочник аптек'!$B$1:$H$65536,7,FALSE())</f>
    </oc>
    <nc r="D356" t="e">
      <f>VLOOKUP(B356,'[1]Справочник аптек'!$B$1:$H$65536,7,FALSE())</f>
    </nc>
  </rcc>
  <rcc rId="51493" ua="false" sId="1">
    <oc r="D357" t="e">
      <f>VLOOKUP(B357,'[1]Справочник аптек'!$B$1:$H$65536,7,FALSE())</f>
    </oc>
    <nc r="D357" t="e">
      <f>VLOOKUP(B357,'[1]Справочник аптек'!$B$1:$H$65536,7,FALSE())</f>
    </nc>
  </rcc>
  <rcc rId="51494" ua="false" sId="1">
    <oc r="D358" t="e">
      <f>VLOOKUP(B358,'[1]Справочник аптек'!$B$1:$H$65536,7,FALSE())</f>
    </oc>
    <nc r="D358" t="e">
      <f>VLOOKUP(B358,'[1]Справочник аптек'!$B$1:$H$65536,7,FALSE())</f>
    </nc>
  </rcc>
  <rcc rId="51495" ua="false" sId="1">
    <oc r="D359" t="e">
      <f>VLOOKUP(B359,'[1]Справочник аптек'!$B$1:$H$65536,7,FALSE())</f>
    </oc>
    <nc r="D359" t="e">
      <f>VLOOKUP(B359,'[1]Справочник аптек'!$B$1:$H$65536,7,FALSE())</f>
    </nc>
  </rcc>
  <rcc rId="51496" ua="false" sId="1">
    <oc r="D360" t="e">
      <f>VLOOKUP(B360,'[1]Справочник аптек'!$B$1:$H$65536,7,FALSE())</f>
    </oc>
    <nc r="D360" t="e">
      <f>VLOOKUP(B360,'[1]Справочник аптек'!$B$1:$H$65536,7,FALSE())</f>
    </nc>
  </rcc>
  <rcc rId="51497" ua="false" sId="1">
    <oc r="D361" t="e">
      <f>VLOOKUP(B361,'[1]Справочник аптек'!$B$1:$H$65536,7,FALSE())</f>
    </oc>
    <nc r="D361" t="e">
      <f>VLOOKUP(B361,'[1]Справочник аптек'!$B$1:$H$65536,7,FALSE())</f>
    </nc>
  </rcc>
  <rcc rId="51498" ua="false" sId="1">
    <oc r="D362" t="e">
      <f>VLOOKUP(B362,'[1]Справочник аптек'!$B$1:$H$65536,7,FALSE())</f>
    </oc>
    <nc r="D362" t="e">
      <f>VLOOKUP(B362,'[1]Справочник аптек'!$B$1:$H$65536,7,FALSE())</f>
    </nc>
  </rcc>
  <rcc rId="51499" ua="false" sId="1">
    <oc r="D363" t="e">
      <f>VLOOKUP(B363,'[1]Справочник аптек'!$B$1:$H$65536,7,FALSE())</f>
    </oc>
    <nc r="D363" t="e">
      <f>VLOOKUP(B363,'[1]Справочник аптек'!$B$1:$H$65536,7,FALSE())</f>
    </nc>
  </rcc>
  <rcc rId="51500" ua="false" sId="1">
    <oc r="D364" t="e">
      <f>VLOOKUP(B364,'[1]Справочник аптек'!$B$1:$H$65536,7,FALSE())</f>
    </oc>
    <nc r="D364" t="e">
      <f>VLOOKUP(B364,'[1]Справочник аптек'!$B$1:$H$65536,7,FALSE())</f>
    </nc>
  </rcc>
  <rcc rId="51501" ua="false" sId="1">
    <oc r="D365" t="e">
      <f>VLOOKUP(B365,'[1]Справочник аптек'!$B$1:$H$65536,7,FALSE())</f>
    </oc>
    <nc r="D365" t="e">
      <f>VLOOKUP(B365,'[1]Справочник аптек'!$B$1:$H$65536,7,FALSE())</f>
    </nc>
  </rcc>
  <rcc rId="51502" ua="false" sId="1">
    <oc r="D366" t="e">
      <f>VLOOKUP(B366,'[1]Справочник аптек'!$B$1:$H$65536,7,FALSE())</f>
    </oc>
    <nc r="D366" t="e">
      <f>VLOOKUP(B366,'[1]Справочник аптек'!$B$1:$H$65536,7,FALSE())</f>
    </nc>
  </rcc>
  <rcc rId="51503" ua="false" sId="1">
    <oc r="D367" t="e">
      <f>VLOOKUP(B367,'[1]Справочник аптек'!$B$1:$H$65536,7,FALSE())</f>
    </oc>
    <nc r="D367" t="e">
      <f>VLOOKUP(B367,'[1]Справочник аптек'!$B$1:$H$65536,7,FALSE())</f>
    </nc>
  </rcc>
  <rcc rId="51504" ua="false" sId="1">
    <oc r="D368" t="e">
      <f>VLOOKUP(B368,'[1]Справочник аптек'!$B$1:$H$65536,7,FALSE())</f>
    </oc>
    <nc r="D368" t="e">
      <f>VLOOKUP(B368,'[1]Справочник аптек'!$B$1:$H$65536,7,FALSE())</f>
    </nc>
  </rcc>
  <rcc rId="51505" ua="false" sId="1">
    <oc r="D369" t="e">
      <f>VLOOKUP(B369,'[1]Справочник аптек'!$B$1:$H$65536,7,FALSE())</f>
    </oc>
    <nc r="D369" t="e">
      <f>VLOOKUP(B369,'[1]Справочник аптек'!$B$1:$H$65536,7,FALSE())</f>
    </nc>
  </rcc>
  <rcc rId="51506" ua="false" sId="1">
    <oc r="D370" t="e">
      <f>VLOOKUP(B370,'[1]Справочник аптек'!$B$1:$H$65536,7,FALSE())</f>
    </oc>
    <nc r="D370" t="e">
      <f>VLOOKUP(B370,'[1]Справочник аптек'!$B$1:$H$65536,7,FALSE())</f>
    </nc>
  </rcc>
  <rcc rId="51507" ua="false" sId="1">
    <oc r="D371" t="e">
      <f>VLOOKUP(B371,'[1]Справочник аптек'!$B$1:$H$65536,7,FALSE())</f>
    </oc>
    <nc r="D371" t="e">
      <f>VLOOKUP(B371,'[1]Справочник аптек'!$B$1:$H$65536,7,FALSE())</f>
    </nc>
  </rcc>
  <rcc rId="51508" ua="false" sId="1">
    <oc r="D372" t="e">
      <f>VLOOKUP(B372,'[1]Справочник аптек'!$B$1:$H$65536,7,FALSE())</f>
    </oc>
    <nc r="D372" t="e">
      <f>VLOOKUP(B372,'[1]Справочник аптек'!$B$1:$H$65536,7,FALSE())</f>
    </nc>
  </rcc>
  <rcc rId="51509" ua="false" sId="1">
    <oc r="D373" t="e">
      <f>VLOOKUP(B373,'[1]Справочник аптек'!$B$1:$H$65536,7,FALSE())</f>
    </oc>
    <nc r="D373" t="e">
      <f>VLOOKUP(B373,'[1]Справочник аптек'!$B$1:$H$65536,7,FALSE())</f>
    </nc>
  </rcc>
  <rcc rId="51510" ua="false" sId="1">
    <oc r="D374" t="e">
      <f>VLOOKUP(B374,'[1]Справочник аптек'!$B$1:$H$65536,7,FALSE())</f>
    </oc>
    <nc r="D374" t="e">
      <f>VLOOKUP(B374,'[1]Справочник аптек'!$B$1:$H$65536,7,FALSE())</f>
    </nc>
  </rcc>
  <rcc rId="51511" ua="false" sId="1">
    <oc r="D375" t="e">
      <f>VLOOKUP(B375,'[1]Справочник аптек'!$B$1:$H$65536,7,FALSE())</f>
    </oc>
    <nc r="D375" t="e">
      <f>VLOOKUP(B375,'[1]Справочник аптек'!$B$1:$H$65536,7,FALSE())</f>
    </nc>
  </rcc>
  <rcc rId="51512" ua="false" sId="1">
    <oc r="D376" t="e">
      <f>VLOOKUP(B376,'[1]Справочник аптек'!$B$1:$H$65536,7,FALSE())</f>
    </oc>
    <nc r="D376" t="e">
      <f>VLOOKUP(B376,'[1]Справочник аптек'!$B$1:$H$65536,7,FALSE())</f>
    </nc>
  </rcc>
  <rcc rId="51513" ua="false" sId="1">
    <oc r="D377" t="e">
      <f>VLOOKUP(B377,'[1]Справочник аптек'!$B$1:$H$65536,7,FALSE())</f>
    </oc>
    <nc r="D377" t="e">
      <f>VLOOKUP(B377,'[1]Справочник аптек'!$B$1:$H$65536,7,FALSE())</f>
    </nc>
  </rcc>
  <rcc rId="51514" ua="false" sId="1">
    <oc r="D378" t="e">
      <f>VLOOKUP(B378,'[1]Справочник аптек'!$B$1:$H$65536,7,FALSE())</f>
    </oc>
    <nc r="D378" t="e">
      <f>VLOOKUP(B378,'[1]Справочник аптек'!$B$1:$H$65536,7,FALSE())</f>
    </nc>
  </rcc>
  <rcc rId="51515" ua="false" sId="1">
    <oc r="D379" t="e">
      <f>VLOOKUP(B379,'[1]Справочник аптек'!$B$1:$H$65536,7,FALSE())</f>
    </oc>
    <nc r="D379" t="e">
      <f>VLOOKUP(B379,'[1]Справочник аптек'!$B$1:$H$65536,7,FALSE())</f>
    </nc>
  </rcc>
  <rcc rId="51516" ua="false" sId="1">
    <oc r="D380" t="e">
      <f>VLOOKUP(B380,'[1]Справочник аптек'!$B$1:$H$65536,7,FALSE())</f>
    </oc>
    <nc r="D380" t="e">
      <f>VLOOKUP(B380,'[1]Справочник аптек'!$B$1:$H$65536,7,FALSE())</f>
    </nc>
  </rcc>
  <rcc rId="51517" ua="false" sId="1">
    <oc r="D381" t="e">
      <f>VLOOKUP(B381,'[1]Справочник аптек'!$B$1:$H$65536,7,FALSE())</f>
    </oc>
    <nc r="D381" t="e">
      <f>VLOOKUP(B381,'[1]Справочник аптек'!$B$1:$H$65536,7,FALSE())</f>
    </nc>
  </rcc>
  <rcc rId="51518" ua="false" sId="1">
    <oc r="D382" t="e">
      <f>VLOOKUP(B382,'[1]Справочник аптек'!$B$1:$H$65536,7,FALSE())</f>
    </oc>
    <nc r="D382" t="e">
      <f>VLOOKUP(B382,'[1]Справочник аптек'!$B$1:$H$65536,7,FALSE())</f>
    </nc>
  </rcc>
  <rcc rId="51519" ua="false" sId="1">
    <oc r="D383" t="e">
      <f>VLOOKUP(B383,'[1]Справочник аптек'!$B$1:$H$65536,7,FALSE())</f>
    </oc>
    <nc r="D383" t="e">
      <f>VLOOKUP(B383,'[1]Справочник аптек'!$B$1:$H$65536,7,FALSE())</f>
    </nc>
  </rcc>
  <rcc rId="51520" ua="false" sId="1">
    <oc r="D384" t="e">
      <f>VLOOKUP(B384,'[1]Справочник аптек'!$B$1:$H$65536,7,FALSE())</f>
    </oc>
    <nc r="D384" t="e">
      <f>VLOOKUP(B384,'[1]Справочник аптек'!$B$1:$H$65536,7,FALSE())</f>
    </nc>
  </rcc>
  <rcc rId="51521" ua="false" sId="1">
    <oc r="D385" t="e">
      <f>VLOOKUP(B385,'[1]Справочник аптек'!$B$1:$H$65536,7,FALSE())</f>
    </oc>
    <nc r="D385" t="e">
      <f>VLOOKUP(B385,'[1]Справочник аптек'!$B$1:$H$65536,7,FALSE())</f>
    </nc>
  </rcc>
  <rcc rId="51522" ua="false" sId="1">
    <oc r="D386" t="e">
      <f>VLOOKUP(B386,'[1]Справочник аптек'!$B$1:$H$65536,7,FALSE())</f>
    </oc>
    <nc r="D386" t="e">
      <f>VLOOKUP(B386,'[1]Справочник аптек'!$B$1:$H$65536,7,FALSE())</f>
    </nc>
  </rcc>
  <rcc rId="51523" ua="false" sId="1">
    <oc r="D387" t="e">
      <f>VLOOKUP(B387,'[1]Справочник аптек'!$B$1:$H$65536,7,FALSE())</f>
    </oc>
    <nc r="D387" t="e">
      <f>VLOOKUP(B387,'[1]Справочник аптек'!$B$1:$H$65536,7,FALSE())</f>
    </nc>
  </rcc>
  <rcc rId="51524" ua="false" sId="1">
    <oc r="D388" t="e">
      <f>VLOOKUP(B388,'[1]Справочник аптек'!$B$1:$H$65536,7,FALSE())</f>
    </oc>
    <nc r="D388" t="e">
      <f>VLOOKUP(B388,'[1]Справочник аптек'!$B$1:$H$65536,7,FALSE())</f>
    </nc>
  </rcc>
  <rcc rId="51525" ua="false" sId="1">
    <oc r="D389" t="e">
      <f>VLOOKUP(B389,'[1]Справочник аптек'!$B$1:$H$65536,7,FALSE())</f>
    </oc>
    <nc r="D389" t="e">
      <f>VLOOKUP(B389,'[1]Справочник аптек'!$B$1:$H$65536,7,FALSE())</f>
    </nc>
  </rcc>
  <rcc rId="51526" ua="false" sId="1">
    <oc r="D390" t="e">
      <f>VLOOKUP(B390,'[1]Справочник аптек'!$B$1:$H$65536,7,FALSE())</f>
    </oc>
    <nc r="D390" t="e">
      <f>VLOOKUP(B390,'[1]Справочник аптек'!$B$1:$H$65536,7,FALSE())</f>
    </nc>
  </rcc>
  <rcc rId="51527" ua="false" sId="1">
    <oc r="D391" t="e">
      <f>VLOOKUP(B391,'[1]Справочник аптек'!$B$1:$H$65536,7,FALSE())</f>
    </oc>
    <nc r="D391" t="e">
      <f>VLOOKUP(B391,'[1]Справочник аптек'!$B$1:$H$65536,7,FALSE())</f>
    </nc>
  </rcc>
  <rcc rId="51528" ua="false" sId="1">
    <oc r="D392" t="e">
      <f>VLOOKUP(B392,'[1]Справочник аптек'!$B$1:$H$65536,7,FALSE())</f>
    </oc>
    <nc r="D392" t="e">
      <f>VLOOKUP(B392,'[1]Справочник аптек'!$B$1:$H$65536,7,FALSE())</f>
    </nc>
  </rcc>
  <rcc rId="51529" ua="false" sId="1">
    <oc r="D393" t="e">
      <f>VLOOKUP(B393,'[1]Справочник аптек'!$B$1:$H$65536,7,FALSE())</f>
    </oc>
    <nc r="D393" t="e">
      <f>VLOOKUP(B393,'[1]Справочник аптек'!$B$1:$H$65536,7,FALSE())</f>
    </nc>
  </rcc>
  <rcc rId="51530" ua="false" sId="1">
    <oc r="D394" t="e">
      <f>VLOOKUP(B394,'[1]Справочник аптек'!$B$1:$H$65536,7,FALSE())</f>
    </oc>
    <nc r="D394" t="e">
      <f>VLOOKUP(B394,'[1]Справочник аптек'!$B$1:$H$65536,7,FALSE())</f>
    </nc>
  </rcc>
  <rcc rId="51531" ua="false" sId="1">
    <oc r="D395" t="e">
      <f>VLOOKUP(B395,'[1]Справочник аптек'!$B$1:$H$65536,7,FALSE())</f>
    </oc>
    <nc r="D395" t="e">
      <f>VLOOKUP(B395,'[1]Справочник аптек'!$B$1:$H$65536,7,FALSE())</f>
    </nc>
  </rcc>
  <rcc rId="51532" ua="false" sId="1">
    <oc r="D396" t="e">
      <f>VLOOKUP(B396,'[1]Справочник аптек'!$B$1:$H$65536,7,FALSE())</f>
    </oc>
    <nc r="D396" t="e">
      <f>VLOOKUP(B396,'[1]Справочник аптек'!$B$1:$H$65536,7,FALSE())</f>
    </nc>
  </rcc>
  <rcc rId="51533" ua="false" sId="1">
    <oc r="D397" t="e">
      <f>VLOOKUP(B397,'[1]Справочник аптек'!$B$1:$H$65536,7,FALSE())</f>
    </oc>
    <nc r="D397" t="e">
      <f>VLOOKUP(B397,'[1]Справочник аптек'!$B$1:$H$65536,7,FALSE())</f>
    </nc>
  </rcc>
  <rcc rId="51534" ua="false" sId="1">
    <oc r="D398" t="e">
      <f>VLOOKUP(B398,'[1]Справочник аптек'!$B$1:$H$65536,7,FALSE())</f>
    </oc>
    <nc r="D398" t="e">
      <f>VLOOKUP(B398,'[1]Справочник аптек'!$B$1:$H$65536,7,FALSE())</f>
    </nc>
  </rcc>
  <rcc rId="51535" ua="false" sId="1">
    <oc r="D399" t="e">
      <f>VLOOKUP(B399,'[1]Справочник аптек'!$B$1:$H$65536,7,FALSE())</f>
    </oc>
    <nc r="D399" t="e">
      <f>VLOOKUP(B399,'[1]Справочник аптек'!$B$1:$H$65536,7,FALSE())</f>
    </nc>
  </rcc>
  <rcc rId="51536" ua="false" sId="1">
    <oc r="D400" t="e">
      <f>VLOOKUP(B400,'[1]Справочник аптек'!$B$1:$H$65536,7,FALSE())</f>
    </oc>
    <nc r="D400" t="e">
      <f>VLOOKUP(B400,'[1]Справочник аптек'!$B$1:$H$65536,7,FALSE())</f>
    </nc>
  </rcc>
  <rcc rId="51537" ua="false" sId="1">
    <oc r="D401" t="e">
      <f>VLOOKUP(B401,'[1]Справочник аптек'!$B$1:$H$65536,7,FALSE())</f>
    </oc>
    <nc r="D401" t="e">
      <f>VLOOKUP(B401,'[1]Справочник аптек'!$B$1:$H$65536,7,FALSE())</f>
    </nc>
  </rcc>
  <rcc rId="51538" ua="false" sId="1">
    <oc r="D402" t="e">
      <f>VLOOKUP(B402,'[1]Справочник аптек'!$B$1:$H$65536,7,FALSE())</f>
    </oc>
    <nc r="D402" t="e">
      <f>VLOOKUP(B402,'[1]Справочник аптек'!$B$1:$H$65536,7,FALSE())</f>
    </nc>
  </rcc>
  <rcc rId="51539" ua="false" sId="1">
    <oc r="D403" t="e">
      <f>VLOOKUP(B403,'[1]Справочник аптек'!$B$1:$H$65536,7,FALSE())</f>
    </oc>
    <nc r="D403" t="e">
      <f>VLOOKUP(B403,'[1]Справочник аптек'!$B$1:$H$65536,7,FALSE())</f>
    </nc>
  </rcc>
  <rcc rId="51540" ua="false" sId="1">
    <oc r="D404" t="e">
      <f>VLOOKUP(B404,'[1]Справочник аптек'!$B$1:$H$65536,7,FALSE())</f>
    </oc>
    <nc r="D404" t="e">
      <f>VLOOKUP(B404,'[1]Справочник аптек'!$B$1:$H$65536,7,FALSE())</f>
    </nc>
  </rcc>
  <rcc rId="51541" ua="false" sId="1">
    <oc r="D405" t="e">
      <f>VLOOKUP(B405,'[1]Справочник аптек'!$B$1:$H$65536,7,FALSE())</f>
    </oc>
    <nc r="D405" t="e">
      <f>VLOOKUP(B405,'[1]Справочник аптек'!$B$1:$H$65536,7,FALSE())</f>
    </nc>
  </rcc>
  <rcc rId="51542" ua="false" sId="1">
    <oc r="D406" t="e">
      <f>VLOOKUP(B406,'[1]Справочник аптек'!$B$1:$H$65536,7,FALSE())</f>
    </oc>
    <nc r="D406" t="e">
      <f>VLOOKUP(B406,'[1]Справочник аптек'!$B$1:$H$65536,7,FALSE())</f>
    </nc>
  </rcc>
  <rcc rId="51543" ua="false" sId="1">
    <oc r="D407" t="e">
      <f>VLOOKUP(B407,'[1]Справочник аптек'!$B$1:$H$65536,7,FALSE())</f>
    </oc>
    <nc r="D407" t="e">
      <f>VLOOKUP(B407,'[1]Справочник аптек'!$B$1:$H$65536,7,FALSE())</f>
    </nc>
  </rcc>
  <rcc rId="51544" ua="false" sId="1">
    <oc r="D408" t="e">
      <f>VLOOKUP(B408,'[1]Справочник аптек'!$B$1:$H$65536,7,FALSE())</f>
    </oc>
    <nc r="D408" t="e">
      <f>VLOOKUP(B408,'[1]Справочник аптек'!$B$1:$H$65536,7,FALSE())</f>
    </nc>
  </rcc>
  <rcc rId="51545" ua="false" sId="1">
    <oc r="D409" t="e">
      <f>VLOOKUP(B409,'[1]Справочник аптек'!$B$1:$H$65536,7,FALSE())</f>
    </oc>
    <nc r="D409" t="e">
      <f>VLOOKUP(B409,'[1]Справочник аптек'!$B$1:$H$65536,7,FALSE())</f>
    </nc>
  </rcc>
  <rcc rId="51546" ua="false" sId="1">
    <oc r="D410" t="e">
      <f>VLOOKUP(B410,'[1]Справочник аптек'!$B$1:$H$65536,7,FALSE())</f>
    </oc>
    <nc r="D410" t="e">
      <f>VLOOKUP(B410,'[1]Справочник аптек'!$B$1:$H$65536,7,FALSE())</f>
    </nc>
  </rcc>
  <rcc rId="51547" ua="false" sId="1">
    <oc r="D411" t="e">
      <f>VLOOKUP(B411,'[1]Справочник аптек'!$B$1:$H$65536,7,FALSE())</f>
    </oc>
    <nc r="D411" t="e">
      <f>VLOOKUP(B411,'[1]Справочник аптек'!$B$1:$H$65536,7,FALSE())</f>
    </nc>
  </rcc>
  <rcc rId="51548" ua="false" sId="1">
    <oc r="D412" t="e">
      <f>VLOOKUP(B412,'[1]Справочник аптек'!$B$1:$H$65536,7,FALSE())</f>
    </oc>
    <nc r="D412" t="e">
      <f>VLOOKUP(B412,'[1]Справочник аптек'!$B$1:$H$65536,7,FALSE())</f>
    </nc>
  </rcc>
  <rcc rId="51549" ua="false" sId="1">
    <oc r="D413" t="e">
      <f>VLOOKUP(B413,'[1]Справочник аптек'!$B$1:$H$65536,7,FALSE())</f>
    </oc>
    <nc r="D413" t="e">
      <f>VLOOKUP(B413,'[1]Справочник аптек'!$B$1:$H$65536,7,FALSE())</f>
    </nc>
  </rcc>
  <rcc rId="51550" ua="false" sId="1">
    <oc r="D414" t="e">
      <f>VLOOKUP(B414,'[1]Справочник аптек'!$B$1:$H$65536,7,FALSE())</f>
    </oc>
    <nc r="D414" t="e">
      <f>VLOOKUP(B414,'[1]Справочник аптек'!$B$1:$H$65536,7,FALSE())</f>
    </nc>
  </rcc>
  <rcc rId="51551" ua="false" sId="1">
    <oc r="D415" t="e">
      <f>VLOOKUP(B415,'[1]Справочник аптек'!$B$1:$H$65536,7,FALSE())</f>
    </oc>
    <nc r="D415" t="e">
      <f>VLOOKUP(B415,'[1]Справочник аптек'!$B$1:$H$65536,7,FALSE())</f>
    </nc>
  </rcc>
  <rcc rId="51552" ua="false" sId="1">
    <oc r="D416" t="e">
      <f>VLOOKUP(B416,'[1]Справочник аптек'!$B$1:$H$65536,7,FALSE())</f>
    </oc>
    <nc r="D416" t="e">
      <f>VLOOKUP(B416,'[1]Справочник аптек'!$B$1:$H$65536,7,FALSE())</f>
    </nc>
  </rcc>
  <rcc rId="51553" ua="false" sId="1">
    <oc r="D417" t="e">
      <f>VLOOKUP(B417,'[1]Справочник аптек'!$B$1:$H$65536,7,FALSE())</f>
    </oc>
    <nc r="D417" t="e">
      <f>VLOOKUP(B417,'[1]Справочник аптек'!$B$1:$H$65536,7,FALSE())</f>
    </nc>
  </rcc>
  <rcc rId="51554" ua="false" sId="1">
    <oc r="D418" t="e">
      <f>VLOOKUP(B418,'[1]Справочник аптек'!$B$1:$H$65536,7,FALSE())</f>
    </oc>
    <nc r="D418" t="e">
      <f>VLOOKUP(B418,'[1]Справочник аптек'!$B$1:$H$65536,7,FALSE())</f>
    </nc>
  </rcc>
  <rcc rId="51555" ua="false" sId="1">
    <oc r="D419" t="e">
      <f>VLOOKUP(B419,'[1]Справочник аптек'!$B$1:$H$65536,7,FALSE())</f>
    </oc>
    <nc r="D419" t="e">
      <f>VLOOKUP(B419,'[1]Справочник аптек'!$B$1:$H$65536,7,FALSE())</f>
    </nc>
  </rcc>
  <rcc rId="51556" ua="false" sId="1">
    <oc r="D420" t="e">
      <f>VLOOKUP(B420,'[1]Справочник аптек'!$B$1:$H$65536,7,FALSE())</f>
    </oc>
    <nc r="D420" t="e">
      <f>VLOOKUP(B420,'[1]Справочник аптек'!$B$1:$H$65536,7,FALSE())</f>
    </nc>
  </rcc>
  <rcc rId="51557" ua="false" sId="1">
    <oc r="D421" t="e">
      <f>VLOOKUP(B421,'[1]Справочник аптек'!$B$1:$H$65536,7,FALSE())</f>
    </oc>
    <nc r="D421" t="e">
      <f>VLOOKUP(B421,'[1]Справочник аптек'!$B$1:$H$65536,7,FALSE())</f>
    </nc>
  </rcc>
  <rcc rId="51558" ua="false" sId="1">
    <oc r="D422" t="e">
      <f>VLOOKUP(B422,'[1]Справочник аптек'!$B$1:$H$65536,7,FALSE())</f>
    </oc>
    <nc r="D422" t="e">
      <f>VLOOKUP(B422,'[1]Справочник аптек'!$B$1:$H$65536,7,FALSE())</f>
    </nc>
  </rcc>
  <rcc rId="51559" ua="false" sId="1">
    <oc r="D423" t="e">
      <f>VLOOKUP(B423,'[1]Справочник аптек'!$B$1:$H$65536,7,FALSE())</f>
    </oc>
    <nc r="D423" t="e">
      <f>VLOOKUP(B423,'[1]Справочник аптек'!$B$1:$H$65536,7,FALSE())</f>
    </nc>
  </rcc>
  <rcc rId="51560" ua="false" sId="1">
    <oc r="D424" t="e">
      <f>VLOOKUP(B424,'[1]Справочник аптек'!$B$1:$H$65536,7,FALSE())</f>
    </oc>
    <nc r="D424" t="e">
      <f>VLOOKUP(B424,'[1]Справочник аптек'!$B$1:$H$65536,7,FALSE())</f>
    </nc>
  </rcc>
  <rcc rId="51561" ua="false" sId="1">
    <oc r="D425" t="e">
      <f>VLOOKUP(B425,'[1]Справочник аптек'!$B$1:$H$65536,7,FALSE())</f>
    </oc>
    <nc r="D425" t="e">
      <f>VLOOKUP(B425,'[1]Справочник аптек'!$B$1:$H$65536,7,FALSE())</f>
    </nc>
  </rcc>
  <rcc rId="51562" ua="false" sId="1">
    <oc r="D426" t="e">
      <f>VLOOKUP(B426,'[1]Справочник аптек'!$B$1:$H$65536,7,FALSE())</f>
    </oc>
    <nc r="D426" t="e">
      <f>VLOOKUP(B426,'[1]Справочник аптек'!$B$1:$H$65536,7,FALSE())</f>
    </nc>
  </rcc>
  <rcc rId="51563" ua="false" sId="1">
    <oc r="D427" t="e">
      <f>VLOOKUP(B427,'[1]Справочник аптек'!$B$1:$H$65536,7,FALSE())</f>
    </oc>
    <nc r="D427" t="e">
      <f>VLOOKUP(B427,'[1]Справочник аптек'!$B$1:$H$65536,7,FALSE())</f>
    </nc>
  </rcc>
  <rcc rId="51564" ua="false" sId="1">
    <oc r="D428" t="e">
      <f>VLOOKUP(B428,'[1]Справочник аптек'!$B$1:$H$65536,7,FALSE())</f>
    </oc>
    <nc r="D428" t="e">
      <f>VLOOKUP(B428,'[1]Справочник аптек'!$B$1:$H$65536,7,FALSE())</f>
    </nc>
  </rcc>
  <rcc rId="51565" ua="false" sId="1">
    <oc r="D429" t="e">
      <f>VLOOKUP(B429,'[1]Справочник аптек'!$B$1:$H$65536,7,FALSE())</f>
    </oc>
    <nc r="D429" t="e">
      <f>VLOOKUP(B429,'[1]Справочник аптек'!$B$1:$H$65536,7,FALSE())</f>
    </nc>
  </rcc>
  <rcc rId="51566" ua="false" sId="1">
    <oc r="D430" t="e">
      <f>VLOOKUP(B430,'[1]Справочник аптек'!$B$1:$H$65536,7,FALSE())</f>
    </oc>
    <nc r="D430" t="e">
      <f>VLOOKUP(B430,'[1]Справочник аптек'!$B$1:$H$65536,7,FALSE())</f>
    </nc>
  </rcc>
  <rcc rId="51567" ua="false" sId="1">
    <oc r="D431" t="e">
      <f>VLOOKUP(B431,'[1]Справочник аптек'!$B$1:$H$65536,7,FALSE())</f>
    </oc>
    <nc r="D431" t="e">
      <f>VLOOKUP(B431,'[1]Справочник аптек'!$B$1:$H$65536,7,FALSE())</f>
    </nc>
  </rcc>
  <rcc rId="51568" ua="false" sId="1">
    <oc r="D432" t="e">
      <f>VLOOKUP(B432,'[1]Справочник аптек'!$B$1:$H$65536,7,FALSE())</f>
    </oc>
    <nc r="D432" t="e">
      <f>VLOOKUP(B432,'[1]Справочник аптек'!$B$1:$H$65536,7,FALSE())</f>
    </nc>
  </rcc>
  <rcc rId="51569" ua="false" sId="1">
    <oc r="D433" t="e">
      <f>VLOOKUP(B433,'[1]Справочник аптек'!$B$1:$H$65536,7,FALSE())</f>
    </oc>
    <nc r="D433" t="e">
      <f>VLOOKUP(B433,'[1]Справочник аптек'!$B$1:$H$65536,7,FALSE())</f>
    </nc>
  </rcc>
  <rcc rId="51570" ua="false" sId="1">
    <oc r="D434" t="e">
      <f>VLOOKUP(B434,'[1]Справочник аптек'!$B$1:$H$65536,7,FALSE())</f>
    </oc>
    <nc r="D434" t="e">
      <f>VLOOKUP(B434,'[1]Справочник аптек'!$B$1:$H$65536,7,FALSE())</f>
    </nc>
  </rcc>
  <rcc rId="51571" ua="false" sId="1">
    <oc r="D435" t="e">
      <f>VLOOKUP(B435,'[1]Справочник аптек'!$B$1:$H$65536,7,FALSE())</f>
    </oc>
    <nc r="D435" t="e">
      <f>VLOOKUP(B435,'[1]Справочник аптек'!$B$1:$H$65536,7,FALSE())</f>
    </nc>
  </rcc>
  <rcc rId="51572" ua="false" sId="1">
    <oc r="D436" t="e">
      <f>VLOOKUP(B436,'[1]Справочник аптек'!$B$1:$H$65536,7,FALSE())</f>
    </oc>
    <nc r="D436" t="e">
      <f>VLOOKUP(B436,'[1]Справочник аптек'!$B$1:$H$65536,7,FALSE())</f>
    </nc>
  </rcc>
  <rcc rId="51573" ua="false" sId="1">
    <oc r="D437" t="e">
      <f>VLOOKUP(B437,'[1]Справочник аптек'!$B$1:$H$65536,7,FALSE())</f>
    </oc>
    <nc r="D437" t="e">
      <f>VLOOKUP(B437,'[1]Справочник аптек'!$B$1:$H$65536,7,FALSE())</f>
    </nc>
  </rcc>
  <rcc rId="51574" ua="false" sId="1">
    <oc r="D438" t="e">
      <f>VLOOKUP(B438,'[1]Справочник аптек'!$B$1:$H$65536,7,FALSE())</f>
    </oc>
    <nc r="D438" t="e">
      <f>VLOOKUP(B438,'[1]Справочник аптек'!$B$1:$H$65536,7,FALSE())</f>
    </nc>
  </rcc>
  <rcc rId="51575" ua="false" sId="1">
    <oc r="D439" t="e">
      <f>VLOOKUP(B439,'[1]Справочник аптек'!$B$1:$H$65536,7,FALSE())</f>
    </oc>
    <nc r="D439" t="e">
      <f>VLOOKUP(B439,'[1]Справочник аптек'!$B$1:$H$65536,7,FALSE())</f>
    </nc>
  </rcc>
  <rcc rId="51576" ua="false" sId="1">
    <oc r="D440" t="e">
      <f>VLOOKUP(B440,'[1]Справочник аптек'!$B$1:$H$65536,7,FALSE())</f>
    </oc>
    <nc r="D440" t="e">
      <f>VLOOKUP(B440,'[1]Справочник аптек'!$B$1:$H$65536,7,FALSE())</f>
    </nc>
  </rcc>
  <rcc rId="51577" ua="false" sId="1">
    <oc r="D441" t="e">
      <f>VLOOKUP(B441,'[1]Справочник аптек'!$B$1:$H$65536,7,FALSE())</f>
    </oc>
    <nc r="D441" t="e">
      <f>VLOOKUP(B441,'[1]Справочник аптек'!$B$1:$H$65536,7,FALSE())</f>
    </nc>
  </rcc>
  <rcc rId="51578" ua="false" sId="1">
    <oc r="D442" t="e">
      <f>VLOOKUP(B442,'[1]Справочник аптек'!$B$1:$H$65536,7,FALSE())</f>
    </oc>
    <nc r="D442" t="e">
      <f>VLOOKUP(B442,'[1]Справочник аптек'!$B$1:$H$65536,7,FALSE())</f>
    </nc>
  </rcc>
  <rcc rId="51579" ua="false" sId="1">
    <oc r="D443" t="e">
      <f>VLOOKUP(B443,'[1]Справочник аптек'!$B$1:$H$65536,7,FALSE())</f>
    </oc>
    <nc r="D443" t="e">
      <f>VLOOKUP(B443,'[1]Справочник аптек'!$B$1:$H$65536,7,FALSE())</f>
    </nc>
  </rcc>
  <rcc rId="51580" ua="false" sId="1">
    <oc r="D444" t="e">
      <f>VLOOKUP(B444,'[1]Справочник аптек'!$B$1:$H$65536,7,FALSE())</f>
    </oc>
    <nc r="D444" t="e">
      <f>VLOOKUP(B444,'[1]Справочник аптек'!$B$1:$H$65536,7,FALSE())</f>
    </nc>
  </rcc>
  <rcc rId="51581" ua="false" sId="1">
    <oc r="D445" t="e">
      <f>VLOOKUP(B445,'[1]Справочник аптек'!$B$1:$H$65536,7,FALSE())</f>
    </oc>
    <nc r="D445" t="e">
      <f>VLOOKUP(B445,'[1]Справочник аптек'!$B$1:$H$65536,7,FALSE())</f>
    </nc>
  </rcc>
  <rcc rId="51582" ua="false" sId="1">
    <oc r="D446" t="e">
      <f>VLOOKUP(B446,'[1]Справочник аптек'!$B$1:$H$65536,7,FALSE())</f>
    </oc>
    <nc r="D446" t="e">
      <f>VLOOKUP(B446,'[1]Справочник аптек'!$B$1:$H$65536,7,FALSE())</f>
    </nc>
  </rcc>
  <rcc rId="51583" ua="false" sId="1">
    <oc r="D447" t="e">
      <f>VLOOKUP(B447,'[1]Справочник аптек'!$B$1:$H$65536,7,FALSE())</f>
    </oc>
    <nc r="D447" t="e">
      <f>VLOOKUP(B447,'[1]Справочник аптек'!$B$1:$H$65536,7,FALSE())</f>
    </nc>
  </rcc>
  <rcc rId="51584" ua="false" sId="1">
    <oc r="D448" t="e">
      <f>VLOOKUP(B448,'[1]Справочник аптек'!$B$1:$H$65536,7,FALSE())</f>
    </oc>
    <nc r="D448" t="e">
      <f>VLOOKUP(B448,'[1]Справочник аптек'!$B$1:$H$65536,7,FALSE())</f>
    </nc>
  </rcc>
  <rcc rId="51585" ua="false" sId="1">
    <oc r="D449" t="e">
      <f>VLOOKUP(B449,'[1]Справочник аптек'!$B$1:$H$65536,7,FALSE())</f>
    </oc>
    <nc r="D449" t="e">
      <f>VLOOKUP(B449,'[1]Справочник аптек'!$B$1:$H$65536,7,FALSE())</f>
    </nc>
  </rcc>
  <rcc rId="51586" ua="false" sId="1">
    <oc r="D450" t="e">
      <f>VLOOKUP(B450,'[1]Справочник аптек'!$B$1:$H$65536,7,FALSE())</f>
    </oc>
    <nc r="D450" t="e">
      <f>VLOOKUP(B450,'[1]Справочник аптек'!$B$1:$H$65536,7,FALSE())</f>
    </nc>
  </rcc>
  <rcc rId="51587" ua="false" sId="1">
    <oc r="D451" t="e">
      <f>VLOOKUP(B451,'[1]Справочник аптек'!$B$1:$H$65536,7,FALSE())</f>
    </oc>
    <nc r="D451" t="e">
      <f>VLOOKUP(B451,'[1]Справочник аптек'!$B$1:$H$65536,7,FALSE())</f>
    </nc>
  </rcc>
  <rcc rId="51588" ua="false" sId="1">
    <oc r="D452" t="e">
      <f>VLOOKUP(B452,'[1]Справочник аптек'!$B$1:$H$65536,7,FALSE())</f>
    </oc>
    <nc r="D452" t="e">
      <f>VLOOKUP(B452,'[1]Справочник аптек'!$B$1:$H$65536,7,FALSE())</f>
    </nc>
  </rcc>
  <rcc rId="51589" ua="false" sId="1">
    <oc r="D453" t="e">
      <f>VLOOKUP(B453,'[1]Справочник аптек'!$B$1:$H$65536,7,FALSE())</f>
    </oc>
    <nc r="D453" t="e">
      <f>VLOOKUP(B453,'[1]Справочник аптек'!$B$1:$H$65536,7,FALSE())</f>
    </nc>
  </rcc>
  <rcc rId="51590" ua="false" sId="1">
    <oc r="D454" t="e">
      <f>VLOOKUP(B454,'[1]Справочник аптек'!$B$1:$H$65536,7,FALSE())</f>
    </oc>
    <nc r="D454" t="e">
      <f>VLOOKUP(B454,'[1]Справочник аптек'!$B$1:$H$65536,7,FALSE())</f>
    </nc>
  </rcc>
  <rcc rId="51591" ua="false" sId="1">
    <oc r="D455" t="e">
      <f>VLOOKUP(B455,'[1]Справочник аптек'!$B$1:$H$65536,7,FALSE())</f>
    </oc>
    <nc r="D455" t="e">
      <f>VLOOKUP(B455,'[1]Справочник аптек'!$B$1:$H$65536,7,FALSE())</f>
    </nc>
  </rcc>
  <rcc rId="51592" ua="false" sId="1">
    <oc r="D456" t="e">
      <f>VLOOKUP(B456,'[1]Справочник аптек'!$B$1:$H$65536,7,FALSE())</f>
    </oc>
    <nc r="D456" t="e">
      <f>VLOOKUP(B456,'[1]Справочник аптек'!$B$1:$H$65536,7,FALSE())</f>
    </nc>
  </rcc>
  <rcc rId="51593" ua="false" sId="1">
    <oc r="D457" t="e">
      <f>VLOOKUP(B457,'[1]Справочник аптек'!$B$1:$H$65536,7,FALSE())</f>
    </oc>
    <nc r="D457" t="e">
      <f>VLOOKUP(B457,'[1]Справочник аптек'!$B$1:$H$65536,7,FALSE())</f>
    </nc>
  </rcc>
  <rcc rId="51594" ua="false" sId="1">
    <oc r="D458" t="e">
      <f>VLOOKUP(B458,'[1]Справочник аптек'!$B$1:$H$65536,7,FALSE())</f>
    </oc>
    <nc r="D458" t="e">
      <f>VLOOKUP(B458,'[1]Справочник аптек'!$B$1:$H$65536,7,FALSE())</f>
    </nc>
  </rcc>
  <rcc rId="51595" ua="false" sId="1">
    <oc r="D459" t="e">
      <f>VLOOKUP(B459,'[1]Справочник аптек'!$B$1:$H$65536,7,FALSE())</f>
    </oc>
    <nc r="D459" t="e">
      <f>VLOOKUP(B459,'[1]Справочник аптек'!$B$1:$H$65536,7,FALSE())</f>
    </nc>
  </rcc>
  <rcc rId="51596" ua="false" sId="1">
    <oc r="D460" t="e">
      <f>VLOOKUP(B460,'[1]Справочник аптек'!$B$1:$H$65536,7,FALSE())</f>
    </oc>
    <nc r="D460" t="e">
      <f>VLOOKUP(B460,'[1]Справочник аптек'!$B$1:$H$65536,7,FALSE())</f>
    </nc>
  </rcc>
  <rcc rId="51597" ua="false" sId="1">
    <oc r="D461" t="e">
      <f>VLOOKUP(B461,'[1]Справочник аптек'!$B$1:$H$65536,7,FALSE())</f>
    </oc>
    <nc r="D461" t="e">
      <f>VLOOKUP(B461,'[1]Справочник аптек'!$B$1:$H$65536,7,FALSE())</f>
    </nc>
  </rcc>
  <rcc rId="51598" ua="false" sId="1">
    <oc r="D462" t="e">
      <f>VLOOKUP(B462,'[1]Справочник аптек'!$B$1:$H$65536,7,FALSE())</f>
    </oc>
    <nc r="D462" t="e">
      <f>VLOOKUP(B462,'[1]Справочник аптек'!$B$1:$H$65536,7,FALSE())</f>
    </nc>
  </rcc>
  <rcc rId="51599" ua="false" sId="1">
    <oc r="D463" t="e">
      <f>VLOOKUP(B463,'[1]Справочник аптек'!$B$1:$H$65536,7,FALSE())</f>
    </oc>
    <nc r="D463" t="e">
      <f>VLOOKUP(B463,'[1]Справочник аптек'!$B$1:$H$65536,7,FALSE())</f>
    </nc>
  </rcc>
  <rcc rId="51600" ua="false" sId="1">
    <oc r="D464" t="e">
      <f>VLOOKUP(B464,'[1]Справочник аптек'!$B$1:$H$65536,7,FALSE())</f>
    </oc>
    <nc r="D464" t="e">
      <f>VLOOKUP(B464,'[1]Справочник аптек'!$B$1:$H$65536,7,FALSE())</f>
    </nc>
  </rcc>
  <rcc rId="51601" ua="false" sId="1">
    <oc r="D465" t="e">
      <f>VLOOKUP(B465,'[1]Справочник аптек'!$B$1:$H$65536,7,FALSE())</f>
    </oc>
    <nc r="D465" t="e">
      <f>VLOOKUP(B465,'[1]Справочник аптек'!$B$1:$H$65536,7,FALSE())</f>
    </nc>
  </rcc>
  <rcc rId="51602" ua="false" sId="1">
    <oc r="D466" t="e">
      <f>VLOOKUP(B466,'[1]Справочник аптек'!$B$1:$H$65536,7,FALSE())</f>
    </oc>
    <nc r="D466" t="e">
      <f>VLOOKUP(B466,'[1]Справочник аптек'!$B$1:$H$65536,7,FALSE())</f>
    </nc>
  </rcc>
  <rcc rId="51603" ua="false" sId="1">
    <oc r="D467" t="e">
      <f>VLOOKUP(B467,'[1]Справочник аптек'!$B$1:$H$65536,7,FALSE())</f>
    </oc>
    <nc r="D467" t="e">
      <f>VLOOKUP(B467,'[1]Справочник аптек'!$B$1:$H$65536,7,FALSE())</f>
    </nc>
  </rcc>
  <rcc rId="51604" ua="false" sId="1">
    <oc r="D468" t="e">
      <f>VLOOKUP(B468,'[1]Справочник аптек'!$B$1:$H$65536,7,FALSE())</f>
    </oc>
    <nc r="D468" t="e">
      <f>VLOOKUP(B468,'[1]Справочник аптек'!$B$1:$H$65536,7,FALSE())</f>
    </nc>
  </rcc>
  <rcc rId="51605" ua="false" sId="1">
    <oc r="D469" t="e">
      <f>VLOOKUP(B469,'[1]Справочник аптек'!$B$1:$H$65536,7,FALSE())</f>
    </oc>
    <nc r="D469" t="e">
      <f>VLOOKUP(B469,'[1]Справочник аптек'!$B$1:$H$65536,7,FALSE())</f>
    </nc>
  </rcc>
  <rcc rId="51606" ua="false" sId="1">
    <oc r="D470" t="e">
      <f>VLOOKUP(B470,'[1]Справочник аптек'!$B$1:$H$65536,7,FALSE())</f>
    </oc>
    <nc r="D470" t="e">
      <f>VLOOKUP(B470,'[1]Справочник аптек'!$B$1:$H$65536,7,FALSE())</f>
    </nc>
  </rcc>
  <rcc rId="51607" ua="false" sId="1">
    <oc r="D470" t="e">
      <f>VLOOKUP(B470,'[1]Справочник аптек'!$B$1:$H$65536,7,FALSE())</f>
    </oc>
    <nc r="D470" t="e">
      <f>VLOOKUP(B470,'[1]Справочник аптек'!$B$1:$H$65536,7,FALSE())</f>
    </nc>
  </rcc>
  <rcc rId="51608" ua="false" sId="1">
    <oc r="D471" t="e">
      <f>VLOOKUP(B471,'[1]Справочник аптек'!$B$1:$H$65536,7,FALSE())</f>
    </oc>
    <nc r="D471" t="e">
      <f>VLOOKUP(B471,'[1]Справочник аптек'!$B$1:$H$65536,7,FALSE())</f>
    </nc>
  </rcc>
  <rcc rId="51609" ua="false" sId="1">
    <oc r="D472" t="e">
      <f>VLOOKUP(B472,'[1]Справочник аптек'!$B$1:$H$65536,7,FALSE())</f>
    </oc>
    <nc r="D472" t="e">
      <f>VLOOKUP(B472,'[1]Справочник аптек'!$B$1:$H$65536,7,FALSE())</f>
    </nc>
  </rcc>
  <rcc rId="51610" ua="false" sId="1">
    <oc r="D473" t="e">
      <f>VLOOKUP(B473,'[1]Справочник аптек'!$B$1:$H$65536,7,FALSE())</f>
    </oc>
    <nc r="D473" t="e">
      <f>VLOOKUP(B473,'[1]Справочник аптек'!$B$1:$H$65536,7,FALSE())</f>
    </nc>
  </rcc>
  <rcc rId="51611" ua="false" sId="1">
    <oc r="D474" t="e">
      <f>VLOOKUP(B474,'[1]Справочник аптек'!$B$1:$H$65536,7,FALSE())</f>
    </oc>
    <nc r="D474" t="e">
      <f>VLOOKUP(B474,'[1]Справочник аптек'!$B$1:$H$65536,7,FALSE())</f>
    </nc>
  </rcc>
  <rcc rId="51612" ua="false" sId="1">
    <oc r="D475" t="e">
      <f>VLOOKUP(B475,'[1]Справочник аптек'!$B$1:$H$65536,7,FALSE())</f>
    </oc>
    <nc r="D475" t="e">
      <f>VLOOKUP(B475,'[1]Справочник аптек'!$B$1:$H$65536,7,FALSE())</f>
    </nc>
  </rcc>
  <rcc rId="51613" ua="false" sId="1">
    <oc r="D476" t="e">
      <f>VLOOKUP(B476,'[1]Справочник аптек'!$B$1:$H$65536,7,FALSE())</f>
    </oc>
    <nc r="D476" t="e">
      <f>VLOOKUP(B476,'[1]Справочник аптек'!$B$1:$H$65536,7,FALSE())</f>
    </nc>
  </rcc>
  <rcc rId="51614" ua="false" sId="1">
    <oc r="D477" t="e">
      <f>VLOOKUP(B477,'[1]Справочник аптек'!$B$1:$H$65536,7,FALSE())</f>
    </oc>
    <nc r="D477" t="e">
      <f>VLOOKUP(B477,'[1]Справочник аптек'!$B$1:$H$65536,7,FALSE())</f>
    </nc>
  </rcc>
  <rcc rId="51615" ua="false" sId="1">
    <oc r="D478" t="e">
      <f>VLOOKUP(B478,'[1]Справочник аптек'!$B$1:$H$65536,7,FALSE())</f>
    </oc>
    <nc r="D478" t="e">
      <f>VLOOKUP(B478,'[1]Справочник аптек'!$B$1:$H$65536,7,FALSE())</f>
    </nc>
  </rcc>
  <rcc rId="51616" ua="false" sId="1">
    <oc r="D479" t="e">
      <f>VLOOKUP(B479,'[1]Справочник аптек'!$B$1:$H$65536,7,FALSE())</f>
    </oc>
    <nc r="D479" t="e">
      <f>VLOOKUP(B479,'[1]Справочник аптек'!$B$1:$H$65536,7,FALSE())</f>
    </nc>
  </rcc>
  <rcc rId="51617" ua="false" sId="1">
    <oc r="D480" t="e">
      <f>VLOOKUP(B480,'[1]Справочник аптек'!$B$1:$H$65536,7,FALSE())</f>
    </oc>
    <nc r="D480" t="e">
      <f>VLOOKUP(B480,'[1]Справочник аптек'!$B$1:$H$65536,7,FALSE())</f>
    </nc>
  </rcc>
  <rcc rId="51618" ua="false" sId="1">
    <oc r="D481" t="e">
      <f>VLOOKUP(B481,'[1]Справочник аптек'!$B$1:$H$65536,7,FALSE())</f>
    </oc>
    <nc r="D481" t="e">
      <f>VLOOKUP(B481,'[1]Справочник аптек'!$B$1:$H$65536,7,FALSE())</f>
    </nc>
  </rcc>
  <rcc rId="51619" ua="false" sId="1">
    <oc r="D482" t="e">
      <f>VLOOKUP(B482,'[1]Справочник аптек'!$B$1:$H$65536,7,FALSE())</f>
    </oc>
    <nc r="D482" t="e">
      <f>VLOOKUP(B482,'[1]Справочник аптек'!$B$1:$H$65536,7,FALSE())</f>
    </nc>
  </rcc>
  <rcc rId="51620" ua="false" sId="1">
    <oc r="D483" t="e">
      <f>VLOOKUP(B483,'[1]Справочник аптек'!$B$1:$H$65536,7,FALSE())</f>
    </oc>
    <nc r="D483" t="e">
      <f>VLOOKUP(B483,'[1]Справочник аптек'!$B$1:$H$65536,7,FALSE())</f>
    </nc>
  </rcc>
  <rcc rId="51621" ua="false" sId="1">
    <oc r="D484" t="e">
      <f>VLOOKUP(B484,'[1]Справочник аптек'!$B$1:$H$65536,7,FALSE())</f>
    </oc>
    <nc r="D484" t="e">
      <f>VLOOKUP(B484,'[1]Справочник аптек'!$B$1:$H$65536,7,FALSE())</f>
    </nc>
  </rcc>
  <rcc rId="51622" ua="false" sId="1">
    <oc r="D485" t="e">
      <f>VLOOKUP(B485,'[1]Справочник аптек'!$B$1:$H$65536,7,FALSE())</f>
    </oc>
    <nc r="D485" t="e">
      <f>VLOOKUP(B485,'[1]Справочник аптек'!$B$1:$H$65536,7,FALSE())</f>
    </nc>
  </rcc>
  <rcc rId="51623" ua="false" sId="1">
    <oc r="D486" t="e">
      <f>VLOOKUP(B486,'[1]Справочник аптек'!$B$1:$H$65536,7,FALSE())</f>
    </oc>
    <nc r="D486" t="e">
      <f>VLOOKUP(B486,'[1]Справочник аптек'!$B$1:$H$65536,7,FALSE())</f>
    </nc>
  </rcc>
  <rcc rId="51624" ua="false" sId="1">
    <oc r="D487" t="e">
      <f>VLOOKUP(B487,'[1]Справочник аптек'!$B$1:$H$65536,7,FALSE())</f>
    </oc>
    <nc r="D487" t="e">
      <f>VLOOKUP(B487,'[1]Справочник аптек'!$B$1:$H$65536,7,FALSE())</f>
    </nc>
  </rcc>
  <rcc rId="51625" ua="false" sId="1">
    <oc r="D488" t="e">
      <f>VLOOKUP(B488,'[1]Справочник аптек'!$B$1:$H$65536,7,FALSE())</f>
    </oc>
    <nc r="D488" t="e">
      <f>VLOOKUP(B488,'[1]Справочник аптек'!$B$1:$H$65536,7,FALSE())</f>
    </nc>
  </rcc>
  <rcc rId="51626" ua="false" sId="1">
    <oc r="D489" t="e">
      <f>VLOOKUP(B489,'[1]Справочник аптек'!$B$1:$H$65536,7,FALSE())</f>
    </oc>
    <nc r="D489" t="e">
      <f>VLOOKUP(B489,'[1]Справочник аптек'!$B$1:$H$65536,7,FALSE())</f>
    </nc>
  </rcc>
  <rcc rId="51627" ua="false" sId="1">
    <oc r="D490" t="e">
      <f>VLOOKUP(B490,'[1]Справочник аптек'!$B$1:$H$65536,7,FALSE())</f>
    </oc>
    <nc r="D490" t="e">
      <f>VLOOKUP(B490,'[1]Справочник аптек'!$B$1:$H$65536,7,FALSE())</f>
    </nc>
  </rcc>
  <rcc rId="51628" ua="false" sId="1">
    <oc r="D491" t="e">
      <f>VLOOKUP(B491,'[1]Справочник аптек'!$B$1:$H$65536,7,FALSE())</f>
    </oc>
    <nc r="D491" t="e">
      <f>VLOOKUP(B491,'[1]Справочник аптек'!$B$1:$H$65536,7,FALSE())</f>
    </nc>
  </rcc>
  <rcc rId="51629" ua="false" sId="1">
    <oc r="D492" t="e">
      <f>VLOOKUP(B492,'[1]Справочник аптек'!$B$1:$H$65536,7,FALSE())</f>
    </oc>
    <nc r="D492" t="e">
      <f>VLOOKUP(B492,'[1]Справочник аптек'!$B$1:$H$65536,7,FALSE())</f>
    </nc>
  </rcc>
  <rcc rId="51630" ua="false" sId="1">
    <oc r="D493" t="e">
      <f>VLOOKUP(B493,'[1]Справочник аптек'!$B$1:$H$65536,7,FALSE())</f>
    </oc>
    <nc r="D493" t="e">
      <f>VLOOKUP(B493,'[1]Справочник аптек'!$B$1:$H$65536,7,FALSE())</f>
    </nc>
  </rcc>
  <rcc rId="51631" ua="false" sId="1">
    <oc r="D494" t="e">
      <f>VLOOKUP(B494,'[1]Справочник аптек'!$B$1:$H$65536,7,FALSE())</f>
    </oc>
    <nc r="D494" t="e">
      <f>VLOOKUP(B494,'[1]Справочник аптек'!$B$1:$H$65536,7,FALSE())</f>
    </nc>
  </rcc>
  <rcc rId="51632" ua="false" sId="1">
    <oc r="D495" t="e">
      <f>VLOOKUP(B495,'[1]Справочник аптек'!$B$1:$H$65536,7,FALSE())</f>
    </oc>
    <nc r="D495" t="e">
      <f>VLOOKUP(B495,'[1]Справочник аптек'!$B$1:$H$65536,7,FALSE())</f>
    </nc>
  </rcc>
  <rcc rId="51633" ua="false" sId="1">
    <oc r="D496" t="e">
      <f>VLOOKUP(B496,'[1]Справочник аптек'!$B$1:$H$65536,7,FALSE())</f>
    </oc>
    <nc r="D496" t="e">
      <f>VLOOKUP(B496,'[1]Справочник аптек'!$B$1:$H$65536,7,FALSE())</f>
    </nc>
  </rcc>
  <rcc rId="51634" ua="false" sId="1">
    <oc r="D497" t="e">
      <f>VLOOKUP(B497,'[1]Справочник аптек'!$B$1:$H$65536,7,FALSE())</f>
    </oc>
    <nc r="D497" t="e">
      <f>VLOOKUP(B497,'[1]Справочник аптек'!$B$1:$H$65536,7,FALSE())</f>
    </nc>
  </rcc>
  <rcc rId="51635" ua="false" sId="1">
    <oc r="D498" t="e">
      <f>VLOOKUP(B498,'[1]Справочник аптек'!$B$1:$H$65536,7,FALSE())</f>
    </oc>
    <nc r="D498" t="e">
      <f>VLOOKUP(B498,'[1]Справочник аптек'!$B$1:$H$65536,7,FALSE())</f>
    </nc>
  </rcc>
  <rcc rId="51636" ua="false" sId="1">
    <oc r="D499" t="e">
      <f>VLOOKUP(B499,'[1]Справочник аптек'!$B$1:$H$65536,7,FALSE())</f>
    </oc>
    <nc r="D499" t="e">
      <f>VLOOKUP(B499,'[1]Справочник аптек'!$B$1:$H$65536,7,FALSE())</f>
    </nc>
  </rcc>
  <rcc rId="51637" ua="false" sId="1">
    <oc r="D500" t="e">
      <f>VLOOKUP(B500,'[1]Справочник аптек'!$B$1:$H$65536,7,FALSE())</f>
    </oc>
    <nc r="D500" t="e">
      <f>VLOOKUP(B500,'[1]Справочник аптек'!$B$1:$H$65536,7,FALSE())</f>
    </nc>
  </rcc>
  <rcc rId="51638" ua="false" sId="1">
    <oc r="D501" t="e">
      <f>VLOOKUP(B501,'[1]Справочник аптек'!$B$1:$H$65536,7,FALSE())</f>
    </oc>
    <nc r="D501" t="e">
      <f>VLOOKUP(B501,'[1]Справочник аптек'!$B$1:$H$65536,7,FALSE())</f>
    </nc>
  </rcc>
  <rcc rId="51639" ua="false" sId="1">
    <oc r="D502" t="e">
      <f>VLOOKUP(B502,'[1]Справочник аптек'!$B$1:$H$65536,7,FALSE())</f>
    </oc>
    <nc r="D502" t="e">
      <f>VLOOKUP(B502,'[1]Справочник аптек'!$B$1:$H$65536,7,FALSE())</f>
    </nc>
  </rcc>
  <rcc rId="51640" ua="false" sId="1">
    <oc r="D503" t="e">
      <f>VLOOKUP(B503,'[1]Справочник аптек'!$B$1:$H$65536,7,FALSE())</f>
    </oc>
    <nc r="D503" t="e">
      <f>VLOOKUP(B503,'[1]Справочник аптек'!$B$1:$H$65536,7,FALSE())</f>
    </nc>
  </rcc>
  <rcc rId="51641" ua="false" sId="1">
    <oc r="D504" t="e">
      <f>VLOOKUP(B504,'[1]Справочник аптек'!$B$1:$H$65536,7,FALSE())</f>
    </oc>
    <nc r="D504" t="e">
      <f>VLOOKUP(B504,'[1]Справочник аптек'!$B$1:$H$65536,7,FALSE())</f>
    </nc>
  </rcc>
  <rcc rId="51642" ua="false" sId="1">
    <oc r="D505" t="e">
      <f>VLOOKUP(B505,'[1]Справочник аптек'!$B$1:$H$65536,7,FALSE())</f>
    </oc>
    <nc r="D505" t="e">
      <f>VLOOKUP(B505,'[1]Справочник аптек'!$B$1:$H$65536,7,FALSE())</f>
    </nc>
  </rcc>
  <rcc rId="51643" ua="false" sId="1">
    <oc r="D506" t="e">
      <f>VLOOKUP(B506,'[1]Справочник аптек'!$B$1:$H$65536,7,FALSE())</f>
    </oc>
    <nc r="D506" t="e">
      <f>VLOOKUP(B506,'[1]Справочник аптек'!$B$1:$H$65536,7,FALSE())</f>
    </nc>
  </rcc>
  <rcc rId="51644" ua="false" sId="1">
    <oc r="D507" t="e">
      <f>VLOOKUP(B507,'[1]Справочник аптек'!$B$1:$H$65536,7,FALSE())</f>
    </oc>
    <nc r="D507" t="e">
      <f>VLOOKUP(B507,'[1]Справочник аптек'!$B$1:$H$65536,7,FALSE())</f>
    </nc>
  </rcc>
  <rcc rId="51645" ua="false" sId="1">
    <oc r="D508" t="e">
      <f>VLOOKUP(B508,'[1]Справочник аптек'!$B$1:$H$65536,7,FALSE())</f>
    </oc>
    <nc r="D508" t="e">
      <f>VLOOKUP(B508,'[1]Справочник аптек'!$B$1:$H$65536,7,FALSE())</f>
    </nc>
  </rcc>
  <rcc rId="51646" ua="false" sId="1">
    <oc r="D509" t="e">
      <f>VLOOKUP(B509,'[1]Справочник аптек'!$B$1:$H$65536,7,FALSE())</f>
    </oc>
    <nc r="D509" t="e">
      <f>VLOOKUP(B509,'[1]Справочник аптек'!$B$1:$H$65536,7,FALSE())</f>
    </nc>
  </rcc>
  <rcc rId="51647" ua="false" sId="1">
    <oc r="D510" t="e">
      <f>VLOOKUP(B510,'[1]Справочник аптек'!$B$1:$H$65536,7,FALSE())</f>
    </oc>
    <nc r="D510" t="e">
      <f>VLOOKUP(B510,'[1]Справочник аптек'!$B$1:$H$65536,7,FALSE())</f>
    </nc>
  </rcc>
  <rcc rId="51648" ua="false" sId="1">
    <oc r="D511" t="e">
      <f>VLOOKUP(B511,'[1]Справочник аптек'!$B$1:$H$65536,7,FALSE())</f>
    </oc>
    <nc r="D511" t="e">
      <f>VLOOKUP(B511,'[1]Справочник аптек'!$B$1:$H$65536,7,FALSE())</f>
    </nc>
  </rcc>
  <rcc rId="51649" ua="false" sId="1">
    <oc r="D512" t="e">
      <f>VLOOKUP(B512,'[1]Справочник аптек'!$B$1:$H$65536,7,FALSE())</f>
    </oc>
    <nc r="D512" t="e">
      <f>VLOOKUP(B512,'[1]Справочник аптек'!$B$1:$H$65536,7,FALSE())</f>
    </nc>
  </rcc>
  <rcc rId="51650" ua="false" sId="1">
    <oc r="D513" t="e">
      <f>VLOOKUP(B513,'[1]Справочник аптек'!$B$1:$H$65536,7,FALSE())</f>
    </oc>
    <nc r="D513" t="e">
      <f>VLOOKUP(B513,'[1]Справочник аптек'!$B$1:$H$65536,7,FALSE())</f>
    </nc>
  </rcc>
  <rcc rId="51651" ua="false" sId="1">
    <oc r="D514" t="e">
      <f>VLOOKUP(B514,'[1]Справочник аптек'!$B$1:$H$65536,7,FALSE())</f>
    </oc>
    <nc r="D514" t="e">
      <f>VLOOKUP(B514,'[1]Справочник аптек'!$B$1:$H$65536,7,FALSE())</f>
    </nc>
  </rcc>
  <rcc rId="51652" ua="false" sId="1">
    <oc r="D515" t="e">
      <f>VLOOKUP(B515,'[1]Справочник аптек'!$B$1:$H$65536,7,FALSE())</f>
    </oc>
    <nc r="D515" t="e">
      <f>VLOOKUP(B515,'[1]Справочник аптек'!$B$1:$H$65536,7,FALSE())</f>
    </nc>
  </rcc>
  <rcc rId="51653" ua="false" sId="1">
    <oc r="D516" t="e">
      <f>VLOOKUP(B516,'[1]Справочник аптек'!$B$1:$H$65536,7,FALSE())</f>
    </oc>
    <nc r="D516" t="e">
      <f>VLOOKUP(B516,'[1]Справочник аптек'!$B$1:$H$65536,7,FALSE())</f>
    </nc>
  </rcc>
  <rcc rId="51654" ua="false" sId="1">
    <oc r="D517" t="e">
      <f>VLOOKUP(B517,'[1]Справочник аптек'!$B$1:$H$65536,7,FALSE())</f>
    </oc>
    <nc r="D517" t="e">
      <f>VLOOKUP(B517,'[1]Справочник аптек'!$B$1:$H$65536,7,FALSE())</f>
    </nc>
  </rcc>
  <rcc rId="51655" ua="false" sId="1">
    <oc r="D518" t="e">
      <f>VLOOKUP(B518,'[1]Справочник аптек'!$B$1:$H$65536,7,FALSE())</f>
    </oc>
    <nc r="D518" t="e">
      <f>VLOOKUP(B518,'[1]Справочник аптек'!$B$1:$H$65536,7,FALSE())</f>
    </nc>
  </rcc>
  <rcc rId="51656" ua="false" sId="1">
    <oc r="D519" t="e">
      <f>VLOOKUP(B519,'[1]Справочник аптек'!$B$1:$H$65536,7,FALSE())</f>
    </oc>
    <nc r="D519" t="e">
      <f>VLOOKUP(B519,'[1]Справочник аптек'!$B$1:$H$65536,7,FALSE())</f>
    </nc>
  </rcc>
  <rcc rId="51657" ua="false" sId="1">
    <oc r="D520" t="e">
      <f>VLOOKUP(B520,'[1]Справочник аптек'!$B$1:$H$65536,7,FALSE())</f>
    </oc>
    <nc r="D520" t="e">
      <f>VLOOKUP(B520,'[1]Справочник аптек'!$B$1:$H$65536,7,FALSE())</f>
    </nc>
  </rcc>
  <rcc rId="51658" ua="false" sId="1">
    <oc r="D521" t="e">
      <f>VLOOKUP(B521,'[1]Справочник аптек'!$B$1:$H$65536,7,FALSE())</f>
    </oc>
    <nc r="D521" t="e">
      <f>VLOOKUP(B521,'[1]Справочник аптек'!$B$1:$H$65536,7,FALSE())</f>
    </nc>
  </rcc>
  <rcc rId="51659" ua="false" sId="1">
    <oc r="D522" t="e">
      <f>VLOOKUP(B522,'[1]Справочник аптек'!$B$1:$H$65536,7,FALSE())</f>
    </oc>
    <nc r="D522" t="e">
      <f>VLOOKUP(B522,'[1]Справочник аптек'!$B$1:$H$65536,7,FALSE())</f>
    </nc>
  </rcc>
  <rcc rId="51660" ua="false" sId="1">
    <oc r="D523" t="e">
      <f>VLOOKUP(B523,'[1]Справочник аптек'!$B$1:$H$65536,7,FALSE())</f>
    </oc>
    <nc r="D523" t="e">
      <f>VLOOKUP(B523,'[1]Справочник аптек'!$B$1:$H$65536,7,FALSE())</f>
    </nc>
  </rcc>
  <rcc rId="51661" ua="false" sId="1">
    <oc r="D524" t="e">
      <f>VLOOKUP(B524,'[1]Справочник аптек'!$B$1:$H$65536,7,FALSE())</f>
    </oc>
    <nc r="D524" t="e">
      <f>VLOOKUP(B524,'[1]Справочник аптек'!$B$1:$H$65536,7,FALSE())</f>
    </nc>
  </rcc>
  <rcc rId="51662" ua="false" sId="1">
    <oc r="D525" t="e">
      <f>VLOOKUP(B525,'[1]Справочник аптек'!$B$1:$H$65536,7,FALSE())</f>
    </oc>
    <nc r="D525" t="e">
      <f>VLOOKUP(B525,'[1]Справочник аптек'!$B$1:$H$65536,7,FALSE())</f>
    </nc>
  </rcc>
  <rcc rId="51663" ua="false" sId="1">
    <oc r="D526" t="e">
      <f>VLOOKUP(B526,'[1]Справочник аптек'!$B$1:$H$65536,7,FALSE())</f>
    </oc>
    <nc r="D526" t="e">
      <f>VLOOKUP(B526,'[1]Справочник аптек'!$B$1:$H$65536,7,FALSE())</f>
    </nc>
  </rcc>
  <rcc rId="51664" ua="false" sId="1">
    <oc r="D527" t="e">
      <f>VLOOKUP(B527,'[1]Справочник аптек'!$B$1:$H$65536,7,FALSE())</f>
    </oc>
    <nc r="D527" t="e">
      <f>VLOOKUP(B527,'[1]Справочник аптек'!$B$1:$H$65536,7,FALSE())</f>
    </nc>
  </rcc>
  <rcc rId="51665" ua="false" sId="1">
    <oc r="D528" t="e">
      <f>VLOOKUP(B528,'[1]Справочник аптек'!$B$1:$H$65536,7,FALSE())</f>
    </oc>
    <nc r="D528" t="e">
      <f>VLOOKUP(B528,'[1]Справочник аптек'!$B$1:$H$65536,7,FALSE())</f>
    </nc>
  </rcc>
  <rcc rId="51666" ua="false" sId="1">
    <oc r="D529" t="e">
      <f>VLOOKUP(B529,'[1]Справочник аптек'!$B$1:$H$65536,7,FALSE())</f>
    </oc>
    <nc r="D529" t="e">
      <f>VLOOKUP(B529,'[1]Справочник аптек'!$B$1:$H$65536,7,FALSE())</f>
    </nc>
  </rcc>
  <rcc rId="51667" ua="false" sId="1">
    <oc r="D530" t="e">
      <f>VLOOKUP(B530,'[1]Справочник аптек'!$B$1:$H$65536,7,FALSE())</f>
    </oc>
    <nc r="D530" t="e">
      <f>VLOOKUP(B530,'[1]Справочник аптек'!$B$1:$H$65536,7,FALSE())</f>
    </nc>
  </rcc>
  <rcc rId="51668" ua="false" sId="1">
    <oc r="D531" t="e">
      <f>VLOOKUP(B531,'[1]Справочник аптек'!$B$1:$H$65536,7,FALSE())</f>
    </oc>
    <nc r="D531" t="e">
      <f>VLOOKUP(B531,'[1]Справочник аптек'!$B$1:$H$65536,7,FALSE())</f>
    </nc>
  </rcc>
  <rcc rId="51669" ua="false" sId="1">
    <oc r="D532" t="e">
      <f>VLOOKUP(B532,'[1]Справочник аптек'!$B$1:$H$65536,7,FALSE())</f>
    </oc>
    <nc r="D532" t="e">
      <f>VLOOKUP(B532,'[1]Справочник аптек'!$B$1:$H$65536,7,FALSE())</f>
    </nc>
  </rcc>
  <rcc rId="51670" ua="false" sId="1">
    <oc r="D533" t="e">
      <f>VLOOKUP(B533,'[1]Справочник аптек'!$B$1:$H$65536,7,FALSE())</f>
    </oc>
    <nc r="D533" t="e">
      <f>VLOOKUP(B533,'[1]Справочник аптек'!$B$1:$H$65536,7,FALSE())</f>
    </nc>
  </rcc>
  <rcc rId="51671" ua="false" sId="1">
    <oc r="D534" t="e">
      <f>VLOOKUP(B534,'[1]Справочник аптек'!$B$1:$H$65536,7,FALSE())</f>
    </oc>
    <nc r="D534" t="e">
      <f>VLOOKUP(B534,'[1]Справочник аптек'!$B$1:$H$65536,7,FALSE())</f>
    </nc>
  </rcc>
  <rcc rId="51672" ua="false" sId="1">
    <oc r="D535" t="e">
      <f>VLOOKUP(B535,'[1]Справочник аптек'!$B$1:$H$65536,7,FALSE())</f>
    </oc>
    <nc r="D535" t="e">
      <f>VLOOKUP(B535,'[1]Справочник аптек'!$B$1:$H$65536,7,FALSE())</f>
    </nc>
  </rcc>
  <rcc rId="51673" ua="false" sId="1">
    <oc r="D536" t="e">
      <f>VLOOKUP(B536,'[1]Справочник аптек'!$B$1:$H$65536,7,FALSE())</f>
    </oc>
    <nc r="D536" t="e">
      <f>VLOOKUP(B536,'[1]Справочник аптек'!$B$1:$H$65536,7,FALSE())</f>
    </nc>
  </rcc>
  <rcc rId="51674" ua="false" sId="1">
    <oc r="D537" t="e">
      <f>VLOOKUP(B537,'[1]Справочник аптек'!$B$1:$H$65536,7,FALSE())</f>
    </oc>
    <nc r="D537" t="e">
      <f>VLOOKUP(B537,'[1]Справочник аптек'!$B$1:$H$65536,7,FALSE())</f>
    </nc>
  </rcc>
  <rcc rId="51675" ua="false" sId="1">
    <oc r="D538" t="e">
      <f>VLOOKUP(B538,'[1]Справочник аптек'!$B$1:$H$65536,7,FALSE())</f>
    </oc>
    <nc r="D538" t="e">
      <f>VLOOKUP(B538,'[1]Справочник аптек'!$B$1:$H$65536,7,FALSE())</f>
    </nc>
  </rcc>
  <rcc rId="51676" ua="false" sId="1">
    <oc r="D539" t="e">
      <f>VLOOKUP(B539,'[1]Справочник аптек'!$B$1:$H$65536,7,FALSE())</f>
    </oc>
    <nc r="D539" t="e">
      <f>VLOOKUP(B539,'[1]Справочник аптек'!$B$1:$H$65536,7,FALSE())</f>
    </nc>
  </rcc>
  <rcc rId="51677" ua="false" sId="1">
    <oc r="D540" t="e">
      <f>VLOOKUP(B540,'[1]Справочник аптек'!$B$1:$H$65536,7,FALSE())</f>
    </oc>
    <nc r="D540" t="e">
      <f>VLOOKUP(B540,'[1]Справочник аптек'!$B$1:$H$65536,7,FALSE())</f>
    </nc>
  </rcc>
  <rcc rId="51678" ua="false" sId="1">
    <oc r="D541" t="e">
      <f>VLOOKUP(B541,'[1]Справочник аптек'!$B$1:$H$65536,7,FALSE())</f>
    </oc>
    <nc r="D541" t="e">
      <f>VLOOKUP(B541,'[1]Справочник аптек'!$B$1:$H$65536,7,FALSE())</f>
    </nc>
  </rcc>
  <rcc rId="51679" ua="false" sId="1">
    <oc r="D541" t="e">
      <f>VLOOKUP(B541,'[1]Справочник аптек'!$B$1:$H$65536,7,FALSE())</f>
    </oc>
    <nc r="D541" t="e">
      <f>VLOOKUP(B541,'[1]Справочник аптек'!$B$1:$H$65536,7,FALSE())</f>
    </nc>
  </rcc>
  <rcc rId="51680" ua="false" sId="1">
    <oc r="D542" t="e">
      <f>VLOOKUP(B542,'[1]Справочник аптек'!$B$1:$H$65536,7,FALSE())</f>
    </oc>
    <nc r="D542" t="e">
      <f>VLOOKUP(B542,'[1]Справочник аптек'!$B$1:$H$65536,7,FALSE())</f>
    </nc>
  </rcc>
  <rcc rId="51681" ua="false" sId="1">
    <oc r="D542" t="e">
      <f>VLOOKUP(B542,'[1]Справочник аптек'!$B$1:$H$65536,7,FALSE())</f>
    </oc>
    <nc r="D542" t="e">
      <f>VLOOKUP(B542,'[1]Справочник аптек'!$B$1:$H$65536,7,FALSE())</f>
    </nc>
  </rcc>
  <rcc rId="51682" ua="false" sId="1">
    <oc r="D543" t="e">
      <f>VLOOKUP(B543,'[1]Справочник аптек'!$B$1:$H$65536,7,FALSE())</f>
    </oc>
    <nc r="D543" t="e">
      <f>VLOOKUP(B543,'[1]Справочник аптек'!$B$1:$H$65536,7,FALSE())</f>
    </nc>
  </rcc>
  <rcc rId="51683" ua="false" sId="1">
    <oc r="D544" t="e">
      <f>VLOOKUP(B544,'[1]Справочник аптек'!$B$1:$H$65536,7,FALSE())</f>
    </oc>
    <nc r="D544" t="e">
      <f>VLOOKUP(B544,'[1]Справочник аптек'!$B$1:$H$65536,7,FALSE())</f>
    </nc>
  </rcc>
  <rcc rId="51684" ua="false" sId="1">
    <oc r="D545" t="e">
      <f>VLOOKUP(B545,'[1]Справочник аптек'!$B$1:$H$65536,7,FALSE())</f>
    </oc>
    <nc r="D545" t="e">
      <f>VLOOKUP(B545,'[1]Справочник аптек'!$B$1:$H$65536,7,FALSE())</f>
    </nc>
  </rcc>
  <rcc rId="51685" ua="false" sId="1">
    <oc r="D546" t="e">
      <f>VLOOKUP(B546,'[1]Справочник аптек'!$B$1:$H$65536,7,FALSE())</f>
    </oc>
    <nc r="D546" t="e">
      <f>VLOOKUP(B546,'[1]Справочник аптек'!$B$1:$H$65536,7,FALSE())</f>
    </nc>
  </rcc>
  <rcc rId="51686" ua="false" sId="1">
    <oc r="D547" t="e">
      <f>VLOOKUP(B547,'[1]Справочник аптек'!$B$1:$H$65536,7,FALSE())</f>
    </oc>
    <nc r="D547" t="e">
      <f>VLOOKUP(B547,'[1]Справочник аптек'!$B$1:$H$65536,7,FALSE())</f>
    </nc>
  </rcc>
  <rcc rId="51687" ua="false" sId="1">
    <oc r="D548" t="e">
      <f>VLOOKUP(B548,'[1]Справочник аптек'!$B$1:$H$65536,7,FALSE())</f>
    </oc>
    <nc r="D548" t="e">
      <f>VLOOKUP(B548,'[1]Справочник аптек'!$B$1:$H$65536,7,FALSE())</f>
    </nc>
  </rcc>
  <rcc rId="51688" ua="false" sId="1">
    <oc r="D549" t="e">
      <f>VLOOKUP(B549,'[1]Справочник аптек'!$B$1:$H$65536,7,FALSE())</f>
    </oc>
    <nc r="D549" t="e">
      <f>VLOOKUP(B549,'[1]Справочник аптек'!$B$1:$H$65536,7,FALSE())</f>
    </nc>
  </rcc>
  <rcc rId="51689" ua="false" sId="1">
    <oc r="D550" t="e">
      <f>VLOOKUP(B550,'[1]Справочник аптек'!$B$1:$H$65536,7,FALSE())</f>
    </oc>
    <nc r="D550" t="e">
      <f>VLOOKUP(B550,'[1]Справочник аптек'!$B$1:$H$65536,7,FALSE())</f>
    </nc>
  </rcc>
  <rcc rId="51690" ua="false" sId="1">
    <oc r="D551" t="e">
      <f>VLOOKUP(B551,'[1]Справочник аптек'!$B$1:$H$65536,7,FALSE())</f>
    </oc>
    <nc r="D551" t="e">
      <f>VLOOKUP(B551,'[1]Справочник аптек'!$B$1:$H$65536,7,FALSE())</f>
    </nc>
  </rcc>
  <rcc rId="51691" ua="false" sId="1">
    <oc r="D552" t="e">
      <f>VLOOKUP(B552,'[1]Справочник аптек'!$B$1:$H$65536,7,FALSE())</f>
    </oc>
    <nc r="D552" t="e">
      <f>VLOOKUP(B552,'[1]Справочник аптек'!$B$1:$H$65536,7,FALSE())</f>
    </nc>
  </rcc>
  <rcc rId="51692" ua="false" sId="1">
    <oc r="D553" t="e">
      <f>VLOOKUP(B553,'[1]Справочник аптек'!$B$1:$H$65536,7,FALSE())</f>
    </oc>
    <nc r="D553" t="e">
      <f>VLOOKUP(B553,'[1]Справочник аптек'!$B$1:$H$65536,7,FALSE())</f>
    </nc>
  </rcc>
  <rcc rId="51693" ua="false" sId="1">
    <oc r="D554" t="e">
      <f>VLOOKUP(B554,'[1]Справочник аптек'!$B$1:$H$65536,7,FALSE())</f>
    </oc>
    <nc r="D554" t="e">
      <f>VLOOKUP(B554,'[1]Справочник аптек'!$B$1:$H$65536,7,FALSE())</f>
    </nc>
  </rcc>
  <rcc rId="51694" ua="false" sId="1">
    <oc r="D555" t="e">
      <f>VLOOKUP(B555,'[1]Справочник аптек'!$B$1:$H$65536,7,FALSE())</f>
    </oc>
    <nc r="D555" t="e">
      <f>VLOOKUP(B555,'[1]Справочник аптек'!$B$1:$H$65536,7,FALSE())</f>
    </nc>
  </rcc>
  <rcc rId="51695" ua="false" sId="1">
    <oc r="D556" t="e">
      <f>VLOOKUP(B556,'[1]Справочник аптек'!$B$1:$H$65536,7,FALSE())</f>
    </oc>
    <nc r="D556" t="e">
      <f>VLOOKUP(B556,'[1]Справочник аптек'!$B$1:$H$65536,7,FALSE())</f>
    </nc>
  </rcc>
  <rcc rId="51696" ua="false" sId="1">
    <oc r="D557" t="e">
      <f>VLOOKUP(B557,'[1]Справочник аптек'!$B$1:$H$65536,7,FALSE())</f>
    </oc>
    <nc r="D557" t="e">
      <f>VLOOKUP(B557,'[1]Справочник аптек'!$B$1:$H$65536,7,FALSE())</f>
    </nc>
  </rcc>
  <rcc rId="51697" ua="false" sId="1">
    <oc r="D558" t="e">
      <f>VLOOKUP(B558,'[1]Справочник аптек'!$B$1:$H$65536,7,FALSE())</f>
    </oc>
    <nc r="D558" t="e">
      <f>VLOOKUP(B558,'[1]Справочник аптек'!$B$1:$H$65536,7,FALSE())</f>
    </nc>
  </rcc>
  <rcc rId="51698" ua="false" sId="1">
    <oc r="D559" t="e">
      <f>VLOOKUP(B559,'[1]Справочник аптек'!$B$1:$H$65536,7,FALSE())</f>
    </oc>
    <nc r="D559" t="e">
      <f>VLOOKUP(B559,'[1]Справочник аптек'!$B$1:$H$65536,7,FALSE())</f>
    </nc>
  </rcc>
  <rcc rId="51699" ua="false" sId="1">
    <oc r="D560" t="e">
      <f>VLOOKUP(B560,'[1]Справочник аптек'!$B$1:$H$65536,7,FALSE())</f>
    </oc>
    <nc r="D560" t="e">
      <f>VLOOKUP(B560,'[1]Справочник аптек'!$B$1:$H$65536,7,FALSE())</f>
    </nc>
  </rcc>
  <rcc rId="51700" ua="false" sId="1">
    <oc r="D561" t="e">
      <f>VLOOKUP(B561,'[1]Справочник аптек'!$B$1:$H$65536,7,FALSE())</f>
    </oc>
    <nc r="D561" t="e">
      <f>VLOOKUP(B561,'[1]Справочник аптек'!$B$1:$H$65536,7,FALSE())</f>
    </nc>
  </rcc>
  <rcc rId="51701" ua="false" sId="1">
    <oc r="D562" t="e">
      <f>VLOOKUP(B562,'[1]Справочник аптек'!$B$1:$H$65536,7,FALSE())</f>
    </oc>
    <nc r="D562" t="e">
      <f>VLOOKUP(B562,'[1]Справочник аптек'!$B$1:$H$65536,7,FALSE())</f>
    </nc>
  </rcc>
  <rcc rId="51702" ua="false" sId="1">
    <oc r="D563" t="e">
      <f>VLOOKUP(B563,'[1]Справочник аптек'!$B$1:$H$65536,7,FALSE())</f>
    </oc>
    <nc r="D563" t="e">
      <f>VLOOKUP(B563,'[1]Справочник аптек'!$B$1:$H$65536,7,FALSE())</f>
    </nc>
  </rcc>
  <rcc rId="51703" ua="false" sId="1">
    <oc r="D564" t="e">
      <f>VLOOKUP(B564,'[1]Справочник аптек'!$B$1:$H$65536,7,FALSE())</f>
    </oc>
    <nc r="D564" t="e">
      <f>VLOOKUP(B564,'[1]Справочник аптек'!$B$1:$H$65536,7,FALSE())</f>
    </nc>
  </rcc>
  <rcc rId="51704" ua="false" sId="1">
    <oc r="D565" t="e">
      <f>VLOOKUP(B565,'[1]Справочник аптек'!$B$1:$H$65536,7,FALSE())</f>
    </oc>
    <nc r="D565" t="e">
      <f>VLOOKUP(B565,'[1]Справочник аптек'!$B$1:$H$65536,7,FALSE())</f>
    </nc>
  </rcc>
  <rcc rId="51705" ua="false" sId="1">
    <oc r="D566" t="e">
      <f>VLOOKUP(B566,'[1]Справочник аптек'!$B$1:$H$65536,7,FALSE())</f>
    </oc>
    <nc r="D566" t="e">
      <f>VLOOKUP(B566,'[1]Справочник аптек'!$B$1:$H$65536,7,FALSE())</f>
    </nc>
  </rcc>
  <rcc rId="51706" ua="false" sId="1">
    <oc r="D567" t="e">
      <f>VLOOKUP(B567,'[1]Справочник аптек'!$B$1:$H$65536,7,FALSE())</f>
    </oc>
    <nc r="D567" t="e">
      <f>VLOOKUP(B567,'[1]Справочник аптек'!$B$1:$H$65536,7,FALSE())</f>
    </nc>
  </rcc>
  <rcc rId="51707" ua="false" sId="1">
    <oc r="D568" t="e">
      <f>VLOOKUP(B568,'[1]Справочник аптек'!$B$1:$H$65536,7,FALSE())</f>
    </oc>
    <nc r="D568" t="e">
      <f>VLOOKUP(B568,'[1]Справочник аптек'!$B$1:$H$65536,7,FALSE())</f>
    </nc>
  </rcc>
  <rcc rId="51708" ua="false" sId="1">
    <oc r="D569" t="e">
      <f>VLOOKUP(B569,'[1]Справочник аптек'!$B$1:$H$65536,7,FALSE())</f>
    </oc>
    <nc r="D569" t="e">
      <f>VLOOKUP(B569,'[1]Справочник аптек'!$B$1:$H$65536,7,FALSE())</f>
    </nc>
  </rcc>
  <rcc rId="51709" ua="false" sId="1">
    <oc r="D570" t="e">
      <f>VLOOKUP(B570,'[1]Справочник аптек'!$B$1:$H$65536,7,FALSE())</f>
    </oc>
    <nc r="D570" t="e">
      <f>VLOOKUP(B570,'[1]Справочник аптек'!$B$1:$H$65536,7,FALSE())</f>
    </nc>
  </rcc>
  <rcc rId="51710" ua="false" sId="1">
    <oc r="D571" t="e">
      <f>VLOOKUP(B571,'[1]Справочник аптек'!$B$1:$H$65536,7,FALSE())</f>
    </oc>
    <nc r="D571" t="e">
      <f>VLOOKUP(B571,'[1]Справочник аптек'!$B$1:$H$65536,7,FALSE())</f>
    </nc>
  </rcc>
  <rcc rId="51711" ua="false" sId="1">
    <oc r="D572" t="e">
      <f>VLOOKUP(B572,'[1]Справочник аптек'!$B$1:$H$65536,7,FALSE())</f>
    </oc>
    <nc r="D572" t="e">
      <f>VLOOKUP(B572,'[1]Справочник аптек'!$B$1:$H$65536,7,FALSE())</f>
    </nc>
  </rcc>
  <rcc rId="51712" ua="false" sId="1">
    <oc r="D573" t="e">
      <f>VLOOKUP(B573,'[1]Справочник аптек'!$B$1:$H$65536,7,FALSE())</f>
    </oc>
    <nc r="D573" t="e">
      <f>VLOOKUP(B573,'[1]Справочник аптек'!$B$1:$H$65536,7,FALSE())</f>
    </nc>
  </rcc>
  <rcc rId="51713" ua="false" sId="1">
    <oc r="D574" t="e">
      <f>VLOOKUP(B574,'[1]Справочник аптек'!$B$1:$H$65536,7,FALSE())</f>
    </oc>
    <nc r="D574" t="e">
      <f>VLOOKUP(B574,'[1]Справочник аптек'!$B$1:$H$65536,7,FALSE())</f>
    </nc>
  </rcc>
  <rcc rId="51714" ua="false" sId="1">
    <oc r="D574" t="e">
      <f>VLOOKUP(B574,'[1]Справочник аптек'!$B$1:$H$65536,7,FALSE())</f>
    </oc>
    <nc r="D574" t="e">
      <f>VLOOKUP(B574,'[1]Справочник аптек'!$B$1:$H$65536,7,FALSE())</f>
    </nc>
  </rcc>
  <rcc rId="51715" ua="false" sId="1">
    <oc r="D575" t="e">
      <f>VLOOKUP(B575,'[1]Справочник аптек'!$B$1:$H$65536,7,FALSE())</f>
    </oc>
    <nc r="D575" t="e">
      <f>VLOOKUP(B575,'[1]Справочник аптек'!$B$1:$H$65536,7,FALSE())</f>
    </nc>
  </rcc>
  <rcc rId="51716" ua="false" sId="1">
    <oc r="D576" t="e">
      <f>VLOOKUP(B576,'[1]Справочник аптек'!$B$1:$H$65536,7,FALSE())</f>
    </oc>
    <nc r="D576" t="e">
      <f>VLOOKUP(B576,'[1]Справочник аптек'!$B$1:$H$65536,7,FALSE())</f>
    </nc>
  </rcc>
  <rcc rId="51717" ua="false" sId="1">
    <oc r="D577" t="e">
      <f>VLOOKUP(B577,'[1]Справочник аптек'!$B$1:$H$65536,7,FALSE())</f>
    </oc>
    <nc r="D577" t="e">
      <f>VLOOKUP(B577,'[1]Справочник аптек'!$B$1:$H$65536,7,FALSE())</f>
    </nc>
  </rcc>
  <rcc rId="51718" ua="false" sId="1">
    <oc r="D578" t="e">
      <f>VLOOKUP(B578,'[1]Справочник аптек'!$B$1:$H$65536,7,FALSE())</f>
    </oc>
    <nc r="D578" t="e">
      <f>VLOOKUP(B578,'[1]Справочник аптек'!$B$1:$H$65536,7,FALSE())</f>
    </nc>
  </rcc>
  <rcc rId="51719" ua="false" sId="1">
    <oc r="D579" t="e">
      <f>VLOOKUP(B579,'[1]Справочник аптек'!$B$1:$H$65536,7,FALSE())</f>
    </oc>
    <nc r="D579" t="e">
      <f>VLOOKUP(B579,'[1]Справочник аптек'!$B$1:$H$65536,7,FALSE())</f>
    </nc>
  </rcc>
  <rcc rId="51720" ua="false" sId="1">
    <oc r="D580" t="e">
      <f>VLOOKUP(B580,'[1]Справочник аптек'!$B$1:$H$65536,7,FALSE())</f>
    </oc>
    <nc r="D580" t="e">
      <f>VLOOKUP(B580,'[1]Справочник аптек'!$B$1:$H$65536,7,FALSE())</f>
    </nc>
  </rcc>
  <rcc rId="51721" ua="false" sId="1">
    <oc r="D581" t="e">
      <f>VLOOKUP(B581,'[1]Справочник аптек'!$B$1:$H$65536,7,FALSE())</f>
    </oc>
    <nc r="D581" t="e">
      <f>VLOOKUP(B581,'[1]Справочник аптек'!$B$1:$H$65536,7,FALSE())</f>
    </nc>
  </rcc>
  <rcc rId="51722" ua="false" sId="1">
    <oc r="D582" t="e">
      <f>VLOOKUP(B582,'[1]Справочник аптек'!$B$1:$H$65536,7,FALSE())</f>
    </oc>
    <nc r="D582" t="e">
      <f>VLOOKUP(B582,'[1]Справочник аптек'!$B$1:$H$65536,7,FALSE())</f>
    </nc>
  </rcc>
  <rcc rId="51723" ua="false" sId="1">
    <oc r="D583" t="e">
      <f>VLOOKUP(B583,'[1]Справочник аптек'!$B$1:$H$65536,7,FALSE())</f>
    </oc>
    <nc r="D583" t="e">
      <f>VLOOKUP(B583,'[1]Справочник аптек'!$B$1:$H$65536,7,FALSE())</f>
    </nc>
  </rcc>
  <rcc rId="51724" ua="false" sId="1">
    <oc r="D583" t="e">
      <f>VLOOKUP(B583,'[1]Справочник аптек'!$B$1:$H$65536,7,FALSE())</f>
    </oc>
    <nc r="D583" t="e">
      <f>VLOOKUP(B583,'[1]Справочник аптек'!$B$1:$H$65536,7,FALSE())</f>
    </nc>
  </rcc>
  <rcc rId="51725" ua="false" sId="1">
    <oc r="D584" t="e">
      <f>VLOOKUP(B584,'[1]Справочник аптек'!$B$1:$H$65536,7,FALSE())</f>
    </oc>
    <nc r="D584" t="e">
      <f>VLOOKUP(B584,'[1]Справочник аптек'!$B$1:$H$65536,7,FALSE())</f>
    </nc>
  </rcc>
  <rcc rId="51726" ua="false" sId="1">
    <oc r="D585" t="e">
      <f>VLOOKUP(B585,'[1]Справочник аптек'!$B$1:$H$65536,7,FALSE())</f>
    </oc>
    <nc r="D585" t="e">
      <f>VLOOKUP(B585,'[1]Справочник аптек'!$B$1:$H$65536,7,FALSE())</f>
    </nc>
  </rcc>
  <rcc rId="51727" ua="false" sId="1">
    <oc r="D586" t="e">
      <f>VLOOKUP(B586,'[1]Справочник аптек'!$B$1:$H$65536,7,FALSE())</f>
    </oc>
    <nc r="D586" t="e">
      <f>VLOOKUP(B586,'[1]Справочник аптек'!$B$1:$H$65536,7,FALSE())</f>
    </nc>
  </rcc>
  <rcc rId="51728" ua="false" sId="1">
    <oc r="D587" t="e">
      <f>VLOOKUP(B587,'[1]Справочник аптек'!$B$1:$H$65536,7,FALSE())</f>
    </oc>
    <nc r="D587" t="e">
      <f>VLOOKUP(B587,'[1]Справочник аптек'!$B$1:$H$65536,7,FALSE())</f>
    </nc>
  </rcc>
  <rcc rId="51729" ua="false" sId="1">
    <oc r="D588" t="e">
      <f>VLOOKUP(B588,'[1]Справочник аптек'!$B$1:$H$65536,7,FALSE())</f>
    </oc>
    <nc r="D588" t="e">
      <f>VLOOKUP(B588,'[1]Справочник аптек'!$B$1:$H$65536,7,FALSE())</f>
    </nc>
  </rcc>
  <rcc rId="51730" ua="false" sId="1">
    <oc r="D589" t="e">
      <f>VLOOKUP(B589,'[1]Справочник аптек'!$B$1:$H$65536,7,FALSE())</f>
    </oc>
    <nc r="D589" t="e">
      <f>VLOOKUP(B589,'[1]Справочник аптек'!$B$1:$H$65536,7,FALSE())</f>
    </nc>
  </rcc>
  <rcc rId="51731" ua="false" sId="1">
    <oc r="D590" t="e">
      <f>VLOOKUP(B590,'[1]Справочник аптек'!$B$1:$H$65536,7,FALSE())</f>
    </oc>
    <nc r="D590" t="e">
      <f>VLOOKUP(B590,'[1]Справочник аптек'!$B$1:$H$65536,7,FALSE())</f>
    </nc>
  </rcc>
  <rcc rId="51732" ua="false" sId="1">
    <oc r="D591" t="e">
      <f>VLOOKUP(B591,'[1]Справочник аптек'!$B$1:$H$65536,7,FALSE())</f>
    </oc>
    <nc r="D591" t="e">
      <f>VLOOKUP(B591,'[1]Справочник аптек'!$B$1:$H$65536,7,FALSE())</f>
    </nc>
  </rcc>
  <rcc rId="51733" ua="false" sId="1">
    <oc r="D592" t="e">
      <f>VLOOKUP(B592,'[1]Справочник аптек'!$B$1:$H$65536,7,FALSE())</f>
    </oc>
    <nc r="D592" t="e">
      <f>VLOOKUP(B592,'[1]Справочник аптек'!$B$1:$H$65536,7,FALSE())</f>
    </nc>
  </rcc>
  <rcc rId="51734" ua="false" sId="1">
    <oc r="D593" t="e">
      <f>VLOOKUP(B593,'[1]Справочник аптек'!$B$1:$H$65536,7,FALSE())</f>
    </oc>
    <nc r="D593" t="e">
      <f>VLOOKUP(B593,'[1]Справочник аптек'!$B$1:$H$65536,7,FALSE())</f>
    </nc>
  </rcc>
  <rcc rId="51735" ua="false" sId="1">
    <oc r="D594" t="e">
      <f>VLOOKUP(B594,'[1]Справочник аптек'!$B$1:$H$65536,7,FALSE())</f>
    </oc>
    <nc r="D594" t="e">
      <f>VLOOKUP(B594,'[1]Справочник аптек'!$B$1:$H$65536,7,FALSE())</f>
    </nc>
  </rcc>
  <rcc rId="51736" ua="false" sId="1">
    <oc r="D595" t="e">
      <f>VLOOKUP(B595,'[1]Справочник аптек'!$B$1:$H$65536,7,FALSE())</f>
    </oc>
    <nc r="D595" t="e">
      <f>VLOOKUP(B595,'[1]Справочник аптек'!$B$1:$H$65536,7,FALSE())</f>
    </nc>
  </rcc>
  <rcc rId="51737" ua="false" sId="1">
    <oc r="D596" t="e">
      <f>VLOOKUP(B596,'[1]Справочник аптек'!$B$1:$H$65536,7,FALSE())</f>
    </oc>
    <nc r="D596" t="e">
      <f>VLOOKUP(B596,'[1]Справочник аптек'!$B$1:$H$65536,7,FALSE())</f>
    </nc>
  </rcc>
  <rcc rId="51738" ua="false" sId="1">
    <oc r="D597" t="e">
      <f>VLOOKUP(B597,'[1]Справочник аптек'!$B$1:$H$65536,7,FALSE())</f>
    </oc>
    <nc r="D597" t="e">
      <f>VLOOKUP(B597,'[1]Справочник аптек'!$B$1:$H$65536,7,FALSE())</f>
    </nc>
  </rcc>
  <rcc rId="51739" ua="false" sId="1">
    <oc r="D598" t="e">
      <f>VLOOKUP(B598,'[1]Справочник аптек'!$B$1:$H$65536,7,FALSE())</f>
    </oc>
    <nc r="D598" t="e">
      <f>VLOOKUP(B598,'[1]Справочник аптек'!$B$1:$H$65536,7,FALSE())</f>
    </nc>
  </rcc>
  <rcc rId="51740" ua="false" sId="1">
    <oc r="D603" t="e">
      <f>VLOOKUP(B603,'[1]Справочник аптек'!$B$1:$H$65536,7,FALSE())</f>
    </oc>
    <nc r="D603" t="e">
      <f>VLOOKUP(B603,'[1]Справочник аптек'!$B$1:$H$65536,7,FALSE())</f>
    </nc>
  </rcc>
  <rcc rId="51741" ua="false" sId="1">
    <oc r="D604" t="e">
      <f>VLOOKUP(B604,'[1]Справочник аптек'!$B$1:$H$65536,7,FALSE())</f>
    </oc>
    <nc r="D604" t="e">
      <f>VLOOKUP(B604,'[1]Справочник аптек'!$B$1:$H$65536,7,FALSE())</f>
    </nc>
  </rcc>
  <rcc rId="51742" ua="false" sId="1">
    <oc r="D605" t="e">
      <f>VLOOKUP(B605,'[1]Справочник аптек'!$B$1:$H$65536,7,FALSE())</f>
    </oc>
    <nc r="D605" t="e">
      <f>VLOOKUP(B605,'[1]Справочник аптек'!$B$1:$H$65536,7,FALSE())</f>
    </nc>
  </rcc>
  <rcc rId="51743" ua="false" sId="1">
    <oc r="D606" t="e">
      <f>VLOOKUP(B606,'[1]Справочник аптек'!$B$1:$H$65536,7,FALSE())</f>
    </oc>
    <nc r="D606" t="e">
      <f>VLOOKUP(B606,'[1]Справочник аптек'!$B$1:$H$65536,7,FALSE())</f>
    </nc>
  </rcc>
  <rcc rId="51744" ua="false" sId="1">
    <oc r="D608" t="e">
      <f>VLOOKUP(B608,'[1]Справочник аптек'!$B$1:$H$65536,7,FALSE())</f>
    </oc>
    <nc r="D608" t="e">
      <f>VLOOKUP(B608,'[1]Справочник аптек'!$B$1:$H$65536,7,FALSE())</f>
    </nc>
  </rcc>
  <rcc rId="51745" ua="false" sId="1">
    <oc r="D609" t="e">
      <f>VLOOKUP(B609,'[1]Справочник аптек'!$B$1:$H$65536,7,FALSE())</f>
    </oc>
    <nc r="D609" t="e">
      <f>VLOOKUP(B609,'[1]Справочник аптек'!$B$1:$H$65536,7,FALSE())</f>
    </nc>
  </rcc>
  <rcc rId="51746" ua="false" sId="1">
    <oc r="D610" t="e">
      <f>VLOOKUP(B610,'[1]Справочник аптек'!$B$1:$H$65536,7,FALSE())</f>
    </oc>
    <nc r="D610" t="e">
      <f>VLOOKUP(B610,'[1]Справочник аптек'!$B$1:$H$65536,7,FALSE())</f>
    </nc>
  </rcc>
  <rcc rId="51747" ua="false" sId="1">
    <oc r="D611" t="e">
      <f>VLOOKUP(B611,'[1]Справочник аптек'!$B$1:$H$65536,7,FALSE())</f>
    </oc>
    <nc r="D611" t="e">
      <f>VLOOKUP(B611,'[1]Справочник аптек'!$B$1:$H$65536,7,FALSE())</f>
    </nc>
  </rcc>
  <rcc rId="51748" ua="false" sId="1">
    <oc r="D612" t="e">
      <f>VLOOKUP(B612,'[1]Справочник аптек'!$B$1:$H$65536,7,FALSE())</f>
    </oc>
    <nc r="D612" t="e">
      <f>VLOOKUP(B612,'[1]Справочник аптек'!$B$1:$H$65536,7,FALSE())</f>
    </nc>
  </rcc>
  <rcc rId="51749" ua="false" sId="1">
    <oc r="D613" t="e">
      <f>VLOOKUP(B613,'[1]Справочник аптек'!$B$1:$H$65536,7,FALSE())</f>
    </oc>
    <nc r="D613" t="e">
      <f>VLOOKUP(B613,'[1]Справочник аптек'!$B$1:$H$65536,7,FALSE())</f>
    </nc>
  </rcc>
  <rcc rId="51750" ua="false" sId="1">
    <oc r="D613" t="e">
      <f>VLOOKUP(B613,'[1]Справочник аптек'!$B$1:$H$65536,7,FALSE())</f>
    </oc>
    <nc r="D613" t="e">
      <f>VLOOKUP(B613,'[1]Справочник аптек'!$B$1:$H$65536,7,FALSE())</f>
    </nc>
  </rcc>
  <rcc rId="51751" ua="false" sId="1">
    <oc r="D614" t="e">
      <f>VLOOKUP(B614,'[1]Справочник аптек'!$B$1:$H$65536,7,FALSE())</f>
    </oc>
    <nc r="D614" t="e">
      <f>VLOOKUP(B614,'[1]Справочник аптек'!$B$1:$H$65536,7,FALSE())</f>
    </nc>
  </rcc>
  <rcc rId="51752" ua="false" sId="1">
    <oc r="D615" t="e">
      <f>VLOOKUP(B615,'[1]Справочник аптек'!$B$1:$H$65536,7,FALSE())</f>
    </oc>
    <nc r="D615" t="e">
      <f>VLOOKUP(B615,'[1]Справочник аптек'!$B$1:$H$65536,7,FALSE())</f>
    </nc>
  </rcc>
  <rcc rId="51753" ua="false" sId="1">
    <oc r="D616" t="e">
      <f>VLOOKUP(B616,'[1]Справочник аптек'!$B$1:$H$65536,7,FALSE())</f>
    </oc>
    <nc r="D616" t="e">
      <f>VLOOKUP(B616,'[1]Справочник аптек'!$B$1:$H$65536,7,FALSE())</f>
    </nc>
  </rcc>
  <rcc rId="51754" ua="false" sId="1">
    <oc r="D617" t="e">
      <f>VLOOKUP(B617,'[1]Справочник аптек'!$B$1:$H$65536,7,FALSE())</f>
    </oc>
    <nc r="D617" t="e">
      <f>VLOOKUP(B617,'[1]Справочник аптек'!$B$1:$H$65536,7,FALSE())</f>
    </nc>
  </rcc>
  <rcc rId="51755" ua="false" sId="1">
    <oc r="D618" t="e">
      <f>VLOOKUP(B618,'[1]Справочник аптек'!$B$1:$H$65536,7,FALSE())</f>
    </oc>
    <nc r="D618" t="e">
      <f>VLOOKUP(B618,'[1]Справочник аптек'!$B$1:$H$65536,7,FALSE())</f>
    </nc>
  </rcc>
  <rcc rId="51756" ua="false" sId="1">
    <oc r="D619" t="e">
      <f>VLOOKUP(B619,'[1]Справочник аптек'!$B$1:$H$65536,7,FALSE())</f>
    </oc>
    <nc r="D619" t="e">
      <f>VLOOKUP(B619,'[1]Справочник аптек'!$B$1:$H$65536,7,FALSE())</f>
    </nc>
  </rcc>
  <rcc rId="51757" ua="false" sId="1">
    <oc r="D620" t="e">
      <f>VLOOKUP(B620,'[1]Справочник аптек'!$B$1:$H$65536,7,FALSE())</f>
    </oc>
    <nc r="D620" t="e">
      <f>VLOOKUP(B620,'[1]Справочник аптек'!$B$1:$H$65536,7,FALSE())</f>
    </nc>
  </rcc>
  <rcc rId="51758" ua="false" sId="1">
    <oc r="D621" t="e">
      <f>VLOOKUP(B621,'[1]Справочник аптек'!$B$1:$H$65536,7,FALSE())</f>
    </oc>
    <nc r="D621" t="e">
      <f>VLOOKUP(B621,'[1]Справочник аптек'!$B$1:$H$65536,7,FALSE())</f>
    </nc>
  </rcc>
  <rcc rId="51759" ua="false" sId="1">
    <oc r="D622" t="e">
      <f>VLOOKUP(B622,'[1]Справочник аптек'!$B$1:$H$65536,7,FALSE())</f>
    </oc>
    <nc r="D622" t="e">
      <f>VLOOKUP(B622,'[1]Справочник аптек'!$B$1:$H$65536,7,FALSE())</f>
    </nc>
  </rcc>
  <rcc rId="51760" ua="false" sId="1">
    <oc r="D623" t="e">
      <f>VLOOKUP(B623,'[1]Справочник аптек'!$B$1:$H$65536,7,FALSE())</f>
    </oc>
    <nc r="D623" t="e">
      <f>VLOOKUP(B623,'[1]Справочник аптек'!$B$1:$H$65536,7,FALSE())</f>
    </nc>
  </rcc>
  <rcc rId="51761" ua="false" sId="1">
    <oc r="D624" t="e">
      <f>VLOOKUP(B624,'[1]Справочник аптек'!$B$1:$H$65536,7,FALSE())</f>
    </oc>
    <nc r="D624" t="e">
      <f>VLOOKUP(B624,'[1]Справочник аптек'!$B$1:$H$65536,7,FALSE())</f>
    </nc>
  </rcc>
  <rcc rId="51762" ua="false" sId="1">
    <oc r="D625" t="e">
      <f>VLOOKUP(B625,'[1]Справочник аптек'!$B$1:$H$65536,7,FALSE())</f>
    </oc>
    <nc r="D625" t="e">
      <f>VLOOKUP(B625,'[1]Справочник аптек'!$B$1:$H$65536,7,FALSE())</f>
    </nc>
  </rcc>
  <rcc rId="51763" ua="false" sId="1">
    <oc r="D626" t="e">
      <f>VLOOKUP(B626,'[1]Справочник аптек'!$B$1:$H$65536,7,FALSE())</f>
    </oc>
    <nc r="D626" t="e">
      <f>VLOOKUP(B626,'[1]Справочник аптек'!$B$1:$H$65536,7,FALSE())</f>
    </nc>
  </rcc>
  <rcc rId="51764" ua="false" sId="1">
    <oc r="D627" t="e">
      <f>VLOOKUP(B627,'[1]Справочник аптек'!$B$1:$H$65536,7,FALSE())</f>
    </oc>
    <nc r="D627" t="e">
      <f>VLOOKUP(B627,'[1]Справочник аптек'!$B$1:$H$65536,7,FALSE())</f>
    </nc>
  </rcc>
  <rcc rId="51765" ua="false" sId="1">
    <oc r="D628" t="e">
      <f>VLOOKUP(B628,'[1]Справочник аптек'!$B$1:$H$65536,7,FALSE())</f>
    </oc>
    <nc r="D628" t="e">
      <f>VLOOKUP(B628,'[1]Справочник аптек'!$B$1:$H$65536,7,FALSE())</f>
    </nc>
  </rcc>
  <rcc rId="51766" ua="false" sId="1">
    <oc r="D629" t="e">
      <f>VLOOKUP(B629,'[1]Справочник аптек'!$B$1:$H$65536,7,FALSE())</f>
    </oc>
    <nc r="D629" t="e">
      <f>VLOOKUP(B629,'[1]Справочник аптек'!$B$1:$H$65536,7,FALSE())</f>
    </nc>
  </rcc>
  <rcc rId="51767" ua="false" sId="1">
    <oc r="D630" t="e">
      <f>VLOOKUP(B630,'[1]Справочник аптек'!$B$1:$H$65536,7,FALSE())</f>
    </oc>
    <nc r="D630" t="e">
      <f>VLOOKUP(B630,'[1]Справочник аптек'!$B$1:$H$65536,7,FALSE())</f>
    </nc>
  </rcc>
  <rcc rId="51768" ua="false" sId="1">
    <oc r="D631" t="e">
      <f>VLOOKUP(B631,'[1]Справочник аптек'!$B$1:$H$65536,7,FALSE())</f>
    </oc>
    <nc r="D631" t="e">
      <f>VLOOKUP(B631,'[1]Справочник аптек'!$B$1:$H$65536,7,FALSE())</f>
    </nc>
  </rcc>
  <rcc rId="51769" ua="false" sId="1">
    <oc r="D632" t="e">
      <f>VLOOKUP(B632,'[1]Справочник аптек'!$B$1:$H$65536,7,FALSE())</f>
    </oc>
    <nc r="D632" t="e">
      <f>VLOOKUP(B632,'[1]Справочник аптек'!$B$1:$H$65536,7,FALSE())</f>
    </nc>
  </rcc>
  <rcc rId="51770" ua="false" sId="1">
    <oc r="D633" t="e">
      <f>VLOOKUP(B633,'[1]Справочник аптек'!$B$1:$H$65536,7,FALSE())</f>
    </oc>
    <nc r="D633" t="e">
      <f>VLOOKUP(B633,'[1]Справочник аптек'!$B$1:$H$65536,7,FALSE())</f>
    </nc>
  </rcc>
  <rcc rId="51771" ua="false" sId="1">
    <oc r="D633" t="e">
      <f>VLOOKUP(B633,'[1]Справочник аптек'!$B$1:$H$65536,7,FALSE())</f>
    </oc>
    <nc r="D633" t="e">
      <f>VLOOKUP(B633,'[1]Справочник аптек'!$B$1:$H$65536,7,FALSE())</f>
    </nc>
  </rcc>
  <rcc rId="51772" ua="false" sId="1">
    <oc r="D634" t="e">
      <f>VLOOKUP(B634,'[1]Справочник аптек'!$B$1:$H$65536,7,FALSE())</f>
    </oc>
    <nc r="D634" t="e">
      <f>VLOOKUP(B634,'[1]Справочник аптек'!$B$1:$H$65536,7,FALSE())</f>
    </nc>
  </rcc>
  <rcc rId="51773" ua="false" sId="1">
    <oc r="D635" t="e">
      <f>VLOOKUP(B635,'[1]Справочник аптек'!$B$1:$H$65536,7,FALSE())</f>
    </oc>
    <nc r="D635" t="e">
      <f>VLOOKUP(B635,'[1]Справочник аптек'!$B$1:$H$65536,7,FALSE())</f>
    </nc>
  </rcc>
  <rcc rId="51774" ua="false" sId="1">
    <oc r="D635" t="e">
      <f>VLOOKUP(B635,'[1]Справочник аптек'!$B$1:$H$65536,7,FALSE())</f>
    </oc>
    <nc r="D635" t="e">
      <f>VLOOKUP(B635,'[1]Справочник аптек'!$B$1:$H$65536,7,FALSE())</f>
    </nc>
  </rcc>
  <rcc rId="51775" ua="false" sId="1">
    <oc r="D636" t="e">
      <f>VLOOKUP(B636,'[1]Справочник аптек'!$B$1:$H$65536,7,FALSE())</f>
    </oc>
    <nc r="D636" t="e">
      <f>VLOOKUP(B636,'[1]Справочник аптек'!$B$1:$H$65536,7,FALSE())</f>
    </nc>
  </rcc>
  <rcc rId="51776" ua="false" sId="1">
    <oc r="D636" t="e">
      <f>VLOOKUP(B636,'[1]Справочник аптек'!$B$1:$H$65536,7,FALSE())</f>
    </oc>
    <nc r="D636" t="e">
      <f>VLOOKUP(B636,'[1]Справочник аптек'!$B$1:$H$65536,7,FALSE())</f>
    </nc>
  </rcc>
  <rcc rId="51777" ua="false" sId="1">
    <oc r="D637" t="e">
      <f>VLOOKUP(B637,'[1]Справочник аптек'!$B$1:$H$65536,7,FALSE())</f>
    </oc>
    <nc r="D637" t="e">
      <f>VLOOKUP(B637,'[1]Справочник аптек'!$B$1:$H$65536,7,FALSE())</f>
    </nc>
  </rcc>
  <rcc rId="51778" ua="false" sId="1">
    <oc r="D638" t="e">
      <f>VLOOKUP(B638,'[1]Справочник аптек'!$B$1:$H$65536,7,FALSE())</f>
    </oc>
    <nc r="D638" t="e">
      <f>VLOOKUP(B638,'[1]Справочник аптек'!$B$1:$H$65536,7,FALSE())</f>
    </nc>
  </rcc>
  <rcc rId="51779" ua="false" sId="1">
    <oc r="D639" t="e">
      <f>VLOOKUP(B639,'[1]Справочник аптек'!$B$1:$H$65536,7,FALSE())</f>
    </oc>
    <nc r="D639" t="e">
      <f>VLOOKUP(B639,'[1]Справочник аптек'!$B$1:$H$65536,7,FALSE())</f>
    </nc>
  </rcc>
  <rcc rId="51780" ua="false" sId="1">
    <oc r="D640" t="e">
      <f>VLOOKUP(B640,'[1]Справочник аптек'!$B$1:$H$65536,7,FALSE())</f>
    </oc>
    <nc r="D640" t="e">
      <f>VLOOKUP(B640,'[1]Справочник аптек'!$B$1:$H$65536,7,FALSE())</f>
    </nc>
  </rcc>
  <rcc rId="51781" ua="false" sId="1">
    <oc r="D641" t="e">
      <f>VLOOKUP(B641,'[1]Справочник аптек'!$B$1:$H$65536,7,FALSE())</f>
    </oc>
    <nc r="D641" t="e">
      <f>VLOOKUP(B641,'[1]Справочник аптек'!$B$1:$H$65536,7,FALSE())</f>
    </nc>
  </rcc>
  <rcc rId="51782" ua="false" sId="1">
    <oc r="D642" t="e">
      <f>VLOOKUP(B642,'[1]Справочник аптек'!$B$1:$H$65536,7,FALSE())</f>
    </oc>
    <nc r="D642" t="e">
      <f>VLOOKUP(B642,'[1]Справочник аптек'!$B$1:$H$65536,7,FALSE())</f>
    </nc>
  </rcc>
  <rcc rId="51783" ua="false" sId="1">
    <oc r="D643" t="e">
      <f>VLOOKUP(B643,'[1]Справочник аптек'!$B$1:$H$65536,7,FALSE())</f>
    </oc>
    <nc r="D643" t="e">
      <f>VLOOKUP(B643,'[1]Справочник аптек'!$B$1:$H$65536,7,FALSE())</f>
    </nc>
  </rcc>
  <rcc rId="51784" ua="false" sId="1">
    <oc r="D644" t="e">
      <f>VLOOKUP(B644,'[1]Справочник аптек'!$B$1:$H$65536,7,FALSE())</f>
    </oc>
    <nc r="D644" t="e">
      <f>VLOOKUP(B644,'[1]Справочник аптек'!$B$1:$H$65536,7,FALSE())</f>
    </nc>
  </rcc>
  <rcc rId="51785" ua="false" sId="1">
    <oc r="D645" t="e">
      <f>VLOOKUP(B645,'[1]Справочник аптек'!$B$1:$H$65536,7,FALSE())</f>
    </oc>
    <nc r="D645" t="e">
      <f>VLOOKUP(B645,'[1]Справочник аптек'!$B$1:$H$65536,7,FALSE())</f>
    </nc>
  </rcc>
  <rcc rId="51786" ua="false" sId="1">
    <oc r="D646" t="e">
      <f>VLOOKUP(B646,'[1]Справочник аптек'!$B$1:$H$65536,7,FALSE())</f>
    </oc>
    <nc r="D646" t="e">
      <f>VLOOKUP(B646,'[1]Справочник аптек'!$B$1:$H$65536,7,FALSE())</f>
    </nc>
  </rcc>
  <rcc rId="51787" ua="false" sId="1">
    <oc r="D647" t="e">
      <f>VLOOKUP(B647,'[1]Справочник аптек'!$B$1:$H$65536,7,FALSE())</f>
    </oc>
    <nc r="D647" t="e">
      <f>VLOOKUP(B647,'[1]Справочник аптек'!$B$1:$H$65536,7,FALSE())</f>
    </nc>
  </rcc>
  <rcc rId="51788" ua="false" sId="1">
    <oc r="D648" t="e">
      <f>VLOOKUP(B648,'[1]Справочник аптек'!$B$1:$H$65536,7,FALSE())</f>
    </oc>
    <nc r="D648" t="e">
      <f>VLOOKUP(B648,'[1]Справочник аптек'!$B$1:$H$65536,7,FALSE())</f>
    </nc>
  </rcc>
  <rcc rId="51789" ua="false" sId="1">
    <oc r="D649" t="e">
      <f>VLOOKUP(B649,'[1]Справочник аптек'!$B$1:$H$65536,7,FALSE())</f>
    </oc>
    <nc r="D649" t="e">
      <f>VLOOKUP(B649,'[1]Справочник аптек'!$B$1:$H$65536,7,FALSE())</f>
    </nc>
  </rcc>
  <rcc rId="51790" ua="false" sId="1">
    <oc r="D650" t="e">
      <f>VLOOKUP(B650,'[1]Справочник аптек'!$B$1:$H$65536,7,FALSE())</f>
    </oc>
    <nc r="D650" t="e">
      <f>VLOOKUP(B650,'[1]Справочник аптек'!$B$1:$H$65536,7,FALSE())</f>
    </nc>
  </rcc>
  <rcc rId="51791" ua="false" sId="1">
    <oc r="D651" t="e">
      <f>VLOOKUP(B651,'[1]Справочник аптек'!$B$1:$H$65536,7,FALSE())</f>
    </oc>
    <nc r="D651" t="e">
      <f>VLOOKUP(B651,'[1]Справочник аптек'!$B$1:$H$65536,7,FALSE())</f>
    </nc>
  </rcc>
  <rcc rId="51792" ua="false" sId="1">
    <oc r="D652" t="e">
      <f>VLOOKUP(B652,'[1]Справочник аптек'!$B$1:$H$65536,7,FALSE())</f>
    </oc>
    <nc r="D652" t="e">
      <f>VLOOKUP(B652,'[1]Справочник аптек'!$B$1:$H$65536,7,FALSE())</f>
    </nc>
  </rcc>
  <rcc rId="51793" ua="false" sId="1">
    <oc r="D653" t="e">
      <f>VLOOKUP(B653,'[1]Справочник аптек'!$B$1:$H$65536,7,FALSE())</f>
    </oc>
    <nc r="D653" t="e">
      <f>VLOOKUP(B653,'[1]Справочник аптек'!$B$1:$H$65536,7,FALSE())</f>
    </nc>
  </rcc>
  <rcc rId="51794" ua="false" sId="1">
    <oc r="D654" t="e">
      <f>VLOOKUP(B654,'[1]Справочник аптек'!$B$1:$H$65536,7,FALSE())</f>
    </oc>
    <nc r="D654" t="e">
      <f>VLOOKUP(B654,'[1]Справочник аптек'!$B$1:$H$65536,7,FALSE())</f>
    </nc>
  </rcc>
  <rcc rId="51795" ua="false" sId="1">
    <oc r="D655" t="e">
      <f>VLOOKUP(B655,'[1]Справочник аптек'!$B$1:$H$65536,7,FALSE())</f>
    </oc>
    <nc r="D655" t="e">
      <f>VLOOKUP(B655,'[1]Справочник аптек'!$B$1:$H$65536,7,FALSE())</f>
    </nc>
  </rcc>
  <rcc rId="51796" ua="false" sId="1">
    <oc r="D656" t="e">
      <f>VLOOKUP(B656,'[1]Справочник аптек'!$B$1:$H$65536,7,FALSE())</f>
    </oc>
    <nc r="D656" t="e">
      <f>VLOOKUP(B656,'[1]Справочник аптек'!$B$1:$H$65536,7,FALSE())</f>
    </nc>
  </rcc>
  <rcc rId="51797" ua="false" sId="1">
    <oc r="D657" t="e">
      <f>VLOOKUP(B657,'[1]Справочник аптек'!$B$1:$H$65536,7,FALSE())</f>
    </oc>
    <nc r="D657" t="e">
      <f>VLOOKUP(B657,'[1]Справочник аптек'!$B$1:$H$65536,7,FALSE())</f>
    </nc>
  </rcc>
  <rcc rId="51798" ua="false" sId="1">
    <oc r="D658" t="e">
      <f>VLOOKUP(B658,'[1]Справочник аптек'!$B$1:$H$65536,7,FALSE())</f>
    </oc>
    <nc r="D658" t="e">
      <f>VLOOKUP(B658,'[1]Справочник аптек'!$B$1:$H$65536,7,FALSE())</f>
    </nc>
  </rcc>
  <rcc rId="51799" ua="false" sId="1">
    <oc r="D659" t="e">
      <f>VLOOKUP(B659,'[1]Справочник аптек'!$B$1:$H$65536,7,FALSE())</f>
    </oc>
    <nc r="D659" t="e">
      <f>VLOOKUP(B659,'[1]Справочник аптек'!$B$1:$H$65536,7,FALSE())</f>
    </nc>
  </rcc>
  <rcc rId="51800" ua="false" sId="1">
    <oc r="D660" t="e">
      <f>VLOOKUP(B660,'[1]Справочник аптек'!$B$1:$H$65536,7,FALSE())</f>
    </oc>
    <nc r="D660" t="e">
      <f>VLOOKUP(B660,'[1]Справочник аптек'!$B$1:$H$65536,7,FALSE())</f>
    </nc>
  </rcc>
  <rcc rId="51801" ua="false" sId="1">
    <oc r="D661" t="e">
      <f>VLOOKUP(B661,'[1]Справочник аптек'!$B$1:$H$65536,7,FALSE())</f>
    </oc>
    <nc r="D661" t="e">
      <f>VLOOKUP(B661,'[1]Справочник аптек'!$B$1:$H$65536,7,FALSE())</f>
    </nc>
  </rcc>
  <rcc rId="51802" ua="false" sId="1">
    <oc r="D662" t="e">
      <f>VLOOKUP(B662,'[1]Справочник аптек'!$B$1:$H$65536,7,FALSE())</f>
    </oc>
    <nc r="D662" t="e">
      <f>VLOOKUP(B662,'[1]Справочник аптек'!$B$1:$H$65536,7,FALSE())</f>
    </nc>
  </rcc>
  <rcc rId="51803" ua="false" sId="1">
    <oc r="D663" t="e">
      <f>VLOOKUP(B663,'[1]Справочник аптек'!$B$1:$H$65536,7,FALSE())</f>
    </oc>
    <nc r="D663" t="e">
      <f>VLOOKUP(B663,'[1]Справочник аптек'!$B$1:$H$65536,7,FALSE())</f>
    </nc>
  </rcc>
  <rcc rId="51804" ua="false" sId="1">
    <oc r="D664" t="e">
      <f>VLOOKUP(B664,'[1]Справочник аптек'!$B$1:$H$65536,7,FALSE())</f>
    </oc>
    <nc r="D664" t="e">
      <f>VLOOKUP(B664,'[1]Справочник аптек'!$B$1:$H$65536,7,FALSE())</f>
    </nc>
  </rcc>
  <rcc rId="51805" ua="false" sId="1">
    <oc r="D665" t="e">
      <f>VLOOKUP(B665,'[1]Справочник аптек'!$B$1:$H$65536,7,FALSE())</f>
    </oc>
    <nc r="D665" t="e">
      <f>VLOOKUP(B665,'[1]Справочник аптек'!$B$1:$H$65536,7,FALSE())</f>
    </nc>
  </rcc>
  <rcc rId="51806" ua="false" sId="1">
    <oc r="D666" t="e">
      <f>VLOOKUP(B666,'[1]Справочник аптек'!$B$1:$H$65536,7,FALSE())</f>
    </oc>
    <nc r="D666" t="e">
      <f>VLOOKUP(B666,'[1]Справочник аптек'!$B$1:$H$65536,7,FALSE())</f>
    </nc>
  </rcc>
  <rcc rId="51807" ua="false" sId="1">
    <oc r="D667" t="e">
      <f>VLOOKUP(B667,'[1]Справочник аптек'!$B$1:$H$65536,7,FALSE())</f>
    </oc>
    <nc r="D667" t="e">
      <f>VLOOKUP(B667,'[1]Справочник аптек'!$B$1:$H$65536,7,FALSE())</f>
    </nc>
  </rcc>
  <rcc rId="51808" ua="false" sId="1">
    <oc r="D668" t="e">
      <f>VLOOKUP(B668,'[1]Справочник аптек'!$B$1:$H$65536,7,FALSE())</f>
    </oc>
    <nc r="D668" t="e">
      <f>VLOOKUP(B668,'[1]Справочник аптек'!$B$1:$H$65536,7,FALSE())</f>
    </nc>
  </rcc>
  <rcc rId="51809" ua="false" sId="1">
    <oc r="D669" t="e">
      <f>VLOOKUP(B669,'[1]Справочник аптек'!$B$1:$H$65536,7,FALSE())</f>
    </oc>
    <nc r="D669" t="e">
      <f>VLOOKUP(B669,'[1]Справочник аптек'!$B$1:$H$65536,7,FALSE())</f>
    </nc>
  </rcc>
  <rcc rId="51810" ua="false" sId="1">
    <oc r="D670" t="e">
      <f>VLOOKUP(B670,'[1]Справочник аптек'!$B$1:$H$65536,7,FALSE())</f>
    </oc>
    <nc r="D670" t="e">
      <f>VLOOKUP(B670,'[1]Справочник аптек'!$B$1:$H$65536,7,FALSE())</f>
    </nc>
  </rcc>
  <rcc rId="51811" ua="false" sId="1">
    <oc r="D671" t="e">
      <f>VLOOKUP(B671,'[1]Справочник аптек'!$B$1:$H$65536,7,FALSE())</f>
    </oc>
    <nc r="D671" t="e">
      <f>VLOOKUP(B671,'[1]Справочник аптек'!$B$1:$H$65536,7,FALSE())</f>
    </nc>
  </rcc>
  <rcc rId="51812" ua="false" sId="1">
    <oc r="D672" t="e">
      <f>VLOOKUP(B672,'[1]Справочник аптек'!$B$1:$H$65536,7,FALSE())</f>
    </oc>
    <nc r="D672" t="e">
      <f>VLOOKUP(B672,'[1]Справочник аптек'!$B$1:$H$65536,7,FALSE())</f>
    </nc>
  </rcc>
  <rcc rId="51813" ua="false" sId="1">
    <oc r="D673" t="e">
      <f>VLOOKUP(B673,'[1]Справочник аптек'!$B$1:$H$65536,7,FALSE())</f>
    </oc>
    <nc r="D673" t="e">
      <f>VLOOKUP(B673,'[1]Справочник аптек'!$B$1:$H$65536,7,FALSE())</f>
    </nc>
  </rcc>
  <rcc rId="51814" ua="false" sId="1">
    <oc r="D674" t="e">
      <f>VLOOKUP(B674,'[1]Справочник аптек'!$B$1:$H$65536,7,FALSE())</f>
    </oc>
    <nc r="D674" t="e">
      <f>VLOOKUP(B674,'[1]Справочник аптек'!$B$1:$H$65536,7,FALSE())</f>
    </nc>
  </rcc>
  <rcc rId="51815" ua="false" sId="1">
    <oc r="D675" t="e">
      <f>VLOOKUP(B675,'[1]Справочник аптек'!$B$1:$H$65536,7,FALSE())</f>
    </oc>
    <nc r="D675" t="e">
      <f>VLOOKUP(B675,'[1]Справочник аптек'!$B$1:$H$65536,7,FALSE())</f>
    </nc>
  </rcc>
  <rcc rId="51816" ua="false" sId="1">
    <oc r="D675" t="e">
      <f>VLOOKUP(B675,'[1]Справочник аптек'!$B$1:$H$65536,7,FALSE())</f>
    </oc>
    <nc r="D675" t="e">
      <f>VLOOKUP(B675,'[1]Справочник аптек'!$B$1:$H$65536,7,FALSE())</f>
    </nc>
  </rcc>
  <rcc rId="51817" ua="false" sId="1">
    <oc r="D676" t="e">
      <f>VLOOKUP(B676,'[1]Справочник аптек'!$B$1:$H$65536,7,FALSE())</f>
    </oc>
    <nc r="D676" t="e">
      <f>VLOOKUP(B676,'[1]Справочник аптек'!$B$1:$H$65536,7,FALSE())</f>
    </nc>
  </rcc>
  <rcc rId="51818" ua="false" sId="1">
    <oc r="D677" t="e">
      <f>VLOOKUP(B677,'[1]Справочник аптек'!$B$1:$H$65536,7,FALSE())</f>
    </oc>
    <nc r="D677" t="e">
      <f>VLOOKUP(B677,'[1]Справочник аптек'!$B$1:$H$65536,7,FALSE())</f>
    </nc>
  </rcc>
  <rcc rId="51819" ua="false" sId="1">
    <oc r="D678" t="e">
      <f>VLOOKUP(B678,'[1]Справочник аптек'!$B$1:$H$65536,7,FALSE())</f>
    </oc>
    <nc r="D678" t="e">
      <f>VLOOKUP(B678,'[1]Справочник аптек'!$B$1:$H$65536,7,FALSE())</f>
    </nc>
  </rcc>
  <rcc rId="51820" ua="false" sId="1">
    <oc r="D679" t="e">
      <f>VLOOKUP(B679,'[1]Справочник аптек'!$B$1:$H$65536,7,FALSE())</f>
    </oc>
    <nc r="D679" t="e">
      <f>VLOOKUP(B679,'[1]Справочник аптек'!$B$1:$H$65536,7,FALSE())</f>
    </nc>
  </rcc>
  <rcc rId="51821" ua="false" sId="1">
    <oc r="D680" t="e">
      <f>VLOOKUP(B680,'[1]Справочник аптек'!$B$1:$H$65536,7,FALSE())</f>
    </oc>
    <nc r="D680" t="e">
      <f>VLOOKUP(B680,'[1]Справочник аптек'!$B$1:$H$65536,7,FALSE())</f>
    </nc>
  </rcc>
  <rcc rId="51822" ua="false" sId="1">
    <oc r="D681" t="e">
      <f>VLOOKUP(B681,'[1]Справочник аптек'!$B$1:$H$65536,7,FALSE())</f>
    </oc>
    <nc r="D681" t="e">
      <f>VLOOKUP(B681,'[1]Справочник аптек'!$B$1:$H$65536,7,FALSE())</f>
    </nc>
  </rcc>
  <rcc rId="51823" ua="false" sId="1">
    <oc r="D682" t="e">
      <f>VLOOKUP(B682,'[1]Справочник аптек'!$B$1:$H$65536,7,FALSE())</f>
    </oc>
    <nc r="D682" t="e">
      <f>VLOOKUP(B682,'[1]Справочник аптек'!$B$1:$H$65536,7,FALSE())</f>
    </nc>
  </rcc>
  <rcc rId="51824" ua="false" sId="1">
    <oc r="D683" t="e">
      <f>VLOOKUP(B683,'[1]Справочник аптек'!$B$1:$H$65536,7,FALSE())</f>
    </oc>
    <nc r="D683" t="e">
      <f>VLOOKUP(B683,'[1]Справочник аптек'!$B$1:$H$65536,7,FALSE())</f>
    </nc>
  </rcc>
  <rcc rId="51825" ua="false" sId="1">
    <oc r="D683" t="e">
      <f>VLOOKUP(B683,'[1]Справочник аптек'!$B$1:$H$65536,7,FALSE())</f>
    </oc>
    <nc r="D683" t="e">
      <f>VLOOKUP(B683,'[1]Справочник аптек'!$B$1:$H$65536,7,FALSE())</f>
    </nc>
  </rcc>
  <rcc rId="51826" ua="false" sId="1">
    <oc r="D684" t="e">
      <f>VLOOKUP(B684,'[1]Справочник аптек'!$B$1:$H$65536,7,FALSE())</f>
    </oc>
    <nc r="D684" t="e">
      <f>VLOOKUP(B684,'[1]Справочник аптек'!$B$1:$H$65536,7,FALSE())</f>
    </nc>
  </rcc>
  <rcc rId="51827" ua="false" sId="1">
    <oc r="D685" t="e">
      <f>VLOOKUP(B685,'[1]Справочник аптек'!$B$1:$H$65536,7,FALSE())</f>
    </oc>
    <nc r="D685" t="e">
      <f>VLOOKUP(B685,'[1]Справочник аптек'!$B$1:$H$65536,7,FALSE())</f>
    </nc>
  </rcc>
  <rcc rId="51828" ua="false" sId="1">
    <oc r="D686" t="e">
      <f>VLOOKUP(B686,'[1]Справочник аптек'!$B$1:$H$65536,7,FALSE())</f>
    </oc>
    <nc r="D686" t="e">
      <f>VLOOKUP(B686,'[1]Справочник аптек'!$B$1:$H$65536,7,FALSE())</f>
    </nc>
  </rcc>
  <rcc rId="51829" ua="false" sId="1">
    <oc r="D687" t="e">
      <f>VLOOKUP(B687,'[1]Справочник аптек'!$B$1:$H$65536,7,FALSE())</f>
    </oc>
    <nc r="D687" t="e">
      <f>VLOOKUP(B687,'[1]Справочник аптек'!$B$1:$H$65536,7,FALSE())</f>
    </nc>
  </rcc>
  <rcc rId="51830" ua="false" sId="1">
    <oc r="D688" t="e">
      <f>VLOOKUP(B688,'[1]Справочник аптек'!$B$1:$H$65536,7,FALSE())</f>
    </oc>
    <nc r="D688" t="e">
      <f>VLOOKUP(B688,'[1]Справочник аптек'!$B$1:$H$65536,7,FALSE())</f>
    </nc>
  </rcc>
  <rcc rId="51831" ua="false" sId="1">
    <oc r="D689" t="e">
      <f>VLOOKUP(B689,'[1]Справочник аптек'!$B$1:$H$65536,7,FALSE())</f>
    </oc>
    <nc r="D689" t="e">
      <f>VLOOKUP(B689,'[1]Справочник аптек'!$B$1:$H$65536,7,FALSE())</f>
    </nc>
  </rcc>
  <rcc rId="51832" ua="false" sId="1">
    <oc r="D690" t="e">
      <f>VLOOKUP(B690,'[1]Справочник аптек'!$B$1:$H$65536,7,FALSE())</f>
    </oc>
    <nc r="D690" t="e">
      <f>VLOOKUP(B690,'[1]Справочник аптек'!$B$1:$H$65536,7,FALSE())</f>
    </nc>
  </rcc>
  <rcc rId="51833" ua="false" sId="1">
    <oc r="D691" t="e">
      <f>VLOOKUP(B691,'[1]Справочник аптек'!$B$1:$H$65536,7,FALSE())</f>
    </oc>
    <nc r="D691" t="e">
      <f>VLOOKUP(B691,'[1]Справочник аптек'!$B$1:$H$65536,7,FALSE())</f>
    </nc>
  </rcc>
  <rcc rId="51834" ua="false" sId="1">
    <oc r="D692" t="e">
      <f>VLOOKUP(B692,'[1]Справочник аптек'!$B$1:$H$65536,7,FALSE())</f>
    </oc>
    <nc r="D692" t="e">
      <f>VLOOKUP(B692,'[1]Справочник аптек'!$B$1:$H$65536,7,FALSE())</f>
    </nc>
  </rcc>
  <rcc rId="51835" ua="false" sId="1">
    <oc r="D693" t="e">
      <f>VLOOKUP(B693,'[1]Справочник аптек'!$B$1:$H$65536,7,FALSE())</f>
    </oc>
    <nc r="D693" t="e">
      <f>VLOOKUP(B693,'[1]Справочник аптек'!$B$1:$H$65536,7,FALSE())</f>
    </nc>
  </rcc>
  <rcc rId="51836" ua="false" sId="1">
    <oc r="D694" t="e">
      <f>VLOOKUP(B694,'[1]Справочник аптек'!$B$1:$H$65536,7,FALSE())</f>
    </oc>
    <nc r="D694" t="e">
      <f>VLOOKUP(B694,'[1]Справочник аптек'!$B$1:$H$65536,7,FALSE())</f>
    </nc>
  </rcc>
  <rcc rId="51837" ua="false" sId="1">
    <oc r="D695" t="e">
      <f>VLOOKUP(B695,'[1]Справочник аптек'!$B$1:$H$65536,7,FALSE())</f>
    </oc>
    <nc r="D695" t="e">
      <f>VLOOKUP(B695,'[1]Справочник аптек'!$B$1:$H$65536,7,FALSE())</f>
    </nc>
  </rcc>
  <rcc rId="51838" ua="false" sId="1">
    <oc r="D696" t="e">
      <f>VLOOKUP(B696,'[1]Справочник аптек'!$B$1:$H$65536,7,FALSE())</f>
    </oc>
    <nc r="D696" t="e">
      <f>VLOOKUP(B696,'[1]Справочник аптек'!$B$1:$H$65536,7,FALSE())</f>
    </nc>
  </rcc>
  <rcc rId="51839" ua="false" sId="1">
    <oc r="D697" t="e">
      <f>VLOOKUP(B697,'[1]Справочник аптек'!$B$1:$H$65536,7,FALSE())</f>
    </oc>
    <nc r="D697" t="e">
      <f>VLOOKUP(B697,'[1]Справочник аптек'!$B$1:$H$65536,7,FALSE())</f>
    </nc>
  </rcc>
  <rcc rId="51840" ua="false" sId="1">
    <oc r="D698" t="e">
      <f>VLOOKUP(B698,'[1]Справочник аптек'!$B$1:$H$65536,7,FALSE())</f>
    </oc>
    <nc r="D698" t="e">
      <f>VLOOKUP(B698,'[1]Справочник аптек'!$B$1:$H$65536,7,FALSE())</f>
    </nc>
  </rcc>
  <rcc rId="51841" ua="false" sId="1">
    <oc r="D699" t="e">
      <f>VLOOKUP(B699,'[1]Справочник аптек'!$B$1:$H$65536,7,FALSE())</f>
    </oc>
    <nc r="D699" t="e">
      <f>VLOOKUP(B699,'[1]Справочник аптек'!$B$1:$H$65536,7,FALSE())</f>
    </nc>
  </rcc>
  <rcc rId="51842" ua="false" sId="1">
    <oc r="D700" t="e">
      <f>VLOOKUP(B700,'[1]Справочник аптек'!$B$1:$H$65536,7,FALSE())</f>
    </oc>
    <nc r="D700" t="e">
      <f>VLOOKUP(B700,'[1]Справочник аптек'!$B$1:$H$65536,7,FALSE())</f>
    </nc>
  </rcc>
  <rcc rId="51843" ua="false" sId="1">
    <oc r="D701" t="e">
      <f>VLOOKUP(B701,'[1]Справочник аптек'!$B$1:$H$65536,7,FALSE())</f>
    </oc>
    <nc r="D701" t="e">
      <f>VLOOKUP(B701,'[1]Справочник аптек'!$B$1:$H$65536,7,FALSE())</f>
    </nc>
  </rcc>
  <rcc rId="51844" ua="false" sId="1">
    <oc r="D702" t="e">
      <f>VLOOKUP(B702,'[1]Справочник аптек'!$B$1:$H$65536,7,FALSE())</f>
    </oc>
    <nc r="D702" t="e">
      <f>VLOOKUP(B702,'[1]Справочник аптек'!$B$1:$H$65536,7,FALSE())</f>
    </nc>
  </rcc>
  <rcc rId="51845" ua="false" sId="1">
    <oc r="D703" t="e">
      <f>VLOOKUP(B703,'[1]Справочник аптек'!$B$1:$H$65536,7,FALSE())</f>
    </oc>
    <nc r="D703" t="e">
      <f>VLOOKUP(B703,'[1]Справочник аптек'!$B$1:$H$65536,7,FALSE())</f>
    </nc>
  </rcc>
  <rcc rId="51846" ua="false" sId="1">
    <oc r="D704" t="e">
      <f>VLOOKUP(B704,'[1]Справочник аптек'!$B$1:$H$65536,7,FALSE())</f>
    </oc>
    <nc r="D704" t="e">
      <f>VLOOKUP(B704,'[1]Справочник аптек'!$B$1:$H$65536,7,FALSE())</f>
    </nc>
  </rcc>
  <rcc rId="51847" ua="false" sId="1">
    <oc r="D705" t="e">
      <f>VLOOKUP(B705,'[1]Справочник аптек'!$B$1:$H$65536,7,FALSE())</f>
    </oc>
    <nc r="D705" t="e">
      <f>VLOOKUP(B705,'[1]Справочник аптек'!$B$1:$H$65536,7,FALSE())</f>
    </nc>
  </rcc>
  <rcc rId="51848" ua="false" sId="1">
    <oc r="D706" t="e">
      <f>VLOOKUP(B706,'[1]Справочник аптек'!$B$1:$H$65536,7,FALSE())</f>
    </oc>
    <nc r="D706" t="e">
      <f>VLOOKUP(B706,'[1]Справочник аптек'!$B$1:$H$65536,7,FALSE())</f>
    </nc>
  </rcc>
  <rcc rId="51849" ua="false" sId="1">
    <oc r="D707" t="e">
      <f>VLOOKUP(B707,'[1]Справочник аптек'!$B$1:$H$65536,7,FALSE())</f>
    </oc>
    <nc r="D707" t="e">
      <f>VLOOKUP(B707,'[1]Справочник аптек'!$B$1:$H$65536,7,FALSE())</f>
    </nc>
  </rcc>
  <rcc rId="51850" ua="false" sId="1">
    <oc r="D708" t="e">
      <f>VLOOKUP(B708,'[1]Справочник аптек'!$B$1:$H$65536,7,FALSE())</f>
    </oc>
    <nc r="D708" t="e">
      <f>VLOOKUP(B708,'[1]Справочник аптек'!$B$1:$H$65536,7,FALSE())</f>
    </nc>
  </rcc>
  <rcc rId="51851" ua="false" sId="1">
    <oc r="D709" t="e">
      <f>VLOOKUP(B709,'[1]Справочник аптек'!$B$1:$H$65536,7,FALSE())</f>
    </oc>
    <nc r="D709" t="e">
      <f>VLOOKUP(B709,'[1]Справочник аптек'!$B$1:$H$65536,7,FALSE())</f>
    </nc>
  </rcc>
  <rcc rId="51852" ua="false" sId="1">
    <oc r="D710" t="e">
      <f>VLOOKUP(B710,'[1]Справочник аптек'!$B$1:$H$65536,7,FALSE())</f>
    </oc>
    <nc r="D710" t="e">
      <f>VLOOKUP(B710,'[1]Справочник аптек'!$B$1:$H$65536,7,FALSE())</f>
    </nc>
  </rcc>
  <rcc rId="51853" ua="false" sId="1">
    <oc r="D711" t="e">
      <f>VLOOKUP(B711,'[1]Справочник аптек'!$B$1:$H$65536,7,FALSE())</f>
    </oc>
    <nc r="D711" t="e">
      <f>VLOOKUP(B711,'[1]Справочник аптек'!$B$1:$H$65536,7,FALSE())</f>
    </nc>
  </rcc>
  <rcc rId="51854" ua="false" sId="1">
    <oc r="D712" t="e">
      <f>VLOOKUP(B712,'[1]Справочник аптек'!$B$1:$H$65536,7,FALSE())</f>
    </oc>
    <nc r="D712" t="e">
      <f>VLOOKUP(B712,'[1]Справочник аптек'!$B$1:$H$65536,7,FALSE())</f>
    </nc>
  </rcc>
  <rcc rId="51855" ua="false" sId="1">
    <oc r="D713" t="e">
      <f>VLOOKUP(B713,'[1]Справочник аптек'!$B$1:$H$65536,7,FALSE())</f>
    </oc>
    <nc r="D713" t="e">
      <f>VLOOKUP(B713,'[1]Справочник аптек'!$B$1:$H$65536,7,FALSE())</f>
    </nc>
  </rcc>
  <rcc rId="51856" ua="false" sId="1">
    <oc r="D714" t="e">
      <f>VLOOKUP(B714,'[1]Справочник аптек'!$B$1:$H$65536,7,FALSE())</f>
    </oc>
    <nc r="D714" t="e">
      <f>VLOOKUP(B714,'[1]Справочник аптек'!$B$1:$H$65536,7,FALSE())</f>
    </nc>
  </rcc>
  <rcc rId="51857" ua="false" sId="1">
    <oc r="D715" t="e">
      <f>VLOOKUP(B715,'[1]Справочник аптек'!$B$1:$H$65536,7,FALSE())</f>
    </oc>
    <nc r="D715" t="e">
      <f>VLOOKUP(B715,'[1]Справочник аптек'!$B$1:$H$65536,7,FALSE())</f>
    </nc>
  </rcc>
  <rcc rId="51858" ua="false" sId="1">
    <oc r="D716" t="e">
      <f>VLOOKUP(B716,'[1]Справочник аптек'!$B$1:$H$65536,7,FALSE())</f>
    </oc>
    <nc r="D716" t="e">
      <f>VLOOKUP(B716,'[1]Справочник аптек'!$B$1:$H$65536,7,FALSE())</f>
    </nc>
  </rcc>
  <rcc rId="51859" ua="false" sId="1">
    <oc r="D717" t="e">
      <f>VLOOKUP(B717,'[1]Справочник аптек'!$B$1:$H$65536,7,FALSE())</f>
    </oc>
    <nc r="D717" t="e">
      <f>VLOOKUP(B717,'[1]Справочник аптек'!$B$1:$H$65536,7,FALSE())</f>
    </nc>
  </rcc>
  <rcc rId="51860" ua="false" sId="1">
    <oc r="D718" t="e">
      <f>VLOOKUP(B718,'[1]Справочник аптек'!$B$1:$H$65536,7,FALSE())</f>
    </oc>
    <nc r="D718" t="e">
      <f>VLOOKUP(B718,'[1]Справочник аптек'!$B$1:$H$65536,7,FALSE())</f>
    </nc>
  </rcc>
  <rcc rId="51861" ua="false" sId="1">
    <oc r="D719" t="e">
      <f>VLOOKUP(B719,'[1]Справочник аптек'!$B$1:$H$65536,7,FALSE())</f>
    </oc>
    <nc r="D719" t="e">
      <f>VLOOKUP(B719,'[1]Справочник аптек'!$B$1:$H$65536,7,FALSE())</f>
    </nc>
  </rcc>
  <rcc rId="51862" ua="false" sId="1">
    <oc r="D720" t="e">
      <f>VLOOKUP(B720,'[1]Справочник аптек'!$B$1:$H$65536,7,FALSE())</f>
    </oc>
    <nc r="D720" t="e">
      <f>VLOOKUP(B720,'[1]Справочник аптек'!$B$1:$H$65536,7,FALSE())</f>
    </nc>
  </rcc>
  <rcc rId="51863" ua="false" sId="1">
    <oc r="D721" t="e">
      <f>VLOOKUP(B721,'[1]Справочник аптек'!$B$1:$H$65536,7,FALSE())</f>
    </oc>
    <nc r="D721" t="e">
      <f>VLOOKUP(B721,'[1]Справочник аптек'!$B$1:$H$65536,7,FALSE())</f>
    </nc>
  </rcc>
  <rcc rId="51864" ua="false" sId="1">
    <oc r="D722" t="e">
      <f>VLOOKUP(B722,'[1]Справочник аптек'!$B$1:$H$65536,7,FALSE())</f>
    </oc>
    <nc r="D722" t="e">
      <f>VLOOKUP(B722,'[1]Справочник аптек'!$B$1:$H$65536,7,FALSE())</f>
    </nc>
  </rcc>
  <rcc rId="51865" ua="false" sId="1">
    <oc r="D723" t="e">
      <f>VLOOKUP(B723,'[1]Справочник аптек'!$B$1:$H$65536,7,FALSE())</f>
    </oc>
    <nc r="D723" t="e">
      <f>VLOOKUP(B723,'[1]Справочник аптек'!$B$1:$H$65536,7,FALSE())</f>
    </nc>
  </rcc>
  <rcc rId="51866" ua="false" sId="1">
    <oc r="D724" t="e">
      <f>VLOOKUP(B724,'[1]Справочник аптек'!$B$1:$H$65536,7,FALSE())</f>
    </oc>
    <nc r="D724" t="e">
      <f>VLOOKUP(B724,'[1]Справочник аптек'!$B$1:$H$65536,7,FALSE())</f>
    </nc>
  </rcc>
  <rcc rId="51867" ua="false" sId="1">
    <oc r="D725" t="e">
      <f>VLOOKUP(B725,'[1]Справочник аптек'!$B$1:$H$65536,7,FALSE())</f>
    </oc>
    <nc r="D725" t="e">
      <f>VLOOKUP(B725,'[1]Справочник аптек'!$B$1:$H$65536,7,FALSE())</f>
    </nc>
  </rcc>
  <rcc rId="51868" ua="false" sId="1">
    <oc r="D726" t="e">
      <f>VLOOKUP(B726,'[1]Справочник аптек'!$B$1:$H$65536,7,FALSE())</f>
    </oc>
    <nc r="D726" t="e">
      <f>VLOOKUP(B726,'[1]Справочник аптек'!$B$1:$H$65536,7,FALSE())</f>
    </nc>
  </rcc>
  <rcc rId="51869" ua="false" sId="1">
    <oc r="D727" t="e">
      <f>VLOOKUP(B727,'[1]Справочник аптек'!$B$1:$H$65536,7,FALSE())</f>
    </oc>
    <nc r="D727" t="e">
      <f>VLOOKUP(B727,'[1]Справочник аптек'!$B$1:$H$65536,7,FALSE())</f>
    </nc>
  </rcc>
  <rcc rId="51870" ua="false" sId="1">
    <oc r="D728" t="e">
      <f>VLOOKUP(B728,'[1]Справочник аптек'!$B$1:$H$65536,7,FALSE())</f>
    </oc>
    <nc r="D728" t="e">
      <f>VLOOKUP(B728,'[1]Справочник аптек'!$B$1:$H$65536,7,FALSE())</f>
    </nc>
  </rcc>
  <rcc rId="51871" ua="false" sId="1">
    <oc r="D729" t="e">
      <f>VLOOKUP(B729,'[1]Справочник аптек'!$B$1:$H$65536,7,FALSE())</f>
    </oc>
    <nc r="D729" t="e">
      <f>VLOOKUP(B729,'[1]Справочник аптек'!$B$1:$H$65536,7,FALSE())</f>
    </nc>
  </rcc>
  <rcc rId="51872" ua="false" sId="1">
    <oc r="D730" t="e">
      <f>VLOOKUP(B730,'[1]Справочник аптек'!$B$1:$H$65536,7,FALSE())</f>
    </oc>
    <nc r="D730" t="e">
      <f>VLOOKUP(B730,'[1]Справочник аптек'!$B$1:$H$65536,7,FALSE())</f>
    </nc>
  </rcc>
  <rcc rId="51873" ua="false" sId="1">
    <oc r="D731" t="e">
      <f>VLOOKUP(B731,'[1]Справочник аптек'!$B$1:$H$65536,7,FALSE())</f>
    </oc>
    <nc r="D731" t="e">
      <f>VLOOKUP(B731,'[1]Справочник аптек'!$B$1:$H$65536,7,FALSE())</f>
    </nc>
  </rcc>
  <rcc rId="51874" ua="false" sId="1">
    <oc r="D732" t="e">
      <f>VLOOKUP(B732,'[1]Справочник аптек'!$B$1:$H$65536,7,FALSE())</f>
    </oc>
    <nc r="D732" t="e">
      <f>VLOOKUP(B732,'[1]Справочник аптек'!$B$1:$H$65536,7,FALSE())</f>
    </nc>
  </rcc>
  <rcc rId="51875" ua="false" sId="1">
    <oc r="D732" t="e">
      <f>VLOOKUP(B732,'[1]Справочник аптек'!$B$1:$H$65536,7,FALSE())</f>
    </oc>
    <nc r="D732" t="e">
      <f>VLOOKUP(B732,'[1]Справочник аптек'!$B$1:$H$65536,7,FALSE())</f>
    </nc>
  </rcc>
  <rcc rId="51876" ua="false" sId="1">
    <oc r="D733" t="e">
      <f>VLOOKUP(B733,'[1]Справочник аптек'!$B$1:$H$65536,7,FALSE())</f>
    </oc>
    <nc r="D733" t="e">
      <f>VLOOKUP(B733,'[1]Справочник аптек'!$B$1:$H$65536,7,FALSE())</f>
    </nc>
  </rcc>
  <rcc rId="51877" ua="false" sId="1">
    <oc r="D734" t="e">
      <f>VLOOKUP(B734,'[1]Справочник аптек'!$B$1:$H$65536,7,FALSE())</f>
    </oc>
    <nc r="D734" t="e">
      <f>VLOOKUP(B734,'[1]Справочник аптек'!$B$1:$H$65536,7,FALSE())</f>
    </nc>
  </rcc>
  <rcc rId="51878" ua="false" sId="1">
    <oc r="D735" t="e">
      <f>VLOOKUP(B735,'[1]Справочник аптек'!$B$1:$H$65536,7,FALSE())</f>
    </oc>
    <nc r="D735" t="e">
      <f>VLOOKUP(B735,'[1]Справочник аптек'!$B$1:$H$65536,7,FALSE())</f>
    </nc>
  </rcc>
  <rcc rId="51879" ua="false" sId="1">
    <oc r="D736" t="e">
      <f>VLOOKUP(B736,'[1]Справочник аптек'!$B$1:$H$65536,7,FALSE())</f>
    </oc>
    <nc r="D736" t="e">
      <f>VLOOKUP(B736,'[1]Справочник аптек'!$B$1:$H$65536,7,FALSE())</f>
    </nc>
  </rcc>
  <rcc rId="51880" ua="false" sId="1">
    <oc r="D737" t="e">
      <f>VLOOKUP(B737,'[1]Справочник аптек'!$B$1:$H$65536,7,FALSE())</f>
    </oc>
    <nc r="D737" t="e">
      <f>VLOOKUP(B737,'[1]Справочник аптек'!$B$1:$H$65536,7,FALSE())</f>
    </nc>
  </rcc>
  <rcc rId="51881" ua="false" sId="1">
    <oc r="D738" t="e">
      <f>VLOOKUP(B738,'[1]Справочник аптек'!$B$1:$H$65536,7,FALSE())</f>
    </oc>
    <nc r="D738" t="e">
      <f>VLOOKUP(B738,'[1]Справочник аптек'!$B$1:$H$65536,7,FALSE())</f>
    </nc>
  </rcc>
  <rcc rId="51882" ua="false" sId="1">
    <oc r="D739" t="e">
      <f>VLOOKUP(B739,'[1]Справочник аптек'!$B$1:$H$65536,7,FALSE())</f>
    </oc>
    <nc r="D739" t="e">
      <f>VLOOKUP(B739,'[1]Справочник аптек'!$B$1:$H$65536,7,FALSE())</f>
    </nc>
  </rcc>
  <rcc rId="51883" ua="false" sId="1">
    <oc r="D740" t="e">
      <f>VLOOKUP(B740,'[1]Справочник аптек'!$B$1:$H$65536,7,FALSE())</f>
    </oc>
    <nc r="D740" t="e">
      <f>VLOOKUP(B740,'[1]Справочник аптек'!$B$1:$H$65536,7,FALSE())</f>
    </nc>
  </rcc>
  <rcc rId="51884" ua="false" sId="1">
    <oc r="D741" t="e">
      <f>VLOOKUP(B741,'[1]Справочник аптек'!$B$1:$H$65536,7,FALSE())</f>
    </oc>
    <nc r="D741" t="e">
      <f>VLOOKUP(B741,'[1]Справочник аптек'!$B$1:$H$65536,7,FALSE())</f>
    </nc>
  </rcc>
  <rcc rId="51885" ua="false" sId="1">
    <oc r="D742" t="e">
      <f>VLOOKUP(B742,'[1]Справочник аптек'!$B$1:$H$65536,7,FALSE())</f>
    </oc>
    <nc r="D742" t="e">
      <f>VLOOKUP(B742,'[1]Справочник аптек'!$B$1:$H$65536,7,FALSE())</f>
    </nc>
  </rcc>
  <rcc rId="51886" ua="false" sId="1">
    <oc r="D743" t="e">
      <f>VLOOKUP(B743,'[1]Справочник аптек'!$B$1:$H$65536,7,FALSE())</f>
    </oc>
    <nc r="D743" t="e">
      <f>VLOOKUP(B743,'[1]Справочник аптек'!$B$1:$H$65536,7,FALSE())</f>
    </nc>
  </rcc>
  <rcc rId="51887" ua="false" sId="1">
    <oc r="D744" t="e">
      <f>VLOOKUP(B744,'[1]Справочник аптек'!$B$1:$H$65536,7,FALSE())</f>
    </oc>
    <nc r="D744" t="e">
      <f>VLOOKUP(B744,'[1]Справочник аптек'!$B$1:$H$65536,7,FALSE())</f>
    </nc>
  </rcc>
  <rcc rId="51888" ua="false" sId="1">
    <oc r="D745" t="e">
      <f>VLOOKUP(B745,'[1]Справочник аптек'!$B$1:$H$65536,7,FALSE())</f>
    </oc>
    <nc r="D745" t="e">
      <f>VLOOKUP(B745,'[1]Справочник аптек'!$B$1:$H$65536,7,FALSE())</f>
    </nc>
  </rcc>
  <rcc rId="51889" ua="false" sId="1">
    <oc r="D746" t="e">
      <f>VLOOKUP(B746,'[1]Справочник аптек'!$B$1:$H$65536,7,FALSE())</f>
    </oc>
    <nc r="D746" t="e">
      <f>VLOOKUP(B746,'[1]Справочник аптек'!$B$1:$H$65536,7,FALSE())</f>
    </nc>
  </rcc>
  <rcc rId="51890" ua="false" sId="1">
    <oc r="D747" t="e">
      <f>VLOOKUP(B747,'[1]Справочник аптек'!$B$1:$H$65536,7,FALSE())</f>
    </oc>
    <nc r="D747" t="e">
      <f>VLOOKUP(B747,'[1]Справочник аптек'!$B$1:$H$65536,7,FALSE())</f>
    </nc>
  </rcc>
  <rcc rId="51891" ua="false" sId="1">
    <oc r="D748" t="e">
      <f>VLOOKUP(B748,'[1]Справочник аптек'!$B$1:$H$65536,7,FALSE())</f>
    </oc>
    <nc r="D748" t="e">
      <f>VLOOKUP(B748,'[1]Справочник аптек'!$B$1:$H$65536,7,FALSE())</f>
    </nc>
  </rcc>
  <rcc rId="51892" ua="false" sId="1">
    <oc r="D749" t="e">
      <f>VLOOKUP(B749,'[1]Справочник аптек'!$B$1:$H$65536,7,FALSE())</f>
    </oc>
    <nc r="D749" t="e">
      <f>VLOOKUP(B749,'[1]Справочник аптек'!$B$1:$H$65536,7,FALSE())</f>
    </nc>
  </rcc>
  <rcc rId="51893" ua="false" sId="1">
    <oc r="D750" t="e">
      <f>VLOOKUP(B750,'[1]Справочник аптек'!$B$1:$H$65536,7,FALSE())</f>
    </oc>
    <nc r="D750" t="e">
      <f>VLOOKUP(B750,'[1]Справочник аптек'!$B$1:$H$65536,7,FALSE())</f>
    </nc>
  </rcc>
  <rcc rId="51894" ua="false" sId="1">
    <oc r="D752" t="e">
      <f>VLOOKUP(B752,'[1]Справочник аптек'!$B$1:$H$65536,7,FALSE())</f>
    </oc>
    <nc r="D752" t="e">
      <f>VLOOKUP(B752,'[1]Справочник аптек'!$B$1:$H$65536,7,FALSE())</f>
    </nc>
  </rcc>
  <rcc rId="51895" ua="false" sId="1">
    <oc r="D753" t="e">
      <f>VLOOKUP(B753,'[1]Справочник аптек'!$B$1:$H$65536,7,FALSE())</f>
    </oc>
    <nc r="D753" t="e">
      <f>VLOOKUP(B753,'[1]Справочник аптек'!$B$1:$H$65536,7,FALSE())</f>
    </nc>
  </rcc>
  <rcc rId="51896" ua="false" sId="1">
    <oc r="D754" t="e">
      <f>VLOOKUP(B754,'[1]Справочник аптек'!$B$1:$H$65536,7,FALSE())</f>
    </oc>
    <nc r="D754" t="e">
      <f>VLOOKUP(B754,'[1]Справочник аптек'!$B$1:$H$65536,7,FALSE())</f>
    </nc>
  </rcc>
  <rcc rId="51897" ua="false" sId="1">
    <oc r="D756" t="e">
      <f>VLOOKUP(B756,'[1]Справочник аптек'!$B$1:$H$65536,7,FALSE())</f>
    </oc>
    <nc r="D756" t="e">
      <f>VLOOKUP(B756,'[1]Справочник аптек'!$B$1:$H$65536,7,FALSE())</f>
    </nc>
  </rcc>
  <rcc rId="51898" ua="false" sId="1">
    <oc r="D758" t="e">
      <f>VLOOKUP(B758,'[1]Справочник аптек'!$B$1:$H$65536,7,FALSE())</f>
    </oc>
    <nc r="D758" t="e">
      <f>VLOOKUP(B758,'[1]Справочник аптек'!$B$1:$H$65536,7,FALSE())</f>
    </nc>
  </rcc>
  <rcc rId="51899" ua="false" sId="1">
    <oc r="D760" t="e">
      <f>VLOOKUP(B760,'[1]Справочник аптек'!$B$1:$H$65536,7,FALSE())</f>
    </oc>
    <nc r="D760" t="e">
      <f>VLOOKUP(B760,'[1]Справочник аптек'!$B$1:$H$65536,7,FALSE())</f>
    </nc>
  </rcc>
  <rcc rId="51900" ua="false" sId="1">
    <oc r="D761" t="e">
      <f>VLOOKUP(B761,'[1]Справочник аптек'!$B$1:$H$65536,7,FALSE())</f>
    </oc>
    <nc r="D761" t="e">
      <f>VLOOKUP(B761,'[1]Справочник аптек'!$B$1:$H$65536,7,FALSE())</f>
    </nc>
  </rcc>
  <rcc rId="51901" ua="false" sId="1">
    <oc r="D763" t="e">
      <f>VLOOKUP(B763,'[1]Справочник аптек'!$B$1:$H$65536,7,FALSE())</f>
    </oc>
    <nc r="D763" t="e">
      <f>VLOOKUP(B763,'[1]Справочник аптек'!$B$1:$H$65536,7,FALSE())</f>
    </nc>
  </rcc>
  <rcc rId="51902" ua="false" sId="1">
    <oc r="D765" t="e">
      <f>VLOOKUP(B765,'[1]Справочник аптек'!$B$1:$H$65536,7,FALSE())</f>
    </oc>
    <nc r="D765" t="e">
      <f>VLOOKUP(B765,'[1]Справочник аптек'!$B$1:$H$65536,7,FALSE())</f>
    </nc>
  </rcc>
  <rcc rId="51903" ua="false" sId="1">
    <oc r="D766" t="e">
      <f>VLOOKUP(B766,'[1]Справочник аптек'!$B$1:$H$65536,7,FALSE())</f>
    </oc>
    <nc r="D766" t="e">
      <f>VLOOKUP(B766,'[1]Справочник аптек'!$B$1:$H$65536,7,FALSE())</f>
    </nc>
  </rcc>
  <rcc rId="51904" ua="false" sId="1">
    <oc r="D767" t="e">
      <f>VLOOKUP(B767,'[1]Справочник аптек'!$B$1:$H$65536,7,FALSE())</f>
    </oc>
    <nc r="D767" t="e">
      <f>VLOOKUP(B767,'[1]Справочник аптек'!$B$1:$H$65536,7,FALSE())</f>
    </nc>
  </rcc>
  <rcc rId="51905" ua="false" sId="1">
    <oc r="D768" t="e">
      <f>VLOOKUP(B768,'[1]Справочник аптек'!$B$1:$H$65536,7,FALSE())</f>
    </oc>
    <nc r="D768" t="e">
      <f>VLOOKUP(B768,'[1]Справочник аптек'!$B$1:$H$65536,7,FALSE())</f>
    </nc>
  </rcc>
  <rcc rId="51906" ua="false" sId="1">
    <oc r="D769" t="e">
      <f>VLOOKUP(B769,'[1]Справочник аптек'!$B$1:$H$65536,7,FALSE())</f>
    </oc>
    <nc r="D769" t="e">
      <f>VLOOKUP(B769,'[1]Справочник аптек'!$B$1:$H$65536,7,FALSE())</f>
    </nc>
  </rcc>
  <rcc rId="51907" ua="false" sId="1">
    <oc r="D770" t="e">
      <f>VLOOKUP(B770,'[1]Справочник аптек'!$B$1:$H$65536,7,FALSE())</f>
    </oc>
    <nc r="D770" t="e">
      <f>VLOOKUP(B770,'[1]Справочник аптек'!$B$1:$H$65536,7,FALSE())</f>
    </nc>
  </rcc>
  <rcc rId="51908" ua="false" sId="1">
    <oc r="D771" t="e">
      <f>VLOOKUP(B771,'[1]Справочник аптек'!$B$1:$H$65536,7,FALSE())</f>
    </oc>
    <nc r="D771" t="e">
      <f>VLOOKUP(B771,'[1]Справочник аптек'!$B$1:$H$65536,7,FALSE())</f>
    </nc>
  </rcc>
  <rcc rId="51909" ua="false" sId="1">
    <oc r="D772" t="e">
      <f>VLOOKUP(B772,'[1]Справочник аптек'!$B$1:$H$65536,7,FALSE())</f>
    </oc>
    <nc r="D772" t="e">
      <f>VLOOKUP(B772,'[1]Справочник аптек'!$B$1:$H$65536,7,FALSE())</f>
    </nc>
  </rcc>
  <rcc rId="51910" ua="false" sId="1">
    <oc r="D773" t="e">
      <f>VLOOKUP(B773,'[1]Справочник аптек'!$B$1:$H$65536,7,FALSE())</f>
    </oc>
    <nc r="D773" t="e">
      <f>VLOOKUP(B773,'[1]Справочник аптек'!$B$1:$H$65536,7,FALSE())</f>
    </nc>
  </rcc>
  <rcc rId="51911" ua="false" sId="1">
    <oc r="D774" t="e">
      <f>VLOOKUP(B774,'[1]Справочник аптек'!$B$1:$H$65536,7,FALSE())</f>
    </oc>
    <nc r="D774" t="e">
      <f>VLOOKUP(B774,'[1]Справочник аптек'!$B$1:$H$65536,7,FALSE())</f>
    </nc>
  </rcc>
  <rcc rId="51912" ua="false" sId="1">
    <oc r="D775" t="e">
      <f>VLOOKUP(B775,'[1]Справочник аптек'!$B$1:$H$65536,7,FALSE())</f>
    </oc>
    <nc r="D775" t="e">
      <f>VLOOKUP(B775,'[1]Справочник аптек'!$B$1:$H$65536,7,FALSE())</f>
    </nc>
  </rcc>
  <rcc rId="51913" ua="false" sId="1">
    <oc r="D776" t="e">
      <f>VLOOKUP(B776,'[1]Справочник аптек'!$B$1:$H$65536,7,FALSE())</f>
    </oc>
    <nc r="D776" t="e">
      <f>VLOOKUP(B776,'[1]Справочник аптек'!$B$1:$H$65536,7,FALSE())</f>
    </nc>
  </rcc>
  <rcc rId="51914" ua="false" sId="1">
    <oc r="D777" t="e">
      <f>VLOOKUP(B777,'[1]Справочник аптек'!$B$1:$H$65536,7,FALSE())</f>
    </oc>
    <nc r="D777" t="e">
      <f>VLOOKUP(B777,'[1]Справочник аптек'!$B$1:$H$65536,7,FALSE())</f>
    </nc>
  </rcc>
  <rcc rId="51915" ua="false" sId="1">
    <oc r="D778" t="e">
      <f>VLOOKUP(B778,'[1]Справочник аптек'!$B$1:$H$65536,7,FALSE())</f>
    </oc>
    <nc r="D778" t="e">
      <f>VLOOKUP(B778,'[1]Справочник аптек'!$B$1:$H$65536,7,FALSE())</f>
    </nc>
  </rcc>
  <rcc rId="51916" ua="false" sId="1">
    <oc r="D779" t="e">
      <f>VLOOKUP(B779,'[1]Справочник аптек'!$B$1:$H$65536,7,FALSE())</f>
    </oc>
    <nc r="D779" t="e">
      <f>VLOOKUP(B779,'[1]Справочник аптек'!$B$1:$H$65536,7,FALSE())</f>
    </nc>
  </rcc>
  <rcc rId="51917" ua="false" sId="1">
    <oc r="D780" t="e">
      <f>VLOOKUP(B780,'[1]Справочник аптек'!$B$1:$H$65536,7,FALSE())</f>
    </oc>
    <nc r="D780" t="e">
      <f>VLOOKUP(B780,'[1]Справочник аптек'!$B$1:$H$65536,7,FALSE())</f>
    </nc>
  </rcc>
  <rcc rId="51918" ua="false" sId="1">
    <oc r="D781" t="e">
      <f>VLOOKUP(B781,'[1]Справочник аптек'!$B$1:$H$65536,7,FALSE())</f>
    </oc>
    <nc r="D781" t="e">
      <f>VLOOKUP(B781,'[1]Справочник аптек'!$B$1:$H$65536,7,FALSE())</f>
    </nc>
  </rcc>
  <rcc rId="51919" ua="false" sId="1">
    <oc r="D782" t="e">
      <f>VLOOKUP(B782,'[1]Справочник аптек'!$B$1:$H$65536,7,FALSE())</f>
    </oc>
    <nc r="D782" t="e">
      <f>VLOOKUP(B782,'[1]Справочник аптек'!$B$1:$H$65536,7,FALSE())</f>
    </nc>
  </rcc>
  <rcc rId="51920" ua="false" sId="1">
    <oc r="D784" t="e">
      <f>VLOOKUP(B784,'[1]Справочник аптек'!$B$1:$H$65536,7,FALSE())</f>
    </oc>
    <nc r="D784" t="e">
      <f>VLOOKUP(B784,'[1]Справочник аптек'!$B$1:$H$65536,7,FALSE())</f>
    </nc>
  </rcc>
  <rcc rId="51921" ua="false" sId="1">
    <oc r="D785" t="e">
      <f>VLOOKUP(B785,'[1]Справочник аптек'!$B$1:$H$65536,7,FALSE())</f>
    </oc>
    <nc r="D785" t="e">
      <f>VLOOKUP(B785,'[1]Справочник аптек'!$B$1:$H$65536,7,FALSE())</f>
    </nc>
  </rcc>
  <rcc rId="51922" ua="false" sId="1">
    <oc r="D787" t="e">
      <f>VLOOKUP(B787,'[1]Справочник аптек'!$B$1:$H$65536,7,FALSE())</f>
    </oc>
    <nc r="D787" t="e">
      <f>VLOOKUP(B787,'[1]Справочник аптек'!$B$1:$H$65536,7,FALSE())</f>
    </nc>
  </rcc>
  <rcc rId="51923" ua="false" sId="1">
    <oc r="D788" t="e">
      <f>VLOOKUP(B788,'[1]Справочник аптек'!$B$1:$H$65536,7,FALSE())</f>
    </oc>
    <nc r="D788" t="e">
      <f>VLOOKUP(B788,'[1]Справочник аптек'!$B$1:$H$65536,7,FALSE())</f>
    </nc>
  </rcc>
  <rcc rId="51924" ua="false" sId="1">
    <oc r="D789" t="e">
      <f>VLOOKUP(B789,'[1]Справочник аптек'!$B$1:$H$65536,7,FALSE())</f>
    </oc>
    <nc r="D789" t="e">
      <f>VLOOKUP(B789,'[1]Справочник аптек'!$B$1:$H$65536,7,FALSE())</f>
    </nc>
  </rcc>
  <rcc rId="51925" ua="false" sId="1">
    <oc r="D791" t="e">
      <f>VLOOKUP(B791,'[1]Справочник аптек'!$B$1:$H$65536,7,FALSE())</f>
    </oc>
    <nc r="D791" t="e">
      <f>VLOOKUP(B791,'[1]Справочник аптек'!$B$1:$H$65536,7,FALSE())</f>
    </nc>
  </rcc>
  <rcc rId="51926" ua="false" sId="1">
    <oc r="D792" t="e">
      <f>VLOOKUP(B792,'[1]Справочник аптек'!$B$1:$H$65536,7,FALSE())</f>
    </oc>
    <nc r="D792" t="e">
      <f>VLOOKUP(B792,'[1]Справочник аптек'!$B$1:$H$65536,7,FALSE())</f>
    </nc>
  </rcc>
  <rcc rId="51927" ua="false" sId="1">
    <oc r="D793" t="e">
      <f>VLOOKUP(B793,'[1]Справочник аптек'!$B$1:$H$65536,7,FALSE())</f>
    </oc>
    <nc r="D793" t="e">
      <f>VLOOKUP(B793,'[1]Справочник аптек'!$B$1:$H$65536,7,FALSE())</f>
    </nc>
  </rcc>
  <rcc rId="51928" ua="false" sId="1">
    <oc r="D798" t="e">
      <f>VLOOKUP(B798,'[1]Справочник аптек'!$B$1:$H$65536,7,FALSE())</f>
    </oc>
    <nc r="D798" t="e">
      <f>VLOOKUP(B798,'[1]Справочник аптек'!$B$1:$H$65536,7,FALSE())</f>
    </nc>
  </rcc>
  <rcc rId="51929" ua="false" sId="1">
    <oc r="D802" t="e">
      <f>VLOOKUP(B802,'[1]Справочник аптек'!$B$1:$H$65536,7,FALSE())</f>
    </oc>
    <nc r="D802" t="e">
      <f>VLOOKUP(B802,'[1]Справочник аптек'!$B$1:$H$65536,7,FALSE())</f>
    </nc>
  </rcc>
  <rcc rId="51930" ua="false" sId="1">
    <oc r="D804" t="e">
      <f>VLOOKUP(B804,'[1]Справочник аптек'!$B$1:$H$65536,7,FALSE())</f>
    </oc>
    <nc r="D804" t="e">
      <f>VLOOKUP(B804,'[1]Справочник аптек'!$B$1:$H$65536,7,FALSE())</f>
    </nc>
  </rcc>
  <rcc rId="51931" ua="false" sId="1">
    <oc r="D805" t="e">
      <f>VLOOKUP(B805,'[1]Справочник аптек'!$B$1:$H$65536,7,FALSE())</f>
    </oc>
    <nc r="D805" t="e">
      <f>VLOOKUP(B805,'[1]Справочник аптек'!$B$1:$H$65536,7,FALSE())</f>
    </nc>
  </rcc>
  <rcc rId="51932" ua="false" sId="1">
    <oc r="D806" t="e">
      <f>VLOOKUP(B806,'[1]Справочник аптек'!$B$1:$H$65536,7,FALSE())</f>
    </oc>
    <nc r="D806" t="e">
      <f>VLOOKUP(B806,'[1]Справочник аптек'!$B$1:$H$65536,7,FALSE())</f>
    </nc>
  </rcc>
  <rcc rId="51933" ua="false" sId="1">
    <oc r="D808" t="e">
      <f>VLOOKUP(B808,'[1]Справочник аптек'!$B$1:$H$65536,7,FALSE())</f>
    </oc>
    <nc r="D808" t="e">
      <f>VLOOKUP(B808,'[1]Справочник аптек'!$B$1:$H$65536,7,FALSE())</f>
    </nc>
  </rcc>
  <rcc rId="51934" ua="false" sId="1">
    <oc r="D809" t="e">
      <f>VLOOKUP(B809,'[1]Справочник аптек'!$B$1:$H$65536,7,FALSE())</f>
    </oc>
    <nc r="D809" t="e">
      <f>VLOOKUP(B809,'[1]Справочник аптек'!$B$1:$H$65536,7,FALSE())</f>
    </nc>
  </rcc>
  <rcc rId="51935" ua="false" sId="1">
    <oc r="D810" t="e">
      <f>VLOOKUP(B810,'[1]Справочник аптек'!$B$1:$H$65536,7,FALSE())</f>
    </oc>
    <nc r="D810" t="e">
      <f>VLOOKUP(B810,'[1]Справочник аптек'!$B$1:$H$65536,7,FALSE())</f>
    </nc>
  </rcc>
  <rcc rId="51936" ua="false" sId="1">
    <oc r="D811" t="e">
      <f>VLOOKUP(B811,'[1]Справочник аптек'!$B$1:$H$65536,7,FALSE())</f>
    </oc>
    <nc r="D811" t="e">
      <f>VLOOKUP(B811,'[1]Справочник аптек'!$B$1:$H$65536,7,FALSE())</f>
    </nc>
  </rcc>
  <rcc rId="51937" ua="false" sId="1">
    <oc r="D814" t="e">
      <f>VLOOKUP(B814,'[1]Справочник аптек'!$B$1:$H$65536,7,FALSE())</f>
    </oc>
    <nc r="D814" t="e">
      <f>VLOOKUP(B814,'[1]Справочник аптек'!$B$1:$H$65536,7,FALSE())</f>
    </nc>
  </rcc>
  <rcc rId="51938" ua="false" sId="1">
    <oc r="D815" t="e">
      <f>VLOOKUP(B815,'[1]Справочник аптек'!$B$1:$H$65536,7,FALSE())</f>
    </oc>
    <nc r="D815" t="e">
      <f>VLOOKUP(B815,'[1]Справочник аптек'!$B$1:$H$65536,7,FALSE())</f>
    </nc>
  </rcc>
  <rcc rId="51939" ua="false" sId="1">
    <oc r="D816" t="e">
      <f>VLOOKUP(B816,'[1]Справочник аптек'!$B$1:$H$65536,7,FALSE())</f>
    </oc>
    <nc r="D816" t="e">
      <f>VLOOKUP(B816,'[1]Справочник аптек'!$B$1:$H$65536,7,FALSE())</f>
    </nc>
  </rcc>
  <rcc rId="51940" ua="false" sId="1">
    <oc r="D817" t="e">
      <f>VLOOKUP(B817,'[1]Справочник аптек'!$B$1:$H$65536,7,FALSE())</f>
    </oc>
    <nc r="D817" t="e">
      <f>VLOOKUP(B817,'[1]Справочник аптек'!$B$1:$H$65536,7,FALSE())</f>
    </nc>
  </rcc>
  <rcc rId="51941" ua="false" sId="1">
    <oc r="D818" t="e">
      <f>VLOOKUP(B818,'[1]Справочник аптек'!$B$1:$H$65536,7,FALSE())</f>
    </oc>
    <nc r="D818" t="e">
      <f>VLOOKUP(B818,'[1]Справочник аптек'!$B$1:$H$65536,7,FALSE())</f>
    </nc>
  </rcc>
  <rcc rId="51942" ua="false" sId="1">
    <oc r="D819" t="e">
      <f>VLOOKUP(B819,'[1]Справочник аптек'!$B$1:$H$65536,7,FALSE())</f>
    </oc>
    <nc r="D819" t="e">
      <f>VLOOKUP(B819,'[1]Справочник аптек'!$B$1:$H$65536,7,FALSE())</f>
    </nc>
  </rcc>
  <rcc rId="51943" ua="false" sId="1">
    <oc r="D820" t="e">
      <f>VLOOKUP(B820,'[1]Справочник аптек'!$B$1:$H$65536,7,FALSE())</f>
    </oc>
    <nc r="D820" t="e">
      <f>VLOOKUP(B820,'[1]Справочник аптек'!$B$1:$H$65536,7,FALSE())</f>
    </nc>
  </rcc>
  <rcc rId="51944" ua="false" sId="1">
    <oc r="D821" t="e">
      <f>VLOOKUP(B821,'[1]Справочник аптек'!$B$1:$H$65536,7,FALSE())</f>
    </oc>
    <nc r="D821" t="e">
      <f>VLOOKUP(B821,'[1]Справочник аптек'!$B$1:$H$65536,7,FALSE())</f>
    </nc>
  </rcc>
  <rcc rId="51945" ua="false" sId="1">
    <oc r="D822" t="e">
      <f>VLOOKUP(B822,'[1]Справочник аптек'!$B$1:$H$65536,7,FALSE())</f>
    </oc>
    <nc r="D822" t="e">
      <f>VLOOKUP(B822,'[1]Справочник аптек'!$B$1:$H$65536,7,FALSE())</f>
    </nc>
  </rcc>
  <rcc rId="51946" ua="false" sId="1">
    <oc r="D823" t="e">
      <f>VLOOKUP(B823,'[1]Справочник аптек'!$B$1:$H$65536,7,FALSE())</f>
    </oc>
    <nc r="D823" t="e">
      <f>VLOOKUP(B823,'[1]Справочник аптек'!$B$1:$H$65536,7,FALSE())</f>
    </nc>
  </rcc>
  <rcc rId="51947" ua="false" sId="1">
    <oc r="D824" t="e">
      <f>VLOOKUP(B824,'[1]Справочник аптек'!$B$1:$H$65536,7,FALSE())</f>
    </oc>
    <nc r="D824" t="e">
      <f>VLOOKUP(B824,'[1]Справочник аптек'!$B$1:$H$65536,7,FALSE())</f>
    </nc>
  </rcc>
  <rcc rId="51948" ua="false" sId="1">
    <oc r="D825" t="e">
      <f>VLOOKUP(B825,'[1]Справочник аптек'!$B$1:$H$65536,7,FALSE())</f>
    </oc>
    <nc r="D825" t="e">
      <f>VLOOKUP(B825,'[1]Справочник аптек'!$B$1:$H$65536,7,FALSE())</f>
    </nc>
  </rcc>
  <rcc rId="51949" ua="false" sId="1">
    <oc r="D826" t="e">
      <f>VLOOKUP(B826,'[1]Справочник аптек'!$B$1:$H$65536,7,FALSE())</f>
    </oc>
    <nc r="D826" t="e">
      <f>VLOOKUP(B826,'[1]Справочник аптек'!$B$1:$H$65536,7,FALSE())</f>
    </nc>
  </rcc>
  <rcc rId="51950" ua="false" sId="1">
    <oc r="D827" t="e">
      <f>VLOOKUP(B827,'[1]Справочник аптек'!$B$1:$H$65536,7,FALSE())</f>
    </oc>
    <nc r="D827" t="e">
      <f>VLOOKUP(B827,'[1]Справочник аптек'!$B$1:$H$65536,7,FALSE())</f>
    </nc>
  </rcc>
  <rcc rId="51951" ua="false" sId="1">
    <oc r="D828" t="e">
      <f>VLOOKUP(B828,'[1]Справочник аптек'!$B$1:$H$65536,7,FALSE())</f>
    </oc>
    <nc r="D828" t="e">
      <f>VLOOKUP(B828,'[1]Справочник аптек'!$B$1:$H$65536,7,FALSE())</f>
    </nc>
  </rcc>
  <rcc rId="51952" ua="false" sId="1">
    <oc r="D829" t="e">
      <f>VLOOKUP(B829,'[1]Справочник аптек'!$B$1:$H$65536,7,FALSE())</f>
    </oc>
    <nc r="D829" t="e">
      <f>VLOOKUP(B829,'[1]Справочник аптек'!$B$1:$H$65536,7,FALSE())</f>
    </nc>
  </rcc>
  <rcc rId="51953" ua="false" sId="1">
    <oc r="D830" t="e">
      <f>VLOOKUP(B830,'[1]Справочник аптек'!$B$1:$H$65536,7,FALSE())</f>
    </oc>
    <nc r="D830" t="e">
      <f>VLOOKUP(B830,'[1]Справочник аптек'!$B$1:$H$65536,7,FALSE())</f>
    </nc>
  </rcc>
  <rcc rId="51954" ua="false" sId="1">
    <oc r="D831" t="e">
      <f>VLOOKUP(B831,'[1]Справочник аптек'!$B$1:$H$65536,7,FALSE())</f>
    </oc>
    <nc r="D831" t="e">
      <f>VLOOKUP(B831,'[1]Справочник аптек'!$B$1:$H$65536,7,FALSE())</f>
    </nc>
  </rcc>
  <rcc rId="51955" ua="false" sId="1">
    <oc r="D832" t="e">
      <f>VLOOKUP(B832,'[1]Справочник аптек'!$B$1:$H$65536,7,FALSE())</f>
    </oc>
    <nc r="D832" t="e">
      <f>VLOOKUP(B832,'[1]Справочник аптек'!$B$1:$H$65536,7,FALSE())</f>
    </nc>
  </rcc>
  <rcc rId="51956" ua="false" sId="1">
    <oc r="D833" t="e">
      <f>VLOOKUP(B833,'[1]Справочник аптек'!$B$1:$H$65536,7,FALSE())</f>
    </oc>
    <nc r="D833" t="e">
      <f>VLOOKUP(B833,'[1]Справочник аптек'!$B$1:$H$65536,7,FALSE())</f>
    </nc>
  </rcc>
  <rcc rId="51957" ua="false" sId="1">
    <oc r="D834" t="e">
      <f>VLOOKUP(B834,'[1]Справочник аптек'!$B$1:$H$65536,7,FALSE())</f>
    </oc>
    <nc r="D834" t="e">
      <f>VLOOKUP(B834,'[1]Справочник аптек'!$B$1:$H$65536,7,FALSE())</f>
    </nc>
  </rcc>
  <rcc rId="51958" ua="false" sId="1">
    <oc r="D835" t="e">
      <f>VLOOKUP(B835,'[1]Справочник аптек'!$B$1:$H$65536,7,FALSE())</f>
    </oc>
    <nc r="D835" t="e">
      <f>VLOOKUP(B835,'[1]Справочник аптек'!$B$1:$H$65536,7,FALSE())</f>
    </nc>
  </rcc>
  <rcc rId="51959" ua="false" sId="1">
    <oc r="D836" t="e">
      <f>VLOOKUP(B836,'[1]Справочник аптек'!$B$1:$H$65536,7,FALSE())</f>
    </oc>
    <nc r="D836" t="e">
      <f>VLOOKUP(B836,'[1]Справочник аптек'!$B$1:$H$65536,7,FALSE())</f>
    </nc>
  </rcc>
  <rcc rId="51960" ua="false" sId="1">
    <oc r="D837" t="e">
      <f>VLOOKUP(B837,'[1]Справочник аптек'!$B$1:$H$65536,7,FALSE())</f>
    </oc>
    <nc r="D837" t="e">
      <f>VLOOKUP(B837,'[1]Справочник аптек'!$B$1:$H$65536,7,FALSE())</f>
    </nc>
  </rcc>
  <rcc rId="51961" ua="false" sId="1">
    <oc r="D838" t="e">
      <f>VLOOKUP(B838,'[1]Справочник аптек'!$B$1:$H$65536,7,FALSE())</f>
    </oc>
    <nc r="D838" t="e">
      <f>VLOOKUP(B838,'[1]Справочник аптек'!$B$1:$H$65536,7,FALSE())</f>
    </nc>
  </rcc>
  <rcc rId="51962" ua="false" sId="1">
    <oc r="D839" t="e">
      <f>VLOOKUP(B839,'[1]Справочник аптек'!$B$1:$H$65536,7,FALSE())</f>
    </oc>
    <nc r="D839" t="e">
      <f>VLOOKUP(B839,'[1]Справочник аптек'!$B$1:$H$65536,7,FALSE())</f>
    </nc>
  </rcc>
  <rcc rId="51963" ua="false" sId="1">
    <oc r="D840" t="e">
      <f>VLOOKUP(B840,'[1]Справочник аптек'!$B$1:$H$65536,7,FALSE())</f>
    </oc>
    <nc r="D840" t="e">
      <f>VLOOKUP(B840,'[1]Справочник аптек'!$B$1:$H$65536,7,FALSE())</f>
    </nc>
  </rcc>
  <rcc rId="51964" ua="false" sId="1">
    <oc r="D841" t="e">
      <f>VLOOKUP(B841,'[1]Справочник аптек'!$B$1:$H$65536,7,FALSE())</f>
    </oc>
    <nc r="D841" t="e">
      <f>VLOOKUP(B841,'[1]Справочник аптек'!$B$1:$H$65536,7,FALSE())</f>
    </nc>
  </rcc>
  <rcc rId="51965" ua="false" sId="1">
    <oc r="D842" t="e">
      <f>VLOOKUP(B842,'[1]Справочник аптек'!$B$1:$H$65536,7,FALSE())</f>
    </oc>
    <nc r="D842" t="e">
      <f>VLOOKUP(B842,'[1]Справочник аптек'!$B$1:$H$65536,7,FALSE())</f>
    </nc>
  </rcc>
  <rcc rId="51966" ua="false" sId="1">
    <oc r="D843" t="e">
      <f>VLOOKUP(B843,'[1]Справочник аптек'!$B$1:$H$65536,7,FALSE())</f>
    </oc>
    <nc r="D843" t="e">
      <f>VLOOKUP(B843,'[1]Справочник аптек'!$B$1:$H$65536,7,FALSE())</f>
    </nc>
  </rcc>
  <rcc rId="51967" ua="false" sId="1">
    <oc r="D844" t="e">
      <f>VLOOKUP(B844,'[1]Справочник аптек'!$B$1:$H$65536,7,FALSE())</f>
    </oc>
    <nc r="D844" t="e">
      <f>VLOOKUP(B844,'[1]Справочник аптек'!$B$1:$H$65536,7,FALSE())</f>
    </nc>
  </rcc>
  <rcc rId="51968" ua="false" sId="1">
    <oc r="D845" t="e">
      <f>VLOOKUP(B845,'[1]Справочник аптек'!$B$1:$H$65536,7,FALSE())</f>
    </oc>
    <nc r="D845" t="e">
      <f>VLOOKUP(B845,'[1]Справочник аптек'!$B$1:$H$65536,7,FALSE())</f>
    </nc>
  </rcc>
  <rcc rId="51969" ua="false" sId="1">
    <oc r="D846" t="e">
      <f>VLOOKUP(B846,'[1]Справочник аптек'!$B$1:$H$65536,7,FALSE())</f>
    </oc>
    <nc r="D846" t="e">
      <f>VLOOKUP(B846,'[1]Справочник аптек'!$B$1:$H$65536,7,FALSE())</f>
    </nc>
  </rcc>
  <rcc rId="51970" ua="false" sId="1">
    <oc r="D847" t="e">
      <f>VLOOKUP(B847,'[1]Справочник аптек'!$B$1:$H$65536,7,FALSE())</f>
    </oc>
    <nc r="D847" t="e">
      <f>VLOOKUP(B847,'[1]Справочник аптек'!$B$1:$H$65536,7,FALSE())</f>
    </nc>
  </rcc>
  <rcc rId="51971" ua="false" sId="1">
    <oc r="D848" t="e">
      <f>VLOOKUP(B848,'[1]Справочник аптек'!$B$1:$H$65536,7,FALSE())</f>
    </oc>
    <nc r="D848" t="e">
      <f>VLOOKUP(B848,'[1]Справочник аптек'!$B$1:$H$65536,7,FALSE())</f>
    </nc>
  </rcc>
  <rcc rId="51972" ua="false" sId="1">
    <oc r="D849" t="e">
      <f>VLOOKUP(B849,'[1]Справочник аптек'!$B$1:$H$65536,7,FALSE())</f>
    </oc>
    <nc r="D849" t="e">
      <f>VLOOKUP(B849,'[1]Справочник аптек'!$B$1:$H$65536,7,FALSE())</f>
    </nc>
  </rcc>
  <rcc rId="51973" ua="false" sId="1">
    <oc r="D850" t="e">
      <f>VLOOKUP(B850,'[1]Справочник аптек'!$B$1:$H$65536,7,FALSE())</f>
    </oc>
    <nc r="D850" t="e">
      <f>VLOOKUP(B850,'[1]Справочник аптек'!$B$1:$H$65536,7,FALSE())</f>
    </nc>
  </rcc>
  <rcc rId="51974" ua="false" sId="1">
    <oc r="D851" t="e">
      <f>VLOOKUP(B851,'[1]Справочник аптек'!$B$1:$H$65536,7,FALSE())</f>
    </oc>
    <nc r="D851" t="e">
      <f>VLOOKUP(B851,'[1]Справочник аптек'!$B$1:$H$65536,7,FALSE())</f>
    </nc>
  </rcc>
  <rcc rId="51975" ua="false" sId="1">
    <oc r="D852" t="e">
      <f>VLOOKUP(B852,'[1]Справочник аптек'!$B$1:$H$65536,7,FALSE())</f>
    </oc>
    <nc r="D852" t="e">
      <f>VLOOKUP(B852,'[1]Справочник аптек'!$B$1:$H$65536,7,FALSE())</f>
    </nc>
  </rcc>
  <rcc rId="51976" ua="false" sId="1">
    <oc r="D853" t="e">
      <f>VLOOKUP(B853,'[1]Справочник аптек'!$B$1:$H$65536,7,FALSE())</f>
    </oc>
    <nc r="D853" t="e">
      <f>VLOOKUP(B853,'[1]Справочник аптек'!$B$1:$H$65536,7,FALSE())</f>
    </nc>
  </rcc>
  <rcc rId="51977" ua="false" sId="1">
    <oc r="D854" t="e">
      <f>VLOOKUP(B854,'[1]Справочник аптек'!$B$1:$H$65536,7,FALSE())</f>
    </oc>
    <nc r="D854" t="e">
      <f>VLOOKUP(B854,'[1]Справочник аптек'!$B$1:$H$65536,7,FALSE())</f>
    </nc>
  </rcc>
  <rcc rId="51978" ua="false" sId="1">
    <oc r="D855" t="e">
      <f>VLOOKUP(B855,'[1]Справочник аптек'!$B$1:$H$65536,7,FALSE())</f>
    </oc>
    <nc r="D855" t="e">
      <f>VLOOKUP(B855,'[1]Справочник аптек'!$B$1:$H$65536,7,FALSE())</f>
    </nc>
  </rcc>
  <rcc rId="51979" ua="false" sId="1">
    <oc r="D856" t="e">
      <f>VLOOKUP(B856,'[1]Справочник аптек'!$B$1:$H$65536,7,FALSE())</f>
    </oc>
    <nc r="D856" t="e">
      <f>VLOOKUP(B856,'[1]Справочник аптек'!$B$1:$H$65536,7,FALSE())</f>
    </nc>
  </rcc>
  <rcc rId="51980" ua="false" sId="1">
    <oc r="D857" t="e">
      <f>VLOOKUP(B857,'[1]Справочник аптек'!$B$1:$H$65536,7,FALSE())</f>
    </oc>
    <nc r="D857" t="e">
      <f>VLOOKUP(B857,'[1]Справочник аптек'!$B$1:$H$65536,7,FALSE())</f>
    </nc>
  </rcc>
  <rcc rId="51981" ua="false" sId="1">
    <oc r="D858" t="e">
      <f>VLOOKUP(B858,'[1]Справочник аптек'!$B$1:$H$65536,7,FALSE())</f>
    </oc>
    <nc r="D858" t="e">
      <f>VLOOKUP(B858,'[1]Справочник аптек'!$B$1:$H$65536,7,FALSE())</f>
    </nc>
  </rcc>
  <rcc rId="51982" ua="false" sId="1">
    <oc r="D859" t="e">
      <f>VLOOKUP(B859,'[1]Справочник аптек'!$B$1:$H$65536,7,FALSE())</f>
    </oc>
    <nc r="D859" t="e">
      <f>VLOOKUP(B859,'[1]Справочник аптек'!$B$1:$H$65536,7,FALSE())</f>
    </nc>
  </rcc>
  <rcc rId="51983" ua="false" sId="1">
    <oc r="D860" t="e">
      <f>VLOOKUP(B860,'[1]Справочник аптек'!$B$1:$H$65536,7,FALSE())</f>
    </oc>
    <nc r="D860" t="e">
      <f>VLOOKUP(B860,'[1]Справочник аптек'!$B$1:$H$65536,7,FALSE())</f>
    </nc>
  </rcc>
  <rcc rId="51984" ua="false" sId="1">
    <oc r="D861" t="e">
      <f>VLOOKUP(B861,'[1]Справочник аптек'!$B$1:$H$65536,7,FALSE())</f>
    </oc>
    <nc r="D861" t="e">
      <f>VLOOKUP(B861,'[1]Справочник аптек'!$B$1:$H$65536,7,FALSE())</f>
    </nc>
  </rcc>
  <rcc rId="51985" ua="false" sId="1">
    <oc r="D862" t="e">
      <f>VLOOKUP(B862,'[1]Справочник аптек'!$B$1:$H$65536,7,FALSE())</f>
    </oc>
    <nc r="D862" t="e">
      <f>VLOOKUP(B862,'[1]Справочник аптек'!$B$1:$H$65536,7,FALSE())</f>
    </nc>
  </rcc>
  <rcc rId="51986" ua="false" sId="1">
    <oc r="D863" t="e">
      <f>VLOOKUP(B863,'[1]Справочник аптек'!$B$1:$H$65536,7,FALSE())</f>
    </oc>
    <nc r="D863" t="e">
      <f>VLOOKUP(B863,'[1]Справочник аптек'!$B$1:$H$65536,7,FALSE())</f>
    </nc>
  </rcc>
  <rcc rId="51987" ua="false" sId="1">
    <oc r="D864" t="e">
      <f>VLOOKUP(B864,'[1]Справочник аптек'!$B$1:$H$65536,7,FALSE())</f>
    </oc>
    <nc r="D864" t="e">
      <f>VLOOKUP(B864,'[1]Справочник аптек'!$B$1:$H$65536,7,FALSE())</f>
    </nc>
  </rcc>
  <rcc rId="51988" ua="false" sId="1">
    <oc r="D865" t="e">
      <f>VLOOKUP(B865,'[1]Справочник аптек'!$B$1:$H$65536,7,FALSE())</f>
    </oc>
    <nc r="D865" t="e">
      <f>VLOOKUP(B865,'[1]Справочник аптек'!$B$1:$H$65536,7,FALSE())</f>
    </nc>
  </rcc>
  <rcc rId="51989" ua="false" sId="1">
    <oc r="D866" t="e">
      <f>VLOOKUP(B866,'[1]Справочник аптек'!$B$1:$H$65536,7,FALSE())</f>
    </oc>
    <nc r="D866" t="e">
      <f>VLOOKUP(B866,'[1]Справочник аптек'!$B$1:$H$65536,7,FALSE())</f>
    </nc>
  </rcc>
  <rcc rId="51990" ua="false" sId="1">
    <oc r="D867" t="e">
      <f>VLOOKUP(B867,'[1]Справочник аптек'!$B$1:$H$65536,7,FALSE())</f>
    </oc>
    <nc r="D867" t="e">
      <f>VLOOKUP(B867,'[1]Справочник аптек'!$B$1:$H$65536,7,FALSE())</f>
    </nc>
  </rcc>
  <rcc rId="51991" ua="false" sId="1">
    <oc r="D868" t="e">
      <f>VLOOKUP(B868,'[1]Справочник аптек'!$B$1:$H$65536,7,FALSE())</f>
    </oc>
    <nc r="D868" t="e">
      <f>VLOOKUP(B868,'[1]Справочник аптек'!$B$1:$H$65536,7,FALSE())</f>
    </nc>
  </rcc>
  <rcc rId="51992" ua="false" sId="1">
    <oc r="D869" t="e">
      <f>VLOOKUP(B869,'[1]Справочник аптек'!$B$1:$H$65536,7,FALSE())</f>
    </oc>
    <nc r="D869" t="e">
      <f>VLOOKUP(B869,'[1]Справочник аптек'!$B$1:$H$65536,7,FALSE())</f>
    </nc>
  </rcc>
  <rcc rId="51993" ua="false" sId="1">
    <oc r="D870" t="e">
      <f>VLOOKUP(B870,'[1]Справочник аптек'!$B$1:$H$65536,7,FALSE())</f>
    </oc>
    <nc r="D870" t="e">
      <f>VLOOKUP(B870,'[1]Справочник аптек'!$B$1:$H$65536,7,FALSE())</f>
    </nc>
  </rcc>
  <rcc rId="51994" ua="false" sId="1">
    <oc r="D871" t="e">
      <f>VLOOKUP(B871,'[1]Справочник аптек'!$B$1:$H$65536,7,FALSE())</f>
    </oc>
    <nc r="D871" t="e">
      <f>VLOOKUP(B871,'[1]Справочник аптек'!$B$1:$H$65536,7,FALSE())</f>
    </nc>
  </rcc>
  <rcc rId="51995" ua="false" sId="1">
    <oc r="D872" t="e">
      <f>VLOOKUP(B872,'[1]Справочник аптек'!$B$1:$H$65536,7,FALSE())</f>
    </oc>
    <nc r="D872" t="e">
      <f>VLOOKUP(B872,'[1]Справочник аптек'!$B$1:$H$65536,7,FALSE())</f>
    </nc>
  </rcc>
  <rcc rId="51996" ua="false" sId="1">
    <oc r="D873" t="e">
      <f>VLOOKUP(B873,'[1]Справочник аптек'!$B$1:$H$65536,7,FALSE())</f>
    </oc>
    <nc r="D873" t="e">
      <f>VLOOKUP(B873,'[1]Справочник аптек'!$B$1:$H$65536,7,FALSE())</f>
    </nc>
  </rcc>
  <rcc rId="51997" ua="false" sId="1">
    <oc r="D874" t="e">
      <f>VLOOKUP(B874,'[1]Справочник аптек'!$B$1:$H$65536,7,FALSE())</f>
    </oc>
    <nc r="D874" t="e">
      <f>VLOOKUP(B874,'[1]Справочник аптек'!$B$1:$H$65536,7,FALSE())</f>
    </nc>
  </rcc>
  <rcc rId="51998" ua="false" sId="1">
    <oc r="D875" t="e">
      <f>VLOOKUP(B875,'[1]Справочник аптек'!$B$1:$H$65536,7,FALSE())</f>
    </oc>
    <nc r="D875" t="e">
      <f>VLOOKUP(B875,'[1]Справочник аптек'!$B$1:$H$65536,7,FALSE())</f>
    </nc>
  </rcc>
  <rcc rId="51999" ua="false" sId="1">
    <oc r="D876" t="e">
      <f>VLOOKUP(B876,'[1]Справочник аптек'!$B$1:$H$65536,7,FALSE())</f>
    </oc>
    <nc r="D876" t="e">
      <f>VLOOKUP(B876,'[1]Справочник аптек'!$B$1:$H$65536,7,FALSE())</f>
    </nc>
  </rcc>
  <rcc rId="52000" ua="false" sId="1">
    <oc r="D877" t="e">
      <f>VLOOKUP(B877,'[1]Справочник аптек'!$B$1:$H$65536,7,FALSE())</f>
    </oc>
    <nc r="D877" t="e">
      <f>VLOOKUP(B877,'[1]Справочник аптек'!$B$1:$H$65536,7,FALSE())</f>
    </nc>
  </rcc>
  <rcc rId="52001" ua="false" sId="1">
    <oc r="D878" t="e">
      <f>VLOOKUP(B878,'[1]Справочник аптек'!$B$1:$H$65536,7,FALSE())</f>
    </oc>
    <nc r="D878" t="e">
      <f>VLOOKUP(B878,'[1]Справочник аптек'!$B$1:$H$65536,7,FALSE())</f>
    </nc>
  </rcc>
  <rcc rId="52002" ua="false" sId="1">
    <oc r="D879" t="e">
      <f>VLOOKUP(B879,'[1]Справочник аптек'!$B$1:$H$65536,7,FALSE())</f>
    </oc>
    <nc r="D879" t="e">
      <f>VLOOKUP(B879,'[1]Справочник аптек'!$B$1:$H$65536,7,FALSE())</f>
    </nc>
  </rcc>
  <rcc rId="52003" ua="false" sId="1">
    <oc r="D880" t="e">
      <f>VLOOKUP(B880,'[1]Справочник аптек'!$B$1:$H$65536,7,FALSE())</f>
    </oc>
    <nc r="D880" t="e">
      <f>VLOOKUP(B880,'[1]Справочник аптек'!$B$1:$H$65536,7,FALSE())</f>
    </nc>
  </rcc>
  <rcc rId="52004" ua="false" sId="1">
    <oc r="D881" t="e">
      <f>VLOOKUP(B881,'[1]Справочник аптек'!$B$1:$H$65536,7,FALSE())</f>
    </oc>
    <nc r="D881" t="e">
      <f>VLOOKUP(B881,'[1]Справочник аптек'!$B$1:$H$65536,7,FALSE())</f>
    </nc>
  </rcc>
  <rcc rId="52005" ua="false" sId="1">
    <oc r="D882" t="e">
      <f>VLOOKUP(B882,'[1]Справочник аптек'!$B$1:$H$65536,7,FALSE())</f>
    </oc>
    <nc r="D882" t="e">
      <f>VLOOKUP(B882,'[1]Справочник аптек'!$B$1:$H$65536,7,FALSE())</f>
    </nc>
  </rcc>
  <rcc rId="52006" ua="false" sId="1">
    <oc r="D883" t="e">
      <f>VLOOKUP(B883,'[1]Справочник аптек'!$B$1:$H$65536,7,FALSE())</f>
    </oc>
    <nc r="D883" t="e">
      <f>VLOOKUP(B883,'[1]Справочник аптек'!$B$1:$H$65536,7,FALSE())</f>
    </nc>
  </rcc>
  <rcc rId="52007" ua="false" sId="1">
    <oc r="D884" t="e">
      <f>VLOOKUP(B884,'[1]Справочник аптек'!$B$1:$H$65536,7,FALSE())</f>
    </oc>
    <nc r="D884" t="e">
      <f>VLOOKUP(B884,'[1]Справочник аптек'!$B$1:$H$65536,7,FALSE())</f>
    </nc>
  </rcc>
  <rcc rId="52008" ua="false" sId="1">
    <oc r="D884" t="e">
      <f>VLOOKUP(B884,'[1]Справочник аптек'!$B$1:$H$65536,7,FALSE())</f>
    </oc>
    <nc r="D884" t="e">
      <f>VLOOKUP(B884,'[1]Справочник аптек'!$B$1:$H$65536,7,FALSE())</f>
    </nc>
  </rcc>
  <rcc rId="52009" ua="false" sId="1">
    <oc r="D885" t="e">
      <f>VLOOKUP(B885,'[1]Справочник аптек'!$B$1:$H$65536,7,FALSE())</f>
    </oc>
    <nc r="D885" t="e">
      <f>VLOOKUP(B885,'[1]Справочник аптек'!$B$1:$H$65536,7,FALSE())</f>
    </nc>
  </rcc>
  <rcc rId="52010" ua="false" sId="1">
    <oc r="D886" t="e">
      <f>VLOOKUP(B886,'[1]Справочник аптек'!$B$1:$H$65536,7,FALSE())</f>
    </oc>
    <nc r="D886" t="e">
      <f>VLOOKUP(B886,'[1]Справочник аптек'!$B$1:$H$65536,7,FALSE())</f>
    </nc>
  </rcc>
  <rcc rId="52011" ua="false" sId="1">
    <oc r="D887" t="e">
      <f>VLOOKUP(B887,'[1]Справочник аптек'!$B$1:$H$65536,7,FALSE())</f>
    </oc>
    <nc r="D887" t="e">
      <f>VLOOKUP(B887,'[1]Справочник аптек'!$B$1:$H$65536,7,FALSE())</f>
    </nc>
  </rcc>
  <rcc rId="52012" ua="false" sId="1">
    <oc r="D888" t="e">
      <f>VLOOKUP(B888,'[1]Справочник аптек'!$B$1:$H$65536,7,FALSE())</f>
    </oc>
    <nc r="D888" t="e">
      <f>VLOOKUP(B888,'[1]Справочник аптек'!$B$1:$H$65536,7,FALSE())</f>
    </nc>
  </rcc>
  <rcc rId="52013" ua="false" sId="1">
    <oc r="D889" t="e">
      <f>VLOOKUP(B889,'[1]Справочник аптек'!$B$1:$H$65536,7,FALSE())</f>
    </oc>
    <nc r="D889" t="e">
      <f>VLOOKUP(B889,'[1]Справочник аптек'!$B$1:$H$65536,7,FALSE())</f>
    </nc>
  </rcc>
  <rcc rId="52014" ua="false" sId="1">
    <oc r="D890" t="e">
      <f>VLOOKUP(B890,'[1]Справочник аптек'!$B$1:$H$65536,7,FALSE())</f>
    </oc>
    <nc r="D890" t="e">
      <f>VLOOKUP(B890,'[1]Справочник аптек'!$B$1:$H$65536,7,FALSE())</f>
    </nc>
  </rcc>
  <rcc rId="52015" ua="false" sId="1">
    <oc r="D891" t="e">
      <f>VLOOKUP(B891,'[1]Справочник аптек'!$B$1:$H$65536,7,FALSE())</f>
    </oc>
    <nc r="D891" t="e">
      <f>VLOOKUP(B891,'[1]Справочник аптек'!$B$1:$H$65536,7,FALSE())</f>
    </nc>
  </rcc>
  <rcc rId="52016" ua="false" sId="1">
    <oc r="D892" t="e">
      <f>VLOOKUP(B892,'[1]Справочник аптек'!$B$1:$H$65536,7,FALSE())</f>
    </oc>
    <nc r="D892" t="e">
      <f>VLOOKUP(B892,'[1]Справочник аптек'!$B$1:$H$65536,7,FALSE())</f>
    </nc>
  </rcc>
  <rcc rId="52017" ua="false" sId="1">
    <oc r="D892" t="e">
      <f>VLOOKUP(B892,'[1]Справочник аптек'!$B$1:$H$65536,7,FALSE())</f>
    </oc>
    <nc r="D892" t="e">
      <f>VLOOKUP(B892,'[1]Справочник аптек'!$B$1:$H$65536,7,FALSE())</f>
    </nc>
  </rcc>
  <rcc rId="52018" ua="false" sId="1">
    <oc r="D893" t="e">
      <f>VLOOKUP(B893,'[1]Справочник аптек'!$B$1:$H$65536,7,FALSE())</f>
    </oc>
    <nc r="D893" t="e">
      <f>VLOOKUP(B893,'[1]Справочник аптек'!$B$1:$H$65536,7,FALSE())</f>
    </nc>
  </rcc>
  <rcc rId="52019" ua="false" sId="1">
    <oc r="D894" t="e">
      <f>VLOOKUP(B894,'[1]Справочник аптек'!$B$1:$H$65536,7,FALSE())</f>
    </oc>
    <nc r="D894" t="e">
      <f>VLOOKUP(B894,'[1]Справочник аптек'!$B$1:$H$65536,7,FALSE())</f>
    </nc>
  </rcc>
  <rcc rId="52020" ua="false" sId="1">
    <oc r="D895" t="e">
      <f>VLOOKUP(B895,'[1]Справочник аптек'!$B$1:$H$65536,7,FALSE())</f>
    </oc>
    <nc r="D895" t="e">
      <f>VLOOKUP(B895,'[1]Справочник аптек'!$B$1:$H$65536,7,FALSE())</f>
    </nc>
  </rcc>
  <rcc rId="52021" ua="false" sId="1">
    <oc r="D896" t="e">
      <f>VLOOKUP(B896,'[1]Справочник аптек'!$B$1:$H$65536,7,FALSE())</f>
    </oc>
    <nc r="D896" t="e">
      <f>VLOOKUP(B896,'[1]Справочник аптек'!$B$1:$H$65536,7,FALSE())</f>
    </nc>
  </rcc>
  <rcc rId="52022" ua="false" sId="1">
    <oc r="D897" t="e">
      <f>VLOOKUP(B897,'[1]Справочник аптек'!$B$1:$H$65536,7,FALSE())</f>
    </oc>
    <nc r="D897" t="e">
      <f>VLOOKUP(B897,'[1]Справочник аптек'!$B$1:$H$65536,7,FALSE())</f>
    </nc>
  </rcc>
  <rcc rId="52023" ua="false" sId="1">
    <oc r="D898" t="e">
      <f>VLOOKUP(B898,'[1]Справочник аптек'!$B$1:$H$65536,7,FALSE())</f>
    </oc>
    <nc r="D898" t="e">
      <f>VLOOKUP(B898,'[1]Справочник аптек'!$B$1:$H$65536,7,FALSE())</f>
    </nc>
  </rcc>
  <rcc rId="52024" ua="false" sId="1">
    <oc r="D899" t="e">
      <f>VLOOKUP(B899,'[1]Справочник аптек'!$B$1:$H$65536,7,FALSE())</f>
    </oc>
    <nc r="D899" t="e">
      <f>VLOOKUP(B899,'[1]Справочник аптек'!$B$1:$H$65536,7,FALSE())</f>
    </nc>
  </rcc>
  <rcc rId="52025" ua="false" sId="1">
    <oc r="D900" t="e">
      <f>VLOOKUP(B900,'[1]Справочник аптек'!$B$1:$H$65536,7,FALSE())</f>
    </oc>
    <nc r="D900" t="e">
      <f>VLOOKUP(B900,'[1]Справочник аптек'!$B$1:$H$65536,7,FALSE())</f>
    </nc>
  </rcc>
  <rcc rId="52026" ua="false" sId="1">
    <oc r="D901" t="e">
      <f>VLOOKUP(B901,'[1]Справочник аптек'!$B$1:$H$65536,7,FALSE())</f>
    </oc>
    <nc r="D901" t="e">
      <f>VLOOKUP(B901,'[1]Справочник аптек'!$B$1:$H$65536,7,FALSE())</f>
    </nc>
  </rcc>
  <rcc rId="52027" ua="false" sId="1">
    <oc r="D902" t="e">
      <f>VLOOKUP(B902,'[1]Справочник аптек'!$B$1:$H$65536,7,FALSE())</f>
    </oc>
    <nc r="D902" t="e">
      <f>VLOOKUP(B902,'[1]Справочник аптек'!$B$1:$H$65536,7,FALSE())</f>
    </nc>
  </rcc>
  <rcc rId="52028" ua="false" sId="1">
    <oc r="D903" t="e">
      <f>VLOOKUP(B903,'[1]Справочник аптек'!$B$1:$H$65536,7,FALSE())</f>
    </oc>
    <nc r="D903" t="e">
      <f>VLOOKUP(B903,'[1]Справочник аптек'!$B$1:$H$65536,7,FALSE())</f>
    </nc>
  </rcc>
  <rcc rId="52029" ua="false" sId="1">
    <oc r="D904" t="e">
      <f>VLOOKUP(B904,'[1]Справочник аптек'!$B$1:$H$65536,7,FALSE())</f>
    </oc>
    <nc r="D904" t="e">
      <f>VLOOKUP(B904,'[1]Справочник аптек'!$B$1:$H$65536,7,FALSE())</f>
    </nc>
  </rcc>
  <rcc rId="52030" ua="false" sId="1">
    <oc r="D905" t="e">
      <f>VLOOKUP(B905,'[1]Справочник аптек'!$B$1:$H$65536,7,FALSE())</f>
    </oc>
    <nc r="D905" t="e">
      <f>VLOOKUP(B905,'[1]Справочник аптек'!$B$1:$H$65536,7,FALSE())</f>
    </nc>
  </rcc>
  <rcc rId="52031" ua="false" sId="1">
    <oc r="D906" t="e">
      <f>VLOOKUP(B906,'[1]Справочник аптек'!$B$1:$H$65536,7,FALSE())</f>
    </oc>
    <nc r="D906" t="e">
      <f>VLOOKUP(B906,'[1]Справочник аптек'!$B$1:$H$65536,7,FALSE())</f>
    </nc>
  </rcc>
  <rcc rId="52032" ua="false" sId="1">
    <oc r="D907" t="e">
      <f>VLOOKUP(B907,'[1]Справочник аптек'!$B$1:$H$65536,7,FALSE())</f>
    </oc>
    <nc r="D907" t="e">
      <f>VLOOKUP(B907,'[1]Справочник аптек'!$B$1:$H$65536,7,FALSE())</f>
    </nc>
  </rcc>
  <rcc rId="52033" ua="false" sId="1">
    <oc r="D908" t="e">
      <f>VLOOKUP(B908,'[1]Справочник аптек'!$B$1:$H$65536,7,FALSE())</f>
    </oc>
    <nc r="D908" t="e">
      <f>VLOOKUP(B908,'[1]Справочник аптек'!$B$1:$H$65536,7,FALSE())</f>
    </nc>
  </rcc>
  <rcc rId="52034" ua="false" sId="1">
    <oc r="D909" t="e">
      <f>VLOOKUP(B909,'[1]Справочник аптек'!$B$1:$H$65536,7,FALSE())</f>
    </oc>
    <nc r="D909" t="e">
      <f>VLOOKUP(B909,'[1]Справочник аптек'!$B$1:$H$65536,7,FALSE())</f>
    </nc>
  </rcc>
  <rcc rId="52035" ua="false" sId="1">
    <oc r="D910" t="e">
      <f>VLOOKUP(B910,'[1]Справочник аптек'!$B$1:$H$65536,7,FALSE())</f>
    </oc>
    <nc r="D910" t="e">
      <f>VLOOKUP(B910,'[1]Справочник аптек'!$B$1:$H$65536,7,FALSE())</f>
    </nc>
  </rcc>
  <rcc rId="52036" ua="false" sId="1">
    <oc r="D911" t="e">
      <f>VLOOKUP(B911,'[1]Справочник аптек'!$B$1:$H$65536,7,FALSE())</f>
    </oc>
    <nc r="D911" t="e">
      <f>VLOOKUP(B911,'[1]Справочник аптек'!$B$1:$H$65536,7,FALSE())</f>
    </nc>
  </rcc>
  <rcc rId="52037" ua="false" sId="1">
    <oc r="D912" t="e">
      <f>VLOOKUP(B912,'[1]Справочник аптек'!$B$1:$H$65536,7,FALSE())</f>
    </oc>
    <nc r="D912" t="e">
      <f>VLOOKUP(B912,'[1]Справочник аптек'!$B$1:$H$65536,7,FALSE())</f>
    </nc>
  </rcc>
  <rcc rId="52038" ua="false" sId="1">
    <oc r="D913" t="e">
      <f>VLOOKUP(B913,'[1]Справочник аптек'!$B$1:$H$65536,7,FALSE())</f>
    </oc>
    <nc r="D913" t="e">
      <f>VLOOKUP(B913,'[1]Справочник аптек'!$B$1:$H$65536,7,FALSE())</f>
    </nc>
  </rcc>
  <rcc rId="52039" ua="false" sId="1">
    <oc r="D914" t="e">
      <f>VLOOKUP(B914,'[1]Справочник аптек'!$B$1:$H$65536,7,FALSE())</f>
    </oc>
    <nc r="D914" t="e">
      <f>VLOOKUP(B914,'[1]Справочник аптек'!$B$1:$H$65536,7,FALSE())</f>
    </nc>
  </rcc>
  <rcc rId="52040" ua="false" sId="1">
    <oc r="D915" t="e">
      <f>VLOOKUP(B915,'[1]Справочник аптек'!$B$1:$H$65536,7,FALSE())</f>
    </oc>
    <nc r="D915" t="e">
      <f>VLOOKUP(B915,'[1]Справочник аптек'!$B$1:$H$65536,7,FALSE())</f>
    </nc>
  </rcc>
  <rcc rId="52041" ua="false" sId="1">
    <oc r="D916" t="e">
      <f>VLOOKUP(B916,'[1]Справочник аптек'!$B$1:$H$65536,7,FALSE())</f>
    </oc>
    <nc r="D916" t="e">
      <f>VLOOKUP(B916,'[1]Справочник аптек'!$B$1:$H$65536,7,FALSE())</f>
    </nc>
  </rcc>
  <rcc rId="52042" ua="false" sId="1">
    <oc r="D917" t="e">
      <f>VLOOKUP(B917,'[1]Справочник аптек'!$B$1:$H$65536,7,FALSE())</f>
    </oc>
    <nc r="D917" t="e">
      <f>VLOOKUP(B917,'[1]Справочник аптек'!$B$1:$H$65536,7,FALSE())</f>
    </nc>
  </rcc>
  <rcc rId="52043" ua="false" sId="1">
    <oc r="D918" t="e">
      <f>VLOOKUP(B918,'[1]Справочник аптек'!$B$1:$H$65536,7,FALSE())</f>
    </oc>
    <nc r="D918" t="e">
      <f>VLOOKUP(B918,'[1]Справочник аптек'!$B$1:$H$65536,7,FALSE())</f>
    </nc>
  </rcc>
  <rcc rId="52044" ua="false" sId="1">
    <oc r="D919" t="e">
      <f>VLOOKUP(B919,'[1]Справочник аптек'!$B$1:$H$65536,7,FALSE())</f>
    </oc>
    <nc r="D919" t="e">
      <f>VLOOKUP(B919,'[1]Справочник аптек'!$B$1:$H$65536,7,FALSE())</f>
    </nc>
  </rcc>
  <rcc rId="52045" ua="false" sId="1">
    <oc r="D920" t="e">
      <f>VLOOKUP(B920,'[1]Справочник аптек'!$B$1:$H$65536,7,FALSE())</f>
    </oc>
    <nc r="D920" t="e">
      <f>VLOOKUP(B920,'[1]Справочник аптек'!$B$1:$H$65536,7,FALSE())</f>
    </nc>
  </rcc>
  <rcc rId="52046" ua="false" sId="1">
    <oc r="D921" t="e">
      <f>VLOOKUP(B921,'[1]Справочник аптек'!$B$1:$H$65536,7,FALSE())</f>
    </oc>
    <nc r="D921" t="e">
      <f>VLOOKUP(B921,'[1]Справочник аптек'!$B$1:$H$65536,7,FALSE())</f>
    </nc>
  </rcc>
  <rcc rId="52047" ua="false" sId="1">
    <oc r="D922" t="e">
      <f>VLOOKUP(B922,'[1]Справочник аптек'!$B$1:$H$65536,7,FALSE())</f>
    </oc>
    <nc r="D922" t="e">
      <f>VLOOKUP(B922,'[1]Справочник аптек'!$B$1:$H$65536,7,FALSE())</f>
    </nc>
  </rcc>
  <rcc rId="52048" ua="false" sId="1">
    <oc r="D923" t="e">
      <f>VLOOKUP(B923,'[1]Справочник аптек'!$B$1:$H$65536,7,FALSE())</f>
    </oc>
    <nc r="D923" t="e">
      <f>VLOOKUP(B923,'[1]Справочник аптек'!$B$1:$H$65536,7,FALSE())</f>
    </nc>
  </rcc>
  <rcc rId="52049" ua="false" sId="1">
    <oc r="D924" t="e">
      <f>VLOOKUP(B924,'[1]Справочник аптек'!$B$1:$H$65536,7,FALSE())</f>
    </oc>
    <nc r="D924" t="e">
      <f>VLOOKUP(B924,'[1]Справочник аптек'!$B$1:$H$65536,7,FALSE())</f>
    </nc>
  </rcc>
  <rcc rId="52050" ua="false" sId="1">
    <oc r="D925" t="e">
      <f>VLOOKUP(B925,'[1]Справочник аптек'!$B$1:$H$65536,7,FALSE())</f>
    </oc>
    <nc r="D925" t="e">
      <f>VLOOKUP(B925,'[1]Справочник аптек'!$B$1:$H$65536,7,FALSE())</f>
    </nc>
  </rcc>
  <rcc rId="52051" ua="false" sId="1">
    <oc r="D926" t="e">
      <f>VLOOKUP(B926,'[1]Справочник аптек'!$B$1:$H$65536,7,FALSE())</f>
    </oc>
    <nc r="D926" t="e">
      <f>VLOOKUP(B926,'[1]Справочник аптек'!$B$1:$H$65536,7,FALSE())</f>
    </nc>
  </rcc>
  <rcc rId="52052" ua="false" sId="1">
    <oc r="D927" t="e">
      <f>VLOOKUP(B927,'[1]Справочник аптек'!$B$1:$H$65536,7,FALSE())</f>
    </oc>
    <nc r="D927" t="e">
      <f>VLOOKUP(B927,'[1]Справочник аптек'!$B$1:$H$65536,7,FALSE())</f>
    </nc>
  </rcc>
  <rcc rId="52053" ua="false" sId="1">
    <oc r="D928" t="e">
      <f>VLOOKUP(B928,'[1]Справочник аптек'!$B$1:$H$65536,7,FALSE())</f>
    </oc>
    <nc r="D928" t="e">
      <f>VLOOKUP(B928,'[1]Справочник аптек'!$B$1:$H$65536,7,FALSE())</f>
    </nc>
  </rcc>
  <rcc rId="52054" ua="false" sId="1">
    <oc r="D929" t="e">
      <f>VLOOKUP(B929,'[1]Справочник аптек'!$B$1:$H$65536,7,FALSE())</f>
    </oc>
    <nc r="D929" t="e">
      <f>VLOOKUP(B929,'[1]Справочник аптек'!$B$1:$H$65536,7,FALSE())</f>
    </nc>
  </rcc>
  <rcc rId="52055" ua="false" sId="1">
    <oc r="D930" t="e">
      <f>VLOOKUP(B930,'[1]Справочник аптек'!$B$1:$H$65536,7,FALSE())</f>
    </oc>
    <nc r="D930" t="e">
      <f>VLOOKUP(B930,'[1]Справочник аптек'!$B$1:$H$65536,7,FALSE())</f>
    </nc>
  </rcc>
  <rcc rId="52056" ua="false" sId="1">
    <oc r="D931" t="e">
      <f>VLOOKUP(B931,'[1]Справочник аптек'!$B$1:$H$65536,7,FALSE())</f>
    </oc>
    <nc r="D931" t="e">
      <f>VLOOKUP(B931,'[1]Справочник аптек'!$B$1:$H$65536,7,FALSE())</f>
    </nc>
  </rcc>
  <rcc rId="52057" ua="false" sId="1">
    <oc r="D932" t="e">
      <f>VLOOKUP(B932,'[1]Справочник аптек'!$B$1:$H$65536,7,FALSE())</f>
    </oc>
    <nc r="D932" t="e">
      <f>VLOOKUP(B932,'[1]Справочник аптек'!$B$1:$H$65536,7,FALSE())</f>
    </nc>
  </rcc>
  <rcc rId="52058" ua="false" sId="1">
    <oc r="D933" t="e">
      <f>VLOOKUP(B933,'[1]Справочник аптек'!$B$1:$H$65536,7,FALSE())</f>
    </oc>
    <nc r="D933" t="e">
      <f>VLOOKUP(B933,'[1]Справочник аптек'!$B$1:$H$65536,7,FALSE())</f>
    </nc>
  </rcc>
  <rcc rId="52059" ua="false" sId="1">
    <oc r="D934" t="e">
      <f>VLOOKUP(B934,'[1]Справочник аптек'!$B$1:$H$65536,7,FALSE())</f>
    </oc>
    <nc r="D934" t="e">
      <f>VLOOKUP(B934,'[1]Справочник аптек'!$B$1:$H$65536,7,FALSE())</f>
    </nc>
  </rcc>
  <rcc rId="52060" ua="false" sId="1">
    <oc r="D935" t="e">
      <f>VLOOKUP(B935,'[1]Справочник аптек'!$B$1:$H$65536,7,FALSE())</f>
    </oc>
    <nc r="D935" t="e">
      <f>VLOOKUP(B935,'[1]Справочник аптек'!$B$1:$H$65536,7,FALSE())</f>
    </nc>
  </rcc>
  <rcc rId="52061" ua="false" sId="1">
    <oc r="D936" t="e">
      <f>VLOOKUP(B936,'[1]Справочник аптек'!$B$1:$H$65536,7,FALSE())</f>
    </oc>
    <nc r="D936" t="e">
      <f>VLOOKUP(B936,'[1]Справочник аптек'!$B$1:$H$65536,7,FALSE())</f>
    </nc>
  </rcc>
  <rcc rId="52062" ua="false" sId="1">
    <oc r="D937" t="e">
      <f>VLOOKUP(B937,'[1]Справочник аптек'!$B$1:$H$65536,7,FALSE())</f>
    </oc>
    <nc r="D937" t="e">
      <f>VLOOKUP(B937,'[1]Справочник аптек'!$B$1:$H$65536,7,FALSE())</f>
    </nc>
  </rcc>
  <rcc rId="52063" ua="false" sId="1">
    <oc r="D938" t="e">
      <f>VLOOKUP(B938,'[1]Справочник аптек'!$B$1:$H$65536,7,FALSE())</f>
    </oc>
    <nc r="D938" t="e">
      <f>VLOOKUP(B938,'[1]Справочник аптек'!$B$1:$H$65536,7,FALSE())</f>
    </nc>
  </rcc>
  <rcc rId="52064" ua="false" sId="1">
    <oc r="D939" t="e">
      <f>VLOOKUP(B939,'[1]Справочник аптек'!$B$1:$H$65536,7,FALSE())</f>
    </oc>
    <nc r="D939" t="e">
      <f>VLOOKUP(B939,'[1]Справочник аптек'!$B$1:$H$65536,7,FALSE())</f>
    </nc>
  </rcc>
  <rcc rId="52065" ua="false" sId="1">
    <oc r="D940" t="e">
      <f>VLOOKUP(B940,'[1]Справочник аптек'!$B$1:$H$65536,7,FALSE())</f>
    </oc>
    <nc r="D940" t="e">
      <f>VLOOKUP(B940,'[1]Справочник аптек'!$B$1:$H$65536,7,FALSE())</f>
    </nc>
  </rcc>
  <rcc rId="52066" ua="false" sId="1">
    <oc r="D941" t="e">
      <f>VLOOKUP(B941,'[1]Справочник аптек'!$B$1:$H$65536,7,FALSE())</f>
    </oc>
    <nc r="D941" t="e">
      <f>VLOOKUP(B941,'[1]Справочник аптек'!$B$1:$H$65536,7,FALSE())</f>
    </nc>
  </rcc>
  <rcc rId="52067" ua="false" sId="1">
    <oc r="D942" t="e">
      <f>VLOOKUP(B942,'[1]Справочник аптек'!$B$1:$H$65536,7,FALSE())</f>
    </oc>
    <nc r="D942" t="e">
      <f>VLOOKUP(B942,'[1]Справочник аптек'!$B$1:$H$65536,7,FALSE())</f>
    </nc>
  </rcc>
  <rcc rId="52068" ua="false" sId="1">
    <oc r="D943" t="e">
      <f>VLOOKUP(B943,'[1]Справочник аптек'!$B$1:$H$65536,7,FALSE())</f>
    </oc>
    <nc r="D943" t="e">
      <f>VLOOKUP(B943,'[1]Справочник аптек'!$B$1:$H$65536,7,FALSE())</f>
    </nc>
  </rcc>
  <rcc rId="52069" ua="false" sId="1">
    <oc r="D944" t="e">
      <f>VLOOKUP(B944,'[1]Справочник аптек'!$B$1:$H$65536,7,FALSE())</f>
    </oc>
    <nc r="D944" t="e">
      <f>VLOOKUP(B944,'[1]Справочник аптек'!$B$1:$H$65536,7,FALSE())</f>
    </nc>
  </rcc>
  <rcc rId="52070" ua="false" sId="1">
    <oc r="D945" t="e">
      <f>VLOOKUP(B945,'[1]Справочник аптек'!$B$1:$H$65536,7,FALSE())</f>
    </oc>
    <nc r="D945" t="e">
      <f>VLOOKUP(B945,'[1]Справочник аптек'!$B$1:$H$65536,7,FALSE())</f>
    </nc>
  </rcc>
  <rcc rId="52071" ua="false" sId="1">
    <oc r="D946" t="e">
      <f>VLOOKUP(B946,'[1]Справочник аптек'!$B$1:$H$65536,7,FALSE())</f>
    </oc>
    <nc r="D946" t="e">
      <f>VLOOKUP(B946,'[1]Справочник аптек'!$B$1:$H$65536,7,FALSE())</f>
    </nc>
  </rcc>
  <rcc rId="52072" ua="false" sId="1">
    <oc r="D947" t="e">
      <f>VLOOKUP(B947,'[1]Справочник аптек'!$B$1:$H$65536,7,FALSE())</f>
    </oc>
    <nc r="D947" t="e">
      <f>VLOOKUP(B947,'[1]Справочник аптек'!$B$1:$H$65536,7,FALSE())</f>
    </nc>
  </rcc>
  <rcc rId="52073" ua="false" sId="1">
    <oc r="D948" t="e">
      <f>VLOOKUP(B948,'[1]Справочник аптек'!$B$1:$H$65536,7,FALSE())</f>
    </oc>
    <nc r="D948" t="e">
      <f>VLOOKUP(B948,'[1]Справочник аптек'!$B$1:$H$65536,7,FALSE())</f>
    </nc>
  </rcc>
  <rcc rId="52074" ua="false" sId="1">
    <oc r="D949" t="e">
      <f>VLOOKUP(B949,'[1]Справочник аптек'!$B$1:$H$65536,7,FALSE())</f>
    </oc>
    <nc r="D949" t="e">
      <f>VLOOKUP(B949,'[1]Справочник аптек'!$B$1:$H$65536,7,FALSE())</f>
    </nc>
  </rcc>
  <rcc rId="52075" ua="false" sId="1">
    <oc r="D950" t="e">
      <f>VLOOKUP(B950,'[1]Справочник аптек'!$B$1:$H$65536,7,FALSE())</f>
    </oc>
    <nc r="D950" t="e">
      <f>VLOOKUP(B950,'[1]Справочник аптек'!$B$1:$H$65536,7,FALSE())</f>
    </nc>
  </rcc>
  <rcc rId="52076" ua="false" sId="1">
    <oc r="D951" t="e">
      <f>VLOOKUP(B951,'[1]Справочник аптек'!$B$1:$H$65536,7,FALSE())</f>
    </oc>
    <nc r="D951" t="e">
      <f>VLOOKUP(B951,'[1]Справочник аптек'!$B$1:$H$65536,7,FALSE())</f>
    </nc>
  </rcc>
  <rcc rId="52077" ua="false" sId="1">
    <oc r="D952" t="e">
      <f>VLOOKUP(B952,'[1]Справочник аптек'!$B$1:$H$65536,7,FALSE())</f>
    </oc>
    <nc r="D952" t="e">
      <f>VLOOKUP(B952,'[1]Справочник аптек'!$B$1:$H$65536,7,FALSE())</f>
    </nc>
  </rcc>
  <rcc rId="52078" ua="false" sId="1">
    <oc r="D953" t="e">
      <f>VLOOKUP(B953,'[1]Справочник аптек'!$B$1:$H$65536,7,FALSE())</f>
    </oc>
    <nc r="D953" t="e">
      <f>VLOOKUP(B953,'[1]Справочник аптек'!$B$1:$H$65536,7,FALSE())</f>
    </nc>
  </rcc>
  <rcc rId="52079" ua="false" sId="1">
    <oc r="D954" t="e">
      <f>VLOOKUP(B954,'[1]Справочник аптек'!$B$1:$H$65536,7,FALSE())</f>
    </oc>
    <nc r="D954" t="e">
      <f>VLOOKUP(B954,'[1]Справочник аптек'!$B$1:$H$65536,7,FALSE())</f>
    </nc>
  </rcc>
  <rcc rId="52080" ua="false" sId="1">
    <oc r="D955" t="e">
      <f>VLOOKUP(B955,'[1]Справочник аптек'!$B$1:$H$65536,7,FALSE())</f>
    </oc>
    <nc r="D955" t="e">
      <f>VLOOKUP(B955,'[1]Справочник аптек'!$B$1:$H$65536,7,FALSE())</f>
    </nc>
  </rcc>
  <rcc rId="52081" ua="false" sId="1">
    <oc r="D956" t="e">
      <f>VLOOKUP(B956,'[1]Справочник аптек'!$B$1:$H$65536,7,FALSE())</f>
    </oc>
    <nc r="D956" t="e">
      <f>VLOOKUP(B956,'[1]Справочник аптек'!$B$1:$H$65536,7,FALSE())</f>
    </nc>
  </rcc>
  <rcc rId="52082" ua="false" sId="1">
    <oc r="D957" t="e">
      <f>VLOOKUP(B957,'[1]Справочник аптек'!$B$1:$H$65536,7,FALSE())</f>
    </oc>
    <nc r="D957" t="e">
      <f>VLOOKUP(B957,'[1]Справочник аптек'!$B$1:$H$65536,7,FALSE())</f>
    </nc>
  </rcc>
  <rcc rId="52083" ua="false" sId="1">
    <oc r="D958" t="e">
      <f>VLOOKUP(B958,'[1]Справочник аптек'!$B$1:$H$65536,7,FALSE())</f>
    </oc>
    <nc r="D958" t="e">
      <f>VLOOKUP(B958,'[1]Справочник аптек'!$B$1:$H$65536,7,FALSE())</f>
    </nc>
  </rcc>
  <rcc rId="52084" ua="false" sId="1">
    <oc r="D959" t="e">
      <f>VLOOKUP(B959,'[1]Справочник аптек'!$B$1:$H$65536,7,FALSE())</f>
    </oc>
    <nc r="D959" t="e">
      <f>VLOOKUP(B959,'[1]Справочник аптек'!$B$1:$H$65536,7,FALSE())</f>
    </nc>
  </rcc>
  <rcc rId="52085" ua="false" sId="1">
    <oc r="D960" t="e">
      <f>VLOOKUP(B960,'[1]Справочник аптек'!$B$1:$H$65536,7,FALSE())</f>
    </oc>
    <nc r="D960" t="e">
      <f>VLOOKUP(B960,'[1]Справочник аптек'!$B$1:$H$65536,7,FALSE())</f>
    </nc>
  </rcc>
  <rcc rId="52086" ua="false" sId="1">
    <oc r="D961" t="e">
      <f>VLOOKUP(B961,'[1]Справочник аптек'!$B$1:$H$65536,7,FALSE())</f>
    </oc>
    <nc r="D961" t="e">
      <f>VLOOKUP(B961,'[1]Справочник аптек'!$B$1:$H$65536,7,FALSE())</f>
    </nc>
  </rcc>
  <rcc rId="52087" ua="false" sId="1">
    <oc r="D962" t="e">
      <f>VLOOKUP(B962,'[1]Справочник аптек'!$B$1:$H$65536,7,FALSE())</f>
    </oc>
    <nc r="D962" t="e">
      <f>VLOOKUP(B962,'[1]Справочник аптек'!$B$1:$H$65536,7,FALSE())</f>
    </nc>
  </rcc>
  <rcc rId="52088" ua="false" sId="1">
    <oc r="D963" t="e">
      <f>VLOOKUP(B963,'[1]Справочник аптек'!$B$1:$H$65536,7,FALSE())</f>
    </oc>
    <nc r="D963" t="e">
      <f>VLOOKUP(B963,'[1]Справочник аптек'!$B$1:$H$65536,7,FALSE())</f>
    </nc>
  </rcc>
  <rcc rId="52089" ua="false" sId="1">
    <oc r="D964" t="e">
      <f>VLOOKUP(B964,'[1]Справочник аптек'!$B$1:$H$65536,7,FALSE())</f>
    </oc>
    <nc r="D964" t="e">
      <f>VLOOKUP(B964,'[1]Справочник аптек'!$B$1:$H$65536,7,FALSE())</f>
    </nc>
  </rcc>
  <rcc rId="52090" ua="false" sId="1">
    <oc r="D965" t="e">
      <f>VLOOKUP(B965,'[1]Справочник аптек'!$B$1:$H$65536,7,FALSE())</f>
    </oc>
    <nc r="D965" t="e">
      <f>VLOOKUP(B965,'[1]Справочник аптек'!$B$1:$H$65536,7,FALSE())</f>
    </nc>
  </rcc>
  <rcc rId="52091" ua="false" sId="1">
    <oc r="D966" t="e">
      <f>VLOOKUP(B966,'[1]Справочник аптек'!$B$1:$H$65536,7,FALSE())</f>
    </oc>
    <nc r="D966" t="e">
      <f>VLOOKUP(B966,'[1]Справочник аптек'!$B$1:$H$65536,7,FALSE())</f>
    </nc>
  </rcc>
  <rcc rId="52092" ua="false" sId="1">
    <oc r="D967" t="e">
      <f>VLOOKUP(B967,'[1]Справочник аптек'!$B$1:$H$65536,7,FALSE())</f>
    </oc>
    <nc r="D967" t="e">
      <f>VLOOKUP(B967,'[1]Справочник аптек'!$B$1:$H$65536,7,FALSE())</f>
    </nc>
  </rcc>
  <rcc rId="52093" ua="false" sId="1">
    <oc r="D968" t="e">
      <f>VLOOKUP(B968,'[1]Справочник аптек'!$B$1:$H$65536,7,FALSE())</f>
    </oc>
    <nc r="D968" t="e">
      <f>VLOOKUP(B968,'[1]Справочник аптек'!$B$1:$H$65536,7,FALSE())</f>
    </nc>
  </rcc>
  <rcc rId="52094" ua="false" sId="1">
    <oc r="D969" t="e">
      <f>VLOOKUP(B969,'[1]Справочник аптек'!$B$1:$H$65536,7,FALSE())</f>
    </oc>
    <nc r="D969" t="e">
      <f>VLOOKUP(B969,'[1]Справочник аптек'!$B$1:$H$65536,7,FALSE())</f>
    </nc>
  </rcc>
  <rcc rId="52095" ua="false" sId="1">
    <oc r="D970" t="e">
      <f>VLOOKUP(B970,'[1]Справочник аптек'!$B$1:$H$65536,7,FALSE())</f>
    </oc>
    <nc r="D970" t="e">
      <f>VLOOKUP(B970,'[1]Справочник аптек'!$B$1:$H$65536,7,FALSE())</f>
    </nc>
  </rcc>
  <rcc rId="52096" ua="false" sId="1">
    <oc r="D971" t="e">
      <f>VLOOKUP(B971,'[1]Справочник аптек'!$B$1:$H$65536,7,FALSE())</f>
    </oc>
    <nc r="D971" t="e">
      <f>VLOOKUP(B971,'[1]Справочник аптек'!$B$1:$H$65536,7,FALSE())</f>
    </nc>
  </rcc>
  <rcc rId="52097" ua="false" sId="1">
    <oc r="D972" t="e">
      <f>VLOOKUP(B972,'[1]Справочник аптек'!$B$1:$H$65536,7,FALSE())</f>
    </oc>
    <nc r="D972" t="e">
      <f>VLOOKUP(B972,'[1]Справочник аптек'!$B$1:$H$65536,7,FALSE())</f>
    </nc>
  </rcc>
  <rcc rId="52098" ua="false" sId="1">
    <oc r="D973" t="e">
      <f>VLOOKUP(B973,'[1]Справочник аптек'!$B$1:$H$65536,7,FALSE())</f>
    </oc>
    <nc r="D973" t="e">
      <f>VLOOKUP(B973,'[1]Справочник аптек'!$B$1:$H$65536,7,FALSE())</f>
    </nc>
  </rcc>
  <rcc rId="52099" ua="false" sId="1">
    <oc r="D974" t="e">
      <f>VLOOKUP(B974,'[1]Справочник аптек'!$B$1:$H$65536,7,FALSE())</f>
    </oc>
    <nc r="D974" t="e">
      <f>VLOOKUP(B974,'[1]Справочник аптек'!$B$1:$H$65536,7,FALSE())</f>
    </nc>
  </rcc>
  <rcc rId="52100" ua="false" sId="1">
    <oc r="D975" t="e">
      <f>VLOOKUP(B975,'[1]Справочник аптек'!$B$1:$H$65536,7,FALSE())</f>
    </oc>
    <nc r="D975" t="e">
      <f>VLOOKUP(B975,'[1]Справочник аптек'!$B$1:$H$65536,7,FALSE())</f>
    </nc>
  </rcc>
  <rcc rId="52101" ua="false" sId="1">
    <oc r="D976" t="e">
      <f>VLOOKUP(B976,'[1]Справочник аптек'!$B$1:$H$65536,7,FALSE())</f>
    </oc>
    <nc r="D976" t="e">
      <f>VLOOKUP(B976,'[1]Справочник аптек'!$B$1:$H$65536,7,FALSE())</f>
    </nc>
  </rcc>
  <rcc rId="52102" ua="false" sId="1">
    <oc r="D977" t="e">
      <f>VLOOKUP(B977,'[1]Справочник аптек'!$B$1:$H$65536,7,FALSE())</f>
    </oc>
    <nc r="D977" t="e">
      <f>VLOOKUP(B977,'[1]Справочник аптек'!$B$1:$H$65536,7,FALSE())</f>
    </nc>
  </rcc>
  <rcc rId="52103" ua="false" sId="1">
    <oc r="D978" t="e">
      <f>VLOOKUP(B978,'[1]Справочник аптек'!$B$1:$H$65536,7,FALSE())</f>
    </oc>
    <nc r="D978" t="e">
      <f>VLOOKUP(B978,'[1]Справочник аптек'!$B$1:$H$65536,7,FALSE())</f>
    </nc>
  </rcc>
  <rcc rId="52104" ua="false" sId="1">
    <oc r="D979" t="e">
      <f>VLOOKUP(B979,'[1]Справочник аптек'!$B$1:$H$65536,7,FALSE())</f>
    </oc>
    <nc r="D979" t="e">
      <f>VLOOKUP(B979,'[1]Справочник аптек'!$B$1:$H$65536,7,FALSE())</f>
    </nc>
  </rcc>
  <rcc rId="52105" ua="false" sId="1">
    <oc r="D980" t="e">
      <f>VLOOKUP(B980,'[1]Справочник аптек'!$B$1:$H$65536,7,FALSE())</f>
    </oc>
    <nc r="D980" t="e">
      <f>VLOOKUP(B980,'[1]Справочник аптек'!$B$1:$H$65536,7,FALSE())</f>
    </nc>
  </rcc>
  <rcc rId="52106" ua="false" sId="1">
    <oc r="D981" t="e">
      <f>VLOOKUP(B981,'[1]Справочник аптек'!$B$1:$H$65536,7,FALSE())</f>
    </oc>
    <nc r="D981" t="e">
      <f>VLOOKUP(B981,'[1]Справочник аптек'!$B$1:$H$65536,7,FALSE())</f>
    </nc>
  </rcc>
  <rcc rId="52107" ua="false" sId="1">
    <oc r="D982" t="e">
      <f>VLOOKUP(B982,'[1]Справочник аптек'!$B$1:$H$65536,7,FALSE())</f>
    </oc>
    <nc r="D982" t="e">
      <f>VLOOKUP(B982,'[1]Справочник аптек'!$B$1:$H$65536,7,FALSE())</f>
    </nc>
  </rcc>
  <rcc rId="52108" ua="false" sId="1">
    <oc r="D983" t="e">
      <f>VLOOKUP(B983,'[1]Справочник аптек'!$B$1:$H$65536,7,FALSE())</f>
    </oc>
    <nc r="D983" t="e">
      <f>VLOOKUP(B983,'[1]Справочник аптек'!$B$1:$H$65536,7,FALSE())</f>
    </nc>
  </rcc>
  <rcc rId="52109" ua="false" sId="1">
    <oc r="D984" t="e">
      <f>VLOOKUP(B984,'[1]Справочник аптек'!$B$1:$H$65536,7,FALSE())</f>
    </oc>
    <nc r="D984" t="e">
      <f>VLOOKUP(B984,'[1]Справочник аптек'!$B$1:$H$65536,7,FALSE())</f>
    </nc>
  </rcc>
  <rcc rId="52110" ua="false" sId="1">
    <oc r="D985" t="e">
      <f>VLOOKUP(B985,'[1]Справочник аптек'!$B$1:$H$65536,7,FALSE())</f>
    </oc>
    <nc r="D985" t="e">
      <f>VLOOKUP(B985,'[1]Справочник аптек'!$B$1:$H$65536,7,FALSE())</f>
    </nc>
  </rcc>
  <rcc rId="52111" ua="false" sId="1">
    <oc r="D986" t="e">
      <f>VLOOKUP(B986,'[1]Справочник аптек'!$B$1:$H$65536,7,FALSE())</f>
    </oc>
    <nc r="D986" t="e">
      <f>VLOOKUP(B986,'[1]Справочник аптек'!$B$1:$H$65536,7,FALSE())</f>
    </nc>
  </rcc>
  <rcc rId="52112" ua="false" sId="1">
    <oc r="D987" t="e">
      <f>VLOOKUP(B987,'[1]Справочник аптек'!$B$1:$H$65536,7,FALSE())</f>
    </oc>
    <nc r="D987" t="e">
      <f>VLOOKUP(B987,'[1]Справочник аптек'!$B$1:$H$65536,7,FALSE())</f>
    </nc>
  </rcc>
  <rcc rId="52113" ua="false" sId="1">
    <oc r="D988" t="e">
      <f>VLOOKUP(B988,'[1]Справочник аптек'!$B$1:$H$65536,7,FALSE())</f>
    </oc>
    <nc r="D988" t="e">
      <f>VLOOKUP(B988,'[1]Справочник аптек'!$B$1:$H$65536,7,FALSE())</f>
    </nc>
  </rcc>
  <rcc rId="52114" ua="false" sId="1">
    <oc r="D989" t="e">
      <f>VLOOKUP(B989,'[1]Справочник аптек'!$B$1:$H$65536,7,FALSE())</f>
    </oc>
    <nc r="D989" t="e">
      <f>VLOOKUP(B989,'[1]Справочник аптек'!$B$1:$H$65536,7,FALSE())</f>
    </nc>
  </rcc>
  <rcc rId="52115" ua="false" sId="1">
    <oc r="D990" t="e">
      <f>VLOOKUP(B990,'[1]Справочник аптек'!$B$1:$H$65536,7,FALSE())</f>
    </oc>
    <nc r="D990" t="e">
      <f>VLOOKUP(B990,'[1]Справочник аптек'!$B$1:$H$65536,7,FALSE())</f>
    </nc>
  </rcc>
  <rcc rId="52116" ua="false" sId="1">
    <oc r="D991" t="e">
      <f>VLOOKUP(B991,'[1]Справочник аптек'!$B$1:$H$65536,7,FALSE())</f>
    </oc>
    <nc r="D991" t="e">
      <f>VLOOKUP(B991,'[1]Справочник аптек'!$B$1:$H$65536,7,FALSE())</f>
    </nc>
  </rcc>
  <rcc rId="52117" ua="false" sId="1">
    <oc r="D992" t="e">
      <f>VLOOKUP(B992,'[1]Справочник аптек'!$B$1:$H$65536,7,FALSE())</f>
    </oc>
    <nc r="D992" t="e">
      <f>VLOOKUP(B992,'[1]Справочник аптек'!$B$1:$H$65536,7,FALSE())</f>
    </nc>
  </rcc>
  <rcc rId="52118" ua="false" sId="1">
    <oc r="D993" t="e">
      <f>VLOOKUP(B993,'[1]Справочник аптек'!$B$1:$H$65536,7,FALSE())</f>
    </oc>
    <nc r="D993" t="e">
      <f>VLOOKUP(B993,'[1]Справочник аптек'!$B$1:$H$65536,7,FALSE())</f>
    </nc>
  </rcc>
  <rcc rId="52119" ua="false" sId="1">
    <oc r="D994" t="e">
      <f>VLOOKUP(B994,'[1]Справочник аптек'!$B$1:$H$65536,7,FALSE())</f>
    </oc>
    <nc r="D994" t="e">
      <f>VLOOKUP(B994,'[1]Справочник аптек'!$B$1:$H$65536,7,FALSE())</f>
    </nc>
  </rcc>
  <rcc rId="52120" ua="false" sId="1">
    <oc r="D995" t="e">
      <f>VLOOKUP(B995,'[1]Справочник аптек'!$B$1:$H$65536,7,FALSE())</f>
    </oc>
    <nc r="D995" t="e">
      <f>VLOOKUP(B995,'[1]Справочник аптек'!$B$1:$H$65536,7,FALSE())</f>
    </nc>
  </rcc>
  <rcc rId="52121" ua="false" sId="1">
    <oc r="D996" t="e">
      <f>VLOOKUP(B996,'[1]Справочник аптек'!$B$1:$H$65536,7,FALSE())</f>
    </oc>
    <nc r="D996" t="e">
      <f>VLOOKUP(B996,'[1]Справочник аптек'!$B$1:$H$65536,7,FALSE())</f>
    </nc>
  </rcc>
  <rcc rId="52122" ua="false" sId="1">
    <oc r="D997" t="e">
      <f>VLOOKUP(B997,'[1]Справочник аптек'!$B$1:$H$65536,7,FALSE())</f>
    </oc>
    <nc r="D997" t="e">
      <f>VLOOKUP(B997,'[1]Справочник аптек'!$B$1:$H$65536,7,FALSE())</f>
    </nc>
  </rcc>
  <rcc rId="52123" ua="false" sId="1">
    <oc r="D998" t="e">
      <f>VLOOKUP(B998,'[1]Справочник аптек'!$B$1:$H$65536,7,FALSE())</f>
    </oc>
    <nc r="D998" t="e">
      <f>VLOOKUP(B998,'[1]Справочник аптек'!$B$1:$H$65536,7,FALSE())</f>
    </nc>
  </rcc>
  <rcc rId="52124" ua="false" sId="1">
    <oc r="D999" t="e">
      <f>VLOOKUP(B999,'[1]Справочник аптек'!$B$1:$H$65536,7,FALSE())</f>
    </oc>
    <nc r="D999" t="e">
      <f>VLOOKUP(B999,'[1]Справочник аптек'!$B$1:$H$65536,7,FALSE())</f>
    </nc>
  </rcc>
  <rcc rId="52125" ua="false" sId="1">
    <oc r="D1000" t="e">
      <f>VLOOKUP(B1000,'[1]Справочник аптек'!$B$1:$H$65536,7,FALSE())</f>
    </oc>
    <nc r="D1000" t="e">
      <f>VLOOKUP(B1000,'[1]Справочник аптек'!$B$1:$H$65536,7,FALSE())</f>
    </nc>
  </rcc>
  <rcc rId="52126" ua="false" sId="1">
    <oc r="D1001" t="e">
      <f>VLOOKUP(B1001,'[1]Справочник аптек'!$B$1:$H$65536,7,FALSE())</f>
    </oc>
    <nc r="D1001" t="e">
      <f>VLOOKUP(B1001,'[1]Справочник аптек'!$B$1:$H$65536,7,FALSE())</f>
    </nc>
  </rcc>
  <rcc rId="52127" ua="false" sId="1">
    <oc r="D1002" t="e">
      <f>VLOOKUP(B1002,'[1]Справочник аптек'!$B$1:$H$65536,7,FALSE())</f>
    </oc>
    <nc r="D1002" t="e">
      <f>VLOOKUP(B1002,'[1]Справочник аптек'!$B$1:$H$65536,7,FALSE())</f>
    </nc>
  </rcc>
  <rcc rId="52128" ua="false" sId="1">
    <oc r="D1003" t="e">
      <f>VLOOKUP(B1003,'[1]Справочник аптек'!$B$1:$H$65536,7,FALSE())</f>
    </oc>
    <nc r="D1003" t="e">
      <f>VLOOKUP(B1003,'[1]Справочник аптек'!$B$1:$H$65536,7,FALSE())</f>
    </nc>
  </rcc>
  <rcc rId="52129" ua="false" sId="1">
    <oc r="D1004" t="e">
      <f>VLOOKUP(B1004,'[1]Справочник аптек'!$B$1:$H$65536,7,FALSE())</f>
    </oc>
    <nc r="D1004" t="e">
      <f>VLOOKUP(B1004,'[1]Справочник аптек'!$B$1:$H$65536,7,FALSE())</f>
    </nc>
  </rcc>
  <rcc rId="52130" ua="false" sId="1">
    <oc r="D1005" t="e">
      <f>VLOOKUP(B1005,'[1]Справочник аптек'!$B$1:$H$65536,7,FALSE())</f>
    </oc>
    <nc r="D1005" t="e">
      <f>VLOOKUP(B1005,'[1]Справочник аптек'!$B$1:$H$65536,7,FALSE())</f>
    </nc>
  </rcc>
  <rcc rId="52131" ua="false" sId="1">
    <oc r="D1006" t="e">
      <f>VLOOKUP(B1006,'[1]Справочник аптек'!$B$1:$H$65536,7,FALSE())</f>
    </oc>
    <nc r="D1006" t="e">
      <f>VLOOKUP(B1006,'[1]Справочник аптек'!$B$1:$H$65536,7,FALSE())</f>
    </nc>
  </rcc>
  <rcc rId="52132" ua="false" sId="1">
    <oc r="D1007" t="e">
      <f>VLOOKUP(B1007,'[1]Справочник аптек'!$B$1:$H$65536,7,FALSE())</f>
    </oc>
    <nc r="D1007" t="e">
      <f>VLOOKUP(B1007,'[1]Справочник аптек'!$B$1:$H$65536,7,FALSE())</f>
    </nc>
  </rcc>
  <rcc rId="52133" ua="false" sId="1">
    <oc r="D1008" t="e">
      <f>VLOOKUP(B1008,'[1]Справочник аптек'!$B$1:$H$65536,7,FALSE())</f>
    </oc>
    <nc r="D1008" t="e">
      <f>VLOOKUP(B1008,'[1]Справочник аптек'!$B$1:$H$65536,7,FALSE())</f>
    </nc>
  </rcc>
  <rcc rId="52134" ua="false" sId="1">
    <oc r="D1009" t="e">
      <f>VLOOKUP(B1009,'[1]Справочник аптек'!$B$1:$H$65536,7,FALSE())</f>
    </oc>
    <nc r="D1009" t="e">
      <f>VLOOKUP(B1009,'[1]Справочник аптек'!$B$1:$H$65536,7,FALSE())</f>
    </nc>
  </rcc>
  <rcc rId="52135" ua="false" sId="1">
    <oc r="D1010" t="e">
      <f>VLOOKUP(B1010,'[1]Справочник аптек'!$B$1:$H$65536,7,FALSE())</f>
    </oc>
    <nc r="D1010" t="e">
      <f>VLOOKUP(B1010,'[1]Справочник аптек'!$B$1:$H$65536,7,FALSE())</f>
    </nc>
  </rcc>
  <rcc rId="52136" ua="false" sId="1">
    <oc r="D1011" t="e">
      <f>VLOOKUP(B1011,'[1]Справочник аптек'!$B$1:$H$65536,7,FALSE())</f>
    </oc>
    <nc r="D1011" t="e">
      <f>VLOOKUP(B1011,'[1]Справочник аптек'!$B$1:$H$65536,7,FALSE())</f>
    </nc>
  </rcc>
  <rcc rId="52137" ua="false" sId="1">
    <oc r="D1012" t="e">
      <f>VLOOKUP(B1012,'[1]Справочник аптек'!$B$1:$H$65536,7,FALSE())</f>
    </oc>
    <nc r="D1012" t="e">
      <f>VLOOKUP(B1012,'[1]Справочник аптек'!$B$1:$H$65536,7,FALSE())</f>
    </nc>
  </rcc>
  <rcc rId="52138" ua="false" sId="1">
    <oc r="D1013" t="e">
      <f>VLOOKUP(B1013,'[1]Справочник аптек'!$B$1:$H$65536,7,FALSE())</f>
    </oc>
    <nc r="D1013" t="e">
      <f>VLOOKUP(B1013,'[1]Справочник аптек'!$B$1:$H$65536,7,FALSE())</f>
    </nc>
  </rcc>
  <rcc rId="52139" ua="false" sId="1">
    <oc r="D1014" t="e">
      <f>VLOOKUP(B1014,'[1]Справочник аптек'!$B$1:$H$65536,7,FALSE())</f>
    </oc>
    <nc r="D1014" t="e">
      <f>VLOOKUP(B1014,'[1]Справочник аптек'!$B$1:$H$65536,7,FALSE())</f>
    </nc>
  </rcc>
  <rcc rId="52140" ua="false" sId="1">
    <oc r="D1015" t="e">
      <f>VLOOKUP(B1015,'[1]Справочник аптек'!$B$1:$H$65536,7,FALSE())</f>
    </oc>
    <nc r="D1015" t="e">
      <f>VLOOKUP(B1015,'[1]Справочник аптек'!$B$1:$H$65536,7,FALSE())</f>
    </nc>
  </rcc>
  <rcc rId="52141" ua="false" sId="1">
    <oc r="D1016" t="e">
      <f>VLOOKUP(B1016,'[1]Справочник аптек'!$B$1:$H$65536,7,FALSE())</f>
    </oc>
    <nc r="D1016" t="e">
      <f>VLOOKUP(B1016,'[1]Справочник аптек'!$B$1:$H$65536,7,FALSE())</f>
    </nc>
  </rcc>
  <rcc rId="52142" ua="false" sId="1">
    <oc r="D1017" t="e">
      <f>VLOOKUP(B1017,'[1]Справочник аптек'!$B$1:$H$65536,7,FALSE())</f>
    </oc>
    <nc r="D1017" t="e">
      <f>VLOOKUP(B1017,'[1]Справочник аптек'!$B$1:$H$65536,7,FALSE())</f>
    </nc>
  </rcc>
  <rcc rId="52143" ua="false" sId="1">
    <oc r="D1018" t="e">
      <f>VLOOKUP(B1018,'[1]Справочник аптек'!$B$1:$H$65536,7,FALSE())</f>
    </oc>
    <nc r="D1018" t="e">
      <f>VLOOKUP(B1018,'[1]Справочник аптек'!$B$1:$H$65536,7,FALSE())</f>
    </nc>
  </rcc>
  <rcc rId="52144" ua="false" sId="1">
    <oc r="D1019" t="e">
      <f>VLOOKUP(B1019,'[1]Справочник аптек'!$B$1:$H$65536,7,FALSE())</f>
    </oc>
    <nc r="D1019" t="e">
      <f>VLOOKUP(B1019,'[1]Справочник аптек'!$B$1:$H$65536,7,FALSE())</f>
    </nc>
  </rcc>
  <rcc rId="52145" ua="false" sId="1">
    <oc r="D1020" t="e">
      <f>VLOOKUP(B1020,'[1]Справочник аптек'!$B$1:$H$65536,7,FALSE())</f>
    </oc>
    <nc r="D1020" t="e">
      <f>VLOOKUP(B1020,'[1]Справочник аптек'!$B$1:$H$65536,7,FALSE())</f>
    </nc>
  </rcc>
  <rcc rId="52146" ua="false" sId="1">
    <oc r="D1021" t="e">
      <f>VLOOKUP(B1021,'[1]Справочник аптек'!$B$1:$H$65536,7,FALSE())</f>
    </oc>
    <nc r="D1021" t="e">
      <f>VLOOKUP(B1021,'[1]Справочник аптек'!$B$1:$H$65536,7,FALSE())</f>
    </nc>
  </rcc>
  <rcc rId="52147" ua="false" sId="1">
    <oc r="D1022" t="e">
      <f>VLOOKUP(B1022,'[1]Справочник аптек'!$B$1:$H$65536,7,FALSE())</f>
    </oc>
    <nc r="D1022" t="e">
      <f>VLOOKUP(B1022,'[1]Справочник аптек'!$B$1:$H$65536,7,FALSE())</f>
    </nc>
  </rcc>
  <rcc rId="52148" ua="false" sId="1">
    <oc r="D1023" t="e">
      <f>VLOOKUP(B1023,'[1]Справочник аптек'!$B$1:$H$65536,7,FALSE())</f>
    </oc>
    <nc r="D1023" t="e">
      <f>VLOOKUP(B1023,'[1]Справочник аптек'!$B$1:$H$65536,7,FALSE())</f>
    </nc>
  </rcc>
  <rcc rId="52149" ua="false" sId="1">
    <oc r="D1024" t="e">
      <f>VLOOKUP(B1024,'[1]Справочник аптек'!$B$1:$H$65536,7,FALSE())</f>
    </oc>
    <nc r="D1024" t="e">
      <f>VLOOKUP(B1024,'[1]Справочник аптек'!$B$1:$H$65536,7,FALSE())</f>
    </nc>
  </rcc>
  <rcc rId="52150" ua="false" sId="1">
    <oc r="D1025" t="e">
      <f>VLOOKUP(B1025,'[1]Справочник аптек'!$B$1:$H$65536,7,FALSE())</f>
    </oc>
    <nc r="D1025" t="e">
      <f>VLOOKUP(B1025,'[1]Справочник аптек'!$B$1:$H$65536,7,FALSE())</f>
    </nc>
  </rcc>
  <rcc rId="52151" ua="false" sId="1">
    <oc r="D1026" t="e">
      <f>VLOOKUP(B1026,'[1]Справочник аптек'!$B$1:$H$65536,7,FALSE())</f>
    </oc>
    <nc r="D1026" t="e">
      <f>VLOOKUP(B1026,'[1]Справочник аптек'!$B$1:$H$65536,7,FALSE())</f>
    </nc>
  </rcc>
  <rcc rId="52152" ua="false" sId="1">
    <oc r="D1027" t="e">
      <f>VLOOKUP(B1027,'[1]Справочник аптек'!$B$1:$H$65536,7,FALSE())</f>
    </oc>
    <nc r="D1027" t="e">
      <f>VLOOKUP(B1027,'[1]Справочник аптек'!$B$1:$H$65536,7,FALSE())</f>
    </nc>
  </rcc>
  <rcc rId="52153" ua="false" sId="1">
    <oc r="D1028" t="e">
      <f>VLOOKUP(B1028,'[1]Справочник аптек'!$B$1:$H$65536,7,FALSE())</f>
    </oc>
    <nc r="D1028" t="e">
      <f>VLOOKUP(B1028,'[1]Справочник аптек'!$B$1:$H$65536,7,FALSE())</f>
    </nc>
  </rcc>
  <rcc rId="52154" ua="false" sId="1">
    <oc r="D1029" t="e">
      <f>VLOOKUP(B1029,'[1]Справочник аптек'!$B$1:$H$65536,7,FALSE())</f>
    </oc>
    <nc r="D1029" t="e">
      <f>VLOOKUP(B1029,'[1]Справочник аптек'!$B$1:$H$65536,7,FALSE())</f>
    </nc>
  </rcc>
  <rcc rId="52155" ua="false" sId="1">
    <oc r="D1030" t="e">
      <f>VLOOKUP(B1030,'[1]Справочник аптек'!$B$1:$H$65536,7,FALSE())</f>
    </oc>
    <nc r="D1030" t="e">
      <f>VLOOKUP(B1030,'[1]Справочник аптек'!$B$1:$H$65536,7,FALSE())</f>
    </nc>
  </rcc>
  <rcc rId="52156" ua="false" sId="1">
    <oc r="D1031" t="e">
      <f>VLOOKUP(B1031,'[1]Справочник аптек'!$B$1:$H$65536,7,FALSE())</f>
    </oc>
    <nc r="D1031" t="e">
      <f>VLOOKUP(B1031,'[1]Справочник аптек'!$B$1:$H$65536,7,FALSE())</f>
    </nc>
  </rcc>
  <rcc rId="52157" ua="false" sId="1">
    <oc r="D1032" t="e">
      <f>VLOOKUP(B1032,'[1]Справочник аптек'!$B$1:$H$65536,7,FALSE())</f>
    </oc>
    <nc r="D1032" t="e">
      <f>VLOOKUP(B1032,'[1]Справочник аптек'!$B$1:$H$65536,7,FALSE())</f>
    </nc>
  </rcc>
  <rcc rId="52158" ua="false" sId="1">
    <oc r="D1033" t="e">
      <f>VLOOKUP(B1033,'[1]Справочник аптек'!$B$1:$H$65536,7,FALSE())</f>
    </oc>
    <nc r="D1033" t="e">
      <f>VLOOKUP(B1033,'[1]Справочник аптек'!$B$1:$H$65536,7,FALSE())</f>
    </nc>
  </rcc>
  <rcc rId="52159" ua="false" sId="1">
    <oc r="D1034" t="e">
      <f>VLOOKUP(B1034,'[1]Справочник аптек'!$B$1:$H$65536,7,FALSE())</f>
    </oc>
    <nc r="D1034" t="e">
      <f>VLOOKUP(B1034,'[1]Справочник аптек'!$B$1:$H$65536,7,FALSE())</f>
    </nc>
  </rcc>
  <rcc rId="52160" ua="false" sId="1">
    <oc r="D1035" t="e">
      <f>VLOOKUP(B1035,'[1]Справочник аптек'!$B$1:$H$65536,7,FALSE())</f>
    </oc>
    <nc r="D1035" t="e">
      <f>VLOOKUP(B1035,'[1]Справочник аптек'!$B$1:$H$65536,7,FALSE())</f>
    </nc>
  </rcc>
  <rcc rId="52161" ua="false" sId="1">
    <oc r="D1036" t="e">
      <f>VLOOKUP(B1036,'[1]Справочник аптек'!$B$1:$H$65536,7,FALSE())</f>
    </oc>
    <nc r="D1036" t="e">
      <f>VLOOKUP(B1036,'[1]Справочник аптек'!$B$1:$H$65536,7,FALSE())</f>
    </nc>
  </rcc>
  <rcc rId="52162" ua="false" sId="1">
    <oc r="D1037" t="e">
      <f>VLOOKUP(B1037,'[1]Справочник аптек'!$B$1:$H$65536,7,FALSE())</f>
    </oc>
    <nc r="D1037" t="e">
      <f>VLOOKUP(B1037,'[1]Справочник аптек'!$B$1:$H$65536,7,FALSE())</f>
    </nc>
  </rcc>
  <rcc rId="52163" ua="false" sId="1">
    <oc r="D1038" t="e">
      <f>VLOOKUP(B1038,'[1]Справочник аптек'!$B$1:$H$65536,7,FALSE())</f>
    </oc>
    <nc r="D1038" t="e">
      <f>VLOOKUP(B1038,'[1]Справочник аптек'!$B$1:$H$65536,7,FALSE())</f>
    </nc>
  </rcc>
  <rcc rId="52164" ua="false" sId="1">
    <oc r="D1039" t="e">
      <f>VLOOKUP(B1039,'[1]Справочник аптек'!$B$1:$H$65536,7,FALSE())</f>
    </oc>
    <nc r="D1039" t="e">
      <f>VLOOKUP(B1039,'[1]Справочник аптек'!$B$1:$H$65536,7,FALSE())</f>
    </nc>
  </rcc>
  <rcc rId="52165" ua="false" sId="1">
    <oc r="D1040" t="e">
      <f>VLOOKUP(B1040,'[1]Справочник аптек'!$B$1:$H$65536,7,FALSE())</f>
    </oc>
    <nc r="D1040" t="e">
      <f>VLOOKUP(B1040,'[1]Справочник аптек'!$B$1:$H$65536,7,FALSE())</f>
    </nc>
  </rcc>
  <rcc rId="52166" ua="false" sId="1">
    <oc r="D1041" t="e">
      <f>VLOOKUP(B1041,'[1]Справочник аптек'!$B$1:$H$65536,7,FALSE())</f>
    </oc>
    <nc r="D1041" t="e">
      <f>VLOOKUP(B1041,'[1]Справочник аптек'!$B$1:$H$65536,7,FALSE())</f>
    </nc>
  </rcc>
  <rcc rId="52167" ua="false" sId="1">
    <oc r="D1042" t="e">
      <f>VLOOKUP(B1042,'[1]Справочник аптек'!$B$1:$H$65536,7,FALSE())</f>
    </oc>
    <nc r="D1042" t="e">
      <f>VLOOKUP(B1042,'[1]Справочник аптек'!$B$1:$H$65536,7,FALSE())</f>
    </nc>
  </rcc>
  <rcc rId="52168" ua="false" sId="1">
    <oc r="D1043" t="e">
      <f>VLOOKUP(B1043,'[1]Справочник аптек'!$B$1:$H$65536,7,FALSE())</f>
    </oc>
    <nc r="D1043" t="e">
      <f>VLOOKUP(B1043,'[1]Справочник аптек'!$B$1:$H$65536,7,FALSE())</f>
    </nc>
  </rcc>
  <rcc rId="52169" ua="false" sId="1">
    <oc r="D1044" t="e">
      <f>VLOOKUP(B1044,'[1]Справочник аптек'!$B$1:$H$65536,7,FALSE())</f>
    </oc>
    <nc r="D1044" t="e">
      <f>VLOOKUP(B1044,'[1]Справочник аптек'!$B$1:$H$65536,7,FALSE())</f>
    </nc>
  </rcc>
  <rcc rId="52170" ua="false" sId="1">
    <oc r="D1045" t="e">
      <f>VLOOKUP(B1045,'[1]Справочник аптек'!$B$1:$H$65536,7,FALSE())</f>
    </oc>
    <nc r="D1045" t="e">
      <f>VLOOKUP(B1045,'[1]Справочник аптек'!$B$1:$H$65536,7,FALSE())</f>
    </nc>
  </rcc>
  <rcc rId="52171" ua="false" sId="1">
    <oc r="D1046" t="e">
      <f>VLOOKUP(B1046,'[1]Справочник аптек'!$B$1:$H$65536,7,FALSE())</f>
    </oc>
    <nc r="D1046" t="e">
      <f>VLOOKUP(B1046,'[1]Справочник аптек'!$B$1:$H$65536,7,FALSE())</f>
    </nc>
  </rcc>
  <rcc rId="52172" ua="false" sId="1">
    <oc r="D1047" t="e">
      <f>VLOOKUP(B1047,'[1]Справочник аптек'!$B$1:$H$65536,7,FALSE())</f>
    </oc>
    <nc r="D1047" t="e">
      <f>VLOOKUP(B1047,'[1]Справочник аптек'!$B$1:$H$65536,7,FALSE())</f>
    </nc>
  </rcc>
  <rcc rId="52173" ua="false" sId="1">
    <oc r="D1048" t="e">
      <f>VLOOKUP(B1048,'[1]Справочник аптек'!$B$1:$H$65536,7,FALSE())</f>
    </oc>
    <nc r="D1048" t="e">
      <f>VLOOKUP(B1048,'[1]Справочник аптек'!$B$1:$H$65536,7,FALSE())</f>
    </nc>
  </rcc>
  <rcc rId="52174" ua="false" sId="1">
    <oc r="D1049" t="e">
      <f>VLOOKUP(B1049,'[1]Справочник аптек'!$B$1:$H$65536,7,FALSE())</f>
    </oc>
    <nc r="D1049" t="e">
      <f>VLOOKUP(B1049,'[1]Справочник аптек'!$B$1:$H$65536,7,FALSE())</f>
    </nc>
  </rcc>
  <rcc rId="52175" ua="false" sId="1">
    <oc r="D1050" t="e">
      <f>VLOOKUP(B1050,'[1]Справочник аптек'!$B$1:$H$65536,7,FALSE())</f>
    </oc>
    <nc r="D1050" t="e">
      <f>VLOOKUP(B1050,'[1]Справочник аптек'!$B$1:$H$65536,7,FALSE())</f>
    </nc>
  </rcc>
  <rcc rId="52176" ua="false" sId="1">
    <oc r="D1051" t="e">
      <f>VLOOKUP(B1051,'[1]Справочник аптек'!$B$1:$H$65536,7,FALSE())</f>
    </oc>
    <nc r="D1051" t="e">
      <f>VLOOKUP(B1051,'[1]Справочник аптек'!$B$1:$H$65536,7,FALSE())</f>
    </nc>
  </rcc>
  <rcc rId="52177" ua="false" sId="1">
    <oc r="D1052" t="e">
      <f>VLOOKUP(B1052,'[1]Справочник аптек'!$B$1:$H$65536,7,FALSE())</f>
    </oc>
    <nc r="D1052" t="e">
      <f>VLOOKUP(B1052,'[1]Справочник аптек'!$B$1:$H$65536,7,FALSE())</f>
    </nc>
  </rcc>
  <rcc rId="52178" ua="false" sId="1">
    <oc r="D1053" t="e">
      <f>VLOOKUP(B1053,'[1]Справочник аптек'!$B$1:$H$65536,7,FALSE())</f>
    </oc>
    <nc r="D1053" t="e">
      <f>VLOOKUP(B1053,'[1]Справочник аптек'!$B$1:$H$65536,7,FALSE())</f>
    </nc>
  </rcc>
  <rcc rId="52179" ua="false" sId="1">
    <oc r="D1054" t="e">
      <f>VLOOKUP(B1054,'[1]Справочник аптек'!$B$1:$H$65536,7,FALSE())</f>
    </oc>
    <nc r="D1054" t="e">
      <f>VLOOKUP(B1054,'[1]Справочник аптек'!$B$1:$H$65536,7,FALSE())</f>
    </nc>
  </rcc>
  <rcc rId="52180" ua="false" sId="1">
    <oc r="D1055" t="e">
      <f>VLOOKUP(B1055,'[1]Справочник аптек'!$B$1:$H$65536,7,FALSE())</f>
    </oc>
    <nc r="D1055" t="e">
      <f>VLOOKUP(B1055,'[1]Справочник аптек'!$B$1:$H$65536,7,FALSE())</f>
    </nc>
  </rcc>
  <rcc rId="52181" ua="false" sId="1">
    <oc r="D1055" t="e">
      <f>VLOOKUP(B1055,'[1]Справочник аптек'!$B$1:$H$65536,7,FALSE())</f>
    </oc>
    <nc r="D1055" t="e">
      <f>VLOOKUP(B1055,'[1]Справочник аптек'!$B$1:$H$65536,7,FALSE())</f>
    </nc>
  </rcc>
  <rcc rId="52182" ua="false" sId="1">
    <oc r="D1056" t="e">
      <f>VLOOKUP(B1056,'[1]Справочник аптек'!$B$1:$H$65536,7,FALSE())</f>
    </oc>
    <nc r="D1056" t="e">
      <f>VLOOKUP(B1056,'[1]Справочник аптек'!$B$1:$H$65536,7,FALSE())</f>
    </nc>
  </rcc>
  <rcc rId="52183" ua="false" sId="1">
    <oc r="D1057" t="e">
      <f>VLOOKUP(B1057,'[1]Справочник аптек'!$B$1:$H$65536,7,FALSE())</f>
    </oc>
    <nc r="D1057" t="e">
      <f>VLOOKUP(B1057,'[1]Справочник аптек'!$B$1:$H$65536,7,FALSE())</f>
    </nc>
  </rcc>
  <rcc rId="52184" ua="false" sId="1">
    <oc r="D1058" t="e">
      <f>VLOOKUP(B1058,'[1]Справочник аптек'!$B$1:$H$65536,7,FALSE())</f>
    </oc>
    <nc r="D1058" t="e">
      <f>VLOOKUP(B1058,'[1]Справочник аптек'!$B$1:$H$65536,7,FALSE())</f>
    </nc>
  </rcc>
  <rcc rId="52185" ua="false" sId="1">
    <oc r="D1059" t="e">
      <f>VLOOKUP(B1059,'[1]Справочник аптек'!$B$1:$H$65536,7,FALSE())</f>
    </oc>
    <nc r="D1059" t="e">
      <f>VLOOKUP(B1059,'[1]Справочник аптек'!$B$1:$H$65536,7,FALSE())</f>
    </nc>
  </rcc>
  <rcc rId="52186" ua="false" sId="1">
    <oc r="D1060" t="e">
      <f>VLOOKUP(B1060,'[1]Справочник аптек'!$B$1:$H$65536,7,FALSE())</f>
    </oc>
    <nc r="D1060" t="e">
      <f>VLOOKUP(B1060,'[1]Справочник аптек'!$B$1:$H$65536,7,FALSE())</f>
    </nc>
  </rcc>
  <rcc rId="52187" ua="false" sId="1">
    <oc r="D1061" t="e">
      <f>VLOOKUP(B1061,'[1]Справочник аптек'!$B$1:$H$65536,7,FALSE())</f>
    </oc>
    <nc r="D1061" t="e">
      <f>VLOOKUP(B1061,'[1]Справочник аптек'!$B$1:$H$65536,7,FALSE())</f>
    </nc>
  </rcc>
  <rcc rId="52188" ua="false" sId="1">
    <oc r="D1062" t="e">
      <f>VLOOKUP(B1062,'[1]Справочник аптек'!$B$1:$H$65536,7,FALSE())</f>
    </oc>
    <nc r="D1062" t="e">
      <f>VLOOKUP(B1062,'[1]Справочник аптек'!$B$1:$H$65536,7,FALSE())</f>
    </nc>
  </rcc>
  <rcc rId="52189" ua="false" sId="1">
    <oc r="D1063" t="e">
      <f>VLOOKUP(B1063,'[1]Справочник аптек'!$B$1:$H$65536,7,FALSE())</f>
    </oc>
    <nc r="D1063" t="e">
      <f>VLOOKUP(B1063,'[1]Справочник аптек'!$B$1:$H$65536,7,FALSE())</f>
    </nc>
  </rcc>
  <rcc rId="52190" ua="false" sId="1">
    <oc r="D1064" t="e">
      <f>VLOOKUP(B1064,'[1]Справочник аптек'!$B$1:$H$65536,7,FALSE())</f>
    </oc>
    <nc r="D1064" t="e">
      <f>VLOOKUP(B1064,'[1]Справочник аптек'!$B$1:$H$65536,7,FALSE())</f>
    </nc>
  </rcc>
  <rcc rId="52191" ua="false" sId="1">
    <oc r="D1065" t="e">
      <f>VLOOKUP(B1065,'[1]Справочник аптек'!$B$1:$H$65536,7,FALSE())</f>
    </oc>
    <nc r="D1065" t="e">
      <f>VLOOKUP(B1065,'[1]Справочник аптек'!$B$1:$H$65536,7,FALSE())</f>
    </nc>
  </rcc>
  <rcc rId="52192" ua="false" sId="1">
    <oc r="D1066" t="e">
      <f>VLOOKUP(B1066,'[1]Справочник аптек'!$B$1:$H$65536,7,FALSE())</f>
    </oc>
    <nc r="D1066" t="e">
      <f>VLOOKUP(B1066,'[1]Справочник аптек'!$B$1:$H$65536,7,FALSE())</f>
    </nc>
  </rcc>
  <rcc rId="52193" ua="false" sId="1">
    <oc r="D1067" t="e">
      <f>VLOOKUP(B1067,'[1]Справочник аптек'!$B$1:$H$65536,7,FALSE())</f>
    </oc>
    <nc r="D1067" t="e">
      <f>VLOOKUP(B1067,'[1]Справочник аптек'!$B$1:$H$65536,7,FALSE())</f>
    </nc>
  </rcc>
  <rcc rId="52194" ua="false" sId="1">
    <oc r="D1068" t="e">
      <f>VLOOKUP(B1068,'[1]Справочник аптек'!$B$1:$H$65536,7,FALSE())</f>
    </oc>
    <nc r="D1068" t="e">
      <f>VLOOKUP(B1068,'[1]Справочник аптек'!$B$1:$H$65536,7,FALSE())</f>
    </nc>
  </rcc>
  <rcc rId="52195" ua="false" sId="1">
    <oc r="D1069" t="e">
      <f>VLOOKUP(B1069,'[1]Справочник аптек'!$B$1:$H$65536,7,FALSE())</f>
    </oc>
    <nc r="D1069" t="e">
      <f>VLOOKUP(B1069,'[1]Справочник аптек'!$B$1:$H$65536,7,FALSE())</f>
    </nc>
  </rcc>
  <rcc rId="52196" ua="false" sId="1">
    <oc r="D1070" t="e">
      <f>VLOOKUP(B1070,'[1]Справочник аптек'!$B$1:$H$65536,7,FALSE())</f>
    </oc>
    <nc r="D1070" t="e">
      <f>VLOOKUP(B1070,'[1]Справочник аптек'!$B$1:$H$65536,7,FALSE())</f>
    </nc>
  </rcc>
  <rcc rId="52197" ua="false" sId="1">
    <oc r="D1071" t="e">
      <f>VLOOKUP(B1071,'[1]Справочник аптек'!$B$1:$H$65536,7,FALSE())</f>
    </oc>
    <nc r="D1071" t="e">
      <f>VLOOKUP(B1071,'[1]Справочник аптек'!$B$1:$H$65536,7,FALSE())</f>
    </nc>
  </rcc>
  <rcc rId="52198" ua="false" sId="1">
    <oc r="D1072" t="e">
      <f>VLOOKUP(B1072,'[1]Справочник аптек'!$B$1:$H$65536,7,FALSE())</f>
    </oc>
    <nc r="D1072" t="e">
      <f>VLOOKUP(B1072,'[1]Справочник аптек'!$B$1:$H$65536,7,FALSE())</f>
    </nc>
  </rcc>
  <rcc rId="52199" ua="false" sId="1">
    <oc r="D1073" t="e">
      <f>VLOOKUP(B1073,'[1]Справочник аптек'!$B$1:$H$65536,7,FALSE())</f>
    </oc>
    <nc r="D1073" t="e">
      <f>VLOOKUP(B1073,'[1]Справочник аптек'!$B$1:$H$65536,7,FALSE())</f>
    </nc>
  </rcc>
  <rcc rId="52200" ua="false" sId="1">
    <oc r="D1074" t="e">
      <f>VLOOKUP(B1074,'[1]Справочник аптек'!$B$1:$H$65536,7,FALSE())</f>
    </oc>
    <nc r="D1074" t="e">
      <f>VLOOKUP(B1074,'[1]Справочник аптек'!$B$1:$H$65536,7,FALSE())</f>
    </nc>
  </rcc>
  <rcc rId="52201" ua="false" sId="1">
    <oc r="D1075" t="e">
      <f>VLOOKUP(B1075,'[1]Справочник аптек'!$B$1:$H$65536,7,FALSE())</f>
    </oc>
    <nc r="D1075" t="e">
      <f>VLOOKUP(B1075,'[1]Справочник аптек'!$B$1:$H$65536,7,FALSE())</f>
    </nc>
  </rcc>
  <rcc rId="52202" ua="false" sId="1">
    <oc r="D1076" t="e">
      <f>VLOOKUP(B1076,'[1]Справочник аптек'!$B$1:$H$65536,7,FALSE())</f>
    </oc>
    <nc r="D1076" t="e">
      <f>VLOOKUP(B1076,'[1]Справочник аптек'!$B$1:$H$65536,7,FALSE())</f>
    </nc>
  </rcc>
  <rcc rId="52203" ua="false" sId="1">
    <oc r="D1077" t="e">
      <f>VLOOKUP(B1077,'[1]Справочник аптек'!$B$1:$H$65536,7,FALSE())</f>
    </oc>
    <nc r="D1077" t="e">
      <f>VLOOKUP(B1077,'[1]Справочник аптек'!$B$1:$H$65536,7,FALSE())</f>
    </nc>
  </rcc>
  <rcc rId="52204" ua="false" sId="1">
    <oc r="D1078" t="e">
      <f>VLOOKUP(B1078,'[1]Справочник аптек'!$B$1:$H$65536,7,FALSE())</f>
    </oc>
    <nc r="D1078" t="e">
      <f>VLOOKUP(B1078,'[1]Справочник аптек'!$B$1:$H$65536,7,FALSE())</f>
    </nc>
  </rcc>
  <rcc rId="52205" ua="false" sId="1">
    <oc r="D1079" t="e">
      <f>VLOOKUP(B1079,'[1]Справочник аптек'!$B$1:$H$65536,7,FALSE())</f>
    </oc>
    <nc r="D1079" t="e">
      <f>VLOOKUP(B1079,'[1]Справочник аптек'!$B$1:$H$65536,7,FALSE())</f>
    </nc>
  </rcc>
  <rcc rId="52206" ua="false" sId="1">
    <oc r="D1080" t="e">
      <f>VLOOKUP(B1080,'[1]Справочник аптек'!$B$1:$H$65536,7,FALSE())</f>
    </oc>
    <nc r="D1080" t="e">
      <f>VLOOKUP(B1080,'[1]Справочник аптек'!$B$1:$H$65536,7,FALSE())</f>
    </nc>
  </rcc>
  <rcc rId="52207" ua="false" sId="1">
    <oc r="D1081" t="e">
      <f>VLOOKUP(B1081,'[1]Справочник аптек'!$B$1:$H$65536,7,FALSE())</f>
    </oc>
    <nc r="D1081" t="e">
      <f>VLOOKUP(B1081,'[1]Справочник аптек'!$B$1:$H$65536,7,FALSE())</f>
    </nc>
  </rcc>
  <rcc rId="52208" ua="false" sId="1">
    <oc r="D1082" t="e">
      <f>VLOOKUP(B1082,'[1]Справочник аптек'!$B$1:$H$65536,7,FALSE())</f>
    </oc>
    <nc r="D1082" t="e">
      <f>VLOOKUP(B1082,'[1]Справочник аптек'!$B$1:$H$65536,7,FALSE())</f>
    </nc>
  </rcc>
  <rcc rId="52209" ua="false" sId="1">
    <oc r="D1083" t="e">
      <f>VLOOKUP(B1083,'[1]Справочник аптек'!$B$1:$H$65536,7,FALSE())</f>
    </oc>
    <nc r="D1083" t="e">
      <f>VLOOKUP(B1083,'[1]Справочник аптек'!$B$1:$H$65536,7,FALSE())</f>
    </nc>
  </rcc>
  <rcc rId="52210" ua="false" sId="1">
    <oc r="D1085" t="e">
      <f>VLOOKUP(B1085,'[1]Справочник аптек'!$B$1:$H$65536,7,FALSE())</f>
    </oc>
    <nc r="D1085" t="e">
      <f>VLOOKUP(B1085,'[1]Справочник аптек'!$B$1:$H$65536,7,FALSE())</f>
    </nc>
  </rcc>
  <rcc rId="52211" ua="false" sId="1">
    <oc r="D1086" t="e">
      <f>VLOOKUP(B1086,'[1]Справочник аптек'!$B$1:$H$65536,7,FALSE())</f>
    </oc>
    <nc r="D1086" t="e">
      <f>VLOOKUP(B1086,'[1]Справочник аптек'!$B$1:$H$65536,7,FALSE())</f>
    </nc>
  </rcc>
  <rcc rId="52212" ua="false" sId="1">
    <oc r="D1087" t="e">
      <f>VLOOKUP(B1087,'[1]Справочник аптек'!$B$1:$H$65536,7,FALSE())</f>
    </oc>
    <nc r="D1087" t="e">
      <f>VLOOKUP(B1087,'[1]Справочник аптек'!$B$1:$H$65536,7,FALSE())</f>
    </nc>
  </rcc>
  <rcc rId="52213" ua="false" sId="1">
    <oc r="D1088" t="e">
      <f>VLOOKUP(B1088,'[1]Справочник аптек'!$B$1:$H$65536,7,FALSE())</f>
    </oc>
    <nc r="D1088" t="e">
      <f>VLOOKUP(B1088,'[1]Справочник аптек'!$B$1:$H$65536,7,FALSE())</f>
    </nc>
  </rcc>
  <rcc rId="52214" ua="false" sId="1">
    <oc r="D1089" t="e">
      <f>VLOOKUP(B1089,'[1]Справочник аптек'!$B$1:$H$65536,7,FALSE())</f>
    </oc>
    <nc r="D1089" t="e">
      <f>VLOOKUP(B1089,'[1]Справочник аптек'!$B$1:$H$65536,7,FALSE())</f>
    </nc>
  </rcc>
  <rcc rId="52215" ua="false" sId="1">
    <oc r="D1090" t="e">
      <f>VLOOKUP(B1090,'[1]Справочник аптек'!$B$1:$H$65536,7,FALSE())</f>
    </oc>
    <nc r="D1090" t="e">
      <f>VLOOKUP(B1090,'[1]Справочник аптек'!$B$1:$H$65536,7,FALSE())</f>
    </nc>
  </rcc>
  <rcc rId="52216" ua="false" sId="1">
    <oc r="D1091" t="e">
      <f>VLOOKUP(B1091,'[1]Справочник аптек'!$B$1:$H$65536,7,FALSE())</f>
    </oc>
    <nc r="D1091" t="e">
      <f>VLOOKUP(B1091,'[1]Справочник аптек'!$B$1:$H$65536,7,FALSE())</f>
    </nc>
  </rcc>
  <rcc rId="52217" ua="false" sId="1">
    <oc r="D1092" t="e">
      <f>VLOOKUP(B1092,'[1]Справочник аптек'!$B$1:$H$65536,7,FALSE())</f>
    </oc>
    <nc r="D1092" t="e">
      <f>VLOOKUP(B1092,'[1]Справочник аптек'!$B$1:$H$65536,7,FALSE())</f>
    </nc>
  </rcc>
  <rcc rId="52218" ua="false" sId="1">
    <oc r="D1093" t="e">
      <f>VLOOKUP(B1093,'[1]Справочник аптек'!$B$1:$H$65536,7,FALSE())</f>
    </oc>
    <nc r="D1093" t="e">
      <f>VLOOKUP(B1093,'[1]Справочник аптек'!$B$1:$H$65536,7,FALSE())</f>
    </nc>
  </rcc>
  <rcc rId="52219" ua="false" sId="1">
    <oc r="D1094" t="e">
      <f>VLOOKUP(B1094,'[1]Справочник аптек'!$B$1:$H$65536,7,FALSE())</f>
    </oc>
    <nc r="D1094" t="e">
      <f>VLOOKUP(B1094,'[1]Справочник аптек'!$B$1:$H$65536,7,FALSE())</f>
    </nc>
  </rcc>
  <rcc rId="52220" ua="false" sId="1">
    <oc r="D1095" t="e">
      <f>VLOOKUP(B1095,'[1]Справочник аптек'!$B$1:$H$65536,7,FALSE())</f>
    </oc>
    <nc r="D1095" t="e">
      <f>VLOOKUP(B1095,'[1]Справочник аптек'!$B$1:$H$65536,7,FALSE())</f>
    </nc>
  </rcc>
  <rcc rId="52221" ua="false" sId="1">
    <oc r="D1096" t="e">
      <f>VLOOKUP(B1096,'[1]Справочник аптек'!$B$1:$H$65536,7,FALSE())</f>
    </oc>
    <nc r="D1096" t="e">
      <f>VLOOKUP(B1096,'[1]Справочник аптек'!$B$1:$H$65536,7,FALSE())</f>
    </nc>
  </rcc>
  <rcc rId="52222" ua="false" sId="1">
    <oc r="D1097" t="e">
      <f>VLOOKUP(B1097,'[1]Справочник аптек'!$B$1:$H$65536,7,FALSE())</f>
    </oc>
    <nc r="D1097" t="e">
      <f>VLOOKUP(B1097,'[1]Справочник аптек'!$B$1:$H$65536,7,FALSE())</f>
    </nc>
  </rcc>
  <rcc rId="52223" ua="false" sId="1">
    <oc r="D1098" t="e">
      <f>VLOOKUP(B1098,'[1]Справочник аптек'!$B$1:$H$65536,7,FALSE())</f>
    </oc>
    <nc r="D1098" t="e">
      <f>VLOOKUP(B1098,'[1]Справочник аптек'!$B$1:$H$65536,7,FALSE())</f>
    </nc>
  </rcc>
  <rcc rId="52224" ua="false" sId="1">
    <oc r="D1099" t="e">
      <f>VLOOKUP(B1099,'[1]Справочник аптек'!$B$1:$H$65536,7,FALSE())</f>
    </oc>
    <nc r="D1099" t="e">
      <f>VLOOKUP(B1099,'[1]Справочник аптек'!$B$1:$H$65536,7,FALSE())</f>
    </nc>
  </rcc>
  <rcc rId="52225" ua="false" sId="1">
    <oc r="D1100" t="e">
      <f>VLOOKUP(B1100,'[1]Справочник аптек'!$B$1:$H$65536,7,FALSE())</f>
    </oc>
    <nc r="D1100" t="e">
      <f>VLOOKUP(B1100,'[1]Справочник аптек'!$B$1:$H$65536,7,FALSE())</f>
    </nc>
  </rcc>
  <rcc rId="52226" ua="false" sId="1">
    <oc r="D1101" t="e">
      <f>VLOOKUP(B1101,'[1]Справочник аптек'!$B$1:$H$65536,7,FALSE())</f>
    </oc>
    <nc r="D1101" t="e">
      <f>VLOOKUP(B1101,'[1]Справочник аптек'!$B$1:$H$65536,7,FALSE())</f>
    </nc>
  </rcc>
  <rcc rId="52227" ua="false" sId="1">
    <oc r="D1102" t="e">
      <f>VLOOKUP(B1102,'[1]Справочник аптек'!$B$1:$H$65536,7,FALSE())</f>
    </oc>
    <nc r="D1102" t="e">
      <f>VLOOKUP(B1102,'[1]Справочник аптек'!$B$1:$H$65536,7,FALSE())</f>
    </nc>
  </rcc>
  <rcc rId="52228" ua="false" sId="1">
    <oc r="D1103" t="e">
      <f>VLOOKUP(B1103,'[1]Справочник аптек'!$B$1:$H$65536,7,FALSE())</f>
    </oc>
    <nc r="D1103" t="e">
      <f>VLOOKUP(B1103,'[1]Справочник аптек'!$B$1:$H$65536,7,FALSE())</f>
    </nc>
  </rcc>
  <rcc rId="52229" ua="false" sId="1">
    <oc r="D1105" t="e">
      <f>VLOOKUP(B1105,'[1]Справочник аптек'!$B$1:$H$65536,7,FALSE())</f>
    </oc>
    <nc r="D1105" t="e">
      <f>VLOOKUP(B1105,'[1]Справочник аптек'!$B$1:$H$65536,7,FALSE())</f>
    </nc>
  </rcc>
  <rcc rId="52230" ua="false" sId="1">
    <oc r="D1107" t="e">
      <f>VLOOKUP(B1107,'[1]Справочник аптек'!$B$1:$H$65536,7,FALSE())</f>
    </oc>
    <nc r="D1107" t="e">
      <f>VLOOKUP(B1107,'[1]Справочник аптек'!$B$1:$H$65536,7,FALSE())</f>
    </nc>
  </rcc>
  <rcc rId="52231" ua="false" sId="1">
    <oc r="D1108" t="e">
      <f>VLOOKUP(B1108,'[1]Справочник аптек'!$B$1:$H$65536,7,FALSE())</f>
    </oc>
    <nc r="D1108" t="e">
      <f>VLOOKUP(B1108,'[1]Справочник аптек'!$B$1:$H$65536,7,FALSE())</f>
    </nc>
  </rcc>
  <rcc rId="52232" ua="false" sId="1">
    <oc r="D1109" t="e">
      <f>VLOOKUP(B1109,'[1]Справочник аптек'!$B$1:$H$65536,7,FALSE())</f>
    </oc>
    <nc r="D1109" t="e">
      <f>VLOOKUP(B1109,'[1]Справочник аптек'!$B$1:$H$65536,7,FALSE())</f>
    </nc>
  </rcc>
  <rcc rId="52233" ua="false" sId="1">
    <oc r="D1110" t="e">
      <f>VLOOKUP(B1110,'[1]Справочник аптек'!$B$1:$H$65536,7,FALSE())</f>
    </oc>
    <nc r="D1110" t="e">
      <f>VLOOKUP(B1110,'[1]Справочник аптек'!$B$1:$H$65536,7,FALSE())</f>
    </nc>
  </rcc>
  <rcc rId="52234" ua="false" sId="1">
    <oc r="D1111" t="e">
      <f>VLOOKUP(B1111,'[1]Справочник аптек'!$B$1:$H$65536,7,FALSE())</f>
    </oc>
    <nc r="D1111" t="e">
      <f>VLOOKUP(B1111,'[1]Справочник аптек'!$B$1:$H$65536,7,FALSE())</f>
    </nc>
  </rcc>
  <rcc rId="52235" ua="false" sId="1">
    <oc r="D1112" t="e">
      <f>VLOOKUP(B1112,'[1]Справочник аптек'!$B$1:$H$65536,7,FALSE())</f>
    </oc>
    <nc r="D1112" t="e">
      <f>VLOOKUP(B1112,'[1]Справочник аптек'!$B$1:$H$65536,7,FALSE())</f>
    </nc>
  </rcc>
  <rcc rId="52236" ua="false" sId="1">
    <oc r="D1113" t="e">
      <f>VLOOKUP(B1113,'[1]Справочник аптек'!$B$1:$H$65536,7,FALSE())</f>
    </oc>
    <nc r="D1113" t="e">
      <f>VLOOKUP(B1113,'[1]Справочник аптек'!$B$1:$H$65536,7,FALSE())</f>
    </nc>
  </rcc>
  <rcc rId="52237" ua="false" sId="1">
    <oc r="D1114" t="e">
      <f>VLOOKUP(B1114,'[1]Справочник аптек'!$B$1:$H$65536,7,FALSE())</f>
    </oc>
    <nc r="D1114" t="e">
      <f>VLOOKUP(B1114,'[1]Справочник аптек'!$B$1:$H$65536,7,FALSE())</f>
    </nc>
  </rcc>
  <rcc rId="52238" ua="false" sId="1">
    <oc r="D1115" t="e">
      <f>VLOOKUP(B1115,'[1]Справочник аптек'!$B$1:$H$65536,7,FALSE())</f>
    </oc>
    <nc r="D1115" t="e">
      <f>VLOOKUP(B1115,'[1]Справочник аптек'!$B$1:$H$65536,7,FALSE())</f>
    </nc>
  </rcc>
  <rcc rId="52239" ua="false" sId="1">
    <oc r="D1116" t="e">
      <f>VLOOKUP(B1116,'[1]Справочник аптек'!$B$1:$H$65536,7,FALSE())</f>
    </oc>
    <nc r="D1116" t="e">
      <f>VLOOKUP(B1116,'[1]Справочник аптек'!$B$1:$H$65536,7,FALSE())</f>
    </nc>
  </rcc>
  <rcc rId="52240" ua="false" sId="1">
    <oc r="D1118" t="e">
      <f>VLOOKUP(B1118,'[1]Справочник аптек'!$B$1:$H$65536,7,FALSE())</f>
    </oc>
    <nc r="D1118" t="e">
      <f>VLOOKUP(B1118,'[1]Справочник аптек'!$B$1:$H$65536,7,FALSE())</f>
    </nc>
  </rcc>
  <rcc rId="52241" ua="false" sId="1">
    <oc r="D1121" t="e">
      <f>VLOOKUP(B1121,'[1]Справочник аптек'!$B$1:$H$65536,7,FALSE())</f>
    </oc>
    <nc r="D1121" t="e">
      <f>VLOOKUP(B1121,'[1]Справочник аптек'!$B$1:$H$65536,7,FALSE())</f>
    </nc>
  </rcc>
  <rcc rId="52242" ua="false" sId="1">
    <oc r="D1122" t="e">
      <f>VLOOKUP(B1122,'[1]Справочник аптек'!$B$1:$H$65536,7,FALSE())</f>
    </oc>
    <nc r="D1122" t="e">
      <f>VLOOKUP(B1122,'[1]Справочник аптек'!$B$1:$H$65536,7,FALSE())</f>
    </nc>
  </rcc>
  <rcc rId="52243" ua="false" sId="1">
    <oc r="D1123" t="e">
      <f>VLOOKUP(B1123,'[1]Справочник аптек'!$B$1:$H$65536,7,FALSE())</f>
    </oc>
    <nc r="D1123" t="e">
      <f>VLOOKUP(B1123,'[1]Справочник аптек'!$B$1:$H$65536,7,FALSE())</f>
    </nc>
  </rcc>
  <rcc rId="52244" ua="false" sId="1">
    <oc r="D1124" t="e">
      <f>VLOOKUP(B1124,'[1]Справочник аптек'!$B$1:$H$65536,7,FALSE())</f>
    </oc>
    <nc r="D1124" t="e">
      <f>VLOOKUP(B1124,'[1]Справочник аптек'!$B$1:$H$65536,7,FALSE())</f>
    </nc>
  </rcc>
  <rcc rId="52245" ua="false" sId="1">
    <oc r="D1125" t="e">
      <f>VLOOKUP(B1125,'[1]Справочник аптек'!$B$1:$H$65536,7,FALSE())</f>
    </oc>
    <nc r="D1125" t="e">
      <f>VLOOKUP(B1125,'[1]Справочник аптек'!$B$1:$H$65536,7,FALSE())</f>
    </nc>
  </rcc>
  <rcc rId="52246" ua="false" sId="1">
    <oc r="D1126" t="e">
      <f>VLOOKUP(B1126,'[1]Справочник аптек'!$B$1:$H$65536,7,FALSE())</f>
    </oc>
    <nc r="D1126" t="e">
      <f>VLOOKUP(B1126,'[1]Справочник аптек'!$B$1:$H$65536,7,FALSE())</f>
    </nc>
  </rcc>
  <rcc rId="52247" ua="false" sId="1">
    <oc r="D1127" t="e">
      <f>VLOOKUP(B1127,'[1]Справочник аптек'!$B$1:$H$65536,7,FALSE())</f>
    </oc>
    <nc r="D1127" t="e">
      <f>VLOOKUP(B1127,'[1]Справочник аптек'!$B$1:$H$65536,7,FALSE())</f>
    </nc>
  </rcc>
  <rcc rId="52248" ua="false" sId="1">
    <oc r="D1128" t="e">
      <f>VLOOKUP(B1128,'[1]Справочник аптек'!$B$1:$H$65536,7,FALSE())</f>
    </oc>
    <nc r="D1128" t="e">
      <f>VLOOKUP(B1128,'[1]Справочник аптек'!$B$1:$H$65536,7,FALSE())</f>
    </nc>
  </rcc>
  <rcc rId="52249" ua="false" sId="1">
    <oc r="D1130" t="e">
      <f>VLOOKUP(B1130,'[1]Справочник аптек'!$B$1:$H$65536,7,FALSE())</f>
    </oc>
    <nc r="D1130" t="e">
      <f>VLOOKUP(B1130,'[1]Справочник аптек'!$B$1:$H$65536,7,FALSE())</f>
    </nc>
  </rcc>
  <rcc rId="52250" ua="false" sId="1">
    <oc r="D1131" t="e">
      <f>VLOOKUP(B1131,'[1]Справочник аптек'!$B$1:$H$65536,7,FALSE())</f>
    </oc>
    <nc r="D1131" t="e">
      <f>VLOOKUP(B1131,'[1]Справочник аптек'!$B$1:$H$65536,7,FALSE())</f>
    </nc>
  </rcc>
  <rcc rId="52251" ua="false" sId="1">
    <oc r="D1132" t="e">
      <f>VLOOKUP(B1132,'[1]Справочник аптек'!$B$1:$H$65536,7,FALSE())</f>
    </oc>
    <nc r="D1132" t="e">
      <f>VLOOKUP(B1132,'[1]Справочник аптек'!$B$1:$H$65536,7,FALSE())</f>
    </nc>
  </rcc>
  <rcc rId="52252" ua="false" sId="1">
    <oc r="D1133" t="e">
      <f>VLOOKUP(B1133,'[1]Справочник аптек'!$B$1:$H$65536,7,FALSE())</f>
    </oc>
    <nc r="D1133" t="e">
      <f>VLOOKUP(B1133,'[1]Справочник аптек'!$B$1:$H$65536,7,FALSE())</f>
    </nc>
  </rcc>
  <rcc rId="52253" ua="false" sId="1">
    <oc r="D1134" t="e">
      <f>VLOOKUP(B1134,'[1]Справочник аптек'!$B$1:$H$65536,7,FALSE())</f>
    </oc>
    <nc r="D1134" t="e">
      <f>VLOOKUP(B1134,'[1]Справочник аптек'!$B$1:$H$65536,7,FALSE())</f>
    </nc>
  </rcc>
  <rcc rId="52254" ua="false" sId="1">
    <oc r="D1135" t="e">
      <f>VLOOKUP(B1135,'[1]Справочник аптек'!$B$1:$H$65536,7,FALSE())</f>
    </oc>
    <nc r="D1135" t="e">
      <f>VLOOKUP(B1135,'[1]Справочник аптек'!$B$1:$H$65536,7,FALSE())</f>
    </nc>
  </rcc>
  <rcc rId="52255" ua="false" sId="1">
    <oc r="D1136" t="e">
      <f>VLOOKUP(B1136,'[1]Справочник аптек'!$B$1:$H$65536,7,FALSE())</f>
    </oc>
    <nc r="D1136" t="e">
      <f>VLOOKUP(B1136,'[1]Справочник аптек'!$B$1:$H$65536,7,FALSE())</f>
    </nc>
  </rcc>
  <rcc rId="52256" ua="false" sId="1">
    <oc r="D1138" t="e">
      <f>VLOOKUP(B1138,'[1]Справочник аптек'!$B$1:$H$65536,7,FALSE())</f>
    </oc>
    <nc r="D1138" t="e">
      <f>VLOOKUP(B1138,'[1]Справочник аптек'!$B$1:$H$65536,7,FALSE())</f>
    </nc>
  </rcc>
  <rcc rId="52257" ua="false" sId="1">
    <oc r="D1139" t="e">
      <f>VLOOKUP(B1139,'[1]Справочник аптек'!$B$1:$H$65536,7,FALSE())</f>
    </oc>
    <nc r="D1139" t="e">
      <f>VLOOKUP(B1139,'[1]Справочник аптек'!$B$1:$H$65536,7,FALSE())</f>
    </nc>
  </rcc>
  <rcc rId="52258" ua="false" sId="1">
    <oc r="D1140" t="e">
      <f>VLOOKUP(B1140,'[1]Справочник аптек'!$B$1:$H$65536,7,FALSE())</f>
    </oc>
    <nc r="D1140" t="e">
      <f>VLOOKUP(B1140,'[1]Справочник аптек'!$B$1:$H$65536,7,FALSE())</f>
    </nc>
  </rcc>
  <rcc rId="52259" ua="false" sId="1">
    <oc r="D1141" t="e">
      <f>VLOOKUP(B1141,'[1]Справочник аптек'!$B$1:$H$65536,7,FALSE())</f>
    </oc>
    <nc r="D1141" t="e">
      <f>VLOOKUP(B1141,'[1]Справочник аптек'!$B$1:$H$65536,7,FALSE())</f>
    </nc>
  </rcc>
  <rcc rId="52260" ua="false" sId="1">
    <oc r="D1142" t="e">
      <f>VLOOKUP(B1142,'[1]Справочник аптек'!$B$1:$H$65536,7,FALSE())</f>
    </oc>
    <nc r="D1142" t="e">
      <f>VLOOKUP(B1142,'[1]Справочник аптек'!$B$1:$H$65536,7,FALSE())</f>
    </nc>
  </rcc>
  <rcc rId="52261" ua="false" sId="1">
    <oc r="D1143" t="e">
      <f>VLOOKUP(B1143,'[1]Справочник аптек'!$B$1:$H$65536,7,FALSE())</f>
    </oc>
    <nc r="D1143" t="e">
      <f>VLOOKUP(B1143,'[1]Справочник аптек'!$B$1:$H$65536,7,FALSE())</f>
    </nc>
  </rcc>
  <rcc rId="52262" ua="false" sId="1">
    <oc r="D1144" t="e">
      <f>VLOOKUP(B1144,'[1]Справочник аптек'!$B$1:$H$65536,7,FALSE())</f>
    </oc>
    <nc r="D1144" t="e">
      <f>VLOOKUP(B1144,'[1]Справочник аптек'!$B$1:$H$65536,7,FALSE())</f>
    </nc>
  </rcc>
  <rcc rId="52263" ua="false" sId="1">
    <oc r="D1145" t="e">
      <f>VLOOKUP(B1145,'[1]Справочник аптек'!$B$1:$H$65536,7,FALSE())</f>
    </oc>
    <nc r="D1145" t="e">
      <f>VLOOKUP(B1145,'[1]Справочник аптек'!$B$1:$H$65536,7,FALSE())</f>
    </nc>
  </rcc>
  <rcc rId="52264" ua="false" sId="1">
    <oc r="D1146" t="e">
      <f>VLOOKUP(B1146,'[1]Справочник аптек'!$B$1:$H$65536,7,FALSE())</f>
    </oc>
    <nc r="D1146" t="e">
      <f>VLOOKUP(B1146,'[1]Справочник аптек'!$B$1:$H$65536,7,FALSE())</f>
    </nc>
  </rcc>
  <rcc rId="52265" ua="false" sId="1">
    <oc r="D1147" t="e">
      <f>VLOOKUP(B1147,'[1]Справочник аптек'!$B$1:$H$65536,7,FALSE())</f>
    </oc>
    <nc r="D1147" t="e">
      <f>VLOOKUP(B1147,'[1]Справочник аптек'!$B$1:$H$65536,7,FALSE())</f>
    </nc>
  </rcc>
  <rcc rId="52266" ua="false" sId="1">
    <oc r="D1148" t="e">
      <f>VLOOKUP(B1148,'[1]Справочник аптек'!$B$1:$H$65536,7,FALSE())</f>
    </oc>
    <nc r="D1148" t="e">
      <f>VLOOKUP(B1148,'[1]Справочник аптек'!$B$1:$H$65536,7,FALSE())</f>
    </nc>
  </rcc>
  <rcc rId="52267" ua="false" sId="1">
    <oc r="D1151" t="e">
      <f>VLOOKUP(B1151,'[1]Справочник аптек'!$B$1:$H$65536,7,FALSE())</f>
    </oc>
    <nc r="D1151" t="e">
      <f>VLOOKUP(B1151,'[1]Справочник аптек'!$B$1:$H$65536,7,FALSE())</f>
    </nc>
  </rcc>
  <rcc rId="52268" ua="false" sId="1">
    <oc r="D1153" t="e">
      <f>VLOOKUP(B1153,'[1]Справочник аптек'!$B$1:$H$65536,7,FALSE())</f>
    </oc>
    <nc r="D1153" t="e">
      <f>VLOOKUP(B1153,'[1]Справочник аптек'!$B$1:$H$65536,7,FALSE())</f>
    </nc>
  </rcc>
  <rcc rId="52269" ua="false" sId="1">
    <oc r="D1155" t="e">
      <f>VLOOKUP(B1155,'[1]Справочник аптек'!$B$1:$H$65536,7,FALSE())</f>
    </oc>
    <nc r="D1155" t="e">
      <f>VLOOKUP(B1155,'[1]Справочник аптек'!$B$1:$H$65536,7,FALSE())</f>
    </nc>
  </rcc>
  <rcc rId="52270" ua="false" sId="1">
    <oc r="D1156" t="e">
      <f>VLOOKUP(B1156,'[1]Справочник аптек'!$B$1:$H$65536,7,FALSE())</f>
    </oc>
    <nc r="D1156" t="e">
      <f>VLOOKUP(B1156,'[1]Справочник аптек'!$B$1:$H$65536,7,FALSE())</f>
    </nc>
  </rcc>
  <rcc rId="52271" ua="false" sId="1">
    <oc r="D1157" t="e">
      <f>VLOOKUP(B1157,'[1]Справочник аптек'!$B$1:$H$65536,7,FALSE())</f>
    </oc>
    <nc r="D1157" t="e">
      <f>VLOOKUP(B1157,'[1]Справочник аптек'!$B$1:$H$65536,7,FALSE())</f>
    </nc>
  </rcc>
  <rcc rId="52272" ua="false" sId="1">
    <oc r="D1158" t="e">
      <f>VLOOKUP(B1158,'[1]Справочник аптек'!$B$1:$H$65536,7,FALSE())</f>
    </oc>
    <nc r="D1158" t="e">
      <f>VLOOKUP(B1158,'[1]Справочник аптек'!$B$1:$H$65536,7,FALSE())</f>
    </nc>
  </rcc>
  <rcc rId="52273" ua="false" sId="1">
    <oc r="D1159" t="e">
      <f>VLOOKUP(B1159,'[1]Справочник аптек'!$B$1:$H$65536,7,FALSE())</f>
    </oc>
    <nc r="D1159" t="e">
      <f>VLOOKUP(B1159,'[1]Справочник аптек'!$B$1:$H$65536,7,FALSE())</f>
    </nc>
  </rcc>
  <rcc rId="52274" ua="false" sId="1">
    <oc r="D1161" t="e">
      <f>VLOOKUP(B1161,'[1]Справочник аптек'!$B$1:$H$65536,7,FALSE())</f>
    </oc>
    <nc r="D1161" t="e">
      <f>VLOOKUP(B1161,'[1]Справочник аптек'!$B$1:$H$65536,7,FALSE())</f>
    </nc>
  </rcc>
  <rcc rId="52275" ua="false" sId="1">
    <oc r="D1162" t="e">
      <f>VLOOKUP(B1162,'[1]Справочник аптек'!$B$1:$H$65536,7,FALSE())</f>
    </oc>
    <nc r="D1162" t="e">
      <f>VLOOKUP(B1162,'[1]Справочник аптек'!$B$1:$H$65536,7,FALSE())</f>
    </nc>
  </rcc>
  <rcc rId="52276" ua="false" sId="1">
    <oc r="D1163" t="e">
      <f>VLOOKUP(B1163,'[1]Справочник аптек'!$B$1:$H$65536,7,FALSE())</f>
    </oc>
    <nc r="D1163" t="e">
      <f>VLOOKUP(B1163,'[1]Справочник аптек'!$B$1:$H$65536,7,FALSE())</f>
    </nc>
  </rcc>
  <rcc rId="52277" ua="false" sId="1">
    <oc r="D1164" t="e">
      <f>VLOOKUP(B1164,'[1]Справочник аптек'!$B$1:$H$65536,7,FALSE())</f>
    </oc>
    <nc r="D1164" t="e">
      <f>VLOOKUP(B1164,'[1]Справочник аптек'!$B$1:$H$65536,7,FALSE())</f>
    </nc>
  </rcc>
  <rcc rId="52278" ua="false" sId="1">
    <oc r="D1165" t="e">
      <f>VLOOKUP(B1165,'[1]Справочник аптек'!$B$1:$H$65536,7,FALSE())</f>
    </oc>
    <nc r="D1165" t="e">
      <f>VLOOKUP(B1165,'[1]Справочник аптек'!$B$1:$H$65536,7,FALSE())</f>
    </nc>
  </rcc>
  <rcc rId="52279" ua="false" sId="1">
    <oc r="D1166" t="e">
      <f>VLOOKUP(B1166,'[1]Справочник аптек'!$B$1:$H$65536,7,FALSE())</f>
    </oc>
    <nc r="D1166" t="e">
      <f>VLOOKUP(B1166,'[1]Справочник аптек'!$B$1:$H$65536,7,FALSE())</f>
    </nc>
  </rcc>
  <rcc rId="52280" ua="false" sId="1">
    <oc r="D1167" t="e">
      <f>VLOOKUP(B1167,'[1]Справочник аптек'!$B$1:$H$65536,7,FALSE())</f>
    </oc>
    <nc r="D1167" t="e">
      <f>VLOOKUP(B1167,'[1]Справочник аптек'!$B$1:$H$65536,7,FALSE())</f>
    </nc>
  </rcc>
  <rcc rId="52281" ua="false" sId="1">
    <oc r="D1168" t="e">
      <f>VLOOKUP(B1168,'[1]Справочник аптек'!$B$1:$H$65536,7,FALSE())</f>
    </oc>
    <nc r="D1168" t="e">
      <f>VLOOKUP(B1168,'[1]Справочник аптек'!$B$1:$H$65536,7,FALSE())</f>
    </nc>
  </rcc>
  <rcc rId="52282" ua="false" sId="1">
    <oc r="D1169" t="e">
      <f>VLOOKUP(B1169,'[1]Справочник аптек'!$B$1:$H$65536,7,FALSE())</f>
    </oc>
    <nc r="D1169" t="e">
      <f>VLOOKUP(B1169,'[1]Справочник аптек'!$B$1:$H$65536,7,FALSE())</f>
    </nc>
  </rcc>
  <rcc rId="52283" ua="false" sId="1">
    <oc r="D1170" t="e">
      <f>VLOOKUP(B1170,'[1]Справочник аптек'!$B$1:$H$65536,7,FALSE())</f>
    </oc>
    <nc r="D1170" t="e">
      <f>VLOOKUP(B1170,'[1]Справочник аптек'!$B$1:$H$65536,7,FALSE())</f>
    </nc>
  </rcc>
  <rcc rId="52284" ua="false" sId="1">
    <oc r="D1171" t="e">
      <f>VLOOKUP(B1171,'[1]Справочник аптек'!$B$1:$H$65536,7,FALSE())</f>
    </oc>
    <nc r="D1171" t="e">
      <f>VLOOKUP(B1171,'[1]Справочник аптек'!$B$1:$H$65536,7,FALSE())</f>
    </nc>
  </rcc>
  <rcc rId="52285" ua="false" sId="1">
    <oc r="D1172" t="e">
      <f>VLOOKUP(B1172,'[2]Справочник аптек'!$B$1:$H$65536,7,FALSE())</f>
    </oc>
    <nc r="D1172" t="e">
      <f>VLOOKUP(B1172,'[2]Справочник аптек'!$B$1:$H$65536,7,FALSE())</f>
    </nc>
  </rcc>
  <rcc rId="52286" ua="false" sId="1">
    <oc r="D1173" t="e">
      <f>VLOOKUP(B1173,'[2]Справочник аптек'!$B$1:$H$65536,7,FALSE())</f>
    </oc>
    <nc r="D1173" t="e">
      <f>VLOOKUP(B1173,'[2]Справочник аптек'!$B$1:$H$65536,7,FALSE())</f>
    </nc>
  </rcc>
  <rcc rId="52287" ua="false" sId="1">
    <oc r="D1175" t="e">
      <f>VLOOKUP(B1175,'[1]Справочник аптек'!$B$1:$H$65536,7,FALSE())</f>
    </oc>
    <nc r="D1175" t="e">
      <f>VLOOKUP(B1175,'[1]Справочник аптек'!$B$1:$H$65536,7,FALSE())</f>
    </nc>
  </rcc>
  <rcc rId="52288" ua="false" sId="1">
    <oc r="D1176" t="e">
      <f>VLOOKUP(B1176,'[1]Справочник аптек'!$B$1:$H$65536,7,FALSE())</f>
    </oc>
    <nc r="D1176" t="e">
      <f>VLOOKUP(B1176,'[1]Справочник аптек'!$B$1:$H$65536,7,FALSE())</f>
    </nc>
  </rcc>
  <rcc rId="52289" ua="false" sId="1">
    <oc r="D1177" t="e">
      <f>VLOOKUP(B1177,'[1]Справочник аптек'!$B$1:$H$65536,7,FALSE())</f>
    </oc>
    <nc r="D1177" t="e">
      <f>VLOOKUP(B1177,'[1]Справочник аптек'!$B$1:$H$65536,7,FALSE())</f>
    </nc>
  </rcc>
  <rcc rId="52290" ua="false" sId="1">
    <oc r="D1178" t="e">
      <f>VLOOKUP(B1178,'[1]Справочник аптек'!$B$1:$H$65536,7,FALSE())</f>
    </oc>
    <nc r="D1178" t="e">
      <f>VLOOKUP(B1178,'[1]Справочник аптек'!$B$1:$H$65536,7,FALSE())</f>
    </nc>
  </rcc>
  <rcc rId="52291" ua="false" sId="1">
    <oc r="D1179" t="e">
      <f>VLOOKUP(B1179,'[1]Справочник аптек'!$B$1:$H$65536,7,FALSE())</f>
    </oc>
    <nc r="D1179" t="e">
      <f>VLOOKUP(B1179,'[1]Справочник аптек'!$B$1:$H$65536,7,FALSE())</f>
    </nc>
  </rcc>
  <rcc rId="52292" ua="false" sId="1">
    <oc r="D1180" t="e">
      <f>VLOOKUP(B1180,'[1]Справочник аптек'!$B$1:$H$65536,7,FALSE())</f>
    </oc>
    <nc r="D1180" t="e">
      <f>VLOOKUP(B1180,'[1]Справочник аптек'!$B$1:$H$65536,7,FALSE())</f>
    </nc>
  </rcc>
  <rcc rId="52293" ua="false" sId="1">
    <oc r="D1181" t="e">
      <f>VLOOKUP(B1181,'[1]Справочник аптек'!$B$1:$H$65536,7,FALSE())</f>
    </oc>
    <nc r="D1181" t="e">
      <f>VLOOKUP(B1181,'[1]Справочник аптек'!$B$1:$H$65536,7,FALSE())</f>
    </nc>
  </rcc>
  <rcc rId="52294" ua="false" sId="1">
    <oc r="D1182" t="e">
      <f>VLOOKUP(B1182,'[1]Справочник аптек'!$B$1:$H$65536,7,FALSE())</f>
    </oc>
    <nc r="D1182" t="e">
      <f>VLOOKUP(B1182,'[1]Справочник аптек'!$B$1:$H$65536,7,FALSE())</f>
    </nc>
  </rcc>
  <rcc rId="52295" ua="false" sId="1">
    <oc r="D1183" t="e">
      <f>VLOOKUP(B1183,'[1]Справочник аптек'!$B$1:$H$65536,7,FALSE())</f>
    </oc>
    <nc r="D1183" t="e">
      <f>VLOOKUP(B1183,'[1]Справочник аптек'!$B$1:$H$65536,7,FALSE())</f>
    </nc>
  </rcc>
  <rcc rId="52296" ua="false" sId="1">
    <oc r="D1184" t="e">
      <f>VLOOKUP(B1184,'[1]Справочник аптек'!$B$1:$H$65536,7,FALSE())</f>
    </oc>
    <nc r="D1184" t="e">
      <f>VLOOKUP(B1184,'[1]Справочник аптек'!$B$1:$H$65536,7,FALSE())</f>
    </nc>
  </rcc>
  <rcc rId="52297" ua="false" sId="1">
    <oc r="D1185" t="e">
      <f>VLOOKUP(B1185,'[1]Справочник аптек'!$B$1:$H$65536,7,FALSE())</f>
    </oc>
    <nc r="D1185" t="e">
      <f>VLOOKUP(B1185,'[1]Справочник аптек'!$B$1:$H$65536,7,FALSE())</f>
    </nc>
  </rcc>
  <rcc rId="52298" ua="false" sId="1">
    <oc r="D1186" t="e">
      <f>VLOOKUP(B1186,'[1]Справочник аптек'!$B$1:$H$65536,7,FALSE())</f>
    </oc>
    <nc r="D1186" t="e">
      <f>VLOOKUP(B1186,'[1]Справочник аптек'!$B$1:$H$65536,7,FALSE())</f>
    </nc>
  </rcc>
  <rcc rId="52299" ua="false" sId="1">
    <oc r="D1187" t="e">
      <f>VLOOKUP(B1187,'[1]Справочник аптек'!$B$1:$H$65536,7,FALSE())</f>
    </oc>
    <nc r="D1187" t="e">
      <f>VLOOKUP(B1187,'[1]Справочник аптек'!$B$1:$H$65536,7,FALSE())</f>
    </nc>
  </rcc>
  <rcc rId="52300" ua="false" sId="1">
    <oc r="D1188" t="e">
      <f>VLOOKUP(B1188,'[1]Справочник аптек'!$B$1:$H$65536,7,FALSE())</f>
    </oc>
    <nc r="D1188" t="e">
      <f>VLOOKUP(B1188,'[1]Справочник аптек'!$B$1:$H$65536,7,FALSE())</f>
    </nc>
  </rcc>
  <rcc rId="52301" ua="false" sId="1">
    <oc r="D1189" t="e">
      <f>VLOOKUP(B1189,'[1]Справочник аптек'!$B$1:$H$65536,7,FALSE())</f>
    </oc>
    <nc r="D1189" t="e">
      <f>VLOOKUP(B1189,'[1]Справочник аптек'!$B$1:$H$65536,7,FALSE())</f>
    </nc>
  </rcc>
  <rcc rId="52302" ua="false" sId="1">
    <oc r="D1191" t="e">
      <f>VLOOKUP(B1191,'[1]Справочник аптек'!$B$1:$H$65536,7,FALSE())</f>
    </oc>
    <nc r="D1191" t="e">
      <f>VLOOKUP(B1191,'[1]Справочник аптек'!$B$1:$H$65536,7,FALSE())</f>
    </nc>
  </rcc>
  <rcc rId="52303" ua="false" sId="1">
    <oc r="D1192" t="e">
      <f>VLOOKUP(B1192,'[1]Справочник аптек'!$B$1:$H$65536,7,FALSE())</f>
    </oc>
    <nc r="D1192" t="e">
      <f>VLOOKUP(B1192,'[1]Справочник аптек'!$B$1:$H$65536,7,FALSE())</f>
    </nc>
  </rcc>
  <rcc rId="52304" ua="false" sId="1">
    <oc r="D1193" t="e">
      <f>VLOOKUP(B1193,'[1]Справочник аптек'!$B$1:$H$65536,7,FALSE())</f>
    </oc>
    <nc r="D1193" t="e">
      <f>VLOOKUP(B1193,'[1]Справочник аптек'!$B$1:$H$65536,7,FALSE())</f>
    </nc>
  </rcc>
  <rcc rId="52305" ua="false" sId="1">
    <oc r="D1194" t="e">
      <f>VLOOKUP(B1194,'[1]Справочник аптек'!$B$1:$H$65536,7,FALSE())</f>
    </oc>
    <nc r="D1194" t="e">
      <f>VLOOKUP(B1194,'[1]Справочник аптек'!$B$1:$H$65536,7,FALSE())</f>
    </nc>
  </rcc>
  <rcc rId="52306" ua="false" sId="1">
    <oc r="D1195" t="e">
      <f>VLOOKUP(B1195,'[1]Справочник аптек'!$B$1:$H$65536,7,FALSE())</f>
    </oc>
    <nc r="D1195" t="e">
      <f>VLOOKUP(B1195,'[1]Справочник аптек'!$B$1:$H$65536,7,FALSE())</f>
    </nc>
  </rcc>
  <rcc rId="52307" ua="false" sId="1">
    <oc r="D1196" t="e">
      <f>VLOOKUP(B1196,'[1]Справочник аптек'!$B$1:$H$65536,7,FALSE())</f>
    </oc>
    <nc r="D1196" t="e">
      <f>VLOOKUP(B1196,'[1]Справочник аптек'!$B$1:$H$65536,7,FALSE())</f>
    </nc>
  </rcc>
  <rcc rId="52308" ua="false" sId="1">
    <oc r="D1197" t="e">
      <f>VLOOKUP(B1197,'[1]Справочник аптек'!$B$1:$H$65536,7,FALSE())</f>
    </oc>
    <nc r="D1197" t="e">
      <f>VLOOKUP(B1197,'[1]Справочник аптек'!$B$1:$H$65536,7,FALSE())</f>
    </nc>
  </rcc>
  <rcc rId="52309" ua="false" sId="1">
    <oc r="D1198" t="e">
      <f>VLOOKUP(B1198,'[1]Справочник аптек'!$B$1:$H$65536,7,FALSE())</f>
    </oc>
    <nc r="D1198" t="e">
      <f>VLOOKUP(B1198,'[1]Справочник аптек'!$B$1:$H$65536,7,FALSE())</f>
    </nc>
  </rcc>
  <rcc rId="52310" ua="false" sId="1">
    <oc r="D1199" t="e">
      <f>VLOOKUP(B1199,'[1]Справочник аптек'!$B$1:$H$65536,7,FALSE())</f>
    </oc>
    <nc r="D1199" t="e">
      <f>VLOOKUP(B1199,'[1]Справочник аптек'!$B$1:$H$65536,7,FALSE())</f>
    </nc>
  </rcc>
  <rcc rId="52311" ua="false" sId="1">
    <oc r="D1200" t="e">
      <f>VLOOKUP(B1200,'[1]Справочник аптек'!$B$1:$H$65536,7,FALSE())</f>
    </oc>
    <nc r="D1200" t="e">
      <f>VLOOKUP(B1200,'[1]Справочник аптек'!$B$1:$H$65536,7,FALSE())</f>
    </nc>
  </rcc>
  <rcc rId="52312" ua="false" sId="1">
    <oc r="D1201" t="e">
      <f>VLOOKUP(B1201,'[1]Справочник аптек'!$B$1:$H$65536,7,FALSE())</f>
    </oc>
    <nc r="D1201" t="e">
      <f>VLOOKUP(B1201,'[1]Справочник аптек'!$B$1:$H$65536,7,FALSE())</f>
    </nc>
  </rcc>
  <rcc rId="52313" ua="false" sId="1">
    <oc r="D1202" t="e">
      <f>VLOOKUP(B1202,'[1]Справочник аптек'!$B$1:$H$65536,7,FALSE())</f>
    </oc>
    <nc r="D1202" t="e">
      <f>VLOOKUP(B1202,'[1]Справочник аптек'!$B$1:$H$65536,7,FALSE())</f>
    </nc>
  </rcc>
  <rcc rId="52314" ua="false" sId="1">
    <oc r="D1203" t="e">
      <f>VLOOKUP(B1203,'[1]Справочник аптек'!$B$1:$H$65536,7,FALSE())</f>
    </oc>
    <nc r="D1203" t="e">
      <f>VLOOKUP(B1203,'[1]Справочник аптек'!$B$1:$H$65536,7,FALSE())</f>
    </nc>
  </rcc>
  <rcc rId="52315" ua="false" sId="1">
    <oc r="D1204" t="e">
      <f>VLOOKUP(B1204,'[1]Справочник аптек'!$B$1:$H$65536,7,FALSE())</f>
    </oc>
    <nc r="D1204" t="e">
      <f>VLOOKUP(B1204,'[1]Справочник аптек'!$B$1:$H$65536,7,FALSE())</f>
    </nc>
  </rcc>
  <rcc rId="52316" ua="false" sId="1">
    <oc r="D1205" t="e">
      <f>VLOOKUP(B1205,'[1]Справочник аптек'!$B$1:$H$65536,7,FALSE())</f>
    </oc>
    <nc r="D1205" t="e">
      <f>VLOOKUP(B1205,'[1]Справочник аптек'!$B$1:$H$65536,7,FALSE())</f>
    </nc>
  </rcc>
  <rcc rId="52317" ua="false" sId="1">
    <oc r="D1206" t="e">
      <f>VLOOKUP(B1206,'[1]Справочник аптек'!$B$1:$H$65536,7,FALSE())</f>
    </oc>
    <nc r="D1206" t="e">
      <f>VLOOKUP(B1206,'[1]Справочник аптек'!$B$1:$H$65536,7,FALSE())</f>
    </nc>
  </rcc>
  <rcc rId="52318" ua="false" sId="1">
    <oc r="D1207" t="e">
      <f>VLOOKUP(B1207,'[1]Справочник аптек'!$B$1:$H$65536,7,FALSE())</f>
    </oc>
    <nc r="D1207" t="e">
      <f>VLOOKUP(B1207,'[1]Справочник аптек'!$B$1:$H$65536,7,FALSE())</f>
    </nc>
  </rcc>
  <rcc rId="52319" ua="false" sId="1">
    <oc r="D1208" t="e">
      <f>VLOOKUP(B1208,'[1]Справочник аптек'!$B$1:$H$65536,7,FALSE())</f>
    </oc>
    <nc r="D1208" t="e">
      <f>VLOOKUP(B1208,'[1]Справочник аптек'!$B$1:$H$65536,7,FALSE())</f>
    </nc>
  </rcc>
  <rcc rId="52320" ua="false" sId="1">
    <oc r="D1209" t="e">
      <f>VLOOKUP(B1209,'[1]Справочник аптек'!$B$1:$H$65536,7,FALSE())</f>
    </oc>
    <nc r="D1209" t="e">
      <f>VLOOKUP(B1209,'[1]Справочник аптек'!$B$1:$H$65536,7,FALSE())</f>
    </nc>
  </rcc>
  <rcc rId="52321" ua="false" sId="1">
    <oc r="D1210" t="e">
      <f>VLOOKUP(B1210,'[1]Справочник аптек'!$B$1:$H$65536,7,FALSE())</f>
    </oc>
    <nc r="D1210" t="e">
      <f>VLOOKUP(B1210,'[1]Справочник аптек'!$B$1:$H$65536,7,FALSE())</f>
    </nc>
  </rcc>
  <rcc rId="52322" ua="false" sId="1">
    <oc r="D1211" t="e">
      <f>VLOOKUP(B1211,'[1]Справочник аптек'!$B$1:$H$65536,7,FALSE())</f>
    </oc>
    <nc r="D1211" t="e">
      <f>VLOOKUP(B1211,'[1]Справочник аптек'!$B$1:$H$65536,7,FALSE())</f>
    </nc>
  </rcc>
  <rcc rId="52323" ua="false" sId="1">
    <oc r="D1212" t="e">
      <f>VLOOKUP(B1212,'[1]Справочник аптек'!$B$1:$H$65536,7,FALSE())</f>
    </oc>
    <nc r="D1212" t="e">
      <f>VLOOKUP(B1212,'[1]Справочник аптек'!$B$1:$H$65536,7,FALSE())</f>
    </nc>
  </rcc>
  <rcc rId="52324" ua="false" sId="1">
    <oc r="D1214" t="e">
      <f>VLOOKUP(B1214,'[1]Справочник аптек'!$B$1:$H$65536,7,FALSE())</f>
    </oc>
    <nc r="D1214" t="e">
      <f>VLOOKUP(B1214,'[1]Справочник аптек'!$B$1:$H$65536,7,FALSE())</f>
    </nc>
  </rcc>
  <rcc rId="52325" ua="false" sId="1">
    <oc r="D1219" t="e">
      <f>VLOOKUP(B1219,'[1]Справочник аптек'!$B$1:$H$65536,7,FALSE())</f>
    </oc>
    <nc r="D1219" t="e">
      <f>VLOOKUP(B1219,'[1]Справочник аптек'!$B$1:$H$65536,7,FALSE())</f>
    </nc>
  </rcc>
  <rcc rId="52326" ua="false" sId="1">
    <oc r="D1220" t="e">
      <f>VLOOKUP(B1220,'[1]Справочник аптек'!$B$1:$H$65536,7,FALSE())</f>
    </oc>
    <nc r="D1220" t="e">
      <f>VLOOKUP(B1220,'[1]Справочник аптек'!$B$1:$H$65536,7,FALSE())</f>
    </nc>
  </rcc>
  <rcc rId="52327" ua="false" sId="1">
    <oc r="D1221" t="e">
      <f>VLOOKUP(B1221,'[1]Справочник аптек'!$B$1:$H$65536,7,FALSE())</f>
    </oc>
    <nc r="D1221" t="e">
      <f>VLOOKUP(B1221,'[1]Справочник аптек'!$B$1:$H$65536,7,FALSE())</f>
    </nc>
  </rcc>
  <rcc rId="52328" ua="false" sId="1">
    <oc r="D1222" t="e">
      <f>VLOOKUP(B1222,'[1]Справочник аптек'!$B$1:$H$65536,7,FALSE())</f>
    </oc>
    <nc r="D1222" t="e">
      <f>VLOOKUP(B1222,'[1]Справочник аптек'!$B$1:$H$65536,7,FALSE())</f>
    </nc>
  </rcc>
  <rcc rId="52329" ua="false" sId="1">
    <oc r="D1223" t="e">
      <f>VLOOKUP(B1223,'[1]Справочник аптек'!$B$1:$H$65536,7,FALSE())</f>
    </oc>
    <nc r="D1223" t="e">
      <f>VLOOKUP(B1223,'[1]Справочник аптек'!$B$1:$H$65536,7,FALSE())</f>
    </nc>
  </rcc>
  <rcc rId="52330" ua="false" sId="1">
    <oc r="D1224" t="e">
      <f>VLOOKUP(B1224,'[1]Справочник аптек'!$B$1:$H$65536,7,FALSE())</f>
    </oc>
    <nc r="D1224" t="e">
      <f>VLOOKUP(B1224,'[1]Справочник аптек'!$B$1:$H$65536,7,FALSE())</f>
    </nc>
  </rcc>
  <rcc rId="52331" ua="false" sId="1">
    <oc r="D1225" t="e">
      <f>VLOOKUP(B1225,'[1]Справочник аптек'!$B$1:$H$65536,7,FALSE())</f>
    </oc>
    <nc r="D1225" t="e">
      <f>VLOOKUP(B1225,'[1]Справочник аптек'!$B$1:$H$65536,7,FALSE())</f>
    </nc>
  </rcc>
  <rcc rId="52332" ua="false" sId="1">
    <oc r="D1228" t="e">
      <f>VLOOKUP(B1228,'[1]Справочник аптек'!$B$1:$H$65536,7,FALSE())</f>
    </oc>
    <nc r="D1228" t="e">
      <f>VLOOKUP(B1228,'[1]Справочник аптек'!$B$1:$H$65536,7,FALSE())</f>
    </nc>
  </rcc>
  <rcc rId="52333" ua="false" sId="1">
    <oc r="D1231" t="e">
      <f>VLOOKUP(B1231,'[1]Справочник аптек'!$B$1:$H$65536,7,FALSE())</f>
    </oc>
    <nc r="D1231" t="e">
      <f>VLOOKUP(B1231,'[1]Справочник аптек'!$B$1:$H$65536,7,FALSE())</f>
    </nc>
  </rcc>
  <rcc rId="52334" ua="false" sId="1">
    <oc r="D1232" t="e">
      <f>VLOOKUP(B1232,'[1]Справочник аптек'!$B$1:$H$65536,7,FALSE())</f>
    </oc>
    <nc r="D1232" t="e">
      <f>VLOOKUP(B1232,'[1]Справочник аптек'!$B$1:$H$65536,7,FALSE())</f>
    </nc>
  </rcc>
  <rcc rId="52335" ua="false" sId="1">
    <oc r="D1235" t="e">
      <f>VLOOKUP(B1235,'[1]Справочник аптек'!$B$1:$H$65536,7,FALSE())</f>
    </oc>
    <nc r="D1235" t="e">
      <f>VLOOKUP(B1235,'[1]Справочник аптек'!$B$1:$H$65536,7,FALSE())</f>
    </nc>
  </rcc>
  <rcc rId="52336" ua="false" sId="1">
    <oc r="D1238" t="e">
      <f>VLOOKUP(B1238,'[1]Справочник аптек'!$B$1:$H$65536,7,FALSE())</f>
    </oc>
    <nc r="D1238" t="e">
      <f>VLOOKUP(B1238,'[1]Справочник аптек'!$B$1:$H$65536,7,FALSE())</f>
    </nc>
  </rcc>
  <rcc rId="52337" ua="false" sId="1">
    <oc r="D1240" t="e">
      <f>VLOOKUP(B1240,'[1]Справочник аптек'!$B$1:$H$65536,7,FALSE())</f>
    </oc>
    <nc r="D1240" t="e">
      <f>VLOOKUP(B1240,'[1]Справочник аптек'!$B$1:$H$65536,7,FALSE())</f>
    </nc>
  </rcc>
  <rcc rId="52338" ua="false" sId="1">
    <oc r="D1241" t="e">
      <f>VLOOKUP(B1241,'[1]Справочник аптек'!$B$1:$H$65536,7,FALSE())</f>
    </oc>
    <nc r="D1241" t="e">
      <f>VLOOKUP(B1241,'[1]Справочник аптек'!$B$1:$H$65536,7,FALSE())</f>
    </nc>
  </rcc>
  <rcc rId="52339" ua="false" sId="1">
    <oc r="D1242" t="e">
      <f>VLOOKUP(B1242,'[1]Справочник аптек'!$B$1:$H$65536,7,FALSE())</f>
    </oc>
    <nc r="D1242" t="e">
      <f>VLOOKUP(B1242,'[1]Справочник аптек'!$B$1:$H$65536,7,FALSE())</f>
    </nc>
  </rcc>
  <rcc rId="52340" ua="false" sId="1">
    <oc r="D1243" t="e">
      <f>VLOOKUP(B1243,'[1]Справочник аптек'!$B$1:$H$65536,7,FALSE())</f>
    </oc>
    <nc r="D1243" t="e">
      <f>VLOOKUP(B1243,'[1]Справочник аптек'!$B$1:$H$65536,7,FALSE())</f>
    </nc>
  </rcc>
  <rcc rId="52341" ua="false" sId="1">
    <oc r="D1244" t="e">
      <f>VLOOKUP(B1244,'[1]Справочник аптек'!$B$1:$H$65536,7,FALSE())</f>
    </oc>
    <nc r="D1244" t="e">
      <f>VLOOKUP(B1244,'[1]Справочник аптек'!$B$1:$H$65536,7,FALSE())</f>
    </nc>
  </rcc>
  <rcc rId="52342" ua="false" sId="1">
    <oc r="D1245" t="e">
      <f>VLOOKUP(B1245,'[1]Справочник аптек'!$B$1:$H$65536,7,FALSE())</f>
    </oc>
    <nc r="D1245" t="e">
      <f>VLOOKUP(B1245,'[1]Справочник аптек'!$B$1:$H$65536,7,FALSE())</f>
    </nc>
  </rcc>
  <rcc rId="52343" ua="false" sId="1">
    <oc r="D1246" t="e">
      <f>VLOOKUP(B1246,'[1]Справочник аптек'!$B$1:$H$65536,7,FALSE())</f>
    </oc>
    <nc r="D1246" t="e">
      <f>VLOOKUP(B1246,'[1]Справочник аптек'!$B$1:$H$65536,7,FALSE())</f>
    </nc>
  </rcc>
  <rcc rId="52344" ua="false" sId="1">
    <oc r="D1247" t="e">
      <f>VLOOKUP(B1247,'[1]Справочник аптек'!$B$1:$H$65536,7,FALSE())</f>
    </oc>
    <nc r="D1247" t="e">
      <f>VLOOKUP(B1247,'[1]Справочник аптек'!$B$1:$H$65536,7,FALSE())</f>
    </nc>
  </rcc>
  <rcc rId="52345" ua="false" sId="1">
    <oc r="D1248" t="e">
      <f>VLOOKUP(B1248,'[1]Справочник аптек'!$B$1:$H$65536,7,FALSE())</f>
    </oc>
    <nc r="D1248" t="e">
      <f>VLOOKUP(B1248,'[1]Справочник аптек'!$B$1:$H$65536,7,FALSE())</f>
    </nc>
  </rcc>
  <rcc rId="52346" ua="false" sId="1">
    <oc r="D1249" t="e">
      <f>VLOOKUP(B1249,'[1]Справочник аптек'!$B$1:$H$65536,7,FALSE())</f>
    </oc>
    <nc r="D1249" t="e">
      <f>VLOOKUP(B1249,'[1]Справочник аптек'!$B$1:$H$65536,7,FALSE())</f>
    </nc>
  </rcc>
  <rcc rId="52347" ua="false" sId="1">
    <oc r="D1251" t="e">
      <f>VLOOKUP(B1251,'[1]Справочник аптек'!$B$1:$H$65536,7,FALSE())</f>
    </oc>
    <nc r="D1251" t="e">
      <f>VLOOKUP(B1251,'[1]Справочник аптек'!$B$1:$H$65536,7,FALSE())</f>
    </nc>
  </rcc>
  <rcc rId="52348" ua="false" sId="1">
    <oc r="D1252" t="e">
      <f>VLOOKUP(B1252,'[1]Справочник аптек'!$B$1:$H$65536,7,FALSE())</f>
    </oc>
    <nc r="D1252" t="e">
      <f>VLOOKUP(B1252,'[1]Справочник аптек'!$B$1:$H$65536,7,FALSE())</f>
    </nc>
  </rcc>
  <rcc rId="52349" ua="false" sId="1">
    <oc r="D1253" t="e">
      <f>VLOOKUP(B1253,'[1]Справочник аптек'!$B$1:$H$65536,7,FALSE())</f>
    </oc>
    <nc r="D1253" t="e">
      <f>VLOOKUP(B1253,'[1]Справочник аптек'!$B$1:$H$65536,7,FALSE())</f>
    </nc>
  </rcc>
  <rcc rId="52350" ua="false" sId="1">
    <oc r="D1254" t="e">
      <f>VLOOKUP(B1254,'[1]Справочник аптек'!$B$1:$H$65536,7,FALSE())</f>
    </oc>
    <nc r="D1254" t="e">
      <f>VLOOKUP(B1254,'[1]Справочник аптек'!$B$1:$H$65536,7,FALSE())</f>
    </nc>
  </rcc>
  <rcc rId="52351" ua="false" sId="1">
    <oc r="D1255" t="e">
      <f>VLOOKUP(B1255,'[1]Справочник аптек'!$B$1:$H$65536,7,FALSE())</f>
    </oc>
    <nc r="D1255" t="e">
      <f>VLOOKUP(B1255,'[1]Справочник аптек'!$B$1:$H$65536,7,FALSE())</f>
    </nc>
  </rcc>
  <rcc rId="52352" ua="false" sId="1">
    <oc r="D1256" t="e">
      <f>VLOOKUP(B1256,'[1]Справочник аптек'!$B$1:$H$65536,7,FALSE())</f>
    </oc>
    <nc r="D1256" t="e">
      <f>VLOOKUP(B1256,'[1]Справочник аптек'!$B$1:$H$65536,7,FALSE())</f>
    </nc>
  </rcc>
  <rcc rId="52353" ua="false" sId="1">
    <oc r="D1257" t="e">
      <f>VLOOKUP(B1257,'[1]Справочник аптек'!$B$1:$H$65536,7,FALSE())</f>
    </oc>
    <nc r="D1257" t="e">
      <f>VLOOKUP(B1257,'[1]Справочник аптек'!$B$1:$H$65536,7,FALSE())</f>
    </nc>
  </rcc>
  <rcc rId="52354" ua="false" sId="1">
    <oc r="D1258" t="e">
      <f>VLOOKUP(B1258,'[1]Справочник аптек'!$B$1:$H$65536,7,FALSE())</f>
    </oc>
    <nc r="D1258" t="e">
      <f>VLOOKUP(B1258,'[1]Справочник аптек'!$B$1:$H$65536,7,FALSE())</f>
    </nc>
  </rcc>
  <rcc rId="52355" ua="false" sId="1">
    <oc r="D1259" t="e">
      <f>VLOOKUP(B1259,'[1]Справочник аптек'!$B$1:$H$65536,7,FALSE())</f>
    </oc>
    <nc r="D1259" t="e">
      <f>VLOOKUP(B1259,'[1]Справочник аптек'!$B$1:$H$65536,7,FALSE())</f>
    </nc>
  </rcc>
  <rcc rId="52356" ua="false" sId="1">
    <oc r="D1260" t="e">
      <f>VLOOKUP(B1260,'[1]Справочник аптек'!$B$1:$H$65536,7,FALSE())</f>
    </oc>
    <nc r="D1260" t="e">
      <f>VLOOKUP(B1260,'[1]Справочник аптек'!$B$1:$H$65536,7,FALSE())</f>
    </nc>
  </rcc>
  <rcc rId="52357" ua="false" sId="1">
    <oc r="D1261" t="e">
      <f>VLOOKUP(B1261,'[1]Справочник аптек'!$B$1:$H$65536,7,FALSE())</f>
    </oc>
    <nc r="D1261" t="e">
      <f>VLOOKUP(B1261,'[1]Справочник аптек'!$B$1:$H$65536,7,FALSE())</f>
    </nc>
  </rcc>
  <rcc rId="52358" ua="false" sId="1">
    <oc r="D1262" t="e">
      <f>VLOOKUP(B1262,'[1]Справочник аптек'!$B$1:$H$65536,7,FALSE())</f>
    </oc>
    <nc r="D1262" t="e">
      <f>VLOOKUP(B1262,'[1]Справочник аптек'!$B$1:$H$65536,7,FALSE())</f>
    </nc>
  </rcc>
  <rcc rId="52359" ua="false" sId="1">
    <oc r="D1263" t="e">
      <f>VLOOKUP(B1263,'[1]Справочник аптек'!$B$1:$H$65536,7,FALSE())</f>
    </oc>
    <nc r="D1263" t="e">
      <f>VLOOKUP(B1263,'[1]Справочник аптек'!$B$1:$H$65536,7,FALSE())</f>
    </nc>
  </rcc>
  <rcc rId="52360" ua="false" sId="1">
    <oc r="D1265" t="e">
      <f>VLOOKUP(B1265,'[1]Справочник аптек'!$B$1:$H$65536,7,FALSE())</f>
    </oc>
    <nc r="D1265" t="e">
      <f>VLOOKUP(B1265,'[1]Справочник аптек'!$B$1:$H$65536,7,FALSE())</f>
    </nc>
  </rcc>
  <rcc rId="52361" ua="false" sId="1">
    <oc r="D1267" t="e">
      <f>VLOOKUP(B1267,'[1]Справочник аптек'!$B$1:$H$65536,7,FALSE())</f>
    </oc>
    <nc r="D1267" t="e">
      <f>VLOOKUP(B1267,'[1]Справочник аптек'!$B$1:$H$65536,7,FALSE())</f>
    </nc>
  </rcc>
  <rcc rId="52362" ua="false" sId="1">
    <oc r="D1268" t="e">
      <f>VLOOKUP(B1268,'[1]Справочник аптек'!$B$1:$H$65536,7,FALSE())</f>
    </oc>
    <nc r="D1268" t="e">
      <f>VLOOKUP(B1268,'[1]Справочник аптек'!$B$1:$H$65536,7,FALSE())</f>
    </nc>
  </rcc>
  <rcc rId="52363" ua="false" sId="1">
    <oc r="D1269" t="e">
      <f>VLOOKUP(B1269,'[1]Справочник аптек'!$B$1:$H$65536,7,FALSE())</f>
    </oc>
    <nc r="D1269" t="e">
      <f>VLOOKUP(B1269,'[1]Справочник аптек'!$B$1:$H$65536,7,FALSE())</f>
    </nc>
  </rcc>
  <rcc rId="52364" ua="false" sId="1">
    <oc r="D1270" t="e">
      <f>VLOOKUP(B1270,'[1]Справочник аптек'!$B$1:$H$65536,7,FALSE())</f>
    </oc>
    <nc r="D1270" t="e">
      <f>VLOOKUP(B1270,'[1]Справочник аптек'!$B$1:$H$65536,7,FALSE())</f>
    </nc>
  </rcc>
  <rcc rId="52365" ua="false" sId="1">
    <oc r="D1271" t="e">
      <f>VLOOKUP(B1271,'[1]Справочник аптек'!$B$1:$H$65536,7,FALSE())</f>
    </oc>
    <nc r="D1271" t="e">
      <f>VLOOKUP(B1271,'[1]Справочник аптек'!$B$1:$H$65536,7,FALSE())</f>
    </nc>
  </rcc>
  <rcc rId="52366" ua="false" sId="1">
    <oc r="D1272" t="e">
      <f>VLOOKUP(B1272,'[1]Справочник аптек'!$B$1:$H$65536,7,FALSE())</f>
    </oc>
    <nc r="D1272" t="e">
      <f>VLOOKUP(B1272,'[1]Справочник аптек'!$B$1:$H$65536,7,FALSE())</f>
    </nc>
  </rcc>
  <rcc rId="52367" ua="false" sId="1">
    <oc r="D1273" t="e">
      <f>VLOOKUP(B1273,'[1]Справочник аптек'!$B$1:$H$65536,7,FALSE())</f>
    </oc>
    <nc r="D1273" t="e">
      <f>VLOOKUP(B1273,'[1]Справочник аптек'!$B$1:$H$65536,7,FALSE())</f>
    </nc>
  </rcc>
  <rcc rId="52368" ua="false" sId="1">
    <oc r="D1274" t="e">
      <f>VLOOKUP(B1274,'[1]Справочник аптек'!$B$1:$H$65536,7,FALSE())</f>
    </oc>
    <nc r="D1274" t="e">
      <f>VLOOKUP(B1274,'[1]Справочник аптек'!$B$1:$H$65536,7,FALSE())</f>
    </nc>
  </rcc>
  <rcc rId="52369" ua="false" sId="1">
    <oc r="D1275" t="e">
      <f>VLOOKUP(B1275,'[1]Справочник аптек'!$B$1:$H$65536,7,FALSE())</f>
    </oc>
    <nc r="D1275" t="e">
      <f>VLOOKUP(B1275,'[1]Справочник аптек'!$B$1:$H$65536,7,FALSE())</f>
    </nc>
  </rcc>
  <rcc rId="52370" ua="false" sId="1">
    <oc r="D1276" t="e">
      <f>VLOOKUP(B1276,'[1]Справочник аптек'!$B$1:$H$65536,7,FALSE())</f>
    </oc>
    <nc r="D1276" t="e">
      <f>VLOOKUP(B1276,'[1]Справочник аптек'!$B$1:$H$65536,7,FALSE())</f>
    </nc>
  </rcc>
  <rcc rId="52371" ua="false" sId="1">
    <oc r="D1277" t="e">
      <f>VLOOKUP(B1277,'[1]Справочник аптек'!$B$1:$H$65536,7,FALSE())</f>
    </oc>
    <nc r="D1277" t="e">
      <f>VLOOKUP(B1277,'[1]Справочник аптек'!$B$1:$H$65536,7,FALSE())</f>
    </nc>
  </rcc>
  <rcc rId="52372" ua="false" sId="1">
    <oc r="D1278" t="e">
      <f>VLOOKUP(B1278,'[1]Справочник аптек'!$B$1:$H$65536,7,FALSE())</f>
    </oc>
    <nc r="D1278" t="e">
      <f>VLOOKUP(B1278,'[1]Справочник аптек'!$B$1:$H$65536,7,FALSE())</f>
    </nc>
  </rcc>
  <rcc rId="52373" ua="false" sId="1">
    <oc r="D1279" t="e">
      <f>VLOOKUP(B1279,'[1]Справочник аптек'!$B$1:$H$65536,7,FALSE())</f>
    </oc>
    <nc r="D1279" t="e">
      <f>VLOOKUP(B1279,'[1]Справочник аптек'!$B$1:$H$65536,7,FALSE())</f>
    </nc>
  </rcc>
  <rcc rId="52374" ua="false" sId="1">
    <oc r="D1280" t="e">
      <f>VLOOKUP(B1280,'[1]Справочник аптек'!$B$1:$H$65536,7,FALSE())</f>
    </oc>
    <nc r="D1280" t="e">
      <f>VLOOKUP(B1280,'[1]Справочник аптек'!$B$1:$H$65536,7,FALSE())</f>
    </nc>
  </rcc>
  <rcc rId="52375" ua="false" sId="1">
    <oc r="D1281" t="e">
      <f>VLOOKUP(B1281,'[1]Справочник аптек'!$B$1:$H$65536,7,FALSE())</f>
    </oc>
    <nc r="D1281" t="e">
      <f>VLOOKUP(B1281,'[1]Справочник аптек'!$B$1:$H$65536,7,FALSE())</f>
    </nc>
  </rcc>
  <rcc rId="52376" ua="false" sId="1">
    <oc r="D1282" t="e">
      <f>VLOOKUP(B1282,'[1]Справочник аптек'!$B$1:$H$65536,7,FALSE())</f>
    </oc>
    <nc r="D1282" t="e">
      <f>VLOOKUP(B1282,'[1]Справочник аптек'!$B$1:$H$65536,7,FALSE())</f>
    </nc>
  </rcc>
  <rcc rId="52377" ua="false" sId="1">
    <oc r="D1283" t="e">
      <f>VLOOKUP(B1283,'[1]Справочник аптек'!$B$1:$H$65536,7,FALSE())</f>
    </oc>
    <nc r="D1283" t="e">
      <f>VLOOKUP(B1283,'[1]Справочник аптек'!$B$1:$H$65536,7,FALSE())</f>
    </nc>
  </rcc>
  <rcc rId="52378" ua="false" sId="1">
    <oc r="D1284" t="e">
      <f>VLOOKUP(B1284,'[1]Справочник аптек'!$B$1:$H$65536,7,FALSE())</f>
    </oc>
    <nc r="D1284" t="e">
      <f>VLOOKUP(B1284,'[1]Справочник аптек'!$B$1:$H$65536,7,FALSE())</f>
    </nc>
  </rcc>
  <rcc rId="52379" ua="false" sId="1">
    <oc r="D1285" t="e">
      <f>VLOOKUP(B1285,'[1]Справочник аптек'!$B$1:$H$65536,7,FALSE())</f>
    </oc>
    <nc r="D1285" t="e">
      <f>VLOOKUP(B1285,'[1]Справочник аптек'!$B$1:$H$65536,7,FALSE())</f>
    </nc>
  </rcc>
  <rcc rId="52380" ua="false" sId="1">
    <oc r="D1286" t="e">
      <f>VLOOKUP(B1286,'[1]Справочник аптек'!$B$1:$H$65536,7,FALSE())</f>
    </oc>
    <nc r="D1286" t="e">
      <f>VLOOKUP(B1286,'[1]Справочник аптек'!$B$1:$H$65536,7,FALSE())</f>
    </nc>
  </rcc>
  <rcc rId="52381" ua="false" sId="1">
    <oc r="D1287" t="e">
      <f>VLOOKUP(B1287,'[1]Справочник аптек'!$B$1:$H$65536,7,FALSE())</f>
    </oc>
    <nc r="D1287" t="e">
      <f>VLOOKUP(B1287,'[1]Справочник аптек'!$B$1:$H$65536,7,FALSE())</f>
    </nc>
  </rcc>
  <rcc rId="52382" ua="false" sId="1">
    <oc r="D1288" t="e">
      <f>VLOOKUP(B1288,'[1]Справочник аптек'!$B$1:$H$65536,7,FALSE())</f>
    </oc>
    <nc r="D1288" t="e">
      <f>VLOOKUP(B1288,'[1]Справочник аптек'!$B$1:$H$65536,7,FALSE())</f>
    </nc>
  </rcc>
  <rcc rId="52383" ua="false" sId="1">
    <oc r="D1289" t="e">
      <f>VLOOKUP(B1289,'[1]Справочник аптек'!$B$1:$H$65536,7,FALSE())</f>
    </oc>
    <nc r="D1289" t="e">
      <f>VLOOKUP(B1289,'[1]Справочник аптек'!$B$1:$H$65536,7,FALSE())</f>
    </nc>
  </rcc>
  <rcc rId="52384" ua="false" sId="1">
    <oc r="D1290" t="e">
      <f>VLOOKUP(B1290,'[1]Справочник аптек'!$B$1:$H$65536,7,FALSE())</f>
    </oc>
    <nc r="D1290" t="e">
      <f>VLOOKUP(B1290,'[1]Справочник аптек'!$B$1:$H$65536,7,FALSE())</f>
    </nc>
  </rcc>
  <rcc rId="52385" ua="false" sId="1">
    <oc r="D1291" t="e">
      <f>VLOOKUP(B1291,'[1]Справочник аптек'!$B$1:$H$65536,7,FALSE())</f>
    </oc>
    <nc r="D1291" t="e">
      <f>VLOOKUP(B1291,'[1]Справочник аптек'!$B$1:$H$65536,7,FALSE())</f>
    </nc>
  </rcc>
  <rcc rId="52386" ua="false" sId="1">
    <oc r="D1292" t="e">
      <f>VLOOKUP(B1292,'[1]Справочник аптек'!$B$1:$H$65536,7,FALSE())</f>
    </oc>
    <nc r="D1292" t="e">
      <f>VLOOKUP(B1292,'[1]Справочник аптек'!$B$1:$H$65536,7,FALSE())</f>
    </nc>
  </rcc>
  <rcc rId="52387" ua="false" sId="1">
    <oc r="D1293" t="e">
      <f>VLOOKUP(B1293,'[1]Справочник аптек'!$B$1:$H$65536,7,FALSE())</f>
    </oc>
    <nc r="D1293" t="e">
      <f>VLOOKUP(B1293,'[1]Справочник аптек'!$B$1:$H$65536,7,FALSE())</f>
    </nc>
  </rcc>
  <rcc rId="52388" ua="false" sId="1">
    <oc r="D1294" t="e">
      <f>VLOOKUP(B1294,'[1]Справочник аптек'!$B$1:$H$65536,7,FALSE())</f>
    </oc>
    <nc r="D1294" t="e">
      <f>VLOOKUP(B1294,'[1]Справочник аптек'!$B$1:$H$65536,7,FALSE())</f>
    </nc>
  </rcc>
  <rcc rId="52389" ua="false" sId="1">
    <oc r="D1295" t="e">
      <f>VLOOKUP(B1295,'[1]Справочник аптек'!$B$1:$H$65536,7,FALSE())</f>
    </oc>
    <nc r="D1295" t="e">
      <f>VLOOKUP(B1295,'[1]Справочник аптек'!$B$1:$H$65536,7,FALSE())</f>
    </nc>
  </rcc>
  <rcc rId="52390" ua="false" sId="1">
    <oc r="D1296" t="e">
      <f>VLOOKUP(B1296,'[1]Справочник аптек'!$B$1:$H$65536,7,FALSE())</f>
    </oc>
    <nc r="D1296" t="e">
      <f>VLOOKUP(B1296,'[1]Справочник аптек'!$B$1:$H$65536,7,FALSE())</f>
    </nc>
  </rcc>
  <rcc rId="52391" ua="false" sId="1">
    <oc r="D1297" t="e">
      <f>VLOOKUP(B1297,'[1]Справочник аптек'!$B$1:$H$65536,7,FALSE())</f>
    </oc>
    <nc r="D1297" t="e">
      <f>VLOOKUP(B1297,'[1]Справочник аптек'!$B$1:$H$65536,7,FALSE())</f>
    </nc>
  </rcc>
  <rcc rId="52392" ua="false" sId="1">
    <oc r="D1298" t="e">
      <f>VLOOKUP(B1298,'[1]Справочник аптек'!$B$1:$H$65536,7,FALSE())</f>
    </oc>
    <nc r="D1298" t="e">
      <f>VLOOKUP(B1298,'[1]Справочник аптек'!$B$1:$H$65536,7,FALSE())</f>
    </nc>
  </rcc>
  <rcc rId="52393" ua="false" sId="1">
    <oc r="D1299" t="e">
      <f>VLOOKUP(B1299,'[1]Справочник аптек'!$B$1:$H$65536,7,FALSE())</f>
    </oc>
    <nc r="D1299" t="e">
      <f>VLOOKUP(B1299,'[1]Справочник аптек'!$B$1:$H$65536,7,FALSE())</f>
    </nc>
  </rcc>
  <rcc rId="52394" ua="false" sId="1">
    <oc r="D1301" t="e">
      <f>VLOOKUP(B1301,'[1]Справочник аптек'!$B$1:$H$65536,7,FALSE())</f>
    </oc>
    <nc r="D1301" t="e">
      <f>VLOOKUP(B1301,'[1]Справочник аптек'!$B$1:$H$65536,7,FALSE())</f>
    </nc>
  </rcc>
  <rcc rId="52395" ua="false" sId="1">
    <oc r="D1306" t="e">
      <f>VLOOKUP(B1306,'[1]Справочник аптек'!$B$1:$H$65536,7,FALSE())</f>
    </oc>
    <nc r="D1306" t="e">
      <f>VLOOKUP(B1306,'[1]Справочник аптек'!$B$1:$H$65536,7,FALSE())</f>
    </nc>
  </rcc>
  <rcc rId="52396" ua="false" sId="1">
    <oc r="D1307" t="e">
      <f>VLOOKUP(B1307,'[1]Справочник аптек'!$B$1:$H$65536,7,FALSE())</f>
    </oc>
    <nc r="D1307" t="e">
      <f>VLOOKUP(B1307,'[1]Справочник аптек'!$B$1:$H$65536,7,FALSE())</f>
    </nc>
  </rcc>
  <rcc rId="52397" ua="false" sId="1">
    <oc r="D1308" t="e">
      <f>VLOOKUP(B1308,'[1]Справочник аптек'!$B$1:$H$65536,7,FALSE())</f>
    </oc>
    <nc r="D1308" t="e">
      <f>VLOOKUP(B1308,'[1]Справочник аптек'!$B$1:$H$65536,7,FALSE())</f>
    </nc>
  </rcc>
  <rcc rId="52398" ua="false" sId="1">
    <oc r="D1309" t="e">
      <f>VLOOKUP(B1309,'[1]Справочник аптек'!$B$1:$H$65536,7,FALSE())</f>
    </oc>
    <nc r="D1309" t="e">
      <f>VLOOKUP(B1309,'[1]Справочник аптек'!$B$1:$H$65536,7,FALSE())</f>
    </nc>
  </rcc>
  <rcc rId="52399" ua="false" sId="1">
    <oc r="D1310" t="e">
      <f>VLOOKUP(B1310,'[1]Справочник аптек'!$B$1:$H$65536,7,FALSE())</f>
    </oc>
    <nc r="D1310" t="e">
      <f>VLOOKUP(B1310,'[1]Справочник аптек'!$B$1:$H$65536,7,FALSE())</f>
    </nc>
  </rcc>
  <rcc rId="52400" ua="false" sId="1">
    <oc r="D1311" t="e">
      <f>VLOOKUP(B1311,'[1]Справочник аптек'!$B$1:$H$65536,7,FALSE())</f>
    </oc>
    <nc r="D1311" t="e">
      <f>VLOOKUP(B1311,'[1]Справочник аптек'!$B$1:$H$65536,7,FALSE())</f>
    </nc>
  </rcc>
  <rcc rId="52401" ua="false" sId="1">
    <oc r="D1312" t="e">
      <f>VLOOKUP(B1312,'[1]Справочник аптек'!$B$1:$H$65536,7,FALSE())</f>
    </oc>
    <nc r="D1312" t="e">
      <f>VLOOKUP(B1312,'[1]Справочник аптек'!$B$1:$H$65536,7,FALSE())</f>
    </nc>
  </rcc>
  <rcc rId="52402" ua="false" sId="1">
    <oc r="D1313" t="e">
      <f>VLOOKUP(B1313,'[1]Справочник аптек'!$B$1:$H$65536,7,FALSE())</f>
    </oc>
    <nc r="D1313" t="e">
      <f>VLOOKUP(B1313,'[1]Справочник аптек'!$B$1:$H$65536,7,FALSE())</f>
    </nc>
  </rcc>
  <rcc rId="52403" ua="false" sId="1">
    <oc r="D1314" t="e">
      <f>VLOOKUP(B1314,'[1]Справочник аптек'!$B$1:$H$65536,7,FALSE())</f>
    </oc>
    <nc r="D1314" t="e">
      <f>VLOOKUP(B1314,'[1]Справочник аптек'!$B$1:$H$65536,7,FALSE())</f>
    </nc>
  </rcc>
  <rcc rId="52404" ua="false" sId="1">
    <oc r="D1315" t="e">
      <f>VLOOKUP(B1315,'[1]Справочник аптек'!$B$1:$H$65536,7,FALSE())</f>
    </oc>
    <nc r="D1315" t="e">
      <f>VLOOKUP(B1315,'[1]Справочник аптек'!$B$1:$H$65536,7,FALSE())</f>
    </nc>
  </rcc>
  <rcc rId="52405" ua="false" sId="1">
    <oc r="D1316" t="e">
      <f>VLOOKUP(B1316,'[1]Справочник аптек'!$B$1:$H$65536,7,FALSE())</f>
    </oc>
    <nc r="D1316" t="e">
      <f>VLOOKUP(B1316,'[1]Справочник аптек'!$B$1:$H$65536,7,FALSE())</f>
    </nc>
  </rcc>
  <rcc rId="52406" ua="false" sId="1">
    <oc r="D1317" t="e">
      <f>VLOOKUP(B1317,'[1]Справочник аптек'!$B$1:$H$65536,7,FALSE())</f>
    </oc>
    <nc r="D1317" t="e">
      <f>VLOOKUP(B1317,'[1]Справочник аптек'!$B$1:$H$65536,7,FALSE())</f>
    </nc>
  </rcc>
  <rcc rId="52407" ua="false" sId="1">
    <oc r="D1318" t="e">
      <f>VLOOKUP(B1318,'[1]Справочник аптек'!$B$1:$H$65536,7,FALSE())</f>
    </oc>
    <nc r="D1318" t="e">
      <f>VLOOKUP(B1318,'[1]Справочник аптек'!$B$1:$H$65536,7,FALSE())</f>
    </nc>
  </rcc>
  <rcc rId="52408" ua="false" sId="1">
    <oc r="D1319" t="e">
      <f>VLOOKUP(B1319,'[1]Справочник аптек'!$B$1:$H$65536,7,FALSE())</f>
    </oc>
    <nc r="D1319" t="e">
      <f>VLOOKUP(B1319,'[1]Справочник аптек'!$B$1:$H$65536,7,FALSE())</f>
    </nc>
  </rcc>
  <rcc rId="52409" ua="false" sId="1">
    <oc r="D1320" t="e">
      <f>VLOOKUP(B1320,'[1]Справочник аптек'!$B$1:$H$65536,7,FALSE())</f>
    </oc>
    <nc r="D1320" t="e">
      <f>VLOOKUP(B1320,'[1]Справочник аптек'!$B$1:$H$65536,7,FALSE())</f>
    </nc>
  </rcc>
  <rcc rId="52410" ua="false" sId="1">
    <oc r="D1321" t="e">
      <f>VLOOKUP(B1321,'[1]Справочник аптек'!$B$1:$H$65536,7,FALSE())</f>
    </oc>
    <nc r="D1321" t="e">
      <f>VLOOKUP(B1321,'[1]Справочник аптек'!$B$1:$H$65536,7,FALSE())</f>
    </nc>
  </rcc>
  <rcc rId="52411" ua="false" sId="1">
    <oc r="D1322" t="e">
      <f>VLOOKUP(B1322,'[1]Справочник аптек'!$B$1:$H$65536,7,FALSE())</f>
    </oc>
    <nc r="D1322" t="e">
      <f>VLOOKUP(B1322,'[1]Справочник аптек'!$B$1:$H$65536,7,FALSE())</f>
    </nc>
  </rcc>
  <rcc rId="52412" ua="false" sId="1">
    <oc r="D1323" t="e">
      <f>VLOOKUP(B1323,'[1]Справочник аптек'!$B$1:$H$65536,7,FALSE())</f>
    </oc>
    <nc r="D1323" t="e">
      <f>VLOOKUP(B1323,'[1]Справочник аптек'!$B$1:$H$65536,7,FALSE())</f>
    </nc>
  </rcc>
  <rcc rId="52413" ua="false" sId="1">
    <oc r="D1324" t="e">
      <f>VLOOKUP(B1324,'[1]Справочник аптек'!$B$1:$H$65536,7,FALSE())</f>
    </oc>
    <nc r="D1324" t="e">
      <f>VLOOKUP(B1324,'[1]Справочник аптек'!$B$1:$H$65536,7,FALSE())</f>
    </nc>
  </rcc>
  <rcc rId="52414" ua="false" sId="1">
    <oc r="D1325" t="e">
      <f>VLOOKUP(B1325,'[1]Справочник аптек'!$B$1:$H$65536,7,FALSE())</f>
    </oc>
    <nc r="D1325" t="e">
      <f>VLOOKUP(B1325,'[1]Справочник аптек'!$B$1:$H$65536,7,FALSE())</f>
    </nc>
  </rcc>
  <rcc rId="52415" ua="false" sId="1">
    <oc r="D1326" t="e">
      <f>VLOOKUP(B1326,'[1]Справочник аптек'!$B$1:$H$65536,7,FALSE())</f>
    </oc>
    <nc r="D1326" t="e">
      <f>VLOOKUP(B1326,'[1]Справочник аптек'!$B$1:$H$65536,7,FALSE())</f>
    </nc>
  </rcc>
  <rcc rId="52416" ua="false" sId="1">
    <oc r="D1327" t="e">
      <f>VLOOKUP(B1327,'[1]Справочник аптек'!$B$1:$H$65536,7,FALSE())</f>
    </oc>
    <nc r="D1327" t="e">
      <f>VLOOKUP(B1327,'[1]Справочник аптек'!$B$1:$H$65536,7,FALSE())</f>
    </nc>
  </rcc>
  <rcc rId="52417" ua="false" sId="1">
    <oc r="D1328" t="e">
      <f>VLOOKUP(B1328,'[1]Справочник аптек'!$B$1:$H$65536,7,FALSE())</f>
    </oc>
    <nc r="D1328" t="e">
      <f>VLOOKUP(B1328,'[1]Справочник аптек'!$B$1:$H$65536,7,FALSE())</f>
    </nc>
  </rcc>
  <rcc rId="52418" ua="false" sId="1">
    <oc r="D1329" t="e">
      <f>VLOOKUP(B1329,'[1]Справочник аптек'!$B$1:$H$65536,7,FALSE())</f>
    </oc>
    <nc r="D1329" t="e">
      <f>VLOOKUP(B1329,'[1]Справочник аптек'!$B$1:$H$65536,7,FALSE())</f>
    </nc>
  </rcc>
  <rcc rId="52419" ua="false" sId="1">
    <oc r="D1330" t="e">
      <f>VLOOKUP(B1330,'[1]Справочник аптек'!$B$1:$H$65536,7,FALSE())</f>
    </oc>
    <nc r="D1330" t="e">
      <f>VLOOKUP(B1330,'[1]Справочник аптек'!$B$1:$H$65536,7,FALSE())</f>
    </nc>
  </rcc>
  <rcc rId="52420" ua="false" sId="1">
    <oc r="D1331" t="e">
      <f>VLOOKUP(B1331,'[1]Справочник аптек'!$B$1:$H$65536,7,FALSE())</f>
    </oc>
    <nc r="D1331" t="e">
      <f>VLOOKUP(B1331,'[1]Справочник аптек'!$B$1:$H$65536,7,FALSE())</f>
    </nc>
  </rcc>
  <rcc rId="52421" ua="false" sId="1">
    <oc r="D1332" t="e">
      <f>VLOOKUP(B1332,'[1]Справочник аптек'!$B$1:$H$65536,7,FALSE())</f>
    </oc>
    <nc r="D1332" t="e">
      <f>VLOOKUP(B1332,'[1]Справочник аптек'!$B$1:$H$65536,7,FALSE())</f>
    </nc>
  </rcc>
  <rcc rId="52422" ua="false" sId="1">
    <oc r="D1333" t="e">
      <f>VLOOKUP(B1333,'[1]Справочник аптек'!$B$1:$H$65536,7,FALSE())</f>
    </oc>
    <nc r="D1333" t="e">
      <f>VLOOKUP(B1333,'[1]Справочник аптек'!$B$1:$H$65536,7,FALSE())</f>
    </nc>
  </rcc>
  <rcc rId="52423" ua="false" sId="1">
    <oc r="D1334" t="e">
      <f>VLOOKUP(B1334,'[1]Справочник аптек'!$B$1:$H$65536,7,FALSE())</f>
    </oc>
    <nc r="D1334" t="e">
      <f>VLOOKUP(B1334,'[1]Справочник аптек'!$B$1:$H$65536,7,FALSE())</f>
    </nc>
  </rcc>
  <rcc rId="52424" ua="false" sId="1">
    <oc r="D1335" t="e">
      <f>VLOOKUP(B1335,'[1]Справочник аптек'!$B$1:$H$65536,7,FALSE())</f>
    </oc>
    <nc r="D1335" t="e">
      <f>VLOOKUP(B1335,'[1]Справочник аптек'!$B$1:$H$65536,7,FALSE())</f>
    </nc>
  </rcc>
  <rcc rId="52425" ua="false" sId="1">
    <oc r="D1336" t="e">
      <f>VLOOKUP(B1336,'[1]Справочник аптек'!$B$1:$H$65536,7,FALSE())</f>
    </oc>
    <nc r="D1336" t="e">
      <f>VLOOKUP(B1336,'[1]Справочник аптек'!$B$1:$H$65536,7,FALSE())</f>
    </nc>
  </rcc>
  <rcc rId="52426" ua="false" sId="1">
    <oc r="D1337" t="e">
      <f>VLOOKUP(B1337,'[1]Справочник аптек'!$B$1:$H$65536,7,FALSE())</f>
    </oc>
    <nc r="D1337" t="e">
      <f>VLOOKUP(B1337,'[1]Справочник аптек'!$B$1:$H$65536,7,FALSE())</f>
    </nc>
  </rcc>
  <rcc rId="52427" ua="false" sId="1">
    <oc r="D1338" t="e">
      <f>VLOOKUP(B1338,'[1]Справочник аптек'!$B$1:$H$65536,7,FALSE())</f>
    </oc>
    <nc r="D1338" t="e">
      <f>VLOOKUP(B1338,'[1]Справочник аптек'!$B$1:$H$65536,7,FALSE())</f>
    </nc>
  </rcc>
  <rcc rId="52428" ua="false" sId="1">
    <oc r="D1339" t="e">
      <f>VLOOKUP(B1339,'[1]Справочник аптек'!$B$1:$H$65536,7,FALSE())</f>
    </oc>
    <nc r="D1339" t="e">
      <f>VLOOKUP(B1339,'[1]Справочник аптек'!$B$1:$H$65536,7,FALSE())</f>
    </nc>
  </rcc>
  <rcc rId="52429" ua="false" sId="1">
    <oc r="D1340" t="e">
      <f>VLOOKUP(B1340,'[1]Справочник аптек'!$B$1:$H$65536,7,FALSE())</f>
    </oc>
    <nc r="D1340" t="e">
      <f>VLOOKUP(B1340,'[1]Справочник аптек'!$B$1:$H$65536,7,FALSE())</f>
    </nc>
  </rcc>
  <rcc rId="52430" ua="false" sId="1">
    <oc r="D1341" t="e">
      <f>VLOOKUP(B1341,'[1]Справочник аптек'!$B$1:$H$65536,7,FALSE())</f>
    </oc>
    <nc r="D1341" t="e">
      <f>VLOOKUP(B1341,'[1]Справочник аптек'!$B$1:$H$65536,7,FALSE())</f>
    </nc>
  </rcc>
  <rcc rId="52431" ua="false" sId="1">
    <oc r="D1342" t="e">
      <f>VLOOKUP(B1342,'[1]Справочник аптек'!$B$1:$H$65536,7,FALSE())</f>
    </oc>
    <nc r="D1342" t="e">
      <f>VLOOKUP(B1342,'[1]Справочник аптек'!$B$1:$H$65536,7,FALSE())</f>
    </nc>
  </rcc>
  <rcc rId="52432" ua="false" sId="1">
    <oc r="D1343" t="e">
      <f>VLOOKUP(B1343,'[1]Справочник аптек'!$B$1:$H$65536,7,FALSE())</f>
    </oc>
    <nc r="D1343" t="e">
      <f>VLOOKUP(B1343,'[1]Справочник аптек'!$B$1:$H$65536,7,FALSE())</f>
    </nc>
  </rcc>
  <rcc rId="52433" ua="false" sId="1">
    <oc r="D1344" t="e">
      <f>VLOOKUP(B1344,'[1]Справочник аптек'!$B$1:$H$65536,7,FALSE())</f>
    </oc>
    <nc r="D1344" t="e">
      <f>VLOOKUP(B1344,'[1]Справочник аптек'!$B$1:$H$65536,7,FALSE())</f>
    </nc>
  </rcc>
  <rcc rId="52434" ua="false" sId="1">
    <oc r="D1345" t="e">
      <f>VLOOKUP(B1345,'[1]Справочник аптек'!$B$1:$H$65536,7,FALSE())</f>
    </oc>
    <nc r="D1345" t="e">
      <f>VLOOKUP(B1345,'[1]Справочник аптек'!$B$1:$H$65536,7,FALSE())</f>
    </nc>
  </rcc>
  <rcc rId="52435" ua="false" sId="1">
    <oc r="D1346" t="e">
      <f>VLOOKUP(B1346,'[1]Справочник аптек'!$B$1:$H$65536,7,FALSE())</f>
    </oc>
    <nc r="D1346" t="e">
      <f>VLOOKUP(B1346,'[1]Справочник аптек'!$B$1:$H$65536,7,FALSE())</f>
    </nc>
  </rcc>
  <rcc rId="52436" ua="false" sId="1">
    <oc r="D1347" t="e">
      <f>VLOOKUP(B1347,'[1]Справочник аптек'!$B$1:$H$65536,7,FALSE())</f>
    </oc>
    <nc r="D1347" t="e">
      <f>VLOOKUP(B1347,'[1]Справочник аптек'!$B$1:$H$65536,7,FALSE())</f>
    </nc>
  </rcc>
  <rcc rId="52437" ua="false" sId="1">
    <oc r="D1348" t="e">
      <f>VLOOKUP(B1348,'[1]Справочник аптек'!$B$1:$H$65536,7,FALSE())</f>
    </oc>
    <nc r="D1348" t="e">
      <f>VLOOKUP(B1348,'[1]Справочник аптек'!$B$1:$H$65536,7,FALSE())</f>
    </nc>
  </rcc>
  <rcc rId="52438" ua="false" sId="1">
    <oc r="D1349" t="e">
      <f>VLOOKUP(B1349,'[1]Справочник аптек'!$B$1:$H$65536,7,FALSE())</f>
    </oc>
    <nc r="D1349" t="e">
      <f>VLOOKUP(B1349,'[1]Справочник аптек'!$B$1:$H$65536,7,FALSE())</f>
    </nc>
  </rcc>
  <rcc rId="52439" ua="false" sId="1">
    <oc r="D1350" t="e">
      <f>VLOOKUP(B1350,'[1]Справочник аптек'!$B$1:$H$65536,7,FALSE())</f>
    </oc>
    <nc r="D1350" t="e">
      <f>VLOOKUP(B1350,'[1]Справочник аптек'!$B$1:$H$65536,7,FALSE())</f>
    </nc>
  </rcc>
  <rcc rId="52440" ua="false" sId="1">
    <oc r="D1351" t="e">
      <f>VLOOKUP(B1351,'[1]Справочник аптек'!$B$1:$H$65536,7,FALSE())</f>
    </oc>
    <nc r="D1351" t="e">
      <f>VLOOKUP(B1351,'[1]Справочник аптек'!$B$1:$H$65536,7,FALSE())</f>
    </nc>
  </rcc>
  <rcc rId="52441" ua="false" sId="1">
    <oc r="D1352" t="e">
      <f>VLOOKUP(B1352,'[1]Справочник аптек'!$B$1:$H$65536,7,FALSE())</f>
    </oc>
    <nc r="D1352" t="e">
      <f>VLOOKUP(B1352,'[1]Справочник аптек'!$B$1:$H$65536,7,FALSE())</f>
    </nc>
  </rcc>
  <rcc rId="52442" ua="false" sId="1">
    <oc r="D1353" t="e">
      <f>VLOOKUP(B1353,'[1]Справочник аптек'!$B$1:$H$65536,7,FALSE())</f>
    </oc>
    <nc r="D1353" t="e">
      <f>VLOOKUP(B1353,'[1]Справочник аптек'!$B$1:$H$65536,7,FALSE())</f>
    </nc>
  </rcc>
  <rcc rId="52443" ua="false" sId="1">
    <oc r="D1354" t="e">
      <f>VLOOKUP(B1354,'[1]Справочник аптек'!$B$1:$H$65536,7,FALSE())</f>
    </oc>
    <nc r="D1354" t="e">
      <f>VLOOKUP(B1354,'[1]Справочник аптек'!$B$1:$H$65536,7,FALSE())</f>
    </nc>
  </rcc>
  <rcc rId="52444" ua="false" sId="1">
    <oc r="D1355" t="e">
      <f>VLOOKUP(B1355,'[1]Справочник аптек'!$B$1:$H$65536,7,FALSE())</f>
    </oc>
    <nc r="D1355" t="e">
      <f>VLOOKUP(B1355,'[1]Справочник аптек'!$B$1:$H$65536,7,FALSE())</f>
    </nc>
  </rcc>
  <rcc rId="52445" ua="false" sId="1">
    <oc r="D1356" t="e">
      <f>VLOOKUP(B1356,'[1]Справочник аптек'!$B$1:$H$65536,7,FALSE())</f>
    </oc>
    <nc r="D1356" t="e">
      <f>VLOOKUP(B1356,'[1]Справочник аптек'!$B$1:$H$65536,7,FALSE())</f>
    </nc>
  </rcc>
  <rcc rId="52446" ua="false" sId="1">
    <oc r="D1357" t="e">
      <f>VLOOKUP(B1357,'[1]Справочник аптек'!$B$1:$H$65536,7,FALSE())</f>
    </oc>
    <nc r="D1357" t="e">
      <f>VLOOKUP(B1357,'[1]Справочник аптек'!$B$1:$H$65536,7,FALSE())</f>
    </nc>
  </rcc>
  <rcc rId="52447" ua="false" sId="1">
    <oc r="D1358" t="e">
      <f>VLOOKUP(B1358,'[1]Справочник аптек'!$B$1:$H$65536,7,FALSE())</f>
    </oc>
    <nc r="D1358" t="e">
      <f>VLOOKUP(B1358,'[1]Справочник аптек'!$B$1:$H$65536,7,FALSE())</f>
    </nc>
  </rcc>
  <rcc rId="52448" ua="false" sId="1">
    <oc r="D1359" t="e">
      <f>VLOOKUP(B1359,'[1]Справочник аптек'!$B$1:$H$65536,7,FALSE())</f>
    </oc>
    <nc r="D1359" t="e">
      <f>VLOOKUP(B1359,'[1]Справочник аптек'!$B$1:$H$65536,7,FALSE())</f>
    </nc>
  </rcc>
  <rcc rId="52449" ua="false" sId="1">
    <oc r="D1360" t="e">
      <f>VLOOKUP(B1360,'[1]Справочник аптек'!$B$1:$H$65536,7,FALSE())</f>
    </oc>
    <nc r="D1360" t="e">
      <f>VLOOKUP(B1360,'[1]Справочник аптек'!$B$1:$H$65536,7,FALSE())</f>
    </nc>
  </rcc>
  <rcc rId="52450" ua="false" sId="1">
    <oc r="D1361" t="e">
      <f>VLOOKUP(B1361,'[1]Справочник аптек'!$B$1:$H$65536,7,FALSE())</f>
    </oc>
    <nc r="D1361" t="e">
      <f>VLOOKUP(B1361,'[1]Справочник аптек'!$B$1:$H$65536,7,FALSE())</f>
    </nc>
  </rcc>
  <rcc rId="52451" ua="false" sId="1">
    <oc r="D1362" t="e">
      <f>VLOOKUP(B1362,'[1]Справочник аптек'!$B$1:$H$65536,7,FALSE())</f>
    </oc>
    <nc r="D1362" t="e">
      <f>VLOOKUP(B1362,'[1]Справочник аптек'!$B$1:$H$65536,7,FALSE())</f>
    </nc>
  </rcc>
  <rcc rId="52452" ua="false" sId="1">
    <oc r="D1363" t="e">
      <f>VLOOKUP(B1363,'[1]Справочник аптек'!$B$1:$H$65536,7,FALSE())</f>
    </oc>
    <nc r="D1363" t="e">
      <f>VLOOKUP(B1363,'[1]Справочник аптек'!$B$1:$H$65536,7,FALSE())</f>
    </nc>
  </rcc>
  <rcc rId="52453" ua="false" sId="1">
    <oc r="D1364" t="e">
      <f>VLOOKUP(B1364,'[1]Справочник аптек'!$B$1:$H$65536,7,FALSE())</f>
    </oc>
    <nc r="D1364" t="e">
      <f>VLOOKUP(B1364,'[1]Справочник аптек'!$B$1:$H$65536,7,FALSE())</f>
    </nc>
  </rcc>
  <rcc rId="52454" ua="false" sId="1">
    <oc r="D1365" t="e">
      <f>VLOOKUP(B1365,'[1]Справочник аптек'!$B$1:$H$65536,7,FALSE())</f>
    </oc>
    <nc r="D1365" t="e">
      <f>VLOOKUP(B1365,'[1]Справочник аптек'!$B$1:$H$65536,7,FALSE())</f>
    </nc>
  </rcc>
  <rcc rId="52455" ua="false" sId="1">
    <oc r="D1366" t="e">
      <f>VLOOKUP(B1366,'[1]Справочник аптек'!$B$1:$H$65536,7,FALSE())</f>
    </oc>
    <nc r="D1366" t="e">
      <f>VLOOKUP(B1366,'[1]Справочник аптек'!$B$1:$H$65536,7,FALSE())</f>
    </nc>
  </rcc>
  <rcc rId="52456" ua="false" sId="1">
    <oc r="D1367" t="e">
      <f>VLOOKUP(B1367,'[1]Справочник аптек'!$B$1:$H$65536,7,FALSE())</f>
    </oc>
    <nc r="D1367" t="e">
      <f>VLOOKUP(B1367,'[1]Справочник аптек'!$B$1:$H$65536,7,FALSE())</f>
    </nc>
  </rcc>
  <rcc rId="52457" ua="false" sId="1">
    <oc r="D1368" t="e">
      <f>VLOOKUP(B1368,'[1]Справочник аптек'!$B$1:$H$65536,7,FALSE())</f>
    </oc>
    <nc r="D1368" t="e">
      <f>VLOOKUP(B1368,'[1]Справочник аптек'!$B$1:$H$65536,7,FALSE())</f>
    </nc>
  </rcc>
  <rcc rId="52458" ua="false" sId="1">
    <oc r="D1369" t="e">
      <f>VLOOKUP(B1369,'[1]Справочник аптек'!$B$1:$H$65536,7,FALSE())</f>
    </oc>
    <nc r="D1369" t="e">
      <f>VLOOKUP(B1369,'[1]Справочник аптек'!$B$1:$H$65536,7,FALSE())</f>
    </nc>
  </rcc>
  <rcc rId="52459" ua="false" sId="1">
    <oc r="D1370" t="e">
      <f>VLOOKUP(B1370,'[1]Справочник аптек'!$B$1:$H$65536,7,FALSE())</f>
    </oc>
    <nc r="D1370" t="e">
      <f>VLOOKUP(B1370,'[1]Справочник аптек'!$B$1:$H$65536,7,FALSE())</f>
    </nc>
  </rcc>
  <rcc rId="52460" ua="false" sId="1">
    <oc r="D1371" t="e">
      <f>VLOOKUP(B1371,'[1]Справочник аптек'!$B$1:$H$65536,7,FALSE())</f>
    </oc>
    <nc r="D1371" t="e">
      <f>VLOOKUP(B1371,'[1]Справочник аптек'!$B$1:$H$65536,7,FALSE())</f>
    </nc>
  </rcc>
  <rcc rId="52461" ua="false" sId="1">
    <oc r="D1372" t="e">
      <f>VLOOKUP(B1372,'[1]Справочник аптек'!$B$1:$H$65536,7,FALSE())</f>
    </oc>
    <nc r="D1372" t="e">
      <f>VLOOKUP(B1372,'[1]Справочник аптек'!$B$1:$H$65536,7,FALSE())</f>
    </nc>
  </rcc>
  <rcc rId="52462" ua="false" sId="1">
    <oc r="D1373" t="e">
      <f>VLOOKUP(B1373,'[1]Справочник аптек'!$B$1:$H$65536,7,FALSE())</f>
    </oc>
    <nc r="D1373" t="e">
      <f>VLOOKUP(B1373,'[1]Справочник аптек'!$B$1:$H$65536,7,FALSE())</f>
    </nc>
  </rcc>
  <rcc rId="52463" ua="false" sId="1">
    <oc r="D1374" t="e">
      <f>VLOOKUP(B1374,'[1]Справочник аптек'!$B$1:$H$65536,7,FALSE())</f>
    </oc>
    <nc r="D1374" t="e">
      <f>VLOOKUP(B1374,'[1]Справочник аптек'!$B$1:$H$65536,7,FALSE())</f>
    </nc>
  </rcc>
  <rcc rId="52464" ua="false" sId="1">
    <oc r="D1375" t="e">
      <f>VLOOKUP(B1375,'[1]Справочник аптек'!$B$1:$H$65536,7,FALSE())</f>
    </oc>
    <nc r="D1375" t="e">
      <f>VLOOKUP(B1375,'[1]Справочник аптек'!$B$1:$H$65536,7,FALSE())</f>
    </nc>
  </rcc>
  <rcc rId="52465" ua="false" sId="1">
    <oc r="D1376" t="e">
      <f>VLOOKUP(B1376,'[1]Справочник аптек'!$B$1:$H$65536,7,FALSE())</f>
    </oc>
    <nc r="D1376" t="e">
      <f>VLOOKUP(B1376,'[1]Справочник аптек'!$B$1:$H$65536,7,FALSE())</f>
    </nc>
  </rcc>
  <rcc rId="52466" ua="false" sId="1">
    <oc r="D1377" t="e">
      <f>VLOOKUP(B1377,'[1]Справочник аптек'!$B$1:$H$65536,7,FALSE())</f>
    </oc>
    <nc r="D1377" t="e">
      <f>VLOOKUP(B1377,'[1]Справочник аптек'!$B$1:$H$65536,7,FALSE())</f>
    </nc>
  </rcc>
  <rcc rId="52467" ua="false" sId="1">
    <oc r="D1378" t="e">
      <f>VLOOKUP(B1378,'[1]Справочник аптек'!$B$1:$H$65536,7,FALSE())</f>
    </oc>
    <nc r="D1378" t="e">
      <f>VLOOKUP(B1378,'[1]Справочник аптек'!$B$1:$H$65536,7,FALSE())</f>
    </nc>
  </rcc>
  <rcc rId="52468" ua="false" sId="1">
    <oc r="D1379" t="e">
      <f>VLOOKUP(B1379,'[1]Справочник аптек'!$B$1:$H$65536,7,FALSE())</f>
    </oc>
    <nc r="D1379" t="e">
      <f>VLOOKUP(B1379,'[1]Справочник аптек'!$B$1:$H$65536,7,FALSE())</f>
    </nc>
  </rcc>
  <rcc rId="52469" ua="false" sId="1">
    <oc r="D1380" t="e">
      <f>VLOOKUP(B1380,'[1]Справочник аптек'!$B$1:$H$65536,7,FALSE())</f>
    </oc>
    <nc r="D1380" t="e">
      <f>VLOOKUP(B1380,'[1]Справочник аптек'!$B$1:$H$65536,7,FALSE())</f>
    </nc>
  </rcc>
  <rcc rId="52470" ua="false" sId="1">
    <oc r="D1381" t="e">
      <f>VLOOKUP(B1381,'[1]Справочник аптек'!$B$1:$H$65536,7,FALSE())</f>
    </oc>
    <nc r="D1381" t="e">
      <f>VLOOKUP(B1381,'[1]Справочник аптек'!$B$1:$H$65536,7,FALSE())</f>
    </nc>
  </rcc>
  <rcc rId="52471" ua="false" sId="1">
    <oc r="D1382" t="e">
      <f>VLOOKUP(B1382,'[1]Справочник аптек'!$B$1:$H$65536,7,FALSE())</f>
    </oc>
    <nc r="D1382" t="e">
      <f>VLOOKUP(B1382,'[1]Справочник аптек'!$B$1:$H$65536,7,FALSE())</f>
    </nc>
  </rcc>
  <rcc rId="52472" ua="false" sId="1">
    <oc r="D1383" t="e">
      <f>VLOOKUP(B1383,'[1]Справочник аптек'!$B$1:$H$65536,7,FALSE())</f>
    </oc>
    <nc r="D1383" t="e">
      <f>VLOOKUP(B1383,'[1]Справочник аптек'!$B$1:$H$65536,7,FALSE())</f>
    </nc>
  </rcc>
  <rcc rId="52473" ua="false" sId="1">
    <oc r="D1384" t="e">
      <f>VLOOKUP(B1384,'[1]Справочник аптек'!$B$1:$H$65536,7,FALSE())</f>
    </oc>
    <nc r="D1384" t="e">
      <f>VLOOKUP(B1384,'[1]Справочник аптек'!$B$1:$H$65536,7,FALSE())</f>
    </nc>
  </rcc>
  <rcc rId="52474" ua="false" sId="1">
    <oc r="D1385" t="e">
      <f>VLOOKUP(B1385,'[1]Справочник аптек'!$B$1:$H$65536,7,FALSE())</f>
    </oc>
    <nc r="D1385" t="e">
      <f>VLOOKUP(B1385,'[1]Справочник аптек'!$B$1:$H$65536,7,FALSE())</f>
    </nc>
  </rcc>
  <rcc rId="52475" ua="false" sId="1">
    <oc r="D1386" t="e">
      <f>VLOOKUP(B1386,'[1]Справочник аптек'!$B$1:$H$65536,7,FALSE())</f>
    </oc>
    <nc r="D1386" t="e">
      <f>VLOOKUP(B1386,'[1]Справочник аптек'!$B$1:$H$65536,7,FALSE())</f>
    </nc>
  </rcc>
  <rcc rId="52476" ua="false" sId="1">
    <oc r="D1387" t="e">
      <f>VLOOKUP(B1387,'[1]Справочник аптек'!$B$1:$H$65536,7,FALSE())</f>
    </oc>
    <nc r="D1387" t="e">
      <f>VLOOKUP(B1387,'[1]Справочник аптек'!$B$1:$H$65536,7,FALSE())</f>
    </nc>
  </rcc>
  <rcc rId="52477" ua="false" sId="1">
    <oc r="D1388" t="e">
      <f>VLOOKUP(B1388,'[1]Справочник аптек'!$B$1:$H$65536,7,FALSE())</f>
    </oc>
    <nc r="D1388" t="e">
      <f>VLOOKUP(B1388,'[1]Справочник аптек'!$B$1:$H$65536,7,FALSE())</f>
    </nc>
  </rcc>
  <rcc rId="52478" ua="false" sId="1">
    <oc r="D1389" t="e">
      <f>VLOOKUP(B1389,'[1]Справочник аптек'!$B$1:$H$65536,7,FALSE())</f>
    </oc>
    <nc r="D1389" t="e">
      <f>VLOOKUP(B1389,'[1]Справочник аптек'!$B$1:$H$65536,7,FALSE())</f>
    </nc>
  </rcc>
  <rcc rId="52479" ua="false" sId="1">
    <oc r="D1390" t="e">
      <f>VLOOKUP(B1390,'[1]Справочник аптек'!$B$1:$H$65536,7,FALSE())</f>
    </oc>
    <nc r="D1390" t="e">
      <f>VLOOKUP(B1390,'[1]Справочник аптек'!$B$1:$H$65536,7,FALSE())</f>
    </nc>
  </rcc>
  <rcc rId="52480" ua="false" sId="1">
    <oc r="D1391" t="e">
      <f>VLOOKUP(B1391,'[1]Справочник аптек'!$B$1:$H$65536,7,FALSE())</f>
    </oc>
    <nc r="D1391" t="e">
      <f>VLOOKUP(B1391,'[1]Справочник аптек'!$B$1:$H$65536,7,FALSE())</f>
    </nc>
  </rcc>
  <rcc rId="52481" ua="false" sId="1">
    <oc r="D1392" t="e">
      <f>VLOOKUP(B1392,'[1]Справочник аптек'!$B$1:$H$65536,7,FALSE())</f>
    </oc>
    <nc r="D1392" t="e">
      <f>VLOOKUP(B1392,'[1]Справочник аптек'!$B$1:$H$65536,7,FALSE())</f>
    </nc>
  </rcc>
  <rcc rId="52482" ua="false" sId="1">
    <oc r="D1393" t="e">
      <f>VLOOKUP(B1393,'[1]Справочник аптек'!$B$1:$H$65536,7,FALSE())</f>
    </oc>
    <nc r="D1393" t="e">
      <f>VLOOKUP(B1393,'[1]Справочник аптек'!$B$1:$H$65536,7,FALSE())</f>
    </nc>
  </rcc>
  <rcc rId="52483" ua="false" sId="1">
    <oc r="D1394" t="e">
      <f>VLOOKUP(B1394,'[1]Справочник аптек'!$B$1:$H$65536,7,FALSE())</f>
    </oc>
    <nc r="D1394" t="e">
      <f>VLOOKUP(B1394,'[1]Справочник аптек'!$B$1:$H$65536,7,FALSE())</f>
    </nc>
  </rcc>
  <rcc rId="52484" ua="false" sId="1">
    <oc r="D1395" t="e">
      <f>VLOOKUP(B1395,'[1]Справочник аптек'!$B$1:$H$65536,7,FALSE())</f>
    </oc>
    <nc r="D1395" t="e">
      <f>VLOOKUP(B1395,'[1]Справочник аптек'!$B$1:$H$65536,7,FALSE())</f>
    </nc>
  </rcc>
  <rcc rId="52485" ua="false" sId="1">
    <oc r="D1396" t="e">
      <f>VLOOKUP(B1396,'[1]Справочник аптек'!$B$1:$H$65536,7,FALSE())</f>
    </oc>
    <nc r="D1396" t="e">
      <f>VLOOKUP(B1396,'[1]Справочник аптек'!$B$1:$H$65536,7,FALSE())</f>
    </nc>
  </rcc>
  <rcc rId="52486" ua="false" sId="1">
    <oc r="D1397" t="e">
      <f>VLOOKUP(B1397,'[1]Справочник аптек'!$B$1:$H$65536,7,FALSE())</f>
    </oc>
    <nc r="D1397" t="e">
      <f>VLOOKUP(B1397,'[1]Справочник аптек'!$B$1:$H$65536,7,FALSE())</f>
    </nc>
  </rcc>
  <rcc rId="52487" ua="false" sId="1">
    <oc r="D1398" t="e">
      <f>VLOOKUP(B1398,'[1]Справочник аптек'!$B$1:$H$65536,7,FALSE())</f>
    </oc>
    <nc r="D1398" t="e">
      <f>VLOOKUP(B1398,'[1]Справочник аптек'!$B$1:$H$65536,7,FALSE())</f>
    </nc>
  </rcc>
  <rcc rId="52488" ua="false" sId="1">
    <oc r="D1399" t="e">
      <f>VLOOKUP(B1399,'[1]Справочник аптек'!$B$1:$H$65536,7,FALSE())</f>
    </oc>
    <nc r="D1399" t="e">
      <f>VLOOKUP(B1399,'[1]Справочник аптек'!$B$1:$H$65536,7,FALSE())</f>
    </nc>
  </rcc>
  <rcc rId="52489" ua="false" sId="1">
    <oc r="D1400" t="e">
      <f>VLOOKUP(B1400,'[1]Справочник аптек'!$B$1:$H$65536,7,FALSE())</f>
    </oc>
    <nc r="D1400" t="e">
      <f>VLOOKUP(B1400,'[1]Справочник аптек'!$B$1:$H$65536,7,FALSE())</f>
    </nc>
  </rcc>
  <rcc rId="52490" ua="false" sId="1">
    <oc r="D1401" t="e">
      <f>VLOOKUP(B1401,'[1]Справочник аптек'!$B$1:$H$65536,7,FALSE())</f>
    </oc>
    <nc r="D1401" t="e">
      <f>VLOOKUP(B1401,'[1]Справочник аптек'!$B$1:$H$65536,7,FALSE())</f>
    </nc>
  </rcc>
  <rcc rId="52491" ua="false" sId="1">
    <oc r="D1402" t="e">
      <f>VLOOKUP(B1402,'[1]Справочник аптек'!$B$1:$H$65536,7,FALSE())</f>
    </oc>
    <nc r="D1402" t="e">
      <f>VLOOKUP(B1402,'[1]Справочник аптек'!$B$1:$H$65536,7,FALSE())</f>
    </nc>
  </rcc>
  <rcc rId="52492" ua="false" sId="1">
    <oc r="D1403" t="e">
      <f>VLOOKUP(B1403,'[1]Справочник аптек'!$B$1:$H$65536,7,FALSE())</f>
    </oc>
    <nc r="D1403" t="e">
      <f>VLOOKUP(B1403,'[1]Справочник аптек'!$B$1:$H$65536,7,FALSE())</f>
    </nc>
  </rcc>
  <rcc rId="52493" ua="false" sId="1">
    <oc r="D1404" t="e">
      <f>VLOOKUP(B1404,'[1]Справочник аптек'!$B$1:$H$65536,7,FALSE())</f>
    </oc>
    <nc r="D1404" t="e">
      <f>VLOOKUP(B1404,'[1]Справочник аптек'!$B$1:$H$65536,7,FALSE())</f>
    </nc>
  </rcc>
  <rcc rId="52494" ua="false" sId="1">
    <oc r="D1405" t="e">
      <f>VLOOKUP(B1405,'[1]Справочник аптек'!$B$1:$H$65536,7,FALSE())</f>
    </oc>
    <nc r="D1405" t="e">
      <f>VLOOKUP(B1405,'[1]Справочник аптек'!$B$1:$H$65536,7,FALSE())</f>
    </nc>
  </rcc>
  <rcc rId="52495" ua="false" sId="1">
    <oc r="D1406" t="e">
      <f>VLOOKUP(B1406,'[1]Справочник аптек'!$B$1:$H$65536,7,FALSE())</f>
    </oc>
    <nc r="D1406" t="e">
      <f>VLOOKUP(B1406,'[1]Справочник аптек'!$B$1:$H$65536,7,FALSE())</f>
    </nc>
  </rcc>
  <rcc rId="52496" ua="false" sId="1">
    <oc r="D1407" t="e">
      <f>VLOOKUP(B1407,'[1]Справочник аптек'!$B$1:$H$65536,7,FALSE())</f>
    </oc>
    <nc r="D1407" t="e">
      <f>VLOOKUP(B1407,'[1]Справочник аптек'!$B$1:$H$65536,7,FALSE())</f>
    </nc>
  </rcc>
  <rcc rId="52497" ua="false" sId="1">
    <oc r="D1408" t="e">
      <f>VLOOKUP(B1408,'[1]Справочник аптек'!$B$1:$H$65536,7,FALSE())</f>
    </oc>
    <nc r="D1408" t="e">
      <f>VLOOKUP(B1408,'[1]Справочник аптек'!$B$1:$H$65536,7,FALSE())</f>
    </nc>
  </rcc>
  <rcc rId="52498" ua="false" sId="1">
    <oc r="D1409" t="e">
      <f>VLOOKUP(B1409,'[1]Справочник аптек'!$B$1:$H$65536,7,FALSE())</f>
    </oc>
    <nc r="D1409" t="e">
      <f>VLOOKUP(B1409,'[1]Справочник аптек'!$B$1:$H$65536,7,FALSE())</f>
    </nc>
  </rcc>
  <rcc rId="52499" ua="false" sId="1">
    <oc r="D1410" t="e">
      <f>VLOOKUP(B1410,'[1]Справочник аптек'!$B$1:$H$65536,7,FALSE())</f>
    </oc>
    <nc r="D1410" t="e">
      <f>VLOOKUP(B1410,'[1]Справочник аптек'!$B$1:$H$65536,7,FALSE())</f>
    </nc>
  </rcc>
  <rcc rId="52500" ua="false" sId="1">
    <oc r="D1411" t="e">
      <f>VLOOKUP(B1411,'[1]Справочник аптек'!$B$1:$H$65536,7,FALSE())</f>
    </oc>
    <nc r="D1411" t="e">
      <f>VLOOKUP(B1411,'[1]Справочник аптек'!$B$1:$H$65536,7,FALSE())</f>
    </nc>
  </rcc>
  <rcc rId="52501" ua="false" sId="1">
    <oc r="D1412" t="e">
      <f>VLOOKUP(B1412,'[1]Справочник аптек'!$B$1:$H$65536,7,FALSE())</f>
    </oc>
    <nc r="D1412" t="e">
      <f>VLOOKUP(B1412,'[1]Справочник аптек'!$B$1:$H$65536,7,FALSE())</f>
    </nc>
  </rcc>
  <rcc rId="52502" ua="false" sId="1">
    <oc r="D1413" t="e">
      <f>VLOOKUP(B1413,'[1]Справочник аптек'!$B$1:$H$65536,7,FALSE())</f>
    </oc>
    <nc r="D1413" t="e">
      <f>VLOOKUP(B1413,'[1]Справочник аптек'!$B$1:$H$65536,7,FALSE())</f>
    </nc>
  </rcc>
  <rcc rId="52503" ua="false" sId="1">
    <oc r="D1414" t="e">
      <f>VLOOKUP(B1414,'[1]Справочник аптек'!$B$1:$H$65536,7,FALSE())</f>
    </oc>
    <nc r="D1414" t="e">
      <f>VLOOKUP(B1414,'[1]Справочник аптек'!$B$1:$H$65536,7,FALSE())</f>
    </nc>
  </rcc>
  <rcc rId="52504" ua="false" sId="1">
    <oc r="D1415" t="e">
      <f>VLOOKUP(B1415,'[1]Справочник аптек'!$B$1:$H$65536,7,FALSE())</f>
    </oc>
    <nc r="D1415" t="e">
      <f>VLOOKUP(B1415,'[1]Справочник аптек'!$B$1:$H$65536,7,FALSE())</f>
    </nc>
  </rcc>
  <rcc rId="52505" ua="false" sId="1">
    <oc r="D1416" t="e">
      <f>VLOOKUP(B1416,'[1]Справочник аптек'!$B$1:$H$65536,7,FALSE())</f>
    </oc>
    <nc r="D1416" t="e">
      <f>VLOOKUP(B1416,'[1]Справочник аптек'!$B$1:$H$65536,7,FALSE())</f>
    </nc>
  </rcc>
  <rcc rId="52506" ua="false" sId="1">
    <oc r="D1417" t="e">
      <f>VLOOKUP(B1417,'[1]Справочник аптек'!$B$1:$H$65536,7,FALSE())</f>
    </oc>
    <nc r="D1417" t="e">
      <f>VLOOKUP(B1417,'[1]Справочник аптек'!$B$1:$H$65536,7,FALSE())</f>
    </nc>
  </rcc>
  <rcc rId="52507" ua="false" sId="1">
    <oc r="D1418" t="e">
      <f>VLOOKUP(B1418,'[1]Справочник аптек'!$B$1:$H$65536,7,FALSE())</f>
    </oc>
    <nc r="D1418" t="e">
      <f>VLOOKUP(B1418,'[1]Справочник аптек'!$B$1:$H$65536,7,FALSE())</f>
    </nc>
  </rcc>
  <rcc rId="52508" ua="false" sId="1">
    <oc r="D1419" t="e">
      <f>VLOOKUP(B1419,'[1]Справочник аптек'!$B$1:$H$65536,7,FALSE())</f>
    </oc>
    <nc r="D1419" t="e">
      <f>VLOOKUP(B1419,'[1]Справочник аптек'!$B$1:$H$65536,7,FALSE())</f>
    </nc>
  </rcc>
  <rcc rId="52509" ua="false" sId="1">
    <oc r="D1420" t="e">
      <f>VLOOKUP(B1420,'[1]Справочник аптек'!$B$1:$H$65536,7,FALSE())</f>
    </oc>
    <nc r="D1420" t="e">
      <f>VLOOKUP(B1420,'[1]Справочник аптек'!$B$1:$H$65536,7,FALSE())</f>
    </nc>
  </rcc>
  <rcc rId="52510" ua="false" sId="1">
    <oc r="D1421" t="e">
      <f>VLOOKUP(B1421,'[1]Справочник аптек'!$B$1:$H$65536,7,FALSE())</f>
    </oc>
    <nc r="D1421" t="e">
      <f>VLOOKUP(B1421,'[1]Справочник аптек'!$B$1:$H$65536,7,FALSE())</f>
    </nc>
  </rcc>
  <rcc rId="52511" ua="false" sId="1">
    <oc r="D1422" t="e">
      <f>VLOOKUP(B1422,'[1]Справочник аптек'!$B$1:$H$65536,7,FALSE())</f>
    </oc>
    <nc r="D1422" t="e">
      <f>VLOOKUP(B1422,'[1]Справочник аптек'!$B$1:$H$65536,7,FALSE())</f>
    </nc>
  </rcc>
  <rcc rId="52512" ua="false" sId="1">
    <oc r="D1423" t="e">
      <f>VLOOKUP(B1423,'[1]Справочник аптек'!$B$1:$H$65536,7,FALSE())</f>
    </oc>
    <nc r="D1423" t="e">
      <f>VLOOKUP(B1423,'[1]Справочник аптек'!$B$1:$H$65536,7,FALSE())</f>
    </nc>
  </rcc>
  <rcc rId="52513" ua="false" sId="1">
    <oc r="D1424" t="e">
      <f>VLOOKUP(B1424,'[1]Справочник аптек'!$B$1:$H$65536,7,FALSE())</f>
    </oc>
    <nc r="D1424" t="e">
      <f>VLOOKUP(B1424,'[1]Справочник аптек'!$B$1:$H$65536,7,FALSE())</f>
    </nc>
  </rcc>
  <rcc rId="52514" ua="false" sId="1">
    <oc r="D1425" t="e">
      <f>VLOOKUP(B1425,'[1]Справочник аптек'!$B$1:$H$65536,7,FALSE())</f>
    </oc>
    <nc r="D1425" t="e">
      <f>VLOOKUP(B1425,'[1]Справочник аптек'!$B$1:$H$65536,7,FALSE())</f>
    </nc>
  </rcc>
  <rcc rId="52515" ua="false" sId="1">
    <oc r="D1426" t="e">
      <f>VLOOKUP(B1426,'[1]Справочник аптек'!$B$1:$H$65536,7,FALSE())</f>
    </oc>
    <nc r="D1426" t="e">
      <f>VLOOKUP(B1426,'[1]Справочник аптек'!$B$1:$H$65536,7,FALSE())</f>
    </nc>
  </rcc>
  <rcc rId="52516" ua="false" sId="1">
    <oc r="D1427" t="e">
      <f>VLOOKUP(B1427,'[1]Справочник аптек'!$B$1:$H$65536,7,FALSE())</f>
    </oc>
    <nc r="D1427" t="e">
      <f>VLOOKUP(B1427,'[1]Справочник аптек'!$B$1:$H$65536,7,FALSE())</f>
    </nc>
  </rcc>
  <rcc rId="52517" ua="false" sId="1">
    <oc r="D1428" t="e">
      <f>VLOOKUP(B1428,'[1]Справочник аптек'!$B$1:$H$65536,7,FALSE())</f>
    </oc>
    <nc r="D1428" t="e">
      <f>VLOOKUP(B1428,'[1]Справочник аптек'!$B$1:$H$65536,7,FALSE())</f>
    </nc>
  </rcc>
  <rcc rId="52518" ua="false" sId="1">
    <oc r="D1429" t="e">
      <f>VLOOKUP(B1429,'[1]Справочник аптек'!$B$1:$H$65536,7,FALSE())</f>
    </oc>
    <nc r="D1429" t="e">
      <f>VLOOKUP(B1429,'[1]Справочник аптек'!$B$1:$H$65536,7,FALSE())</f>
    </nc>
  </rcc>
  <rcc rId="52519" ua="false" sId="1">
    <oc r="D1430" t="e">
      <f>VLOOKUP(B1430,'[1]Справочник аптек'!$B$1:$H$65536,7,FALSE())</f>
    </oc>
    <nc r="D1430" t="e">
      <f>VLOOKUP(B1430,'[1]Справочник аптек'!$B$1:$H$65536,7,FALSE())</f>
    </nc>
  </rcc>
  <rcc rId="52520" ua="false" sId="1">
    <oc r="D1431" t="e">
      <f>VLOOKUP(B1431,'[1]Справочник аптек'!$B$1:$H$65536,7,FALSE())</f>
    </oc>
    <nc r="D1431" t="e">
      <f>VLOOKUP(B1431,'[1]Справочник аптек'!$B$1:$H$65536,7,FALSE())</f>
    </nc>
  </rcc>
  <rcc rId="52521" ua="false" sId="1">
    <oc r="D1432" t="e">
      <f>VLOOKUP(B1432,'[1]Справочник аптек'!$B$1:$H$65536,7,FALSE())</f>
    </oc>
    <nc r="D1432" t="e">
      <f>VLOOKUP(B1432,'[1]Справочник аптек'!$B$1:$H$65536,7,FALSE())</f>
    </nc>
  </rcc>
  <rcc rId="52522" ua="false" sId="1">
    <oc r="D1433" t="e">
      <f>VLOOKUP(B1433,'[1]Справочник аптек'!$B$1:$H$65536,7,FALSE())</f>
    </oc>
    <nc r="D1433" t="e">
      <f>VLOOKUP(B1433,'[1]Справочник аптек'!$B$1:$H$65536,7,FALSE())</f>
    </nc>
  </rcc>
  <rcc rId="52523" ua="false" sId="1">
    <oc r="D1434" t="e">
      <f>VLOOKUP(B1434,'[1]Справочник аптек'!$B$1:$H$65536,7,FALSE())</f>
    </oc>
    <nc r="D1434" t="e">
      <f>VLOOKUP(B1434,'[1]Справочник аптек'!$B$1:$H$65536,7,FALSE())</f>
    </nc>
  </rcc>
  <rcc rId="52524" ua="false" sId="1">
    <oc r="D1435" t="e">
      <f>VLOOKUP(B1435,'[1]Справочник аптек'!$B$1:$H$65536,7,FALSE())</f>
    </oc>
    <nc r="D1435" t="e">
      <f>VLOOKUP(B1435,'[1]Справочник аптек'!$B$1:$H$65536,7,FALSE())</f>
    </nc>
  </rcc>
  <rcc rId="52525" ua="false" sId="1">
    <oc r="D1436" t="e">
      <f>VLOOKUP(B1436,'[1]Справочник аптек'!$B$1:$H$65536,7,FALSE())</f>
    </oc>
    <nc r="D1436" t="e">
      <f>VLOOKUP(B1436,'[1]Справочник аптек'!$B$1:$H$65536,7,FALSE())</f>
    </nc>
  </rcc>
  <rcc rId="52526" ua="false" sId="1">
    <oc r="D1437" t="e">
      <f>VLOOKUP(B1437,'[1]Справочник аптек'!$B$1:$H$65536,7,FALSE())</f>
    </oc>
    <nc r="D1437" t="e">
      <f>VLOOKUP(B1437,'[1]Справочник аптек'!$B$1:$H$65536,7,FALSE())</f>
    </nc>
  </rcc>
  <rcc rId="52527" ua="false" sId="1">
    <oc r="D1438" t="e">
      <f>VLOOKUP(B1438,'[1]Справочник аптек'!$B$1:$H$65536,7,FALSE())</f>
    </oc>
    <nc r="D1438" t="e">
      <f>VLOOKUP(B1438,'[1]Справочник аптек'!$B$1:$H$65536,7,FALSE())</f>
    </nc>
  </rcc>
  <rcc rId="52528" ua="false" sId="1">
    <oc r="D1439" t="e">
      <f>VLOOKUP(B1439,'[1]Справочник аптек'!$B$1:$H$65536,7,FALSE())</f>
    </oc>
    <nc r="D1439" t="e">
      <f>VLOOKUP(B1439,'[1]Справочник аптек'!$B$1:$H$65536,7,FALSE())</f>
    </nc>
  </rcc>
  <rcc rId="52529" ua="false" sId="1">
    <oc r="D1440" t="e">
      <f>VLOOKUP(B1440,'[1]Справочник аптек'!$B$1:$H$65536,7,FALSE())</f>
    </oc>
    <nc r="D1440" t="e">
      <f>VLOOKUP(B1440,'[1]Справочник аптек'!$B$1:$H$65536,7,FALSE())</f>
    </nc>
  </rcc>
  <rcc rId="52530" ua="false" sId="1">
    <oc r="D1441" t="e">
      <f>VLOOKUP(B1441,'[1]Справочник аптек'!$B$1:$H$65536,7,FALSE())</f>
    </oc>
    <nc r="D1441" t="e">
      <f>VLOOKUP(B1441,'[1]Справочник аптек'!$B$1:$H$65536,7,FALSE())</f>
    </nc>
  </rcc>
  <rcc rId="52531" ua="false" sId="1">
    <oc r="D1442" t="e">
      <f>VLOOKUP(B1442,'[1]Справочник аптек'!$B$1:$H$65536,7,FALSE())</f>
    </oc>
    <nc r="D1442" t="e">
      <f>VLOOKUP(B1442,'[1]Справочник аптек'!$B$1:$H$65536,7,FALSE())</f>
    </nc>
  </rcc>
  <rcc rId="52532" ua="false" sId="1">
    <oc r="D1443" t="e">
      <f>VLOOKUP(B1443,'[1]Справочник аптек'!$B$1:$H$65536,7,FALSE())</f>
    </oc>
    <nc r="D1443" t="e">
      <f>VLOOKUP(B1443,'[1]Справочник аптек'!$B$1:$H$65536,7,FALSE())</f>
    </nc>
  </rcc>
  <rcc rId="52533" ua="false" sId="1">
    <oc r="D1444" t="e">
      <f>VLOOKUP(B1444,'[1]Справочник аптек'!$B$1:$H$65536,7,FALSE())</f>
    </oc>
    <nc r="D1444" t="e">
      <f>VLOOKUP(B1444,'[1]Справочник аптек'!$B$1:$H$65536,7,FALSE())</f>
    </nc>
  </rcc>
  <rcc rId="52534" ua="false" sId="1">
    <oc r="D1445" t="e">
      <f>VLOOKUP(B1445,'[1]Справочник аптек'!$B$1:$H$65536,7,FALSE())</f>
    </oc>
    <nc r="D1445" t="e">
      <f>VLOOKUP(B1445,'[1]Справочник аптек'!$B$1:$H$65536,7,FALSE())</f>
    </nc>
  </rcc>
  <rcc rId="52535" ua="false" sId="1">
    <oc r="D1446" t="e">
      <f>VLOOKUP(B1446,'[1]Справочник аптек'!$B$1:$H$65536,7,FALSE())</f>
    </oc>
    <nc r="D1446" t="e">
      <f>VLOOKUP(B1446,'[1]Справочник аптек'!$B$1:$H$65536,7,FALSE())</f>
    </nc>
  </rcc>
  <rcc rId="52536" ua="false" sId="1">
    <oc r="D1447" t="e">
      <f>VLOOKUP(B1447,'[1]Справочник аптек'!$B$1:$H$65536,7,FALSE())</f>
    </oc>
    <nc r="D1447" t="e">
      <f>VLOOKUP(B1447,'[1]Справочник аптек'!$B$1:$H$65536,7,FALSE())</f>
    </nc>
  </rcc>
  <rcc rId="52537" ua="false" sId="1">
    <oc r="D1448" t="e">
      <f>VLOOKUP(B1448,'[1]Справочник аптек'!$B$1:$H$65536,7,FALSE())</f>
    </oc>
    <nc r="D1448" t="e">
      <f>VLOOKUP(B1448,'[1]Справочник аптек'!$B$1:$H$65536,7,FALSE())</f>
    </nc>
  </rcc>
  <rcc rId="52538" ua="false" sId="1">
    <oc r="D1449" t="e">
      <f>VLOOKUP(B1449,'[1]Справочник аптек'!$B$1:$H$65536,7,FALSE())</f>
    </oc>
    <nc r="D1449" t="e">
      <f>VLOOKUP(B1449,'[1]Справочник аптек'!$B$1:$H$65536,7,FALSE())</f>
    </nc>
  </rcc>
  <rcc rId="52539" ua="false" sId="1">
    <oc r="D1450" t="e">
      <f>VLOOKUP(B1450,'[1]Справочник аптек'!$B$1:$H$65536,7,FALSE())</f>
    </oc>
    <nc r="D1450" t="e">
      <f>VLOOKUP(B1450,'[1]Справочник аптек'!$B$1:$H$65536,7,FALSE())</f>
    </nc>
  </rcc>
  <rcc rId="52540" ua="false" sId="1">
    <oc r="D1451" t="e">
      <f>VLOOKUP(B1451,'[1]Справочник аптек'!$B$1:$H$65536,7,FALSE())</f>
    </oc>
    <nc r="D1451" t="e">
      <f>VLOOKUP(B1451,'[1]Справочник аптек'!$B$1:$H$65536,7,FALSE())</f>
    </nc>
  </rcc>
  <rcc rId="52541" ua="false" sId="1">
    <oc r="D1452" t="e">
      <f>VLOOKUP(B1452,'[1]Справочник аптек'!$B$1:$H$65536,7,FALSE())</f>
    </oc>
    <nc r="D1452" t="e">
      <f>VLOOKUP(B1452,'[1]Справочник аптек'!$B$1:$H$65536,7,FALSE())</f>
    </nc>
  </rcc>
  <rcc rId="52542" ua="false" sId="1">
    <oc r="D1453" t="e">
      <f>VLOOKUP(B1453,'[1]Справочник аптек'!$B$1:$H$65536,7,FALSE())</f>
    </oc>
    <nc r="D1453" t="e">
      <f>VLOOKUP(B1453,'[1]Справочник аптек'!$B$1:$H$65536,7,FALSE())</f>
    </nc>
  </rcc>
  <rcc rId="52543" ua="false" sId="1">
    <oc r="D1454" t="e">
      <f>VLOOKUP(B1454,'[1]Справочник аптек'!$B$1:$H$65536,7,FALSE())</f>
    </oc>
    <nc r="D1454" t="e">
      <f>VLOOKUP(B1454,'[1]Справочник аптек'!$B$1:$H$65536,7,FALSE())</f>
    </nc>
  </rcc>
  <rcc rId="52544" ua="false" sId="1">
    <oc r="D1455" t="e">
      <f>VLOOKUP(B1455,'[1]Справочник аптек'!$B$1:$H$65536,7,FALSE())</f>
    </oc>
    <nc r="D1455" t="e">
      <f>VLOOKUP(B1455,'[1]Справочник аптек'!$B$1:$H$65536,7,FALSE())</f>
    </nc>
  </rcc>
  <rcc rId="52545" ua="false" sId="1">
    <oc r="D1456" t="e">
      <f>VLOOKUP(B1456,'[1]Справочник аптек'!$B$1:$H$65536,7,FALSE())</f>
    </oc>
    <nc r="D1456" t="e">
      <f>VLOOKUP(B1456,'[1]Справочник аптек'!$B$1:$H$65536,7,FALSE())</f>
    </nc>
  </rcc>
  <rcc rId="52546" ua="false" sId="1">
    <oc r="D1457" t="e">
      <f>VLOOKUP(B1457,'[1]Справочник аптек'!$B$1:$H$65536,7,FALSE())</f>
    </oc>
    <nc r="D1457" t="e">
      <f>VLOOKUP(B1457,'[1]Справочник аптек'!$B$1:$H$65536,7,FALSE())</f>
    </nc>
  </rcc>
  <rcc rId="52547" ua="false" sId="1">
    <oc r="D1458" t="e">
      <f>VLOOKUP(B1458,'[1]Справочник аптек'!$B$1:$H$65536,7,FALSE())</f>
    </oc>
    <nc r="D1458" t="e">
      <f>VLOOKUP(B1458,'[1]Справочник аптек'!$B$1:$H$65536,7,FALSE())</f>
    </nc>
  </rcc>
  <rcc rId="52548" ua="false" sId="1">
    <oc r="D1459" t="e">
      <f>VLOOKUP(B1459,'[1]Справочник аптек'!$B$1:$H$65536,7,FALSE())</f>
    </oc>
    <nc r="D1459" t="e">
      <f>VLOOKUP(B1459,'[1]Справочник аптек'!$B$1:$H$65536,7,FALSE())</f>
    </nc>
  </rcc>
  <rcc rId="52549" ua="false" sId="1">
    <oc r="D1460" t="e">
      <f>VLOOKUP(B1460,'[1]Справочник аптек'!$B$1:$H$65536,7,FALSE())</f>
    </oc>
    <nc r="D1460" t="e">
      <f>VLOOKUP(B1460,'[1]Справочник аптек'!$B$1:$H$65536,7,FALSE())</f>
    </nc>
  </rcc>
  <rcc rId="52550" ua="false" sId="1">
    <oc r="D1461" t="e">
      <f>VLOOKUP(B1461,'[1]Справочник аптек'!$B$1:$H$65536,7,FALSE())</f>
    </oc>
    <nc r="D1461" t="e">
      <f>VLOOKUP(B1461,'[1]Справочник аптек'!$B$1:$H$65536,7,FALSE())</f>
    </nc>
  </rcc>
  <rcc rId="52551" ua="false" sId="1">
    <oc r="D1462" t="e">
      <f>VLOOKUP(B1462,'[1]Справочник аптек'!$B$1:$H$65536,7,FALSE())</f>
    </oc>
    <nc r="D1462" t="e">
      <f>VLOOKUP(B1462,'[1]Справочник аптек'!$B$1:$H$65536,7,FALSE())</f>
    </nc>
  </rcc>
  <rcc rId="52552" ua="false" sId="1">
    <oc r="D1463" t="e">
      <f>VLOOKUP(B1463,'[1]Справочник аптек'!$B$1:$H$65536,7,FALSE())</f>
    </oc>
    <nc r="D1463" t="e">
      <f>VLOOKUP(B1463,'[1]Справочник аптек'!$B$1:$H$65536,7,FALSE())</f>
    </nc>
  </rcc>
  <rcc rId="52553" ua="false" sId="1">
    <oc r="D1464" t="e">
      <f>VLOOKUP(B1464,'[1]Справочник аптек'!$B$1:$H$65536,7,FALSE())</f>
    </oc>
    <nc r="D1464" t="e">
      <f>VLOOKUP(B1464,'[1]Справочник аптек'!$B$1:$H$65536,7,FALSE())</f>
    </nc>
  </rcc>
  <rcc rId="52554" ua="false" sId="1">
    <oc r="D1465" t="e">
      <f>VLOOKUP(B1465,'[1]Справочник аптек'!$B$1:$H$65536,7,FALSE())</f>
    </oc>
    <nc r="D1465" t="e">
      <f>VLOOKUP(B1465,'[1]Справочник аптек'!$B$1:$H$65536,7,FALSE())</f>
    </nc>
  </rcc>
  <rcc rId="52555" ua="false" sId="1">
    <oc r="D1466" t="e">
      <f>VLOOKUP(B1466,'[1]Справочник аптек'!$B$1:$H$65536,7,FALSE())</f>
    </oc>
    <nc r="D1466" t="e">
      <f>VLOOKUP(B1466,'[1]Справочник аптек'!$B$1:$H$65536,7,FALSE())</f>
    </nc>
  </rcc>
  <rcc rId="52556" ua="false" sId="1">
    <oc r="D1467" t="e">
      <f>VLOOKUP(B1467,'[1]Справочник аптек'!$B$1:$H$65536,7,FALSE())</f>
    </oc>
    <nc r="D1467" t="e">
      <f>VLOOKUP(B1467,'[1]Справочник аптек'!$B$1:$H$65536,7,FALSE())</f>
    </nc>
  </rcc>
  <rcc rId="52557" ua="false" sId="1">
    <oc r="D1468" t="e">
      <f>VLOOKUP(B1468,'[1]Справочник аптек'!$B$1:$H$65536,7,FALSE())</f>
    </oc>
    <nc r="D1468" t="e">
      <f>VLOOKUP(B1468,'[1]Справочник аптек'!$B$1:$H$65536,7,FALSE())</f>
    </nc>
  </rcc>
  <rcc rId="52558" ua="false" sId="1">
    <oc r="D1469" t="e">
      <f>VLOOKUP(B1469,'[1]Справочник аптек'!$B$1:$H$65536,7,FALSE())</f>
    </oc>
    <nc r="D1469" t="e">
      <f>VLOOKUP(B1469,'[1]Справочник аптек'!$B$1:$H$65536,7,FALSE())</f>
    </nc>
  </rcc>
  <rcc rId="52559" ua="false" sId="1">
    <oc r="D1470" t="e">
      <f>VLOOKUP(B1470,'[1]Справочник аптек'!$B$1:$H$65536,7,FALSE())</f>
    </oc>
    <nc r="D1470" t="e">
      <f>VLOOKUP(B1470,'[1]Справочник аптек'!$B$1:$H$65536,7,FALSE())</f>
    </nc>
  </rcc>
  <rcc rId="52560" ua="false" sId="1">
    <oc r="D1471" t="e">
      <f>VLOOKUP(B1471,'[1]Справочник аптек'!$B$1:$H$65536,7,FALSE())</f>
    </oc>
    <nc r="D1471" t="e">
      <f>VLOOKUP(B1471,'[1]Справочник аптек'!$B$1:$H$65536,7,FALSE())</f>
    </nc>
  </rcc>
  <rcc rId="52561" ua="false" sId="1">
    <oc r="D1472" t="e">
      <f>VLOOKUP(B1472,'[1]Справочник аптек'!$B$1:$H$65536,7,FALSE())</f>
    </oc>
    <nc r="D1472" t="e">
      <f>VLOOKUP(B1472,'[1]Справочник аптек'!$B$1:$H$65536,7,FALSE())</f>
    </nc>
  </rcc>
  <rcc rId="52562" ua="false" sId="1">
    <oc r="D1473" t="e">
      <f>VLOOKUP(B1473,'[1]Справочник аптек'!$B$1:$H$65536,7,FALSE())</f>
    </oc>
    <nc r="D1473" t="e">
      <f>VLOOKUP(B1473,'[1]Справочник аптек'!$B$1:$H$65536,7,FALSE())</f>
    </nc>
  </rcc>
  <rcc rId="52563" ua="false" sId="1">
    <oc r="D1474" t="e">
      <f>VLOOKUP(B1474,'[1]Справочник аптек'!$B$1:$H$65536,7,FALSE())</f>
    </oc>
    <nc r="D1474" t="e">
      <f>VLOOKUP(B1474,'[1]Справочник аптек'!$B$1:$H$65536,7,FALSE())</f>
    </nc>
  </rcc>
  <rcc rId="52564" ua="false" sId="1">
    <oc r="D1475" t="e">
      <f>VLOOKUP(B1475,'[1]Справочник аптек'!$B$1:$H$65536,7,FALSE())</f>
    </oc>
    <nc r="D1475" t="e">
      <f>VLOOKUP(B1475,'[1]Справочник аптек'!$B$1:$H$65536,7,FALSE())</f>
    </nc>
  </rcc>
  <rcc rId="52565" ua="false" sId="1">
    <oc r="D1476" t="e">
      <f>VLOOKUP(B1476,'[1]Справочник аптек'!$B$1:$H$65536,7,FALSE())</f>
    </oc>
    <nc r="D1476" t="e">
      <f>VLOOKUP(B1476,'[1]Справочник аптек'!$B$1:$H$65536,7,FALSE())</f>
    </nc>
  </rcc>
  <rcc rId="52566" ua="false" sId="1">
    <oc r="D1477" t="e">
      <f>VLOOKUP(B1477,'[1]Справочник аптек'!$B$1:$H$65536,7,FALSE())</f>
    </oc>
    <nc r="D1477" t="e">
      <f>VLOOKUP(B1477,'[1]Справочник аптек'!$B$1:$H$65536,7,FALSE())</f>
    </nc>
  </rcc>
  <rcc rId="52567" ua="false" sId="1">
    <oc r="D1478" t="e">
      <f>VLOOKUP(B1478,'[1]Справочник аптек'!$B$1:$H$65536,7,FALSE())</f>
    </oc>
    <nc r="D1478" t="e">
      <f>VLOOKUP(B1478,'[1]Справочник аптек'!$B$1:$H$65536,7,FALSE())</f>
    </nc>
  </rcc>
  <rcc rId="52568" ua="false" sId="1">
    <oc r="D1479" t="e">
      <f>VLOOKUP(B1479,'[1]Справочник аптек'!$B$1:$H$65536,7,FALSE())</f>
    </oc>
    <nc r="D1479" t="e">
      <f>VLOOKUP(B1479,'[1]Справочник аптек'!$B$1:$H$65536,7,FALSE())</f>
    </nc>
  </rcc>
  <rcc rId="52569" ua="false" sId="1">
    <oc r="D1480" t="e">
      <f>VLOOKUP(B1480,'[1]Справочник аптек'!$B$1:$H$65536,7,FALSE())</f>
    </oc>
    <nc r="D1480" t="e">
      <f>VLOOKUP(B1480,'[1]Справочник аптек'!$B$1:$H$65536,7,FALSE())</f>
    </nc>
  </rcc>
  <rcc rId="52570" ua="false" sId="1">
    <oc r="D1481" t="e">
      <f>VLOOKUP(B1481,'[1]Справочник аптек'!$B$1:$H$65536,7,FALSE())</f>
    </oc>
    <nc r="D1481" t="e">
      <f>VLOOKUP(B1481,'[1]Справочник аптек'!$B$1:$H$65536,7,FALSE())</f>
    </nc>
  </rcc>
  <rcc rId="52571" ua="false" sId="1">
    <oc r="D1482" t="e">
      <f>VLOOKUP(B1482,'[1]Справочник аптек'!$B$1:$H$65536,7,FALSE())</f>
    </oc>
    <nc r="D1482" t="e">
      <f>VLOOKUP(B1482,'[1]Справочник аптек'!$B$1:$H$65536,7,FALSE())</f>
    </nc>
  </rcc>
  <rcc rId="52572" ua="false" sId="1">
    <oc r="D1483" t="e">
      <f>VLOOKUP(B1483,'[1]Справочник аптек'!$B$1:$H$65536,7,FALSE())</f>
    </oc>
    <nc r="D1483" t="e">
      <f>VLOOKUP(B1483,'[1]Справочник аптек'!$B$1:$H$65536,7,FALSE())</f>
    </nc>
  </rcc>
  <rcc rId="52573" ua="false" sId="1">
    <oc r="D1484" t="e">
      <f>VLOOKUP(B1484,'[1]Справочник аптек'!$B$1:$H$65536,7,FALSE())</f>
    </oc>
    <nc r="D1484" t="e">
      <f>VLOOKUP(B1484,'[1]Справочник аптек'!$B$1:$H$65536,7,FALSE())</f>
    </nc>
  </rcc>
  <rcc rId="52574" ua="false" sId="1">
    <oc r="D1485" t="e">
      <f>VLOOKUP(B1485,'[1]Справочник аптек'!$B$1:$H$65536,7,FALSE())</f>
    </oc>
    <nc r="D1485" t="e">
      <f>VLOOKUP(B1485,'[1]Справочник аптек'!$B$1:$H$65536,7,FALSE())</f>
    </nc>
  </rcc>
  <rcc rId="52575" ua="false" sId="1">
    <oc r="D1486" t="e">
      <f>VLOOKUP(B1486,'[1]Справочник аптек'!$B$1:$H$65536,7,FALSE())</f>
    </oc>
    <nc r="D1486" t="e">
      <f>VLOOKUP(B1486,'[1]Справочник аптек'!$B$1:$H$65536,7,FALSE())</f>
    </nc>
  </rcc>
  <rcc rId="52576" ua="false" sId="1">
    <oc r="D1487" t="e">
      <f>VLOOKUP(B1487,'[1]Справочник аптек'!$B$1:$H$65536,7,FALSE())</f>
    </oc>
    <nc r="D1487" t="e">
      <f>VLOOKUP(B1487,'[1]Справочник аптек'!$B$1:$H$65536,7,FALSE())</f>
    </nc>
  </rcc>
  <rcc rId="52577" ua="false" sId="1">
    <oc r="D1488" t="e">
      <f>VLOOKUP(B1488,'[1]Справочник аптек'!$B$1:$H$65536,7,FALSE())</f>
    </oc>
    <nc r="D1488" t="e">
      <f>VLOOKUP(B1488,'[1]Справочник аптек'!$B$1:$H$65536,7,FALSE())</f>
    </nc>
  </rcc>
  <rcc rId="52578" ua="false" sId="1">
    <oc r="D1489" t="e">
      <f>VLOOKUP(B1489,'[1]Справочник аптек'!$B$1:$H$65536,7,FALSE())</f>
    </oc>
    <nc r="D1489" t="e">
      <f>VLOOKUP(B1489,'[1]Справочник аптек'!$B$1:$H$65536,7,FALSE())</f>
    </nc>
  </rcc>
  <rcc rId="52579" ua="false" sId="1">
    <oc r="D1490" t="e">
      <f>VLOOKUP(B1490,'[1]Справочник аптек'!$B$1:$H$65536,7,FALSE())</f>
    </oc>
    <nc r="D1490" t="e">
      <f>VLOOKUP(B1490,'[1]Справочник аптек'!$B$1:$H$65536,7,FALSE())</f>
    </nc>
  </rcc>
  <rcc rId="52580" ua="false" sId="1">
    <oc r="D1491" t="e">
      <f>VLOOKUP(B1491,'[1]Справочник аптек'!$B$1:$H$65536,7,FALSE())</f>
    </oc>
    <nc r="D1491" t="e">
      <f>VLOOKUP(B1491,'[1]Справочник аптек'!$B$1:$H$65536,7,FALSE())</f>
    </nc>
  </rcc>
  <rcc rId="52581" ua="false" sId="1">
    <oc r="D1492" t="e">
      <f>VLOOKUP(B1492,'[1]Справочник аптек'!$B$1:$H$65536,7,FALSE())</f>
    </oc>
    <nc r="D1492" t="e">
      <f>VLOOKUP(B1492,'[1]Справочник аптек'!$B$1:$H$65536,7,FALSE())</f>
    </nc>
  </rcc>
  <rcc rId="52582" ua="false" sId="1">
    <oc r="D1493" t="e">
      <f>VLOOKUP(B1493,'[1]Справочник аптек'!$B$1:$H$65536,7,FALSE())</f>
    </oc>
    <nc r="D1493" t="e">
      <f>VLOOKUP(B1493,'[1]Справочник аптек'!$B$1:$H$65536,7,FALSE())</f>
    </nc>
  </rcc>
  <rcc rId="52583" ua="false" sId="1">
    <oc r="D1494" t="e">
      <f>VLOOKUP(B1494,'[1]Справочник аптек'!$B$1:$H$65536,7,FALSE())</f>
    </oc>
    <nc r="D1494" t="e">
      <f>VLOOKUP(B1494,'[1]Справочник аптек'!$B$1:$H$65536,7,FALSE())</f>
    </nc>
  </rcc>
  <rcc rId="52584" ua="false" sId="1">
    <oc r="D1495" t="e">
      <f>VLOOKUP(B1495,'[1]Справочник аптек'!$B$1:$H$65536,7,FALSE())</f>
    </oc>
    <nc r="D1495" t="e">
      <f>VLOOKUP(B1495,'[1]Справочник аптек'!$B$1:$H$65536,7,FALSE())</f>
    </nc>
  </rcc>
  <rcc rId="52585" ua="false" sId="1">
    <oc r="D1496" t="e">
      <f>VLOOKUP(B1496,'[1]Справочник аптек'!$B$1:$H$65536,7,FALSE())</f>
    </oc>
    <nc r="D1496" t="e">
      <f>VLOOKUP(B1496,'[1]Справочник аптек'!$B$1:$H$65536,7,FALSE())</f>
    </nc>
  </rcc>
  <rcc rId="52586" ua="false" sId="1">
    <oc r="D1497" t="e">
      <f>VLOOKUP(B1497,'[1]Справочник аптек'!$B$1:$H$65536,7,FALSE())</f>
    </oc>
    <nc r="D1497" t="e">
      <f>VLOOKUP(B1497,'[1]Справочник аптек'!$B$1:$H$65536,7,FALSE())</f>
    </nc>
  </rcc>
  <rcc rId="52587" ua="false" sId="1">
    <oc r="D1498" t="e">
      <f>VLOOKUP(B1498,'[1]Справочник аптек'!$B$1:$H$65536,7,FALSE())</f>
    </oc>
    <nc r="D1498" t="e">
      <f>VLOOKUP(B1498,'[1]Справочник аптек'!$B$1:$H$65536,7,FALSE())</f>
    </nc>
  </rcc>
  <rcc rId="52588" ua="false" sId="1">
    <oc r="D1499" t="e">
      <f>VLOOKUP(B1499,'[1]Справочник аптек'!$B$1:$H$65536,7,FALSE())</f>
    </oc>
    <nc r="D1499" t="e">
      <f>VLOOKUP(B1499,'[1]Справочник аптек'!$B$1:$H$65536,7,FALSE())</f>
    </nc>
  </rcc>
  <rcc rId="52589" ua="false" sId="1">
    <oc r="D1500" t="e">
      <f>VLOOKUP(B1500,'[1]Справочник аптек'!$B$1:$H$65536,7,FALSE())</f>
    </oc>
    <nc r="D1500" t="e">
      <f>VLOOKUP(B1500,'[1]Справочник аптек'!$B$1:$H$65536,7,FALSE())</f>
    </nc>
  </rcc>
  <rcc rId="52590" ua="false" sId="1">
    <oc r="D1501" t="e">
      <f>VLOOKUP(B1501,'[1]Справочник аптек'!$B$1:$H$65536,7,FALSE())</f>
    </oc>
    <nc r="D1501" t="e">
      <f>VLOOKUP(B1501,'[1]Справочник аптек'!$B$1:$H$65536,7,FALSE())</f>
    </nc>
  </rcc>
  <rcc rId="52591" ua="false" sId="1">
    <oc r="D1502" t="e">
      <f>VLOOKUP(B1502,'[1]Справочник аптек'!$B$1:$H$65536,7,FALSE())</f>
    </oc>
    <nc r="D1502" t="e">
      <f>VLOOKUP(B1502,'[1]Справочник аптек'!$B$1:$H$65536,7,FALSE())</f>
    </nc>
  </rcc>
  <rcc rId="52592" ua="false" sId="1">
    <oc r="D1503" t="e">
      <f>VLOOKUP(B1503,'[1]Справочник аптек'!$B$1:$H$65536,7,FALSE())</f>
    </oc>
    <nc r="D1503" t="e">
      <f>VLOOKUP(B1503,'[1]Справочник аптек'!$B$1:$H$65536,7,FALSE())</f>
    </nc>
  </rcc>
  <rcc rId="52593" ua="false" sId="1">
    <oc r="D1504" t="e">
      <f>VLOOKUP(B1504,'[1]Справочник аптек'!$B$1:$H$65536,7,FALSE())</f>
    </oc>
    <nc r="D1504" t="e">
      <f>VLOOKUP(B1504,'[1]Справочник аптек'!$B$1:$H$65536,7,FALSE())</f>
    </nc>
  </rcc>
  <rcc rId="52594" ua="false" sId="1">
    <oc r="D1505" t="e">
      <f>VLOOKUP(B1505,'[1]Справочник аптек'!$B$1:$H$65536,7,FALSE())</f>
    </oc>
    <nc r="D1505" t="e">
      <f>VLOOKUP(B1505,'[1]Справочник аптек'!$B$1:$H$65536,7,FALSE())</f>
    </nc>
  </rcc>
  <rcc rId="52595" ua="false" sId="1">
    <oc r="D1506" t="e">
      <f>VLOOKUP(B1506,'[1]Справочник аптек'!$B$1:$H$65536,7,FALSE())</f>
    </oc>
    <nc r="D1506" t="e">
      <f>VLOOKUP(B1506,'[1]Справочник аптек'!$B$1:$H$65536,7,FALSE())</f>
    </nc>
  </rcc>
  <rcc rId="52596" ua="false" sId="1">
    <oc r="D1507" t="e">
      <f>VLOOKUP(B1507,'[1]Справочник аптек'!$B$1:$H$65536,7,FALSE())</f>
    </oc>
    <nc r="D1507" t="e">
      <f>VLOOKUP(B1507,'[1]Справочник аптек'!$B$1:$H$65536,7,FALSE())</f>
    </nc>
  </rcc>
  <rcc rId="52597" ua="false" sId="1">
    <oc r="D1508" t="e">
      <f>VLOOKUP(B1508,'[1]Справочник аптек'!$B$1:$H$65536,7,FALSE())</f>
    </oc>
    <nc r="D1508" t="e">
      <f>VLOOKUP(B1508,'[1]Справочник аптек'!$B$1:$H$65536,7,FALSE())</f>
    </nc>
  </rcc>
  <rcc rId="52598" ua="false" sId="1">
    <oc r="D1509" t="e">
      <f>VLOOKUP(B1509,'[1]Справочник аптек'!$B$1:$H$65536,7,FALSE())</f>
    </oc>
    <nc r="D1509" t="e">
      <f>VLOOKUP(B1509,'[1]Справочник аптек'!$B$1:$H$65536,7,FALSE())</f>
    </nc>
  </rcc>
  <rcc rId="52599" ua="false" sId="1">
    <oc r="D1510" t="e">
      <f>VLOOKUP(B1510,'[1]Справочник аптек'!$B$1:$H$65536,7,FALSE())</f>
    </oc>
    <nc r="D1510" t="e">
      <f>VLOOKUP(B1510,'[1]Справочник аптек'!$B$1:$H$65536,7,FALSE())</f>
    </nc>
  </rcc>
  <rcc rId="52600" ua="false" sId="1">
    <oc r="D1511" t="e">
      <f>VLOOKUP(B1511,'[1]Справочник аптек'!$B$1:$H$65536,7,FALSE())</f>
    </oc>
    <nc r="D1511" t="e">
      <f>VLOOKUP(B1511,'[1]Справочник аптек'!$B$1:$H$65536,7,FALSE())</f>
    </nc>
  </rcc>
  <rcc rId="52601" ua="false" sId="1">
    <oc r="D1512" t="e">
      <f>VLOOKUP(B1512,'[1]Справочник аптек'!$B$1:$H$65536,7,FALSE())</f>
    </oc>
    <nc r="D1512" t="e">
      <f>VLOOKUP(B1512,'[1]Справочник аптек'!$B$1:$H$65536,7,FALSE())</f>
    </nc>
  </rcc>
  <rcc rId="52602" ua="false" sId="1">
    <oc r="D1513" t="e">
      <f>VLOOKUP(B1513,'[1]Справочник аптек'!$B$1:$H$65536,7,FALSE())</f>
    </oc>
    <nc r="D1513" t="e">
      <f>VLOOKUP(B1513,'[1]Справочник аптек'!$B$1:$H$65536,7,FALSE())</f>
    </nc>
  </rcc>
  <rcc rId="52603" ua="false" sId="1">
    <oc r="D1514" t="e">
      <f>VLOOKUP(B1514,'[1]Справочник аптек'!$B$1:$H$65536,7,FALSE())</f>
    </oc>
    <nc r="D1514" t="e">
      <f>VLOOKUP(B1514,'[1]Справочник аптек'!$B$1:$H$65536,7,FALSE())</f>
    </nc>
  </rcc>
  <rcc rId="52604" ua="false" sId="1">
    <oc r="D1515" t="e">
      <f>VLOOKUP(B1515,'[1]Справочник аптек'!$B$1:$H$65536,7,FALSE())</f>
    </oc>
    <nc r="D1515" t="e">
      <f>VLOOKUP(B1515,'[1]Справочник аптек'!$B$1:$H$65536,7,FALSE())</f>
    </nc>
  </rcc>
  <rcc rId="52605" ua="false" sId="1">
    <oc r="D1516" t="e">
      <f>VLOOKUP(B1516,'[1]Справочник аптек'!$B$1:$H$65536,7,FALSE())</f>
    </oc>
    <nc r="D1516" t="e">
      <f>VLOOKUP(B1516,'[1]Справочник аптек'!$B$1:$H$65536,7,FALSE())</f>
    </nc>
  </rcc>
  <rcc rId="52606" ua="false" sId="1">
    <oc r="D1517" t="e">
      <f>VLOOKUP(B1517,'[1]Справочник аптек'!$B$1:$H$65536,7,FALSE())</f>
    </oc>
    <nc r="D1517" t="e">
      <f>VLOOKUP(B1517,'[1]Справочник аптек'!$B$1:$H$65536,7,FALSE())</f>
    </nc>
  </rcc>
  <rcc rId="52607" ua="false" sId="1">
    <oc r="D1518" t="e">
      <f>VLOOKUP(B1518,'[1]Справочник аптек'!$B$1:$H$65536,7,FALSE())</f>
    </oc>
    <nc r="D1518" t="e">
      <f>VLOOKUP(B1518,'[1]Справочник аптек'!$B$1:$H$65536,7,FALSE())</f>
    </nc>
  </rcc>
  <rcc rId="52608" ua="false" sId="1">
    <oc r="D1519" t="e">
      <f>VLOOKUP(B1519,'[1]Справочник аптек'!$B$1:$H$65536,7,FALSE())</f>
    </oc>
    <nc r="D1519" t="e">
      <f>VLOOKUP(B1519,'[1]Справочник аптек'!$B$1:$H$65536,7,FALSE())</f>
    </nc>
  </rcc>
  <rcc rId="52609" ua="false" sId="1">
    <oc r="D1520" t="e">
      <f>VLOOKUP(B1520,'[1]Справочник аптек'!$B$1:$H$65536,7,FALSE())</f>
    </oc>
    <nc r="D1520" t="e">
      <f>VLOOKUP(B1520,'[1]Справочник аптек'!$B$1:$H$65536,7,FALSE())</f>
    </nc>
  </rcc>
  <rcc rId="52610" ua="false" sId="1">
    <oc r="D1521" t="e">
      <f>VLOOKUP(B1521,'[1]Справочник аптек'!$B$1:$H$65536,7,FALSE())</f>
    </oc>
    <nc r="D1521" t="e">
      <f>VLOOKUP(B1521,'[1]Справочник аптек'!$B$1:$H$65536,7,FALSE())</f>
    </nc>
  </rcc>
  <rcc rId="52611" ua="false" sId="1">
    <oc r="D1522" t="e">
      <f>VLOOKUP(B1522,'[1]Справочник аптек'!$B$1:$H$65536,7,FALSE())</f>
    </oc>
    <nc r="D1522" t="e">
      <f>VLOOKUP(B1522,'[1]Справочник аптек'!$B$1:$H$65536,7,FALSE())</f>
    </nc>
  </rcc>
  <rcc rId="52612" ua="false" sId="1">
    <oc r="D1523" t="e">
      <f>VLOOKUP(B1523,'[1]Справочник аптек'!$B$1:$H$65536,7,FALSE())</f>
    </oc>
    <nc r="D1523" t="e">
      <f>VLOOKUP(B1523,'[1]Справочник аптек'!$B$1:$H$65536,7,FALSE())</f>
    </nc>
  </rcc>
  <rcc rId="52613" ua="false" sId="1">
    <oc r="D1524" t="e">
      <f>VLOOKUP(B1524,'[1]Справочник аптек'!$B$1:$H$65536,7,FALSE())</f>
    </oc>
    <nc r="D1524" t="e">
      <f>VLOOKUP(B1524,'[1]Справочник аптек'!$B$1:$H$65536,7,FALSE())</f>
    </nc>
  </rcc>
  <rcc rId="52614" ua="false" sId="1">
    <oc r="D1525" t="e">
      <f>VLOOKUP(B1525,'[1]Справочник аптек'!$B$1:$H$65536,7,FALSE())</f>
    </oc>
    <nc r="D1525" t="e">
      <f>VLOOKUP(B1525,'[1]Справочник аптек'!$B$1:$H$65536,7,FALSE())</f>
    </nc>
  </rcc>
  <rcc rId="52615" ua="false" sId="1">
    <oc r="D1526" t="e">
      <f>VLOOKUP(B1526,'[1]Справочник аптек'!$B$1:$H$65536,7,FALSE())</f>
    </oc>
    <nc r="D1526" t="e">
      <f>VLOOKUP(B1526,'[1]Справочник аптек'!$B$1:$H$65536,7,FALSE())</f>
    </nc>
  </rcc>
  <rcc rId="52616" ua="false" sId="1">
    <oc r="D1527" t="e">
      <f>VLOOKUP(B1527,'[1]Справочник аптек'!$B$1:$H$65536,7,FALSE())</f>
    </oc>
    <nc r="D1527" t="e">
      <f>VLOOKUP(B1527,'[1]Справочник аптек'!$B$1:$H$65536,7,FALSE())</f>
    </nc>
  </rcc>
  <rcc rId="52617" ua="false" sId="1">
    <oc r="D1528" t="e">
      <f>VLOOKUP(B1528,'[1]Справочник аптек'!$B$1:$H$65536,7,FALSE())</f>
    </oc>
    <nc r="D1528" t="e">
      <f>VLOOKUP(B1528,'[1]Справочник аптек'!$B$1:$H$65536,7,FALSE())</f>
    </nc>
  </rcc>
  <rcc rId="52618" ua="false" sId="1">
    <oc r="D1529" t="e">
      <f>VLOOKUP(B1529,'[1]Справочник аптек'!$B$1:$H$65536,7,FALSE())</f>
    </oc>
    <nc r="D1529" t="e">
      <f>VLOOKUP(B1529,'[1]Справочник аптек'!$B$1:$H$65536,7,FALSE())</f>
    </nc>
  </rcc>
  <rcc rId="52619" ua="false" sId="1">
    <oc r="D1530" t="e">
      <f>VLOOKUP(B1530,'[1]Справочник аптек'!$B$1:$H$65536,7,FALSE())</f>
    </oc>
    <nc r="D1530" t="e">
      <f>VLOOKUP(B1530,'[1]Справочник аптек'!$B$1:$H$65536,7,FALSE())</f>
    </nc>
  </rcc>
  <rcc rId="52620" ua="false" sId="1">
    <oc r="D1531" t="e">
      <f>VLOOKUP(B1531,'[1]Справочник аптек'!$B$1:$H$65536,7,FALSE())</f>
    </oc>
    <nc r="D1531" t="e">
      <f>VLOOKUP(B1531,'[1]Справочник аптек'!$B$1:$H$65536,7,FALSE())</f>
    </nc>
  </rcc>
  <rcc rId="52621" ua="false" sId="1">
    <oc r="D1532" t="e">
      <f>VLOOKUP(B1532,'[1]Справочник аптек'!$B$1:$H$65536,7,FALSE())</f>
    </oc>
    <nc r="D1532" t="e">
      <f>VLOOKUP(B1532,'[1]Справочник аптек'!$B$1:$H$65536,7,FALSE())</f>
    </nc>
  </rcc>
  <rcc rId="52622" ua="false" sId="1">
    <oc r="D1533" t="e">
      <f>VLOOKUP(B1533,'[1]Справочник аптек'!$B$1:$H$65536,7,FALSE())</f>
    </oc>
    <nc r="D1533" t="e">
      <f>VLOOKUP(B1533,'[1]Справочник аптек'!$B$1:$H$65536,7,FALSE())</f>
    </nc>
  </rcc>
  <rcc rId="52623" ua="false" sId="1">
    <oc r="D1534" t="e">
      <f>VLOOKUP(B1534,'[1]Справочник аптек'!$B$1:$H$65536,7,FALSE())</f>
    </oc>
    <nc r="D1534" t="e">
      <f>VLOOKUP(B1534,'[1]Справочник аптек'!$B$1:$H$65536,7,FALSE())</f>
    </nc>
  </rcc>
  <rcc rId="52624" ua="false" sId="1">
    <oc r="D1535" t="e">
      <f>VLOOKUP(B1535,'[1]Справочник аптек'!$B$1:$H$65536,7,FALSE())</f>
    </oc>
    <nc r="D1535" t="e">
      <f>VLOOKUP(B1535,'[1]Справочник аптек'!$B$1:$H$65536,7,FALSE())</f>
    </nc>
  </rcc>
  <rcc rId="52625" ua="false" sId="1">
    <oc r="D1536" t="e">
      <f>VLOOKUP(B1536,'[1]Справочник аптек'!$B$1:$H$65536,7,FALSE())</f>
    </oc>
    <nc r="D1536" t="e">
      <f>VLOOKUP(B1536,'[1]Справочник аптек'!$B$1:$H$65536,7,FALSE())</f>
    </nc>
  </rcc>
  <rcc rId="52626" ua="false" sId="1">
    <oc r="D1537" t="e">
      <f>VLOOKUP(B1537,'[1]Справочник аптек'!$B$1:$H$65536,7,FALSE())</f>
    </oc>
    <nc r="D1537" t="e">
      <f>VLOOKUP(B1537,'[1]Справочник аптек'!$B$1:$H$65536,7,FALSE())</f>
    </nc>
  </rcc>
  <rcc rId="52627" ua="false" sId="1">
    <oc r="D1538" t="e">
      <f>VLOOKUP(B1538,'[1]Справочник аптек'!$B$1:$H$65536,7,FALSE())</f>
    </oc>
    <nc r="D1538" t="e">
      <f>VLOOKUP(B1538,'[1]Справочник аптек'!$B$1:$H$65536,7,FALSE())</f>
    </nc>
  </rcc>
  <rcc rId="52628" ua="false" sId="1">
    <oc r="D1539" t="e">
      <f>VLOOKUP(B1539,'[1]Справочник аптек'!$B$1:$H$65536,7,FALSE())</f>
    </oc>
    <nc r="D1539" t="e">
      <f>VLOOKUP(B1539,'[1]Справочник аптек'!$B$1:$H$65536,7,FALSE())</f>
    </nc>
  </rcc>
  <rcc rId="52629" ua="false" sId="1">
    <oc r="D1540" t="e">
      <f>VLOOKUP(B1540,'[1]Справочник аптек'!$B$1:$H$65536,7,FALSE())</f>
    </oc>
    <nc r="D1540" t="e">
      <f>VLOOKUP(B1540,'[1]Справочник аптек'!$B$1:$H$65536,7,FALSE())</f>
    </nc>
  </rcc>
  <rcc rId="52630" ua="false" sId="1">
    <oc r="D1541" t="e">
      <f>VLOOKUP(B1541,'[1]Справочник аптек'!$B$1:$H$65536,7,FALSE())</f>
    </oc>
    <nc r="D1541" t="e">
      <f>VLOOKUP(B1541,'[1]Справочник аптек'!$B$1:$H$65536,7,FALSE())</f>
    </nc>
  </rcc>
  <rcc rId="52631" ua="false" sId="1">
    <oc r="D1542" t="e">
      <f>VLOOKUP(B1542,'[1]Справочник аптек'!$B$1:$H$65536,7,FALSE())</f>
    </oc>
    <nc r="D1542" t="e">
      <f>VLOOKUP(B1542,'[1]Справочник аптек'!$B$1:$H$65536,7,FALSE())</f>
    </nc>
  </rcc>
  <rcc rId="52632" ua="false" sId="1">
    <oc r="D1543" t="e">
      <f>VLOOKUP(B1543,'[1]Справочник аптек'!$B$1:$H$65536,7,FALSE())</f>
    </oc>
    <nc r="D1543" t="e">
      <f>VLOOKUP(B1543,'[1]Справочник аптек'!$B$1:$H$65536,7,FALSE())</f>
    </nc>
  </rcc>
  <rcc rId="52633" ua="false" sId="1">
    <oc r="D1544" t="e">
      <f>VLOOKUP(B1544,'[1]Справочник аптек'!$B$1:$H$65536,7,FALSE())</f>
    </oc>
    <nc r="D1544" t="e">
      <f>VLOOKUP(B1544,'[1]Справочник аптек'!$B$1:$H$65536,7,FALSE())</f>
    </nc>
  </rcc>
  <rcc rId="52634" ua="false" sId="1">
    <oc r="D1545" t="e">
      <f>VLOOKUP(B1545,'[1]Справочник аптек'!$B$1:$H$65536,7,FALSE())</f>
    </oc>
    <nc r="D1545" t="e">
      <f>VLOOKUP(B1545,'[1]Справочник аптек'!$B$1:$H$65536,7,FALSE())</f>
    </nc>
  </rcc>
  <rcc rId="52635" ua="false" sId="1">
    <oc r="D1546" t="e">
      <f>VLOOKUP(B1546,'[1]Справочник аптек'!$B$1:$H$65536,7,FALSE())</f>
    </oc>
    <nc r="D1546" t="e">
      <f>VLOOKUP(B1546,'[1]Справочник аптек'!$B$1:$H$65536,7,FALSE())</f>
    </nc>
  </rcc>
  <rcc rId="52636" ua="false" sId="1">
    <oc r="D1547" t="e">
      <f>VLOOKUP(B1547,'[1]Справочник аптек'!$B$1:$H$65536,7,FALSE())</f>
    </oc>
    <nc r="D1547" t="e">
      <f>VLOOKUP(B1547,'[1]Справочник аптек'!$B$1:$H$65536,7,FALSE())</f>
    </nc>
  </rcc>
  <rcc rId="52637" ua="false" sId="1">
    <oc r="D1548" t="e">
      <f>VLOOKUP(B1548,'[1]Справочник аптек'!$B$1:$H$65536,7,FALSE())</f>
    </oc>
    <nc r="D1548" t="e">
      <f>VLOOKUP(B1548,'[1]Справочник аптек'!$B$1:$H$65536,7,FALSE())</f>
    </nc>
  </rcc>
  <rcc rId="52638" ua="false" sId="1">
    <oc r="D1549" t="e">
      <f>VLOOKUP(B1549,'[1]Справочник аптек'!$B$1:$H$65536,7,FALSE())</f>
    </oc>
    <nc r="D1549" t="e">
      <f>VLOOKUP(B1549,'[1]Справочник аптек'!$B$1:$H$65536,7,FALSE())</f>
    </nc>
  </rcc>
  <rcc rId="52639" ua="false" sId="1">
    <oc r="D1550" t="e">
      <f>VLOOKUP(B1550,'[1]Справочник аптек'!$B$1:$H$65536,7,FALSE())</f>
    </oc>
    <nc r="D1550" t="e">
      <f>VLOOKUP(B1550,'[1]Справочник аптек'!$B$1:$H$65536,7,FALSE())</f>
    </nc>
  </rcc>
  <rcc rId="52640" ua="false" sId="1">
    <oc r="D1551" t="e">
      <f>VLOOKUP(B1551,'[1]Справочник аптек'!$B$1:$H$65536,7,FALSE())</f>
    </oc>
    <nc r="D1551" t="e">
      <f>VLOOKUP(B1551,'[1]Справочник аптек'!$B$1:$H$65536,7,FALSE())</f>
    </nc>
  </rcc>
  <rcc rId="52641" ua="false" sId="1">
    <oc r="D1552" t="e">
      <f>VLOOKUP(B1552,'[1]Справочник аптек'!$B$1:$H$65536,7,FALSE())</f>
    </oc>
    <nc r="D1552" t="e">
      <f>VLOOKUP(B1552,'[1]Справочник аптек'!$B$1:$H$65536,7,FALSE())</f>
    </nc>
  </rcc>
  <rcc rId="52642" ua="false" sId="1">
    <oc r="D1553" t="e">
      <f>VLOOKUP(B1553,'[1]Справочник аптек'!$B$1:$H$65536,7,FALSE())</f>
    </oc>
    <nc r="D1553" t="e">
      <f>VLOOKUP(B1553,'[1]Справочник аптек'!$B$1:$H$65536,7,FALSE())</f>
    </nc>
  </rcc>
  <rcc rId="52643" ua="false" sId="1">
    <oc r="D1554" t="e">
      <f>VLOOKUP(B1554,'[1]Справочник аптек'!$B$1:$H$65536,7,FALSE())</f>
    </oc>
    <nc r="D1554" t="e">
      <f>VLOOKUP(B1554,'[1]Справочник аптек'!$B$1:$H$65536,7,FALSE())</f>
    </nc>
  </rcc>
  <rcc rId="52644" ua="false" sId="1">
    <oc r="D1555" t="e">
      <f>VLOOKUP(B1555,'[1]Справочник аптек'!$B$1:$H$65536,7,FALSE())</f>
    </oc>
    <nc r="D1555" t="e">
      <f>VLOOKUP(B1555,'[1]Справочник аптек'!$B$1:$H$65536,7,FALSE())</f>
    </nc>
  </rcc>
  <rcc rId="52645" ua="false" sId="1">
    <oc r="D1556" t="e">
      <f>VLOOKUP(B1556,'[1]Справочник аптек'!$B$1:$H$65536,7,FALSE())</f>
    </oc>
    <nc r="D1556" t="e">
      <f>VLOOKUP(B1556,'[1]Справочник аптек'!$B$1:$H$65536,7,FALSE())</f>
    </nc>
  </rcc>
  <rcc rId="52646" ua="false" sId="1">
    <oc r="D1557" t="e">
      <f>VLOOKUP(B1557,'[1]Справочник аптек'!$B$1:$H$65536,7,FALSE())</f>
    </oc>
    <nc r="D1557" t="e">
      <f>VLOOKUP(B1557,'[1]Справочник аптек'!$B$1:$H$65536,7,FALSE())</f>
    </nc>
  </rcc>
  <rcc rId="52647" ua="false" sId="1">
    <oc r="D1558" t="e">
      <f>VLOOKUP(B1558,'[1]Справочник аптек'!$B$1:$H$65536,7,FALSE())</f>
    </oc>
    <nc r="D1558" t="e">
      <f>VLOOKUP(B1558,'[1]Справочник аптек'!$B$1:$H$65536,7,FALSE())</f>
    </nc>
  </rcc>
  <rcc rId="52648" ua="false" sId="1">
    <oc r="D1559" t="e">
      <f>VLOOKUP(B1559,'[1]Справочник аптек'!$B$1:$H$65536,7,FALSE())</f>
    </oc>
    <nc r="D1559" t="e">
      <f>VLOOKUP(B1559,'[1]Справочник аптек'!$B$1:$H$65536,7,FALSE())</f>
    </nc>
  </rcc>
  <rcc rId="52649" ua="false" sId="1">
    <oc r="D1560" t="e">
      <f>VLOOKUP(B1560,'[1]Справочник аптек'!$B$1:$H$65536,7,FALSE())</f>
    </oc>
    <nc r="D1560" t="e">
      <f>VLOOKUP(B1560,'[1]Справочник аптек'!$B$1:$H$65536,7,FALSE())</f>
    </nc>
  </rcc>
  <rcc rId="52650" ua="false" sId="1">
    <oc r="D1561" t="e">
      <f>VLOOKUP(B1561,'[1]Справочник аптек'!$B$1:$H$65536,7,FALSE())</f>
    </oc>
    <nc r="D1561" t="e">
      <f>VLOOKUP(B1561,'[1]Справочник аптек'!$B$1:$H$65536,7,FALSE())</f>
    </nc>
  </rcc>
  <rcc rId="52651" ua="false" sId="1">
    <oc r="D1562" t="e">
      <f>VLOOKUP(B1562,'[1]Справочник аптек'!$B$1:$H$65536,7,FALSE())</f>
    </oc>
    <nc r="D1562" t="e">
      <f>VLOOKUP(B1562,'[1]Справочник аптек'!$B$1:$H$65536,7,FALSE())</f>
    </nc>
  </rcc>
  <rcc rId="52652" ua="false" sId="1">
    <oc r="D1563" t="e">
      <f>VLOOKUP(B1563,'[1]Справочник аптек'!$B$1:$H$65536,7,FALSE())</f>
    </oc>
    <nc r="D1563" t="e">
      <f>VLOOKUP(B1563,'[1]Справочник аптек'!$B$1:$H$65536,7,FALSE())</f>
    </nc>
  </rcc>
  <rcc rId="52653" ua="false" sId="1">
    <oc r="D1564" t="e">
      <f>VLOOKUP(B1564,'[1]Справочник аптек'!$B$1:$H$65536,7,FALSE())</f>
    </oc>
    <nc r="D1564" t="e">
      <f>VLOOKUP(B1564,'[1]Справочник аптек'!$B$1:$H$65536,7,FALSE())</f>
    </nc>
  </rcc>
  <rcc rId="52654" ua="false" sId="1">
    <oc r="D1565" t="e">
      <f>VLOOKUP(B1565,'[1]Справочник аптек'!$B$1:$H$65536,7,FALSE())</f>
    </oc>
    <nc r="D1565" t="e">
      <f>VLOOKUP(B1565,'[1]Справочник аптек'!$B$1:$H$65536,7,FALSE())</f>
    </nc>
  </rcc>
  <rcc rId="52655" ua="false" sId="1">
    <oc r="D1566" t="e">
      <f>VLOOKUP(B1566,'[1]Справочник аптек'!$B$1:$H$65536,7,FALSE())</f>
    </oc>
    <nc r="D1566" t="e">
      <f>VLOOKUP(B1566,'[1]Справочник аптек'!$B$1:$H$65536,7,FALSE())</f>
    </nc>
  </rcc>
  <rcc rId="52656" ua="false" sId="1">
    <oc r="D1567" t="e">
      <f>VLOOKUP(B1567,'[1]Справочник аптек'!$B$1:$H$65536,7,FALSE())</f>
    </oc>
    <nc r="D1567" t="e">
      <f>VLOOKUP(B1567,'[1]Справочник аптек'!$B$1:$H$65536,7,FALSE())</f>
    </nc>
  </rcc>
  <rcc rId="52657" ua="false" sId="1">
    <oc r="D1568" t="e">
      <f>VLOOKUP(B1568,'[1]Справочник аптек'!$B$1:$H$65536,7,FALSE())</f>
    </oc>
    <nc r="D1568" t="e">
      <f>VLOOKUP(B1568,'[1]Справочник аптек'!$B$1:$H$65536,7,FALSE())</f>
    </nc>
  </rcc>
  <rcc rId="52658" ua="false" sId="1">
    <oc r="D1569" t="e">
      <f>VLOOKUP(B1569,'[1]Справочник аптек'!$B$1:$H$65536,7,FALSE())</f>
    </oc>
    <nc r="D1569" t="e">
      <f>VLOOKUP(B1569,'[1]Справочник аптек'!$B$1:$H$65536,7,FALSE())</f>
    </nc>
  </rcc>
  <rcc rId="52659" ua="false" sId="1">
    <oc r="D1570" t="e">
      <f>VLOOKUP(B1570,'[1]Справочник аптек'!$B$1:$H$65536,7,FALSE())</f>
    </oc>
    <nc r="D1570" t="e">
      <f>VLOOKUP(B1570,'[1]Справочник аптек'!$B$1:$H$65536,7,FALSE())</f>
    </nc>
  </rcc>
  <rcc rId="52660" ua="false" sId="1">
    <oc r="D1571" t="e">
      <f>VLOOKUP(B1571,'[1]Справочник аптек'!$B$1:$H$65536,7,FALSE())</f>
    </oc>
    <nc r="D1571" t="e">
      <f>VLOOKUP(B1571,'[1]Справочник аптек'!$B$1:$H$65536,7,FALSE())</f>
    </nc>
  </rcc>
  <rcc rId="52661" ua="false" sId="1">
    <oc r="D1572" t="e">
      <f>VLOOKUP(B1572,'[1]Справочник аптек'!$B$1:$H$65536,7,FALSE())</f>
    </oc>
    <nc r="D1572" t="e">
      <f>VLOOKUP(B1572,'[1]Справочник аптек'!$B$1:$H$65536,7,FALSE())</f>
    </nc>
  </rcc>
  <rcc rId="52662" ua="false" sId="1">
    <oc r="D1573" t="e">
      <f>VLOOKUP(B1573,'[1]Справочник аптек'!$B$1:$H$65536,7,FALSE())</f>
    </oc>
    <nc r="D1573" t="e">
      <f>VLOOKUP(B1573,'[1]Справочник аптек'!$B$1:$H$65536,7,FALSE())</f>
    </nc>
  </rcc>
  <rcc rId="52663" ua="false" sId="1">
    <oc r="D1574" t="e">
      <f>VLOOKUP(B1574,'[1]Справочник аптек'!$B$1:$H$65536,7,FALSE())</f>
    </oc>
    <nc r="D1574" t="e">
      <f>VLOOKUP(B1574,'[1]Справочник аптек'!$B$1:$H$65536,7,FALSE())</f>
    </nc>
  </rcc>
  <rcc rId="52664" ua="false" sId="1">
    <oc r="D1575" t="e">
      <f>VLOOKUP(B1575,'[1]Справочник аптек'!$B$1:$H$65536,7,FALSE())</f>
    </oc>
    <nc r="D1575" t="e">
      <f>VLOOKUP(B1575,'[1]Справочник аптек'!$B$1:$H$65536,7,FALSE())</f>
    </nc>
  </rcc>
  <rcc rId="52665" ua="false" sId="1">
    <oc r="D1576" t="e">
      <f>VLOOKUP(B1576,'[1]Справочник аптек'!$B$1:$H$65536,7,FALSE())</f>
    </oc>
    <nc r="D1576" t="e">
      <f>VLOOKUP(B1576,'[1]Справочник аптек'!$B$1:$H$65536,7,FALSE())</f>
    </nc>
  </rcc>
  <rcc rId="52666" ua="false" sId="1">
    <oc r="D1577" t="e">
      <f>VLOOKUP(B1577,'[1]Справочник аптек'!$B$1:$H$65536,7,FALSE())</f>
    </oc>
    <nc r="D1577" t="e">
      <f>VLOOKUP(B1577,'[1]Справочник аптек'!$B$1:$H$65536,7,FALSE())</f>
    </nc>
  </rcc>
  <rcc rId="52667" ua="false" sId="1">
    <oc r="D1578" t="e">
      <f>VLOOKUP(B1578,'[1]Справочник аптек'!$B$1:$H$65536,7,FALSE())</f>
    </oc>
    <nc r="D1578" t="e">
      <f>VLOOKUP(B1578,'[1]Справочник аптек'!$B$1:$H$65536,7,FALSE())</f>
    </nc>
  </rcc>
  <rcc rId="52668" ua="false" sId="1">
    <oc r="D1579" t="e">
      <f>VLOOKUP(B1579,'[1]Справочник аптек'!$B$1:$H$65536,7,FALSE())</f>
    </oc>
    <nc r="D1579" t="e">
      <f>VLOOKUP(B1579,'[1]Справочник аптек'!$B$1:$H$65536,7,FALSE())</f>
    </nc>
  </rcc>
  <rcc rId="52669" ua="false" sId="1">
    <oc r="D1580" t="e">
      <f>VLOOKUP(B1580,'[1]Справочник аптек'!$B$1:$H$65536,7,FALSE())</f>
    </oc>
    <nc r="D1580" t="e">
      <f>VLOOKUP(B1580,'[1]Справочник аптек'!$B$1:$H$65536,7,FALSE())</f>
    </nc>
  </rcc>
  <rcc rId="52670" ua="false" sId="1">
    <oc r="D1581" t="e">
      <f>VLOOKUP(B1581,'[1]Справочник аптек'!$B$1:$H$65536,7,FALSE())</f>
    </oc>
    <nc r="D1581" t="e">
      <f>VLOOKUP(B1581,'[1]Справочник аптек'!$B$1:$H$65536,7,FALSE())</f>
    </nc>
  </rcc>
  <rcc rId="52671" ua="false" sId="1">
    <oc r="D1582" t="e">
      <f>VLOOKUP(B1582,'[1]Справочник аптек'!$B$1:$H$65536,7,FALSE())</f>
    </oc>
    <nc r="D1582" t="e">
      <f>VLOOKUP(B1582,'[1]Справочник аптек'!$B$1:$H$65536,7,FALSE())</f>
    </nc>
  </rcc>
  <rcc rId="52672" ua="false" sId="1">
    <oc r="D1583" t="e">
      <f>VLOOKUP(B1583,'[1]Справочник аптек'!$B$1:$H$65536,7,FALSE())</f>
    </oc>
    <nc r="D1583" t="e">
      <f>VLOOKUP(B1583,'[1]Справочник аптек'!$B$1:$H$65536,7,FALSE())</f>
    </nc>
  </rcc>
  <rcc rId="52673" ua="false" sId="1">
    <oc r="D1584" t="e">
      <f>VLOOKUP(B1584,'[1]Справочник аптек'!$B$1:$H$65536,7,FALSE())</f>
    </oc>
    <nc r="D1584" t="e">
      <f>VLOOKUP(B1584,'[1]Справочник аптек'!$B$1:$H$65536,7,FALSE())</f>
    </nc>
  </rcc>
  <rcc rId="52674" ua="false" sId="1">
    <oc r="D1585" t="e">
      <f>VLOOKUP(B1585,'[1]Справочник аптек'!$B$1:$H$65536,7,FALSE())</f>
    </oc>
    <nc r="D1585" t="e">
      <f>VLOOKUP(B1585,'[1]Справочник аптек'!$B$1:$H$65536,7,FALSE())</f>
    </nc>
  </rcc>
  <rcc rId="52675" ua="false" sId="1">
    <oc r="D1586" t="e">
      <f>VLOOKUP(B1586,'[1]Справочник аптек'!$B$1:$H$65536,7,FALSE())</f>
    </oc>
    <nc r="D1586" t="e">
      <f>VLOOKUP(B1586,'[1]Справочник аптек'!$B$1:$H$65536,7,FALSE())</f>
    </nc>
  </rcc>
  <rcc rId="52676" ua="false" sId="1">
    <oc r="D1587" t="e">
      <f>VLOOKUP(B1587,'[1]Справочник аптек'!$B$1:$H$65536,7,FALSE())</f>
    </oc>
    <nc r="D1587" t="e">
      <f>VLOOKUP(B1587,'[1]Справочник аптек'!$B$1:$H$65536,7,FALSE())</f>
    </nc>
  </rcc>
  <rcc rId="52677" ua="false" sId="1">
    <oc r="D1588" t="e">
      <f>VLOOKUP(B1588,'[1]Справочник аптек'!$B$1:$H$65536,7,FALSE())</f>
    </oc>
    <nc r="D1588" t="e">
      <f>VLOOKUP(B1588,'[1]Справочник аптек'!$B$1:$H$65536,7,FALSE())</f>
    </nc>
  </rcc>
  <rcc rId="52678" ua="false" sId="1">
    <oc r="D1589" t="e">
      <f>VLOOKUP(B1589,'[1]Справочник аптек'!$B$1:$H$65536,7,FALSE())</f>
    </oc>
    <nc r="D1589" t="e">
      <f>VLOOKUP(B1589,'[1]Справочник аптек'!$B$1:$H$65536,7,FALSE())</f>
    </nc>
  </rcc>
  <rcc rId="52679" ua="false" sId="1">
    <oc r="D1590" t="e">
      <f>VLOOKUP(B1590,'[1]Справочник аптек'!$B$1:$H$65536,7,FALSE())</f>
    </oc>
    <nc r="D1590" t="e">
      <f>VLOOKUP(B1590,'[1]Справочник аптек'!$B$1:$H$65536,7,FALSE())</f>
    </nc>
  </rcc>
  <rcc rId="52680" ua="false" sId="1">
    <oc r="D1591" t="e">
      <f>VLOOKUP(B1591,'[1]Справочник аптек'!$B$1:$H$65536,7,FALSE())</f>
    </oc>
    <nc r="D1591" t="e">
      <f>VLOOKUP(B1591,'[1]Справочник аптек'!$B$1:$H$65536,7,FALSE())</f>
    </nc>
  </rcc>
  <rcc rId="52681" ua="false" sId="1">
    <oc r="D1592" t="e">
      <f>VLOOKUP(B1592,'[1]Справочник аптек'!$B$1:$H$65536,7,FALSE())</f>
    </oc>
    <nc r="D1592" t="e">
      <f>VLOOKUP(B1592,'[1]Справочник аптек'!$B$1:$H$65536,7,FALSE())</f>
    </nc>
  </rcc>
  <rcc rId="52682" ua="false" sId="1">
    <oc r="D1593" t="e">
      <f>VLOOKUP(B1593,'[1]Справочник аптек'!$B$1:$H$65536,7,FALSE())</f>
    </oc>
    <nc r="D1593" t="e">
      <f>VLOOKUP(B1593,'[1]Справочник аптек'!$B$1:$H$65536,7,FALSE())</f>
    </nc>
  </rcc>
  <rcc rId="52683" ua="false" sId="1">
    <oc r="D1594" t="e">
      <f>VLOOKUP(B1594,'[1]Справочник аптек'!$B$1:$H$65536,7,FALSE())</f>
    </oc>
    <nc r="D1594" t="e">
      <f>VLOOKUP(B1594,'[1]Справочник аптек'!$B$1:$H$65536,7,FALSE())</f>
    </nc>
  </rcc>
  <rcc rId="52684" ua="false" sId="1">
    <oc r="D1595" t="e">
      <f>VLOOKUP(B1595,'[1]Справочник аптек'!$B$1:$H$65536,7,FALSE())</f>
    </oc>
    <nc r="D1595" t="e">
      <f>VLOOKUP(B1595,'[1]Справочник аптек'!$B$1:$H$65536,7,FALSE())</f>
    </nc>
  </rcc>
  <rcc rId="52685" ua="false" sId="1">
    <oc r="D1596" t="e">
      <f>VLOOKUP(B1596,'[1]Справочник аптек'!$B$1:$H$65536,7,FALSE())</f>
    </oc>
    <nc r="D1596" t="e">
      <f>VLOOKUP(B1596,'[1]Справочник аптек'!$B$1:$H$65536,7,FALSE())</f>
    </nc>
  </rcc>
  <rcc rId="52686" ua="false" sId="1">
    <oc r="D1597" t="e">
      <f>VLOOKUP(B1597,'[1]Справочник аптек'!$B$1:$H$65536,7,FALSE())</f>
    </oc>
    <nc r="D1597" t="e">
      <f>VLOOKUP(B1597,'[1]Справочник аптек'!$B$1:$H$65536,7,FALSE())</f>
    </nc>
  </rcc>
  <rcc rId="52687" ua="false" sId="1">
    <oc r="D1598" t="e">
      <f>VLOOKUP(B1598,'[1]Справочник аптек'!$B$1:$H$65536,7,FALSE())</f>
    </oc>
    <nc r="D1598" t="e">
      <f>VLOOKUP(B1598,'[1]Справочник аптек'!$B$1:$H$65536,7,FALSE())</f>
    </nc>
  </rcc>
  <rcc rId="52688" ua="false" sId="1">
    <oc r="D1599" t="e">
      <f>VLOOKUP(B1599,'[1]Справочник аптек'!$B$1:$H$65536,7,FALSE())</f>
    </oc>
    <nc r="D1599" t="e">
      <f>VLOOKUP(B1599,'[1]Справочник аптек'!$B$1:$H$65536,7,FALSE())</f>
    </nc>
  </rcc>
  <rcc rId="52689" ua="false" sId="1">
    <oc r="D1600" t="e">
      <f>VLOOKUP(B1600,'[1]Справочник аптек'!$B$1:$H$65536,7,FALSE())</f>
    </oc>
    <nc r="D1600" t="e">
      <f>VLOOKUP(B1600,'[1]Справочник аптек'!$B$1:$H$65536,7,FALSE())</f>
    </nc>
  </rcc>
  <rcc rId="52690" ua="false" sId="1">
    <oc r="D1601" t="e">
      <f>VLOOKUP(B1601,'[1]Справочник аптек'!$B$1:$H$65536,7,FALSE())</f>
    </oc>
    <nc r="D1601" t="e">
      <f>VLOOKUP(B1601,'[1]Справочник аптек'!$B$1:$H$65536,7,FALSE())</f>
    </nc>
  </rcc>
  <rcc rId="52691" ua="false" sId="1">
    <oc r="D1602" t="e">
      <f>VLOOKUP(B1602,'[1]Справочник аптек'!$B$1:$H$65536,7,FALSE())</f>
    </oc>
    <nc r="D1602" t="e">
      <f>VLOOKUP(B1602,'[1]Справочник аптек'!$B$1:$H$65536,7,FALSE())</f>
    </nc>
  </rcc>
  <rcc rId="52692" ua="false" sId="1">
    <oc r="D1603" t="e">
      <f>VLOOKUP(B1603,'[1]Справочник аптек'!$B$1:$H$65536,7,FALSE())</f>
    </oc>
    <nc r="D1603" t="e">
      <f>VLOOKUP(B1603,'[1]Справочник аптек'!$B$1:$H$65536,7,FALSE())</f>
    </nc>
  </rcc>
  <rcc rId="52693" ua="false" sId="1">
    <oc r="D1604" t="e">
      <f>VLOOKUP(B1604,'[1]Справочник аптек'!$B$1:$H$65536,7,FALSE())</f>
    </oc>
    <nc r="D1604" t="e">
      <f>VLOOKUP(B1604,'[1]Справочник аптек'!$B$1:$H$65536,7,FALSE())</f>
    </nc>
  </rcc>
  <rcc rId="52694" ua="false" sId="1">
    <oc r="D1605" t="e">
      <f>VLOOKUP(B1605,'[1]Справочник аптек'!$B$1:$H$65536,7,FALSE())</f>
    </oc>
    <nc r="D1605" t="e">
      <f>VLOOKUP(B1605,'[1]Справочник аптек'!$B$1:$H$65536,7,FALSE())</f>
    </nc>
  </rcc>
  <rcc rId="52695" ua="false" sId="1">
    <oc r="D1606" t="e">
      <f>VLOOKUP(B1606,'[1]Справочник аптек'!$B$1:$H$65536,7,FALSE())</f>
    </oc>
    <nc r="D1606" t="e">
      <f>VLOOKUP(B1606,'[1]Справочник аптек'!$B$1:$H$65536,7,FALSE())</f>
    </nc>
  </rcc>
  <rcc rId="52696" ua="false" sId="1">
    <oc r="D1608" t="e">
      <f>VLOOKUP(B1608,'[1]Справочник аптек'!$B$1:$H$65536,7,FALSE())</f>
    </oc>
    <nc r="D1608" t="e">
      <f>VLOOKUP(B1608,'[1]Справочник аптек'!$B$1:$H$65536,7,FALSE())</f>
    </nc>
  </rcc>
  <rcc rId="52697" ua="false" sId="1">
    <oc r="D1612" t="e">
      <f>VLOOKUP(B1612,'[1]Справочник аптек'!$B$1:$H$65536,7,FALSE())</f>
    </oc>
    <nc r="D1612" t="e">
      <f>VLOOKUP(B1612,'[1]Справочник аптек'!$B$1:$H$65536,7,FALSE())</f>
    </nc>
  </rcc>
  <rcc rId="52698" ua="false" sId="1">
    <oc r="D1613" t="e">
      <f>VLOOKUP(B1613,'[1]Справочник аптек'!$B$1:$H$65536,7,FALSE())</f>
    </oc>
    <nc r="D1613" t="e">
      <f>VLOOKUP(B1613,'[1]Справочник аптек'!$B$1:$H$65536,7,FALSE())</f>
    </nc>
  </rcc>
  <rcc rId="52699" ua="false" sId="1">
    <oc r="D1614" t="e">
      <f>VLOOKUP(B1614,'[1]Справочник аптек'!$B$1:$H$65536,7,FALSE())</f>
    </oc>
    <nc r="D1614" t="e">
      <f>VLOOKUP(B1614,'[1]Справочник аптек'!$B$1:$H$65536,7,FALSE())</f>
    </nc>
  </rcc>
  <rcc rId="52700" ua="false" sId="1">
    <oc r="D1615" t="e">
      <f>VLOOKUP(B1615,'[1]Справочник аптек'!$B$1:$H$65536,7,FALSE())</f>
    </oc>
    <nc r="D1615" t="e">
      <f>VLOOKUP(B1615,'[1]Справочник аптек'!$B$1:$H$65536,7,FALSE())</f>
    </nc>
  </rcc>
  <rcc rId="52701" ua="false" sId="1">
    <oc r="D1616" t="e">
      <f>VLOOKUP(B1616,'[1]Справочник аптек'!$B$1:$H$65536,7,FALSE())</f>
    </oc>
    <nc r="D1616" t="e">
      <f>VLOOKUP(B1616,'[1]Справочник аптек'!$B$1:$H$65536,7,FALSE())</f>
    </nc>
  </rcc>
  <rcc rId="52702" ua="false" sId="1">
    <oc r="D1617" t="e">
      <f>VLOOKUP(B1617,'[1]Справочник аптек'!$B$1:$H$65536,7,FALSE())</f>
    </oc>
    <nc r="D1617" t="e">
      <f>VLOOKUP(B1617,'[1]Справочник аптек'!$B$1:$H$65536,7,FALSE())</f>
    </nc>
  </rcc>
  <rcc rId="52703" ua="false" sId="1">
    <oc r="D1618" t="e">
      <f>VLOOKUP(B1618,'[1]Справочник аптек'!$B$1:$H$65536,7,FALSE())</f>
    </oc>
    <nc r="D1618" t="e">
      <f>VLOOKUP(B1618,'[1]Справочник аптек'!$B$1:$H$65536,7,FALSE())</f>
    </nc>
  </rcc>
  <rcc rId="52704" ua="false" sId="1">
    <oc r="D1619" t="e">
      <f>VLOOKUP(B1619,'[1]Справочник аптек'!$B$1:$H$65536,7,FALSE())</f>
    </oc>
    <nc r="D1619" t="e">
      <f>VLOOKUP(B1619,'[1]Справочник аптек'!$B$1:$H$65536,7,FALSE())</f>
    </nc>
  </rcc>
  <rcc rId="52705" ua="false" sId="1">
    <oc r="D1620" t="e">
      <f>VLOOKUP(B1620,'[1]Справочник аптек'!$B$1:$H$65536,7,FALSE())</f>
    </oc>
    <nc r="D1620" t="e">
      <f>VLOOKUP(B1620,'[1]Справочник аптек'!$B$1:$H$65536,7,FALSE())</f>
    </nc>
  </rcc>
  <rcc rId="52706" ua="false" sId="1">
    <oc r="D1621" t="e">
      <f>VLOOKUP(B1621,'[1]Справочник аптек'!$B$1:$H$65536,7,FALSE())</f>
    </oc>
    <nc r="D1621" t="e">
      <f>VLOOKUP(B1621,'[1]Справочник аптек'!$B$1:$H$65536,7,FALSE())</f>
    </nc>
  </rcc>
  <rcc rId="52707" ua="false" sId="1">
    <oc r="D1622" t="e">
      <f>VLOOKUP(B1622,'[1]Справочник аптек'!$B$1:$H$65536,7,FALSE())</f>
    </oc>
    <nc r="D1622" t="e">
      <f>VLOOKUP(B1622,'[1]Справочник аптек'!$B$1:$H$65536,7,FALSE())</f>
    </nc>
  </rcc>
  <rcc rId="52708" ua="false" sId="1">
    <oc r="D1623" t="e">
      <f>VLOOKUP(B1623,'[1]Справочник аптек'!$B$1:$H$65536,7,FALSE())</f>
    </oc>
    <nc r="D1623" t="e">
      <f>VLOOKUP(B1623,'[1]Справочник аптек'!$B$1:$H$65536,7,FALSE())</f>
    </nc>
  </rcc>
  <rcc rId="52709" ua="false" sId="1">
    <oc r="D1624" t="e">
      <f>VLOOKUP(B1624,'[1]Справочник аптек'!$B$1:$H$65536,7,FALSE())</f>
    </oc>
    <nc r="D1624" t="e">
      <f>VLOOKUP(B1624,'[1]Справочник аптек'!$B$1:$H$65536,7,FALSE())</f>
    </nc>
  </rcc>
  <rcc rId="52710" ua="false" sId="1">
    <oc r="D1625" t="e">
      <f>VLOOKUP(B1625,'[1]Справочник аптек'!$B$1:$H$65536,7,FALSE())</f>
    </oc>
    <nc r="D1625" t="e">
      <f>VLOOKUP(B1625,'[1]Справочник аптек'!$B$1:$H$65536,7,FALSE())</f>
    </nc>
  </rcc>
  <rcc rId="52711" ua="false" sId="1">
    <oc r="D1626" t="e">
      <f>VLOOKUP(B1626,'[1]Справочник аптек'!$B$1:$H$65536,7,FALSE())</f>
    </oc>
    <nc r="D1626" t="e">
      <f>VLOOKUP(B1626,'[1]Справочник аптек'!$B$1:$H$65536,7,FALSE())</f>
    </nc>
  </rcc>
  <rcc rId="52712" ua="false" sId="1">
    <oc r="D1627" t="e">
      <f>VLOOKUP(B1627,'[1]Справочник аптек'!$B$1:$H$65536,7,FALSE())</f>
    </oc>
    <nc r="D1627" t="e">
      <f>VLOOKUP(B1627,'[1]Справочник аптек'!$B$1:$H$65536,7,FALSE())</f>
    </nc>
  </rcc>
  <rcc rId="52713" ua="false" sId="1">
    <oc r="D1628" t="e">
      <f>VLOOKUP(B1628,'[1]Справочник аптек'!$B$1:$H$65536,7,FALSE())</f>
    </oc>
    <nc r="D1628" t="e">
      <f>VLOOKUP(B1628,'[1]Справочник аптек'!$B$1:$H$65536,7,FALSE())</f>
    </nc>
  </rcc>
  <rcc rId="52714" ua="false" sId="1">
    <oc r="D1629" t="e">
      <f>VLOOKUP(B1629,'[1]Справочник аптек'!$B$1:$H$65536,7,FALSE())</f>
    </oc>
    <nc r="D1629" t="e">
      <f>VLOOKUP(B1629,'[1]Справочник аптек'!$B$1:$H$65536,7,FALSE())</f>
    </nc>
  </rcc>
  <rcc rId="52715" ua="false" sId="1">
    <oc r="D1630" t="e">
      <f>VLOOKUP(B1630,'[1]Справочник аптек'!$B$1:$H$65536,7,FALSE())</f>
    </oc>
    <nc r="D1630" t="e">
      <f>VLOOKUP(B1630,'[1]Справочник аптек'!$B$1:$H$65536,7,FALSE())</f>
    </nc>
  </rcc>
  <rcc rId="52716" ua="false" sId="1">
    <oc r="D1631" t="e">
      <f>VLOOKUP(B1631,'[1]Справочник аптек'!$B$1:$H$65536,7,FALSE())</f>
    </oc>
    <nc r="D1631" t="e">
      <f>VLOOKUP(B1631,'[1]Справочник аптек'!$B$1:$H$65536,7,FALSE())</f>
    </nc>
  </rcc>
  <rcc rId="52717" ua="false" sId="1">
    <oc r="D1631" t="e">
      <f>VLOOKUP(B1631,'[1]Справочник аптек'!$B$1:$H$65536,7,FALSE())</f>
    </oc>
    <nc r="D1631" t="e">
      <f>VLOOKUP(B1631,'[1]Справочник аптек'!$B$1:$H$65536,7,FALSE())</f>
    </nc>
  </rcc>
  <rcc rId="52718" ua="false" sId="1">
    <oc r="D1632" t="e">
      <f>VLOOKUP(B1632,'[1]Справочник аптек'!$B$1:$H$65536,7,FALSE())</f>
    </oc>
    <nc r="D1632" t="e">
      <f>VLOOKUP(B1632,'[1]Справочник аптек'!$B$1:$H$65536,7,FALSE())</f>
    </nc>
  </rcc>
  <rcc rId="52719" ua="false" sId="1">
    <oc r="D1632" t="e">
      <f>VLOOKUP(B1633,'[1]Справочник аптек'!$B$1:$H$65536,7,FALSE())</f>
    </oc>
    <nc r="D1632" t="e">
      <f>VLOOKUP(B1633,'[1]Справочник аптек'!$B$1:$H$65536,7,FALSE())</f>
    </nc>
  </rcc>
  <rcc rId="52720" ua="false" sId="1">
    <oc r="D1632" t="e">
      <f>VLOOKUP(B1634,'[1]Справочник аптек'!$B$1:$H$65536,7,FALSE())</f>
    </oc>
    <nc r="D1632" t="e">
      <f>VLOOKUP(B1634,'[1]Справочник аптек'!$B$1:$H$65536,7,FALSE())</f>
    </nc>
  </rcc>
  <rcc rId="52721" ua="false" sId="1">
    <oc r="D1632" t="e">
      <f>VLOOKUP(B1632,'[1]Справочник аптек'!$B$1:$H$65536,7,FALSE())</f>
    </oc>
    <nc r="D1632" t="e">
      <f>VLOOKUP(B1632,'[1]Справочник аптек'!$B$1:$H$65536,7,FALSE())</f>
    </nc>
  </rcc>
  <rcc rId="52722" ua="false" sId="1">
    <oc r="D1633" t="e">
      <f>VLOOKUP(B1633,'[1]Справочник аптек'!$B$1:$H$65536,7,FALSE())</f>
    </oc>
    <nc r="D1633" t="e">
      <f>VLOOKUP(B1633,'[1]Справочник аптек'!$B$1:$H$65536,7,FALSE())</f>
    </nc>
  </rcc>
  <rcc rId="52723" ua="false" sId="1">
    <oc r="D1634" t="e">
      <f>VLOOKUP(B1634,'[1]Справочник аптек'!$B$1:$H$65536,7,FALSE())</f>
    </oc>
    <nc r="D1634" t="e">
      <f>VLOOKUP(B1634,'[1]Справочник аптек'!$B$1:$H$65536,7,FALSE())</f>
    </nc>
  </rcc>
  <rcc rId="52724" ua="false" sId="1">
    <oc r="D1635" t="e">
      <f>VLOOKUP(B1635,'[1]Справочник аптек'!$B$1:$H$65536,7,FALSE())</f>
    </oc>
    <nc r="D1635" t="e">
      <f>VLOOKUP(B1635,'[1]Справочник аптек'!$B$1:$H$65536,7,FALSE())</f>
    </nc>
  </rcc>
  <rcc rId="52725" ua="false" sId="1">
    <oc r="D1636" t="e">
      <f>VLOOKUP(B1636,'[1]Справочник аптек'!$B$1:$H$65536,7,FALSE())</f>
    </oc>
    <nc r="D1636" t="e">
      <f>VLOOKUP(B1636,'[1]Справочник аптек'!$B$1:$H$65536,7,FALSE())</f>
    </nc>
  </rcc>
  <rcc rId="52726" ua="false" sId="1">
    <oc r="D1637" t="e">
      <f>VLOOKUP(B1637,'[1]Справочник аптек'!$B$1:$H$65536,7,FALSE())</f>
    </oc>
    <nc r="D1637" t="e">
      <f>VLOOKUP(B1637,'[1]Справочник аптек'!$B$1:$H$65536,7,FALSE())</f>
    </nc>
  </rcc>
  <rcc rId="52727" ua="false" sId="1">
    <oc r="D1638" t="e">
      <f>VLOOKUP(B1638,'[1]Справочник аптек'!$B$1:$H$65536,7,FALSE())</f>
    </oc>
    <nc r="D1638" t="e">
      <f>VLOOKUP(B1638,'[1]Справочник аптек'!$B$1:$H$65536,7,FALSE())</f>
    </nc>
  </rcc>
  <rcc rId="52728" ua="false" sId="1">
    <oc r="D1639" t="e">
      <f>VLOOKUP(B1639,'[1]Справочник аптек'!$B$1:$H$65536,7,FALSE())</f>
    </oc>
    <nc r="D1639" t="e">
      <f>VLOOKUP(B1639,'[1]Справочник аптек'!$B$1:$H$65536,7,FALSE())</f>
    </nc>
  </rcc>
  <rcc rId="52729" ua="false" sId="1">
    <oc r="D1640" t="e">
      <f>VLOOKUP(B1640,'[1]Справочник аптек'!$B$1:$H$65536,7,FALSE())</f>
    </oc>
    <nc r="D1640" t="e">
      <f>VLOOKUP(B1640,'[1]Справочник аптек'!$B$1:$H$65536,7,FALSE())</f>
    </nc>
  </rcc>
  <rcc rId="52730" ua="false" sId="1">
    <oc r="D1641" t="e">
      <f>VLOOKUP(B1641,'[1]Справочник аптек'!$B$1:$H$65536,7,FALSE())</f>
    </oc>
    <nc r="D1641" t="e">
      <f>VLOOKUP(B1641,'[1]Справочник аптек'!$B$1:$H$65536,7,FALSE())</f>
    </nc>
  </rcc>
  <rcc rId="52731" ua="false" sId="1">
    <oc r="D1642" t="e">
      <f>VLOOKUP(B1642,'[1]Справочник аптек'!$B$1:$H$65536,7,FALSE())</f>
    </oc>
    <nc r="D1642" t="e">
      <f>VLOOKUP(B1642,'[1]Справочник аптек'!$B$1:$H$65536,7,FALSE())</f>
    </nc>
  </rcc>
  <rcc rId="52732" ua="false" sId="1">
    <oc r="D1643" t="e">
      <f>VLOOKUP(B1643,'[1]Справочник аптек'!$B$1:$H$65536,7,FALSE())</f>
    </oc>
    <nc r="D1643" t="e">
      <f>VLOOKUP(B1643,'[1]Справочник аптек'!$B$1:$H$65536,7,FALSE())</f>
    </nc>
  </rcc>
  <rcc rId="52733" ua="false" sId="1">
    <oc r="D1644" t="e">
      <f>VLOOKUP(B1644,'[1]Справочник аптек'!$B$1:$H$65536,7,FALSE())</f>
    </oc>
    <nc r="D1644" t="e">
      <f>VLOOKUP(B1644,'[1]Справочник аптек'!$B$1:$H$65536,7,FALSE())</f>
    </nc>
  </rcc>
  <rcc rId="52734" ua="false" sId="1">
    <oc r="D1645" t="e">
      <f>VLOOKUP(B1645,'[1]Справочник аптек'!$B$1:$H$65536,7,FALSE())</f>
    </oc>
    <nc r="D1645" t="e">
      <f>VLOOKUP(B1645,'[1]Справочник аптек'!$B$1:$H$65536,7,FALSE())</f>
    </nc>
  </rcc>
  <rcc rId="52735" ua="false" sId="1">
    <oc r="D1646" t="e">
      <f>VLOOKUP(B1646,'[1]Справочник аптек'!$B$1:$H$65536,7,FALSE())</f>
    </oc>
    <nc r="D1646" t="e">
      <f>VLOOKUP(B1646,'[1]Справочник аптек'!$B$1:$H$65536,7,FALSE())</f>
    </nc>
  </rcc>
  <rcc rId="52736" ua="false" sId="1">
    <oc r="D1647" t="e">
      <f>VLOOKUP(B1647,'[1]Справочник аптек'!$B$1:$H$65536,7,FALSE())</f>
    </oc>
    <nc r="D1647" t="e">
      <f>VLOOKUP(B1647,'[1]Справочник аптек'!$B$1:$H$65536,7,FALSE())</f>
    </nc>
  </rcc>
  <rcc rId="52737" ua="false" sId="1">
    <oc r="D1648" t="e">
      <f>VLOOKUP(B1648,'[1]Справочник аптек'!$B$1:$H$65536,7,FALSE())</f>
    </oc>
    <nc r="D1648" t="e">
      <f>VLOOKUP(B1648,'[1]Справочник аптек'!$B$1:$H$65536,7,FALSE())</f>
    </nc>
  </rcc>
  <rcc rId="52738" ua="false" sId="1">
    <oc r="D1649" t="e">
      <f>VLOOKUP(B1649,'[1]Справочник аптек'!$B$1:$H$65536,7,FALSE())</f>
    </oc>
    <nc r="D1649" t="e">
      <f>VLOOKUP(B1649,'[1]Справочник аптек'!$B$1:$H$65536,7,FALSE())</f>
    </nc>
  </rcc>
  <rcc rId="52739" ua="false" sId="1">
    <oc r="D1650" t="e">
      <f>VLOOKUP(B1650,'[1]Справочник аптек'!$B$1:$H$65536,7,FALSE())</f>
    </oc>
    <nc r="D1650" t="e">
      <f>VLOOKUP(B1650,'[1]Справочник аптек'!$B$1:$H$65536,7,FALSE())</f>
    </nc>
  </rcc>
  <rcc rId="52740" ua="false" sId="1">
    <oc r="D1651" t="e">
      <f>VLOOKUP(B1651,'[1]Справочник аптек'!$B$1:$H$65536,7,FALSE())</f>
    </oc>
    <nc r="D1651" t="e">
      <f>VLOOKUP(B1651,'[1]Справочник аптек'!$B$1:$H$65536,7,FALSE())</f>
    </nc>
  </rcc>
  <rcc rId="52741" ua="false" sId="1">
    <oc r="D1652" t="e">
      <f>VLOOKUP(B1652,'[1]Справочник аптек'!$B$1:$H$65536,7,FALSE())</f>
    </oc>
    <nc r="D1652" t="e">
      <f>VLOOKUP(B1652,'[1]Справочник аптек'!$B$1:$H$65536,7,FALSE())</f>
    </nc>
  </rcc>
  <rcc rId="52742" ua="false" sId="1">
    <oc r="D1653" t="e">
      <f>VLOOKUP(B1653,'[1]Справочник аптек'!$B$1:$H$65536,7,FALSE())</f>
    </oc>
    <nc r="D1653" t="e">
      <f>VLOOKUP(B1653,'[1]Справочник аптек'!$B$1:$H$65536,7,FALSE())</f>
    </nc>
  </rcc>
  <rcc rId="52743" ua="false" sId="1">
    <oc r="D1654" t="e">
      <f>VLOOKUP(B1654,'[1]Справочник аптек'!$B$1:$H$65536,7,FALSE())</f>
    </oc>
    <nc r="D1654" t="e">
      <f>VLOOKUP(B1654,'[1]Справочник аптек'!$B$1:$H$65536,7,FALSE())</f>
    </nc>
  </rcc>
  <rcc rId="52744" ua="false" sId="1">
    <oc r="D1655" t="e">
      <f>VLOOKUP(B1655,'[1]Справочник аптек'!$B$1:$H$65536,7,FALSE())</f>
    </oc>
    <nc r="D1655" t="e">
      <f>VLOOKUP(B1655,'[1]Справочник аптек'!$B$1:$H$65536,7,FALSE())</f>
    </nc>
  </rcc>
  <rcc rId="52745" ua="false" sId="1">
    <oc r="D1656" t="e">
      <f>VLOOKUP(B1656,'[1]Справочник аптек'!$B$1:$H$65536,7,FALSE())</f>
    </oc>
    <nc r="D1656" t="e">
      <f>VLOOKUP(B1656,'[1]Справочник аптек'!$B$1:$H$65536,7,FALSE())</f>
    </nc>
  </rcc>
  <rcc rId="52746" ua="false" sId="1">
    <oc r="D1657" t="e">
      <f>VLOOKUP(B1657,'[1]Справочник аптек'!$B$1:$H$65536,7,FALSE())</f>
    </oc>
    <nc r="D1657" t="e">
      <f>VLOOKUP(B1657,'[1]Справочник аптек'!$B$1:$H$65536,7,FALSE())</f>
    </nc>
  </rcc>
  <rcc rId="52747" ua="false" sId="1">
    <oc r="D1658" t="e">
      <f>VLOOKUP(B1658,'[1]Справочник аптек'!$B$1:$H$65536,7,FALSE())</f>
    </oc>
    <nc r="D1658" t="e">
      <f>VLOOKUP(B1658,'[1]Справочник аптек'!$B$1:$H$65536,7,FALSE())</f>
    </nc>
  </rcc>
  <rcc rId="52748" ua="false" sId="1">
    <oc r="D1659" t="e">
      <f>VLOOKUP(B1659,'[1]Справочник аптек'!$B$1:$H$65536,7,FALSE())</f>
    </oc>
    <nc r="D1659" t="e">
      <f>VLOOKUP(B1659,'[1]Справочник аптек'!$B$1:$H$65536,7,FALSE())</f>
    </nc>
  </rcc>
  <rcc rId="52749" ua="false" sId="1">
    <oc r="D1660" t="e">
      <f>VLOOKUP(B1660,'[1]Справочник аптек'!$B$1:$H$65536,7,FALSE())</f>
    </oc>
    <nc r="D1660" t="e">
      <f>VLOOKUP(B1660,'[1]Справочник аптек'!$B$1:$H$65536,7,FALSE())</f>
    </nc>
  </rcc>
  <rcc rId="52750" ua="false" sId="1">
    <oc r="D1661" t="e">
      <f>VLOOKUP(B1661,'[1]Справочник аптек'!$B$1:$H$65536,7,FALSE())</f>
    </oc>
    <nc r="D1661" t="e">
      <f>VLOOKUP(B1661,'[1]Справочник аптек'!$B$1:$H$65536,7,FALSE())</f>
    </nc>
  </rcc>
  <rcc rId="52751" ua="false" sId="1">
    <oc r="D1662" t="e">
      <f>VLOOKUP(B1662,'[1]Справочник аптек'!$B$1:$H$65536,7,FALSE())</f>
    </oc>
    <nc r="D1662" t="e">
      <f>VLOOKUP(B1662,'[1]Справочник аптек'!$B$1:$H$65536,7,FALSE())</f>
    </nc>
  </rcc>
  <rcc rId="52752" ua="false" sId="1">
    <oc r="D1663" t="e">
      <f>VLOOKUP(B1663,'[1]Справочник аптек'!$B$1:$H$65536,7,FALSE())</f>
    </oc>
    <nc r="D1663" t="e">
      <f>VLOOKUP(B1663,'[1]Справочник аптек'!$B$1:$H$65536,7,FALSE())</f>
    </nc>
  </rcc>
  <rcc rId="52753" ua="false" sId="1">
    <oc r="D1664" t="e">
      <f>VLOOKUP(B1664,'[1]Справочник аптек'!$B$1:$H$65536,7,FALSE())</f>
    </oc>
    <nc r="D1664" t="e">
      <f>VLOOKUP(B1664,'[1]Справочник аптек'!$B$1:$H$65536,7,FALSE())</f>
    </nc>
  </rcc>
  <rcc rId="52754" ua="false" sId="1">
    <oc r="D1665" t="e">
      <f>VLOOKUP(B1665,'[1]Справочник аптек'!$B$1:$H$65536,7,FALSE())</f>
    </oc>
    <nc r="D1665" t="e">
      <f>VLOOKUP(B1665,'[1]Справочник аптек'!$B$1:$H$65536,7,FALSE())</f>
    </nc>
  </rcc>
  <rcc rId="52755" ua="false" sId="1">
    <oc r="D1666" t="e">
      <f>VLOOKUP(B1666,'[1]Справочник аптек'!$B$1:$H$65536,7,FALSE())</f>
    </oc>
    <nc r="D1666" t="e">
      <f>VLOOKUP(B1666,'[1]Справочник аптек'!$B$1:$H$65536,7,FALSE())</f>
    </nc>
  </rcc>
  <rcc rId="52756" ua="false" sId="1">
    <oc r="D1667" t="e">
      <f>VLOOKUP(B1667,'[1]Справочник аптек'!$B$1:$H$65536,7,FALSE())</f>
    </oc>
    <nc r="D1667" t="e">
      <f>VLOOKUP(B1667,'[1]Справочник аптек'!$B$1:$H$65536,7,FALSE())</f>
    </nc>
  </rcc>
  <rcc rId="52757" ua="false" sId="1">
    <oc r="D1668" t="e">
      <f>VLOOKUP(B1668,'[1]Справочник аптек'!$B$1:$H$65536,7,FALSE())</f>
    </oc>
    <nc r="D1668" t="e">
      <f>VLOOKUP(B1668,'[1]Справочник аптек'!$B$1:$H$65536,7,FALSE())</f>
    </nc>
  </rcc>
  <rcc rId="52758" ua="false" sId="1">
    <oc r="D1669" t="e">
      <f>VLOOKUP(B1669,'[1]Справочник аптек'!$B$1:$H$65536,7,FALSE())</f>
    </oc>
    <nc r="D1669" t="e">
      <f>VLOOKUP(B1669,'[1]Справочник аптек'!$B$1:$H$65536,7,FALSE())</f>
    </nc>
  </rcc>
  <rcc rId="52759" ua="false" sId="1">
    <oc r="D1670" t="e">
      <f>VLOOKUP(B1670,'[1]Справочник аптек'!$B$1:$H$65536,7,FALSE())</f>
    </oc>
    <nc r="D1670" t="e">
      <f>VLOOKUP(B1670,'[1]Справочник аптек'!$B$1:$H$65536,7,FALSE())</f>
    </nc>
  </rcc>
  <rcc rId="52760" ua="false" sId="1">
    <oc r="D1671" t="e">
      <f>VLOOKUP(B1671,'[1]Справочник аптек'!$B$1:$H$65536,7,FALSE())</f>
    </oc>
    <nc r="D1671" t="e">
      <f>VLOOKUP(B1671,'[1]Справочник аптек'!$B$1:$H$65536,7,FALSE())</f>
    </nc>
  </rcc>
  <rcc rId="52761" ua="false" sId="1">
    <oc r="D1672" t="e">
      <f>VLOOKUP(B1672,'[1]Справочник аптек'!$B$1:$H$65536,7,FALSE())</f>
    </oc>
    <nc r="D1672" t="e">
      <f>VLOOKUP(B1672,'[1]Справочник аптек'!$B$1:$H$65536,7,FALSE())</f>
    </nc>
  </rcc>
  <rcc rId="52762" ua="false" sId="1">
    <oc r="D1673" t="e">
      <f>VLOOKUP(B1673,'[1]Справочник аптек'!$B$1:$H$65536,7,FALSE())</f>
    </oc>
    <nc r="D1673" t="e">
      <f>VLOOKUP(B1673,'[1]Справочник аптек'!$B$1:$H$65536,7,FALSE())</f>
    </nc>
  </rcc>
  <rcc rId="52763" ua="false" sId="1">
    <oc r="D1674" t="e">
      <f>VLOOKUP(B1674,'[1]Справочник аптек'!$B$1:$H$65536,7,FALSE())</f>
    </oc>
    <nc r="D1674" t="e">
      <f>VLOOKUP(B1674,'[1]Справочник аптек'!$B$1:$H$65536,7,FALSE())</f>
    </nc>
  </rcc>
  <rcc rId="52764" ua="false" sId="1">
    <oc r="D1675" t="e">
      <f>VLOOKUP(B1675,'[1]Справочник аптек'!$B$1:$H$65536,7,FALSE())</f>
    </oc>
    <nc r="D1675" t="e">
      <f>VLOOKUP(B1675,'[1]Справочник аптек'!$B$1:$H$65536,7,FALSE())</f>
    </nc>
  </rcc>
  <rcc rId="52765" ua="false" sId="1">
    <oc r="D1676" t="e">
      <f>VLOOKUP(B1676,'[1]Справочник аптек'!$B$1:$H$65536,7,FALSE())</f>
    </oc>
    <nc r="D1676" t="e">
      <f>VLOOKUP(B1676,'[1]Справочник аптек'!$B$1:$H$65536,7,FALSE())</f>
    </nc>
  </rcc>
  <rcc rId="52766" ua="false" sId="1">
    <oc r="D1677" t="e">
      <f>VLOOKUP(B1677,'[1]Справочник аптек'!$B$1:$H$65536,7,FALSE())</f>
    </oc>
    <nc r="D1677" t="e">
      <f>VLOOKUP(B1677,'[1]Справочник аптек'!$B$1:$H$65536,7,FALSE())</f>
    </nc>
  </rcc>
  <rcc rId="52767" ua="false" sId="1">
    <oc r="D1678" t="e">
      <f>VLOOKUP(B1678,'[1]Справочник аптек'!$B$1:$H$65536,7,FALSE())</f>
    </oc>
    <nc r="D1678" t="e">
      <f>VLOOKUP(B1678,'[1]Справочник аптек'!$B$1:$H$65536,7,FALSE())</f>
    </nc>
  </rcc>
  <rcc rId="52768" ua="false" sId="1">
    <oc r="D1679" t="e">
      <f>VLOOKUP(B1679,'[1]Справочник аптек'!$B$1:$H$65536,7,FALSE())</f>
    </oc>
    <nc r="D1679" t="e">
      <f>VLOOKUP(B1679,'[1]Справочник аптек'!$B$1:$H$65536,7,FALSE())</f>
    </nc>
  </rcc>
  <rcc rId="52769" ua="false" sId="1">
    <oc r="D1680" t="e">
      <f>VLOOKUP(B1680,'[1]Справочник аптек'!$B$1:$H$65536,7,FALSE())</f>
    </oc>
    <nc r="D1680" t="e">
      <f>VLOOKUP(B1680,'[1]Справочник аптек'!$B$1:$H$65536,7,FALSE())</f>
    </nc>
  </rcc>
  <rcc rId="52770" ua="false" sId="1">
    <oc r="D1681" t="e">
      <f>VLOOKUP(B1681,'[1]Справочник аптек'!$B$1:$H$65536,7,FALSE())</f>
    </oc>
    <nc r="D1681" t="e">
      <f>VLOOKUP(B1681,'[1]Справочник аптек'!$B$1:$H$65536,7,FALSE())</f>
    </nc>
  </rcc>
  <rcc rId="52771" ua="false" sId="1">
    <oc r="D1682" t="e">
      <f>VLOOKUP(B1682,'[1]Справочник аптек'!$B$1:$H$65536,7,FALSE())</f>
    </oc>
    <nc r="D1682" t="e">
      <f>VLOOKUP(B1682,'[1]Справочник аптек'!$B$1:$H$65536,7,FALSE())</f>
    </nc>
  </rcc>
  <rcc rId="52772" ua="false" sId="1">
    <oc r="D1683" t="e">
      <f>VLOOKUP(B1683,'[1]Справочник аптек'!$B$1:$H$65536,7,FALSE())</f>
    </oc>
    <nc r="D1683" t="e">
      <f>VLOOKUP(B1683,'[1]Справочник аптек'!$B$1:$H$65536,7,FALSE())</f>
    </nc>
  </rcc>
  <rcc rId="52773" ua="false" sId="1">
    <oc r="D1684" t="e">
      <f>VLOOKUP(B1684,'[1]Справочник аптек'!$B$1:$H$65536,7,FALSE())</f>
    </oc>
    <nc r="D1684" t="e">
      <f>VLOOKUP(B1684,'[1]Справочник аптек'!$B$1:$H$65536,7,FALSE())</f>
    </nc>
  </rcc>
  <rcc rId="52774" ua="false" sId="1">
    <oc r="D1685" t="e">
      <f>VLOOKUP(B1685,'[1]Справочник аптек'!$B$1:$H$65536,7,FALSE())</f>
    </oc>
    <nc r="D1685" t="e">
      <f>VLOOKUP(B1685,'[1]Справочник аптек'!$B$1:$H$65536,7,FALSE())</f>
    </nc>
  </rcc>
  <rcc rId="52775" ua="false" sId="1">
    <oc r="D1686" t="e">
      <f>VLOOKUP(B1686,'[1]Справочник аптек'!$B$1:$H$65536,7,FALSE())</f>
    </oc>
    <nc r="D1686" t="e">
      <f>VLOOKUP(B1686,'[1]Справочник аптек'!$B$1:$H$65536,7,FALSE())</f>
    </nc>
  </rcc>
  <rcc rId="52776" ua="false" sId="1">
    <oc r="D1687" t="e">
      <f>VLOOKUP(B1687,'[1]Справочник аптек'!$B$1:$H$65536,7,FALSE())</f>
    </oc>
    <nc r="D1687" t="e">
      <f>VLOOKUP(B1687,'[1]Справочник аптек'!$B$1:$H$65536,7,FALSE())</f>
    </nc>
  </rcc>
  <rcc rId="52777" ua="false" sId="1">
    <oc r="D1688" t="e">
      <f>VLOOKUP(B1688,'[1]Справочник аптек'!$B$1:$H$65536,7,FALSE())</f>
    </oc>
    <nc r="D1688" t="e">
      <f>VLOOKUP(B1688,'[1]Справочник аптек'!$B$1:$H$65536,7,FALSE())</f>
    </nc>
  </rcc>
  <rcc rId="52778" ua="false" sId="1">
    <oc r="D1689" t="e">
      <f>VLOOKUP(B1689,'[1]Справочник аптек'!$B$1:$H$65536,7,FALSE())</f>
    </oc>
    <nc r="D1689" t="e">
      <f>VLOOKUP(B1689,'[1]Справочник аптек'!$B$1:$H$65536,7,FALSE())</f>
    </nc>
  </rcc>
  <rcc rId="52779" ua="false" sId="1">
    <oc r="D1690" t="e">
      <f>VLOOKUP(B1690,'[1]Справочник аптек'!$B$1:$H$65536,7,FALSE())</f>
    </oc>
    <nc r="D1690" t="e">
      <f>VLOOKUP(B1690,'[1]Справочник аптек'!$B$1:$H$65536,7,FALSE())</f>
    </nc>
  </rcc>
  <rcc rId="52780" ua="false" sId="1">
    <oc r="D1691" t="e">
      <f>VLOOKUP(B1691,'[1]Справочник аптек'!$B$1:$H$65536,7,FALSE())</f>
    </oc>
    <nc r="D1691" t="e">
      <f>VLOOKUP(B1691,'[1]Справочник аптек'!$B$1:$H$65536,7,FALSE())</f>
    </nc>
  </rcc>
  <rcc rId="52781" ua="false" sId="1">
    <oc r="D1692" t="e">
      <f>VLOOKUP(B1692,'[1]Справочник аптек'!$B$1:$H$65536,7,FALSE())</f>
    </oc>
    <nc r="D1692" t="e">
      <f>VLOOKUP(B1692,'[1]Справочник аптек'!$B$1:$H$65536,7,FALSE())</f>
    </nc>
  </rcc>
  <rcc rId="52782" ua="false" sId="1">
    <oc r="D1693" t="e">
      <f>VLOOKUP(B1693,'[1]Справочник аптек'!$B$1:$H$65536,7,FALSE())</f>
    </oc>
    <nc r="D1693" t="e">
      <f>VLOOKUP(B1693,'[1]Справочник аптек'!$B$1:$H$65536,7,FALSE())</f>
    </nc>
  </rcc>
  <rcc rId="52783" ua="false" sId="1">
    <oc r="D1694" t="e">
      <f>VLOOKUP(B1694,'[1]Справочник аптек'!$B$1:$H$65536,7,FALSE())</f>
    </oc>
    <nc r="D1694" t="e">
      <f>VLOOKUP(B1694,'[1]Справочник аптек'!$B$1:$H$65536,7,FALSE())</f>
    </nc>
  </rcc>
  <rcc rId="52784" ua="false" sId="1">
    <oc r="D1695" t="e">
      <f>VLOOKUP(B1695,'[1]Справочник аптек'!$B$1:$H$65536,7,FALSE())</f>
    </oc>
    <nc r="D1695" t="e">
      <f>VLOOKUP(B1695,'[1]Справочник аптек'!$B$1:$H$65536,7,FALSE())</f>
    </nc>
  </rcc>
  <rcc rId="52785" ua="false" sId="1">
    <oc r="D1696" t="e">
      <f>VLOOKUP(B1696,'[1]Справочник аптек'!$B$1:$H$65536,7,FALSE())</f>
    </oc>
    <nc r="D1696" t="e">
      <f>VLOOKUP(B1696,'[1]Справочник аптек'!$B$1:$H$65536,7,FALSE())</f>
    </nc>
  </rcc>
  <rcc rId="52786" ua="false" sId="1">
    <oc r="D1697" t="e">
      <f>VLOOKUP(B1697,'[1]Справочник аптек'!$B$1:$H$65536,7,FALSE())</f>
    </oc>
    <nc r="D1697" t="e">
      <f>VLOOKUP(B1697,'[1]Справочник аптек'!$B$1:$H$65536,7,FALSE())</f>
    </nc>
  </rcc>
  <rcc rId="52787" ua="false" sId="1">
    <oc r="D1698" t="e">
      <f>VLOOKUP(B1698,'[1]Справочник аптек'!$B$1:$H$65536,7,FALSE())</f>
    </oc>
    <nc r="D1698" t="e">
      <f>VLOOKUP(B1698,'[1]Справочник аптек'!$B$1:$H$65536,7,FALSE())</f>
    </nc>
  </rcc>
  <rcc rId="52788" ua="false" sId="1">
    <oc r="D1699" t="e">
      <f>VLOOKUP(B1699,'[1]Справочник аптек'!$B$1:$H$65536,7,FALSE())</f>
    </oc>
    <nc r="D1699" t="e">
      <f>VLOOKUP(B1699,'[1]Справочник аптек'!$B$1:$H$65536,7,FALSE())</f>
    </nc>
  </rcc>
  <rcc rId="52789" ua="false" sId="1">
    <oc r="D1700" t="e">
      <f>VLOOKUP(B1700,'[1]Справочник аптек'!$B$1:$H$65536,7,FALSE())</f>
    </oc>
    <nc r="D1700" t="e">
      <f>VLOOKUP(B1700,'[1]Справочник аптек'!$B$1:$H$65536,7,FALSE())</f>
    </nc>
  </rcc>
  <rcc rId="52790" ua="false" sId="1">
    <oc r="D1701" t="e">
      <f>VLOOKUP(B1701,'[1]Справочник аптек'!$B$1:$H$65536,7,FALSE())</f>
    </oc>
    <nc r="D1701" t="e">
      <f>VLOOKUP(B1701,'[1]Справочник аптек'!$B$1:$H$65536,7,FALSE())</f>
    </nc>
  </rcc>
  <rcc rId="52791" ua="false" sId="1">
    <oc r="D1702" t="e">
      <f>VLOOKUP(B1702,'[1]Справочник аптек'!$B$1:$H$65536,7,FALSE())</f>
    </oc>
    <nc r="D1702" t="e">
      <f>VLOOKUP(B1702,'[1]Справочник аптек'!$B$1:$H$65536,7,FALSE())</f>
    </nc>
  </rcc>
  <rcc rId="52792" ua="false" sId="1">
    <oc r="D1703" t="e">
      <f>VLOOKUP(B1703,'[1]Справочник аптек'!$B$1:$H$65536,7,FALSE())</f>
    </oc>
    <nc r="D1703" t="e">
      <f>VLOOKUP(B1703,'[1]Справочник аптек'!$B$1:$H$65536,7,FALSE())</f>
    </nc>
  </rcc>
  <rcc rId="52793" ua="false" sId="1">
    <oc r="D1704" t="e">
      <f>VLOOKUP(B1704,'[1]Справочник аптек'!$B$1:$H$65536,7,FALSE())</f>
    </oc>
    <nc r="D1704" t="e">
      <f>VLOOKUP(B1704,'[1]Справочник аптек'!$B$1:$H$65536,7,FALSE())</f>
    </nc>
  </rcc>
  <rcc rId="52794" ua="false" sId="1">
    <oc r="D1705" t="e">
      <f>VLOOKUP(B1705,'[1]Справочник аптек'!$B$1:$H$65536,7,FALSE())</f>
    </oc>
    <nc r="D1705" t="e">
      <f>VLOOKUP(B1705,'[1]Справочник аптек'!$B$1:$H$65536,7,FALSE())</f>
    </nc>
  </rcc>
  <rcc rId="52795" ua="false" sId="1">
    <oc r="D1706" t="e">
      <f>VLOOKUP(B1706,'[1]Справочник аптек'!$B$1:$H$65536,7,FALSE())</f>
    </oc>
    <nc r="D1706" t="e">
      <f>VLOOKUP(B1706,'[1]Справочник аптек'!$B$1:$H$65536,7,FALSE())</f>
    </nc>
  </rcc>
  <rcc rId="52796" ua="false" sId="1">
    <oc r="D1707" t="e">
      <f>VLOOKUP(B1707,'[1]Справочник аптек'!$B$1:$H$65536,7,FALSE())</f>
    </oc>
    <nc r="D1707" t="e">
      <f>VLOOKUP(B1707,'[1]Справочник аптек'!$B$1:$H$65536,7,FALSE())</f>
    </nc>
  </rcc>
  <rcc rId="52797" ua="false" sId="1">
    <oc r="D1708" t="e">
      <f>VLOOKUP(B1708,'[1]Справочник аптек'!$B$1:$H$65536,7,FALSE())</f>
    </oc>
    <nc r="D1708" t="e">
      <f>VLOOKUP(B1708,'[1]Справочник аптек'!$B$1:$H$65536,7,FALSE())</f>
    </nc>
  </rcc>
  <rcc rId="52798" ua="false" sId="1">
    <oc r="D1709" t="e">
      <f>VLOOKUP(B1709,'[1]Справочник аптек'!$B$1:$H$65536,7,FALSE())</f>
    </oc>
    <nc r="D1709" t="e">
      <f>VLOOKUP(B1709,'[1]Справочник аптек'!$B$1:$H$65536,7,FALSE())</f>
    </nc>
  </rcc>
  <rcc rId="52799" ua="false" sId="1">
    <oc r="D1710" t="e">
      <f>VLOOKUP(B1710,'[1]Справочник аптек'!$B$1:$H$65536,7,FALSE())</f>
    </oc>
    <nc r="D1710" t="e">
      <f>VLOOKUP(B1710,'[1]Справочник аптек'!$B$1:$H$65536,7,FALSE())</f>
    </nc>
  </rcc>
  <rcc rId="52800" ua="false" sId="1">
    <oc r="D1711" t="e">
      <f>VLOOKUP(B1711,'[1]Справочник аптек'!$B$1:$H$65536,7,FALSE())</f>
    </oc>
    <nc r="D1711" t="e">
      <f>VLOOKUP(B1711,'[1]Справочник аптек'!$B$1:$H$65536,7,FALSE())</f>
    </nc>
  </rcc>
  <rcc rId="52801" ua="false" sId="1">
    <oc r="D1712" t="e">
      <f>VLOOKUP(B1712,'[1]Справочник аптек'!$B$1:$H$65536,7,FALSE())</f>
    </oc>
    <nc r="D1712" t="e">
      <f>VLOOKUP(B1712,'[1]Справочник аптек'!$B$1:$H$65536,7,FALSE())</f>
    </nc>
  </rcc>
  <rcc rId="52802" ua="false" sId="1">
    <oc r="D1713" t="e">
      <f>VLOOKUP(B1713,'[1]Справочник аптек'!$B$1:$H$65536,7,FALSE())</f>
    </oc>
    <nc r="D1713" t="e">
      <f>VLOOKUP(B1713,'[1]Справочник аптек'!$B$1:$H$65536,7,FALSE())</f>
    </nc>
  </rcc>
  <rcc rId="52803" ua="false" sId="1">
    <oc r="D1714" t="e">
      <f>VLOOKUP(B1714,'[1]Справочник аптек'!$B$1:$H$65536,7,FALSE())</f>
    </oc>
    <nc r="D1714" t="e">
      <f>VLOOKUP(B1714,'[1]Справочник аптек'!$B$1:$H$65536,7,FALSE())</f>
    </nc>
  </rcc>
  <rcc rId="52804" ua="false" sId="1">
    <oc r="D1715" t="e">
      <f>VLOOKUP(B1715,'[1]Справочник аптек'!$B$1:$H$65536,7,FALSE())</f>
    </oc>
    <nc r="D1715" t="e">
      <f>VLOOKUP(B1715,'[1]Справочник аптек'!$B$1:$H$65536,7,FALSE())</f>
    </nc>
  </rcc>
  <rcc rId="52805" ua="false" sId="1">
    <oc r="D1716" t="e">
      <f>VLOOKUP(B1716,'[1]Справочник аптек'!$B$1:$H$65536,7,FALSE())</f>
    </oc>
    <nc r="D1716" t="e">
      <f>VLOOKUP(B1716,'[1]Справочник аптек'!$B$1:$H$65536,7,FALSE())</f>
    </nc>
  </rcc>
  <rcc rId="52806" ua="false" sId="1">
    <oc r="D1717" t="e">
      <f>VLOOKUP(B1717,'[1]Справочник аптек'!$B$1:$H$65536,7,FALSE())</f>
    </oc>
    <nc r="D1717" t="e">
      <f>VLOOKUP(B1717,'[1]Справочник аптек'!$B$1:$H$65536,7,FALSE())</f>
    </nc>
  </rcc>
  <rcc rId="52807" ua="false" sId="1">
    <oc r="D1718" t="e">
      <f>VLOOKUP(B1718,'[1]Справочник аптек'!$B$1:$H$65536,7,FALSE())</f>
    </oc>
    <nc r="D1718" t="e">
      <f>VLOOKUP(B1718,'[1]Справочник аптек'!$B$1:$H$65536,7,FALSE())</f>
    </nc>
  </rcc>
  <rcc rId="52808" ua="false" sId="1">
    <oc r="D1719" t="e">
      <f>VLOOKUP(B1719,'[1]Справочник аптек'!$B$1:$H$65536,7,FALSE())</f>
    </oc>
    <nc r="D1719" t="e">
      <f>VLOOKUP(B1719,'[1]Справочник аптек'!$B$1:$H$65536,7,FALSE())</f>
    </nc>
  </rcc>
  <rcc rId="52809" ua="false" sId="1">
    <oc r="D1720" t="e">
      <f>VLOOKUP(B1720,'[1]Справочник аптек'!$B$1:$H$65536,7,FALSE())</f>
    </oc>
    <nc r="D1720" t="e">
      <f>VLOOKUP(B1720,'[1]Справочник аптек'!$B$1:$H$65536,7,FALSE())</f>
    </nc>
  </rcc>
  <rcc rId="52810" ua="false" sId="1">
    <oc r="D1721" t="e">
      <f>VLOOKUP(B1721,'[1]Справочник аптек'!$B$1:$H$65536,7,FALSE())</f>
    </oc>
    <nc r="D1721" t="e">
      <f>VLOOKUP(B1721,'[1]Справочник аптек'!$B$1:$H$65536,7,FALSE())</f>
    </nc>
  </rcc>
  <rcc rId="52811" ua="false" sId="1">
    <oc r="D1722" t="e">
      <f>VLOOKUP(B1722,'[1]Справочник аптек'!$B$1:$H$65536,7,FALSE())</f>
    </oc>
    <nc r="D1722" t="e">
      <f>VLOOKUP(B1722,'[1]Справочник аптек'!$B$1:$H$65536,7,FALSE())</f>
    </nc>
  </rcc>
  <rcc rId="52812" ua="false" sId="1">
    <oc r="D1723" t="e">
      <f>VLOOKUP(B1723,'[1]Справочник аптек'!$B$1:$H$65536,7,FALSE())</f>
    </oc>
    <nc r="D1723" t="e">
      <f>VLOOKUP(B1723,'[1]Справочник аптек'!$B$1:$H$65536,7,FALSE())</f>
    </nc>
  </rcc>
  <rcc rId="52813" ua="false" sId="1">
    <oc r="D1724" t="e">
      <f>VLOOKUP(B1724,'[1]Справочник аптек'!$B$1:$H$65536,7,FALSE())</f>
    </oc>
    <nc r="D1724" t="e">
      <f>VLOOKUP(B1724,'[1]Справочник аптек'!$B$1:$H$65536,7,FALSE())</f>
    </nc>
  </rcc>
  <rcc rId="52814" ua="false" sId="1">
    <oc r="D1725" t="e">
      <f>VLOOKUP(B1725,'[1]Справочник аптек'!$B$1:$H$65536,7,FALSE())</f>
    </oc>
    <nc r="D1725" t="e">
      <f>VLOOKUP(B1725,'[1]Справочник аптек'!$B$1:$H$65536,7,FALSE())</f>
    </nc>
  </rcc>
  <rcc rId="52815" ua="false" sId="1">
    <oc r="D1726" t="e">
      <f>VLOOKUP(B1726,'[1]Справочник аптек'!$B$1:$H$65536,7,FALSE())</f>
    </oc>
    <nc r="D1726" t="e">
      <f>VLOOKUP(B1726,'[1]Справочник аптек'!$B$1:$H$65536,7,FALSE())</f>
    </nc>
  </rcc>
  <rcc rId="52816" ua="false" sId="1">
    <oc r="D1727" t="e">
      <f>VLOOKUP(B1727,'[1]Справочник аптек'!$B$1:$H$65536,7,FALSE())</f>
    </oc>
    <nc r="D1727" t="e">
      <f>VLOOKUP(B1727,'[1]Справочник аптек'!$B$1:$H$65536,7,FALSE())</f>
    </nc>
  </rcc>
  <rcc rId="52817" ua="false" sId="1">
    <oc r="D1728" t="e">
      <f>VLOOKUP(B1728,'[1]Справочник аптек'!$B$1:$H$65536,7,FALSE())</f>
    </oc>
    <nc r="D1728" t="e">
      <f>VLOOKUP(B1728,'[1]Справочник аптек'!$B$1:$H$65536,7,FALSE())</f>
    </nc>
  </rcc>
  <rcc rId="52818" ua="false" sId="1">
    <oc r="D1729" t="e">
      <f>VLOOKUP(B1729,'[1]Справочник аптек'!$B$1:$H$65536,7,FALSE())</f>
    </oc>
    <nc r="D1729" t="e">
      <f>VLOOKUP(B1729,'[1]Справочник аптек'!$B$1:$H$65536,7,FALSE())</f>
    </nc>
  </rcc>
  <rcc rId="52819" ua="false" sId="1">
    <oc r="D1730" t="e">
      <f>VLOOKUP(B1730,'[1]Справочник аптек'!$B$1:$H$65536,7,FALSE())</f>
    </oc>
    <nc r="D1730" t="e">
      <f>VLOOKUP(B1730,'[1]Справочник аптек'!$B$1:$H$65536,7,FALSE())</f>
    </nc>
  </rcc>
  <rcc rId="52820" ua="false" sId="1">
    <oc r="D1731" t="e">
      <f>VLOOKUP(B1731,'[1]Справочник аптек'!$B$1:$H$65536,7,FALSE())</f>
    </oc>
    <nc r="D1731" t="e">
      <f>VLOOKUP(B1731,'[1]Справочник аптек'!$B$1:$H$65536,7,FALSE())</f>
    </nc>
  </rcc>
  <rcc rId="52821" ua="false" sId="1">
    <oc r="D1732" t="e">
      <f>VLOOKUP(B1732,'[1]Справочник аптек'!$B$1:$H$65536,7,FALSE())</f>
    </oc>
    <nc r="D1732" t="e">
      <f>VLOOKUP(B1732,'[1]Справочник аптек'!$B$1:$H$65536,7,FALSE())</f>
    </nc>
  </rcc>
  <rcc rId="52822" ua="false" sId="1">
    <oc r="D1733" t="e">
      <f>VLOOKUP(B1733,'[1]Справочник аптек'!$B$1:$H$65536,7,FALSE())</f>
    </oc>
    <nc r="D1733" t="e">
      <f>VLOOKUP(B1733,'[1]Справочник аптек'!$B$1:$H$65536,7,FALSE())</f>
    </nc>
  </rcc>
  <rcc rId="52823" ua="false" sId="1">
    <oc r="D1734" t="e">
      <f>VLOOKUP(B1734,'[1]Справочник аптек'!$B$1:$H$65536,7,FALSE())</f>
    </oc>
    <nc r="D1734" t="e">
      <f>VLOOKUP(B1734,'[1]Справочник аптек'!$B$1:$H$65536,7,FALSE())</f>
    </nc>
  </rcc>
  <rcc rId="52824" ua="false" sId="1">
    <oc r="D1735" t="e">
      <f>VLOOKUP(B1735,'[1]Справочник аптек'!$B$1:$H$65536,7,FALSE())</f>
    </oc>
    <nc r="D1735" t="e">
      <f>VLOOKUP(B1735,'[1]Справочник аптек'!$B$1:$H$65536,7,FALSE())</f>
    </nc>
  </rcc>
  <rcc rId="52825" ua="false" sId="1">
    <oc r="D1736" t="e">
      <f>VLOOKUP(B1736,'[1]Справочник аптек'!$B$1:$H$65536,7,FALSE())</f>
    </oc>
    <nc r="D1736" t="e">
      <f>VLOOKUP(B1736,'[1]Справочник аптек'!$B$1:$H$65536,7,FALSE())</f>
    </nc>
  </rcc>
  <rcc rId="52826" ua="false" sId="1">
    <oc r="D1737" t="e">
      <f>VLOOKUP(B1737,'[1]Справочник аптек'!$B$1:$H$65536,7,FALSE())</f>
    </oc>
    <nc r="D1737" t="e">
      <f>VLOOKUP(B1737,'[1]Справочник аптек'!$B$1:$H$65536,7,FALSE())</f>
    </nc>
  </rcc>
  <rcc rId="52827" ua="false" sId="1">
    <oc r="D1738" t="e">
      <f>VLOOKUP(B1738,'[1]Справочник аптек'!$B$1:$H$65536,7,FALSE())</f>
    </oc>
    <nc r="D1738" t="e">
      <f>VLOOKUP(B1738,'[1]Справочник аптек'!$B$1:$H$65536,7,FALSE())</f>
    </nc>
  </rcc>
  <rcc rId="52828" ua="false" sId="1">
    <oc r="D1739" t="e">
      <f>VLOOKUP(B1739,'[1]Справочник аптек'!$B$1:$H$65536,7,FALSE())</f>
    </oc>
    <nc r="D1739" t="e">
      <f>VLOOKUP(B1739,'[1]Справочник аптек'!$B$1:$H$65536,7,FALSE())</f>
    </nc>
  </rcc>
  <rcc rId="52829" ua="false" sId="1">
    <oc r="D1740" t="e">
      <f>VLOOKUP(B1740,'[1]Справочник аптек'!$B$1:$H$65536,7,FALSE())</f>
    </oc>
    <nc r="D1740" t="e">
      <f>VLOOKUP(B1740,'[1]Справочник аптек'!$B$1:$H$65536,7,FALSE())</f>
    </nc>
  </rcc>
  <rcc rId="52830" ua="false" sId="1">
    <oc r="D1741" t="e">
      <f>VLOOKUP(B1741,'[1]Справочник аптек'!$B$1:$H$65536,7,FALSE())</f>
    </oc>
    <nc r="D1741" t="e">
      <f>VLOOKUP(B1741,'[1]Справочник аптек'!$B$1:$H$65536,7,FALSE())</f>
    </nc>
  </rcc>
  <rcc rId="52831" ua="false" sId="1">
    <oc r="D1742" t="e">
      <f>VLOOKUP(B1742,'[1]Справочник аптек'!$B$1:$H$65536,7,FALSE())</f>
    </oc>
    <nc r="D1742" t="e">
      <f>VLOOKUP(B1742,'[1]Справочник аптек'!$B$1:$H$65536,7,FALSE())</f>
    </nc>
  </rcc>
  <rcc rId="52832" ua="false" sId="1">
    <oc r="D1743" t="e">
      <f>VLOOKUP(B1743,'[1]Справочник аптек'!$B$1:$H$65536,7,FALSE())</f>
    </oc>
    <nc r="D1743" t="e">
      <f>VLOOKUP(B1743,'[1]Справочник аптек'!$B$1:$H$65536,7,FALSE())</f>
    </nc>
  </rcc>
  <rcc rId="52833" ua="false" sId="1">
    <oc r="D1744" t="e">
      <f>VLOOKUP(B1744,'[1]Справочник аптек'!$B$1:$H$65536,7,FALSE())</f>
    </oc>
    <nc r="D1744" t="e">
      <f>VLOOKUP(B1744,'[1]Справочник аптек'!$B$1:$H$65536,7,FALSE())</f>
    </nc>
  </rcc>
  <rcc rId="52834" ua="false" sId="1">
    <oc r="D1745" t="e">
      <f>VLOOKUP(B1745,'[1]Справочник аптек'!$B$1:$H$65536,7,FALSE())</f>
    </oc>
    <nc r="D1745" t="e">
      <f>VLOOKUP(B1745,'[1]Справочник аптек'!$B$1:$H$65536,7,FALSE())</f>
    </nc>
  </rcc>
  <rcc rId="52835" ua="false" sId="1">
    <oc r="D1746" t="e">
      <f>VLOOKUP(B1746,'[1]Справочник аптек'!$B$1:$H$65536,7,FALSE())</f>
    </oc>
    <nc r="D1746" t="e">
      <f>VLOOKUP(B1746,'[1]Справочник аптек'!$B$1:$H$65536,7,FALSE())</f>
    </nc>
  </rcc>
  <rcc rId="52836" ua="false" sId="1">
    <oc r="D1747" t="e">
      <f>VLOOKUP(B1747,'[1]Справочник аптек'!$B$1:$H$65536,7,FALSE())</f>
    </oc>
    <nc r="D1747" t="e">
      <f>VLOOKUP(B1747,'[1]Справочник аптек'!$B$1:$H$65536,7,FALSE())</f>
    </nc>
  </rcc>
  <rcc rId="52837" ua="false" sId="1">
    <oc r="D1748" t="e">
      <f>VLOOKUP(B1748,'[1]Справочник аптек'!$B$1:$H$65536,7,FALSE())</f>
    </oc>
    <nc r="D1748" t="e">
      <f>VLOOKUP(B1748,'[1]Справочник аптек'!$B$1:$H$65536,7,FALSE())</f>
    </nc>
  </rcc>
  <rcc rId="52838" ua="false" sId="1">
    <oc r="D1749" t="e">
      <f>VLOOKUP(B1749,'[1]Справочник аптек'!$B$1:$H$65536,7,FALSE())</f>
    </oc>
    <nc r="D1749" t="e">
      <f>VLOOKUP(B1749,'[1]Справочник аптек'!$B$1:$H$65536,7,FALSE())</f>
    </nc>
  </rcc>
  <rcc rId="52839" ua="false" sId="1">
    <oc r="D1750" t="e">
      <f>VLOOKUP(B1750,'[1]Справочник аптек'!$B$1:$H$65536,7,FALSE())</f>
    </oc>
    <nc r="D1750" t="e">
      <f>VLOOKUP(B1750,'[1]Справочник аптек'!$B$1:$H$65536,7,FALSE())</f>
    </nc>
  </rcc>
  <rcc rId="52840" ua="false" sId="1">
    <oc r="D1751" t="e">
      <f>VLOOKUP(B1751,'[1]Справочник аптек'!$B$1:$H$65536,7,FALSE())</f>
    </oc>
    <nc r="D1751" t="e">
      <f>VLOOKUP(B1751,'[1]Справочник аптек'!$B$1:$H$65536,7,FALSE())</f>
    </nc>
  </rcc>
  <rcc rId="52841" ua="false" sId="1">
    <oc r="D1752" t="e">
      <f>VLOOKUP(B1752,'[1]Справочник аптек'!$B$1:$H$65536,7,FALSE())</f>
    </oc>
    <nc r="D1752" t="e">
      <f>VLOOKUP(B1752,'[1]Справочник аптек'!$B$1:$H$65536,7,FALSE())</f>
    </nc>
  </rcc>
  <rcc rId="52842" ua="false" sId="1">
    <oc r="D1753" t="e">
      <f>VLOOKUP(B1753,'[1]Справочник аптек'!$B$1:$H$65536,7,FALSE())</f>
    </oc>
    <nc r="D1753" t="e">
      <f>VLOOKUP(B1753,'[1]Справочник аптек'!$B$1:$H$65536,7,FALSE())</f>
    </nc>
  </rcc>
  <rcc rId="52843" ua="false" sId="1">
    <oc r="D1754" t="e">
      <f>VLOOKUP(B1754,'[1]Справочник аптек'!$B$1:$H$65536,7,FALSE())</f>
    </oc>
    <nc r="D1754" t="e">
      <f>VLOOKUP(B1754,'[1]Справочник аптек'!$B$1:$H$65536,7,FALSE())</f>
    </nc>
  </rcc>
  <rcc rId="52844" ua="false" sId="1">
    <oc r="D1755" t="e">
      <f>VLOOKUP(B1755,'[1]Справочник аптек'!$B$1:$H$65536,7,FALSE())</f>
    </oc>
    <nc r="D1755" t="e">
      <f>VLOOKUP(B1755,'[1]Справочник аптек'!$B$1:$H$65536,7,FALSE())</f>
    </nc>
  </rcc>
  <rcc rId="52845" ua="false" sId="1">
    <oc r="D1756" t="e">
      <f>VLOOKUP(B1756,'[1]Справочник аптек'!$B$1:$H$65536,7,FALSE())</f>
    </oc>
    <nc r="D1756" t="e">
      <f>VLOOKUP(B1756,'[1]Справочник аптек'!$B$1:$H$65536,7,FALSE())</f>
    </nc>
  </rcc>
  <rcc rId="52846" ua="false" sId="1">
    <oc r="D1757" t="e">
      <f>VLOOKUP(B1757,'[1]Справочник аптек'!$B$1:$H$65536,7,FALSE())</f>
    </oc>
    <nc r="D1757" t="e">
      <f>VLOOKUP(B1757,'[1]Справочник аптек'!$B$1:$H$65536,7,FALSE())</f>
    </nc>
  </rcc>
  <rcc rId="52847" ua="false" sId="1">
    <oc r="D1758" t="e">
      <f>VLOOKUP(B1758,'[1]Справочник аптек'!$B$1:$H$65536,7,FALSE())</f>
    </oc>
    <nc r="D1758" t="e">
      <f>VLOOKUP(B1758,'[1]Справочник аптек'!$B$1:$H$65536,7,FALSE())</f>
    </nc>
  </rcc>
  <rcc rId="52848" ua="false" sId="1">
    <oc r="D1759" t="e">
      <f>VLOOKUP(B1759,'[1]Справочник аптек'!$B$1:$H$65536,7,FALSE())</f>
    </oc>
    <nc r="D1759" t="e">
      <f>VLOOKUP(B1759,'[1]Справочник аптек'!$B$1:$H$65536,7,FALSE())</f>
    </nc>
  </rcc>
  <rcc rId="52849" ua="false" sId="1">
    <oc r="D1760" t="e">
      <f>VLOOKUP(B1760,'[1]Справочник аптек'!$B$1:$H$65536,7,FALSE())</f>
    </oc>
    <nc r="D1760" t="e">
      <f>VLOOKUP(B1760,'[1]Справочник аптек'!$B$1:$H$65536,7,FALSE())</f>
    </nc>
  </rcc>
  <rcc rId="52850" ua="false" sId="1">
    <oc r="D1761" t="e">
      <f>VLOOKUP(B1761,'[1]Справочник аптек'!$B$1:$H$65536,7,FALSE())</f>
    </oc>
    <nc r="D1761" t="e">
      <f>VLOOKUP(B1761,'[1]Справочник аптек'!$B$1:$H$65536,7,FALSE())</f>
    </nc>
  </rcc>
  <rcc rId="52851" ua="false" sId="1">
    <oc r="D1762" t="e">
      <f>VLOOKUP(B1762,'[1]Справочник аптек'!$B$1:$H$65536,7,FALSE())</f>
    </oc>
    <nc r="D1762" t="e">
      <f>VLOOKUP(B1762,'[1]Справочник аптек'!$B$1:$H$65536,7,FALSE())</f>
    </nc>
  </rcc>
  <rcc rId="52852" ua="false" sId="1">
    <oc r="D1763" t="e">
      <f>VLOOKUP(B1763,'[1]Справочник аптек'!$B$1:$H$65536,7,FALSE())</f>
    </oc>
    <nc r="D1763" t="e">
      <f>VLOOKUP(B1763,'[1]Справочник аптек'!$B$1:$H$65536,7,FALSE())</f>
    </nc>
  </rcc>
  <rcc rId="52853" ua="false" sId="1">
    <oc r="D1764" t="e">
      <f>VLOOKUP(B1764,'[1]Справочник аптек'!$B$1:$H$65536,7,FALSE())</f>
    </oc>
    <nc r="D1764" t="e">
      <f>VLOOKUP(B1764,'[1]Справочник аптек'!$B$1:$H$65536,7,FALSE())</f>
    </nc>
  </rcc>
  <rcc rId="52854" ua="false" sId="1">
    <oc r="D1765" t="e">
      <f>VLOOKUP(B1765,'[1]Справочник аптек'!$B$1:$H$65536,7,FALSE())</f>
    </oc>
    <nc r="D1765" t="e">
      <f>VLOOKUP(B1765,'[1]Справочник аптек'!$B$1:$H$65536,7,FALSE())</f>
    </nc>
  </rcc>
  <rcc rId="52855" ua="false" sId="1">
    <oc r="D1766" t="e">
      <f>VLOOKUP(B1766,'[1]Справочник аптек'!$B$1:$H$65536,7,FALSE())</f>
    </oc>
    <nc r="D1766" t="e">
      <f>VLOOKUP(B1766,'[1]Справочник аптек'!$B$1:$H$65536,7,FALSE())</f>
    </nc>
  </rcc>
  <rcc rId="52856" ua="false" sId="1">
    <oc r="D1767" t="e">
      <f>VLOOKUP(B1767,'[1]Справочник аптек'!$B$1:$H$65536,7,FALSE())</f>
    </oc>
    <nc r="D1767" t="e">
      <f>VLOOKUP(B1767,'[1]Справочник аптек'!$B$1:$H$65536,7,FALSE())</f>
    </nc>
  </rcc>
  <rcc rId="52857" ua="false" sId="1">
    <oc r="D1768" t="e">
      <f>VLOOKUP(B1768,'[1]Справочник аптек'!$B$1:$H$65536,7,FALSE())</f>
    </oc>
    <nc r="D1768" t="e">
      <f>VLOOKUP(B1768,'[1]Справочник аптек'!$B$1:$H$65536,7,FALSE())</f>
    </nc>
  </rcc>
  <rcc rId="52858" ua="false" sId="1">
    <oc r="D1769" t="e">
      <f>VLOOKUP(B1769,'[1]Справочник аптек'!$B$1:$H$65536,7,FALSE())</f>
    </oc>
    <nc r="D1769" t="e">
      <f>VLOOKUP(B1769,'[1]Справочник аптек'!$B$1:$H$65536,7,FALSE())</f>
    </nc>
  </rcc>
  <rcc rId="52859" ua="false" sId="1">
    <oc r="D1770" t="e">
      <f>VLOOKUP(B1770,'[1]Справочник аптек'!$B$1:$H$65536,7,FALSE())</f>
    </oc>
    <nc r="D1770" t="e">
      <f>VLOOKUP(B1770,'[1]Справочник аптек'!$B$1:$H$65536,7,FALSE())</f>
    </nc>
  </rcc>
  <rcc rId="52860" ua="false" sId="1">
    <oc r="D1771" t="e">
      <f>VLOOKUP(B1771,'[1]Справочник аптек'!$B$1:$H$65536,7,FALSE())</f>
    </oc>
    <nc r="D1771" t="e">
      <f>VLOOKUP(B1771,'[1]Справочник аптек'!$B$1:$H$65536,7,FALSE())</f>
    </nc>
  </rcc>
  <rcc rId="52861" ua="false" sId="1">
    <oc r="D1772" t="e">
      <f>VLOOKUP(B1772,'[1]Справочник аптек'!$B$1:$H$65536,7,FALSE())</f>
    </oc>
    <nc r="D1772" t="e">
      <f>VLOOKUP(B1772,'[1]Справочник аптек'!$B$1:$H$65536,7,FALSE())</f>
    </nc>
  </rcc>
  <rcc rId="52862" ua="false" sId="1">
    <oc r="D1773" t="e">
      <f>VLOOKUP(B1773,'[1]Справочник аптек'!$B$1:$H$65536,7,FALSE())</f>
    </oc>
    <nc r="D1773" t="e">
      <f>VLOOKUP(B1773,'[1]Справочник аптек'!$B$1:$H$65536,7,FALSE())</f>
    </nc>
  </rcc>
  <rcc rId="52863" ua="false" sId="1">
    <oc r="D1774" t="e">
      <f>VLOOKUP(B1774,'[1]Справочник аптек'!$B$1:$H$65536,7,FALSE())</f>
    </oc>
    <nc r="D1774" t="e">
      <f>VLOOKUP(B1774,'[1]Справочник аптек'!$B$1:$H$65536,7,FALSE())</f>
    </nc>
  </rcc>
  <rcc rId="52864" ua="false" sId="1">
    <oc r="D1775" t="e">
      <f>VLOOKUP(B1775,'[1]Справочник аптек'!$B$1:$H$65536,7,FALSE())</f>
    </oc>
    <nc r="D1775" t="e">
      <f>VLOOKUP(B1775,'[1]Справочник аптек'!$B$1:$H$65536,7,FALSE())</f>
    </nc>
  </rcc>
  <rcc rId="52865" ua="false" sId="1">
    <oc r="D1776" t="e">
      <f>VLOOKUP(B1776,'[1]Справочник аптек'!$B$1:$H$65536,7,FALSE())</f>
    </oc>
    <nc r="D1776" t="e">
      <f>VLOOKUP(B1776,'[1]Справочник аптек'!$B$1:$H$65536,7,FALSE())</f>
    </nc>
  </rcc>
  <rcc rId="52866" ua="false" sId="1">
    <oc r="D1777" t="e">
      <f>VLOOKUP(B1777,'[1]Справочник аптек'!$B$1:$H$65536,7,FALSE())</f>
    </oc>
    <nc r="D1777" t="e">
      <f>VLOOKUP(B1777,'[1]Справочник аптек'!$B$1:$H$65536,7,FALSE())</f>
    </nc>
  </rcc>
  <rcc rId="52867" ua="false" sId="1">
    <oc r="D1778" t="e">
      <f>VLOOKUP(B1778,'[1]Справочник аптек'!$B$1:$H$65536,7,FALSE())</f>
    </oc>
    <nc r="D1778" t="e">
      <f>VLOOKUP(B1778,'[1]Справочник аптек'!$B$1:$H$65536,7,FALSE())</f>
    </nc>
  </rcc>
  <rcc rId="52868" ua="false" sId="1">
    <oc r="D1779" t="e">
      <f>VLOOKUP(B1779,'[1]Справочник аптек'!$B$1:$H$65536,7,FALSE())</f>
    </oc>
    <nc r="D1779" t="e">
      <f>VLOOKUP(B1779,'[1]Справочник аптек'!$B$1:$H$65536,7,FALSE())</f>
    </nc>
  </rcc>
  <rcc rId="52869" ua="false" sId="1">
    <oc r="D1780" t="e">
      <f>VLOOKUP(B1780,'[1]Справочник аптек'!$B$1:$H$65536,7,FALSE())</f>
    </oc>
    <nc r="D1780" t="e">
      <f>VLOOKUP(B1780,'[1]Справочник аптек'!$B$1:$H$65536,7,FALSE())</f>
    </nc>
  </rcc>
  <rcc rId="52870" ua="false" sId="1">
    <oc r="D1781" t="e">
      <f>VLOOKUP(B1781,'[1]Справочник аптек'!$B$1:$H$65536,7,FALSE())</f>
    </oc>
    <nc r="D1781" t="e">
      <f>VLOOKUP(B1781,'[1]Справочник аптек'!$B$1:$H$65536,7,FALSE())</f>
    </nc>
  </rcc>
  <rcc rId="52871" ua="false" sId="1">
    <oc r="D1782" t="e">
      <f>VLOOKUP(B1782,'[1]Справочник аптек'!$B$1:$H$65536,7,FALSE())</f>
    </oc>
    <nc r="D1782" t="e">
      <f>VLOOKUP(B1782,'[1]Справочник аптек'!$B$1:$H$65536,7,FALSE())</f>
    </nc>
  </rcc>
  <rcc rId="52872" ua="false" sId="1">
    <oc r="D1783" t="e">
      <f>VLOOKUP(B1783,'[1]Справочник аптек'!$B$1:$H$65536,7,FALSE())</f>
    </oc>
    <nc r="D1783" t="e">
      <f>VLOOKUP(B1783,'[1]Справочник аптек'!$B$1:$H$65536,7,FALSE())</f>
    </nc>
  </rcc>
  <rcc rId="52873" ua="false" sId="1">
    <oc r="D1784" t="e">
      <f>VLOOKUP(B1784,'[1]Справочник аптек'!$B$1:$H$65536,7,FALSE())</f>
    </oc>
    <nc r="D1784" t="e">
      <f>VLOOKUP(B1784,'[1]Справочник аптек'!$B$1:$H$65536,7,FALSE())</f>
    </nc>
  </rcc>
  <rcc rId="52874" ua="false" sId="1">
    <oc r="D1785" t="e">
      <f>VLOOKUP(B1785,'[1]Справочник аптек'!$B$1:$H$65536,7,FALSE())</f>
    </oc>
    <nc r="D1785" t="e">
      <f>VLOOKUP(B1785,'[1]Справочник аптек'!$B$1:$H$65536,7,FALSE())</f>
    </nc>
  </rcc>
  <rcc rId="52875" ua="false" sId="1">
    <oc r="D1786" t="e">
      <f>VLOOKUP(B1786,'[1]Справочник аптек'!$B$1:$H$65536,7,FALSE())</f>
    </oc>
    <nc r="D1786" t="e">
      <f>VLOOKUP(B1786,'[1]Справочник аптек'!$B$1:$H$65536,7,FALSE())</f>
    </nc>
  </rcc>
  <rcc rId="52876" ua="false" sId="1">
    <oc r="D1787" t="e">
      <f>VLOOKUP(B1787,'[1]Справочник аптек'!$B$1:$H$65536,7,FALSE())</f>
    </oc>
    <nc r="D1787" t="e">
      <f>VLOOKUP(B1787,'[1]Справочник аптек'!$B$1:$H$65536,7,FALSE())</f>
    </nc>
  </rcc>
  <rcc rId="52877" ua="false" sId="1">
    <oc r="D1788" t="e">
      <f>VLOOKUP(B1788,'[1]Справочник аптек'!$B$1:$H$65536,7,FALSE())</f>
    </oc>
    <nc r="D1788" t="e">
      <f>VLOOKUP(B1788,'[1]Справочник аптек'!$B$1:$H$65536,7,FALSE())</f>
    </nc>
  </rcc>
  <rcc rId="52878" ua="false" sId="1">
    <oc r="D1789" t="e">
      <f>VLOOKUP(B1789,'[1]Справочник аптек'!$B$1:$H$65536,7,FALSE())</f>
    </oc>
    <nc r="D1789" t="e">
      <f>VLOOKUP(B1789,'[1]Справочник аптек'!$B$1:$H$65536,7,FALSE())</f>
    </nc>
  </rcc>
  <rcc rId="52879" ua="false" sId="1">
    <oc r="D1790" t="e">
      <f>VLOOKUP(B1790,'[1]Справочник аптек'!$B$1:$H$65536,7,FALSE())</f>
    </oc>
    <nc r="D1790" t="e">
      <f>VLOOKUP(B1790,'[1]Справочник аптек'!$B$1:$H$65536,7,FALSE())</f>
    </nc>
  </rcc>
  <rcc rId="52880" ua="false" sId="1">
    <oc r="D1791" t="e">
      <f>VLOOKUP(B1791,'[1]Справочник аптек'!$B$1:$H$65536,7,FALSE())</f>
    </oc>
    <nc r="D1791" t="e">
      <f>VLOOKUP(B1791,'[1]Справочник аптек'!$B$1:$H$65536,7,FALSE())</f>
    </nc>
  </rcc>
  <rcc rId="52881" ua="false" sId="1">
    <oc r="D1792" t="e">
      <f>VLOOKUP(B1792,'[1]Справочник аптек'!$B$1:$H$65536,7,FALSE())</f>
    </oc>
    <nc r="D1792" t="e">
      <f>VLOOKUP(B1792,'[1]Справочник аптек'!$B$1:$H$65536,7,FALSE())</f>
    </nc>
  </rcc>
  <rcc rId="52882" ua="false" sId="1">
    <oc r="D1793" t="e">
      <f>VLOOKUP(B1793,'[1]Справочник аптек'!$B$1:$H$65536,7,FALSE())</f>
    </oc>
    <nc r="D1793" t="e">
      <f>VLOOKUP(B1793,'[1]Справочник аптек'!$B$1:$H$65536,7,FALSE())</f>
    </nc>
  </rcc>
  <rcc rId="52883" ua="false" sId="1">
    <oc r="D1794" t="e">
      <f>VLOOKUP(B1794,'[1]Справочник аптек'!$B$1:$H$65536,7,FALSE())</f>
    </oc>
    <nc r="D1794" t="e">
      <f>VLOOKUP(B1794,'[1]Справочник аптек'!$B$1:$H$65536,7,FALSE())</f>
    </nc>
  </rcc>
  <rcc rId="52884" ua="false" sId="1">
    <oc r="D1795" t="e">
      <f>VLOOKUP(B1795,'[1]Справочник аптек'!$B$1:$H$65536,7,FALSE())</f>
    </oc>
    <nc r="D1795" t="e">
      <f>VLOOKUP(B1795,'[1]Справочник аптек'!$B$1:$H$65536,7,FALSE())</f>
    </nc>
  </rcc>
  <rcc rId="52885" ua="false" sId="1">
    <oc r="D1796" t="e">
      <f>VLOOKUP(B1796,'[1]Справочник аптек'!$B$1:$H$65536,7,FALSE())</f>
    </oc>
    <nc r="D1796" t="e">
      <f>VLOOKUP(B1796,'[1]Справочник аптек'!$B$1:$H$65536,7,FALSE())</f>
    </nc>
  </rcc>
  <rcc rId="52886" ua="false" sId="1">
    <oc r="D1797" t="e">
      <f>VLOOKUP(B1797,'[1]Справочник аптек'!$B$1:$H$65536,7,FALSE())</f>
    </oc>
    <nc r="D1797" t="e">
      <f>VLOOKUP(B1797,'[1]Справочник аптек'!$B$1:$H$65536,7,FALSE())</f>
    </nc>
  </rcc>
  <rcc rId="52887" ua="false" sId="1">
    <oc r="D1798" t="e">
      <f>VLOOKUP(B1798,'[1]Справочник аптек'!$B$1:$H$65536,7,FALSE())</f>
    </oc>
    <nc r="D1798" t="e">
      <f>VLOOKUP(B1798,'[1]Справочник аптек'!$B$1:$H$65536,7,FALSE())</f>
    </nc>
  </rcc>
  <rcc rId="52888" ua="false" sId="1">
    <oc r="D1799" t="e">
      <f>VLOOKUP(B1799,'[1]Справочник аптек'!$B$1:$H$65536,7,FALSE())</f>
    </oc>
    <nc r="D1799" t="e">
      <f>VLOOKUP(B1799,'[1]Справочник аптек'!$B$1:$H$65536,7,FALSE())</f>
    </nc>
  </rcc>
  <rcc rId="52889" ua="false" sId="1">
    <oc r="D1800" t="e">
      <f>VLOOKUP(B1800,'[1]Справочник аптек'!$B$1:$H$65536,7,FALSE())</f>
    </oc>
    <nc r="D1800" t="e">
      <f>VLOOKUP(B1800,'[1]Справочник аптек'!$B$1:$H$65536,7,FALSE())</f>
    </nc>
  </rcc>
  <rcc rId="52890" ua="false" sId="1">
    <oc r="D1801" t="e">
      <f>VLOOKUP(B1801,'[1]Справочник аптек'!$B$1:$H$65536,7,FALSE())</f>
    </oc>
    <nc r="D1801" t="e">
      <f>VLOOKUP(B1801,'[1]Справочник аптек'!$B$1:$H$65536,7,FALSE())</f>
    </nc>
  </rcc>
  <rcc rId="52891" ua="false" sId="1">
    <oc r="D1802" t="e">
      <f>VLOOKUP(B1802,'[1]Справочник аптек'!$B$1:$H$65536,7,FALSE())</f>
    </oc>
    <nc r="D1802" t="e">
      <f>VLOOKUP(B1802,'[1]Справочник аптек'!$B$1:$H$65536,7,FALSE())</f>
    </nc>
  </rcc>
  <rcc rId="52892" ua="false" sId="1">
    <oc r="D1803" t="e">
      <f>VLOOKUP(B1803,'[1]Справочник аптек'!$B$1:$H$65536,7,FALSE())</f>
    </oc>
    <nc r="D1803" t="e">
      <f>VLOOKUP(B1803,'[1]Справочник аптек'!$B$1:$H$65536,7,FALSE())</f>
    </nc>
  </rcc>
  <rcc rId="52893" ua="false" sId="1">
    <oc r="D1804" t="e">
      <f>VLOOKUP(B1804,'[1]Справочник аптек'!$B$1:$H$65536,7,FALSE())</f>
    </oc>
    <nc r="D1804" t="e">
      <f>VLOOKUP(B1804,'[1]Справочник аптек'!$B$1:$H$65536,7,FALSE())</f>
    </nc>
  </rcc>
  <rcc rId="52894" ua="false" sId="1">
    <oc r="D1805" t="e">
      <f>VLOOKUP(B1805,'[1]Справочник аптек'!$B$1:$H$65536,7,FALSE())</f>
    </oc>
    <nc r="D1805" t="e">
      <f>VLOOKUP(B1805,'[1]Справочник аптек'!$B$1:$H$65536,7,FALSE())</f>
    </nc>
  </rcc>
  <rcc rId="52895" ua="false" sId="1">
    <oc r="D1806" t="e">
      <f>VLOOKUP(B1806,'[1]Справочник аптек'!$B$1:$H$65536,7,FALSE())</f>
    </oc>
    <nc r="D1806" t="e">
      <f>VLOOKUP(B1806,'[1]Справочник аптек'!$B$1:$H$65536,7,FALSE())</f>
    </nc>
  </rcc>
  <rcc rId="52896" ua="false" sId="1">
    <oc r="D1807" t="e">
      <f>VLOOKUP(B1807,'[1]Справочник аптек'!$B$1:$H$65536,7,FALSE())</f>
    </oc>
    <nc r="D1807" t="e">
      <f>VLOOKUP(B1807,'[1]Справочник аптек'!$B$1:$H$65536,7,FALSE())</f>
    </nc>
  </rcc>
  <rcc rId="52897" ua="false" sId="1">
    <oc r="D1808" t="e">
      <f>VLOOKUP(B1808,'[1]Справочник аптек'!$B$1:$H$65536,7,FALSE())</f>
    </oc>
    <nc r="D1808" t="e">
      <f>VLOOKUP(B1808,'[1]Справочник аптек'!$B$1:$H$65536,7,FALSE())</f>
    </nc>
  </rcc>
  <rcc rId="52898" ua="false" sId="1">
    <oc r="D1809" t="e">
      <f>VLOOKUP(B1809,'[1]Справочник аптек'!$B$1:$H$65536,7,FALSE())</f>
    </oc>
    <nc r="D1809" t="e">
      <f>VLOOKUP(B1809,'[1]Справочник аптек'!$B$1:$H$65536,7,FALSE())</f>
    </nc>
  </rcc>
  <rcc rId="52899" ua="false" sId="1">
    <oc r="D1810" t="e">
      <f>VLOOKUP(B1810,'[1]Справочник аптек'!$B$1:$H$65536,7,FALSE())</f>
    </oc>
    <nc r="D1810" t="e">
      <f>VLOOKUP(B1810,'[1]Справочник аптек'!$B$1:$H$65536,7,FALSE())</f>
    </nc>
  </rcc>
  <rcc rId="52900" ua="false" sId="1">
    <oc r="D1811" t="e">
      <f>VLOOKUP(B1811,'[1]Справочник аптек'!$B$1:$H$65536,7,FALSE())</f>
    </oc>
    <nc r="D1811" t="e">
      <f>VLOOKUP(B1811,'[1]Справочник аптек'!$B$1:$H$65536,7,FALSE())</f>
    </nc>
  </rcc>
  <rcc rId="52901" ua="false" sId="1">
    <oc r="D1812" t="e">
      <f>VLOOKUP(B1812,'[1]Справочник аптек'!$B$1:$H$65536,7,FALSE())</f>
    </oc>
    <nc r="D1812" t="e">
      <f>VLOOKUP(B1812,'[1]Справочник аптек'!$B$1:$H$65536,7,FALSE())</f>
    </nc>
  </rcc>
  <rcc rId="52902" ua="false" sId="1">
    <oc r="D1813" t="e">
      <f>VLOOKUP(B1813,'[1]Справочник аптек'!$B$1:$H$65536,7,FALSE())</f>
    </oc>
    <nc r="D1813" t="e">
      <f>VLOOKUP(B1813,'[1]Справочник аптек'!$B$1:$H$65536,7,FALSE())</f>
    </nc>
  </rcc>
  <rcc rId="52903" ua="false" sId="1">
    <oc r="D1814" t="e">
      <f>VLOOKUP(B1814,'[1]Справочник аптек'!$B$1:$H$65536,7,FALSE())</f>
    </oc>
    <nc r="D1814" t="e">
      <f>VLOOKUP(B1814,'[1]Справочник аптек'!$B$1:$H$65536,7,FALSE())</f>
    </nc>
  </rcc>
  <rcc rId="52904" ua="false" sId="1">
    <oc r="D1815" t="e">
      <f>VLOOKUP(B1815,'[1]Справочник аптек'!$B$1:$H$65536,7,FALSE())</f>
    </oc>
    <nc r="D1815" t="e">
      <f>VLOOKUP(B1815,'[1]Справочник аптек'!$B$1:$H$65536,7,FALSE())</f>
    </nc>
  </rcc>
  <rcc rId="52905" ua="false" sId="1">
    <oc r="D1816" t="e">
      <f>VLOOKUP(B1816,'[1]Справочник аптек'!$B$1:$H$65536,7,FALSE())</f>
    </oc>
    <nc r="D1816" t="e">
      <f>VLOOKUP(B1816,'[1]Справочник аптек'!$B$1:$H$65536,7,FALSE())</f>
    </nc>
  </rcc>
  <rcc rId="52906" ua="false" sId="1">
    <oc r="D1817" t="e">
      <f>VLOOKUP(B1817,'[1]Справочник аптек'!$B$1:$H$65536,7,FALSE())</f>
    </oc>
    <nc r="D1817" t="e">
      <f>VLOOKUP(B1817,'[1]Справочник аптек'!$B$1:$H$65536,7,FALSE())</f>
    </nc>
  </rcc>
  <rcc rId="52907" ua="false" sId="1">
    <oc r="D1818" t="e">
      <f>VLOOKUP(B1818,'[1]Справочник аптек'!$B$1:$H$65536,7,FALSE())</f>
    </oc>
    <nc r="D1818" t="e">
      <f>VLOOKUP(B1818,'[1]Справочник аптек'!$B$1:$H$65536,7,FALSE())</f>
    </nc>
  </rcc>
  <rcc rId="52908" ua="false" sId="1">
    <oc r="D1819" t="e">
      <f>VLOOKUP(B1819,'[1]Справочник аптек'!$B$1:$H$65536,7,FALSE())</f>
    </oc>
    <nc r="D1819" t="e">
      <f>VLOOKUP(B1819,'[1]Справочник аптек'!$B$1:$H$65536,7,FALSE())</f>
    </nc>
  </rcc>
  <rcc rId="52909" ua="false" sId="1">
    <oc r="D1820" t="e">
      <f>VLOOKUP(B1820,'[1]Справочник аптек'!$B$1:$H$65536,7,FALSE())</f>
    </oc>
    <nc r="D1820" t="e">
      <f>VLOOKUP(B1820,'[1]Справочник аптек'!$B$1:$H$65536,7,FALSE())</f>
    </nc>
  </rcc>
  <rcc rId="52910" ua="false" sId="1">
    <oc r="D1821" t="e">
      <f>VLOOKUP(B1821,'[1]Справочник аптек'!$B$1:$H$65536,7,FALSE())</f>
    </oc>
    <nc r="D1821" t="e">
      <f>VLOOKUP(B1821,'[1]Справочник аптек'!$B$1:$H$65536,7,FALSE())</f>
    </nc>
  </rcc>
  <rcc rId="52911" ua="false" sId="1">
    <oc r="D1822" t="e">
      <f>VLOOKUP(B1822,'[1]Справочник аптек'!$B$1:$H$65536,7,FALSE())</f>
    </oc>
    <nc r="D1822" t="e">
      <f>VLOOKUP(B1822,'[1]Справочник аптек'!$B$1:$H$65536,7,FALSE())</f>
    </nc>
  </rcc>
  <rcc rId="52912" ua="false" sId="1">
    <oc r="D1823" t="e">
      <f>VLOOKUP(B1823,'[1]Справочник аптек'!$B$1:$H$65536,7,FALSE())</f>
    </oc>
    <nc r="D1823" t="e">
      <f>VLOOKUP(B1823,'[1]Справочник аптек'!$B$1:$H$65536,7,FALSE())</f>
    </nc>
  </rcc>
  <rcc rId="52913" ua="false" sId="1">
    <oc r="D1824" t="e">
      <f>VLOOKUP(B1824,'[1]Справочник аптек'!$B$1:$H$65536,7,FALSE())</f>
    </oc>
    <nc r="D1824" t="e">
      <f>VLOOKUP(B1824,'[1]Справочник аптек'!$B$1:$H$65536,7,FALSE())</f>
    </nc>
  </rcc>
  <rcc rId="52914" ua="false" sId="1">
    <oc r="D1825" t="e">
      <f>VLOOKUP(B1825,'[1]Справочник аптек'!$B$1:$H$65536,7,FALSE())</f>
    </oc>
    <nc r="D1825" t="e">
      <f>VLOOKUP(B1825,'[1]Справочник аптек'!$B$1:$H$65536,7,FALSE())</f>
    </nc>
  </rcc>
  <rcc rId="52915" ua="false" sId="1">
    <oc r="D1826" t="e">
      <f>VLOOKUP(B1826,'[1]Справочник аптек'!$B$1:$H$65536,7,FALSE())</f>
    </oc>
    <nc r="D1826" t="e">
      <f>VLOOKUP(B1826,'[1]Справочник аптек'!$B$1:$H$65536,7,FALSE())</f>
    </nc>
  </rcc>
  <rcc rId="52916" ua="false" sId="1">
    <oc r="D1827" t="e">
      <f>VLOOKUP(B1827,'[1]Справочник аптек'!$B$1:$H$65536,7,FALSE())</f>
    </oc>
    <nc r="D1827" t="e">
      <f>VLOOKUP(B1827,'[1]Справочник аптек'!$B$1:$H$65536,7,FALSE())</f>
    </nc>
  </rcc>
  <rcc rId="52917" ua="false" sId="1">
    <oc r="D1828" t="e">
      <f>VLOOKUP(B1828,'[1]Справочник аптек'!$B$1:$H$65536,7,FALSE())</f>
    </oc>
    <nc r="D1828" t="e">
      <f>VLOOKUP(B1828,'[1]Справочник аптек'!$B$1:$H$65536,7,FALSE())</f>
    </nc>
  </rcc>
  <rcc rId="52918" ua="false" sId="1">
    <oc r="D1829" t="e">
      <f>VLOOKUP(B1829,'[1]Справочник аптек'!$B$1:$H$65536,7,FALSE())</f>
    </oc>
    <nc r="D1829" t="e">
      <f>VLOOKUP(B1829,'[1]Справочник аптек'!$B$1:$H$65536,7,FALSE())</f>
    </nc>
  </rcc>
  <rcc rId="52919" ua="false" sId="1">
    <oc r="D1830" t="e">
      <f>VLOOKUP(B1830,'[1]Справочник аптек'!$B$1:$H$65536,7,FALSE())</f>
    </oc>
    <nc r="D1830" t="e">
      <f>VLOOKUP(B1830,'[1]Справочник аптек'!$B$1:$H$65536,7,FALSE())</f>
    </nc>
  </rcc>
  <rcc rId="52920" ua="false" sId="1">
    <oc r="D1831" t="e">
      <f>VLOOKUP(B1831,'[1]Справочник аптек'!$B$1:$H$65536,7,FALSE())</f>
    </oc>
    <nc r="D1831" t="e">
      <f>VLOOKUP(B1831,'[1]Справочник аптек'!$B$1:$H$65536,7,FALSE())</f>
    </nc>
  </rcc>
  <rcc rId="52921" ua="false" sId="1">
    <oc r="D1832" t="e">
      <f>VLOOKUP(B1832,'[1]Справочник аптек'!$B$1:$H$65536,7,FALSE())</f>
    </oc>
    <nc r="D1832" t="e">
      <f>VLOOKUP(B1832,'[1]Справочник аптек'!$B$1:$H$65536,7,FALSE())</f>
    </nc>
  </rcc>
  <rcc rId="52922" ua="false" sId="1">
    <oc r="D1833" t="e">
      <f>VLOOKUP(B1833,'[1]Справочник аптек'!$B$1:$H$65536,7,FALSE())</f>
    </oc>
    <nc r="D1833" t="e">
      <f>VLOOKUP(B1833,'[1]Справочник аптек'!$B$1:$H$65536,7,FALSE())</f>
    </nc>
  </rcc>
  <rcc rId="52923" ua="false" sId="1">
    <oc r="D1834" t="e">
      <f>VLOOKUP(B1834,'[1]Справочник аптек'!$B$1:$H$65536,7,FALSE())</f>
    </oc>
    <nc r="D1834" t="e">
      <f>VLOOKUP(B1834,'[1]Справочник аптек'!$B$1:$H$65536,7,FALSE())</f>
    </nc>
  </rcc>
  <rcc rId="52924" ua="false" sId="1">
    <oc r="D1835" t="e">
      <f>VLOOKUP(B1835,'[1]Справочник аптек'!$B$1:$H$65536,7,FALSE())</f>
    </oc>
    <nc r="D1835" t="e">
      <f>VLOOKUP(B1835,'[1]Справочник аптек'!$B$1:$H$65536,7,FALSE())</f>
    </nc>
  </rcc>
  <rcc rId="52925" ua="false" sId="1">
    <oc r="D1836" t="e">
      <f>VLOOKUP(B1836,'[1]Справочник аптек'!$B$1:$H$65536,7,FALSE())</f>
    </oc>
    <nc r="D1836" t="e">
      <f>VLOOKUP(B1836,'[1]Справочник аптек'!$B$1:$H$65536,7,FALSE())</f>
    </nc>
  </rcc>
  <rcc rId="52926" ua="false" sId="1">
    <oc r="D1837" t="e">
      <f>VLOOKUP(B1837,'[1]Справочник аптек'!$B$1:$H$65536,7,FALSE())</f>
    </oc>
    <nc r="D1837" t="e">
      <f>VLOOKUP(B1837,'[1]Справочник аптек'!$B$1:$H$65536,7,FALSE())</f>
    </nc>
  </rcc>
  <rcc rId="52927" ua="false" sId="1">
    <oc r="D1838" t="e">
      <f>VLOOKUP(B1838,'[1]Справочник аптек'!$B$1:$H$65536,7,FALSE())</f>
    </oc>
    <nc r="D1838" t="e">
      <f>VLOOKUP(B1838,'[1]Справочник аптек'!$B$1:$H$65536,7,FALSE())</f>
    </nc>
  </rcc>
  <rcc rId="52928" ua="false" sId="1">
    <oc r="D1839" t="e">
      <f>VLOOKUP(B1839,'[1]Справочник аптек'!$B$1:$H$65536,7,FALSE())</f>
    </oc>
    <nc r="D1839" t="e">
      <f>VLOOKUP(B1839,'[1]Справочник аптек'!$B$1:$H$65536,7,FALSE())</f>
    </nc>
  </rcc>
  <rcc rId="52929" ua="false" sId="1">
    <oc r="D1840" t="e">
      <f>VLOOKUP(B1840,'[1]Справочник аптек'!$B$1:$H$65536,7,FALSE())</f>
    </oc>
    <nc r="D1840" t="e">
      <f>VLOOKUP(B1840,'[1]Справочник аптек'!$B$1:$H$65536,7,FALSE())</f>
    </nc>
  </rcc>
  <rcc rId="52930" ua="false" sId="1">
    <oc r="D1841" t="e">
      <f>VLOOKUP(B1841,'[1]Справочник аптек'!$B$1:$H$65536,7,FALSE())</f>
    </oc>
    <nc r="D1841" t="e">
      <f>VLOOKUP(B1841,'[1]Справочник аптек'!$B$1:$H$65536,7,FALSE())</f>
    </nc>
  </rcc>
  <rcc rId="52931" ua="false" sId="1">
    <oc r="D1842" t="e">
      <f>VLOOKUP(B1842,'[1]Справочник аптек'!$B$1:$H$65536,7,FALSE())</f>
    </oc>
    <nc r="D1842" t="e">
      <f>VLOOKUP(B1842,'[1]Справочник аптек'!$B$1:$H$65536,7,FALSE())</f>
    </nc>
  </rcc>
  <rcc rId="52932" ua="false" sId="1">
    <oc r="D1843" t="e">
      <f>VLOOKUP(B1843,'[1]Справочник аптек'!$B$1:$H$65536,7,FALSE())</f>
    </oc>
    <nc r="D1843" t="e">
      <f>VLOOKUP(B1843,'[1]Справочник аптек'!$B$1:$H$65536,7,FALSE())</f>
    </nc>
  </rcc>
  <rcc rId="52933" ua="false" sId="1">
    <oc r="D1844" t="e">
      <f>VLOOKUP(B1844,'[1]Справочник аптек'!$B$1:$H$65536,7,FALSE())</f>
    </oc>
    <nc r="D1844" t="e">
      <f>VLOOKUP(B1844,'[1]Справочник аптек'!$B$1:$H$65536,7,FALSE())</f>
    </nc>
  </rcc>
  <rcc rId="52934" ua="false" sId="1">
    <oc r="D1845" t="e">
      <f>VLOOKUP(B1845,'[1]Справочник аптек'!$B$1:$H$65536,7,FALSE())</f>
    </oc>
    <nc r="D1845" t="e">
      <f>VLOOKUP(B1845,'[1]Справочник аптек'!$B$1:$H$65536,7,FALSE())</f>
    </nc>
  </rcc>
  <rcc rId="52935" ua="false" sId="1">
    <oc r="D1846" t="e">
      <f>VLOOKUP(B1846,'[1]Справочник аптек'!$B$1:$H$65536,7,FALSE())</f>
    </oc>
    <nc r="D1846" t="e">
      <f>VLOOKUP(B1846,'[1]Справочник аптек'!$B$1:$H$65536,7,FALSE())</f>
    </nc>
  </rcc>
  <rcc rId="52936" ua="false" sId="1">
    <oc r="D1847" t="e">
      <f>VLOOKUP(B1847,'[1]Справочник аптек'!$B$1:$H$65536,7,FALSE())</f>
    </oc>
    <nc r="D1847" t="e">
      <f>VLOOKUP(B1847,'[1]Справочник аптек'!$B$1:$H$65536,7,FALSE())</f>
    </nc>
  </rcc>
  <rcc rId="52937" ua="false" sId="1">
    <oc r="D1848" t="e">
      <f>VLOOKUP(B1848,'[1]Справочник аптек'!$B$1:$H$65536,7,FALSE())</f>
    </oc>
    <nc r="D1848" t="e">
      <f>VLOOKUP(B1848,'[1]Справочник аптек'!$B$1:$H$65536,7,FALSE())</f>
    </nc>
  </rcc>
  <rcc rId="52938" ua="false" sId="1">
    <oc r="D1849" t="e">
      <f>VLOOKUP(B1849,'[1]Справочник аптек'!$B$1:$H$65536,7,FALSE())</f>
    </oc>
    <nc r="D1849" t="e">
      <f>VLOOKUP(B1849,'[1]Справочник аптек'!$B$1:$H$65536,7,FALSE())</f>
    </nc>
  </rcc>
  <rcc rId="52939" ua="false" sId="1">
    <oc r="D1850" t="e">
      <f>VLOOKUP(B1850,'[1]Справочник аптек'!$B$1:$H$65536,7,FALSE())</f>
    </oc>
    <nc r="D1850" t="e">
      <f>VLOOKUP(B1850,'[1]Справочник аптек'!$B$1:$H$65536,7,FALSE())</f>
    </nc>
  </rcc>
  <rcc rId="52940" ua="false" sId="1">
    <oc r="D1851" t="e">
      <f>VLOOKUP(B1851,'[1]Справочник аптек'!$B$1:$H$65536,7,FALSE())</f>
    </oc>
    <nc r="D1851" t="e">
      <f>VLOOKUP(B1851,'[1]Справочник аптек'!$B$1:$H$65536,7,FALSE())</f>
    </nc>
  </rcc>
  <rcc rId="52941" ua="false" sId="1">
    <oc r="D1852" t="e">
      <f>VLOOKUP(B1852,'[1]Справочник аптек'!$B$1:$H$65536,7,FALSE())</f>
    </oc>
    <nc r="D1852" t="e">
      <f>VLOOKUP(B1852,'[1]Справочник аптек'!$B$1:$H$65536,7,FALSE())</f>
    </nc>
  </rcc>
  <rcc rId="52942" ua="false" sId="1">
    <oc r="D1853" t="e">
      <f>VLOOKUP(B1853,'[1]Справочник аптек'!$B$1:$H$65536,7,FALSE())</f>
    </oc>
    <nc r="D1853" t="e">
      <f>VLOOKUP(B1853,'[1]Справочник аптек'!$B$1:$H$65536,7,FALSE())</f>
    </nc>
  </rcc>
  <rcc rId="52943" ua="false" sId="1">
    <oc r="D1854" t="e">
      <f>VLOOKUP(B1854,'[1]Справочник аптек'!$B$1:$H$65536,7,FALSE())</f>
    </oc>
    <nc r="D1854" t="e">
      <f>VLOOKUP(B1854,'[1]Справочник аптек'!$B$1:$H$65536,7,FALSE())</f>
    </nc>
  </rcc>
  <rcc rId="52944" ua="false" sId="1">
    <oc r="D1855" t="e">
      <f>VLOOKUP(B1855,'[1]Справочник аптек'!$B$1:$H$65536,7,FALSE())</f>
    </oc>
    <nc r="D1855" t="e">
      <f>VLOOKUP(B1855,'[1]Справочник аптек'!$B$1:$H$65536,7,FALSE())</f>
    </nc>
  </rcc>
  <rcc rId="52945" ua="false" sId="1">
    <oc r="D1856" t="e">
      <f>VLOOKUP(B1856,'[1]Справочник аптек'!$B$1:$H$65536,7,FALSE())</f>
    </oc>
    <nc r="D1856" t="e">
      <f>VLOOKUP(B1856,'[1]Справочник аптек'!$B$1:$H$65536,7,FALSE())</f>
    </nc>
  </rcc>
  <rcc rId="52946" ua="false" sId="1">
    <oc r="D1857" t="e">
      <f>VLOOKUP(B1857,'[1]Справочник аптек'!$B$1:$H$65536,7,FALSE())</f>
    </oc>
    <nc r="D1857" t="e">
      <f>VLOOKUP(B1857,'[1]Справочник аптек'!$B$1:$H$65536,7,FALSE())</f>
    </nc>
  </rcc>
  <rcc rId="52947" ua="false" sId="1">
    <oc r="D1858" t="e">
      <f>VLOOKUP(B1858,'[1]Справочник аптек'!$B$1:$H$65536,7,FALSE())</f>
    </oc>
    <nc r="D1858" t="e">
      <f>VLOOKUP(B1858,'[1]Справочник аптек'!$B$1:$H$65536,7,FALSE())</f>
    </nc>
  </rcc>
  <rcc rId="52948" ua="false" sId="1">
    <oc r="D1859" t="e">
      <f>VLOOKUP(B1859,'[1]Справочник аптек'!$B$1:$H$65536,7,FALSE())</f>
    </oc>
    <nc r="D1859" t="e">
      <f>VLOOKUP(B1859,'[1]Справочник аптек'!$B$1:$H$65536,7,FALSE())</f>
    </nc>
  </rcc>
  <rcc rId="52949" ua="false" sId="1">
    <oc r="D1860" t="e">
      <f>VLOOKUP(B1860,'[1]Справочник аптек'!$B$1:$H$65536,7,FALSE())</f>
    </oc>
    <nc r="D1860" t="e">
      <f>VLOOKUP(B1860,'[1]Справочник аптек'!$B$1:$H$65536,7,FALSE())</f>
    </nc>
  </rcc>
  <rcc rId="52950" ua="false" sId="1">
    <oc r="D1861" t="e">
      <f>VLOOKUP(B1861,'[1]Справочник аптек'!$B$1:$H$65536,7,FALSE())</f>
    </oc>
    <nc r="D1861" t="e">
      <f>VLOOKUP(B1861,'[1]Справочник аптек'!$B$1:$H$65536,7,FALSE())</f>
    </nc>
  </rcc>
  <rcc rId="52951" ua="false" sId="1">
    <oc r="D1862" t="e">
      <f>VLOOKUP(B1862,'[1]Справочник аптек'!$B$1:$H$65536,7,FALSE())</f>
    </oc>
    <nc r="D1862" t="e">
      <f>VLOOKUP(B1862,'[1]Справочник аптек'!$B$1:$H$65536,7,FALSE())</f>
    </nc>
  </rcc>
  <rcc rId="52952" ua="false" sId="1">
    <oc r="D1863" t="e">
      <f>VLOOKUP(B1863,'[1]Справочник аптек'!$B$1:$H$65536,7,FALSE())</f>
    </oc>
    <nc r="D1863" t="e">
      <f>VLOOKUP(B1863,'[1]Справочник аптек'!$B$1:$H$65536,7,FALSE())</f>
    </nc>
  </rcc>
  <rcc rId="52953" ua="false" sId="1">
    <oc r="D1864" t="e">
      <f>VLOOKUP(B1864,'[1]Справочник аптек'!$B$1:$H$65536,7,FALSE())</f>
    </oc>
    <nc r="D1864" t="e">
      <f>VLOOKUP(B1864,'[1]Справочник аптек'!$B$1:$H$65536,7,FALSE())</f>
    </nc>
  </rcc>
  <rcc rId="52954" ua="false" sId="1">
    <oc r="D1865" t="e">
      <f>VLOOKUP(B1865,'[1]Справочник аптек'!$B$1:$H$65536,7,FALSE())</f>
    </oc>
    <nc r="D1865" t="e">
      <f>VLOOKUP(B1865,'[1]Справочник аптек'!$B$1:$H$65536,7,FALSE())</f>
    </nc>
  </rcc>
  <rcc rId="52955" ua="false" sId="1">
    <oc r="D1866" t="e">
      <f>VLOOKUP(B1866,'[1]Справочник аптек'!$B$1:$H$65536,7,FALSE())</f>
    </oc>
    <nc r="D1866" t="e">
      <f>VLOOKUP(B1866,'[1]Справочник аптек'!$B$1:$H$65536,7,FALSE())</f>
    </nc>
  </rcc>
  <rcc rId="52956" ua="false" sId="1">
    <oc r="D1867" t="e">
      <f>VLOOKUP(B1867,'[1]Справочник аптек'!$B$1:$H$65536,7,FALSE())</f>
    </oc>
    <nc r="D1867" t="e">
      <f>VLOOKUP(B1867,'[1]Справочник аптек'!$B$1:$H$65536,7,FALSE())</f>
    </nc>
  </rcc>
  <rcc rId="52957" ua="false" sId="1">
    <oc r="D1868" t="e">
      <f>VLOOKUP(B1868,'[1]Справочник аптек'!$B$1:$H$65536,7,FALSE())</f>
    </oc>
    <nc r="D1868" t="e">
      <f>VLOOKUP(B1868,'[1]Справочник аптек'!$B$1:$H$65536,7,FALSE())</f>
    </nc>
  </rcc>
  <rcc rId="52958" ua="false" sId="1">
    <oc r="D1869" t="e">
      <f>VLOOKUP(B1869,'[1]Справочник аптек'!$B$1:$H$65536,7,FALSE())</f>
    </oc>
    <nc r="D1869" t="e">
      <f>VLOOKUP(B1869,'[1]Справочник аптек'!$B$1:$H$65536,7,FALSE())</f>
    </nc>
  </rcc>
  <rcc rId="52959" ua="false" sId="1">
    <oc r="D1870" t="e">
      <f>VLOOKUP(B1870,'[1]Справочник аптек'!$B$1:$H$65536,7,FALSE())</f>
    </oc>
    <nc r="D1870" t="e">
      <f>VLOOKUP(B1870,'[1]Справочник аптек'!$B$1:$H$65536,7,FALSE())</f>
    </nc>
  </rcc>
  <rcc rId="52960" ua="false" sId="1">
    <oc r="D1871" t="e">
      <f>VLOOKUP(B1871,'[1]Справочник аптек'!$B$1:$H$65536,7,FALSE())</f>
    </oc>
    <nc r="D1871" t="e">
      <f>VLOOKUP(B1871,'[1]Справочник аптек'!$B$1:$H$65536,7,FALSE())</f>
    </nc>
  </rcc>
  <rcc rId="52961" ua="false" sId="1">
    <oc r="D1872" t="e">
      <f>VLOOKUP(B1872,'[1]Справочник аптек'!$B$1:$H$65536,7,FALSE())</f>
    </oc>
    <nc r="D1872" t="e">
      <f>VLOOKUP(B1872,'[1]Справочник аптек'!$B$1:$H$65536,7,FALSE())</f>
    </nc>
  </rcc>
  <rcc rId="52962" ua="false" sId="1">
    <oc r="D1873" t="e">
      <f>VLOOKUP(B1873,'[1]Справочник аптек'!$B$1:$H$65536,7,FALSE())</f>
    </oc>
    <nc r="D1873" t="e">
      <f>VLOOKUP(B1873,'[1]Справочник аптек'!$B$1:$H$65536,7,FALSE())</f>
    </nc>
  </rcc>
  <rcc rId="52963" ua="false" sId="1">
    <oc r="D1874" t="e">
      <f>VLOOKUP(B1874,'[1]Справочник аптек'!$B$1:$H$65536,7,FALSE())</f>
    </oc>
    <nc r="D1874" t="e">
      <f>VLOOKUP(B1874,'[1]Справочник аптек'!$B$1:$H$65536,7,FALSE())</f>
    </nc>
  </rcc>
  <rcc rId="52964" ua="false" sId="1">
    <oc r="D1875" t="e">
      <f>VLOOKUP(B1875,'[1]Справочник аптек'!$B$1:$H$65536,7,FALSE())</f>
    </oc>
    <nc r="D1875" t="e">
      <f>VLOOKUP(B1875,'[1]Справочник аптек'!$B$1:$H$65536,7,FALSE())</f>
    </nc>
  </rcc>
  <rcc rId="52965" ua="false" sId="1">
    <oc r="D1876" t="e">
      <f>VLOOKUP(B1876,'[1]Справочник аптек'!$B$1:$H$65536,7,FALSE())</f>
    </oc>
    <nc r="D1876" t="e">
      <f>VLOOKUP(B1876,'[1]Справочник аптек'!$B$1:$H$65536,7,FALSE())</f>
    </nc>
  </rcc>
  <rcc rId="52966" ua="false" sId="1">
    <oc r="D1877" t="e">
      <f>VLOOKUP(B1877,'[1]Справочник аптек'!$B$1:$H$65536,7,FALSE())</f>
    </oc>
    <nc r="D1877" t="e">
      <f>VLOOKUP(B1877,'[1]Справочник аптек'!$B$1:$H$65536,7,FALSE())</f>
    </nc>
  </rcc>
  <rcc rId="52967" ua="false" sId="1">
    <oc r="D1878" t="e">
      <f>VLOOKUP(B1878,'[1]Справочник аптек'!$B$1:$H$65536,7,FALSE())</f>
    </oc>
    <nc r="D1878" t="e">
      <f>VLOOKUP(B1878,'[1]Справочник аптек'!$B$1:$H$65536,7,FALSE())</f>
    </nc>
  </rcc>
  <rcc rId="52968" ua="false" sId="1">
    <oc r="D1879" t="e">
      <f>VLOOKUP(B1879,'[1]Справочник аптек'!$B$1:$H$65536,7,FALSE())</f>
    </oc>
    <nc r="D1879" t="e">
      <f>VLOOKUP(B1879,'[1]Справочник аптек'!$B$1:$H$65536,7,FALSE())</f>
    </nc>
  </rcc>
  <rcc rId="52969" ua="false" sId="1">
    <oc r="D1880" t="e">
      <f>VLOOKUP(B1880,'[1]Справочник аптек'!$B$1:$H$65536,7,FALSE())</f>
    </oc>
    <nc r="D1880" t="e">
      <f>VLOOKUP(B1880,'[1]Справочник аптек'!$B$1:$H$65536,7,FALSE())</f>
    </nc>
  </rcc>
  <rcc rId="52970" ua="false" sId="1">
    <oc r="D1881" t="e">
      <f>VLOOKUP(B1881,'[1]Справочник аптек'!$B$1:$H$65536,7,FALSE())</f>
    </oc>
    <nc r="D1881" t="e">
      <f>VLOOKUP(B1881,'[1]Справочник аптек'!$B$1:$H$65536,7,FALSE())</f>
    </nc>
  </rcc>
  <rcc rId="52971" ua="false" sId="1">
    <oc r="D1882" t="e">
      <f>VLOOKUP(B1882,'[1]Справочник аптек'!$B$1:$H$65536,7,FALSE())</f>
    </oc>
    <nc r="D1882" t="e">
      <f>VLOOKUP(B1882,'[1]Справочник аптек'!$B$1:$H$65536,7,FALSE())</f>
    </nc>
  </rcc>
  <rcc rId="52972" ua="false" sId="1">
    <oc r="D1883" t="e">
      <f>VLOOKUP(B1883,'[1]Справочник аптек'!$B$1:$H$65536,7,FALSE())</f>
    </oc>
    <nc r="D1883" t="e">
      <f>VLOOKUP(B1883,'[1]Справочник аптек'!$B$1:$H$65536,7,FALSE())</f>
    </nc>
  </rcc>
  <rcc rId="52973" ua="false" sId="1">
    <oc r="D1884" t="e">
      <f>VLOOKUP(B1884,'[1]Справочник аптек'!$B$1:$H$65536,7,FALSE())</f>
    </oc>
    <nc r="D1884" t="e">
      <f>VLOOKUP(B1884,'[1]Справочник аптек'!$B$1:$H$65536,7,FALSE())</f>
    </nc>
  </rcc>
  <rcc rId="52974" ua="false" sId="1">
    <oc r="D1885" t="e">
      <f>VLOOKUP(B1885,'[1]Справочник аптек'!$B$1:$H$65536,7,FALSE())</f>
    </oc>
    <nc r="D1885" t="e">
      <f>VLOOKUP(B1885,'[1]Справочник аптек'!$B$1:$H$65536,7,FALSE())</f>
    </nc>
  </rcc>
  <rcc rId="52975" ua="false" sId="1">
    <oc r="D1886" t="e">
      <f>VLOOKUP(B1886,'[1]Справочник аптек'!$B$1:$H$65536,7,FALSE())</f>
    </oc>
    <nc r="D1886" t="e">
      <f>VLOOKUP(B1886,'[1]Справочник аптек'!$B$1:$H$65536,7,FALSE())</f>
    </nc>
  </rcc>
  <rcc rId="52976" ua="false" sId="1">
    <oc r="D1887" t="e">
      <f>VLOOKUP(B1887,'[1]Справочник аптек'!$B$1:$H$65536,7,FALSE())</f>
    </oc>
    <nc r="D1887" t="e">
      <f>VLOOKUP(B1887,'[1]Справочник аптек'!$B$1:$H$65536,7,FALSE())</f>
    </nc>
  </rcc>
  <rcc rId="52977" ua="false" sId="1">
    <oc r="D1889" t="e">
      <f>VLOOKUP(B1889,'[1]Справочник аптек'!$B$1:$H$65536,7,FALSE())</f>
    </oc>
    <nc r="D1889" t="e">
      <f>VLOOKUP(B1889,'[1]Справочник аптек'!$B$1:$H$65536,7,FALSE())</f>
    </nc>
  </rcc>
  <rcc rId="52978" ua="false" sId="1">
    <oc r="D1890" t="e">
      <f>VLOOKUP(B1890,'[1]Справочник аптек'!$B$1:$H$65536,7,FALSE())</f>
    </oc>
    <nc r="D1890" t="e">
      <f>VLOOKUP(B1890,'[1]Справочник аптек'!$B$1:$H$65536,7,FALSE())</f>
    </nc>
  </rcc>
  <rcc rId="52979" ua="false" sId="1">
    <oc r="D1892" t="e">
      <f>VLOOKUP(B1892,'[1]Справочник аптек'!$B$1:$H$65536,7,FALSE())</f>
    </oc>
    <nc r="D1892" t="e">
      <f>VLOOKUP(B1892,'[1]Справочник аптек'!$B$1:$H$65536,7,FALSE())</f>
    </nc>
  </rcc>
  <rcc rId="52980" ua="false" sId="1">
    <oc r="D1893" t="e">
      <f>VLOOKUP(B1893,'[1]Справочник аптек'!$B$1:$H$65536,7,FALSE())</f>
    </oc>
    <nc r="D1893" t="e">
      <f>VLOOKUP(B1893,'[1]Справочник аптек'!$B$1:$H$65536,7,FALSE())</f>
    </nc>
  </rcc>
  <rcc rId="52981" ua="false" sId="1">
    <oc r="D1894" t="e">
      <f>VLOOKUP(B1894,'[1]Справочник аптек'!$B$1:$H$65536,7,FALSE())</f>
    </oc>
    <nc r="D1894" t="e">
      <f>VLOOKUP(B1894,'[1]Справочник аптек'!$B$1:$H$65536,7,FALSE())</f>
    </nc>
  </rcc>
  <rcc rId="52982" ua="false" sId="1">
    <oc r="D1895" t="e">
      <f>VLOOKUP(B1895,'[1]Справочник аптек'!$B$1:$H$65536,7,FALSE())</f>
    </oc>
    <nc r="D1895" t="e">
      <f>VLOOKUP(B1895,'[1]Справочник аптек'!$B$1:$H$65536,7,FALSE())</f>
    </nc>
  </rcc>
  <rcc rId="52983" ua="false" sId="1">
    <oc r="D1896" t="e">
      <f>VLOOKUP(B1896,'[1]Справочник аптек'!$B$1:$H$65536,7,FALSE())</f>
    </oc>
    <nc r="D1896" t="e">
      <f>VLOOKUP(B1896,'[1]Справочник аптек'!$B$1:$H$65536,7,FALSE())</f>
    </nc>
  </rcc>
  <rcc rId="52984" ua="false" sId="1">
    <oc r="D1897" t="e">
      <f>VLOOKUP(B1897,'[1]Справочник аптек'!$B$1:$H$65536,7,FALSE())</f>
    </oc>
    <nc r="D1897" t="e">
      <f>VLOOKUP(B1897,'[1]Справочник аптек'!$B$1:$H$65536,7,FALSE())</f>
    </nc>
  </rcc>
  <rcc rId="52985" ua="false" sId="1">
    <oc r="D1899" t="e">
      <f>VLOOKUP(B1899,'[1]Справочник аптек'!$B$1:$H$65536,7,FALSE())</f>
    </oc>
    <nc r="D1899" t="e">
      <f>VLOOKUP(B1899,'[1]Справочник аптек'!$B$1:$H$65536,7,FALSE())</f>
    </nc>
  </rcc>
  <rcc rId="52986" ua="false" sId="1">
    <oc r="D1900" t="e">
      <f>VLOOKUP(B1900,'[1]Справочник аптек'!$B$1:$H$65536,7,FALSE())</f>
    </oc>
    <nc r="D1900" t="e">
      <f>VLOOKUP(B1900,'[1]Справочник аптек'!$B$1:$H$65536,7,FALSE())</f>
    </nc>
  </rcc>
  <rcc rId="52987" ua="false" sId="1">
    <oc r="D1901" t="e">
      <f>VLOOKUP(B1901,'[1]Справочник аптек'!$B$1:$H$65536,7,FALSE())</f>
    </oc>
    <nc r="D1901" t="e">
      <f>VLOOKUP(B1901,'[1]Справочник аптек'!$B$1:$H$65536,7,FALSE())</f>
    </nc>
  </rcc>
  <rcc rId="52988" ua="false" sId="1">
    <oc r="D1902" t="e">
      <f>VLOOKUP(B1902,'[1]Справочник аптек'!$B$1:$H$65536,7,FALSE())</f>
    </oc>
    <nc r="D1902" t="e">
      <f>VLOOKUP(B1902,'[1]Справочник аптек'!$B$1:$H$65536,7,FALSE())</f>
    </nc>
  </rcc>
  <rcc rId="52989" ua="false" sId="1">
    <oc r="D1903" t="e">
      <f>VLOOKUP(B1903,'[1]Справочник аптек'!$B$1:$H$65536,7,FALSE())</f>
    </oc>
    <nc r="D1903" t="e">
      <f>VLOOKUP(B1903,'[1]Справочник аптек'!$B$1:$H$65536,7,FALSE())</f>
    </nc>
  </rcc>
  <rcc rId="52990" ua="false" sId="1">
    <oc r="D1904" t="e">
      <f>VLOOKUP(B1904,'[1]Справочник аптек'!$B$1:$H$65536,7,FALSE())</f>
    </oc>
    <nc r="D1904" t="e">
      <f>VLOOKUP(B1904,'[1]Справочник аптек'!$B$1:$H$65536,7,FALSE())</f>
    </nc>
  </rcc>
  <rcc rId="52991" ua="false" sId="1">
    <oc r="D1905" t="e">
      <f>VLOOKUP(B1905,'[1]Справочник аптек'!$B$1:$H$65536,7,FALSE())</f>
    </oc>
    <nc r="D1905" t="e">
      <f>VLOOKUP(B1905,'[1]Справочник аптек'!$B$1:$H$65536,7,FALSE())</f>
    </nc>
  </rcc>
  <rcc rId="52992" ua="false" sId="1">
    <oc r="D1906" t="e">
      <f>VLOOKUP(B1906,'[1]Справочник аптек'!$B$1:$H$65536,7,FALSE())</f>
    </oc>
    <nc r="D1906" t="e">
      <f>VLOOKUP(B1906,'[1]Справочник аптек'!$B$1:$H$65536,7,FALSE())</f>
    </nc>
  </rcc>
  <rcc rId="52993" ua="false" sId="1">
    <oc r="D1907" t="e">
      <f>VLOOKUP(B1907,'[1]Справочник аптек'!$B$1:$H$65536,7,FALSE())</f>
    </oc>
    <nc r="D1907" t="e">
      <f>VLOOKUP(B1907,'[1]Справочник аптек'!$B$1:$H$65536,7,FALSE())</f>
    </nc>
  </rcc>
  <rcc rId="52994" ua="false" sId="1">
    <oc r="D1913" t="e">
      <f>VLOOKUP(B1913,'[1]Справочник аптек'!$B$1:$H$65536,7,FALSE())</f>
    </oc>
    <nc r="D1913" t="e">
      <f>VLOOKUP(B1913,'[1]Справочник аптек'!$B$1:$H$65536,7,FALSE())</f>
    </nc>
  </rcc>
  <rcc rId="52995" ua="false" sId="1">
    <oc r="D1914" t="e">
      <f>VLOOKUP(B1914,'[1]Справочник аптек'!$B$1:$H$65536,7,FALSE())</f>
    </oc>
    <nc r="D1914" t="e">
      <f>VLOOKUP(B1914,'[1]Справочник аптек'!$B$1:$H$65536,7,FALSE())</f>
    </nc>
  </rcc>
  <rcc rId="52996" ua="false" sId="1">
    <oc r="D1914" t="e">
      <f>VLOOKUP(B1914,'[1]Справочник аптек'!$B$1:$H$65536,7,FALSE())</f>
    </oc>
    <nc r="D1914" t="e">
      <f>VLOOKUP(B1914,'[1]Справочник аптек'!$B$1:$H$65536,7,FALSE())</f>
    </nc>
  </rcc>
  <rcc rId="52997" ua="false" sId="1">
    <oc r="D1915" t="e">
      <f>VLOOKUP(B1915,'[1]Справочник аптек'!$B$1:$H$65536,7,FALSE())</f>
    </oc>
    <nc r="D1915" t="e">
      <f>VLOOKUP(B1915,'[1]Справочник аптек'!$B$1:$H$65536,7,FALSE())</f>
    </nc>
  </rcc>
  <rcc rId="52998" ua="false" sId="1">
    <oc r="D1916" t="e">
      <f>VLOOKUP(B1916,'[1]Справочник аптек'!$B$1:$H$65536,7,FALSE())</f>
    </oc>
    <nc r="D1916" t="e">
      <f>VLOOKUP(B1916,'[1]Справочник аптек'!$B$1:$H$65536,7,FALSE())</f>
    </nc>
  </rcc>
  <rcc rId="52999" ua="false" sId="1">
    <oc r="D1917" t="e">
      <f>VLOOKUP(B1917,'[1]Справочник аптек'!$B$1:$H$65536,7,FALSE())</f>
    </oc>
    <nc r="D1917" t="e">
      <f>VLOOKUP(B1917,'[1]Справочник аптек'!$B$1:$H$65536,7,FALSE())</f>
    </nc>
  </rcc>
  <rcc rId="53000" ua="false" sId="1">
    <oc r="D1918" t="e">
      <f>VLOOKUP(B1918,'[1]Справочник аптек'!$B$1:$H$65536,7,FALSE())</f>
    </oc>
    <nc r="D1918" t="e">
      <f>VLOOKUP(B1918,'[1]Справочник аптек'!$B$1:$H$65536,7,FALSE())</f>
    </nc>
  </rcc>
  <rcc rId="53001" ua="false" sId="1">
    <oc r="D1919" t="e">
      <f>VLOOKUP(B1919,'[1]Справочник аптек'!$B$1:$H$65536,7,FALSE())</f>
    </oc>
    <nc r="D1919" t="e">
      <f>VLOOKUP(B1919,'[1]Справочник аптек'!$B$1:$H$65536,7,FALSE())</f>
    </nc>
  </rcc>
  <rcc rId="53002" ua="false" sId="1">
    <oc r="D1920" t="e">
      <f>VLOOKUP(B1920,'[1]Справочник аптек'!$B$1:$H$65536,7,FALSE())</f>
    </oc>
    <nc r="D1920" t="e">
      <f>VLOOKUP(B1920,'[1]Справочник аптек'!$B$1:$H$65536,7,FALSE())</f>
    </nc>
  </rcc>
  <rcc rId="53003" ua="false" sId="1">
    <oc r="D1920" t="e">
      <f>VLOOKUP(B1920,'[1]Справочник аптек'!$B$1:$H$65536,7,FALSE())</f>
    </oc>
    <nc r="D1920" t="e">
      <f>VLOOKUP(B1920,'[1]Справочник аптек'!$B$1:$H$65536,7,FALSE())</f>
    </nc>
  </rcc>
  <rcc rId="53004" ua="false" sId="1">
    <oc r="D1921" t="e">
      <f>VLOOKUP(B1921,'[1]Справочник аптек'!$B$1:$H$65536,7,FALSE())</f>
    </oc>
    <nc r="D1921" t="e">
      <f>VLOOKUP(B1921,'[1]Справочник аптек'!$B$1:$H$65536,7,FALSE())</f>
    </nc>
  </rcc>
  <rcc rId="53005" ua="false" sId="1">
    <oc r="D1922" t="e">
      <f>VLOOKUP(B1922,'[1]Справочник аптек'!$B$1:$H$65536,7,FALSE())</f>
    </oc>
    <nc r="D1922" t="e">
      <f>VLOOKUP(B1922,'[1]Справочник аптек'!$B$1:$H$65536,7,FALSE())</f>
    </nc>
  </rcc>
  <rcc rId="53006" ua="false" sId="1">
    <oc r="D1923" t="e">
      <f>VLOOKUP(B1923,'[1]Справочник аптек'!$B$1:$H$65536,7,FALSE())</f>
    </oc>
    <nc r="D1923" t="e">
      <f>VLOOKUP(B1923,'[1]Справочник аптек'!$B$1:$H$65536,7,FALSE())</f>
    </nc>
  </rcc>
  <rcc rId="53007" ua="false" sId="1">
    <oc r="D1924" t="e">
      <f>VLOOKUP(B1924,'[1]Справочник аптек'!$B$1:$H$65536,7,FALSE())</f>
    </oc>
    <nc r="D1924" t="e">
      <f>VLOOKUP(B1924,'[1]Справочник аптек'!$B$1:$H$65536,7,FALSE())</f>
    </nc>
  </rcc>
  <rcc rId="53008" ua="false" sId="1">
    <oc r="D1925" t="e">
      <f>VLOOKUP(B1925,'[1]Справочник аптек'!$B$1:$H$65536,7,FALSE())</f>
    </oc>
    <nc r="D1925" t="e">
      <f>VLOOKUP(B1925,'[1]Справочник аптек'!$B$1:$H$65536,7,FALSE())</f>
    </nc>
  </rcc>
  <rcc rId="53009" ua="false" sId="1">
    <oc r="D1926" t="e">
      <f>VLOOKUP(B1926,'[1]Справочник аптек'!$B$1:$H$65536,7,FALSE())</f>
    </oc>
    <nc r="D1926" t="e">
      <f>VLOOKUP(B1926,'[1]Справочник аптек'!$B$1:$H$65536,7,FALSE())</f>
    </nc>
  </rcc>
  <rcc rId="53010" ua="false" sId="1">
    <oc r="D1927" t="e">
      <f>VLOOKUP(B1927,'[1]Справочник аптек'!$B$1:$H$65536,7,FALSE())</f>
    </oc>
    <nc r="D1927" t="e">
      <f>VLOOKUP(B1927,'[1]Справочник аптек'!$B$1:$H$65536,7,FALSE())</f>
    </nc>
  </rcc>
  <rcc rId="53011" ua="false" sId="1">
    <oc r="D1928" t="e">
      <f>VLOOKUP(B1928,'[1]Справочник аптек'!$B$1:$H$65536,7,FALSE())</f>
    </oc>
    <nc r="D1928" t="e">
      <f>VLOOKUP(B1928,'[1]Справочник аптек'!$B$1:$H$65536,7,FALSE())</f>
    </nc>
  </rcc>
  <rcc rId="53012" ua="false" sId="1">
    <oc r="D1929" t="e">
      <f>VLOOKUP(B1929,'[1]Справочник аптек'!$B$1:$H$65536,7,FALSE())</f>
    </oc>
    <nc r="D1929" t="e">
      <f>VLOOKUP(B1929,'[1]Справочник аптек'!$B$1:$H$65536,7,FALSE())</f>
    </nc>
  </rcc>
  <rcc rId="53013" ua="false" sId="1">
    <oc r="D1929" t="e">
      <f>VLOOKUP(B1930,'[1]Справочник аптек'!$B$1:$H$65536,7,FALSE())</f>
    </oc>
    <nc r="D1929" t="e">
      <f>VLOOKUP(B1930,'[1]Справочник аптек'!$B$1:$H$65536,7,FALSE())</f>
    </nc>
  </rcc>
  <rcc rId="53014" ua="false" sId="1">
    <oc r="D1929" t="e">
      <f>VLOOKUP(B1931,'[1]Справочник аптек'!$B$1:$H$65536,7,FALSE())</f>
    </oc>
    <nc r="D1929" t="e">
      <f>VLOOKUP(B1931,'[1]Справочник аптек'!$B$1:$H$65536,7,FALSE())</f>
    </nc>
  </rcc>
  <rcc rId="53015" ua="false" sId="1">
    <oc r="D1929" t="e">
      <f>VLOOKUP(B1929,'[1]Справочник аптек'!$B$1:$H$65536,7,FALSE())</f>
    </oc>
    <nc r="D1929" t="e">
      <f>VLOOKUP(B1929,'[1]Справочник аптек'!$B$1:$H$65536,7,FALSE())</f>
    </nc>
  </rcc>
  <rcc rId="53016" ua="false" sId="1">
    <oc r="D1930" t="e">
      <f>VLOOKUP(B1930,'[1]Справочник аптек'!$B$1:$H$65536,7,FALSE())</f>
    </oc>
    <nc r="D1930" t="e">
      <f>VLOOKUP(B1930,'[1]Справочник аптек'!$B$1:$H$65536,7,FALSE())</f>
    </nc>
  </rcc>
  <rcc rId="53017" ua="false" sId="1">
    <oc r="D1931" t="e">
      <f>VLOOKUP(B1931,'[1]Справочник аптек'!$B$1:$H$65536,7,FALSE())</f>
    </oc>
    <nc r="D1931" t="e">
      <f>VLOOKUP(B1931,'[1]Справочник аптек'!$B$1:$H$65536,7,FALSE())</f>
    </nc>
  </rcc>
  <rcc rId="53018" ua="false" sId="1">
    <oc r="D1932" t="e">
      <f>VLOOKUP(B1932,'[1]Справочник аптек'!$B$1:$H$65536,7,FALSE())</f>
    </oc>
    <nc r="D1932" t="e">
      <f>VLOOKUP(B1932,'[1]Справочник аптек'!$B$1:$H$65536,7,FALSE())</f>
    </nc>
  </rcc>
  <rcc rId="53019" ua="false" sId="1">
    <oc r="D1933" t="e">
      <f>VLOOKUP(B1933,'[1]Справочник аптек'!$B$1:$H$65536,7,FALSE())</f>
    </oc>
    <nc r="D1933" t="e">
      <f>VLOOKUP(B1933,'[1]Справочник аптек'!$B$1:$H$65536,7,FALSE())</f>
    </nc>
  </rcc>
  <rcc rId="53020" ua="false" sId="1">
    <oc r="D1934" t="e">
      <f>VLOOKUP(B1934,'[1]Справочник аптек'!$B$1:$H$65536,7,FALSE())</f>
    </oc>
    <nc r="D1934" t="e">
      <f>VLOOKUP(B1934,'[1]Справочник аптек'!$B$1:$H$65536,7,FALSE())</f>
    </nc>
  </rcc>
  <rcc rId="53021" ua="false" sId="1">
    <oc r="D1935" t="e">
      <f>VLOOKUP(B1935,'[1]Справочник аптек'!$B$1:$H$65536,7,FALSE())</f>
    </oc>
    <nc r="D1935" t="e">
      <f>VLOOKUP(B1935,'[1]Справочник аптек'!$B$1:$H$65536,7,FALSE())</f>
    </nc>
  </rcc>
  <rcc rId="53022" ua="false" sId="1">
    <oc r="D1936" t="e">
      <f>VLOOKUP(B1936,'[1]Справочник аптек'!$B$1:$H$65536,7,FALSE())</f>
    </oc>
    <nc r="D1936" t="e">
      <f>VLOOKUP(B1936,'[1]Справочник аптек'!$B$1:$H$65536,7,FALSE())</f>
    </nc>
  </rcc>
  <rcc rId="53023" ua="false" sId="1">
    <oc r="D1937" t="e">
      <f>VLOOKUP(B1937,'[1]Справочник аптек'!$B$1:$H$65536,7,FALSE())</f>
    </oc>
    <nc r="D1937" t="e">
      <f>VLOOKUP(B1937,'[1]Справочник аптек'!$B$1:$H$65536,7,FALSE())</f>
    </nc>
  </rcc>
  <rcc rId="53024" ua="false" sId="1">
    <oc r="D1938" t="e">
      <f>VLOOKUP(B1938,'[1]Справочник аптек'!$B$1:$H$65536,7,FALSE())</f>
    </oc>
    <nc r="D1938" t="e">
      <f>VLOOKUP(B1938,'[1]Справочник аптек'!$B$1:$H$65536,7,FALSE())</f>
    </nc>
  </rcc>
  <rcc rId="53025" ua="false" sId="1">
    <oc r="D1939" t="e">
      <f>VLOOKUP(B1939,'[1]Справочник аптек'!$B$1:$H$65536,7,FALSE())</f>
    </oc>
    <nc r="D1939" t="e">
      <f>VLOOKUP(B1939,'[1]Справочник аптек'!$B$1:$H$65536,7,FALSE())</f>
    </nc>
  </rcc>
  <rcc rId="53026" ua="false" sId="1">
    <oc r="D1940" t="e">
      <f>VLOOKUP(B1940,'[1]Справочник аптек'!$B$1:$H$65536,7,FALSE())</f>
    </oc>
    <nc r="D1940" t="e">
      <f>VLOOKUP(B1940,'[1]Справочник аптек'!$B$1:$H$65536,7,FALSE())</f>
    </nc>
  </rcc>
  <rcc rId="53027" ua="false" sId="1">
    <oc r="D1941" t="e">
      <f>VLOOKUP(B1941,'[1]Справочник аптек'!$B$1:$H$65536,7,FALSE())</f>
    </oc>
    <nc r="D1941" t="e">
      <f>VLOOKUP(B1941,'[1]Справочник аптек'!$B$1:$H$65536,7,FALSE())</f>
    </nc>
  </rcc>
  <rcc rId="53028" ua="false" sId="1">
    <oc r="D1942" t="e">
      <f>VLOOKUP(B1942,'[1]Справочник аптек'!$B$1:$H$65536,7,FALSE())</f>
    </oc>
    <nc r="D1942" t="e">
      <f>VLOOKUP(B1942,'[1]Справочник аптек'!$B$1:$H$65536,7,FALSE())</f>
    </nc>
  </rcc>
  <rcc rId="53029" ua="false" sId="1">
    <oc r="D1943" t="e">
      <f>VLOOKUP(B1943,'[1]Справочник аптек'!$B$1:$H$65536,7,FALSE())</f>
    </oc>
    <nc r="D1943" t="e">
      <f>VLOOKUP(B1943,'[1]Справочник аптек'!$B$1:$H$65536,7,FALSE())</f>
    </nc>
  </rcc>
  <rcc rId="53030" ua="false" sId="1">
    <oc r="D1944" t="e">
      <f>VLOOKUP(B1944,'[1]Справочник аптек'!$B$1:$H$65536,7,FALSE())</f>
    </oc>
    <nc r="D1944" t="e">
      <f>VLOOKUP(B1944,'[1]Справочник аптек'!$B$1:$H$65536,7,FALSE())</f>
    </nc>
  </rcc>
  <rcc rId="53031" ua="false" sId="1">
    <oc r="D1945" t="e">
      <f>VLOOKUP(B1945,'[1]Справочник аптек'!$B$1:$H$65536,7,FALSE())</f>
    </oc>
    <nc r="D1945" t="e">
      <f>VLOOKUP(B1945,'[1]Справочник аптек'!$B$1:$H$65536,7,FALSE())</f>
    </nc>
  </rcc>
  <rcc rId="53032" ua="false" sId="1">
    <oc r="D1946" t="e">
      <f>VLOOKUP(B1946,'[1]Справочник аптек'!$B$1:$H$65536,7,FALSE())</f>
    </oc>
    <nc r="D1946" t="e">
      <f>VLOOKUP(B1946,'[1]Справочник аптек'!$B$1:$H$65536,7,FALSE())</f>
    </nc>
  </rcc>
  <rcc rId="53033" ua="false" sId="1">
    <oc r="D1947" t="e">
      <f>VLOOKUP(B1947,'[1]Справочник аптек'!$B$1:$H$65536,7,FALSE())</f>
    </oc>
    <nc r="D1947" t="e">
      <f>VLOOKUP(B1947,'[1]Справочник аптек'!$B$1:$H$65536,7,FALSE())</f>
    </nc>
  </rcc>
  <rcc rId="53034" ua="false" sId="1">
    <oc r="D1948" t="e">
      <f>VLOOKUP(B1948,'[1]Справочник аптек'!$B$1:$H$65536,7,FALSE())</f>
    </oc>
    <nc r="D1948" t="e">
      <f>VLOOKUP(B1948,'[1]Справочник аптек'!$B$1:$H$65536,7,FALSE())</f>
    </nc>
  </rcc>
  <rcc rId="53035" ua="false" sId="1">
    <oc r="D1949" t="e">
      <f>VLOOKUP(B1949,'[1]Справочник аптек'!$B$1:$H$65536,7,FALSE())</f>
    </oc>
    <nc r="D1949" t="e">
      <f>VLOOKUP(B1949,'[1]Справочник аптек'!$B$1:$H$65536,7,FALSE())</f>
    </nc>
  </rcc>
  <rcc rId="53036" ua="false" sId="1">
    <oc r="D1950" t="e">
      <f>VLOOKUP(B1950,'[1]Справочник аптек'!$B$1:$H$65536,7,FALSE())</f>
    </oc>
    <nc r="D1950" t="e">
      <f>VLOOKUP(B1950,'[1]Справочник аптек'!$B$1:$H$65536,7,FALSE())</f>
    </nc>
  </rcc>
  <rcc rId="53037" ua="false" sId="1">
    <oc r="D1951" t="e">
      <f>VLOOKUP(B1951,'[1]Справочник аптек'!$B$1:$H$65536,7,FALSE())</f>
    </oc>
    <nc r="D1951" t="e">
      <f>VLOOKUP(B1951,'[1]Справочник аптек'!$B$1:$H$65536,7,FALSE())</f>
    </nc>
  </rcc>
  <rcc rId="53038" ua="false" sId="1">
    <oc r="D1952" t="e">
      <f>VLOOKUP(B1952,'[1]Справочник аптек'!$B$1:$H$65536,7,FALSE())</f>
    </oc>
    <nc r="D1952" t="e">
      <f>VLOOKUP(B1952,'[1]Справочник аптек'!$B$1:$H$65536,7,FALSE())</f>
    </nc>
  </rcc>
  <rcc rId="53039" ua="false" sId="1">
    <oc r="D1953" t="e">
      <f>VLOOKUP(B1953,'[1]Справочник аптек'!$B$1:$H$65536,7,FALSE())</f>
    </oc>
    <nc r="D1953" t="e">
      <f>VLOOKUP(B1953,'[1]Справочник аптек'!$B$1:$H$65536,7,FALSE())</f>
    </nc>
  </rcc>
  <rcc rId="53040" ua="false" sId="1">
    <oc r="D1954" t="e">
      <f>VLOOKUP(B1954,'[1]Справочник аптек'!$B$1:$H$65536,7,FALSE())</f>
    </oc>
    <nc r="D1954" t="e">
      <f>VLOOKUP(B1954,'[1]Справочник аптек'!$B$1:$H$65536,7,FALSE())</f>
    </nc>
  </rcc>
  <rcc rId="53041" ua="false" sId="1">
    <oc r="D1955" t="e">
      <f>VLOOKUP(B1955,'[1]Справочник аптек'!$B$1:$H$65536,7,FALSE())</f>
    </oc>
    <nc r="D1955" t="e">
      <f>VLOOKUP(B1955,'[1]Справочник аптек'!$B$1:$H$65536,7,FALSE())</f>
    </nc>
  </rcc>
  <rcc rId="53042" ua="false" sId="1">
    <oc r="D1956" t="e">
      <f>VLOOKUP(B1956,'[1]Справочник аптек'!$B$1:$H$65536,7,FALSE())</f>
    </oc>
    <nc r="D1956" t="e">
      <f>VLOOKUP(B1956,'[1]Справочник аптек'!$B$1:$H$65536,7,FALSE())</f>
    </nc>
  </rcc>
  <rcc rId="53043" ua="false" sId="1">
    <oc r="D1957" t="e">
      <f>VLOOKUP(B1957,'[1]Справочник аптек'!$B$1:$H$65536,7,FALSE())</f>
    </oc>
    <nc r="D1957" t="e">
      <f>VLOOKUP(B1957,'[1]Справочник аптек'!$B$1:$H$65536,7,FALSE())</f>
    </nc>
  </rcc>
  <rcc rId="53044" ua="false" sId="1">
    <oc r="D1958" t="e">
      <f>VLOOKUP(B1958,'[1]Справочник аптек'!$B$1:$H$65536,7,FALSE())</f>
    </oc>
    <nc r="D1958" t="e">
      <f>VLOOKUP(B1958,'[1]Справочник аптек'!$B$1:$H$65536,7,FALSE())</f>
    </nc>
  </rcc>
  <rcc rId="53045" ua="false" sId="1">
    <oc r="D1959" t="e">
      <f>VLOOKUP(B1959,'[1]Справочник аптек'!$B$1:$H$65536,7,FALSE())</f>
    </oc>
    <nc r="D1959" t="e">
      <f>VLOOKUP(B1959,'[1]Справочник аптек'!$B$1:$H$65536,7,FALSE())</f>
    </nc>
  </rcc>
  <rcc rId="53046" ua="false" sId="1">
    <oc r="D1960" t="e">
      <f>VLOOKUP(B1960,'[1]Справочник аптек'!$B$1:$H$65536,7,FALSE())</f>
    </oc>
    <nc r="D1960" t="e">
      <f>VLOOKUP(B1960,'[1]Справочник аптек'!$B$1:$H$65536,7,FALSE())</f>
    </nc>
  </rcc>
  <rcc rId="53047" ua="false" sId="1">
    <oc r="D1961" t="e">
      <f>VLOOKUP(B1961,'[1]Справочник аптек'!$B$1:$H$65536,7,FALSE())</f>
    </oc>
    <nc r="D1961" t="e">
      <f>VLOOKUP(B1961,'[1]Справочник аптек'!$B$1:$H$65536,7,FALSE())</f>
    </nc>
  </rcc>
  <rcc rId="53048" ua="false" sId="1">
    <oc r="D1962" t="e">
      <f>VLOOKUP(B1962,'[1]Справочник аптек'!$B$1:$H$65536,7,FALSE())</f>
    </oc>
    <nc r="D1962" t="e">
      <f>VLOOKUP(B1962,'[1]Справочник аптек'!$B$1:$H$65536,7,FALSE())</f>
    </nc>
  </rcc>
  <rcc rId="53049" ua="false" sId="1">
    <oc r="D1963" t="e">
      <f>VLOOKUP(B1963,'[1]Справочник аптек'!$B$1:$H$65536,7,FALSE())</f>
    </oc>
    <nc r="D1963" t="e">
      <f>VLOOKUP(B1963,'[1]Справочник аптек'!$B$1:$H$65536,7,FALSE())</f>
    </nc>
  </rcc>
  <rcc rId="53050" ua="false" sId="1">
    <oc r="D1964" t="e">
      <f>VLOOKUP(B1964,'[1]Справочник аптек'!$B$1:$H$65536,7,FALSE())</f>
    </oc>
    <nc r="D1964" t="e">
      <f>VLOOKUP(B1964,'[1]Справочник аптек'!$B$1:$H$65536,7,FALSE())</f>
    </nc>
  </rcc>
  <rcc rId="53051" ua="false" sId="1">
    <oc r="D1965" t="e">
      <f>VLOOKUP(B1965,'[1]Справочник аптек'!$B$1:$H$65536,7,FALSE())</f>
    </oc>
    <nc r="D1965" t="e">
      <f>VLOOKUP(B1965,'[1]Справочник аптек'!$B$1:$H$65536,7,FALSE())</f>
    </nc>
  </rcc>
  <rcc rId="53052" ua="false" sId="1">
    <oc r="D1966" t="e">
      <f>VLOOKUP(B1966,'[1]Справочник аптек'!$B$1:$H$65536,7,FALSE())</f>
    </oc>
    <nc r="D1966" t="e">
      <f>VLOOKUP(B1966,'[1]Справочник аптек'!$B$1:$H$65536,7,FALSE())</f>
    </nc>
  </rcc>
  <rcc rId="53053" ua="false" sId="1">
    <oc r="D1967" t="e">
      <f>VLOOKUP(B1967,'[1]Справочник аптек'!$B$1:$H$65536,7,FALSE())</f>
    </oc>
    <nc r="D1967" t="e">
      <f>VLOOKUP(B1967,'[1]Справочник аптек'!$B$1:$H$65536,7,FALSE())</f>
    </nc>
  </rcc>
  <rcc rId="53054" ua="false" sId="1">
    <oc r="D1968" t="e">
      <f>VLOOKUP(B1968,'[1]Справочник аптек'!$B$1:$H$65536,7,FALSE())</f>
    </oc>
    <nc r="D1968" t="e">
      <f>VLOOKUP(B1968,'[1]Справочник аптек'!$B$1:$H$65536,7,FALSE())</f>
    </nc>
  </rcc>
  <rcc rId="53055" ua="false" sId="1">
    <oc r="D1969" t="e">
      <f>VLOOKUP(B1969,'[1]Справочник аптек'!$B$1:$H$65536,7,FALSE())</f>
    </oc>
    <nc r="D1969" t="e">
      <f>VLOOKUP(B1969,'[1]Справочник аптек'!$B$1:$H$65536,7,FALSE())</f>
    </nc>
  </rcc>
  <rcc rId="53056" ua="false" sId="1">
    <oc r="D1970" t="e">
      <f>VLOOKUP(B1970,'[1]Справочник аптек'!$B$1:$H$65536,7,FALSE())</f>
    </oc>
    <nc r="D1970" t="e">
      <f>VLOOKUP(B1970,'[1]Справочник аптек'!$B$1:$H$65536,7,FALSE())</f>
    </nc>
  </rcc>
  <rcc rId="53057" ua="false" sId="1">
    <oc r="D1971" t="e">
      <f>VLOOKUP(B1971,'[1]Справочник аптек'!$B$1:$H$65536,7,FALSE())</f>
    </oc>
    <nc r="D1971" t="e">
      <f>VLOOKUP(B1971,'[1]Справочник аптек'!$B$1:$H$65536,7,FALSE())</f>
    </nc>
  </rcc>
  <rcc rId="53058" ua="false" sId="1">
    <oc r="D1972" t="e">
      <f>VLOOKUP(B1972,'[1]Справочник аптек'!$B$1:$H$65536,7,FALSE())</f>
    </oc>
    <nc r="D1972" t="e">
      <f>VLOOKUP(B1972,'[1]Справочник аптек'!$B$1:$H$65536,7,FALSE())</f>
    </nc>
  </rcc>
  <rcc rId="53059" ua="false" sId="1">
    <oc r="D1973" t="e">
      <f>VLOOKUP(B1973,'[1]Справочник аптек'!$B$1:$H$65536,7,FALSE())</f>
    </oc>
    <nc r="D1973" t="e">
      <f>VLOOKUP(B1973,'[1]Справочник аптек'!$B$1:$H$65536,7,FALSE())</f>
    </nc>
  </rcc>
  <rcc rId="53060" ua="false" sId="1">
    <oc r="D1974" t="e">
      <f>VLOOKUP(B1974,'[1]Справочник аптек'!$B$1:$H$65536,7,FALSE())</f>
    </oc>
    <nc r="D1974" t="e">
      <f>VLOOKUP(B1974,'[1]Справочник аптек'!$B$1:$H$65536,7,FALSE())</f>
    </nc>
  </rcc>
  <rcc rId="53061" ua="false" sId="1">
    <oc r="D1975" t="e">
      <f>VLOOKUP(B1975,'[1]Справочник аптек'!$B$1:$H$65536,7,FALSE())</f>
    </oc>
    <nc r="D1975" t="e">
      <f>VLOOKUP(B1975,'[1]Справочник аптек'!$B$1:$H$65536,7,FALSE())</f>
    </nc>
  </rcc>
  <rcc rId="53062" ua="false" sId="1">
    <oc r="D1976" t="e">
      <f>VLOOKUP(B1976,'[1]Справочник аптек'!$B$1:$H$65536,7,FALSE())</f>
    </oc>
    <nc r="D1976" t="e">
      <f>VLOOKUP(B1976,'[1]Справочник аптек'!$B$1:$H$65536,7,FALSE())</f>
    </nc>
  </rcc>
  <rcc rId="53063" ua="false" sId="1">
    <oc r="D1977" t="e">
      <f>VLOOKUP(B1977,'[1]Справочник аптек'!$B$1:$H$65536,7,FALSE())</f>
    </oc>
    <nc r="D1977" t="e">
      <f>VLOOKUP(B1977,'[1]Справочник аптек'!$B$1:$H$65536,7,FALSE())</f>
    </nc>
  </rcc>
  <rcc rId="53064" ua="false" sId="1">
    <oc r="D1978" t="e">
      <f>VLOOKUP(B1978,'[1]Справочник аптек'!$B$1:$H$65536,7,FALSE())</f>
    </oc>
    <nc r="D1978" t="e">
      <f>VLOOKUP(B1978,'[1]Справочник аптек'!$B$1:$H$65536,7,FALSE())</f>
    </nc>
  </rcc>
  <rcc rId="53065" ua="false" sId="1">
    <oc r="D1979" t="e">
      <f>VLOOKUP(B1979,'[1]Справочник аптек'!$B$1:$H$65536,7,FALSE())</f>
    </oc>
    <nc r="D1979" t="e">
      <f>VLOOKUP(B1979,'[1]Справочник аптек'!$B$1:$H$65536,7,FALSE())</f>
    </nc>
  </rcc>
  <rcc rId="53066" ua="false" sId="1">
    <oc r="D1980" t="e">
      <f>VLOOKUP(B1980,'[1]Справочник аптек'!$B$1:$H$65536,7,FALSE())</f>
    </oc>
    <nc r="D1980" t="e">
      <f>VLOOKUP(B1980,'[1]Справочник аптек'!$B$1:$H$65536,7,FALSE())</f>
    </nc>
  </rcc>
  <rcc rId="53067" ua="false" sId="1">
    <oc r="D1981" t="e">
      <f>VLOOKUP(B1981,'[1]Справочник аптек'!$B$1:$H$65536,7,FALSE())</f>
    </oc>
    <nc r="D1981" t="e">
      <f>VLOOKUP(B1981,'[1]Справочник аптек'!$B$1:$H$65536,7,FALSE())</f>
    </nc>
  </rcc>
  <rcc rId="53068" ua="false" sId="1">
    <oc r="D1982" t="e">
      <f>VLOOKUP(B1982,'[1]Справочник аптек'!$B$1:$H$65536,7,FALSE())</f>
    </oc>
    <nc r="D1982" t="e">
      <f>VLOOKUP(B1982,'[1]Справочник аптек'!$B$1:$H$65536,7,FALSE())</f>
    </nc>
  </rcc>
  <rcc rId="53069" ua="false" sId="1">
    <oc r="D1983" t="e">
      <f>VLOOKUP(B1983,'[1]Справочник аптек'!$B$1:$H$65536,7,FALSE())</f>
    </oc>
    <nc r="D1983" t="e">
      <f>VLOOKUP(B1983,'[1]Справочник аптек'!$B$1:$H$65536,7,FALSE())</f>
    </nc>
  </rcc>
  <rcc rId="53070" ua="false" sId="1">
    <oc r="D1984" t="e">
      <f>VLOOKUP(B1984,'[1]Справочник аптек'!$B$1:$H$65536,7,FALSE())</f>
    </oc>
    <nc r="D1984" t="e">
      <f>VLOOKUP(B1984,'[1]Справочник аптек'!$B$1:$H$65536,7,FALSE())</f>
    </nc>
  </rcc>
  <rcc rId="53071" ua="false" sId="1">
    <oc r="D1985" t="e">
      <f>VLOOKUP(B1985,'[1]Справочник аптек'!$B$1:$H$65536,7,FALSE())</f>
    </oc>
    <nc r="D1985" t="e">
      <f>VLOOKUP(B1985,'[1]Справочник аптек'!$B$1:$H$65536,7,FALSE())</f>
    </nc>
  </rcc>
  <rcc rId="53072" ua="false" sId="1">
    <oc r="D1986" t="e">
      <f>VLOOKUP(B1986,'[1]Справочник аптек'!$B$1:$H$65536,7,FALSE())</f>
    </oc>
    <nc r="D1986" t="e">
      <f>VLOOKUP(B1986,'[1]Справочник аптек'!$B$1:$H$65536,7,FALSE())</f>
    </nc>
  </rcc>
  <rcc rId="53073" ua="false" sId="1">
    <oc r="D1987" t="e">
      <f>VLOOKUP(B1987,'[1]Справочник аптек'!$B$1:$H$65536,7,FALSE())</f>
    </oc>
    <nc r="D1987" t="e">
      <f>VLOOKUP(B1987,'[1]Справочник аптек'!$B$1:$H$65536,7,FALSE())</f>
    </nc>
  </rcc>
  <rcc rId="53074" ua="false" sId="1">
    <oc r="D1988" t="e">
      <f>VLOOKUP(B1988,'[1]Справочник аптек'!$B$1:$H$65536,7,FALSE())</f>
    </oc>
    <nc r="D1988" t="e">
      <f>VLOOKUP(B1988,'[1]Справочник аптек'!$B$1:$H$65536,7,FALSE())</f>
    </nc>
  </rcc>
  <rcc rId="53075" ua="false" sId="1">
    <oc r="D1989" t="e">
      <f>VLOOKUP(B1989,'[1]Справочник аптек'!$B$1:$H$65536,7,FALSE())</f>
    </oc>
    <nc r="D1989" t="e">
      <f>VLOOKUP(B1989,'[1]Справочник аптек'!$B$1:$H$65536,7,FALSE())</f>
    </nc>
  </rcc>
  <rcc rId="53076" ua="false" sId="1">
    <oc r="D1990" t="e">
      <f>VLOOKUP(B1990,'[1]Справочник аптек'!$B$1:$H$65536,7,FALSE())</f>
    </oc>
    <nc r="D1990" t="e">
      <f>VLOOKUP(B1990,'[1]Справочник аптек'!$B$1:$H$65536,7,FALSE())</f>
    </nc>
  </rcc>
  <rcc rId="53077" ua="false" sId="1">
    <oc r="D1991" t="e">
      <f>VLOOKUP(B1991,'[1]Справочник аптек'!$B$1:$H$65536,7,FALSE())</f>
    </oc>
    <nc r="D1991" t="e">
      <f>VLOOKUP(B1991,'[1]Справочник аптек'!$B$1:$H$65536,7,FALSE())</f>
    </nc>
  </rcc>
  <rcc rId="53078" ua="false" sId="1">
    <oc r="D1992" t="e">
      <f>VLOOKUP(B1992,'[1]Справочник аптек'!$B$1:$H$65536,7,FALSE())</f>
    </oc>
    <nc r="D1992" t="e">
      <f>VLOOKUP(B1992,'[1]Справочник аптек'!$B$1:$H$65536,7,FALSE())</f>
    </nc>
  </rcc>
  <rcc rId="53079" ua="false" sId="1">
    <oc r="D1993" t="e">
      <f>VLOOKUP(B1993,'[1]Справочник аптек'!$B$1:$H$65536,7,FALSE())</f>
    </oc>
    <nc r="D1993" t="e">
      <f>VLOOKUP(B1993,'[1]Справочник аптек'!$B$1:$H$65536,7,FALSE())</f>
    </nc>
  </rcc>
  <rcc rId="53080" ua="false" sId="1">
    <oc r="D1994" t="e">
      <f>VLOOKUP(B1994,'[1]Справочник аптек'!$B$1:$H$65536,7,FALSE())</f>
    </oc>
    <nc r="D1994" t="e">
      <f>VLOOKUP(B1994,'[1]Справочник аптек'!$B$1:$H$65536,7,FALSE())</f>
    </nc>
  </rcc>
  <rcc rId="53081" ua="false" sId="1">
    <oc r="D1995" t="e">
      <f>VLOOKUP(B1995,'[1]Справочник аптек'!$B$1:$H$65536,7,FALSE())</f>
    </oc>
    <nc r="D1995" t="e">
      <f>VLOOKUP(B1995,'[1]Справочник аптек'!$B$1:$H$65536,7,FALSE())</f>
    </nc>
  </rcc>
  <rcc rId="53082" ua="false" sId="1">
    <oc r="D1996" t="e">
      <f>VLOOKUP(B1996,'[1]Справочник аптек'!$B$1:$H$65536,7,FALSE())</f>
    </oc>
    <nc r="D1996" t="e">
      <f>VLOOKUP(B1996,'[1]Справочник аптек'!$B$1:$H$65536,7,FALSE())</f>
    </nc>
  </rcc>
  <rcc rId="53083" ua="false" sId="1">
    <oc r="D1997" t="e">
      <f>VLOOKUP(B1997,'[1]Справочник аптек'!$B$1:$H$65536,7,FALSE())</f>
    </oc>
    <nc r="D1997" t="e">
      <f>VLOOKUP(B1997,'[1]Справочник аптек'!$B$1:$H$65536,7,FALSE())</f>
    </nc>
  </rcc>
  <rcc rId="53084" ua="false" sId="1">
    <oc r="D1998" t="e">
      <f>VLOOKUP(B1998,'[1]Справочник аптек'!$B$1:$H$65536,7,FALSE())</f>
    </oc>
    <nc r="D1998" t="e">
      <f>VLOOKUP(B1998,'[1]Справочник аптек'!$B$1:$H$65536,7,FALSE())</f>
    </nc>
  </rcc>
  <rcc rId="53085" ua="false" sId="1">
    <oc r="D1999" t="e">
      <f>VLOOKUP(B1999,'[1]Справочник аптек'!$B$1:$H$65536,7,FALSE())</f>
    </oc>
    <nc r="D1999" t="e">
      <f>VLOOKUP(B1999,'[1]Справочник аптек'!$B$1:$H$65536,7,FALSE())</f>
    </nc>
  </rcc>
  <rcc rId="53086" ua="false" sId="1">
    <oc r="D2000" t="e">
      <f>VLOOKUP(B2000,'[1]Справочник аптек'!$B$1:$H$65536,7,FALSE())</f>
    </oc>
    <nc r="D2000" t="e">
      <f>VLOOKUP(B2000,'[1]Справочник аптек'!$B$1:$H$65536,7,FALSE())</f>
    </nc>
  </rcc>
  <rcc rId="53087" ua="false" sId="1">
    <oc r="D2001" t="e">
      <f>VLOOKUP(B2001,'[1]Справочник аптек'!$B$1:$H$65536,7,FALSE())</f>
    </oc>
    <nc r="D2001" t="e">
      <f>VLOOKUP(B2001,'[1]Справочник аптек'!$B$1:$H$65536,7,FALSE())</f>
    </nc>
  </rcc>
  <rcc rId="53088" ua="false" sId="1">
    <oc r="D2002" t="e">
      <f>VLOOKUP(B2002,'[1]Справочник аптек'!$B$1:$H$65536,7,FALSE())</f>
    </oc>
    <nc r="D2002" t="e">
      <f>VLOOKUP(B2002,'[1]Справочник аптек'!$B$1:$H$65536,7,FALSE())</f>
    </nc>
  </rcc>
  <rcc rId="53089" ua="false" sId="1">
    <oc r="D2003" t="e">
      <f>VLOOKUP(B2003,'[1]Справочник аптек'!$B$1:$H$65536,7,FALSE())</f>
    </oc>
    <nc r="D2003" t="e">
      <f>VLOOKUP(B2003,'[1]Справочник аптек'!$B$1:$H$65536,7,FALSE())</f>
    </nc>
  </rcc>
  <rcc rId="53090" ua="false" sId="1">
    <oc r="D2004" t="e">
      <f>VLOOKUP(B2004,'[1]Справочник аптек'!$B$1:$H$65536,7,FALSE())</f>
    </oc>
    <nc r="D2004" t="e">
      <f>VLOOKUP(B2004,'[1]Справочник аптек'!$B$1:$H$65536,7,FALSE())</f>
    </nc>
  </rcc>
  <rcc rId="53091" ua="false" sId="1">
    <oc r="D2005" t="e">
      <f>VLOOKUP(B2005,'[1]Справочник аптек'!$B$1:$H$65536,7,FALSE())</f>
    </oc>
    <nc r="D2005" t="e">
      <f>VLOOKUP(B2005,'[1]Справочник аптек'!$B$1:$H$65536,7,FALSE())</f>
    </nc>
  </rcc>
  <rcc rId="53092" ua="false" sId="1">
    <oc r="D2006" t="e">
      <f>VLOOKUP(B2006,'[1]Справочник аптек'!$B$1:$H$65536,7,FALSE())</f>
    </oc>
    <nc r="D2006" t="e">
      <f>VLOOKUP(B2006,'[1]Справочник аптек'!$B$1:$H$65536,7,FALSE())</f>
    </nc>
  </rcc>
  <rcc rId="53093" ua="false" sId="1">
    <oc r="D2007" t="e">
      <f>VLOOKUP(B2007,'[1]Справочник аптек'!$B$1:$H$65536,7,FALSE())</f>
    </oc>
    <nc r="D2007" t="e">
      <f>VLOOKUP(B2007,'[1]Справочник аптек'!$B$1:$H$65536,7,FALSE())</f>
    </nc>
  </rcc>
  <rcc rId="53094" ua="false" sId="1">
    <oc r="D2008" t="e">
      <f>VLOOKUP(B2008,'[1]Справочник аптек'!$B$1:$H$65536,7,FALSE())</f>
    </oc>
    <nc r="D2008" t="e">
      <f>VLOOKUP(B2008,'[1]Справочник аптек'!$B$1:$H$65536,7,FALSE())</f>
    </nc>
  </rcc>
  <rcc rId="53095" ua="false" sId="1">
    <oc r="D2009" t="e">
      <f>VLOOKUP(B2009,'[1]Справочник аптек'!$B$1:$H$65536,7,FALSE())</f>
    </oc>
    <nc r="D2009" t="e">
      <f>VLOOKUP(B2009,'[1]Справочник аптек'!$B$1:$H$65536,7,FALSE())</f>
    </nc>
  </rcc>
  <rcc rId="53096" ua="false" sId="1">
    <oc r="D2010" t="e">
      <f>VLOOKUP(B2010,'[1]Справочник аптек'!$B$1:$H$65536,7,FALSE())</f>
    </oc>
    <nc r="D2010" t="e">
      <f>VLOOKUP(B2010,'[1]Справочник аптек'!$B$1:$H$65536,7,FALSE())</f>
    </nc>
  </rcc>
  <rcc rId="53097" ua="false" sId="1">
    <oc r="D2011" t="e">
      <f>VLOOKUP(B2011,'[1]Справочник аптек'!$B$1:$H$65536,7,FALSE())</f>
    </oc>
    <nc r="D2011" t="e">
      <f>VLOOKUP(B2011,'[1]Справочник аптек'!$B$1:$H$65536,7,FALSE())</f>
    </nc>
  </rcc>
  <rcc rId="53098" ua="false" sId="1">
    <oc r="D2012" t="e">
      <f>VLOOKUP(B2012,'[1]Справочник аптек'!$B$1:$H$65536,7,FALSE())</f>
    </oc>
    <nc r="D2012" t="e">
      <f>VLOOKUP(B2012,'[1]Справочник аптек'!$B$1:$H$65536,7,FALSE())</f>
    </nc>
  </rcc>
  <rcc rId="53099" ua="false" sId="1">
    <oc r="D2013" t="e">
      <f>VLOOKUP(B2013,'[1]Справочник аптек'!$B$1:$H$65536,7,FALSE())</f>
    </oc>
    <nc r="D2013" t="e">
      <f>VLOOKUP(B2013,'[1]Справочник аптек'!$B$1:$H$65536,7,FALSE())</f>
    </nc>
  </rcc>
  <rcc rId="53100" ua="false" sId="1">
    <oc r="D2014" t="e">
      <f>VLOOKUP(B2014,'[1]Справочник аптек'!$B$1:$H$65536,7,FALSE())</f>
    </oc>
    <nc r="D2014" t="e">
      <f>VLOOKUP(B2014,'[1]Справочник аптек'!$B$1:$H$65536,7,FALSE())</f>
    </nc>
  </rcc>
  <rcc rId="53101" ua="false" sId="1">
    <oc r="D2015" t="e">
      <f>VLOOKUP(B2015,'[1]Справочник аптек'!$B$1:$H$65536,7,FALSE())</f>
    </oc>
    <nc r="D2015" t="e">
      <f>VLOOKUP(B2015,'[1]Справочник аптек'!$B$1:$H$65536,7,FALSE())</f>
    </nc>
  </rcc>
  <rcc rId="53102" ua="false" sId="1">
    <oc r="D2016" t="e">
      <f>VLOOKUP(B2016,'[1]Справочник аптек'!$B$1:$H$65536,7,FALSE())</f>
    </oc>
    <nc r="D2016" t="e">
      <f>VLOOKUP(B2016,'[1]Справочник аптек'!$B$1:$H$65536,7,FALSE())</f>
    </nc>
  </rcc>
  <rcc rId="53103" ua="false" sId="1">
    <oc r="D2017" t="e">
      <f>VLOOKUP(B2017,'[1]Справочник аптек'!$B$1:$H$65536,7,FALSE())</f>
    </oc>
    <nc r="D2017" t="e">
      <f>VLOOKUP(B2017,'[1]Справочник аптек'!$B$1:$H$65536,7,FALSE())</f>
    </nc>
  </rcc>
  <rcc rId="53104" ua="false" sId="1">
    <oc r="D2018" t="e">
      <f>VLOOKUP(B2018,'[1]Справочник аптек'!$B$1:$H$65536,7,FALSE())</f>
    </oc>
    <nc r="D2018" t="e">
      <f>VLOOKUP(B2018,'[1]Справочник аптек'!$B$1:$H$65536,7,FALSE())</f>
    </nc>
  </rcc>
  <rcc rId="53105" ua="false" sId="1">
    <oc r="D2019" t="e">
      <f>VLOOKUP(B2019,'[1]Справочник аптек'!$B$1:$H$65536,7,FALSE())</f>
    </oc>
    <nc r="D2019" t="e">
      <f>VLOOKUP(B2019,'[1]Справочник аптек'!$B$1:$H$65536,7,FALSE())</f>
    </nc>
  </rcc>
  <rcc rId="53106" ua="false" sId="1">
    <oc r="D2020" t="e">
      <f>VLOOKUP(B2020,'[1]Справочник аптек'!$B$1:$H$65536,7,FALSE())</f>
    </oc>
    <nc r="D2020" t="e">
      <f>VLOOKUP(B2020,'[1]Справочник аптек'!$B$1:$H$65536,7,FALSE())</f>
    </nc>
  </rcc>
  <rcc rId="53107" ua="false" sId="1">
    <oc r="D2021" t="e">
      <f>VLOOKUP(B2021,'[1]Справочник аптек'!$B$1:$H$65536,7,FALSE())</f>
    </oc>
    <nc r="D2021" t="e">
      <f>VLOOKUP(B2021,'[1]Справочник аптек'!$B$1:$H$65536,7,FALSE())</f>
    </nc>
  </rcc>
  <rcc rId="53108" ua="false" sId="1">
    <oc r="D2022" t="e">
      <f>VLOOKUP(B2022,'[1]Справочник аптек'!$B$1:$H$65536,7,FALSE())</f>
    </oc>
    <nc r="D2022" t="e">
      <f>VLOOKUP(B2022,'[1]Справочник аптек'!$B$1:$H$65536,7,FALSE())</f>
    </nc>
  </rcc>
  <rcc rId="53109" ua="false" sId="1">
    <oc r="D2023" t="e">
      <f>VLOOKUP(B2023,'[1]Справочник аптек'!$B$1:$H$65536,7,FALSE())</f>
    </oc>
    <nc r="D2023" t="e">
      <f>VLOOKUP(B2023,'[1]Справочник аптек'!$B$1:$H$65536,7,FALSE())</f>
    </nc>
  </rcc>
  <rcc rId="53110" ua="false" sId="1">
    <oc r="D2024" t="e">
      <f>VLOOKUP(B2024,'[1]Справочник аптек'!$B$1:$H$65536,7,FALSE())</f>
    </oc>
    <nc r="D2024" t="e">
      <f>VLOOKUP(B2024,'[1]Справочник аптек'!$B$1:$H$65536,7,FALSE())</f>
    </nc>
  </rcc>
  <rcc rId="53111" ua="false" sId="1">
    <oc r="D2025" t="e">
      <f>VLOOKUP(B2025,'[1]Справочник аптек'!$B$1:$H$65536,7,FALSE())</f>
    </oc>
    <nc r="D2025" t="e">
      <f>VLOOKUP(B2025,'[1]Справочник аптек'!$B$1:$H$65536,7,FALSE())</f>
    </nc>
  </rcc>
  <rcc rId="53112" ua="false" sId="1">
    <oc r="D2026" t="e">
      <f>VLOOKUP(B2026,'[1]Справочник аптек'!$B$1:$H$65536,7,FALSE())</f>
    </oc>
    <nc r="D2026" t="e">
      <f>VLOOKUP(B2026,'[1]Справочник аптек'!$B$1:$H$65536,7,FALSE())</f>
    </nc>
  </rcc>
  <rcc rId="53113" ua="false" sId="1">
    <oc r="D2027" t="e">
      <f>VLOOKUP(B2027,'[1]Справочник аптек'!$B$1:$H$65536,7,FALSE())</f>
    </oc>
    <nc r="D2027" t="e">
      <f>VLOOKUP(B2027,'[1]Справочник аптек'!$B$1:$H$65536,7,FALSE())</f>
    </nc>
  </rcc>
  <rcc rId="53114" ua="false" sId="1">
    <oc r="D2028" t="e">
      <f>VLOOKUP(B2028,'[1]Справочник аптек'!$B$1:$H$65536,7,FALSE())</f>
    </oc>
    <nc r="D2028" t="e">
      <f>VLOOKUP(B2028,'[1]Справочник аптек'!$B$1:$H$65536,7,FALSE())</f>
    </nc>
  </rcc>
  <rcc rId="53115" ua="false" sId="1">
    <oc r="D2029" t="e">
      <f>VLOOKUP(B2029,'[1]Справочник аптек'!$B$1:$H$65536,7,FALSE())</f>
    </oc>
    <nc r="D2029" t="e">
      <f>VLOOKUP(B2029,'[1]Справочник аптек'!$B$1:$H$65536,7,FALSE())</f>
    </nc>
  </rcc>
  <rcc rId="53116" ua="false" sId="1">
    <oc r="D2030" t="e">
      <f>VLOOKUP(B2030,'[1]Справочник аптек'!$B$1:$H$65536,7,FALSE())</f>
    </oc>
    <nc r="D2030" t="e">
      <f>VLOOKUP(B2030,'[1]Справочник аптек'!$B$1:$H$65536,7,FALSE())</f>
    </nc>
  </rcc>
  <rcc rId="53117" ua="false" sId="1">
    <oc r="D2031" t="e">
      <f>VLOOKUP(B2031,'[1]Справочник аптек'!$B$1:$H$65536,7,FALSE())</f>
    </oc>
    <nc r="D2031" t="e">
      <f>VLOOKUP(B2031,'[1]Справочник аптек'!$B$1:$H$65536,7,FALSE())</f>
    </nc>
  </rcc>
  <rcc rId="53118" ua="false" sId="1">
    <oc r="D2032" t="e">
      <f>VLOOKUP(B2032,'[1]Справочник аптек'!$B$1:$H$65536,7,FALSE())</f>
    </oc>
    <nc r="D2032" t="e">
      <f>VLOOKUP(B2032,'[1]Справочник аптек'!$B$1:$H$65536,7,FALSE())</f>
    </nc>
  </rcc>
  <rcc rId="53119" ua="false" sId="1">
    <oc r="D2033" t="e">
      <f>VLOOKUP(B2033,'[1]Справочник аптек'!$B$1:$H$65536,7,FALSE())</f>
    </oc>
    <nc r="D2033" t="e">
      <f>VLOOKUP(B2033,'[1]Справочник аптек'!$B$1:$H$65536,7,FALSE())</f>
    </nc>
  </rcc>
  <rcc rId="53120" ua="false" sId="1">
    <oc r="D2034" t="e">
      <f>VLOOKUP(B2034,'[1]Справочник аптек'!$B$1:$H$65536,7,FALSE())</f>
    </oc>
    <nc r="D2034" t="e">
      <f>VLOOKUP(B2034,'[1]Справочник аптек'!$B$1:$H$65536,7,FALSE())</f>
    </nc>
  </rcc>
  <rcc rId="53121" ua="false" sId="1">
    <oc r="D2035" t="e">
      <f>VLOOKUP(B2035,'[1]Справочник аптек'!$B$1:$H$65536,7,FALSE())</f>
    </oc>
    <nc r="D2035" t="e">
      <f>VLOOKUP(B2035,'[1]Справочник аптек'!$B$1:$H$65536,7,FALSE())</f>
    </nc>
  </rcc>
  <rcc rId="53122" ua="false" sId="1">
    <oc r="D2036" t="e">
      <f>VLOOKUP(B2036,'[1]Справочник аптек'!$B$1:$H$65536,7,FALSE())</f>
    </oc>
    <nc r="D2036" t="e">
      <f>VLOOKUP(B2036,'[1]Справочник аптек'!$B$1:$H$65536,7,FALSE())</f>
    </nc>
  </rcc>
  <rcc rId="53123" ua="false" sId="1">
    <oc r="D2037" t="e">
      <f>VLOOKUP(B2037,'[1]Справочник аптек'!$B$1:$H$65536,7,FALSE())</f>
    </oc>
    <nc r="D2037" t="e">
      <f>VLOOKUP(B2037,'[1]Справочник аптек'!$B$1:$H$65536,7,FALSE())</f>
    </nc>
  </rcc>
  <rcc rId="53124" ua="false" sId="1">
    <oc r="D2038" t="e">
      <f>VLOOKUP(B2038,'[1]Справочник аптек'!$B$1:$H$65536,7,FALSE())</f>
    </oc>
    <nc r="D2038" t="e">
      <f>VLOOKUP(B2038,'[1]Справочник аптек'!$B$1:$H$65536,7,FALSE())</f>
    </nc>
  </rcc>
  <rcc rId="53125" ua="false" sId="1">
    <oc r="D2039" t="e">
      <f>VLOOKUP(B2039,'[1]Справочник аптек'!$B$1:$H$65536,7,FALSE())</f>
    </oc>
    <nc r="D2039" t="e">
      <f>VLOOKUP(B2039,'[1]Справочник аптек'!$B$1:$H$65536,7,FALSE())</f>
    </nc>
  </rcc>
  <rcc rId="53126" ua="false" sId="1">
    <oc r="D2040" t="e">
      <f>VLOOKUP(B2040,'[1]Справочник аптек'!$B$1:$H$65536,7,FALSE())</f>
    </oc>
    <nc r="D2040" t="e">
      <f>VLOOKUP(B2040,'[1]Справочник аптек'!$B$1:$H$65536,7,FALSE())</f>
    </nc>
  </rcc>
  <rcc rId="53127" ua="false" sId="1">
    <oc r="D2041" t="e">
      <f>VLOOKUP(B2041,'[1]Справочник аптек'!$B$1:$H$65536,7,FALSE())</f>
    </oc>
    <nc r="D2041" t="e">
      <f>VLOOKUP(B2041,'[1]Справочник аптек'!$B$1:$H$65536,7,FALSE())</f>
    </nc>
  </rcc>
  <rcc rId="53128" ua="false" sId="1">
    <oc r="D2042" t="e">
      <f>VLOOKUP(B2042,'[1]Справочник аптек'!$B$1:$H$65536,7,FALSE())</f>
    </oc>
    <nc r="D2042" t="e">
      <f>VLOOKUP(B2042,'[1]Справочник аптек'!$B$1:$H$65536,7,FALSE())</f>
    </nc>
  </rcc>
  <rcc rId="53129" ua="false" sId="1">
    <oc r="D2043" t="e">
      <f>VLOOKUP(B2043,'[1]Справочник аптек'!$B$1:$H$65536,7,FALSE())</f>
    </oc>
    <nc r="D2043" t="e">
      <f>VLOOKUP(B2043,'[1]Справочник аптек'!$B$1:$H$65536,7,FALSE())</f>
    </nc>
  </rcc>
  <rcc rId="53130" ua="false" sId="1">
    <oc r="D2044" t="e">
      <f>VLOOKUP(B2044,'[1]Справочник аптек'!$B$1:$H$65536,7,FALSE())</f>
    </oc>
    <nc r="D2044" t="e">
      <f>VLOOKUP(B2044,'[1]Справочник аптек'!$B$1:$H$65536,7,FALSE())</f>
    </nc>
  </rcc>
  <rcc rId="53131" ua="false" sId="1">
    <oc r="D2045" t="e">
      <f>VLOOKUP(B2045,'[1]Справочник аптек'!$B$1:$H$65536,7,FALSE())</f>
    </oc>
    <nc r="D2045" t="e">
      <f>VLOOKUP(B2045,'[1]Справочник аптек'!$B$1:$H$65536,7,FALSE())</f>
    </nc>
  </rcc>
  <rcc rId="53132" ua="false" sId="1">
    <oc r="D2046" t="e">
      <f>VLOOKUP(B2046,'[1]Справочник аптек'!$B$1:$H$65536,7,FALSE())</f>
    </oc>
    <nc r="D2046" t="e">
      <f>VLOOKUP(B2046,'[1]Справочник аптек'!$B$1:$H$65536,7,FALSE())</f>
    </nc>
  </rcc>
  <rcc rId="53133" ua="false" sId="1">
    <oc r="D2047" t="e">
      <f>VLOOKUP(B2047,'[1]Справочник аптек'!$B$1:$H$65536,7,FALSE())</f>
    </oc>
    <nc r="D2047" t="e">
      <f>VLOOKUP(B2047,'[1]Справочник аптек'!$B$1:$H$65536,7,FALSE())</f>
    </nc>
  </rcc>
  <rcc rId="53134" ua="false" sId="1">
    <oc r="D2048" t="e">
      <f>VLOOKUP(B2048,'[1]Справочник аптек'!$B$1:$H$65536,7,FALSE())</f>
    </oc>
    <nc r="D2048" t="e">
      <f>VLOOKUP(B2048,'[1]Справочник аптек'!$B$1:$H$65536,7,FALSE())</f>
    </nc>
  </rcc>
  <rcc rId="53135" ua="false" sId="1">
    <oc r="D2049" t="e">
      <f>VLOOKUP(B2049,'[1]Справочник аптек'!$B$1:$H$65536,7,FALSE())</f>
    </oc>
    <nc r="D2049" t="e">
      <f>VLOOKUP(B2049,'[1]Справочник аптек'!$B$1:$H$65536,7,FALSE())</f>
    </nc>
  </rcc>
  <rcc rId="53136" ua="false" sId="1">
    <oc r="D2050" t="e">
      <f>VLOOKUP(B2050,'[1]Справочник аптек'!$B$1:$H$65536,7,FALSE())</f>
    </oc>
    <nc r="D2050" t="e">
      <f>VLOOKUP(B2050,'[1]Справочник аптек'!$B$1:$H$65536,7,FALSE())</f>
    </nc>
  </rcc>
  <rcc rId="53137" ua="false" sId="1">
    <oc r="D2051" t="e">
      <f>VLOOKUP(B2051,'[1]Справочник аптек'!$B$1:$H$65536,7,FALSE())</f>
    </oc>
    <nc r="D2051" t="e">
      <f>VLOOKUP(B2051,'[1]Справочник аптек'!$B$1:$H$65536,7,FALSE())</f>
    </nc>
  </rcc>
  <rcc rId="53138" ua="false" sId="1">
    <oc r="D2052" t="e">
      <f>VLOOKUP(B2052,'[1]Справочник аптек'!$B$1:$H$65536,7,FALSE())</f>
    </oc>
    <nc r="D2052" t="e">
      <f>VLOOKUP(B2052,'[1]Справочник аптек'!$B$1:$H$65536,7,FALSE())</f>
    </nc>
  </rcc>
  <rcc rId="53139" ua="false" sId="1">
    <oc r="D2053" t="e">
      <f>VLOOKUP(B2053,'[1]Справочник аптек'!$B$1:$H$65536,7,FALSE())</f>
    </oc>
    <nc r="D2053" t="e">
      <f>VLOOKUP(B2053,'[1]Справочник аптек'!$B$1:$H$65536,7,FALSE())</f>
    </nc>
  </rcc>
  <rcc rId="53140" ua="false" sId="1">
    <oc r="D2054" t="e">
      <f>VLOOKUP(B2054,'[1]Справочник аптек'!$B$1:$H$65536,7,FALSE())</f>
    </oc>
    <nc r="D2054" t="e">
      <f>VLOOKUP(B2054,'[1]Справочник аптек'!$B$1:$H$65536,7,FALSE())</f>
    </nc>
  </rcc>
  <rcc rId="53141" ua="false" sId="1">
    <oc r="D2055" t="e">
      <f>VLOOKUP(B2055,'[1]Справочник аптек'!$B$1:$H$65536,7,FALSE())</f>
    </oc>
    <nc r="D2055" t="e">
      <f>VLOOKUP(B2055,'[1]Справочник аптек'!$B$1:$H$65536,7,FALSE())</f>
    </nc>
  </rcc>
  <rcc rId="53142" ua="false" sId="1">
    <oc r="D2056" t="e">
      <f>VLOOKUP(B2056,'[1]Справочник аптек'!$B$1:$H$65536,7,FALSE())</f>
    </oc>
    <nc r="D2056" t="e">
      <f>VLOOKUP(B2056,'[1]Справочник аптек'!$B$1:$H$65536,7,FALSE())</f>
    </nc>
  </rcc>
  <rcc rId="53143" ua="false" sId="1">
    <oc r="D2057" t="e">
      <f>VLOOKUP(B2057,'[1]Справочник аптек'!$B$1:$H$65536,7,FALSE())</f>
    </oc>
    <nc r="D2057" t="e">
      <f>VLOOKUP(B2057,'[1]Справочник аптек'!$B$1:$H$65536,7,FALSE())</f>
    </nc>
  </rcc>
  <rcc rId="53144" ua="false" sId="1">
    <oc r="D2058" t="e">
      <f>VLOOKUP(B2058,'[1]Справочник аптек'!$B$1:$H$65536,7,FALSE())</f>
    </oc>
    <nc r="D2058" t="e">
      <f>VLOOKUP(B2058,'[1]Справочник аптек'!$B$1:$H$65536,7,FALSE())</f>
    </nc>
  </rcc>
  <rcc rId="53145" ua="false" sId="1">
    <oc r="D2059" t="e">
      <f>VLOOKUP(B2059,'[1]Справочник аптек'!$B$1:$H$65536,7,FALSE())</f>
    </oc>
    <nc r="D2059" t="e">
      <f>VLOOKUP(B2059,'[1]Справочник аптек'!$B$1:$H$65536,7,FALSE())</f>
    </nc>
  </rcc>
  <rcc rId="53146" ua="false" sId="1">
    <oc r="D2060" t="e">
      <f>VLOOKUP(B2060,'[1]Справочник аптек'!$B$1:$H$65536,7,FALSE())</f>
    </oc>
    <nc r="D2060" t="e">
      <f>VLOOKUP(B2060,'[1]Справочник аптек'!$B$1:$H$65536,7,FALSE())</f>
    </nc>
  </rcc>
  <rcc rId="53147" ua="false" sId="1">
    <oc r="D2061" t="e">
      <f>VLOOKUP(B2061,'[1]Справочник аптек'!$B$1:$H$65536,7,FALSE())</f>
    </oc>
    <nc r="D2061" t="e">
      <f>VLOOKUP(B2061,'[1]Справочник аптек'!$B$1:$H$65536,7,FALSE())</f>
    </nc>
  </rcc>
  <rcc rId="53148" ua="false" sId="1">
    <oc r="D2062" t="e">
      <f>VLOOKUP(B2062,'[1]Справочник аптек'!$B$1:$H$65536,7,FALSE())</f>
    </oc>
    <nc r="D2062" t="e">
      <f>VLOOKUP(B2062,'[1]Справочник аптек'!$B$1:$H$65536,7,FALSE())</f>
    </nc>
  </rcc>
  <rcc rId="53149" ua="false" sId="1">
    <oc r="D2063" t="e">
      <f>VLOOKUP(B2063,'[1]Справочник аптек'!$B$1:$H$65536,7,FALSE())</f>
    </oc>
    <nc r="D2063" t="e">
      <f>VLOOKUP(B2063,'[1]Справочник аптек'!$B$1:$H$65536,7,FALSE())</f>
    </nc>
  </rcc>
  <rcc rId="53150" ua="false" sId="1">
    <oc r="D2064" t="e">
      <f>VLOOKUP(B2064,'[1]Справочник аптек'!$B$1:$H$65536,7,FALSE())</f>
    </oc>
    <nc r="D2064" t="e">
      <f>VLOOKUP(B2064,'[1]Справочник аптек'!$B$1:$H$65536,7,FALSE())</f>
    </nc>
  </rcc>
  <rcc rId="53151" ua="false" sId="1">
    <oc r="D2065" t="e">
      <f>VLOOKUP(B2065,'[1]Справочник аптек'!$B$1:$H$65536,7,FALSE())</f>
    </oc>
    <nc r="D2065" t="e">
      <f>VLOOKUP(B2065,'[1]Справочник аптек'!$B$1:$H$65536,7,FALSE())</f>
    </nc>
  </rcc>
  <rcc rId="53152" ua="false" sId="1">
    <oc r="D2066" t="e">
      <f>VLOOKUP(B2066,'[1]Справочник аптек'!$B$1:$H$65536,7,FALSE())</f>
    </oc>
    <nc r="D2066" t="e">
      <f>VLOOKUP(B2066,'[1]Справочник аптек'!$B$1:$H$65536,7,FALSE())</f>
    </nc>
  </rcc>
  <rcc rId="53153" ua="false" sId="1">
    <oc r="D2067" t="e">
      <f>VLOOKUP(B2067,'[1]Справочник аптек'!$B$1:$H$65536,7,FALSE())</f>
    </oc>
    <nc r="D2067" t="e">
      <f>VLOOKUP(B2067,'[1]Справочник аптек'!$B$1:$H$65536,7,FALSE())</f>
    </nc>
  </rcc>
  <rcc rId="53154" ua="false" sId="1">
    <oc r="D2068" t="e">
      <f>VLOOKUP(B2068,'[1]Справочник аптек'!$B$1:$H$65536,7,FALSE())</f>
    </oc>
    <nc r="D2068" t="e">
      <f>VLOOKUP(B2068,'[1]Справочник аптек'!$B$1:$H$65536,7,FALSE())</f>
    </nc>
  </rcc>
  <rcc rId="53155" ua="false" sId="1">
    <oc r="D2069" t="e">
      <f>VLOOKUP(B2069,'[1]Справочник аптек'!$B$1:$H$65536,7,FALSE())</f>
    </oc>
    <nc r="D2069" t="e">
      <f>VLOOKUP(B2069,'[1]Справочник аптек'!$B$1:$H$65536,7,FALSE())</f>
    </nc>
  </rcc>
  <rcc rId="53156" ua="false" sId="1">
    <oc r="D2070" t="e">
      <f>VLOOKUP(B2070,'[1]Справочник аптек'!$B$1:$H$65536,7,FALSE())</f>
    </oc>
    <nc r="D2070" t="e">
      <f>VLOOKUP(B2070,'[1]Справочник аптек'!$B$1:$H$65536,7,FALSE())</f>
    </nc>
  </rcc>
  <rcc rId="53157" ua="false" sId="1">
    <oc r="D2071" t="e">
      <f>VLOOKUP(B2071,'[1]Справочник аптек'!$B$1:$H$65536,7,FALSE())</f>
    </oc>
    <nc r="D2071" t="e">
      <f>VLOOKUP(B2071,'[1]Справочник аптек'!$B$1:$H$65536,7,FALSE())</f>
    </nc>
  </rcc>
  <rcc rId="53158" ua="false" sId="1">
    <oc r="D2072" t="e">
      <f>VLOOKUP(B2072,'[1]Справочник аптек'!$B$1:$H$65536,7,FALSE())</f>
    </oc>
    <nc r="D2072" t="e">
      <f>VLOOKUP(B2072,'[1]Справочник аптек'!$B$1:$H$65536,7,FALSE())</f>
    </nc>
  </rcc>
  <rcc rId="53159" ua="false" sId="1">
    <oc r="D2073" t="e">
      <f>VLOOKUP(B2073,'[1]Справочник аптек'!$B$1:$H$65536,7,FALSE())</f>
    </oc>
    <nc r="D2073" t="e">
      <f>VLOOKUP(B2073,'[1]Справочник аптек'!$B$1:$H$65536,7,FALSE())</f>
    </nc>
  </rcc>
  <rcc rId="53160" ua="false" sId="1">
    <oc r="D2074" t="e">
      <f>VLOOKUP(B2074,'[1]Справочник аптек'!$B$1:$H$65536,7,FALSE())</f>
    </oc>
    <nc r="D2074" t="e">
      <f>VLOOKUP(B2074,'[1]Справочник аптек'!$B$1:$H$65536,7,FALSE())</f>
    </nc>
  </rcc>
  <rcc rId="53161" ua="false" sId="1">
    <oc r="D2075" t="e">
      <f>VLOOKUP(B2075,'[1]Справочник аптек'!$B$1:$H$65536,7,FALSE())</f>
    </oc>
    <nc r="D2075" t="e">
      <f>VLOOKUP(B2075,'[1]Справочник аптек'!$B$1:$H$65536,7,FALSE())</f>
    </nc>
  </rcc>
  <rcc rId="53162" ua="false" sId="1">
    <oc r="D2076" t="e">
      <f>VLOOKUP(B2076,'[1]Справочник аптек'!$B$1:$H$65536,7,FALSE())</f>
    </oc>
    <nc r="D2076" t="e">
      <f>VLOOKUP(B2076,'[1]Справочник аптек'!$B$1:$H$65536,7,FALSE())</f>
    </nc>
  </rcc>
  <rcc rId="53163" ua="false" sId="1">
    <oc r="D2077" t="e">
      <f>VLOOKUP(B2077,'[1]Справочник аптек'!$B$1:$H$65536,7,FALSE())</f>
    </oc>
    <nc r="D2077" t="e">
      <f>VLOOKUP(B2077,'[1]Справочник аптек'!$B$1:$H$65536,7,FALSE())</f>
    </nc>
  </rcc>
  <rcc rId="53164" ua="false" sId="1">
    <oc r="D2078" t="e">
      <f>VLOOKUP(B2078,'[1]Справочник аптек'!$B$1:$H$65536,7,FALSE())</f>
    </oc>
    <nc r="D2078" t="e">
      <f>VLOOKUP(B2078,'[1]Справочник аптек'!$B$1:$H$65536,7,FALSE())</f>
    </nc>
  </rcc>
  <rcc rId="53165" ua="false" sId="1">
    <oc r="D2079" t="e">
      <f>VLOOKUP(B2079,'[1]Справочник аптек'!$B$1:$H$65536,7,FALSE())</f>
    </oc>
    <nc r="D2079" t="e">
      <f>VLOOKUP(B2079,'[1]Справочник аптек'!$B$1:$H$65536,7,FALSE())</f>
    </nc>
  </rcc>
  <rcc rId="53166" ua="false" sId="1">
    <oc r="D2080" t="e">
      <f>VLOOKUP(B2080,'[1]Справочник аптек'!$B$1:$H$65536,7,FALSE())</f>
    </oc>
    <nc r="D2080" t="e">
      <f>VLOOKUP(B2080,'[1]Справочник аптек'!$B$1:$H$65536,7,FALSE())</f>
    </nc>
  </rcc>
  <rcc rId="53167" ua="false" sId="1">
    <oc r="D2081" t="e">
      <f>VLOOKUP(B2081,'[1]Справочник аптек'!$B$1:$H$65536,7,FALSE())</f>
    </oc>
    <nc r="D2081" t="e">
      <f>VLOOKUP(B2081,'[1]Справочник аптек'!$B$1:$H$65536,7,FALSE())</f>
    </nc>
  </rcc>
  <rcc rId="53168" ua="false" sId="1">
    <oc r="D2082" t="e">
      <f>VLOOKUP(B2082,'[1]Справочник аптек'!$B$1:$H$65536,7,FALSE())</f>
    </oc>
    <nc r="D2082" t="e">
      <f>VLOOKUP(B2082,'[1]Справочник аптек'!$B$1:$H$65536,7,FALSE())</f>
    </nc>
  </rcc>
  <rcc rId="53169" ua="false" sId="1">
    <oc r="D2083" t="e">
      <f>VLOOKUP(B2083,'[1]Справочник аптек'!$B$1:$H$65536,7,FALSE())</f>
    </oc>
    <nc r="D2083" t="e">
      <f>VLOOKUP(B2083,'[1]Справочник аптек'!$B$1:$H$65536,7,FALSE())</f>
    </nc>
  </rcc>
  <rcc rId="53170" ua="false" sId="1">
    <oc r="D2084" t="e">
      <f>VLOOKUP(B2084,'[1]Справочник аптек'!$B$1:$H$65536,7,FALSE())</f>
    </oc>
    <nc r="D2084" t="e">
      <f>VLOOKUP(B2084,'[1]Справочник аптек'!$B$1:$H$65536,7,FALSE())</f>
    </nc>
  </rcc>
  <rcc rId="53171" ua="false" sId="1">
    <oc r="D2085" t="e">
      <f>VLOOKUP(B2085,'[1]Справочник аптек'!$B$1:$H$65536,7,FALSE())</f>
    </oc>
    <nc r="D2085" t="e">
      <f>VLOOKUP(B2085,'[1]Справочник аптек'!$B$1:$H$65536,7,FALSE())</f>
    </nc>
  </rcc>
  <rcc rId="53172" ua="false" sId="1">
    <oc r="D2086" t="e">
      <f>VLOOKUP(B2086,'[1]Справочник аптек'!$B$1:$H$65536,7,FALSE())</f>
    </oc>
    <nc r="D2086" t="e">
      <f>VLOOKUP(B2086,'[1]Справочник аптек'!$B$1:$H$65536,7,FALSE())</f>
    </nc>
  </rcc>
  <rcc rId="53173" ua="false" sId="1">
    <oc r="D2087" t="e">
      <f>VLOOKUP(B2087,'[1]Справочник аптек'!$B$1:$H$65536,7,FALSE())</f>
    </oc>
    <nc r="D2087" t="e">
      <f>VLOOKUP(B2087,'[1]Справочник аптек'!$B$1:$H$65536,7,FALSE())</f>
    </nc>
  </rcc>
  <rcc rId="53174" ua="false" sId="1">
    <oc r="D2088" t="e">
      <f>VLOOKUP(B2088,'[1]Справочник аптек'!$B$1:$H$65536,7,FALSE())</f>
    </oc>
    <nc r="D2088" t="e">
      <f>VLOOKUP(B2088,'[1]Справочник аптек'!$B$1:$H$65536,7,FALSE())</f>
    </nc>
  </rcc>
  <rcc rId="53175" ua="false" sId="1">
    <oc r="D2089" t="e">
      <f>VLOOKUP(B2089,'[1]Справочник аптек'!$B$1:$H$65536,7,FALSE())</f>
    </oc>
    <nc r="D2089" t="e">
      <f>VLOOKUP(B2089,'[1]Справочник аптек'!$B$1:$H$65536,7,FALSE())</f>
    </nc>
  </rcc>
  <rcc rId="53176" ua="false" sId="1">
    <oc r="D2090" t="e">
      <f>VLOOKUP(B2090,'[1]Справочник аптек'!$B$1:$H$65536,7,FALSE())</f>
    </oc>
    <nc r="D2090" t="e">
      <f>VLOOKUP(B2090,'[1]Справочник аптек'!$B$1:$H$65536,7,FALSE())</f>
    </nc>
  </rcc>
  <rcc rId="53177" ua="false" sId="1">
    <oc r="D2091" t="e">
      <f>VLOOKUP(B2091,'[1]Справочник аптек'!$B$1:$H$65536,7,FALSE())</f>
    </oc>
    <nc r="D2091" t="e">
      <f>VLOOKUP(B2091,'[1]Справочник аптек'!$B$1:$H$65536,7,FALSE())</f>
    </nc>
  </rcc>
  <rcc rId="53178" ua="false" sId="1">
    <oc r="D2092" t="e">
      <f>VLOOKUP(B2092,'[1]Справочник аптек'!$B$1:$H$65536,7,FALSE())</f>
    </oc>
    <nc r="D2092" t="e">
      <f>VLOOKUP(B2092,'[1]Справочник аптек'!$B$1:$H$65536,7,FALSE())</f>
    </nc>
  </rcc>
  <rcc rId="53179" ua="false" sId="1">
    <oc r="D2093" t="e">
      <f>VLOOKUP(B2093,'[1]Справочник аптек'!$B$1:$H$65536,7,FALSE())</f>
    </oc>
    <nc r="D2093" t="e">
      <f>VLOOKUP(B2093,'[1]Справочник аптек'!$B$1:$H$65536,7,FALSE())</f>
    </nc>
  </rcc>
  <rcc rId="53180" ua="false" sId="1">
    <oc r="D2094" t="e">
      <f>VLOOKUP(B2094,'[1]Справочник аптек'!$B$1:$H$65536,7,FALSE())</f>
    </oc>
    <nc r="D2094" t="e">
      <f>VLOOKUP(B2094,'[1]Справочник аптек'!$B$1:$H$65536,7,FALSE())</f>
    </nc>
  </rcc>
  <rcc rId="53181" ua="false" sId="1">
    <oc r="D2095" t="e">
      <f>VLOOKUP(B2095,'[1]Справочник аптек'!$B$1:$H$65536,7,FALSE())</f>
    </oc>
    <nc r="D2095" t="e">
      <f>VLOOKUP(B2095,'[1]Справочник аптек'!$B$1:$H$65536,7,FALSE())</f>
    </nc>
  </rcc>
  <rcc rId="53182" ua="false" sId="1">
    <oc r="D2096" t="e">
      <f>VLOOKUP(B2096,'[1]Справочник аптек'!$B$1:$H$65536,7,FALSE())</f>
    </oc>
    <nc r="D2096" t="e">
      <f>VLOOKUP(B2096,'[1]Справочник аптек'!$B$1:$H$65536,7,FALSE())</f>
    </nc>
  </rcc>
  <rcc rId="53183" ua="false" sId="1">
    <oc r="D2097" t="e">
      <f>VLOOKUP(B2097,'[1]Справочник аптек'!$B$1:$H$65536,7,FALSE())</f>
    </oc>
    <nc r="D2097" t="e">
      <f>VLOOKUP(B2097,'[1]Справочник аптек'!$B$1:$H$65536,7,FALSE())</f>
    </nc>
  </rcc>
  <rcc rId="53184" ua="false" sId="1">
    <oc r="D2098" t="e">
      <f>VLOOKUP(B2098,'[1]Справочник аптек'!$B$1:$H$65536,7,FALSE())</f>
    </oc>
    <nc r="D2098" t="e">
      <f>VLOOKUP(B2098,'[1]Справочник аптек'!$B$1:$H$65536,7,FALSE())</f>
    </nc>
  </rcc>
  <rcc rId="53185" ua="false" sId="1">
    <oc r="D2099" t="e">
      <f>VLOOKUP(B2099,'[1]Справочник аптек'!$B$1:$H$65536,7,FALSE())</f>
    </oc>
    <nc r="D2099" t="e">
      <f>VLOOKUP(B2099,'[1]Справочник аптек'!$B$1:$H$65536,7,FALSE())</f>
    </nc>
  </rcc>
  <rcc rId="53186" ua="false" sId="1">
    <oc r="D2100" t="e">
      <f>VLOOKUP(B2100,'[1]Справочник аптек'!$B$1:$H$65536,7,FALSE())</f>
    </oc>
    <nc r="D2100" t="e">
      <f>VLOOKUP(B2100,'[1]Справочник аптек'!$B$1:$H$65536,7,FALSE())</f>
    </nc>
  </rcc>
  <rcc rId="53187" ua="false" sId="1">
    <oc r="D2101" t="e">
      <f>VLOOKUP(B2101,'[1]Справочник аптек'!$B$1:$H$65536,7,FALSE())</f>
    </oc>
    <nc r="D2101" t="e">
      <f>VLOOKUP(B2101,'[1]Справочник аптек'!$B$1:$H$65536,7,FALSE())</f>
    </nc>
  </rcc>
  <rcc rId="53188" ua="false" sId="1">
    <oc r="D2106" t="e">
      <f>VLOOKUP(B2106,'[1]Справочник аптек'!$B$1:$H$65536,7,FALSE())</f>
    </oc>
    <nc r="D2106" t="e">
      <f>VLOOKUP(B2106,'[1]Справочник аптек'!$B$1:$H$65536,7,FALSE())</f>
    </nc>
  </rcc>
  <rcc rId="53189" ua="false" sId="1">
    <oc r="D2107" t="e">
      <f>VLOOKUP(B2107,'[1]Справочник аптек'!$B$1:$H$65536,7,FALSE())</f>
    </oc>
    <nc r="D2107" t="e">
      <f>VLOOKUP(B2107,'[1]Справочник аптек'!$B$1:$H$65536,7,FALSE())</f>
    </nc>
  </rcc>
  <rcc rId="53190" ua="false" sId="1">
    <oc r="D2108" t="e">
      <f>VLOOKUP(B2108,'[1]Справочник аптек'!$B$1:$H$65536,7,FALSE())</f>
    </oc>
    <nc r="D2108" t="e">
      <f>VLOOKUP(B2108,'[1]Справочник аптек'!$B$1:$H$65536,7,FALSE())</f>
    </nc>
  </rcc>
  <rcc rId="53191" ua="false" sId="1">
    <oc r="D2109" t="e">
      <f>VLOOKUP(B2109,'[1]Справочник аптек'!$B$1:$H$65536,7,FALSE())</f>
    </oc>
    <nc r="D2109" t="e">
      <f>VLOOKUP(B2109,'[1]Справочник аптек'!$B$1:$H$65536,7,FALSE())</f>
    </nc>
  </rcc>
  <rcc rId="53192" ua="false" sId="1">
    <oc r="D2110" t="e">
      <f>VLOOKUP(B2110,'[1]Справочник аптек'!$B$1:$H$65536,7,FALSE())</f>
    </oc>
    <nc r="D2110" t="e">
      <f>VLOOKUP(B2110,'[1]Справочник аптек'!$B$1:$H$65536,7,FALSE())</f>
    </nc>
  </rcc>
  <rcc rId="53193" ua="false" sId="1">
    <oc r="D2111" t="e">
      <f>VLOOKUP(B2111,'[1]Справочник аптек'!$B$1:$H$65536,7,FALSE())</f>
    </oc>
    <nc r="D2111" t="e">
      <f>VLOOKUP(B2111,'[1]Справочник аптек'!$B$1:$H$65536,7,FALSE())</f>
    </nc>
  </rcc>
  <rcc rId="53194" ua="false" sId="1">
    <oc r="D2112" t="e">
      <f>VLOOKUP(B2112,'[1]Справочник аптек'!$B$1:$H$65536,7,FALSE())</f>
    </oc>
    <nc r="D2112" t="e">
      <f>VLOOKUP(B2112,'[1]Справочник аптек'!$B$1:$H$65536,7,FALSE())</f>
    </nc>
  </rcc>
  <rcc rId="53195" ua="false" sId="1">
    <oc r="D2113" t="e">
      <f>VLOOKUP(B2113,'[1]Справочник аптек'!$B$1:$H$65536,7,FALSE())</f>
    </oc>
    <nc r="D2113" t="e">
      <f>VLOOKUP(B2113,'[1]Справочник аптек'!$B$1:$H$65536,7,FALSE())</f>
    </nc>
  </rcc>
  <rcc rId="53196" ua="false" sId="1">
    <oc r="D2114" t="e">
      <f>VLOOKUP(B2114,'[1]Справочник аптек'!$B$1:$H$65536,7,FALSE())</f>
    </oc>
    <nc r="D2114" t="e">
      <f>VLOOKUP(B2114,'[1]Справочник аптек'!$B$1:$H$65536,7,FALSE())</f>
    </nc>
  </rcc>
  <rcc rId="53197" ua="false" sId="1">
    <oc r="D2115" t="e">
      <f>VLOOKUP(B2115,'[1]Справочник аптек'!$B$1:$H$65536,7,FALSE())</f>
    </oc>
    <nc r="D2115" t="e">
      <f>VLOOKUP(B2115,'[1]Справочник аптек'!$B$1:$H$65536,7,FALSE())</f>
    </nc>
  </rcc>
  <rcc rId="53198" ua="false" sId="1">
    <oc r="D2116" t="e">
      <f>VLOOKUP(B2116,'[1]Справочник аптек'!$B$1:$H$65536,7,FALSE())</f>
    </oc>
    <nc r="D2116" t="e">
      <f>VLOOKUP(B2116,'[1]Справочник аптек'!$B$1:$H$65536,7,FALSE())</f>
    </nc>
  </rcc>
  <rcc rId="53199" ua="false" sId="1">
    <oc r="D2117" t="e">
      <f>VLOOKUP(B2117,'[1]Справочник аптек'!$B$1:$H$65536,7,FALSE())</f>
    </oc>
    <nc r="D2117" t="e">
      <f>VLOOKUP(B2117,'[1]Справочник аптек'!$B$1:$H$65536,7,FALSE())</f>
    </nc>
  </rcc>
  <rcc rId="53200" ua="false" sId="1">
    <oc r="D2118" t="e">
      <f>VLOOKUP(B2118,'[1]Справочник аптек'!$B$1:$H$65536,7,FALSE())</f>
    </oc>
    <nc r="D2118" t="e">
      <f>VLOOKUP(B2118,'[1]Справочник аптек'!$B$1:$H$65536,7,FALSE())</f>
    </nc>
  </rcc>
  <rcc rId="53201" ua="false" sId="1">
    <oc r="D2119" t="e">
      <f>VLOOKUP(B2119,'[1]Справочник аптек'!$B$1:$H$65536,7,FALSE())</f>
    </oc>
    <nc r="D2119" t="e">
      <f>VLOOKUP(B2119,'[1]Справочник аптек'!$B$1:$H$65536,7,FALSE())</f>
    </nc>
  </rcc>
  <rcc rId="53202" ua="false" sId="1">
    <oc r="D2120" t="e">
      <f>VLOOKUP(B2120,'[1]Справочник аптек'!$B$1:$H$65536,7,FALSE())</f>
    </oc>
    <nc r="D2120" t="e">
      <f>VLOOKUP(B2120,'[1]Справочник аптек'!$B$1:$H$65536,7,FALSE())</f>
    </nc>
  </rcc>
  <rcc rId="53203" ua="false" sId="1">
    <oc r="D2121" t="e">
      <f>VLOOKUP(B2121,'[1]Справочник аптек'!$B$1:$H$65536,7,FALSE())</f>
    </oc>
    <nc r="D2121" t="e">
      <f>VLOOKUP(B2121,'[1]Справочник аптек'!$B$1:$H$65536,7,FALSE())</f>
    </nc>
  </rcc>
  <rcc rId="53204" ua="false" sId="1">
    <oc r="D2122" t="e">
      <f>VLOOKUP(B2122,'[1]Справочник аптек'!$B$1:$H$65536,7,FALSE())</f>
    </oc>
    <nc r="D2122" t="e">
      <f>VLOOKUP(B2122,'[1]Справочник аптек'!$B$1:$H$65536,7,FALSE())</f>
    </nc>
  </rcc>
  <rcc rId="53205" ua="false" sId="1">
    <oc r="D2123" t="e">
      <f>VLOOKUP(B2123,'[1]Справочник аптек'!$B$1:$H$65536,7,FALSE())</f>
    </oc>
    <nc r="D2123" t="e">
      <f>VLOOKUP(B2123,'[1]Справочник аптек'!$B$1:$H$65536,7,FALSE())</f>
    </nc>
  </rcc>
  <rcc rId="53206" ua="false" sId="1">
    <oc r="D2124" t="e">
      <f>VLOOKUP(B2124,'[1]Справочник аптек'!$B$1:$H$65536,7,FALSE())</f>
    </oc>
    <nc r="D2124" t="e">
      <f>VLOOKUP(B2124,'[1]Справочник аптек'!$B$1:$H$65536,7,FALSE())</f>
    </nc>
  </rcc>
  <rcc rId="53207" ua="false" sId="1">
    <oc r="D2125" t="e">
      <f>VLOOKUP(B2125,'[1]Справочник аптек'!$B$1:$H$65536,7,FALSE())</f>
    </oc>
    <nc r="D2125" t="e">
      <f>VLOOKUP(B2125,'[1]Справочник аптек'!$B$1:$H$65536,7,FALSE())</f>
    </nc>
  </rcc>
  <rcc rId="53208" ua="false" sId="1">
    <oc r="D2126" t="e">
      <f>VLOOKUP(B2126,'[1]Справочник аптек'!$B$1:$H$65536,7,FALSE())</f>
    </oc>
    <nc r="D2126" t="e">
      <f>VLOOKUP(B2126,'[1]Справочник аптек'!$B$1:$H$65536,7,FALSE())</f>
    </nc>
  </rcc>
  <rcc rId="53209" ua="false" sId="1">
    <oc r="D2127" t="e">
      <f>VLOOKUP(B2127,'[1]Справочник аптек'!$B$1:$H$65536,7,FALSE())</f>
    </oc>
    <nc r="D2127" t="e">
      <f>VLOOKUP(B2127,'[1]Справочник аптек'!$B$1:$H$65536,7,FALSE())</f>
    </nc>
  </rcc>
  <rcc rId="53210" ua="false" sId="1">
    <oc r="D2128" t="e">
      <f>VLOOKUP(B2128,'[1]Справочник аптек'!$B$1:$H$65536,7,FALSE())</f>
    </oc>
    <nc r="D2128" t="e">
      <f>VLOOKUP(B2128,'[1]Справочник аптек'!$B$1:$H$65536,7,FALSE())</f>
    </nc>
  </rcc>
  <rcc rId="53211" ua="false" sId="1">
    <oc r="D2130" t="e">
      <f>VLOOKUP(B2130,'[1]Справочник аптек'!$B$1:$H$65536,7,FALSE())</f>
    </oc>
    <nc r="D2130" t="e">
      <f>VLOOKUP(B2130,'[1]Справочник аптек'!$B$1:$H$65536,7,FALSE())</f>
    </nc>
  </rcc>
  <rcc rId="53212" ua="false" sId="1">
    <oc r="D2131" t="e">
      <f>VLOOKUP(B2131,'[1]Справочник аптек'!$B$1:$H$65536,7,FALSE())</f>
    </oc>
    <nc r="D2131" t="e">
      <f>VLOOKUP(B2131,'[1]Справочник аптек'!$B$1:$H$65536,7,FALSE())</f>
    </nc>
  </rcc>
  <rcc rId="53213" ua="false" sId="1">
    <oc r="D2132" t="e">
      <f>VLOOKUP(B2132,'[1]Справочник аптек'!$B$1:$H$65536,7,FALSE())</f>
    </oc>
    <nc r="D2132" t="e">
      <f>VLOOKUP(B2132,'[1]Справочник аптек'!$B$1:$H$65536,7,FALSE())</f>
    </nc>
  </rcc>
  <rcc rId="53214" ua="false" sId="1">
    <oc r="D2133" t="e">
      <f>VLOOKUP(B2133,'[1]Справочник аптек'!$B$1:$H$65536,7,FALSE())</f>
    </oc>
    <nc r="D2133" t="e">
      <f>VLOOKUP(B2133,'[1]Справочник аптек'!$B$1:$H$65536,7,FALSE())</f>
    </nc>
  </rcc>
  <rcc rId="53215" ua="false" sId="1">
    <oc r="D2134" t="e">
      <f>VLOOKUP(B2134,'[1]Справочник аптек'!$B$1:$H$65536,7,FALSE())</f>
    </oc>
    <nc r="D2134" t="e">
      <f>VLOOKUP(B2134,'[1]Справочник аптек'!$B$1:$H$65536,7,FALSE())</f>
    </nc>
  </rcc>
  <rcc rId="53216" ua="false" sId="1">
    <oc r="D2135" t="e">
      <f>VLOOKUP(B2135,'[1]Справочник аптек'!$B$1:$H$65536,7,FALSE())</f>
    </oc>
    <nc r="D2135" t="e">
      <f>VLOOKUP(B2135,'[1]Справочник аптек'!$B$1:$H$65536,7,FALSE())</f>
    </nc>
  </rcc>
  <rcc rId="53217" ua="false" sId="1">
    <oc r="D2136" t="e">
      <f>VLOOKUP(B2136,'[1]Справочник аптек'!$B$1:$H$65536,7,FALSE())</f>
    </oc>
    <nc r="D2136" t="e">
      <f>VLOOKUP(B2136,'[1]Справочник аптек'!$B$1:$H$65536,7,FALSE())</f>
    </nc>
  </rcc>
  <rcc rId="53218" ua="false" sId="1">
    <oc r="D2137" t="e">
      <f>VLOOKUP(B2137,'[1]Справочник аптек'!$B$1:$H$65536,7,FALSE())</f>
    </oc>
    <nc r="D2137" t="e">
      <f>VLOOKUP(B2137,'[1]Справочник аптек'!$B$1:$H$65536,7,FALSE())</f>
    </nc>
  </rcc>
  <rcc rId="53219" ua="false" sId="1">
    <oc r="D2142" t="e">
      <f>VLOOKUP(B2142,'[1]Справочник аптек'!$B$1:$H$65536,7,FALSE())</f>
    </oc>
    <nc r="D2142" t="e">
      <f>VLOOKUP(B2142,'[1]Справочник аптек'!$B$1:$H$65536,7,FALSE())</f>
    </nc>
  </rcc>
  <rcc rId="53220" ua="false" sId="1">
    <oc r="D2143" t="e">
      <f>VLOOKUP(B2143,'[1]Справочник аптек'!$B$1:$H$65536,7,FALSE())</f>
    </oc>
    <nc r="D2143" t="e">
      <f>VLOOKUP(B2143,'[1]Справочник аптек'!$B$1:$H$65536,7,FALSE())</f>
    </nc>
  </rcc>
  <rcc rId="53221" ua="false" sId="1">
    <oc r="D2144" t="e">
      <f>VLOOKUP(B2144,'[1]Справочник аптек'!$B$1:$H$65536,7,FALSE())</f>
    </oc>
    <nc r="D2144" t="e">
      <f>VLOOKUP(B2144,'[1]Справочник аптек'!$B$1:$H$65536,7,FALSE())</f>
    </nc>
  </rcc>
  <rcc rId="53222" ua="false" sId="1">
    <oc r="D2145" t="e">
      <f>VLOOKUP(B2145,'[1]Справочник аптек'!$B$1:$H$65536,7,FALSE())</f>
    </oc>
    <nc r="D2145" t="e">
      <f>VLOOKUP(B2145,'[1]Справочник аптек'!$B$1:$H$65536,7,FALSE())</f>
    </nc>
  </rcc>
  <rcc rId="53223" ua="false" sId="1">
    <oc r="D2146" t="e">
      <f>VLOOKUP(B2146,'[1]Справочник аптек'!$B$1:$H$65536,7,FALSE())</f>
    </oc>
    <nc r="D2146" t="e">
      <f>VLOOKUP(B2146,'[1]Справочник аптек'!$B$1:$H$65536,7,FALSE())</f>
    </nc>
  </rcc>
  <rcc rId="53224" ua="false" sId="1">
    <oc r="D2147" t="e">
      <f>VLOOKUP(B2147,'[1]Справочник аптек'!$B$1:$H$65536,7,FALSE())</f>
    </oc>
    <nc r="D2147" t="e">
      <f>VLOOKUP(B2147,'[1]Справочник аптек'!$B$1:$H$65536,7,FALSE())</f>
    </nc>
  </rcc>
  <rcc rId="53225" ua="false" sId="1">
    <oc r="D2148" t="e">
      <f>VLOOKUP(B2148,'[1]Справочник аптек'!$B$1:$H$65536,7,FALSE())</f>
    </oc>
    <nc r="D2148" t="e">
      <f>VLOOKUP(B2148,'[1]Справочник аптек'!$B$1:$H$65536,7,FALSE())</f>
    </nc>
  </rcc>
  <rcc rId="53226" ua="false" sId="1">
    <oc r="D2149" t="e">
      <f>VLOOKUP(B2149,'[1]Справочник аптек'!$B$1:$H$65536,7,FALSE())</f>
    </oc>
    <nc r="D2149" t="e">
      <f>VLOOKUP(B2149,'[1]Справочник аптек'!$B$1:$H$65536,7,FALSE())</f>
    </nc>
  </rcc>
  <rcc rId="53227" ua="false" sId="1">
    <oc r="D2150" t="e">
      <f>VLOOKUP(B2150,'[1]Справочник аптек'!$B$1:$H$65536,7,FALSE())</f>
    </oc>
    <nc r="D2150" t="e">
      <f>VLOOKUP(B2150,'[1]Справочник аптек'!$B$1:$H$65536,7,FALSE())</f>
    </nc>
  </rcc>
  <rcc rId="53228" ua="false" sId="1">
    <oc r="D2151" t="e">
      <f>VLOOKUP(B2151,'[1]Справочник аптек'!$B$1:$H$65536,7,FALSE())</f>
    </oc>
    <nc r="D2151" t="e">
      <f>VLOOKUP(B2151,'[1]Справочник аптек'!$B$1:$H$65536,7,FALSE())</f>
    </nc>
  </rcc>
  <rcc rId="53229" ua="false" sId="1">
    <oc r="D2152" t="e">
      <f>VLOOKUP(B2152,'[1]Справочник аптек'!$B$1:$H$65536,7,FALSE())</f>
    </oc>
    <nc r="D2152" t="e">
      <f>VLOOKUP(B2152,'[1]Справочник аптек'!$B$1:$H$65536,7,FALSE())</f>
    </nc>
  </rcc>
  <rcc rId="53230" ua="false" sId="1">
    <oc r="D2153" t="e">
      <f>VLOOKUP(B2153,'[1]Справочник аптек'!$B$1:$H$65536,7,FALSE())</f>
    </oc>
    <nc r="D2153" t="e">
      <f>VLOOKUP(B2153,'[1]Справочник аптек'!$B$1:$H$65536,7,FALSE())</f>
    </nc>
  </rcc>
  <rcc rId="53231" ua="false" sId="1">
    <oc r="D2153" t="e">
      <f>VLOOKUP(B2153,'[1]Справочник аптек'!$B$1:$H$65536,7,FALSE())</f>
    </oc>
    <nc r="D2153" t="e">
      <f>VLOOKUP(B2153,'[1]Справочник аптек'!$B$1:$H$65536,7,FALSE())</f>
    </nc>
  </rcc>
  <rcc rId="53232" ua="false" sId="1">
    <oc r="D2154" t="e">
      <f>VLOOKUP(B2154,'[1]Справочник аптек'!$B$1:$H$65536,7,FALSE())</f>
    </oc>
    <nc r="D2154" t="e">
      <f>VLOOKUP(B2154,'[1]Справочник аптек'!$B$1:$H$65536,7,FALSE())</f>
    </nc>
  </rcc>
  <rcc rId="53233" ua="false" sId="1">
    <oc r="D2155" t="e">
      <f>VLOOKUP(B2155,'[1]Справочник аптек'!$B$1:$H$65536,7,FALSE())</f>
    </oc>
    <nc r="D2155" t="e">
      <f>VLOOKUP(B2155,'[1]Справочник аптек'!$B$1:$H$65536,7,FALSE())</f>
    </nc>
  </rcc>
  <rcc rId="53234" ua="false" sId="1">
    <oc r="D2156" t="e">
      <f>VLOOKUP(B2156,'[1]Справочник аптек'!$B$1:$H$65536,7,FALSE())</f>
    </oc>
    <nc r="D2156" t="e">
      <f>VLOOKUP(B2156,'[1]Справочник аптек'!$B$1:$H$65536,7,FALSE())</f>
    </nc>
  </rcc>
  <rcc rId="53235" ua="false" sId="1">
    <oc r="D2157" t="e">
      <f>VLOOKUP(B2157,'[1]Справочник аптек'!$B$1:$H$65536,7,FALSE())</f>
    </oc>
    <nc r="D2157" t="e">
      <f>VLOOKUP(B2157,'[1]Справочник аптек'!$B$1:$H$65536,7,FALSE())</f>
    </nc>
  </rcc>
  <rcc rId="53236" ua="false" sId="1">
    <oc r="D2158" t="e">
      <f>VLOOKUP(B2158,'[1]Справочник аптек'!$B$1:$H$65536,7,FALSE())</f>
    </oc>
    <nc r="D2158" t="e">
      <f>VLOOKUP(B2158,'[1]Справочник аптек'!$B$1:$H$65536,7,FALSE())</f>
    </nc>
  </rcc>
  <rcc rId="53237" ua="false" sId="1">
    <oc r="D2159" t="e">
      <f>VLOOKUP(B2159,'[1]Справочник аптек'!$B$1:$H$65536,7,FALSE())</f>
    </oc>
    <nc r="D2159" t="e">
      <f>VLOOKUP(B2159,'[1]Справочник аптек'!$B$1:$H$65536,7,FALSE())</f>
    </nc>
  </rcc>
  <rcc rId="53238" ua="false" sId="1">
    <oc r="D2160" t="e">
      <f>VLOOKUP(B2160,'[1]Справочник аптек'!$B$1:$H$65536,7,FALSE())</f>
    </oc>
    <nc r="D2160" t="e">
      <f>VLOOKUP(B2160,'[1]Справочник аптек'!$B$1:$H$65536,7,FALSE())</f>
    </nc>
  </rcc>
  <rcc rId="53239" ua="false" sId="1">
    <oc r="D2161" t="e">
      <f>VLOOKUP(B2161,'[1]Справочник аптек'!$B$1:$H$65536,7,FALSE())</f>
    </oc>
    <nc r="D2161" t="e">
      <f>VLOOKUP(B2161,'[1]Справочник аптек'!$B$1:$H$65536,7,FALSE())</f>
    </nc>
  </rcc>
  <rcc rId="53240" ua="false" sId="1">
    <oc r="D2161" t="e">
      <f>VLOOKUP(B2162,'[1]Справочник аптек'!$B$1:$H$65536,7,FALSE())</f>
    </oc>
    <nc r="D2161" t="e">
      <f>VLOOKUP(B2162,'[1]Справочник аптек'!$B$1:$H$65536,7,FALSE())</f>
    </nc>
  </rcc>
  <rcc rId="53241" ua="false" sId="1">
    <oc r="D2161" t="e">
      <f>VLOOKUP(B2163,'[1]Справочник аптек'!$B$1:$H$65536,7,FALSE())</f>
    </oc>
    <nc r="D2161" t="e">
      <f>VLOOKUP(B2163,'[1]Справочник аптек'!$B$1:$H$65536,7,FALSE())</f>
    </nc>
  </rcc>
  <rcc rId="53242" ua="false" sId="1">
    <oc r="D2161" t="e">
      <f>VLOOKUP(B2164,'[1]Справочник аптек'!$B$1:$H$65536,7,FALSE())</f>
    </oc>
    <nc r="D2161" t="e">
      <f>VLOOKUP(B2164,'[1]Справочник аптек'!$B$1:$H$65536,7,FALSE())</f>
    </nc>
  </rcc>
  <rcc rId="53243" ua="false" sId="1">
    <oc r="D2161" t="e">
      <f>VLOOKUP(B2161,'[1]Справочник аптек'!$B$1:$H$65536,7,FALSE())</f>
    </oc>
    <nc r="D2161" t="e">
      <f>VLOOKUP(B2161,'[1]Справочник аптек'!$B$1:$H$65536,7,FALSE())</f>
    </nc>
  </rcc>
  <rcc rId="53244" ua="false" sId="1">
    <oc r="D2162" t="e">
      <f>VLOOKUP(B2162,'[1]Справочник аптек'!$B$1:$H$65536,7,FALSE())</f>
    </oc>
    <nc r="D2162" t="e">
      <f>VLOOKUP(B2162,'[1]Справочник аптек'!$B$1:$H$65536,7,FALSE())</f>
    </nc>
  </rcc>
  <rcc rId="53245" ua="false" sId="1">
    <oc r="D2163" t="e">
      <f>VLOOKUP(B2163,'[1]Справочник аптек'!$B$1:$H$65536,7,FALSE())</f>
    </oc>
    <nc r="D2163" t="e">
      <f>VLOOKUP(B2163,'[1]Справочник аптек'!$B$1:$H$65536,7,FALSE())</f>
    </nc>
  </rcc>
  <rcc rId="53246" ua="false" sId="1">
    <oc r="D2164" t="e">
      <f>VLOOKUP(B2164,'[1]Справочник аптек'!$B$1:$H$65536,7,FALSE())</f>
    </oc>
    <nc r="D2164" t="e">
      <f>VLOOKUP(B2164,'[1]Справочник аптек'!$B$1:$H$65536,7,FALSE())</f>
    </nc>
  </rcc>
  <rcc rId="53247" ua="false" sId="1">
    <oc r="D2165" t="e">
      <f>VLOOKUP(B2165,'[1]Справочник аптек'!$B$1:$H$65536,7,FALSE())</f>
    </oc>
    <nc r="D2165" t="e">
      <f>VLOOKUP(B2165,'[1]Справочник аптек'!$B$1:$H$65536,7,FALSE())</f>
    </nc>
  </rcc>
  <rcc rId="53248" ua="false" sId="1">
    <oc r="D2166" t="e">
      <f>VLOOKUP(B2166,'[1]Справочник аптек'!$B$1:$H$65536,7,FALSE())</f>
    </oc>
    <nc r="D2166" t="e">
      <f>VLOOKUP(B2166,'[1]Справочник аптек'!$B$1:$H$65536,7,FALSE())</f>
    </nc>
  </rcc>
  <rcc rId="53249" ua="false" sId="1">
    <oc r="D2167" t="e">
      <f>VLOOKUP(B2167,'[1]Справочник аптек'!$B$1:$H$65536,7,FALSE())</f>
    </oc>
    <nc r="D2167" t="e">
      <f>VLOOKUP(B2167,'[1]Справочник аптек'!$B$1:$H$65536,7,FALSE())</f>
    </nc>
  </rcc>
  <rcc rId="53250" ua="false" sId="1">
    <oc r="D2168" t="e">
      <f>VLOOKUP(B2168,'[1]Справочник аптек'!$B$1:$H$65536,7,FALSE())</f>
    </oc>
    <nc r="D2168" t="e">
      <f>VLOOKUP(B2168,'[1]Справочник аптек'!$B$1:$H$65536,7,FALSE())</f>
    </nc>
  </rcc>
  <rcc rId="53251" ua="false" sId="1">
    <oc r="D2169" t="e">
      <f>VLOOKUP(B2169,'[1]Справочник аптек'!$B$1:$H$65536,7,FALSE())</f>
    </oc>
    <nc r="D2169" t="e">
      <f>VLOOKUP(B2169,'[1]Справочник аптек'!$B$1:$H$65536,7,FALSE())</f>
    </nc>
  </rcc>
  <rcc rId="53252" ua="false" sId="1">
    <oc r="D2170" t="e">
      <f>VLOOKUP(B2170,'[1]Справочник аптек'!$B$1:$H$65536,7,FALSE())</f>
    </oc>
    <nc r="D2170" t="e">
      <f>VLOOKUP(B2170,'[1]Справочник аптек'!$B$1:$H$65536,7,FALSE())</f>
    </nc>
  </rcc>
  <rcc rId="53253" ua="false" sId="1">
    <oc r="D2171" t="e">
      <f>VLOOKUP(B2171,'[1]Справочник аптек'!$B$1:$H$65536,7,FALSE())</f>
    </oc>
    <nc r="D2171" t="e">
      <f>VLOOKUP(B2171,'[1]Справочник аптек'!$B$1:$H$65536,7,FALSE())</f>
    </nc>
  </rcc>
  <rcc rId="53254" ua="false" sId="1">
    <oc r="D2172" t="e">
      <f>VLOOKUP(B2172,'[1]Справочник аптек'!$B$1:$H$65536,7,FALSE())</f>
    </oc>
    <nc r="D2172" t="e">
      <f>VLOOKUP(B2172,'[1]Справочник аптек'!$B$1:$H$65536,7,FALSE())</f>
    </nc>
  </rcc>
  <rcc rId="53255" ua="false" sId="1">
    <oc r="D2173" t="e">
      <f>VLOOKUP(B2173,'[1]Справочник аптек'!$B$1:$H$65536,7,FALSE())</f>
    </oc>
    <nc r="D2173" t="e">
      <f>VLOOKUP(B2173,'[1]Справочник аптек'!$B$1:$H$65536,7,FALSE())</f>
    </nc>
  </rcc>
  <rcc rId="53256" ua="false" sId="1">
    <oc r="D2174" t="e">
      <f>VLOOKUP(B2174,'[1]Справочник аптек'!$B$1:$H$65536,7,FALSE())</f>
    </oc>
    <nc r="D2174" t="e">
      <f>VLOOKUP(B2174,'[1]Справочник аптек'!$B$1:$H$65536,7,FALSE())</f>
    </nc>
  </rcc>
  <rcc rId="53257" ua="false" sId="1">
    <oc r="D2175" t="e">
      <f>VLOOKUP(B2175,'[1]Справочник аптек'!$B$1:$H$65536,7,FALSE())</f>
    </oc>
    <nc r="D2175" t="e">
      <f>VLOOKUP(B2175,'[1]Справочник аптек'!$B$1:$H$65536,7,FALSE())</f>
    </nc>
  </rcc>
  <rcc rId="53258" ua="false" sId="1">
    <oc r="D2176" t="e">
      <f>VLOOKUP(B2176,'[1]Справочник аптек'!$B$1:$H$65536,7,FALSE())</f>
    </oc>
    <nc r="D2176" t="e">
      <f>VLOOKUP(B2176,'[1]Справочник аптек'!$B$1:$H$65536,7,FALSE())</f>
    </nc>
  </rcc>
  <rcc rId="53259" ua="false" sId="1">
    <oc r="D2177" t="e">
      <f>VLOOKUP(B2177,'[1]Справочник аптек'!$B$1:$H$65536,7,FALSE())</f>
    </oc>
    <nc r="D2177" t="e">
      <f>VLOOKUP(B2177,'[1]Справочник аптек'!$B$1:$H$65536,7,FALSE())</f>
    </nc>
  </rcc>
  <rcc rId="53260" ua="false" sId="1">
    <oc r="D2178" t="e">
      <f>VLOOKUP(B2178,'[1]Справочник аптек'!$B$1:$H$65536,7,FALSE())</f>
    </oc>
    <nc r="D2178" t="e">
      <f>VLOOKUP(B2178,'[1]Справочник аптек'!$B$1:$H$65536,7,FALSE())</f>
    </nc>
  </rcc>
  <rcc rId="53261" ua="false" sId="1">
    <oc r="D2179" t="e">
      <f>VLOOKUP(B2179,'[1]Справочник аптек'!$B$1:$H$65536,7,FALSE())</f>
    </oc>
    <nc r="D2179" t="e">
      <f>VLOOKUP(B2179,'[1]Справочник аптек'!$B$1:$H$65536,7,FALSE())</f>
    </nc>
  </rcc>
  <rcc rId="53262" ua="false" sId="1">
    <oc r="D2180" t="e">
      <f>VLOOKUP(B2180,'[1]Справочник аптек'!$B$1:$H$65536,7,FALSE())</f>
    </oc>
    <nc r="D2180" t="e">
      <f>VLOOKUP(B2180,'[1]Справочник аптек'!$B$1:$H$65536,7,FALSE())</f>
    </nc>
  </rcc>
  <rcc rId="53263" ua="false" sId="1">
    <oc r="D2181" t="e">
      <f>VLOOKUP(B2181,'[1]Справочник аптек'!$B$1:$H$65536,7,FALSE())</f>
    </oc>
    <nc r="D2181" t="e">
      <f>VLOOKUP(B2181,'[1]Справочник аптек'!$B$1:$H$65536,7,FALSE())</f>
    </nc>
  </rcc>
  <rcc rId="53264" ua="false" sId="1">
    <oc r="D2182" t="e">
      <f>VLOOKUP(B2182,'[1]Справочник аптек'!$B$1:$H$65536,7,FALSE())</f>
    </oc>
    <nc r="D2182" t="e">
      <f>VLOOKUP(B2182,'[1]Справочник аптек'!$B$1:$H$65536,7,FALSE())</f>
    </nc>
  </rcc>
  <rcc rId="53265" ua="false" sId="1">
    <oc r="D2183" t="e">
      <f>VLOOKUP(B2183,'[1]Справочник аптек'!$B$1:$H$65536,7,FALSE())</f>
    </oc>
    <nc r="D2183" t="e">
      <f>VLOOKUP(B2183,'[1]Справочник аптек'!$B$1:$H$65536,7,FALSE())</f>
    </nc>
  </rcc>
  <rcc rId="53266" ua="false" sId="1">
    <oc r="D2184" t="e">
      <f>VLOOKUP(B2184,'[1]Справочник аптек'!$B$1:$H$65536,7,FALSE())</f>
    </oc>
    <nc r="D2184" t="e">
      <f>VLOOKUP(B2184,'[1]Справочник аптек'!$B$1:$H$65536,7,FALSE())</f>
    </nc>
  </rcc>
  <rcc rId="53267" ua="false" sId="1">
    <oc r="D2185" t="e">
      <f>VLOOKUP(B2185,'[1]Справочник аптек'!$B$1:$H$65536,7,FALSE())</f>
    </oc>
    <nc r="D2185" t="e">
      <f>VLOOKUP(B2185,'[1]Справочник аптек'!$B$1:$H$65536,7,FALSE())</f>
    </nc>
  </rcc>
  <rcc rId="53268" ua="false" sId="1">
    <oc r="D2186" t="e">
      <f>VLOOKUP(B2186,'[1]Справочник аптек'!$B$1:$H$65536,7,FALSE())</f>
    </oc>
    <nc r="D2186" t="e">
      <f>VLOOKUP(B2186,'[1]Справочник аптек'!$B$1:$H$65536,7,FALSE())</f>
    </nc>
  </rcc>
  <rcc rId="53269" ua="false" sId="1">
    <oc r="D2187" t="e">
      <f>VLOOKUP(B2187,'[1]Справочник аптек'!$B$1:$H$65536,7,FALSE())</f>
    </oc>
    <nc r="D2187" t="e">
      <f>VLOOKUP(B2187,'[1]Справочник аптек'!$B$1:$H$65536,7,FALSE())</f>
    </nc>
  </rcc>
  <rcc rId="53270" ua="false" sId="1">
    <oc r="D2188" t="e">
      <f>VLOOKUP(B2188,'[1]Справочник аптек'!$B$1:$H$65536,7,FALSE())</f>
    </oc>
    <nc r="D2188" t="e">
      <f>VLOOKUP(B2188,'[1]Справочник аптек'!$B$1:$H$65536,7,FALSE())</f>
    </nc>
  </rcc>
  <rcc rId="53271" ua="false" sId="1">
    <oc r="D2189" t="e">
      <f>VLOOKUP(B2189,'[1]Справочник аптек'!$B$1:$H$65536,7,FALSE())</f>
    </oc>
    <nc r="D2189" t="e">
      <f>VLOOKUP(B2189,'[1]Справочник аптек'!$B$1:$H$65536,7,FALSE())</f>
    </nc>
  </rcc>
  <rcc rId="53272" ua="false" sId="1">
    <oc r="D2190" t="e">
      <f>VLOOKUP(B2190,'[1]Справочник аптек'!$B$1:$H$65536,7,FALSE())</f>
    </oc>
    <nc r="D2190" t="e">
      <f>VLOOKUP(B2190,'[1]Справочник аптек'!$B$1:$H$65536,7,FALSE())</f>
    </nc>
  </rcc>
  <rcc rId="53273" ua="false" sId="1">
    <oc r="D2191" t="e">
      <f>VLOOKUP(B2191,'[1]Справочник аптек'!$B$1:$H$65536,7,FALSE())</f>
    </oc>
    <nc r="D2191" t="e">
      <f>VLOOKUP(B2191,'[1]Справочник аптек'!$B$1:$H$65536,7,FALSE())</f>
    </nc>
  </rcc>
  <rcc rId="53274" ua="false" sId="1">
    <oc r="D2192" t="e">
      <f>VLOOKUP(B2192,'[1]Справочник аптек'!$B$1:$H$65536,7,FALSE())</f>
    </oc>
    <nc r="D2192" t="e">
      <f>VLOOKUP(B2192,'[1]Справочник аптек'!$B$1:$H$65536,7,FALSE())</f>
    </nc>
  </rcc>
  <rcc rId="53275" ua="false" sId="1">
    <oc r="D2193" t="e">
      <f>VLOOKUP(B2193,'[1]Справочник аптек'!$B$1:$H$65536,7,FALSE())</f>
    </oc>
    <nc r="D2193" t="e">
      <f>VLOOKUP(B2193,'[1]Справочник аптек'!$B$1:$H$65536,7,FALSE())</f>
    </nc>
  </rcc>
  <rcc rId="53276" ua="false" sId="1">
    <oc r="D2194" t="e">
      <f>VLOOKUP(B2194,'[1]Справочник аптек'!$B$1:$H$65536,7,FALSE())</f>
    </oc>
    <nc r="D2194" t="e">
      <f>VLOOKUP(B2194,'[1]Справочник аптек'!$B$1:$H$65536,7,FALSE())</f>
    </nc>
  </rcc>
  <rcc rId="53277" ua="false" sId="1">
    <oc r="D2195" t="e">
      <f>VLOOKUP(B2195,'[1]Справочник аптек'!$B$1:$H$65536,7,FALSE())</f>
    </oc>
    <nc r="D2195" t="e">
      <f>VLOOKUP(B2195,'[1]Справочник аптек'!$B$1:$H$65536,7,FALSE())</f>
    </nc>
  </rcc>
  <rcc rId="53278" ua="false" sId="1">
    <oc r="D2196" t="e">
      <f>VLOOKUP(B2196,'[1]Справочник аптек'!$B$1:$H$65536,7,FALSE())</f>
    </oc>
    <nc r="D2196" t="e">
      <f>VLOOKUP(B2196,'[1]Справочник аптек'!$B$1:$H$65536,7,FALSE())</f>
    </nc>
  </rcc>
  <rcc rId="53279" ua="false" sId="1">
    <oc r="D2197" t="e">
      <f>VLOOKUP(B2197,'[1]Справочник аптек'!$B$1:$H$65536,7,FALSE())</f>
    </oc>
    <nc r="D2197" t="e">
      <f>VLOOKUP(B2197,'[1]Справочник аптек'!$B$1:$H$65536,7,FALSE())</f>
    </nc>
  </rcc>
  <rcc rId="53280" ua="false" sId="1">
    <oc r="D2198" t="e">
      <f>VLOOKUP(B2198,'[1]Справочник аптек'!$B$1:$H$65536,7,FALSE())</f>
    </oc>
    <nc r="D2198" t="e">
      <f>VLOOKUP(B2198,'[1]Справочник аптек'!$B$1:$H$65536,7,FALSE())</f>
    </nc>
  </rcc>
  <rcc rId="53281" ua="false" sId="1">
    <oc r="D2199" t="e">
      <f>VLOOKUP(B2199,'[1]Справочник аптек'!$B$1:$H$65536,7,FALSE())</f>
    </oc>
    <nc r="D2199" t="e">
      <f>VLOOKUP(B2199,'[1]Справочник аптек'!$B$1:$H$65536,7,FALSE())</f>
    </nc>
  </rcc>
  <rcc rId="53282" ua="false" sId="1">
    <oc r="D2200" t="e">
      <f>VLOOKUP(B2200,'[1]Справочник аптек'!$B$1:$H$65536,7,FALSE())</f>
    </oc>
    <nc r="D2200" t="e">
      <f>VLOOKUP(B2200,'[1]Справочник аптек'!$B$1:$H$65536,7,FALSE())</f>
    </nc>
  </rcc>
  <rcc rId="53283" ua="false" sId="1">
    <oc r="D2201" t="e">
      <f>VLOOKUP(B2201,'[1]Справочник аптек'!$B$1:$H$65536,7,FALSE())</f>
    </oc>
    <nc r="D2201" t="e">
      <f>VLOOKUP(B2201,'[1]Справочник аптек'!$B$1:$H$65536,7,FALSE())</f>
    </nc>
  </rcc>
  <rcc rId="53284" ua="false" sId="1">
    <oc r="D2202" t="e">
      <f>VLOOKUP(B2202,'[1]Справочник аптек'!$B$1:$H$65536,7,FALSE())</f>
    </oc>
    <nc r="D2202" t="e">
      <f>VLOOKUP(B2202,'[1]Справочник аптек'!$B$1:$H$65536,7,FALSE())</f>
    </nc>
  </rcc>
  <rcc rId="53285" ua="false" sId="1">
    <oc r="D2203" t="e">
      <f>VLOOKUP(B2203,'[1]Справочник аптек'!$B$1:$H$65536,7,FALSE())</f>
    </oc>
    <nc r="D2203" t="e">
      <f>VLOOKUP(B2203,'[1]Справочник аптек'!$B$1:$H$65536,7,FALSE())</f>
    </nc>
  </rcc>
  <rcc rId="53286" ua="false" sId="1">
    <oc r="D2204" t="e">
      <f>VLOOKUP(B2204,'[1]Справочник аптек'!$B$1:$H$65536,7,FALSE())</f>
    </oc>
    <nc r="D2204" t="e">
      <f>VLOOKUP(B2204,'[1]Справочник аптек'!$B$1:$H$65536,7,FALSE())</f>
    </nc>
  </rcc>
  <rcc rId="53287" ua="false" sId="1">
    <oc r="D2205" t="e">
      <f>VLOOKUP(B2205,'[1]Справочник аптек'!$B$1:$H$65536,7,FALSE())</f>
    </oc>
    <nc r="D2205" t="e">
      <f>VLOOKUP(B2205,'[1]Справочник аптек'!$B$1:$H$65536,7,FALSE())</f>
    </nc>
  </rcc>
  <rcc rId="53288" ua="false" sId="1">
    <oc r="D2206" t="e">
      <f>VLOOKUP(B2206,'[1]Справочник аптек'!$B$1:$H$65536,7,FALSE())</f>
    </oc>
    <nc r="D2206" t="e">
      <f>VLOOKUP(B2206,'[1]Справочник аптек'!$B$1:$H$65536,7,FALSE())</f>
    </nc>
  </rcc>
  <rcc rId="53289" ua="false" sId="1">
    <oc r="D2207" t="e">
      <f>VLOOKUP(B2207,'[1]Справочник аптек'!$B$1:$H$65536,7,FALSE())</f>
    </oc>
    <nc r="D2207" t="e">
      <f>VLOOKUP(B2207,'[1]Справочник аптек'!$B$1:$H$65536,7,FALSE())</f>
    </nc>
  </rcc>
  <rcc rId="53290" ua="false" sId="1">
    <oc r="D2208" t="e">
      <f>VLOOKUP(B2208,'[1]Справочник аптек'!$B$1:$H$65536,7,FALSE())</f>
    </oc>
    <nc r="D2208" t="e">
      <f>VLOOKUP(B2208,'[1]Справочник аптек'!$B$1:$H$65536,7,FALSE())</f>
    </nc>
  </rcc>
  <rcc rId="53291" ua="false" sId="1">
    <oc r="D2209" t="e">
      <f>VLOOKUP(B2209,'[1]Справочник аптек'!$B$1:$H$65536,7,FALSE())</f>
    </oc>
    <nc r="D2209" t="e">
      <f>VLOOKUP(B2209,'[1]Справочник аптек'!$B$1:$H$65536,7,FALSE())</f>
    </nc>
  </rcc>
  <rcc rId="53292" ua="false" sId="1">
    <oc r="D2210" t="e">
      <f>VLOOKUP(B2210,'[1]Справочник аптек'!$B$1:$H$65536,7,FALSE())</f>
    </oc>
    <nc r="D2210" t="e">
      <f>VLOOKUP(B2210,'[1]Справочник аптек'!$B$1:$H$65536,7,FALSE())</f>
    </nc>
  </rcc>
  <rcc rId="53293" ua="false" sId="1">
    <oc r="D2211" t="e">
      <f>VLOOKUP(B2211,'[1]Справочник аптек'!$B$1:$H$65536,7,FALSE())</f>
    </oc>
    <nc r="D2211" t="e">
      <f>VLOOKUP(B2211,'[1]Справочник аптек'!$B$1:$H$65536,7,FALSE())</f>
    </nc>
  </rcc>
  <rcc rId="53294" ua="false" sId="1">
    <oc r="D2212" t="e">
      <f>VLOOKUP(B2212,'[1]Справочник аптек'!$B$1:$H$65536,7,FALSE())</f>
    </oc>
    <nc r="D2212" t="e">
      <f>VLOOKUP(B2212,'[1]Справочник аптек'!$B$1:$H$65536,7,FALSE())</f>
    </nc>
  </rcc>
  <rcc rId="53295" ua="false" sId="1">
    <oc r="D2213" t="e">
      <f>VLOOKUP(B2213,'[1]Справочник аптек'!$B$1:$H$65536,7,FALSE())</f>
    </oc>
    <nc r="D2213" t="e">
      <f>VLOOKUP(B2213,'[1]Справочник аптек'!$B$1:$H$65536,7,FALSE())</f>
    </nc>
  </rcc>
  <rcc rId="53296" ua="false" sId="1">
    <oc r="D2214" t="e">
      <f>VLOOKUP(B2214,'[1]Справочник аптек'!$B$1:$H$65536,7,FALSE())</f>
    </oc>
    <nc r="D2214" t="e">
      <f>VLOOKUP(B2214,'[1]Справочник аптек'!$B$1:$H$65536,7,FALSE())</f>
    </nc>
  </rcc>
  <rcc rId="53297" ua="false" sId="1">
    <oc r="D2215" t="e">
      <f>VLOOKUP(B2215,'[1]Справочник аптек'!$B$1:$H$65536,7,FALSE())</f>
    </oc>
    <nc r="D2215" t="e">
      <f>VLOOKUP(B2215,'[1]Справочник аптек'!$B$1:$H$65536,7,FALSE())</f>
    </nc>
  </rcc>
  <rcc rId="53298" ua="false" sId="1">
    <oc r="D2216" t="e">
      <f>VLOOKUP(B2216,'[1]Справочник аптек'!$B$1:$H$65536,7,FALSE())</f>
    </oc>
    <nc r="D2216" t="e">
      <f>VLOOKUP(B2216,'[1]Справочник аптек'!$B$1:$H$65536,7,FALSE())</f>
    </nc>
  </rcc>
  <rcc rId="53299" ua="false" sId="1">
    <oc r="D2217" t="e">
      <f>VLOOKUP(B2217,'[1]Справочник аптек'!$B$1:$H$65536,7,FALSE())</f>
    </oc>
    <nc r="D2217" t="e">
      <f>VLOOKUP(B2217,'[1]Справочник аптек'!$B$1:$H$65536,7,FALSE())</f>
    </nc>
  </rcc>
  <rcc rId="53300" ua="false" sId="1">
    <oc r="D2218" t="e">
      <f>VLOOKUP(B2218,'[1]Справочник аптек'!$B$1:$H$65536,7,FALSE())</f>
    </oc>
    <nc r="D2218" t="e">
      <f>VLOOKUP(B2218,'[1]Справочник аптек'!$B$1:$H$65536,7,FALSE())</f>
    </nc>
  </rcc>
  <rcc rId="53301" ua="false" sId="1">
    <oc r="D2219" t="e">
      <f>VLOOKUP(B2219,'[1]Справочник аптек'!$B$1:$H$65536,7,FALSE())</f>
    </oc>
    <nc r="D2219" t="e">
      <f>VLOOKUP(B2219,'[1]Справочник аптек'!$B$1:$H$65536,7,FALSE())</f>
    </nc>
  </rcc>
  <rcc rId="53302" ua="false" sId="1">
    <oc r="D2220" t="e">
      <f>VLOOKUP(B2220,'[1]Справочник аптек'!$B$1:$H$65536,7,FALSE())</f>
    </oc>
    <nc r="D2220" t="e">
      <f>VLOOKUP(B2220,'[1]Справочник аптек'!$B$1:$H$65536,7,FALSE())</f>
    </nc>
  </rcc>
  <rcc rId="53303" ua="false" sId="1">
    <oc r="D2221" t="e">
      <f>VLOOKUP(B2221,'[1]Справочник аптек'!$B$1:$H$65536,7,FALSE())</f>
    </oc>
    <nc r="D2221" t="e">
      <f>VLOOKUP(B2221,'[1]Справочник аптек'!$B$1:$H$65536,7,FALSE())</f>
    </nc>
  </rcc>
  <rcc rId="53304" ua="false" sId="1">
    <oc r="D2222" t="e">
      <f>VLOOKUP(B2222,'[1]Справочник аптек'!$B$1:$H$65536,7,FALSE())</f>
    </oc>
    <nc r="D2222" t="e">
      <f>VLOOKUP(B2222,'[1]Справочник аптек'!$B$1:$H$65536,7,FALSE())</f>
    </nc>
  </rcc>
  <rcc rId="53305" ua="false" sId="1">
    <oc r="D2223" t="e">
      <f>VLOOKUP(B2223,'[1]Справочник аптек'!$B$1:$H$65536,7,FALSE())</f>
    </oc>
    <nc r="D2223" t="e">
      <f>VLOOKUP(B2223,'[1]Справочник аптек'!$B$1:$H$65536,7,FALSE())</f>
    </nc>
  </rcc>
  <rcc rId="53306" ua="false" sId="1">
    <oc r="D2224" t="e">
      <f>VLOOKUP(B2224,'[1]Справочник аптек'!$B$1:$H$65536,7,FALSE())</f>
    </oc>
    <nc r="D2224" t="e">
      <f>VLOOKUP(B2224,'[1]Справочник аптек'!$B$1:$H$65536,7,FALSE())</f>
    </nc>
  </rcc>
  <rcc rId="53307" ua="false" sId="1">
    <oc r="D2225" t="e">
      <f>VLOOKUP(B2225,'[1]Справочник аптек'!$B$1:$H$65536,7,FALSE())</f>
    </oc>
    <nc r="D2225" t="e">
      <f>VLOOKUP(B2225,'[1]Справочник аптек'!$B$1:$H$65536,7,FALSE())</f>
    </nc>
  </rcc>
  <rcc rId="53308" ua="false" sId="1">
    <oc r="D2226" t="e">
      <f>VLOOKUP(B2226,'[1]Справочник аптек'!$B$1:$H$65536,7,FALSE())</f>
    </oc>
    <nc r="D2226" t="e">
      <f>VLOOKUP(B2226,'[1]Справочник аптек'!$B$1:$H$65536,7,FALSE())</f>
    </nc>
  </rcc>
  <rcc rId="53309" ua="false" sId="1">
    <oc r="D2227" t="e">
      <f>VLOOKUP(B2227,'[1]Справочник аптек'!$B$1:$H$65536,7,FALSE())</f>
    </oc>
    <nc r="D2227" t="e">
      <f>VLOOKUP(B2227,'[1]Справочник аптек'!$B$1:$H$65536,7,FALSE())</f>
    </nc>
  </rcc>
  <rcc rId="53310" ua="false" sId="1">
    <oc r="D2228" t="e">
      <f>VLOOKUP(B2228,'[1]Справочник аптек'!$B$1:$H$65536,7,FALSE())</f>
    </oc>
    <nc r="D2228" t="e">
      <f>VLOOKUP(B2228,'[1]Справочник аптек'!$B$1:$H$65536,7,FALSE())</f>
    </nc>
  </rcc>
  <rcc rId="53311" ua="false" sId="1">
    <oc r="D2229" t="e">
      <f>VLOOKUP(B2229,'[1]Справочник аптек'!$B$1:$H$65536,7,FALSE())</f>
    </oc>
    <nc r="D2229" t="e">
      <f>VLOOKUP(B2229,'[1]Справочник аптек'!$B$1:$H$65536,7,FALSE())</f>
    </nc>
  </rcc>
  <rcc rId="53312" ua="false" sId="1">
    <oc r="D2230" t="e">
      <f>VLOOKUP(B2230,'[1]Справочник аптек'!$B$1:$H$65536,7,FALSE())</f>
    </oc>
    <nc r="D2230" t="e">
      <f>VLOOKUP(B2230,'[1]Справочник аптек'!$B$1:$H$65536,7,FALSE())</f>
    </nc>
  </rcc>
  <rcc rId="53313" ua="false" sId="1">
    <oc r="D2231" t="e">
      <f>VLOOKUP(B2231,'[1]Справочник аптек'!$B$1:$H$65536,7,FALSE())</f>
    </oc>
    <nc r="D2231" t="e">
      <f>VLOOKUP(B2231,'[1]Справочник аптек'!$B$1:$H$65536,7,FALSE())</f>
    </nc>
  </rcc>
  <rcc rId="53314" ua="false" sId="1">
    <oc r="D2232" t="e">
      <f>VLOOKUP(B2232,'[1]Справочник аптек'!$B$1:$H$65536,7,FALSE())</f>
    </oc>
    <nc r="D2232" t="e">
      <f>VLOOKUP(B2232,'[1]Справочник аптек'!$B$1:$H$65536,7,FALSE())</f>
    </nc>
  </rcc>
  <rcc rId="53315" ua="false" sId="1">
    <oc r="D2233" t="e">
      <f>VLOOKUP(B2233,'[1]Справочник аптек'!$B$1:$H$65536,7,FALSE())</f>
    </oc>
    <nc r="D2233" t="e">
      <f>VLOOKUP(B2233,'[1]Справочник аптек'!$B$1:$H$65536,7,FALSE())</f>
    </nc>
  </rcc>
  <rcc rId="53316" ua="false" sId="1">
    <oc r="D2234" t="e">
      <f>VLOOKUP(B2234,'[1]Справочник аптек'!$B$1:$H$65536,7,FALSE())</f>
    </oc>
    <nc r="D2234" t="e">
      <f>VLOOKUP(B2234,'[1]Справочник аптек'!$B$1:$H$65536,7,FALSE())</f>
    </nc>
  </rcc>
  <rcc rId="53317" ua="false" sId="1">
    <oc r="D2235" t="e">
      <f>VLOOKUP(B2235,'[1]Справочник аптек'!$B$1:$H$65536,7,FALSE())</f>
    </oc>
    <nc r="D2235" t="e">
      <f>VLOOKUP(B2235,'[1]Справочник аптек'!$B$1:$H$65536,7,FALSE())</f>
    </nc>
  </rcc>
  <rcc rId="53318" ua="false" sId="1">
    <oc r="D2236" t="e">
      <f>VLOOKUP(B2236,'[1]Справочник аптек'!$B$1:$H$65536,7,FALSE())</f>
    </oc>
    <nc r="D2236" t="e">
      <f>VLOOKUP(B2236,'[1]Справочник аптек'!$B$1:$H$65536,7,FALSE())</f>
    </nc>
  </rcc>
  <rcc rId="53319" ua="false" sId="1">
    <oc r="D2237" t="e">
      <f>VLOOKUP(B2237,'[1]Справочник аптек'!$B$1:$H$65536,7,FALSE())</f>
    </oc>
    <nc r="D2237" t="e">
      <f>VLOOKUP(B2237,'[1]Справочник аптек'!$B$1:$H$65536,7,FALSE())</f>
    </nc>
  </rcc>
  <rcc rId="53320" ua="false" sId="1">
    <oc r="D2238" t="e">
      <f>VLOOKUP(B2238,'[1]Справочник аптек'!$B$1:$H$65536,7,FALSE())</f>
    </oc>
    <nc r="D2238" t="e">
      <f>VLOOKUP(B2238,'[1]Справочник аптек'!$B$1:$H$65536,7,FALSE())</f>
    </nc>
  </rcc>
  <rcc rId="53321" ua="false" sId="1">
    <oc r="D2239" t="e">
      <f>VLOOKUP(B2239,'[1]Справочник аптек'!$B$1:$H$65536,7,FALSE())</f>
    </oc>
    <nc r="D2239" t="e">
      <f>VLOOKUP(B2239,'[1]Справочник аптек'!$B$1:$H$65536,7,FALSE())</f>
    </nc>
  </rcc>
  <rcc rId="53322" ua="false" sId="1">
    <oc r="D2240" t="e">
      <f>VLOOKUP(B2240,'[1]Справочник аптек'!$B$1:$H$65536,7,FALSE())</f>
    </oc>
    <nc r="D2240" t="e">
      <f>VLOOKUP(B2240,'[1]Справочник аптек'!$B$1:$H$65536,7,FALSE())</f>
    </nc>
  </rcc>
  <rcc rId="53323" ua="false" sId="1">
    <oc r="D2241" t="e">
      <f>VLOOKUP(B2241,'[1]Справочник аптек'!$B$1:$H$65536,7,FALSE())</f>
    </oc>
    <nc r="D2241" t="e">
      <f>VLOOKUP(B2241,'[1]Справочник аптек'!$B$1:$H$65536,7,FALSE())</f>
    </nc>
  </rcc>
  <rcc rId="53324" ua="false" sId="1">
    <oc r="D2242" t="e">
      <f>VLOOKUP(B2242,'[1]Справочник аптек'!$B$1:$H$65536,7,FALSE())</f>
    </oc>
    <nc r="D2242" t="e">
      <f>VLOOKUP(B2242,'[1]Справочник аптек'!$B$1:$H$65536,7,FALSE())</f>
    </nc>
  </rcc>
  <rcc rId="53325" ua="false" sId="1">
    <oc r="D2243" t="e">
      <f>VLOOKUP(B2243,'[1]Справочник аптек'!$B$1:$H$65536,7,FALSE())</f>
    </oc>
    <nc r="D2243" t="e">
      <f>VLOOKUP(B2243,'[1]Справочник аптек'!$B$1:$H$65536,7,FALSE())</f>
    </nc>
  </rcc>
  <rcc rId="53326" ua="false" sId="1">
    <oc r="D2244" t="e">
      <f>VLOOKUP(B2244,'[1]Справочник аптек'!$B$1:$H$65536,7,FALSE())</f>
    </oc>
    <nc r="D2244" t="e">
      <f>VLOOKUP(B2244,'[1]Справочник аптек'!$B$1:$H$65536,7,FALSE())</f>
    </nc>
  </rcc>
  <rcc rId="53327" ua="false" sId="1">
    <oc r="D2245" t="e">
      <f>VLOOKUP(B2245,'[1]Справочник аптек'!$B$1:$H$65536,7,FALSE())</f>
    </oc>
    <nc r="D2245" t="e">
      <f>VLOOKUP(B2245,'[1]Справочник аптек'!$B$1:$H$65536,7,FALSE())</f>
    </nc>
  </rcc>
  <rcc rId="53328" ua="false" sId="1">
    <oc r="D2246" t="e">
      <f>VLOOKUP(B2246,'[1]Справочник аптек'!$B$1:$H$65536,7,FALSE())</f>
    </oc>
    <nc r="D2246" t="e">
      <f>VLOOKUP(B2246,'[1]Справочник аптек'!$B$1:$H$65536,7,FALSE())</f>
    </nc>
  </rcc>
  <rcc rId="53329" ua="false" sId="1">
    <oc r="D2247" t="e">
      <f>VLOOKUP(B2247,'[1]Справочник аптек'!$B$1:$H$65536,7,FALSE())</f>
    </oc>
    <nc r="D2247" t="e">
      <f>VLOOKUP(B2247,'[1]Справочник аптек'!$B$1:$H$65536,7,FALSE())</f>
    </nc>
  </rcc>
  <rcc rId="53330" ua="false" sId="1">
    <oc r="D2248" t="e">
      <f>VLOOKUP(B2248,'[1]Справочник аптек'!$B$1:$H$65536,7,FALSE())</f>
    </oc>
    <nc r="D2248" t="e">
      <f>VLOOKUP(B2248,'[1]Справочник аптек'!$B$1:$H$65536,7,FALSE())</f>
    </nc>
  </rcc>
  <rcc rId="53331" ua="false" sId="1">
    <oc r="D2249" t="e">
      <f>VLOOKUP(B2249,'[1]Справочник аптек'!$B$1:$H$65536,7,FALSE())</f>
    </oc>
    <nc r="D2249" t="e">
      <f>VLOOKUP(B2249,'[1]Справочник аптек'!$B$1:$H$65536,7,FALSE())</f>
    </nc>
  </rcc>
  <rcc rId="53332" ua="false" sId="1">
    <oc r="D2250" t="e">
      <f>VLOOKUP(B2250,'[1]Справочник аптек'!$B$1:$H$65536,7,FALSE())</f>
    </oc>
    <nc r="D2250" t="e">
      <f>VLOOKUP(B2250,'[1]Справочник аптек'!$B$1:$H$65536,7,FALSE())</f>
    </nc>
  </rcc>
  <rcc rId="53333" ua="false" sId="1">
    <oc r="D2251" t="e">
      <f>VLOOKUP(B2251,'[1]Справочник аптек'!$B$1:$H$65536,7,FALSE())</f>
    </oc>
    <nc r="D2251" t="e">
      <f>VLOOKUP(B2251,'[1]Справочник аптек'!$B$1:$H$65536,7,FALSE())</f>
    </nc>
  </rcc>
  <rcc rId="53334" ua="false" sId="1">
    <oc r="D2252" t="e">
      <f>VLOOKUP(B2252,'[1]Справочник аптек'!$B$1:$H$65536,7,FALSE())</f>
    </oc>
    <nc r="D2252" t="e">
      <f>VLOOKUP(B2252,'[1]Справочник аптек'!$B$1:$H$65536,7,FALSE())</f>
    </nc>
  </rcc>
  <rcc rId="53335" ua="false" sId="1">
    <oc r="D2253" t="e">
      <f>VLOOKUP(B2253,'[1]Справочник аптек'!$B$1:$H$65536,7,FALSE())</f>
    </oc>
    <nc r="D2253" t="e">
      <f>VLOOKUP(B2253,'[1]Справочник аптек'!$B$1:$H$65536,7,FALSE())</f>
    </nc>
  </rcc>
  <rcc rId="53336" ua="false" sId="1">
    <oc r="D2254" t="e">
      <f>VLOOKUP(B2254,'[1]Справочник аптек'!$B$1:$H$65536,7,FALSE())</f>
    </oc>
    <nc r="D2254" t="e">
      <f>VLOOKUP(B2254,'[1]Справочник аптек'!$B$1:$H$65536,7,FALSE())</f>
    </nc>
  </rcc>
  <rcc rId="53337" ua="false" sId="1">
    <oc r="D2255" t="e">
      <f>VLOOKUP(B2255,'[1]Справочник аптек'!$B$1:$H$65536,7,FALSE())</f>
    </oc>
    <nc r="D2255" t="e">
      <f>VLOOKUP(B2255,'[1]Справочник аптек'!$B$1:$H$65536,7,FALSE())</f>
    </nc>
  </rcc>
  <rcc rId="53338" ua="false" sId="1">
    <oc r="D2256" t="e">
      <f>VLOOKUP(B2256,'[1]Справочник аптек'!$B$1:$H$65536,7,FALSE())</f>
    </oc>
    <nc r="D2256" t="e">
      <f>VLOOKUP(B2256,'[1]Справочник аптек'!$B$1:$H$65536,7,FALSE())</f>
    </nc>
  </rcc>
  <rcc rId="53339" ua="false" sId="1">
    <oc r="D2257" t="e">
      <f>VLOOKUP(B2257,'[1]Справочник аптек'!$B$1:$H$65536,7,FALSE())</f>
    </oc>
    <nc r="D2257" t="e">
      <f>VLOOKUP(B2257,'[1]Справочник аптек'!$B$1:$H$65536,7,FALSE())</f>
    </nc>
  </rcc>
  <rcc rId="53340" ua="false" sId="1">
    <oc r="D2258" t="e">
      <f>VLOOKUP(B2258,'[1]Справочник аптек'!$B$1:$H$65536,7,FALSE())</f>
    </oc>
    <nc r="D2258" t="e">
      <f>VLOOKUP(B2258,'[1]Справочник аптек'!$B$1:$H$65536,7,FALSE())</f>
    </nc>
  </rcc>
  <rcc rId="53341" ua="false" sId="1">
    <oc r="D2259" t="e">
      <f>VLOOKUP(B2259,'[1]Справочник аптек'!$B$1:$H$65536,7,FALSE())</f>
    </oc>
    <nc r="D2259" t="e">
      <f>VLOOKUP(B2259,'[1]Справочник аптек'!$B$1:$H$65536,7,FALSE())</f>
    </nc>
  </rcc>
  <rcc rId="53342" ua="false" sId="1">
    <oc r="D2260" t="e">
      <f>VLOOKUP(B2260,'[1]Справочник аптек'!$B$1:$H$65536,7,FALSE())</f>
    </oc>
    <nc r="D2260" t="e">
      <f>VLOOKUP(B2260,'[1]Справочник аптек'!$B$1:$H$65536,7,FALSE())</f>
    </nc>
  </rcc>
  <rcc rId="53343" ua="false" sId="1">
    <oc r="D2261" t="e">
      <f>VLOOKUP(B2261,'[1]Справочник аптек'!$B$1:$H$65536,7,FALSE())</f>
    </oc>
    <nc r="D2261" t="e">
      <f>VLOOKUP(B2261,'[1]Справочник аптек'!$B$1:$H$65536,7,FALSE())</f>
    </nc>
  </rcc>
  <rcc rId="53344" ua="false" sId="1">
    <oc r="D2262" t="e">
      <f>VLOOKUP(B2262,'[1]Справочник аптек'!$B$1:$H$65536,7,FALSE())</f>
    </oc>
    <nc r="D2262" t="e">
      <f>VLOOKUP(B2262,'[1]Справочник аптек'!$B$1:$H$65536,7,FALSE())</f>
    </nc>
  </rcc>
  <rcc rId="53345" ua="false" sId="1">
    <oc r="D2263" t="e">
      <f>VLOOKUP(B2263,'[1]Справочник аптек'!$B$1:$H$65536,7,FALSE())</f>
    </oc>
    <nc r="D2263" t="e">
      <f>VLOOKUP(B2263,'[1]Справочник аптек'!$B$1:$H$65536,7,FALSE())</f>
    </nc>
  </rcc>
  <rcc rId="53346" ua="false" sId="1">
    <oc r="D2264" t="e">
      <f>VLOOKUP(B2264,'[1]Справочник аптек'!$B$1:$H$65536,7,FALSE())</f>
    </oc>
    <nc r="D2264" t="e">
      <f>VLOOKUP(B2264,'[1]Справочник аптек'!$B$1:$H$65536,7,FALSE())</f>
    </nc>
  </rcc>
  <rcc rId="53347" ua="false" sId="1">
    <oc r="D2265" t="e">
      <f>VLOOKUP(B2265,'[1]Справочник аптек'!$B$1:$H$65536,7,FALSE())</f>
    </oc>
    <nc r="D2265" t="e">
      <f>VLOOKUP(B2265,'[1]Справочник аптек'!$B$1:$H$65536,7,FALSE())</f>
    </nc>
  </rcc>
  <rcc rId="53348" ua="false" sId="1">
    <oc r="D2266" t="e">
      <f>VLOOKUP(B2266,'[1]Справочник аптек'!$B$1:$H$65536,7,FALSE())</f>
    </oc>
    <nc r="D2266" t="e">
      <f>VLOOKUP(B2266,'[1]Справочник аптек'!$B$1:$H$65536,7,FALSE())</f>
    </nc>
  </rcc>
  <rcc rId="53349" ua="false" sId="1">
    <oc r="D2267" t="e">
      <f>VLOOKUP(B2267,'[1]Справочник аптек'!$B$1:$H$65536,7,FALSE())</f>
    </oc>
    <nc r="D2267" t="e">
      <f>VLOOKUP(B2267,'[1]Справочник аптек'!$B$1:$H$65536,7,FALSE())</f>
    </nc>
  </rcc>
  <rcc rId="53350" ua="false" sId="1">
    <oc r="D2268" t="e">
      <f>VLOOKUP(B2268,'[1]Справочник аптек'!$B$1:$H$65536,7,FALSE())</f>
    </oc>
    <nc r="D2268" t="e">
      <f>VLOOKUP(B2268,'[1]Справочник аптек'!$B$1:$H$65536,7,FALSE())</f>
    </nc>
  </rcc>
  <rcc rId="53351" ua="false" sId="1">
    <oc r="D2269" t="e">
      <f>VLOOKUP(B2269,'[1]Справочник аптек'!$B$1:$H$65536,7,FALSE())</f>
    </oc>
    <nc r="D2269" t="e">
      <f>VLOOKUP(B2269,'[1]Справочник аптек'!$B$1:$H$65536,7,FALSE())</f>
    </nc>
  </rcc>
  <rcc rId="53352" ua="false" sId="1">
    <oc r="D2270" t="e">
      <f>VLOOKUP(B2270,'[1]Справочник аптек'!$B$1:$H$65536,7,FALSE())</f>
    </oc>
    <nc r="D2270" t="e">
      <f>VLOOKUP(B2270,'[1]Справочник аптек'!$B$1:$H$65536,7,FALSE())</f>
    </nc>
  </rcc>
  <rcc rId="53353" ua="false" sId="1">
    <oc r="D2271" t="e">
      <f>VLOOKUP(B2271,'[1]Справочник аптек'!$B$1:$H$65536,7,FALSE())</f>
    </oc>
    <nc r="D2271" t="e">
      <f>VLOOKUP(B2271,'[1]Справочник аптек'!$B$1:$H$65536,7,FALSE())</f>
    </nc>
  </rcc>
  <rcc rId="53354" ua="false" sId="1">
    <oc r="D2272" t="e">
      <f>VLOOKUP(B2272,'[1]Справочник аптек'!$B$1:$H$65536,7,FALSE())</f>
    </oc>
    <nc r="D2272" t="e">
      <f>VLOOKUP(B2272,'[1]Справочник аптек'!$B$1:$H$65536,7,FALSE())</f>
    </nc>
  </rcc>
  <rcc rId="53355" ua="false" sId="1">
    <oc r="D2273" t="e">
      <f>VLOOKUP(B2273,'[1]Справочник аптек'!$B$1:$H$65536,7,FALSE())</f>
    </oc>
    <nc r="D2273" t="e">
      <f>VLOOKUP(B2273,'[1]Справочник аптек'!$B$1:$H$65536,7,FALSE())</f>
    </nc>
  </rcc>
  <rcc rId="53356" ua="false" sId="1">
    <oc r="D2274" t="e">
      <f>VLOOKUP(B2274,'[1]Справочник аптек'!$B$1:$H$65536,7,FALSE())</f>
    </oc>
    <nc r="D2274" t="e">
      <f>VLOOKUP(B2274,'[1]Справочник аптек'!$B$1:$H$65536,7,FALSE())</f>
    </nc>
  </rcc>
  <rcc rId="53357" ua="false" sId="1">
    <oc r="D2275" t="e">
      <f>VLOOKUP(B2275,'[1]Справочник аптек'!$B$1:$H$65536,7,FALSE())</f>
    </oc>
    <nc r="D2275" t="e">
      <f>VLOOKUP(B2275,'[1]Справочник аптек'!$B$1:$H$65536,7,FALSE())</f>
    </nc>
  </rcc>
  <rcc rId="53358" ua="false" sId="1">
    <oc r="D2276" t="e">
      <f>VLOOKUP(B2276,'[1]Справочник аптек'!$B$1:$H$65536,7,FALSE())</f>
    </oc>
    <nc r="D2276" t="e">
      <f>VLOOKUP(B2276,'[1]Справочник аптек'!$B$1:$H$65536,7,FALSE())</f>
    </nc>
  </rcc>
  <rcc rId="53359" ua="false" sId="1">
    <oc r="D2277" t="e">
      <f>VLOOKUP(B2277,'[1]Справочник аптек'!$B$1:$H$65536,7,FALSE())</f>
    </oc>
    <nc r="D2277" t="e">
      <f>VLOOKUP(B2277,'[1]Справочник аптек'!$B$1:$H$65536,7,FALSE())</f>
    </nc>
  </rcc>
  <rcc rId="53360" ua="false" sId="1">
    <oc r="D2278" t="e">
      <f>VLOOKUP(B2278,'[1]Справочник аптек'!$B$1:$H$65536,7,FALSE())</f>
    </oc>
    <nc r="D2278" t="e">
      <f>VLOOKUP(B2278,'[1]Справочник аптек'!$B$1:$H$65536,7,FALSE())</f>
    </nc>
  </rcc>
  <rcc rId="53361" ua="false" sId="1">
    <oc r="D2279" t="e">
      <f>VLOOKUP(B2279,'[1]Справочник аптек'!$B$1:$H$65536,7,FALSE())</f>
    </oc>
    <nc r="D2279" t="e">
      <f>VLOOKUP(B2279,'[1]Справочник аптек'!$B$1:$H$65536,7,FALSE())</f>
    </nc>
  </rcc>
  <rcc rId="53362" ua="false" sId="1">
    <oc r="D2280" t="e">
      <f>VLOOKUP(B2280,'[1]Справочник аптек'!$B$1:$H$65536,7,FALSE())</f>
    </oc>
    <nc r="D2280" t="e">
      <f>VLOOKUP(B2280,'[1]Справочник аптек'!$B$1:$H$65536,7,FALSE())</f>
    </nc>
  </rcc>
  <rcc rId="53363" ua="false" sId="1">
    <oc r="D2281" t="e">
      <f>VLOOKUP(B2281,'[1]Справочник аптек'!$B$1:$H$65536,7,FALSE())</f>
    </oc>
    <nc r="D2281" t="e">
      <f>VLOOKUP(B2281,'[1]Справочник аптек'!$B$1:$H$65536,7,FALSE())</f>
    </nc>
  </rcc>
  <rcc rId="53364" ua="false" sId="1">
    <oc r="D2282" t="e">
      <f>VLOOKUP(B2282,'[1]Справочник аптек'!$B$1:$H$65536,7,FALSE())</f>
    </oc>
    <nc r="D2282" t="e">
      <f>VLOOKUP(B2282,'[1]Справочник аптек'!$B$1:$H$65536,7,FALSE())</f>
    </nc>
  </rcc>
  <rcc rId="53365" ua="false" sId="1">
    <oc r="D2283" t="e">
      <f>VLOOKUP(B2283,'[1]Справочник аптек'!$B$1:$H$65536,7,FALSE())</f>
    </oc>
    <nc r="D2283" t="e">
      <f>VLOOKUP(B2283,'[1]Справочник аптек'!$B$1:$H$65536,7,FALSE())</f>
    </nc>
  </rcc>
  <rcc rId="53366" ua="false" sId="1">
    <oc r="D2284" t="e">
      <f>VLOOKUP(B2284,'[1]Справочник аптек'!$B$1:$H$65536,7,FALSE())</f>
    </oc>
    <nc r="D2284" t="e">
      <f>VLOOKUP(B2284,'[1]Справочник аптек'!$B$1:$H$65536,7,FALSE())</f>
    </nc>
  </rcc>
  <rcc rId="53367" ua="false" sId="1">
    <oc r="D2285" t="e">
      <f>VLOOKUP(B2285,'[1]Справочник аптек'!$B$1:$H$65536,7,FALSE())</f>
    </oc>
    <nc r="D2285" t="e">
      <f>VLOOKUP(B2285,'[1]Справочник аптек'!$B$1:$H$65536,7,FALSE())</f>
    </nc>
  </rcc>
  <rcc rId="53368" ua="false" sId="1">
    <oc r="D2287" t="e">
      <f>VLOOKUP(B2287,'[1]Справочник аптек'!$B$1:$H$65536,7,FALSE())</f>
    </oc>
    <nc r="D2287" t="e">
      <f>VLOOKUP(B2287,'[1]Справочник аптек'!$B$1:$H$65536,7,FALSE())</f>
    </nc>
  </rcc>
  <rcc rId="53369" ua="false" sId="1">
    <oc r="D2288" t="e">
      <f>VLOOKUP(B2288,'[1]Справочник аптек'!$B$1:$H$65536,7,FALSE())</f>
    </oc>
    <nc r="D2288" t="e">
      <f>VLOOKUP(B2288,'[1]Справочник аптек'!$B$1:$H$65536,7,FALSE())</f>
    </nc>
  </rcc>
  <rcc rId="53370" ua="false" sId="1">
    <oc r="D2289" t="e">
      <f>VLOOKUP(B2289,'[1]Справочник аптек'!$B$1:$H$65536,7,FALSE())</f>
    </oc>
    <nc r="D2289" t="e">
      <f>VLOOKUP(B2289,'[1]Справочник аптек'!$B$1:$H$65536,7,FALSE())</f>
    </nc>
  </rcc>
  <rcc rId="53371" ua="false" sId="1">
    <oc r="D2296" t="e">
      <f>VLOOKUP(B2296,'[1]Справочник аптек'!$B$1:$H$65536,7,FALSE())</f>
    </oc>
    <nc r="D2296" t="e">
      <f>VLOOKUP(B2296,'[1]Справочник аптек'!$B$1:$H$65536,7,FALSE())</f>
    </nc>
  </rcc>
  <rcc rId="53372" ua="false" sId="1">
    <oc r="D2297" t="e">
      <f>VLOOKUP(B2297,'[1]Справочник аптек'!$B$1:$H$65536,7,FALSE())</f>
    </oc>
    <nc r="D2297" t="e">
      <f>VLOOKUP(B2297,'[1]Справочник аптек'!$B$1:$H$65536,7,FALSE())</f>
    </nc>
  </rcc>
  <rcc rId="53373" ua="false" sId="1">
    <oc r="D2298" t="e">
      <f>VLOOKUP(B2298,'[1]Справочник аптек'!$B$1:$H$65536,7,FALSE())</f>
    </oc>
    <nc r="D2298" t="e">
      <f>VLOOKUP(B2298,'[1]Справочник аптек'!$B$1:$H$65536,7,FALSE())</f>
    </nc>
  </rcc>
  <rcc rId="53374" ua="false" sId="1">
    <oc r="D2299" t="e">
      <f>VLOOKUP(B2299,'[1]Справочник аптек'!$B$1:$H$65536,7,FALSE())</f>
    </oc>
    <nc r="D2299" t="e">
      <f>VLOOKUP(B2299,'[1]Справочник аптек'!$B$1:$H$65536,7,FALSE())</f>
    </nc>
  </rcc>
  <rcc rId="53375" ua="false" sId="1">
    <oc r="D2300" t="e">
      <f>VLOOKUP(B2300,'[1]Справочник аптек'!$B$1:$H$65536,7,FALSE())</f>
    </oc>
    <nc r="D2300" t="e">
      <f>VLOOKUP(B2300,'[1]Справочник аптек'!$B$1:$H$65536,7,FALSE())</f>
    </nc>
  </rcc>
  <rcc rId="53376" ua="false" sId="1">
    <oc r="D2301" t="e">
      <f>VLOOKUP(B2301,'[1]Справочник аптек'!$B$1:$H$65536,7,FALSE())</f>
    </oc>
    <nc r="D2301" t="e">
      <f>VLOOKUP(B2301,'[1]Справочник аптек'!$B$1:$H$65536,7,FALSE())</f>
    </nc>
  </rcc>
  <rcc rId="53377" ua="false" sId="1">
    <oc r="D2302" t="e">
      <f>VLOOKUP(B2302,'[1]Справочник аптек'!$B$1:$H$65536,7,FALSE())</f>
    </oc>
    <nc r="D2302" t="e">
      <f>VLOOKUP(B2302,'[1]Справочник аптек'!$B$1:$H$65536,7,FALSE())</f>
    </nc>
  </rcc>
  <rcc rId="53378" ua="false" sId="1">
    <oc r="D2303" t="e">
      <f>VLOOKUP(B2303,'[1]Справочник аптек'!$B$1:$H$65536,7,FALSE())</f>
    </oc>
    <nc r="D2303" t="e">
      <f>VLOOKUP(B2303,'[1]Справочник аптек'!$B$1:$H$65536,7,FALSE())</f>
    </nc>
  </rcc>
  <rcc rId="53379" ua="false" sId="1">
    <oc r="D2304" t="e">
      <f>VLOOKUP(B2304,'[1]Справочник аптек'!$B$1:$H$65536,7,FALSE())</f>
    </oc>
    <nc r="D2304" t="e">
      <f>VLOOKUP(B2304,'[1]Справочник аптек'!$B$1:$H$65536,7,FALSE())</f>
    </nc>
  </rcc>
  <rcc rId="53380" ua="false" sId="1">
    <oc r="D2305" t="e">
      <f>VLOOKUP(B2305,'[1]Справочник аптек'!$B$1:$H$65536,7,FALSE())</f>
    </oc>
    <nc r="D2305" t="e">
      <f>VLOOKUP(B2305,'[1]Справочник аптек'!$B$1:$H$65536,7,FALSE())</f>
    </nc>
  </rcc>
  <rcc rId="53381" ua="false" sId="1">
    <oc r="D2306" t="e">
      <f>VLOOKUP(B2306,'[1]Справочник аптек'!$B$1:$H$65536,7,FALSE())</f>
    </oc>
    <nc r="D2306" t="e">
      <f>VLOOKUP(B2306,'[1]Справочник аптек'!$B$1:$H$65536,7,FALSE())</f>
    </nc>
  </rcc>
  <rcc rId="53382" ua="false" sId="1">
    <oc r="D2307" t="e">
      <f>VLOOKUP(B2307,'[1]Справочник аптек'!$B$1:$H$65536,7,FALSE())</f>
    </oc>
    <nc r="D2307" t="e">
      <f>VLOOKUP(B2307,'[1]Справочник аптек'!$B$1:$H$65536,7,FALSE())</f>
    </nc>
  </rcc>
  <rcc rId="53383" ua="false" sId="1">
    <oc r="D2308" t="e">
      <f>VLOOKUP(B2308,'[1]Справочник аптек'!$B$1:$H$65536,7,FALSE())</f>
    </oc>
    <nc r="D2308" t="e">
      <f>VLOOKUP(B2308,'[1]Справочник аптек'!$B$1:$H$65536,7,FALSE())</f>
    </nc>
  </rcc>
  <rcc rId="53384" ua="false" sId="1">
    <oc r="D2309" t="e">
      <f>VLOOKUP(B2309,'[1]Справочник аптек'!$B$1:$H$65536,7,FALSE())</f>
    </oc>
    <nc r="D2309" t="e">
      <f>VLOOKUP(B2309,'[1]Справочник аптек'!$B$1:$H$65536,7,FALSE())</f>
    </nc>
  </rcc>
  <rcc rId="53385" ua="false" sId="1">
    <oc r="D2320" t="e">
      <f>VLOOKUP(B2320,'[1]Справочник аптек'!$B$1:$H$65536,7,FALSE())</f>
    </oc>
    <nc r="D2320" t="e">
      <f>VLOOKUP(B2320,'[1]Справочник аптек'!$B$1:$H$65536,7,FALSE())</f>
    </nc>
  </rcc>
  <rcc rId="53386" ua="false" sId="1">
    <oc r="D2321" t="e">
      <f>VLOOKUP(B2321,'[1]Справочник аптек'!$B$1:$H$65536,7,FALSE())</f>
    </oc>
    <nc r="D2321" t="e">
      <f>VLOOKUP(B2321,'[1]Справочник аптек'!$B$1:$H$65536,7,FALSE())</f>
    </nc>
  </rcc>
  <rcc rId="53387" ua="false" sId="1">
    <oc r="D2322" t="e">
      <f>VLOOKUP(B2322,'[1]Справочник аптек'!$B$1:$H$65536,7,FALSE())</f>
    </oc>
    <nc r="D2322" t="e">
      <f>VLOOKUP(B2322,'[1]Справочник аптек'!$B$1:$H$65536,7,FALSE())</f>
    </nc>
  </rcc>
  <rcc rId="53388" ua="false" sId="1">
    <oc r="D2323" t="e">
      <f>VLOOKUP(B2323,'[1]Справочник аптек'!$B$1:$H$65536,7,FALSE())</f>
    </oc>
    <nc r="D2323" t="e">
      <f>VLOOKUP(B2323,'[1]Справочник аптек'!$B$1:$H$65536,7,FALSE())</f>
    </nc>
  </rcc>
  <rcc rId="53389" ua="false" sId="1">
    <oc r="D2324" t="e">
      <f>VLOOKUP(B2324,'[1]Справочник аптек'!$B$1:$H$65536,7,FALSE())</f>
    </oc>
    <nc r="D2324" t="e">
      <f>VLOOKUP(B2324,'[1]Справочник аптек'!$B$1:$H$65536,7,FALSE())</f>
    </nc>
  </rcc>
  <rcc rId="53390" ua="false" sId="1">
    <oc r="D2325" t="e">
      <f>VLOOKUP(B2325,'[1]Справочник аптек'!$B$1:$H$65536,7,FALSE())</f>
    </oc>
    <nc r="D2325" t="e">
      <f>VLOOKUP(B2325,'[1]Справочник аптек'!$B$1:$H$65536,7,FALSE())</f>
    </nc>
  </rcc>
  <rcc rId="53391" ua="false" sId="1">
    <oc r="D2326" t="e">
      <f>VLOOKUP(B2326,'[1]Справочник аптек'!$B$1:$H$65536,7,FALSE())</f>
    </oc>
    <nc r="D2326" t="e">
      <f>VLOOKUP(B2326,'[1]Справочник аптек'!$B$1:$H$65536,7,FALSE())</f>
    </nc>
  </rcc>
  <rcc rId="53392" ua="false" sId="1">
    <oc r="D2327" t="e">
      <f>VLOOKUP(B2327,'[1]Справочник аптек'!$B$1:$H$65536,7,FALSE())</f>
    </oc>
    <nc r="D2327" t="e">
      <f>VLOOKUP(B2327,'[1]Справочник аптек'!$B$1:$H$65536,7,FALSE())</f>
    </nc>
  </rcc>
  <rcc rId="53393" ua="false" sId="1">
    <oc r="D2328" t="e">
      <f>VLOOKUP(B2328,'[1]Справочник аптек'!$B$1:$H$65536,7,FALSE())</f>
    </oc>
    <nc r="D2328" t="e">
      <f>VLOOKUP(B2328,'[1]Справочник аптек'!$B$1:$H$65536,7,FALSE())</f>
    </nc>
  </rcc>
  <rcc rId="53394" ua="false" sId="1">
    <oc r="D2329" t="e">
      <f>VLOOKUP(B2329,'[1]Справочник аптек'!$B$1:$H$65536,7,FALSE())</f>
    </oc>
    <nc r="D2329" t="e">
      <f>VLOOKUP(B2329,'[1]Справочник аптек'!$B$1:$H$65536,7,FALSE())</f>
    </nc>
  </rcc>
  <rcc rId="53395" ua="false" sId="1">
    <oc r="D2330" t="e">
      <f>VLOOKUP(B2330,'[1]Справочник аптек'!$B$1:$H$65536,7,FALSE())</f>
    </oc>
    <nc r="D2330" t="e">
      <f>VLOOKUP(B2330,'[1]Справочник аптек'!$B$1:$H$65536,7,FALSE())</f>
    </nc>
  </rcc>
  <rcc rId="53396" ua="false" sId="1">
    <oc r="D2331" t="e">
      <f>VLOOKUP(B2331,'[1]Справочник аптек'!$B$1:$H$65536,7,FALSE())</f>
    </oc>
    <nc r="D2331" t="e">
      <f>VLOOKUP(B2331,'[1]Справочник аптек'!$B$1:$H$65536,7,FALSE())</f>
    </nc>
  </rcc>
  <rcc rId="53397" ua="false" sId="1">
    <oc r="D2332" t="e">
      <f>VLOOKUP(B2332,'[1]Справочник аптек'!$B$1:$H$65536,7,FALSE())</f>
    </oc>
    <nc r="D2332" t="e">
      <f>VLOOKUP(B2332,'[1]Справочник аптек'!$B$1:$H$65536,7,FALSE())</f>
    </nc>
  </rcc>
  <rcc rId="53398" ua="false" sId="1">
    <oc r="D2333" t="e">
      <f>VLOOKUP(B2333,'[1]Справочник аптек'!$B$1:$H$65536,7,FALSE())</f>
    </oc>
    <nc r="D2333" t="e">
      <f>VLOOKUP(B2333,'[1]Справочник аптек'!$B$1:$H$65536,7,FALSE())</f>
    </nc>
  </rcc>
  <rcc rId="53399" ua="false" sId="1">
    <oc r="D2334" t="e">
      <f>VLOOKUP(B2334,'[1]Справочник аптек'!$B$1:$H$65536,7,FALSE())</f>
    </oc>
    <nc r="D2334" t="e">
      <f>VLOOKUP(B2334,'[1]Справочник аптек'!$B$1:$H$65536,7,FALSE())</f>
    </nc>
  </rcc>
  <rcc rId="53400" ua="false" sId="1">
    <oc r="D2334" t="e">
      <f>VLOOKUP(B2335,'[1]Справочник аптек'!$B$1:$H$65536,7,FALSE())</f>
    </oc>
    <nc r="D2334" t="e">
      <f>VLOOKUP(B2335,'[1]Справочник аптек'!$B$1:$H$65536,7,FALSE())</f>
    </nc>
  </rcc>
  <rcc rId="53401" ua="false" sId="1">
    <oc r="D2334" t="e">
      <f>VLOOKUP(B2336,'[1]Справочник аптек'!$B$1:$H$65536,7,FALSE())</f>
    </oc>
    <nc r="D2334" t="e">
      <f>VLOOKUP(B2336,'[1]Справочник аптек'!$B$1:$H$65536,7,FALSE())</f>
    </nc>
  </rcc>
  <rcc rId="53402" ua="false" sId="1">
    <oc r="D2334" t="e">
      <f>VLOOKUP(B2337,'[1]Справочник аптек'!$B$1:$H$65536,7,FALSE())</f>
    </oc>
    <nc r="D2334" t="e">
      <f>VLOOKUP(B2337,'[1]Справочник аптек'!$B$1:$H$65536,7,FALSE())</f>
    </nc>
  </rcc>
  <rcc rId="53403" ua="false" sId="1">
    <oc r="D2334" t="e">
      <f>VLOOKUP(B2338,'[1]Справочник аптек'!$B$1:$H$65536,7,FALSE())</f>
    </oc>
    <nc r="D2334" t="e">
      <f>VLOOKUP(B2338,'[1]Справочник аптек'!$B$1:$H$65536,7,FALSE())</f>
    </nc>
  </rcc>
  <rcc rId="53404" ua="false" sId="1">
    <oc r="D2334" t="e">
      <f>VLOOKUP(B2339,'[1]Справочник аптек'!$B$1:$H$65536,7,FALSE())</f>
    </oc>
    <nc r="D2334" t="e">
      <f>VLOOKUP(B2339,'[1]Справочник аптек'!$B$1:$H$65536,7,FALSE())</f>
    </nc>
  </rcc>
  <rcc rId="53405" ua="false" sId="1">
    <oc r="D2334" t="e">
      <f>VLOOKUP(B2340,'[1]Справочник аптек'!$B$1:$H$65536,7,FALSE())</f>
    </oc>
    <nc r="D2334" t="e">
      <f>VLOOKUP(B2340,'[1]Справочник аптек'!$B$1:$H$65536,7,FALSE())</f>
    </nc>
  </rcc>
  <rcc rId="53406" ua="false" sId="1">
    <oc r="D2334" t="e">
      <f>VLOOKUP(B2341,'[1]Справочник аптек'!$B$1:$H$65536,7,FALSE())</f>
    </oc>
    <nc r="D2334" t="e">
      <f>VLOOKUP(B2341,'[1]Справочник аптек'!$B$1:$H$65536,7,FALSE())</f>
    </nc>
  </rcc>
  <rcc rId="53407" ua="false" sId="1">
    <oc r="D2334" t="e">
      <f>VLOOKUP(B2342,'[1]Справочник аптек'!$B$1:$H$65536,7,FALSE())</f>
    </oc>
    <nc r="D2334" t="e">
      <f>VLOOKUP(B2342,'[1]Справочник аптек'!$B$1:$H$65536,7,FALSE())</f>
    </nc>
  </rcc>
  <rcc rId="53408" ua="false" sId="1">
    <oc r="D2334" t="e">
      <f>VLOOKUP(B2343,'[1]Справочник аптек'!$B$1:$H$65536,7,FALSE())</f>
    </oc>
    <nc r="D2334" t="e">
      <f>VLOOKUP(B2343,'[1]Справочник аптек'!$B$1:$H$65536,7,FALSE())</f>
    </nc>
  </rcc>
  <rcc rId="53409" ua="false" sId="1">
    <oc r="D2334" t="e">
      <f>VLOOKUP(B2334,'[1]Справочник аптек'!$B$1:$H$65536,7,FALSE())</f>
    </oc>
    <nc r="D2334" t="e">
      <f>VLOOKUP(B2334,'[1]Справочник аптек'!$B$1:$H$65536,7,FALSE())</f>
    </nc>
  </rcc>
  <rcc rId="53410" ua="false" sId="1">
    <oc r="D2335" t="e">
      <f>VLOOKUP(B2335,'[1]Справочник аптек'!$B$1:$H$65536,7,FALSE())</f>
    </oc>
    <nc r="D2335" t="e">
      <f>VLOOKUP(B2335,'[1]Справочник аптек'!$B$1:$H$65536,7,FALSE())</f>
    </nc>
  </rcc>
  <rcc rId="53411" ua="false" sId="1">
    <oc r="D2336" t="e">
      <f>VLOOKUP(B2336,'[1]Справочник аптек'!$B$1:$H$65536,7,FALSE())</f>
    </oc>
    <nc r="D2336" t="e">
      <f>VLOOKUP(B2336,'[1]Справочник аптек'!$B$1:$H$65536,7,FALSE())</f>
    </nc>
  </rcc>
  <rcc rId="53412" ua="false" sId="1">
    <oc r="D2337" t="e">
      <f>VLOOKUP(B2337,'[1]Справочник аптек'!$B$1:$H$65536,7,FALSE())</f>
    </oc>
    <nc r="D2337" t="e">
      <f>VLOOKUP(B2337,'[1]Справочник аптек'!$B$1:$H$65536,7,FALSE())</f>
    </nc>
  </rcc>
  <rcc rId="53413" ua="false" sId="1">
    <oc r="D2338" t="e">
      <f>VLOOKUP(B2338,'[1]Справочник аптек'!$B$1:$H$65536,7,FALSE())</f>
    </oc>
    <nc r="D2338" t="e">
      <f>VLOOKUP(B2338,'[1]Справочник аптек'!$B$1:$H$65536,7,FALSE())</f>
    </nc>
  </rcc>
  <rcc rId="53414" ua="false" sId="1">
    <oc r="D2339" t="e">
      <f>VLOOKUP(B2339,'[1]Справочник аптек'!$B$1:$H$65536,7,FALSE())</f>
    </oc>
    <nc r="D2339" t="e">
      <f>VLOOKUP(B2339,'[1]Справочник аптек'!$B$1:$H$65536,7,FALSE())</f>
    </nc>
  </rcc>
  <rcc rId="53415" ua="false" sId="1">
    <oc r="D2340" t="e">
      <f>VLOOKUP(B2340,'[1]Справочник аптек'!$B$1:$H$65536,7,FALSE())</f>
    </oc>
    <nc r="D2340" t="e">
      <f>VLOOKUP(B2340,'[1]Справочник аптек'!$B$1:$H$65536,7,FALSE())</f>
    </nc>
  </rcc>
  <rcc rId="53416" ua="false" sId="1">
    <oc r="D2341" t="e">
      <f>VLOOKUP(B2341,'[1]Справочник аптек'!$B$1:$H$65536,7,FALSE())</f>
    </oc>
    <nc r="D2341" t="e">
      <f>VLOOKUP(B2341,'[1]Справочник аптек'!$B$1:$H$65536,7,FALSE())</f>
    </nc>
  </rcc>
  <rcc rId="53417" ua="false" sId="1">
    <oc r="D2342" t="e">
      <f>VLOOKUP(B2342,'[1]Справочник аптек'!$B$1:$H$65536,7,FALSE())</f>
    </oc>
    <nc r="D2342" t="e">
      <f>VLOOKUP(B2342,'[1]Справочник аптек'!$B$1:$H$65536,7,FALSE())</f>
    </nc>
  </rcc>
  <rcc rId="53418" ua="false" sId="1">
    <oc r="D2343" t="e">
      <f>VLOOKUP(B2343,'[1]Справочник аптек'!$B$1:$H$65536,7,FALSE())</f>
    </oc>
    <nc r="D2343" t="e">
      <f>VLOOKUP(B2343,'[1]Справочник аптек'!$B$1:$H$65536,7,FALSE())</f>
    </nc>
  </rcc>
  <rcc rId="53419" ua="false" sId="1">
    <oc r="D2344" t="e">
      <f>VLOOKUP(B2344,'[1]Справочник аптек'!$B$1:$H$65536,7,FALSE())</f>
    </oc>
    <nc r="D2344" t="e">
      <f>VLOOKUP(B2344,'[1]Справочник аптек'!$B$1:$H$65536,7,FALSE())</f>
    </nc>
  </rcc>
  <rcc rId="53420" ua="false" sId="1">
    <oc r="D2345" t="e">
      <f>VLOOKUP(B2345,'[1]Справочник аптек'!$B$1:$H$65536,7,FALSE())</f>
    </oc>
    <nc r="D2345" t="e">
      <f>VLOOKUP(B2345,'[1]Справочник аптек'!$B$1:$H$65536,7,FALSE())</f>
    </nc>
  </rcc>
  <rcc rId="53421" ua="false" sId="1">
    <oc r="D2346" t="e">
      <f>VLOOKUP(B2346,'[1]Справочник аптек'!$B$1:$H$65536,7,FALSE())</f>
    </oc>
    <nc r="D2346" t="e">
      <f>VLOOKUP(B2346,'[1]Справочник аптек'!$B$1:$H$65536,7,FALSE())</f>
    </nc>
  </rcc>
  <rcc rId="53422" ua="false" sId="1">
    <oc r="D2347" t="e">
      <f>VLOOKUP(B2347,'[1]Справочник аптек'!$B$1:$H$65536,7,FALSE())</f>
    </oc>
    <nc r="D2347" t="e">
      <f>VLOOKUP(B2347,'[1]Справочник аптек'!$B$1:$H$65536,7,FALSE())</f>
    </nc>
  </rcc>
  <rcc rId="53423" ua="false" sId="1">
    <oc r="D2348" t="e">
      <f>VLOOKUP(B2348,'[1]Справочник аптек'!$B$1:$H$65536,7,FALSE())</f>
    </oc>
    <nc r="D2348" t="e">
      <f>VLOOKUP(B2348,'[1]Справочник аптек'!$B$1:$H$65536,7,FALSE())</f>
    </nc>
  </rcc>
  <rcc rId="53424" ua="false" sId="1">
    <oc r="D2349" t="e">
      <f>VLOOKUP(B2349,'[1]Справочник аптек'!$B$1:$H$65536,7,FALSE())</f>
    </oc>
    <nc r="D2349" t="e">
      <f>VLOOKUP(B2349,'[1]Справочник аптек'!$B$1:$H$65536,7,FALSE())</f>
    </nc>
  </rcc>
  <rcc rId="53425" ua="false" sId="1">
    <oc r="D2350" t="e">
      <f>VLOOKUP(B2350,'[1]Справочник аптек'!$B$1:$H$65536,7,FALSE())</f>
    </oc>
    <nc r="D2350" t="e">
      <f>VLOOKUP(B2350,'[1]Справочник аптек'!$B$1:$H$65536,7,FALSE())</f>
    </nc>
  </rcc>
  <rcc rId="53426" ua="false" sId="1">
    <oc r="D2351" t="e">
      <f>VLOOKUP(B2351,'[1]Справочник аптек'!$B$1:$H$65536,7,FALSE())</f>
    </oc>
    <nc r="D2351" t="e">
      <f>VLOOKUP(B2351,'[1]Справочник аптек'!$B$1:$H$65536,7,FALSE())</f>
    </nc>
  </rcc>
  <rcc rId="53427" ua="false" sId="1">
    <oc r="D2352" t="e">
      <f>VLOOKUP(B2352,'[1]Справочник аптек'!$B$1:$H$65536,7,FALSE())</f>
    </oc>
    <nc r="D2352" t="e">
      <f>VLOOKUP(B2352,'[1]Справочник аптек'!$B$1:$H$65536,7,FALSE())</f>
    </nc>
  </rcc>
  <rcc rId="53428" ua="false" sId="1">
    <oc r="D2353" t="e">
      <f>VLOOKUP(B2353,'[1]Справочник аптек'!$B$1:$H$65536,7,FALSE())</f>
    </oc>
    <nc r="D2353" t="e">
      <f>VLOOKUP(B2353,'[1]Справочник аптек'!$B$1:$H$65536,7,FALSE())</f>
    </nc>
  </rcc>
  <rcc rId="53429" ua="false" sId="1">
    <oc r="D2354" t="e">
      <f>VLOOKUP(B2354,'[1]Справочник аптек'!$B$1:$H$65536,7,FALSE())</f>
    </oc>
    <nc r="D2354" t="e">
      <f>VLOOKUP(B2354,'[1]Справочник аптек'!$B$1:$H$65536,7,FALSE())</f>
    </nc>
  </rcc>
  <rcc rId="53430" ua="false" sId="1">
    <oc r="D2355" t="e">
      <f>VLOOKUP(B2355,'[1]Справочник аптек'!$B$1:$H$65536,7,FALSE())</f>
    </oc>
    <nc r="D2355" t="e">
      <f>VLOOKUP(B2355,'[1]Справочник аптек'!$B$1:$H$65536,7,FALSE())</f>
    </nc>
  </rcc>
  <rcc rId="53431" ua="false" sId="1">
    <oc r="D2356" t="e">
      <f>VLOOKUP(B2356,'[1]Справочник аптек'!$B$1:$H$65536,7,FALSE())</f>
    </oc>
    <nc r="D2356" t="e">
      <f>VLOOKUP(B2356,'[1]Справочник аптек'!$B$1:$H$65536,7,FALSE())</f>
    </nc>
  </rcc>
  <rcc rId="53432" ua="false" sId="1">
    <oc r="D2357" t="e">
      <f>VLOOKUP(B2357,'[1]Справочник аптек'!$B$1:$H$65536,7,FALSE())</f>
    </oc>
    <nc r="D2357" t="e">
      <f>VLOOKUP(B2357,'[1]Справочник аптек'!$B$1:$H$65536,7,FALSE())</f>
    </nc>
  </rcc>
  <rcc rId="53433" ua="false" sId="1">
    <oc r="D2358" t="e">
      <f>VLOOKUP(B2358,'[1]Справочник аптек'!$B$1:$H$65536,7,FALSE())</f>
    </oc>
    <nc r="D2358" t="e">
      <f>VLOOKUP(B2358,'[1]Справочник аптек'!$B$1:$H$65536,7,FALSE())</f>
    </nc>
  </rcc>
  <rcc rId="53434" ua="false" sId="1">
    <oc r="D2359" t="e">
      <f>VLOOKUP(B2359,'[1]Справочник аптек'!$B$1:$H$65536,7,FALSE())</f>
    </oc>
    <nc r="D2359" t="e">
      <f>VLOOKUP(B2359,'[1]Справочник аптек'!$B$1:$H$65536,7,FALSE())</f>
    </nc>
  </rcc>
  <rcc rId="53435" ua="false" sId="1">
    <oc r="D2360" t="e">
      <f>VLOOKUP(B2360,'[1]Справочник аптек'!$B$1:$H$65536,7,FALSE())</f>
    </oc>
    <nc r="D2360" t="e">
      <f>VLOOKUP(B2360,'[1]Справочник аптек'!$B$1:$H$65536,7,FALSE())</f>
    </nc>
  </rcc>
  <rcc rId="53436" ua="false" sId="1">
    <oc r="D2361" t="e">
      <f>VLOOKUP(B2361,'[1]Справочник аптек'!$B$1:$H$65536,7,FALSE())</f>
    </oc>
    <nc r="D2361" t="e">
      <f>VLOOKUP(B2361,'[1]Справочник аптек'!$B$1:$H$65536,7,FALSE())</f>
    </nc>
  </rcc>
  <rcc rId="53437" ua="false" sId="1">
    <oc r="D2362" t="e">
      <f>VLOOKUP(B2362,'[1]Справочник аптек'!$B$1:$H$65536,7,FALSE())</f>
    </oc>
    <nc r="D2362" t="e">
      <f>VLOOKUP(B2362,'[1]Справочник аптек'!$B$1:$H$65536,7,FALSE())</f>
    </nc>
  </rcc>
  <rcc rId="53438" ua="false" sId="1">
    <oc r="D2363" t="e">
      <f>VLOOKUP(B2363,'[1]Справочник аптек'!$B$1:$H$65536,7,FALSE())</f>
    </oc>
    <nc r="D2363" t="e">
      <f>VLOOKUP(B2363,'[1]Справочник аптек'!$B$1:$H$65536,7,FALSE())</f>
    </nc>
  </rcc>
  <rcc rId="53439" ua="false" sId="1">
    <oc r="D2364" t="e">
      <f>VLOOKUP(B2364,'[1]Справочник аптек'!$B$1:$H$65536,7,FALSE())</f>
    </oc>
    <nc r="D2364" t="e">
      <f>VLOOKUP(B2364,'[1]Справочник аптек'!$B$1:$H$65536,7,FALSE())</f>
    </nc>
  </rcc>
  <rcc rId="53440" ua="false" sId="1">
    <oc r="D2365" t="e">
      <f>VLOOKUP(B2365,'[1]Справочник аптек'!$B$1:$H$65536,7,FALSE())</f>
    </oc>
    <nc r="D2365" t="e">
      <f>VLOOKUP(B2365,'[1]Справочник аптек'!$B$1:$H$65536,7,FALSE())</f>
    </nc>
  </rcc>
  <rcc rId="53441" ua="false" sId="1">
    <oc r="D2366" t="e">
      <f>VLOOKUP(B2366,'[1]Справочник аптек'!$B$1:$H$65536,7,FALSE())</f>
    </oc>
    <nc r="D2366" t="e">
      <f>VLOOKUP(B2366,'[1]Справочник аптек'!$B$1:$H$65536,7,FALSE())</f>
    </nc>
  </rcc>
  <rcc rId="53442" ua="false" sId="1">
    <oc r="D2367" t="e">
      <f>VLOOKUP(B2367,'[1]Справочник аптек'!$B$1:$H$65536,7,FALSE())</f>
    </oc>
    <nc r="D2367" t="e">
      <f>VLOOKUP(B2367,'[1]Справочник аптек'!$B$1:$H$65536,7,FALSE())</f>
    </nc>
  </rcc>
  <rcc rId="53443" ua="false" sId="1">
    <oc r="D2368" t="e">
      <f>VLOOKUP(B2368,'[1]Справочник аптек'!$B$1:$H$65536,7,FALSE())</f>
    </oc>
    <nc r="D2368" t="e">
      <f>VLOOKUP(B2368,'[1]Справочник аптек'!$B$1:$H$65536,7,FALSE())</f>
    </nc>
  </rcc>
  <rcc rId="53444" ua="false" sId="1">
    <oc r="D2369" t="e">
      <f>VLOOKUP(B2369,'[1]Справочник аптек'!$B$1:$H$65536,7,FALSE())</f>
    </oc>
    <nc r="D2369" t="e">
      <f>VLOOKUP(B2369,'[1]Справочник аптек'!$B$1:$H$65536,7,FALSE())</f>
    </nc>
  </rcc>
  <rcc rId="53445" ua="false" sId="1">
    <oc r="D2370" t="e">
      <f>VLOOKUP(B2370,'[1]Справочник аптек'!$B$1:$H$65536,7,FALSE())</f>
    </oc>
    <nc r="D2370" t="e">
      <f>VLOOKUP(B2370,'[1]Справочник аптек'!$B$1:$H$65536,7,FALSE())</f>
    </nc>
  </rcc>
  <rcc rId="53446" ua="false" sId="1">
    <oc r="D2371" t="e">
      <f>VLOOKUP(B2371,'[1]Справочник аптек'!$B$1:$H$65536,7,FALSE())</f>
    </oc>
    <nc r="D2371" t="e">
      <f>VLOOKUP(B2371,'[1]Справочник аптек'!$B$1:$H$65536,7,FALSE())</f>
    </nc>
  </rcc>
  <rcc rId="53447" ua="false" sId="1">
    <oc r="D2372" t="e">
      <f>VLOOKUP(B2372,'[1]Справочник аптек'!$B$1:$H$65536,7,FALSE())</f>
    </oc>
    <nc r="D2372" t="e">
      <f>VLOOKUP(B2372,'[1]Справочник аптек'!$B$1:$H$65536,7,FALSE())</f>
    </nc>
  </rcc>
  <rcc rId="53448" ua="false" sId="1">
    <oc r="D2373" t="e">
      <f>VLOOKUP(B2373,'[1]Справочник аптек'!$B$1:$H$65536,7,FALSE())</f>
    </oc>
    <nc r="D2373" t="e">
      <f>VLOOKUP(B2373,'[1]Справочник аптек'!$B$1:$H$65536,7,FALSE())</f>
    </nc>
  </rcc>
  <rcc rId="53449" ua="false" sId="1">
    <oc r="D2374" t="e">
      <f>VLOOKUP(B2374,'[1]Справочник аптек'!$B$1:$H$65536,7,FALSE())</f>
    </oc>
    <nc r="D2374" t="e">
      <f>VLOOKUP(B2374,'[1]Справочник аптек'!$B$1:$H$65536,7,FALSE())</f>
    </nc>
  </rcc>
  <rcc rId="53450" ua="false" sId="1">
    <oc r="D2375" t="e">
      <f>VLOOKUP(B2375,'[1]Справочник аптек'!$B$1:$H$65536,7,FALSE())</f>
    </oc>
    <nc r="D2375" t="e">
      <f>VLOOKUP(B2375,'[1]Справочник аптек'!$B$1:$H$65536,7,FALSE())</f>
    </nc>
  </rcc>
  <rcc rId="53451" ua="false" sId="1">
    <oc r="D2376" t="e">
      <f>VLOOKUP(B2376,'[1]Справочник аптек'!$B$1:$H$65536,7,FALSE())</f>
    </oc>
    <nc r="D2376" t="e">
      <f>VLOOKUP(B2376,'[1]Справочник аптек'!$B$1:$H$65536,7,FALSE())</f>
    </nc>
  </rcc>
  <rcc rId="53452" ua="false" sId="1">
    <oc r="D2377" t="e">
      <f>VLOOKUP(B2377,'[1]Справочник аптек'!$B$1:$H$65536,7,FALSE())</f>
    </oc>
    <nc r="D2377" t="e">
      <f>VLOOKUP(B2377,'[1]Справочник аптек'!$B$1:$H$65536,7,FALSE())</f>
    </nc>
  </rcc>
  <rcc rId="53453" ua="false" sId="1">
    <oc r="D2378" t="e">
      <f>VLOOKUP(B2378,'[1]Справочник аптек'!$B$1:$H$65536,7,FALSE())</f>
    </oc>
    <nc r="D2378" t="e">
      <f>VLOOKUP(B2378,'[1]Справочник аптек'!$B$1:$H$65536,7,FALSE())</f>
    </nc>
  </rcc>
  <rcc rId="53454" ua="false" sId="1">
    <oc r="D2379" t="e">
      <f>VLOOKUP(B2379,'[1]Справочник аптек'!$B$1:$H$65536,7,FALSE())</f>
    </oc>
    <nc r="D2379" t="e">
      <f>VLOOKUP(B2379,'[1]Справочник аптек'!$B$1:$H$65536,7,FALSE())</f>
    </nc>
  </rcc>
  <rcc rId="53455" ua="false" sId="1">
    <oc r="D2380" t="e">
      <f>VLOOKUP(B2380,'[1]Справочник аптек'!$B$1:$H$65536,7,FALSE())</f>
    </oc>
    <nc r="D2380" t="e">
      <f>VLOOKUP(B2380,'[1]Справочник аптек'!$B$1:$H$65536,7,FALSE())</f>
    </nc>
  </rcc>
  <rcc rId="53456" ua="false" sId="1">
    <oc r="D2381" t="e">
      <f>VLOOKUP(B2381,'[1]Справочник аптек'!$B$1:$H$65536,7,FALSE())</f>
    </oc>
    <nc r="D2381" t="e">
      <f>VLOOKUP(B2381,'[1]Справочник аптек'!$B$1:$H$65536,7,FALSE())</f>
    </nc>
  </rcc>
  <rcc rId="53457" ua="false" sId="1">
    <oc r="D2382" t="e">
      <f>VLOOKUP(B2382,'[1]Справочник аптек'!$B$1:$H$65536,7,FALSE())</f>
    </oc>
    <nc r="D2382" t="e">
      <f>VLOOKUP(B2382,'[1]Справочник аптек'!$B$1:$H$65536,7,FALSE())</f>
    </nc>
  </rcc>
  <rcc rId="53458" ua="false" sId="1">
    <oc r="D2383" t="e">
      <f>VLOOKUP(B2383,'[1]Справочник аптек'!$B$1:$H$65536,7,FALSE())</f>
    </oc>
    <nc r="D2383" t="e">
      <f>VLOOKUP(B2383,'[1]Справочник аптек'!$B$1:$H$65536,7,FALSE())</f>
    </nc>
  </rcc>
  <rcc rId="53459" ua="false" sId="1">
    <oc r="D2384" t="e">
      <f>VLOOKUP(B2384,'[1]Справочник аптек'!$B$1:$H$65536,7,FALSE())</f>
    </oc>
    <nc r="D2384" t="e">
      <f>VLOOKUP(B2384,'[1]Справочник аптек'!$B$1:$H$65536,7,FALSE())</f>
    </nc>
  </rcc>
  <rcc rId="53460" ua="false" sId="1">
    <oc r="D2385" t="e">
      <f>VLOOKUP(B2385,'[1]Справочник аптек'!$B$1:$H$65536,7,FALSE())</f>
    </oc>
    <nc r="D2385" t="e">
      <f>VLOOKUP(B2385,'[1]Справочник аптек'!$B$1:$H$65536,7,FALSE())</f>
    </nc>
  </rcc>
  <rcc rId="53461" ua="false" sId="1">
    <oc r="D2386" t="e">
      <f>VLOOKUP(B2386,'[1]Справочник аптек'!$B$1:$H$65536,7,FALSE())</f>
    </oc>
    <nc r="D2386" t="e">
      <f>VLOOKUP(B2386,'[1]Справочник аптек'!$B$1:$H$65536,7,FALSE())</f>
    </nc>
  </rcc>
  <rcc rId="53462" ua="false" sId="1">
    <oc r="D2387" t="e">
      <f>VLOOKUP(B2387,'[1]Справочник аптек'!$B$1:$H$65536,7,FALSE())</f>
    </oc>
    <nc r="D2387" t="e">
      <f>VLOOKUP(B2387,'[1]Справочник аптек'!$B$1:$H$65536,7,FALSE())</f>
    </nc>
  </rcc>
  <rcc rId="53463" ua="false" sId="1">
    <oc r="D2388" t="e">
      <f>VLOOKUP(B2388,'[1]Справочник аптек'!$B$1:$H$65536,7,FALSE())</f>
    </oc>
    <nc r="D2388" t="e">
      <f>VLOOKUP(B2388,'[1]Справочник аптек'!$B$1:$H$65536,7,FALSE())</f>
    </nc>
  </rcc>
  <rcc rId="53464" ua="false" sId="1">
    <oc r="D2389" t="e">
      <f>VLOOKUP(B2389,'[1]Справочник аптек'!$B$1:$H$65536,7,FALSE())</f>
    </oc>
    <nc r="D2389" t="e">
      <f>VLOOKUP(B2389,'[1]Справочник аптек'!$B$1:$H$65536,7,FALSE())</f>
    </nc>
  </rcc>
  <rcc rId="53465" ua="false" sId="1">
    <oc r="D2390" t="e">
      <f>VLOOKUP(B2390,'[1]Справочник аптек'!$B$1:$H$65536,7,FALSE())</f>
    </oc>
    <nc r="D2390" t="e">
      <f>VLOOKUP(B2390,'[1]Справочник аптек'!$B$1:$H$65536,7,FALSE())</f>
    </nc>
  </rcc>
  <rcc rId="53466" ua="false" sId="1">
    <oc r="D2391" t="e">
      <f>VLOOKUP(B2391,'[1]Справочник аптек'!$B$1:$H$65536,7,FALSE())</f>
    </oc>
    <nc r="D2391" t="e">
      <f>VLOOKUP(B2391,'[1]Справочник аптек'!$B$1:$H$65536,7,FALSE())</f>
    </nc>
  </rcc>
  <rcc rId="53467" ua="false" sId="1">
    <oc r="D2392" t="e">
      <f>VLOOKUP(B2392,'[1]Справочник аптек'!$B$1:$H$65536,7,FALSE())</f>
    </oc>
    <nc r="D2392" t="e">
      <f>VLOOKUP(B2392,'[1]Справочник аптек'!$B$1:$H$65536,7,FALSE())</f>
    </nc>
  </rcc>
  <rcc rId="53468" ua="false" sId="1">
    <oc r="D2393" t="e">
      <f>VLOOKUP(B2393,'[1]Справочник аптек'!$B$1:$H$65536,7,FALSE())</f>
    </oc>
    <nc r="D2393" t="e">
      <f>VLOOKUP(B2393,'[1]Справочник аптек'!$B$1:$H$65536,7,FALSE())</f>
    </nc>
  </rcc>
  <rcc rId="53469" ua="false" sId="1">
    <oc r="D2394" t="e">
      <f>VLOOKUP(B2394,'[1]Справочник аптек'!$B$1:$H$65536,7,FALSE())</f>
    </oc>
    <nc r="D2394" t="e">
      <f>VLOOKUP(B2394,'[1]Справочник аптек'!$B$1:$H$65536,7,FALSE())</f>
    </nc>
  </rcc>
  <rcc rId="53470" ua="false" sId="1">
    <oc r="D2395" t="e">
      <f>VLOOKUP(B2395,'[1]Справочник аптек'!$B$1:$H$65536,7,FALSE())</f>
    </oc>
    <nc r="D2395" t="e">
      <f>VLOOKUP(B2395,'[1]Справочник аптек'!$B$1:$H$65536,7,FALSE())</f>
    </nc>
  </rcc>
  <rcc rId="53471" ua="false" sId="1">
    <oc r="D2396" t="e">
      <f>VLOOKUP(B2396,'[1]Справочник аптек'!$B$1:$H$65536,7,FALSE())</f>
    </oc>
    <nc r="D2396" t="e">
      <f>VLOOKUP(B2396,'[1]Справочник аптек'!$B$1:$H$65536,7,FALSE())</f>
    </nc>
  </rcc>
  <rcc rId="53472" ua="false" sId="1">
    <oc r="D2397" t="e">
      <f>VLOOKUP(B2397,'[1]Справочник аптек'!$B$1:$H$65536,7,FALSE())</f>
    </oc>
    <nc r="D2397" t="e">
      <f>VLOOKUP(B2397,'[1]Справочник аптек'!$B$1:$H$65536,7,FALSE())</f>
    </nc>
  </rcc>
  <rcc rId="53473" ua="false" sId="1">
    <oc r="D2398" t="e">
      <f>VLOOKUP(B2398,'[1]Справочник аптек'!$B$1:$H$65536,7,FALSE())</f>
    </oc>
    <nc r="D2398" t="e">
      <f>VLOOKUP(B2398,'[1]Справочник аптек'!$B$1:$H$65536,7,FALSE())</f>
    </nc>
  </rcc>
  <rcc rId="53474" ua="false" sId="1">
    <oc r="D2399" t="e">
      <f>VLOOKUP(B2399,'[1]Справочник аптек'!$B$1:$H$65536,7,FALSE())</f>
    </oc>
    <nc r="D2399" t="e">
      <f>VLOOKUP(B2399,'[1]Справочник аптек'!$B$1:$H$65536,7,FALSE())</f>
    </nc>
  </rcc>
  <rcc rId="53475" ua="false" sId="1">
    <oc r="D2400" t="e">
      <f>VLOOKUP(B2400,'[1]Справочник аптек'!$B$1:$H$65536,7,FALSE())</f>
    </oc>
    <nc r="D2400" t="e">
      <f>VLOOKUP(B2400,'[1]Справочник аптек'!$B$1:$H$65536,7,FALSE())</f>
    </nc>
  </rcc>
  <rcc rId="53476" ua="false" sId="1">
    <oc r="D2401" t="e">
      <f>VLOOKUP(B2401,'[1]Справочник аптек'!$B$1:$H$65536,7,FALSE())</f>
    </oc>
    <nc r="D2401" t="e">
      <f>VLOOKUP(B2401,'[1]Справочник аптек'!$B$1:$H$65536,7,FALSE())</f>
    </nc>
  </rcc>
  <rcc rId="53477" ua="false" sId="1">
    <oc r="D2402" t="e">
      <f>VLOOKUP(B2402,'[1]Справочник аптек'!$B$1:$H$65536,7,FALSE())</f>
    </oc>
    <nc r="D2402" t="e">
      <f>VLOOKUP(B2402,'[1]Справочник аптек'!$B$1:$H$65536,7,FALSE())</f>
    </nc>
  </rcc>
  <rcc rId="53478" ua="false" sId="1">
    <oc r="D2403" t="e">
      <f>VLOOKUP(B2403,'[1]Справочник аптек'!$B$1:$H$65536,7,FALSE())</f>
    </oc>
    <nc r="D2403" t="e">
      <f>VLOOKUP(B2403,'[1]Справочник аптек'!$B$1:$H$65536,7,FALSE())</f>
    </nc>
  </rcc>
  <rcc rId="53479" ua="false" sId="1">
    <oc r="D2404" t="e">
      <f>VLOOKUP(B2404,'[1]Справочник аптек'!$B$1:$H$65536,7,FALSE())</f>
    </oc>
    <nc r="D2404" t="e">
      <f>VLOOKUP(B2404,'[1]Справочник аптек'!$B$1:$H$65536,7,FALSE())</f>
    </nc>
  </rcc>
  <rcc rId="53480" ua="false" sId="1">
    <oc r="D2405" t="e">
      <f>VLOOKUP(B2405,'[1]Справочник аптек'!$B$1:$H$65536,7,FALSE())</f>
    </oc>
    <nc r="D2405" t="e">
      <f>VLOOKUP(B2405,'[1]Справочник аптек'!$B$1:$H$65536,7,FALSE())</f>
    </nc>
  </rcc>
  <rcc rId="53481" ua="false" sId="1">
    <oc r="D2406" t="e">
      <f>VLOOKUP(B2406,'[1]Справочник аптек'!$B$1:$H$65536,7,FALSE())</f>
    </oc>
    <nc r="D2406" t="e">
      <f>VLOOKUP(B2406,'[1]Справочник аптек'!$B$1:$H$65536,7,FALSE())</f>
    </nc>
  </rcc>
  <rcc rId="53482" ua="false" sId="1">
    <oc r="D2407" t="e">
      <f>VLOOKUP(B2407,'[1]Справочник аптек'!$B$1:$H$65536,7,FALSE())</f>
    </oc>
    <nc r="D2407" t="e">
      <f>VLOOKUP(B2407,'[1]Справочник аптек'!$B$1:$H$65536,7,FALSE())</f>
    </nc>
  </rcc>
  <rcc rId="53483" ua="false" sId="1">
    <oc r="D2408" t="e">
      <f>VLOOKUP(B2408,'[1]Справочник аптек'!$B$1:$H$65536,7,FALSE())</f>
    </oc>
    <nc r="D2408" t="e">
      <f>VLOOKUP(B2408,'[1]Справочник аптек'!$B$1:$H$65536,7,FALSE())</f>
    </nc>
  </rcc>
  <rcc rId="53484" ua="false" sId="1">
    <oc r="D2409" t="e">
      <f>VLOOKUP(B2409,'[1]Справочник аптек'!$B$1:$H$65536,7,FALSE())</f>
    </oc>
    <nc r="D2409" t="e">
      <f>VLOOKUP(B2409,'[1]Справочник аптек'!$B$1:$H$65536,7,FALSE())</f>
    </nc>
  </rcc>
  <rcc rId="53485" ua="false" sId="1">
    <oc r="D2410" t="e">
      <f>VLOOKUP(B2410,'[1]Справочник аптек'!$B$1:$H$65536,7,FALSE())</f>
    </oc>
    <nc r="D2410" t="e">
      <f>VLOOKUP(B2410,'[1]Справочник аптек'!$B$1:$H$65536,7,FALSE())</f>
    </nc>
  </rcc>
  <rcc rId="53486" ua="false" sId="1">
    <oc r="D2411" t="e">
      <f>VLOOKUP(B2411,'[1]Справочник аптек'!$B$1:$H$65536,7,FALSE())</f>
    </oc>
    <nc r="D2411" t="e">
      <f>VLOOKUP(B2411,'[1]Справочник аптек'!$B$1:$H$65536,7,FALSE())</f>
    </nc>
  </rcc>
  <rcc rId="53487" ua="false" sId="1">
    <oc r="D2412" t="e">
      <f>VLOOKUP(B2412,'[1]Справочник аптек'!$B$1:$H$65536,7,FALSE())</f>
    </oc>
    <nc r="D2412" t="e">
      <f>VLOOKUP(B2412,'[1]Справочник аптек'!$B$1:$H$65536,7,FALSE())</f>
    </nc>
  </rcc>
  <rcc rId="53488" ua="false" sId="1">
    <oc r="D2413" t="e">
      <f>VLOOKUP(B2413,'[1]Справочник аптек'!$B$1:$H$65536,7,FALSE())</f>
    </oc>
    <nc r="D2413" t="e">
      <f>VLOOKUP(B2413,'[1]Справочник аптек'!$B$1:$H$65536,7,FALSE())</f>
    </nc>
  </rcc>
  <rcc rId="53489" ua="false" sId="1">
    <oc r="D2414" t="e">
      <f>VLOOKUP(B2414,'[1]Справочник аптек'!$B$1:$H$65536,7,FALSE())</f>
    </oc>
    <nc r="D2414" t="e">
      <f>VLOOKUP(B2414,'[1]Справочник аптек'!$B$1:$H$65536,7,FALSE())</f>
    </nc>
  </rcc>
  <rcc rId="53490" ua="false" sId="1">
    <oc r="D2415" t="e">
      <f>VLOOKUP(B2415,'[1]Справочник аптек'!$B$1:$H$65536,7,FALSE())</f>
    </oc>
    <nc r="D2415" t="e">
      <f>VLOOKUP(B2415,'[1]Справочник аптек'!$B$1:$H$65536,7,FALSE())</f>
    </nc>
  </rcc>
  <rcc rId="53491" ua="false" sId="1">
    <oc r="D2416" t="e">
      <f>VLOOKUP(B2416,'[1]Справочник аптек'!$B$1:$H$65536,7,FALSE())</f>
    </oc>
    <nc r="D2416" t="e">
      <f>VLOOKUP(B2416,'[1]Справочник аптек'!$B$1:$H$65536,7,FALSE())</f>
    </nc>
  </rcc>
  <rcc rId="53492" ua="false" sId="1">
    <oc r="D2417" t="e">
      <f>VLOOKUP(B2417,'[1]Справочник аптек'!$B$1:$H$65536,7,FALSE())</f>
    </oc>
    <nc r="D2417" t="e">
      <f>VLOOKUP(B2417,'[1]Справочник аптек'!$B$1:$H$65536,7,FALSE())</f>
    </nc>
  </rcc>
  <rcc rId="53493" ua="false" sId="1">
    <oc r="D2418" t="e">
      <f>VLOOKUP(B2418,'[1]Справочник аптек'!$B$1:$H$65536,7,FALSE())</f>
    </oc>
    <nc r="D2418" t="e">
      <f>VLOOKUP(B2418,'[1]Справочник аптек'!$B$1:$H$65536,7,FALSE())</f>
    </nc>
  </rcc>
  <rcc rId="53494" ua="false" sId="1">
    <oc r="D2419" t="e">
      <f>VLOOKUP(B2419,'[1]Справочник аптек'!$B$1:$H$65536,7,FALSE())</f>
    </oc>
    <nc r="D2419" t="e">
      <f>VLOOKUP(B2419,'[1]Справочник аптек'!$B$1:$H$65536,7,FALSE())</f>
    </nc>
  </rcc>
  <rcc rId="53495" ua="false" sId="1">
    <oc r="D2420" t="e">
      <f>VLOOKUP(B2420,'[1]Справочник аптек'!$B$1:$H$65536,7,FALSE())</f>
    </oc>
    <nc r="D2420" t="e">
      <f>VLOOKUP(B2420,'[1]Справочник аптек'!$B$1:$H$65536,7,FALSE())</f>
    </nc>
  </rcc>
  <rcc rId="53496" ua="false" sId="1">
    <oc r="D2421" t="e">
      <f>VLOOKUP(B2421,'[1]Справочник аптек'!$B$1:$H$65536,7,FALSE())</f>
    </oc>
    <nc r="D2421" t="e">
      <f>VLOOKUP(B2421,'[1]Справочник аптек'!$B$1:$H$65536,7,FALSE())</f>
    </nc>
  </rcc>
  <rcc rId="53497" ua="false" sId="1">
    <oc r="D2422" t="e">
      <f>VLOOKUP(B2422,'[1]Справочник аптек'!$B$1:$H$65536,7,FALSE())</f>
    </oc>
    <nc r="D2422" t="e">
      <f>VLOOKUP(B2422,'[1]Справочник аптек'!$B$1:$H$65536,7,FALSE())</f>
    </nc>
  </rcc>
  <rcc rId="53498" ua="false" sId="1">
    <oc r="D2423" t="e">
      <f>VLOOKUP(B2423,'[1]Справочник аптек'!$B$1:$H$65536,7,FALSE())</f>
    </oc>
    <nc r="D2423" t="e">
      <f>VLOOKUP(B2423,'[1]Справочник аптек'!$B$1:$H$65536,7,FALSE())</f>
    </nc>
  </rcc>
  <rcc rId="53499" ua="false" sId="1">
    <oc r="D2424" t="e">
      <f>VLOOKUP(B2424,'[1]Справочник аптек'!$B$1:$H$65536,7,FALSE())</f>
    </oc>
    <nc r="D2424" t="e">
      <f>VLOOKUP(B2424,'[1]Справочник аптек'!$B$1:$H$65536,7,FALSE())</f>
    </nc>
  </rcc>
  <rcc rId="53500" ua="false" sId="1">
    <oc r="D2425" t="e">
      <f>VLOOKUP(B2425,'[1]Справочник аптек'!$B$1:$H$65536,7,FALSE())</f>
    </oc>
    <nc r="D2425" t="e">
      <f>VLOOKUP(B2425,'[1]Справочник аптек'!$B$1:$H$65536,7,FALSE())</f>
    </nc>
  </rcc>
  <rcc rId="53501" ua="false" sId="1">
    <oc r="D2426" t="e">
      <f>VLOOKUP(B2426,'[1]Справочник аптек'!$B$1:$H$65536,7,FALSE())</f>
    </oc>
    <nc r="D2426" t="e">
      <f>VLOOKUP(B2426,'[1]Справочник аптек'!$B$1:$H$65536,7,FALSE())</f>
    </nc>
  </rcc>
  <rcc rId="53502" ua="false" sId="1">
    <oc r="D2427" t="e">
      <f>VLOOKUP(B2427,'[1]Справочник аптек'!$B$1:$H$65536,7,FALSE())</f>
    </oc>
    <nc r="D2427" t="e">
      <f>VLOOKUP(B2427,'[1]Справочник аптек'!$B$1:$H$65536,7,FALSE())</f>
    </nc>
  </rcc>
  <rcc rId="53503" ua="false" sId="1">
    <oc r="D2428" t="e">
      <f>VLOOKUP(B2428,'[1]Справочник аптек'!$B$1:$H$65536,7,FALSE())</f>
    </oc>
    <nc r="D2428" t="e">
      <f>VLOOKUP(B2428,'[1]Справочник аптек'!$B$1:$H$65536,7,FALSE())</f>
    </nc>
  </rcc>
  <rcc rId="53504" ua="false" sId="1">
    <oc r="D2429" t="e">
      <f>VLOOKUP(B2429,'[1]Справочник аптек'!$B$1:$H$65536,7,FALSE())</f>
    </oc>
    <nc r="D2429" t="e">
      <f>VLOOKUP(B2429,'[1]Справочник аптек'!$B$1:$H$65536,7,FALSE())</f>
    </nc>
  </rcc>
  <rcc rId="53505" ua="false" sId="1">
    <oc r="D2430" t="e">
      <f>VLOOKUP(B2430,'[1]Справочник аптек'!$B$1:$H$65536,7,FALSE())</f>
    </oc>
    <nc r="D2430" t="e">
      <f>VLOOKUP(B2430,'[1]Справочник аптек'!$B$1:$H$65536,7,FALSE())</f>
    </nc>
  </rcc>
  <rcc rId="53506" ua="false" sId="1">
    <oc r="D2431" t="e">
      <f>VLOOKUP(B2431,'[1]Справочник аптек'!$B$1:$H$65536,7,FALSE())</f>
    </oc>
    <nc r="D2431" t="e">
      <f>VLOOKUP(B2431,'[1]Справочник аптек'!$B$1:$H$65536,7,FALSE())</f>
    </nc>
  </rcc>
  <rcc rId="53507" ua="false" sId="1">
    <oc r="D2432" t="e">
      <f>VLOOKUP(B2432,'[1]Справочник аптек'!$B$1:$H$65536,7,FALSE())</f>
    </oc>
    <nc r="D2432" t="e">
      <f>VLOOKUP(B2432,'[1]Справочник аптек'!$B$1:$H$65536,7,FALSE())</f>
    </nc>
  </rcc>
  <rcc rId="53508" ua="false" sId="1">
    <oc r="D2433" t="e">
      <f>VLOOKUP(B2433,'[1]Справочник аптек'!$B$1:$H$65536,7,FALSE())</f>
    </oc>
    <nc r="D2433" t="e">
      <f>VLOOKUP(B2433,'[1]Справочник аптек'!$B$1:$H$65536,7,FALSE())</f>
    </nc>
  </rcc>
  <rcc rId="53509" ua="false" sId="1">
    <oc r="D2434" t="e">
      <f>VLOOKUP(B2434,'[1]Справочник аптек'!$B$1:$H$65536,7,FALSE())</f>
    </oc>
    <nc r="D2434" t="e">
      <f>VLOOKUP(B2434,'[1]Справочник аптек'!$B$1:$H$65536,7,FALSE())</f>
    </nc>
  </rcc>
  <rcc rId="53510" ua="false" sId="1">
    <oc r="D2435" t="e">
      <f>VLOOKUP(B2435,'[1]Справочник аптек'!$B$1:$H$65536,7,FALSE())</f>
    </oc>
    <nc r="D2435" t="e">
      <f>VLOOKUP(B2435,'[1]Справочник аптек'!$B$1:$H$65536,7,FALSE())</f>
    </nc>
  </rcc>
  <rcc rId="53511" ua="false" sId="1">
    <oc r="D2436" t="e">
      <f>VLOOKUP(B2436,'[1]Справочник аптек'!$B$1:$H$65536,7,FALSE())</f>
    </oc>
    <nc r="D2436" t="e">
      <f>VLOOKUP(B2436,'[1]Справочник аптек'!$B$1:$H$65536,7,FALSE())</f>
    </nc>
  </rcc>
  <rcc rId="53512" ua="false" sId="1">
    <oc r="D2437" t="e">
      <f>VLOOKUP(B2437,'[1]Справочник аптек'!$B$1:$H$65536,7,FALSE())</f>
    </oc>
    <nc r="D2437" t="e">
      <f>VLOOKUP(B2437,'[1]Справочник аптек'!$B$1:$H$65536,7,FALSE())</f>
    </nc>
  </rcc>
  <rcc rId="53513" ua="false" sId="1">
    <oc r="D2438" t="e">
      <f>VLOOKUP(B2438,'[1]Справочник аптек'!$B$1:$H$65536,7,FALSE())</f>
    </oc>
    <nc r="D2438" t="e">
      <f>VLOOKUP(B2438,'[1]Справочник аптек'!$B$1:$H$65536,7,FALSE())</f>
    </nc>
  </rcc>
  <rcc rId="53514" ua="false" sId="1">
    <oc r="D2439" t="e">
      <f>VLOOKUP(B2439,'[1]Справочник аптек'!$B$1:$H$65536,7,FALSE())</f>
    </oc>
    <nc r="D2439" t="e">
      <f>VLOOKUP(B2439,'[1]Справочник аптек'!$B$1:$H$65536,7,FALSE())</f>
    </nc>
  </rcc>
  <rcc rId="53515" ua="false" sId="1">
    <oc r="D2440" t="e">
      <f>VLOOKUP(B2440,'[1]Справочник аптек'!$B$1:$H$65536,7,FALSE())</f>
    </oc>
    <nc r="D2440" t="e">
      <f>VLOOKUP(B2440,'[1]Справочник аптек'!$B$1:$H$65536,7,FALSE())</f>
    </nc>
  </rcc>
  <rcc rId="53516" ua="false" sId="1">
    <oc r="D2441" t="e">
      <f>VLOOKUP(B2441,'[1]Справочник аптек'!$B$1:$H$65536,7,FALSE())</f>
    </oc>
    <nc r="D2441" t="e">
      <f>VLOOKUP(B2441,'[1]Справочник аптек'!$B$1:$H$65536,7,FALSE())</f>
    </nc>
  </rcc>
  <rcc rId="53517" ua="false" sId="1">
    <oc r="D2442" t="e">
      <f>VLOOKUP(B2442,'[1]Справочник аптек'!$B$1:$H$65536,7,FALSE())</f>
    </oc>
    <nc r="D2442" t="e">
      <f>VLOOKUP(B2442,'[1]Справочник аптек'!$B$1:$H$65536,7,FALSE())</f>
    </nc>
  </rcc>
  <rcc rId="53518" ua="false" sId="1">
    <oc r="D2443" t="e">
      <f>VLOOKUP(B2443,'[1]Справочник аптек'!$B$1:$H$65536,7,FALSE())</f>
    </oc>
    <nc r="D2443" t="e">
      <f>VLOOKUP(B2443,'[1]Справочник аптек'!$B$1:$H$65536,7,FALSE())</f>
    </nc>
  </rcc>
  <rcc rId="53519" ua="false" sId="1">
    <oc r="D2444" t="e">
      <f>VLOOKUP(B2444,'[1]Справочник аптек'!$B$1:$H$65536,7,FALSE())</f>
    </oc>
    <nc r="D2444" t="e">
      <f>VLOOKUP(B2444,'[1]Справочник аптек'!$B$1:$H$65536,7,FALSE())</f>
    </nc>
  </rcc>
  <rcc rId="53520" ua="false" sId="1">
    <oc r="D2445" t="e">
      <f>VLOOKUP(B2445,'[1]Справочник аптек'!$B$1:$H$65536,7,FALSE())</f>
    </oc>
    <nc r="D2445" t="e">
      <f>VLOOKUP(B2445,'[1]Справочник аптек'!$B$1:$H$65536,7,FALSE())</f>
    </nc>
  </rcc>
  <rcc rId="53521" ua="false" sId="1">
    <oc r="D2446" t="e">
      <f>VLOOKUP(B2446,'[1]Справочник аптек'!$B$1:$H$65536,7,FALSE())</f>
    </oc>
    <nc r="D2446" t="e">
      <f>VLOOKUP(B2446,'[1]Справочник аптек'!$B$1:$H$65536,7,FALSE())</f>
    </nc>
  </rcc>
  <rcc rId="53522" ua="false" sId="1">
    <oc r="D2447" t="e">
      <f>VLOOKUP(B2447,'[1]Справочник аптек'!$B$1:$H$65536,7,FALSE())</f>
    </oc>
    <nc r="D2447" t="e">
      <f>VLOOKUP(B2447,'[1]Справочник аптек'!$B$1:$H$65536,7,FALSE())</f>
    </nc>
  </rcc>
  <rcc rId="53523" ua="false" sId="1">
    <oc r="D2448" t="e">
      <f>VLOOKUP(B2448,'[1]Справочник аптек'!$B$1:$H$65536,7,FALSE())</f>
    </oc>
    <nc r="D2448" t="e">
      <f>VLOOKUP(B2448,'[1]Справочник аптек'!$B$1:$H$65536,7,FALSE())</f>
    </nc>
  </rcc>
  <rcc rId="53524" ua="false" sId="1">
    <oc r="D2449" t="e">
      <f>VLOOKUP(B2449,'[1]Справочник аптек'!$B$1:$H$65536,7,FALSE())</f>
    </oc>
    <nc r="D2449" t="e">
      <f>VLOOKUP(B2449,'[1]Справочник аптек'!$B$1:$H$65536,7,FALSE())</f>
    </nc>
  </rcc>
  <rcc rId="53525" ua="false" sId="1">
    <oc r="D2450" t="e">
      <f>VLOOKUP(B2450,'[1]Справочник аптек'!$B$1:$H$65536,7,FALSE())</f>
    </oc>
    <nc r="D2450" t="e">
      <f>VLOOKUP(B2450,'[1]Справочник аптек'!$B$1:$H$65536,7,FALSE())</f>
    </nc>
  </rcc>
  <rcc rId="53526" ua="false" sId="1">
    <oc r="D2451" t="e">
      <f>VLOOKUP(B2451,'[1]Справочник аптек'!$B$1:$H$65536,7,FALSE())</f>
    </oc>
    <nc r="D2451" t="e">
      <f>VLOOKUP(B2451,'[1]Справочник аптек'!$B$1:$H$65536,7,FALSE())</f>
    </nc>
  </rcc>
  <rcc rId="53527" ua="false" sId="1">
    <oc r="D2452" t="e">
      <f>VLOOKUP(B2452,'[1]Справочник аптек'!$B$1:$H$65536,7,FALSE())</f>
    </oc>
    <nc r="D2452" t="e">
      <f>VLOOKUP(B2452,'[1]Справочник аптек'!$B$1:$H$65536,7,FALSE())</f>
    </nc>
  </rcc>
  <rcc rId="53528" ua="false" sId="1">
    <oc r="D2453" t="e">
      <f>VLOOKUP(B2453,'[1]Справочник аптек'!$B$1:$H$65536,7,FALSE())</f>
    </oc>
    <nc r="D2453" t="e">
      <f>VLOOKUP(B2453,'[1]Справочник аптек'!$B$1:$H$65536,7,FALSE())</f>
    </nc>
  </rcc>
  <rcc rId="53529" ua="false" sId="1">
    <oc r="D2454" t="e">
      <f>VLOOKUP(B2454,'[1]Справочник аптек'!$B$1:$H$65536,7,FALSE())</f>
    </oc>
    <nc r="D2454" t="e">
      <f>VLOOKUP(B2454,'[1]Справочник аптек'!$B$1:$H$65536,7,FALSE())</f>
    </nc>
  </rcc>
  <rcc rId="53530" ua="false" sId="1">
    <oc r="D2455" t="e">
      <f>VLOOKUP(B2455,'[1]Справочник аптек'!$B$1:$H$65536,7,FALSE())</f>
    </oc>
    <nc r="D2455" t="e">
      <f>VLOOKUP(B2455,'[1]Справочник аптек'!$B$1:$H$65536,7,FALSE())</f>
    </nc>
  </rcc>
  <rcc rId="53531" ua="false" sId="1">
    <oc r="D2456" t="e">
      <f>VLOOKUP(B2456,'[1]Справочник аптек'!$B$1:$H$65536,7,FALSE())</f>
    </oc>
    <nc r="D2456" t="e">
      <f>VLOOKUP(B2456,'[1]Справочник аптек'!$B$1:$H$65536,7,FALSE())</f>
    </nc>
  </rcc>
  <rcc rId="53532" ua="false" sId="1">
    <oc r="D2457" t="e">
      <f>VLOOKUP(B2457,'[1]Справочник аптек'!$B$1:$H$65536,7,FALSE())</f>
    </oc>
    <nc r="D2457" t="e">
      <f>VLOOKUP(B2457,'[1]Справочник аптек'!$B$1:$H$65536,7,FALSE())</f>
    </nc>
  </rcc>
  <rcc rId="53533" ua="false" sId="1">
    <oc r="D2458" t="e">
      <f>VLOOKUP(B2458,'[1]Справочник аптек'!$B$1:$H$65536,7,FALSE())</f>
    </oc>
    <nc r="D2458" t="e">
      <f>VLOOKUP(B2458,'[1]Справочник аптек'!$B$1:$H$65536,7,FALSE())</f>
    </nc>
  </rcc>
  <rcc rId="53534" ua="false" sId="1">
    <oc r="D2459" t="e">
      <f>VLOOKUP(B2459,'[1]Справочник аптек'!$B$1:$H$65536,7,FALSE())</f>
    </oc>
    <nc r="D2459" t="e">
      <f>VLOOKUP(B2459,'[1]Справочник аптек'!$B$1:$H$65536,7,FALSE())</f>
    </nc>
  </rcc>
  <rcc rId="53535" ua="false" sId="1">
    <oc r="D2460" t="e">
      <f>VLOOKUP(B2460,'[1]Справочник аптек'!$B$1:$H$65536,7,FALSE())</f>
    </oc>
    <nc r="D2460" t="e">
      <f>VLOOKUP(B2460,'[1]Справочник аптек'!$B$1:$H$65536,7,FALSE())</f>
    </nc>
  </rcc>
  <rcc rId="53536" ua="false" sId="1">
    <oc r="D2461" t="e">
      <f>VLOOKUP(B2461,'[1]Справочник аптек'!$B$1:$H$65536,7,FALSE())</f>
    </oc>
    <nc r="D2461" t="e">
      <f>VLOOKUP(B2461,'[1]Справочник аптек'!$B$1:$H$65536,7,FALSE())</f>
    </nc>
  </rcc>
  <rcc rId="53537" ua="false" sId="1">
    <oc r="D2462" t="e">
      <f>VLOOKUP(B2462,'[1]Справочник аптек'!$B$1:$H$65536,7,FALSE())</f>
    </oc>
    <nc r="D2462" t="e">
      <f>VLOOKUP(B2462,'[1]Справочник аптек'!$B$1:$H$65536,7,FALSE())</f>
    </nc>
  </rcc>
  <rcc rId="53538" ua="false" sId="1">
    <oc r="D2463" t="e">
      <f>VLOOKUP(B2463,'[1]Справочник аптек'!$B$1:$H$65536,7,FALSE())</f>
    </oc>
    <nc r="D2463" t="e">
      <f>VLOOKUP(B2463,'[1]Справочник аптек'!$B$1:$H$65536,7,FALSE())</f>
    </nc>
  </rcc>
  <rcc rId="53539" ua="false" sId="1">
    <oc r="D2464" t="e">
      <f>VLOOKUP(B2464,'[1]Справочник аптек'!$B$1:$H$65536,7,FALSE())</f>
    </oc>
    <nc r="D2464" t="e">
      <f>VLOOKUP(B2464,'[1]Справочник аптек'!$B$1:$H$65536,7,FALSE())</f>
    </nc>
  </rcc>
  <rcc rId="53540" ua="false" sId="1">
    <oc r="D2465" t="e">
      <f>VLOOKUP(B2465,'[1]Справочник аптек'!$B$1:$H$65536,7,FALSE())</f>
    </oc>
    <nc r="D2465" t="e">
      <f>VLOOKUP(B2465,'[1]Справочник аптек'!$B$1:$H$65536,7,FALSE())</f>
    </nc>
  </rcc>
  <rcc rId="53541" ua="false" sId="1">
    <oc r="D2466" t="e">
      <f>VLOOKUP(B2466,'[1]Справочник аптек'!$B$1:$H$65536,7,FALSE())</f>
    </oc>
    <nc r="D2466" t="e">
      <f>VLOOKUP(B2466,'[1]Справочник аптек'!$B$1:$H$65536,7,FALSE())</f>
    </nc>
  </rcc>
  <rcc rId="53542" ua="false" sId="1">
    <oc r="D2467" t="e">
      <f>VLOOKUP(B2467,'[1]Справочник аптек'!$B$1:$H$65536,7,FALSE())</f>
    </oc>
    <nc r="D2467" t="e">
      <f>VLOOKUP(B2467,'[1]Справочник аптек'!$B$1:$H$65536,7,FALSE())</f>
    </nc>
  </rcc>
  <rcc rId="53543" ua="false" sId="1">
    <oc r="D2468" t="e">
      <f>VLOOKUP(B2468,'[1]Справочник аптек'!$B$1:$H$65536,7,FALSE())</f>
    </oc>
    <nc r="D2468" t="e">
      <f>VLOOKUP(B2468,'[1]Справочник аптек'!$B$1:$H$65536,7,FALSE())</f>
    </nc>
  </rcc>
  <rcc rId="53544" ua="false" sId="1">
    <oc r="D2469" t="e">
      <f>VLOOKUP(B2469,'[1]Справочник аптек'!$B$1:$H$65536,7,FALSE())</f>
    </oc>
    <nc r="D2469" t="e">
      <f>VLOOKUP(B2469,'[1]Справочник аптек'!$B$1:$H$65536,7,FALSE())</f>
    </nc>
  </rcc>
  <rcc rId="53545" ua="false" sId="1">
    <oc r="D2470" t="e">
      <f>VLOOKUP(B2470,'[1]Справочник аптек'!$B$1:$H$65536,7,FALSE())</f>
    </oc>
    <nc r="D2470" t="e">
      <f>VLOOKUP(B2470,'[1]Справочник аптек'!$B$1:$H$65536,7,FALSE())</f>
    </nc>
  </rcc>
  <rcc rId="53546" ua="false" sId="1">
    <oc r="D2471" t="e">
      <f>VLOOKUP(B2471,'[1]Справочник аптек'!$B$1:$H$65536,7,FALSE())</f>
    </oc>
    <nc r="D2471" t="e">
      <f>VLOOKUP(B2471,'[1]Справочник аптек'!$B$1:$H$65536,7,FALSE())</f>
    </nc>
  </rcc>
  <rcc rId="53547" ua="false" sId="1">
    <oc r="D2472" t="e">
      <f>VLOOKUP(B2472,'[1]Справочник аптек'!$B$1:$H$65536,7,FALSE())</f>
    </oc>
    <nc r="D2472" t="e">
      <f>VLOOKUP(B2472,'[1]Справочник аптек'!$B$1:$H$65536,7,FALSE())</f>
    </nc>
  </rcc>
  <rcc rId="53548" ua="false" sId="1">
    <oc r="D2473" t="e">
      <f>VLOOKUP(B2473,'[1]Справочник аптек'!$B$1:$H$65536,7,FALSE())</f>
    </oc>
    <nc r="D2473" t="e">
      <f>VLOOKUP(B2473,'[1]Справочник аптек'!$B$1:$H$65536,7,FALSE())</f>
    </nc>
  </rcc>
  <rcc rId="53549" ua="false" sId="1">
    <oc r="D2474" t="e">
      <f>VLOOKUP(B2474,'[1]Справочник аптек'!$B$1:$H$65536,7,FALSE())</f>
    </oc>
    <nc r="D2474" t="e">
      <f>VLOOKUP(B2474,'[1]Справочник аптек'!$B$1:$H$65536,7,FALSE())</f>
    </nc>
  </rcc>
  <rcc rId="53550" ua="false" sId="1">
    <oc r="D2475" t="e">
      <f>VLOOKUP(B2475,'[1]Справочник аптек'!$B$1:$H$65536,7,FALSE())</f>
    </oc>
    <nc r="D2475" t="e">
      <f>VLOOKUP(B2475,'[1]Справочник аптек'!$B$1:$H$65536,7,FALSE())</f>
    </nc>
  </rcc>
  <rcc rId="53551" ua="false" sId="1">
    <oc r="D2476" t="e">
      <f>VLOOKUP(B2476,'[1]Справочник аптек'!$B$1:$H$65536,7,FALSE())</f>
    </oc>
    <nc r="D2476" t="e">
      <f>VLOOKUP(B2476,'[1]Справочник аптек'!$B$1:$H$65536,7,FALSE())</f>
    </nc>
  </rcc>
  <rcc rId="53552" ua="false" sId="1">
    <oc r="D2477" t="e">
      <f>VLOOKUP(B2477,'[1]Справочник аптек'!$B$1:$H$65536,7,FALSE())</f>
    </oc>
    <nc r="D2477" t="e">
      <f>VLOOKUP(B2477,'[1]Справочник аптек'!$B$1:$H$65536,7,FALSE())</f>
    </nc>
  </rcc>
  <rcc rId="53553" ua="false" sId="1">
    <oc r="D2478" t="e">
      <f>VLOOKUP(B2478,'[1]Справочник аптек'!$B$1:$H$65536,7,FALSE())</f>
    </oc>
    <nc r="D2478" t="e">
      <f>VLOOKUP(B2478,'[1]Справочник аптек'!$B$1:$H$65536,7,FALSE())</f>
    </nc>
  </rcc>
  <rcc rId="53554" ua="false" sId="1">
    <oc r="D2479" t="e">
      <f>VLOOKUP(B2479,'[1]Справочник аптек'!$B$1:$H$65536,7,FALSE())</f>
    </oc>
    <nc r="D2479" t="e">
      <f>VLOOKUP(B2479,'[1]Справочник аптек'!$B$1:$H$65536,7,FALSE())</f>
    </nc>
  </rcc>
  <rcc rId="53555" ua="false" sId="1">
    <oc r="D2480" t="e">
      <f>VLOOKUP(B2480,'[1]Справочник аптек'!$B$1:$H$65536,7,FALSE())</f>
    </oc>
    <nc r="D2480" t="e">
      <f>VLOOKUP(B2480,'[1]Справочник аптек'!$B$1:$H$65536,7,FALSE())</f>
    </nc>
  </rcc>
  <rcc rId="53556" ua="false" sId="1">
    <oc r="D2481" t="e">
      <f>VLOOKUP(B2481,'[1]Справочник аптек'!$B$1:$H$65536,7,FALSE())</f>
    </oc>
    <nc r="D2481" t="e">
      <f>VLOOKUP(B2481,'[1]Справочник аптек'!$B$1:$H$65536,7,FALSE())</f>
    </nc>
  </rcc>
  <rcc rId="53557" ua="false" sId="1">
    <oc r="D2482" t="e">
      <f>VLOOKUP(B2482,'[1]Справочник аптек'!$B$1:$H$65536,7,FALSE())</f>
    </oc>
    <nc r="D2482" t="e">
      <f>VLOOKUP(B2482,'[1]Справочник аптек'!$B$1:$H$65536,7,FALSE())</f>
    </nc>
  </rcc>
  <rcc rId="53558" ua="false" sId="1">
    <oc r="D2483" t="e">
      <f>VLOOKUP(B2483,'[1]Справочник аптек'!$B$1:$H$65536,7,FALSE())</f>
    </oc>
    <nc r="D2483" t="e">
      <f>VLOOKUP(B2483,'[1]Справочник аптек'!$B$1:$H$65536,7,FALSE())</f>
    </nc>
  </rcc>
  <rcc rId="53559" ua="false" sId="1">
    <oc r="D2484" t="e">
      <f>VLOOKUP(B2484,'[1]Справочник аптек'!$B$1:$H$65536,7,FALSE())</f>
    </oc>
    <nc r="D2484" t="e">
      <f>VLOOKUP(B2484,'[1]Справочник аптек'!$B$1:$H$65536,7,FALSE())</f>
    </nc>
  </rcc>
  <rcc rId="53560" ua="false" sId="1">
    <oc r="D2485" t="e">
      <f>VLOOKUP(B2485,'[1]Справочник аптек'!$B$1:$H$65536,7,FALSE())</f>
    </oc>
    <nc r="D2485" t="e">
      <f>VLOOKUP(B2485,'[1]Справочник аптек'!$B$1:$H$65536,7,FALSE())</f>
    </nc>
  </rcc>
  <rcc rId="53561" ua="false" sId="1">
    <oc r="D2486" t="e">
      <f>VLOOKUP(B2486,'[1]Справочник аптек'!$B$1:$H$65536,7,FALSE())</f>
    </oc>
    <nc r="D2486" t="e">
      <f>VLOOKUP(B2486,'[1]Справочник аптек'!$B$1:$H$65536,7,FALSE())</f>
    </nc>
  </rcc>
  <rcc rId="53562" ua="false" sId="1">
    <oc r="D2487" t="e">
      <f>VLOOKUP(B2487,'[1]Справочник аптек'!$B$1:$H$65536,7,FALSE())</f>
    </oc>
    <nc r="D2487" t="e">
      <f>VLOOKUP(B2487,'[1]Справочник аптек'!$B$1:$H$65536,7,FALSE())</f>
    </nc>
  </rcc>
  <rcc rId="53563" ua="false" sId="1">
    <oc r="D2488" t="e">
      <f>VLOOKUP(B2488,'[1]Справочник аптек'!$B$1:$H$65536,7,FALSE())</f>
    </oc>
    <nc r="D2488" t="e">
      <f>VLOOKUP(B2488,'[1]Справочник аптек'!$B$1:$H$65536,7,FALSE())</f>
    </nc>
  </rcc>
  <rcc rId="53564" ua="false" sId="1">
    <oc r="D2489" t="e">
      <f>VLOOKUP(B2489,'[1]Справочник аптек'!$B$1:$H$65536,7,FALSE())</f>
    </oc>
    <nc r="D2489" t="e">
      <f>VLOOKUP(B2489,'[1]Справочник аптек'!$B$1:$H$65536,7,FALSE())</f>
    </nc>
  </rcc>
  <rcc rId="53565" ua="false" sId="1">
    <oc r="D2490" t="e">
      <f>VLOOKUP(B2490,'[1]Справочник аптек'!$B$1:$H$65536,7,FALSE())</f>
    </oc>
    <nc r="D2490" t="e">
      <f>VLOOKUP(B2490,'[1]Справочник аптек'!$B$1:$H$65536,7,FALSE())</f>
    </nc>
  </rcc>
  <rcc rId="53566" ua="false" sId="1">
    <oc r="D2491" t="e">
      <f>VLOOKUP(B2491,'[1]Справочник аптек'!$B$1:$H$65536,7,FALSE())</f>
    </oc>
    <nc r="D2491" t="e">
      <f>VLOOKUP(B2491,'[1]Справочник аптек'!$B$1:$H$65536,7,FALSE())</f>
    </nc>
  </rcc>
  <rcc rId="53567" ua="false" sId="1">
    <oc r="D2492" t="e">
      <f>VLOOKUP(B2492,'[1]Справочник аптек'!$B$1:$H$65536,7,FALSE())</f>
    </oc>
    <nc r="D2492" t="e">
      <f>VLOOKUP(B2492,'[1]Справочник аптек'!$B$1:$H$65536,7,FALSE())</f>
    </nc>
  </rcc>
  <rcc rId="53568" ua="false" sId="1">
    <oc r="D2493" t="e">
      <f>VLOOKUP(B2493,'[1]Справочник аптек'!$B$1:$H$65536,7,FALSE())</f>
    </oc>
    <nc r="D2493" t="e">
      <f>VLOOKUP(B2493,'[1]Справочник аптек'!$B$1:$H$65536,7,FALSE())</f>
    </nc>
  </rcc>
  <rcc rId="53569" ua="false" sId="1">
    <oc r="D2494" t="e">
      <f>VLOOKUP(B2494,'[1]Справочник аптек'!$B$1:$H$65536,7,FALSE())</f>
    </oc>
    <nc r="D2494" t="e">
      <f>VLOOKUP(B2494,'[1]Справочник аптек'!$B$1:$H$65536,7,FALSE())</f>
    </nc>
  </rcc>
  <rcc rId="53570" ua="false" sId="1">
    <oc r="D2495" t="e">
      <f>VLOOKUP(B2495,'[1]Справочник аптек'!$B$1:$H$65536,7,FALSE())</f>
    </oc>
    <nc r="D2495" t="e">
      <f>VLOOKUP(B2495,'[1]Справочник аптек'!$B$1:$H$65536,7,FALSE())</f>
    </nc>
  </rcc>
  <rcc rId="53571" ua="false" sId="1">
    <oc r="D2496" t="e">
      <f>VLOOKUP(B2496,'[1]Справочник аптек'!$B$1:$H$65536,7,FALSE())</f>
    </oc>
    <nc r="D2496" t="e">
      <f>VLOOKUP(B2496,'[1]Справочник аптек'!$B$1:$H$65536,7,FALSE())</f>
    </nc>
  </rcc>
  <rcc rId="53572" ua="false" sId="1">
    <oc r="D2497" t="e">
      <f>VLOOKUP(B2497,'[1]Справочник аптек'!$B$1:$H$65536,7,FALSE())</f>
    </oc>
    <nc r="D2497" t="e">
      <f>VLOOKUP(B2497,'[1]Справочник аптек'!$B$1:$H$65536,7,FALSE())</f>
    </nc>
  </rcc>
  <rcc rId="53573" ua="false" sId="1">
    <oc r="D2498" t="e">
      <f>VLOOKUP(B2498,'[1]Справочник аптек'!$B$1:$H$65536,7,FALSE())</f>
    </oc>
    <nc r="D2498" t="e">
      <f>VLOOKUP(B2498,'[1]Справочник аптек'!$B$1:$H$65536,7,FALSE())</f>
    </nc>
  </rcc>
  <rcc rId="53574" ua="false" sId="1">
    <oc r="D2499" t="e">
      <f>VLOOKUP(B2499,'[1]Справочник аптек'!$B$1:$H$65536,7,FALSE())</f>
    </oc>
    <nc r="D2499" t="e">
      <f>VLOOKUP(B2499,'[1]Справочник аптек'!$B$1:$H$65536,7,FALSE())</f>
    </nc>
  </rcc>
  <rcc rId="53575" ua="false" sId="1">
    <oc r="D2500" t="e">
      <f>VLOOKUP(B2500,'[1]Справочник аптек'!$B$1:$H$65536,7,FALSE())</f>
    </oc>
    <nc r="D2500" t="e">
      <f>VLOOKUP(B2500,'[1]Справочник аптек'!$B$1:$H$65536,7,FALSE())</f>
    </nc>
  </rcc>
  <rcc rId="53576" ua="false" sId="1">
    <oc r="D2501" t="e">
      <f>VLOOKUP(B2501,'[1]Справочник аптек'!$B$1:$H$65536,7,FALSE())</f>
    </oc>
    <nc r="D2501" t="e">
      <f>VLOOKUP(B2501,'[1]Справочник аптек'!$B$1:$H$65536,7,FALSE())</f>
    </nc>
  </rcc>
  <rcc rId="53577" ua="false" sId="1">
    <oc r="D2502" t="e">
      <f>VLOOKUP(B2502,'[1]Справочник аптек'!$B$1:$H$65536,7,FALSE())</f>
    </oc>
    <nc r="D2502" t="e">
      <f>VLOOKUP(B2502,'[1]Справочник аптек'!$B$1:$H$65536,7,FALSE())</f>
    </nc>
  </rcc>
  <rcc rId="53578" ua="false" sId="1">
    <oc r="D2503" t="e">
      <f>VLOOKUP(B2503,'[1]Справочник аптек'!$B$1:$H$65536,7,FALSE())</f>
    </oc>
    <nc r="D2503" t="e">
      <f>VLOOKUP(B2503,'[1]Справочник аптек'!$B$1:$H$65536,7,FALSE())</f>
    </nc>
  </rcc>
  <rcc rId="53579" ua="false" sId="1">
    <oc r="D2504" t="e">
      <f>VLOOKUP(B2504,'[1]Справочник аптек'!$B$1:$H$65536,7,FALSE())</f>
    </oc>
    <nc r="D2504" t="e">
      <f>VLOOKUP(B2504,'[1]Справочник аптек'!$B$1:$H$65536,7,FALSE())</f>
    </nc>
  </rcc>
  <rcc rId="53580" ua="false" sId="1">
    <oc r="D2505" t="e">
      <f>VLOOKUP(B2505,'[1]Справочник аптек'!$B$1:$H$65536,7,FALSE())</f>
    </oc>
    <nc r="D2505" t="e">
      <f>VLOOKUP(B2505,'[1]Справочник аптек'!$B$1:$H$65536,7,FALSE())</f>
    </nc>
  </rcc>
  <rcc rId="53581" ua="false" sId="1">
    <oc r="D2506" t="e">
      <f>VLOOKUP(B2506,'[1]Справочник аптек'!$B$1:$H$65536,7,FALSE())</f>
    </oc>
    <nc r="D2506" t="e">
      <f>VLOOKUP(B2506,'[1]Справочник аптек'!$B$1:$H$65536,7,FALSE())</f>
    </nc>
  </rcc>
  <rcc rId="53582" ua="false" sId="1">
    <oc r="D2507" t="e">
      <f>VLOOKUP(B2507,'[1]Справочник аптек'!$B$1:$H$65536,7,FALSE())</f>
    </oc>
    <nc r="D2507" t="e">
      <f>VLOOKUP(B2507,'[1]Справочник аптек'!$B$1:$H$65536,7,FALSE())</f>
    </nc>
  </rcc>
  <rcc rId="53583" ua="false" sId="1">
    <oc r="D2508" t="e">
      <f>VLOOKUP(B2508,'[1]Справочник аптек'!$B$1:$H$65536,7,FALSE())</f>
    </oc>
    <nc r="D2508" t="e">
      <f>VLOOKUP(B2508,'[1]Справочник аптек'!$B$1:$H$65536,7,FALSE())</f>
    </nc>
  </rcc>
  <rcc rId="53584" ua="false" sId="1">
    <oc r="D2509" t="e">
      <f>VLOOKUP(B2509,'[1]Справочник аптек'!$B$1:$H$65536,7,FALSE())</f>
    </oc>
    <nc r="D2509" t="e">
      <f>VLOOKUP(B2509,'[1]Справочник аптек'!$B$1:$H$65536,7,FALSE())</f>
    </nc>
  </rcc>
  <rcc rId="53585" ua="false" sId="1">
    <oc r="D2510" t="e">
      <f>VLOOKUP(B2510,'[1]Справочник аптек'!$B$1:$H$65536,7,FALSE())</f>
    </oc>
    <nc r="D2510" t="e">
      <f>VLOOKUP(B2510,'[1]Справочник аптек'!$B$1:$H$65536,7,FALSE())</f>
    </nc>
  </rcc>
  <rcc rId="53586" ua="false" sId="1">
    <oc r="D2511" t="e">
      <f>VLOOKUP(B2511,'[1]Справочник аптек'!$B$1:$H$65536,7,FALSE())</f>
    </oc>
    <nc r="D2511" t="e">
      <f>VLOOKUP(B2511,'[1]Справочник аптек'!$B$1:$H$65536,7,FALSE())</f>
    </nc>
  </rcc>
  <rcc rId="53587" ua="false" sId="1">
    <oc r="D2512" t="e">
      <f>VLOOKUP(B2512,'[1]Справочник аптек'!$B$1:$H$65536,7,FALSE())</f>
    </oc>
    <nc r="D2512" t="e">
      <f>VLOOKUP(B2512,'[1]Справочник аптек'!$B$1:$H$65536,7,FALSE())</f>
    </nc>
  </rcc>
  <rcc rId="53588" ua="false" sId="1">
    <oc r="D2513" t="e">
      <f>VLOOKUP(B2513,'[1]Справочник аптек'!$B$1:$H$65536,7,FALSE())</f>
    </oc>
    <nc r="D2513" t="e">
      <f>VLOOKUP(B2513,'[1]Справочник аптек'!$B$1:$H$65536,7,FALSE())</f>
    </nc>
  </rcc>
  <rcc rId="53589" ua="false" sId="1">
    <oc r="D2514" t="e">
      <f>VLOOKUP(B2514,'[1]Справочник аптек'!$B$1:$H$65536,7,FALSE())</f>
    </oc>
    <nc r="D2514" t="e">
      <f>VLOOKUP(B2514,'[1]Справочник аптек'!$B$1:$H$65536,7,FALSE())</f>
    </nc>
  </rcc>
  <rcc rId="53590" ua="false" sId="1">
    <oc r="D2515" t="e">
      <f>VLOOKUP(B2515,'[1]Справочник аптек'!$B$1:$H$65536,7,FALSE())</f>
    </oc>
    <nc r="D2515" t="e">
      <f>VLOOKUP(B2515,'[1]Справочник аптек'!$B$1:$H$65536,7,FALSE())</f>
    </nc>
  </rcc>
  <rcc rId="53591" ua="false" sId="1">
    <oc r="D2516" t="e">
      <f>VLOOKUP(B2516,'[1]Справочник аптек'!$B$1:$H$65536,7,FALSE())</f>
    </oc>
    <nc r="D2516" t="e">
      <f>VLOOKUP(B2516,'[1]Справочник аптек'!$B$1:$H$65536,7,FALSE())</f>
    </nc>
  </rcc>
  <rcc rId="53592" ua="false" sId="1">
    <oc r="D2517" t="e">
      <f>VLOOKUP(B2517,'[1]Справочник аптек'!$B$1:$H$65536,7,FALSE())</f>
    </oc>
    <nc r="D2517" t="e">
      <f>VLOOKUP(B2517,'[1]Справочник аптек'!$B$1:$H$65536,7,FALSE())</f>
    </nc>
  </rcc>
  <rcc rId="53593" ua="false" sId="1">
    <oc r="D2518" t="e">
      <f>VLOOKUP(B2518,'[1]Справочник аптек'!$B$1:$H$65536,7,FALSE())</f>
    </oc>
    <nc r="D2518" t="e">
      <f>VLOOKUP(B2518,'[1]Справочник аптек'!$B$1:$H$65536,7,FALSE())</f>
    </nc>
  </rcc>
  <rcc rId="53594" ua="false" sId="1">
    <oc r="D2519" t="e">
      <f>VLOOKUP(B2519,'[1]Справочник аптек'!$B$1:$H$65536,7,FALSE())</f>
    </oc>
    <nc r="D2519" t="e">
      <f>VLOOKUP(B2519,'[1]Справочник аптек'!$B$1:$H$65536,7,FALSE())</f>
    </nc>
  </rcc>
  <rcc rId="53595" ua="false" sId="1">
    <oc r="D2520" t="e">
      <f>VLOOKUP(B2520,'[1]Справочник аптек'!$B$1:$H$65536,7,FALSE())</f>
    </oc>
    <nc r="D2520" t="e">
      <f>VLOOKUP(B2520,'[1]Справочник аптек'!$B$1:$H$65536,7,FALSE())</f>
    </nc>
  </rcc>
  <rcc rId="53596" ua="false" sId="1">
    <oc r="D2521" t="e">
      <f>VLOOKUP(B2521,'[1]Справочник аптек'!$B$1:$H$65536,7,FALSE())</f>
    </oc>
    <nc r="D2521" t="e">
      <f>VLOOKUP(B2521,'[1]Справочник аптек'!$B$1:$H$65536,7,FALSE())</f>
    </nc>
  </rcc>
  <rcc rId="53597" ua="false" sId="1">
    <oc r="D2522" t="e">
      <f>VLOOKUP(B2522,'[1]Справочник аптек'!$B$1:$H$65536,7,FALSE())</f>
    </oc>
    <nc r="D2522" t="e">
      <f>VLOOKUP(B2522,'[1]Справочник аптек'!$B$1:$H$65536,7,FALSE())</f>
    </nc>
  </rcc>
  <rcc rId="53598" ua="false" sId="1">
    <oc r="D2523" t="e">
      <f>VLOOKUP(B2523,'[1]Справочник аптек'!$B$1:$H$65536,7,FALSE())</f>
    </oc>
    <nc r="D2523" t="e">
      <f>VLOOKUP(B2523,'[1]Справочник аптек'!$B$1:$H$65536,7,FALSE())</f>
    </nc>
  </rcc>
  <rcc rId="53599" ua="false" sId="1">
    <oc r="D2524" t="e">
      <f>VLOOKUP(B2524,'[1]Справочник аптек'!$B$1:$H$65536,7,FALSE())</f>
    </oc>
    <nc r="D2524" t="e">
      <f>VLOOKUP(B2524,'[1]Справочник аптек'!$B$1:$H$65536,7,FALSE())</f>
    </nc>
  </rcc>
  <rcc rId="53600" ua="false" sId="1">
    <oc r="D2525" t="e">
      <f>VLOOKUP(B2525,'[1]Справочник аптек'!$B$1:$H$65536,7,FALSE())</f>
    </oc>
    <nc r="D2525" t="e">
      <f>VLOOKUP(B2525,'[1]Справочник аптек'!$B$1:$H$65536,7,FALSE())</f>
    </nc>
  </rcc>
  <rcc rId="53601" ua="false" sId="1">
    <oc r="D2526" t="e">
      <f>VLOOKUP(B2526,'[1]Справочник аптек'!$B$1:$H$65536,7,FALSE())</f>
    </oc>
    <nc r="D2526" t="e">
      <f>VLOOKUP(B2526,'[1]Справочник аптек'!$B$1:$H$65536,7,FALSE())</f>
    </nc>
  </rcc>
  <rcc rId="53602" ua="false" sId="1">
    <oc r="D2527" t="e">
      <f>VLOOKUP(B2527,'[1]Справочник аптек'!$B$1:$H$65536,7,FALSE())</f>
    </oc>
    <nc r="D2527" t="e">
      <f>VLOOKUP(B2527,'[1]Справочник аптек'!$B$1:$H$65536,7,FALSE())</f>
    </nc>
  </rcc>
  <rcc rId="53603" ua="false" sId="1">
    <oc r="D2528" t="e">
      <f>VLOOKUP(B2528,'[1]Справочник аптек'!$B$1:$H$65536,7,FALSE())</f>
    </oc>
    <nc r="D2528" t="e">
      <f>VLOOKUP(B2528,'[1]Справочник аптек'!$B$1:$H$65536,7,FALSE())</f>
    </nc>
  </rcc>
  <rcc rId="53604" ua="false" sId="1">
    <oc r="D2529" t="e">
      <f>VLOOKUP(B2529,'[1]Справочник аптек'!$B$1:$H$65536,7,FALSE())</f>
    </oc>
    <nc r="D2529" t="e">
      <f>VLOOKUP(B2529,'[1]Справочник аптек'!$B$1:$H$65536,7,FALSE())</f>
    </nc>
  </rcc>
  <rcc rId="53605" ua="false" sId="1">
    <oc r="D2530" t="e">
      <f>VLOOKUP(B2530,'[1]Справочник аптек'!$B$1:$H$65536,7,FALSE())</f>
    </oc>
    <nc r="D2530" t="e">
      <f>VLOOKUP(B2530,'[1]Справочник аптек'!$B$1:$H$65536,7,FALSE())</f>
    </nc>
  </rcc>
  <rcc rId="53606" ua="false" sId="1">
    <oc r="D2531" t="e">
      <f>VLOOKUP(B2531,'[1]Справочник аптек'!$B$1:$H$65536,7,FALSE())</f>
    </oc>
    <nc r="D2531" t="e">
      <f>VLOOKUP(B2531,'[1]Справочник аптек'!$B$1:$H$65536,7,FALSE())</f>
    </nc>
  </rcc>
  <rcc rId="53607" ua="false" sId="1">
    <oc r="D2532" t="e">
      <f>VLOOKUP(B2532,'[1]Справочник аптек'!$B$1:$H$65536,7,FALSE())</f>
    </oc>
    <nc r="D2532" t="e">
      <f>VLOOKUP(B2532,'[1]Справочник аптек'!$B$1:$H$65536,7,FALSE())</f>
    </nc>
  </rcc>
  <rcc rId="53608" ua="false" sId="1">
    <oc r="D2533" t="e">
      <f>VLOOKUP(B2533,'[1]Справочник аптек'!$B$1:$H$65536,7,FALSE())</f>
    </oc>
    <nc r="D2533" t="e">
      <f>VLOOKUP(B2533,'[1]Справочник аптек'!$B$1:$H$65536,7,FALSE())</f>
    </nc>
  </rcc>
  <rcc rId="53609" ua="false" sId="1">
    <oc r="D2534" t="e">
      <f>VLOOKUP(B2534,'[1]Справочник аптек'!$B$1:$H$65536,7,FALSE())</f>
    </oc>
    <nc r="D2534" t="e">
      <f>VLOOKUP(B2534,'[1]Справочник аптек'!$B$1:$H$65536,7,FALSE())</f>
    </nc>
  </rcc>
  <rcc rId="53610" ua="false" sId="1">
    <oc r="D2535" t="e">
      <f>VLOOKUP(B2535,'[1]Справочник аптек'!$B$1:$H$65536,7,FALSE())</f>
    </oc>
    <nc r="D2535" t="e">
      <f>VLOOKUP(B2535,'[1]Справочник аптек'!$B$1:$H$65536,7,FALSE())</f>
    </nc>
  </rcc>
  <rcc rId="53611" ua="false" sId="1">
    <oc r="D2536" t="e">
      <f>VLOOKUP(B2536,'[1]Справочник аптек'!$B$1:$H$65536,7,FALSE())</f>
    </oc>
    <nc r="D2536" t="e">
      <f>VLOOKUP(B2536,'[1]Справочник аптек'!$B$1:$H$65536,7,FALSE())</f>
    </nc>
  </rcc>
  <rcc rId="53612" ua="false" sId="1">
    <oc r="D2537" t="e">
      <f>VLOOKUP(B2537,'[1]Справочник аптек'!$B$1:$H$65536,7,FALSE())</f>
    </oc>
    <nc r="D2537" t="e">
      <f>VLOOKUP(B2537,'[1]Справочник аптек'!$B$1:$H$65536,7,FALSE())</f>
    </nc>
  </rcc>
  <rcc rId="53613" ua="false" sId="1">
    <oc r="D2538" t="e">
      <f>VLOOKUP(B2538,'[1]Справочник аптек'!$B$1:$H$65536,7,FALSE())</f>
    </oc>
    <nc r="D2538" t="e">
      <f>VLOOKUP(B2538,'[1]Справочник аптек'!$B$1:$H$65536,7,FALSE())</f>
    </nc>
  </rcc>
  <rcc rId="53614" ua="false" sId="1">
    <oc r="D2539" t="e">
      <f>VLOOKUP(B2539,'[1]Справочник аптек'!$B$1:$H$65536,7,FALSE())</f>
    </oc>
    <nc r="D2539" t="e">
      <f>VLOOKUP(B2539,'[1]Справочник аптек'!$B$1:$H$65536,7,FALSE())</f>
    </nc>
  </rcc>
  <rcc rId="53615" ua="false" sId="1">
    <oc r="D2540" t="e">
      <f>VLOOKUP(B2540,'[1]Справочник аптек'!$B$1:$H$65536,7,FALSE())</f>
    </oc>
    <nc r="D2540" t="e">
      <f>VLOOKUP(B2540,'[1]Справочник аптек'!$B$1:$H$65536,7,FALSE())</f>
    </nc>
  </rcc>
  <rcc rId="53616" ua="false" sId="1">
    <oc r="D2541" t="e">
      <f>VLOOKUP(B2541,'[1]Справочник аптек'!$B$1:$H$65536,7,FALSE())</f>
    </oc>
    <nc r="D2541" t="e">
      <f>VLOOKUP(B2541,'[1]Справочник аптек'!$B$1:$H$65536,7,FALSE())</f>
    </nc>
  </rcc>
  <rcc rId="53617" ua="false" sId="1">
    <oc r="D2542" t="e">
      <f>VLOOKUP(B2542,'[1]Справочник аптек'!$B$1:$H$65536,7,FALSE())</f>
    </oc>
    <nc r="D2542" t="e">
      <f>VLOOKUP(B2542,'[1]Справочник аптек'!$B$1:$H$65536,7,FALSE())</f>
    </nc>
  </rcc>
  <rcc rId="53618" ua="false" sId="1">
    <oc r="D2543" t="e">
      <f>VLOOKUP(B2543,'[1]Справочник аптек'!$B$1:$H$65536,7,FALSE())</f>
    </oc>
    <nc r="D2543" t="e">
      <f>VLOOKUP(B2543,'[1]Справочник аптек'!$B$1:$H$65536,7,FALSE())</f>
    </nc>
  </rcc>
  <rcc rId="53619" ua="false" sId="1">
    <oc r="D2544" t="e">
      <f>VLOOKUP(B2544,'[1]Справочник аптек'!$B$1:$H$65536,7,FALSE())</f>
    </oc>
    <nc r="D2544" t="e">
      <f>VLOOKUP(B2544,'[1]Справочник аптек'!$B$1:$H$65536,7,FALSE())</f>
    </nc>
  </rcc>
  <rcc rId="53620" ua="false" sId="1">
    <oc r="D2545" t="e">
      <f>VLOOKUP(B2545,'[1]Справочник аптек'!$B$1:$H$65536,7,FALSE())</f>
    </oc>
    <nc r="D2545" t="e">
      <f>VLOOKUP(B2545,'[1]Справочник аптек'!$B$1:$H$65536,7,FALSE())</f>
    </nc>
  </rcc>
  <rcc rId="53621" ua="false" sId="1">
    <oc r="D2546" t="e">
      <f>VLOOKUP(B2546,'[1]Справочник аптек'!$B$1:$H$65536,7,FALSE())</f>
    </oc>
    <nc r="D2546" t="e">
      <f>VLOOKUP(B2546,'[1]Справочник аптек'!$B$1:$H$65536,7,FALSE())</f>
    </nc>
  </rcc>
  <rcc rId="53622" ua="false" sId="1">
    <oc r="D2547" t="e">
      <f>VLOOKUP(B2547,'[1]Справочник аптек'!$B$1:$H$65536,7,FALSE())</f>
    </oc>
    <nc r="D2547" t="e">
      <f>VLOOKUP(B2547,'[1]Справочник аптек'!$B$1:$H$65536,7,FALSE())</f>
    </nc>
  </rcc>
  <rcc rId="53623" ua="false" sId="1">
    <oc r="D2548" t="e">
      <f>VLOOKUP(B2548,'[1]Справочник аптек'!$B$1:$H$65536,7,FALSE())</f>
    </oc>
    <nc r="D2548" t="e">
      <f>VLOOKUP(B2548,'[1]Справочник аптек'!$B$1:$H$65536,7,FALSE())</f>
    </nc>
  </rcc>
  <rcc rId="53624" ua="false" sId="1">
    <oc r="D2549" t="e">
      <f>VLOOKUP(B2549,'[1]Справочник аптек'!$B$1:$H$65536,7,FALSE())</f>
    </oc>
    <nc r="D2549" t="e">
      <f>VLOOKUP(B2549,'[1]Справочник аптек'!$B$1:$H$65536,7,FALSE())</f>
    </nc>
  </rcc>
  <rcc rId="53625" ua="false" sId="1">
    <oc r="D2550" t="e">
      <f>VLOOKUP(B2550,'[1]Справочник аптек'!$B$1:$H$65536,7,FALSE())</f>
    </oc>
    <nc r="D2550" t="e">
      <f>VLOOKUP(B2550,'[1]Справочник аптек'!$B$1:$H$65536,7,FALSE())</f>
    </nc>
  </rcc>
  <rcc rId="53626" ua="false" sId="1">
    <oc r="D2551" t="e">
      <f>VLOOKUP(B2551,'[1]Справочник аптек'!$B$1:$H$65536,7,FALSE())</f>
    </oc>
    <nc r="D2551" t="e">
      <f>VLOOKUP(B2551,'[1]Справочник аптек'!$B$1:$H$65536,7,FALSE())</f>
    </nc>
  </rcc>
  <rcc rId="53627" ua="false" sId="1">
    <oc r="D2552" t="e">
      <f>VLOOKUP(B2552,'[1]Справочник аптек'!$B$1:$H$65536,7,FALSE())</f>
    </oc>
    <nc r="D2552" t="e">
      <f>VLOOKUP(B2552,'[1]Справочник аптек'!$B$1:$H$65536,7,FALSE())</f>
    </nc>
  </rcc>
  <rcc rId="53628" ua="false" sId="1">
    <oc r="D2553" t="e">
      <f>VLOOKUP(B2553,'[1]Справочник аптек'!$B$1:$H$65536,7,FALSE())</f>
    </oc>
    <nc r="D2553" t="e">
      <f>VLOOKUP(B2553,'[1]Справочник аптек'!$B$1:$H$65536,7,FALSE())</f>
    </nc>
  </rcc>
  <rcc rId="53629" ua="false" sId="1">
    <oc r="D2554" t="e">
      <f>VLOOKUP(B2554,'[1]Справочник аптек'!$B$1:$H$65536,7,FALSE())</f>
    </oc>
    <nc r="D2554" t="e">
      <f>VLOOKUP(B2554,'[1]Справочник аптек'!$B$1:$H$65536,7,FALSE())</f>
    </nc>
  </rcc>
  <rcc rId="53630" ua="false" sId="1">
    <oc r="D2555" t="e">
      <f>VLOOKUP(B2555,'[1]Справочник аптек'!$B$1:$H$65536,7,FALSE())</f>
    </oc>
    <nc r="D2555" t="e">
      <f>VLOOKUP(B2555,'[1]Справочник аптек'!$B$1:$H$65536,7,FALSE())</f>
    </nc>
  </rcc>
  <rcc rId="53631" ua="false" sId="1">
    <oc r="D2556" t="e">
      <f>VLOOKUP(B2556,'[1]Справочник аптек'!$B$1:$H$65536,7,FALSE())</f>
    </oc>
    <nc r="D2556" t="e">
      <f>VLOOKUP(B2556,'[1]Справочник аптек'!$B$1:$H$65536,7,FALSE())</f>
    </nc>
  </rcc>
  <rcc rId="53632" ua="false" sId="1">
    <oc r="D2557" t="e">
      <f>VLOOKUP(B2557,'[1]Справочник аптек'!$B$1:$H$65536,7,FALSE())</f>
    </oc>
    <nc r="D2557" t="e">
      <f>VLOOKUP(B2557,'[1]Справочник аптек'!$B$1:$H$65536,7,FALSE())</f>
    </nc>
  </rcc>
  <rcc rId="53633" ua="false" sId="1">
    <oc r="D2558" t="e">
      <f>VLOOKUP(B2558,'[1]Справочник аптек'!$B$1:$H$65536,7,FALSE())</f>
    </oc>
    <nc r="D2558" t="e">
      <f>VLOOKUP(B2558,'[1]Справочник аптек'!$B$1:$H$65536,7,FALSE())</f>
    </nc>
  </rcc>
  <rcc rId="53634" ua="false" sId="1">
    <oc r="D2559" t="e">
      <f>VLOOKUP(B2559,'[1]Справочник аптек'!$B$1:$H$65536,7,FALSE())</f>
    </oc>
    <nc r="D2559" t="e">
      <f>VLOOKUP(B2559,'[1]Справочник аптек'!$B$1:$H$65536,7,FALSE())</f>
    </nc>
  </rcc>
  <rcc rId="53635" ua="false" sId="1">
    <oc r="D2560" t="e">
      <f>VLOOKUP(B2560,'[1]Справочник аптек'!$B$1:$H$65536,7,FALSE())</f>
    </oc>
    <nc r="D2560" t="e">
      <f>VLOOKUP(B2560,'[1]Справочник аптек'!$B$1:$H$65536,7,FALSE())</f>
    </nc>
  </rcc>
  <rcc rId="53636" ua="false" sId="1">
    <oc r="D2561" t="e">
      <f>VLOOKUP(B2561,'[1]Справочник аптек'!$B$1:$H$65536,7,FALSE())</f>
    </oc>
    <nc r="D2561" t="e">
      <f>VLOOKUP(B2561,'[1]Справочник аптек'!$B$1:$H$65536,7,FALSE())</f>
    </nc>
  </rcc>
  <rcc rId="53637" ua="false" sId="1">
    <oc r="D2562" t="e">
      <f>VLOOKUP(B2562,'[1]Справочник аптек'!$B$1:$H$65536,7,FALSE())</f>
    </oc>
    <nc r="D2562" t="e">
      <f>VLOOKUP(B2562,'[1]Справочник аптек'!$B$1:$H$65536,7,FALSE())</f>
    </nc>
  </rcc>
  <rcc rId="53638" ua="false" sId="1">
    <oc r="D2563" t="e">
      <f>VLOOKUP(B2563,'[1]Справочник аптек'!$B$1:$H$65536,7,FALSE())</f>
    </oc>
    <nc r="D2563" t="e">
      <f>VLOOKUP(B2563,'[1]Справочник аптек'!$B$1:$H$65536,7,FALSE())</f>
    </nc>
  </rcc>
  <rcc rId="53639" ua="false" sId="1">
    <oc r="D2564" t="e">
      <f>VLOOKUP(B2564,'[1]Справочник аптек'!$B$1:$H$65536,7,FALSE())</f>
    </oc>
    <nc r="D2564" t="e">
      <f>VLOOKUP(B2564,'[1]Справочник аптек'!$B$1:$H$65536,7,FALSE())</f>
    </nc>
  </rcc>
  <rcc rId="53640" ua="false" sId="1">
    <oc r="D2565" t="e">
      <f>VLOOKUP(B2565,'[1]Справочник аптек'!$B$1:$H$65536,7,FALSE())</f>
    </oc>
    <nc r="D2565" t="e">
      <f>VLOOKUP(B2565,'[1]Справочник аптек'!$B$1:$H$65536,7,FALSE())</f>
    </nc>
  </rcc>
  <rcc rId="53641" ua="false" sId="1">
    <oc r="D2566" t="e">
      <f>VLOOKUP(B2566,'[1]Справочник аптек'!$B$1:$H$65536,7,FALSE())</f>
    </oc>
    <nc r="D2566" t="e">
      <f>VLOOKUP(B2566,'[1]Справочник аптек'!$B$1:$H$65536,7,FALSE())</f>
    </nc>
  </rcc>
  <rcc rId="53642" ua="false" sId="1">
    <oc r="D2567" t="e">
      <f>VLOOKUP(B2567,'[1]Справочник аптек'!$B$1:$H$65536,7,FALSE())</f>
    </oc>
    <nc r="D2567" t="e">
      <f>VLOOKUP(B2567,'[1]Справочник аптек'!$B$1:$H$65536,7,FALSE())</f>
    </nc>
  </rcc>
  <rcc rId="53643" ua="false" sId="1">
    <oc r="D2568" t="e">
      <f>VLOOKUP(B2568,'[1]Справочник аптек'!$B$1:$H$65536,7,FALSE())</f>
    </oc>
    <nc r="D2568" t="e">
      <f>VLOOKUP(B2568,'[1]Справочник аптек'!$B$1:$H$65536,7,FALSE())</f>
    </nc>
  </rcc>
  <rcc rId="53644" ua="false" sId="1">
    <oc r="D2569" t="e">
      <f>VLOOKUP(B2569,'[1]Справочник аптек'!$B$1:$H$65536,7,FALSE())</f>
    </oc>
    <nc r="D2569" t="e">
      <f>VLOOKUP(B2569,'[1]Справочник аптек'!$B$1:$H$65536,7,FALSE())</f>
    </nc>
  </rcc>
  <rcc rId="53645" ua="false" sId="1">
    <oc r="D2570" t="e">
      <f>VLOOKUP(B2570,'[1]Справочник аптек'!$B$1:$H$65536,7,FALSE())</f>
    </oc>
    <nc r="D2570" t="e">
      <f>VLOOKUP(B2570,'[1]Справочник аптек'!$B$1:$H$65536,7,FALSE())</f>
    </nc>
  </rcc>
  <rcc rId="53646" ua="false" sId="1">
    <oc r="D2571" t="e">
      <f>VLOOKUP(B2571,'[1]Справочник аптек'!$B$1:$H$65536,7,FALSE())</f>
    </oc>
    <nc r="D2571" t="e">
      <f>VLOOKUP(B2571,'[1]Справочник аптек'!$B$1:$H$65536,7,FALSE())</f>
    </nc>
  </rcc>
  <rcc rId="53647" ua="false" sId="1">
    <oc r="D2572" t="e">
      <f>VLOOKUP(B2572,'[1]Справочник аптек'!$B$1:$H$65536,7,FALSE())</f>
    </oc>
    <nc r="D2572" t="e">
      <f>VLOOKUP(B2572,'[1]Справочник аптек'!$B$1:$H$65536,7,FALSE())</f>
    </nc>
  </rcc>
  <rcc rId="53648" ua="false" sId="1">
    <oc r="D2573" t="e">
      <f>VLOOKUP(B2573,'[1]Справочник аптек'!$B$1:$H$65536,7,FALSE())</f>
    </oc>
    <nc r="D2573" t="e">
      <f>VLOOKUP(B2573,'[1]Справочник аптек'!$B$1:$H$65536,7,FALSE())</f>
    </nc>
  </rcc>
  <rcc rId="53649" ua="false" sId="1">
    <oc r="D2574" t="e">
      <f>VLOOKUP(B2574,'[1]Справочник аптек'!$B$1:$H$65536,7,FALSE())</f>
    </oc>
    <nc r="D2574" t="e">
      <f>VLOOKUP(B2574,'[1]Справочник аптек'!$B$1:$H$65536,7,FALSE())</f>
    </nc>
  </rcc>
  <rcc rId="53650" ua="false" sId="1">
    <oc r="D2575" t="e">
      <f>VLOOKUP(B2575,'[1]Справочник аптек'!$B$1:$H$65536,7,FALSE())</f>
    </oc>
    <nc r="D2575" t="e">
      <f>VLOOKUP(B2575,'[1]Справочник аптек'!$B$1:$H$65536,7,FALSE())</f>
    </nc>
  </rcc>
  <rcc rId="53651" ua="false" sId="1">
    <oc r="D2576" t="e">
      <f>VLOOKUP(B2576,'[1]Справочник аптек'!$B$1:$H$65536,7,FALSE())</f>
    </oc>
    <nc r="D2576" t="e">
      <f>VLOOKUP(B2576,'[1]Справочник аптек'!$B$1:$H$65536,7,FALSE())</f>
    </nc>
  </rcc>
  <rcc rId="53652" ua="false" sId="1">
    <oc r="D2577" t="e">
      <f>VLOOKUP(B2577,'[1]Справочник аптек'!$B$1:$H$65536,7,FALSE())</f>
    </oc>
    <nc r="D2577" t="e">
      <f>VLOOKUP(B2577,'[1]Справочник аптек'!$B$1:$H$65536,7,FALSE())</f>
    </nc>
  </rcc>
  <rcc rId="53653" ua="false" sId="1">
    <oc r="D2578" t="e">
      <f>VLOOKUP(B2578,'[1]Справочник аптек'!$B$1:$H$65536,7,FALSE())</f>
    </oc>
    <nc r="D2578" t="e">
      <f>VLOOKUP(B2578,'[1]Справочник аптек'!$B$1:$H$65536,7,FALSE())</f>
    </nc>
  </rcc>
  <rcc rId="53654" ua="false" sId="1">
    <oc r="D2579" t="e">
      <f>VLOOKUP(B2579,'[1]Справочник аптек'!$B$1:$H$65536,7,FALSE())</f>
    </oc>
    <nc r="D2579" t="e">
      <f>VLOOKUP(B2579,'[1]Справочник аптек'!$B$1:$H$65536,7,FALSE())</f>
    </nc>
  </rcc>
  <rcc rId="53655" ua="false" sId="1">
    <oc r="D2580" t="e">
      <f>VLOOKUP(B2580,'[1]Справочник аптек'!$B$1:$H$65536,7,FALSE())</f>
    </oc>
    <nc r="D2580" t="e">
      <f>VLOOKUP(B2580,'[1]Справочник аптек'!$B$1:$H$65536,7,FALSE())</f>
    </nc>
  </rcc>
  <rcc rId="53656" ua="false" sId="1">
    <oc r="D2581" t="e">
      <f>VLOOKUP(B2581,'[1]Справочник аптек'!$B$1:$H$65536,7,FALSE())</f>
    </oc>
    <nc r="D2581" t="e">
      <f>VLOOKUP(B2581,'[1]Справочник аптек'!$B$1:$H$65536,7,FALSE())</f>
    </nc>
  </rcc>
  <rcc rId="53657" ua="false" sId="1">
    <oc r="D2582" t="e">
      <f>VLOOKUP(B2582,'[1]Справочник аптек'!$B$1:$H$65536,7,FALSE())</f>
    </oc>
    <nc r="D2582" t="e">
      <f>VLOOKUP(B2582,'[1]Справочник аптек'!$B$1:$H$65536,7,FALSE())</f>
    </nc>
  </rcc>
  <rcc rId="53658" ua="false" sId="1">
    <oc r="D2583" t="e">
      <f>VLOOKUP(B2583,'[1]Справочник аптек'!$B$1:$H$65536,7,FALSE())</f>
    </oc>
    <nc r="D2583" t="e">
      <f>VLOOKUP(B2583,'[1]Справочник аптек'!$B$1:$H$65536,7,FALSE())</f>
    </nc>
  </rcc>
  <rcc rId="53659" ua="false" sId="1">
    <oc r="D2584" t="e">
      <f>VLOOKUP(B2584,'[1]Справочник аптек'!$B$1:$H$65536,7,FALSE())</f>
    </oc>
    <nc r="D2584" t="e">
      <f>VLOOKUP(B2584,'[1]Справочник аптек'!$B$1:$H$65536,7,FALSE())</f>
    </nc>
  </rcc>
  <rcc rId="53660" ua="false" sId="1">
    <oc r="D2585" t="e">
      <f>VLOOKUP(B2585,'[1]Справочник аптек'!$B$1:$H$65536,7,FALSE())</f>
    </oc>
    <nc r="D2585" t="e">
      <f>VLOOKUP(B2585,'[1]Справочник аптек'!$B$1:$H$65536,7,FALSE())</f>
    </nc>
  </rcc>
  <rcc rId="53661" ua="false" sId="1">
    <oc r="D2586" t="e">
      <f>VLOOKUP(B2586,'[1]Справочник аптек'!$B$1:$H$65536,7,FALSE())</f>
    </oc>
    <nc r="D2586" t="e">
      <f>VLOOKUP(B2586,'[1]Справочник аптек'!$B$1:$H$65536,7,FALSE())</f>
    </nc>
  </rcc>
  <rcc rId="53662" ua="false" sId="1">
    <oc r="D2587" t="e">
      <f>VLOOKUP(B2587,'[1]Справочник аптек'!$B$1:$H$65536,7,FALSE())</f>
    </oc>
    <nc r="D2587" t="e">
      <f>VLOOKUP(B2587,'[1]Справочник аптек'!$B$1:$H$65536,7,FALSE())</f>
    </nc>
  </rcc>
  <rcc rId="53663" ua="false" sId="1">
    <oc r="D2588" t="e">
      <f>VLOOKUP(B2588,'[1]Справочник аптек'!$B$1:$H$65536,7,FALSE())</f>
    </oc>
    <nc r="D2588" t="e">
      <f>VLOOKUP(B2588,'[1]Справочник аптек'!$B$1:$H$65536,7,FALSE())</f>
    </nc>
  </rcc>
  <rcc rId="53664" ua="false" sId="1">
    <oc r="D2589" t="e">
      <f>VLOOKUP(B2589,'[1]Справочник аптек'!$B$1:$H$65536,7,FALSE())</f>
    </oc>
    <nc r="D2589" t="e">
      <f>VLOOKUP(B2589,'[1]Справочник аптек'!$B$1:$H$65536,7,FALSE())</f>
    </nc>
  </rcc>
  <rcc rId="53665" ua="false" sId="1">
    <oc r="D2590" t="e">
      <f>VLOOKUP(B2590,'[1]Справочник аптек'!$B$1:$H$65536,7,FALSE())</f>
    </oc>
    <nc r="D2590" t="e">
      <f>VLOOKUP(B2590,'[1]Справочник аптек'!$B$1:$H$65536,7,FALSE())</f>
    </nc>
  </rcc>
  <rcc rId="53666" ua="false" sId="1">
    <oc r="D2591" t="e">
      <f>VLOOKUP(B2591,'[1]Справочник аптек'!$B$1:$H$65536,7,FALSE())</f>
    </oc>
    <nc r="D2591" t="e">
      <f>VLOOKUP(B2591,'[1]Справочник аптек'!$B$1:$H$65536,7,FALSE())</f>
    </nc>
  </rcc>
  <rcc rId="53667" ua="false" sId="1">
    <oc r="D2592" t="e">
      <f>VLOOKUP(B2592,'[1]Справочник аптек'!$B$1:$H$65536,7,FALSE())</f>
    </oc>
    <nc r="D2592" t="e">
      <f>VLOOKUP(B2592,'[1]Справочник аптек'!$B$1:$H$65536,7,FALSE())</f>
    </nc>
  </rcc>
  <rcc rId="53668" ua="false" sId="1">
    <oc r="D2593" t="e">
      <f>VLOOKUP(B2593,'[1]Справочник аптек'!$B$1:$H$65536,7,FALSE())</f>
    </oc>
    <nc r="D2593" t="e">
      <f>VLOOKUP(B2593,'[1]Справочник аптек'!$B$1:$H$65536,7,FALSE())</f>
    </nc>
  </rcc>
  <rcc rId="53669" ua="false" sId="1">
    <oc r="D2594" t="e">
      <f>VLOOKUP(B2594,'[1]Справочник аптек'!$B$1:$H$65536,7,FALSE())</f>
    </oc>
    <nc r="D2594" t="e">
      <f>VLOOKUP(B2594,'[1]Справочник аптек'!$B$1:$H$65536,7,FALSE())</f>
    </nc>
  </rcc>
  <rcc rId="53670" ua="false" sId="1">
    <oc r="D2595" t="e">
      <f>VLOOKUP(B2595,'[1]Справочник аптек'!$B$1:$H$65536,7,FALSE())</f>
    </oc>
    <nc r="D2595" t="e">
      <f>VLOOKUP(B2595,'[1]Справочник аптек'!$B$1:$H$65536,7,FALSE())</f>
    </nc>
  </rcc>
  <rcc rId="53671" ua="false" sId="1">
    <oc r="D2596" t="e">
      <f>VLOOKUP(B2596,'[1]Справочник аптек'!$B$1:$H$65536,7,FALSE())</f>
    </oc>
    <nc r="D2596" t="e">
      <f>VLOOKUP(B2596,'[1]Справочник аптек'!$B$1:$H$65536,7,FALSE())</f>
    </nc>
  </rcc>
  <rcc rId="53672" ua="false" sId="1">
    <oc r="D2597" t="e">
      <f>VLOOKUP(B2597,'[1]Справочник аптек'!$B$1:$H$65536,7,FALSE())</f>
    </oc>
    <nc r="D2597" t="e">
      <f>VLOOKUP(B2597,'[1]Справочник аптек'!$B$1:$H$65536,7,FALSE())</f>
    </nc>
  </rcc>
  <rcc rId="53673" ua="false" sId="1">
    <oc r="D2598" t="e">
      <f>VLOOKUP(B2598,'[1]Справочник аптек'!$B$1:$H$65536,7,FALSE())</f>
    </oc>
    <nc r="D2598" t="e">
      <f>VLOOKUP(B2598,'[1]Справочник аптек'!$B$1:$H$65536,7,FALSE())</f>
    </nc>
  </rcc>
  <rcc rId="53674" ua="false" sId="1">
    <oc r="D2599" t="e">
      <f>VLOOKUP(B2599,'[1]Справочник аптек'!$B$1:$H$65536,7,FALSE())</f>
    </oc>
    <nc r="D2599" t="e">
      <f>VLOOKUP(B2599,'[1]Справочник аптек'!$B$1:$H$65536,7,FALSE())</f>
    </nc>
  </rcc>
  <rcc rId="53675" ua="false" sId="1">
    <oc r="D2600" t="e">
      <f>VLOOKUP(B2600,'[1]Справочник аптек'!$B$1:$H$65536,7,FALSE())</f>
    </oc>
    <nc r="D2600" t="e">
      <f>VLOOKUP(B2600,'[1]Справочник аптек'!$B$1:$H$65536,7,FALSE())</f>
    </nc>
  </rcc>
  <rcc rId="53676" ua="false" sId="1">
    <oc r="D2601" t="e">
      <f>VLOOKUP(B2601,'[1]Справочник аптек'!$B$1:$H$65536,7,FALSE())</f>
    </oc>
    <nc r="D2601" t="e">
      <f>VLOOKUP(B2601,'[1]Справочник аптек'!$B$1:$H$65536,7,FALSE())</f>
    </nc>
  </rcc>
  <rcc rId="53677" ua="false" sId="1">
    <oc r="D2602" t="e">
      <f>VLOOKUP(B2602,'[1]Справочник аптек'!$B$1:$H$65536,7,FALSE())</f>
    </oc>
    <nc r="D2602" t="e">
      <f>VLOOKUP(B2602,'[1]Справочник аптек'!$B$1:$H$65536,7,FALSE())</f>
    </nc>
  </rcc>
  <rcc rId="53678" ua="false" sId="1">
    <oc r="D2603" t="e">
      <f>VLOOKUP(B2603,'[1]Справочник аптек'!$B$1:$H$65536,7,FALSE())</f>
    </oc>
    <nc r="D2603" t="e">
      <f>VLOOKUP(B2603,'[1]Справочник аптек'!$B$1:$H$65536,7,FALSE())</f>
    </nc>
  </rcc>
  <rcc rId="53679" ua="false" sId="1">
    <oc r="D2604" t="e">
      <f>VLOOKUP(B2604,'[1]Справочник аптек'!$B$1:$H$65536,7,FALSE())</f>
    </oc>
    <nc r="D2604" t="e">
      <f>VLOOKUP(B2604,'[1]Справочник аптек'!$B$1:$H$65536,7,FALSE())</f>
    </nc>
  </rcc>
  <rcc rId="53680" ua="false" sId="1">
    <oc r="D2605" t="e">
      <f>VLOOKUP(B2605,'[1]Справочник аптек'!$B$1:$H$65536,7,FALSE())</f>
    </oc>
    <nc r="D2605" t="e">
      <f>VLOOKUP(B2605,'[1]Справочник аптек'!$B$1:$H$65536,7,FALSE())</f>
    </nc>
  </rcc>
  <rcc rId="53681" ua="false" sId="1">
    <oc r="D2606" t="e">
      <f>VLOOKUP(B2606,'[1]Справочник аптек'!$B$1:$H$65536,7,FALSE())</f>
    </oc>
    <nc r="D2606" t="e">
      <f>VLOOKUP(B2606,'[1]Справочник аптек'!$B$1:$H$65536,7,FALSE())</f>
    </nc>
  </rcc>
  <rcc rId="53682" ua="false" sId="1">
    <oc r="D2607" t="e">
      <f>VLOOKUP(B2607,'[1]Справочник аптек'!$B$1:$H$65536,7,FALSE())</f>
    </oc>
    <nc r="D2607" t="e">
      <f>VLOOKUP(B2607,'[1]Справочник аптек'!$B$1:$H$65536,7,FALSE())</f>
    </nc>
  </rcc>
  <rcc rId="53683" ua="false" sId="1">
    <oc r="D2608" t="e">
      <f>VLOOKUP(B2608,'[1]Справочник аптек'!$B$1:$H$65536,7,FALSE())</f>
    </oc>
    <nc r="D2608" t="e">
      <f>VLOOKUP(B2608,'[1]Справочник аптек'!$B$1:$H$65536,7,FALSE())</f>
    </nc>
  </rcc>
  <rcc rId="53684" ua="false" sId="1">
    <oc r="D2609" t="e">
      <f>VLOOKUP(B2609,'[1]Справочник аптек'!$B$1:$H$65536,7,FALSE())</f>
    </oc>
    <nc r="D2609" t="e">
      <f>VLOOKUP(B2609,'[1]Справочник аптек'!$B$1:$H$65536,7,FALSE())</f>
    </nc>
  </rcc>
  <rcc rId="53685" ua="false" sId="1">
    <oc r="D2610" t="e">
      <f>VLOOKUP(B2610,'[1]Справочник аптек'!$B$1:$H$65536,7,FALSE())</f>
    </oc>
    <nc r="D2610" t="e">
      <f>VLOOKUP(B2610,'[1]Справочник аптек'!$B$1:$H$65536,7,FALSE())</f>
    </nc>
  </rcc>
  <rcc rId="53686" ua="false" sId="1">
    <oc r="D2611" t="e">
      <f>VLOOKUP(B2611,'[1]Справочник аптек'!$B$1:$H$65536,7,FALSE())</f>
    </oc>
    <nc r="D2611" t="e">
      <f>VLOOKUP(B2611,'[1]Справочник аптек'!$B$1:$H$65536,7,FALSE())</f>
    </nc>
  </rcc>
  <rcc rId="53687" ua="false" sId="1">
    <oc r="D2612" t="e">
      <f>VLOOKUP(B2612,'[1]Справочник аптек'!$B$1:$H$65536,7,FALSE())</f>
    </oc>
    <nc r="D2612" t="e">
      <f>VLOOKUP(B2612,'[1]Справочник аптек'!$B$1:$H$65536,7,FALSE())</f>
    </nc>
  </rcc>
  <rcc rId="53688" ua="false" sId="1">
    <oc r="D2613" t="e">
      <f>VLOOKUP(B2613,'[1]Справочник аптек'!$B$1:$H$65536,7,FALSE())</f>
    </oc>
    <nc r="D2613" t="e">
      <f>VLOOKUP(B2613,'[1]Справочник аптек'!$B$1:$H$65536,7,FALSE())</f>
    </nc>
  </rcc>
  <rcc rId="53689" ua="false" sId="1">
    <oc r="D2614" t="e">
      <f>VLOOKUP(B2614,'[1]Справочник аптек'!$B$1:$H$65536,7,FALSE())</f>
    </oc>
    <nc r="D2614" t="e">
      <f>VLOOKUP(B2614,'[1]Справочник аптек'!$B$1:$H$65536,7,FALSE())</f>
    </nc>
  </rcc>
  <rcc rId="53690" ua="false" sId="1">
    <oc r="D2615" t="e">
      <f>VLOOKUP(B2615,'[1]Справочник аптек'!$B$1:$H$65536,7,FALSE())</f>
    </oc>
    <nc r="D2615" t="e">
      <f>VLOOKUP(B2615,'[1]Справочник аптек'!$B$1:$H$65536,7,FALSE())</f>
    </nc>
  </rcc>
  <rcc rId="53691" ua="false" sId="1">
    <oc r="D2616" t="e">
      <f>VLOOKUP(B2616,'[1]Справочник аптек'!$B$1:$H$65536,7,FALSE())</f>
    </oc>
    <nc r="D2616" t="e">
      <f>VLOOKUP(B2616,'[1]Справочник аптек'!$B$1:$H$65536,7,FALSE())</f>
    </nc>
  </rcc>
  <rcc rId="53692" ua="false" sId="1">
    <oc r="D2617" t="e">
      <f>VLOOKUP(B2617,'[1]Справочник аптек'!$B$1:$H$65536,7,FALSE())</f>
    </oc>
    <nc r="D2617" t="e">
      <f>VLOOKUP(B2617,'[1]Справочник аптек'!$B$1:$H$65536,7,FALSE())</f>
    </nc>
  </rcc>
  <rcc rId="53693" ua="false" sId="1">
    <oc r="D2618" t="e">
      <f>VLOOKUP(B2618,'[1]Справочник аптек'!$B$1:$H$65536,7,FALSE())</f>
    </oc>
    <nc r="D2618" t="e">
      <f>VLOOKUP(B2618,'[1]Справочник аптек'!$B$1:$H$65536,7,FALSE())</f>
    </nc>
  </rcc>
  <rcc rId="53694" ua="false" sId="1">
    <oc r="D2619" t="e">
      <f>VLOOKUP(B2619,'[1]Справочник аптек'!$B$1:$H$65536,7,FALSE())</f>
    </oc>
    <nc r="D2619" t="e">
      <f>VLOOKUP(B2619,'[1]Справочник аптек'!$B$1:$H$65536,7,FALSE())</f>
    </nc>
  </rcc>
  <rcc rId="53695" ua="false" sId="1">
    <oc r="D2620" t="e">
      <f>VLOOKUP(B2620,'[1]Справочник аптек'!$B$1:$H$65536,7,FALSE())</f>
    </oc>
    <nc r="D2620" t="e">
      <f>VLOOKUP(B2620,'[1]Справочник аптек'!$B$1:$H$65536,7,FALSE())</f>
    </nc>
  </rcc>
  <rcc rId="53696" ua="false" sId="1">
    <oc r="D2621" t="e">
      <f>VLOOKUP(B2621,'[1]Справочник аптек'!$B$1:$H$65536,7,FALSE())</f>
    </oc>
    <nc r="D2621" t="e">
      <f>VLOOKUP(B2621,'[1]Справочник аптек'!$B$1:$H$65536,7,FALSE())</f>
    </nc>
  </rcc>
  <rcc rId="53697" ua="false" sId="1">
    <oc r="D2622" t="e">
      <f>VLOOKUP(B2622,'[1]Справочник аптек'!$B$1:$H$65536,7,FALSE())</f>
    </oc>
    <nc r="D2622" t="e">
      <f>VLOOKUP(B2622,'[1]Справочник аптек'!$B$1:$H$65536,7,FALSE())</f>
    </nc>
  </rcc>
  <rcc rId="53698" ua="false" sId="1">
    <oc r="D2623" t="e">
      <f>VLOOKUP(B2623,'[1]Справочник аптек'!$B$1:$H$65536,7,FALSE())</f>
    </oc>
    <nc r="D2623" t="e">
      <f>VLOOKUP(B2623,'[1]Справочник аптек'!$B$1:$H$65536,7,FALSE())</f>
    </nc>
  </rcc>
  <rcc rId="53699" ua="false" sId="1">
    <oc r="D2624" t="e">
      <f>VLOOKUP(B2624,'[1]Справочник аптек'!$B$1:$H$65536,7,FALSE())</f>
    </oc>
    <nc r="D2624" t="e">
      <f>VLOOKUP(B2624,'[1]Справочник аптек'!$B$1:$H$65536,7,FALSE())</f>
    </nc>
  </rcc>
  <rcc rId="53700" ua="false" sId="1">
    <oc r="D2625" t="e">
      <f>VLOOKUP(B2625,'[1]Справочник аптек'!$B$1:$H$65536,7,FALSE())</f>
    </oc>
    <nc r="D2625" t="e">
      <f>VLOOKUP(B2625,'[1]Справочник аптек'!$B$1:$H$65536,7,FALSE())</f>
    </nc>
  </rcc>
  <rcc rId="53701" ua="false" sId="1">
    <oc r="D2626" t="e">
      <f>VLOOKUP(B2626,'[1]Справочник аптек'!$B$1:$H$65536,7,FALSE())</f>
    </oc>
    <nc r="D2626" t="e">
      <f>VLOOKUP(B2626,'[1]Справочник аптек'!$B$1:$H$65536,7,FALSE())</f>
    </nc>
  </rcc>
  <rcc rId="53702" ua="false" sId="1">
    <oc r="D2627" t="e">
      <f>VLOOKUP(B2627,'[1]Справочник аптек'!$B$1:$H$65536,7,FALSE())</f>
    </oc>
    <nc r="D2627" t="e">
      <f>VLOOKUP(B2627,'[1]Справочник аптек'!$B$1:$H$65536,7,FALSE())</f>
    </nc>
  </rcc>
  <rcc rId="53703" ua="false" sId="1">
    <oc r="D2628" t="e">
      <f>VLOOKUP(B2628,'[1]Справочник аптек'!$B$1:$H$65536,7,FALSE())</f>
    </oc>
    <nc r="D2628" t="e">
      <f>VLOOKUP(B2628,'[1]Справочник аптек'!$B$1:$H$65536,7,FALSE())</f>
    </nc>
  </rcc>
  <rcc rId="53704" ua="false" sId="1">
    <oc r="D2629" t="e">
      <f>VLOOKUP(B2629,'[1]Справочник аптек'!$B$1:$H$65536,7,FALSE())</f>
    </oc>
    <nc r="D2629" t="e">
      <f>VLOOKUP(B2629,'[1]Справочник аптек'!$B$1:$H$65536,7,FALSE())</f>
    </nc>
  </rcc>
  <rcc rId="53705" ua="false" sId="1">
    <oc r="D2630" t="e">
      <f>VLOOKUP(B2630,'[1]Справочник аптек'!$B$1:$H$65536,7,FALSE())</f>
    </oc>
    <nc r="D2630" t="e">
      <f>VLOOKUP(B2630,'[1]Справочник аптек'!$B$1:$H$65536,7,FALSE())</f>
    </nc>
  </rcc>
  <rcc rId="53706" ua="false" sId="1">
    <oc r="D2631" t="e">
      <f>VLOOKUP(B2631,'[1]Справочник аптек'!$B$1:$H$65536,7,FALSE())</f>
    </oc>
    <nc r="D2631" t="e">
      <f>VLOOKUP(B2631,'[1]Справочник аптек'!$B$1:$H$65536,7,FALSE())</f>
    </nc>
  </rcc>
  <rcc rId="53707" ua="false" sId="1">
    <oc r="D2632" t="e">
      <f>VLOOKUP(B2632,'[1]Справочник аптек'!$B$1:$H$65536,7,FALSE())</f>
    </oc>
    <nc r="D2632" t="e">
      <f>VLOOKUP(B2632,'[1]Справочник аптек'!$B$1:$H$65536,7,FALSE())</f>
    </nc>
  </rcc>
  <rcc rId="53708" ua="false" sId="1">
    <oc r="D2633" t="e">
      <f>VLOOKUP(B2633,'[1]Справочник аптек'!$B$1:$H$65536,7,FALSE())</f>
    </oc>
    <nc r="D2633" t="e">
      <f>VLOOKUP(B2633,'[1]Справочник аптек'!$B$1:$H$65536,7,FALSE())</f>
    </nc>
  </rcc>
  <rcc rId="53709" ua="false" sId="1">
    <oc r="D2634" t="e">
      <f>VLOOKUP(B2634,'[1]Справочник аптек'!$B$1:$H$65536,7,FALSE())</f>
    </oc>
    <nc r="D2634" t="e">
      <f>VLOOKUP(B2634,'[1]Справочник аптек'!$B$1:$H$65536,7,FALSE())</f>
    </nc>
  </rcc>
  <rcc rId="53710" ua="false" sId="1">
    <oc r="D2635" t="e">
      <f>VLOOKUP(B2635,'[1]Справочник аптек'!$B$1:$H$65536,7,FALSE())</f>
    </oc>
    <nc r="D2635" t="e">
      <f>VLOOKUP(B2635,'[1]Справочник аптек'!$B$1:$H$65536,7,FALSE())</f>
    </nc>
  </rcc>
  <rcc rId="53711" ua="false" sId="1">
    <oc r="D2636" t="e">
      <f>VLOOKUP(B2636,'[1]Справочник аптек'!$B$1:$H$65536,7,FALSE())</f>
    </oc>
    <nc r="D2636" t="e">
      <f>VLOOKUP(B2636,'[1]Справочник аптек'!$B$1:$H$65536,7,FALSE())</f>
    </nc>
  </rcc>
  <rcc rId="53712" ua="false" sId="1">
    <oc r="D2637" t="e">
      <f>VLOOKUP(B2637,'[1]Справочник аптек'!$B$1:$H$65536,7,FALSE())</f>
    </oc>
    <nc r="D2637" t="e">
      <f>VLOOKUP(B2637,'[1]Справочник аптек'!$B$1:$H$65536,7,FALSE())</f>
    </nc>
  </rcc>
  <rcc rId="53713" ua="false" sId="1">
    <oc r="D2638" t="e">
      <f>VLOOKUP(B2638,'[1]Справочник аптек'!$B$1:$H$65536,7,FALSE())</f>
    </oc>
    <nc r="D2638" t="e">
      <f>VLOOKUP(B2638,'[1]Справочник аптек'!$B$1:$H$65536,7,FALSE())</f>
    </nc>
  </rcc>
  <rcc rId="53714" ua="false" sId="1">
    <oc r="D2639" t="e">
      <f>VLOOKUP(B2639,'[1]Справочник аптек'!$B$1:$H$65536,7,FALSE())</f>
    </oc>
    <nc r="D2639" t="e">
      <f>VLOOKUP(B2639,'[1]Справочник аптек'!$B$1:$H$65536,7,FALSE())</f>
    </nc>
  </rcc>
  <rcc rId="53715" ua="false" sId="1">
    <oc r="D2640" t="e">
      <f>VLOOKUP(B2640,'[1]Справочник аптек'!$B$1:$H$65536,7,FALSE())</f>
    </oc>
    <nc r="D2640" t="e">
      <f>VLOOKUP(B2640,'[1]Справочник аптек'!$B$1:$H$65536,7,FALSE())</f>
    </nc>
  </rcc>
  <rcc rId="53716" ua="false" sId="1">
    <oc r="D2641" t="e">
      <f>VLOOKUP(B2641,'[1]Справочник аптек'!$B$1:$H$65536,7,FALSE())</f>
    </oc>
    <nc r="D2641" t="e">
      <f>VLOOKUP(B2641,'[1]Справочник аптек'!$B$1:$H$65536,7,FALSE())</f>
    </nc>
  </rcc>
  <rcc rId="53717" ua="false" sId="1">
    <oc r="D2642" t="e">
      <f>VLOOKUP(B2642,'[1]Справочник аптек'!$B$1:$H$65536,7,FALSE())</f>
    </oc>
    <nc r="D2642" t="e">
      <f>VLOOKUP(B2642,'[1]Справочник аптек'!$B$1:$H$65536,7,FALSE())</f>
    </nc>
  </rcc>
  <rcc rId="53718" ua="false" sId="1">
    <oc r="D2643" t="e">
      <f>VLOOKUP(B2643,'[1]Справочник аптек'!$B$1:$H$65536,7,FALSE())</f>
    </oc>
    <nc r="D2643" t="e">
      <f>VLOOKUP(B2643,'[1]Справочник аптек'!$B$1:$H$65536,7,FALSE())</f>
    </nc>
  </rcc>
  <rcc rId="53719" ua="false" sId="1">
    <oc r="D2644" t="e">
      <f>VLOOKUP(B2644,'[1]Справочник аптек'!$B$1:$H$65536,7,FALSE())</f>
    </oc>
    <nc r="D2644" t="e">
      <f>VLOOKUP(B2644,'[1]Справочник аптек'!$B$1:$H$65536,7,FALSE())</f>
    </nc>
  </rcc>
  <rcc rId="53720" ua="false" sId="1">
    <oc r="D2645" t="e">
      <f>VLOOKUP(B2645,'[1]Справочник аптек'!$B$1:$H$65536,7,FALSE())</f>
    </oc>
    <nc r="D2645" t="e">
      <f>VLOOKUP(B2645,'[1]Справочник аптек'!$B$1:$H$65536,7,FALSE())</f>
    </nc>
  </rcc>
  <rcc rId="53721" ua="false" sId="1">
    <oc r="D2646" t="e">
      <f>VLOOKUP(B2646,'[1]Справочник аптек'!$B$1:$H$65536,7,FALSE())</f>
    </oc>
    <nc r="D2646" t="e">
      <f>VLOOKUP(B2646,'[1]Справочник аптек'!$B$1:$H$65536,7,FALSE())</f>
    </nc>
  </rcc>
  <rcc rId="53722" ua="false" sId="1">
    <oc r="D2647" t="e">
      <f>VLOOKUP(B2647,'[1]Справочник аптек'!$B$1:$H$65536,7,FALSE())</f>
    </oc>
    <nc r="D2647" t="e">
      <f>VLOOKUP(B2647,'[1]Справочник аптек'!$B$1:$H$65536,7,FALSE())</f>
    </nc>
  </rcc>
  <rcc rId="53723" ua="false" sId="1">
    <oc r="D2648" t="e">
      <f>VLOOKUP(B2648,'[1]Справочник аптек'!$B$1:$H$65536,7,FALSE())</f>
    </oc>
    <nc r="D2648" t="e">
      <f>VLOOKUP(B2648,'[1]Справочник аптек'!$B$1:$H$65536,7,FALSE())</f>
    </nc>
  </rcc>
  <rcc rId="53724" ua="false" sId="1">
    <oc r="D2649" t="e">
      <f>VLOOKUP(B2649,'[1]Справочник аптек'!$B$1:$H$65536,7,FALSE())</f>
    </oc>
    <nc r="D2649" t="e">
      <f>VLOOKUP(B2649,'[1]Справочник аптек'!$B$1:$H$65536,7,FALSE())</f>
    </nc>
  </rcc>
  <rcc rId="53725" ua="false" sId="1">
    <oc r="D2650" t="e">
      <f>VLOOKUP(B2650,'[1]Справочник аптек'!$B$1:$H$65536,7,FALSE())</f>
    </oc>
    <nc r="D2650" t="e">
      <f>VLOOKUP(B2650,'[1]Справочник аптек'!$B$1:$H$65536,7,FALSE())</f>
    </nc>
  </rcc>
  <rcc rId="53726" ua="false" sId="1">
    <oc r="D2651" t="e">
      <f>VLOOKUP(B2651,'[1]Справочник аптек'!$B$1:$H$65536,7,FALSE())</f>
    </oc>
    <nc r="D2651" t="e">
      <f>VLOOKUP(B2651,'[1]Справочник аптек'!$B$1:$H$65536,7,FALSE())</f>
    </nc>
  </rcc>
  <rcc rId="53727" ua="false" sId="1">
    <oc r="D2652" t="e">
      <f>VLOOKUP(B2652,'[1]Справочник аптек'!$B$1:$H$65536,7,FALSE())</f>
    </oc>
    <nc r="D2652" t="e">
      <f>VLOOKUP(B2652,'[1]Справочник аптек'!$B$1:$H$65536,7,FALSE())</f>
    </nc>
  </rcc>
  <rcc rId="53728" ua="false" sId="1">
    <oc r="D2653" t="e">
      <f>VLOOKUP(B2653,'[1]Справочник аптек'!$B$1:$H$65536,7,FALSE())</f>
    </oc>
    <nc r="D2653" t="e">
      <f>VLOOKUP(B2653,'[1]Справочник аптек'!$B$1:$H$65536,7,FALSE())</f>
    </nc>
  </rcc>
  <rcc rId="53729" ua="false" sId="1">
    <oc r="D2654" t="e">
      <f>VLOOKUP(B2654,'[1]Справочник аптек'!$B$1:$H$65536,7,FALSE())</f>
    </oc>
    <nc r="D2654" t="e">
      <f>VLOOKUP(B2654,'[1]Справочник аптек'!$B$1:$H$65536,7,FALSE())</f>
    </nc>
  </rcc>
  <rcc rId="53730" ua="false" sId="1">
    <oc r="D2655" t="e">
      <f>VLOOKUP(B2655,'[1]Справочник аптек'!$B$1:$H$65536,7,FALSE())</f>
    </oc>
    <nc r="D2655" t="e">
      <f>VLOOKUP(B2655,'[1]Справочник аптек'!$B$1:$H$65536,7,FALSE())</f>
    </nc>
  </rcc>
  <rcc rId="53731" ua="false" sId="1">
    <oc r="D2656" t="e">
      <f>VLOOKUP(B2656,'[1]Справочник аптек'!$B$1:$H$65536,7,FALSE())</f>
    </oc>
    <nc r="D2656" t="e">
      <f>VLOOKUP(B2656,'[1]Справочник аптек'!$B$1:$H$65536,7,FALSE())</f>
    </nc>
  </rcc>
  <rcc rId="53732" ua="false" sId="1">
    <oc r="D2657" t="e">
      <f>VLOOKUP(B2657,'[1]Справочник аптек'!$B$1:$H$65536,7,FALSE())</f>
    </oc>
    <nc r="D2657" t="e">
      <f>VLOOKUP(B2657,'[1]Справочник аптек'!$B$1:$H$65536,7,FALSE())</f>
    </nc>
  </rcc>
  <rcc rId="53733" ua="false" sId="1">
    <oc r="D2658" t="e">
      <f>VLOOKUP(B2658,'[1]Справочник аптек'!$B$1:$H$65536,7,FALSE())</f>
    </oc>
    <nc r="D2658" t="e">
      <f>VLOOKUP(B2658,'[1]Справочник аптек'!$B$1:$H$65536,7,FALSE())</f>
    </nc>
  </rcc>
  <rcc rId="53734" ua="false" sId="1">
    <oc r="D2659" t="e">
      <f>VLOOKUP(B2659,'[1]Справочник аптек'!$B$1:$H$65536,7,FALSE())</f>
    </oc>
    <nc r="D2659" t="e">
      <f>VLOOKUP(B2659,'[1]Справочник аптек'!$B$1:$H$65536,7,FALSE())</f>
    </nc>
  </rcc>
  <rcc rId="53735" ua="false" sId="1">
    <oc r="D2660" t="e">
      <f>VLOOKUP(B2660,'[1]Справочник аптек'!$B$1:$H$65536,7,FALSE())</f>
    </oc>
    <nc r="D2660" t="e">
      <f>VLOOKUP(B2660,'[1]Справочник аптек'!$B$1:$H$65536,7,FALSE())</f>
    </nc>
  </rcc>
  <rcc rId="53736" ua="false" sId="1">
    <oc r="D2661" t="e">
      <f>VLOOKUP(B2661,'[1]Справочник аптек'!$B$1:$H$65536,7,FALSE())</f>
    </oc>
    <nc r="D2661" t="e">
      <f>VLOOKUP(B2661,'[1]Справочник аптек'!$B$1:$H$65536,7,FALSE())</f>
    </nc>
  </rcc>
  <rcc rId="53737" ua="false" sId="1">
    <oc r="D2662" t="e">
      <f>VLOOKUP(B2662,'[1]Справочник аптек'!$B$1:$H$65536,7,FALSE())</f>
    </oc>
    <nc r="D2662" t="e">
      <f>VLOOKUP(B2662,'[1]Справочник аптек'!$B$1:$H$65536,7,FALSE())</f>
    </nc>
  </rcc>
  <rcc rId="53738" ua="false" sId="1">
    <oc r="D2663" t="e">
      <f>VLOOKUP(B2663,'[1]Справочник аптек'!$B$1:$H$65536,7,FALSE())</f>
    </oc>
    <nc r="D2663" t="e">
      <f>VLOOKUP(B2663,'[1]Справочник аптек'!$B$1:$H$65536,7,FALSE())</f>
    </nc>
  </rcc>
  <rcc rId="53739" ua="false" sId="1">
    <oc r="D2664" t="e">
      <f>VLOOKUP(B2664,'[1]Справочник аптек'!$B$1:$H$65536,7,FALSE())</f>
    </oc>
    <nc r="D2664" t="e">
      <f>VLOOKUP(B2664,'[1]Справочник аптек'!$B$1:$H$65536,7,FALSE())</f>
    </nc>
  </rcc>
  <rcc rId="53740" ua="false" sId="1">
    <oc r="D2665" t="e">
      <f>VLOOKUP(B2665,'[1]Справочник аптек'!$B$1:$H$65536,7,FALSE())</f>
    </oc>
    <nc r="D2665" t="e">
      <f>VLOOKUP(B2665,'[1]Справочник аптек'!$B$1:$H$65536,7,FALSE())</f>
    </nc>
  </rcc>
  <rcc rId="53741" ua="false" sId="1">
    <oc r="D2666" t="e">
      <f>VLOOKUP(B2666,'[1]Справочник аптек'!$B$1:$H$65536,7,FALSE())</f>
    </oc>
    <nc r="D2666" t="e">
      <f>VLOOKUP(B2666,'[1]Справочник аптек'!$B$1:$H$65536,7,FALSE())</f>
    </nc>
  </rcc>
  <rcc rId="53742" ua="false" sId="1">
    <oc r="D2667" t="e">
      <f>VLOOKUP(B2667,'[1]Справочник аптек'!$B$1:$H$65536,7,FALSE())</f>
    </oc>
    <nc r="D2667" t="e">
      <f>VLOOKUP(B2667,'[1]Справочник аптек'!$B$1:$H$65536,7,FALSE())</f>
    </nc>
  </rcc>
  <rcc rId="53743" ua="false" sId="1">
    <oc r="D2668" t="e">
      <f>VLOOKUP(B2668,'[1]Справочник аптек'!$B$1:$H$65536,7,FALSE())</f>
    </oc>
    <nc r="D2668" t="e">
      <f>VLOOKUP(B2668,'[1]Справочник аптек'!$B$1:$H$65536,7,FALSE())</f>
    </nc>
  </rcc>
  <rcc rId="53744" ua="false" sId="1">
    <oc r="D2669" t="e">
      <f>VLOOKUP(B2669,'[1]Справочник аптек'!$B$1:$H$65536,7,FALSE())</f>
    </oc>
    <nc r="D2669" t="e">
      <f>VLOOKUP(B2669,'[1]Справочник аптек'!$B$1:$H$65536,7,FALSE())</f>
    </nc>
  </rcc>
  <rcc rId="53745" ua="false" sId="1">
    <oc r="D2670" t="e">
      <f>VLOOKUP(B2670,'[1]Справочник аптек'!$B$1:$H$65536,7,FALSE())</f>
    </oc>
    <nc r="D2670" t="e">
      <f>VLOOKUP(B2670,'[1]Справочник аптек'!$B$1:$H$65536,7,FALSE())</f>
    </nc>
  </rcc>
  <rcc rId="53746" ua="false" sId="1">
    <oc r="D2671" t="e">
      <f>VLOOKUP(B2671,'[1]Справочник аптек'!$B$1:$H$65536,7,FALSE())</f>
    </oc>
    <nc r="D2671" t="e">
      <f>VLOOKUP(B2671,'[1]Справочник аптек'!$B$1:$H$65536,7,FALSE())</f>
    </nc>
  </rcc>
  <rcc rId="53747" ua="false" sId="1">
    <oc r="D2672" t="e">
      <f>VLOOKUP(B2672,'[1]Справочник аптек'!$B$1:$H$65536,7,FALSE())</f>
    </oc>
    <nc r="D2672" t="e">
      <f>VLOOKUP(B2672,'[1]Справочник аптек'!$B$1:$H$65536,7,FALSE())</f>
    </nc>
  </rcc>
  <rcc rId="53748" ua="false" sId="1">
    <oc r="D2673" t="e">
      <f>VLOOKUP(B2673,'[1]Справочник аптек'!$B$1:$H$65536,7,FALSE())</f>
    </oc>
    <nc r="D2673" t="e">
      <f>VLOOKUP(B2673,'[1]Справочник аптек'!$B$1:$H$65536,7,FALSE())</f>
    </nc>
  </rcc>
  <rcc rId="53749" ua="false" sId="1">
    <oc r="D2674" t="e">
      <f>VLOOKUP(B2674,'[1]Справочник аптек'!$B$1:$H$65536,7,FALSE())</f>
    </oc>
    <nc r="D2674" t="e">
      <f>VLOOKUP(B2674,'[1]Справочник аптек'!$B$1:$H$65536,7,FALSE())</f>
    </nc>
  </rcc>
  <rcc rId="53750" ua="false" sId="1">
    <oc r="D2675" t="e">
      <f>VLOOKUP(B2675,'[1]Справочник аптек'!$B$1:$H$65536,7,FALSE())</f>
    </oc>
    <nc r="D2675" t="e">
      <f>VLOOKUP(B2675,'[1]Справочник аптек'!$B$1:$H$65536,7,FALSE())</f>
    </nc>
  </rcc>
  <rcc rId="53751" ua="false" sId="1">
    <oc r="D2676" t="e">
      <f>VLOOKUP(B2676,'[1]Справочник аптек'!$B$1:$H$65536,7,FALSE())</f>
    </oc>
    <nc r="D2676" t="e">
      <f>VLOOKUP(B2676,'[1]Справочник аптек'!$B$1:$H$65536,7,FALSE())</f>
    </nc>
  </rcc>
  <rcc rId="53752" ua="false" sId="1">
    <oc r="D2677" t="e">
      <f>VLOOKUP(B2677,'[1]Справочник аптек'!$B$1:$H$65536,7,FALSE())</f>
    </oc>
    <nc r="D2677" t="e">
      <f>VLOOKUP(B2677,'[1]Справочник аптек'!$B$1:$H$65536,7,FALSE())</f>
    </nc>
  </rcc>
  <rcc rId="53753" ua="false" sId="1">
    <oc r="D2678" t="e">
      <f>VLOOKUP(B2678,'[1]Справочник аптек'!$B$1:$H$65536,7,FALSE())</f>
    </oc>
    <nc r="D2678" t="e">
      <f>VLOOKUP(B2678,'[1]Справочник аптек'!$B$1:$H$65536,7,FALSE())</f>
    </nc>
  </rcc>
  <rcc rId="53754" ua="false" sId="1">
    <oc r="D2679" t="e">
      <f>VLOOKUP(B2679,'[1]Справочник аптек'!$B$1:$H$65536,7,FALSE())</f>
    </oc>
    <nc r="D2679" t="e">
      <f>VLOOKUP(B2679,'[1]Справочник аптек'!$B$1:$H$65536,7,FALSE())</f>
    </nc>
  </rcc>
  <rcc rId="53755" ua="false" sId="1">
    <oc r="D2680" t="e">
      <f>VLOOKUP(B2680,'[1]Справочник аптек'!$B$1:$H$65536,7,FALSE())</f>
    </oc>
    <nc r="D2680" t="e">
      <f>VLOOKUP(B2680,'[1]Справочник аптек'!$B$1:$H$65536,7,FALSE())</f>
    </nc>
  </rcc>
  <rcc rId="53756" ua="false" sId="1">
    <oc r="D2681" t="e">
      <f>VLOOKUP(B2681,'[1]Справочник аптек'!$B$1:$H$65536,7,FALSE())</f>
    </oc>
    <nc r="D2681" t="e">
      <f>VLOOKUP(B2681,'[1]Справочник аптек'!$B$1:$H$65536,7,FALSE())</f>
    </nc>
  </rcc>
  <rcc rId="53757" ua="false" sId="1">
    <oc r="D2682" t="e">
      <f>VLOOKUP(B2682,'[1]Справочник аптек'!$B$1:$H$65536,7,FALSE())</f>
    </oc>
    <nc r="D2682" t="e">
      <f>VLOOKUP(B2682,'[1]Справочник аптек'!$B$1:$H$65536,7,FALSE())</f>
    </nc>
  </rcc>
  <rcc rId="53758" ua="false" sId="1">
    <oc r="D2683" t="e">
      <f>VLOOKUP(B2683,'[1]Справочник аптек'!$B$1:$H$65536,7,FALSE())</f>
    </oc>
    <nc r="D2683" t="e">
      <f>VLOOKUP(B2683,'[1]Справочник аптек'!$B$1:$H$65536,7,FALSE())</f>
    </nc>
  </rcc>
  <rcc rId="53759" ua="false" sId="1">
    <oc r="D2684" t="e">
      <f>VLOOKUP(B2684,'[1]Справочник аптек'!$B$1:$H$65536,7,FALSE())</f>
    </oc>
    <nc r="D2684" t="e">
      <f>VLOOKUP(B2684,'[1]Справочник аптек'!$B$1:$H$65536,7,FALSE())</f>
    </nc>
  </rcc>
  <rcc rId="53760" ua="false" sId="1">
    <oc r="D2685" t="e">
      <f>VLOOKUP(B2685,'[1]Справочник аптек'!$B$1:$H$65536,7,FALSE())</f>
    </oc>
    <nc r="D2685" t="e">
      <f>VLOOKUP(B2685,'[1]Справочник аптек'!$B$1:$H$65536,7,FALSE())</f>
    </nc>
  </rcc>
  <rcc rId="53761" ua="false" sId="1">
    <oc r="D2686" t="e">
      <f>VLOOKUP(B2686,'[1]Справочник аптек'!$B$1:$H$65536,7,FALSE())</f>
    </oc>
    <nc r="D2686" t="e">
      <f>VLOOKUP(B2686,'[1]Справочник аптек'!$B$1:$H$65536,7,FALSE())</f>
    </nc>
  </rcc>
  <rcc rId="53762" ua="false" sId="1">
    <oc r="D2687" t="e">
      <f>VLOOKUP(B2687,'[1]Справочник аптек'!$B$1:$H$65536,7,FALSE())</f>
    </oc>
    <nc r="D2687" t="e">
      <f>VLOOKUP(B2687,'[1]Справочник аптек'!$B$1:$H$65536,7,FALSE())</f>
    </nc>
  </rcc>
  <rcc rId="53763" ua="false" sId="1">
    <oc r="D2688" t="e">
      <f>VLOOKUP(B2688,'[1]Справочник аптек'!$B$1:$H$65536,7,FALSE())</f>
    </oc>
    <nc r="D2688" t="e">
      <f>VLOOKUP(B2688,'[1]Справочник аптек'!$B$1:$H$65536,7,FALSE())</f>
    </nc>
  </rcc>
  <rcc rId="53764" ua="false" sId="1">
    <oc r="D2689" t="e">
      <f>VLOOKUP(B2689,'[1]Справочник аптек'!$B$1:$H$65536,7,FALSE())</f>
    </oc>
    <nc r="D2689" t="e">
      <f>VLOOKUP(B2689,'[1]Справочник аптек'!$B$1:$H$65536,7,FALSE())</f>
    </nc>
  </rcc>
  <rcc rId="53765" ua="false" sId="1">
    <oc r="D2690" t="e">
      <f>VLOOKUP(B2690,'[1]Справочник аптек'!$B$1:$H$65536,7,FALSE())</f>
    </oc>
    <nc r="D2690" t="e">
      <f>VLOOKUP(B2690,'[1]Справочник аптек'!$B$1:$H$65536,7,FALSE())</f>
    </nc>
  </rcc>
  <rcc rId="53766" ua="false" sId="1">
    <oc r="D2691" t="e">
      <f>VLOOKUP(B2691,'[1]Справочник аптек'!$B$1:$H$65536,7,FALSE())</f>
    </oc>
    <nc r="D2691" t="e">
      <f>VLOOKUP(B2691,'[1]Справочник аптек'!$B$1:$H$65536,7,FALSE())</f>
    </nc>
  </rcc>
  <rcc rId="53767" ua="false" sId="1">
    <oc r="D2692" t="e">
      <f>VLOOKUP(B2692,'[1]Справочник аптек'!$B$1:$H$65536,7,FALSE())</f>
    </oc>
    <nc r="D2692" t="e">
      <f>VLOOKUP(B2692,'[1]Справочник аптек'!$B$1:$H$65536,7,FALSE())</f>
    </nc>
  </rcc>
  <rcc rId="53768" ua="false" sId="1">
    <oc r="D2693" t="e">
      <f>VLOOKUP(B2693,'[1]Справочник аптек'!$B$1:$H$65536,7,FALSE())</f>
    </oc>
    <nc r="D2693" t="e">
      <f>VLOOKUP(B2693,'[1]Справочник аптек'!$B$1:$H$65536,7,FALSE())</f>
    </nc>
  </rcc>
  <rcc rId="53769" ua="false" sId="1">
    <oc r="D2694" t="e">
      <f>VLOOKUP(B2694,'[1]Справочник аптек'!$B$1:$H$65536,7,FALSE())</f>
    </oc>
    <nc r="D2694" t="e">
      <f>VLOOKUP(B2694,'[1]Справочник аптек'!$B$1:$H$65536,7,FALSE())</f>
    </nc>
  </rcc>
  <rcc rId="53770" ua="false" sId="1">
    <oc r="D2695" t="e">
      <f>VLOOKUP(B2695,'[1]Справочник аптек'!$B$1:$H$65536,7,FALSE())</f>
    </oc>
    <nc r="D2695" t="e">
      <f>VLOOKUP(B2695,'[1]Справочник аптек'!$B$1:$H$65536,7,FALSE())</f>
    </nc>
  </rcc>
  <rcc rId="53771" ua="false" sId="1">
    <oc r="D2696" t="e">
      <f>VLOOKUP(B2696,'[1]Справочник аптек'!$B$1:$H$65536,7,FALSE())</f>
    </oc>
    <nc r="D2696" t="e">
      <f>VLOOKUP(B2696,'[1]Справочник аптек'!$B$1:$H$65536,7,FALSE())</f>
    </nc>
  </rcc>
  <rcc rId="53772" ua="false" sId="1">
    <oc r="D2697" t="e">
      <f>VLOOKUP(B2697,'[1]Справочник аптек'!$B$1:$H$65536,7,FALSE())</f>
    </oc>
    <nc r="D2697" t="e">
      <f>VLOOKUP(B2697,'[1]Справочник аптек'!$B$1:$H$65536,7,FALSE())</f>
    </nc>
  </rcc>
  <rcc rId="53773" ua="false" sId="1">
    <oc r="D2698" t="e">
      <f>VLOOKUP(B2698,'[1]Справочник аптек'!$B$1:$H$65536,7,FALSE())</f>
    </oc>
    <nc r="D2698" t="e">
      <f>VLOOKUP(B2698,'[1]Справочник аптек'!$B$1:$H$65536,7,FALSE())</f>
    </nc>
  </rcc>
  <rcc rId="53774" ua="false" sId="1">
    <oc r="D2699" t="e">
      <f>VLOOKUP(B2699,'[1]Справочник аптек'!$B$1:$H$65536,7,FALSE())</f>
    </oc>
    <nc r="D2699" t="e">
      <f>VLOOKUP(B2699,'[1]Справочник аптек'!$B$1:$H$65536,7,FALSE())</f>
    </nc>
  </rcc>
  <rcc rId="53775" ua="false" sId="1">
    <oc r="D2700" t="e">
      <f>VLOOKUP(B2700,'[1]Справочник аптек'!$B$1:$H$65536,7,FALSE())</f>
    </oc>
    <nc r="D2700" t="e">
      <f>VLOOKUP(B2700,'[1]Справочник аптек'!$B$1:$H$65536,7,FALSE())</f>
    </nc>
  </rcc>
  <rcc rId="53776" ua="false" sId="1">
    <oc r="D2701" t="e">
      <f>VLOOKUP(B2701,'[1]Справочник аптек'!$B$1:$H$65536,7,FALSE())</f>
    </oc>
    <nc r="D2701" t="e">
      <f>VLOOKUP(B2701,'[1]Справочник аптек'!$B$1:$H$65536,7,FALSE())</f>
    </nc>
  </rcc>
  <rcc rId="53777" ua="false" sId="1">
    <oc r="D2702" t="e">
      <f>VLOOKUP(B2702,'[1]Справочник аптек'!$B$1:$H$65536,7,FALSE())</f>
    </oc>
    <nc r="D2702" t="e">
      <f>VLOOKUP(B2702,'[1]Справочник аптек'!$B$1:$H$65536,7,FALSE())</f>
    </nc>
  </rcc>
  <rcc rId="53778" ua="false" sId="1">
    <oc r="D2703" t="e">
      <f>VLOOKUP(B2703,'[1]Справочник аптек'!$B$1:$H$65536,7,FALSE())</f>
    </oc>
    <nc r="D2703" t="e">
      <f>VLOOKUP(B2703,'[1]Справочник аптек'!$B$1:$H$65536,7,FALSE())</f>
    </nc>
  </rcc>
  <rcc rId="53779" ua="false" sId="1">
    <oc r="D2711" t="e">
      <f>VLOOKUP(B2711,'[1]Справочник аптек'!$B$1:$H$65536,7,FALSE())</f>
    </oc>
    <nc r="D2711" t="e">
      <f>VLOOKUP(B2711,'[1]Справочник аптек'!$B$1:$H$65536,7,FALSE())</f>
    </nc>
  </rcc>
  <rcc rId="53780" ua="false" sId="1">
    <oc r="D2729" t="e">
      <f>VLOOKUP(B2748,'[1]Справочник аптек'!$B$1:$H$65536,7,FALSE())</f>
    </oc>
    <nc r="D2729" t="e">
      <f>VLOOKUP(B2748,'[1]Справочник аптек'!$B$1:$H$65536,7,FALSE())</f>
    </nc>
  </rcc>
  <rcc rId="53781" ua="false" sId="1">
    <oc r="D2729" t="e">
      <f>VLOOKUP(#REF!,'[1]Справочник аптек'!$B$1:$H$65536,7,FALSE())</f>
    </oc>
    <nc r="D2729" t="e">
      <f>VLOOKUP(#REF!,'[1]Справочник аптек'!$B$1:$H$65536,7,FALSE())</f>
    </nc>
  </rcc>
  <rcc rId="53782" ua="false" sId="1">
    <oc r="D2729" t="e">
      <f>VLOOKUP(#REF!,'[1]Справочник аптек'!$B$1:$H$65536,7,FALSE())</f>
    </oc>
    <nc r="D2729" t="e">
      <f>VLOOKUP(#REF!,'[1]Справочник аптек'!$B$1:$H$65536,7,FALSE())</f>
    </nc>
  </rcc>
  <rcc rId="53783" ua="false" sId="1">
    <oc r="D2729" t="e">
      <f>VLOOKUP(#REF!,'[1]Справочник аптек'!$B$1:$H$65536,7,FALSE())</f>
    </oc>
    <nc r="D2729" t="e">
      <f>VLOOKUP(#REF!,'[1]Справочник аптек'!$B$1:$H$65536,7,FALSE())</f>
    </nc>
  </rcc>
  <rcc rId="53784" ua="false" sId="1">
    <oc r="D2729" t="e">
      <f>VLOOKUP(#REF!,'[1]Справочник аптек'!$B$1:$H$65536,7,FALSE())</f>
    </oc>
    <nc r="D2729" t="e">
      <f>VLOOKUP(#REF!,'[1]Справочник аптек'!$B$1:$H$65536,7,FALSE())</f>
    </nc>
  </rcc>
  <rcc rId="53785" ua="false" sId="1">
    <oc r="D2729" t="e">
      <f>VLOOKUP(#REF!,'[1]Справочник аптек'!$B$1:$H$65536,7,FALSE())</f>
    </oc>
    <nc r="D2729" t="e">
      <f>VLOOKUP(#REF!,'[1]Справочник аптек'!$B$1:$H$65536,7,FALSE())</f>
    </nc>
  </rcc>
  <rcc rId="53786" ua="false" sId="1">
    <oc r="D1" t="inlineStr">
      <is>
        <r>
          <rPr>
            <sz val="11"/>
            <rFont val="Calibri"/>
            <family val="0"/>
            <charset val="1"/>
          </rPr>
          <t xml:space="preserve">Управляющий</t>
        </r>
      </is>
    </oc>
    <nc r="D1" t="inlineStr">
      <is>
        <r>
          <rPr>
            <sz val="11"/>
            <rFont val="Calibri"/>
            <family val="0"/>
            <charset val="1"/>
          </rPr>
          <t xml:space="preserve">Директор</t>
        </r>
      </is>
    </nc>
  </rcc>
  <rcc rId="53787" ua="false" sId="1">
    <nc r="D1174" t="e">
      <f>VLOOKUP(B1174,'[2]Справочник аптек'!$B$1:$H$65536,7,FALSE())</f>
    </nc>
  </rcc>
  <rcc rId="53788" ua="false" sId="1">
    <nc r="D2729" t="e">
      <f>#N/A</f>
    </nc>
  </rcc>
  <rcc rId="53789" ua="false" sId="1">
    <nc r="D2729" t="e">
      <f>#N/A</f>
    </nc>
  </rcc>
  <rcc rId="53790" ua="false" sId="1">
    <nc r="D2729" t="e">
      <f>#N/A</f>
    </nc>
  </rcc>
  <rcc rId="53791" ua="false" sId="1">
    <nc r="D2729" t="e">
      <f>#N/A</f>
    </nc>
  </rcc>
  <rcc rId="53792" ua="false" sId="1">
    <nc r="D2729" t="e">
      <f>#N/A</f>
    </nc>
  </rcc>
  <rcc rId="53793" ua="false" sId="1">
    <nc r="D2729" t="e">
      <f>VLOOKUP(#REF!,'[3]Справочник аптек'!$B$1:$H$65536,7,FALSE())</f>
    </nc>
  </rcc>
  <rcc rId="53794" ua="false" sId="1">
    <nc r="D2729" t="e">
      <f>#N/A</f>
    </nc>
  </rcc>
  <rcc rId="53795" ua="false" sId="1">
    <nc r="D2729" t="e">
      <f>#N/A</f>
    </nc>
  </rcc>
  <rcc rId="53796" ua="false" sId="1">
    <nc r="D2729" t="e">
      <f>#N/A</f>
    </nc>
  </rcc>
  <rcc rId="53797" ua="false" sId="1">
    <nc r="D2729" t="e">
      <f>#N/A</f>
    </nc>
  </rcc>
  <rcc rId="53798" ua="false" sId="1">
    <nc r="D2729" t="e">
      <f>VLOOKUP(B2747,'[3]Справочник аптек'!$B$1:$H$65536,7,FALSE())</f>
    </nc>
  </rcc>
  <rcc rId="53799" ua="false" sId="1">
    <nc r="D2729" t="e">
      <f>VLOOKUP(B2737,'[3]Справочник аптек'!$B$1:$H$65536,7,FALSE())</f>
    </nc>
  </rcc>
  <rcc rId="53800" ua="false" sId="1">
    <nc r="D2729" t="e">
      <f>VLOOKUP(B2736,'[3]Справочник аптек'!$B$1:$H$65536,7,FALSE())</f>
    </nc>
  </rcc>
  <rcc rId="53801" ua="false" sId="1">
    <nc r="D2729" t="e">
      <f>VLOOKUP(B2735,'[3]Справочник аптек'!$B$1:$H$65536,7,FALSE())</f>
    </nc>
  </rcc>
  <rcc rId="53802" ua="false" sId="1">
    <nc r="D2729" t="e">
      <f>VLOOKUP(B2734,'[3]Справочник аптек'!$B$1:$H$65536,7,FALSE())</f>
    </nc>
  </rcc>
  <rcc rId="53803" ua="false" sId="1">
    <nc r="D2729" t="e">
      <f>VLOOKUP(B2733,'[3]Справочник аптек'!$B$1:$H$65536,7,FALSE())</f>
    </nc>
  </rcc>
  <rcc rId="53804" ua="false" sId="1">
    <nc r="D2729" t="e">
      <f>VLOOKUP(B2732,'[3]Справочник аптек'!$B$1:$H$65536,7,FALSE())</f>
    </nc>
  </rcc>
  <rcc rId="53805" ua="false" sId="1">
    <nc r="D2729" t="e">
      <f>VLOOKUP(B2731,'[3]Справочник аптек'!$B$1:$H$65536,7,FALSE())</f>
    </nc>
  </rcc>
  <rcc rId="53806" ua="false" sId="1">
    <nc r="D2729" t="e">
      <f>VLOOKUP(#REF!,'[3]Справочник аптек'!$B$1:$H$65536,7,FALSE())</f>
    </nc>
  </rcc>
  <rcc rId="53807" ua="false" sId="1">
    <nc r="D2729" t="e">
      <f>VLOOKUP(#REF!,'[3]Справочник аптек'!$B$1:$H$65536,7,FALSE())</f>
    </nc>
  </rcc>
  <rcc rId="53808" ua="false" sId="1">
    <nc r="D2729" t="e">
      <f>VLOOKUP(#REF!,'[3]Справочник аптек'!$B$1:$H$65536,7,FALSE())</f>
    </nc>
  </rcc>
  <rcc rId="53809" ua="false" sId="1">
    <nc r="D2729" t="e">
      <f>VLOOKUP(#REF!,'[3]Справочник аптек'!$B$1:$H$65536,7,FALSE())</f>
    </nc>
  </rcc>
  <rcc rId="53810" ua="false" sId="1">
    <nc r="D2729" t="e">
      <f>VLOOKUP(#REF!,'[3]Справочник аптек'!$B$1:$H$65536,7,FALSE())</f>
    </nc>
  </rcc>
  <rcc rId="53811" ua="false" sId="1">
    <nc r="D2729" t="e">
      <f>VLOOKUP(B2730,'[3]Справочник аптек'!$B$1:$H$65536,7,FALSE())</f>
    </nc>
  </rcc>
  <rcc rId="53812" ua="false" sId="1">
    <nc r="D2715" t="e">
      <f>VLOOKUP(B2715,'[3]Справочник аптек'!$B$1:$H$65536,7,FALSE())</f>
    </nc>
  </rcc>
  <rcc rId="53813" ua="false" sId="1">
    <nc r="D2712" t="e">
      <f>VLOOKUP(B2712,'[3]Справочник аптек'!$B$1:$H$65536,7,FALSE())</f>
    </nc>
  </rcc>
  <rcc rId="53814" ua="false" sId="1">
    <nc r="D2710" t="e">
      <f>VLOOKUP(B2710,'[3]Справочник аптек'!$B$1:$H$65536,7,FALSE())</f>
    </nc>
  </rcc>
  <rcc rId="53815" ua="false" sId="1">
    <nc r="D2709" t="e">
      <f>VLOOKUP(B2709,'[3]Справочник аптек'!$B$1:$H$65536,7,FALSE())</f>
    </nc>
  </rcc>
  <rcc rId="53816" ua="false" sId="1">
    <nc r="D2708" t="e">
      <f>VLOOKUP(B2708,'[3]Справочник аптек'!$B$1:$H$65536,7,FALSE())</f>
    </nc>
  </rcc>
  <rcc rId="53817" ua="false" sId="1">
    <nc r="D2708" t="e">
      <f>VLOOKUP(B2708,'[3]Справочник аптек'!$B$1:$H$65536,7,FALSE())</f>
    </nc>
  </rcc>
  <rcc rId="53818" ua="false" sId="1">
    <nc r="E81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819" ua="false" sId="1">
    <nc r="E64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3820" ua="false" sId="1">
    <nc r="E124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821" ua="false" sId="1">
    <nc r="E79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822" ua="false" sId="1">
    <nc r="E79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823" ua="false" sId="1">
    <nc r="E78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824" ua="false" sId="1">
    <nc r="E81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825" ua="false" sId="1">
    <nc r="E127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826" ua="false" sId="1">
    <nc r="E51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827" ua="false" sId="1">
    <nc r="E126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828" ua="false" sId="1">
    <nc r="E123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829" ua="false" sId="1">
    <nc r="E80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830" ua="false" sId="1">
    <nc r="E124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831" ua="false" sId="1">
    <nc r="E124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832" ua="false" sId="1">
    <nc r="E80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833" ua="false" sId="1">
    <nc r="E805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834" ua="false" sId="1">
    <nc r="E40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3835" ua="false" sId="1">
    <nc r="E40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3836" ua="false" sId="1">
    <nc r="E40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3837" ua="false" sId="1">
    <nc r="E40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3838" ua="false" sId="1">
    <nc r="E40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3839" ua="false" sId="1">
    <nc r="E40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3840" ua="false" sId="1">
    <nc r="E40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3841" ua="false" sId="1">
    <nc r="E40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3842" ua="false" sId="1">
    <nc r="E40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3843" ua="false" sId="1">
    <nc r="E40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3844" ua="false" sId="1">
    <nc r="E41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3845" ua="false" sId="1">
    <oc r="E31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17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46" ua="false" sId="1">
    <oc r="E31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18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47" ua="false" sId="1">
    <oc r="E31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19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48" ua="false" sId="1">
    <oc r="E32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0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49" ua="false" sId="1">
    <oc r="E32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1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50" ua="false" sId="1">
    <oc r="E32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2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51" ua="false" sId="1">
    <oc r="E32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3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52" ua="false" sId="1">
    <oc r="E32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4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53" ua="false" sId="1">
    <oc r="E32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5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54" ua="false" sId="1">
    <oc r="E32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6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55" ua="false" sId="1">
    <oc r="E32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7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56" ua="false" sId="1">
    <oc r="E32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8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57" ua="false" sId="1">
    <oc r="E32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9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58" ua="false" sId="1">
    <oc r="E33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0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59" ua="false" sId="1">
    <oc r="E33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1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60" ua="false" sId="1">
    <oc r="E33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2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61" ua="false" sId="1">
    <oc r="E33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3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62" ua="false" sId="1">
    <oc r="E33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4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63" ua="false" sId="1">
    <oc r="E33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5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64" ua="false" sId="1">
    <oc r="E33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6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65" ua="false" sId="1">
    <oc r="E33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7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66" ua="false" sId="1">
    <oc r="E33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8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67" ua="false" sId="1">
    <oc r="E33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9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68" ua="false" sId="1">
    <oc r="E34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0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69" ua="false" sId="1">
    <oc r="E34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1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70" ua="false" sId="1">
    <oc r="E34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2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71" ua="false" sId="1">
    <oc r="E34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3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72" ua="false" sId="1">
    <oc r="E34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4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73" ua="false" sId="1">
    <oc r="E34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5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74" ua="false" sId="1">
    <oc r="E34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6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75" ua="false" sId="1">
    <oc r="E34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7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76" ua="false" sId="1">
    <oc r="E34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8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77" ua="false" sId="1">
    <oc r="E34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9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78" ua="false" sId="1">
    <oc r="E35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50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79" ua="false" sId="1">
    <oc r="E35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51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80" ua="false" sId="1">
    <oc r="E35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52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81" ua="false" sId="1">
    <oc r="E35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53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82" ua="false" sId="1">
    <oc r="E35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54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3883" ua="false" sId="1">
    <nc r="E81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3884" ua="false" sId="1">
    <nc r="E124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885" ua="false" sId="1">
    <nc r="E1247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886" ua="false" sId="1">
    <nc r="E1248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887" ua="false" sId="1">
    <nc r="E91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888" ua="false" sId="1">
    <nc r="E111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3889" ua="false" sId="1">
    <nc r="E45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890" ua="false" sId="1">
    <nc r="E1245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891" ua="false" sId="1">
    <nc r="E126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892" ua="false" sId="1">
    <nc r="E89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893" ua="false" sId="1">
    <nc r="E92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894" ua="false" sId="1">
    <nc r="E808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895" ua="false" sId="1">
    <nc r="E55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896" ua="false" sId="1">
    <nc r="E809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897" ua="false" sId="1">
    <nc r="E811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898" ua="false" sId="1">
    <nc r="E1232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899" ua="false" sId="1">
    <nc r="E1238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00" ua="false" sId="1">
    <nc r="E124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901" ua="false" sId="1">
    <nc r="E124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902" ua="false" sId="1">
    <nc r="E126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903" ua="false" sId="1">
    <nc r="E81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904" ua="false" sId="1">
    <nc r="E78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3905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06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07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08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09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10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11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12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13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14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15" ua="false" sId="1">
    <nc r="E1242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16" ua="false" sId="1">
    <nc r="E806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17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18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19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20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21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22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23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24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25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26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3927" ua="false" sId="1">
    <nc r="E758" t="n">
      <v>44368</v>
    </nc>
  </rcc>
  <rcc rId="53928" ua="false" sId="1">
    <nc r="E73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929" ua="false" sId="1">
    <nc r="E77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3930" ua="false" sId="1">
    <nc r="E118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931" ua="false" sId="1">
    <oc r="E1169" t="n">
      <v>44351</v>
    </oc>
    <nc r="E1169"/>
  </rcc>
  <rcc rId="53932" ua="false" sId="1">
    <oc r="E766" t="n">
      <v>44402</v>
    </oc>
    <nc r="E76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3933" ua="false" sId="1">
    <nc r="E116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934" ua="false" sId="1">
    <oc r="E1126" t="n">
      <v>44354</v>
    </oc>
    <nc r="E112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935" ua="false" sId="1">
    <nc r="E116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936" ua="false" sId="1">
    <nc r="E117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937" ua="false" sId="1">
    <nc r="E117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938" ua="false" sId="1">
    <nc r="E117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939" ua="false" sId="1">
    <nc r="E117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940" ua="false" sId="1">
    <nc r="E117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941" ua="false" sId="1">
    <nc r="E74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3942" ua="false" sId="1">
    <nc r="E75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3943" ua="false" sId="1">
    <nc r="E75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3944" ua="false" sId="1">
    <nc r="E75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3945" ua="false" sId="1">
    <nc r="E76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3946" ua="false" sId="1">
    <nc r="E76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3947" ua="false" sId="1">
    <nc r="E76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948" ua="false" sId="1">
    <nc r="E76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949" ua="false" sId="1">
    <nc r="E76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950" ua="false" sId="1">
    <nc r="E77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951" ua="false" sId="1">
    <nc r="E77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952" ua="false" sId="1">
    <nc r="E112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953" ua="false" sId="1">
    <nc r="E113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954" ua="false" sId="1">
    <nc r="E115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3955" ua="false" sId="1">
    <nc r="E211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3956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3957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3958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3959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3960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3961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3962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3963" ua="false" sId="1">
    <nc r="E208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3964" ua="false" sId="1">
    <nc r="E211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3965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3966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3967" ua="false" sId="1">
    <nc r="E77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3968" ua="false" sId="1">
    <oc r="E59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93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69" ua="false" sId="1">
    <oc r="E59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94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70" ua="false" sId="1">
    <oc r="E59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99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71" ua="false" sId="1">
    <oc r="E60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00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72" ua="false" sId="1">
    <oc r="E60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01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73" ua="false" sId="1">
    <oc r="E60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02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74" ua="false" sId="1">
    <oc r="E60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03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75" ua="false" sId="1">
    <oc r="E60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08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76" ua="false" sId="1">
    <oc r="E60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09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77" ua="false" sId="1">
    <oc r="E61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10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78" ua="false" sId="1">
    <oc r="E61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11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79" ua="false" sId="1">
    <nc r="E77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3980" ua="false" sId="1">
    <nc r="E77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3981" ua="false" sId="1">
    <nc r="E1200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3982" ua="false" sId="1">
    <nc r="E131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3983" ua="false" sId="1">
    <oc r="E999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999"/>
  </rcc>
  <rcc rId="53984" ua="false" sId="1">
    <oc r="E1163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163"/>
  </rcc>
  <rcc rId="53985" ua="false" sId="1">
    <oc r="E1168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168"/>
  </rcc>
  <rcc rId="53986" ua="false" sId="1">
    <oc r="E1176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176"/>
  </rcc>
  <rcc rId="53987" ua="false" sId="1">
    <oc r="E1199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oc>
    <nc r="E1199"/>
  </rcc>
  <rcc rId="53988" ua="false" sId="1">
    <nc r="E90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3989" ua="false" sId="1">
    <nc r="E1312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3990" ua="false" sId="1">
    <nc r="E1313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3991" ua="false" sId="1">
    <nc r="E1314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3992" ua="false" sId="1">
    <nc r="E1315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3993" ua="false" sId="1">
    <oc r="E58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85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94" ua="false" sId="1">
    <oc r="E58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86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95" ua="false" sId="1">
    <oc r="E58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87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96" ua="false" sId="1">
    <oc r="E58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88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97" ua="false" sId="1">
    <oc r="E58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89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98" ua="false" sId="1">
    <oc r="E59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90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3999" ua="false" sId="1">
    <oc r="E59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91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4000" ua="false" sId="1">
    <oc r="E59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92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4001" ua="false" sId="1">
    <oc r="E59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95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4002" ua="false" sId="1">
    <oc r="E59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96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4003" ua="false" sId="1">
    <oc r="E59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97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4004" ua="false" sId="1">
    <oc r="E59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598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4005" ua="false" sId="1">
    <oc r="E60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04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4006" ua="false" sId="1">
    <oc r="E60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05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4007" ua="false" sId="1">
    <oc r="E60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oc>
    <nc r="E606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4008" ua="false" sId="1">
    <nc r="E118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4009" ua="false" sId="1">
    <nc r="E118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4010" ua="false" sId="1">
    <nc r="E118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4011" ua="false" sId="1">
    <nc r="E118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4012" ua="false" sId="1">
    <nc r="E119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4013" ua="false" sId="1">
    <nc r="E119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4014" ua="false" sId="1">
    <nc r="E119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4015" ua="false" sId="1">
    <nc r="E119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4016" ua="false" sId="1">
    <nc r="E1195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4017" ua="false" sId="1">
    <nc r="E119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18" ua="false" sId="1">
    <nc r="E119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19" ua="false" sId="1">
    <nc r="E119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20" ua="false" sId="1">
    <nc r="E119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4021" ua="false" sId="1">
    <nc r="E62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22" ua="false" sId="1">
    <nc r="E62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23" ua="false" sId="1">
    <nc r="E63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24" ua="false" sId="1">
    <nc r="E63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25" ua="false" sId="1">
    <nc r="E63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26" ua="false" sId="1">
    <nc r="E63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27" ua="false" sId="1">
    <nc r="E64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28" ua="false" sId="1">
    <nc r="E64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29" ua="false" sId="1">
    <nc r="E64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30" ua="false" sId="1">
    <nc r="E64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31" ua="false" sId="1">
    <nc r="E64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32" ua="false" sId="1">
    <nc r="E65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33" ua="false" sId="1">
    <nc r="E65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34" ua="false" sId="1">
    <nc r="E65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35" ua="false" sId="1">
    <nc r="E65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36" ua="false" sId="1">
    <nc r="E65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37" ua="false" sId="1">
    <nc r="E65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38" ua="false" sId="1">
    <nc r="E65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39" ua="false" sId="1">
    <nc r="E65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40" ua="false" sId="1">
    <nc r="E65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41" ua="false" sId="1">
    <nc r="E68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42" ua="false" sId="1">
    <nc r="E68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43" ua="false" sId="1">
    <nc r="E69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44" ua="false" sId="1">
    <nc r="E69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45" ua="false" sId="1">
    <nc r="E69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46" ua="false" sId="1">
    <nc r="E69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47" ua="false" sId="1">
    <nc r="E70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48" ua="false" sId="1">
    <nc r="E70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49" ua="false" sId="1">
    <nc r="E71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50" ua="false" sId="1">
    <nc r="E72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51" ua="false" sId="1">
    <nc r="E72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52" ua="false" sId="1">
    <nc r="E74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53" ua="false" sId="1">
    <nc r="E75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54" ua="false" sId="1">
    <nc r="E76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55" ua="false" sId="1">
    <nc r="E99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56" ua="false" sId="1">
    <nc r="E116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57" ua="false" sId="1">
    <nc r="E116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58" ua="false" sId="1">
    <nc r="E116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59" ua="false" sId="1">
    <nc r="E116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60" ua="false" sId="1">
    <nc r="E117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61" ua="false" sId="1">
    <nc r="E118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62" ua="false" sId="1">
    <nc r="E118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4063" ua="false" sId="1">
    <nc r="E1220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4064" ua="false" sId="1">
    <nc r="E1326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4065" ua="false" sId="1">
    <nc r="E1353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4066" ua="false" sId="1">
    <nc r="E1364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4067" ua="false" sId="1">
    <nc r="E91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4068" ua="false" sId="1">
    <nc r="E111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4069" ua="false" sId="1">
    <nc r="E128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4070" ua="false" sId="1">
    <nc r="E112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4071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4072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4073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4074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4075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4076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4077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4078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4079" ua="false" sId="1">
    <nc r="E25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080" ua="false" sId="1">
    <nc r="E25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081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082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083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084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085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086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087" ua="false" sId="1">
    <nc r="E130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088" ua="false" sId="1">
    <nc r="E267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089" ua="false" sId="1">
    <nc r="E30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090" ua="false" sId="1">
    <nc r="E30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091" ua="false" sId="1">
    <nc r="E30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092" ua="false" sId="1">
    <nc r="E30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093" ua="false" sId="1">
    <nc r="E30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094" ua="false" sId="1">
    <nc r="E30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095" ua="false" sId="1">
    <nc r="E304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096" ua="false" sId="1">
    <nc r="E25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097" ua="false" sId="1">
    <nc r="E261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098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099" ua="false" sId="1">
    <oc r="E238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384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00" ua="false" sId="1">
    <oc r="E238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38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01" ua="false" sId="1">
    <oc r="E238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386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02" ua="false" sId="1">
    <oc r="E238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387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03" ua="false" sId="1">
    <oc r="E238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388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04" ua="false" sId="1">
    <oc r="E238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38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05" ua="false" sId="1">
    <oc r="E239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390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06" ua="false" sId="1">
    <oc r="E239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391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07" ua="false" sId="1">
    <oc r="E239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392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08" ua="false" sId="1">
    <oc r="E239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39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09" ua="false" sId="1">
    <oc r="E239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394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10" ua="false" sId="1">
    <oc r="E239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39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11" ua="false" sId="1">
    <oc r="E239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396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12" ua="false" sId="1">
    <oc r="E239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397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13" ua="false" sId="1">
    <oc r="E239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398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14" ua="false" sId="1">
    <oc r="E239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39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15" ua="false" sId="1">
    <oc r="E240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00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16" ua="false" sId="1">
    <oc r="E240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01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17" ua="false" sId="1">
    <oc r="E240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02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18" ua="false" sId="1">
    <oc r="E240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0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19" ua="false" sId="1">
    <oc r="E240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04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20" ua="false" sId="1">
    <oc r="E240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0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21" ua="false" sId="1">
    <oc r="E240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06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22" ua="false" sId="1">
    <oc r="E240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07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23" ua="false" sId="1">
    <oc r="E240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08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24" ua="false" sId="1">
    <oc r="E240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0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25" ua="false" sId="1">
    <oc r="E241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10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26" ua="false" sId="1">
    <oc r="E241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11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27" ua="false" sId="1">
    <oc r="E241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12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28" ua="false" sId="1">
    <oc r="E241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1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29" ua="false" sId="1">
    <oc r="E241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14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30" ua="false" sId="1">
    <oc r="E241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1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31" ua="false" sId="1">
    <oc r="E241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16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32" ua="false" sId="1">
    <oc r="E241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417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33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34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35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36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37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38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39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140" ua="false" sId="1">
    <oc r="E2308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0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41" ua="false" sId="1">
    <oc r="E2309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0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42" ua="false" sId="1">
    <oc r="E2310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1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43" ua="false" sId="1">
    <oc r="E231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1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44" ua="false" sId="1">
    <oc r="E2312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1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45" ua="false" sId="1">
    <oc r="E2313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1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46" ua="false" sId="1">
    <oc r="E231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1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47" ua="false" sId="1">
    <oc r="E231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1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48" ua="false" sId="1">
    <oc r="E231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1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49" ua="false" sId="1">
    <oc r="E231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1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50" ua="false" sId="1">
    <oc r="E2318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1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51" ua="false" sId="1">
    <oc r="E2319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1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52" ua="false" sId="1">
    <nc r="E232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53" ua="false" sId="1">
    <nc r="E232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54" ua="false" sId="1">
    <nc r="E232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55" ua="false" sId="1">
    <nc r="E232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56" ua="false" sId="1">
    <nc r="E232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57" ua="false" sId="1">
    <nc r="E232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58" ua="false" sId="1">
    <nc r="E232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59" ua="false" sId="1">
    <nc r="E232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60" ua="false" sId="1">
    <nc r="E232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61" ua="false" sId="1">
    <nc r="E23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62" ua="false" sId="1">
    <oc r="E2330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63" ua="false" sId="1">
    <oc r="E233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64" ua="false" sId="1">
    <oc r="E2332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65" ua="false" sId="1">
    <oc r="E2333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66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67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68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69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70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71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72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73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74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75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76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77" ua="false" sId="1">
    <oc r="E233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78" ua="false" sId="1">
    <oc r="E233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79" ua="false" sId="1">
    <oc r="E233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80" ua="false" sId="1">
    <oc r="E2338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81" ua="false" sId="1">
    <oc r="E2339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82" ua="false" sId="1">
    <oc r="E2340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4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83" ua="false" sId="1">
    <oc r="E234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4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84" ua="false" sId="1">
    <oc r="E2342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4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85" ua="false" sId="1">
    <oc r="E2343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4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86" ua="false" sId="1">
    <oc r="E234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4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87" ua="false" sId="1">
    <oc r="E234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4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88" ua="false" sId="1">
    <oc r="E234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4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89" ua="false" sId="1">
    <oc r="E234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4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90" ua="false" sId="1">
    <oc r="E2348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4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91" ua="false" sId="1">
    <oc r="E2349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4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92" ua="false" sId="1">
    <oc r="E2350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93" ua="false" sId="1">
    <oc r="E235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94" ua="false" sId="1">
    <oc r="E2352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95" ua="false" sId="1">
    <oc r="E2353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96" ua="false" sId="1">
    <oc r="E235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97" ua="false" sId="1">
    <oc r="E235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98" ua="false" sId="1">
    <oc r="E235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199" ua="false" sId="1">
    <oc r="E235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00" ua="false" sId="1">
    <oc r="E2358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01" ua="false" sId="1">
    <oc r="E2359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5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02" ua="false" sId="1">
    <oc r="E2360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03" ua="false" sId="1">
    <oc r="E236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04" ua="false" sId="1">
    <oc r="E2362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05" ua="false" sId="1">
    <oc r="E2363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06" ua="false" sId="1">
    <oc r="E236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07" ua="false" sId="1">
    <oc r="E236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08" ua="false" sId="1">
    <oc r="E236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09" ua="false" sId="1">
    <oc r="E236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10" ua="false" sId="1">
    <oc r="E2368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11" ua="false" sId="1">
    <oc r="E2369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6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12" ua="false" sId="1">
    <oc r="E2370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13" ua="false" sId="1">
    <oc r="E237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14" ua="false" sId="1">
    <oc r="E2372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15" ua="false" sId="1">
    <oc r="E2373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16" ua="false" sId="1">
    <oc r="E237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17" ua="false" sId="1">
    <oc r="E237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18" ua="false" sId="1">
    <oc r="E237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19" ua="false" sId="1">
    <oc r="E237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20" ua="false" sId="1">
    <oc r="E2378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21" ua="false" sId="1">
    <oc r="E2379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7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22" ua="false" sId="1">
    <oc r="E2380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8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23" ua="false" sId="1">
    <oc r="E238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8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24" ua="false" sId="1">
    <oc r="E2382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8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225" ua="false" sId="1">
    <oc r="E255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5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26" ua="false" sId="1">
    <oc r="E255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5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27" ua="false" sId="1">
    <oc r="E255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5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28" ua="false" sId="1">
    <oc r="E255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5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29" ua="false" sId="1">
    <oc r="E255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5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30" ua="false" sId="1">
    <oc r="E256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6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31" ua="false" sId="1">
    <oc r="E256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6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32" ua="false" sId="1">
    <oc r="E256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6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33" ua="false" sId="1">
    <oc r="E256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6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34" ua="false" sId="1">
    <oc r="E256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6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35" ua="false" sId="1">
    <oc r="E256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6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36" ua="false" sId="1">
    <oc r="E256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6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37" ua="false" sId="1">
    <oc r="E256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6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38" ua="false" sId="1">
    <oc r="E256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6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39" ua="false" sId="1">
    <oc r="E256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6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40" ua="false" sId="1">
    <oc r="E257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7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41" ua="false" sId="1">
    <oc r="E257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7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42" ua="false" sId="1">
    <oc r="E257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7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43" ua="false" sId="1">
    <oc r="E257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7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44" ua="false" sId="1">
    <oc r="E257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7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45" ua="false" sId="1">
    <oc r="E257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7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46" ua="false" sId="1">
    <oc r="E257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7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47" ua="false" sId="1">
    <oc r="E257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7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48" ua="false" sId="1">
    <oc r="E257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7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49" ua="false" sId="1">
    <oc r="E257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7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50" ua="false" sId="1">
    <oc r="E258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51" ua="false" sId="1">
    <oc r="E258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52" ua="false" sId="1">
    <oc r="E258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53" ua="false" sId="1">
    <oc r="E258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54" ua="false" sId="1">
    <oc r="E258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55" ua="false" sId="1">
    <oc r="E258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56" ua="false" sId="1">
    <oc r="E258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57" ua="false" sId="1">
    <oc r="E258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58" ua="false" sId="1">
    <oc r="E258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8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59" ua="false" sId="1">
    <oc r="E259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60" ua="false" sId="1">
    <oc r="E259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61" ua="false" sId="1">
    <oc r="E259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62" ua="false" sId="1">
    <oc r="E259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63" ua="false" sId="1">
    <oc r="E259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64" ua="false" sId="1">
    <oc r="E259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65" ua="false" sId="1">
    <oc r="E259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66" ua="false" sId="1">
    <oc r="E259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67" ua="false" sId="1">
    <oc r="E259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68" ua="false" sId="1">
    <oc r="E259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59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69" ua="false" sId="1">
    <oc r="E260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70" ua="false" sId="1">
    <oc r="E260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71" ua="false" sId="1">
    <oc r="E260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72" ua="false" sId="1">
    <oc r="E260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73" ua="false" sId="1">
    <oc r="E260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74" ua="false" sId="1">
    <oc r="E260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75" ua="false" sId="1">
    <oc r="E260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76" ua="false" sId="1">
    <oc r="E260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77" ua="false" sId="1">
    <oc r="E260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0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78" ua="false" sId="1">
    <oc r="E261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79" ua="false" sId="1">
    <oc r="E261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80" ua="false" sId="1">
    <oc r="E261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81" ua="false" sId="1">
    <oc r="E261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82" ua="false" sId="1">
    <oc r="E261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83" ua="false" sId="1">
    <oc r="E261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84" ua="false" sId="1">
    <oc r="E261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85" ua="false" sId="1">
    <oc r="E261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86" ua="false" sId="1">
    <oc r="E261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87" ua="false" sId="1">
    <oc r="E261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1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88" ua="false" sId="1">
    <oc r="E262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89" ua="false" sId="1">
    <oc r="E262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90" ua="false" sId="1">
    <oc r="E262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91" ua="false" sId="1">
    <oc r="E262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92" ua="false" sId="1">
    <oc r="E262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93" ua="false" sId="1">
    <oc r="E262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94" ua="false" sId="1">
    <oc r="E262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95" ua="false" sId="1">
    <oc r="E262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96" ua="false" sId="1">
    <oc r="E262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97" ua="false" sId="1">
    <oc r="E26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98" ua="false" sId="1">
    <oc r="E263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299" ua="false" sId="1">
    <oc r="E263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00" ua="false" sId="1">
    <oc r="E263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01" ua="false" sId="1">
    <oc r="E263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02" ua="false" sId="1">
    <oc r="E26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03" ua="false" sId="1">
    <oc r="E263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04" ua="false" sId="1">
    <oc r="E263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05" ua="false" sId="1">
    <oc r="E263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06" ua="false" sId="1">
    <oc r="E263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3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07" ua="false" sId="1">
    <oc r="E264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08" ua="false" sId="1">
    <oc r="E264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09" ua="false" sId="1">
    <oc r="E264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10" ua="false" sId="1">
    <oc r="E264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11" ua="false" sId="1">
    <oc r="E264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12" ua="false" sId="1">
    <oc r="E264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13" ua="false" sId="1">
    <oc r="E264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14" ua="false" sId="1">
    <oc r="E264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15" ua="false" sId="1">
    <oc r="E264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16" ua="false" sId="1">
    <oc r="E264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4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17" ua="false" sId="1">
    <oc r="E265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5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18" ua="false" sId="1">
    <oc r="E265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5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19" ua="false" sId="1">
    <oc r="E265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5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20" ua="false" sId="1">
    <oc r="E265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5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21" ua="false" sId="1">
    <oc r="E265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5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22" ua="false" sId="1">
    <oc r="E265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5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23" ua="false" sId="1">
    <oc r="E266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6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24" ua="false" sId="1">
    <oc r="E266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6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25" ua="false" sId="1">
    <oc r="E266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6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26" ua="false" sId="1">
    <oc r="E266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6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27" ua="false" sId="1">
    <oc r="E266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6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28" ua="false" sId="1">
    <oc r="E266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6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29" ua="false" sId="1">
    <oc r="E266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6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30" ua="false" sId="1">
    <oc r="E266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6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31" ua="false" sId="1">
    <oc r="E267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7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32" ua="false" sId="1">
    <oc r="E267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7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33" ua="false" sId="1">
    <oc r="E267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7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34" ua="false" sId="1">
    <oc r="E267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7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35" ua="false" sId="1">
    <oc r="E267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7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36" ua="false" sId="1">
    <oc r="E267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7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37" ua="false" sId="1">
    <oc r="E267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7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38" ua="false" sId="1">
    <oc r="E267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7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39" ua="false" sId="1">
    <oc r="E267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7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40" ua="false" sId="1">
    <oc r="E267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7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41" ua="false" sId="1">
    <oc r="E268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42" ua="false" sId="1">
    <oc r="E268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43" ua="false" sId="1">
    <oc r="E268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44" ua="false" sId="1">
    <oc r="E268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45" ua="false" sId="1">
    <oc r="E268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46" ua="false" sId="1">
    <oc r="E268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47" ua="false" sId="1">
    <oc r="E268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48" ua="false" sId="1">
    <oc r="E268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49" ua="false" sId="1">
    <oc r="E268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8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50" ua="false" sId="1">
    <oc r="E269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9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51" ua="false" sId="1">
    <oc r="E269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9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52" ua="false" sId="1">
    <oc r="E269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9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53" ua="false" sId="1">
    <oc r="E269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9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54" ua="false" sId="1">
    <oc r="E269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9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55" ua="false" sId="1">
    <oc r="E269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69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56" ua="false" sId="1">
    <oc r="E270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0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57" ua="false" sId="1">
    <oc r="E270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0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58" ua="false" sId="1">
    <oc r="E270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0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59" ua="false" sId="1">
    <oc r="E270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0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60" ua="false" sId="1">
    <oc r="E270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0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61" ua="false" sId="1">
    <oc r="E270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0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62" ua="false" sId="1">
    <oc r="E270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0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63" ua="false" sId="1">
    <oc r="E270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0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64" ua="false" sId="1">
    <oc r="E271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1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65" ua="false" sId="1">
    <oc r="E271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1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66" ua="false" sId="1">
    <oc r="E271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1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67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68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69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70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71" ua="false" sId="1">
    <oc r="E272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oc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72" ua="false" sId="1">
    <nc r="E258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73" ua="false" sId="1">
    <nc r="E260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74" ua="false" sId="1">
    <nc r="E263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75" ua="false" sId="1">
    <nc r="E266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76" ua="false" sId="1">
    <nc r="E266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77" ua="false" sId="1">
    <nc r="E268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78" ua="false" sId="1">
    <nc r="E269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79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80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81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82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83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84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85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86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87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388" ua="false" sId="1">
    <oc r="E167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78"/>
  </rcc>
  <rcc rId="54389" ua="false" sId="1">
    <oc r="E167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79"/>
  </rcc>
  <rcc rId="54390" ua="false" sId="1">
    <oc r="E168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80"/>
  </rcc>
  <rcc rId="54391" ua="false" sId="1">
    <oc r="E168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81"/>
  </rcc>
  <rcc rId="54392" ua="false" sId="1">
    <oc r="E168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82"/>
  </rcc>
  <rcc rId="54393" ua="false" sId="1">
    <oc r="E168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83"/>
  </rcc>
  <rcc rId="54394" ua="false" sId="1">
    <oc r="E168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84"/>
  </rcc>
  <rcc rId="54395" ua="false" sId="1">
    <oc r="E168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85"/>
  </rcc>
  <rcc rId="54396" ua="false" sId="1">
    <oc r="E168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86"/>
  </rcc>
  <rcc rId="54397" ua="false" sId="1">
    <oc r="E168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87"/>
  </rcc>
  <rcc rId="54398" ua="false" sId="1">
    <oc r="E168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88"/>
  </rcc>
  <rcc rId="54399" ua="false" sId="1">
    <oc r="E168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89"/>
  </rcc>
  <rcc rId="54400" ua="false" sId="1">
    <oc r="E169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0"/>
  </rcc>
  <rcc rId="54401" ua="false" sId="1">
    <oc r="E169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1"/>
  </rcc>
  <rcc rId="54402" ua="false" sId="1">
    <oc r="E169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2"/>
  </rcc>
  <rcc rId="54403" ua="false" sId="1">
    <oc r="E169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3"/>
  </rcc>
  <rcc rId="54404" ua="false" sId="1">
    <oc r="E169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4"/>
  </rcc>
  <rcc rId="54405" ua="false" sId="1">
    <oc r="E169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5"/>
  </rcc>
  <rcc rId="54406" ua="false" sId="1">
    <oc r="E169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6"/>
  </rcc>
  <rcc rId="54407" ua="false" sId="1">
    <oc r="E169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7"/>
  </rcc>
  <rcc rId="54408" ua="false" sId="1">
    <oc r="E169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8"/>
  </rcc>
  <rcc rId="54409" ua="false" sId="1">
    <oc r="E169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699"/>
  </rcc>
  <rcc rId="54410" ua="false" sId="1">
    <oc r="E170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0"/>
  </rcc>
  <rcc rId="54411" ua="false" sId="1">
    <oc r="E170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1"/>
  </rcc>
  <rcc rId="54412" ua="false" sId="1">
    <oc r="E170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2"/>
  </rcc>
  <rcc rId="54413" ua="false" sId="1">
    <oc r="E170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3"/>
  </rcc>
  <rcc rId="54414" ua="false" sId="1">
    <oc r="E170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4"/>
  </rcc>
  <rcc rId="54415" ua="false" sId="1">
    <oc r="E170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5"/>
  </rcc>
  <rcc rId="54416" ua="false" sId="1">
    <oc r="E170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6"/>
  </rcc>
  <rcc rId="54417" ua="false" sId="1">
    <oc r="E170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7"/>
  </rcc>
  <rcc rId="54418" ua="false" sId="1">
    <oc r="E170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8"/>
  </rcc>
  <rcc rId="54419" ua="false" sId="1">
    <oc r="E170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09"/>
  </rcc>
  <rcc rId="54420" ua="false" sId="1">
    <oc r="E171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1710"/>
  </rcc>
  <rcc rId="54421" ua="false" sId="1">
    <oc r="E35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55"/>
  </rcc>
  <rcc rId="54422" ua="false" sId="1">
    <oc r="E35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56"/>
  </rcc>
  <rcc rId="54423" ua="false" sId="1">
    <oc r="E35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57"/>
  </rcc>
  <rcc rId="54424" ua="false" sId="1">
    <oc r="E35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58"/>
  </rcc>
  <rcc rId="54425" ua="false" sId="1">
    <oc r="E35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59"/>
  </rcc>
  <rcc rId="54426" ua="false" sId="1">
    <oc r="E36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0"/>
  </rcc>
  <rcc rId="54427" ua="false" sId="1">
    <oc r="E36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1"/>
  </rcc>
  <rcc rId="54428" ua="false" sId="1">
    <oc r="E36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2"/>
  </rcc>
  <rcc rId="54429" ua="false" sId="1">
    <oc r="E36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3"/>
  </rcc>
  <rcc rId="54430" ua="false" sId="1">
    <oc r="E36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4"/>
  </rcc>
  <rcc rId="54431" ua="false" sId="1">
    <oc r="E36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5"/>
  </rcc>
  <rcc rId="54432" ua="false" sId="1">
    <oc r="E36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6"/>
  </rcc>
  <rcc rId="54433" ua="false" sId="1">
    <oc r="E36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7"/>
  </rcc>
  <rcc rId="54434" ua="false" sId="1">
    <oc r="E36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8"/>
  </rcc>
  <rcc rId="54435" ua="false" sId="1">
    <oc r="E36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69"/>
  </rcc>
  <rcc rId="54436" ua="false" sId="1">
    <oc r="E37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0"/>
  </rcc>
  <rcc rId="54437" ua="false" sId="1">
    <oc r="E37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1"/>
  </rcc>
  <rcc rId="54438" ua="false" sId="1">
    <oc r="E37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2"/>
  </rcc>
  <rcc rId="54439" ua="false" sId="1">
    <oc r="E37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3"/>
  </rcc>
  <rcc rId="54440" ua="false" sId="1">
    <oc r="E37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4"/>
  </rcc>
  <rcc rId="54441" ua="false" sId="1">
    <oc r="E37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5"/>
  </rcc>
  <rcc rId="54442" ua="false" sId="1">
    <oc r="E37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6"/>
  </rcc>
  <rcc rId="54443" ua="false" sId="1">
    <oc r="E37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7"/>
  </rcc>
  <rcc rId="54444" ua="false" sId="1">
    <oc r="E37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8"/>
  </rcc>
  <rcc rId="54445" ua="false" sId="1">
    <oc r="E37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79"/>
  </rcc>
  <rcc rId="54446" ua="false" sId="1">
    <oc r="E38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0"/>
  </rcc>
  <rcc rId="54447" ua="false" sId="1">
    <oc r="E38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1"/>
  </rcc>
  <rcc rId="54448" ua="false" sId="1">
    <oc r="E38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2"/>
  </rcc>
  <rcc rId="54449" ua="false" sId="1">
    <oc r="E38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3"/>
  </rcc>
  <rcc rId="54450" ua="false" sId="1">
    <oc r="E38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4"/>
  </rcc>
  <rcc rId="54451" ua="false" sId="1">
    <oc r="E38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5"/>
  </rcc>
  <rcc rId="54452" ua="false" sId="1">
    <oc r="E38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6"/>
  </rcc>
  <rcc rId="54453" ua="false" sId="1">
    <oc r="E38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7"/>
  </rcc>
  <rcc rId="54454" ua="false" sId="1">
    <oc r="E38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8"/>
  </rcc>
  <rcc rId="54455" ua="false" sId="1">
    <oc r="E38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89"/>
  </rcc>
  <rcc rId="54456" ua="false" sId="1">
    <oc r="E39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0"/>
  </rcc>
  <rcc rId="54457" ua="false" sId="1">
    <oc r="E39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1"/>
  </rcc>
  <rcc rId="54458" ua="false" sId="1">
    <oc r="E39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2"/>
  </rcc>
  <rcc rId="54459" ua="false" sId="1">
    <oc r="E39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3"/>
  </rcc>
  <rcc rId="54460" ua="false" sId="1">
    <oc r="E39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4"/>
  </rcc>
  <rcc rId="54461" ua="false" sId="1">
    <oc r="E39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5"/>
  </rcc>
  <rcc rId="54462" ua="false" sId="1">
    <oc r="E39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6"/>
  </rcc>
  <rcc rId="54463" ua="false" sId="1">
    <oc r="E39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7"/>
  </rcc>
  <rcc rId="54464" ua="false" sId="1">
    <oc r="E39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8"/>
  </rcc>
  <rcc rId="54465" ua="false" sId="1">
    <oc r="E39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399"/>
  </rcc>
  <rcc rId="54466" ua="false" sId="1">
    <nc r="E172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67" ua="false" sId="1">
    <nc r="E184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68" ua="false" sId="1">
    <nc r="E189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69" ua="false" sId="1">
    <nc r="E188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70" ua="false" sId="1">
    <nc r="E189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71" ua="false" sId="1">
    <nc r="E189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72" ua="false" sId="1">
    <nc r="E190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73" ua="false" sId="1">
    <nc r="E191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74" ua="false" sId="1">
    <nc r="E191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75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76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77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78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79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80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81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82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83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84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85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86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87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88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89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90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91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92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93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94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95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96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97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98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499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500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501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502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503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504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505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506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507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508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509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510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511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512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4513" ua="false" sId="1">
    <nc r="E25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14" ua="false" sId="1">
    <nc r="E25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15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16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17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18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19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20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21" ua="false" sId="1">
    <nc r="E207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22" ua="false" sId="1">
    <nc r="E207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23" ua="false" sId="1">
    <nc r="E213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24" ua="false" sId="1">
    <nc r="E214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25" ua="false" sId="1">
    <nc r="E214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26" ua="false" sId="1">
    <nc r="E214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27" ua="false" sId="1">
    <nc r="E214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28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29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30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31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32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33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34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35" ua="false" sId="1">
    <oc r="E118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oc>
    <nc r="E118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4536" ua="false" sId="1">
    <oc r="E118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oc>
    <nc r="E118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4537" ua="false" sId="1">
    <nc r="E41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4538" ua="false" sId="1">
    <nc r="E2053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539" ua="false" sId="1">
    <nc r="E2083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540" ua="false" sId="1">
    <nc r="E2103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541" ua="false" sId="1">
    <nc r="E117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4542" ua="false" sId="1">
    <nc r="E117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4543" ua="false" sId="1">
    <nc r="E85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4544" ua="false" sId="1">
    <nc r="E117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4545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46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47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48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49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50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51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52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53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54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55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56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57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58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59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60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61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62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63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4564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4565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4566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4567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4568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4569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70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71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72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73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74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75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76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77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78" ua="false" sId="1">
    <nc r="E271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79" ua="false" sId="1">
    <nc r="E270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80" ua="false" sId="1">
    <nc r="E270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81" ua="false" sId="1">
    <nc r="E269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82" ua="false" sId="1">
    <nc r="E269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83" ua="false" sId="1">
    <nc r="E269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84" ua="false" sId="1">
    <nc r="E265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85" ua="false" sId="1">
    <nc r="E265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86" ua="false" sId="1">
    <nc r="E265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87" ua="false" sId="1">
    <nc r="E265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588" ua="false" sId="1">
    <nc r="E2555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89" ua="false" sId="1">
    <nc r="E2554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90" ua="false" sId="1">
    <nc r="E2553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91" ua="false" sId="1">
    <nc r="E255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4592" ua="false" sId="1">
    <nc r="E2550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593" ua="false" sId="1">
    <nc r="E2549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594" ua="false" sId="1">
    <nc r="E2548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595" ua="false" sId="1">
    <nc r="E2547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596" ua="false" sId="1">
    <nc r="E2546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597" ua="false" sId="1">
    <nc r="E2545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598" ua="false" sId="1">
    <nc r="E2544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599" ua="false" sId="1">
    <nc r="E2543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00" ua="false" sId="1">
    <nc r="E2542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01" ua="false" sId="1">
    <nc r="E2541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02" ua="false" sId="1">
    <nc r="E2540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03" ua="false" sId="1">
    <nc r="E2539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04" ua="false" sId="1">
    <nc r="E2538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05" ua="false" sId="1">
    <nc r="E2537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06" ua="false" sId="1">
    <nc r="E2536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07" ua="false" sId="1">
    <nc r="E2535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08" ua="false" sId="1">
    <nc r="E2534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09" ua="false" sId="1">
    <nc r="E2533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10" ua="false" sId="1">
    <nc r="E2532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11" ua="false" sId="1">
    <nc r="E2531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12" ua="false" sId="1">
    <nc r="E2530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13" ua="false" sId="1">
    <nc r="E2529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14" ua="false" sId="1">
    <nc r="E2528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15" ua="false" sId="1">
    <nc r="E2527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16" ua="false" sId="1">
    <nc r="E2526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17" ua="false" sId="1">
    <nc r="E2525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18" ua="false" sId="1">
    <nc r="E2524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19" ua="false" sId="1">
    <nc r="E2523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20" ua="false" sId="1">
    <nc r="E2522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21" ua="false" sId="1">
    <nc r="E2521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22" ua="false" sId="1">
    <nc r="E2520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23" ua="false" sId="1">
    <nc r="E2519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24" ua="false" sId="1">
    <nc r="E2518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25" ua="false" sId="1">
    <nc r="E2517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26" ua="false" sId="1">
    <nc r="E2516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27" ua="false" sId="1">
    <nc r="E2515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28" ua="false" sId="1">
    <nc r="E2514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29" ua="false" sId="1">
    <nc r="E2513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30" ua="false" sId="1">
    <nc r="E2512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31" ua="false" sId="1">
    <nc r="E2511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32" ua="false" sId="1">
    <nc r="E2510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33" ua="false" sId="1">
    <nc r="E2509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34" ua="false" sId="1">
    <nc r="E2508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35" ua="false" sId="1">
    <nc r="E2507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36" ua="false" sId="1">
    <nc r="E2506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37" ua="false" sId="1">
    <nc r="E2505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38" ua="false" sId="1">
    <nc r="E2504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39" ua="false" sId="1">
    <nc r="E2503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40" ua="false" sId="1">
    <nc r="E2502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41" ua="false" sId="1">
    <nc r="E2501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42" ua="false" sId="1">
    <nc r="E2500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43" ua="false" sId="1">
    <nc r="E2499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44" ua="false" sId="1">
    <nc r="E2498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45" ua="false" sId="1">
    <nc r="E2497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46" ua="false" sId="1">
    <nc r="E2496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47" ua="false" sId="1">
    <nc r="E2495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48" ua="false" sId="1">
    <nc r="E2494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49" ua="false" sId="1">
    <nc r="E2493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50" ua="false" sId="1">
    <nc r="E2492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51" ua="false" sId="1">
    <nc r="E2491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52" ua="false" sId="1">
    <nc r="E2490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53" ua="false" sId="1">
    <nc r="E2489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54" ua="false" sId="1">
    <nc r="E2488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55" ua="false" sId="1">
    <nc r="E2487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56" ua="false" sId="1">
    <nc r="E2486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57" ua="false" sId="1">
    <nc r="E2485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58" ua="false" sId="1">
    <nc r="E2484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59" ua="false" sId="1">
    <nc r="E2483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60" ua="false" sId="1">
    <nc r="E2482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61" ua="false" sId="1">
    <nc r="E2481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62" ua="false" sId="1">
    <nc r="E2480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63" ua="false" sId="1">
    <nc r="E2479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64" ua="false" sId="1">
    <nc r="E2478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65" ua="false" sId="1">
    <nc r="E2477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66" ua="false" sId="1">
    <nc r="E2476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67" ua="false" sId="1">
    <nc r="E2475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68" ua="false" sId="1">
    <nc r="E2474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69" ua="false" sId="1">
    <nc r="E2473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70" ua="false" sId="1">
    <nc r="E2472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71" ua="false" sId="1">
    <nc r="E2471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72" ua="false" sId="1">
    <nc r="E2470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73" ua="false" sId="1">
    <nc r="E2469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74" ua="false" sId="1">
    <nc r="E2468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75" ua="false" sId="1">
    <nc r="E2467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76" ua="false" sId="1">
    <nc r="E2466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77" ua="false" sId="1">
    <nc r="E2465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78" ua="false" sId="1">
    <nc r="E2464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79" ua="false" sId="1">
    <nc r="E2463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80" ua="false" sId="1">
    <nc r="E2462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81" ua="false" sId="1">
    <nc r="E2461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82" ua="false" sId="1">
    <nc r="E2460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83" ua="false" sId="1">
    <nc r="E2459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84" ua="false" sId="1">
    <nc r="E2458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85" ua="false" sId="1">
    <nc r="E2457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86" ua="false" sId="1">
    <nc r="E2456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87" ua="false" sId="1">
    <nc r="E2455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88" ua="false" sId="1">
    <nc r="E2454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89" ua="false" sId="1">
    <nc r="E2453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90" ua="false" sId="1">
    <nc r="E2452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91" ua="false" sId="1">
    <nc r="E2451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92" ua="false" sId="1">
    <nc r="E2450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93" ua="false" sId="1">
    <nc r="E2449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94" ua="false" sId="1">
    <nc r="E2448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95" ua="false" sId="1">
    <nc r="E2447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96" ua="false" sId="1">
    <nc r="E2446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97" ua="false" sId="1">
    <nc r="E2445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98" ua="false" sId="1">
    <nc r="E2444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699" ua="false" sId="1">
    <nc r="E2443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700" ua="false" sId="1">
    <nc r="E2442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701" ua="false" sId="1">
    <nc r="E2441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702" ua="false" sId="1">
    <nc r="E2440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703" ua="false" sId="1">
    <nc r="E2439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704" ua="false" sId="1">
    <nc r="E2438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705" ua="false" sId="1">
    <nc r="E2437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706" ua="false" sId="1">
    <nc r="E2436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707" ua="false" sId="1">
    <nc r="E2435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708" ua="false" sId="1">
    <nc r="E2434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709" ua="false" sId="1">
    <nc r="E2433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710" ua="false" sId="1">
    <nc r="E2432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711" ua="false" sId="1">
    <nc r="E2431" t="inlineStr">
      <is>
        <r>
          <rPr>
            <sz val="11"/>
            <rFont val="Calibri"/>
            <family val="0"/>
            <charset val="1"/>
          </rPr>
          <t xml:space="preserve">Мухаметкулов Р.Ф.</t>
        </r>
      </is>
    </nc>
  </rcc>
  <rcc rId="54712" ua="false" sId="1">
    <nc r="E2430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713" ua="false" sId="1">
    <nc r="E24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714" ua="false" sId="1">
    <nc r="E2428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715" ua="false" sId="1">
    <nc r="E2427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716" ua="false" sId="1">
    <nc r="E2426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717" ua="false" sId="1">
    <nc r="E242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718" ua="false" sId="1">
    <nc r="E2424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719" ua="false" sId="1">
    <nc r="E242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720" ua="false" sId="1">
    <nc r="E2422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721" ua="false" sId="1">
    <nc r="E2421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722" ua="false" sId="1">
    <nc r="E2420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723" ua="false" sId="1">
    <nc r="E241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724" ua="false" sId="1">
    <nc r="E2418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4725" ua="false" sId="1">
    <nc r="E238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54726" ua="false" sId="1">
    <nc r="E2307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27" ua="false" sId="1">
    <nc r="E2306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28" ua="false" sId="1">
    <nc r="E2305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29" ua="false" sId="1">
    <nc r="E2304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30" ua="false" sId="1">
    <nc r="E2303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31" ua="false" sId="1">
    <nc r="E2302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32" ua="false" sId="1">
    <nc r="E2301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33" ua="false" sId="1">
    <nc r="E2300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34" ua="false" sId="1">
    <nc r="E2299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35" ua="false" sId="1">
    <nc r="E2298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36" ua="false" sId="1">
    <nc r="E2297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37" ua="false" sId="1">
    <nc r="E2296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38" ua="false" sId="1">
    <nc r="E2295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39" ua="false" sId="1">
    <nc r="E2294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40" ua="false" sId="1">
    <nc r="E2293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41" ua="false" sId="1">
    <nc r="E2292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42" ua="false" sId="1">
    <nc r="E2291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43" ua="false" sId="1">
    <nc r="E2290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44" ua="false" sId="1">
    <nc r="E2289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45" ua="false" sId="1">
    <nc r="E2288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46" ua="false" sId="1">
    <nc r="E2287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47" ua="false" sId="1">
    <nc r="E2286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48" ua="false" sId="1">
    <nc r="E2285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49" ua="false" sId="1">
    <nc r="E2284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50" ua="false" sId="1">
    <nc r="E2283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51" ua="false" sId="1">
    <nc r="E2282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52" ua="false" sId="1">
    <nc r="E2281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53" ua="false" sId="1">
    <nc r="E2280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54" ua="false" sId="1">
    <nc r="E2279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55" ua="false" sId="1">
    <nc r="E2278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56" ua="false" sId="1">
    <nc r="E2277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57" ua="false" sId="1">
    <nc r="E2276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58" ua="false" sId="1">
    <nc r="E2275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59" ua="false" sId="1">
    <nc r="E2274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60" ua="false" sId="1">
    <nc r="E2273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61" ua="false" sId="1">
    <nc r="E2272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62" ua="false" sId="1">
    <nc r="E2271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63" ua="false" sId="1">
    <nc r="E2270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64" ua="false" sId="1">
    <nc r="E2269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65" ua="false" sId="1">
    <nc r="E2268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66" ua="false" sId="1">
    <nc r="E2267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67" ua="false" sId="1">
    <nc r="E2266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68" ua="false" sId="1">
    <nc r="E2265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69" ua="false" sId="1">
    <nc r="E2264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70" ua="false" sId="1">
    <nc r="E2263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71" ua="false" sId="1">
    <nc r="E2262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72" ua="false" sId="1">
    <nc r="E2261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73" ua="false" sId="1">
    <nc r="E2260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74" ua="false" sId="1">
    <nc r="E2259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75" ua="false" sId="1">
    <nc r="E2258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76" ua="false" sId="1">
    <nc r="E2257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77" ua="false" sId="1">
    <nc r="E2256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78" ua="false" sId="1">
    <nc r="E2255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79" ua="false" sId="1">
    <nc r="E2254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80" ua="false" sId="1">
    <nc r="E2253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81" ua="false" sId="1">
    <nc r="E2252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82" ua="false" sId="1">
    <nc r="E2251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83" ua="false" sId="1">
    <nc r="E2250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84" ua="false" sId="1">
    <nc r="E2249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85" ua="false" sId="1">
    <nc r="E2248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86" ua="false" sId="1">
    <nc r="E2247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87" ua="false" sId="1">
    <nc r="E2246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88" ua="false" sId="1">
    <nc r="E2245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89" ua="false" sId="1">
    <nc r="E2244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90" ua="false" sId="1">
    <nc r="E2243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91" ua="false" sId="1">
    <nc r="E2242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92" ua="false" sId="1">
    <nc r="E2241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93" ua="false" sId="1">
    <nc r="E2240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94" ua="false" sId="1">
    <nc r="E2239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95" ua="false" sId="1">
    <nc r="E2238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96" ua="false" sId="1">
    <nc r="E2237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97" ua="false" sId="1">
    <nc r="E2236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98" ua="false" sId="1">
    <nc r="E2235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799" ua="false" sId="1">
    <nc r="E2234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00" ua="false" sId="1">
    <nc r="E2233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01" ua="false" sId="1">
    <nc r="E2232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02" ua="false" sId="1">
    <nc r="E2231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03" ua="false" sId="1">
    <nc r="E2230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04" ua="false" sId="1">
    <nc r="E2229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05" ua="false" sId="1">
    <nc r="E2228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06" ua="false" sId="1">
    <nc r="E2227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07" ua="false" sId="1">
    <nc r="E2226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08" ua="false" sId="1">
    <nc r="E2225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09" ua="false" sId="1">
    <nc r="E2224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10" ua="false" sId="1">
    <nc r="E2223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11" ua="false" sId="1">
    <nc r="E2222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12" ua="false" sId="1">
    <nc r="E2221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13" ua="false" sId="1">
    <nc r="E2220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14" ua="false" sId="1">
    <nc r="E2219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15" ua="false" sId="1">
    <nc r="E2218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16" ua="false" sId="1">
    <nc r="E2217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17" ua="false" sId="1">
    <nc r="E2216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18" ua="false" sId="1">
    <nc r="E2215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19" ua="false" sId="1">
    <nc r="E2214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20" ua="false" sId="1">
    <nc r="E2213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21" ua="false" sId="1">
    <nc r="E2212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22" ua="false" sId="1">
    <nc r="E2211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23" ua="false" sId="1">
    <nc r="E2210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24" ua="false" sId="1">
    <nc r="E2209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25" ua="false" sId="1">
    <nc r="E2208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26" ua="false" sId="1">
    <nc r="E2207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27" ua="false" sId="1">
    <nc r="E2206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28" ua="false" sId="1">
    <nc r="E2205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29" ua="false" sId="1">
    <nc r="E2204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30" ua="false" sId="1">
    <nc r="E2203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31" ua="false" sId="1">
    <nc r="E2202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32" ua="false" sId="1">
    <nc r="E2201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33" ua="false" sId="1">
    <nc r="E2200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34" ua="false" sId="1">
    <nc r="E2199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35" ua="false" sId="1">
    <nc r="E2198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36" ua="false" sId="1">
    <nc r="E2197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37" ua="false" sId="1">
    <nc r="E2196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38" ua="false" sId="1">
    <nc r="E2195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39" ua="false" sId="1">
    <nc r="E2194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40" ua="false" sId="1">
    <nc r="E2193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41" ua="false" sId="1">
    <nc r="E2192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42" ua="false" sId="1">
    <nc r="E2191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43" ua="false" sId="1">
    <nc r="E2190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44" ua="false" sId="1">
    <nc r="E2189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45" ua="false" sId="1">
    <nc r="E2188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46" ua="false" sId="1">
    <nc r="E2187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47" ua="false" sId="1">
    <nc r="E2186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48" ua="false" sId="1">
    <nc r="E2185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49" ua="false" sId="1">
    <nc r="E2184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50" ua="false" sId="1">
    <nc r="E2183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51" ua="false" sId="1">
    <nc r="E2182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52" ua="false" sId="1">
    <nc r="E2181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53" ua="false" sId="1">
    <nc r="E2180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54" ua="false" sId="1">
    <nc r="E2179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55" ua="false" sId="1">
    <nc r="E2178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56" ua="false" sId="1">
    <nc r="E2177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57" ua="false" sId="1">
    <nc r="E2176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58" ua="false" sId="1">
    <nc r="E2175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59" ua="false" sId="1">
    <nc r="E2174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60" ua="false" sId="1">
    <nc r="E2173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61" ua="false" sId="1">
    <nc r="E2172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62" ua="false" sId="1">
    <nc r="E2171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63" ua="false" sId="1">
    <nc r="E2170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64" ua="false" sId="1">
    <nc r="E2169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65" ua="false" sId="1">
    <nc r="E2168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66" ua="false" sId="1">
    <nc r="E2167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67" ua="false" sId="1">
    <nc r="E2166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68" ua="false" sId="1">
    <nc r="E2165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69" ua="false" sId="1">
    <nc r="E2164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70" ua="false" sId="1">
    <nc r="E2163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71" ua="false" sId="1">
    <nc r="E2162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72" ua="false" sId="1">
    <nc r="E2161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73" ua="false" sId="1">
    <nc r="E216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874" ua="false" sId="1">
    <nc r="E216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875" ua="false" sId="1">
    <nc r="E216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876" ua="false" sId="1">
    <nc r="E216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877" ua="false" sId="1">
    <nc r="E2160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78" ua="false" sId="1">
    <nc r="E2159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79" ua="false" sId="1">
    <nc r="E2158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80" ua="false" sId="1">
    <nc r="E2157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81" ua="false" sId="1">
    <nc r="E2156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82" ua="false" sId="1">
    <nc r="E2155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83" ua="false" sId="1">
    <nc r="E2154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84" ua="false" sId="1">
    <nc r="E2153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85" ua="false" sId="1">
    <nc r="E215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886" ua="false" sId="1">
    <nc r="E2152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87" ua="false" sId="1">
    <nc r="E2151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88" ua="false" sId="1">
    <nc r="E2150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89" ua="false" sId="1">
    <nc r="E2149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90" ua="false" sId="1">
    <nc r="E2148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91" ua="false" sId="1">
    <nc r="E2147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92" ua="false" sId="1">
    <nc r="E2146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93" ua="false" sId="1">
    <nc r="E2141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94" ua="false" sId="1">
    <nc r="E2140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95" ua="false" sId="1">
    <nc r="E2139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96" ua="false" sId="1">
    <nc r="E2138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97" ua="false" sId="1">
    <nc r="E2137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98" ua="false" sId="1">
    <nc r="E2136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899" ua="false" sId="1">
    <nc r="E2135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900" ua="false" sId="1">
    <nc r="E2134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901" ua="false" sId="1">
    <nc r="E2132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902" ua="false" sId="1">
    <nc r="E2131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903" ua="false" sId="1">
    <nc r="E2130" t="inlineStr">
      <is>
        <r>
          <rPr>
            <sz val="11"/>
            <rFont val="Calibri"/>
            <family val="0"/>
            <charset val="1"/>
          </rPr>
          <t xml:space="preserve">Адамова Е.А.</t>
        </r>
      </is>
    </nc>
  </rcc>
  <rcc rId="54904" ua="false" sId="1">
    <nc r="E2129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05" ua="false" sId="1">
    <nc r="E2128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06" ua="false" sId="1">
    <nc r="E2127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07" ua="false" sId="1">
    <nc r="E2126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08" ua="false" sId="1">
    <nc r="E2125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09" ua="false" sId="1">
    <nc r="E2124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10" ua="false" sId="1">
    <nc r="E2123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11" ua="false" sId="1">
    <nc r="E2122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12" ua="false" sId="1">
    <nc r="E2121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13" ua="false" sId="1">
    <nc r="E2120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14" ua="false" sId="1">
    <nc r="E2119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15" ua="false" sId="1">
    <nc r="E2118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16" ua="false" sId="1">
    <nc r="E211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917" ua="false" sId="1">
    <nc r="E2116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18" ua="false" sId="1">
    <nc r="E211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919" ua="false" sId="1">
    <nc r="E211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920" ua="false" sId="1">
    <nc r="E211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921" ua="false" sId="1">
    <nc r="E211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922" ua="false" sId="1">
    <nc r="E2109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23" ua="false" sId="1">
    <nc r="E210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924" ua="false" sId="1">
    <nc r="E210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925" ua="false" sId="1">
    <nc r="E2106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26" ua="false" sId="1">
    <nc r="E2105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27" ua="false" sId="1">
    <nc r="E2104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28" ua="false" sId="1">
    <nc r="E2102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29" ua="false" sId="1">
    <nc r="E2101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30" ua="false" sId="1">
    <nc r="E2100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31" ua="false" sId="1">
    <nc r="E2099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32" ua="false" sId="1">
    <nc r="E2098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33" ua="false" sId="1">
    <nc r="E2097" t="inlineStr">
      <is>
        <r>
          <rPr>
            <sz val="11"/>
            <rFont val="Calibri"/>
            <family val="0"/>
            <charset val="1"/>
          </rPr>
          <t xml:space="preserve">Авраменко В -Спарго</t>
        </r>
      </is>
    </nc>
  </rcc>
  <rcc rId="54934" ua="false" sId="1">
    <nc r="E209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935" ua="false" sId="1">
    <nc r="E2095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936" ua="false" sId="1">
    <nc r="E209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937" ua="false" sId="1">
    <nc r="E209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938" ua="false" sId="1">
    <nc r="E209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939" ua="false" sId="1">
    <nc r="E2091" t="inlineStr">
      <is>
        <r>
          <rPr>
            <sz val="11"/>
            <rFont val="Calibri"/>
            <family val="0"/>
            <charset val="1"/>
          </rPr>
          <t xml:space="preserve">Тимофеева Е.В.  +Пантин Д.Н.</t>
        </r>
      </is>
    </nc>
  </rcc>
  <rcc rId="54940" ua="false" sId="1">
    <nc r="E209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941" ua="false" sId="1">
    <nc r="E2089" t="inlineStr">
      <is>
        <r>
          <rPr>
            <sz val="11"/>
            <rFont val="Calibri"/>
            <family val="0"/>
            <charset val="1"/>
          </rPr>
          <t xml:space="preserve">Тимофеева Е.В.  +Пантин Д.Н.</t>
        </r>
      </is>
    </nc>
  </rcc>
  <rcc rId="54942" ua="false" sId="1">
    <nc r="E2088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4943" ua="false" sId="1">
    <nc r="E208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44" ua="false" sId="1">
    <nc r="E208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45" ua="false" sId="1">
    <nc r="E208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46" ua="false" sId="1">
    <nc r="E208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47" ua="false" sId="1">
    <nc r="E2082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48" ua="false" sId="1">
    <nc r="E2080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49" ua="false" sId="1">
    <nc r="E2079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50" ua="false" sId="1">
    <nc r="E2078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51" ua="false" sId="1">
    <nc r="E207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52" ua="false" sId="1">
    <nc r="E207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53" ua="false" sId="1">
    <nc r="E207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54" ua="false" sId="1">
    <nc r="E207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55" ua="false" sId="1">
    <nc r="E2072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56" ua="false" sId="1">
    <nc r="E207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57" ua="false" sId="1">
    <nc r="E2069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58" ua="false" sId="1">
    <nc r="E2068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59" ua="false" sId="1">
    <nc r="E206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60" ua="false" sId="1">
    <nc r="E206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61" ua="false" sId="1">
    <nc r="E206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62" ua="false" sId="1">
    <nc r="E206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63" ua="false" sId="1">
    <nc r="E2063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64" ua="false" sId="1">
    <nc r="E2062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65" ua="false" sId="1">
    <nc r="E206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66" ua="false" sId="1">
    <nc r="E2060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67" ua="false" sId="1">
    <nc r="E2059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68" ua="false" sId="1">
    <nc r="E2058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69" ua="false" sId="1">
    <nc r="E205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70" ua="false" sId="1">
    <nc r="E205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71" ua="false" sId="1">
    <nc r="E205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72" ua="false" sId="1">
    <nc r="E205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73" ua="false" sId="1">
    <nc r="E2052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74" ua="false" sId="1">
    <nc r="E2051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75" ua="false" sId="1">
    <nc r="E2050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76" ua="false" sId="1">
    <nc r="E2049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77" ua="false" sId="1">
    <nc r="E2048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78" ua="false" sId="1">
    <nc r="E2047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79" ua="false" sId="1">
    <nc r="E2046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80" ua="false" sId="1">
    <nc r="E204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81" ua="false" sId="1">
    <nc r="E204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nc>
  </rcc>
  <rcc rId="54982" ua="false" sId="1">
    <nc r="E2043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4983" ua="false" sId="1">
    <nc r="E2042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4984" ua="false" sId="1">
    <nc r="E2041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4985" ua="false" sId="1">
    <nc r="E2040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4986" ua="false" sId="1">
    <nc r="E2039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4987" ua="false" sId="1">
    <nc r="E2038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4988" ua="false" sId="1">
    <nc r="E2037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4989" ua="false" sId="1">
    <nc r="E2036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4990" ua="false" sId="1">
    <nc r="E2035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4991" ua="false" sId="1">
    <nc r="E2034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4992" ua="false" sId="1">
    <nc r="E2033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4993" ua="false" sId="1">
    <nc r="E2032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4994" ua="false" sId="1">
    <nc r="E2031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4995" ua="false" sId="1">
    <nc r="E2030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4996" ua="false" sId="1">
    <nc r="E2029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4997" ua="false" sId="1">
    <nc r="E2028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4998" ua="false" sId="1">
    <nc r="E2027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4999" ua="false" sId="1">
    <nc r="E2026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00" ua="false" sId="1">
    <nc r="E2025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01" ua="false" sId="1">
    <nc r="E2024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02" ua="false" sId="1">
    <nc r="E2023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03" ua="false" sId="1">
    <nc r="E2022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04" ua="false" sId="1">
    <nc r="E2021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05" ua="false" sId="1">
    <nc r="E2020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06" ua="false" sId="1">
    <nc r="E2019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07" ua="false" sId="1">
    <nc r="E2018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08" ua="false" sId="1">
    <nc r="E2017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09" ua="false" sId="1">
    <nc r="E2016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10" ua="false" sId="1">
    <nc r="E2015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11" ua="false" sId="1">
    <nc r="E2014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12" ua="false" sId="1">
    <nc r="E2013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13" ua="false" sId="1">
    <nc r="E2012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14" ua="false" sId="1">
    <nc r="E2011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15" ua="false" sId="1">
    <nc r="E2010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16" ua="false" sId="1">
    <nc r="E2009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17" ua="false" sId="1">
    <nc r="E2008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18" ua="false" sId="1">
    <nc r="E2007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19" ua="false" sId="1">
    <nc r="E2006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20" ua="false" sId="1">
    <nc r="E2005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21" ua="false" sId="1">
    <nc r="E2004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22" ua="false" sId="1">
    <nc r="E2003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23" ua="false" sId="1">
    <nc r="E2002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24" ua="false" sId="1">
    <nc r="E2001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25" ua="false" sId="1">
    <nc r="E2000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26" ua="false" sId="1">
    <nc r="E1999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27" ua="false" sId="1">
    <nc r="E1998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28" ua="false" sId="1">
    <nc r="E1997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29" ua="false" sId="1">
    <nc r="E1996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30" ua="false" sId="1">
    <nc r="E1995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31" ua="false" sId="1">
    <nc r="E1994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32" ua="false" sId="1">
    <nc r="E1993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33" ua="false" sId="1">
    <nc r="E1992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34" ua="false" sId="1">
    <nc r="E1991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35" ua="false" sId="1">
    <nc r="E1990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36" ua="false" sId="1">
    <nc r="E1989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37" ua="false" sId="1">
    <nc r="E1988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38" ua="false" sId="1">
    <nc r="E1987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39" ua="false" sId="1">
    <nc r="E1986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40" ua="false" sId="1">
    <nc r="E1985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41" ua="false" sId="1">
    <nc r="E1984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42" ua="false" sId="1">
    <nc r="E1983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43" ua="false" sId="1">
    <nc r="E1982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44" ua="false" sId="1">
    <nc r="E1981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45" ua="false" sId="1">
    <nc r="E1980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46" ua="false" sId="1">
    <nc r="E1979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47" ua="false" sId="1">
    <nc r="E1978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48" ua="false" sId="1">
    <nc r="E1977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49" ua="false" sId="1">
    <nc r="E1976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50" ua="false" sId="1">
    <nc r="E1975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51" ua="false" sId="1">
    <nc r="E1974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52" ua="false" sId="1">
    <nc r="E1973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53" ua="false" sId="1">
    <nc r="E1972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54" ua="false" sId="1">
    <nc r="E1971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55" ua="false" sId="1">
    <nc r="E1970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56" ua="false" sId="1">
    <nc r="E1969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57" ua="false" sId="1">
    <nc r="E1968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58" ua="false" sId="1">
    <nc r="E1967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59" ua="false" sId="1">
    <nc r="E1966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60" ua="false" sId="1">
    <nc r="E1965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61" ua="false" sId="1">
    <nc r="E1964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62" ua="false" sId="1">
    <nc r="E1963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63" ua="false" sId="1">
    <nc r="E1962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64" ua="false" sId="1">
    <nc r="E1961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65" ua="false" sId="1">
    <nc r="E1960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66" ua="false" sId="1">
    <nc r="E1959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67" ua="false" sId="1">
    <nc r="E1958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68" ua="false" sId="1">
    <nc r="E1957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69" ua="false" sId="1">
    <nc r="E1956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70" ua="false" sId="1">
    <nc r="E1955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71" ua="false" sId="1">
    <nc r="E1954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72" ua="false" sId="1">
    <nc r="E1953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73" ua="false" sId="1">
    <nc r="E1952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74" ua="false" sId="1">
    <nc r="E1951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75" ua="false" sId="1">
    <nc r="E1950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76" ua="false" sId="1">
    <nc r="E1949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77" ua="false" sId="1">
    <nc r="E1948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78" ua="false" sId="1">
    <nc r="E1947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79" ua="false" sId="1">
    <nc r="E1946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80" ua="false" sId="1">
    <nc r="E1945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81" ua="false" sId="1">
    <nc r="E1944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82" ua="false" sId="1">
    <nc r="E1943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83" ua="false" sId="1">
    <nc r="E1942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84" ua="false" sId="1">
    <nc r="E1941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85" ua="false" sId="1">
    <nc r="E1940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86" ua="false" sId="1">
    <nc r="E1939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87" ua="false" sId="1">
    <nc r="E1938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88" ua="false" sId="1">
    <nc r="E1937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89" ua="false" sId="1">
    <nc r="E1936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90" ua="false" sId="1">
    <nc r="E1935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91" ua="false" sId="1">
    <nc r="E1934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92" ua="false" sId="1">
    <nc r="E1933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93" ua="false" sId="1">
    <nc r="E1932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nc>
  </rcc>
  <rcc rId="55094" ua="false" sId="1">
    <nc r="E193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095" ua="false" sId="1">
    <nc r="E193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096" ua="false" sId="1">
    <nc r="E19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097" ua="false" sId="1">
    <nc r="E19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098" ua="false" sId="1">
    <nc r="E19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099" ua="false" sId="1">
    <nc r="E19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00" ua="false" sId="1">
    <nc r="E192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01" ua="false" sId="1">
    <nc r="E192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02" ua="false" sId="1">
    <nc r="E192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03" ua="false" sId="1">
    <nc r="E192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04" ua="false" sId="1">
    <nc r="E192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05" ua="false" sId="1">
    <nc r="E192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06" ua="false" sId="1">
    <nc r="E192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07" ua="false" sId="1">
    <nc r="E192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08" ua="false" sId="1">
    <nc r="E192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09" ua="false" sId="1">
    <nc r="E192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10" ua="false" sId="1">
    <nc r="E191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11" ua="false" sId="1">
    <nc r="E191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12" ua="false" sId="1">
    <nc r="E191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13" ua="false" sId="1">
    <nc r="E191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14" ua="false" sId="1">
    <nc r="E191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15" ua="false" sId="1">
    <nc r="E191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16" ua="false" sId="1">
    <nc r="E191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17" ua="false" sId="1">
    <nc r="E191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18" ua="false" sId="1">
    <nc r="E191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19" ua="false" sId="1">
    <nc r="E191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20" ua="false" sId="1">
    <nc r="E190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21" ua="false" sId="1">
    <nc r="E190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22" ua="false" sId="1">
    <nc r="E190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23" ua="false" sId="1">
    <nc r="E190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24" ua="false" sId="1">
    <nc r="E190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25" ua="false" sId="1">
    <nc r="E190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26" ua="false" sId="1">
    <nc r="E190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27" ua="false" sId="1">
    <nc r="E190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28" ua="false" sId="1">
    <nc r="E190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29" ua="false" sId="1">
    <nc r="E189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30" ua="false" sId="1">
    <nc r="E189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31" ua="false" sId="1">
    <nc r="E189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32" ua="false" sId="1">
    <nc r="E189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33" ua="false" sId="1">
    <nc r="E189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34" ua="false" sId="1">
    <nc r="E189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35" ua="false" sId="1">
    <nc r="E189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36" ua="false" sId="1">
    <nc r="E188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37" ua="false" sId="1">
    <nc r="E188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38" ua="false" sId="1">
    <nc r="E188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39" ua="false" sId="1">
    <nc r="E188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40" ua="false" sId="1">
    <nc r="E188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41" ua="false" sId="1">
    <nc r="E188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42" ua="false" sId="1">
    <nc r="E188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43" ua="false" sId="1">
    <nc r="E188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44" ua="false" sId="1">
    <nc r="E188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45" ua="false" sId="1">
    <nc r="E187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46" ua="false" sId="1">
    <nc r="E187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47" ua="false" sId="1">
    <nc r="E187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48" ua="false" sId="1">
    <nc r="E187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49" ua="false" sId="1">
    <nc r="E187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50" ua="false" sId="1">
    <nc r="E187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51" ua="false" sId="1">
    <nc r="E187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52" ua="false" sId="1">
    <nc r="E187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53" ua="false" sId="1">
    <nc r="E187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54" ua="false" sId="1">
    <nc r="E187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55" ua="false" sId="1">
    <nc r="E186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56" ua="false" sId="1">
    <nc r="E186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57" ua="false" sId="1">
    <nc r="E186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58" ua="false" sId="1">
    <nc r="E186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59" ua="false" sId="1">
    <nc r="E186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60" ua="false" sId="1">
    <nc r="E186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61" ua="false" sId="1">
    <nc r="E186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62" ua="false" sId="1">
    <nc r="E186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63" ua="false" sId="1">
    <nc r="E186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64" ua="false" sId="1">
    <nc r="E186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65" ua="false" sId="1">
    <nc r="E185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66" ua="false" sId="1">
    <nc r="E185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67" ua="false" sId="1">
    <nc r="E185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68" ua="false" sId="1">
    <nc r="E185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69" ua="false" sId="1">
    <nc r="E185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70" ua="false" sId="1">
    <nc r="E185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71" ua="false" sId="1">
    <nc r="E185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72" ua="false" sId="1">
    <nc r="E185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73" ua="false" sId="1">
    <nc r="E185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74" ua="false" sId="1">
    <nc r="E185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75" ua="false" sId="1">
    <nc r="E184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76" ua="false" sId="1">
    <nc r="E184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77" ua="false" sId="1">
    <nc r="E184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78" ua="false" sId="1">
    <nc r="E184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79" ua="false" sId="1">
    <nc r="E184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80" ua="false" sId="1">
    <nc r="E184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81" ua="false" sId="1">
    <nc r="E184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82" ua="false" sId="1">
    <nc r="E184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83" ua="false" sId="1">
    <nc r="E184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84" ua="false" sId="1">
    <nc r="E183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85" ua="false" sId="1">
    <nc r="E183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86" ua="false" sId="1">
    <nc r="E183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87" ua="false" sId="1">
    <nc r="E183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88" ua="false" sId="1">
    <nc r="E183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89" ua="false" sId="1">
    <nc r="E183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90" ua="false" sId="1">
    <nc r="E183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91" ua="false" sId="1">
    <nc r="E183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92" ua="false" sId="1">
    <nc r="E183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93" ua="false" sId="1">
    <nc r="E183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94" ua="false" sId="1">
    <nc r="E18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95" ua="false" sId="1">
    <nc r="E182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96" ua="false" sId="1">
    <nc r="E182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97" ua="false" sId="1">
    <nc r="E182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98" ua="false" sId="1">
    <nc r="E182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199" ua="false" sId="1">
    <nc r="E182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00" ua="false" sId="1">
    <nc r="E182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01" ua="false" sId="1">
    <nc r="E182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02" ua="false" sId="1">
    <nc r="E182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03" ua="false" sId="1">
    <nc r="E182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04" ua="false" sId="1">
    <nc r="E181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05" ua="false" sId="1">
    <nc r="E181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06" ua="false" sId="1">
    <nc r="E181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07" ua="false" sId="1">
    <nc r="E181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08" ua="false" sId="1">
    <nc r="E181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09" ua="false" sId="1">
    <nc r="E181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10" ua="false" sId="1">
    <nc r="E181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11" ua="false" sId="1">
    <nc r="E181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12" ua="false" sId="1">
    <nc r="E181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13" ua="false" sId="1">
    <nc r="E181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14" ua="false" sId="1">
    <nc r="E180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15" ua="false" sId="1">
    <nc r="E180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16" ua="false" sId="1">
    <nc r="E180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17" ua="false" sId="1">
    <nc r="E180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18" ua="false" sId="1">
    <nc r="E180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19" ua="false" sId="1">
    <nc r="E180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20" ua="false" sId="1">
    <nc r="E180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21" ua="false" sId="1">
    <nc r="E180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22" ua="false" sId="1">
    <nc r="E180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23" ua="false" sId="1">
    <nc r="E180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24" ua="false" sId="1">
    <nc r="E179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25" ua="false" sId="1">
    <nc r="E179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26" ua="false" sId="1">
    <nc r="E179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27" ua="false" sId="1">
    <nc r="E179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28" ua="false" sId="1">
    <nc r="E179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29" ua="false" sId="1">
    <nc r="E179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30" ua="false" sId="1">
    <nc r="E179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31" ua="false" sId="1">
    <nc r="E179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32" ua="false" sId="1">
    <nc r="E179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33" ua="false" sId="1">
    <nc r="E179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34" ua="false" sId="1">
    <nc r="E178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35" ua="false" sId="1">
    <nc r="E178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36" ua="false" sId="1">
    <nc r="E178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37" ua="false" sId="1">
    <nc r="E178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38" ua="false" sId="1">
    <nc r="E178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39" ua="false" sId="1">
    <nc r="E178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40" ua="false" sId="1">
    <nc r="E178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41" ua="false" sId="1">
    <nc r="E178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42" ua="false" sId="1">
    <nc r="E178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43" ua="false" sId="1">
    <nc r="E178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44" ua="false" sId="1">
    <nc r="E177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45" ua="false" sId="1">
    <nc r="E177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46" ua="false" sId="1">
    <nc r="E177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47" ua="false" sId="1">
    <nc r="E177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48" ua="false" sId="1">
    <nc r="E177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49" ua="false" sId="1">
    <nc r="E177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50" ua="false" sId="1">
    <nc r="E177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51" ua="false" sId="1">
    <nc r="E177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52" ua="false" sId="1">
    <nc r="E177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53" ua="false" sId="1">
    <nc r="E177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54" ua="false" sId="1">
    <nc r="E176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55" ua="false" sId="1">
    <nc r="E176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56" ua="false" sId="1">
    <nc r="E176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57" ua="false" sId="1">
    <nc r="E176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58" ua="false" sId="1">
    <nc r="E176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59" ua="false" sId="1">
    <nc r="E176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60" ua="false" sId="1">
    <nc r="E176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61" ua="false" sId="1">
    <nc r="E176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62" ua="false" sId="1">
    <nc r="E176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63" ua="false" sId="1">
    <nc r="E176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64" ua="false" sId="1">
    <nc r="E175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65" ua="false" sId="1">
    <nc r="E175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66" ua="false" sId="1">
    <nc r="E175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67" ua="false" sId="1">
    <nc r="E175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68" ua="false" sId="1">
    <nc r="E175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69" ua="false" sId="1">
    <nc r="E175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70" ua="false" sId="1">
    <nc r="E175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71" ua="false" sId="1">
    <nc r="E175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72" ua="false" sId="1">
    <nc r="E175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73" ua="false" sId="1">
    <nc r="E175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74" ua="false" sId="1">
    <nc r="E174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75" ua="false" sId="1">
    <nc r="E174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76" ua="false" sId="1">
    <nc r="E174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77" ua="false" sId="1">
    <nc r="E174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78" ua="false" sId="1">
    <nc r="E174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79" ua="false" sId="1">
    <nc r="E174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80" ua="false" sId="1">
    <nc r="E1743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81" ua="false" sId="1">
    <nc r="E174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82" ua="false" sId="1">
    <nc r="E1741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83" ua="false" sId="1">
    <nc r="E174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84" ua="false" sId="1">
    <nc r="E173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85" ua="false" sId="1">
    <nc r="E1738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86" ua="false" sId="1">
    <nc r="E1737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87" ua="false" sId="1">
    <nc r="E1736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88" ua="false" sId="1">
    <nc r="E1735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89" ua="false" sId="1">
    <nc r="E173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5290" ua="false" sId="1">
    <nc r="E167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291" ua="false" sId="1">
    <nc r="E167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292" ua="false" sId="1">
    <nc r="E167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293" ua="false" sId="1">
    <nc r="E167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294" ua="false" sId="1">
    <nc r="E167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295" ua="false" sId="1">
    <nc r="E167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296" ua="false" sId="1">
    <nc r="E167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297" ua="false" sId="1">
    <nc r="E167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298" ua="false" sId="1">
    <nc r="E166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299" ua="false" sId="1">
    <nc r="E166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00" ua="false" sId="1">
    <nc r="E166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01" ua="false" sId="1">
    <nc r="E166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02" ua="false" sId="1">
    <nc r="E166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03" ua="false" sId="1">
    <nc r="E166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04" ua="false" sId="1">
    <nc r="E166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05" ua="false" sId="1">
    <nc r="E166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06" ua="false" sId="1">
    <nc r="E166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07" ua="false" sId="1">
    <nc r="E166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08" ua="false" sId="1">
    <nc r="E165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09" ua="false" sId="1">
    <nc r="E165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10" ua="false" sId="1">
    <nc r="E165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11" ua="false" sId="1">
    <nc r="E165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12" ua="false" sId="1">
    <nc r="E165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13" ua="false" sId="1">
    <nc r="E165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14" ua="false" sId="1">
    <nc r="E165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15" ua="false" sId="1">
    <nc r="E165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16" ua="false" sId="1">
    <nc r="E165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17" ua="false" sId="1">
    <nc r="E165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18" ua="false" sId="1">
    <nc r="E164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19" ua="false" sId="1">
    <nc r="E164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20" ua="false" sId="1">
    <nc r="E164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21" ua="false" sId="1">
    <nc r="E164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22" ua="false" sId="1">
    <nc r="E164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23" ua="false" sId="1">
    <nc r="E164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24" ua="false" sId="1">
    <nc r="E164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25" ua="false" sId="1">
    <nc r="E164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26" ua="false" sId="1">
    <nc r="E164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27" ua="false" sId="1">
    <nc r="E164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28" ua="false" sId="1">
    <nc r="E163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29" ua="false" sId="1">
    <nc r="E163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30" ua="false" sId="1">
    <nc r="E163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31" ua="false" sId="1">
    <nc r="E163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32" ua="false" sId="1">
    <nc r="E163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33" ua="false" sId="1">
    <nc r="E163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34" ua="false" sId="1">
    <nc r="E163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35" ua="false" sId="1">
    <nc r="E163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36" ua="false" sId="1">
    <nc r="E163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37" ua="false" sId="1">
    <nc r="E163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38" ua="false" sId="1">
    <nc r="E163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39" ua="false" sId="1">
    <nc r="E163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40" ua="false" sId="1">
    <nc r="E163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41" ua="false" sId="1">
    <nc r="E163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42" ua="false" sId="1">
    <nc r="E162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43" ua="false" sId="1">
    <nc r="E162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44" ua="false" sId="1">
    <nc r="E162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45" ua="false" sId="1">
    <nc r="E162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46" ua="false" sId="1">
    <nc r="E162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47" ua="false" sId="1">
    <nc r="E162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48" ua="false" sId="1">
    <nc r="E162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49" ua="false" sId="1">
    <nc r="E162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50" ua="false" sId="1">
    <nc r="E162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51" ua="false" sId="1">
    <nc r="E162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52" ua="false" sId="1">
    <nc r="E161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53" ua="false" sId="1">
    <nc r="E161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54" ua="false" sId="1">
    <nc r="E161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55" ua="false" sId="1">
    <nc r="E161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56" ua="false" sId="1">
    <nc r="E161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57" ua="false" sId="1">
    <nc r="E161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58" ua="false" sId="1">
    <nc r="E161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59" ua="false" sId="1">
    <nc r="E161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60" ua="false" sId="1">
    <nc r="E161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61" ua="false" sId="1">
    <nc r="E161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62" ua="false" sId="1">
    <nc r="E160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63" ua="false" sId="1">
    <nc r="E160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64" ua="false" sId="1">
    <nc r="E160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65" ua="false" sId="1">
    <nc r="E160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66" ua="false" sId="1">
    <nc r="E160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67" ua="false" sId="1">
    <nc r="E160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68" ua="false" sId="1">
    <nc r="E160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69" ua="false" sId="1">
    <nc r="E160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70" ua="false" sId="1">
    <nc r="E160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71" ua="false" sId="1">
    <nc r="E160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72" ua="false" sId="1">
    <nc r="E159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73" ua="false" sId="1">
    <nc r="E159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74" ua="false" sId="1">
    <nc r="E159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75" ua="false" sId="1">
    <nc r="E159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76" ua="false" sId="1">
    <nc r="E159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77" ua="false" sId="1">
    <nc r="E159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78" ua="false" sId="1">
    <nc r="E159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79" ua="false" sId="1">
    <nc r="E159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80" ua="false" sId="1">
    <nc r="E159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81" ua="false" sId="1">
    <nc r="E159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82" ua="false" sId="1">
    <nc r="E158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83" ua="false" sId="1">
    <nc r="E158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84" ua="false" sId="1">
    <nc r="E158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85" ua="false" sId="1">
    <nc r="E158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86" ua="false" sId="1">
    <nc r="E158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87" ua="false" sId="1">
    <nc r="E158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88" ua="false" sId="1">
    <nc r="E158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89" ua="false" sId="1">
    <nc r="E158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90" ua="false" sId="1">
    <nc r="E158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91" ua="false" sId="1">
    <nc r="E158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92" ua="false" sId="1">
    <nc r="E157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93" ua="false" sId="1">
    <nc r="E157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94" ua="false" sId="1">
    <nc r="E157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95" ua="false" sId="1">
    <nc r="E157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96" ua="false" sId="1">
    <nc r="E157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97" ua="false" sId="1">
    <nc r="E157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98" ua="false" sId="1">
    <nc r="E157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399" ua="false" sId="1">
    <nc r="E157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400" ua="false" sId="1">
    <nc r="E157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401" ua="false" sId="1">
    <nc r="E157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402" ua="false" sId="1">
    <nc r="E156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403" ua="false" sId="1">
    <nc r="E156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404" ua="false" sId="1">
    <nc r="E156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405" ua="false" sId="1">
    <nc r="E156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406" ua="false" sId="1">
    <nc r="E156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407" ua="false" sId="1">
    <nc r="E156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408" ua="false" sId="1">
    <nc r="E156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55409" ua="false" sId="1">
    <nc r="E1562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10" ua="false" sId="1">
    <nc r="E1561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11" ua="false" sId="1">
    <nc r="E1560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12" ua="false" sId="1">
    <nc r="E1559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13" ua="false" sId="1">
    <nc r="E1558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14" ua="false" sId="1">
    <nc r="E1557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15" ua="false" sId="1">
    <nc r="E1556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16" ua="false" sId="1">
    <nc r="E1555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17" ua="false" sId="1">
    <nc r="E1554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18" ua="false" sId="1">
    <nc r="E1553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19" ua="false" sId="1">
    <nc r="E1552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20" ua="false" sId="1">
    <nc r="E1551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21" ua="false" sId="1">
    <nc r="E1550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22" ua="false" sId="1">
    <nc r="E1549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23" ua="false" sId="1">
    <nc r="E1548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24" ua="false" sId="1">
    <nc r="E1547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25" ua="false" sId="1">
    <nc r="E1546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26" ua="false" sId="1">
    <nc r="E1545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27" ua="false" sId="1">
    <nc r="E1544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28" ua="false" sId="1">
    <nc r="E1543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29" ua="false" sId="1">
    <nc r="E1542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30" ua="false" sId="1">
    <nc r="E1541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31" ua="false" sId="1">
    <nc r="E1540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32" ua="false" sId="1">
    <nc r="E1539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33" ua="false" sId="1">
    <nc r="E1538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34" ua="false" sId="1">
    <nc r="E1537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35" ua="false" sId="1">
    <nc r="E1536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36" ua="false" sId="1">
    <nc r="E1535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37" ua="false" sId="1">
    <nc r="E1534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38" ua="false" sId="1">
    <nc r="E1533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39" ua="false" sId="1">
    <nc r="E1532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40" ua="false" sId="1">
    <nc r="E1531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41" ua="false" sId="1">
    <nc r="E1530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42" ua="false" sId="1">
    <nc r="E1529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43" ua="false" sId="1">
    <nc r="E1528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44" ua="false" sId="1">
    <nc r="E1527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45" ua="false" sId="1">
    <nc r="E1526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46" ua="false" sId="1">
    <nc r="E1525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47" ua="false" sId="1">
    <nc r="E1524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48" ua="false" sId="1">
    <nc r="E1523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49" ua="false" sId="1">
    <nc r="E1522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50" ua="false" sId="1">
    <nc r="E1521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51" ua="false" sId="1">
    <nc r="E1520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52" ua="false" sId="1">
    <nc r="E1519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53" ua="false" sId="1">
    <nc r="E1518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54" ua="false" sId="1">
    <nc r="E1517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55" ua="false" sId="1">
    <nc r="E1516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56" ua="false" sId="1">
    <nc r="E1515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57" ua="false" sId="1">
    <nc r="E1514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58" ua="false" sId="1">
    <nc r="E1513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59" ua="false" sId="1">
    <nc r="E1512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60" ua="false" sId="1">
    <nc r="E1511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61" ua="false" sId="1">
    <nc r="E1510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62" ua="false" sId="1">
    <nc r="E1509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63" ua="false" sId="1">
    <nc r="E1508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64" ua="false" sId="1">
    <nc r="E1507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65" ua="false" sId="1">
    <nc r="E1506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66" ua="false" sId="1">
    <nc r="E1505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67" ua="false" sId="1">
    <nc r="E1504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68" ua="false" sId="1">
    <nc r="E1503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69" ua="false" sId="1">
    <nc r="E1502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70" ua="false" sId="1">
    <nc r="E1501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71" ua="false" sId="1">
    <nc r="E1500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72" ua="false" sId="1">
    <nc r="E1499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73" ua="false" sId="1">
    <nc r="E1498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74" ua="false" sId="1">
    <nc r="E1497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75" ua="false" sId="1">
    <nc r="E1496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76" ua="false" sId="1">
    <nc r="E1495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77" ua="false" sId="1">
    <nc r="E1494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78" ua="false" sId="1">
    <nc r="E1493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79" ua="false" sId="1">
    <nc r="E1492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80" ua="false" sId="1">
    <nc r="E1491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81" ua="false" sId="1">
    <nc r="E1490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82" ua="false" sId="1">
    <nc r="E1489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83" ua="false" sId="1">
    <nc r="E1488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84" ua="false" sId="1">
    <nc r="E1487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85" ua="false" sId="1">
    <nc r="E1486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86" ua="false" sId="1">
    <nc r="E1485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87" ua="false" sId="1">
    <nc r="E1484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88" ua="false" sId="1">
    <nc r="E1483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89" ua="false" sId="1">
    <nc r="E1482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90" ua="false" sId="1">
    <nc r="E1481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91" ua="false" sId="1">
    <nc r="E1480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92" ua="false" sId="1">
    <nc r="E1479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93" ua="false" sId="1">
    <nc r="E1478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94" ua="false" sId="1">
    <nc r="E1477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95" ua="false" sId="1">
    <nc r="E1476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96" ua="false" sId="1">
    <nc r="E1475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97" ua="false" sId="1">
    <nc r="E1474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98" ua="false" sId="1">
    <nc r="E1473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499" ua="false" sId="1">
    <nc r="E1472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00" ua="false" sId="1">
    <nc r="E1471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01" ua="false" sId="1">
    <nc r="E1470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02" ua="false" sId="1">
    <nc r="E1469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03" ua="false" sId="1">
    <nc r="E1468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04" ua="false" sId="1">
    <nc r="E1467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05" ua="false" sId="1">
    <nc r="E1466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06" ua="false" sId="1">
    <nc r="E1465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07" ua="false" sId="1">
    <nc r="E1464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08" ua="false" sId="1">
    <nc r="E1463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09" ua="false" sId="1">
    <nc r="E1462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10" ua="false" sId="1">
    <nc r="E1461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11" ua="false" sId="1">
    <nc r="E1460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12" ua="false" sId="1">
    <nc r="E1459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13" ua="false" sId="1">
    <nc r="E1458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14" ua="false" sId="1">
    <nc r="E1457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15" ua="false" sId="1">
    <nc r="E1456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16" ua="false" sId="1">
    <nc r="E1455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17" ua="false" sId="1">
    <nc r="E1454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18" ua="false" sId="1">
    <nc r="E1453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19" ua="false" sId="1">
    <nc r="E1452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20" ua="false" sId="1">
    <nc r="E1451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21" ua="false" sId="1">
    <nc r="E1450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22" ua="false" sId="1">
    <nc r="E1449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23" ua="false" sId="1">
    <nc r="E1448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24" ua="false" sId="1">
    <nc r="E1447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25" ua="false" sId="1">
    <nc r="E1446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26" ua="false" sId="1">
    <nc r="E1445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27" ua="false" sId="1">
    <nc r="E1444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28" ua="false" sId="1">
    <nc r="E1443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29" ua="false" sId="1">
    <nc r="E1442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30" ua="false" sId="1">
    <nc r="E1441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31" ua="false" sId="1">
    <nc r="E1440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32" ua="false" sId="1">
    <nc r="E1439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33" ua="false" sId="1">
    <nc r="E1438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34" ua="false" sId="1">
    <nc r="E1437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35" ua="false" sId="1">
    <nc r="E1436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36" ua="false" sId="1">
    <nc r="E1435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37" ua="false" sId="1">
    <nc r="E1434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38" ua="false" sId="1">
    <nc r="E1433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39" ua="false" sId="1">
    <nc r="E1432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40" ua="false" sId="1">
    <nc r="E1431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41" ua="false" sId="1">
    <nc r="E1430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42" ua="false" sId="1">
    <nc r="E1429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43" ua="false" sId="1">
    <nc r="E1428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44" ua="false" sId="1">
    <nc r="E1427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45" ua="false" sId="1">
    <nc r="E1426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46" ua="false" sId="1">
    <nc r="E1425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47" ua="false" sId="1">
    <nc r="E1424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48" ua="false" sId="1">
    <nc r="E1423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49" ua="false" sId="1">
    <nc r="E1422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50" ua="false" sId="1">
    <nc r="E1421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51" ua="false" sId="1">
    <nc r="E1420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52" ua="false" sId="1">
    <nc r="E1419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53" ua="false" sId="1">
    <nc r="E1418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54" ua="false" sId="1">
    <nc r="E1417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55" ua="false" sId="1">
    <nc r="E1416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56" ua="false" sId="1">
    <nc r="E1415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57" ua="false" sId="1">
    <nc r="E1414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58" ua="false" sId="1">
    <nc r="E1413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59" ua="false" sId="1">
    <nc r="E1412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60" ua="false" sId="1">
    <nc r="E1411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61" ua="false" sId="1">
    <nc r="E1410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62" ua="false" sId="1">
    <nc r="E1409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63" ua="false" sId="1">
    <nc r="E1408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64" ua="false" sId="1">
    <nc r="E1407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65" ua="false" sId="1">
    <nc r="E1406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66" ua="false" sId="1">
    <nc r="E1405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67" ua="false" sId="1">
    <nc r="E1404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68" ua="false" sId="1">
    <nc r="E1403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69" ua="false" sId="1">
    <nc r="E1402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70" ua="false" sId="1">
    <nc r="E1401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71" ua="false" sId="1">
    <nc r="E1400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72" ua="false" sId="1">
    <nc r="E1399" t="inlineStr">
      <is>
        <r>
          <rPr>
            <sz val="11"/>
            <rFont val="Calibri"/>
            <family val="0"/>
            <charset val="1"/>
          </rPr>
          <t xml:space="preserve">Климаков Д.С.</t>
        </r>
      </is>
    </nc>
  </rcc>
  <rcc rId="55573" ua="false" sId="1">
    <nc r="E1398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74" ua="false" sId="1">
    <nc r="E1397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75" ua="false" sId="1">
    <nc r="E1396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76" ua="false" sId="1">
    <nc r="E1395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77" ua="false" sId="1">
    <nc r="E1394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78" ua="false" sId="1">
    <nc r="E1393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79" ua="false" sId="1">
    <nc r="E1392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80" ua="false" sId="1">
    <nc r="E139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81" ua="false" sId="1">
    <nc r="E1390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82" ua="false" sId="1">
    <nc r="E1389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83" ua="false" sId="1">
    <nc r="E1388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84" ua="false" sId="1">
    <nc r="E1387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85" ua="false" sId="1">
    <nc r="E1386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86" ua="false" sId="1">
    <nc r="E1385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87" ua="false" sId="1">
    <nc r="E1384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88" ua="false" sId="1">
    <nc r="E1383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89" ua="false" sId="1">
    <nc r="E1382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90" ua="false" sId="1">
    <nc r="E138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91" ua="false" sId="1">
    <nc r="E1380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92" ua="false" sId="1">
    <nc r="E1379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93" ua="false" sId="1">
    <nc r="E1378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94" ua="false" sId="1">
    <nc r="E1377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95" ua="false" sId="1">
    <nc r="E1376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96" ua="false" sId="1">
    <nc r="E1375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97" ua="false" sId="1">
    <nc r="E1374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98" ua="false" sId="1">
    <nc r="E1373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599" ua="false" sId="1">
    <nc r="E1372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00" ua="false" sId="1">
    <nc r="E137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01" ua="false" sId="1">
    <nc r="E1370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02" ua="false" sId="1">
    <nc r="E1369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03" ua="false" sId="1">
    <nc r="E1368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04" ua="false" sId="1">
    <nc r="E1367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05" ua="false" sId="1">
    <nc r="E1366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06" ua="false" sId="1">
    <nc r="E1365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07" ua="false" sId="1">
    <nc r="E1363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08" ua="false" sId="1">
    <nc r="E1362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09" ua="false" sId="1">
    <nc r="E136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10" ua="false" sId="1">
    <nc r="E1360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11" ua="false" sId="1">
    <nc r="E1359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12" ua="false" sId="1">
    <nc r="E1358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13" ua="false" sId="1">
    <nc r="E1357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14" ua="false" sId="1">
    <nc r="E1356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15" ua="false" sId="1">
    <nc r="E1355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16" ua="false" sId="1">
    <nc r="E1354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17" ua="false" sId="1">
    <nc r="E1352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18" ua="false" sId="1">
    <nc r="E135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19" ua="false" sId="1">
    <nc r="E1350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20" ua="false" sId="1">
    <nc r="E1349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21" ua="false" sId="1">
    <nc r="E1348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22" ua="false" sId="1">
    <nc r="E1347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23" ua="false" sId="1">
    <nc r="E1346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24" ua="false" sId="1">
    <nc r="E1345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25" ua="false" sId="1">
    <nc r="E1344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26" ua="false" sId="1">
    <nc r="E1343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27" ua="false" sId="1">
    <nc r="E1342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28" ua="false" sId="1">
    <nc r="E134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29" ua="false" sId="1">
    <nc r="E1340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30" ua="false" sId="1">
    <nc r="E1339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31" ua="false" sId="1">
    <nc r="E1338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32" ua="false" sId="1">
    <nc r="E1337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33" ua="false" sId="1">
    <nc r="E1336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34" ua="false" sId="1">
    <nc r="E1335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35" ua="false" sId="1">
    <nc r="E1334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36" ua="false" sId="1">
    <nc r="E1333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37" ua="false" sId="1">
    <nc r="E1332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38" ua="false" sId="1">
    <nc r="E133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39" ua="false" sId="1">
    <nc r="E1330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40" ua="false" sId="1">
    <nc r="E1329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41" ua="false" sId="1">
    <nc r="E1328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42" ua="false" sId="1">
    <nc r="E1327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43" ua="false" sId="1">
    <nc r="E1325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44" ua="false" sId="1">
    <nc r="E1324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45" ua="false" sId="1">
    <nc r="E1323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46" ua="false" sId="1">
    <nc r="E1322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47" ua="false" sId="1">
    <nc r="E132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48" ua="false" sId="1">
    <nc r="E1320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49" ua="false" sId="1">
    <nc r="E1319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50" ua="false" sId="1">
    <nc r="E1318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51" ua="false" sId="1">
    <nc r="E1317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52" ua="false" sId="1">
    <nc r="E1316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53" ua="false" sId="1">
    <nc r="E1310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54" ua="false" sId="1">
    <nc r="E1309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55" ua="false" sId="1">
    <nc r="E1308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56" ua="false" sId="1">
    <nc r="E1307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57" ua="false" sId="1">
    <nc r="E1306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58" ua="false" sId="1">
    <nc r="E1305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59" ua="false" sId="1">
    <nc r="E1304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60" ua="false" sId="1">
    <nc r="E1303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61" ua="false" sId="1">
    <nc r="E1302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62" ua="false" sId="1">
    <nc r="E130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63" ua="false" sId="1">
    <nc r="E1300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64" ua="false" sId="1">
    <nc r="E1299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65" ua="false" sId="1">
    <nc r="E1298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66" ua="false" sId="1">
    <nc r="E1297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67" ua="false" sId="1">
    <nc r="E1296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68" ua="false" sId="1">
    <nc r="E1295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69" ua="false" sId="1">
    <nc r="E1294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70" ua="false" sId="1">
    <nc r="E1293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71" ua="false" sId="1">
    <nc r="E1292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72" ua="false" sId="1">
    <nc r="E129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73" ua="false" sId="1">
    <nc r="E1290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74" ua="false" sId="1">
    <nc r="E1289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75" ua="false" sId="1">
    <nc r="E1288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76" ua="false" sId="1">
    <nc r="E1287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77" ua="false" sId="1">
    <nc r="E1286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78" ua="false" sId="1">
    <nc r="E1285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79" ua="false" sId="1">
    <nc r="E1284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80" ua="false" sId="1">
    <nc r="E1283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81" ua="false" sId="1">
    <nc r="E1282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82" ua="false" sId="1">
    <nc r="E128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83" ua="false" sId="1">
    <nc r="E1280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84" ua="false" sId="1">
    <nc r="E1279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85" ua="false" sId="1">
    <nc r="E1278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86" ua="false" sId="1">
    <nc r="E1277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87" ua="false" sId="1">
    <nc r="E1276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88" ua="false" sId="1">
    <nc r="E1275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89" ua="false" sId="1">
    <nc r="E1274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90" ua="false" sId="1">
    <nc r="E1273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91" ua="false" sId="1">
    <nc r="E1272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92" ua="false" sId="1">
    <nc r="E1270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93" ua="false" sId="1">
    <nc r="E1268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94" ua="false" sId="1">
    <nc r="E1265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95" ua="false" sId="1">
    <nc r="E1263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96" ua="false" sId="1">
    <nc r="E1262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97" ua="false" sId="1">
    <nc r="E1260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98" ua="false" sId="1">
    <nc r="E1259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699" ua="false" sId="1">
    <nc r="E1258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700" ua="false" sId="1">
    <nc r="E1257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701" ua="false" sId="1">
    <nc r="E1256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702" ua="false" sId="1">
    <nc r="E1255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703" ua="false" sId="1">
    <nc r="E1254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704" ua="false" sId="1">
    <nc r="E1253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705" ua="false" sId="1">
    <nc r="E1252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706" ua="false" sId="1">
    <nc r="E125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707" ua="false" sId="1">
    <nc r="E123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708" ua="false" sId="1">
    <nc r="E1228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709" ua="false" sId="1">
    <nc r="E1225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710" ua="false" sId="1">
    <nc r="E1224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711" ua="false" sId="1">
    <nc r="E1223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712" ua="false" sId="1">
    <nc r="E1222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713" ua="false" sId="1">
    <nc r="E1221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714" ua="false" sId="1">
    <nc r="E1219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nc>
  </rcc>
  <rcc rId="55715" ua="false" sId="1">
    <nc r="E121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16" ua="false" sId="1">
    <nc r="E121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17" ua="false" sId="1">
    <nc r="E121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18" ua="false" sId="1">
    <nc r="E121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19" ua="false" sId="1">
    <nc r="E120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20" ua="false" sId="1">
    <nc r="E120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21" ua="false" sId="1">
    <nc r="E120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22" ua="false" sId="1">
    <nc r="E1206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5723" ua="false" sId="1">
    <nc r="E120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24" ua="false" sId="1">
    <nc r="E120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25" ua="false" sId="1">
    <nc r="E120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26" ua="false" sId="1">
    <nc r="E120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27" ua="false" sId="1">
    <nc r="E120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28" ua="false" sId="1">
    <nc r="E118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29" ua="false" sId="1">
    <nc r="E115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30" ua="false" sId="1">
    <nc r="E115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31" ua="false" sId="1">
    <nc r="E115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32" ua="false" sId="1">
    <nc r="E1155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5733" ua="false" sId="1">
    <nc r="E115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34" ua="false" sId="1">
    <nc r="E115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35" ua="false" sId="1">
    <nc r="E114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36" ua="false" sId="1">
    <nc r="E114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37" ua="false" sId="1">
    <nc r="E114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38" ua="false" sId="1">
    <nc r="E114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39" ua="false" sId="1">
    <nc r="E114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40" ua="false" sId="1">
    <nc r="E114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41" ua="false" sId="1">
    <nc r="E114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42" ua="false" sId="1">
    <nc r="E114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43" ua="false" sId="1">
    <nc r="E114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44" ua="false" sId="1">
    <nc r="E113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45" ua="false" sId="1">
    <nc r="E113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46" ua="false" sId="1">
    <nc r="E113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47" ua="false" sId="1">
    <nc r="E113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48" ua="false" sId="1">
    <nc r="E113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49" ua="false" sId="1">
    <nc r="E113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50" ua="false" sId="1">
    <nc r="E113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51" ua="false" sId="1">
    <nc r="E113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52" ua="false" sId="1">
    <nc r="E112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53" ua="false" sId="1">
    <nc r="E112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54" ua="false" sId="1">
    <nc r="E112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55" ua="false" sId="1">
    <nc r="E112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56" ua="false" sId="1">
    <nc r="E112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57" ua="false" sId="1">
    <nc r="E112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58" ua="false" sId="1">
    <nc r="E112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59" ua="false" sId="1">
    <nc r="E111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60" ua="false" sId="1">
    <nc r="E111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61" ua="false" sId="1">
    <nc r="E111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62" ua="false" sId="1">
    <nc r="E111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63" ua="false" sId="1">
    <nc r="E111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64" ua="false" sId="1">
    <nc r="E111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65" ua="false" sId="1">
    <nc r="E111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66" ua="false" sId="1">
    <nc r="E111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67" ua="false" sId="1">
    <nc r="E111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68" ua="false" sId="1">
    <nc r="E110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69" ua="false" sId="1">
    <nc r="E110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70" ua="false" sId="1">
    <nc r="E110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71" ua="false" sId="1">
    <nc r="E110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72" ua="false" sId="1">
    <nc r="E110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73" ua="false" sId="1">
    <nc r="E110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74" ua="false" sId="1">
    <nc r="E110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75" ua="false" sId="1">
    <nc r="E110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76" ua="false" sId="1">
    <nc r="E109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77" ua="false" sId="1">
    <nc r="E109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78" ua="false" sId="1">
    <nc r="E109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79" ua="false" sId="1">
    <nc r="E109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80" ua="false" sId="1">
    <nc r="E109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81" ua="false" sId="1">
    <nc r="E109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82" ua="false" sId="1">
    <nc r="E109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83" ua="false" sId="1">
    <nc r="E109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84" ua="false" sId="1">
    <nc r="E109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85" ua="false" sId="1">
    <nc r="E109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86" ua="false" sId="1">
    <nc r="E108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87" ua="false" sId="1">
    <nc r="E108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88" ua="false" sId="1">
    <nc r="E108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89" ua="false" sId="1">
    <nc r="E108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90" ua="false" sId="1">
    <nc r="E108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791" ua="false" sId="1">
    <nc r="E108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92" ua="false" sId="1">
    <nc r="E108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93" ua="false" sId="1">
    <nc r="E108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94" ua="false" sId="1">
    <nc r="E108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95" ua="false" sId="1">
    <nc r="E108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96" ua="false" sId="1">
    <nc r="E107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97" ua="false" sId="1">
    <nc r="E107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798" ua="false" sId="1">
    <nc r="E107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799" ua="false" sId="1">
    <nc r="E107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00" ua="false" sId="1">
    <nc r="E107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01" ua="false" sId="1">
    <nc r="E107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02" ua="false" sId="1">
    <nc r="E107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03" ua="false" sId="1">
    <nc r="E107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04" ua="false" sId="1">
    <nc r="E107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05" ua="false" sId="1">
    <nc r="E107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06" ua="false" sId="1">
    <nc r="E106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07" ua="false" sId="1">
    <nc r="E106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08" ua="false" sId="1">
    <nc r="E106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09" ua="false" sId="1">
    <nc r="E106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10" ua="false" sId="1">
    <nc r="E106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11" ua="false" sId="1">
    <nc r="E106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12" ua="false" sId="1">
    <nc r="E106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13" ua="false" sId="1">
    <nc r="E106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14" ua="false" sId="1">
    <nc r="E106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15" ua="false" sId="1">
    <nc r="E106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16" ua="false" sId="1">
    <nc r="E105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17" ua="false" sId="1">
    <nc r="E105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18" ua="false" sId="1">
    <nc r="E105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19" ua="false" sId="1">
    <nc r="E105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20" ua="false" sId="1">
    <nc r="E105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21" ua="false" sId="1">
    <nc r="E105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22" ua="false" sId="1">
    <nc r="E105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23" ua="false" sId="1">
    <nc r="E105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24" ua="false" sId="1">
    <nc r="E105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25" ua="false" sId="1">
    <nc r="E105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26" ua="false" sId="1">
    <nc r="E105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27" ua="false" sId="1">
    <nc r="E104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28" ua="false" sId="1">
    <nc r="E104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29" ua="false" sId="1">
    <nc r="E104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30" ua="false" sId="1">
    <nc r="E104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31" ua="false" sId="1">
    <nc r="E104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32" ua="false" sId="1">
    <nc r="E104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33" ua="false" sId="1">
    <nc r="E104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34" ua="false" sId="1">
    <nc r="E104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35" ua="false" sId="1">
    <nc r="E104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36" ua="false" sId="1">
    <nc r="E104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37" ua="false" sId="1">
    <nc r="E103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38" ua="false" sId="1">
    <nc r="E103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39" ua="false" sId="1">
    <nc r="E103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40" ua="false" sId="1">
    <nc r="E103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41" ua="false" sId="1">
    <nc r="E103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42" ua="false" sId="1">
    <nc r="E103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43" ua="false" sId="1">
    <nc r="E103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44" ua="false" sId="1">
    <nc r="E103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45" ua="false" sId="1">
    <nc r="E103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46" ua="false" sId="1">
    <nc r="E103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47" ua="false" sId="1">
    <nc r="E102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48" ua="false" sId="1">
    <nc r="E102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49" ua="false" sId="1">
    <nc r="E102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50" ua="false" sId="1">
    <nc r="E102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51" ua="false" sId="1">
    <nc r="E102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52" ua="false" sId="1">
    <nc r="E102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53" ua="false" sId="1">
    <nc r="E102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54" ua="false" sId="1">
    <nc r="E102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55" ua="false" sId="1">
    <nc r="E102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56" ua="false" sId="1">
    <nc r="E102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57" ua="false" sId="1">
    <nc r="E101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58" ua="false" sId="1">
    <nc r="E101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59" ua="false" sId="1">
    <nc r="E101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60" ua="false" sId="1">
    <nc r="E101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61" ua="false" sId="1">
    <nc r="E101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62" ua="false" sId="1">
    <nc r="E101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63" ua="false" sId="1">
    <nc r="E101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64" ua="false" sId="1">
    <nc r="E101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65" ua="false" sId="1">
    <nc r="E101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66" ua="false" sId="1">
    <nc r="E101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67" ua="false" sId="1">
    <nc r="E100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68" ua="false" sId="1">
    <nc r="E100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69" ua="false" sId="1">
    <nc r="E100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70" ua="false" sId="1">
    <nc r="E100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71" ua="false" sId="1">
    <nc r="E100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72" ua="false" sId="1">
    <nc r="E100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73" ua="false" sId="1">
    <nc r="E100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74" ua="false" sId="1">
    <nc r="E100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875" ua="false" sId="1">
    <nc r="E100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76" ua="false" sId="1">
    <nc r="E100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77" ua="false" sId="1">
    <nc r="E99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78" ua="false" sId="1">
    <nc r="E99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79" ua="false" sId="1">
    <nc r="E99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880" ua="false" sId="1">
    <nc r="E99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81" ua="false" sId="1">
    <nc r="E99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82" ua="false" sId="1">
    <nc r="E99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83" ua="false" sId="1">
    <nc r="E99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84" ua="false" sId="1">
    <nc r="E99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85" ua="false" sId="1">
    <nc r="E98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86" ua="false" sId="1">
    <nc r="E98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87" ua="false" sId="1">
    <nc r="E98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88" ua="false" sId="1">
    <nc r="E98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89" ua="false" sId="1">
    <nc r="E98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90" ua="false" sId="1">
    <nc r="E98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91" ua="false" sId="1">
    <nc r="E98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92" ua="false" sId="1">
    <nc r="E98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93" ua="false" sId="1">
    <nc r="E98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94" ua="false" sId="1">
    <nc r="E98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95" ua="false" sId="1">
    <nc r="E97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96" ua="false" sId="1">
    <nc r="E97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97" ua="false" sId="1">
    <nc r="E97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98" ua="false" sId="1">
    <nc r="E97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899" ua="false" sId="1">
    <nc r="E97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00" ua="false" sId="1">
    <nc r="E97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01" ua="false" sId="1">
    <nc r="E97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02" ua="false" sId="1">
    <nc r="E97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03" ua="false" sId="1">
    <nc r="E97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04" ua="false" sId="1">
    <nc r="E97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05" ua="false" sId="1">
    <nc r="E96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06" ua="false" sId="1">
    <nc r="E96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07" ua="false" sId="1">
    <nc r="E96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908" ua="false" sId="1">
    <nc r="E96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909" ua="false" sId="1">
    <nc r="E96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910" ua="false" sId="1">
    <nc r="E96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911" ua="false" sId="1">
    <nc r="E96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912" ua="false" sId="1">
    <nc r="E96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913" ua="false" sId="1">
    <nc r="E96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914" ua="false" sId="1">
    <nc r="E96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915" ua="false" sId="1">
    <nc r="E95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916" ua="false" sId="1">
    <nc r="E95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917" ua="false" sId="1">
    <nc r="E95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18" ua="false" sId="1">
    <nc r="E95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19" ua="false" sId="1">
    <nc r="E95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20" ua="false" sId="1">
    <nc r="E95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21" ua="false" sId="1">
    <nc r="E95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22" ua="false" sId="1">
    <nc r="E95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23" ua="false" sId="1">
    <nc r="E95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24" ua="false" sId="1">
    <nc r="E95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25" ua="false" sId="1">
    <nc r="E94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26" ua="false" sId="1">
    <nc r="E94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27" ua="false" sId="1">
    <nc r="E94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28" ua="false" sId="1">
    <nc r="E94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29" ua="false" sId="1">
    <nc r="E94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30" ua="false" sId="1">
    <nc r="E94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31" ua="false" sId="1">
    <nc r="E94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32" ua="false" sId="1">
    <nc r="E94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33" ua="false" sId="1">
    <nc r="E94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34" ua="false" sId="1">
    <nc r="E94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35" ua="false" sId="1">
    <nc r="E93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36" ua="false" sId="1">
    <nc r="E93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37" ua="false" sId="1">
    <nc r="E93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38" ua="false" sId="1">
    <nc r="E93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39" ua="false" sId="1">
    <nc r="E93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40" ua="false" sId="1">
    <nc r="E93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41" ua="false" sId="1">
    <nc r="E93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42" ua="false" sId="1">
    <nc r="E93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43" ua="false" sId="1">
    <nc r="E93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44" ua="false" sId="1">
    <nc r="E93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45" ua="false" sId="1">
    <nc r="E92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946" ua="false" sId="1">
    <nc r="E92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947" ua="false" sId="1">
    <nc r="E92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948" ua="false" sId="1">
    <nc r="E92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949" ua="false" sId="1">
    <nc r="E92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5950" ua="false" sId="1">
    <nc r="E92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51" ua="false" sId="1">
    <nc r="E92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52" ua="false" sId="1">
    <nc r="E92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53" ua="false" sId="1">
    <nc r="E92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54" ua="false" sId="1">
    <nc r="E91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55" ua="false" sId="1">
    <nc r="E91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56" ua="false" sId="1">
    <nc r="E91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57" ua="false" sId="1">
    <nc r="E91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58" ua="false" sId="1">
    <nc r="E91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59" ua="false" sId="1">
    <nc r="E91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60" ua="false" sId="1">
    <nc r="E91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61" ua="false" sId="1">
    <nc r="E91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62" ua="false" sId="1">
    <nc r="E91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63" ua="false" sId="1">
    <nc r="E90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64" ua="false" sId="1">
    <nc r="E90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65" ua="false" sId="1">
    <nc r="E90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66" ua="false" sId="1">
    <nc r="E90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67" ua="false" sId="1">
    <nc r="E90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68" ua="false" sId="1">
    <nc r="E90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69" ua="false" sId="1">
    <nc r="E90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70" ua="false" sId="1">
    <nc r="E90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71" ua="false" sId="1">
    <nc r="E90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72" ua="false" sId="1">
    <nc r="E89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73" ua="false" sId="1">
    <nc r="E89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74" ua="false" sId="1">
    <nc r="E89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975" ua="false" sId="1">
    <nc r="E89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76" ua="false" sId="1">
    <nc r="E89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77" ua="false" sId="1">
    <nc r="E89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78" ua="false" sId="1">
    <nc r="E89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979" ua="false" sId="1">
    <nc r="E89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80" ua="false" sId="1">
    <nc r="E89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81" ua="false" sId="1">
    <nc r="E89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82" ua="false" sId="1">
    <nc r="E88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83" ua="false" sId="1">
    <nc r="E88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5984" ua="false" sId="1">
    <nc r="E88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85" ua="false" sId="1">
    <nc r="E88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86" ua="false" sId="1">
    <nc r="E88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87" ua="false" sId="1">
    <nc r="E88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88" ua="false" sId="1">
    <nc r="E88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89" ua="false" sId="1">
    <nc r="E88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90" ua="false" sId="1">
    <nc r="E88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91" ua="false" sId="1">
    <nc r="E88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92" ua="false" sId="1">
    <nc r="E88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93" ua="false" sId="1">
    <nc r="E87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94" ua="false" sId="1">
    <nc r="E87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95" ua="false" sId="1">
    <nc r="E87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96" ua="false" sId="1">
    <nc r="E87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97" ua="false" sId="1">
    <nc r="E87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98" ua="false" sId="1">
    <nc r="E87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5999" ua="false" sId="1">
    <nc r="E87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00" ua="false" sId="1">
    <nc r="E87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01" ua="false" sId="1">
    <nc r="E87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02" ua="false" sId="1">
    <nc r="E87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03" ua="false" sId="1">
    <nc r="E86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04" ua="false" sId="1">
    <nc r="E86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05" ua="false" sId="1">
    <nc r="E86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06" ua="false" sId="1">
    <nc r="E86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07" ua="false" sId="1">
    <nc r="E86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08" ua="false" sId="1">
    <nc r="E86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09" ua="false" sId="1">
    <nc r="E86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10" ua="false" sId="1">
    <nc r="E86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11" ua="false" sId="1">
    <nc r="E86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12" ua="false" sId="1">
    <nc r="E86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13" ua="false" sId="1">
    <nc r="E85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14" ua="false" sId="1">
    <nc r="E85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15" ua="false" sId="1">
    <nc r="E85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16" ua="false" sId="1">
    <nc r="E85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17" ua="false" sId="1">
    <nc r="E85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18" ua="false" sId="1">
    <nc r="E85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19" ua="false" sId="1">
    <nc r="E85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20" ua="false" sId="1">
    <nc r="E85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21" ua="false" sId="1">
    <nc r="E85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22" ua="false" sId="1">
    <nc r="E84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23" ua="false" sId="1">
    <nc r="E84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24" ua="false" sId="1">
    <nc r="E84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25" ua="false" sId="1">
    <nc r="E84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26" ua="false" sId="1">
    <nc r="E84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27" ua="false" sId="1">
    <nc r="E84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28" ua="false" sId="1">
    <nc r="E84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29" ua="false" sId="1">
    <nc r="E84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30" ua="false" sId="1">
    <nc r="E84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31" ua="false" sId="1">
    <nc r="E84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32" ua="false" sId="1">
    <nc r="E83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33" ua="false" sId="1">
    <nc r="E83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34" ua="false" sId="1">
    <nc r="E83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35" ua="false" sId="1">
    <nc r="E83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36" ua="false" sId="1">
    <nc r="E83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37" ua="false" sId="1">
    <nc r="E83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38" ua="false" sId="1">
    <nc r="E83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39" ua="false" sId="1">
    <nc r="E83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40" ua="false" sId="1">
    <nc r="E83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41" ua="false" sId="1">
    <nc r="E83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42" ua="false" sId="1">
    <nc r="E82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43" ua="false" sId="1">
    <nc r="E82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44" ua="false" sId="1">
    <nc r="E82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45" ua="false" sId="1">
    <nc r="E82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46" ua="false" sId="1">
    <nc r="E82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47" ua="false" sId="1">
    <nc r="E82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48" ua="false" sId="1">
    <nc r="E82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49" ua="false" sId="1">
    <nc r="E82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50" ua="false" sId="1">
    <nc r="E82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51" ua="false" sId="1">
    <nc r="E82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52" ua="false" sId="1">
    <nc r="E81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53" ua="false" sId="1">
    <nc r="E81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54" ua="false" sId="1">
    <nc r="E81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55" ua="false" sId="1">
    <nc r="E79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56" ua="false" sId="1">
    <nc r="E79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57" ua="false" sId="1">
    <nc r="E78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58" ua="false" sId="1">
    <nc r="E78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59" ua="false" sId="1">
    <nc r="E78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60" ua="false" sId="1">
    <nc r="E78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61" ua="false" sId="1">
    <nc r="E78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62" ua="false" sId="1">
    <nc r="E78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56063" ua="false" sId="1">
    <nc r="E779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6064" ua="false" sId="1">
    <nc r="E77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65" ua="false" sId="1">
    <nc r="E777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6066" ua="false" sId="1">
    <nc r="E776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6067" ua="false" sId="1">
    <nc r="E76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68" ua="false" sId="1">
    <nc r="E75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69" ua="false" sId="1">
    <nc r="E74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070" ua="false" sId="1">
    <nc r="E74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71" ua="false" sId="1">
    <nc r="E74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72" ua="false" sId="1">
    <nc r="E74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073" ua="false" sId="1">
    <nc r="E74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74" ua="false" sId="1">
    <nc r="E74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075" ua="false" sId="1">
    <nc r="E74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076" ua="false" sId="1">
    <nc r="E74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077" ua="false" sId="1">
    <nc r="E73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78" ua="false" sId="1">
    <nc r="E73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79" ua="false" sId="1">
    <nc r="E73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80" ua="false" sId="1">
    <nc r="E73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081" ua="false" sId="1">
    <nc r="E73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82" ua="false" sId="1">
    <nc r="E73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83" ua="false" sId="1">
    <nc r="E73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084" ua="false" sId="1">
    <nc r="E73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085" ua="false" sId="1">
    <nc r="E73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86" ua="false" sId="1">
    <nc r="E73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87" ua="false" sId="1">
    <nc r="E72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088" ua="false" sId="1">
    <nc r="E72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89" ua="false" sId="1">
    <nc r="E72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90" ua="false" sId="1">
    <nc r="E72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091" ua="false" sId="1">
    <nc r="E72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92" ua="false" sId="1">
    <nc r="E72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093" ua="false" sId="1">
    <nc r="E72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094" ua="false" sId="1">
    <nc r="E72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095" ua="false" sId="1">
    <nc r="E71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96" ua="false" sId="1">
    <nc r="E71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97" ua="false" sId="1">
    <nc r="E71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98" ua="false" sId="1">
    <nc r="E71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099" ua="false" sId="1">
    <nc r="E71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00" ua="false" sId="1">
    <nc r="E71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01" ua="false" sId="1">
    <nc r="E71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02" ua="false" sId="1">
    <nc r="E71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03" ua="false" sId="1">
    <nc r="E71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04" ua="false" sId="1">
    <nc r="E70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05" ua="false" sId="1">
    <nc r="E70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06" ua="false" sId="1">
    <nc r="E70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07" ua="false" sId="1">
    <nc r="E70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08" ua="false" sId="1">
    <nc r="E70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09" ua="false" sId="1">
    <nc r="E70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10" ua="false" sId="1">
    <nc r="E70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11" ua="false" sId="1">
    <nc r="E70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12" ua="false" sId="1">
    <nc r="E69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13" ua="false" sId="1">
    <nc r="E69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14" ua="false" sId="1">
    <nc r="E69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15" ua="false" sId="1">
    <nc r="E69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16" ua="false" sId="1">
    <nc r="E69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17" ua="false" sId="1">
    <nc r="E69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18" ua="false" sId="1">
    <nc r="E68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19" ua="false" sId="1">
    <nc r="E68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20" ua="false" sId="1">
    <nc r="E68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21" ua="false" sId="1">
    <nc r="E68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22" ua="false" sId="1">
    <nc r="E68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23" ua="false" sId="1">
    <nc r="E68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24" ua="false" sId="1">
    <nc r="E68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25" ua="false" sId="1">
    <nc r="E68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26" ua="false" sId="1">
    <nc r="E68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27" ua="false" sId="1">
    <nc r="E67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28" ua="false" sId="1">
    <nc r="E67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29" ua="false" sId="1">
    <nc r="E67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30" ua="false" sId="1">
    <nc r="E67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31" ua="false" sId="1">
    <nc r="E67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32" ua="false" sId="1">
    <nc r="E67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33" ua="false" sId="1">
    <nc r="E67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34" ua="false" sId="1">
    <nc r="E67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35" ua="false" sId="1">
    <nc r="E67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36" ua="false" sId="1">
    <nc r="E67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37" ua="false" sId="1">
    <nc r="E67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38" ua="false" sId="1">
    <nc r="E66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39" ua="false" sId="1">
    <nc r="E66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40" ua="false" sId="1">
    <nc r="E66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41" ua="false" sId="1">
    <nc r="E66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42" ua="false" sId="1">
    <nc r="E66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43" ua="false" sId="1">
    <nc r="E66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44" ua="false" sId="1">
    <nc r="E66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45" ua="false" sId="1">
    <nc r="E66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46" ua="false" sId="1">
    <nc r="E66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47" ua="false" sId="1">
    <nc r="E66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48" ua="false" sId="1">
    <nc r="E65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49" ua="false" sId="1">
    <nc r="E64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50" ua="false" sId="1">
    <nc r="E64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51" ua="false" sId="1">
    <nc r="E64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52" ua="false" sId="1">
    <nc r="E64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53" ua="false" sId="1">
    <nc r="E63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54" ua="false" sId="1">
    <nc r="E63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55" ua="false" sId="1">
    <nc r="E63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56" ua="false" sId="1">
    <nc r="E63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57" ua="false" sId="1">
    <nc r="E63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58" ua="false" sId="1">
    <nc r="E63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59" ua="false" sId="1">
    <nc r="E63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60" ua="false" sId="1">
    <nc r="E63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61" ua="false" sId="1">
    <nc r="E63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62" ua="false" sId="1">
    <nc r="E62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63" ua="false" sId="1">
    <nc r="E62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64" ua="false" sId="1">
    <nc r="E62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65" ua="false" sId="1">
    <nc r="E62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66" ua="false" sId="1">
    <nc r="E62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67" ua="false" sId="1">
    <nc r="E62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68" ua="false" sId="1">
    <nc r="E62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69" ua="false" sId="1">
    <nc r="E62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70" ua="false" sId="1">
    <nc r="E61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71" ua="false" sId="1">
    <nc r="E61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72" ua="false" sId="1">
    <nc r="E61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73" ua="false" sId="1">
    <nc r="E61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74" ua="false" sId="1">
    <nc r="E61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75" ua="false" sId="1">
    <nc r="E61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76" ua="false" sId="1">
    <nc r="E61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77" ua="false" sId="1">
    <nc r="E61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78" ua="false" sId="1">
    <nc r="E61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79" ua="false" sId="1">
    <nc r="E584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6180" ua="false" sId="1">
    <nc r="E583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6181" ua="false" sId="1">
    <nc r="E583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6182" ua="false" sId="1">
    <nc r="E582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6183" ua="false" sId="1">
    <nc r="E581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6184" ua="false" sId="1">
    <nc r="E580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6185" ua="false" sId="1">
    <nc r="E579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6186" ua="false" sId="1">
    <nc r="E578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6187" ua="false" sId="1">
    <nc r="E577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6188" ua="false" sId="1">
    <nc r="E576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56189" ua="false" sId="1">
    <nc r="E57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90" ua="false" sId="1">
    <nc r="E57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91" ua="false" sId="1">
    <nc r="E57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92" ua="false" sId="1">
    <nc r="E57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93" ua="false" sId="1">
    <nc r="E57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94" ua="false" sId="1">
    <nc r="E57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95" ua="false" sId="1">
    <nc r="E57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196" ua="false" sId="1">
    <nc r="E56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97" ua="false" sId="1">
    <nc r="E56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98" ua="false" sId="1">
    <nc r="E56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199" ua="false" sId="1">
    <nc r="E56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00" ua="false" sId="1">
    <nc r="E56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01" ua="false" sId="1">
    <nc r="E56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02" ua="false" sId="1">
    <nc r="E56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03" ua="false" sId="1">
    <nc r="E56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04" ua="false" sId="1">
    <nc r="E56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05" ua="false" sId="1">
    <nc r="E56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06" ua="false" sId="1">
    <nc r="E55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07" ua="false" sId="1">
    <nc r="E55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08" ua="false" sId="1">
    <nc r="E55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09" ua="false" sId="1">
    <nc r="E55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10" ua="false" sId="1">
    <nc r="E55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11" ua="false" sId="1">
    <nc r="E55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12" ua="false" sId="1">
    <nc r="E55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13" ua="false" sId="1">
    <nc r="E55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14" ua="false" sId="1">
    <nc r="E55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15" ua="false" sId="1">
    <nc r="E54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16" ua="false" sId="1">
    <nc r="E54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17" ua="false" sId="1">
    <nc r="E54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18" ua="false" sId="1">
    <nc r="E54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19" ua="false" sId="1">
    <nc r="E54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20" ua="false" sId="1">
    <nc r="E54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21" ua="false" sId="1">
    <nc r="E54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22" ua="false" sId="1">
    <nc r="E54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23" ua="false" sId="1">
    <nc r="E54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24" ua="false" sId="1">
    <nc r="E54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25" ua="false" sId="1">
    <nc r="E54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26" ua="false" sId="1">
    <nc r="E54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27" ua="false" sId="1">
    <nc r="E53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28" ua="false" sId="1">
    <nc r="E53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29" ua="false" sId="1">
    <nc r="E53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30" ua="false" sId="1">
    <nc r="E53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31" ua="false" sId="1">
    <nc r="E53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32" ua="false" sId="1">
    <nc r="E53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33" ua="false" sId="1">
    <nc r="E53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34" ua="false" sId="1">
    <nc r="E53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35" ua="false" sId="1">
    <nc r="E53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36" ua="false" sId="1">
    <nc r="E53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37" ua="false" sId="1">
    <nc r="E52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38" ua="false" sId="1">
    <nc r="E52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39" ua="false" sId="1">
    <nc r="E52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40" ua="false" sId="1">
    <nc r="E52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41" ua="false" sId="1">
    <nc r="E52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42" ua="false" sId="1">
    <nc r="E52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43" ua="false" sId="1">
    <nc r="E52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44" ua="false" sId="1">
    <nc r="E52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45" ua="false" sId="1">
    <nc r="E52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46" ua="false" sId="1">
    <nc r="E52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47" ua="false" sId="1">
    <nc r="E51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48" ua="false" sId="1">
    <nc r="E51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49" ua="false" sId="1">
    <nc r="E51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50" ua="false" sId="1">
    <nc r="E51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51" ua="false" sId="1">
    <nc r="E51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52" ua="false" sId="1">
    <nc r="E51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53" ua="false" sId="1">
    <nc r="E51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54" ua="false" sId="1">
    <nc r="E51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55" ua="false" sId="1">
    <nc r="E51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56" ua="false" sId="1">
    <nc r="E50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57" ua="false" sId="1">
    <nc r="E50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58" ua="false" sId="1">
    <nc r="E50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59" ua="false" sId="1">
    <nc r="E50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60" ua="false" sId="1">
    <nc r="E50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61" ua="false" sId="1">
    <nc r="E50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62" ua="false" sId="1">
    <nc r="E50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63" ua="false" sId="1">
    <nc r="E50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64" ua="false" sId="1">
    <nc r="E50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65" ua="false" sId="1">
    <nc r="E50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66" ua="false" sId="1">
    <nc r="E49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67" ua="false" sId="1">
    <nc r="E49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68" ua="false" sId="1">
    <nc r="E49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69" ua="false" sId="1">
    <nc r="E49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70" ua="false" sId="1">
    <nc r="E49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71" ua="false" sId="1">
    <nc r="E49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72" ua="false" sId="1">
    <nc r="E49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73" ua="false" sId="1">
    <nc r="E49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74" ua="false" sId="1">
    <nc r="E49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75" ua="false" sId="1">
    <nc r="E49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76" ua="false" sId="1">
    <nc r="E48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77" ua="false" sId="1">
    <nc r="E48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78" ua="false" sId="1">
    <nc r="E48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79" ua="false" sId="1">
    <nc r="E48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80" ua="false" sId="1">
    <nc r="E48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81" ua="false" sId="1">
    <nc r="E48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82" ua="false" sId="1">
    <nc r="E48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83" ua="false" sId="1">
    <nc r="E48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84" ua="false" sId="1">
    <nc r="E48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85" ua="false" sId="1">
    <nc r="E48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86" ua="false" sId="1">
    <nc r="E47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87" ua="false" sId="1">
    <nc r="E47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88" ua="false" sId="1">
    <nc r="E47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89" ua="false" sId="1">
    <nc r="E47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90" ua="false" sId="1">
    <nc r="E47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91" ua="false" sId="1">
    <nc r="E47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92" ua="false" sId="1">
    <nc r="E47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93" ua="false" sId="1">
    <nc r="E47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94" ua="false" sId="1">
    <nc r="E47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295" ua="false" sId="1">
    <nc r="E47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96" ua="false" sId="1">
    <nc r="E47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97" ua="false" sId="1">
    <nc r="E46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98" ua="false" sId="1">
    <nc r="E46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299" ua="false" sId="1">
    <nc r="E46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00" ua="false" sId="1">
    <nc r="E46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01" ua="false" sId="1">
    <nc r="E46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02" ua="false" sId="1">
    <nc r="E46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03" ua="false" sId="1">
    <nc r="E46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04" ua="false" sId="1">
    <nc r="E46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05" ua="false" sId="1">
    <nc r="E46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06" ua="false" sId="1">
    <nc r="E46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07" ua="false" sId="1">
    <nc r="E45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08" ua="false" sId="1">
    <nc r="E45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09" ua="false" sId="1">
    <nc r="E45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10" ua="false" sId="1">
    <nc r="E45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11" ua="false" sId="1">
    <nc r="E45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12" ua="false" sId="1">
    <nc r="E45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13" ua="false" sId="1">
    <nc r="E45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14" ua="false" sId="1">
    <nc r="E45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15" ua="false" sId="1">
    <nc r="E45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16" ua="false" sId="1">
    <nc r="E44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17" ua="false" sId="1">
    <nc r="E44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18" ua="false" sId="1">
    <nc r="E44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19" ua="false" sId="1">
    <nc r="E44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20" ua="false" sId="1">
    <nc r="E44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21" ua="false" sId="1">
    <nc r="E44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22" ua="false" sId="1">
    <nc r="E44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23" ua="false" sId="1">
    <nc r="E44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24" ua="false" sId="1">
    <nc r="E44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25" ua="false" sId="1">
    <nc r="E44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26" ua="false" sId="1">
    <nc r="E43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27" ua="false" sId="1">
    <nc r="E43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28" ua="false" sId="1">
    <nc r="E43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29" ua="false" sId="1">
    <nc r="E43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30" ua="false" sId="1">
    <nc r="E43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31" ua="false" sId="1">
    <nc r="E43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32" ua="false" sId="1">
    <nc r="E43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33" ua="false" sId="1">
    <nc r="E43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34" ua="false" sId="1">
    <nc r="E43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35" ua="false" sId="1">
    <nc r="E43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36" ua="false" sId="1">
    <nc r="E42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37" ua="false" sId="1">
    <nc r="E42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38" ua="false" sId="1">
    <nc r="E42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39" ua="false" sId="1">
    <nc r="E42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56340" ua="false" sId="1">
    <nc r="E42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41" ua="false" sId="1">
    <nc r="E42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42" ua="false" sId="1">
    <nc r="E42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43" ua="false" sId="1">
    <nc r="E42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44" ua="false" sId="1">
    <nc r="E42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45" ua="false" sId="1">
    <nc r="E42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46" ua="false" sId="1">
    <nc r="E41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47" ua="false" sId="1">
    <nc r="E41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48" ua="false" sId="1">
    <nc r="E41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49" ua="false" sId="1">
    <nc r="E41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50" ua="false" sId="1">
    <nc r="E41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51" ua="false" sId="1">
    <nc r="E41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52" ua="false" sId="1">
    <nc r="E41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53" ua="false" sId="1">
    <nc r="E41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56354" ua="false" sId="1">
    <nc r="E316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6355" ua="false" sId="1">
    <nc r="E315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6356" ua="false" sId="1">
    <nc r="E314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6357" ua="false" sId="1">
    <nc r="E313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6358" ua="false" sId="1">
    <nc r="E312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6359" ua="false" sId="1">
    <nc r="E311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6360" ua="false" sId="1">
    <nc r="E310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6361" ua="false" sId="1">
    <nc r="E309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6362" ua="false" sId="1">
    <nc r="E308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6363" ua="false" sId="1">
    <nc r="E307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6364" ua="false" sId="1">
    <nc r="E306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56365" ua="false" sId="1">
    <nc r="E30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66" ua="false" sId="1">
    <nc r="E30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67" ua="false" sId="1">
    <nc r="E30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68" ua="false" sId="1">
    <nc r="E302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69" ua="false" sId="1">
    <nc r="E301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70" ua="false" sId="1">
    <nc r="E300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71" ua="false" sId="1">
    <nc r="E29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72" ua="false" sId="1">
    <nc r="E298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73" ua="false" sId="1">
    <nc r="E297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74" ua="false" sId="1">
    <nc r="E296" t="inlineStr">
      <is>
        <r>
          <rPr>
            <sz val="11"/>
            <rFont val="Calibri"/>
            <family val="0"/>
            <charset val="1"/>
          </rPr>
          <t xml:space="preserve">Сидоров С.Л.</t>
        </r>
      </is>
    </nc>
  </rcc>
  <rcc rId="56375" ua="false" sId="1">
    <nc r="E295" t="inlineStr">
      <is>
        <r>
          <rPr>
            <sz val="11"/>
            <rFont val="Calibri"/>
            <family val="0"/>
            <charset val="1"/>
          </rPr>
          <t xml:space="preserve">Сидоров С.Л.</t>
        </r>
      </is>
    </nc>
  </rcc>
  <rcc rId="56376" ua="false" sId="1">
    <nc r="E294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77" ua="false" sId="1">
    <nc r="E29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78" ua="false" sId="1">
    <nc r="E292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79" ua="false" sId="1">
    <nc r="E291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80" ua="false" sId="1">
    <nc r="E290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81" ua="false" sId="1">
    <nc r="E28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82" ua="false" sId="1">
    <nc r="E288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83" ua="false" sId="1">
    <nc r="E287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84" ua="false" sId="1">
    <nc r="E286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85" ua="false" sId="1">
    <nc r="E28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86" ua="false" sId="1">
    <nc r="E284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87" ua="false" sId="1">
    <nc r="E28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88" ua="false" sId="1">
    <nc r="E282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89" ua="false" sId="1">
    <nc r="E281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90" ua="false" sId="1">
    <nc r="E280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91" ua="false" sId="1">
    <nc r="E27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92" ua="false" sId="1">
    <nc r="E278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93" ua="false" sId="1">
    <nc r="E277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94" ua="false" sId="1">
    <nc r="E276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95" ua="false" sId="1">
    <nc r="E27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96" ua="false" sId="1">
    <nc r="E274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97" ua="false" sId="1">
    <nc r="E27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98" ua="false" sId="1">
    <nc r="E272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399" ua="false" sId="1">
    <nc r="E271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400" ua="false" sId="1">
    <nc r="E270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401" ua="false" sId="1">
    <nc r="E26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402" ua="false" sId="1">
    <nc r="E268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403" ua="false" sId="1">
    <nc r="E266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404" ua="false" sId="1">
    <nc r="E26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405" ua="false" sId="1">
    <nc r="E264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406" ua="false" sId="1">
    <nc r="E26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407" ua="false" sId="1">
    <nc r="E262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408" ua="false" sId="1">
    <nc r="E260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409" ua="false" sId="1">
    <nc r="E258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410" ua="false" sId="1">
    <nc r="E257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411" ua="false" sId="1">
    <nc r="E256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412" ua="false" sId="1">
    <nc r="E255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413" ua="false" sId="1">
    <nc r="E254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414" ua="false" sId="1">
    <nc r="E25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415" ua="false" sId="1">
    <nc r="E252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6416" ua="false" sId="1">
    <nc r="E25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17" ua="false" sId="1">
    <nc r="E250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18" ua="false" sId="1">
    <nc r="E24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19" ua="false" sId="1">
    <nc r="E248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20" ua="false" sId="1">
    <nc r="E247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21" ua="false" sId="1">
    <nc r="E246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22" ua="false" sId="1">
    <nc r="E245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23" ua="false" sId="1">
    <nc r="E244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24" ua="false" sId="1">
    <nc r="E243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25" ua="false" sId="1">
    <nc r="E242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26" ua="false" sId="1">
    <nc r="E24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27" ua="false" sId="1">
    <nc r="E240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28" ua="false" sId="1">
    <nc r="E23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29" ua="false" sId="1">
    <nc r="E238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30" ua="false" sId="1">
    <nc r="E237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31" ua="false" sId="1">
    <nc r="E236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32" ua="false" sId="1">
    <nc r="E235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33" ua="false" sId="1">
    <nc r="E234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34" ua="false" sId="1">
    <nc r="E233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35" ua="false" sId="1">
    <nc r="E232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36" ua="false" sId="1">
    <nc r="E23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37" ua="false" sId="1">
    <nc r="E230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38" ua="false" sId="1">
    <nc r="E2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39" ua="false" sId="1">
    <nc r="E228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40" ua="false" sId="1">
    <nc r="E227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41" ua="false" sId="1">
    <nc r="E226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42" ua="false" sId="1">
    <nc r="E225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43" ua="false" sId="1">
    <nc r="E224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44" ua="false" sId="1">
    <nc r="E223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45" ua="false" sId="1">
    <nc r="E222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46" ua="false" sId="1">
    <nc r="E22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47" ua="false" sId="1">
    <nc r="E220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48" ua="false" sId="1">
    <nc r="E21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49" ua="false" sId="1">
    <nc r="E218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50" ua="false" sId="1">
    <nc r="E217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51" ua="false" sId="1">
    <nc r="E216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52" ua="false" sId="1">
    <nc r="E215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53" ua="false" sId="1">
    <nc r="E214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54" ua="false" sId="1">
    <nc r="E213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55" ua="false" sId="1">
    <nc r="E212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56" ua="false" sId="1">
    <nc r="E21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57" ua="false" sId="1">
    <nc r="E210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58" ua="false" sId="1">
    <nc r="E20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59" ua="false" sId="1">
    <nc r="E208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60" ua="false" sId="1">
    <nc r="E207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61" ua="false" sId="1">
    <nc r="E206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62" ua="false" sId="1">
    <nc r="E205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63" ua="false" sId="1">
    <nc r="E204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64" ua="false" sId="1">
    <nc r="E203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65" ua="false" sId="1">
    <nc r="E202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66" ua="false" sId="1">
    <nc r="E20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67" ua="false" sId="1">
    <nc r="E200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68" ua="false" sId="1">
    <nc r="E19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69" ua="false" sId="1">
    <nc r="E198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70" ua="false" sId="1">
    <nc r="E197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71" ua="false" sId="1">
    <nc r="E196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72" ua="false" sId="1">
    <nc r="E195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73" ua="false" sId="1">
    <nc r="E194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74" ua="false" sId="1">
    <nc r="E193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75" ua="false" sId="1">
    <nc r="E192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76" ua="false" sId="1">
    <nc r="E19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77" ua="false" sId="1">
    <nc r="E190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78" ua="false" sId="1">
    <nc r="E18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79" ua="false" sId="1">
    <nc r="E188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80" ua="false" sId="1">
    <nc r="E187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81" ua="false" sId="1">
    <nc r="E186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82" ua="false" sId="1">
    <nc r="E185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83" ua="false" sId="1">
    <nc r="E184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84" ua="false" sId="1">
    <nc r="E183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85" ua="false" sId="1">
    <nc r="E182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86" ua="false" sId="1">
    <nc r="E18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87" ua="false" sId="1">
    <nc r="E180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88" ua="false" sId="1">
    <nc r="E17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89" ua="false" sId="1">
    <nc r="E178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90" ua="false" sId="1">
    <nc r="E177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91" ua="false" sId="1">
    <nc r="E176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92" ua="false" sId="1">
    <nc r="E175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93" ua="false" sId="1">
    <nc r="E174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94" ua="false" sId="1">
    <nc r="E173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95" ua="false" sId="1">
    <nc r="E172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96" ua="false" sId="1">
    <nc r="E17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97" ua="false" sId="1">
    <nc r="E170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98" ua="false" sId="1">
    <nc r="E16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499" ua="false" sId="1">
    <nc r="E168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00" ua="false" sId="1">
    <nc r="E167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01" ua="false" sId="1">
    <nc r="E166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02" ua="false" sId="1">
    <nc r="E165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03" ua="false" sId="1">
    <nc r="E164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04" ua="false" sId="1">
    <nc r="E163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05" ua="false" sId="1">
    <nc r="E162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06" ua="false" sId="1">
    <nc r="E16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07" ua="false" sId="1">
    <nc r="E160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08" ua="false" sId="1">
    <nc r="E15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09" ua="false" sId="1">
    <nc r="E158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10" ua="false" sId="1">
    <nc r="E157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11" ua="false" sId="1">
    <nc r="E156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12" ua="false" sId="1">
    <nc r="E155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13" ua="false" sId="1">
    <nc r="E154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14" ua="false" sId="1">
    <nc r="E153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15" ua="false" sId="1">
    <nc r="E152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16" ua="false" sId="1">
    <nc r="E15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17" ua="false" sId="1">
    <nc r="E150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18" ua="false" sId="1">
    <nc r="E14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19" ua="false" sId="1">
    <nc r="E148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20" ua="false" sId="1">
    <nc r="E147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21" ua="false" sId="1">
    <nc r="E146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22" ua="false" sId="1">
    <nc r="E145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23" ua="false" sId="1">
    <nc r="E144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24" ua="false" sId="1">
    <nc r="E143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25" ua="false" sId="1">
    <nc r="E142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26" ua="false" sId="1">
    <nc r="E14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27" ua="false" sId="1">
    <nc r="E140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28" ua="false" sId="1">
    <nc r="E13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29" ua="false" sId="1">
    <nc r="E138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30" ua="false" sId="1">
    <nc r="E137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31" ua="false" sId="1">
    <nc r="E136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32" ua="false" sId="1">
    <nc r="E135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33" ua="false" sId="1">
    <nc r="E134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34" ua="false" sId="1">
    <nc r="E133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35" ua="false" sId="1">
    <nc r="E132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36" ua="false" sId="1">
    <nc r="E13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37" ua="false" sId="1">
    <nc r="E1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38" ua="false" sId="1">
    <nc r="E127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6539" ua="false" sId="1">
    <nc r="E126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40" ua="false" sId="1">
    <nc r="E125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41" ua="false" sId="1">
    <nc r="E124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42" ua="false" sId="1">
    <nc r="E123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43" ua="false" sId="1">
    <nc r="E122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44" ua="false" sId="1">
    <nc r="E121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45" ua="false" sId="1">
    <nc r="E120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46" ua="false" sId="1">
    <nc r="E11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47" ua="false" sId="1">
    <nc r="E118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48" ua="false" sId="1">
    <nc r="E117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49" ua="false" sId="1">
    <nc r="E116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50" ua="false" sId="1">
    <nc r="E115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51" ua="false" sId="1">
    <nc r="E114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52" ua="false" sId="1">
    <nc r="E113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53" ua="false" sId="1">
    <nc r="E110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54" ua="false" sId="1">
    <nc r="E10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55" ua="false" sId="1">
    <nc r="E108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56" ua="false" sId="1">
    <nc r="E107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57" ua="false" sId="1">
    <nc r="E106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58" ua="false" sId="1">
    <nc r="E105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59" ua="false" sId="1">
    <nc r="E104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60" ua="false" sId="1">
    <nc r="E103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61" ua="false" sId="1">
    <nc r="E102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62" ua="false" sId="1">
    <nc r="E101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63" ua="false" sId="1">
    <nc r="E100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64" ua="false" sId="1">
    <nc r="E9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65" ua="false" sId="1">
    <nc r="E98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66" ua="false" sId="1">
    <nc r="E97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67" ua="false" sId="1">
    <nc r="E96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68" ua="false" sId="1">
    <nc r="E95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69" ua="false" sId="1">
    <nc r="E94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70" ua="false" sId="1">
    <nc r="E93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71" ua="false" sId="1">
    <nc r="E92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72" ua="false" sId="1">
    <nc r="E90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73" ua="false" sId="1">
    <nc r="E8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74" ua="false" sId="1">
    <nc r="E88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75" ua="false" sId="1">
    <nc r="E87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76" ua="false" sId="1">
    <nc r="E86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77" ua="false" sId="1">
    <nc r="E85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78" ua="false" sId="1">
    <nc r="E84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79" ua="false" sId="1">
    <nc r="E83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80" ua="false" sId="1">
    <nc r="E82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81" ua="false" sId="1">
    <nc r="E81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82" ua="false" sId="1">
    <nc r="E80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83" ua="false" sId="1">
    <nc r="E7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84" ua="false" sId="1">
    <nc r="E78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85" ua="false" sId="1">
    <nc r="E77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86" ua="false" sId="1">
    <nc r="E76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87" ua="false" sId="1">
    <nc r="E75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88" ua="false" sId="1">
    <nc r="E74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89" ua="false" sId="1">
    <nc r="E73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90" ua="false" sId="1">
    <nc r="E72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91" ua="false" sId="1">
    <nc r="E71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92" ua="false" sId="1">
    <nc r="E70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93" ua="false" sId="1">
    <nc r="E6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94" ua="false" sId="1">
    <nc r="E68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95" ua="false" sId="1">
    <nc r="E67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96" ua="false" sId="1">
    <nc r="E66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97" ua="false" sId="1">
    <nc r="E65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98" ua="false" sId="1">
    <nc r="E64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599" ua="false" sId="1">
    <nc r="E63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00" ua="false" sId="1">
    <nc r="E62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01" ua="false" sId="1">
    <nc r="E61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02" ua="false" sId="1">
    <nc r="E60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03" ua="false" sId="1">
    <nc r="E5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04" ua="false" sId="1">
    <nc r="E58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05" ua="false" sId="1">
    <nc r="E57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06" ua="false" sId="1">
    <nc r="E56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07" ua="false" sId="1">
    <nc r="E55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08" ua="false" sId="1">
    <nc r="E54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09" ua="false" sId="1">
    <nc r="E53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10" ua="false" sId="1">
    <nc r="E52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11" ua="false" sId="1">
    <nc r="E51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12" ua="false" sId="1">
    <nc r="E50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13" ua="false" sId="1">
    <nc r="E4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14" ua="false" sId="1">
    <nc r="E48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15" ua="false" sId="1">
    <nc r="E47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16" ua="false" sId="1">
    <nc r="E46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17" ua="false" sId="1">
    <nc r="E45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18" ua="false" sId="1">
    <nc r="E44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19" ua="false" sId="1">
    <nc r="E43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20" ua="false" sId="1">
    <nc r="E42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21" ua="false" sId="1">
    <nc r="E41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22" ua="false" sId="1">
    <nc r="E40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23" ua="false" sId="1">
    <nc r="E3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24" ua="false" sId="1">
    <nc r="E38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25" ua="false" sId="1">
    <nc r="E37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26" ua="false" sId="1">
    <nc r="E36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27" ua="false" sId="1">
    <nc r="E35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28" ua="false" sId="1">
    <nc r="E34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29" ua="false" sId="1">
    <nc r="E33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30" ua="false" sId="1">
    <nc r="E32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31" ua="false" sId="1">
    <nc r="E31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32" ua="false" sId="1">
    <nc r="E30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33" ua="false" sId="1">
    <nc r="E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34" ua="false" sId="1">
    <nc r="E28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35" ua="false" sId="1">
    <nc r="E27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36" ua="false" sId="1">
    <nc r="E26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37" ua="false" sId="1">
    <nc r="E25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38" ua="false" sId="1">
    <nc r="E24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39" ua="false" sId="1">
    <nc r="E23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40" ua="false" sId="1">
    <nc r="E22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41" ua="false" sId="1">
    <nc r="E21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42" ua="false" sId="1">
    <nc r="E20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43" ua="false" sId="1">
    <nc r="E1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44" ua="false" sId="1">
    <nc r="E18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45" ua="false" sId="1">
    <nc r="E17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46" ua="false" sId="1">
    <nc r="E16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47" ua="false" sId="1">
    <nc r="E15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48" ua="false" sId="1">
    <nc r="E14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49" ua="false" sId="1">
    <nc r="E13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50" ua="false" sId="1">
    <nc r="E12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51" ua="false" sId="1">
    <nc r="E11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52" ua="false" sId="1">
    <nc r="E10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53" ua="false" sId="1">
    <nc r="E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54" ua="false" sId="1">
    <nc r="E8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55" ua="false" sId="1">
    <nc r="E7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56" ua="false" sId="1">
    <nc r="E6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57" ua="false" sId="1">
    <nc r="E5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58" ua="false" sId="1">
    <nc r="E4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59" ua="false" sId="1">
    <nc r="E3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60" ua="false" sId="1">
    <nc r="E2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61" ua="false" sId="1">
    <nc r="E1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56662" ua="false" sId="1">
    <nc r="E1" t="inlineStr">
      <is>
        <r>
          <rPr>
            <sz val="11"/>
            <rFont val="Calibri"/>
            <family val="0"/>
            <charset val="1"/>
          </rPr>
          <t xml:space="preserve">Специалист</t>
        </r>
      </is>
    </nc>
  </rcc>
  <rcc rId="56663" ua="false" sId="1">
    <nc r="E1" t="inlineStr">
      <is>
        <r>
          <rPr>
            <sz val="11"/>
            <rFont val="Calibri"/>
            <family val="0"/>
            <charset val="1"/>
          </rPr>
          <t xml:space="preserve">Специалист</t>
        </r>
      </is>
    </nc>
  </rcc>
  <rcc rId="56664" ua="false" sId="1">
    <nc r="E643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6665" ua="false" sId="1"/>
  <rcc rId="56666" ua="false" sId="1"/>
  <rcc rId="56667" ua="false" sId="1">
    <nc r="E515" t="inlineStr">
      <is>
        <r>
          <rPr>
            <sz val="11"/>
            <rFont val="Calibri"/>
            <family val="0"/>
            <charset val="1"/>
          </rPr>
          <t xml:space="preserve">Сергеев А.Г</t>
        </r>
      </is>
    </nc>
  </rcc>
  <rcc rId="56668" ua="false" sId="1"/>
  <rcc rId="56669" ua="false" sId="1"/>
  <rcc rId="56670" ua="false" sId="1"/>
  <rcc rId="56671" ua="false" sId="1"/>
  <rcc rId="56672" ua="false" sId="1">
    <nc r="E911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6673" ua="false" sId="1">
    <nc r="E1117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6674" ua="false" sId="1">
    <nc r="E455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6675" ua="false" sId="1">
    <nc r="E898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6676" ua="false" sId="1">
    <nc r="E922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6677" ua="false" sId="1">
    <nc r="E559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6678" ua="false" sId="1">
    <nc r="E695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6679" ua="false" sId="1">
    <nc r="E1190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6680" ua="false" sId="1"/>
  <rcc rId="56681" ua="false" sId="1"/>
  <rcc rId="56682" ua="false" sId="1"/>
  <rcc rId="56683" ua="false" sId="1"/>
  <rcc rId="56684" ua="false" sId="1"/>
  <rcc rId="56685" ua="false" sId="1"/>
  <rcc rId="56686" ua="false" sId="1"/>
  <rcc rId="56687" ua="false" sId="1"/>
  <rcc rId="56688" ua="false" sId="1"/>
  <rcc rId="56689" ua="false" sId="1"/>
  <rcc rId="56690" ua="false" sId="1"/>
  <rcc rId="56691" ua="false" sId="1"/>
  <rcc rId="56692" ua="false" sId="1"/>
  <rcc rId="56693" ua="false" sId="1"/>
  <rcc rId="56694" ua="false" sId="1"/>
  <rcc rId="56695" ua="false" sId="1"/>
  <rcc rId="56696" ua="false" sId="1"/>
  <rcc rId="56697" ua="false" sId="1"/>
  <rcc rId="56698" ua="false" sId="1"/>
  <rcc rId="56699" ua="false" sId="1"/>
  <rcc rId="56700" ua="false" sId="1"/>
  <rcc rId="56701" ua="false" sId="1"/>
  <rcc rId="56702" ua="false" sId="1"/>
  <rcc rId="56703" ua="false" sId="1"/>
  <rcc rId="56704" ua="false" sId="1"/>
  <rcc rId="56705" ua="false" sId="1"/>
  <rcc rId="56706" ua="false" sId="1"/>
  <rcc rId="56707" ua="false" sId="1"/>
  <rcc rId="56708" ua="false" sId="1"/>
  <rcc rId="56709" ua="false" sId="1"/>
  <rcc rId="56710" ua="false" sId="1">
    <nc r="E1145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6711" ua="false" sId="1"/>
  <rcc rId="56712" ua="false" sId="1"/>
  <rcc rId="56713" ua="false" sId="1"/>
  <rcc rId="56714" ua="false" sId="1"/>
  <rcc rId="56715" ua="false" sId="1"/>
  <rcc rId="56716" ua="false" sId="1"/>
  <rcc rId="56717" ua="false" sId="1"/>
  <rcc rId="56718" ua="false" sId="1"/>
  <rcc rId="56719" ua="false" sId="1"/>
  <rcc rId="56720" ua="false" sId="1"/>
  <rcc rId="56721" ua="false" sId="1"/>
  <rcc rId="56722" ua="false" sId="1"/>
  <rcc rId="56723" ua="false" sId="1"/>
  <rcc rId="56724" ua="false" sId="1"/>
  <rcc rId="56725" ua="false" sId="1">
    <nc r="E608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6726" ua="false" sId="1">
    <nc r="E609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6727" ua="false" sId="1">
    <nc r="E610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6728" ua="false" sId="1">
    <nc r="E611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6729" ua="false" sId="1">
    <nc r="E1200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6730" ua="false" sId="1">
    <nc r="E906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731" ua="false" sId="1"/>
  <rcc rId="56732" ua="false" sId="1"/>
  <rcc rId="56733" ua="false" sId="1"/>
  <rcc rId="56734" ua="false" sId="1"/>
  <rcc rId="56735" ua="false" sId="1"/>
  <rcc rId="56736" ua="false" sId="1"/>
  <rcc rId="56737" ua="false" sId="1"/>
  <rcc rId="56738" ua="false" sId="1"/>
  <rcc rId="56739" ua="false" sId="1"/>
  <rcc rId="56740" ua="false" sId="1"/>
  <rcc rId="56741" ua="false" sId="1"/>
  <rcc rId="56742" ua="false" sId="1"/>
  <rcc rId="56743" ua="false" sId="1"/>
  <rcc rId="56744" ua="false" sId="1"/>
  <rcc rId="56745" ua="false" sId="1"/>
  <rcc rId="56746" ua="false" sId="1">
    <nc r="E2310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6747" ua="false" sId="1"/>
  <rcc rId="56748" ua="false" sId="1"/>
  <rcc rId="56749" ua="false" sId="1"/>
  <rcc rId="56750" ua="false" sId="1"/>
  <rcc rId="56751" ua="false" sId="1"/>
  <rcc rId="56752" ua="false" sId="1"/>
  <rcc rId="56753" ua="false" sId="1">
    <nc r="E2698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754" ua="false" sId="1"/>
  <rcc rId="56755" ua="false" sId="1"/>
  <rcc rId="56756" ua="false" sId="1"/>
  <rcc rId="56757" ua="false" sId="1"/>
  <rcc rId="56758" ua="false" sId="1"/>
  <rcc rId="56759" ua="false" sId="1">
    <nc r="E412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6760" ua="false" sId="1"/>
  <rcc rId="56761" ua="false" sId="1"/>
  <rcc rId="56762" ua="false" sId="1"/>
  <rcc rId="56763" ua="false" sId="1">
    <nc r="E85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6764" ua="false" sId="1"/>
  <rcc rId="56765" ua="false" sId="1">
    <nc r="E2729" t="e">
      <f>#N/A</f>
    </nc>
  </rcc>
  <rcc rId="56766" ua="false" sId="1">
    <nc r="E2729" t="e">
      <f>#N/A</f>
    </nc>
  </rcc>
  <rcc rId="56767" ua="false" sId="1">
    <nc r="E2729" t="e">
      <f>#N/A</f>
    </nc>
  </rcc>
  <rcc rId="56768" ua="false" sId="1">
    <nc r="E2729" t="e">
      <f>#N/A</f>
    </nc>
  </rcc>
  <rcc rId="56769" ua="false" sId="1">
    <nc r="E2729" t="e">
      <f>#N/A</f>
    </nc>
  </rcc>
  <rcc rId="56770" ua="false" sId="1">
    <nc r="E2729" t="e">
      <f>#N/A</f>
    </nc>
  </rcc>
  <rcc rId="56771" ua="false" sId="1">
    <nc r="E2729" t="e">
      <f>#N/A</f>
    </nc>
  </rcc>
  <rcc rId="56772" ua="false" sId="1">
    <nc r="E2729" t="e">
      <f>#N/A</f>
    </nc>
  </rcc>
  <rcc rId="56773" ua="false" sId="1">
    <nc r="E2729" t="e">
      <f>#N/A</f>
    </nc>
  </rcc>
  <rcc rId="56774" ua="false" sId="1">
    <nc r="E2729" t="e">
      <f>#N/A</f>
    </nc>
  </rcc>
  <rcc rId="56775" ua="false" sId="1">
    <nc r="E2729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6776" ua="false" sId="1">
    <nc r="E2729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777" ua="false" sId="1">
    <nc r="E2729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778" ua="false" sId="1">
    <nc r="E2729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779" ua="false" sId="1">
    <nc r="E2729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780" ua="false" sId="1">
    <nc r="E2729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781" ua="false" sId="1">
    <nc r="E2729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782" ua="false" sId="1">
    <nc r="E2729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783" ua="false" sId="1">
    <nc r="E2729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784" ua="false" sId="1">
    <nc r="E2729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785" ua="false" sId="1">
    <nc r="E2729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786" ua="false" sId="1">
    <nc r="E2729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787" ua="false" sId="1">
    <nc r="E2729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788" ua="false" sId="1">
    <nc r="E2729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789" ua="false" sId="1">
    <nc r="E2729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790" ua="false" sId="1">
    <nc r="E2715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791" ua="false" sId="1">
    <nc r="E2712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792" ua="false" sId="1">
    <nc r="E2711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793" ua="false" sId="1">
    <nc r="E2710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794" ua="false" sId="1">
    <nc r="E2709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795" ua="false" sId="1">
    <nc r="E2708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796" ua="false" sId="1">
    <nc r="E2707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797" ua="false" sId="1">
    <nc r="E2706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798" ua="false" sId="1">
    <nc r="E2705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799" ua="false" sId="1">
    <nc r="E2704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00" ua="false" sId="1">
    <nc r="E2703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01" ua="false" sId="1">
    <nc r="E2702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02" ua="false" sId="1">
    <nc r="E2701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03" ua="false" sId="1">
    <nc r="E2700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04" ua="false" sId="1">
    <nc r="E2699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05" ua="false" sId="1">
    <nc r="E2697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06" ua="false" sId="1">
    <nc r="E2696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07" ua="false" sId="1">
    <nc r="E2695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08" ua="false" sId="1">
    <nc r="E2694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09" ua="false" sId="1">
    <nc r="E2693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10" ua="false" sId="1">
    <nc r="E2692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11" ua="false" sId="1">
    <nc r="E2691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12" ua="false" sId="1">
    <nc r="E2690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13" ua="false" sId="1">
    <nc r="E2689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14" ua="false" sId="1">
    <nc r="E2688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15" ua="false" sId="1">
    <nc r="E2687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16" ua="false" sId="1">
    <nc r="E2686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17" ua="false" sId="1">
    <nc r="E2684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18" ua="false" sId="1">
    <nc r="E2683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19" ua="false" sId="1">
    <nc r="E2682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20" ua="false" sId="1">
    <nc r="E2681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21" ua="false" sId="1">
    <nc r="E2680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22" ua="false" sId="1">
    <nc r="E2679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23" ua="false" sId="1">
    <nc r="E2678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24" ua="false" sId="1">
    <nc r="E2677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25" ua="false" sId="1">
    <nc r="E2676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26" ua="false" sId="1">
    <nc r="E2675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27" ua="false" sId="1">
    <nc r="E2674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28" ua="false" sId="1">
    <nc r="E2673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29" ua="false" sId="1">
    <nc r="E2672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30" ua="false" sId="1">
    <nc r="E2671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31" ua="false" sId="1">
    <nc r="E2670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32" ua="false" sId="1">
    <nc r="E2669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33" ua="false" sId="1">
    <nc r="E2668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34" ua="false" sId="1">
    <nc r="E2667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35" ua="false" sId="1">
    <nc r="E2666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36" ua="false" sId="1">
    <nc r="E2663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37" ua="false" sId="1">
    <nc r="E2662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38" ua="false" sId="1">
    <nc r="E2661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39" ua="false" sId="1">
    <nc r="E2660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40" ua="false" sId="1">
    <nc r="E2659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41" ua="false" sId="1">
    <nc r="E2658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42" ua="false" sId="1">
    <nc r="E2657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43" ua="false" sId="1">
    <nc r="E2656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44" ua="false" sId="1">
    <nc r="E2655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45" ua="false" sId="1">
    <nc r="E2654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46" ua="false" sId="1">
    <nc r="E2653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47" ua="false" sId="1">
    <nc r="E2652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48" ua="false" sId="1">
    <nc r="E2651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849" ua="false" sId="1">
    <nc r="E2650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50" ua="false" sId="1">
    <nc r="E2649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51" ua="false" sId="1">
    <nc r="E2648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52" ua="false" sId="1">
    <nc r="E2647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53" ua="false" sId="1">
    <nc r="E2646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54" ua="false" sId="1">
    <nc r="E2645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55" ua="false" sId="1">
    <nc r="E2644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56" ua="false" sId="1">
    <nc r="E2643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57" ua="false" sId="1">
    <nc r="E2642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58" ua="false" sId="1">
    <nc r="E2641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59" ua="false" sId="1">
    <nc r="E2640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60" ua="false" sId="1">
    <nc r="E2639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61" ua="false" sId="1">
    <nc r="E2638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62" ua="false" sId="1">
    <nc r="E2636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63" ua="false" sId="1">
    <nc r="E2635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64" ua="false" sId="1">
    <nc r="E2634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65" ua="false" sId="1">
    <nc r="E2633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66" ua="false" sId="1">
    <nc r="E2632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67" ua="false" sId="1">
    <nc r="E2631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68" ua="false" sId="1">
    <nc r="E2630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69" ua="false" sId="1">
    <nc r="E2629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70" ua="false" sId="1">
    <nc r="E2628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71" ua="false" sId="1">
    <nc r="E2627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72" ua="false" sId="1">
    <nc r="E2626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73" ua="false" sId="1">
    <nc r="E2625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74" ua="false" sId="1">
    <nc r="E2624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75" ua="false" sId="1">
    <nc r="E2623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76" ua="false" sId="1">
    <nc r="E2622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77" ua="false" sId="1">
    <nc r="E2621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78" ua="false" sId="1">
    <nc r="E2620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79" ua="false" sId="1">
    <nc r="E2619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80" ua="false" sId="1">
    <nc r="E2618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81" ua="false" sId="1">
    <nc r="E2617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82" ua="false" sId="1">
    <nc r="E2616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83" ua="false" sId="1">
    <nc r="E2615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84" ua="false" sId="1">
    <nc r="E2614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85" ua="false" sId="1">
    <nc r="E2613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86" ua="false" sId="1">
    <nc r="E2612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87" ua="false" sId="1">
    <nc r="E2611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888" ua="false" sId="1">
    <nc r="E2610" t="e">
      <f>#N/A</f>
    </nc>
  </rcc>
  <rcc rId="56889" ua="false" sId="1">
    <nc r="E2609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90" ua="false" sId="1">
    <nc r="E2608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91" ua="false" sId="1">
    <nc r="E2607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92" ua="false" sId="1">
    <nc r="E2606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93" ua="false" sId="1">
    <nc r="E2605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94" ua="false" sId="1">
    <nc r="E2604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95" ua="false" sId="1">
    <nc r="E2603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96" ua="false" sId="1">
    <nc r="E2601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97" ua="false" sId="1">
    <nc r="E2600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98" ua="false" sId="1">
    <nc r="E2599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899" ua="false" sId="1">
    <nc r="E2598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00" ua="false" sId="1">
    <nc r="E2597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01" ua="false" sId="1">
    <nc r="E2596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02" ua="false" sId="1">
    <nc r="E2595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03" ua="false" sId="1">
    <nc r="E2594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04" ua="false" sId="1">
    <nc r="E2593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05" ua="false" sId="1">
    <nc r="E2592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06" ua="false" sId="1">
    <nc r="E2591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07" ua="false" sId="1">
    <nc r="E2590" t="e">
      <f>#N/A</f>
    </nc>
  </rcc>
  <rcc rId="56908" ua="false" sId="1">
    <nc r="E2589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09" ua="false" sId="1">
    <nc r="E2588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10" ua="false" sId="1">
    <nc r="E2587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11" ua="false" sId="1">
    <nc r="E2586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12" ua="false" sId="1">
    <nc r="E2585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13" ua="false" sId="1">
    <nc r="E2583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14" ua="false" sId="1">
    <nc r="E2582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15" ua="false" sId="1">
    <nc r="E2581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16" ua="false" sId="1">
    <nc r="E2580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17" ua="false" sId="1">
    <nc r="E2579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18" ua="false" sId="1">
    <nc r="E2578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19" ua="false" sId="1">
    <nc r="E2577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20" ua="false" sId="1">
    <nc r="E2576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21" ua="false" sId="1">
    <nc r="E2575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22" ua="false" sId="1">
    <nc r="E2574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23" ua="false" sId="1">
    <nc r="E2573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24" ua="false" sId="1">
    <nc r="E2572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25" ua="false" sId="1">
    <nc r="E2571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26" ua="false" sId="1">
    <nc r="E2570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27" ua="false" sId="1">
    <nc r="E2569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928" ua="false" sId="1">
    <nc r="E2568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929" ua="false" sId="1">
    <nc r="E2567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6930" ua="false" sId="1">
    <nc r="E2566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931" ua="false" sId="1">
    <nc r="E2565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32" ua="false" sId="1">
    <nc r="E2564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33" ua="false" sId="1">
    <nc r="E2563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34" ua="false" sId="1">
    <nc r="E2562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35" ua="false" sId="1">
    <nc r="E2561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36" ua="false" sId="1">
    <nc r="E2560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37" ua="false" sId="1">
    <nc r="E2559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6938" ua="false" sId="1">
    <nc r="E2558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939" ua="false" sId="1">
    <nc r="E2556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940" ua="false" sId="1">
    <nc r="E2555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941" ua="false" sId="1">
    <nc r="E2554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942" ua="false" sId="1">
    <nc r="E2553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943" ua="false" sId="1">
    <nc r="E2552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944" ua="false" sId="1">
    <nc r="E2551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6945" ua="false" sId="1">
    <nc r="E2550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46" ua="false" sId="1">
    <nc r="E2549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47" ua="false" sId="1">
    <nc r="E2548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48" ua="false" sId="1">
    <nc r="E2547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49" ua="false" sId="1">
    <nc r="E2546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50" ua="false" sId="1">
    <nc r="E2545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51" ua="false" sId="1">
    <nc r="E2544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52" ua="false" sId="1">
    <nc r="E2543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53" ua="false" sId="1">
    <nc r="E2542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54" ua="false" sId="1">
    <nc r="E2541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55" ua="false" sId="1">
    <nc r="E2540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56" ua="false" sId="1">
    <nc r="E2539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57" ua="false" sId="1">
    <nc r="E2538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58" ua="false" sId="1">
    <nc r="E2537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59" ua="false" sId="1">
    <nc r="E2536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60" ua="false" sId="1">
    <nc r="E2535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61" ua="false" sId="1">
    <nc r="E2534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62" ua="false" sId="1">
    <nc r="E2533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63" ua="false" sId="1">
    <nc r="E2532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64" ua="false" sId="1">
    <nc r="E2531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65" ua="false" sId="1">
    <nc r="E2530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66" ua="false" sId="1">
    <nc r="E2529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67" ua="false" sId="1">
    <nc r="E2528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68" ua="false" sId="1">
    <nc r="E2527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69" ua="false" sId="1">
    <nc r="E2526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70" ua="false" sId="1">
    <nc r="E2525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71" ua="false" sId="1">
    <nc r="E2524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72" ua="false" sId="1">
    <nc r="E2523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73" ua="false" sId="1">
    <nc r="E2522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74" ua="false" sId="1">
    <nc r="E2521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75" ua="false" sId="1">
    <nc r="E2520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76" ua="false" sId="1">
    <nc r="E2519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77" ua="false" sId="1">
    <nc r="E2518" t="e">
      <f>#N/A</f>
    </nc>
  </rcc>
  <rcc rId="56978" ua="false" sId="1">
    <nc r="E2517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79" ua="false" sId="1">
    <nc r="E2516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80" ua="false" sId="1">
    <nc r="E2515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81" ua="false" sId="1">
    <nc r="E2514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82" ua="false" sId="1">
    <nc r="E2513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83" ua="false" sId="1">
    <nc r="E2512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84" ua="false" sId="1">
    <nc r="E2511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85" ua="false" sId="1">
    <nc r="E2510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86" ua="false" sId="1">
    <nc r="E2509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87" ua="false" sId="1">
    <nc r="E2508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88" ua="false" sId="1">
    <nc r="E2507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89" ua="false" sId="1">
    <nc r="E2506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90" ua="false" sId="1">
    <nc r="E2505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91" ua="false" sId="1">
    <nc r="E2504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92" ua="false" sId="1">
    <nc r="E2503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93" ua="false" sId="1">
    <nc r="E2502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94" ua="false" sId="1">
    <nc r="E2501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95" ua="false" sId="1">
    <nc r="E2500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96" ua="false" sId="1">
    <nc r="E2499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97" ua="false" sId="1">
    <nc r="E2498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98" ua="false" sId="1">
    <nc r="E2497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6999" ua="false" sId="1">
    <nc r="E2496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00" ua="false" sId="1">
    <nc r="E2495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01" ua="false" sId="1">
    <nc r="E2494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02" ua="false" sId="1">
    <nc r="E2493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03" ua="false" sId="1">
    <nc r="E2492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04" ua="false" sId="1">
    <nc r="E2491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05" ua="false" sId="1">
    <nc r="E2490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06" ua="false" sId="1">
    <nc r="E2489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07" ua="false" sId="1">
    <nc r="E2488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08" ua="false" sId="1">
    <nc r="E2487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09" ua="false" sId="1">
    <nc r="E2486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10" ua="false" sId="1">
    <nc r="E2485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11" ua="false" sId="1">
    <nc r="E2484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12" ua="false" sId="1">
    <nc r="E2483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13" ua="false" sId="1">
    <nc r="E2482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14" ua="false" sId="1">
    <nc r="E2481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15" ua="false" sId="1">
    <nc r="E2480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16" ua="false" sId="1">
    <nc r="E2479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17" ua="false" sId="1">
    <nc r="E2478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18" ua="false" sId="1">
    <nc r="E2477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19" ua="false" sId="1">
    <nc r="E2476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20" ua="false" sId="1">
    <nc r="E2475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21" ua="false" sId="1">
    <nc r="E2474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22" ua="false" sId="1">
    <nc r="E2473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23" ua="false" sId="1">
    <nc r="E2472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24" ua="false" sId="1">
    <nc r="E2471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25" ua="false" sId="1">
    <nc r="E2470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26" ua="false" sId="1">
    <nc r="E2469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27" ua="false" sId="1">
    <nc r="E2468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28" ua="false" sId="1">
    <nc r="E2467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29" ua="false" sId="1">
    <nc r="E2466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30" ua="false" sId="1">
    <nc r="E2465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31" ua="false" sId="1">
    <nc r="E2464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32" ua="false" sId="1">
    <nc r="E2463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33" ua="false" sId="1">
    <nc r="E2462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34" ua="false" sId="1">
    <nc r="E2461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35" ua="false" sId="1">
    <nc r="E2460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36" ua="false" sId="1">
    <nc r="E2459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37" ua="false" sId="1">
    <nc r="E2458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38" ua="false" sId="1">
    <nc r="E2457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39" ua="false" sId="1">
    <nc r="E2456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40" ua="false" sId="1">
    <nc r="E2455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41" ua="false" sId="1">
    <nc r="E2454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42" ua="false" sId="1">
    <nc r="E2453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43" ua="false" sId="1">
    <nc r="E2452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44" ua="false" sId="1">
    <nc r="E2451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45" ua="false" sId="1">
    <nc r="E2450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46" ua="false" sId="1">
    <nc r="E2449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47" ua="false" sId="1">
    <nc r="E2448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48" ua="false" sId="1">
    <nc r="E2447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49" ua="false" sId="1">
    <nc r="E2446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50" ua="false" sId="1">
    <nc r="E2445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51" ua="false" sId="1">
    <nc r="E2444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52" ua="false" sId="1">
    <nc r="E2443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53" ua="false" sId="1">
    <nc r="E2442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54" ua="false" sId="1">
    <nc r="E2441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55" ua="false" sId="1">
    <nc r="E2440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56" ua="false" sId="1">
    <nc r="E2439" t="e">
      <f>#N/A</f>
    </nc>
  </rcc>
  <rcc rId="57057" ua="false" sId="1">
    <nc r="E2438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58" ua="false" sId="1">
    <nc r="E2437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59" ua="false" sId="1">
    <nc r="E2436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60" ua="false" sId="1">
    <nc r="E2435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61" ua="false" sId="1">
    <nc r="E2434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62" ua="false" sId="1">
    <nc r="E2433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63" ua="false" sId="1">
    <nc r="E2432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64" ua="false" sId="1">
    <nc r="E2431" t="inlineStr">
      <is>
        <r>
          <rPr>
            <sz val="11"/>
            <rFont val="Calibri"/>
            <family val="0"/>
            <charset val="1"/>
          </rPr>
          <t xml:space="preserve">Арманова Е.</t>
        </r>
      </is>
    </nc>
  </rcc>
  <rcc rId="57065" ua="false" sId="1">
    <nc r="E2430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66" ua="false" sId="1">
    <nc r="E2429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67" ua="false" sId="1">
    <nc r="E2428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68" ua="false" sId="1">
    <nc r="E2427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69" ua="false" sId="1">
    <nc r="E2426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70" ua="false" sId="1">
    <nc r="E2425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71" ua="false" sId="1">
    <nc r="E2424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72" ua="false" sId="1">
    <nc r="E2423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73" ua="false" sId="1">
    <nc r="E2422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74" ua="false" sId="1">
    <nc r="E2421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75" ua="false" sId="1">
    <nc r="E2420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76" ua="false" sId="1">
    <nc r="E2419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77" ua="false" sId="1">
    <nc r="E2418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78" ua="false" sId="1">
    <nc r="E2417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79" ua="false" sId="1">
    <nc r="E2416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80" ua="false" sId="1">
    <nc r="E2415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81" ua="false" sId="1">
    <nc r="E2414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82" ua="false" sId="1">
    <nc r="E2413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83" ua="false" sId="1">
    <nc r="E2412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84" ua="false" sId="1">
    <nc r="E2411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85" ua="false" sId="1">
    <nc r="E2410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086" ua="false" sId="1">
    <nc r="E2409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7087" ua="false" sId="1">
    <nc r="E2408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7088" ua="false" sId="1">
    <nc r="E2406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7089" ua="false" sId="1">
    <nc r="E2405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7090" ua="false" sId="1">
    <nc r="E2404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7091" ua="false" sId="1">
    <nc r="E2403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7092" ua="false" sId="1">
    <nc r="E2402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7093" ua="false" sId="1">
    <nc r="E2401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7094" ua="false" sId="1">
    <nc r="E2400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7095" ua="false" sId="1">
    <nc r="E2399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7096" ua="false" sId="1">
    <nc r="E2398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7097" ua="false" sId="1">
    <nc r="E2397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7098" ua="false" sId="1">
    <nc r="E2396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099" ua="false" sId="1">
    <nc r="E2395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00" ua="false" sId="1">
    <nc r="E2394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01" ua="false" sId="1">
    <nc r="E2393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02" ua="false" sId="1">
    <nc r="E2392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03" ua="false" sId="1">
    <nc r="E2391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04" ua="false" sId="1">
    <nc r="E2390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05" ua="false" sId="1">
    <nc r="E2389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06" ua="false" sId="1">
    <nc r="E2388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07" ua="false" sId="1">
    <nc r="E2387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08" ua="false" sId="1">
    <nc r="E2386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09" ua="false" sId="1">
    <nc r="E2385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10" ua="false" sId="1">
    <nc r="E2384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11" ua="false" sId="1">
    <nc r="E2383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12" ua="false" sId="1">
    <nc r="E2382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13" ua="false" sId="1">
    <nc r="E2381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14" ua="false" sId="1">
    <nc r="E2380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15" ua="false" sId="1">
    <nc r="E2379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16" ua="false" sId="1">
    <nc r="E2378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17" ua="false" sId="1">
    <nc r="E2377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18" ua="false" sId="1">
    <nc r="E2376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19" ua="false" sId="1">
    <nc r="E2375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20" ua="false" sId="1">
    <nc r="E2374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21" ua="false" sId="1">
    <nc r="E2373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22" ua="false" sId="1">
    <nc r="E2372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23" ua="false" sId="1">
    <nc r="E2371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24" ua="false" sId="1">
    <nc r="E2370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25" ua="false" sId="1">
    <nc r="E2369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26" ua="false" sId="1">
    <nc r="E2368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27" ua="false" sId="1">
    <nc r="E2367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28" ua="false" sId="1">
    <nc r="E2366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29" ua="false" sId="1">
    <nc r="E2365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30" ua="false" sId="1">
    <nc r="E2364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31" ua="false" sId="1">
    <nc r="E2363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32" ua="false" sId="1">
    <nc r="E2362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33" ua="false" sId="1">
    <nc r="E2361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34" ua="false" sId="1">
    <nc r="E2360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35" ua="false" sId="1">
    <nc r="E2359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36" ua="false" sId="1">
    <nc r="E2358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37" ua="false" sId="1">
    <nc r="E2357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38" ua="false" sId="1">
    <nc r="E2356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39" ua="false" sId="1">
    <nc r="E2355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40" ua="false" sId="1">
    <nc r="E2354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41" ua="false" sId="1">
    <nc r="E2353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42" ua="false" sId="1">
    <nc r="E2352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43" ua="false" sId="1">
    <nc r="E2351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44" ua="false" sId="1">
    <nc r="E2350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45" ua="false" sId="1">
    <nc r="E2349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46" ua="false" sId="1">
    <nc r="E2348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47" ua="false" sId="1">
    <nc r="E2347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48" ua="false" sId="1">
    <nc r="E2346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49" ua="false" sId="1">
    <nc r="E2345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50" ua="false" sId="1">
    <nc r="E2344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51" ua="false" sId="1">
    <nc r="E2343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52" ua="false" sId="1">
    <nc r="E2342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53" ua="false" sId="1">
    <nc r="E2341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54" ua="false" sId="1">
    <nc r="E2340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55" ua="false" sId="1">
    <nc r="E2339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56" ua="false" sId="1">
    <nc r="E2338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57" ua="false" sId="1">
    <nc r="E2337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58" ua="false" sId="1">
    <nc r="E2336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59" ua="false" sId="1">
    <nc r="E2335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60" ua="false" sId="1">
    <nc r="E2334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61" ua="false" sId="1">
    <nc r="E2333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62" ua="false" sId="1">
    <nc r="E2332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63" ua="false" sId="1">
    <nc r="E2331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64" ua="false" sId="1">
    <nc r="E2330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65" ua="false" sId="1">
    <nc r="E2329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66" ua="false" sId="1">
    <nc r="E2328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67" ua="false" sId="1">
    <nc r="E2327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68" ua="false" sId="1">
    <nc r="E2326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69" ua="false" sId="1">
    <nc r="E2325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70" ua="false" sId="1">
    <nc r="E2324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71" ua="false" sId="1">
    <nc r="E2323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72" ua="false" sId="1">
    <nc r="E2322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7173" ua="false" sId="1">
    <nc r="E2321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7174" ua="false" sId="1">
    <nc r="E2320" t="e">
      <f>#N/A</f>
    </nc>
  </rcc>
  <rcc rId="57175" ua="false" sId="1">
    <nc r="E2319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176" ua="false" sId="1">
    <nc r="E2318" t="e">
      <f>#N/A</f>
    </nc>
  </rcc>
  <rcc rId="57177" ua="false" sId="1">
    <nc r="E2317" t="e">
      <f>#N/A</f>
    </nc>
  </rcc>
  <rcc rId="57178" ua="false" sId="1">
    <nc r="E2316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179" ua="false" sId="1">
    <nc r="E2315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180" ua="false" sId="1">
    <nc r="E2314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181" ua="false" sId="1">
    <nc r="E2313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7182" ua="false" sId="1">
    <nc r="E2312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7183" ua="false" sId="1">
    <nc r="E2311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184" ua="false" sId="1">
    <nc r="E2309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185" ua="false" sId="1">
    <nc r="E2308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7186" ua="false" sId="1">
    <nc r="E2307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187" ua="false" sId="1">
    <nc r="E2306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188" ua="false" sId="1">
    <nc r="E2305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189" ua="false" sId="1">
    <nc r="E2304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190" ua="false" sId="1">
    <nc r="E2303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191" ua="false" sId="1">
    <nc r="E2302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192" ua="false" sId="1">
    <nc r="E2301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193" ua="false" sId="1">
    <nc r="E2300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194" ua="false" sId="1">
    <nc r="E2299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195" ua="false" sId="1">
    <nc r="E2298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196" ua="false" sId="1">
    <nc r="E2297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7197" ua="false" sId="1">
    <nc r="E2296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7198" ua="false" sId="1">
    <nc r="E2295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7199" ua="false" sId="1">
    <nc r="E2294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00" ua="false" sId="1">
    <nc r="E2293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01" ua="false" sId="1">
    <nc r="E2292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7202" ua="false" sId="1">
    <nc r="E2291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03" ua="false" sId="1">
    <nc r="E2290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7204" ua="false" sId="1">
    <nc r="E2289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05" ua="false" sId="1">
    <nc r="E2288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06" ua="false" sId="1">
    <nc r="E2287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07" ua="false" sId="1">
    <nc r="E2286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08" ua="false" sId="1">
    <nc r="E2285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09" ua="false" sId="1">
    <nc r="E2284" t="e">
      <f>#N/A</f>
    </nc>
  </rcc>
  <rcc rId="57210" ua="false" sId="1">
    <nc r="E2283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11" ua="false" sId="1">
    <nc r="E2282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12" ua="false" sId="1">
    <nc r="E2281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13" ua="false" sId="1">
    <nc r="E2280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14" ua="false" sId="1">
    <nc r="E2279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15" ua="false" sId="1">
    <nc r="E2278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16" ua="false" sId="1">
    <nc r="E2277" t="e">
      <f>#N/A</f>
    </nc>
  </rcc>
  <rcc rId="57217" ua="false" sId="1">
    <nc r="E2276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18" ua="false" sId="1">
    <nc r="E2275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19" ua="false" sId="1">
    <nc r="E2274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20" ua="false" sId="1">
    <nc r="E2273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21" ua="false" sId="1">
    <nc r="E2272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22" ua="false" sId="1">
    <nc r="E2271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23" ua="false" sId="1">
    <nc r="E2270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24" ua="false" sId="1">
    <nc r="E2269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25" ua="false" sId="1">
    <nc r="E2268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26" ua="false" sId="1">
    <nc r="E2267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27" ua="false" sId="1">
    <nc r="E2266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28" ua="false" sId="1">
    <nc r="E2265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29" ua="false" sId="1">
    <nc r="E2264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30" ua="false" sId="1">
    <nc r="E2263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31" ua="false" sId="1">
    <nc r="E2262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32" ua="false" sId="1">
    <nc r="E2261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33" ua="false" sId="1">
    <nc r="E2260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34" ua="false" sId="1">
    <nc r="E2259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35" ua="false" sId="1">
    <nc r="E2258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36" ua="false" sId="1">
    <nc r="E2257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37" ua="false" sId="1">
    <nc r="E2256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38" ua="false" sId="1">
    <nc r="E2255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39" ua="false" sId="1">
    <nc r="E2254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40" ua="false" sId="1">
    <nc r="E2253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41" ua="false" sId="1">
    <nc r="E2252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42" ua="false" sId="1">
    <nc r="E2251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43" ua="false" sId="1">
    <nc r="E2250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44" ua="false" sId="1">
    <nc r="E2249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45" ua="false" sId="1">
    <nc r="E2248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46" ua="false" sId="1">
    <nc r="E2247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47" ua="false" sId="1">
    <nc r="E2246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48" ua="false" sId="1">
    <nc r="E2245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49" ua="false" sId="1">
    <nc r="E2244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50" ua="false" sId="1">
    <nc r="E2243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51" ua="false" sId="1">
    <nc r="E2242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52" ua="false" sId="1">
    <nc r="E2241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53" ua="false" sId="1">
    <nc r="E2240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54" ua="false" sId="1">
    <nc r="E2239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55" ua="false" sId="1">
    <nc r="E2238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56" ua="false" sId="1">
    <nc r="E2237" t="e">
      <f>#N/A</f>
    </nc>
  </rcc>
  <rcc rId="57257" ua="false" sId="1">
    <nc r="E2236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58" ua="false" sId="1">
    <nc r="E2235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59" ua="false" sId="1">
    <nc r="E2234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60" ua="false" sId="1">
    <nc r="E2233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61" ua="false" sId="1">
    <nc r="E2232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62" ua="false" sId="1">
    <nc r="E2231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63" ua="false" sId="1">
    <nc r="E2230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64" ua="false" sId="1">
    <nc r="E2229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65" ua="false" sId="1">
    <nc r="E2228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66" ua="false" sId="1">
    <nc r="E2227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67" ua="false" sId="1">
    <nc r="E2226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68" ua="false" sId="1">
    <nc r="E2225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69" ua="false" sId="1">
    <nc r="E2224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70" ua="false" sId="1">
    <nc r="E2223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71" ua="false" sId="1">
    <nc r="E2222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72" ua="false" sId="1">
    <nc r="E2221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73" ua="false" sId="1">
    <nc r="E2220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74" ua="false" sId="1">
    <nc r="E2219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75" ua="false" sId="1">
    <nc r="E2218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76" ua="false" sId="1">
    <nc r="E2217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77" ua="false" sId="1">
    <nc r="E2216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78" ua="false" sId="1">
    <nc r="E2215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79" ua="false" sId="1">
    <nc r="E2214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80" ua="false" sId="1">
    <nc r="E2213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81" ua="false" sId="1">
    <nc r="E2212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82" ua="false" sId="1">
    <nc r="E2211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83" ua="false" sId="1">
    <nc r="E2210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84" ua="false" sId="1">
    <nc r="E2209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85" ua="false" sId="1">
    <nc r="E2208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86" ua="false" sId="1">
    <nc r="E2207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87" ua="false" sId="1">
    <nc r="E2206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88" ua="false" sId="1">
    <nc r="E2205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89" ua="false" sId="1">
    <nc r="E2204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90" ua="false" sId="1">
    <nc r="E2203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91" ua="false" sId="1">
    <nc r="E2202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92" ua="false" sId="1">
    <nc r="E2201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93" ua="false" sId="1">
    <nc r="E2200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94" ua="false" sId="1">
    <nc r="E2199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95" ua="false" sId="1">
    <nc r="E2198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96" ua="false" sId="1">
    <nc r="E2197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297" ua="false" sId="1">
    <nc r="E2196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298" ua="false" sId="1">
    <nc r="E2195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299" ua="false" sId="1">
    <nc r="E2194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00" ua="false" sId="1">
    <nc r="E2193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301" ua="false" sId="1">
    <nc r="E2192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302" ua="false" sId="1">
    <nc r="E2191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03" ua="false" sId="1">
    <nc r="E2190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04" ua="false" sId="1">
    <nc r="E2189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305" ua="false" sId="1">
    <nc r="E2188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306" ua="false" sId="1">
    <nc r="E2187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307" ua="false" sId="1">
    <nc r="E2186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08" ua="false" sId="1">
    <nc r="E2185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09" ua="false" sId="1">
    <nc r="E2184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310" ua="false" sId="1">
    <nc r="E2183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311" ua="false" sId="1">
    <nc r="E2182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312" ua="false" sId="1">
    <nc r="E2181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313" ua="false" sId="1">
    <nc r="E2180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314" ua="false" sId="1">
    <nc r="E2179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315" ua="false" sId="1">
    <nc r="E2178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316" ua="false" sId="1">
    <nc r="E2177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317" ua="false" sId="1">
    <nc r="E2176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18" ua="false" sId="1">
    <nc r="E2175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19" ua="false" sId="1">
    <nc r="E2174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20" ua="false" sId="1">
    <nc r="E2173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321" ua="false" sId="1">
    <nc r="E2172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7322" ua="false" sId="1">
    <nc r="E2171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23" ua="false" sId="1">
    <nc r="E2170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324" ua="false" sId="1">
    <nc r="E2169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325" ua="false" sId="1">
    <nc r="E2168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26" ua="false" sId="1">
    <nc r="E2167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27" ua="false" sId="1">
    <nc r="E2166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28" ua="false" sId="1">
    <nc r="E2165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29" ua="false" sId="1">
    <nc r="E2164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30" ua="false" sId="1">
    <nc r="E2163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331" ua="false" sId="1">
    <nc r="E2162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332" ua="false" sId="1">
    <nc r="E2161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333" ua="false" sId="1">
    <nc r="E2160" t="e">
      <f>#N/A</f>
    </nc>
  </rcc>
  <rcc rId="57334" ua="false" sId="1">
    <nc r="E2159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35" ua="false" sId="1">
    <nc r="E2158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336" ua="false" sId="1">
    <nc r="E2157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337" ua="false" sId="1">
    <nc r="E2156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7338" ua="false" sId="1">
    <nc r="E2155" t="e">
      <f>#N/A</f>
    </nc>
  </rcc>
  <rcc rId="57339" ua="false" sId="1">
    <nc r="E2154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40" ua="false" sId="1">
    <nc r="E2153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41" ua="false" sId="1">
    <nc r="E2152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42" ua="false" sId="1">
    <nc r="E2151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43" ua="false" sId="1">
    <nc r="E2150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44" ua="false" sId="1">
    <nc r="E2149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45" ua="false" sId="1">
    <nc r="E2148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46" ua="false" sId="1">
    <nc r="E2147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47" ua="false" sId="1">
    <nc r="E2146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48" ua="false" sId="1">
    <nc r="E2145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49" ua="false" sId="1">
    <nc r="E2144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50" ua="false" sId="1">
    <nc r="E2143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51" ua="false" sId="1">
    <nc r="E2142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52" ua="false" sId="1">
    <nc r="E2141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53" ua="false" sId="1">
    <nc r="E2140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54" ua="false" sId="1">
    <nc r="E2139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55" ua="false" sId="1">
    <nc r="E2138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56" ua="false" sId="1">
    <nc r="E2137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57" ua="false" sId="1">
    <nc r="E2136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58" ua="false" sId="1">
    <nc r="E2135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59" ua="false" sId="1">
    <nc r="E2134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60" ua="false" sId="1">
    <nc r="E2133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61" ua="false" sId="1">
    <nc r="E2132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62" ua="false" sId="1">
    <nc r="E2131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63" ua="false" sId="1">
    <nc r="E2130" t="inlineStr">
      <is>
        <r>
          <rPr>
            <sz val="11"/>
            <rFont val="Calibri"/>
            <family val="0"/>
            <charset val="1"/>
          </rPr>
          <t xml:space="preserve">Миронова Н.А.</t>
        </r>
      </is>
    </nc>
  </rcc>
  <rcc rId="57364" ua="false" sId="1">
    <nc r="E2129" t="e">
      <f>#N/A</f>
    </nc>
  </rcc>
  <rcc rId="57365" ua="false" sId="1">
    <nc r="E2128" t="e">
      <f>#N/A</f>
    </nc>
  </rcc>
  <rcc rId="57366" ua="false" sId="1">
    <nc r="E2127" t="e">
      <f>#N/A</f>
    </nc>
  </rcc>
  <rcc rId="57367" ua="false" sId="1">
    <nc r="E2126" t="e">
      <f>#N/A</f>
    </nc>
  </rcc>
  <rcc rId="57368" ua="false" sId="1">
    <nc r="E2125" t="e">
      <f>#N/A</f>
    </nc>
  </rcc>
  <rcc rId="57369" ua="false" sId="1">
    <nc r="E2124" t="e">
      <f>#N/A</f>
    </nc>
  </rcc>
  <rcc rId="57370" ua="false" sId="1">
    <nc r="E2123" t="e">
      <f>#N/A</f>
    </nc>
  </rcc>
  <rcc rId="57371" ua="false" sId="1">
    <nc r="E2122" t="e">
      <f>#N/A</f>
    </nc>
  </rcc>
  <rcc rId="57372" ua="false" sId="1">
    <nc r="E2121" t="e">
      <f>#N/A</f>
    </nc>
  </rcc>
  <rcc rId="57373" ua="false" sId="1">
    <nc r="E2120" t="e">
      <f>#N/A</f>
    </nc>
  </rcc>
  <rcc rId="57374" ua="false" sId="1">
    <nc r="E2119" t="e">
      <f>#N/A</f>
    </nc>
  </rcc>
  <rcc rId="57375" ua="false" sId="1">
    <nc r="E2118" t="e">
      <f>#N/A</f>
    </nc>
  </rcc>
  <rcc rId="57376" ua="false" sId="1">
    <nc r="E2117" t="e">
      <f>#N/A</f>
    </nc>
  </rcc>
  <rcc rId="57377" ua="false" sId="1">
    <nc r="E2116" t="e">
      <f>#N/A</f>
    </nc>
  </rcc>
  <rcc rId="57378" ua="false" sId="1">
    <nc r="E2115" t="e">
      <f>#N/A</f>
    </nc>
  </rcc>
  <rcc rId="57379" ua="false" sId="1">
    <nc r="E2112" t="e">
      <f>#N/A</f>
    </nc>
  </rcc>
  <rcc rId="57380" ua="false" sId="1">
    <nc r="E2111" t="e">
      <f>#N/A</f>
    </nc>
  </rcc>
  <rcc rId="57381" ua="false" sId="1">
    <nc r="E2110" t="e">
      <f>#N/A</f>
    </nc>
  </rcc>
  <rcc rId="57382" ua="false" sId="1">
    <nc r="E2109" t="e">
      <f>#N/A</f>
    </nc>
  </rcc>
  <rcc rId="57383" ua="false" sId="1">
    <nc r="E2108" t="e">
      <f>#N/A</f>
    </nc>
  </rcc>
  <rcc rId="57384" ua="false" sId="1">
    <nc r="E2107" t="e">
      <f>#N/A</f>
    </nc>
  </rcc>
  <rcc rId="57385" ua="false" sId="1">
    <nc r="E2106" t="e">
      <f>#N/A</f>
    </nc>
  </rcc>
  <rcc rId="57386" ua="false" sId="1">
    <nc r="E2105" t="e">
      <f>#N/A</f>
    </nc>
  </rcc>
  <rcc rId="57387" ua="false" sId="1">
    <nc r="E2104" t="e">
      <f>#N/A</f>
    </nc>
  </rcc>
  <rcc rId="57388" ua="false" sId="1">
    <nc r="E2102" t="e">
      <f>#N/A</f>
    </nc>
  </rcc>
  <rcc rId="57389" ua="false" sId="1">
    <nc r="E2101" t="e">
      <f>#N/A</f>
    </nc>
  </rcc>
  <rcc rId="57390" ua="false" sId="1">
    <nc r="E2100" t="e">
      <f>#N/A</f>
    </nc>
  </rcc>
  <rcc rId="57391" ua="false" sId="1">
    <nc r="E2099" t="e">
      <f>#N/A</f>
    </nc>
  </rcc>
  <rcc rId="57392" ua="false" sId="1">
    <nc r="E2098" t="e">
      <f>#N/A</f>
    </nc>
  </rcc>
  <rcc rId="57393" ua="false" sId="1">
    <nc r="E2097" t="e">
      <f>#N/A</f>
    </nc>
  </rcc>
  <rcc rId="57394" ua="false" sId="1">
    <nc r="E2096" t="e">
      <f>#N/A</f>
    </nc>
  </rcc>
  <rcc rId="57395" ua="false" sId="1">
    <nc r="E2095" t="e">
      <f>#N/A</f>
    </nc>
  </rcc>
  <rcc rId="57396" ua="false" sId="1">
    <nc r="E2094" t="e">
      <f>#N/A</f>
    </nc>
  </rcc>
  <rcc rId="57397" ua="false" sId="1">
    <nc r="E2093" t="e">
      <f>#N/A</f>
    </nc>
  </rcc>
  <rcc rId="57398" ua="false" sId="1">
    <nc r="E2092" t="e">
      <f>#N/A</f>
    </nc>
  </rcc>
  <rcc rId="57399" ua="false" sId="1">
    <nc r="E2091" t="e">
      <f>#N/A</f>
    </nc>
  </rcc>
  <rcc rId="57400" ua="false" sId="1">
    <nc r="E2090" t="e">
      <f>#N/A</f>
    </nc>
  </rcc>
  <rcc rId="57401" ua="false" sId="1">
    <nc r="E2089" t="e">
      <f>#N/A</f>
    </nc>
  </rcc>
  <rcc rId="57402" ua="false" sId="1">
    <nc r="E2088" t="e">
      <f>#N/A</f>
    </nc>
  </rcc>
  <rcc rId="57403" ua="false" sId="1">
    <nc r="E2087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04" ua="false" sId="1">
    <nc r="E2086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05" ua="false" sId="1">
    <nc r="E2085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06" ua="false" sId="1">
    <nc r="E2084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07" ua="false" sId="1">
    <nc r="E2082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08" ua="false" sId="1">
    <nc r="E2080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09" ua="false" sId="1">
    <nc r="E2079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10" ua="false" sId="1">
    <nc r="E2078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11" ua="false" sId="1">
    <nc r="E2077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12" ua="false" sId="1">
    <nc r="E2076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13" ua="false" sId="1">
    <nc r="E2075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14" ua="false" sId="1">
    <nc r="E2074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15" ua="false" sId="1">
    <nc r="E2072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16" ua="false" sId="1">
    <nc r="E2071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17" ua="false" sId="1">
    <nc r="E2069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18" ua="false" sId="1">
    <nc r="E2068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19" ua="false" sId="1">
    <nc r="E2067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20" ua="false" sId="1">
    <nc r="E2066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21" ua="false" sId="1">
    <nc r="E2065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22" ua="false" sId="1">
    <nc r="E2064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23" ua="false" sId="1">
    <nc r="E2063" t="e">
      <f>#N/A</f>
    </nc>
  </rcc>
  <rcc rId="57424" ua="false" sId="1">
    <nc r="E2062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25" ua="false" sId="1">
    <nc r="E2061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26" ua="false" sId="1">
    <nc r="E2060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27" ua="false" sId="1">
    <nc r="E2059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28" ua="false" sId="1">
    <nc r="E2058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29" ua="false" sId="1">
    <nc r="E2057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30" ua="false" sId="1">
    <nc r="E2056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31" ua="false" sId="1">
    <nc r="E2055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32" ua="false" sId="1">
    <nc r="E2054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33" ua="false" sId="1">
    <nc r="E2052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34" ua="false" sId="1">
    <nc r="E2051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35" ua="false" sId="1">
    <nc r="E2050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36" ua="false" sId="1">
    <nc r="E2049" t="e">
      <f>#N/A</f>
    </nc>
  </rcc>
  <rcc rId="57437" ua="false" sId="1">
    <nc r="E2048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38" ua="false" sId="1">
    <nc r="E2047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39" ua="false" sId="1">
    <nc r="E2046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40" ua="false" sId="1">
    <nc r="E2045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41" ua="false" sId="1">
    <nc r="E2044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7442" ua="false" sId="1">
    <nc r="E2043" t="e">
      <f>#N/A</f>
    </nc>
  </rcc>
  <rcc rId="57443" ua="false" sId="1">
    <nc r="E2042" t="e">
      <f>#N/A</f>
    </nc>
  </rcc>
  <rcc rId="57444" ua="false" sId="1">
    <nc r="E2041" t="e">
      <f>#N/A</f>
    </nc>
  </rcc>
  <rcc rId="57445" ua="false" sId="1">
    <nc r="E2040" t="e">
      <f>#N/A</f>
    </nc>
  </rcc>
  <rcc rId="57446" ua="false" sId="1">
    <nc r="E2039" t="e">
      <f>#N/A</f>
    </nc>
  </rcc>
  <rcc rId="57447" ua="false" sId="1">
    <nc r="E2038" t="e">
      <f>#N/A</f>
    </nc>
  </rcc>
  <rcc rId="57448" ua="false" sId="1">
    <nc r="E2037" t="e">
      <f>#N/A</f>
    </nc>
  </rcc>
  <rcc rId="57449" ua="false" sId="1">
    <nc r="E2036" t="e">
      <f>#N/A</f>
    </nc>
  </rcc>
  <rcc rId="57450" ua="false" sId="1">
    <nc r="E2035" t="e">
      <f>#N/A</f>
    </nc>
  </rcc>
  <rcc rId="57451" ua="false" sId="1">
    <nc r="E2034" t="e">
      <f>#N/A</f>
    </nc>
  </rcc>
  <rcc rId="57452" ua="false" sId="1">
    <nc r="E2033" t="e">
      <f>#N/A</f>
    </nc>
  </rcc>
  <rcc rId="57453" ua="false" sId="1">
    <nc r="E2032" t="e">
      <f>#N/A</f>
    </nc>
  </rcc>
  <rcc rId="57454" ua="false" sId="1">
    <nc r="E2031" t="e">
      <f>#N/A</f>
    </nc>
  </rcc>
  <rcc rId="57455" ua="false" sId="1">
    <nc r="E2030" t="e">
      <f>#N/A</f>
    </nc>
  </rcc>
  <rcc rId="57456" ua="false" sId="1">
    <nc r="E2029" t="e">
      <f>#N/A</f>
    </nc>
  </rcc>
  <rcc rId="57457" ua="false" sId="1">
    <nc r="E2028" t="e">
      <f>#N/A</f>
    </nc>
  </rcc>
  <rcc rId="57458" ua="false" sId="1">
    <nc r="E2027" t="e">
      <f>#N/A</f>
    </nc>
  </rcc>
  <rcc rId="57459" ua="false" sId="1">
    <nc r="E2026" t="e">
      <f>#N/A</f>
    </nc>
  </rcc>
  <rcc rId="57460" ua="false" sId="1">
    <nc r="E2025" t="e">
      <f>#N/A</f>
    </nc>
  </rcc>
  <rcc rId="57461" ua="false" sId="1">
    <nc r="E2024" t="e">
      <f>#N/A</f>
    </nc>
  </rcc>
  <rcc rId="57462" ua="false" sId="1">
    <nc r="E2023" t="e">
      <f>#N/A</f>
    </nc>
  </rcc>
  <rcc rId="57463" ua="false" sId="1">
    <nc r="E2022" t="e">
      <f>#N/A</f>
    </nc>
  </rcc>
  <rcc rId="57464" ua="false" sId="1">
    <nc r="E2021" t="e">
      <f>#N/A</f>
    </nc>
  </rcc>
  <rcc rId="57465" ua="false" sId="1">
    <nc r="E2020" t="e">
      <f>#N/A</f>
    </nc>
  </rcc>
  <rcc rId="57466" ua="false" sId="1">
    <nc r="E2019" t="e">
      <f>#N/A</f>
    </nc>
  </rcc>
  <rcc rId="57467" ua="false" sId="1">
    <nc r="E2018" t="e">
      <f>#N/A</f>
    </nc>
  </rcc>
  <rcc rId="57468" ua="false" sId="1">
    <nc r="E2017" t="e">
      <f>#N/A</f>
    </nc>
  </rcc>
  <rcc rId="57469" ua="false" sId="1">
    <nc r="E2016" t="e">
      <f>#N/A</f>
    </nc>
  </rcc>
  <rcc rId="57470" ua="false" sId="1">
    <nc r="E2015" t="e">
      <f>#N/A</f>
    </nc>
  </rcc>
  <rcc rId="57471" ua="false" sId="1">
    <nc r="E2014" t="e">
      <f>#N/A</f>
    </nc>
  </rcc>
  <rcc rId="57472" ua="false" sId="1">
    <nc r="E2013" t="e">
      <f>#N/A</f>
    </nc>
  </rcc>
  <rcc rId="57473" ua="false" sId="1">
    <nc r="E2012" t="e">
      <f>#N/A</f>
    </nc>
  </rcc>
  <rcc rId="57474" ua="false" sId="1">
    <nc r="E2011" t="e">
      <f>#N/A</f>
    </nc>
  </rcc>
  <rcc rId="57475" ua="false" sId="1">
    <nc r="E2010" t="e">
      <f>#N/A</f>
    </nc>
  </rcc>
  <rcc rId="57476" ua="false" sId="1">
    <nc r="E2009" t="e">
      <f>#N/A</f>
    </nc>
  </rcc>
  <rcc rId="57477" ua="false" sId="1">
    <nc r="E2008" t="e">
      <f>#N/A</f>
    </nc>
  </rcc>
  <rcc rId="57478" ua="false" sId="1">
    <nc r="E2007" t="e">
      <f>#N/A</f>
    </nc>
  </rcc>
  <rcc rId="57479" ua="false" sId="1">
    <nc r="E2006" t="e">
      <f>#N/A</f>
    </nc>
  </rcc>
  <rcc rId="57480" ua="false" sId="1">
    <nc r="E2005" t="e">
      <f>#N/A</f>
    </nc>
  </rcc>
  <rcc rId="57481" ua="false" sId="1">
    <nc r="E2004" t="e">
      <f>#N/A</f>
    </nc>
  </rcc>
  <rcc rId="57482" ua="false" sId="1">
    <nc r="E2003" t="e">
      <f>#N/A</f>
    </nc>
  </rcc>
  <rcc rId="57483" ua="false" sId="1">
    <nc r="E2002" t="e">
      <f>#N/A</f>
    </nc>
  </rcc>
  <rcc rId="57484" ua="false" sId="1">
    <nc r="E2001" t="e">
      <f>#N/A</f>
    </nc>
  </rcc>
  <rcc rId="57485" ua="false" sId="1">
    <nc r="E2000" t="e">
      <f>#N/A</f>
    </nc>
  </rcc>
  <rcc rId="57486" ua="false" sId="1">
    <nc r="E1999" t="e">
      <f>#N/A</f>
    </nc>
  </rcc>
  <rcc rId="57487" ua="false" sId="1">
    <nc r="E1998" t="e">
      <f>#N/A</f>
    </nc>
  </rcc>
  <rcc rId="57488" ua="false" sId="1">
    <nc r="E1997" t="e">
      <f>#N/A</f>
    </nc>
  </rcc>
  <rcc rId="57489" ua="false" sId="1">
    <nc r="E1996" t="e">
      <f>#N/A</f>
    </nc>
  </rcc>
  <rcc rId="57490" ua="false" sId="1">
    <nc r="E1995" t="e">
      <f>#N/A</f>
    </nc>
  </rcc>
  <rcc rId="57491" ua="false" sId="1">
    <nc r="E1994" t="e">
      <f>#N/A</f>
    </nc>
  </rcc>
  <rcc rId="57492" ua="false" sId="1">
    <nc r="E1993" t="e">
      <f>#N/A</f>
    </nc>
  </rcc>
  <rcc rId="57493" ua="false" sId="1">
    <nc r="E1992" t="e">
      <f>#N/A</f>
    </nc>
  </rcc>
  <rcc rId="57494" ua="false" sId="1">
    <nc r="E1991" t="e">
      <f>#N/A</f>
    </nc>
  </rcc>
  <rcc rId="57495" ua="false" sId="1">
    <nc r="E1990" t="e">
      <f>#N/A</f>
    </nc>
  </rcc>
  <rcc rId="57496" ua="false" sId="1">
    <nc r="E1989" t="e">
      <f>#N/A</f>
    </nc>
  </rcc>
  <rcc rId="57497" ua="false" sId="1">
    <nc r="E1988" t="e">
      <f>#N/A</f>
    </nc>
  </rcc>
  <rcc rId="57498" ua="false" sId="1">
    <nc r="E1987" t="e">
      <f>#N/A</f>
    </nc>
  </rcc>
  <rcc rId="57499" ua="false" sId="1">
    <nc r="E1986" t="e">
      <f>#N/A</f>
    </nc>
  </rcc>
  <rcc rId="57500" ua="false" sId="1">
    <nc r="E1985" t="e">
      <f>#N/A</f>
    </nc>
  </rcc>
  <rcc rId="57501" ua="false" sId="1">
    <nc r="E1984" t="e">
      <f>#N/A</f>
    </nc>
  </rcc>
  <rcc rId="57502" ua="false" sId="1">
    <nc r="E1983" t="e">
      <f>#N/A</f>
    </nc>
  </rcc>
  <rcc rId="57503" ua="false" sId="1">
    <nc r="E1982" t="e">
      <f>#N/A</f>
    </nc>
  </rcc>
  <rcc rId="57504" ua="false" sId="1">
    <nc r="E1981" t="e">
      <f>#N/A</f>
    </nc>
  </rcc>
  <rcc rId="57505" ua="false" sId="1">
    <nc r="E1980" t="e">
      <f>#N/A</f>
    </nc>
  </rcc>
  <rcc rId="57506" ua="false" sId="1">
    <nc r="E1979" t="e">
      <f>#N/A</f>
    </nc>
  </rcc>
  <rcc rId="57507" ua="false" sId="1">
    <nc r="E1978" t="e">
      <f>#N/A</f>
    </nc>
  </rcc>
  <rcc rId="57508" ua="false" sId="1">
    <nc r="E1977" t="e">
      <f>#N/A</f>
    </nc>
  </rcc>
  <rcc rId="57509" ua="false" sId="1">
    <nc r="E1976" t="e">
      <f>#N/A</f>
    </nc>
  </rcc>
  <rcc rId="57510" ua="false" sId="1">
    <nc r="E1975" t="e">
      <f>#N/A</f>
    </nc>
  </rcc>
  <rcc rId="57511" ua="false" sId="1">
    <nc r="E1974" t="e">
      <f>#N/A</f>
    </nc>
  </rcc>
  <rcc rId="57512" ua="false" sId="1">
    <nc r="E1973" t="e">
      <f>#N/A</f>
    </nc>
  </rcc>
  <rcc rId="57513" ua="false" sId="1">
    <nc r="E1972" t="e">
      <f>#N/A</f>
    </nc>
  </rcc>
  <rcc rId="57514" ua="false" sId="1">
    <nc r="E1971" t="e">
      <f>#N/A</f>
    </nc>
  </rcc>
  <rcc rId="57515" ua="false" sId="1">
    <nc r="E1970" t="e">
      <f>#N/A</f>
    </nc>
  </rcc>
  <rcc rId="57516" ua="false" sId="1">
    <nc r="E1969" t="e">
      <f>#N/A</f>
    </nc>
  </rcc>
  <rcc rId="57517" ua="false" sId="1">
    <nc r="E1968" t="e">
      <f>#N/A</f>
    </nc>
  </rcc>
  <rcc rId="57518" ua="false" sId="1">
    <nc r="E1967" t="e">
      <f>#N/A</f>
    </nc>
  </rcc>
  <rcc rId="57519" ua="false" sId="1">
    <nc r="E1966" t="e">
      <f>#N/A</f>
    </nc>
  </rcc>
  <rcc rId="57520" ua="false" sId="1">
    <nc r="E1965" t="e">
      <f>#N/A</f>
    </nc>
  </rcc>
  <rcc rId="57521" ua="false" sId="1">
    <nc r="E1964" t="e">
      <f>#N/A</f>
    </nc>
  </rcc>
  <rcc rId="57522" ua="false" sId="1">
    <nc r="E1963" t="e">
      <f>#N/A</f>
    </nc>
  </rcc>
  <rcc rId="57523" ua="false" sId="1">
    <nc r="E1962" t="e">
      <f>#N/A</f>
    </nc>
  </rcc>
  <rcc rId="57524" ua="false" sId="1">
    <nc r="E1961" t="e">
      <f>#N/A</f>
    </nc>
  </rcc>
  <rcc rId="57525" ua="false" sId="1">
    <nc r="E1960" t="e">
      <f>#N/A</f>
    </nc>
  </rcc>
  <rcc rId="57526" ua="false" sId="1">
    <nc r="E1959" t="e">
      <f>#N/A</f>
    </nc>
  </rcc>
  <rcc rId="57527" ua="false" sId="1">
    <nc r="E1958" t="e">
      <f>#N/A</f>
    </nc>
  </rcc>
  <rcc rId="57528" ua="false" sId="1">
    <nc r="E1957" t="e">
      <f>#N/A</f>
    </nc>
  </rcc>
  <rcc rId="57529" ua="false" sId="1">
    <nc r="E1956" t="e">
      <f>#N/A</f>
    </nc>
  </rcc>
  <rcc rId="57530" ua="false" sId="1">
    <nc r="E1955" t="e">
      <f>#N/A</f>
    </nc>
  </rcc>
  <rcc rId="57531" ua="false" sId="1">
    <nc r="E1954" t="e">
      <f>#N/A</f>
    </nc>
  </rcc>
  <rcc rId="57532" ua="false" sId="1">
    <nc r="E1953" t="e">
      <f>#N/A</f>
    </nc>
  </rcc>
  <rcc rId="57533" ua="false" sId="1">
    <nc r="E1952" t="e">
      <f>#N/A</f>
    </nc>
  </rcc>
  <rcc rId="57534" ua="false" sId="1">
    <nc r="E1951" t="e">
      <f>#N/A</f>
    </nc>
  </rcc>
  <rcc rId="57535" ua="false" sId="1">
    <nc r="E1950" t="e">
      <f>#N/A</f>
    </nc>
  </rcc>
  <rcc rId="57536" ua="false" sId="1">
    <nc r="E1949" t="e">
      <f>#N/A</f>
    </nc>
  </rcc>
  <rcc rId="57537" ua="false" sId="1">
    <nc r="E1948" t="e">
      <f>#N/A</f>
    </nc>
  </rcc>
  <rcc rId="57538" ua="false" sId="1">
    <nc r="E1947" t="e">
      <f>#N/A</f>
    </nc>
  </rcc>
  <rcc rId="57539" ua="false" sId="1">
    <nc r="E1946" t="e">
      <f>#N/A</f>
    </nc>
  </rcc>
  <rcc rId="57540" ua="false" sId="1">
    <nc r="E1945" t="e">
      <f>#N/A</f>
    </nc>
  </rcc>
  <rcc rId="57541" ua="false" sId="1">
    <nc r="E1944" t="e">
      <f>#N/A</f>
    </nc>
  </rcc>
  <rcc rId="57542" ua="false" sId="1">
    <nc r="E1943" t="e">
      <f>#N/A</f>
    </nc>
  </rcc>
  <rcc rId="57543" ua="false" sId="1">
    <nc r="E1942" t="e">
      <f>#N/A</f>
    </nc>
  </rcc>
  <rcc rId="57544" ua="false" sId="1">
    <nc r="E1941" t="e">
      <f>#N/A</f>
    </nc>
  </rcc>
  <rcc rId="57545" ua="false" sId="1">
    <nc r="E1940" t="e">
      <f>#N/A</f>
    </nc>
  </rcc>
  <rcc rId="57546" ua="false" sId="1">
    <nc r="E1939" t="e">
      <f>#N/A</f>
    </nc>
  </rcc>
  <rcc rId="57547" ua="false" sId="1">
    <nc r="E1938" t="e">
      <f>#N/A</f>
    </nc>
  </rcc>
  <rcc rId="57548" ua="false" sId="1">
    <nc r="E1937" t="e">
      <f>#N/A</f>
    </nc>
  </rcc>
  <rcc rId="57549" ua="false" sId="1">
    <nc r="E1936" t="e">
      <f>#N/A</f>
    </nc>
  </rcc>
  <rcc rId="57550" ua="false" sId="1">
    <nc r="E1935" t="e">
      <f>#N/A</f>
    </nc>
  </rcc>
  <rcc rId="57551" ua="false" sId="1">
    <nc r="E1934" t="e">
      <f>#N/A</f>
    </nc>
  </rcc>
  <rcc rId="57552" ua="false" sId="1">
    <nc r="E1933" t="e">
      <f>#N/A</f>
    </nc>
  </rcc>
  <rcc rId="57553" ua="false" sId="1">
    <nc r="E1932" t="e">
      <f>#N/A</f>
    </nc>
  </rcc>
  <rcc rId="57554" ua="false" sId="1">
    <nc r="E1931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555" ua="false" sId="1">
    <nc r="E1930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56" ua="false" sId="1">
    <nc r="E1929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557" ua="false" sId="1">
    <nc r="E1928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58" ua="false" sId="1">
    <nc r="E1927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59" ua="false" sId="1">
    <nc r="E1926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60" ua="false" sId="1">
    <nc r="E1925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61" ua="false" sId="1">
    <nc r="E1924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62" ua="false" sId="1">
    <nc r="E1923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63" ua="false" sId="1">
    <nc r="E1922" t="e">
      <f>#N/A</f>
    </nc>
  </rcc>
  <rcc rId="57564" ua="false" sId="1">
    <nc r="E1921" t="e">
      <f>#N/A</f>
    </nc>
  </rcc>
  <rcc rId="57565" ua="false" sId="1">
    <nc r="E1920" t="e">
      <f>#N/A</f>
    </nc>
  </rcc>
  <rcc rId="57566" ua="false" sId="1">
    <nc r="E1919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567" ua="false" sId="1">
    <nc r="E1918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68" ua="false" sId="1">
    <nc r="E1917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69" ua="false" sId="1">
    <nc r="E1916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70" ua="false" sId="1">
    <nc r="E1915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571" ua="false" sId="1">
    <nc r="E1914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572" ua="false" sId="1">
    <nc r="E1913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73" ua="false" sId="1">
    <nc r="E1912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574" ua="false" sId="1">
    <nc r="E1911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575" ua="false" sId="1">
    <nc r="E1910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76" ua="false" sId="1">
    <nc r="E1909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577" ua="false" sId="1">
    <nc r="E1908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578" ua="false" sId="1">
    <nc r="E1907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579" ua="false" sId="1">
    <nc r="E1906" t="e">
      <f>#N/A</f>
    </nc>
  </rcc>
  <rcc rId="57580" ua="false" sId="1">
    <nc r="E1905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81" ua="false" sId="1">
    <nc r="E1904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82" ua="false" sId="1">
    <nc r="E1903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83" ua="false" sId="1">
    <nc r="E1902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84" ua="false" sId="1">
    <nc r="E1901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85" ua="false" sId="1">
    <nc r="E1900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586" ua="false" sId="1">
    <nc r="E1899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587" ua="false" sId="1">
    <nc r="E1898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88" ua="false" sId="1">
    <nc r="E1897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89" ua="false" sId="1">
    <nc r="E1896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590" ua="false" sId="1">
    <nc r="E1895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591" ua="false" sId="1">
    <nc r="E1894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92" ua="false" sId="1">
    <nc r="E1893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93" ua="false" sId="1">
    <nc r="E1892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94" ua="false" sId="1">
    <nc r="E1891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595" ua="false" sId="1">
    <nc r="E1889" t="e">
      <f>#N/A</f>
    </nc>
  </rcc>
  <rcc rId="57596" ua="false" sId="1">
    <nc r="E1888" t="e">
      <f>#N/A</f>
    </nc>
  </rcc>
  <rcc rId="57597" ua="false" sId="1">
    <nc r="E1887" t="e">
      <f>#N/A</f>
    </nc>
  </rcc>
  <rcc rId="57598" ua="false" sId="1">
    <nc r="E1886" t="e">
      <f>#N/A</f>
    </nc>
  </rcc>
  <rcc rId="57599" ua="false" sId="1">
    <nc r="E1885" t="e">
      <f>#N/A</f>
    </nc>
  </rcc>
  <rcc rId="57600" ua="false" sId="1">
    <nc r="E1884" t="e">
      <f>#N/A</f>
    </nc>
  </rcc>
  <rcc rId="57601" ua="false" sId="1">
    <nc r="E1883" t="e">
      <f>#N/A</f>
    </nc>
  </rcc>
  <rcc rId="57602" ua="false" sId="1">
    <nc r="E1882" t="e">
      <f>#N/A</f>
    </nc>
  </rcc>
  <rcc rId="57603" ua="false" sId="1">
    <nc r="E1881" t="e">
      <f>#N/A</f>
    </nc>
  </rcc>
  <rcc rId="57604" ua="false" sId="1">
    <nc r="E1880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05" ua="false" sId="1">
    <nc r="E1879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06" ua="false" sId="1">
    <nc r="E1878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07" ua="false" sId="1">
    <nc r="E1877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08" ua="false" sId="1">
    <nc r="E1876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09" ua="false" sId="1">
    <nc r="E1875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10" ua="false" sId="1">
    <nc r="E1874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11" ua="false" sId="1">
    <nc r="E1873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12" ua="false" sId="1">
    <nc r="E1872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13" ua="false" sId="1">
    <nc r="E1871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14" ua="false" sId="1">
    <nc r="E1870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15" ua="false" sId="1">
    <nc r="E1869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16" ua="false" sId="1">
    <nc r="E1868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17" ua="false" sId="1">
    <nc r="E1867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18" ua="false" sId="1">
    <nc r="E1866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19" ua="false" sId="1">
    <nc r="E1865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20" ua="false" sId="1">
    <nc r="E1864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21" ua="false" sId="1">
    <nc r="E1863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22" ua="false" sId="1">
    <nc r="E1862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23" ua="false" sId="1">
    <nc r="E1861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24" ua="false" sId="1">
    <nc r="E1860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25" ua="false" sId="1">
    <nc r="E1859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26" ua="false" sId="1">
    <nc r="E1858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27" ua="false" sId="1">
    <nc r="E1857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28" ua="false" sId="1">
    <nc r="E1856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29" ua="false" sId="1">
    <nc r="E1855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30" ua="false" sId="1">
    <nc r="E1854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31" ua="false" sId="1">
    <nc r="E1853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32" ua="false" sId="1">
    <nc r="E1852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33" ua="false" sId="1">
    <nc r="E1851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34" ua="false" sId="1">
    <nc r="E1850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35" ua="false" sId="1">
    <nc r="E1849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36" ua="false" sId="1">
    <nc r="E1848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37" ua="false" sId="1">
    <nc r="E1847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38" ua="false" sId="1">
    <nc r="E1845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39" ua="false" sId="1">
    <nc r="E1844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40" ua="false" sId="1">
    <nc r="E1843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41" ua="false" sId="1">
    <nc r="E1842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42" ua="false" sId="1">
    <nc r="E1841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43" ua="false" sId="1">
    <nc r="E1840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44" ua="false" sId="1">
    <nc r="E1839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45" ua="false" sId="1">
    <nc r="E1838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46" ua="false" sId="1">
    <nc r="E1837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47" ua="false" sId="1">
    <nc r="E1836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48" ua="false" sId="1">
    <nc r="E1835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49" ua="false" sId="1">
    <nc r="E1834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50" ua="false" sId="1">
    <nc r="E1833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51" ua="false" sId="1">
    <nc r="E1832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52" ua="false" sId="1">
    <nc r="E1831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53" ua="false" sId="1">
    <nc r="E1830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54" ua="false" sId="1">
    <nc r="E1829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55" ua="false" sId="1">
    <nc r="E1828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56" ua="false" sId="1">
    <nc r="E1827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57" ua="false" sId="1">
    <nc r="E1826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58" ua="false" sId="1">
    <nc r="E1825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59" ua="false" sId="1">
    <nc r="E1824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60" ua="false" sId="1">
    <nc r="E1823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61" ua="false" sId="1">
    <nc r="E1822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62" ua="false" sId="1">
    <nc r="E1821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63" ua="false" sId="1">
    <nc r="E1820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64" ua="false" sId="1">
    <nc r="E1819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65" ua="false" sId="1">
    <nc r="E1818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66" ua="false" sId="1">
    <nc r="E1817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67" ua="false" sId="1">
    <nc r="E1816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68" ua="false" sId="1">
    <nc r="E1815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69" ua="false" sId="1">
    <nc r="E1814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70" ua="false" sId="1">
    <nc r="E1813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71" ua="false" sId="1">
    <nc r="E1812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72" ua="false" sId="1">
    <nc r="E1811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73" ua="false" sId="1">
    <nc r="E1810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74" ua="false" sId="1">
    <nc r="E1809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75" ua="false" sId="1">
    <nc r="E1808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76" ua="false" sId="1">
    <nc r="E1807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77" ua="false" sId="1">
    <nc r="E1806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78" ua="false" sId="1">
    <nc r="E1805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79" ua="false" sId="1">
    <nc r="E1804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80" ua="false" sId="1">
    <nc r="E1803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81" ua="false" sId="1">
    <nc r="E1802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82" ua="false" sId="1">
    <nc r="E1801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83" ua="false" sId="1">
    <nc r="E1800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84" ua="false" sId="1">
    <nc r="E1799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85" ua="false" sId="1">
    <nc r="E1798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686" ua="false" sId="1">
    <nc r="E1797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87" ua="false" sId="1">
    <nc r="E1796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88" ua="false" sId="1">
    <nc r="E1795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89" ua="false" sId="1">
    <nc r="E1794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90" ua="false" sId="1">
    <nc r="E1793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91" ua="false" sId="1">
    <nc r="E1792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92" ua="false" sId="1">
    <nc r="E1791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93" ua="false" sId="1">
    <nc r="E1790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94" ua="false" sId="1">
    <nc r="E1789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95" ua="false" sId="1">
    <nc r="E1788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96" ua="false" sId="1">
    <nc r="E1787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97" ua="false" sId="1">
    <nc r="E1786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98" ua="false" sId="1">
    <nc r="E1785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699" ua="false" sId="1">
    <nc r="E1784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00" ua="false" sId="1">
    <nc r="E1783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01" ua="false" sId="1">
    <nc r="E1782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02" ua="false" sId="1">
    <nc r="E1781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03" ua="false" sId="1">
    <nc r="E1780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04" ua="false" sId="1">
    <nc r="E1779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05" ua="false" sId="1">
    <nc r="E1778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06" ua="false" sId="1">
    <nc r="E1777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07" ua="false" sId="1">
    <nc r="E1776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08" ua="false" sId="1">
    <nc r="E1775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09" ua="false" sId="1">
    <nc r="E1774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10" ua="false" sId="1">
    <nc r="E1773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11" ua="false" sId="1">
    <nc r="E1772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12" ua="false" sId="1">
    <nc r="E1771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13" ua="false" sId="1">
    <nc r="E1770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14" ua="false" sId="1">
    <nc r="E1769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15" ua="false" sId="1">
    <nc r="E1768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16" ua="false" sId="1">
    <nc r="E1767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17" ua="false" sId="1">
    <nc r="E1766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18" ua="false" sId="1">
    <nc r="E1765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19" ua="false" sId="1">
    <nc r="E1764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20" ua="false" sId="1">
    <nc r="E1763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21" ua="false" sId="1">
    <nc r="E1762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22" ua="false" sId="1">
    <nc r="E1761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23" ua="false" sId="1">
    <nc r="E1760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24" ua="false" sId="1">
    <nc r="E1759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25" ua="false" sId="1">
    <nc r="E1758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26" ua="false" sId="1">
    <nc r="E1757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27" ua="false" sId="1">
    <nc r="E1756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28" ua="false" sId="1">
    <nc r="E1755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29" ua="false" sId="1">
    <nc r="E1754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30" ua="false" sId="1">
    <nc r="E1753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31" ua="false" sId="1">
    <nc r="E1752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32" ua="false" sId="1">
    <nc r="E1751" t="e">
      <f>#N/A</f>
    </nc>
  </rcc>
  <rcc rId="57733" ua="false" sId="1">
    <nc r="E1750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7734" ua="false" sId="1">
    <nc r="E1749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35" ua="false" sId="1">
    <nc r="E1748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36" ua="false" sId="1">
    <nc r="E1747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37" ua="false" sId="1">
    <nc r="E1746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38" ua="false" sId="1">
    <nc r="E1745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39" ua="false" sId="1">
    <nc r="E1744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40" ua="false" sId="1">
    <nc r="E1743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41" ua="false" sId="1">
    <nc r="E1742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42" ua="false" sId="1">
    <nc r="E1741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43" ua="false" sId="1">
    <nc r="E1740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44" ua="false" sId="1">
    <nc r="E1739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45" ua="false" sId="1">
    <nc r="E1738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46" ua="false" sId="1">
    <nc r="E1737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47" ua="false" sId="1">
    <nc r="E1736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48" ua="false" sId="1">
    <nc r="E1735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49" ua="false" sId="1">
    <nc r="E1734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7750" ua="false" sId="1">
    <nc r="E1733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51" ua="false" sId="1">
    <nc r="E1732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52" ua="false" sId="1">
    <nc r="E1731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53" ua="false" sId="1">
    <nc r="E1730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54" ua="false" sId="1">
    <nc r="E1729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55" ua="false" sId="1">
    <nc r="E1728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56" ua="false" sId="1">
    <nc r="E1727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57" ua="false" sId="1">
    <nc r="E1726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58" ua="false" sId="1">
    <nc r="E1725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59" ua="false" sId="1">
    <nc r="E1724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60" ua="false" sId="1">
    <nc r="E1723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61" ua="false" sId="1">
    <nc r="E1722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62" ua="false" sId="1">
    <nc r="E1721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63" ua="false" sId="1">
    <nc r="E1719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64" ua="false" sId="1">
    <nc r="E1718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65" ua="false" sId="1">
    <nc r="E1717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66" ua="false" sId="1">
    <nc r="E1716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67" ua="false" sId="1">
    <nc r="E1715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68" ua="false" sId="1">
    <nc r="E1714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69" ua="false" sId="1">
    <nc r="E1713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70" ua="false" sId="1">
    <nc r="E1712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71" ua="false" sId="1">
    <nc r="E1711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72" ua="false" sId="1">
    <nc r="E1710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73" ua="false" sId="1">
    <nc r="E1709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74" ua="false" sId="1">
    <nc r="E1708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75" ua="false" sId="1">
    <nc r="E1707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76" ua="false" sId="1">
    <nc r="E1706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77" ua="false" sId="1">
    <nc r="E1705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78" ua="false" sId="1">
    <nc r="E1704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79" ua="false" sId="1">
    <nc r="E1703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80" ua="false" sId="1">
    <nc r="E1702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81" ua="false" sId="1">
    <nc r="E1701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7782" ua="false" sId="1">
    <nc r="E1700" t="e">
      <f>#N/A</f>
    </nc>
  </rcc>
  <rcc rId="57783" ua="false" sId="1">
    <nc r="E1699" t="e">
      <f>#N/A</f>
    </nc>
  </rcc>
  <rcc rId="57784" ua="false" sId="1">
    <nc r="E1698" t="e">
      <f>#N/A</f>
    </nc>
  </rcc>
  <rcc rId="57785" ua="false" sId="1">
    <nc r="E1697" t="e">
      <f>#N/A</f>
    </nc>
  </rcc>
  <rcc rId="57786" ua="false" sId="1">
    <nc r="E1696" t="e">
      <f>#N/A</f>
    </nc>
  </rcc>
  <rcc rId="57787" ua="false" sId="1">
    <nc r="E1695" t="e">
      <f>#N/A</f>
    </nc>
  </rcc>
  <rcc rId="57788" ua="false" sId="1">
    <nc r="E1694" t="e">
      <f>#N/A</f>
    </nc>
  </rcc>
  <rcc rId="57789" ua="false" sId="1">
    <nc r="E1693" t="e">
      <f>#N/A</f>
    </nc>
  </rcc>
  <rcc rId="57790" ua="false" sId="1">
    <nc r="E1692" t="e">
      <f>#N/A</f>
    </nc>
  </rcc>
  <rcc rId="57791" ua="false" sId="1">
    <nc r="E1691" t="e">
      <f>#N/A</f>
    </nc>
  </rcc>
  <rcc rId="57792" ua="false" sId="1">
    <nc r="E1690" t="e">
      <f>#N/A</f>
    </nc>
  </rcc>
  <rcc rId="57793" ua="false" sId="1">
    <nc r="E1689" t="e">
      <f>#N/A</f>
    </nc>
  </rcc>
  <rcc rId="57794" ua="false" sId="1">
    <nc r="E1688" t="e">
      <f>#N/A</f>
    </nc>
  </rcc>
  <rcc rId="57795" ua="false" sId="1">
    <nc r="E1687" t="e">
      <f>#N/A</f>
    </nc>
  </rcc>
  <rcc rId="57796" ua="false" sId="1">
    <nc r="E1686" t="e">
      <f>#N/A</f>
    </nc>
  </rcc>
  <rcc rId="57797" ua="false" sId="1">
    <nc r="E1685" t="e">
      <f>#N/A</f>
    </nc>
  </rcc>
  <rcc rId="57798" ua="false" sId="1">
    <nc r="E1684" t="e">
      <f>#N/A</f>
    </nc>
  </rcc>
  <rcc rId="57799" ua="false" sId="1">
    <nc r="E1683" t="e">
      <f>#N/A</f>
    </nc>
  </rcc>
  <rcc rId="57800" ua="false" sId="1">
    <nc r="E1682" t="e">
      <f>#N/A</f>
    </nc>
  </rcc>
  <rcc rId="57801" ua="false" sId="1">
    <nc r="E1681" t="e">
      <f>#N/A</f>
    </nc>
  </rcc>
  <rcc rId="57802" ua="false" sId="1">
    <nc r="E1680" t="e">
      <f>#N/A</f>
    </nc>
  </rcc>
  <rcc rId="57803" ua="false" sId="1">
    <nc r="E1679" t="e">
      <f>#N/A</f>
    </nc>
  </rcc>
  <rcc rId="57804" ua="false" sId="1">
    <nc r="E1678" t="e">
      <f>#N/A</f>
    </nc>
  </rcc>
  <rcc rId="57805" ua="false" sId="1">
    <nc r="E1677" t="e">
      <f>#N/A</f>
    </nc>
  </rcc>
  <rcc rId="57806" ua="false" sId="1">
    <nc r="E1676" t="e">
      <f>#N/A</f>
    </nc>
  </rcc>
  <rcc rId="57807" ua="false" sId="1">
    <nc r="E1675" t="e">
      <f>#N/A</f>
    </nc>
  </rcc>
  <rcc rId="57808" ua="false" sId="1">
    <nc r="E1674" t="e">
      <f>#N/A</f>
    </nc>
  </rcc>
  <rcc rId="57809" ua="false" sId="1">
    <nc r="E1673" t="e">
      <f>#N/A</f>
    </nc>
  </rcc>
  <rcc rId="57810" ua="false" sId="1">
    <nc r="E1672" t="e">
      <f>#N/A</f>
    </nc>
  </rcc>
  <rcc rId="57811" ua="false" sId="1">
    <nc r="E1671" t="e">
      <f>#N/A</f>
    </nc>
  </rcc>
  <rcc rId="57812" ua="false" sId="1">
    <nc r="E1670" t="e">
      <f>#N/A</f>
    </nc>
  </rcc>
  <rcc rId="57813" ua="false" sId="1">
    <nc r="E1669" t="e">
      <f>#N/A</f>
    </nc>
  </rcc>
  <rcc rId="57814" ua="false" sId="1">
    <nc r="E1668" t="e">
      <f>#N/A</f>
    </nc>
  </rcc>
  <rcc rId="57815" ua="false" sId="1">
    <nc r="E1667" t="e">
      <f>#N/A</f>
    </nc>
  </rcc>
  <rcc rId="57816" ua="false" sId="1">
    <nc r="E1666" t="e">
      <f>#N/A</f>
    </nc>
  </rcc>
  <rcc rId="57817" ua="false" sId="1">
    <nc r="E1665" t="e">
      <f>#N/A</f>
    </nc>
  </rcc>
  <rcc rId="57818" ua="false" sId="1">
    <nc r="E1664" t="e">
      <f>#N/A</f>
    </nc>
  </rcc>
  <rcc rId="57819" ua="false" sId="1">
    <nc r="E1663" t="e">
      <f>#N/A</f>
    </nc>
  </rcc>
  <rcc rId="57820" ua="false" sId="1">
    <nc r="E1662" t="e">
      <f>#N/A</f>
    </nc>
  </rcc>
  <rcc rId="57821" ua="false" sId="1">
    <nc r="E1661" t="e">
      <f>#N/A</f>
    </nc>
  </rcc>
  <rcc rId="57822" ua="false" sId="1">
    <nc r="E1660" t="e">
      <f>#N/A</f>
    </nc>
  </rcc>
  <rcc rId="57823" ua="false" sId="1">
    <nc r="E1659" t="e">
      <f>#N/A</f>
    </nc>
  </rcc>
  <rcc rId="57824" ua="false" sId="1">
    <nc r="E1658" t="e">
      <f>#N/A</f>
    </nc>
  </rcc>
  <rcc rId="57825" ua="false" sId="1">
    <nc r="E1657" t="e">
      <f>#N/A</f>
    </nc>
  </rcc>
  <rcc rId="57826" ua="false" sId="1">
    <nc r="E1656" t="e">
      <f>#N/A</f>
    </nc>
  </rcc>
  <rcc rId="57827" ua="false" sId="1">
    <nc r="E1655" t="e">
      <f>#N/A</f>
    </nc>
  </rcc>
  <rcc rId="57828" ua="false" sId="1">
    <nc r="E1654" t="e">
      <f>#N/A</f>
    </nc>
  </rcc>
  <rcc rId="57829" ua="false" sId="1">
    <nc r="E1653" t="e">
      <f>#N/A</f>
    </nc>
  </rcc>
  <rcc rId="57830" ua="false" sId="1">
    <nc r="E1652" t="e">
      <f>#N/A</f>
    </nc>
  </rcc>
  <rcc rId="57831" ua="false" sId="1">
    <nc r="E1651" t="e">
      <f>#N/A</f>
    </nc>
  </rcc>
  <rcc rId="57832" ua="false" sId="1">
    <nc r="E1650" t="e">
      <f>#N/A</f>
    </nc>
  </rcc>
  <rcc rId="57833" ua="false" sId="1">
    <nc r="E1649" t="e">
      <f>#N/A</f>
    </nc>
  </rcc>
  <rcc rId="57834" ua="false" sId="1">
    <nc r="E1648" t="e">
      <f>#N/A</f>
    </nc>
  </rcc>
  <rcc rId="57835" ua="false" sId="1">
    <nc r="E1647" t="e">
      <f>#N/A</f>
    </nc>
  </rcc>
  <rcc rId="57836" ua="false" sId="1">
    <nc r="E1646" t="e">
      <f>#N/A</f>
    </nc>
  </rcc>
  <rcc rId="57837" ua="false" sId="1">
    <nc r="E1645" t="e">
      <f>#N/A</f>
    </nc>
  </rcc>
  <rcc rId="57838" ua="false" sId="1">
    <nc r="E1644" t="e">
      <f>#N/A</f>
    </nc>
  </rcc>
  <rcc rId="57839" ua="false" sId="1">
    <nc r="E1643" t="e">
      <f>#N/A</f>
    </nc>
  </rcc>
  <rcc rId="57840" ua="false" sId="1">
    <nc r="E1642" t="e">
      <f>#N/A</f>
    </nc>
  </rcc>
  <rcc rId="57841" ua="false" sId="1">
    <nc r="E1641" t="e">
      <f>#N/A</f>
    </nc>
  </rcc>
  <rcc rId="57842" ua="false" sId="1">
    <nc r="E1640" t="e">
      <f>#N/A</f>
    </nc>
  </rcc>
  <rcc rId="57843" ua="false" sId="1">
    <nc r="E1639" t="e">
      <f>#N/A</f>
    </nc>
  </rcc>
  <rcc rId="57844" ua="false" sId="1">
    <nc r="E1638" t="e">
      <f>#N/A</f>
    </nc>
  </rcc>
  <rcc rId="57845" ua="false" sId="1">
    <nc r="E1637" t="e">
      <f>#N/A</f>
    </nc>
  </rcc>
  <rcc rId="57846" ua="false" sId="1">
    <nc r="E1636" t="e">
      <f>#N/A</f>
    </nc>
  </rcc>
  <rcc rId="57847" ua="false" sId="1">
    <nc r="E1635" t="e">
      <f>#N/A</f>
    </nc>
  </rcc>
  <rcc rId="57848" ua="false" sId="1">
    <nc r="E1634" t="e">
      <f>#N/A</f>
    </nc>
  </rcc>
  <rcc rId="57849" ua="false" sId="1">
    <nc r="E1633" t="e">
      <f>#N/A</f>
    </nc>
  </rcc>
  <rcc rId="57850" ua="false" sId="1">
    <nc r="E1632" t="e">
      <f>#N/A</f>
    </nc>
  </rcc>
  <rcc rId="57851" ua="false" sId="1">
    <nc r="E1632" t="e">
      <f>#N/A</f>
    </nc>
  </rcc>
  <rcc rId="57852" ua="false" sId="1">
    <nc r="E1632" t="e">
      <f>#N/A</f>
    </nc>
  </rcc>
  <rcc rId="57853" ua="false" sId="1">
    <nc r="E1632" t="e">
      <f>#N/A</f>
    </nc>
  </rcc>
  <rcc rId="57854" ua="false" sId="1">
    <nc r="E1631" t="e">
      <f>#N/A</f>
    </nc>
  </rcc>
  <rcc rId="57855" ua="false" sId="1">
    <nc r="E1631" t="e">
      <f>#N/A</f>
    </nc>
  </rcc>
  <rcc rId="57856" ua="false" sId="1">
    <nc r="E1630" t="e">
      <f>#N/A</f>
    </nc>
  </rcc>
  <rcc rId="57857" ua="false" sId="1">
    <nc r="E1629" t="e">
      <f>#N/A</f>
    </nc>
  </rcc>
  <rcc rId="57858" ua="false" sId="1">
    <nc r="E1628" t="e">
      <f>#N/A</f>
    </nc>
  </rcc>
  <rcc rId="57859" ua="false" sId="1">
    <nc r="E1627" t="e">
      <f>#N/A</f>
    </nc>
  </rcc>
  <rcc rId="57860" ua="false" sId="1">
    <nc r="E1626" t="e">
      <f>#N/A</f>
    </nc>
  </rcc>
  <rcc rId="57861" ua="false" sId="1">
    <nc r="E1625" t="e">
      <f>#N/A</f>
    </nc>
  </rcc>
  <rcc rId="57862" ua="false" sId="1">
    <nc r="E1624" t="e">
      <f>#N/A</f>
    </nc>
  </rcc>
  <rcc rId="57863" ua="false" sId="1">
    <nc r="E1623" t="e">
      <f>#N/A</f>
    </nc>
  </rcc>
  <rcc rId="57864" ua="false" sId="1">
    <nc r="E1622" t="e">
      <f>#N/A</f>
    </nc>
  </rcc>
  <rcc rId="57865" ua="false" sId="1">
    <nc r="E1621" t="e">
      <f>#N/A</f>
    </nc>
  </rcc>
  <rcc rId="57866" ua="false" sId="1">
    <nc r="E1620" t="e">
      <f>#N/A</f>
    </nc>
  </rcc>
  <rcc rId="57867" ua="false" sId="1">
    <nc r="E1619" t="e">
      <f>#N/A</f>
    </nc>
  </rcc>
  <rcc rId="57868" ua="false" sId="1">
    <nc r="E1618" t="e">
      <f>#N/A</f>
    </nc>
  </rcc>
  <rcc rId="57869" ua="false" sId="1">
    <nc r="E1617" t="e">
      <f>#N/A</f>
    </nc>
  </rcc>
  <rcc rId="57870" ua="false" sId="1">
    <nc r="E1616" t="e">
      <f>#N/A</f>
    </nc>
  </rcc>
  <rcc rId="57871" ua="false" sId="1">
    <nc r="E1615" t="e">
      <f>#N/A</f>
    </nc>
  </rcc>
  <rcc rId="57872" ua="false" sId="1">
    <nc r="E1614" t="e">
      <f>#N/A</f>
    </nc>
  </rcc>
  <rcc rId="57873" ua="false" sId="1">
    <nc r="E1613" t="e">
      <f>#N/A</f>
    </nc>
  </rcc>
  <rcc rId="57874" ua="false" sId="1">
    <nc r="E1612" t="e">
      <f>#N/A</f>
    </nc>
  </rcc>
  <rcc rId="57875" ua="false" sId="1">
    <nc r="E1611" t="e">
      <f>#N/A</f>
    </nc>
  </rcc>
  <rcc rId="57876" ua="false" sId="1">
    <nc r="E1610" t="e">
      <f>#N/A</f>
    </nc>
  </rcc>
  <rcc rId="57877" ua="false" sId="1">
    <nc r="E1609" t="e">
      <f>#N/A</f>
    </nc>
  </rcc>
  <rcc rId="57878" ua="false" sId="1">
    <nc r="E1608" t="e">
      <f>#N/A</f>
    </nc>
  </rcc>
  <rcc rId="57879" ua="false" sId="1">
    <nc r="E1607" t="e">
      <f>#N/A</f>
    </nc>
  </rcc>
  <rcc rId="57880" ua="false" sId="1">
    <nc r="E1606" t="e">
      <f>#N/A</f>
    </nc>
  </rcc>
  <rcc rId="57881" ua="false" sId="1">
    <nc r="E1605" t="e">
      <f>#N/A</f>
    </nc>
  </rcc>
  <rcc rId="57882" ua="false" sId="1">
    <nc r="E1604" t="e">
      <f>#N/A</f>
    </nc>
  </rcc>
  <rcc rId="57883" ua="false" sId="1">
    <nc r="E1603" t="e">
      <f>#N/A</f>
    </nc>
  </rcc>
  <rcc rId="57884" ua="false" sId="1">
    <nc r="E1602" t="e">
      <f>#N/A</f>
    </nc>
  </rcc>
  <rcc rId="57885" ua="false" sId="1">
    <nc r="E1601" t="e">
      <f>#N/A</f>
    </nc>
  </rcc>
  <rcc rId="57886" ua="false" sId="1">
    <nc r="E1600" t="e">
      <f>#N/A</f>
    </nc>
  </rcc>
  <rcc rId="57887" ua="false" sId="1">
    <nc r="E1599" t="e">
      <f>#N/A</f>
    </nc>
  </rcc>
  <rcc rId="57888" ua="false" sId="1">
    <nc r="E1598" t="e">
      <f>#N/A</f>
    </nc>
  </rcc>
  <rcc rId="57889" ua="false" sId="1">
    <nc r="E1597" t="e">
      <f>#N/A</f>
    </nc>
  </rcc>
  <rcc rId="57890" ua="false" sId="1">
    <nc r="E1596" t="e">
      <f>#N/A</f>
    </nc>
  </rcc>
  <rcc rId="57891" ua="false" sId="1">
    <nc r="E1595" t="e">
      <f>#N/A</f>
    </nc>
  </rcc>
  <rcc rId="57892" ua="false" sId="1">
    <nc r="E1594" t="e">
      <f>#N/A</f>
    </nc>
  </rcc>
  <rcc rId="57893" ua="false" sId="1">
    <nc r="E1593" t="e">
      <f>#N/A</f>
    </nc>
  </rcc>
  <rcc rId="57894" ua="false" sId="1">
    <nc r="E1592" t="e">
      <f>#N/A</f>
    </nc>
  </rcc>
  <rcc rId="57895" ua="false" sId="1">
    <nc r="E1591" t="e">
      <f>#N/A</f>
    </nc>
  </rcc>
  <rcc rId="57896" ua="false" sId="1">
    <nc r="E1590" t="e">
      <f>#N/A</f>
    </nc>
  </rcc>
  <rcc rId="57897" ua="false" sId="1">
    <nc r="E1589" t="e">
      <f>#N/A</f>
    </nc>
  </rcc>
  <rcc rId="57898" ua="false" sId="1">
    <nc r="E1588" t="e">
      <f>#N/A</f>
    </nc>
  </rcc>
  <rcc rId="57899" ua="false" sId="1">
    <nc r="E1587" t="e">
      <f>#N/A</f>
    </nc>
  </rcc>
  <rcc rId="57900" ua="false" sId="1">
    <nc r="E1586" t="e">
      <f>#N/A</f>
    </nc>
  </rcc>
  <rcc rId="57901" ua="false" sId="1">
    <nc r="E1585" t="e">
      <f>#N/A</f>
    </nc>
  </rcc>
  <rcc rId="57902" ua="false" sId="1">
    <nc r="E1584" t="e">
      <f>#N/A</f>
    </nc>
  </rcc>
  <rcc rId="57903" ua="false" sId="1">
    <nc r="E1583" t="e">
      <f>#N/A</f>
    </nc>
  </rcc>
  <rcc rId="57904" ua="false" sId="1">
    <nc r="E1582" t="e">
      <f>#N/A</f>
    </nc>
  </rcc>
  <rcc rId="57905" ua="false" sId="1">
    <nc r="E1581" t="e">
      <f>#N/A</f>
    </nc>
  </rcc>
  <rcc rId="57906" ua="false" sId="1">
    <nc r="E1580" t="e">
      <f>#N/A</f>
    </nc>
  </rcc>
  <rcc rId="57907" ua="false" sId="1">
    <nc r="E1579" t="e">
      <f>#N/A</f>
    </nc>
  </rcc>
  <rcc rId="57908" ua="false" sId="1">
    <nc r="E1578" t="e">
      <f>#N/A</f>
    </nc>
  </rcc>
  <rcc rId="57909" ua="false" sId="1">
    <nc r="E1577" t="e">
      <f>#N/A</f>
    </nc>
  </rcc>
  <rcc rId="57910" ua="false" sId="1">
    <nc r="E1576" t="e">
      <f>#N/A</f>
    </nc>
  </rcc>
  <rcc rId="57911" ua="false" sId="1">
    <nc r="E1575" t="e">
      <f>#N/A</f>
    </nc>
  </rcc>
  <rcc rId="57912" ua="false" sId="1">
    <nc r="E1574" t="e">
      <f>#N/A</f>
    </nc>
  </rcc>
  <rcc rId="57913" ua="false" sId="1">
    <nc r="E1573" t="e">
      <f>#N/A</f>
    </nc>
  </rcc>
  <rcc rId="57914" ua="false" sId="1">
    <nc r="E1572" t="e">
      <f>#N/A</f>
    </nc>
  </rcc>
  <rcc rId="57915" ua="false" sId="1">
    <nc r="E1571" t="e">
      <f>#N/A</f>
    </nc>
  </rcc>
  <rcc rId="57916" ua="false" sId="1">
    <nc r="E1570" t="e">
      <f>#N/A</f>
    </nc>
  </rcc>
  <rcc rId="57917" ua="false" sId="1">
    <nc r="E1569" t="e">
      <f>#N/A</f>
    </nc>
  </rcc>
  <rcc rId="57918" ua="false" sId="1">
    <nc r="E1568" t="e">
      <f>#N/A</f>
    </nc>
  </rcc>
  <rcc rId="57919" ua="false" sId="1">
    <nc r="E1567" t="e">
      <f>#N/A</f>
    </nc>
  </rcc>
  <rcc rId="57920" ua="false" sId="1">
    <nc r="E1566" t="e">
      <f>#N/A</f>
    </nc>
  </rcc>
  <rcc rId="57921" ua="false" sId="1">
    <nc r="E1565" t="e">
      <f>#N/A</f>
    </nc>
  </rcc>
  <rcc rId="57922" ua="false" sId="1">
    <nc r="E1564" t="e">
      <f>#N/A</f>
    </nc>
  </rcc>
  <rcc rId="57923" ua="false" sId="1">
    <nc r="E1563" t="e">
      <f>#N/A</f>
    </nc>
  </rcc>
  <rcc rId="57924" ua="false" sId="1">
    <nc r="E1562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25" ua="false" sId="1">
    <nc r="E1561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26" ua="false" sId="1">
    <nc r="E1560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27" ua="false" sId="1">
    <nc r="E1559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28" ua="false" sId="1">
    <nc r="E1558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29" ua="false" sId="1">
    <nc r="E1557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30" ua="false" sId="1">
    <nc r="E1556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7931" ua="false" sId="1">
    <nc r="E1555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32" ua="false" sId="1">
    <nc r="E1554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33" ua="false" sId="1">
    <nc r="E1553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7934" ua="false" sId="1">
    <nc r="E1552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35" ua="false" sId="1">
    <nc r="E1551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36" ua="false" sId="1">
    <nc r="E1550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37" ua="false" sId="1">
    <nc r="E1549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38" ua="false" sId="1">
    <nc r="E1548" t="e">
      <f>#N/A</f>
    </nc>
  </rcc>
  <rcc rId="57939" ua="false" sId="1">
    <nc r="E1547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7940" ua="false" sId="1">
    <nc r="E1546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41" ua="false" sId="1">
    <nc r="E1545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7942" ua="false" sId="1">
    <nc r="E1544" t="e">
      <f>#N/A</f>
    </nc>
  </rcc>
  <rcc rId="57943" ua="false" sId="1">
    <nc r="E1543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44" ua="false" sId="1">
    <nc r="E1542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45" ua="false" sId="1">
    <nc r="E1541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46" ua="false" sId="1">
    <nc r="E1540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7947" ua="false" sId="1">
    <nc r="E1539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48" ua="false" sId="1">
    <nc r="E1538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7949" ua="false" sId="1">
    <nc r="E1537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50" ua="false" sId="1">
    <nc r="E1536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51" ua="false" sId="1">
    <nc r="E1535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7952" ua="false" sId="1">
    <nc r="E1534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7953" ua="false" sId="1">
    <nc r="E1533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7954" ua="false" sId="1">
    <nc r="E1532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7955" ua="false" sId="1">
    <nc r="E1531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56" ua="false" sId="1">
    <nc r="E1530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7957" ua="false" sId="1">
    <nc r="E1529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58" ua="false" sId="1">
    <nc r="E1528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7959" ua="false" sId="1">
    <nc r="E1527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7960" ua="false" sId="1">
    <nc r="E1526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7961" ua="false" sId="1">
    <nc r="E1525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62" ua="false" sId="1">
    <nc r="E1524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63" ua="false" sId="1">
    <nc r="E1523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64" ua="false" sId="1">
    <nc r="E1522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65" ua="false" sId="1">
    <nc r="E1521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66" ua="false" sId="1">
    <nc r="E1520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7967" ua="false" sId="1">
    <nc r="E1519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7968" ua="false" sId="1">
    <nc r="E1518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7969" ua="false" sId="1">
    <nc r="E1517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7970" ua="false" sId="1">
    <nc r="E1516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7971" ua="false" sId="1">
    <nc r="E1515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72" ua="false" sId="1">
    <nc r="E1514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73" ua="false" sId="1">
    <nc r="E1513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74" ua="false" sId="1">
    <nc r="E1512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7975" ua="false" sId="1">
    <nc r="E1511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76" ua="false" sId="1">
    <nc r="E1510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77" ua="false" sId="1">
    <nc r="E1509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78" ua="false" sId="1">
    <nc r="E1508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79" ua="false" sId="1">
    <nc r="E1507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7980" ua="false" sId="1">
    <nc r="E1506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81" ua="false" sId="1">
    <nc r="E1505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82" ua="false" sId="1">
    <nc r="E1504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83" ua="false" sId="1">
    <nc r="E1503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7984" ua="false" sId="1">
    <nc r="E1502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85" ua="false" sId="1">
    <nc r="E1501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7986" ua="false" sId="1">
    <nc r="E1500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7987" ua="false" sId="1">
    <nc r="E1499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7988" ua="false" sId="1">
    <nc r="E1498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7989" ua="false" sId="1">
    <nc r="E1497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90" ua="false" sId="1">
    <nc r="E1496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91" ua="false" sId="1">
    <nc r="E1495" t="e">
      <f>#N/A</f>
    </nc>
  </rcc>
  <rcc rId="57992" ua="false" sId="1">
    <nc r="E1494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93" ua="false" sId="1">
    <nc r="E1493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7994" ua="false" sId="1">
    <nc r="E1492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7995" ua="false" sId="1">
    <nc r="E1491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96" ua="false" sId="1">
    <nc r="E1490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7997" ua="false" sId="1">
    <nc r="E1489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98" ua="false" sId="1">
    <nc r="E1488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7999" ua="false" sId="1">
    <nc r="E1487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00" ua="false" sId="1">
    <nc r="E1486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01" ua="false" sId="1">
    <nc r="E1485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02" ua="false" sId="1">
    <nc r="E1484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03" ua="false" sId="1">
    <nc r="E1483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04" ua="false" sId="1">
    <nc r="E1482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05" ua="false" sId="1">
    <nc r="E1481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06" ua="false" sId="1">
    <nc r="E1480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07" ua="false" sId="1">
    <nc r="E1479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08" ua="false" sId="1">
    <nc r="E1478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09" ua="false" sId="1">
    <nc r="E1477" t="e">
      <f>#N/A</f>
    </nc>
  </rcc>
  <rcc rId="58010" ua="false" sId="1">
    <nc r="E1476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11" ua="false" sId="1">
    <nc r="E1475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12" ua="false" sId="1">
    <nc r="E1474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13" ua="false" sId="1">
    <nc r="E1473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14" ua="false" sId="1">
    <nc r="E1472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15" ua="false" sId="1">
    <nc r="E1471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16" ua="false" sId="1">
    <nc r="E1470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17" ua="false" sId="1">
    <nc r="E1469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18" ua="false" sId="1">
    <nc r="E1468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19" ua="false" sId="1">
    <nc r="E1467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20" ua="false" sId="1">
    <nc r="E1466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21" ua="false" sId="1">
    <nc r="E1465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22" ua="false" sId="1">
    <nc r="E1464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23" ua="false" sId="1">
    <nc r="E1463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24" ua="false" sId="1">
    <nc r="E1462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25" ua="false" sId="1">
    <nc r="E1461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26" ua="false" sId="1">
    <nc r="E1460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27" ua="false" sId="1">
    <nc r="E1459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28" ua="false" sId="1">
    <nc r="E1458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29" ua="false" sId="1">
    <nc r="E1457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30" ua="false" sId="1">
    <nc r="E1456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31" ua="false" sId="1">
    <nc r="E1455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32" ua="false" sId="1">
    <nc r="E1454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33" ua="false" sId="1">
    <nc r="E1453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34" ua="false" sId="1">
    <nc r="E1452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35" ua="false" sId="1">
    <nc r="E1451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036" ua="false" sId="1">
    <nc r="E1450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037" ua="false" sId="1">
    <nc r="E1449" t="e">
      <f>#N/A</f>
    </nc>
  </rcc>
  <rcc rId="58038" ua="false" sId="1">
    <nc r="E1448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039" ua="false" sId="1">
    <nc r="E1447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040" ua="false" sId="1">
    <nc r="E1446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041" ua="false" sId="1">
    <nc r="E1445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042" ua="false" sId="1">
    <nc r="E1444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043" ua="false" sId="1">
    <nc r="E1443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044" ua="false" sId="1">
    <nc r="E1442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45" ua="false" sId="1">
    <nc r="E1441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46" ua="false" sId="1">
    <nc r="E1440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47" ua="false" sId="1">
    <nc r="E1439" t="e">
      <f>#N/A</f>
    </nc>
  </rcc>
  <rcc rId="58048" ua="false" sId="1">
    <nc r="E1438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49" ua="false" sId="1">
    <nc r="E1437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50" ua="false" sId="1">
    <nc r="E1436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51" ua="false" sId="1">
    <nc r="E1435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52" ua="false" sId="1">
    <nc r="E1434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53" ua="false" sId="1">
    <nc r="E1433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54" ua="false" sId="1">
    <nc r="E1432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055" ua="false" sId="1">
    <nc r="E1431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056" ua="false" sId="1">
    <nc r="E1430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57" ua="false" sId="1">
    <nc r="E1429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58" ua="false" sId="1">
    <nc r="E1428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59" ua="false" sId="1">
    <nc r="E1427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60" ua="false" sId="1">
    <nc r="E1426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61" ua="false" sId="1">
    <nc r="E1425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62" ua="false" sId="1">
    <nc r="E1424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63" ua="false" sId="1">
    <nc r="E1423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64" ua="false" sId="1">
    <nc r="E1422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65" ua="false" sId="1">
    <nc r="E1421" t="e">
      <f>#N/A</f>
    </nc>
  </rcc>
  <rcc rId="58066" ua="false" sId="1">
    <nc r="E1420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67" ua="false" sId="1">
    <nc r="E1419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68" ua="false" sId="1">
    <nc r="E1418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69" ua="false" sId="1">
    <nc r="E1417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70" ua="false" sId="1">
    <nc r="E1416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71" ua="false" sId="1">
    <nc r="E1415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72" ua="false" sId="1">
    <nc r="E1414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73" ua="false" sId="1">
    <nc r="E1413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74" ua="false" sId="1">
    <nc r="E1412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75" ua="false" sId="1">
    <nc r="E1411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76" ua="false" sId="1">
    <nc r="E1410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77" ua="false" sId="1">
    <nc r="E1409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78" ua="false" sId="1">
    <nc r="E1408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79" ua="false" sId="1">
    <nc r="E1407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80" ua="false" sId="1">
    <nc r="E1406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81" ua="false" sId="1">
    <nc r="E1405" t="e">
      <f>#N/A</f>
    </nc>
  </rcc>
  <rcc rId="58082" ua="false" sId="1">
    <nc r="E1404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83" ua="false" sId="1">
    <nc r="E1403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84" ua="false" sId="1">
    <nc r="E1402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85" ua="false" sId="1">
    <nc r="E1401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86" ua="false" sId="1">
    <nc r="E1400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87" ua="false" sId="1">
    <nc r="E1399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88" ua="false" sId="1">
    <nc r="E1398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089" ua="false" sId="1">
    <nc r="E1397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090" ua="false" sId="1">
    <nc r="E1396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091" ua="false" sId="1">
    <nc r="E139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092" ua="false" sId="1">
    <nc r="E1394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093" ua="false" sId="1">
    <nc r="E1393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094" ua="false" sId="1">
    <nc r="E1392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095" ua="false" sId="1">
    <nc r="E1391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096" ua="false" sId="1">
    <nc r="E1390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097" ua="false" sId="1">
    <nc r="E1389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098" ua="false" sId="1">
    <nc r="E1388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099" ua="false" sId="1">
    <nc r="E1387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00" ua="false" sId="1">
    <nc r="E1386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01" ua="false" sId="1">
    <nc r="E138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02" ua="false" sId="1">
    <nc r="E1384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03" ua="false" sId="1">
    <nc r="E1383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04" ua="false" sId="1">
    <nc r="E1382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05" ua="false" sId="1">
    <nc r="E1381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06" ua="false" sId="1">
    <nc r="E1380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07" ua="false" sId="1">
    <nc r="E1379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08" ua="false" sId="1">
    <nc r="E1378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09" ua="false" sId="1">
    <nc r="E1377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10" ua="false" sId="1">
    <nc r="E1376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11" ua="false" sId="1">
    <nc r="E137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12" ua="false" sId="1">
    <nc r="E1374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13" ua="false" sId="1">
    <nc r="E1373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14" ua="false" sId="1">
    <nc r="E1372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15" ua="false" sId="1">
    <nc r="E1371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16" ua="false" sId="1">
    <nc r="E1370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17" ua="false" sId="1">
    <nc r="E1369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18" ua="false" sId="1">
    <nc r="E1368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19" ua="false" sId="1">
    <nc r="E1367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20" ua="false" sId="1">
    <nc r="E1366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21" ua="false" sId="1">
    <nc r="E136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22" ua="false" sId="1">
    <nc r="E1363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23" ua="false" sId="1">
    <nc r="E1362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24" ua="false" sId="1">
    <nc r="E1361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25" ua="false" sId="1">
    <nc r="E1360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26" ua="false" sId="1">
    <nc r="E1359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27" ua="false" sId="1">
    <nc r="E1358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28" ua="false" sId="1">
    <nc r="E1357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29" ua="false" sId="1">
    <nc r="E1356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30" ua="false" sId="1">
    <nc r="E135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31" ua="false" sId="1">
    <nc r="E1354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32" ua="false" sId="1">
    <nc r="E1352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33" ua="false" sId="1">
    <nc r="E1351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34" ua="false" sId="1">
    <nc r="E1350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35" ua="false" sId="1">
    <nc r="E1349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36" ua="false" sId="1">
    <nc r="E1348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37" ua="false" sId="1">
    <nc r="E1347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38" ua="false" sId="1">
    <nc r="E1346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39" ua="false" sId="1">
    <nc r="E1345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40" ua="false" sId="1">
    <nc r="E1344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41" ua="false" sId="1">
    <nc r="E1343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42" ua="false" sId="1">
    <nc r="E1342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43" ua="false" sId="1">
    <nc r="E1341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44" ua="false" sId="1">
    <nc r="E1340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45" ua="false" sId="1">
    <nc r="E1339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46" ua="false" sId="1">
    <nc r="E1338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47" ua="false" sId="1">
    <nc r="E1337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48" ua="false" sId="1">
    <nc r="E1336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49" ua="false" sId="1">
    <nc r="E133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50" ua="false" sId="1">
    <nc r="E1334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51" ua="false" sId="1">
    <nc r="E1333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52" ua="false" sId="1">
    <nc r="E1332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53" ua="false" sId="1">
    <nc r="E1331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54" ua="false" sId="1">
    <nc r="E1330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55" ua="false" sId="1">
    <nc r="E1325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56" ua="false" sId="1">
    <nc r="E1323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57" ua="false" sId="1">
    <nc r="E1322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58" ua="false" sId="1">
    <nc r="E1321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59" ua="false" sId="1">
    <nc r="E1320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60" ua="false" sId="1">
    <nc r="E1319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61" ua="false" sId="1">
    <nc r="E1318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62" ua="false" sId="1">
    <nc r="E1317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63" ua="false" sId="1">
    <nc r="E1316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64" ua="false" sId="1">
    <nc r="E1315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65" ua="false" sId="1">
    <nc r="E1314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66" ua="false" sId="1">
    <nc r="E1313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67" ua="false" sId="1">
    <nc r="E1312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68" ua="false" sId="1">
    <nc r="E1311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69" ua="false" sId="1">
    <nc r="E1310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70" ua="false" sId="1">
    <nc r="E1309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71" ua="false" sId="1">
    <nc r="E1308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72" ua="false" sId="1">
    <nc r="E1307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73" ua="false" sId="1">
    <nc r="E1306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74" ua="false" sId="1">
    <nc r="E1305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175" ua="false" sId="1">
    <nc r="E1304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176" ua="false" sId="1">
    <nc r="E1303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77" ua="false" sId="1">
    <nc r="E1302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178" ua="false" sId="1">
    <nc r="E1301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179" ua="false" sId="1">
    <nc r="E1300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180" ua="false" sId="1">
    <nc r="E1299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181" ua="false" sId="1">
    <nc r="E1298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182" ua="false" sId="1">
    <nc r="E1297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183" ua="false" sId="1">
    <nc r="E1296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84" ua="false" sId="1">
    <nc r="E1295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85" ua="false" sId="1">
    <nc r="E1294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86" ua="false" sId="1">
    <nc r="E1293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87" ua="false" sId="1">
    <nc r="E1292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88" ua="false" sId="1">
    <nc r="E1291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89" ua="false" sId="1">
    <nc r="E1290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90" ua="false" sId="1">
    <nc r="E1289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91" ua="false" sId="1">
    <nc r="E1288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92" ua="false" sId="1">
    <nc r="E1287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93" ua="false" sId="1">
    <nc r="E1286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94" ua="false" sId="1">
    <nc r="E128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95" ua="false" sId="1">
    <nc r="E1284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96" ua="false" sId="1">
    <nc r="E1283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97" ua="false" sId="1">
    <nc r="E1282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198" ua="false" sId="1">
    <nc r="E1281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199" ua="false" sId="1">
    <nc r="E1280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00" ua="false" sId="1">
    <nc r="E1279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01" ua="false" sId="1">
    <nc r="E1278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02" ua="false" sId="1">
    <nc r="E1277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03" ua="false" sId="1">
    <nc r="E1276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204" ua="false" sId="1">
    <nc r="E1275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205" ua="false" sId="1">
    <nc r="E1274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206" ua="false" sId="1">
    <nc r="E1273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207" ua="false" sId="1">
    <nc r="E1272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208" ua="false" sId="1">
    <nc r="E1270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209" ua="false" sId="1">
    <nc r="E1268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210" ua="false" sId="1">
    <nc r="E1267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211" ua="false" sId="1">
    <nc r="E126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212" ua="false" sId="1">
    <nc r="E1263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213" ua="false" sId="1">
    <nc r="E1262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214" ua="false" sId="1">
    <nc r="E1261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215" ua="false" sId="1">
    <nc r="E1260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216" ua="false" sId="1">
    <nc r="E1259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217" ua="false" sId="1">
    <nc r="E1258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18" ua="false" sId="1">
    <nc r="E1257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19" ua="false" sId="1">
    <nc r="E1256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20" ua="false" sId="1">
    <nc r="E1255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21" ua="false" sId="1">
    <nc r="E1254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22" ua="false" sId="1">
    <nc r="E1253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23" ua="false" sId="1">
    <nc r="E1252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24" ua="false" sId="1">
    <nc r="E1251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25" ua="false" sId="1">
    <nc r="E1249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26" ua="false" sId="1">
    <nc r="E1248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27" ua="false" sId="1">
    <nc r="E1247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28" ua="false" sId="1">
    <nc r="E1245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29" ua="false" sId="1">
    <nc r="E1243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30" ua="false" sId="1">
    <nc r="E1242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31" ua="false" sId="1">
    <nc r="E1241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32" ua="false" sId="1">
    <nc r="E1240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33" ua="false" sId="1">
    <nc r="E1238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34" ua="false" sId="1">
    <nc r="E1232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35" ua="false" sId="1">
    <nc r="E1231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36" ua="false" sId="1">
    <nc r="E1228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37" ua="false" sId="1">
    <nc r="E1225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38" ua="false" sId="1">
    <nc r="E1224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39" ua="false" sId="1">
    <nc r="E1223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40" ua="false" sId="1">
    <nc r="E1222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41" ua="false" sId="1">
    <nc r="E1221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42" ua="false" sId="1">
    <nc r="E1219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243" ua="false" sId="1">
    <nc r="E1211" t="e">
      <f>#N/A</f>
    </nc>
  </rcc>
  <rcc rId="58244" ua="false" sId="1">
    <nc r="E1210" t="e">
      <f>#N/A</f>
    </nc>
  </rcc>
  <rcc rId="58245" ua="false" sId="1">
    <nc r="E1209" t="e">
      <f>#N/A</f>
    </nc>
  </rcc>
  <rcc rId="58246" ua="false" sId="1">
    <nc r="E1208" t="e">
      <f>#N/A</f>
    </nc>
  </rcc>
  <rcc rId="58247" ua="false" sId="1">
    <nc r="E1207" t="e">
      <f>#N/A</f>
    </nc>
  </rcc>
  <rcc rId="58248" ua="false" sId="1">
    <nc r="E1206" t="e">
      <f>#N/A</f>
    </nc>
  </rcc>
  <rcc rId="58249" ua="false" sId="1">
    <nc r="E1205" t="e">
      <f>#N/A</f>
    </nc>
  </rcc>
  <rcc rId="58250" ua="false" sId="1">
    <nc r="E1204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251" ua="false" sId="1">
    <nc r="E1203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252" ua="false" sId="1">
    <nc r="E1202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253" ua="false" sId="1">
    <nc r="E1201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254" ua="false" sId="1">
    <nc r="E1199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255" ua="false" sId="1">
    <nc r="E1198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256" ua="false" sId="1">
    <nc r="E1197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257" ua="false" sId="1">
    <nc r="E1196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258" ua="false" sId="1">
    <nc r="E1195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259" ua="false" sId="1">
    <nc r="E1186" t="e">
      <f>#N/A</f>
    </nc>
  </rcc>
  <rcc rId="58260" ua="false" sId="1">
    <nc r="E1185" t="e">
      <f>#N/A</f>
    </nc>
  </rcc>
  <rcc rId="58261" ua="false" sId="1">
    <nc r="E1183" t="e">
      <f>#N/A</f>
    </nc>
  </rcc>
  <rcc rId="58262" ua="false" sId="1">
    <nc r="E1175" t="e">
      <f>#N/A</f>
    </nc>
  </rcc>
  <rcc rId="58263" ua="false" sId="1">
    <nc r="E1173" t="e">
      <f>#N/A</f>
    </nc>
  </rcc>
  <rcc rId="58264" ua="false" sId="1">
    <nc r="E1165" t="e">
      <f>#N/A</f>
    </nc>
  </rcc>
  <rcc rId="58265" ua="false" sId="1">
    <nc r="E1164" t="e">
      <f>#N/A</f>
    </nc>
  </rcc>
  <rcc rId="58266" ua="false" sId="1">
    <nc r="E1163" t="e">
      <f>#N/A</f>
    </nc>
  </rcc>
  <rcc rId="58267" ua="false" sId="1">
    <nc r="E1162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268" ua="false" sId="1">
    <nc r="E1161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269" ua="false" sId="1">
    <nc r="E1159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270" ua="false" sId="1">
    <nc r="E1158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271" ua="false" sId="1">
    <nc r="E1156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272" ua="false" sId="1">
    <nc r="E1155" t="e">
      <f>#N/A</f>
    </nc>
  </rcc>
  <rcc rId="58273" ua="false" sId="1">
    <nc r="E1153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274" ua="false" sId="1">
    <nc r="E1151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275" ua="false" sId="1">
    <nc r="E1148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276" ua="false" sId="1">
    <nc r="E1147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277" ua="false" sId="1">
    <nc r="E1146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278" ua="false" sId="1">
    <nc r="E1144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279" ua="false" sId="1">
    <nc r="E1143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280" ua="false" sId="1">
    <nc r="E1142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281" ua="false" sId="1">
    <nc r="E1141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282" ua="false" sId="1">
    <nc r="E1140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283" ua="false" sId="1">
    <nc r="E1139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284" ua="false" sId="1">
    <nc r="E1138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285" ua="false" sId="1">
    <nc r="E1136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286" ua="false" sId="1">
    <nc r="E1135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287" ua="false" sId="1">
    <nc r="E1134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288" ua="false" sId="1">
    <nc r="E1133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289" ua="false" sId="1">
    <nc r="E1132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290" ua="false" sId="1">
    <nc r="E1131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291" ua="false" sId="1">
    <nc r="E1127" t="e">
      <f>#N/A</f>
    </nc>
  </rcc>
  <rcc rId="58292" ua="false" sId="1">
    <nc r="E1125" t="e">
      <f>#N/A</f>
    </nc>
  </rcc>
  <rcc rId="58293" ua="false" sId="1">
    <nc r="E1124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294" ua="false" sId="1">
    <nc r="E1123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295" ua="false" sId="1">
    <nc r="E1122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296" ua="false" sId="1">
    <nc r="E1121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297" ua="false" sId="1">
    <nc r="E1120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298" ua="false" sId="1">
    <nc r="E1119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299" ua="false" sId="1">
    <nc r="E1118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300" ua="false" sId="1">
    <nc r="E1116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301" ua="false" sId="1">
    <nc r="E1115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302" ua="false" sId="1">
    <nc r="E1114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303" ua="false" sId="1">
    <nc r="E1113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304" ua="false" sId="1">
    <nc r="E1112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305" ua="false" sId="1">
    <nc r="E1111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306" ua="false" sId="1">
    <nc r="E1110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307" ua="false" sId="1">
    <nc r="E1109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308" ua="false" sId="1">
    <nc r="E1108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309" ua="false" sId="1">
    <nc r="E1107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310" ua="false" sId="1">
    <nc r="E1105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311" ua="false" sId="1">
    <nc r="E1103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312" ua="false" sId="1">
    <nc r="E1102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313" ua="false" sId="1">
    <nc r="E1101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314" ua="false" sId="1">
    <nc r="E1100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315" ua="false" sId="1">
    <nc r="E1099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316" ua="false" sId="1">
    <nc r="E1098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317" ua="false" sId="1">
    <nc r="E1097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318" ua="false" sId="1">
    <nc r="E1096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319" ua="false" sId="1">
    <nc r="E1095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320" ua="false" sId="1">
    <nc r="E1094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321" ua="false" sId="1">
    <nc r="E1093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322" ua="false" sId="1">
    <nc r="E1092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323" ua="false" sId="1">
    <nc r="E1091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324" ua="false" sId="1">
    <nc r="E1090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325" ua="false" sId="1">
    <nc r="E1089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326" ua="false" sId="1">
    <nc r="E1088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327" ua="false" sId="1">
    <nc r="E1087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328" ua="false" sId="1">
    <nc r="E1086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329" ua="false" sId="1">
    <nc r="E1085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330" ua="false" sId="1">
    <nc r="E1084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331" ua="false" sId="1">
    <nc r="E1083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332" ua="false" sId="1">
    <nc r="E1082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333" ua="false" sId="1">
    <nc r="E1081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334" ua="false" sId="1">
    <nc r="E1080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335" ua="false" sId="1">
    <nc r="E1079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336" ua="false" sId="1">
    <nc r="E1078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337" ua="false" sId="1">
    <nc r="E1077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338" ua="false" sId="1">
    <nc r="E1076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339" ua="false" sId="1">
    <nc r="E1075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340" ua="false" sId="1">
    <nc r="E1074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341" ua="false" sId="1">
    <nc r="E1073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342" ua="false" sId="1">
    <nc r="E1072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343" ua="false" sId="1">
    <nc r="E1071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344" ua="false" sId="1">
    <nc r="E1070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345" ua="false" sId="1">
    <nc r="E1069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346" ua="false" sId="1">
    <nc r="E1068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347" ua="false" sId="1">
    <nc r="E1067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348" ua="false" sId="1">
    <nc r="E1066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349" ua="false" sId="1">
    <nc r="E106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350" ua="false" sId="1">
    <nc r="E1064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351" ua="false" sId="1">
    <nc r="E1063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352" ua="false" sId="1">
    <nc r="E1062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353" ua="false" sId="1">
    <nc r="E1061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354" ua="false" sId="1">
    <nc r="E1060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355" ua="false" sId="1">
    <nc r="E1059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356" ua="false" sId="1">
    <nc r="E1058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357" ua="false" sId="1">
    <nc r="E1057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358" ua="false" sId="1">
    <nc r="E1056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359" ua="false" sId="1">
    <nc r="E1055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360" ua="false" sId="1">
    <nc r="E105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361" ua="false" sId="1">
    <nc r="E1054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362" ua="false" sId="1">
    <nc r="E1053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363" ua="false" sId="1">
    <nc r="E1052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364" ua="false" sId="1">
    <nc r="E1051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365" ua="false" sId="1">
    <nc r="E1050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366" ua="false" sId="1">
    <nc r="E1049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367" ua="false" sId="1">
    <nc r="E1048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368" ua="false" sId="1">
    <nc r="E1047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369" ua="false" sId="1">
    <nc r="E1046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370" ua="false" sId="1">
    <nc r="E104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371" ua="false" sId="1">
    <nc r="E1044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372" ua="false" sId="1">
    <nc r="E1043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373" ua="false" sId="1">
    <nc r="E1042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374" ua="false" sId="1">
    <nc r="E1041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375" ua="false" sId="1">
    <nc r="E1040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376" ua="false" sId="1">
    <nc r="E1039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377" ua="false" sId="1">
    <nc r="E1038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378" ua="false" sId="1">
    <nc r="E1037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379" ua="false" sId="1">
    <nc r="E1036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380" ua="false" sId="1">
    <nc r="E1035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381" ua="false" sId="1">
    <nc r="E1034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382" ua="false" sId="1">
    <nc r="E1033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383" ua="false" sId="1">
    <nc r="E1032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384" ua="false" sId="1">
    <nc r="E1031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385" ua="false" sId="1">
    <nc r="E1030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386" ua="false" sId="1">
    <nc r="E1029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387" ua="false" sId="1">
    <nc r="E1028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388" ua="false" sId="1">
    <nc r="E1027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389" ua="false" sId="1">
    <nc r="E1026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390" ua="false" sId="1">
    <nc r="E1025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391" ua="false" sId="1">
    <nc r="E1024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392" ua="false" sId="1">
    <nc r="E1023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393" ua="false" sId="1">
    <nc r="E1022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394" ua="false" sId="1">
    <nc r="E1021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395" ua="false" sId="1">
    <nc r="E1020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396" ua="false" sId="1">
    <nc r="E1019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397" ua="false" sId="1">
    <nc r="E1018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398" ua="false" sId="1">
    <nc r="E1017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399" ua="false" sId="1">
    <nc r="E1016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400" ua="false" sId="1">
    <nc r="E101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01" ua="false" sId="1">
    <nc r="E1014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402" ua="false" sId="1">
    <nc r="E1013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403" ua="false" sId="1">
    <nc r="E1012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404" ua="false" sId="1">
    <nc r="E1011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405" ua="false" sId="1">
    <nc r="E1010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406" ua="false" sId="1">
    <nc r="E1009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407" ua="false" sId="1">
    <nc r="E1008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408" ua="false" sId="1">
    <nc r="E1007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409" ua="false" sId="1">
    <nc r="E1006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410" ua="false" sId="1">
    <nc r="E1005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411" ua="false" sId="1">
    <nc r="E1004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412" ua="false" sId="1">
    <nc r="E1003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413" ua="false" sId="1">
    <nc r="E1002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414" ua="false" sId="1">
    <nc r="E1001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415" ua="false" sId="1">
    <nc r="E1000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416" ua="false" sId="1">
    <nc r="E999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417" ua="false" sId="1">
    <nc r="E998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418" ua="false" sId="1">
    <nc r="E997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419" ua="false" sId="1">
    <nc r="E996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420" ua="false" sId="1">
    <nc r="E99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21" ua="false" sId="1">
    <nc r="E994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422" ua="false" sId="1">
    <nc r="E993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423" ua="false" sId="1">
    <nc r="E992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424" ua="false" sId="1">
    <nc r="E991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425" ua="false" sId="1">
    <nc r="E990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426" ua="false" sId="1">
    <nc r="E989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427" ua="false" sId="1">
    <nc r="E988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428" ua="false" sId="1">
    <nc r="E987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429" ua="false" sId="1">
    <nc r="E986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430" ua="false" sId="1">
    <nc r="E985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431" ua="false" sId="1">
    <nc r="E984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432" ua="false" sId="1">
    <nc r="E983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433" ua="false" sId="1">
    <nc r="E982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434" ua="false" sId="1">
    <nc r="E981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435" ua="false" sId="1">
    <nc r="E980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436" ua="false" sId="1">
    <nc r="E979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437" ua="false" sId="1">
    <nc r="E978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438" ua="false" sId="1">
    <nc r="E977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439" ua="false" sId="1">
    <nc r="E976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440" ua="false" sId="1">
    <nc r="E97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41" ua="false" sId="1">
    <nc r="E974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442" ua="false" sId="1">
    <nc r="E973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443" ua="false" sId="1">
    <nc r="E972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444" ua="false" sId="1">
    <nc r="E971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445" ua="false" sId="1">
    <nc r="E970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446" ua="false" sId="1">
    <nc r="E969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47" ua="false" sId="1">
    <nc r="E968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48" ua="false" sId="1">
    <nc r="E967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49" ua="false" sId="1">
    <nc r="E966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50" ua="false" sId="1">
    <nc r="E96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51" ua="false" sId="1">
    <nc r="E964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52" ua="false" sId="1">
    <nc r="E963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53" ua="false" sId="1">
    <nc r="E962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454" ua="false" sId="1">
    <nc r="E961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55" ua="false" sId="1">
    <nc r="E960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56" ua="false" sId="1">
    <nc r="E959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57" ua="false" sId="1">
    <nc r="E958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58" ua="false" sId="1">
    <nc r="E957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459" ua="false" sId="1">
    <nc r="E956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460" ua="false" sId="1">
    <nc r="E955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461" ua="false" sId="1">
    <nc r="E954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62" ua="false" sId="1">
    <nc r="E953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463" ua="false" sId="1">
    <nc r="E952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64" ua="false" sId="1">
    <nc r="E951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465" ua="false" sId="1">
    <nc r="E950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466" ua="false" sId="1">
    <nc r="E949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467" ua="false" sId="1">
    <nc r="E948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468" ua="false" sId="1">
    <nc r="E947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469" ua="false" sId="1">
    <nc r="E946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470" ua="false" sId="1">
    <nc r="E945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471" ua="false" sId="1">
    <nc r="E944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472" ua="false" sId="1">
    <nc r="E943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473" ua="false" sId="1">
    <nc r="E942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474" ua="false" sId="1">
    <nc r="E941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75" ua="false" sId="1">
    <nc r="E940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476" ua="false" sId="1">
    <nc r="E939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477" ua="false" sId="1">
    <nc r="E938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78" ua="false" sId="1">
    <nc r="E937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479" ua="false" sId="1">
    <nc r="E936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480" ua="false" sId="1">
    <nc r="E935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481" ua="false" sId="1">
    <nc r="E934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482" ua="false" sId="1">
    <nc r="E933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483" ua="false" sId="1">
    <nc r="E932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484" ua="false" sId="1">
    <nc r="E931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485" ua="false" sId="1">
    <nc r="E930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486" ua="false" sId="1">
    <nc r="E929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487" ua="false" sId="1">
    <nc r="E928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488" ua="false" sId="1">
    <nc r="E927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489" ua="false" sId="1">
    <nc r="E926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490" ua="false" sId="1">
    <nc r="E925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491" ua="false" sId="1">
    <nc r="E924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492" ua="false" sId="1">
    <nc r="E923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493" ua="false" sId="1">
    <nc r="E921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494" ua="false" sId="1">
    <nc r="E920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95" ua="false" sId="1">
    <nc r="E919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96" ua="false" sId="1">
    <nc r="E918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97" ua="false" sId="1">
    <nc r="E917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498" ua="false" sId="1">
    <nc r="E916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499" ua="false" sId="1">
    <nc r="E915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500" ua="false" sId="1">
    <nc r="E914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501" ua="false" sId="1">
    <nc r="E913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502" ua="false" sId="1">
    <nc r="E912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503" ua="false" sId="1">
    <nc r="E910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504" ua="false" sId="1">
    <nc r="E909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505" ua="false" sId="1">
    <nc r="E908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506" ua="false" sId="1">
    <nc r="E907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507" ua="false" sId="1">
    <nc r="E905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508" ua="false" sId="1">
    <nc r="E904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509" ua="false" sId="1">
    <nc r="E903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510" ua="false" sId="1">
    <nc r="E902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511" ua="false" sId="1">
    <nc r="E901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512" ua="false" sId="1">
    <nc r="E900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513" ua="false" sId="1">
    <nc r="E899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514" ua="false" sId="1">
    <nc r="E897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515" ua="false" sId="1">
    <nc r="E896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516" ua="false" sId="1">
    <nc r="E89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517" ua="false" sId="1">
    <nc r="E894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518" ua="false" sId="1">
    <nc r="E893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519" ua="false" sId="1">
    <nc r="E892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520" ua="false" sId="1">
    <nc r="E892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521" ua="false" sId="1">
    <nc r="E891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522" ua="false" sId="1">
    <nc r="E890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523" ua="false" sId="1">
    <nc r="E889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58524" ua="false" sId="1">
    <nc r="E888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525" ua="false" sId="1">
    <nc r="E887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526" ua="false" sId="1">
    <nc r="E886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527" ua="false" sId="1">
    <nc r="E885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528" ua="false" sId="1">
    <nc r="E884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529" ua="false" sId="1">
    <nc r="E884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530" ua="false" sId="1">
    <nc r="E883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531" ua="false" sId="1">
    <nc r="E882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532" ua="false" sId="1">
    <nc r="E881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533" ua="false" sId="1">
    <nc r="E880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534" ua="false" sId="1">
    <nc r="E879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535" ua="false" sId="1">
    <nc r="E878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536" ua="false" sId="1">
    <nc r="E877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537" ua="false" sId="1">
    <nc r="E876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538" ua="false" sId="1">
    <nc r="E875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539" ua="false" sId="1">
    <nc r="E874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540" ua="false" sId="1">
    <nc r="E873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541" ua="false" sId="1">
    <nc r="E872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542" ua="false" sId="1">
    <nc r="E871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543" ua="false" sId="1">
    <nc r="E870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544" ua="false" sId="1">
    <nc r="E869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545" ua="false" sId="1">
    <nc r="E868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546" ua="false" sId="1">
    <nc r="E867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547" ua="false" sId="1">
    <nc r="E866" t="inlineStr">
      <is>
        <r>
          <rPr>
            <sz val="11"/>
            <rFont val="Calibri"/>
            <family val="0"/>
            <charset val="1"/>
          </rPr>
          <t xml:space="preserve">Кудряшова О.В.</t>
        </r>
      </is>
    </nc>
  </rcc>
  <rcc rId="58548" ua="false" sId="1">
    <nc r="E865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549" ua="false" sId="1">
    <nc r="E864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550" ua="false" sId="1">
    <nc r="E863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551" ua="false" sId="1">
    <nc r="E862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552" ua="false" sId="1">
    <nc r="E861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553" ua="false" sId="1">
    <nc r="E860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554" ua="false" sId="1">
    <nc r="E859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555" ua="false" sId="1">
    <nc r="E858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556" ua="false" sId="1">
    <nc r="E857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557" ua="false" sId="1">
    <nc r="E856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558" ua="false" sId="1">
    <nc r="E854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559" ua="false" sId="1">
    <nc r="E853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560" ua="false" sId="1">
    <nc r="E852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561" ua="false" sId="1">
    <nc r="E851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562" ua="false" sId="1">
    <nc r="E850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563" ua="false" sId="1">
    <nc r="E849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564" ua="false" sId="1">
    <nc r="E848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565" ua="false" sId="1">
    <nc r="E847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566" ua="false" sId="1">
    <nc r="E846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567" ua="false" sId="1">
    <nc r="E845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568" ua="false" sId="1">
    <nc r="E844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569" ua="false" sId="1">
    <nc r="E843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570" ua="false" sId="1">
    <nc r="E842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571" ua="false" sId="1">
    <nc r="E841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572" ua="false" sId="1">
    <nc r="E840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573" ua="false" sId="1">
    <nc r="E839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574" ua="false" sId="1">
    <nc r="E838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575" ua="false" sId="1">
    <nc r="E837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576" ua="false" sId="1">
    <nc r="E836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577" ua="false" sId="1">
    <nc r="E835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578" ua="false" sId="1">
    <nc r="E834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579" ua="false" sId="1">
    <nc r="E833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580" ua="false" sId="1">
    <nc r="E832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581" ua="false" sId="1">
    <nc r="E831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582" ua="false" sId="1">
    <nc r="E830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583" ua="false" sId="1">
    <nc r="E829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584" ua="false" sId="1">
    <nc r="E828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585" ua="false" sId="1">
    <nc r="E827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586" ua="false" sId="1">
    <nc r="E826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587" ua="false" sId="1">
    <nc r="E825" t="e">
      <f>#N/A</f>
    </nc>
  </rcc>
  <rcc rId="58588" ua="false" sId="1">
    <nc r="E824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589" ua="false" sId="1">
    <nc r="E823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590" ua="false" sId="1">
    <nc r="E822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591" ua="false" sId="1">
    <nc r="E821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592" ua="false" sId="1">
    <nc r="E820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593" ua="false" sId="1">
    <nc r="E819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594" ua="false" sId="1">
    <nc r="E818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595" ua="false" sId="1">
    <nc r="E817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596" ua="false" sId="1">
    <nc r="E816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597" ua="false" sId="1">
    <nc r="E815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598" ua="false" sId="1">
    <nc r="E814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599" ua="false" sId="1">
    <nc r="E811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600" ua="false" sId="1">
    <nc r="E810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601" ua="false" sId="1">
    <nc r="E809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602" ua="false" sId="1">
    <nc r="E808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603" ua="false" sId="1">
    <nc r="E806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604" ua="false" sId="1">
    <nc r="E805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605" ua="false" sId="1">
    <nc r="E804" t="inlineStr">
      <is>
        <r>
          <rPr>
            <sz val="11"/>
            <rFont val="Calibri"/>
            <family val="0"/>
            <charset val="1"/>
          </rPr>
          <t xml:space="preserve">Иванова Т.Н.</t>
        </r>
      </is>
    </nc>
  </rcc>
  <rcc rId="58606" ua="false" sId="1">
    <nc r="E802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8607" ua="false" sId="1">
    <nc r="E798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608" ua="false" sId="1">
    <nc r="E793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609" ua="false" sId="1">
    <nc r="E792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610" ua="false" sId="1">
    <nc r="E791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611" ua="false" sId="1">
    <nc r="E789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612" ua="false" sId="1">
    <nc r="E788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613" ua="false" sId="1">
    <nc r="E787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614" ua="false" sId="1">
    <nc r="E785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615" ua="false" sId="1">
    <nc r="E782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616" ua="false" sId="1">
    <nc r="E781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617" ua="false" sId="1">
    <nc r="E780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618" ua="false" sId="1">
    <nc r="E756" t="e">
      <f>#N/A</f>
    </nc>
  </rcc>
  <rcc rId="58619" ua="false" sId="1">
    <nc r="E752" t="e">
      <f>#N/A</f>
    </nc>
  </rcc>
  <rcc rId="58620" ua="false" sId="1">
    <nc r="E750" t="e">
      <f>#N/A</f>
    </nc>
  </rcc>
  <rcc rId="58621" ua="false" sId="1">
    <nc r="E749" t="e">
      <f>#N/A</f>
    </nc>
  </rcc>
  <rcc rId="58622" ua="false" sId="1">
    <nc r="E748" t="e">
      <f>#N/A</f>
    </nc>
  </rcc>
  <rcc rId="58623" ua="false" sId="1">
    <nc r="E747" t="e">
      <f>#N/A</f>
    </nc>
  </rcc>
  <rcc rId="58624" ua="false" sId="1">
    <nc r="E746" t="e">
      <f>#N/A</f>
    </nc>
  </rcc>
  <rcc rId="58625" ua="false" sId="1">
    <nc r="E745" t="e">
      <f>#N/A</f>
    </nc>
  </rcc>
  <rcc rId="58626" ua="false" sId="1">
    <nc r="E744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27" ua="false" sId="1">
    <nc r="E743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28" ua="false" sId="1">
    <nc r="E742" t="e">
      <f>#N/A</f>
    </nc>
  </rcc>
  <rcc rId="58629" ua="false" sId="1">
    <nc r="E741" t="e">
      <f>#N/A</f>
    </nc>
  </rcc>
  <rcc rId="58630" ua="false" sId="1">
    <nc r="E740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631" ua="false" sId="1">
    <nc r="E739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632" ua="false" sId="1">
    <nc r="E738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633" ua="false" sId="1">
    <nc r="E737" t="n">
      <v>0</v>
    </nc>
  </rcc>
  <rcc rId="58634" ua="false" sId="1">
    <nc r="E736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58635" ua="false" sId="1">
    <nc r="E735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36" ua="false" sId="1">
    <nc r="E734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637" ua="false" sId="1">
    <nc r="E733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38" ua="false" sId="1">
    <nc r="E732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639" ua="false" sId="1">
    <nc r="E732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640" ua="false" sId="1">
    <nc r="E731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641" ua="false" sId="1">
    <nc r="E730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642" ua="false" sId="1">
    <nc r="E729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43" ua="false" sId="1">
    <nc r="E728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644" ua="false" sId="1">
    <nc r="E727" t="inlineStr">
      <is>
        <r>
          <rPr>
            <sz val="11"/>
            <rFont val="Calibri"/>
            <family val="0"/>
            <charset val="1"/>
          </rPr>
          <t xml:space="preserve">Сергеев А.Г</t>
        </r>
      </is>
    </nc>
  </rcc>
  <rcc rId="58645" ua="false" sId="1">
    <nc r="E726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646" ua="false" sId="1">
    <nc r="E725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647" ua="false" sId="1">
    <nc r="E724" t="inlineStr">
      <is>
        <r>
          <rPr>
            <sz val="11"/>
            <rFont val="Calibri"/>
            <family val="0"/>
            <charset val="1"/>
          </rPr>
          <t xml:space="preserve">Сироткина</t>
        </r>
      </is>
    </nc>
  </rcc>
  <rcc rId="58648" ua="false" sId="1">
    <nc r="E723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649" ua="false" sId="1">
    <nc r="E722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58650" ua="false" sId="1">
    <nc r="E721" t="inlineStr">
      <is>
        <r>
          <rPr>
            <sz val="11"/>
            <rFont val="Calibri"/>
            <family val="0"/>
            <charset val="1"/>
          </rPr>
          <t xml:space="preserve">Сергеев А.Г</t>
        </r>
      </is>
    </nc>
  </rcc>
  <rcc rId="58651" ua="false" sId="1">
    <nc r="E720" t="inlineStr">
      <is>
        <r>
          <rPr>
            <sz val="11"/>
            <rFont val="Calibri"/>
            <family val="0"/>
            <charset val="1"/>
          </rPr>
          <t xml:space="preserve">Сергеев А.Г</t>
        </r>
      </is>
    </nc>
  </rcc>
  <rcc rId="58652" ua="false" sId="1">
    <nc r="E719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653" ua="false" sId="1">
    <nc r="E718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54" ua="false" sId="1">
    <nc r="E717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655" ua="false" sId="1">
    <nc r="E716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656" ua="false" sId="1">
    <nc r="E715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57" ua="false" sId="1">
    <nc r="E714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58" ua="false" sId="1">
    <nc r="E713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59" ua="false" sId="1">
    <nc r="E712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660" ua="false" sId="1">
    <nc r="E711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61" ua="false" sId="1">
    <nc r="E710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58662" ua="false" sId="1">
    <nc r="E709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663" ua="false" sId="1">
    <nc r="E708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664" ua="false" sId="1">
    <nc r="E707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58665" ua="false" sId="1">
    <nc r="E706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666" ua="false" sId="1">
    <nc r="E705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67" ua="false" sId="1">
    <nc r="E704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668" ua="false" sId="1">
    <nc r="E703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669" ua="false" sId="1">
    <nc r="E702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58670" ua="false" sId="1">
    <nc r="E701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671" ua="false" sId="1">
    <nc r="E700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672" ua="false" sId="1">
    <nc r="E699" t="inlineStr">
      <is>
        <r>
          <rPr>
            <sz val="11"/>
            <rFont val="Calibri"/>
            <family val="0"/>
            <charset val="1"/>
          </rPr>
          <t xml:space="preserve">Сергеев А.Г</t>
        </r>
      </is>
    </nc>
  </rcc>
  <rcc rId="58673" ua="false" sId="1">
    <nc r="E698" t="inlineStr">
      <is>
        <r>
          <rPr>
            <sz val="11"/>
            <rFont val="Calibri"/>
            <family val="0"/>
            <charset val="1"/>
          </rPr>
          <t xml:space="preserve">Коробова А.</t>
        </r>
      </is>
    </nc>
  </rcc>
  <rcc rId="58674" ua="false" sId="1">
    <nc r="E697" t="inlineStr">
      <is>
        <r>
          <rPr>
            <sz val="11"/>
            <rFont val="Calibri"/>
            <family val="0"/>
            <charset val="1"/>
          </rPr>
          <t xml:space="preserve">Коробова А.</t>
        </r>
      </is>
    </nc>
  </rcc>
  <rcc rId="58675" ua="false" sId="1">
    <nc r="E696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58676" ua="false" sId="1">
    <nc r="E694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677" ua="false" sId="1">
    <nc r="E693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678" ua="false" sId="1">
    <nc r="E692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79" ua="false" sId="1">
    <nc r="E691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680" ua="false" sId="1">
    <nc r="E690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81" ua="false" sId="1">
    <nc r="E689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82" ua="false" sId="1">
    <nc r="E688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58683" ua="false" sId="1">
    <nc r="E687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684" ua="false" sId="1">
    <nc r="E686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685" ua="false" sId="1">
    <nc r="E685" t="inlineStr">
      <is>
        <r>
          <rPr>
            <sz val="11"/>
            <rFont val="Calibri"/>
            <family val="0"/>
            <charset val="1"/>
          </rPr>
          <t xml:space="preserve">Сергеев А.Г</t>
        </r>
      </is>
    </nc>
  </rcc>
  <rcc rId="58686" ua="false" sId="1">
    <nc r="E684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58687" ua="false" sId="1">
    <nc r="E683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58688" ua="false" sId="1">
    <nc r="E683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58689" ua="false" sId="1">
    <nc r="E682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90" ua="false" sId="1">
    <nc r="E681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91" ua="false" sId="1">
    <nc r="E680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8692" ua="false" sId="1">
    <nc r="E679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93" ua="false" sId="1">
    <nc r="E678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694" ua="false" sId="1">
    <nc r="E677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95" ua="false" sId="1">
    <nc r="E676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96" ua="false" sId="1">
    <nc r="E675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97" ua="false" sId="1">
    <nc r="E675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98" ua="false" sId="1">
    <nc r="E674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699" ua="false" sId="1">
    <nc r="E673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700" ua="false" sId="1">
    <nc r="E672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701" ua="false" sId="1">
    <nc r="E671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702" ua="false" sId="1">
    <nc r="E670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703" ua="false" sId="1">
    <nc r="E669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704" ua="false" sId="1">
    <nc r="E668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705" ua="false" sId="1">
    <nc r="E667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58706" ua="false" sId="1">
    <nc r="E666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707" ua="false" sId="1">
    <nc r="E665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708" ua="false" sId="1">
    <nc r="E664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58709" ua="false" sId="1">
    <nc r="E663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710" ua="false" sId="1">
    <nc r="E662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711" ua="false" sId="1">
    <nc r="E661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712" ua="false" sId="1">
    <nc r="E660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713" ua="false" sId="1">
    <nc r="E659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714" ua="false" sId="1">
    <nc r="E658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715" ua="false" sId="1">
    <nc r="E657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716" ua="false" sId="1">
    <nc r="E656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717" ua="false" sId="1">
    <nc r="E655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718" ua="false" sId="1">
    <nc r="E654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719" ua="false" sId="1">
    <nc r="E653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58720" ua="false" sId="1">
    <nc r="E652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721" ua="false" sId="1">
    <nc r="E651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722" ua="false" sId="1">
    <nc r="E650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723" ua="false" sId="1">
    <nc r="E649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724" ua="false" sId="1">
    <nc r="E648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725" ua="false" sId="1">
    <nc r="E647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726" ua="false" sId="1">
    <nc r="E646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727" ua="false" sId="1">
    <nc r="E645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728" ua="false" sId="1">
    <nc r="E644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729" ua="false" sId="1">
    <nc r="E642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58730" ua="false" sId="1">
    <nc r="E641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731" ua="false" sId="1">
    <nc r="E640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732" ua="false" sId="1">
    <nc r="E639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733" ua="false" sId="1">
    <nc r="E638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734" ua="false" sId="1">
    <nc r="E637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735" ua="false" sId="1">
    <nc r="E636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8736" ua="false" sId="1">
    <nc r="E636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8737" ua="false" sId="1">
    <nc r="E635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738" ua="false" sId="1">
    <nc r="E635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8739" ua="false" sId="1">
    <nc r="E634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740" ua="false" sId="1">
    <nc r="E633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8741" ua="false" sId="1">
    <nc r="E633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8742" ua="false" sId="1">
    <nc r="E632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8743" ua="false" sId="1">
    <nc r="E631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58744" ua="false" sId="1">
    <nc r="E630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58745" ua="false" sId="1">
    <nc r="E629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746" ua="false" sId="1">
    <nc r="E628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747" ua="false" sId="1">
    <nc r="E627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748" ua="false" sId="1">
    <nc r="E626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749" ua="false" sId="1">
    <nc r="E625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8750" ua="false" sId="1">
    <nc r="E624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751" ua="false" sId="1">
    <nc r="E623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752" ua="false" sId="1">
    <nc r="E622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753" ua="false" sId="1">
    <nc r="E621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754" ua="false" sId="1">
    <nc r="E620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755" ua="false" sId="1">
    <nc r="E619" t="inlineStr">
      <is>
        <r>
          <rPr>
            <sz val="11"/>
            <rFont val="Calibri"/>
            <family val="0"/>
            <charset val="1"/>
          </rPr>
          <t xml:space="preserve">Сергеев А.Г</t>
        </r>
      </is>
    </nc>
  </rcc>
  <rcc rId="58756" ua="false" sId="1">
    <nc r="E618" t="inlineStr">
      <is>
        <r>
          <rPr>
            <sz val="11"/>
            <rFont val="Calibri"/>
            <family val="0"/>
            <charset val="1"/>
          </rPr>
          <t xml:space="preserve">Сергеев А.Г</t>
        </r>
      </is>
    </nc>
  </rcc>
  <rcc rId="58757" ua="false" sId="1">
    <nc r="E617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58758" ua="false" sId="1">
    <nc r="E616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58759" ua="false" sId="1">
    <nc r="E615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760" ua="false" sId="1">
    <nc r="E614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761" ua="false" sId="1">
    <nc r="E613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8762" ua="false" sId="1">
    <nc r="E613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8763" ua="false" sId="1">
    <nc r="E612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764" ua="false" sId="1">
    <nc r="E606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765" ua="false" sId="1">
    <nc r="E605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766" ua="false" sId="1">
    <nc r="E604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767" ua="false" sId="1">
    <nc r="E603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768" ua="false" sId="1">
    <nc r="E602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769" ua="false" sId="1">
    <nc r="E601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770" ua="false" sId="1">
    <nc r="E600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771" ua="false" sId="1">
    <nc r="E599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772" ua="false" sId="1">
    <nc r="E598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773" ua="false" sId="1">
    <nc r="E597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774" ua="false" sId="1">
    <nc r="E596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775" ua="false" sId="1">
    <nc r="E595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776" ua="false" sId="1">
    <nc r="E594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777" ua="false" sId="1">
    <nc r="E593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778" ua="false" sId="1">
    <nc r="E592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779" ua="false" sId="1">
    <nc r="E591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780" ua="false" sId="1">
    <nc r="E590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781" ua="false" sId="1">
    <nc r="E589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782" ua="false" sId="1">
    <nc r="E588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783" ua="false" sId="1">
    <nc r="E587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784" ua="false" sId="1">
    <nc r="E586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785" ua="false" sId="1">
    <nc r="E585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786" ua="false" sId="1">
    <nc r="E584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787" ua="false" sId="1">
    <nc r="E583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788" ua="false" sId="1">
    <nc r="E583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789" ua="false" sId="1">
    <nc r="E582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790" ua="false" sId="1">
    <nc r="E581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791" ua="false" sId="1">
    <nc r="E580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792" ua="false" sId="1">
    <nc r="E579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793" ua="false" sId="1">
    <nc r="E578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794" ua="false" sId="1">
    <nc r="E577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795" ua="false" sId="1">
    <nc r="E576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796" ua="false" sId="1">
    <nc r="E575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797" ua="false" sId="1">
    <nc r="E574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798" ua="false" sId="1">
    <nc r="E574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799" ua="false" sId="1">
    <nc r="E573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58800" ua="false" sId="1">
    <nc r="E572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801" ua="false" sId="1">
    <nc r="E571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802" ua="false" sId="1">
    <nc r="E570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803" ua="false" sId="1">
    <nc r="E569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804" ua="false" sId="1">
    <nc r="E568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805" ua="false" sId="1">
    <nc r="E567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806" ua="false" sId="1">
    <nc r="E566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807" ua="false" sId="1">
    <nc r="E565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58808" ua="false" sId="1">
    <nc r="E564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809" ua="false" sId="1">
    <nc r="E563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810" ua="false" sId="1">
    <nc r="E562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811" ua="false" sId="1">
    <nc r="E561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812" ua="false" sId="1">
    <nc r="E560" t="inlineStr">
      <is>
        <r>
          <rPr>
            <sz val="11"/>
            <rFont val="Calibri"/>
            <family val="0"/>
            <charset val="1"/>
          </rPr>
          <t xml:space="preserve">Коробова А.</t>
        </r>
      </is>
    </nc>
  </rcc>
  <rcc rId="58813" ua="false" sId="1">
    <nc r="E558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814" ua="false" sId="1">
    <nc r="E557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815" ua="false" sId="1">
    <nc r="E556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816" ua="false" sId="1">
    <nc r="E555" t="inlineStr">
      <is>
        <r>
          <rPr>
            <sz val="11"/>
            <rFont val="Calibri"/>
            <family val="0"/>
            <charset val="1"/>
          </rPr>
          <t xml:space="preserve">Сироткина</t>
        </r>
      </is>
    </nc>
  </rcc>
  <rcc rId="58817" ua="false" sId="1">
    <nc r="E554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818" ua="false" sId="1">
    <nc r="E553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819" ua="false" sId="1">
    <nc r="E552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820" ua="false" sId="1">
    <nc r="E551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821" ua="false" sId="1">
    <nc r="E550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8822" ua="false" sId="1">
    <nc r="E549" t="inlineStr">
      <is>
        <r>
          <rPr>
            <sz val="11"/>
            <rFont val="Calibri"/>
            <family val="0"/>
            <charset val="1"/>
          </rPr>
          <t xml:space="preserve">Сироткина</t>
        </r>
      </is>
    </nc>
  </rcc>
  <rcc rId="58823" ua="false" sId="1">
    <nc r="E548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824" ua="false" sId="1">
    <nc r="E547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825" ua="false" sId="1">
    <nc r="E546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826" ua="false" sId="1">
    <nc r="E545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827" ua="false" sId="1">
    <nc r="E544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828" ua="false" sId="1">
    <nc r="E543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829" ua="false" sId="1">
    <nc r="E542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830" ua="false" sId="1">
    <nc r="E542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831" ua="false" sId="1">
    <nc r="E541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8832" ua="false" sId="1">
    <nc r="E541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833" ua="false" sId="1">
    <nc r="E540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834" ua="false" sId="1">
    <nc r="E539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835" ua="false" sId="1">
    <nc r="E538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836" ua="false" sId="1">
    <nc r="E537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837" ua="false" sId="1">
    <nc r="E536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8838" ua="false" sId="1">
    <nc r="E535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839" ua="false" sId="1">
    <nc r="E534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840" ua="false" sId="1">
    <nc r="E533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841" ua="false" sId="1">
    <nc r="E532" t="inlineStr">
      <is>
        <r>
          <rPr>
            <sz val="11"/>
            <rFont val="Calibri"/>
            <family val="0"/>
            <charset val="1"/>
          </rPr>
          <t xml:space="preserve">Коробова А.</t>
        </r>
      </is>
    </nc>
  </rcc>
  <rcc rId="58842" ua="false" sId="1">
    <nc r="E531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843" ua="false" sId="1">
    <nc r="E530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844" ua="false" sId="1">
    <nc r="E529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845" ua="false" sId="1">
    <nc r="E528" t="inlineStr">
      <is>
        <r>
          <rPr>
            <sz val="11"/>
            <rFont val="Calibri"/>
            <family val="0"/>
            <charset val="1"/>
          </rPr>
          <t xml:space="preserve">Коробова А.</t>
        </r>
      </is>
    </nc>
  </rcc>
  <rcc rId="58846" ua="false" sId="1">
    <nc r="E527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847" ua="false" sId="1">
    <nc r="E526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848" ua="false" sId="1">
    <nc r="E525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849" ua="false" sId="1">
    <nc r="E524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58850" ua="false" sId="1">
    <nc r="E523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58851" ua="false" sId="1">
    <nc r="E522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852" ua="false" sId="1">
    <nc r="E521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853" ua="false" sId="1">
    <nc r="E520" t="inlineStr">
      <is>
        <r>
          <rPr>
            <sz val="11"/>
            <rFont val="Calibri"/>
            <family val="0"/>
            <charset val="1"/>
          </rPr>
          <t xml:space="preserve">Коробова А.</t>
        </r>
      </is>
    </nc>
  </rcc>
  <rcc rId="58854" ua="false" sId="1">
    <nc r="E519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8855" ua="false" sId="1">
    <nc r="E518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856" ua="false" sId="1">
    <nc r="E517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857" ua="false" sId="1">
    <nc r="E516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858" ua="false" sId="1">
    <nc r="E514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8859" ua="false" sId="1">
    <nc r="E513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860" ua="false" sId="1">
    <nc r="E512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861" ua="false" sId="1">
    <nc r="E511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862" ua="false" sId="1">
    <nc r="E510" t="inlineStr">
      <is>
        <r>
          <rPr>
            <sz val="11"/>
            <rFont val="Calibri"/>
            <family val="0"/>
            <charset val="1"/>
          </rPr>
          <t xml:space="preserve">Сироткина</t>
        </r>
      </is>
    </nc>
  </rcc>
  <rcc rId="58863" ua="false" sId="1">
    <nc r="E509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864" ua="false" sId="1">
    <nc r="E508" t="inlineStr">
      <is>
        <r>
          <rPr>
            <sz val="11"/>
            <rFont val="Calibri"/>
            <family val="0"/>
            <charset val="1"/>
          </rPr>
          <t xml:space="preserve">Сироткина</t>
        </r>
      </is>
    </nc>
  </rcc>
  <rcc rId="58865" ua="false" sId="1">
    <nc r="E507" t="inlineStr">
      <is>
        <r>
          <rPr>
            <sz val="11"/>
            <rFont val="Calibri"/>
            <family val="0"/>
            <charset val="1"/>
          </rPr>
          <t xml:space="preserve">Сироткина</t>
        </r>
      </is>
    </nc>
  </rcc>
  <rcc rId="58866" ua="false" sId="1">
    <nc r="E506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867" ua="false" sId="1">
    <nc r="E505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868" ua="false" sId="1">
    <nc r="E504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869" ua="false" sId="1">
    <nc r="E503" t="inlineStr">
      <is>
        <r>
          <rPr>
            <sz val="11"/>
            <rFont val="Calibri"/>
            <family val="0"/>
            <charset val="1"/>
          </rPr>
          <t xml:space="preserve">Сергеев А.Г</t>
        </r>
      </is>
    </nc>
  </rcc>
  <rcc rId="58870" ua="false" sId="1">
    <nc r="E502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871" ua="false" sId="1">
    <nc r="E501" t="inlineStr">
      <is>
        <r>
          <rPr>
            <sz val="11"/>
            <rFont val="Calibri"/>
            <family val="0"/>
            <charset val="1"/>
          </rPr>
          <t xml:space="preserve">Сергеев А.Г</t>
        </r>
      </is>
    </nc>
  </rcc>
  <rcc rId="58872" ua="false" sId="1">
    <nc r="E500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873" ua="false" sId="1">
    <nc r="E499" t="inlineStr">
      <is>
        <r>
          <rPr>
            <sz val="11"/>
            <rFont val="Calibri"/>
            <family val="0"/>
            <charset val="1"/>
          </rPr>
          <t xml:space="preserve">Сергеев А.Г</t>
        </r>
      </is>
    </nc>
  </rcc>
  <rcc rId="58874" ua="false" sId="1">
    <nc r="E498" t="inlineStr">
      <is>
        <r>
          <rPr>
            <sz val="11"/>
            <rFont val="Calibri"/>
            <family val="0"/>
            <charset val="1"/>
          </rPr>
          <t xml:space="preserve">Коробова А.</t>
        </r>
      </is>
    </nc>
  </rcc>
  <rcc rId="58875" ua="false" sId="1">
    <nc r="E497" t="inlineStr">
      <is>
        <r>
          <rPr>
            <sz val="11"/>
            <rFont val="Calibri"/>
            <family val="0"/>
            <charset val="1"/>
          </rPr>
          <t xml:space="preserve">Сироткина</t>
        </r>
      </is>
    </nc>
  </rcc>
  <rcc rId="58876" ua="false" sId="1">
    <nc r="E496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877" ua="false" sId="1">
    <nc r="E495" t="inlineStr">
      <is>
        <r>
          <rPr>
            <sz val="11"/>
            <rFont val="Calibri"/>
            <family val="0"/>
            <charset val="1"/>
          </rPr>
          <t xml:space="preserve">Коробова А.</t>
        </r>
      </is>
    </nc>
  </rcc>
  <rcc rId="58878" ua="false" sId="1">
    <nc r="E494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879" ua="false" sId="1">
    <nc r="E493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880" ua="false" sId="1">
    <nc r="E492" t="inlineStr">
      <is>
        <r>
          <rPr>
            <sz val="11"/>
            <rFont val="Calibri"/>
            <family val="0"/>
            <charset val="1"/>
          </rPr>
          <t xml:space="preserve">Сироткина</t>
        </r>
      </is>
    </nc>
  </rcc>
  <rcc rId="58881" ua="false" sId="1">
    <nc r="E491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882" ua="false" sId="1">
    <nc r="E490" t="inlineStr">
      <is>
        <r>
          <rPr>
            <sz val="11"/>
            <rFont val="Calibri"/>
            <family val="0"/>
            <charset val="1"/>
          </rPr>
          <t xml:space="preserve">Коробова А.</t>
        </r>
      </is>
    </nc>
  </rcc>
  <rcc rId="58883" ua="false" sId="1">
    <nc r="E489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884" ua="false" sId="1">
    <nc r="E488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885" ua="false" sId="1">
    <nc r="E487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886" ua="false" sId="1">
    <nc r="E486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887" ua="false" sId="1">
    <nc r="E485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888" ua="false" sId="1">
    <nc r="E484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889" ua="false" sId="1">
    <nc r="E483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890" ua="false" sId="1">
    <nc r="E482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891" ua="false" sId="1">
    <nc r="E481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892" ua="false" sId="1">
    <nc r="E480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893" ua="false" sId="1">
    <nc r="E479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58894" ua="false" sId="1">
    <nc r="E478" t="inlineStr">
      <is>
        <r>
          <rPr>
            <sz val="11"/>
            <rFont val="Calibri"/>
            <family val="0"/>
            <charset val="1"/>
          </rPr>
          <t xml:space="preserve">Коробова А.</t>
        </r>
      </is>
    </nc>
  </rcc>
  <rcc rId="58895" ua="false" sId="1">
    <nc r="E477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896" ua="false" sId="1">
    <nc r="E476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897" ua="false" sId="1">
    <nc r="E475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898" ua="false" sId="1">
    <nc r="E474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899" ua="false" sId="1">
    <nc r="E473" t="inlineStr">
      <is>
        <r>
          <rPr>
            <sz val="11"/>
            <rFont val="Calibri"/>
            <family val="0"/>
            <charset val="1"/>
          </rPr>
          <t xml:space="preserve">Сергеев А.Г</t>
        </r>
      </is>
    </nc>
  </rcc>
  <rcc rId="58900" ua="false" sId="1">
    <nc r="E472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901" ua="false" sId="1">
    <nc r="E471" t="inlineStr">
      <is>
        <r>
          <rPr>
            <sz val="11"/>
            <rFont val="Calibri"/>
            <family val="0"/>
            <charset val="1"/>
          </rPr>
          <t xml:space="preserve">Сергеев А.Г</t>
        </r>
      </is>
    </nc>
  </rcc>
  <rcc rId="58902" ua="false" sId="1">
    <nc r="E470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903" ua="false" sId="1">
    <nc r="E470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904" ua="false" sId="1">
    <nc r="E469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905" ua="false" sId="1">
    <nc r="E468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906" ua="false" sId="1">
    <nc r="E467" t="inlineStr">
      <is>
        <r>
          <rPr>
            <sz val="11"/>
            <rFont val="Calibri"/>
            <family val="0"/>
            <charset val="1"/>
          </rPr>
          <t xml:space="preserve">Коробова А.</t>
        </r>
      </is>
    </nc>
  </rcc>
  <rcc rId="58907" ua="false" sId="1">
    <nc r="E466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908" ua="false" sId="1">
    <nc r="E465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909" ua="false" sId="1">
    <nc r="E464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910" ua="false" sId="1">
    <nc r="E463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911" ua="false" sId="1">
    <nc r="E462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912" ua="false" sId="1">
    <nc r="E461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913" ua="false" sId="1">
    <nc r="E460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914" ua="false" sId="1">
    <nc r="E459" t="inlineStr">
      <is>
        <r>
          <rPr>
            <sz val="11"/>
            <rFont val="Calibri"/>
            <family val="0"/>
            <charset val="1"/>
          </rPr>
          <t xml:space="preserve">Александрова Г.Н.</t>
        </r>
      </is>
    </nc>
  </rcc>
  <rcc rId="58915" ua="false" sId="1">
    <nc r="E458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8916" ua="false" sId="1">
    <nc r="E457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58917" ua="false" sId="1">
    <nc r="E456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18" ua="false" sId="1">
    <nc r="E454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58919" ua="false" sId="1">
    <nc r="E453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8920" ua="false" sId="1">
    <nc r="E452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8921" ua="false" sId="1">
    <nc r="E451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22" ua="false" sId="1">
    <nc r="E450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923" ua="false" sId="1">
    <nc r="E449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24" ua="false" sId="1">
    <nc r="E448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25" ua="false" sId="1">
    <nc r="E447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26" ua="false" sId="1">
    <nc r="E446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27" ua="false" sId="1">
    <nc r="E445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28" ua="false" sId="1">
    <nc r="E444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29" ua="false" sId="1">
    <nc r="E443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8930" ua="false" sId="1">
    <nc r="E442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31" ua="false" sId="1">
    <nc r="E441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32" ua="false" sId="1">
    <nc r="E440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33" ua="false" sId="1">
    <nc r="E439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34" ua="false" sId="1">
    <nc r="E438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935" ua="false" sId="1">
    <nc r="E437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936" ua="false" sId="1">
    <nc r="E436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37" ua="false" sId="1">
    <nc r="E435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938" ua="false" sId="1">
    <nc r="E434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39" ua="false" sId="1">
    <nc r="E433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40" ua="false" sId="1">
    <nc r="E432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41" ua="false" sId="1">
    <nc r="E431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942" ua="false" sId="1">
    <nc r="E430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943" ua="false" sId="1">
    <nc r="E429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944" ua="false" sId="1">
    <nc r="E428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8945" ua="false" sId="1">
    <nc r="E427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8946" ua="false" sId="1">
    <nc r="E426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947" ua="false" sId="1">
    <nc r="E425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48" ua="false" sId="1">
    <nc r="E424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49" ua="false" sId="1">
    <nc r="E423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8950" ua="false" sId="1">
    <nc r="E422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8951" ua="false" sId="1">
    <nc r="E421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52" ua="false" sId="1">
    <nc r="E420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53" ua="false" sId="1">
    <nc r="E419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54" ua="false" sId="1">
    <nc r="E418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8955" ua="false" sId="1">
    <nc r="E417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8956" ua="false" sId="1">
    <nc r="E416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8957" ua="false" sId="1">
    <nc r="E415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58" ua="false" sId="1">
    <nc r="E414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59" ua="false" sId="1">
    <nc r="E413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8960" ua="false" sId="1">
    <nc r="E411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961" ua="false" sId="1">
    <nc r="E410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8962" ua="false" sId="1">
    <nc r="E409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963" ua="false" sId="1">
    <nc r="E408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964" ua="false" sId="1">
    <nc r="E407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8965" ua="false" sId="1">
    <nc r="E406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8966" ua="false" sId="1">
    <nc r="E405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8967" ua="false" sId="1">
    <nc r="E404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968" ua="false" sId="1">
    <nc r="E403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8969" ua="false" sId="1">
    <nc r="E402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970" ua="false" sId="1">
    <nc r="E401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8971" ua="false" sId="1">
    <nc r="E400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58972" ua="false" sId="1">
    <nc r="E399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73" ua="false" sId="1">
    <nc r="E398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74" ua="false" sId="1">
    <nc r="E397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75" ua="false" sId="1">
    <nc r="E396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76" ua="false" sId="1">
    <nc r="E395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77" ua="false" sId="1">
    <nc r="E394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78" ua="false" sId="1">
    <nc r="E393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79" ua="false" sId="1">
    <nc r="E392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80" ua="false" sId="1">
    <nc r="E391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81" ua="false" sId="1">
    <nc r="E390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82" ua="false" sId="1">
    <nc r="E389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83" ua="false" sId="1">
    <nc r="E388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84" ua="false" sId="1">
    <nc r="E387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85" ua="false" sId="1">
    <nc r="E386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86" ua="false" sId="1">
    <nc r="E385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87" ua="false" sId="1">
    <nc r="E384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88" ua="false" sId="1">
    <nc r="E383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89" ua="false" sId="1">
    <nc r="E382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90" ua="false" sId="1">
    <nc r="E381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91" ua="false" sId="1">
    <nc r="E380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92" ua="false" sId="1">
    <nc r="E379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93" ua="false" sId="1">
    <nc r="E378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94" ua="false" sId="1">
    <nc r="E377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95" ua="false" sId="1">
    <nc r="E376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96" ua="false" sId="1">
    <nc r="E375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97" ua="false" sId="1">
    <nc r="E374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98" ua="false" sId="1">
    <nc r="E373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8999" ua="false" sId="1">
    <nc r="E372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9000" ua="false" sId="1">
    <nc r="E371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9001" ua="false" sId="1">
    <nc r="E370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9002" ua="false" sId="1">
    <nc r="E369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9003" ua="false" sId="1">
    <nc r="E368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9004" ua="false" sId="1">
    <nc r="E367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9005" ua="false" sId="1">
    <nc r="E366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9006" ua="false" sId="1">
    <nc r="E365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9007" ua="false" sId="1">
    <nc r="E364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9008" ua="false" sId="1">
    <nc r="E363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9009" ua="false" sId="1">
    <nc r="E362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9010" ua="false" sId="1">
    <nc r="E361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9011" ua="false" sId="1">
    <nc r="E360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9012" ua="false" sId="1">
    <nc r="E359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9013" ua="false" sId="1">
    <nc r="E358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9014" ua="false" sId="1">
    <nc r="E357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9015" ua="false" sId="1">
    <nc r="E356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9016" ua="false" sId="1">
    <nc r="E355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59017" ua="false" sId="1">
    <nc r="E354" t="n">
      <v>0</v>
    </nc>
  </rcc>
  <rcc rId="59018" ua="false" sId="1">
    <nc r="E353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19" ua="false" sId="1">
    <nc r="E352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20" ua="false" sId="1">
    <nc r="E351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21" ua="false" sId="1">
    <nc r="E350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22" ua="false" sId="1">
    <nc r="E349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23" ua="false" sId="1">
    <nc r="E348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24" ua="false" sId="1">
    <nc r="E347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25" ua="false" sId="1">
    <nc r="E346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26" ua="false" sId="1">
    <nc r="E345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27" ua="false" sId="1">
    <nc r="E344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28" ua="false" sId="1">
    <nc r="E343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29" ua="false" sId="1">
    <nc r="E342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30" ua="false" sId="1">
    <nc r="E341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31" ua="false" sId="1">
    <nc r="E340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32" ua="false" sId="1">
    <nc r="E339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33" ua="false" sId="1">
    <nc r="E338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34" ua="false" sId="1">
    <nc r="E337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35" ua="false" sId="1">
    <nc r="E336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36" ua="false" sId="1">
    <nc r="E335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37" ua="false" sId="1">
    <nc r="E334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38" ua="false" sId="1">
    <nc r="E333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39" ua="false" sId="1">
    <nc r="E332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40" ua="false" sId="1">
    <nc r="E331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41" ua="false" sId="1">
    <nc r="E330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42" ua="false" sId="1">
    <nc r="E329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43" ua="false" sId="1">
    <nc r="E328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44" ua="false" sId="1">
    <nc r="E327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45" ua="false" sId="1">
    <nc r="E326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46" ua="false" sId="1">
    <nc r="E325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47" ua="false" sId="1">
    <nc r="E324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48" ua="false" sId="1">
    <nc r="E323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49" ua="false" sId="1">
    <nc r="E322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50" ua="false" sId="1">
    <nc r="E321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51" ua="false" sId="1">
    <nc r="E320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52" ua="false" sId="1">
    <nc r="E319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53" ua="false" sId="1">
    <nc r="E318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54" ua="false" sId="1">
    <nc r="E317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55" ua="false" sId="1">
    <nc r="E316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56" ua="false" sId="1">
    <nc r="E315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57" ua="false" sId="1">
    <nc r="E314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58" ua="false" sId="1">
    <nc r="E313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59" ua="false" sId="1">
    <nc r="E312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60" ua="false" sId="1">
    <nc r="E311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61" ua="false" sId="1">
    <nc r="E310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62" ua="false" sId="1">
    <nc r="E309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63" ua="false" sId="1">
    <nc r="E308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64" ua="false" sId="1">
    <nc r="E307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65" ua="false" sId="1">
    <nc r="E306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59066" ua="false" sId="1">
    <nc r="E305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067" ua="false" sId="1">
    <nc r="E304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068" ua="false" sId="1">
    <nc r="E303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069" ua="false" sId="1">
    <nc r="E302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70" ua="false" sId="1">
    <nc r="E301" t="e">
      <f>#N/A</f>
    </nc>
  </rcc>
  <rcc rId="59071" ua="false" sId="1">
    <nc r="E300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72" ua="false" sId="1">
    <nc r="E299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73" ua="false" sId="1">
    <nc r="E298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74" ua="false" sId="1">
    <nc r="E297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75" ua="false" sId="1">
    <nc r="E296" t="e">
      <f>#N/A</f>
    </nc>
  </rcc>
  <rcc rId="59076" ua="false" sId="1">
    <nc r="E295" t="e">
      <f>#N/A</f>
    </nc>
  </rcc>
  <rcc rId="59077" ua="false" sId="1">
    <nc r="E294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78" ua="false" sId="1">
    <nc r="E293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079" ua="false" sId="1">
    <nc r="E292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080" ua="false" sId="1">
    <nc r="E291" t="e">
      <f>#N/A</f>
    </nc>
  </rcc>
  <rcc rId="59081" ua="false" sId="1">
    <nc r="E290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082" ua="false" sId="1">
    <nc r="E289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083" ua="false" sId="1">
    <nc r="E288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084" ua="false" sId="1">
    <nc r="E287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085" ua="false" sId="1">
    <nc r="E286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86" ua="false" sId="1">
    <nc r="E285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87" ua="false" sId="1">
    <nc r="E284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88" ua="false" sId="1">
    <nc r="E283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89" ua="false" sId="1">
    <nc r="E282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90" ua="false" sId="1">
    <nc r="E281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91" ua="false" sId="1">
    <nc r="E280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92" ua="false" sId="1">
    <nc r="E279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93" ua="false" sId="1">
    <nc r="E278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94" ua="false" sId="1">
    <nc r="E277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95" ua="false" sId="1">
    <nc r="E276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96" ua="false" sId="1">
    <nc r="E275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97" ua="false" sId="1">
    <nc r="E274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98" ua="false" sId="1">
    <nc r="E273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099" ua="false" sId="1">
    <nc r="E272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100" ua="false" sId="1">
    <nc r="E271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101" ua="false" sId="1">
    <nc r="E270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102" ua="false" sId="1">
    <nc r="E269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103" ua="false" sId="1">
    <nc r="E268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104" ua="false" sId="1">
    <nc r="E266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105" ua="false" sId="1">
    <nc r="E265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106" ua="false" sId="1">
    <nc r="E264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107" ua="false" sId="1">
    <nc r="E263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108" ua="false" sId="1">
    <nc r="E262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109" ua="false" sId="1">
    <nc r="E260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110" ua="false" sId="1">
    <nc r="E258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111" ua="false" sId="1">
    <nc r="E257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112" ua="false" sId="1">
    <nc r="E256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113" ua="false" sId="1">
    <nc r="E255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114" ua="false" sId="1">
    <nc r="E254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115" ua="false" sId="1">
    <nc r="E253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116" ua="false" sId="1">
    <nc r="E252" t="inlineStr">
      <is>
        <r>
          <rPr>
            <sz val="11"/>
            <rFont val="Calibri"/>
            <family val="0"/>
            <charset val="1"/>
          </rPr>
          <t xml:space="preserve">Коробова А.А.</t>
        </r>
      </is>
    </nc>
  </rcc>
  <rcc rId="59117" ua="false" sId="1">
    <nc r="E251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18" ua="false" sId="1">
    <nc r="E250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19" ua="false" sId="1">
    <nc r="E249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20" ua="false" sId="1">
    <nc r="E248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21" ua="false" sId="1">
    <nc r="E247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22" ua="false" sId="1">
    <nc r="E246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23" ua="false" sId="1">
    <nc r="E245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24" ua="false" sId="1">
    <nc r="E244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25" ua="false" sId="1">
    <nc r="E243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26" ua="false" sId="1">
    <nc r="E242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27" ua="false" sId="1">
    <nc r="E241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28" ua="false" sId="1">
    <nc r="E240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29" ua="false" sId="1">
    <nc r="E239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30" ua="false" sId="1">
    <nc r="E238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31" ua="false" sId="1">
    <nc r="E237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32" ua="false" sId="1">
    <nc r="E236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33" ua="false" sId="1">
    <nc r="E235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34" ua="false" sId="1">
    <nc r="E234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35" ua="false" sId="1">
    <nc r="E233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36" ua="false" sId="1">
    <nc r="E232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37" ua="false" sId="1">
    <nc r="E231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38" ua="false" sId="1">
    <nc r="E230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39" ua="false" sId="1">
    <nc r="E229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40" ua="false" sId="1">
    <nc r="E228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41" ua="false" sId="1">
    <nc r="E227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42" ua="false" sId="1">
    <nc r="E226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43" ua="false" sId="1">
    <nc r="E225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44" ua="false" sId="1">
    <nc r="E224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45" ua="false" sId="1">
    <nc r="E223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46" ua="false" sId="1">
    <nc r="E222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47" ua="false" sId="1">
    <nc r="E221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48" ua="false" sId="1">
    <nc r="E220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49" ua="false" sId="1">
    <nc r="E219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50" ua="false" sId="1">
    <nc r="E218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51" ua="false" sId="1">
    <nc r="E217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52" ua="false" sId="1">
    <nc r="E216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53" ua="false" sId="1">
    <nc r="E215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54" ua="false" sId="1">
    <nc r="E214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55" ua="false" sId="1">
    <nc r="E213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56" ua="false" sId="1">
    <nc r="E212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57" ua="false" sId="1">
    <nc r="E211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58" ua="false" sId="1">
    <nc r="E210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59" ua="false" sId="1">
    <nc r="E209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60" ua="false" sId="1">
    <nc r="E208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9161" ua="false" sId="1">
    <nc r="E207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62" ua="false" sId="1">
    <nc r="E206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63" ua="false" sId="1">
    <nc r="E205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64" ua="false" sId="1">
    <nc r="E204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9165" ua="false" sId="1">
    <nc r="E203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66" ua="false" sId="1">
    <nc r="E202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67" ua="false" sId="1">
    <nc r="E201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68" ua="false" sId="1">
    <nc r="E200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69" ua="false" sId="1">
    <nc r="E199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70" ua="false" sId="1">
    <nc r="E198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71" ua="false" sId="1">
    <nc r="E197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72" ua="false" sId="1">
    <nc r="E196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73" ua="false" sId="1">
    <nc r="E195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74" ua="false" sId="1">
    <nc r="E194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75" ua="false" sId="1">
    <nc r="E193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76" ua="false" sId="1">
    <nc r="E192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9177" ua="false" sId="1">
    <nc r="E191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78" ua="false" sId="1">
    <nc r="E190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9179" ua="false" sId="1">
    <nc r="E189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9180" ua="false" sId="1">
    <nc r="E188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9181" ua="false" sId="1">
    <nc r="E187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9182" ua="false" sId="1">
    <nc r="E186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9183" ua="false" sId="1">
    <nc r="E185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9184" ua="false" sId="1">
    <nc r="E184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9185" ua="false" sId="1">
    <nc r="E183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9186" ua="false" sId="1">
    <nc r="E182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9187" ua="false" sId="1">
    <nc r="E181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9188" ua="false" sId="1">
    <nc r="E180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9189" ua="false" sId="1">
    <nc r="E179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9190" ua="false" sId="1">
    <nc r="E178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9191" ua="false" sId="1">
    <nc r="E177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9192" ua="false" sId="1">
    <nc r="E176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93" ua="false" sId="1">
    <nc r="E175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9194" ua="false" sId="1">
    <nc r="E174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95" ua="false" sId="1">
    <nc r="E173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9196" ua="false" sId="1">
    <nc r="E172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97" ua="false" sId="1">
    <nc r="E171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198" ua="false" sId="1">
    <nc r="E170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9199" ua="false" sId="1">
    <nc r="E169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9200" ua="false" sId="1">
    <nc r="E168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9201" ua="false" sId="1">
    <nc r="E167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9202" ua="false" sId="1">
    <nc r="E166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9203" ua="false" sId="1">
    <nc r="E165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9204" ua="false" sId="1">
    <nc r="E164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9205" ua="false" sId="1">
    <nc r="E163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9206" ua="false" sId="1">
    <nc r="E162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9207" ua="false" sId="1">
    <nc r="E161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9208" ua="false" sId="1">
    <nc r="E160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9209" ua="false" sId="1">
    <nc r="E159" t="inlineStr">
      <is>
        <r>
          <rPr>
            <sz val="11"/>
            <rFont val="Calibri"/>
            <family val="0"/>
            <charset val="1"/>
          </rPr>
          <t xml:space="preserve">Сергеев А.Г.</t>
        </r>
      </is>
    </nc>
  </rcc>
  <rcc rId="59210" ua="false" sId="1">
    <nc r="E158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11" ua="false" sId="1">
    <nc r="E157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12" ua="false" sId="1">
    <nc r="E156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13" ua="false" sId="1">
    <nc r="E155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14" ua="false" sId="1">
    <nc r="E154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15" ua="false" sId="1">
    <nc r="E153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16" ua="false" sId="1">
    <nc r="E152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17" ua="false" sId="1">
    <nc r="E151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18" ua="false" sId="1">
    <nc r="E150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19" ua="false" sId="1">
    <nc r="E149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59220" ua="false" sId="1">
    <nc r="E148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21" ua="false" sId="1">
    <nc r="E147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22" ua="false" sId="1">
    <nc r="E146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23" ua="false" sId="1">
    <nc r="E145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24" ua="false" sId="1">
    <nc r="E144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25" ua="false" sId="1">
    <nc r="E143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26" ua="false" sId="1">
    <nc r="E142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27" ua="false" sId="1">
    <nc r="E141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28" ua="false" sId="1">
    <nc r="E140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29" ua="false" sId="1">
    <nc r="E139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30" ua="false" sId="1">
    <nc r="E138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31" ua="false" sId="1">
    <nc r="E137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32" ua="false" sId="1">
    <nc r="E136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33" ua="false" sId="1">
    <nc r="E135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34" ua="false" sId="1">
    <nc r="E134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35" ua="false" sId="1">
    <nc r="E133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36" ua="false" sId="1">
    <nc r="E132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37" ua="false" sId="1">
    <nc r="E131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38" ua="false" sId="1">
    <nc r="E129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39" ua="false" sId="1">
    <nc r="E127" t="inlineStr">
      <is>
        <r>
          <rPr>
            <sz val="11"/>
            <rFont val="Calibri"/>
            <family val="0"/>
            <charset val="1"/>
          </rPr>
          <t xml:space="preserve">Федорова А.Н.</t>
        </r>
      </is>
    </nc>
  </rcc>
  <rcc rId="59240" ua="false" sId="1">
    <nc r="E126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241" ua="false" sId="1">
    <nc r="E125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242" ua="false" sId="1">
    <nc r="E124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243" ua="false" sId="1">
    <nc r="E123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244" ua="false" sId="1">
    <nc r="E122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245" ua="false" sId="1">
    <nc r="E121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246" ua="false" sId="1">
    <nc r="E120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247" ua="false" sId="1">
    <nc r="E119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248" ua="false" sId="1">
    <nc r="E118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249" ua="false" sId="1">
    <nc r="E117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250" ua="false" sId="1">
    <nc r="E116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251" ua="false" sId="1">
    <nc r="E115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252" ua="false" sId="1">
    <nc r="E114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253" ua="false" sId="1">
    <nc r="E113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254" ua="false" sId="1">
    <nc r="E110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255" ua="false" sId="1">
    <nc r="E109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256" ua="false" sId="1">
    <nc r="E108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257" ua="false" sId="1">
    <nc r="E107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258" ua="false" sId="1">
    <nc r="E106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259" ua="false" sId="1">
    <nc r="E105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260" ua="false" sId="1">
    <nc r="E104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261" ua="false" sId="1">
    <nc r="E103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59262" ua="false" sId="1">
    <nc r="E102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63" ua="false" sId="1">
    <nc r="E101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264" ua="false" sId="1">
    <nc r="E100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65" ua="false" sId="1">
    <nc r="E99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266" ua="false" sId="1">
    <nc r="E98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267" ua="false" sId="1">
    <nc r="E97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268" ua="false" sId="1">
    <nc r="E96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269" ua="false" sId="1">
    <nc r="E95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270" ua="false" sId="1">
    <nc r="E94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71" ua="false" sId="1">
    <nc r="E93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72" ua="false" sId="1">
    <nc r="E92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73" ua="false" sId="1">
    <nc r="E90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74" ua="false" sId="1">
    <nc r="E89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75" ua="false" sId="1">
    <nc r="E88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76" ua="false" sId="1">
    <nc r="E87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277" ua="false" sId="1">
    <nc r="E86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278" ua="false" sId="1">
    <nc r="E85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279" ua="false" sId="1">
    <nc r="E84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280" ua="false" sId="1">
    <nc r="E83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81" ua="false" sId="1">
    <nc r="E82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82" ua="false" sId="1">
    <nc r="E81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83" ua="false" sId="1">
    <nc r="E80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84" ua="false" sId="1">
    <nc r="E79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85" ua="false" sId="1">
    <nc r="E78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86" ua="false" sId="1">
    <nc r="E77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287" ua="false" sId="1">
    <nc r="E76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88" ua="false" sId="1">
    <nc r="E75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89" ua="false" sId="1">
    <nc r="E74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90" ua="false" sId="1">
    <nc r="E73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91" ua="false" sId="1">
    <nc r="E72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292" ua="false" sId="1">
    <nc r="E71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293" ua="false" sId="1">
    <nc r="E70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294" ua="false" sId="1">
    <nc r="E69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95" ua="false" sId="1">
    <nc r="E68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296" ua="false" sId="1">
    <nc r="E67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97" ua="false" sId="1">
    <nc r="E66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298" ua="false" sId="1">
    <nc r="E65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299" ua="false" sId="1">
    <nc r="E64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00" ua="false" sId="1">
    <nc r="E63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01" ua="false" sId="1">
    <nc r="E62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02" ua="false" sId="1">
    <nc r="E61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303" ua="false" sId="1">
    <nc r="E60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04" ua="false" sId="1">
    <nc r="E59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05" ua="false" sId="1">
    <nc r="E58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306" ua="false" sId="1">
    <nc r="E57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307" ua="false" sId="1">
    <nc r="E56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08" ua="false" sId="1">
    <nc r="E55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309" ua="false" sId="1">
    <nc r="E54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10" ua="false" sId="1">
    <nc r="E53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11" ua="false" sId="1">
    <nc r="E52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12" ua="false" sId="1">
    <nc r="E51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313" ua="false" sId="1">
    <nc r="E50" t="e">
      <f>#N/A</f>
    </nc>
  </rcc>
  <rcc rId="59314" ua="false" sId="1">
    <nc r="E49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315" ua="false" sId="1">
    <nc r="E48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316" ua="false" sId="1">
    <nc r="E47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17" ua="false" sId="1">
    <nc r="E46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18" ua="false" sId="1">
    <nc r="E45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19" ua="false" sId="1">
    <nc r="E44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20" ua="false" sId="1">
    <nc r="E43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21" ua="false" sId="1">
    <nc r="E42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22" ua="false" sId="1">
    <nc r="E41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23" ua="false" sId="1">
    <nc r="E40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24" ua="false" sId="1">
    <nc r="E39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25" ua="false" sId="1">
    <nc r="E38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26" ua="false" sId="1">
    <nc r="E37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27" ua="false" sId="1">
    <nc r="E36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28" ua="false" sId="1">
    <nc r="E35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29" ua="false" sId="1">
    <nc r="E34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30" ua="false" sId="1">
    <nc r="E33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31" ua="false" sId="1">
    <nc r="E32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32" ua="false" sId="1">
    <nc r="E31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33" ua="false" sId="1">
    <nc r="E30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34" ua="false" sId="1">
    <nc r="E29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35" ua="false" sId="1">
    <nc r="E28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36" ua="false" sId="1">
    <nc r="E27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37" ua="false" sId="1">
    <nc r="E26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38" ua="false" sId="1">
    <nc r="E25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39" ua="false" sId="1">
    <nc r="E24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40" ua="false" sId="1">
    <nc r="E23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41" ua="false" sId="1">
    <nc r="E22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42" ua="false" sId="1">
    <nc r="E21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43" ua="false" sId="1">
    <nc r="E20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44" ua="false" sId="1">
    <nc r="E19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345" ua="false" sId="1">
    <nc r="E18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59346" ua="false" sId="1">
    <nc r="E17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347" ua="false" sId="1">
    <nc r="E16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348" ua="false" sId="1">
    <nc r="E15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349" ua="false" sId="1">
    <nc r="E14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350" ua="false" sId="1">
    <nc r="E13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59351" ua="false" sId="1">
    <nc r="E12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52" ua="false" sId="1">
    <nc r="E11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53" ua="false" sId="1">
    <nc r="E10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54" ua="false" sId="1">
    <nc r="E9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55" ua="false" sId="1">
    <nc r="E8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56" ua="false" sId="1">
    <nc r="E7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57" ua="false" sId="1">
    <nc r="E6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58" ua="false" sId="1">
    <nc r="E5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59" ua="false" sId="1">
    <nc r="E4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60" ua="false" sId="1">
    <nc r="E3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61" ua="false" sId="1">
    <nc r="E2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62" ua="false" sId="1">
    <nc r="E1" t="inlineStr">
      <is>
        <r>
          <rPr>
            <sz val="11"/>
            <rFont val="Calibri"/>
            <family val="0"/>
            <charset val="1"/>
          </rPr>
          <t xml:space="preserve">Николаева Е.Н.</t>
        </r>
      </is>
    </nc>
  </rcc>
  <rcc rId="59363" ua="false" sId="1">
    <nc r="E1" t="inlineStr">
      <is>
        <r>
          <rPr>
            <sz val="11"/>
            <rFont val="Calibri"/>
            <family val="0"/>
            <charset val="1"/>
          </rPr>
          <t xml:space="preserve">Бухгалтер</t>
        </r>
      </is>
    </nc>
  </rcc>
  <rcc rId="59364" ua="false" sId="1">
    <nc r="E1" t="inlineStr">
      <is>
        <r>
          <rPr>
            <sz val="11"/>
            <rFont val="Calibri"/>
            <family val="0"/>
            <charset val="1"/>
          </rPr>
          <t xml:space="preserve">Бухгалтер</t>
        </r>
      </is>
    </nc>
  </rcc>
</revisions>
</file>

<file path=xl/revisions/revisionLog55.xml><?xml version="1.0" encoding="utf-8"?>
<revisions xmlns="http://schemas.openxmlformats.org/spreadsheetml/2006/main" xmlns:r="http://schemas.openxmlformats.org/officeDocument/2006/relationships">
  <rcc rId="59365" ua="false" sId="1">
    <nc r="D2729" t="e">
      <f>VLOOKUP(#REF!,'[1]Справочник аптек'!$B$1:$G$65536,6,FALSE())</f>
    </nc>
  </rcc>
  <rcc rId="59366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139</t>
        </r>
      </is>
    </nc>
  </rcc>
  <rcc rId="59367" ua="false" sId="1">
    <nc r="B2729" t="n">
      <v>39139</v>
    </nc>
  </rcc>
  <rcc rId="59368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9369" ua="false" sId="1">
    <oc r="D2729" t="e">
      <f>VLOOKUP(#REF!,'[1]Справочник аптек'!$B$1:$F$65536,5,)</f>
    </oc>
    <nc r="D2729" t="e">
      <f>VLOOKUP(#REF!,'[1]Справочник аптек'!$B$1:$F$65536,5,)</f>
    </nc>
  </rcc>
  <rcc rId="5937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371" ua="false" sId="1">
    <nc r="C2729" t="inlineStr">
      <is>
        <r>
          <rPr>
            <sz val="11"/>
            <rFont val="Calibri"/>
            <family val="0"/>
            <charset val="1"/>
          </rPr>
          <t xml:space="preserve">Тверь</t>
        </r>
      </is>
    </nc>
  </rcc>
  <rcc rId="59372" ua="false" sId="1">
    <nc r="D2729" t="inlineStr">
      <is>
        <r>
          <rPr>
            <sz val="11"/>
            <rFont val="Calibri"/>
            <family val="0"/>
            <charset val="1"/>
          </rPr>
          <t xml:space="preserve">Тверская область,Тверь г.,ул.Горького, д.72/4</t>
        </r>
      </is>
    </nc>
  </rcc>
  <rcc rId="59373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59374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59375" ua="false" sId="1">
    <nc r="D2729" t="e">
      <f>VLOOKUP(#REF!,'[1]Справочник аптек'!$B$1:$G$65536,6,FALSE())</f>
    </nc>
  </rcc>
  <rcc rId="59376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140</t>
        </r>
      </is>
    </nc>
  </rcc>
  <rcc rId="59377" ua="false" sId="1">
    <nc r="B2729" t="n">
      <v>39140</v>
    </nc>
  </rcc>
  <rcc rId="59378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9379" ua="false" sId="1">
    <oc r="D2729" t="e">
      <f>VLOOKUP(#REF!,'[1]Справочник аптек'!$B$1:$F$65536,5,)</f>
    </oc>
    <nc r="D2729" t="e">
      <f>VLOOKUP(#REF!,'[1]Справочник аптек'!$B$1:$F$65536,5,)</f>
    </nc>
  </rcc>
  <rcc rId="5938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381" ua="false" sId="1">
    <nc r="C2729" t="inlineStr">
      <is>
        <r>
          <rPr>
            <sz val="11"/>
            <rFont val="Calibri"/>
            <family val="0"/>
            <charset val="1"/>
          </rPr>
          <t xml:space="preserve">Тверь</t>
        </r>
      </is>
    </nc>
  </rcc>
  <rcc rId="59382" ua="false" sId="1">
    <nc r="D2729" t="inlineStr">
      <is>
        <r>
          <rPr>
            <sz val="11"/>
            <rFont val="Calibri"/>
            <family val="0"/>
            <charset val="1"/>
          </rPr>
          <t xml:space="preserve">Тверская область,Тверь г.,ул.С.Перовской, д26</t>
        </r>
      </is>
    </nc>
  </rcc>
  <rcc rId="59383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59384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59385" ua="false" sId="1">
    <o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oc>
    <nc r="C2729"/>
  </rcc>
  <rcc rId="59386" ua="false" sId="1">
    <oc r="D2729" t="inlineStr">
      <is>
        <r>
          <rPr>
            <sz val="11"/>
            <rFont val="Calibri"/>
            <family val="0"/>
            <charset val="1"/>
          </rPr>
          <t xml:space="preserve">09:00-17:00</t>
        </r>
      </is>
    </oc>
    <nc r="D2729"/>
  </rcc>
  <rcc rId="59387" ua="false" sId="1">
    <oc r="D2729" t="inlineStr">
      <is>
        <r>
          <rPr>
            <sz val="11"/>
            <rFont val="Calibri"/>
            <family val="0"/>
            <charset val="1"/>
          </rPr>
          <t xml:space="preserve">Тульская область, Тула г., ул. Лейтейзена, 1в</t>
        </r>
      </is>
    </oc>
    <nc r="D2729"/>
  </rcc>
  <rcc rId="59388" ua="false" sId="1"/>
  <rcc rId="59389" ua="false" sId="1"/>
  <rcc rId="59390" ua="false" sId="1">
    <oc r="D2729" t="inlineStr">
      <is>
        <r>
          <rPr>
            <sz val="11"/>
            <rFont val="Calibri"/>
            <family val="0"/>
            <charset val="1"/>
          </rPr>
          <t xml:space="preserve">71f-0126srv</t>
        </r>
      </is>
    </oc>
    <nc r="D2729"/>
  </rcc>
  <rcc rId="59391" ua="false" sId="1"/>
  <rcc rId="59392" ua="false" sId="1">
    <nc r="D2729" t="e">
      <f>VLOOKUP(#REF!,'[1]Справочник аптек'!$B$1:$G$65536,6,FALSE())</f>
    </nc>
  </rcc>
  <rcc rId="59393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141</t>
        </r>
      </is>
    </nc>
  </rcc>
  <rcc rId="59394" ua="false" sId="1">
    <nc r="B2729" t="n">
      <v>39141</v>
    </nc>
  </rcc>
  <rcc rId="59395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9396" ua="false" sId="1">
    <oc r="D2729" t="e">
      <f>VLOOKUP(#REF!,'[1]Справочник аптек'!$B$1:$F$65536,5,)</f>
    </oc>
    <nc r="D2729" t="e">
      <f>VLOOKUP(#REF!,'[1]Справочник аптек'!$B$1:$F$65536,5,)</f>
    </nc>
  </rcc>
  <rcc rId="5939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39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399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142</t>
        </r>
      </is>
    </nc>
  </rcc>
  <rcc rId="59400" ua="false" sId="1">
    <nc r="B2729" t="n">
      <v>39142</v>
    </nc>
  </rcc>
  <rcc rId="59401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9402" ua="false" sId="1">
    <oc r="D2729" t="e">
      <f>VLOOKUP(#REF!,'[1]Справочник аптек'!$B$1:$F$65536,5,)</f>
    </oc>
    <nc r="D2729" t="e">
      <f>VLOOKUP(#REF!,'[1]Справочник аптек'!$B$1:$F$65536,5,)</f>
    </nc>
  </rcc>
  <rcc rId="5940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04" ua="false" sId="1">
    <nc r="C2729" t="inlineStr">
      <is>
        <r>
          <rPr>
            <sz val="11"/>
            <rFont val="Calibri"/>
            <family val="0"/>
            <charset val="1"/>
          </rPr>
          <t xml:space="preserve">Новороссийск</t>
        </r>
      </is>
    </nc>
  </rcc>
  <rcc rId="59405" ua="false" sId="1">
    <nc r="D2729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г.,ул.Карла Маркса/Рубина/Губернского, д.10/3/9</t>
        </r>
      </is>
    </nc>
  </rcc>
  <rcc rId="59406" ua="false" sId="1">
    <nc r="D2729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г.,ул.Карла Маркса/Рубина/Губернского, д.10/3/9</t>
        </r>
      </is>
    </nc>
  </rcc>
  <rcc rId="59407" ua="false" sId="1">
    <nc r="C2729" t="inlineStr">
      <is>
        <r>
          <rPr>
            <sz val="11"/>
            <rFont val="Calibri"/>
            <family val="0"/>
            <charset val="1"/>
          </rPr>
          <t xml:space="preserve">Рязань</t>
        </r>
      </is>
    </nc>
  </rcc>
  <rcc rId="59408" ua="false" sId="1">
    <nc r="D272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59409" ua="false" sId="1">
    <nc r="D2729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г.,ул.Крупской, д.25</t>
        </r>
      </is>
    </nc>
  </rcc>
  <rcc rId="59410" ua="false" sId="1">
    <nc r="D2729" t="n">
      <v>74912373780</v>
    </nc>
  </rcc>
  <rcc rId="59411" ua="false" sId="1">
    <nc r="D2729" t="inlineStr">
      <is>
        <r>
          <rPr>
            <sz val="11"/>
            <rFont val="Calibri"/>
            <family val="0"/>
            <charset val="1"/>
          </rPr>
          <t xml:space="preserve">62a-7010SRV</t>
        </r>
      </is>
    </nc>
  </rcc>
  <rcc rId="59412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143</t>
        </r>
      </is>
    </nc>
  </rcc>
  <rcc rId="59413" ua="false" sId="1">
    <nc r="B2729" t="n">
      <v>39143</v>
    </nc>
  </rcc>
  <rcc rId="59414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9415" ua="false" sId="1">
    <oc r="D2729" t="e">
      <f>VLOOKUP(#REF!,'[1]Справочник аптек'!$B$1:$F$65536,5,)</f>
    </oc>
    <nc r="D2729" t="e">
      <f>VLOOKUP(#REF!,'[1]Справочник аптек'!$B$1:$F$65536,5,)</f>
    </nc>
  </rcc>
  <rcc rId="5941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1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18" ua="false" sId="1">
    <nc r="C2729" t="inlineStr">
      <is>
        <r>
          <rPr>
            <sz val="11"/>
            <rFont val="Calibri"/>
            <family val="0"/>
            <charset val="1"/>
          </rPr>
          <t xml:space="preserve">Рязань</t>
        </r>
      </is>
    </nc>
  </rcc>
  <rcc rId="59419" ua="false" sId="1">
    <nc r="D2729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59420" ua="false" sId="1">
    <nc r="D2729" t="inlineStr">
      <is>
        <r>
          <rPr>
            <sz val="11"/>
            <rFont val="Calibri"/>
            <family val="0"/>
            <charset val="1"/>
          </rPr>
          <t xml:space="preserve">Рязанская область,Рязань г.,ул. Новоселов, д. 19, пом. Н8, ком.1-13</t>
        </r>
      </is>
    </nc>
  </rcc>
  <rcc rId="59421" ua="false" sId="1">
    <nc r="D2729" t="n">
      <v>74912219956</v>
    </nc>
  </rcc>
  <rcc rId="59422" ua="false" sId="1">
    <nc r="D2729" t="inlineStr">
      <is>
        <r>
          <rPr>
            <sz val="11"/>
            <rFont val="Calibri"/>
            <family val="0"/>
            <charset val="1"/>
          </rPr>
          <t xml:space="preserve">62a-7022SRV</t>
        </r>
      </is>
    </nc>
  </rcc>
  <rcc rId="59423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144</t>
        </r>
      </is>
    </nc>
  </rcc>
  <rcc rId="59424" ua="false" sId="1">
    <nc r="B2729" t="n">
      <v>39144</v>
    </nc>
  </rcc>
  <rcc rId="59425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9426" ua="false" sId="1">
    <oc r="D2729" t="e">
      <f>VLOOKUP(#REF!,'[1]Справочник аптек'!$B$1:$F$65536,5,)</f>
    </oc>
    <nc r="D2729" t="e">
      <f>VLOOKUP(#REF!,'[1]Справочник аптек'!$B$1:$F$65536,5,)</f>
    </nc>
  </rcc>
  <rcc rId="5942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2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29" ua="false" sId="1">
    <nc r="D2729" t="inlineStr">
      <is>
        <r>
          <rPr>
            <sz val="11"/>
            <rFont val="Calibri"/>
            <family val="0"/>
            <charset val="1"/>
          </rPr>
          <t xml:space="preserve">09:00-18:00</t>
        </r>
      </is>
    </nc>
  </rcc>
  <rcc rId="59430" ua="false" sId="1">
    <nc r="D2729" t="n">
      <v>74966134381</v>
    </nc>
  </rcc>
  <rcc rId="59431" ua="false" sId="1">
    <nc r="D2729" t="inlineStr">
      <is>
        <r>
          <rPr>
            <sz val="11"/>
            <rFont val="Calibri"/>
            <family val="0"/>
            <charset val="1"/>
          </rPr>
          <t xml:space="preserve">77a-7040SRV</t>
        </r>
      </is>
    </nc>
  </rcc>
  <rcc rId="59432" ua="false" sId="1">
    <nc r="A2729" t="inlineStr">
      <is>
        <r>
          <rPr>
            <sz val="11"/>
            <rFont val="Calibri"/>
            <family val="0"/>
            <charset val="1"/>
          </rPr>
          <t xml:space="preserve">крдАпт7023</t>
        </r>
      </is>
    </nc>
  </rcc>
  <rcc rId="59433" ua="false" sId="1">
    <nc r="B2729" t="n">
      <v>23423</v>
    </nc>
  </rcc>
  <rcc rId="59434" ua="false" sId="1">
    <nc r="C2729" t="inlineStr">
      <is>
        <r>
          <rPr>
            <sz val="11"/>
            <rFont val="Calibri"/>
            <family val="0"/>
            <charset val="1"/>
          </rPr>
          <t xml:space="preserve">Новороссийск</t>
        </r>
      </is>
    </nc>
  </rcc>
  <rcc rId="59435" ua="false" sId="1">
    <nc r="D2729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г.,ул.Карла Маркса/Рубина/Губернского, д.10/3/9</t>
        </r>
      </is>
    </nc>
  </rcc>
  <rcc rId="59436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9437" ua="false" sId="1">
    <oc r="D2729" t="e">
      <f>VLOOKUP(#REF!,'[1]Справочник аптек'!$B$1:$F$65536,5,)</f>
    </oc>
    <nc r="D2729" t="e">
      <f>VLOOKUP(#REF!,'[1]Справочник аптек'!$B$1:$F$65536,5,)</f>
    </nc>
  </rcc>
  <rcc rId="5943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3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40" ua="false" sId="1">
    <nc r="D2729" t="n">
      <v>74922410515</v>
    </nc>
  </rcc>
  <rcc rId="59441" ua="false" sId="1">
    <nc r="D2729" t="inlineStr">
      <is>
        <r>
          <rPr>
            <sz val="11"/>
            <rFont val="Calibri"/>
            <family val="0"/>
            <charset val="1"/>
          </rPr>
          <t xml:space="preserve">33a-7041SRV</t>
        </r>
      </is>
    </nc>
  </rcc>
  <rcc rId="59442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59443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чебАпт5261</t>
        </r>
      </is>
    </nc>
  </rcc>
  <rcc rId="59444" ua="false" sId="1">
    <nc r="B2729" t="n">
      <v>52261</v>
    </nc>
  </rcc>
  <rcc rId="59445" ua="false" sId="1">
    <nc r="C2729" t="inlineStr">
      <is>
        <r>
          <rPr>
            <sz val="11"/>
            <rFont val="Calibri"/>
            <family val="0"/>
            <charset val="1"/>
          </rPr>
          <t xml:space="preserve">Нижний Новгород</t>
        </r>
      </is>
    </nc>
  </rcc>
  <rcc rId="59446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 Плотникова, д.3а, ком. 72 ,ТЦ "Перекресток"</t>
        </r>
      </is>
    </nc>
  </rcc>
  <rcc rId="59447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9448" ua="false" sId="1">
    <oc r="D2729" t="e">
      <f>VLOOKUP(#REF!,'[1]Справочник аптек'!$B$1:$F$65536,5,)</f>
    </oc>
    <nc r="D2729" t="e">
      <f>VLOOKUP(#REF!,'[1]Справочник аптек'!$B$1:$F$65536,5,)</f>
    </nc>
  </rcc>
  <rcc rId="5944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5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51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59452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чебАпт5262</t>
        </r>
      </is>
    </nc>
  </rcc>
  <rcc rId="59453" ua="false" sId="1">
    <nc r="B2729" t="n">
      <v>52262</v>
    </nc>
  </rcc>
  <rcc rId="59454" ua="false" sId="1">
    <nc r="C2729" t="inlineStr">
      <is>
        <r>
          <rPr>
            <sz val="11"/>
            <rFont val="Calibri"/>
            <family val="0"/>
            <charset val="1"/>
          </rPr>
          <t xml:space="preserve">Нижний Новгород</t>
        </r>
      </is>
    </nc>
  </rcc>
  <rcc rId="59455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 М.Горького, д.148</t>
        </r>
      </is>
    </nc>
  </rcc>
  <rcc rId="59456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9457" ua="false" sId="1">
    <oc r="D2729" t="e">
      <f>VLOOKUP(#REF!,'[1]Справочник аптек'!$B$1:$F$65536,5,)</f>
    </oc>
    <nc r="D2729" t="e">
      <f>VLOOKUP(#REF!,'[1]Справочник аптек'!$B$1:$F$65536,5,)</f>
    </nc>
  </rcc>
  <rcc rId="5945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5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60" ua="false" sId="1"/>
  <rcc rId="59461" ua="false" sId="1"/>
  <rcc rId="59462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чебАпт5263</t>
        </r>
      </is>
    </nc>
  </rcc>
  <rcc rId="59463" ua="false" sId="1">
    <nc r="B2729" t="n">
      <v>52263</v>
    </nc>
  </rcc>
  <rcc rId="59464" ua="false" sId="1">
    <nc r="C2729" t="inlineStr">
      <is>
        <r>
          <rPr>
            <sz val="11"/>
            <rFont val="Calibri"/>
            <family val="0"/>
            <charset val="1"/>
          </rPr>
          <t xml:space="preserve">Нижний Новгород</t>
        </r>
      </is>
    </nc>
  </rcc>
  <rcc rId="59465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г.,ул.Краснодонцев, д. 9, пом. П6</t>
        </r>
      </is>
    </nc>
  </rcc>
  <rcc rId="59466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9467" ua="false" sId="1">
    <oc r="D2729" t="e">
      <f>VLOOKUP(#REF!,'[1]Справочник аптек'!$B$1:$F$65536,5,)</f>
    </oc>
    <nc r="D2729" t="e">
      <f>VLOOKUP(#REF!,'[1]Справочник аптек'!$B$1:$F$65536,5,)</f>
    </nc>
  </rcc>
  <rcc rId="5946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6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70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чебАпт5264</t>
        </r>
      </is>
    </nc>
  </rcc>
  <rcc rId="59471" ua="false" sId="1">
    <nc r="B2729" t="n">
      <v>52264</v>
    </nc>
  </rcc>
  <rcc rId="59472" ua="false" sId="1">
    <nc r="C2729" t="inlineStr">
      <is>
        <r>
          <rPr>
            <sz val="11"/>
            <rFont val="Calibri"/>
            <family val="0"/>
            <charset val="1"/>
          </rPr>
          <t xml:space="preserve">Нижний Новгород</t>
        </r>
      </is>
    </nc>
  </rcc>
  <rcc rId="59473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г.,проспект Гагарина, д.182, пом П1</t>
        </r>
      </is>
    </nc>
  </rcc>
  <rcc rId="59474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9475" ua="false" sId="1">
    <oc r="D2729" t="e">
      <f>VLOOKUP(#REF!,'[1]Справочник аптек'!$B$1:$F$65536,5,)</f>
    </oc>
    <nc r="D2729" t="e">
      <f>VLOOKUP(#REF!,'[1]Справочник аптек'!$B$1:$F$65536,5,)</f>
    </nc>
  </rcc>
  <rcc rId="5947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7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78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чебАпт5265</t>
        </r>
      </is>
    </nc>
  </rcc>
  <rcc rId="59479" ua="false" sId="1">
    <nc r="B2729" t="n">
      <v>52265</v>
    </nc>
  </rcc>
  <rcc rId="59480" ua="false" sId="1">
    <nc r="C2729" t="inlineStr">
      <is>
        <r>
          <rPr>
            <sz val="11"/>
            <rFont val="Calibri"/>
            <family val="0"/>
            <charset val="1"/>
          </rPr>
          <t xml:space="preserve">Нижний Новгород</t>
        </r>
      </is>
    </nc>
  </rcc>
  <rcc rId="59481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г.,ул.Июльских Дней, д.9, помещение П1</t>
        </r>
      </is>
    </nc>
  </rcc>
  <rcc rId="59482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9483" ua="false" sId="1">
    <oc r="D2729" t="e">
      <f>VLOOKUP(#REF!,'[1]Справочник аптек'!$B$1:$F$65536,5,)</f>
    </oc>
    <nc r="D2729" t="e">
      <f>VLOOKUP(#REF!,'[1]Справочник аптек'!$B$1:$F$65536,5,)</f>
    </nc>
  </rcc>
  <rcc rId="5948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8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86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чебАпт5266</t>
        </r>
      </is>
    </nc>
  </rcc>
  <rcc rId="59487" ua="false" sId="1">
    <nc r="B2729" t="n">
      <v>52266</v>
    </nc>
  </rcc>
  <rcc rId="59488" ua="false" sId="1">
    <nc r="C2729" t="inlineStr">
      <is>
        <r>
          <rPr>
            <sz val="11"/>
            <rFont val="Calibri"/>
            <family val="0"/>
            <charset val="1"/>
          </rPr>
          <t xml:space="preserve">Нижний Новгород</t>
        </r>
      </is>
    </nc>
  </rcc>
  <rcc rId="59489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г.,ул. Дьяконова, д.21, пом П2</t>
        </r>
      </is>
    </nc>
  </rcc>
  <rcc rId="59490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9491" ua="false" sId="1">
    <oc r="D2729" t="e">
      <f>VLOOKUP(#REF!,'[1]Справочник аптек'!$B$1:$F$65536,5,)</f>
    </oc>
    <nc r="D2729" t="e">
      <f>VLOOKUP(#REF!,'[1]Справочник аптек'!$B$1:$F$65536,5,)</f>
    </nc>
  </rcc>
  <rcc rId="5949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9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494" ua="false" sId="1">
    <nc r="A2729" t="inlineStr">
      <is>
        <r>
          <rPr>
            <sz val="11"/>
            <rFont val="Calibri"/>
            <family val="0"/>
            <charset val="1"/>
          </rPr>
          <t xml:space="preserve">чебАпт5267</t>
        </r>
      </is>
    </nc>
  </rcc>
  <rcc rId="59495" ua="false" sId="1">
    <nc r="B2729" t="n">
      <v>52267</v>
    </nc>
  </rcc>
  <rcc rId="59496" ua="false" sId="1">
    <nc r="C2729" t="inlineStr">
      <is>
        <r>
          <rPr>
            <sz val="11"/>
            <rFont val="Calibri"/>
            <family val="0"/>
            <charset val="1"/>
          </rPr>
          <t xml:space="preserve">Нижний Новгород</t>
        </r>
      </is>
    </nc>
  </rcc>
  <rcc rId="59497" ua="false" sId="1">
    <nc r="D2729" t="inlineStr">
      <is>
        <r>
          <rPr>
            <sz val="11"/>
            <rFont val="Calibri"/>
            <family val="0"/>
            <charset val="1"/>
          </rPr>
          <t xml:space="preserve">Нижегородская область,Нижний Новгород г.,пр-т Кораблестроителей, д. 5</t>
        </r>
      </is>
    </nc>
  </rcc>
  <rcc rId="59498" ua="false" sId="1">
    <nc r="E2729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59499" ua="false" sId="1">
    <oc r="D2729" t="e">
      <f>VLOOKUP(#REF!,'[1]Справочник аптек'!$B$1:$F$65536,5,)</f>
    </oc>
    <nc r="D2729" t="e">
      <f>VLOOKUP(#REF!,'[1]Справочник аптек'!$B$1:$F$65536,5,)</f>
    </nc>
  </rcc>
  <rcc rId="5950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0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02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ярсАпт25199</t>
        </r>
      </is>
    </nc>
  </rcc>
  <rcc rId="59503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59504" ua="false" sId="1">
    <nc r="B2729" t="n">
      <v>76199</v>
    </nc>
  </rcc>
  <rcc rId="59505" ua="false" sId="1">
    <nc r="D2729" t="inlineStr">
      <is>
        <r>
          <rPr>
            <sz val="11"/>
            <rFont val="Calibri"/>
            <family val="0"/>
            <charset val="1"/>
          </rPr>
          <t xml:space="preserve">Ярославская область,Тутаев г.,ул.Моторостроителей, д.63-б</t>
        </r>
      </is>
    </nc>
  </rcc>
  <rcc rId="59506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9507" ua="false" sId="1">
    <oc r="D2729" t="e">
      <f>VLOOKUP(#REF!,'[1]Справочник аптек'!$B$1:$F$65536,5,)</f>
    </oc>
    <nc r="D2729" t="e">
      <f>VLOOKUP(#REF!,'[1]Справочник аптек'!$B$1:$F$65536,5,)</f>
    </nc>
  </rcc>
  <rcc rId="5950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0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10" ua="false" sId="1">
    <o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2729"/>
  </rcc>
  <rcc rId="59511" ua="false" sId="1">
    <nc r="D2729" t="inlineStr">
      <is>
        <r>
          <rPr>
            <sz val="11"/>
            <rFont val="Calibri"/>
            <family val="0"/>
            <charset val="1"/>
          </rPr>
          <t xml:space="preserve">Чувашская Республика,Новочебоксарск г.,Речной бульвар, д.4, корп.3, пом.1</t>
        </r>
      </is>
    </nc>
  </rcc>
  <rcc rId="59512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ярсАпт25200</t>
        </r>
      </is>
    </nc>
  </rcc>
  <rcc rId="59513" ua="false" sId="1">
    <nc r="B2729" t="n">
      <v>69200</v>
    </nc>
  </rcc>
  <rcc rId="59514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59515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9516" ua="false" sId="1">
    <oc r="D2729" t="e">
      <f>VLOOKUP(#REF!,'[1]Справочник аптек'!$B$1:$F$65536,5,)</f>
    </oc>
    <nc r="D2729" t="e">
      <f>VLOOKUP(#REF!,'[1]Справочник аптек'!$B$1:$F$65536,5,)</f>
    </nc>
  </rcc>
  <rcc rId="5951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1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19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ярсАпт25201</t>
        </r>
      </is>
    </nc>
  </rcc>
  <rcc rId="59520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59521" ua="false" sId="1">
    <nc r="B2729" t="n">
      <v>35201</v>
    </nc>
  </rcc>
  <rcc rId="59522" ua="false" sId="1">
    <nc r="D2729" t="inlineStr">
      <is>
        <r>
          <rPr>
            <sz val="11"/>
            <rFont val="Calibri"/>
            <family val="0"/>
            <charset val="1"/>
          </rPr>
          <t xml:space="preserve">Вологодская область,Череповец г.,ул.Сталеваров, д.55</t>
        </r>
      </is>
    </nc>
  </rcc>
  <rcc rId="59523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9524" ua="false" sId="1">
    <oc r="D2729" t="e">
      <f>VLOOKUP(#REF!,'[1]Справочник аптек'!$B$1:$F$65536,5,)</f>
    </oc>
    <nc r="D2729" t="e">
      <f>VLOOKUP(#REF!,'[1]Справочник аптек'!$B$1:$F$65536,5,)</f>
    </nc>
  </rcc>
  <rcc rId="5952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2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27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ярсАпт25202</t>
        </r>
      </is>
    </nc>
  </rcc>
  <rcc rId="59528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59529" ua="false" sId="1">
    <nc r="B2729" t="n">
      <v>35202</v>
    </nc>
  </rcc>
  <rcc rId="59530" ua="false" sId="1">
    <nc r="D2729" t="inlineStr">
      <is>
        <r>
          <rPr>
            <sz val="11"/>
            <rFont val="Calibri"/>
            <family val="0"/>
            <charset val="1"/>
          </rPr>
          <t xml:space="preserve">Вологодская область,Вологда г.,ул.Дальняя, д.33</t>
        </r>
      </is>
    </nc>
  </rcc>
  <rcc rId="59531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9532" ua="false" sId="1">
    <oc r="D2729" t="e">
      <f>VLOOKUP(#REF!,'[1]Справочник аптек'!$B$1:$F$65536,5,)</f>
    </oc>
    <nc r="D2729" t="e">
      <f>VLOOKUP(#REF!,'[1]Справочник аптек'!$B$1:$F$65536,5,)</f>
    </nc>
  </rcc>
  <rcc rId="5953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3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35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ярсАпт25203</t>
        </r>
      </is>
    </nc>
  </rcc>
  <rcc rId="59536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59537" ua="false" sId="1">
    <nc r="B2729" t="n">
      <v>37203</v>
    </nc>
  </rcc>
  <rcc rId="59538" ua="false" sId="1">
    <nc r="D2729" t="inlineStr">
      <is>
        <r>
          <rPr>
            <sz val="11"/>
            <rFont val="Calibri"/>
            <family val="0"/>
            <charset val="1"/>
          </rPr>
          <t xml:space="preserve">Ивановская область,ВИЧУГА,ул.Богдана Хмельницкого, д.60</t>
        </r>
      </is>
    </nc>
  </rcc>
  <rcc rId="59539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9540" ua="false" sId="1">
    <oc r="D2729" t="e">
      <f>VLOOKUP(#REF!,'[1]Справочник аптек'!$B$1:$F$65536,5,)</f>
    </oc>
    <nc r="D2729" t="e">
      <f>VLOOKUP(#REF!,'[1]Справочник аптек'!$B$1:$F$65536,5,)</f>
    </nc>
  </rcc>
  <rcc rId="5954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4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43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ярсАпт25204</t>
        </r>
      </is>
    </nc>
  </rcc>
  <rcc rId="59544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59545" ua="false" sId="1">
    <nc r="B2729" t="n">
      <v>37204</v>
    </nc>
  </rcc>
  <rcc rId="59546" ua="false" sId="1">
    <nc r="D2729" t="inlineStr">
      <is>
        <r>
          <rPr>
            <sz val="11"/>
            <rFont val="Calibri"/>
            <family val="0"/>
            <charset val="1"/>
          </rPr>
          <t xml:space="preserve">Ивановская область,Иваново г.,проспект Шереметьевский, д.24, пом.1002</t>
        </r>
      </is>
    </nc>
  </rcc>
  <rcc rId="59547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9548" ua="false" sId="1">
    <oc r="D2729" t="e">
      <f>VLOOKUP(#REF!,'[1]Справочник аптек'!$B$1:$F$65536,5,)</f>
    </oc>
    <nc r="D2729" t="e">
      <f>VLOOKUP(#REF!,'[1]Справочник аптек'!$B$1:$F$65536,5,)</f>
    </nc>
  </rcc>
  <rcc rId="5954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5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51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ярсАпт25205</t>
        </r>
      </is>
    </nc>
  </rcc>
  <rcc rId="59552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59553" ua="false" sId="1">
    <nc r="B2729" t="n">
      <v>35205</v>
    </nc>
  </rcc>
  <rcc rId="59554" ua="false" sId="1">
    <nc r="D2729" t="inlineStr">
      <is>
        <r>
          <rPr>
            <sz val="11"/>
            <rFont val="Calibri"/>
            <family val="0"/>
            <charset val="1"/>
          </rPr>
          <t xml:space="preserve">Вологодская область,Череповец г.,ул.Юбилейная, д.22</t>
        </r>
      </is>
    </nc>
  </rcc>
  <rcc rId="59555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9556" ua="false" sId="1">
    <oc r="D2729" t="e">
      <f>VLOOKUP(#REF!,'[1]Справочник аптек'!$B$1:$F$65536,5,)</f>
    </oc>
    <nc r="D2729" t="e">
      <f>VLOOKUP(#REF!,'[1]Справочник аптек'!$B$1:$F$65536,5,)</f>
    </nc>
  </rcc>
  <rcc rId="5955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5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59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ярсАпт7012</t>
        </r>
      </is>
    </nc>
  </rcc>
  <rcc rId="59560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59561" ua="false" sId="1">
    <nc r="D2729" t="inlineStr">
      <is>
        <r>
          <rPr>
            <sz val="11"/>
            <rFont val="Calibri"/>
            <family val="0"/>
            <charset val="1"/>
          </rPr>
          <t xml:space="preserve">Ярославская область,Ярославль г.,ул.Ранняя,д.14 </t>
        </r>
      </is>
    </nc>
  </rcc>
  <rcc rId="59562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9563" ua="false" sId="1">
    <nc r="B2729" t="n">
      <v>76412</v>
    </nc>
  </rcc>
  <rcc rId="59564" ua="false" sId="1">
    <oc r="D2729" t="e">
      <f>VLOOKUP(#REF!,'[1]Справочник аптек'!$B$1:$F$65536,5,)</f>
    </oc>
    <nc r="D2729" t="e">
      <f>VLOOKUP(#REF!,'[1]Справочник аптек'!$B$1:$F$65536,5,)</f>
    </nc>
  </rcc>
  <rcc rId="5956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6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67" ua="false" sId="1">
    <nc r="A2729" t="inlineStr">
      <is>
        <r>
          <rPr>
            <sz val="11"/>
            <rFont val="Calibri"/>
            <family val="0"/>
            <charset val="1"/>
          </rPr>
          <t xml:space="preserve">ярсАпт7018</t>
        </r>
      </is>
    </nc>
  </rcc>
  <rcc rId="59568" ua="false" sId="1">
    <nc r="C2729" t="inlineStr">
      <is>
        <r>
          <rPr>
            <sz val="11"/>
            <rFont val="Calibri"/>
            <family val="0"/>
            <charset val="1"/>
          </rPr>
          <t xml:space="preserve">Ярославль</t>
        </r>
      </is>
    </nc>
  </rcc>
  <rcc rId="59569" ua="false" sId="1">
    <nc r="D2729" t="inlineStr">
      <is>
        <r>
          <rPr>
            <sz val="11"/>
            <rFont val="Calibri"/>
            <family val="0"/>
            <charset val="1"/>
          </rPr>
          <t xml:space="preserve">Ярославская область,Рыбинск г.,ул.Юбилейная, д.32</t>
        </r>
      </is>
    </nc>
  </rcc>
  <rcc rId="59570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9571" ua="false" sId="1">
    <nc r="B2729" t="n">
      <v>76418</v>
    </nc>
  </rcc>
  <rcc rId="59572" ua="false" sId="1">
    <oc r="D2729" t="e">
      <f>VLOOKUP(#REF!,'[1]Справочник аптек'!$B$1:$F$65536,5,)</f>
    </oc>
    <nc r="D2729" t="e">
      <f>VLOOKUP(#REF!,'[1]Справочник аптек'!$B$1:$F$65536,5,)</f>
    </nc>
  </rcc>
  <rcc rId="5957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7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75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спбАпт2054</t>
        </r>
      </is>
    </nc>
  </rcc>
  <rcc rId="59576" ua="false" sId="1">
    <nc r="B2729" t="n">
      <v>47054</v>
    </nc>
  </rcc>
  <rcc rId="59577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578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область,Кудрово д.,Каштановая аллея,  дом 2, помещение 2Н</t>
        </r>
      </is>
    </nc>
  </rcc>
  <rcc rId="59579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580" ua="false" sId="1">
    <nc r="D2729" t="n">
      <v>78127489347</v>
    </nc>
  </rcc>
  <rcc rId="59581" ua="false" sId="1">
    <oc r="D2729" t="e">
      <f>VLOOKUP(#REF!,'[1]Справочник аптек'!$B$1:$F$65536,5,)</f>
    </oc>
    <nc r="D2729" t="e">
      <f>VLOOKUP(#REF!,'[1]Справочник аптек'!$B$1:$F$65536,5,)</f>
    </nc>
  </rcc>
  <rcc rId="5958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8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84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спбАпт2055</t>
        </r>
      </is>
    </nc>
  </rcc>
  <rcc rId="59585" ua="false" sId="1">
    <nc r="B2729" t="n">
      <v>47055</v>
    </nc>
  </rcc>
  <rcc rId="59586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587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область,Кудрово д.,ул. Областная, дом 5, корпус 1, помещение 5Н</t>
        </r>
      </is>
    </nc>
  </rcc>
  <rcc rId="59588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589" ua="false" sId="1">
    <nc r="D2729" t="n">
      <v>78127489348</v>
    </nc>
  </rcc>
  <rcc rId="59590" ua="false" sId="1">
    <oc r="D2729" t="e">
      <f>VLOOKUP(#REF!,'[1]Справочник аптек'!$B$1:$F$65536,5,)</f>
    </oc>
    <nc r="D2729" t="e">
      <f>VLOOKUP(#REF!,'[1]Справочник аптек'!$B$1:$F$65536,5,)</f>
    </nc>
  </rcc>
  <rcc rId="5959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9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593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спбАпт2056</t>
        </r>
      </is>
    </nc>
  </rcc>
  <rcc rId="59594" ua="false" sId="1">
    <nc r="B2729" t="n">
      <v>47056</v>
    </nc>
  </rcc>
  <rcc rId="59595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596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область,Мурино п.,пр-кт Авиаторов Балтики, д. 15, пом. 21Н</t>
        </r>
      </is>
    </nc>
  </rcc>
  <rcc rId="59597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598" ua="false" sId="1">
    <nc r="D2729" t="n">
      <v>78127489349</v>
    </nc>
  </rcc>
  <rcc rId="59599" ua="false" sId="1">
    <oc r="D2729" t="e">
      <f>VLOOKUP(#REF!,'[1]Справочник аптек'!$B$1:$F$65536,5,)</f>
    </oc>
    <nc r="D2729" t="e">
      <f>VLOOKUP(#REF!,'[1]Справочник аптек'!$B$1:$F$65536,5,)</f>
    </nc>
  </rcc>
  <rcc rId="5960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0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02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спбАпт2057</t>
        </r>
      </is>
    </nc>
  </rcc>
  <rcc rId="59603" ua="false" sId="1">
    <nc r="B2729" t="n">
      <v>78057</v>
    </nc>
  </rcc>
  <rcc rId="59604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605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Санкт-Петербург,ШУШАРЫ ПУШКИНСКИЙ район СПб,ул.Ростовская, д. 24, к. 1, стр. 1, пом. 38Н</t>
        </r>
      </is>
    </nc>
  </rcc>
  <rcc rId="59606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607" ua="false" sId="1">
    <nc r="D2729" t="n">
      <v>79681854388</v>
    </nc>
  </rcc>
  <rcc rId="59608" ua="false" sId="1">
    <oc r="D2729" t="e">
      <f>VLOOKUP(#REF!,'[1]Справочник аптек'!$B$1:$F$65536,5,)</f>
    </oc>
    <nc r="D2729" t="e">
      <f>VLOOKUP(#REF!,'[1]Справочник аптек'!$B$1:$F$65536,5,)</f>
    </nc>
  </rcc>
  <rcc rId="5960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1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11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спбАпт2058</t>
        </r>
      </is>
    </nc>
  </rcc>
  <rcc rId="59612" ua="false" sId="1">
    <nc r="B2729" t="n">
      <v>10058</v>
    </nc>
  </rcc>
  <rcc rId="59613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614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г.,ул.Луначарского, д.19, пом. 2-Н</t>
        </r>
      </is>
    </nc>
  </rcc>
  <rcc rId="59615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616" ua="false" sId="1">
    <nc r="D2729" t="n">
      <v>78142734480</v>
    </nc>
  </rcc>
  <rcc rId="59617" ua="false" sId="1">
    <oc r="D2729" t="e">
      <f>VLOOKUP(#REF!,'[1]Справочник аптек'!$B$1:$F$65536,5,)</f>
    </oc>
    <nc r="D2729" t="e">
      <f>VLOOKUP(#REF!,'[1]Справочник аптек'!$B$1:$F$65536,5,)</f>
    </nc>
  </rcc>
  <rcc rId="5961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1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20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спбАпт2059</t>
        </r>
      </is>
    </nc>
  </rcc>
  <rcc rId="59621" ua="false" sId="1">
    <nc r="B2729" t="n">
      <v>78059</v>
    </nc>
  </rcc>
  <rcc rId="59622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623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Санкт-Петербург,ШУШАРЫ ПУШКИНСКИЙ район СПб,ул.Школьная,  дом 17, строение 1, помещение 35-Н </t>
        </r>
      </is>
    </nc>
  </rcc>
  <rcc rId="59624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625" ua="false" sId="1">
    <nc r="D2729" t="n">
      <v>78127489352</v>
    </nc>
  </rcc>
  <rcc rId="59626" ua="false" sId="1">
    <oc r="D2729" t="e">
      <f>VLOOKUP(#REF!,'[1]Справочник аптек'!$B$1:$F$65536,5,)</f>
    </oc>
    <nc r="D2729" t="e">
      <f>VLOOKUP(#REF!,'[1]Справочник аптек'!$B$1:$F$65536,5,)</f>
    </nc>
  </rcc>
  <rcc rId="5962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2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29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спбАпт2060</t>
        </r>
      </is>
    </nc>
  </rcc>
  <rcc rId="59630" ua="false" sId="1">
    <nc r="B2729" t="n">
      <v>78060</v>
    </nc>
  </rcc>
  <rcc rId="59631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632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г.,ул. Парашютная, д. 36, к. 1,стр. 1, пом. 12Н</t>
        </r>
      </is>
    </nc>
  </rcc>
  <rcc rId="59633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634" ua="false" sId="1">
    <nc r="D2729" t="n">
      <v>78127486172</v>
    </nc>
  </rcc>
  <rcc rId="59635" ua="false" sId="1">
    <oc r="D2729" t="e">
      <f>VLOOKUP(#REF!,'[1]Справочник аптек'!$B$1:$F$65536,5,)</f>
    </oc>
    <nc r="D2729" t="e">
      <f>VLOOKUP(#REF!,'[1]Справочник аптек'!$B$1:$F$65536,5,)</f>
    </nc>
  </rcc>
  <rcc rId="5963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3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38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спбАпт2061</t>
        </r>
      </is>
    </nc>
  </rcc>
  <rcc rId="59639" ua="false" sId="1">
    <nc r="B2729" t="n">
      <v>78061</v>
    </nc>
  </rcc>
  <rcc rId="59640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641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Большевиков, д. 27, литера А, пом. 48-Н</t>
        </r>
      </is>
    </nc>
  </rcc>
  <rcc rId="59642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643" ua="false" sId="1">
    <nc r="D2729" t="n">
      <v>79052884283</v>
    </nc>
  </rcc>
  <rcc rId="59644" ua="false" sId="1">
    <oc r="D2729" t="e">
      <f>VLOOKUP(#REF!,'[1]Справочник аптек'!$B$1:$F$65536,5,)</f>
    </oc>
    <nc r="D2729" t="e">
      <f>VLOOKUP(#REF!,'[1]Справочник аптек'!$B$1:$F$65536,5,)</f>
    </nc>
  </rcc>
  <rcc rId="5964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4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47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спбАпт2062</t>
        </r>
      </is>
    </nc>
  </rcc>
  <rcc rId="59648" ua="false" sId="1">
    <nc r="B2729" t="n">
      <v>78062</v>
    </nc>
  </rcc>
  <rcc rId="59649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650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г.,Комендантский проспект, д. 24, к. 1, лит. А, 7-Н</t>
        </r>
      </is>
    </nc>
  </rcc>
  <rcc rId="59651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652" ua="false" sId="1">
    <nc r="D2729" t="n">
      <v>78127489316</v>
    </nc>
  </rcc>
  <rcc rId="59653" ua="false" sId="1">
    <oc r="D2729" t="e">
      <f>VLOOKUP(#REF!,'[1]Справочник аптек'!$B$1:$F$65536,5,)</f>
    </oc>
    <nc r="D2729" t="e">
      <f>VLOOKUP(#REF!,'[1]Справочник аптек'!$B$1:$F$65536,5,)</f>
    </nc>
  </rcc>
  <rcc rId="5965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5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56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спбАпт2063</t>
        </r>
      </is>
    </nc>
  </rcc>
  <rcc rId="59657" ua="false" sId="1">
    <nc r="B2729" t="n">
      <v>78063</v>
    </nc>
  </rcc>
  <rcc rId="59658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659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г.,площадь Карла Фаберже, д. 8, литера Б, 33-Н </t>
        </r>
      </is>
    </nc>
  </rcc>
  <rcc rId="59660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661" ua="false" sId="1">
    <nc r="D2729" t="n">
      <v>79052883380</v>
    </nc>
  </rcc>
  <rcc rId="59662" ua="false" sId="1">
    <oc r="D2729" t="e">
      <f>VLOOKUP(#REF!,'[1]Справочник аптек'!$B$1:$F$65536,5,)</f>
    </oc>
    <nc r="D2729" t="e">
      <f>VLOOKUP(#REF!,'[1]Справочник аптек'!$B$1:$F$65536,5,)</f>
    </nc>
  </rcc>
  <rcc rId="5966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6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65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спбАпт2064</t>
        </r>
      </is>
    </nc>
  </rcc>
  <rcc rId="59666" ua="false" sId="1">
    <nc r="B2729" t="n">
      <v>47064</v>
    </nc>
  </rcc>
  <rcc rId="59667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668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область,КОММУНАР,массив Ижора, ул.Славянская д.5, помещение 7Н</t>
        </r>
      </is>
    </nc>
  </rcc>
  <rcc rId="59669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670" ua="false" sId="1">
    <nc r="D2729" t="n">
      <v>78127489324</v>
    </nc>
  </rcc>
  <rcc rId="59671" ua="false" sId="1">
    <oc r="D2729" t="e">
      <f>VLOOKUP(#REF!,'[1]Справочник аптек'!$B$1:$F$65536,5,)</f>
    </oc>
    <nc r="D2729" t="e">
      <f>VLOOKUP(#REF!,'[1]Справочник аптек'!$B$1:$F$65536,5,)</f>
    </nc>
  </rcc>
  <rcc rId="5967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7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74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спбАпт2065</t>
        </r>
      </is>
    </nc>
  </rcc>
  <rcc rId="59675" ua="false" sId="1">
    <nc r="B2729" t="n">
      <v>78065</v>
    </nc>
  </rcc>
  <rcc rId="59676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677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г.,Кушелевская дорога, д. 6, к. 1, стр. 1, пом. 19Н </t>
        </r>
      </is>
    </nc>
  </rcc>
  <rcc rId="59678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679" ua="false" sId="1">
    <nc r="D2729" t="n">
      <v>78127489321</v>
    </nc>
  </rcc>
  <rcc rId="59680" ua="false" sId="1">
    <oc r="D2729" t="e">
      <f>VLOOKUP(#REF!,'[1]Справочник аптек'!$B$1:$F$65536,5,)</f>
    </oc>
    <nc r="D2729" t="e">
      <f>VLOOKUP(#REF!,'[1]Справочник аптек'!$B$1:$F$65536,5,)</f>
    </nc>
  </rcc>
  <rcc rId="5968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8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83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спбАпт2066</t>
        </r>
      </is>
    </nc>
  </rcc>
  <rcc rId="59684" ua="false" sId="1">
    <nc r="B2729" t="n">
      <v>47066</v>
    </nc>
  </rcc>
  <rcc rId="59685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686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область,Сосновый Бор г., ул. Молодежная, д.45</t>
        </r>
      </is>
    </nc>
  </rcc>
  <rcc rId="59687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688" ua="false" sId="1">
    <nc r="D2729" t="n">
      <v>78136973995</v>
    </nc>
  </rcc>
  <rcc rId="59689" ua="false" sId="1">
    <oc r="D2729" t="e">
      <f>VLOOKUP(#REF!,'[1]Справочник аптек'!$B$1:$F$65536,5,)</f>
    </oc>
    <nc r="D2729" t="e">
      <f>VLOOKUP(#REF!,'[1]Справочник аптек'!$B$1:$F$65536,5,)</f>
    </nc>
  </rcc>
  <rcc rId="5969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9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692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спбАпт2067</t>
        </r>
      </is>
    </nc>
  </rcc>
  <rcc rId="59693" ua="false" sId="1">
    <nc r="B2729" t="n">
      <v>78067</v>
    </nc>
  </rcc>
  <rcc rId="59694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695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Санкт-Петербург,КОЛПИНО,ул. Пролетарская, д. 60, лит. А</t>
        </r>
      </is>
    </nc>
  </rcc>
  <rcc rId="59696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697" ua="false" sId="1">
    <nc r="D2729" t="n">
      <v>78122446479</v>
    </nc>
  </rcc>
  <rcc rId="59698" ua="false" sId="1">
    <oc r="D2729" t="e">
      <f>VLOOKUP(#REF!,'[1]Справочник аптек'!$B$1:$F$65536,5,)</f>
    </oc>
    <nc r="D2729" t="e">
      <f>VLOOKUP(#REF!,'[1]Справочник аптек'!$B$1:$F$65536,5,)</f>
    </nc>
  </rcc>
  <rcc rId="5969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0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01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спбАпт2068</t>
        </r>
      </is>
    </nc>
  </rcc>
  <rcc rId="59702" ua="false" sId="1">
    <nc r="B2729" t="n">
      <v>10068</v>
    </nc>
  </rcc>
  <rcc rId="59703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704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г.,ул. Анохина, д. 5, корпус 3</t>
        </r>
      </is>
    </nc>
  </rcc>
  <rcc rId="59705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706" ua="false" sId="1">
    <nc r="D2729" t="n">
      <v>78142334099</v>
    </nc>
  </rcc>
  <rcc rId="59707" ua="false" sId="1">
    <oc r="D2729" t="e">
      <f>VLOOKUP(#REF!,'[1]Справочник аптек'!$B$1:$F$65536,5,)</f>
    </oc>
    <nc r="D2729" t="e">
      <f>VLOOKUP(#REF!,'[1]Справочник аптек'!$B$1:$F$65536,5,)</f>
    </nc>
  </rcc>
  <rcc rId="5970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0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10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спбАпт2069</t>
        </r>
      </is>
    </nc>
  </rcc>
  <rcc rId="59711" ua="false" sId="1">
    <nc r="B2729" t="n">
      <v>78069</v>
    </nc>
  </rcc>
  <rcc rId="59712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713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г.,ул. Тамбасова, д. 3, к. 1, стр. 1, пом. 35-Н</t>
        </r>
      </is>
    </nc>
  </rcc>
  <rcc rId="59714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715" ua="false" sId="1">
    <nc r="D2729" t="n">
      <v>78127489325</v>
    </nc>
  </rcc>
  <rcc rId="59716" ua="false" sId="1">
    <oc r="D2729" t="e">
      <f>VLOOKUP(#REF!,'[1]Справочник аптек'!$B$1:$F$65536,5,)</f>
    </oc>
    <nc r="D2729" t="e">
      <f>VLOOKUP(#REF!,'[1]Справочник аптек'!$B$1:$F$65536,5,)</f>
    </nc>
  </rcc>
  <rcc rId="5971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1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19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спбАпт2070</t>
        </r>
      </is>
    </nc>
  </rcc>
  <rcc rId="59720" ua="false" sId="1">
    <nc r="B2729" t="n">
      <v>78070</v>
    </nc>
  </rcc>
  <rcc rId="59721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722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г.,1-й Предпортовый проезд, д. 13, стря 1, пом. 52Н</t>
        </r>
      </is>
    </nc>
  </rcc>
  <rcc rId="59723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724" ua="false" sId="1">
    <nc r="D2729" t="n">
      <v>78127489326</v>
    </nc>
  </rcc>
  <rcc rId="59725" ua="false" sId="1">
    <oc r="D2729" t="e">
      <f>VLOOKUP(#REF!,'[1]Справочник аптек'!$B$1:$F$65536,5,)</f>
    </oc>
    <nc r="D2729" t="e">
      <f>VLOOKUP(#REF!,'[1]Справочник аптек'!$B$1:$F$65536,5,)</f>
    </nc>
  </rcc>
  <rcc rId="5972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2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28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спбАпт2071</t>
        </r>
      </is>
    </nc>
  </rcc>
  <rcc rId="59729" ua="false" sId="1">
    <nc r="B2729" t="n">
      <v>10471</v>
    </nc>
  </rcc>
  <rcc rId="59730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731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Карелия,Петрозаводск г.,проспект Александра Невского, д. 49</t>
        </r>
      </is>
    </nc>
  </rcc>
  <rcc rId="59732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733" ua="false" sId="1">
    <nc r="D2729" t="n">
      <v>78142575960</v>
    </nc>
  </rcc>
  <rcc rId="59734" ua="false" sId="1">
    <oc r="D2729" t="e">
      <f>VLOOKUP(#REF!,'[1]Справочник аптек'!$B$1:$F$65536,5,)</f>
    </oc>
    <nc r="D2729" t="e">
      <f>VLOOKUP(#REF!,'[1]Справочник аптек'!$B$1:$F$65536,5,)</f>
    </nc>
  </rcc>
  <rcc rId="5973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3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37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спбАпт2072</t>
        </r>
      </is>
    </nc>
  </rcc>
  <rcc rId="59738" ua="false" sId="1">
    <nc r="B2729" t="n">
      <v>78072</v>
    </nc>
  </rcc>
  <rcc rId="59739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740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г.,Пулковское шоссе, д. 71, к..2, стр. 1, пом.19Н</t>
        </r>
      </is>
    </nc>
  </rcc>
  <rcc rId="59741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742" ua="false" sId="1">
    <nc r="D2729" t="n">
      <v>78127489382</v>
    </nc>
  </rcc>
  <rcc rId="59743" ua="false" sId="1">
    <oc r="D2729" t="e">
      <f>VLOOKUP(#REF!,'[1]Справочник аптек'!$B$1:$F$65536,5,)</f>
    </oc>
    <nc r="D2729" t="e">
      <f>VLOOKUP(#REF!,'[1]Справочник аптек'!$B$1:$F$65536,5,)</f>
    </nc>
  </rcc>
  <rcc rId="5974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4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46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спбАпт2073</t>
        </r>
      </is>
    </nc>
  </rcc>
  <rcc rId="59747" ua="false" sId="1">
    <nc r="B2729" t="n">
      <v>78073</v>
    </nc>
  </rcc>
  <rcc rId="59748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749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г.,Шлиссельбургский проспект, д. 32, к. 1, стр. 1, пом. 3-Н</t>
        </r>
      </is>
    </nc>
  </rcc>
  <rcc rId="59750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751" ua="false" sId="1">
    <nc r="D2729" t="n">
      <v>78127489329</v>
    </nc>
  </rcc>
  <rcc rId="59752" ua="false" sId="1">
    <oc r="D2729" t="e">
      <f>VLOOKUP(#REF!,'[1]Справочник аптек'!$B$1:$F$65536,5,)</f>
    </oc>
    <nc r="D2729" t="e">
      <f>VLOOKUP(#REF!,'[1]Справочник аптек'!$B$1:$F$65536,5,)</f>
    </nc>
  </rcc>
  <rcc rId="5975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5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55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спбАпт2074</t>
        </r>
      </is>
    </nc>
  </rcc>
  <rcc rId="59756" ua="false" sId="1">
    <nc r="B2729" t="n">
      <v>78074</v>
    </nc>
  </rcc>
  <rcc rId="59757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758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Героев, д. 34, стр. 1, пом. 24-Н</t>
        </r>
      </is>
    </nc>
  </rcc>
  <rcc rId="59759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760" ua="false" sId="1">
    <nc r="D2729" t="n">
      <v>78127489337</v>
    </nc>
  </rcc>
  <rcc rId="59761" ua="false" sId="1">
    <oc r="D2729" t="e">
      <f>VLOOKUP(#REF!,'[1]Справочник аптек'!$B$1:$F$65536,5,)</f>
    </oc>
    <nc r="D2729" t="e">
      <f>VLOOKUP(#REF!,'[1]Справочник аптек'!$B$1:$F$65536,5,)</f>
    </nc>
  </rcc>
  <rcc rId="5976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6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64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спбАпт2075</t>
        </r>
      </is>
    </nc>
  </rcc>
  <rcc rId="59765" ua="false" sId="1">
    <nc r="B2729" t="n">
      <v>47075</v>
    </nc>
  </rcc>
  <rcc rId="59766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767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область,НОВОСЕЛЬЕ,Питерский проспект, д. 5, пом. 26-Н</t>
        </r>
      </is>
    </nc>
  </rcc>
  <rcc rId="59768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769" ua="false" sId="1">
    <nc r="D2729" t="n">
      <v>78127489356</v>
    </nc>
  </rcc>
  <rcc rId="59770" ua="false" sId="1">
    <oc r="D2729" t="e">
      <f>VLOOKUP(#REF!,'[1]Справочник аптек'!$B$1:$F$65536,5,)</f>
    </oc>
    <nc r="D2729" t="e">
      <f>VLOOKUP(#REF!,'[1]Справочник аптек'!$B$1:$F$65536,5,)</f>
    </nc>
  </rcc>
  <rcc rId="5977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7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73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спбАпт2076</t>
        </r>
      </is>
    </nc>
  </rcc>
  <rcc rId="59774" ua="false" sId="1">
    <nc r="B2729" t="n">
      <v>78476</v>
    </nc>
  </rcc>
  <rcc rId="59775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776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г.,Малая Бухарестская улица, д. 12, стр. 1, пом. 50-Н</t>
        </r>
      </is>
    </nc>
  </rcc>
  <rcc rId="59777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778" ua="false" sId="1">
    <nc r="D2729" t="n">
      <v>78127489357</v>
    </nc>
  </rcc>
  <rcc rId="59779" ua="false" sId="1">
    <oc r="D2729" t="e">
      <f>VLOOKUP(#REF!,'[1]Справочник аптек'!$B$1:$F$65536,5,)</f>
    </oc>
    <nc r="D2729" t="e">
      <f>VLOOKUP(#REF!,'[1]Справочник аптек'!$B$1:$F$65536,5,)</f>
    </nc>
  </rcc>
  <rcc rId="5978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8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82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спбАпт2077</t>
        </r>
      </is>
    </nc>
  </rcc>
  <rcc rId="59783" ua="false" sId="1">
    <nc r="B2729" t="n">
      <v>10477</v>
    </nc>
  </rcc>
  <rcc rId="59784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785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Карелия,СОРТАВАЛА,ул. Победы, д.19 (чз2)</t>
        </r>
      </is>
    </nc>
  </rcc>
  <rcc rId="59786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787" ua="false" sId="1">
    <oc r="D2729" t="e">
      <f>VLOOKUP(#REF!,'[1]Справочник аптек'!$B$1:$F$65536,5,)</f>
    </oc>
    <nc r="D2729" t="e">
      <f>VLOOKUP(#REF!,'[1]Справочник аптек'!$B$1:$F$65536,5,)</f>
    </nc>
  </rcc>
  <rcc rId="5978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89" ua="false" sId="1">
    <nc r="D2729" t="n">
      <v>78127489325</v>
    </nc>
  </rcc>
  <rcc rId="59790" ua="false" sId="1">
    <nc r="D2729" t="n">
      <v>78127489325</v>
    </nc>
  </rcc>
  <rcc rId="59791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спбАпт2078</t>
        </r>
      </is>
    </nc>
  </rcc>
  <rcc rId="59792" ua="false" sId="1">
    <nc r="B2729" t="n">
      <v>78478</v>
    </nc>
  </rcc>
  <rcc rId="59793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794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г.,проспект Славы, д 52, к. 1, лит. А, пом 46-Н</t>
        </r>
      </is>
    </nc>
  </rcc>
  <rcc rId="59795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796" ua="false" sId="1">
    <nc r="D2729" t="n">
      <v>78127489359</v>
    </nc>
  </rcc>
  <rcc rId="59797" ua="false" sId="1">
    <oc r="D2729" t="e">
      <f>VLOOKUP(#REF!,'[1]Справочник аптек'!$B$1:$F$65536,5,)</f>
    </oc>
    <nc r="D2729" t="e">
      <f>VLOOKUP(#REF!,'[1]Справочник аптек'!$B$1:$F$65536,5,)</f>
    </nc>
  </rcc>
  <rcc rId="5979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799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00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спбАпт2079</t>
        </r>
      </is>
    </nc>
  </rcc>
  <rcc rId="59801" ua="false" sId="1">
    <nc r="B2729" t="n">
      <v>78079</v>
    </nc>
  </rcc>
  <rcc rId="59802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803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Санкт-Петербург,КРАСНОЕ СЕЛО,проспект Ленина, д. 61, к. 1, лит. А, пом. 6-Н</t>
        </r>
      </is>
    </nc>
  </rcc>
  <rcc rId="59804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805" ua="false" sId="1">
    <nc r="D2729" t="n">
      <v>78127489375</v>
    </nc>
  </rcc>
  <rcc rId="59806" ua="false" sId="1">
    <oc r="D2729" t="e">
      <f>VLOOKUP(#REF!,'[1]Справочник аптек'!$B$1:$F$65536,5,)</f>
    </oc>
    <nc r="D2729" t="e">
      <f>VLOOKUP(#REF!,'[1]Справочник аптек'!$B$1:$F$65536,5,)</f>
    </nc>
  </rcc>
  <rcc rId="5980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0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09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спбАпт2080</t>
        </r>
      </is>
    </nc>
  </rcc>
  <rcc rId="59810" ua="false" sId="1">
    <nc r="B2729" t="n">
      <v>78080</v>
    </nc>
  </rcc>
  <rcc rId="59811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812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г.,Заречная улица, дом 10, строение 1, помещение 44Н</t>
        </r>
      </is>
    </nc>
  </rcc>
  <rcc rId="59813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814" ua="false" sId="1">
    <nc r="D2729" t="n">
      <v>78127489376</v>
    </nc>
  </rcc>
  <rcc rId="59815" ua="false" sId="1">
    <oc r="D2729" t="e">
      <f>VLOOKUP(#REF!,'[1]Справочник аптек'!$B$1:$F$65536,5,)</f>
    </oc>
    <nc r="D2729" t="e">
      <f>VLOOKUP(#REF!,'[1]Справочник аптек'!$B$1:$F$65536,5,)</f>
    </nc>
  </rcc>
  <rcc rId="5981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1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18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спбАпт2081</t>
        </r>
      </is>
    </nc>
  </rcc>
  <rcc rId="59819" ua="false" sId="1">
    <nc r="B2729" t="n">
      <v>78481</v>
    </nc>
  </rcc>
  <rcc rId="59820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821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г.,Тихоокеанская улица, д. 14, к. 2, стр. 1, пом. 94-Н</t>
        </r>
      </is>
    </nc>
  </rcc>
  <rcc rId="59822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823" ua="false" sId="1">
    <nc r="D2729" t="n">
      <v>78127489378</v>
    </nc>
  </rcc>
  <rcc rId="59824" ua="false" sId="1">
    <oc r="D2729" t="e">
      <f>VLOOKUP(#REF!,'[1]Справочник аптек'!$B$1:$F$65536,5,)</f>
    </oc>
    <nc r="D2729" t="e">
      <f>VLOOKUP(#REF!,'[1]Справочник аптек'!$B$1:$F$65536,5,)</f>
    </nc>
  </rcc>
  <rcc rId="5982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2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27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спбАпт2082</t>
        </r>
      </is>
    </nc>
  </rcc>
  <rcc rId="59828" ua="false" sId="1">
    <nc r="B2729" t="n">
      <v>47082</v>
    </nc>
  </rcc>
  <rcc rId="59829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830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область,Мурино п.,улица Графская, д. 4, пом. 9Н</t>
        </r>
      </is>
    </nc>
  </rcc>
  <rcc rId="59831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832" ua="false" sId="1">
    <nc r="D2729" t="n">
      <v>78127489379</v>
    </nc>
  </rcc>
  <rcc rId="59833" ua="false" sId="1">
    <oc r="D2729" t="e">
      <f>VLOOKUP(#REF!,'[1]Справочник аптек'!$B$1:$F$65536,5,)</f>
    </oc>
    <nc r="D2729" t="e">
      <f>VLOOKUP(#REF!,'[1]Справочник аптек'!$B$1:$F$65536,5,)</f>
    </nc>
  </rcc>
  <rcc rId="5983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3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36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спбАпт2083</t>
        </r>
      </is>
    </nc>
  </rcc>
  <rcc rId="59837" ua="false" sId="1">
    <nc r="B2729" t="n">
      <v>78083</v>
    </nc>
  </rcc>
  <rcc rId="59838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839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г.,Полевая Сабировская улица, д.47, к.2 А, пом. 7-Н</t>
        </r>
      </is>
    </nc>
  </rcc>
  <rcc rId="59840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841" ua="false" sId="1">
    <nc r="D2729" t="n">
      <v>78123465146</v>
    </nc>
  </rcc>
  <rcc rId="59842" ua="false" sId="1">
    <oc r="D2729" t="e">
      <f>VLOOKUP(#REF!,'[1]Справочник аптек'!$B$1:$F$65536,5,)</f>
    </oc>
    <nc r="D2729" t="e">
      <f>VLOOKUP(#REF!,'[1]Справочник аптек'!$B$1:$F$65536,5,)</f>
    </nc>
  </rcc>
  <rcc rId="5984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44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45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спбАпт2084</t>
        </r>
      </is>
    </nc>
  </rcc>
  <rcc rId="59846" ua="false" sId="1">
    <nc r="B2729" t="n">
      <v>60084</v>
    </nc>
  </rcc>
  <rcc rId="59847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848" ua="false" sId="1">
    <nc r="D2729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Юбилейная, д. 40А, пом. 1005</t>
        </r>
      </is>
    </nc>
  </rcc>
  <rcc rId="59849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850" ua="false" sId="1">
    <nc r="D2729" t="n">
      <v>78112296109</v>
    </nc>
  </rcc>
  <rcc rId="59851" ua="false" sId="1">
    <oc r="D2729" t="e">
      <f>VLOOKUP(#REF!,'[1]Справочник аптек'!$B$1:$F$65536,5,)</f>
    </oc>
    <nc r="D2729" t="e">
      <f>VLOOKUP(#REF!,'[1]Справочник аптек'!$B$1:$F$65536,5,)</f>
    </nc>
  </rcc>
  <rcc rId="5985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53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54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спбАпт2085</t>
        </r>
      </is>
    </nc>
  </rcc>
  <rcc rId="59855" ua="false" sId="1">
    <nc r="B2729" t="n">
      <v>78085</v>
    </nc>
  </rcc>
  <rcc rId="59856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857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г.,Политехническая улица, д. 6, стр. 1, пом. Н-30</t>
        </r>
      </is>
    </nc>
  </rcc>
  <rcc rId="59858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859" ua="false" sId="1">
    <nc r="D2729" t="n">
      <v>78126124749</v>
    </nc>
  </rcc>
  <rcc rId="59860" ua="false" sId="1">
    <oc r="D2729" t="e">
      <f>VLOOKUP(#REF!,'[1]Справочник аптек'!$B$1:$F$65536,5,)</f>
    </oc>
    <nc r="D2729" t="e">
      <f>VLOOKUP(#REF!,'[1]Справочник аптек'!$B$1:$F$65536,5,)</f>
    </nc>
  </rcc>
  <rcc rId="5986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62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63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спбАпт2086</t>
        </r>
      </is>
    </nc>
  </rcc>
  <rcc rId="59864" ua="false" sId="1">
    <nc r="B2729" t="n">
      <v>78086</v>
    </nc>
  </rcc>
  <rcc rId="59865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866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г.,Новолитовская улица, д. 12,стр. 1, пом. 19Н</t>
        </r>
      </is>
    </nc>
  </rcc>
  <rcc rId="59867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868" ua="false" sId="1">
    <nc r="D2729" t="n">
      <v>78127489383</v>
    </nc>
  </rcc>
  <rcc rId="59869" ua="false" sId="1">
    <oc r="D2729" t="e">
      <f>VLOOKUP(#REF!,'[1]Справочник аптек'!$B$1:$F$65536,5,)</f>
    </oc>
    <nc r="D2729" t="e">
      <f>VLOOKUP(#REF!,'[1]Справочник аптек'!$B$1:$F$65536,5,)</f>
    </nc>
  </rcc>
  <rcc rId="59870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71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72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спбАпт2087</t>
        </r>
      </is>
    </nc>
  </rcc>
  <rcc rId="59873" ua="false" sId="1">
    <nc r="B2729" t="n">
      <v>78487</v>
    </nc>
  </rcc>
  <rcc rId="59874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875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г.,ул. Среднерогатская, д. 16, к. 2, стр. 1</t>
        </r>
      </is>
    </nc>
  </rcc>
  <rcc rId="59876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877" ua="false" sId="1">
    <oc r="D2729" t="e">
      <f>VLOOKUP(#REF!,'[1]Справочник аптек'!$B$1:$F$65536,5,)</f>
    </oc>
    <nc r="D2729" t="e">
      <f>VLOOKUP(#REF!,'[1]Справочник аптек'!$B$1:$F$65536,5,)</f>
    </nc>
  </rcc>
  <rcc rId="5987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79" ua="false" sId="1">
    <nc r="D2729" t="n">
      <v>78127489375</v>
    </nc>
  </rcc>
  <rcc rId="59880" ua="false" sId="1">
    <nc r="D2729" t="n">
      <v>78127489375</v>
    </nc>
  </rcc>
  <rcc rId="59881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спбАпт2088</t>
        </r>
      </is>
    </nc>
  </rcc>
  <rcc rId="59882" ua="false" sId="1">
    <nc r="B2729" t="n">
      <v>47088</v>
    </nc>
  </rcc>
  <rcc rId="59883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884" ua="false" sId="1">
    <nc r="D2729" t="inlineStr">
      <is>
        <r>
          <rPr>
            <sz val="11"/>
            <rFont val="Calibri"/>
            <family val="0"/>
            <charset val="1"/>
          </rPr>
          <t xml:space="preserve">Ленинградская область,ВИЛЛОЗИ,п. Новогорелово, б-р Десантника Вадима Чугунова, д.7, помещение 11-Н</t>
        </r>
      </is>
    </nc>
  </rcc>
  <rcc rId="59885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886" ua="false" sId="1">
    <oc r="D2729" t="e">
      <f>VLOOKUP(#REF!,'[1]Справочник аптек'!$B$1:$F$65536,5,)</f>
    </oc>
    <nc r="D2729" t="e">
      <f>VLOOKUP(#REF!,'[1]Справочник аптек'!$B$1:$F$65536,5,)</f>
    </nc>
  </rcc>
  <rcc rId="5988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88" ua="false" sId="1">
    <nc r="D2729" t="n">
      <v>78127489376</v>
    </nc>
  </rcc>
  <rcc rId="59889" ua="false" sId="1">
    <nc r="D2729" t="n">
      <v>78127489376</v>
    </nc>
  </rcc>
  <rcc rId="59890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спбАпт7027</t>
        </r>
      </is>
    </nc>
  </rcc>
  <rcc rId="59891" ua="false" sId="1">
    <nc r="B2729" t="n">
      <v>78427</v>
    </nc>
  </rcc>
  <rcc rId="59892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893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г.,Полевая Сабировская улица, д.47, к. 2, литера А, пом. 7-Н</t>
        </r>
      </is>
    </nc>
  </rcc>
  <rcc rId="59894" ua="false" sId="1">
    <nc r="D2729" t="n">
      <v>78123465146</v>
    </nc>
  </rcc>
  <rcc rId="59895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896" ua="false" sId="1">
    <oc r="D2729" t="e">
      <f>VLOOKUP(#REF!,'[1]Справочник аптек'!$B$1:$F$65536,5,)</f>
    </oc>
    <nc r="D2729" t="e">
      <f>VLOOKUP(#REF!,'[1]Справочник аптек'!$B$1:$F$65536,5,)</f>
    </nc>
  </rcc>
  <rcc rId="5989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98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899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спбАпт7031</t>
        </r>
      </is>
    </nc>
  </rcc>
  <rcc rId="59900" ua="false" sId="1">
    <nc r="B2729" t="n">
      <v>60031</v>
    </nc>
  </rcc>
  <rcc rId="59901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902" ua="false" sId="1">
    <nc r="D2729" t="inlineStr">
      <is>
        <r>
          <rPr>
            <sz val="11"/>
            <rFont val="Calibri"/>
            <family val="0"/>
            <charset val="1"/>
          </rPr>
          <t xml:space="preserve">Псковская область,Псков г.,ул. Юбилейная, д. 40А, пом. 1005</t>
        </r>
      </is>
    </nc>
  </rcc>
  <rcc rId="59903" ua="false" sId="1">
    <nc r="D2729" t="n">
      <v>78112296109</v>
    </nc>
  </rcc>
  <rcc rId="59904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905" ua="false" sId="1">
    <oc r="D2729" t="e">
      <f>VLOOKUP(#REF!,'[1]Справочник аптек'!$B$1:$F$65536,5,)</f>
    </oc>
    <nc r="D2729" t="e">
      <f>VLOOKUP(#REF!,'[1]Справочник аптек'!$B$1:$F$65536,5,)</f>
    </nc>
  </rcc>
  <rcc rId="5990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907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908" ua="false" sId="1">
    <nc r="A2729" t="inlineStr">
      <is>
        <r>
          <rPr>
            <sz val="11"/>
            <rFont val="Calibri"/>
            <family val="0"/>
            <charset val="1"/>
          </rPr>
          <t xml:space="preserve">спбАпт7044</t>
        </r>
      </is>
    </nc>
  </rcc>
  <rcc rId="59909" ua="false" sId="1">
    <nc r="B2729" t="n">
      <v>78044</v>
    </nc>
  </rcc>
  <rcc rId="59910" ua="false" sId="1">
    <nc r="C27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59911" ua="false" sId="1">
    <nc r="D2729" t="inlineStr">
      <is>
        <r>
          <rPr>
            <sz val="11"/>
            <rFont val="Calibri"/>
            <family val="0"/>
            <charset val="1"/>
          </rPr>
          <t xml:space="preserve">Санкт-Петербург г.,Политехническая улица, дом 6, строение 1, помещение Н-30</t>
        </r>
      </is>
    </nc>
  </rcc>
  <rcc rId="59912" ua="false" sId="1">
    <nc r="D2729" t="n">
      <v>78126124749</v>
    </nc>
  </rcc>
  <rcc rId="59913" ua="false" sId="1">
    <nc r="E27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59914" ua="false" sId="1">
    <oc r="D2729" t="e">
      <f>VLOOKUP(#REF!,'[1]Справочник аптек'!$B$1:$F$65536,5,)</f>
    </oc>
    <nc r="D2729" t="e">
      <f>VLOOKUP(#REF!,'[1]Справочник аптек'!$B$1:$F$65536,5,)</f>
    </nc>
  </rcc>
  <rcc rId="5991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91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917" ua="false" sId="1">
    <nc r="D2729" t="n">
      <v>78124628584</v>
    </nc>
  </rcc>
  <rcc rId="59918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142</t>
        </r>
      </is>
    </nc>
  </rcc>
  <rcc rId="59919" ua="false" sId="1">
    <nc r="B2729" t="n">
      <v>90126</v>
    </nc>
  </rcc>
  <rcc rId="59920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59921" ua="false" sId="1">
    <nc r="D2729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59922" ua="false" sId="1">
    <nc r="D2729" t="inlineStr">
      <is>
        <r>
          <rPr>
            <sz val="11"/>
            <rFont val="Calibri"/>
            <family val="0"/>
            <charset val="1"/>
          </rPr>
          <t xml:space="preserve">Московская область,Котельники г.,Угрешский проезд, д. 2</t>
        </r>
      </is>
    </nc>
  </rcc>
  <rcc rId="59923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9924" ua="false" sId="1">
    <oc r="D2729" t="e">
      <f>VLOOKUP(#REF!,'[1]Справочник аптек'!$B$1:$F$65536,5,)</f>
    </oc>
    <nc r="D2729" t="e">
      <f>VLOOKUP(#REF!,'[1]Справочник аптек'!$B$1:$F$65536,5,)</f>
    </nc>
  </rcc>
  <rcc rId="5992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92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927" ua="false" sId="1">
    <nc r="D2729" t="n">
      <v>78162765780</v>
    </nc>
  </rcc>
  <rcc rId="59928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144</t>
        </r>
      </is>
    </nc>
  </rcc>
  <rcc rId="59929" ua="false" sId="1">
    <nc r="B2729" t="n">
      <v>90130</v>
    </nc>
  </rcc>
  <rcc rId="59930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59931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59932" ua="false" sId="1">
    <nc r="D2729" t="inlineStr">
      <is>
        <r>
          <rPr>
            <sz val="11"/>
            <rFont val="Calibri"/>
            <family val="0"/>
            <charset val="1"/>
          </rPr>
          <t xml:space="preserve">Тверская область,Осташков г.,ул. Загородная , д. 26 Б</t>
        </r>
      </is>
    </nc>
  </rcc>
  <rcc rId="59933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9934" ua="false" sId="1">
    <oc r="D2729" t="e">
      <f>VLOOKUP(#REF!,'[1]Справочник аптек'!$B$1:$F$65536,5,)</f>
    </oc>
    <nc r="D2729" t="e">
      <f>VLOOKUP(#REF!,'[1]Справочник аптек'!$B$1:$F$65536,5,)</f>
    </nc>
  </rcc>
  <rcc rId="59935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936" ua="false" sId="1">
    <oc r="D2729" t="e">
      <f>VLOOKUP(#REF!,'[1]Справочник аптек'!$B$1:$N$65536,13,)</f>
    </oc>
    <nc r="D2729" t="e">
      <f>VLOOKUP(#REF!,'[1]Справочник аптек'!$B$1:$N$65536,13,)</f>
    </nc>
  </rcc>
  <rcc rId="59937" ua="false" sId="1">
    <nc r="D2729" t="inlineStr">
      <is>
        <r>
          <rPr>
            <sz val="11"/>
            <rFont val="Calibri"/>
            <family val="0"/>
            <charset val="1"/>
          </rPr>
          <t xml:space="preserve">+74952311697 доб.390140</t>
        </r>
      </is>
    </nc>
  </rcc>
  <rcc rId="59938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145</t>
        </r>
      </is>
    </nc>
  </rcc>
  <rcc rId="59939" ua="false" sId="1">
    <nc r="B2729" t="n">
      <v>90127</v>
    </nc>
  </rcc>
  <rcc rId="59940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59941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59942" ua="false" sId="1">
    <nc r="D2729" t="inlineStr">
      <is>
        <r>
          <rPr>
            <sz val="11"/>
            <rFont val="Calibri"/>
            <family val="0"/>
            <charset val="1"/>
          </rPr>
          <t xml:space="preserve">Пензенская область,НИЖНИЙ ЛОМОВ,ул. Свердлова, д.20 А</t>
        </r>
      </is>
    </nc>
  </rcc>
  <rcc rId="59943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9944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59945" ua="false" sId="1">
    <oc r="D2729" t="inlineStr">
      <is>
        <r>
          <rPr>
            <sz val="11"/>
            <rFont val="Calibri"/>
            <family val="0"/>
            <charset val="1"/>
          </rPr>
          <t xml:space="preserve">ООО ЦЕЛИТЕЛЬ</t>
        </r>
      </is>
    </oc>
    <nc r="D2729" t="e">
      <f>VLOOKUP(#REF!,'[1]Справочник аптек'!$B$1:$N$65536,13,)</f>
    </nc>
  </rcc>
  <rcc rId="59946" ua="false" sId="1">
    <oc r="D2729" t="inlineStr">
      <is>
        <r>
          <rPr>
            <sz val="11"/>
            <rFont val="Calibri"/>
            <family val="0"/>
            <charset val="1"/>
          </rPr>
          <t xml:space="preserve">ООО ЦЕЛИТЕЛЬ</t>
        </r>
      </is>
    </oc>
    <nc r="D2729" t="e">
      <f>VLOOKUP(#REF!,'[1]Справочник аптек'!$B$1:$N$65536,13,)</f>
    </nc>
  </rcc>
  <rcc rId="59947" ua="false" sId="1">
    <nc r="D2729" t="inlineStr">
      <is>
        <r>
          <rPr>
            <sz val="11"/>
            <rFont val="Calibri"/>
            <family val="0"/>
            <charset val="1"/>
          </rPr>
          <t xml:space="preserve">+74952311697 доб.390141</t>
        </r>
      </is>
    </nc>
  </rcc>
  <rcc rId="59948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146</t>
        </r>
      </is>
    </nc>
  </rcc>
  <rcc rId="59949" ua="false" sId="1">
    <nc r="B2729" t="n">
      <v>90133</v>
    </nc>
  </rcc>
  <rcc rId="59950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59951" ua="false" sId="1">
    <nc r="D2729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59952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Мордовия,САРАНСК,улица Ульянова, 22А</t>
        </r>
      </is>
    </nc>
  </rcc>
  <rcc rId="59953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9954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59955" ua="false" sId="1">
    <oc r="D2729" t="inlineStr">
      <is>
        <r>
          <rPr>
            <sz val="11"/>
            <rFont val="Calibri"/>
            <family val="0"/>
            <charset val="1"/>
          </rPr>
          <t xml:space="preserve">ООО "База отдыха "Отрада"</t>
        </r>
      </is>
    </oc>
    <nc r="D2729" t="e">
      <f>VLOOKUP(#REF!,'[1]Справочник аптек'!$B$1:$N$65536,13,)</f>
    </nc>
  </rcc>
  <rcc rId="59956" ua="false" sId="1">
    <oc r="D2729" t="inlineStr">
      <is>
        <r>
          <rPr>
            <sz val="11"/>
            <rFont val="Calibri"/>
            <family val="0"/>
            <charset val="1"/>
          </rPr>
          <t xml:space="preserve">ООО "База отдыха "Отрада"</t>
        </r>
      </is>
    </oc>
    <nc r="D2729" t="e">
      <f>VLOOKUP(#REF!,'[1]Справочник аптек'!$B$1:$N$65536,13,)</f>
    </nc>
  </rcc>
  <rcc rId="59957" ua="false" sId="1">
    <nc r="D2729" t="inlineStr">
      <is>
        <r>
          <rPr>
            <sz val="11"/>
            <rFont val="Calibri"/>
            <family val="0"/>
            <charset val="1"/>
          </rPr>
          <t xml:space="preserve">+74012640122 доб.390142</t>
        </r>
      </is>
    </nc>
  </rcc>
  <rcc rId="59958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147</t>
        </r>
      </is>
    </nc>
  </rcc>
  <rcc rId="59959" ua="false" sId="1">
    <nc r="B2729" t="n">
      <v>90137</v>
    </nc>
  </rcc>
  <rcc rId="59960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59961" ua="false" sId="1">
    <nc r="D272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59962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Саха (Якутия),Якутск,ул. Орджоникидзе, д. 56</t>
        </r>
      </is>
    </nc>
  </rcc>
  <rcc rId="59963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9964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59965" ua="false" sId="1">
    <oc r="D2729" t="inlineStr">
      <is>
        <r>
          <rPr>
            <sz val="11"/>
            <rFont val="Calibri"/>
            <family val="0"/>
            <charset val="1"/>
          </rPr>
          <t xml:space="preserve">ООО "Шведов Групп"</t>
        </r>
      </is>
    </oc>
    <nc r="D2729" t="e">
      <f>VLOOKUP(#REF!,'[1]Справочник аптек'!$B$1:$N$65536,13,)</f>
    </nc>
  </rcc>
  <rcc rId="59966" ua="false" sId="1">
    <oc r="D2729" t="inlineStr">
      <is>
        <r>
          <rPr>
            <sz val="11"/>
            <rFont val="Calibri"/>
            <family val="0"/>
            <charset val="1"/>
          </rPr>
          <t xml:space="preserve">ООО "Шведов Групп"</t>
        </r>
      </is>
    </oc>
    <nc r="D2729" t="e">
      <f>VLOOKUP(#REF!,'[1]Справочник аптек'!$B$1:$N$65536,13,)</f>
    </nc>
  </rcc>
  <rcc rId="59967" ua="false" sId="1">
    <nc r="D2729" t="inlineStr">
      <is>
        <r>
          <rPr>
            <sz val="11"/>
            <rFont val="Calibri"/>
            <family val="0"/>
            <charset val="1"/>
          </rPr>
          <t xml:space="preserve">+74012640122 доб.390143</t>
        </r>
      </is>
    </nc>
  </rcc>
  <rcc rId="59968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148</t>
        </r>
      </is>
    </nc>
  </rcc>
  <rcc rId="59969" ua="false" sId="1">
    <nc r="B2729" t="n">
      <v>90135</v>
    </nc>
  </rcc>
  <rcc rId="59970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59971" ua="false" sId="1">
    <nc r="D2729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59972" ua="false" sId="1">
    <nc r="D2729" t="inlineStr">
      <is>
        <r>
          <rPr>
            <sz val="11"/>
            <rFont val="Calibri"/>
            <family val="0"/>
            <charset val="1"/>
          </rPr>
          <t xml:space="preserve">Москва г.,Волгоградский проспект, 32/3, корпус 3,помещение 3.2</t>
        </r>
      </is>
    </nc>
  </rcc>
  <rcc rId="59973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9974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e">
      <f>VLOOKUP(#REF!,'[1]Справочник аптек'!$B$1:$F$65536,5,)</f>
    </nc>
  </rcc>
  <rcc rId="59975" ua="false" sId="1">
    <oc r="D2729" t="inlineStr">
      <is>
        <r>
          <rPr>
            <sz val="11"/>
            <rFont val="Calibri"/>
            <family val="0"/>
            <charset val="1"/>
          </rPr>
          <t xml:space="preserve">ООО ЦЕЛИТЕЛЬ</t>
        </r>
      </is>
    </oc>
    <nc r="D2729" t="e">
      <f>VLOOKUP(#REF!,'[1]Справочник аптек'!$B$1:$N$65536,13,)</f>
    </nc>
  </rcc>
  <rcc rId="59976" ua="false" sId="1">
    <oc r="D2729" t="inlineStr">
      <is>
        <r>
          <rPr>
            <sz val="11"/>
            <rFont val="Calibri"/>
            <family val="0"/>
            <charset val="1"/>
          </rPr>
          <t xml:space="preserve">ООО ЦЕЛИТЕЛЬ</t>
        </r>
      </is>
    </oc>
    <nc r="D2729" t="e">
      <f>VLOOKUP(#REF!,'[1]Справочник аптек'!$B$1:$N$65536,13,)</f>
    </nc>
  </rcc>
  <rcc rId="59977" ua="false" sId="1">
    <nc r="D2729" t="inlineStr">
      <is>
        <r>
          <rPr>
            <sz val="11"/>
            <rFont val="Calibri"/>
            <family val="0"/>
            <charset val="1"/>
          </rPr>
          <t xml:space="preserve">+74012640122 доб.390144</t>
        </r>
      </is>
    </nc>
  </rcc>
  <rcc rId="59978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149</t>
        </r>
      </is>
    </nc>
  </rcc>
  <rcc rId="59979" ua="false" sId="1">
    <nc r="B2729" t="n">
      <v>90134</v>
    </nc>
  </rcc>
  <rcc rId="59980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59981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59982" ua="false" sId="1">
    <nc r="D2729" t="inlineStr">
      <is>
        <r>
          <rPr>
            <sz val="11"/>
            <rFont val="Calibri"/>
            <family val="0"/>
            <charset val="1"/>
          </rPr>
          <t xml:space="preserve">ООО ЦЕЛИТЕЛЬ</t>
        </r>
      </is>
    </nc>
  </rcc>
  <rcc rId="59983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59984" ua="false" sId="1">
    <nc r="D2729" t="inlineStr">
      <is>
        <r>
          <rPr>
            <sz val="11"/>
            <rFont val="Calibri"/>
            <family val="0"/>
            <charset val="1"/>
          </rPr>
          <t xml:space="preserve">Пензенская область,НИЖНИЙ ЛОМОВ,ул. Толстого, д.3 </t>
        </r>
      </is>
    </nc>
  </rcc>
  <rcc rId="59985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9986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59987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144</t>
        </r>
      </is>
    </nc>
  </rcc>
  <rcc rId="59988" ua="false" sId="1">
    <nc r="B2729" t="n">
      <v>39144</v>
    </nc>
  </rcc>
  <rcc rId="59989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59990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59991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59992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59993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область,БОЛЬШОЕ ИСАКОВО,ул.Октябрьская, д.7а</t>
        </r>
      </is>
    </nc>
  </rcc>
  <rcc rId="59994" ua="false" sId="1">
    <nc r="D2729" t="n">
      <v>78126124749</v>
    </nc>
  </rcc>
  <rcc rId="59995" ua="false" sId="1">
    <nc r="D2729" t="n">
      <v>78126124749</v>
    </nc>
  </rcc>
  <rcc rId="59996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145</t>
        </r>
      </is>
    </nc>
  </rcc>
  <rcc rId="59997" ua="false" sId="1">
    <nc r="B2729" t="n">
      <v>39145</v>
    </nc>
  </rcc>
  <rcc rId="59998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59999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0000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0001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60002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Аэропортная, 12</t>
        </r>
      </is>
    </nc>
  </rcc>
  <rcc rId="60003" ua="false" sId="1">
    <nc r="D2729" t="n">
      <v>78124628584</v>
    </nc>
  </rcc>
  <rcc rId="60004" ua="false" sId="1">
    <nc r="D2729" t="n">
      <v>78124628584</v>
    </nc>
  </rcc>
  <rcc rId="60005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146</t>
        </r>
      </is>
    </nc>
  </rcc>
  <rcc rId="60006" ua="false" sId="1">
    <nc r="B2729" t="n">
      <v>39146</v>
    </nc>
  </rcc>
  <rcc rId="60007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60008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0009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0010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60011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область,Светлогорск г.,Калининградский проспект, д.2а</t>
        </r>
      </is>
    </nc>
  </rcc>
  <rcc rId="60012" ua="false" sId="1">
    <nc r="D2729" t="n">
      <v>78162765780</v>
    </nc>
  </rcc>
  <rcc rId="60013" ua="false" sId="1">
    <nc r="D2729" t="n">
      <v>78162765780</v>
    </nc>
  </rcc>
  <rcc rId="60014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147</t>
        </r>
      </is>
    </nc>
  </rcc>
  <rcc rId="60015" ua="false" sId="1">
    <nc r="B2729" t="n">
      <v>39147</v>
    </nc>
  </rcc>
  <rcc rId="60016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60017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0018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0019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Батальная, д.45 кв.19</t>
        </r>
      </is>
    </nc>
  </rcc>
  <rcc rId="60020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60021" ua="false" sId="1">
    <nc r="D2729" t="inlineStr">
      <is>
        <r>
          <rPr>
            <sz val="11"/>
            <rFont val="Calibri"/>
            <family val="0"/>
            <charset val="1"/>
          </rPr>
          <t xml:space="preserve">+74952311697 доб.390140</t>
        </r>
      </is>
    </nc>
  </rcc>
  <rcc rId="60022" ua="false" sId="1">
    <nc r="D2729" t="inlineStr">
      <is>
        <r>
          <rPr>
            <sz val="11"/>
            <rFont val="Calibri"/>
            <family val="0"/>
            <charset val="1"/>
          </rPr>
          <t xml:space="preserve">+74952311697 доб.390140</t>
        </r>
      </is>
    </nc>
  </rcc>
  <rcc rId="60023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клгАпт7029</t>
        </r>
      </is>
    </nc>
  </rcc>
  <rcc rId="60024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60025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0026" ua="false" sId="1">
    <nc r="B2729" t="n">
      <v>39429</v>
    </nc>
  </rcc>
  <rcc rId="60027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г.,ул.У.Громовой, д.3, пом.VIII</t>
        </r>
      </is>
    </nc>
  </rcc>
  <rcc rId="60028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60029" ua="false" sId="1"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60030" ua="false" sId="1">
    <nc r="D2729" t="inlineStr">
      <is>
        <r>
          <rPr>
            <sz val="11"/>
            <rFont val="Calibri"/>
            <family val="0"/>
            <charset val="1"/>
          </rPr>
          <t xml:space="preserve">+74952311697 доб.390141</t>
        </r>
      </is>
    </nc>
  </rcc>
  <rcc rId="60031" ua="false" sId="1">
    <nc r="D2729" t="inlineStr">
      <is>
        <r>
          <rPr>
            <sz val="11"/>
            <rFont val="Calibri"/>
            <family val="0"/>
            <charset val="1"/>
          </rPr>
          <t xml:space="preserve">+74952311697 доб.390141</t>
        </r>
      </is>
    </nc>
  </rcc>
  <rcc rId="60032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60033" ua="false" sId="1">
    <nc r="B2729" t="n">
      <v>39141</v>
    </nc>
  </rcc>
  <rcc rId="60034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141</t>
        </r>
      </is>
    </nc>
  </rcc>
  <rcc rId="60035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60036" ua="false" sId="1">
    <nc r="D2729" t="inlineStr">
      <is>
        <r>
          <rPr>
            <sz val="11"/>
            <rFont val="Calibri"/>
            <family val="0"/>
            <charset val="1"/>
          </rPr>
          <t xml:space="preserve">+74012640122 доб.390142</t>
        </r>
      </is>
    </nc>
  </rcc>
  <rcc rId="60037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область,ВАСИЛЬКОВО,ул.Шатурская , дом 5</t>
        </r>
      </is>
    </nc>
  </rcc>
  <rcc rId="60038" ua="false" sId="1">
    <nc r="D2729" t="e">
      <f>VLOOKUP(#REF!,'[3]Справочник аптек'!$B$1:$N$65536,13,)</f>
    </nc>
  </rcc>
  <rcc rId="60039" ua="false" sId="1">
    <nc r="D2729" t="e">
      <f>VLOOKUP(#REF!,'[3]Справочник аптек'!$B$1:$F$65536,5,)</f>
    </nc>
  </rcc>
  <rcc rId="60040" ua="false" sId="1">
    <nc r="D2729" t="e">
      <f>VLOOKUP(#REF!,'[3]Справочник аптек'!$B$1:$F$65536,5,)</f>
    </nc>
  </rcc>
  <rcc rId="60041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60042" ua="false" sId="1">
    <nc r="B2729" t="n">
      <v>39142</v>
    </nc>
  </rcc>
  <rcc rId="60043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142</t>
        </r>
      </is>
    </nc>
  </rcc>
  <rcc rId="60044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60045" ua="false" sId="1">
    <nc r="D2729" t="inlineStr">
      <is>
        <r>
          <rPr>
            <sz val="11"/>
            <rFont val="Calibri"/>
            <family val="0"/>
            <charset val="1"/>
          </rPr>
          <t xml:space="preserve">+74012640122 доб.390143</t>
        </r>
      </is>
    </nc>
  </rcc>
  <rcc rId="60046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область,Полесск г.,ул.Калининградская, здание 12а</t>
        </r>
      </is>
    </nc>
  </rcc>
  <rcc rId="60047" ua="false" sId="1">
    <nc r="D2729" t="e">
      <f>VLOOKUP(#REF!,'[3]Справочник аптек'!$B$1:$N$65536,13,)</f>
    </nc>
  </rcc>
  <rcc rId="60048" ua="false" sId="1">
    <nc r="D2729" t="e">
      <f>VLOOKUP(#REF!,'[3]Справочник аптек'!$B$1:$F$65536,5,)</f>
    </nc>
  </rcc>
  <rcc rId="60049" ua="false" sId="1">
    <nc r="D2729" t="e">
      <f>VLOOKUP(#REF!,'[3]Справочник аптек'!$B$1:$F$65536,5,)</f>
    </nc>
  </rcc>
  <rcc rId="60050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60051" ua="false" sId="1">
    <nc r="B2729" t="n">
      <v>39143</v>
    </nc>
  </rcc>
  <rcc rId="60052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143</t>
        </r>
      </is>
    </nc>
  </rcc>
  <rcc rId="60053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60054" ua="false" sId="1">
    <nc r="D2729" t="inlineStr">
      <is>
        <r>
          <rPr>
            <sz val="11"/>
            <rFont val="Calibri"/>
            <family val="0"/>
            <charset val="1"/>
          </rPr>
          <t xml:space="preserve">+74012640122 доб.390144</t>
        </r>
      </is>
    </nc>
  </rcc>
  <rcc rId="60055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г.,пр-т Советский, зд.8</t>
        </r>
      </is>
    </nc>
  </rcc>
  <rcc rId="60056" ua="false" sId="1">
    <nc r="D2729" t="e">
      <f>VLOOKUP(#REF!,'[3]Справочник аптек'!$B$1:$N$65536,13,)</f>
    </nc>
  </rcc>
  <rcc rId="60057" ua="false" sId="1">
    <nc r="D2729" t="e">
      <f>VLOOKUP(#REF!,'[3]Справочник аптек'!$B$1:$F$65536,5,)</f>
    </nc>
  </rcc>
  <rcc rId="60058" ua="false" sId="1">
    <nc r="D2729" t="e">
      <f>VLOOKUP(#REF!,'[3]Справочник аптек'!$B$1:$F$65536,5,)</f>
    </nc>
  </rcc>
  <rcc rId="60059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60060" ua="false" sId="1">
    <nc r="B2729" t="n">
      <v>39144</v>
    </nc>
  </rcc>
  <rcc rId="60061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144</t>
        </r>
      </is>
    </nc>
  </rcc>
  <rcc rId="60062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60063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область,БОЛЬШОЕ ИСАКОВО,ул.Октябрьская, д.7а</t>
        </r>
      </is>
    </nc>
  </rcc>
  <rcc rId="60064" ua="false" sId="1">
    <nc r="D2729" t="e">
      <f>VLOOKUP(#REF!,'[3]Справочник аптек'!$B$1:$N$65536,13,)</f>
    </nc>
  </rcc>
  <rcc rId="60065" ua="false" sId="1">
    <nc r="D2729" t="e">
      <f>VLOOKUP(#REF!,'[3]Справочник аптек'!$B$1:$F$65536,5,)</f>
    </nc>
  </rcc>
  <rcc rId="60066" ua="false" sId="1">
    <nc r="D2729" t="e">
      <f>VLOOKUP(#REF!,'[3]Справочник аптек'!$B$1:$F$65536,5,)</f>
    </nc>
  </rcc>
  <rcc rId="60067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60068" ua="false" sId="1">
    <nc r="B2729" t="n">
      <v>39145</v>
    </nc>
  </rcc>
  <rcc rId="60069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145</t>
        </r>
      </is>
    </nc>
  </rcc>
  <rcc rId="60070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60071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Аэропортная, 12</t>
        </r>
      </is>
    </nc>
  </rcc>
  <rcc rId="60072" ua="false" sId="1">
    <nc r="D2729" t="e">
      <f>VLOOKUP(#REF!,'[3]Справочник аптек'!$B$1:$N$65536,13,)</f>
    </nc>
  </rcc>
  <rcc rId="60073" ua="false" sId="1">
    <nc r="D2729" t="e">
      <f>VLOOKUP(#REF!,'[3]Справочник аптек'!$B$1:$F$65536,5,)</f>
    </nc>
  </rcc>
  <rcc rId="60074" ua="false" sId="1">
    <nc r="D2729" t="e">
      <f>VLOOKUP(#REF!,'[3]Справочник аптек'!$B$1:$F$65536,5,)</f>
    </nc>
  </rcc>
  <rcc rId="60075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60076" ua="false" sId="1">
    <nc r="B2729" t="n">
      <v>39146</v>
    </nc>
  </rcc>
  <rcc rId="60077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146</t>
        </r>
      </is>
    </nc>
  </rcc>
  <rcc rId="60078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60079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область,Светлогорск г.,Калининградский проспект, д.2а</t>
        </r>
      </is>
    </nc>
  </rcc>
  <rcc rId="60080" ua="false" sId="1">
    <nc r="D2729" t="e">
      <f>VLOOKUP(#REF!,'[3]Справочник аптек'!$B$1:$N$65536,13,)</f>
    </nc>
  </rcc>
  <rcc rId="60081" ua="false" sId="1">
    <nc r="D2729" t="e">
      <f>VLOOKUP(#REF!,'[3]Справочник аптек'!$B$1:$F$65536,5,)</f>
    </nc>
  </rcc>
  <rcc rId="60082" ua="false" sId="1">
    <nc r="D2729" t="e">
      <f>VLOOKUP(#REF!,'[3]Справочник аптек'!$B$1:$F$65536,5,)</f>
    </nc>
  </rcc>
  <rcc rId="60083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60084" ua="false" sId="1">
    <nc r="B2729" t="n">
      <v>39147</v>
    </nc>
  </rcc>
  <rcc rId="60085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 147</t>
        </r>
      </is>
    </nc>
  </rcc>
  <rcc rId="60086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60087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 Батальная, д.45 кв.19</t>
        </r>
      </is>
    </nc>
  </rcc>
  <rcc rId="60088" ua="false" sId="1">
    <nc r="D2729" t="e">
      <f>VLOOKUP(#REF!,'[3]Справочник аптек'!$B$1:$N$65536,13,)</f>
    </nc>
  </rcc>
  <rcc rId="60089" ua="false" sId="1">
    <nc r="D2729" t="e">
      <f>VLOOKUP(#REF!,'[3]Справочник аптек'!$B$1:$F$65536,5,)</f>
    </nc>
  </rcc>
  <rcc rId="60090" ua="false" sId="1">
    <nc r="D2729" t="e">
      <f>VLOOKUP(#REF!,'[3]Справочник аптек'!$B$1:$F$65536,5,)</f>
    </nc>
  </rcc>
  <rcc rId="60091" ua="false" sId="1">
    <nc r="C2729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60092" ua="false" sId="1">
    <nc r="B2729" t="n">
      <v>39429</v>
    </nc>
  </rcc>
  <rcc rId="60093" ua="false" sId="1">
    <nc r="A2729" t="inlineStr">
      <is>
        <r>
          <rPr>
            <sz val="11"/>
            <rFont val="Calibri"/>
            <family val="0"/>
            <charset val="1"/>
          </rPr>
          <t xml:space="preserve">клгАпт7029</t>
        </r>
      </is>
    </nc>
  </rcc>
  <rcc rId="60094" ua="false" sId="1">
    <nc r="E2729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60095" ua="false" sId="1">
    <nc r="D2729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г.,ул.У.Громовой, д.3, пом.VIII</t>
        </r>
      </is>
    </nc>
  </rcc>
  <rcc rId="60096" ua="false" sId="1">
    <nc r="D2729" t="e">
      <f>VLOOKUP(#REF!,'[3]Справочник аптек'!$B$1:$N$65536,13,)</f>
    </nc>
  </rcc>
  <rcc rId="60097" ua="false" sId="1">
    <nc r="D2729" t="e">
      <f>VLOOKUP(#REF!,'[3]Справочник аптек'!$B$1:$F$65536,5,)</f>
    </nc>
  </rcc>
  <rcc rId="60098" ua="false" sId="1">
    <nc r="D2729" t="e">
      <f>VLOOKUP(#REF!,'[3]Справочник аптек'!$B$1:$F$65536,5,)</f>
    </nc>
  </rcc>
  <rcc rId="60099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0100" ua="false" sId="1">
    <nc r="B2729" t="n">
      <v>90126</v>
    </nc>
  </rcc>
  <rcc rId="60101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142</t>
        </r>
      </is>
    </nc>
  </rcc>
  <rcc rId="60102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0103" ua="false" sId="1">
    <nc r="D2729" t="inlineStr">
      <is>
        <r>
          <rPr>
            <sz val="11"/>
            <rFont val="Calibri"/>
            <family val="0"/>
            <charset val="1"/>
          </rPr>
          <t xml:space="preserve">Московская область,Котельники г.,Угрешский проезд, д. 2</t>
        </r>
      </is>
    </nc>
  </rcc>
  <rcc rId="60104" ua="false" sId="1">
    <nc r="D2729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60105" ua="false" sId="1">
    <nc r="D2729" t="e">
      <f>VLOOKUP(#REF!,'[3]Справочник аптек'!$B$1:$N$65536,13,)</f>
    </nc>
  </rcc>
  <rcc rId="60106" ua="false" sId="1">
    <nc r="D2729" t="e">
      <f>VLOOKUP(#REF!,'[3]Справочник аптек'!$B$1:$F$65536,5,)</f>
    </nc>
  </rcc>
  <rcc rId="60107" ua="false" sId="1">
    <nc r="D2729" t="e">
      <f>VLOOKUP(#REF!,'[3]Справочник аптек'!$B$1:$F$65536,5,)</f>
    </nc>
  </rcc>
  <rcc rId="60108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0109" ua="false" sId="1">
    <nc r="B2729" t="n">
      <v>90130</v>
    </nc>
  </rcc>
  <rcc rId="60110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144</t>
        </r>
      </is>
    </nc>
  </rcc>
  <rcc rId="60111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0112" ua="false" sId="1">
    <nc r="D2729" t="inlineStr">
      <is>
        <r>
          <rPr>
            <sz val="11"/>
            <rFont val="Calibri"/>
            <family val="0"/>
            <charset val="1"/>
          </rPr>
          <t xml:space="preserve">Тверская область,Осташков г.,ул. Загородная , д. 26 Б</t>
        </r>
      </is>
    </nc>
  </rcc>
  <rcc rId="60113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0114" ua="false" sId="1">
    <nc r="D2729" t="e">
      <f>VLOOKUP(#REF!,'[3]Справочник аптек'!$B$1:$N$65536,13,)</f>
    </nc>
  </rcc>
  <rcc rId="60115" ua="false" sId="1">
    <nc r="D2729" t="e">
      <f>VLOOKUP(#REF!,'[3]Справочник аптек'!$B$1:$F$65536,5,)</f>
    </nc>
  </rcc>
  <rcc rId="60116" ua="false" sId="1">
    <nc r="D2729" t="e">
      <f>VLOOKUP(#REF!,'[3]Справочник аптек'!$B$1:$F$65536,5,)</f>
    </nc>
  </rcc>
  <rcc rId="60117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0118" ua="false" sId="1">
    <nc r="B2729" t="n">
      <v>90127</v>
    </nc>
  </rcc>
  <rcc rId="60119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145</t>
        </r>
      </is>
    </nc>
  </rcc>
  <rcc rId="60120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0121" ua="false" sId="1">
    <nc r="D2729" t="inlineStr">
      <is>
        <r>
          <rPr>
            <sz val="11"/>
            <rFont val="Calibri"/>
            <family val="0"/>
            <charset val="1"/>
          </rPr>
          <t xml:space="preserve">Пензенская область,НИЖНИЙ ЛОМОВ,ул. Свердлова, д.20 А</t>
        </r>
      </is>
    </nc>
  </rcc>
  <rcc rId="60122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0123" ua="false" sId="1">
    <nc r="D2729" t="e">
      <f>VLOOKUP(#REF!,'[3]Справочник аптек'!$B$1:$N$65536,13,)</f>
    </nc>
  </rcc>
  <rcc rId="60124" ua="false" sId="1">
    <nc r="D2729" t="e">
      <f>VLOOKUP(#REF!,'[3]Справочник аптек'!$B$1:$F$65536,5,)</f>
    </nc>
  </rcc>
  <rcc rId="60125" ua="false" sId="1">
    <nc r="D2729" t="e">
      <f>VLOOKUP(#REF!,'[3]Справочник аптек'!$B$1:$F$65536,5,)</f>
    </nc>
  </rcc>
  <rcc rId="60126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0127" ua="false" sId="1">
    <nc r="B2729" t="n">
      <v>90133</v>
    </nc>
  </rcc>
  <rcc rId="60128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146</t>
        </r>
      </is>
    </nc>
  </rcc>
  <rcc rId="60129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0130" ua="false" sId="1">
    <nc r="D2729" t="inlineStr">
      <is>
        <r>
          <rPr>
            <sz val="11"/>
            <rFont val="Calibri"/>
            <family val="0"/>
            <charset val="1"/>
          </rPr>
          <t xml:space="preserve">Республика Мордовия,САРАНСК,улица Ульянова, 22А</t>
        </r>
      </is>
    </nc>
  </rcc>
  <rcc rId="60131" ua="false" sId="1">
    <nc r="D2729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60132" ua="false" sId="1">
    <nc r="D2729" t="e">
      <f>VLOOKUP(#REF!,'[3]Справочник аптек'!$B$1:$N$65536,13,)</f>
    </nc>
  </rcc>
  <rcc rId="60133" ua="false" sId="1">
    <nc r="D2729" t="e">
      <f>VLOOKUP(#REF!,'[3]Справочник аптек'!$B$1:$F$65536,5,)</f>
    </nc>
  </rcc>
  <rcc rId="60134" ua="false" sId="1">
    <nc r="D2729" t="e">
      <f>VLOOKUP(#REF!,'[3]Справочник аптек'!$B$1:$F$65536,5,)</f>
    </nc>
  </rcc>
  <rcc rId="60135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0136" ua="false" sId="1">
    <nc r="B2729" t="n">
      <v>90135</v>
    </nc>
  </rcc>
  <rcc rId="60137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148</t>
        </r>
      </is>
    </nc>
  </rcc>
  <rcc rId="60138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0139" ua="false" sId="1">
    <nc r="D2729" t="inlineStr">
      <is>
        <r>
          <rPr>
            <sz val="11"/>
            <rFont val="Calibri"/>
            <family val="0"/>
            <charset val="1"/>
          </rPr>
          <t xml:space="preserve">Москва г.,Волгоградский проспект, 32/3, корпус 3,помещение 3.2</t>
        </r>
      </is>
    </nc>
  </rcc>
  <rcc rId="60140" ua="false" sId="1">
    <nc r="D2729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60141" ua="false" sId="1">
    <nc r="D2729" t="e">
      <f>VLOOKUP(#REF!,'[3]Справочник аптек'!$B$1:$N$65536,13,)</f>
    </nc>
  </rcc>
  <rcc rId="60142" ua="false" sId="1">
    <nc r="D2729" t="e">
      <f>VLOOKUP(#REF!,'[3]Справочник аптек'!$B$1:$F$65536,5,)</f>
    </nc>
  </rcc>
  <rcc rId="60143" ua="false" sId="1">
    <nc r="D2729" t="e">
      <f>VLOOKUP(#REF!,'[3]Справочник аптек'!$B$1:$F$65536,5,)</f>
    </nc>
  </rcc>
  <rcc rId="60144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0145" ua="false" sId="1">
    <nc r="B2729" t="n">
      <v>90134</v>
    </nc>
  </rcc>
  <rcc rId="60146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149</t>
        </r>
      </is>
    </nc>
  </rcc>
  <rcc rId="60147" ua="false" sId="1">
    <n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0148" ua="false" sId="1">
    <nc r="D2729" t="inlineStr">
      <is>
        <r>
          <rPr>
            <sz val="11"/>
            <rFont val="Calibri"/>
            <family val="0"/>
            <charset val="1"/>
          </rPr>
          <t xml:space="preserve">Пензенская область,НИЖНИЙ ЛОМОВ,ул. Толстого, д.3 </t>
        </r>
      </is>
    </nc>
  </rcc>
  <rcc rId="60149" ua="false" sId="1">
    <nc r="D27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0150" ua="false" sId="1">
    <nc r="D2729" t="e">
      <f>VLOOKUP(#REF!,'[3]Справочник аптек'!$B$1:$N$65536,13,)</f>
    </nc>
  </rcc>
  <rcc rId="60151" ua="false" sId="1">
    <nc r="D2729" t="e">
      <f>VLOOKUP(#REF!,'[3]Справочник аптек'!$B$1:$F$65536,5,)</f>
    </nc>
  </rcc>
  <rcc rId="60152" ua="false" sId="1">
    <nc r="D2729" t="e">
      <f>VLOOKUP(#REF!,'[3]Справочник аптек'!$B$1:$F$65536,5,)</f>
    </nc>
  </rcc>
  <rcc rId="60153" ua="false" sId="1">
    <nc r="A2729" t="inlineStr">
      <is>
        <r>
          <rPr>
            <sz val="11"/>
            <rFont val="Calibri"/>
            <family val="0"/>
            <charset val="1"/>
          </rPr>
          <t xml:space="preserve">мскапт9001</t>
        </r>
      </is>
    </nc>
  </rcc>
  <rcc rId="60154" ua="false" sId="1">
    <nc r="D2729" t="n">
      <v>89168077051</v>
    </nc>
  </rcc>
  <rcc rId="60155" ua="false" sId="1">
    <nc r="D2729" t="n">
      <v>89168077051</v>
    </nc>
  </rcc>
  <rcc rId="60156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0157" ua="false" sId="1">
    <oc r="D2334" t="e">
      <f>VLOOKUP(B2334,'[1]Справочник аптек'!$B$1:$F$65536,5,)</f>
    </oc>
    <nc r="D2334" t="e">
      <f>VLOOKUP(B2334,'[1]Справочник аптек'!$B$1:$F$65536,5,)</f>
    </nc>
  </rcc>
  <rcc rId="60158" ua="false" sId="1">
    <oc r="D2334" t="e">
      <f>VLOOKUP(B2334,'[1]Справочник аптек'!$B$1:$N$65536,13,)</f>
    </oc>
    <nc r="D2334" t="e">
      <f>VLOOKUP(B2334,'[1]Справочник аптек'!$B$1:$N$65536,13,)</f>
    </nc>
  </rcc>
  <rcc rId="60159" ua="false" sId="1">
    <oc r="D2334" t="e">
      <f>VLOOKUP(B2334,'[1]Справочник аптек'!$B$1:$G$65536,6,FALSE())</f>
    </oc>
    <nc r="D2334" t="e">
      <f>VLOOKUP(B2334,'[1]Справочник аптек'!$B$1:$G$65536,6,FALSE())</f>
    </nc>
  </rcc>
  <rcc rId="60160" ua="false" sId="1">
    <oc r="D2334" t="e">
      <f>VLOOKUP(B2334,'[1]Справочник аптек'!$B$1:$H$65536,7,FALSE())</f>
    </oc>
    <nc r="D2334" t="e">
      <f>VLOOKUP(B2334,'[1]Справочник аптек'!$B$1:$H$65536,7,FALSE())</f>
    </nc>
  </rcc>
  <rcc rId="60161" ua="false" sId="1">
    <nc r="C2334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60162" ua="false" sId="1">
    <nc r="B2334" t="n">
      <v>16026</v>
    </nc>
  </rcc>
  <rcc rId="60163" ua="false" sId="1">
    <nc r="A2334" t="inlineStr">
      <is>
        <r>
          <rPr>
            <sz val="11"/>
            <rFont val="Calibri"/>
            <family val="0"/>
            <charset val="1"/>
          </rPr>
          <t xml:space="preserve">чебАпт  26</t>
        </r>
      </is>
    </nc>
  </rcc>
  <rcc rId="60164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г.,б-р Главмосстроевцев, д. 5, пом. 2</t>
        </r>
      </is>
    </nc>
  </rcc>
  <rcc rId="60165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г.,б-р Главмосстроевцев, д. 5, пом. 2</t>
        </r>
      </is>
    </nc>
  </rcc>
  <rcc rId="60166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0167" ua="false" sId="1">
    <oc r="D2334" t="e">
      <f>VLOOKUP(B2335,'[1]Справочник аптек'!$B$1:$F$65536,5,)</f>
    </oc>
    <nc r="D2334" t="e">
      <f>VLOOKUP(B2335,'[1]Справочник аптек'!$B$1:$F$65536,5,)</f>
    </nc>
  </rcc>
  <rcc rId="60168" ua="false" sId="1">
    <oc r="D2334" t="e">
      <f>VLOOKUP(B2335,'[1]Справочник аптек'!$B$1:$N$65536,13,)</f>
    </oc>
    <nc r="D2334" t="e">
      <f>VLOOKUP(B2335,'[1]Справочник аптек'!$B$1:$N$65536,13,)</f>
    </nc>
  </rcc>
  <rcc rId="60169" ua="false" sId="1">
    <oc r="D2334" t="e">
      <f>VLOOKUP(B2335,'[1]Справочник аптек'!$B$1:$G$65536,6,FALSE())</f>
    </oc>
    <nc r="D2334" t="e">
      <f>VLOOKUP(B2335,'[1]Справочник аптек'!$B$1:$G$65536,6,FALSE())</f>
    </nc>
  </rcc>
  <rcc rId="60170" ua="false" sId="1">
    <oc r="D2334" t="e">
      <f>VLOOKUP(B2335,'[1]Справочник аптек'!$B$1:$H$65536,7,FALSE())</f>
    </oc>
    <nc r="D2334" t="e">
      <f>VLOOKUP(B2335,'[1]Справочник аптек'!$B$1:$H$65536,7,FALSE())</f>
    </nc>
  </rcc>
  <rcc rId="60171" ua="false" sId="1">
    <nc r="C2334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60172" ua="false" sId="1">
    <nc r="B2334" t="n">
      <v>16027</v>
    </nc>
  </rcc>
  <rcc rId="60173" ua="false" sId="1">
    <nc r="A2334" t="inlineStr">
      <is>
        <r>
          <rPr>
            <sz val="11"/>
            <rFont val="Calibri"/>
            <family val="0"/>
            <charset val="1"/>
          </rPr>
          <t xml:space="preserve">чебАпт  27</t>
        </r>
      </is>
    </nc>
  </rcc>
  <rcc rId="60174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г.,ул. Хади Такташа, д. 39, пом. 2</t>
        </r>
      </is>
    </nc>
  </rcc>
  <rcc rId="60175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г.,ул. Хади Такташа, д. 39, пом. 2</t>
        </r>
      </is>
    </nc>
  </rcc>
  <rcc rId="60176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0177" ua="false" sId="1">
    <oc r="D2334" t="e">
      <f>VLOOKUP(B2336,'[1]Справочник аптек'!$B$1:$F$65536,5,)</f>
    </oc>
    <nc r="D2334" t="e">
      <f>VLOOKUP(B2336,'[1]Справочник аптек'!$B$1:$F$65536,5,)</f>
    </nc>
  </rcc>
  <rcc rId="60178" ua="false" sId="1">
    <oc r="D2334" t="e">
      <f>VLOOKUP(B2336,'[1]Справочник аптек'!$B$1:$N$65536,13,)</f>
    </oc>
    <nc r="D2334" t="e">
      <f>VLOOKUP(B2336,'[1]Справочник аптек'!$B$1:$N$65536,13,)</f>
    </nc>
  </rcc>
  <rcc rId="60179" ua="false" sId="1">
    <oc r="D2334" t="e">
      <f>VLOOKUP(B2336,'[1]Справочник аптек'!$B$1:$G$65536,6,FALSE())</f>
    </oc>
    <nc r="D2334" t="e">
      <f>VLOOKUP(B2336,'[1]Справочник аптек'!$B$1:$G$65536,6,FALSE())</f>
    </nc>
  </rcc>
  <rcc rId="60180" ua="false" sId="1">
    <oc r="D2334" t="e">
      <f>VLOOKUP(B2336,'[1]Справочник аптек'!$B$1:$H$65536,7,FALSE())</f>
    </oc>
    <nc r="D2334" t="e">
      <f>VLOOKUP(B2336,'[1]Справочник аптек'!$B$1:$H$65536,7,FALSE())</f>
    </nc>
  </rcc>
  <rcc rId="60181" ua="false" sId="1">
    <nc r="C2334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60182" ua="false" sId="1">
    <nc r="B2334" t="n">
      <v>16028</v>
    </nc>
  </rcc>
  <rcc rId="60183" ua="false" sId="1">
    <nc r="A2334" t="inlineStr">
      <is>
        <r>
          <rPr>
            <sz val="11"/>
            <rFont val="Calibri"/>
            <family val="0"/>
            <charset val="1"/>
          </rPr>
          <t xml:space="preserve">чебАпт  28</t>
        </r>
      </is>
    </nc>
  </rcc>
  <rcc rId="60184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Сююмбике, д. 39, пом. 2</t>
        </r>
      </is>
    </nc>
  </rcc>
  <rcc rId="60185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Сююмбике, д. 39, пом. 2</t>
        </r>
      </is>
    </nc>
  </rcc>
  <rcc rId="60186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0187" ua="false" sId="1">
    <oc r="D2334" t="e">
      <f>VLOOKUP(B2337,'[1]Справочник аптек'!$B$1:$F$65536,5,)</f>
    </oc>
    <nc r="D2334" t="e">
      <f>VLOOKUP(B2337,'[1]Справочник аптек'!$B$1:$F$65536,5,)</f>
    </nc>
  </rcc>
  <rcc rId="60188" ua="false" sId="1">
    <oc r="D2334" t="e">
      <f>VLOOKUP(B2337,'[1]Справочник аптек'!$B$1:$N$65536,13,)</f>
    </oc>
    <nc r="D2334" t="e">
      <f>VLOOKUP(B2337,'[1]Справочник аптек'!$B$1:$N$65536,13,)</f>
    </nc>
  </rcc>
  <rcc rId="60189" ua="false" sId="1">
    <oc r="D2334" t="e">
      <f>VLOOKUP(B2337,'[1]Справочник аптек'!$B$1:$G$65536,6,FALSE())</f>
    </oc>
    <nc r="D2334" t="e">
      <f>VLOOKUP(B2337,'[1]Справочник аптек'!$B$1:$G$65536,6,FALSE())</f>
    </nc>
  </rcc>
  <rcc rId="60190" ua="false" sId="1">
    <oc r="D2334" t="e">
      <f>VLOOKUP(B2337,'[1]Справочник аптек'!$B$1:$H$65536,7,FALSE())</f>
    </oc>
    <nc r="D2334" t="e">
      <f>VLOOKUP(B2337,'[1]Справочник аптек'!$B$1:$H$65536,7,FALSE())</f>
    </nc>
  </rcc>
  <rcc rId="60191" ua="false" sId="1">
    <nc r="C2334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60192" ua="false" sId="1">
    <nc r="B2334" t="n">
      <v>16029</v>
    </nc>
  </rcc>
  <rcc rId="60193" ua="false" sId="1">
    <nc r="A2334" t="inlineStr">
      <is>
        <r>
          <rPr>
            <sz val="11"/>
            <rFont val="Calibri"/>
            <family val="0"/>
            <charset val="1"/>
          </rPr>
          <t xml:space="preserve">чебАпт  29</t>
        </r>
      </is>
    </nc>
  </rcc>
  <rcc rId="60194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Чулман, д. 124, 50/09</t>
        </r>
      </is>
    </nc>
  </rcc>
  <rcc rId="60195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Чулман, д. 124, 50/09</t>
        </r>
      </is>
    </nc>
  </rcc>
  <rcc rId="60196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0197" ua="false" sId="1">
    <oc r="D2334" t="e">
      <f>VLOOKUP(B2338,'[1]Справочник аптек'!$B$1:$F$65536,5,)</f>
    </oc>
    <nc r="D2334" t="e">
      <f>VLOOKUP(B2338,'[1]Справочник аптек'!$B$1:$F$65536,5,)</f>
    </nc>
  </rcc>
  <rcc rId="60198" ua="false" sId="1">
    <oc r="D2334" t="e">
      <f>VLOOKUP(B2338,'[1]Справочник аптек'!$B$1:$N$65536,13,)</f>
    </oc>
    <nc r="D2334" t="e">
      <f>VLOOKUP(B2338,'[1]Справочник аптек'!$B$1:$N$65536,13,)</f>
    </nc>
  </rcc>
  <rcc rId="60199" ua="false" sId="1">
    <oc r="D2334" t="e">
      <f>VLOOKUP(B2338,'[1]Справочник аптек'!$B$1:$G$65536,6,FALSE())</f>
    </oc>
    <nc r="D2334" t="e">
      <f>VLOOKUP(B2338,'[1]Справочник аптек'!$B$1:$G$65536,6,FALSE())</f>
    </nc>
  </rcc>
  <rcc rId="60200" ua="false" sId="1">
    <oc r="D2334" t="e">
      <f>VLOOKUP(B2338,'[1]Справочник аптек'!$B$1:$H$65536,7,FALSE())</f>
    </oc>
    <nc r="D2334" t="e">
      <f>VLOOKUP(B2338,'[1]Справочник аптек'!$B$1:$H$65536,7,FALSE())</f>
    </nc>
  </rcc>
  <rcc rId="60201" ua="false" sId="1">
    <nc r="C2334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60202" ua="false" sId="1">
    <nc r="B2334" t="n">
      <v>16030</v>
    </nc>
  </rcc>
  <rcc rId="60203" ua="false" sId="1">
    <nc r="A2334" t="inlineStr">
      <is>
        <r>
          <rPr>
            <sz val="11"/>
            <rFont val="Calibri"/>
            <family val="0"/>
            <charset val="1"/>
          </rPr>
          <t xml:space="preserve">чебАпт  30</t>
        </r>
      </is>
    </nc>
  </rcc>
  <rcc rId="60204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Московский, д. 80, пом. 1</t>
        </r>
      </is>
    </nc>
  </rcc>
  <rcc rId="60205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Московский, д. 80, пом. 1</t>
        </r>
      </is>
    </nc>
  </rcc>
  <rcc rId="60206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0207" ua="false" sId="1">
    <oc r="D2334" t="e">
      <f>VLOOKUP(B2339,'[1]Справочник аптек'!$B$1:$F$65536,5,)</f>
    </oc>
    <nc r="D2334" t="e">
      <f>VLOOKUP(B2339,'[1]Справочник аптек'!$B$1:$F$65536,5,)</f>
    </nc>
  </rcc>
  <rcc rId="60208" ua="false" sId="1">
    <oc r="D2334" t="e">
      <f>VLOOKUP(B2339,'[1]Справочник аптек'!$B$1:$N$65536,13,)</f>
    </oc>
    <nc r="D2334" t="e">
      <f>VLOOKUP(B2339,'[1]Справочник аптек'!$B$1:$N$65536,13,)</f>
    </nc>
  </rcc>
  <rcc rId="60209" ua="false" sId="1">
    <oc r="D2334" t="e">
      <f>VLOOKUP(B2339,'[1]Справочник аптек'!$B$1:$G$65536,6,FALSE())</f>
    </oc>
    <nc r="D2334" t="e">
      <f>VLOOKUP(B2339,'[1]Справочник аптек'!$B$1:$G$65536,6,FALSE())</f>
    </nc>
  </rcc>
  <rcc rId="60210" ua="false" sId="1">
    <oc r="D2334" t="e">
      <f>VLOOKUP(B2339,'[1]Справочник аптек'!$B$1:$H$65536,7,FALSE())</f>
    </oc>
    <nc r="D2334" t="e">
      <f>VLOOKUP(B2339,'[1]Справочник аптек'!$B$1:$H$65536,7,FALSE())</f>
    </nc>
  </rcc>
  <rcc rId="60211" ua="false" sId="1">
    <nc r="C2334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60212" ua="false" sId="1">
    <nc r="B2334" t="n">
      <v>16031</v>
    </nc>
  </rcc>
  <rcc rId="60213" ua="false" sId="1">
    <nc r="A2334" t="inlineStr">
      <is>
        <r>
          <rPr>
            <sz val="11"/>
            <rFont val="Calibri"/>
            <family val="0"/>
            <charset val="1"/>
          </rPr>
          <t xml:space="preserve">чебАпт  31</t>
        </r>
      </is>
    </nc>
  </rcc>
  <rcc rId="60214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Яшьлек, д. 41 (25 комплекс, 18а)</t>
        </r>
      </is>
    </nc>
  </rcc>
  <rcc rId="60215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г.,проспект Яшьлек, д. 41 (25 комплекс, 18а)</t>
        </r>
      </is>
    </nc>
  </rcc>
  <rcc rId="60216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0217" ua="false" sId="1">
    <oc r="D2334" t="e">
      <f>VLOOKUP(B2340,'[1]Справочник аптек'!$B$1:$F$65536,5,)</f>
    </oc>
    <nc r="D2334" t="e">
      <f>VLOOKUP(B2340,'[1]Справочник аптек'!$B$1:$F$65536,5,)</f>
    </nc>
  </rcc>
  <rcc rId="60218" ua="false" sId="1">
    <oc r="D2334" t="e">
      <f>VLOOKUP(B2340,'[1]Справочник аптек'!$B$1:$N$65536,13,)</f>
    </oc>
    <nc r="D2334" t="e">
      <f>VLOOKUP(B2340,'[1]Справочник аптек'!$B$1:$N$65536,13,)</f>
    </nc>
  </rcc>
  <rcc rId="60219" ua="false" sId="1">
    <oc r="D2334" t="e">
      <f>VLOOKUP(B2340,'[1]Справочник аптек'!$B$1:$G$65536,6,FALSE())</f>
    </oc>
    <nc r="D2334" t="e">
      <f>VLOOKUP(B2340,'[1]Справочник аптек'!$B$1:$G$65536,6,FALSE())</f>
    </nc>
  </rcc>
  <rcc rId="60220" ua="false" sId="1">
    <oc r="D2334" t="e">
      <f>VLOOKUP(B2340,'[1]Справочник аптек'!$B$1:$H$65536,7,FALSE())</f>
    </oc>
    <nc r="D2334" t="e">
      <f>VLOOKUP(B2340,'[1]Справочник аптек'!$B$1:$H$65536,7,FALSE())</f>
    </nc>
  </rcc>
  <rcc rId="60221" ua="false" sId="1">
    <nc r="C2334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60222" ua="false" sId="1">
    <nc r="B2334" t="n">
      <v>16032</v>
    </nc>
  </rcc>
  <rcc rId="60223" ua="false" sId="1">
    <nc r="A2334" t="inlineStr">
      <is>
        <r>
          <rPr>
            <sz val="11"/>
            <rFont val="Calibri"/>
            <family val="0"/>
            <charset val="1"/>
          </rPr>
          <t xml:space="preserve">чебАпт  32</t>
        </r>
      </is>
    </nc>
  </rcc>
  <rcc rId="60224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г.,ул. Аркылы, д. 23А</t>
        </r>
      </is>
    </nc>
  </rcc>
  <rcc rId="60225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г.,ул. Аркылы, д. 23А</t>
        </r>
      </is>
    </nc>
  </rcc>
  <rcc rId="60226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0227" ua="false" sId="1">
    <oc r="D2334" t="e">
      <f>VLOOKUP(B2341,'[1]Справочник аптек'!$B$1:$F$65536,5,)</f>
    </oc>
    <nc r="D2334" t="e">
      <f>VLOOKUP(B2341,'[1]Справочник аптек'!$B$1:$F$65536,5,)</f>
    </nc>
  </rcc>
  <rcc rId="60228" ua="false" sId="1">
    <oc r="D2334" t="e">
      <f>VLOOKUP(B2341,'[1]Справочник аптек'!$B$1:$N$65536,13,)</f>
    </oc>
    <nc r="D2334" t="e">
      <f>VLOOKUP(B2341,'[1]Справочник аптек'!$B$1:$N$65536,13,)</f>
    </nc>
  </rcc>
  <rcc rId="60229" ua="false" sId="1">
    <oc r="D2334" t="e">
      <f>VLOOKUP(B2341,'[1]Справочник аптек'!$B$1:$G$65536,6,FALSE())</f>
    </oc>
    <nc r="D2334" t="e">
      <f>VLOOKUP(B2341,'[1]Справочник аптек'!$B$1:$G$65536,6,FALSE())</f>
    </nc>
  </rcc>
  <rcc rId="60230" ua="false" sId="1">
    <oc r="D2334" t="e">
      <f>VLOOKUP(B2341,'[1]Справочник аптек'!$B$1:$H$65536,7,FALSE())</f>
    </oc>
    <nc r="D2334" t="e">
      <f>VLOOKUP(B2341,'[1]Справочник аптек'!$B$1:$H$65536,7,FALSE())</f>
    </nc>
  </rcc>
  <rcc rId="60231" ua="false" sId="1">
    <nc r="C2334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60232" ua="false" sId="1">
    <nc r="B2334" t="n">
      <v>16033</v>
    </nc>
  </rcc>
  <rcc rId="60233" ua="false" sId="1">
    <nc r="A2334" t="inlineStr">
      <is>
        <r>
          <rPr>
            <sz val="11"/>
            <rFont val="Calibri"/>
            <family val="0"/>
            <charset val="1"/>
          </rPr>
          <t xml:space="preserve">чебАпт  33</t>
        </r>
      </is>
    </nc>
  </rcc>
  <rcc rId="60234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г.,Набережночелнинский пр-кт, д.13а</t>
        </r>
      </is>
    </nc>
  </rcc>
  <rcc rId="60235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Татарстан,Набережные Челны г.,Набережночелнинский пр-кт, д.13а</t>
        </r>
      </is>
    </nc>
  </rcc>
  <rcc rId="60236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0237" ua="false" sId="1">
    <oc r="D2334" t="e">
      <f>VLOOKUP(B2342,'[1]Справочник аптек'!$B$1:$F$65536,5,)</f>
    </oc>
    <nc r="D2334" t="e">
      <f>VLOOKUP(B2342,'[1]Справочник аптек'!$B$1:$F$65536,5,)</f>
    </nc>
  </rcc>
  <rcc rId="60238" ua="false" sId="1">
    <oc r="D2334" t="e">
      <f>VLOOKUP(B2342,'[1]Справочник аптек'!$B$1:$N$65536,13,)</f>
    </oc>
    <nc r="D2334" t="e">
      <f>VLOOKUP(B2342,'[1]Справочник аптек'!$B$1:$N$65536,13,)</f>
    </nc>
  </rcc>
  <rcc rId="60239" ua="false" sId="1">
    <oc r="D2334" t="e">
      <f>VLOOKUP(B2342,'[1]Справочник аптек'!$B$1:$G$65536,6,FALSE())</f>
    </oc>
    <nc r="D2334" t="e">
      <f>VLOOKUP(B2342,'[1]Справочник аптек'!$B$1:$G$65536,6,FALSE())</f>
    </nc>
  </rcc>
  <rcc rId="60240" ua="false" sId="1">
    <oc r="D2334" t="e">
      <f>VLOOKUP(B2342,'[1]Справочник аптек'!$B$1:$H$65536,7,FALSE())</f>
    </oc>
    <nc r="D2334" t="e">
      <f>VLOOKUP(B2342,'[1]Справочник аптек'!$B$1:$H$65536,7,FALSE())</f>
    </nc>
  </rcc>
  <rcc rId="60241" ua="false" sId="1">
    <nc r="C2334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60242" ua="false" sId="1">
    <nc r="B2334" t="n">
      <v>16034</v>
    </nc>
  </rcc>
  <rcc rId="60243" ua="false" sId="1">
    <nc r="A2334" t="inlineStr">
      <is>
        <r>
          <rPr>
            <sz val="11"/>
            <rFont val="Calibri"/>
            <family val="0"/>
            <charset val="1"/>
          </rPr>
          <t xml:space="preserve">чебАпт  34</t>
        </r>
      </is>
    </nc>
  </rcc>
  <rcc rId="60244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Татарстан,Казань г.,ул.Достоевского, д.74А, пом 1030</t>
        </r>
      </is>
    </nc>
  </rcc>
  <rcc rId="60245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Татарстан,Казань г.,ул.Достоевского, д.74А, пом 1030</t>
        </r>
      </is>
    </nc>
  </rcc>
  <rcc rId="60246" ua="false" sId="1">
    <oc r="E2334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E233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0247" ua="false" sId="1">
    <oc r="D2334" t="e">
      <f>VLOOKUP(B2343,'[1]Справочник аптек'!$B$1:$F$65536,5,)</f>
    </oc>
    <nc r="D2334" t="e">
      <f>VLOOKUP(B2343,'[1]Справочник аптек'!$B$1:$F$65536,5,)</f>
    </nc>
  </rcc>
  <rcc rId="60248" ua="false" sId="1">
    <oc r="D2334" t="e">
      <f>VLOOKUP(B2343,'[1]Справочник аптек'!$B$1:$N$65536,13,)</f>
    </oc>
    <nc r="D2334" t="e">
      <f>VLOOKUP(B2343,'[1]Справочник аптек'!$B$1:$N$65536,13,)</f>
    </nc>
  </rcc>
  <rcc rId="60249" ua="false" sId="1">
    <oc r="D2334" t="e">
      <f>VLOOKUP(B2343,'[1]Справочник аптек'!$B$1:$G$65536,6,FALSE())</f>
    </oc>
    <nc r="D2334" t="e">
      <f>VLOOKUP(B2343,'[1]Справочник аптек'!$B$1:$G$65536,6,FALSE())</f>
    </nc>
  </rcc>
  <rcc rId="60250" ua="false" sId="1">
    <oc r="D2334" t="e">
      <f>VLOOKUP(B2343,'[1]Справочник аптек'!$B$1:$H$65536,7,FALSE())</f>
    </oc>
    <nc r="D2334" t="e">
      <f>VLOOKUP(B2343,'[1]Справочник аптек'!$B$1:$H$65536,7,FALSE())</f>
    </nc>
  </rcc>
  <rcc rId="60251" ua="false" sId="1">
    <nc r="C2334" t="inlineStr">
      <is>
        <r>
          <rPr>
            <sz val="11"/>
            <rFont val="Calibri"/>
            <family val="0"/>
            <charset val="1"/>
          </rPr>
          <t xml:space="preserve">Чебоксары</t>
        </r>
      </is>
    </nc>
  </rcc>
  <rcc rId="60252" ua="false" sId="1">
    <nc r="B2334" t="n">
      <v>16035</v>
    </nc>
  </rcc>
  <rcc rId="60253" ua="false" sId="1">
    <nc r="A2334" t="inlineStr">
      <is>
        <r>
          <rPr>
            <sz val="11"/>
            <rFont val="Calibri"/>
            <family val="0"/>
            <charset val="1"/>
          </rPr>
          <t xml:space="preserve">чебАпт  35</t>
        </r>
      </is>
    </nc>
  </rcc>
  <rcc rId="60254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Татарстан,Казань г.,ул. Гагарина, д. 81, нежилое помещение №1002</t>
        </r>
      </is>
    </nc>
  </rcc>
  <rcc rId="60255" ua="false" sId="1">
    <nc r="D2334" t="inlineStr">
      <is>
        <r>
          <rPr>
            <sz val="11"/>
            <rFont val="Calibri"/>
            <family val="0"/>
            <charset val="1"/>
          </rPr>
          <t xml:space="preserve">Республика Татарстан,Казань г.,ул. Гагарина, д. 81, нежилое помещение №1002</t>
        </r>
      </is>
    </nc>
  </rcc>
  <rcc rId="60256" ua="false" sId="1">
    <oc r="D2161" t="e">
      <f>VLOOKUP(B2161,'[1]Справочник аптек'!$B$1:$F$65536,5,)</f>
    </oc>
    <nc r="D2161" t="e">
      <f>VLOOKUP(B2161,'[1]Справочник аптек'!$B$1:$F$65536,5,)</f>
    </nc>
  </rcc>
  <rcc rId="60257" ua="false" sId="1">
    <oc r="D2161" t="e">
      <f>VLOOKUP(B2161,'[1]Справочник аптек'!$B$1:$N$65536,13,)</f>
    </oc>
    <nc r="D2161" t="e">
      <f>VLOOKUP(B2161,'[1]Справочник аптек'!$B$1:$N$65536,13,)</f>
    </nc>
  </rcc>
  <rcc rId="60258" ua="false" sId="1">
    <oc r="D2161" t="e">
      <f>VLOOKUP(B2161,'[1]Справочник аптек'!$B$1:$G$65536,6,FALSE())</f>
    </oc>
    <nc r="D2161" t="e">
      <f>VLOOKUP(B2161,'[1]Справочник аптек'!$B$1:$G$65536,6,FALSE())</f>
    </nc>
  </rcc>
  <rcc rId="60259" ua="false" sId="1">
    <oc r="D2161" t="e">
      <f>VLOOKUP(B2161,'[1]Справочник аптек'!$B$1:$H$65536,7,FALSE())</f>
    </oc>
    <nc r="D2161" t="e">
      <f>VLOOKUP(B2161,'[1]Справочник аптек'!$B$1:$H$65536,7,FALSE())</f>
    </nc>
  </rcc>
  <rcc rId="60260" ua="false" sId="1">
    <nc r="C2161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0261" ua="false" sId="1">
    <nc r="B2161" t="n">
      <v>90132</v>
    </nc>
  </rcc>
  <rcc rId="60262" ua="false" sId="1">
    <nc r="A2161" t="inlineStr">
      <is>
        <r>
          <rPr>
            <sz val="11"/>
            <rFont val="Calibri"/>
            <family val="0"/>
            <charset val="1"/>
          </rPr>
          <t xml:space="preserve">фрнАпт 134</t>
        </r>
      </is>
    </nc>
  </rcc>
  <rcc rId="60263" ua="false" sId="1">
    <nc r="E216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0264" ua="false" sId="1">
    <nc r="D2161" t="inlineStr">
      <is>
        <r>
          <rPr>
            <sz val="11"/>
            <rFont val="Calibri"/>
            <family val="0"/>
            <charset val="1"/>
          </rPr>
          <t xml:space="preserve">Республика Марий Эл,КРАСНОГОРСКИЙ,ул. Ленина, д.29</t>
        </r>
      </is>
    </nc>
  </rcc>
  <rcc rId="60265" ua="false" sId="1">
    <nc r="D2161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60266" ua="false" sId="1">
    <nc r="D2161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60267" ua="false" sId="1">
    <oc r="D2161" t="e">
      <f>VLOOKUP(B2162,'[1]Справочник аптек'!$B$1:$F$65536,5,)</f>
    </oc>
    <nc r="D2161" t="e">
      <f>VLOOKUP(B2162,'[1]Справочник аптек'!$B$1:$F$65536,5,)</f>
    </nc>
  </rcc>
  <rcc rId="60268" ua="false" sId="1">
    <oc r="D2161" t="e">
      <f>VLOOKUP(B2162,'[1]Справочник аптек'!$B$1:$N$65536,13,)</f>
    </oc>
    <nc r="D2161" t="e">
      <f>VLOOKUP(B2162,'[1]Справочник аптек'!$B$1:$N$65536,13,)</f>
    </nc>
  </rcc>
  <rcc rId="60269" ua="false" sId="1">
    <oc r="D2161" t="e">
      <f>VLOOKUP(B2162,'[1]Справочник аптек'!$B$1:$G$65536,6,FALSE())</f>
    </oc>
    <nc r="D2161" t="e">
      <f>VLOOKUP(B2162,'[1]Справочник аптек'!$B$1:$G$65536,6,FALSE())</f>
    </nc>
  </rcc>
  <rcc rId="60270" ua="false" sId="1">
    <oc r="D2161" t="e">
      <f>VLOOKUP(B2162,'[1]Справочник аптек'!$B$1:$H$65536,7,FALSE())</f>
    </oc>
    <nc r="D2161" t="e">
      <f>VLOOKUP(B2162,'[1]Справочник аптек'!$B$1:$H$65536,7,FALSE())</f>
    </nc>
  </rcc>
  <rcc rId="60271" ua="false" sId="1">
    <nc r="C2161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0272" ua="false" sId="1">
    <nc r="B2161" t="n">
      <v>90122</v>
    </nc>
  </rcc>
  <rcc rId="60273" ua="false" sId="1">
    <nc r="A2161" t="inlineStr">
      <is>
        <r>
          <rPr>
            <sz val="11"/>
            <rFont val="Calibri"/>
            <family val="0"/>
            <charset val="1"/>
          </rPr>
          <t xml:space="preserve">фрнАпт 136</t>
        </r>
      </is>
    </nc>
  </rcc>
  <rcc rId="60274" ua="false" sId="1">
    <nc r="E216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0275" ua="false" sId="1">
    <nc r="D2161" t="inlineStr">
      <is>
        <r>
          <rPr>
            <sz val="11"/>
            <rFont val="Calibri"/>
            <family val="0"/>
            <charset val="1"/>
          </rPr>
          <t xml:space="preserve">Владимирская область,БОГОЛЮБОВО,ул. Огурцова, д. 60, пом.2</t>
        </r>
      </is>
    </nc>
  </rcc>
  <rcc rId="60276" ua="false" sId="1">
    <nc r="D216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0277" ua="false" sId="1">
    <nc r="D216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0278" ua="false" sId="1">
    <oc r="D2161" t="e">
      <f>VLOOKUP(B2163,'[1]Справочник аптек'!$B$1:$F$65536,5,)</f>
    </oc>
    <nc r="D2161" t="e">
      <f>VLOOKUP(B2163,'[1]Справочник аптек'!$B$1:$F$65536,5,)</f>
    </nc>
  </rcc>
  <rcc rId="60279" ua="false" sId="1">
    <oc r="D2161" t="e">
      <f>VLOOKUP(B2163,'[1]Справочник аптек'!$B$1:$N$65536,13,)</f>
    </oc>
    <nc r="D2161" t="e">
      <f>VLOOKUP(B2163,'[1]Справочник аптек'!$B$1:$N$65536,13,)</f>
    </nc>
  </rcc>
  <rcc rId="60280" ua="false" sId="1">
    <oc r="D2161" t="e">
      <f>VLOOKUP(B2163,'[1]Справочник аптек'!$B$1:$G$65536,6,FALSE())</f>
    </oc>
    <nc r="D2161" t="e">
      <f>VLOOKUP(B2163,'[1]Справочник аптек'!$B$1:$G$65536,6,FALSE())</f>
    </nc>
  </rcc>
  <rcc rId="60281" ua="false" sId="1">
    <oc r="D2161" t="e">
      <f>VLOOKUP(B2163,'[1]Справочник аптек'!$B$1:$H$65536,7,FALSE())</f>
    </oc>
    <nc r="D2161" t="e">
      <f>VLOOKUP(B2163,'[1]Справочник аптек'!$B$1:$H$65536,7,FALSE())</f>
    </nc>
  </rcc>
  <rcc rId="60282" ua="false" sId="1">
    <nc r="C2161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0283" ua="false" sId="1">
    <nc r="B2161" t="n">
      <v>90128</v>
    </nc>
  </rcc>
  <rcc rId="60284" ua="false" sId="1">
    <nc r="A2161" t="inlineStr">
      <is>
        <r>
          <rPr>
            <sz val="11"/>
            <rFont val="Calibri"/>
            <family val="0"/>
            <charset val="1"/>
          </rPr>
          <t xml:space="preserve">фрнАпт 137</t>
        </r>
      </is>
    </nc>
  </rcc>
  <rcc rId="60285" ua="false" sId="1">
    <nc r="E216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0286" ua="false" sId="1">
    <nc r="D2161" t="inlineStr">
      <is>
        <r>
          <rPr>
            <sz val="11"/>
            <rFont val="Calibri"/>
            <family val="0"/>
            <charset val="1"/>
          </rPr>
          <t xml:space="preserve">Калужская область,Калуга г.,ул. Телевизионная, д.33 А</t>
        </r>
      </is>
    </nc>
  </rcc>
  <rcc rId="60287" ua="false" sId="1">
    <nc r="D2161" t="inlineStr">
      <is>
        <r>
          <rPr>
            <sz val="11"/>
            <rFont val="Calibri"/>
            <family val="0"/>
            <charset val="1"/>
          </rPr>
          <t xml:space="preserve">08:00-18:00</t>
        </r>
      </is>
    </nc>
  </rcc>
  <rcc rId="60288" ua="false" sId="1">
    <nc r="D2161" t="inlineStr">
      <is>
        <r>
          <rPr>
            <sz val="11"/>
            <rFont val="Calibri"/>
            <family val="0"/>
            <charset val="1"/>
          </rPr>
          <t xml:space="preserve">08:00-18:00</t>
        </r>
      </is>
    </nc>
  </rcc>
  <rcc rId="60289" ua="false" sId="1">
    <oc r="D2161" t="e">
      <f>VLOOKUP(B2164,'[1]Справочник аптек'!$B$1:$F$65536,5,)</f>
    </oc>
    <nc r="D2161" t="e">
      <f>VLOOKUP(B2164,'[1]Справочник аптек'!$B$1:$F$65536,5,)</f>
    </nc>
  </rcc>
  <rcc rId="60290" ua="false" sId="1">
    <oc r="D2161" t="e">
      <f>VLOOKUP(B2164,'[1]Справочник аптек'!$B$1:$N$65536,13,)</f>
    </oc>
    <nc r="D2161" t="e">
      <f>VLOOKUP(B2164,'[1]Справочник аптек'!$B$1:$N$65536,13,)</f>
    </nc>
  </rcc>
  <rcc rId="60291" ua="false" sId="1">
    <oc r="D2161" t="e">
      <f>VLOOKUP(B2164,'[1]Справочник аптек'!$B$1:$G$65536,6,FALSE())</f>
    </oc>
    <nc r="D2161" t="e">
      <f>VLOOKUP(B2164,'[1]Справочник аптек'!$B$1:$G$65536,6,FALSE())</f>
    </nc>
  </rcc>
  <rcc rId="60292" ua="false" sId="1">
    <oc r="D2161" t="e">
      <f>VLOOKUP(B2164,'[1]Справочник аптек'!$B$1:$H$65536,7,FALSE())</f>
    </oc>
    <nc r="D2161" t="e">
      <f>VLOOKUP(B2164,'[1]Справочник аптек'!$B$1:$H$65536,7,FALSE())</f>
    </nc>
  </rcc>
  <rcc rId="60293" ua="false" sId="1">
    <nc r="C2161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0294" ua="false" sId="1">
    <nc r="B2161" t="n">
      <v>90138</v>
    </nc>
  </rcc>
  <rcc rId="60295" ua="false" sId="1">
    <nc r="A2161" t="inlineStr">
      <is>
        <r>
          <rPr>
            <sz val="11"/>
            <rFont val="Calibri"/>
            <family val="0"/>
            <charset val="1"/>
          </rPr>
          <t xml:space="preserve">фрнАпт 139</t>
        </r>
      </is>
    </nc>
  </rcc>
  <rcc rId="60296" ua="false" sId="1">
    <nc r="E2161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0297" ua="false" sId="1">
    <nc r="D2161" t="inlineStr">
      <is>
        <r>
          <rPr>
            <sz val="11"/>
            <rFont val="Calibri"/>
            <family val="0"/>
            <charset val="1"/>
          </rPr>
          <t xml:space="preserve">Московская область,Наро-Фоминск г.,пл. Свободы, д. 4, пом. 2</t>
        </r>
      </is>
    </nc>
  </rcc>
  <rcc rId="60298" ua="false" sId="1">
    <nc r="D216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60299" ua="false" sId="1">
    <nc r="D216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60300" ua="false" sId="1">
    <oc r="D2153" t="e">
      <f>VLOOKUP(B2153,'[1]Справочник аптек'!$B$1:$F$65536,5,)</f>
    </oc>
    <nc r="D2153" t="e">
      <f>VLOOKUP(B2153,'[1]Справочник аптек'!$B$1:$F$65536,5,)</f>
    </nc>
  </rcc>
  <rcc rId="60301" ua="false" sId="1">
    <oc r="D2153" t="e">
      <f>VLOOKUP(B2153,'[1]Справочник аптек'!$B$1:$N$65536,13,)</f>
    </oc>
    <nc r="D2153" t="e">
      <f>VLOOKUP(B2153,'[1]Справочник аптек'!$B$1:$N$65536,13,)</f>
    </nc>
  </rcc>
  <rcc rId="60302" ua="false" sId="1">
    <oc r="D2153" t="e">
      <f>VLOOKUP(B2153,'[1]Справочник аптек'!$B$1:$G$65536,6,FALSE())</f>
    </oc>
    <nc r="D2153" t="e">
      <f>VLOOKUP(B2153,'[1]Справочник аптек'!$B$1:$G$65536,6,FALSE())</f>
    </nc>
  </rcc>
  <rcc rId="60303" ua="false" sId="1">
    <oc r="D2153" t="e">
      <f>VLOOKUP(B2153,'[1]Справочник аптек'!$B$1:$H$65536,7,FALSE())</f>
    </oc>
    <nc r="D2153" t="e">
      <f>VLOOKUP(B2153,'[1]Справочник аптек'!$B$1:$H$65536,7,FALSE())</f>
    </nc>
  </rcc>
  <rcc rId="60304" ua="false" sId="1">
    <nc r="C2153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0305" ua="false" sId="1">
    <nc r="B2153" t="n">
      <v>90125</v>
    </nc>
  </rcc>
  <rcc rId="60306" ua="false" sId="1">
    <nc r="A2153" t="inlineStr">
      <is>
        <r>
          <rPr>
            <sz val="11"/>
            <rFont val="Calibri"/>
            <family val="0"/>
            <charset val="1"/>
          </rPr>
          <t xml:space="preserve">фрнАпт 119</t>
        </r>
      </is>
    </nc>
  </rcc>
  <rcc rId="60307" ua="false" sId="1">
    <nc r="E215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0308" ua="false" sId="1">
    <nc r="D2153" t="inlineStr">
      <is>
        <r>
          <rPr>
            <sz val="11"/>
            <rFont val="Calibri"/>
            <family val="0"/>
            <charset val="1"/>
          </rPr>
          <t xml:space="preserve">Московская область,Пушкино г.,АЗС 37 МО, Пушкинский р-н, Ярославское шоссе, 33 км</t>
        </r>
      </is>
    </nc>
  </rcc>
  <rcc rId="60309" ua="false" sId="1">
    <nc r="D2153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60310" ua="false" sId="1">
    <nc r="D2153" t="inlineStr">
      <is>
        <r>
          <rPr>
            <sz val="11"/>
            <rFont val="Calibri"/>
            <family val="0"/>
            <charset val="1"/>
          </rPr>
          <t xml:space="preserve">00:00-00:00</t>
        </r>
      </is>
    </nc>
  </rcc>
  <rcc rId="60311" ua="false" sId="1">
    <oc r="D1929" t="e">
      <f>VLOOKUP(B1929,'[1]Справочник аптек'!$B$1:$F$65536,5,)</f>
    </oc>
    <nc r="D1929" t="e">
      <f>VLOOKUP(B1929,'[1]Справочник аптек'!$B$1:$F$65536,5,)</f>
    </nc>
  </rcc>
  <rcc rId="60312" ua="false" sId="1">
    <oc r="D1929" t="e">
      <f>VLOOKUP(B1929,'[1]Справочник аптек'!$B$1:$N$65536,13,)</f>
    </oc>
    <nc r="D1929" t="e">
      <f>VLOOKUP(B1929,'[1]Справочник аптек'!$B$1:$N$65536,13,)</f>
    </nc>
  </rcc>
  <rcc rId="60313" ua="false" sId="1">
    <oc r="D1929" t="e">
      <f>VLOOKUP(B1929,'[1]Справочник аптек'!$B$1:$G$65536,6,FALSE())</f>
    </oc>
    <nc r="D1929" t="e">
      <f>VLOOKUP(B1929,'[1]Справочник аптек'!$B$1:$G$65536,6,FALSE())</f>
    </nc>
  </rcc>
  <rcc rId="60314" ua="false" sId="1">
    <oc r="D1929" t="e">
      <f>VLOOKUP(B1929,'[1]Справочник аптек'!$B$1:$H$65536,7,FALSE())</f>
    </oc>
    <nc r="D1929" t="e">
      <f>VLOOKUP(B1929,'[1]Справочник аптек'!$B$1:$H$65536,7,FALSE())</f>
    </nc>
  </rcc>
  <rcc rId="60315" ua="false" sId="1">
    <nc r="C19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60316" ua="false" sId="1">
    <nc r="B1929" t="n">
      <v>78048</v>
    </nc>
  </rcc>
  <rcc rId="60317" ua="false" sId="1">
    <nc r="A1929" t="inlineStr">
      <is>
        <r>
          <rPr>
            <sz val="11"/>
            <rFont val="Calibri"/>
            <family val="0"/>
            <charset val="1"/>
          </rPr>
          <t xml:space="preserve">спбАпт2048</t>
        </r>
      </is>
    </nc>
  </rcc>
  <rcc rId="60318" ua="false" sId="1">
    <nc r="E19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60319" ua="false" sId="1">
    <nc r="D1929" t="inlineStr">
      <is>
        <r>
          <rPr>
            <sz val="11"/>
            <rFont val="Calibri"/>
            <family val="0"/>
            <charset val="1"/>
          </rPr>
          <t xml:space="preserve">Санкт-Петербург г.,Вилькицкий бульвар, д. 4, стр. 1,помещение 16-Н</t>
        </r>
      </is>
    </nc>
  </rcc>
  <rcc rId="60320" ua="false" sId="1">
    <nc r="D1929" t="inlineStr">
      <is>
        <r>
          <rPr>
            <sz val="11"/>
            <rFont val="Calibri"/>
            <family val="0"/>
            <charset val="1"/>
          </rPr>
          <t xml:space="preserve">Санкт-Петербург г.,Вилькицкий бульвар, д. 4, стр. 1,помещение 16-Н</t>
        </r>
      </is>
    </nc>
  </rcc>
  <rcc rId="60321" ua="false" sId="1">
    <oc r="D1929" t="e">
      <f>VLOOKUP(B1930,'[1]Справочник аптек'!$B$1:$F$65536,5,)</f>
    </oc>
    <nc r="D1929" t="e">
      <f>VLOOKUP(B1930,'[1]Справочник аптек'!$B$1:$F$65536,5,)</f>
    </nc>
  </rcc>
  <rcc rId="60322" ua="false" sId="1">
    <oc r="D1929" t="e">
      <f>VLOOKUP(B1930,'[1]Справочник аптек'!$B$1:$N$65536,13,)</f>
    </oc>
    <nc r="D1929" t="e">
      <f>VLOOKUP(B1930,'[1]Справочник аптек'!$B$1:$N$65536,13,)</f>
    </nc>
  </rcc>
  <rcc rId="60323" ua="false" sId="1">
    <oc r="D1929" t="e">
      <f>VLOOKUP(B1930,'[1]Справочник аптек'!$B$1:$G$65536,6,FALSE())</f>
    </oc>
    <nc r="D1929" t="e">
      <f>VLOOKUP(B1930,'[1]Справочник аптек'!$B$1:$G$65536,6,FALSE())</f>
    </nc>
  </rcc>
  <rcc rId="60324" ua="false" sId="1">
    <oc r="D1929" t="e">
      <f>VLOOKUP(B1930,'[1]Справочник аптек'!$B$1:$H$65536,7,FALSE())</f>
    </oc>
    <nc r="D1929" t="e">
      <f>VLOOKUP(B1930,'[1]Справочник аптек'!$B$1:$H$65536,7,FALSE())</f>
    </nc>
  </rcc>
  <rcc rId="60325" ua="false" sId="1">
    <nc r="C19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60326" ua="false" sId="1">
    <nc r="B1929" t="n">
      <v>78049</v>
    </nc>
  </rcc>
  <rcc rId="60327" ua="false" sId="1">
    <nc r="A1929" t="inlineStr">
      <is>
        <r>
          <rPr>
            <sz val="11"/>
            <rFont val="Calibri"/>
            <family val="0"/>
            <charset val="1"/>
          </rPr>
          <t xml:space="preserve">спбАпт2049</t>
        </r>
      </is>
    </nc>
  </rcc>
  <rcc rId="60328" ua="false" sId="1">
    <nc r="E19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60329" ua="false" sId="1">
    <nc r="D1929" t="inlineStr">
      <is>
        <r>
          <rPr>
            <sz val="11"/>
            <rFont val="Calibri"/>
            <family val="0"/>
            <charset val="1"/>
          </rPr>
          <t xml:space="preserve">Санкт-Петербург г.,ул. Доблести, дом 17, к. 1, стр. 1, ч.пом.1Н</t>
        </r>
      </is>
    </nc>
  </rcc>
  <rcc rId="60330" ua="false" sId="1">
    <nc r="D1929" t="inlineStr">
      <is>
        <r>
          <rPr>
            <sz val="11"/>
            <rFont val="Calibri"/>
            <family val="0"/>
            <charset val="1"/>
          </rPr>
          <t xml:space="preserve">Санкт-Петербург г.,ул. Доблести, дом 17, к. 1, стр. 1, ч.пом.1Н</t>
        </r>
      </is>
    </nc>
  </rcc>
  <rcc rId="60331" ua="false" sId="1">
    <oc r="D1929" t="e">
      <f>VLOOKUP(B1931,'[1]Справочник аптек'!$B$1:$F$65536,5,)</f>
    </oc>
    <nc r="D1929" t="e">
      <f>VLOOKUP(B1931,'[1]Справочник аптек'!$B$1:$F$65536,5,)</f>
    </nc>
  </rcc>
  <rcc rId="60332" ua="false" sId="1">
    <oc r="D1929" t="e">
      <f>VLOOKUP(B1931,'[1]Справочник аптек'!$B$1:$N$65536,13,)</f>
    </oc>
    <nc r="D1929" t="e">
      <f>VLOOKUP(B1931,'[1]Справочник аптек'!$B$1:$N$65536,13,)</f>
    </nc>
  </rcc>
  <rcc rId="60333" ua="false" sId="1">
    <oc r="D1929" t="e">
      <f>VLOOKUP(B1931,'[1]Справочник аптек'!$B$1:$G$65536,6,FALSE())</f>
    </oc>
    <nc r="D1929" t="e">
      <f>VLOOKUP(B1931,'[1]Справочник аптек'!$B$1:$G$65536,6,FALSE())</f>
    </nc>
  </rcc>
  <rcc rId="60334" ua="false" sId="1">
    <oc r="D1929" t="e">
      <f>VLOOKUP(B1931,'[1]Справочник аптек'!$B$1:$H$65536,7,FALSE())</f>
    </oc>
    <nc r="D1929" t="e">
      <f>VLOOKUP(B1931,'[1]Справочник аптек'!$B$1:$H$65536,7,FALSE())</f>
    </nc>
  </rcc>
  <rcc rId="60335" ua="false" sId="1">
    <nc r="C1929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60336" ua="false" sId="1">
    <nc r="B1929" t="n">
      <v>47050</v>
    </nc>
  </rcc>
  <rcc rId="60337" ua="false" sId="1">
    <nc r="A1929" t="inlineStr">
      <is>
        <r>
          <rPr>
            <sz val="11"/>
            <rFont val="Calibri"/>
            <family val="0"/>
            <charset val="1"/>
          </rPr>
          <t xml:space="preserve">спбАпт2050</t>
        </r>
      </is>
    </nc>
  </rcc>
  <rcc rId="60338" ua="false" sId="1">
    <nc r="E1929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60339" ua="false" sId="1">
    <nc r="D1929" t="inlineStr">
      <is>
        <r>
          <rPr>
            <sz val="11"/>
            <rFont val="Calibri"/>
            <family val="0"/>
            <charset val="1"/>
          </rPr>
          <t xml:space="preserve">Ленинградская область,НОВОСЕЛЬЕ,Красносельское шоссе, д.6, пом.24-Н</t>
        </r>
      </is>
    </nc>
  </rcc>
  <rcc rId="60340" ua="false" sId="1">
    <nc r="D1929" t="inlineStr">
      <is>
        <r>
          <rPr>
            <sz val="11"/>
            <rFont val="Calibri"/>
            <family val="0"/>
            <charset val="1"/>
          </rPr>
          <t xml:space="preserve">Ленинградская область,НОВОСЕЛЬЕ,Красносельское шоссе, д.6, пом.24-Н</t>
        </r>
      </is>
    </nc>
  </rcc>
  <rcc rId="60341" ua="false" sId="1">
    <oc r="D1920" t="e">
      <f>VLOOKUP(B1920,'[1]Справочник аптек'!$B$1:$F$65536,5,)</f>
    </oc>
    <nc r="D1920" t="e">
      <f>VLOOKUP(B1920,'[1]Справочник аптек'!$B$1:$F$65536,5,)</f>
    </nc>
  </rcc>
  <rcc rId="60342" ua="false" sId="1">
    <oc r="D1920" t="e">
      <f>VLOOKUP(B1920,'[1]Справочник аптек'!$B$1:$N$65536,13,)</f>
    </oc>
    <nc r="D1920" t="e">
      <f>VLOOKUP(B1920,'[1]Справочник аптек'!$B$1:$N$65536,13,)</f>
    </nc>
  </rcc>
  <rcc rId="60343" ua="false" sId="1">
    <oc r="D1920" t="e">
      <f>VLOOKUP(B1920,'[1]Справочник аптек'!$B$1:$G$65536,6,FALSE())</f>
    </oc>
    <nc r="D1920" t="e">
      <f>VLOOKUP(B1920,'[1]Справочник аптек'!$B$1:$G$65536,6,FALSE())</f>
    </nc>
  </rcc>
  <rcc rId="60344" ua="false" sId="1">
    <oc r="D1920" t="e">
      <f>VLOOKUP(B1920,'[1]Справочник аптек'!$B$1:$H$65536,7,FALSE())</f>
    </oc>
    <nc r="D1920" t="e">
      <f>VLOOKUP(B1920,'[1]Справочник аптек'!$B$1:$H$65536,7,FALSE())</f>
    </nc>
  </rcc>
  <rcc rId="60345" ua="false" sId="1">
    <nc r="C1920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60346" ua="false" sId="1">
    <nc r="B1920" t="n">
      <v>47038</v>
    </nc>
  </rcc>
  <rcc rId="60347" ua="false" sId="1">
    <nc r="A1920" t="inlineStr">
      <is>
        <r>
          <rPr>
            <sz val="11"/>
            <rFont val="Calibri"/>
            <family val="0"/>
            <charset val="1"/>
          </rPr>
          <t xml:space="preserve">спбАпт2038</t>
        </r>
      </is>
    </nc>
  </rcc>
  <rcc rId="60348" ua="false" sId="1">
    <nc r="E1920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60349" ua="false" sId="1">
    <nc r="D1920" t="inlineStr">
      <is>
        <r>
          <rPr>
            <sz val="11"/>
            <rFont val="Calibri"/>
            <family val="0"/>
            <charset val="1"/>
          </rPr>
          <t xml:space="preserve">Ленинградская область,КИРИШИ,пер.Березовый, д.7, помещение 1-Н</t>
        </r>
      </is>
    </nc>
  </rcc>
  <rcc rId="60350" ua="false" sId="1">
    <nc r="D1920" t="inlineStr">
      <is>
        <r>
          <rPr>
            <sz val="11"/>
            <rFont val="Calibri"/>
            <family val="0"/>
            <charset val="1"/>
          </rPr>
          <t xml:space="preserve">Ленинградская область,КИРИШИ,пер.Березовый, д.7, помещение 1-Н</t>
        </r>
      </is>
    </nc>
  </rcc>
  <rcc rId="60351" ua="false" sId="1">
    <oc r="D1914" t="e">
      <f>VLOOKUP(B1914,'[1]Справочник аптек'!$B$1:$F$65536,5,)</f>
    </oc>
    <nc r="D1914" t="e">
      <f>VLOOKUP(B1914,'[1]Справочник аптек'!$B$1:$F$65536,5,)</f>
    </nc>
  </rcc>
  <rcc rId="60352" ua="false" sId="1">
    <oc r="D1914" t="e">
      <f>VLOOKUP(B1914,'[1]Справочник аптек'!$B$1:$N$65536,13,)</f>
    </oc>
    <nc r="D1914" t="e">
      <f>VLOOKUP(B1914,'[1]Справочник аптек'!$B$1:$N$65536,13,)</f>
    </nc>
  </rcc>
  <rcc rId="60353" ua="false" sId="1">
    <oc r="D1914" t="e">
      <f>VLOOKUP(B1914,'[1]Справочник аптек'!$B$1:$G$65536,6,FALSE())</f>
    </oc>
    <nc r="D1914" t="e">
      <f>VLOOKUP(B1914,'[1]Справочник аптек'!$B$1:$G$65536,6,FALSE())</f>
    </nc>
  </rcc>
  <rcc rId="60354" ua="false" sId="1">
    <oc r="D1914" t="e">
      <f>VLOOKUP(B1914,'[1]Справочник аптек'!$B$1:$H$65536,7,FALSE())</f>
    </oc>
    <nc r="D1914" t="e">
      <f>VLOOKUP(B1914,'[1]Справочник аптек'!$B$1:$H$65536,7,FALSE())</f>
    </nc>
  </rcc>
  <rcc rId="60355" ua="false" sId="1">
    <nc r="C1914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60356" ua="false" sId="1">
    <nc r="B1914" t="n">
      <v>78031</v>
    </nc>
  </rcc>
  <rcc rId="60357" ua="false" sId="1">
    <nc r="A1914" t="inlineStr">
      <is>
        <r>
          <rPr>
            <sz val="11"/>
            <rFont val="Calibri"/>
            <family val="0"/>
            <charset val="1"/>
          </rPr>
          <t xml:space="preserve">спбАпт2031</t>
        </r>
      </is>
    </nc>
  </rcc>
  <rcc rId="60358" ua="false" sId="1">
    <nc r="E1914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60359" ua="false" sId="1">
    <nc r="D1914" t="inlineStr">
      <is>
        <r>
          <rPr>
            <sz val="11"/>
            <rFont val="Calibri"/>
            <family val="0"/>
            <charset val="1"/>
          </rPr>
          <t xml:space="preserve">Санкт-Петербург г.,ул.Малая Балканская, д.58, литера А</t>
        </r>
      </is>
    </nc>
  </rcc>
  <rcc rId="60360" ua="false" sId="1">
    <nc r="D1914" t="inlineStr">
      <is>
        <r>
          <rPr>
            <sz val="11"/>
            <rFont val="Calibri"/>
            <family val="0"/>
            <charset val="1"/>
          </rPr>
          <t xml:space="preserve">Санкт-Петербург г.,ул.Малая Балканская, д.58, литера А</t>
        </r>
      </is>
    </nc>
  </rcc>
  <rcc rId="60361" ua="false" sId="1">
    <oc r="D1912" t="e">
      <f>VLOOKUP(B1912,'[1]Справочник аптек'!$B$1:$G$65536,6,FALSE())</f>
    </oc>
    <nc r="D1912" t="e">
      <f>VLOOKUP(B1912,'[1]Справочник аптек'!$B$1:$G$65536,6,FALSE())</f>
    </nc>
  </rcc>
  <rcc rId="60362" ua="false" sId="1">
    <oc r="D1912" t="e">
      <f>VLOOKUP(B1912,'[1]Справочник аптек'!$B$1:$H$65536,7,FALSE())</f>
    </oc>
    <nc r="D1912" t="e">
      <f>VLOOKUP(B1912,'[1]Справочник аптек'!$B$1:$H$65536,7,FALSE())</f>
    </nc>
  </rcc>
  <rcc rId="60363" ua="false" sId="1">
    <oc r="D1912" t="e">
      <f>VLOOKUP(B1912,'[1]Справочник аптек'!$B$1:$F$65536,5,)</f>
    </oc>
    <nc r="D1912" t="e">
      <f>VLOOKUP(B1912,'[1]Справочник аптек'!$B$1:$F$65536,5,)</f>
    </nc>
  </rcc>
  <rcc rId="60364" ua="false" sId="1">
    <oc r="D1912" t="e">
      <f>VLOOKUP(B1912,'[1]Справочник аптек'!$B$1:$N$65536,13,)</f>
    </oc>
    <nc r="D1912" t="e">
      <f>VLOOKUP(B1912,'[1]Справочник аптек'!$B$1:$N$65536,13,)</f>
    </nc>
  </rcc>
  <rcc rId="60365" ua="false" sId="1">
    <nc r="C1912" t="inlineStr">
      <is>
        <r>
          <rPr>
            <sz val="11"/>
            <rFont val="Calibri"/>
            <family val="0"/>
            <charset val="1"/>
          </rPr>
          <t xml:space="preserve">Санкт-Петербург</t>
        </r>
      </is>
    </nc>
  </rcc>
  <rcc rId="60366" ua="false" sId="1">
    <nc r="B1912" t="n">
      <v>47028</v>
    </nc>
  </rcc>
  <rcc rId="60367" ua="false" sId="1">
    <nc r="A1912" t="inlineStr">
      <is>
        <r>
          <rPr>
            <sz val="11"/>
            <rFont val="Calibri"/>
            <family val="0"/>
            <charset val="1"/>
          </rPr>
          <t xml:space="preserve">спбАпт2028</t>
        </r>
      </is>
    </nc>
  </rcc>
  <rcc rId="60368" ua="false" sId="1">
    <nc r="E1912" t="inlineStr">
      <is>
        <r>
          <rPr>
            <sz val="11"/>
            <rFont val="Calibri"/>
            <family val="0"/>
            <charset val="1"/>
          </rPr>
          <t xml:space="preserve">Хохлачёв Д.Г.</t>
        </r>
      </is>
    </nc>
  </rcc>
  <rcc rId="60369" ua="false" sId="1">
    <nc r="D1912" t="inlineStr">
      <is>
        <r>
          <rPr>
            <sz val="11"/>
            <rFont val="Calibri"/>
            <family val="0"/>
            <charset val="1"/>
          </rPr>
          <t xml:space="preserve">Ленинградская область,КИНГИСЕПП,пр.Карла Маркса, д.42</t>
        </r>
      </is>
    </nc>
  </rcc>
  <rcc rId="60370" ua="false" sId="1">
    <nc r="D1912" t="inlineStr">
      <is>
        <r>
          <rPr>
            <sz val="11"/>
            <rFont val="Calibri"/>
            <family val="0"/>
            <charset val="1"/>
          </rPr>
          <t xml:space="preserve">Ленинградская область,КИНГИСЕПП,пр.Карла Маркса, д.42</t>
        </r>
      </is>
    </nc>
  </rcc>
  <rcc rId="60371" ua="false" sId="1">
    <oc r="D1632" t="e">
      <f>VLOOKUP(B1632,'[1]Справочник аптек'!$B$1:$F$65536,5,)</f>
    </oc>
    <nc r="D1632" t="e">
      <f>VLOOKUP(B1632,'[1]Справочник аптек'!$B$1:$F$65536,5,)</f>
    </nc>
  </rcc>
  <rcc rId="60372" ua="false" sId="1">
    <oc r="D1632" t="e">
      <f>VLOOKUP(B1632,'[1]Справочник аптек'!$B$1:$N$65536,13,)</f>
    </oc>
    <nc r="D1632" t="e">
      <f>VLOOKUP(B1632,'[1]Справочник аптек'!$B$1:$N$65536,13,)</f>
    </nc>
  </rcc>
  <rcc rId="60373" ua="false" sId="1">
    <oc r="D1632" t="e">
      <f>VLOOKUP(B1632,'[1]Справочник аптек'!$B$1:$G$65536,6,FALSE())</f>
    </oc>
    <nc r="D1632" t="e">
      <f>VLOOKUP(B1632,'[1]Справочник аптек'!$B$1:$G$65536,6,FALSE())</f>
    </nc>
  </rcc>
  <rcc rId="60374" ua="false" sId="1">
    <oc r="D1632" t="e">
      <f>VLOOKUP(B1632,'[1]Справочник аптек'!$B$1:$H$65536,7,FALSE())</f>
    </oc>
    <nc r="D1632" t="e">
      <f>VLOOKUP(B1632,'[1]Справочник аптек'!$B$1:$H$65536,7,FALSE())</f>
    </nc>
  </rcc>
  <rcc rId="60375" ua="false" sId="1">
    <nc r="C1632" t="inlineStr">
      <is>
        <r>
          <rPr>
            <sz val="11"/>
            <rFont val="Calibri"/>
            <family val="0"/>
            <charset val="1"/>
          </rPr>
          <t xml:space="preserve">Сыктывкар</t>
        </r>
      </is>
    </nc>
  </rcc>
  <rcc rId="60376" ua="false" sId="1">
    <nc r="B1632" t="n">
      <v>29141</v>
    </nc>
  </rcc>
  <rcc rId="60377" ua="false" sId="1">
    <nc r="A1632" t="inlineStr">
      <is>
        <r>
          <rPr>
            <sz val="11"/>
            <rFont val="Calibri"/>
            <family val="0"/>
            <charset val="1"/>
          </rPr>
          <t xml:space="preserve">сктАпт31141</t>
        </r>
      </is>
    </nc>
  </rcc>
  <rcc rId="60378" ua="false" sId="1">
    <nc r="E1632" t="e">
      <f>#N/A</f>
    </nc>
  </rcc>
  <rcc rId="60379" ua="false" sId="1">
    <nc r="E163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60380" ua="false" sId="1">
    <nc r="D1632" t="inlineStr">
      <is>
        <r>
          <rPr>
            <sz val="11"/>
            <rFont val="Calibri"/>
            <family val="0"/>
            <charset val="1"/>
          </rPr>
          <t xml:space="preserve">79225818803 , </t>
        </r>
      </is>
    </nc>
  </rcc>
  <rcc rId="60381" ua="false" sId="1">
    <nc r="D1632" t="inlineStr">
      <is>
        <r>
          <rPr>
            <sz val="11"/>
            <rFont val="Calibri"/>
            <family val="0"/>
            <charset val="1"/>
          </rPr>
          <t xml:space="preserve">Архангельская область,Архангельск г.,проспект Московский, д.12</t>
        </r>
      </is>
    </nc>
  </rcc>
  <rcc rId="60382" ua="false" sId="1">
    <nc r="D1632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60383" ua="false" sId="1">
    <nc r="D1632" t="inlineStr">
      <is>
        <r>
          <rPr>
            <sz val="11"/>
            <rFont val="Calibri"/>
            <family val="0"/>
            <charset val="1"/>
          </rPr>
          <t xml:space="preserve">10:00-20:00</t>
        </r>
      </is>
    </nc>
  </rcc>
  <rcc rId="60384" ua="false" sId="1">
    <oc r="D1632" t="e">
      <f>VLOOKUP(B1633,'[1]Справочник аптек'!$B$1:$F$65536,5,)</f>
    </oc>
    <nc r="D1632" t="e">
      <f>VLOOKUP(B1633,'[1]Справочник аптек'!$B$1:$F$65536,5,)</f>
    </nc>
  </rcc>
  <rcc rId="60385" ua="false" sId="1">
    <oc r="D1632" t="e">
      <f>VLOOKUP(B1633,'[1]Справочник аптек'!$B$1:$N$65536,13,)</f>
    </oc>
    <nc r="D1632" t="e">
      <f>VLOOKUP(B1633,'[1]Справочник аптек'!$B$1:$N$65536,13,)</f>
    </nc>
  </rcc>
  <rcc rId="60386" ua="false" sId="1">
    <oc r="D1632" t="e">
      <f>VLOOKUP(B1633,'[1]Справочник аптек'!$B$1:$G$65536,6,FALSE())</f>
    </oc>
    <nc r="D1632" t="e">
      <f>VLOOKUP(B1633,'[1]Справочник аптек'!$B$1:$G$65536,6,FALSE())</f>
    </nc>
  </rcc>
  <rcc rId="60387" ua="false" sId="1">
    <oc r="D1632" t="e">
      <f>VLOOKUP(B1633,'[1]Справочник аптек'!$B$1:$H$65536,7,FALSE())</f>
    </oc>
    <nc r="D1632" t="e">
      <f>VLOOKUP(B1633,'[1]Справочник аптек'!$B$1:$H$65536,7,FALSE())</f>
    </nc>
  </rcc>
  <rcc rId="60388" ua="false" sId="1">
    <nc r="C1632" t="inlineStr">
      <is>
        <r>
          <rPr>
            <sz val="11"/>
            <rFont val="Calibri"/>
            <family val="0"/>
            <charset val="1"/>
          </rPr>
          <t xml:space="preserve">Сыктывкар</t>
        </r>
      </is>
    </nc>
  </rcc>
  <rcc rId="60389" ua="false" sId="1">
    <nc r="B1632" t="n">
      <v>11142</v>
    </nc>
  </rcc>
  <rcc rId="60390" ua="false" sId="1">
    <nc r="A1632" t="inlineStr">
      <is>
        <r>
          <rPr>
            <sz val="11"/>
            <rFont val="Calibri"/>
            <family val="0"/>
            <charset val="1"/>
          </rPr>
          <t xml:space="preserve">сктАпт31142</t>
        </r>
      </is>
    </nc>
  </rcc>
  <rcc rId="60391" ua="false" sId="1">
    <nc r="E1632" t="e">
      <f>#N/A</f>
    </nc>
  </rcc>
  <rcc rId="60392" ua="false" sId="1">
    <nc r="E163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60393" ua="false" sId="1">
    <nc r="D1632" t="inlineStr">
      <is>
        <r>
          <rPr>
            <sz val="11"/>
            <rFont val="Calibri"/>
            <family val="0"/>
            <charset val="1"/>
          </rPr>
          <t xml:space="preserve">79222789488 , </t>
        </r>
      </is>
    </nc>
  </rcc>
  <rcc rId="60394" ua="false" sId="1">
    <nc r="D1632" t="inlineStr">
      <is>
        <r>
          <rPr>
            <sz val="11"/>
            <rFont val="Calibri"/>
            <family val="0"/>
            <charset val="1"/>
          </rPr>
          <t xml:space="preserve">Республика Коми,Сыктывкар г.,ул.Тентюковская, д.333</t>
        </r>
      </is>
    </nc>
  </rcc>
  <rcc rId="60395" ua="false" sId="1">
    <nc r="D163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0396" ua="false" sId="1">
    <nc r="D163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0397" ua="false" sId="1">
    <oc r="D1632" t="e">
      <f>VLOOKUP(B1634,'[1]Справочник аптек'!$B$1:$F$65536,5,)</f>
    </oc>
    <nc r="D1632" t="e">
      <f>VLOOKUP(B1634,'[1]Справочник аптек'!$B$1:$F$65536,5,)</f>
    </nc>
  </rcc>
  <rcc rId="60398" ua="false" sId="1">
    <oc r="D1632" t="e">
      <f>VLOOKUP(B1634,'[1]Справочник аптек'!$B$1:$N$65536,13,)</f>
    </oc>
    <nc r="D1632" t="e">
      <f>VLOOKUP(B1634,'[1]Справочник аптек'!$B$1:$N$65536,13,)</f>
    </nc>
  </rcc>
  <rcc rId="60399" ua="false" sId="1">
    <oc r="D1632" t="e">
      <f>VLOOKUP(B1634,'[1]Справочник аптек'!$B$1:$G$65536,6,FALSE())</f>
    </oc>
    <nc r="D1632" t="e">
      <f>VLOOKUP(B1634,'[1]Справочник аптек'!$B$1:$G$65536,6,FALSE())</f>
    </nc>
  </rcc>
  <rcc rId="60400" ua="false" sId="1">
    <oc r="D1632" t="e">
      <f>VLOOKUP(B1634,'[1]Справочник аптек'!$B$1:$H$65536,7,FALSE())</f>
    </oc>
    <nc r="D1632" t="e">
      <f>VLOOKUP(B1634,'[1]Справочник аптек'!$B$1:$H$65536,7,FALSE())</f>
    </nc>
  </rcc>
  <rcc rId="60401" ua="false" sId="1">
    <nc r="C1632" t="inlineStr">
      <is>
        <r>
          <rPr>
            <sz val="11"/>
            <rFont val="Calibri"/>
            <family val="0"/>
            <charset val="1"/>
          </rPr>
          <t xml:space="preserve">Сыктывкар</t>
        </r>
      </is>
    </nc>
  </rcc>
  <rcc rId="60402" ua="false" sId="1">
    <nc r="B1632" t="n">
      <v>29143</v>
    </nc>
  </rcc>
  <rcc rId="60403" ua="false" sId="1">
    <nc r="A1632" t="inlineStr">
      <is>
        <r>
          <rPr>
            <sz val="11"/>
            <rFont val="Calibri"/>
            <family val="0"/>
            <charset val="1"/>
          </rPr>
          <t xml:space="preserve">сктАпт31143</t>
        </r>
      </is>
    </nc>
  </rcc>
  <rcc rId="60404" ua="false" sId="1">
    <nc r="E1632" t="e">
      <f>#N/A</f>
    </nc>
  </rcc>
  <rcc rId="60405" ua="false" sId="1">
    <nc r="E163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60406" ua="false" sId="1">
    <nc r="D1632" t="inlineStr">
      <is>
        <r>
          <rPr>
            <sz val="11"/>
            <rFont val="Calibri"/>
            <family val="0"/>
            <charset val="1"/>
          </rPr>
          <t xml:space="preserve">79222787765 , </t>
        </r>
      </is>
    </nc>
  </rcc>
  <rcc rId="60407" ua="false" sId="1">
    <nc r="D1632" t="inlineStr">
      <is>
        <r>
          <rPr>
            <sz val="11"/>
            <rFont val="Calibri"/>
            <family val="0"/>
            <charset val="1"/>
          </rPr>
          <t xml:space="preserve">Архангельская область,Коряжма г.,ул.им.Дыбцына, д.1</t>
        </r>
      </is>
    </nc>
  </rcc>
  <rcc rId="60408" ua="false" sId="1">
    <nc r="D163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60409" ua="false" sId="1">
    <nc r="D1632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60410" ua="false" sId="1">
    <oc r="D1631" t="e">
      <f>VLOOKUP(B1631,'[1]Справочник аптек'!$B$1:$F$65536,5,)</f>
    </oc>
    <nc r="D1631" t="e">
      <f>VLOOKUP(B1631,'[1]Справочник аптек'!$B$1:$F$65536,5,)</f>
    </nc>
  </rcc>
  <rcc rId="60411" ua="false" sId="1">
    <oc r="D1631" t="e">
      <f>VLOOKUP(B1631,'[1]Справочник аптек'!$B$1:$N$65536,13,)</f>
    </oc>
    <nc r="D1631" t="e">
      <f>VLOOKUP(B1631,'[1]Справочник аптек'!$B$1:$N$65536,13,)</f>
    </nc>
  </rcc>
  <rcc rId="60412" ua="false" sId="1">
    <oc r="D1631" t="e">
      <f>VLOOKUP(B1631,'[1]Справочник аптек'!$B$1:$G$65536,6,FALSE())</f>
    </oc>
    <nc r="D1631" t="e">
      <f>VLOOKUP(B1631,'[1]Справочник аптек'!$B$1:$G$65536,6,FALSE())</f>
    </nc>
  </rcc>
  <rcc rId="60413" ua="false" sId="1">
    <oc r="D1631" t="e">
      <f>VLOOKUP(B1631,'[1]Справочник аптек'!$B$1:$H$65536,7,FALSE())</f>
    </oc>
    <nc r="D1631" t="e">
      <f>VLOOKUP(B1631,'[1]Справочник аптек'!$B$1:$H$65536,7,FALSE())</f>
    </nc>
  </rcc>
  <rcc rId="60414" ua="false" sId="1">
    <nc r="C1631" t="inlineStr">
      <is>
        <r>
          <rPr>
            <sz val="11"/>
            <rFont val="Calibri"/>
            <family val="0"/>
            <charset val="1"/>
          </rPr>
          <t xml:space="preserve">Сыктывкар</t>
        </r>
      </is>
    </nc>
  </rcc>
  <rcc rId="60415" ua="false" sId="1">
    <nc r="B1631" t="n">
      <v>29139</v>
    </nc>
  </rcc>
  <rcc rId="60416" ua="false" sId="1">
    <nc r="A1631" t="inlineStr">
      <is>
        <r>
          <rPr>
            <sz val="11"/>
            <rFont val="Calibri"/>
            <family val="0"/>
            <charset val="1"/>
          </rPr>
          <t xml:space="preserve">сктАпт31139</t>
        </r>
      </is>
    </nc>
  </rcc>
  <rcc rId="60417" ua="false" sId="1">
    <nc r="E1631" t="e">
      <f>#N/A</f>
    </nc>
  </rcc>
  <rcc rId="60418" ua="false" sId="1">
    <nc r="E163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60419" ua="false" sId="1">
    <nc r="D1631" t="inlineStr">
      <is>
        <r>
          <rPr>
            <sz val="11"/>
            <rFont val="Calibri"/>
            <family val="0"/>
            <charset val="1"/>
          </rPr>
          <t xml:space="preserve">79225818790 , </t>
        </r>
      </is>
    </nc>
  </rcc>
  <rcc rId="60420" ua="false" sId="1">
    <nc r="D1631" t="inlineStr">
      <is>
        <r>
          <rPr>
            <sz val="11"/>
            <rFont val="Calibri"/>
            <family val="0"/>
            <charset val="1"/>
          </rPr>
          <t xml:space="preserve">Архангельская область,НЯНДОМА,ул. 60 лет Октября, д.16</t>
        </r>
      </is>
    </nc>
  </rcc>
  <rcc rId="60421" ua="false" sId="1">
    <nc r="D163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60422" ua="false" sId="1">
    <nc r="D163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60423" ua="false" sId="1">
    <oc r="D1055" t="e">
      <f>VLOOKUP(B1055,'[1]Справочник аптек'!$B$1:$F$65536,5,)</f>
    </oc>
    <nc r="D1055" t="e">
      <f>VLOOKUP(B1055,'[1]Справочник аптек'!$B$1:$F$65536,5,)</f>
    </nc>
  </rcc>
  <rcc rId="60424" ua="false" sId="1">
    <oc r="D1055" t="e">
      <f>VLOOKUP(B1055,'[1]Справочник аптек'!$B$1:$N$65536,13,)</f>
    </oc>
    <nc r="D1055" t="e">
      <f>VLOOKUP(B1055,'[1]Справочник аптек'!$B$1:$N$65536,13,)</f>
    </nc>
  </rcc>
  <rcc rId="60425" ua="false" sId="1">
    <oc r="D1055" t="e">
      <f>VLOOKUP(B1055,'[1]Справочник аптек'!$B$1:$G$65536,6,FALSE())</f>
    </oc>
    <nc r="D1055" t="e">
      <f>VLOOKUP(B1055,'[1]Справочник аптек'!$B$1:$G$65536,6,FALSE())</f>
    </nc>
  </rcc>
  <rcc rId="60426" ua="false" sId="1">
    <oc r="D1055" t="e">
      <f>VLOOKUP(B1055,'[1]Справочник аптек'!$B$1:$H$65536,7,FALSE())</f>
    </oc>
    <nc r="D1055" t="e">
      <f>VLOOKUP(B1055,'[1]Справочник аптек'!$B$1:$H$65536,7,FALSE())</f>
    </nc>
  </rcc>
  <rcc rId="60427" ua="false" sId="1">
    <nc r="D1055" t="n">
      <v>44516</v>
    </nc>
  </rcc>
  <rcc rId="60428" ua="false" sId="1">
    <nc r="C1055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0429" ua="false" sId="1">
    <nc r="B1055" t="n">
      <v>97404</v>
    </nc>
  </rcc>
  <rcc rId="60430" ua="false" sId="1">
    <nc r="A1055" t="inlineStr">
      <is>
        <r>
          <rPr>
            <sz val="11"/>
            <rFont val="Calibri"/>
            <family val="0"/>
            <charset val="1"/>
          </rPr>
          <t xml:space="preserve">мскАпт1404</t>
        </r>
      </is>
    </nc>
  </rcc>
  <rcc rId="60431" ua="false" sId="1">
    <nc r="E1055" t="inlineStr">
      <is>
        <r>
          <rPr>
            <sz val="11"/>
            <rFont val="Calibri"/>
            <family val="0"/>
            <charset val="1"/>
          </rPr>
          <t xml:space="preserve">Львова Ю.А.</t>
        </r>
      </is>
    </nc>
  </rcc>
  <rcc rId="60432" ua="false" sId="1">
    <nc r="E105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0433" ua="false" sId="1">
    <nc r="D1055" t="inlineStr">
      <is>
        <r>
          <rPr>
            <sz val="11"/>
            <rFont val="Calibri"/>
            <family val="0"/>
            <charset val="1"/>
          </rPr>
          <t xml:space="preserve">7039/7040 , </t>
        </r>
      </is>
    </nc>
  </rcc>
  <rcc rId="60434" ua="false" sId="1">
    <nc r="D1055" t="inlineStr">
      <is>
        <r>
          <rPr>
            <sz val="11"/>
            <rFont val="Calibri"/>
            <family val="0"/>
            <charset val="1"/>
          </rPr>
          <t xml:space="preserve">Москва г.,ул.Бирюзова Маршала, д.24</t>
        </r>
      </is>
    </nc>
  </rcc>
  <rcc rId="60435" ua="false" sId="1">
    <nc r="D105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60436" ua="false" sId="1">
    <nc r="D105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60437" ua="false" sId="1">
    <oc r="D892" t="e">
      <f>VLOOKUP(B892,'[1]Справочник аптек'!$B$1:$F$65536,5,)</f>
    </oc>
    <nc r="D892" t="e">
      <f>VLOOKUP(B892,'[1]Справочник аптек'!$B$1:$F$65536,5,)</f>
    </nc>
  </rcc>
  <rcc rId="60438" ua="false" sId="1">
    <oc r="D892" t="e">
      <f>VLOOKUP(B892,'[1]Справочник аптек'!$B$1:$N$65536,13,)</f>
    </oc>
    <nc r="D892" t="e">
      <f>VLOOKUP(B892,'[1]Справочник аптек'!$B$1:$N$65536,13,)</f>
    </nc>
  </rcc>
  <rcc rId="60439" ua="false" sId="1">
    <oc r="D892" t="e">
      <f>VLOOKUP(B892,'[1]Справочник аптек'!$B$1:$G$65536,6,FALSE())</f>
    </oc>
    <nc r="D892" t="e">
      <f>VLOOKUP(B892,'[1]Справочник аптек'!$B$1:$G$65536,6,FALSE())</f>
    </nc>
  </rcc>
  <rcc rId="60440" ua="false" sId="1">
    <oc r="D892" t="e">
      <f>VLOOKUP(B892,'[1]Справочник аптек'!$B$1:$H$65536,7,FALSE())</f>
    </oc>
    <nc r="D892" t="e">
      <f>VLOOKUP(B892,'[1]Справочник аптек'!$B$1:$H$65536,7,FALSE())</f>
    </nc>
  </rcc>
  <rcc rId="60441" ua="false" sId="1">
    <nc r="D892" t="n">
      <v>44473</v>
    </nc>
  </rcc>
  <rcc rId="60442" ua="false" sId="1">
    <nc r="C892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0443" ua="false" sId="1">
    <nc r="B892" t="n">
      <v>97195</v>
    </nc>
  </rcc>
  <rcc rId="60444" ua="false" sId="1">
    <nc r="A892" t="inlineStr">
      <is>
        <r>
          <rPr>
            <sz val="11"/>
            <rFont val="Calibri"/>
            <family val="0"/>
            <charset val="1"/>
          </rPr>
          <t xml:space="preserve">мскАпт1195</t>
        </r>
      </is>
    </nc>
  </rcc>
  <rcc rId="60445" ua="false" sId="1">
    <nc r="E892" t="inlineStr">
      <is>
        <r>
          <rPr>
            <sz val="11"/>
            <rFont val="Calibri"/>
            <family val="0"/>
            <charset val="1"/>
          </rPr>
          <t xml:space="preserve">Сироткина О.С.</t>
        </r>
      </is>
    </nc>
  </rcc>
  <rcc rId="60446" ua="false" sId="1">
    <nc r="E89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0447" ua="false" sId="1">
    <nc r="D892" t="inlineStr">
      <is>
        <r>
          <rPr>
            <sz val="11"/>
            <rFont val="Calibri"/>
            <family val="0"/>
            <charset val="1"/>
          </rPr>
          <t xml:space="preserve">4897/4896 , временно </t>
        </r>
      </is>
    </nc>
  </rcc>
  <rcc rId="60448" ua="false" sId="1">
    <nc r="D892" t="inlineStr">
      <is>
        <r>
          <rPr>
            <sz val="11"/>
            <rFont val="Calibri"/>
            <family val="0"/>
            <charset val="1"/>
          </rPr>
          <t xml:space="preserve">Москва г.,ул. Полубоярова Маршала, д.16, корп.1</t>
        </r>
      </is>
    </nc>
  </rcc>
  <rcc rId="60449" ua="false" sId="1">
    <nc r="D89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0450" ua="false" sId="1">
    <nc r="D89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0451" ua="false" sId="1">
    <oc r="D884" t="inlineStr">
      <is>
        <r>
          <rPr>
            <sz val="11"/>
            <rFont val="Calibri"/>
            <family val="0"/>
            <charset val="1"/>
          </rPr>
          <t xml:space="preserve">77a-1195SRV</t>
        </r>
      </is>
    </oc>
    <nc r="D884" t="n">
      <v>44473</v>
    </nc>
  </rcc>
  <rcc rId="60452" ua="false" sId="1">
    <oc r="D884" t="inlineStr">
      <is>
        <r>
          <rPr>
            <sz val="11"/>
            <rFont val="Calibri"/>
            <family val="0"/>
            <charset val="1"/>
          </rPr>
          <t xml:space="preserve">4897/4896 , </t>
        </r>
      </is>
    </oc>
    <nc r="D884" t="inlineStr">
      <is>
        <r>
          <rPr>
            <sz val="11"/>
            <rFont val="Calibri"/>
            <family val="0"/>
            <charset val="1"/>
          </rPr>
          <t xml:space="preserve">4897/4896 , временно </t>
        </r>
      </is>
    </nc>
  </rcc>
  <rcc rId="60453" ua="false" sId="1">
    <oc r="D884" t="e">
      <f>VLOOKUP(B884,'[1]Справочник аптек'!$B$1:$F$65536,5,)</f>
    </oc>
    <nc r="D884" t="e">
      <f>VLOOKUP(B884,'[1]Справочник аптек'!$B$1:$F$65536,5,)</f>
    </nc>
  </rcc>
  <rcc rId="60454" ua="false" sId="1">
    <oc r="D884" t="e">
      <f>VLOOKUP(B884,'[1]Справочник аптек'!$B$1:$N$65536,13,)</f>
    </oc>
    <nc r="D884" t="e">
      <f>VLOOKUP(B884,'[1]Справочник аптек'!$B$1:$N$65536,13,)</f>
    </nc>
  </rcc>
  <rcc rId="60455" ua="false" sId="1">
    <oc r="D884" t="e">
      <f>VLOOKUP(B884,'[1]Справочник аптек'!$B$1:$G$65536,6,FALSE())</f>
    </oc>
    <nc r="D884" t="e">
      <f>VLOOKUP(B884,'[1]Справочник аптек'!$B$1:$G$65536,6,FALSE())</f>
    </nc>
  </rcc>
  <rcc rId="60456" ua="false" sId="1">
    <oc r="D884" t="e">
      <f>VLOOKUP(B884,'[1]Справочник аптек'!$B$1:$H$65536,7,FALSE())</f>
    </oc>
    <nc r="D884" t="e">
      <f>VLOOKUP(B884,'[1]Справочник аптек'!$B$1:$H$65536,7,FALSE())</f>
    </nc>
  </rcc>
  <rcc rId="60457" ua="false" sId="1">
    <nc r="C884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0458" ua="false" sId="1">
    <nc r="B884" t="n">
      <v>97176</v>
    </nc>
  </rcc>
  <rcc rId="60459" ua="false" sId="1">
    <nc r="A884" t="inlineStr">
      <is>
        <r>
          <rPr>
            <sz val="11"/>
            <rFont val="Calibri"/>
            <family val="0"/>
            <charset val="1"/>
          </rPr>
          <t xml:space="preserve">мскАпт1176</t>
        </r>
      </is>
    </nc>
  </rcc>
  <rcc rId="60460" ua="false" sId="1">
    <nc r="E884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60461" ua="false" sId="1">
    <nc r="E88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0462" ua="false" sId="1">
    <nc r="D884" t="inlineStr">
      <is>
        <r>
          <rPr>
            <sz val="11"/>
            <rFont val="Calibri"/>
            <family val="0"/>
            <charset val="1"/>
          </rPr>
          <t xml:space="preserve">Москва г.,Фрунзенская наб., д.30 стр.2</t>
        </r>
      </is>
    </nc>
  </rcc>
  <rcc rId="60463" ua="false" sId="1">
    <nc r="D88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60464" ua="false" sId="1">
    <nc r="D88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60465" ua="false" sId="1">
    <oc r="D732" t="e">
      <f>VLOOKUP(B732,'[1]Справочник аптек'!$B$1:$F$65536,5,)</f>
    </oc>
    <nc r="D732" t="e">
      <f>VLOOKUP(B732,'[1]Справочник аптек'!$B$1:$F$65536,5,)</f>
    </nc>
  </rcc>
  <rcc rId="60466" ua="false" sId="1">
    <oc r="D732" t="e">
      <f>VLOOKUP(B732,'[1]Справочник аптек'!$B$1:$N$65536,13,)</f>
    </oc>
    <nc r="D732" t="e">
      <f>VLOOKUP(B732,'[1]Справочник аптек'!$B$1:$N$65536,13,)</f>
    </nc>
  </rcc>
  <rcc rId="60467" ua="false" sId="1">
    <oc r="D732" t="e">
      <f>VLOOKUP(B732,'[1]Справочник аптек'!$B$1:$G$65536,6,FALSE())</f>
    </oc>
    <nc r="D732" t="e">
      <f>VLOOKUP(B732,'[1]Справочник аптек'!$B$1:$G$65536,6,FALSE())</f>
    </nc>
  </rcc>
  <rcc rId="60468" ua="false" sId="1">
    <oc r="D732" t="e">
      <f>VLOOKUP(B732,'[1]Справочник аптек'!$B$1:$H$65536,7,FALSE())</f>
    </oc>
    <nc r="D732" t="e">
      <f>VLOOKUP(B732,'[1]Справочник аптек'!$B$1:$H$65536,7,FALSE())</f>
    </nc>
  </rcc>
  <rcc rId="60469" ua="false" sId="1">
    <nc r="C732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0470" ua="false" sId="1">
    <nc r="B732" t="n">
      <v>50755</v>
    </nc>
  </rcc>
  <rcc rId="60471" ua="false" sId="1">
    <nc r="A732" t="inlineStr">
      <is>
        <r>
          <rPr>
            <sz val="11"/>
            <rFont val="Calibri"/>
            <family val="0"/>
            <charset val="1"/>
          </rPr>
          <t xml:space="preserve">мскАпт 755</t>
        </r>
      </is>
    </nc>
  </rcc>
  <rcc rId="60472" ua="false" sId="1">
    <nc r="E732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60473" ua="false" sId="1">
    <nc r="E73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0474" ua="false" sId="1">
    <nc r="D732" t="inlineStr">
      <is>
        <r>
          <rPr>
            <sz val="11"/>
            <rFont val="Calibri"/>
            <family val="0"/>
            <charset val="1"/>
          </rPr>
          <t xml:space="preserve">7480/7481</t>
        </r>
      </is>
    </nc>
  </rcc>
  <rcc rId="60475" ua="false" sId="1">
    <nc r="D732" t="inlineStr">
      <is>
        <r>
          <rPr>
            <sz val="11"/>
            <rFont val="Calibri"/>
            <family val="0"/>
            <charset val="1"/>
          </rPr>
          <t xml:space="preserve">Московская область,КРАСКОВО,ул. Карла Маркса, д. 117/21</t>
        </r>
      </is>
    </nc>
  </rcc>
  <rcc rId="60476" ua="false" sId="1">
    <nc r="D73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0477" ua="false" sId="1">
    <nc r="D732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0478" ua="false" sId="1">
    <oc r="D683" t="e">
      <f>VLOOKUP(B683,'[1]Справочник аптек'!$B$1:$F$65536,5,)</f>
    </oc>
    <nc r="D683" t="e">
      <f>VLOOKUP(B683,'[1]Справочник аптек'!$B$1:$F$65536,5,)</f>
    </nc>
  </rcc>
  <rcc rId="60479" ua="false" sId="1">
    <oc r="D683" t="e">
      <f>VLOOKUP(B683,'[1]Справочник аптек'!$B$1:$N$65536,13,)</f>
    </oc>
    <nc r="D683" t="e">
      <f>VLOOKUP(B683,'[1]Справочник аптек'!$B$1:$N$65536,13,)</f>
    </nc>
  </rcc>
  <rcc rId="60480" ua="false" sId="1">
    <oc r="D683" t="e">
      <f>VLOOKUP(B683,'[1]Справочник аптек'!$B$1:$G$65536,6,FALSE())</f>
    </oc>
    <nc r="D683" t="e">
      <f>VLOOKUP(B683,'[1]Справочник аптек'!$B$1:$G$65536,6,FALSE())</f>
    </nc>
  </rcc>
  <rcc rId="60481" ua="false" sId="1">
    <oc r="D683" t="e">
      <f>VLOOKUP(B683,'[1]Справочник аптек'!$B$1:$H$65536,7,FALSE())</f>
    </oc>
    <nc r="D683" t="e">
      <f>VLOOKUP(B683,'[1]Справочник аптек'!$B$1:$H$65536,7,FALSE())</f>
    </nc>
  </rcc>
  <rcc rId="60482" ua="false" sId="1">
    <nc r="D683" t="n">
      <v>44605</v>
    </nc>
  </rcc>
  <rcc rId="60483" ua="false" sId="1">
    <nc r="C683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0484" ua="false" sId="1">
    <nc r="B683" t="n">
      <v>50699</v>
    </nc>
  </rcc>
  <rcc rId="60485" ua="false" sId="1">
    <nc r="A683" t="inlineStr">
      <is>
        <r>
          <rPr>
            <sz val="11"/>
            <rFont val="Calibri"/>
            <family val="0"/>
            <charset val="1"/>
          </rPr>
          <t xml:space="preserve">мскАпт 699</t>
        </r>
      </is>
    </nc>
  </rcc>
  <rcc rId="60486" ua="false" sId="1">
    <nc r="E683" t="inlineStr">
      <is>
        <r>
          <rPr>
            <sz val="11"/>
            <rFont val="Calibri"/>
            <family val="0"/>
            <charset val="1"/>
          </rPr>
          <t xml:space="preserve">Миронова Н.</t>
        </r>
      </is>
    </nc>
  </rcc>
  <rcc rId="60487" ua="false" sId="1">
    <nc r="E68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0488" ua="false" sId="1">
    <nc r="D683" t="inlineStr">
      <is>
        <r>
          <rPr>
            <sz val="11"/>
            <rFont val="Calibri"/>
            <family val="0"/>
            <charset val="1"/>
          </rPr>
          <t xml:space="preserve">7262 , 8-909-9730735</t>
        </r>
      </is>
    </nc>
  </rcc>
  <rcc rId="60489" ua="false" sId="1">
    <nc r="D683" t="inlineStr">
      <is>
        <r>
          <rPr>
            <sz val="11"/>
            <rFont val="Calibri"/>
            <family val="0"/>
            <charset val="1"/>
          </rPr>
          <t xml:space="preserve">Московская область,Щёлково г.,ул.Талсинская, стр.6Б</t>
        </r>
      </is>
    </nc>
  </rcc>
  <rcc rId="60490" ua="false" sId="1">
    <nc r="D68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0491" ua="false" sId="1">
    <nc r="D68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0492" ua="false" sId="1">
    <oc r="D675" t="e">
      <f>VLOOKUP(B675,'[1]Справочник аптек'!$B$1:$F$65536,5,)</f>
    </oc>
    <nc r="D675" t="e">
      <f>VLOOKUP(B675,'[1]Справочник аптек'!$B$1:$F$65536,5,)</f>
    </nc>
  </rcc>
  <rcc rId="60493" ua="false" sId="1">
    <oc r="D675" t="e">
      <f>VLOOKUP(B675,'[1]Справочник аптек'!$B$1:$N$65536,13,)</f>
    </oc>
    <nc r="D675" t="e">
      <f>VLOOKUP(B675,'[1]Справочник аптек'!$B$1:$N$65536,13,)</f>
    </nc>
  </rcc>
  <rcc rId="60494" ua="false" sId="1">
    <oc r="D675" t="e">
      <f>VLOOKUP(B675,'[1]Справочник аптек'!$B$1:$G$65536,6,FALSE())</f>
    </oc>
    <nc r="D675" t="e">
      <f>VLOOKUP(B675,'[1]Справочник аптек'!$B$1:$G$65536,6,FALSE())</f>
    </nc>
  </rcc>
  <rcc rId="60495" ua="false" sId="1">
    <oc r="D675" t="e">
      <f>VLOOKUP(B675,'[1]Справочник аптек'!$B$1:$H$65536,7,FALSE())</f>
    </oc>
    <nc r="D675" t="e">
      <f>VLOOKUP(B675,'[1]Справочник аптек'!$B$1:$H$65536,7,FALSE())</f>
    </nc>
  </rcc>
  <rcc rId="60496" ua="false" sId="1">
    <nc r="D675" t="n">
      <v>44519</v>
    </nc>
  </rcc>
  <rcc rId="60497" ua="false" sId="1">
    <nc r="C675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0498" ua="false" sId="1">
    <nc r="B675" t="n">
      <v>50689</v>
    </nc>
  </rcc>
  <rcc rId="60499" ua="false" sId="1">
    <nc r="A675" t="inlineStr">
      <is>
        <r>
          <rPr>
            <sz val="11"/>
            <rFont val="Calibri"/>
            <family val="0"/>
            <charset val="1"/>
          </rPr>
          <t xml:space="preserve">мскАпт 689</t>
        </r>
      </is>
    </nc>
  </rcc>
  <rcc rId="60500" ua="false" sId="1">
    <nc r="E675" t="inlineStr">
      <is>
        <r>
          <rPr>
            <sz val="11"/>
            <rFont val="Calibri"/>
            <family val="0"/>
            <charset val="1"/>
          </rPr>
          <t xml:space="preserve">Григорьева Е.С.</t>
        </r>
      </is>
    </nc>
  </rcc>
  <rcc rId="60501" ua="false" sId="1">
    <nc r="E67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0502" ua="false" sId="1">
    <nc r="D675" t="inlineStr">
      <is>
        <r>
          <rPr>
            <sz val="11"/>
            <rFont val="Calibri"/>
            <family val="0"/>
            <charset val="1"/>
          </rPr>
          <t xml:space="preserve">7075/7076 , </t>
        </r>
      </is>
    </nc>
  </rcc>
  <rcc rId="60503" ua="false" sId="1">
    <nc r="D675" t="inlineStr">
      <is>
        <r>
          <rPr>
            <sz val="11"/>
            <rFont val="Calibri"/>
            <family val="0"/>
            <charset val="1"/>
          </rPr>
          <t xml:space="preserve">Московская область,Железнодорожный г.,ул.Рождественская, д.3</t>
        </r>
      </is>
    </nc>
  </rcc>
  <rcc rId="60504" ua="false" sId="1">
    <nc r="D67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0505" ua="false" sId="1">
    <nc r="D67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0506" ua="false" sId="1">
    <nc r="E636" t="n">
      <v>1</v>
    </nc>
  </rcc>
  <rcc rId="60507" ua="false" sId="1">
    <nc r="E63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0508" ua="false" sId="1">
    <oc r="D636" t="e">
      <f>VLOOKUP(B636,'[1]Справочник аптек'!$B$1:$F$65536,5,)</f>
    </oc>
    <nc r="D636" t="e">
      <f>VLOOKUP(B636,'[1]Справочник аптек'!$B$1:$F$65536,5,)</f>
    </nc>
  </rcc>
  <rcc rId="60509" ua="false" sId="1">
    <oc r="D636" t="e">
      <f>VLOOKUP(B636,'[1]Справочник аптек'!$B$1:$N$65536,13,)</f>
    </oc>
    <nc r="D636" t="e">
      <f>VLOOKUP(B636,'[1]Справочник аптек'!$B$1:$N$65536,13,)</f>
    </nc>
  </rcc>
  <rcc rId="60510" ua="false" sId="1">
    <oc r="D636" t="e">
      <f>VLOOKUP(B636,'[1]Справочник аптек'!$B$1:$G$65536,6,FALSE())</f>
    </oc>
    <nc r="D636" t="e">
      <f>VLOOKUP(B636,'[1]Справочник аптек'!$B$1:$G$65536,6,FALSE())</f>
    </nc>
  </rcc>
  <rcc rId="60511" ua="false" sId="1">
    <oc r="D636" t="e">
      <f>VLOOKUP(B636,'[1]Справочник аптек'!$B$1:$H$65536,7,FALSE())</f>
    </oc>
    <nc r="D636" t="e">
      <f>VLOOKUP(B636,'[1]Справочник аптек'!$B$1:$H$65536,7,FALSE())</f>
    </nc>
  </rcc>
  <rcc rId="60512" ua="false" sId="1">
    <nc r="D636" t="n">
      <v>44543</v>
    </nc>
  </rcc>
  <rcc rId="60513" ua="false" sId="1">
    <nc r="C636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0514" ua="false" sId="1">
    <nc r="B636" t="n">
      <v>50647</v>
    </nc>
  </rcc>
  <rcc rId="60515" ua="false" sId="1">
    <nc r="A636" t="inlineStr">
      <is>
        <r>
          <rPr>
            <sz val="11"/>
            <rFont val="Calibri"/>
            <family val="0"/>
            <charset val="1"/>
          </rPr>
          <t xml:space="preserve">мскАпт 647</t>
        </r>
      </is>
    </nc>
  </rcc>
  <rcc rId="60516" ua="false" sId="1">
    <nc r="E636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60517" ua="false" sId="1">
    <nc r="D636" t="inlineStr">
      <is>
        <r>
          <rPr>
            <sz val="11"/>
            <rFont val="Calibri"/>
            <family val="0"/>
            <charset val="1"/>
          </rPr>
          <t xml:space="preserve">6128/6129 , </t>
        </r>
      </is>
    </nc>
  </rcc>
  <rcc rId="60518" ua="false" sId="1">
    <nc r="D636" t="inlineStr">
      <is>
        <r>
          <rPr>
            <sz val="11"/>
            <rFont val="Calibri"/>
            <family val="0"/>
            <charset val="1"/>
          </rPr>
          <t xml:space="preserve">Московская область,Фрязино г.,ул. Вокзальная, д. 8, к. 1.</t>
        </r>
      </is>
    </nc>
  </rcc>
  <rcc rId="60519" ua="false" sId="1">
    <nc r="D636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60520" ua="false" sId="1">
    <nc r="D636" t="inlineStr">
      <is>
        <r>
          <rPr>
            <sz val="11"/>
            <rFont val="Calibri"/>
            <family val="0"/>
            <charset val="1"/>
          </rPr>
          <t xml:space="preserve">08:00-19:00</t>
        </r>
      </is>
    </nc>
  </rcc>
  <rcc rId="60521" ua="false" sId="1">
    <nc r="E635" t="n">
      <v>1</v>
    </nc>
  </rcc>
  <rcc rId="60522" ua="false" sId="1">
    <nc r="E63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0523" ua="false" sId="1">
    <oc r="D635" t="e">
      <f>VLOOKUP(B635,'[1]Справочник аптек'!$B$1:$F$65536,5,)</f>
    </oc>
    <nc r="D635" t="e">
      <f>VLOOKUP(B635,'[1]Справочник аптек'!$B$1:$F$65536,5,)</f>
    </nc>
  </rcc>
  <rcc rId="60524" ua="false" sId="1">
    <oc r="D635" t="e">
      <f>VLOOKUP(B635,'[1]Справочник аптек'!$B$1:$N$65536,13,)</f>
    </oc>
    <nc r="D635" t="e">
      <f>VLOOKUP(B635,'[1]Справочник аптек'!$B$1:$N$65536,13,)</f>
    </nc>
  </rcc>
  <rcc rId="60525" ua="false" sId="1">
    <oc r="D635" t="e">
      <f>VLOOKUP(B635,'[1]Справочник аптек'!$B$1:$G$65536,6,FALSE())</f>
    </oc>
    <nc r="D635" t="e">
      <f>VLOOKUP(B635,'[1]Справочник аптек'!$B$1:$G$65536,6,FALSE())</f>
    </nc>
  </rcc>
  <rcc rId="60526" ua="false" sId="1">
    <oc r="D635" t="e">
      <f>VLOOKUP(B635,'[1]Справочник аптек'!$B$1:$H$65536,7,FALSE())</f>
    </oc>
    <nc r="D635" t="e">
      <f>VLOOKUP(B635,'[1]Справочник аптек'!$B$1:$H$65536,7,FALSE())</f>
    </nc>
  </rcc>
  <rcc rId="60527" ua="false" sId="1">
    <oc r="D635" t="inlineStr">
      <is>
        <r>
          <rPr>
            <sz val="11"/>
            <rFont val="Calibri"/>
            <family val="0"/>
            <charset val="1"/>
          </rPr>
          <t xml:space="preserve">77a-0640srv</t>
        </r>
      </is>
    </oc>
    <nc r="D635" t="inlineStr">
      <is>
        <r>
          <rPr>
            <sz val="11"/>
            <rFont val="Calibri"/>
            <family val="0"/>
            <charset val="1"/>
          </rPr>
          <t xml:space="preserve">Уточняется</t>
        </r>
      </is>
    </nc>
  </rcc>
  <rcc rId="60528" ua="false" sId="1">
    <nc r="C635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0529" ua="false" sId="1">
    <nc r="B635" t="n">
      <v>50644</v>
    </nc>
  </rcc>
  <rcc rId="60530" ua="false" sId="1">
    <nc r="A635" t="inlineStr">
      <is>
        <r>
          <rPr>
            <sz val="11"/>
            <rFont val="Calibri"/>
            <family val="0"/>
            <charset val="1"/>
          </rPr>
          <t xml:space="preserve">мскАпт 644</t>
        </r>
      </is>
    </nc>
  </rcc>
  <rcc rId="60531" ua="false" sId="1">
    <nc r="E635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60532" ua="false" sId="1">
    <nc r="D635" t="inlineStr">
      <is>
        <r>
          <rPr>
            <sz val="11"/>
            <rFont val="Calibri"/>
            <family val="0"/>
            <charset val="1"/>
          </rPr>
          <t xml:space="preserve">74991308325 , 6112/6113</t>
        </r>
      </is>
    </nc>
  </rcc>
  <rcc rId="60533" ua="false" sId="1">
    <nc r="D635" t="inlineStr">
      <is>
        <r>
          <rPr>
            <sz val="11"/>
            <rFont val="Calibri"/>
            <family val="0"/>
            <charset val="1"/>
          </rPr>
          <t xml:space="preserve">Московская область,Электросталь г.,проспект Ленина, д. 30/13, пом. 06</t>
        </r>
      </is>
    </nc>
  </rcc>
  <rcc rId="60534" ua="false" sId="1">
    <nc r="D63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0535" ua="false" sId="1">
    <nc r="D63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0536" ua="false" sId="1">
    <oc r="D633" t="e">
      <f>VLOOKUP(B633,'[1]Справочник аптек'!$B$1:$F$65536,5,)</f>
    </oc>
    <nc r="D633" t="e">
      <f>VLOOKUP(B633,'[1]Справочник аптек'!$B$1:$F$65536,5,)</f>
    </nc>
  </rcc>
  <rcc rId="60537" ua="false" sId="1">
    <oc r="D633" t="e">
      <f>VLOOKUP(B633,'[1]Справочник аптек'!$B$1:$N$65536,13,)</f>
    </oc>
    <nc r="D633" t="e">
      <f>VLOOKUP(B633,'[1]Справочник аптек'!$B$1:$N$65536,13,)</f>
    </nc>
  </rcc>
  <rcc rId="60538" ua="false" sId="1">
    <oc r="D633" t="e">
      <f>VLOOKUP(B633,'[1]Справочник аптек'!$B$1:$G$65536,6,FALSE())</f>
    </oc>
    <nc r="D633" t="e">
      <f>VLOOKUP(B633,'[1]Справочник аптек'!$B$1:$G$65536,6,FALSE())</f>
    </nc>
  </rcc>
  <rcc rId="60539" ua="false" sId="1">
    <oc r="D633" t="e">
      <f>VLOOKUP(B633,'[1]Справочник аптек'!$B$1:$H$65536,7,FALSE())</f>
    </oc>
    <nc r="D633" t="e">
      <f>VLOOKUP(B633,'[1]Справочник аптек'!$B$1:$H$65536,7,FALSE())</f>
    </nc>
  </rcc>
  <rcc rId="60540" ua="false" sId="1">
    <nc r="D633" t="n">
      <v>44554</v>
    </nc>
  </rcc>
  <rcc rId="60541" ua="false" sId="1">
    <nc r="C633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0542" ua="false" sId="1">
    <nc r="B633" t="n">
      <v>50640</v>
    </nc>
  </rcc>
  <rcc rId="60543" ua="false" sId="1">
    <nc r="A633" t="inlineStr">
      <is>
        <r>
          <rPr>
            <sz val="11"/>
            <rFont val="Calibri"/>
            <family val="0"/>
            <charset val="1"/>
          </rPr>
          <t xml:space="preserve">мскАпт 640</t>
        </r>
      </is>
    </nc>
  </rcc>
  <rcc rId="60544" ua="false" sId="1">
    <nc r="E633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60545" ua="false" sId="1">
    <nc r="E63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0546" ua="false" sId="1">
    <nc r="D633" t="inlineStr">
      <is>
        <r>
          <rPr>
            <sz val="11"/>
            <rFont val="Calibri"/>
            <family val="0"/>
            <charset val="1"/>
          </rPr>
          <t xml:space="preserve">6100/6101 , </t>
        </r>
      </is>
    </nc>
  </rcc>
  <rcc rId="60547" ua="false" sId="1">
    <nc r="D633" t="inlineStr">
      <is>
        <r>
          <rPr>
            <sz val="11"/>
            <rFont val="Calibri"/>
            <family val="0"/>
            <charset val="1"/>
          </rPr>
          <t xml:space="preserve">Московская область,Волоколамск г.,ул. Школьная, д. 5</t>
        </r>
      </is>
    </nc>
  </rcc>
  <rcc rId="60548" ua="false" sId="1">
    <nc r="D63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60549" ua="false" sId="1">
    <nc r="D633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60550" ua="false" sId="1">
    <nc r="E613" t="n">
      <v>1</v>
    </nc>
  </rcc>
  <rcc rId="60551" ua="false" sId="1">
    <oc r="D613" t="e">
      <f>VLOOKUP(B613,'[1]Справочник аптек'!$B$1:$F$65536,5,)</f>
    </oc>
    <nc r="D613" t="e">
      <f>VLOOKUP(B613,'[1]Справочник аптек'!$B$1:$F$65536,5,)</f>
    </nc>
  </rcc>
  <rcc rId="60552" ua="false" sId="1">
    <oc r="D613" t="e">
      <f>VLOOKUP(B613,'[1]Справочник аптек'!$B$1:$N$65536,13,)</f>
    </oc>
    <nc r="D613" t="e">
      <f>VLOOKUP(B613,'[1]Справочник аптек'!$B$1:$N$65536,13,)</f>
    </nc>
  </rcc>
  <rcc rId="60553" ua="false" sId="1">
    <oc r="D613" t="e">
      <f>VLOOKUP(B613,'[1]Справочник аптек'!$B$1:$G$65536,6,FALSE())</f>
    </oc>
    <nc r="D613" t="e">
      <f>VLOOKUP(B613,'[1]Справочник аптек'!$B$1:$G$65536,6,FALSE())</f>
    </nc>
  </rcc>
  <rcc rId="60554" ua="false" sId="1">
    <oc r="D613" t="e">
      <f>VLOOKUP(B613,'[1]Справочник аптек'!$B$1:$H$65536,7,FALSE())</f>
    </oc>
    <nc r="D613" t="e">
      <f>VLOOKUP(B613,'[1]Справочник аптек'!$B$1:$H$65536,7,FALSE())</f>
    </nc>
  </rcc>
  <rcc rId="60555" ua="false" sId="1">
    <nc r="D613" t="n">
      <v>44461</v>
    </nc>
  </rcc>
  <rcc rId="60556" ua="false" sId="1">
    <nc r="C613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0557" ua="false" sId="1">
    <nc r="B613" t="n">
      <v>50613</v>
    </nc>
  </rcc>
  <rcc rId="60558" ua="false" sId="1">
    <nc r="A613" t="inlineStr">
      <is>
        <r>
          <rPr>
            <sz val="11"/>
            <rFont val="Calibri"/>
            <family val="0"/>
            <charset val="1"/>
          </rPr>
          <t xml:space="preserve">мскАпт 613</t>
        </r>
      </is>
    </nc>
  </rcc>
  <rcc rId="60559" ua="false" sId="1">
    <nc r="E613" t="inlineStr">
      <is>
        <r>
          <rPr>
            <sz val="11"/>
            <rFont val="Calibri"/>
            <family val="0"/>
            <charset val="1"/>
          </rPr>
          <t xml:space="preserve">Герасимова О.Н.</t>
        </r>
      </is>
    </nc>
  </rcc>
  <rcc rId="60560" ua="false" sId="1">
    <nc r="E61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0561" ua="false" sId="1">
    <nc r="D613" t="inlineStr">
      <is>
        <r>
          <rPr>
            <sz val="11"/>
            <rFont val="Calibri"/>
            <family val="0"/>
            <charset val="1"/>
          </rPr>
          <t xml:space="preserve">74991304639 , 0965/0966</t>
        </r>
      </is>
    </nc>
  </rcc>
  <rcc rId="60562" ua="false" sId="1">
    <nc r="D613" t="inlineStr">
      <is>
        <r>
          <rPr>
            <sz val="11"/>
            <rFont val="Calibri"/>
            <family val="0"/>
            <charset val="1"/>
          </rPr>
          <t xml:space="preserve">Московская область,Щёлково г.,ул. Чкаловская, д. 1, пом. 54</t>
        </r>
      </is>
    </nc>
  </rcc>
  <rcc rId="60563" ua="false" sId="1">
    <nc r="D61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60564" ua="false" sId="1">
    <nc r="D61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60565" ua="false" sId="1">
    <nc r="E583" t="n">
      <v>1</v>
    </nc>
  </rcc>
  <rcc rId="60566" ua="false" sId="1">
    <oc r="D583" t="e">
      <f>VLOOKUP(B583,'[1]Справочник аптек'!$B$1:$F$65536,5,)</f>
    </oc>
    <nc r="D583" t="e">
      <f>VLOOKUP(B583,'[1]Справочник аптек'!$B$1:$F$65536,5,)</f>
    </nc>
  </rcc>
  <rcc rId="60567" ua="false" sId="1">
    <oc r="D583" t="e">
      <f>VLOOKUP(B583,'[1]Справочник аптек'!$B$1:$N$65536,13,)</f>
    </oc>
    <nc r="D583" t="e">
      <f>VLOOKUP(B583,'[1]Справочник аптек'!$B$1:$N$65536,13,)</f>
    </nc>
  </rcc>
  <rcc rId="60568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60569" ua="false" sId="1">
    <oc r="D583" t="e">
      <f>VLOOKUP(B583,'[1]Справочник аптек'!$B$1:$H$65536,7,FALSE())</f>
    </oc>
    <nc r="D583" t="e">
      <f>VLOOKUP(B583,'[1]Справочник аптек'!$B$1:$H$65536,7,FALSE())</f>
    </nc>
  </rcc>
  <rcc rId="60570" ua="false" sId="1">
    <nc r="D583" t="n">
      <v>44555</v>
    </nc>
  </rcc>
  <rcc rId="60571" ua="false" sId="1">
    <nc r="C583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0572" ua="false" sId="1">
    <nc r="B583" t="n">
      <v>77438</v>
    </nc>
  </rcc>
  <rcc rId="60573" ua="false" sId="1">
    <nc r="A583" t="inlineStr">
      <is>
        <r>
          <rPr>
            <sz val="11"/>
            <rFont val="Calibri"/>
            <family val="0"/>
            <charset val="1"/>
          </rPr>
          <t xml:space="preserve">мскАпт 438</t>
        </r>
      </is>
    </nc>
  </rcc>
  <rcc rId="60574" ua="false" sId="1">
    <nc r="E583" t="inlineStr">
      <is>
        <r>
          <rPr>
            <sz val="11"/>
            <rFont val="Calibri"/>
            <family val="0"/>
            <charset val="1"/>
          </rPr>
          <t xml:space="preserve">Большакова А.В.</t>
        </r>
      </is>
    </nc>
  </rcc>
  <rcc rId="60575" ua="false" sId="1">
    <nc r="E583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60576" ua="false" sId="1">
    <nc r="D583" t="inlineStr">
      <is>
        <r>
          <rPr>
            <sz val="11"/>
            <rFont val="Calibri"/>
            <family val="0"/>
            <charset val="1"/>
          </rPr>
          <t xml:space="preserve">0982/1350 , </t>
        </r>
      </is>
    </nc>
  </rcc>
  <rcc rId="60577" ua="false" sId="1">
    <nc r="D583" t="inlineStr">
      <is>
        <r>
          <rPr>
            <sz val="11"/>
            <rFont val="Calibri"/>
            <family val="0"/>
            <charset val="1"/>
          </rPr>
          <t xml:space="preserve">Калужская область,Малоярославец г.,ул. Парижской комунны, д.51</t>
        </r>
      </is>
    </nc>
  </rcc>
  <rcc rId="60578" ua="false" sId="1">
    <nc r="D58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60579" ua="false" sId="1">
    <nc r="D58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60580" ua="false" sId="1">
    <oc r="D574" t="e">
      <f>VLOOKUP(B574,'[1]Справочник аптек'!$B$1:$F$65536,5,)</f>
    </oc>
    <nc r="D574" t="e">
      <f>VLOOKUP(B574,'[1]Справочник аптек'!$B$1:$F$65536,5,)</f>
    </nc>
  </rcc>
  <rcc rId="60581" ua="false" sId="1">
    <oc r="D574" t="e">
      <f>VLOOKUP(B574,'[1]Справочник аптек'!$B$1:$N$65536,13,)</f>
    </oc>
    <nc r="D574" t="e">
      <f>VLOOKUP(B574,'[1]Справочник аптек'!$B$1:$N$65536,13,)</f>
    </nc>
  </rcc>
  <rcc rId="60582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60583" ua="false" sId="1">
    <oc r="D574" t="e">
      <f>VLOOKUP(B574,'[1]Справочник аптек'!$B$1:$H$65536,7,FALSE())</f>
    </oc>
    <nc r="D574" t="e">
      <f>VLOOKUP(B574,'[1]Справочник аптек'!$B$1:$H$65536,7,FALSE())</f>
    </nc>
  </rcc>
  <rcc rId="60584" ua="false" sId="1">
    <nc r="D574" t="n">
      <v>44548</v>
    </nc>
  </rcc>
  <rcc rId="60585" ua="false" sId="1">
    <nc r="C574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0586" ua="false" sId="1">
    <nc r="B574" t="n">
      <v>50397</v>
    </nc>
  </rcc>
  <rcc rId="60587" ua="false" sId="1">
    <nc r="A574" t="inlineStr">
      <is>
        <r>
          <rPr>
            <sz val="11"/>
            <rFont val="Calibri"/>
            <family val="0"/>
            <charset val="1"/>
          </rPr>
          <t xml:space="preserve">мскАпт 397</t>
        </r>
      </is>
    </nc>
  </rcc>
  <rcc rId="60588" ua="false" sId="1">
    <nc r="E574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60589" ua="false" sId="1">
    <nc r="E574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0590" ua="false" sId="1">
    <nc r="D574" t="inlineStr">
      <is>
        <r>
          <rPr>
            <sz val="11"/>
            <rFont val="Calibri"/>
            <family val="0"/>
            <charset val="1"/>
          </rPr>
          <t xml:space="preserve">6753/6754 , </t>
        </r>
      </is>
    </nc>
  </rcc>
  <rcc rId="60591" ua="false" sId="1">
    <nc r="D574" t="inlineStr">
      <is>
        <r>
          <rPr>
            <sz val="11"/>
            <rFont val="Calibri"/>
            <family val="0"/>
            <charset val="1"/>
          </rPr>
          <t xml:space="preserve">Московская область,Электросталь г.,проспект Ленина, д.16, кв.17</t>
        </r>
      </is>
    </nc>
  </rcc>
  <rcc rId="60592" ua="false" sId="1">
    <nc r="D57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0593" ua="false" sId="1">
    <nc r="D57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0594" ua="false" sId="1">
    <oc r="D542" t="e">
      <f>VLOOKUP(B542,'[1]Справочник аптек'!$B$1:$F$65536,5,)</f>
    </oc>
    <nc r="D542" t="e">
      <f>VLOOKUP(B542,'[1]Справочник аптек'!$B$1:$F$65536,5,)</f>
    </nc>
  </rcc>
  <rcc rId="60595" ua="false" sId="1">
    <oc r="D542" t="e">
      <f>VLOOKUP(B542,'[1]Справочник аптек'!$B$1:$N$65536,13,)</f>
    </oc>
    <nc r="D542" t="e">
      <f>VLOOKUP(B542,'[1]Справочник аптек'!$B$1:$N$65536,13,)</f>
    </nc>
  </rcc>
  <rcc rId="60596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60597" ua="false" sId="1">
    <oc r="D542" t="e">
      <f>VLOOKUP(B542,'[1]Справочник аптек'!$B$1:$H$65536,7,FALSE())</f>
    </oc>
    <nc r="D542" t="e">
      <f>VLOOKUP(B542,'[1]Справочник аптек'!$B$1:$H$65536,7,FALSE())</f>
    </nc>
  </rcc>
  <rcc rId="60598" ua="false" sId="1">
    <nc r="D542" t="n">
      <v>44515</v>
    </nc>
  </rcc>
  <rcc rId="60599" ua="false" sId="1">
    <nc r="C542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0600" ua="false" sId="1">
    <nc r="B542" t="n">
      <v>50349</v>
    </nc>
  </rcc>
  <rcc rId="60601" ua="false" sId="1">
    <nc r="A542" t="inlineStr">
      <is>
        <r>
          <rPr>
            <sz val="11"/>
            <rFont val="Calibri"/>
            <family val="0"/>
            <charset val="1"/>
          </rPr>
          <t xml:space="preserve">мскАпт 349</t>
        </r>
      </is>
    </nc>
  </rcc>
  <rcc rId="60602" ua="false" sId="1">
    <nc r="E542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60603" ua="false" sId="1">
    <nc r="E54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0604" ua="false" sId="1">
    <nc r="D542" t="inlineStr">
      <is>
        <r>
          <rPr>
            <sz val="11"/>
            <rFont val="Calibri"/>
            <family val="0"/>
            <charset val="1"/>
          </rPr>
          <t xml:space="preserve">6336 , </t>
        </r>
      </is>
    </nc>
  </rcc>
  <rcc rId="60605" ua="false" sId="1">
    <nc r="D542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г.,ул.Мира, строен.51</t>
        </r>
      </is>
    </nc>
  </rcc>
  <rcc rId="60606" ua="false" sId="1">
    <nc r="D54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0607" ua="false" sId="1">
    <nc r="D54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0608" ua="false" sId="1">
    <oc r="D541" t="e">
      <f>VLOOKUP(B541,'[1]Справочник аптек'!$B$1:$F$65536,5,)</f>
    </oc>
    <nc r="D541" t="e">
      <f>VLOOKUP(B541,'[1]Справочник аптек'!$B$1:$F$65536,5,)</f>
    </nc>
  </rcc>
  <rcc rId="60609" ua="false" sId="1">
    <oc r="D541" t="e">
      <f>VLOOKUP(B541,'[1]Справочник аптек'!$B$1:$N$65536,13,)</f>
    </oc>
    <nc r="D541" t="e">
      <f>VLOOKUP(B541,'[1]Справочник аптек'!$B$1:$N$65536,13,)</f>
    </nc>
  </rcc>
  <rcc rId="60610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60611" ua="false" sId="1">
    <oc r="D541" t="e">
      <f>VLOOKUP(B541,'[1]Справочник аптек'!$B$1:$H$65536,7,FALSE())</f>
    </oc>
    <nc r="D541" t="e">
      <f>VLOOKUP(B541,'[1]Справочник аптек'!$B$1:$H$65536,7,FALSE())</f>
    </nc>
  </rcc>
  <rcc rId="60612" ua="false" sId="1">
    <nc r="D541" t="n">
      <v>44674</v>
    </nc>
  </rcc>
  <rcc rId="60613" ua="false" sId="1">
    <nc r="C541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0614" ua="false" sId="1">
    <nc r="B541" t="n">
      <v>50345</v>
    </nc>
  </rcc>
  <rcc rId="60615" ua="false" sId="1">
    <nc r="A541" t="inlineStr">
      <is>
        <r>
          <rPr>
            <sz val="11"/>
            <rFont val="Calibri"/>
            <family val="0"/>
            <charset val="1"/>
          </rPr>
          <t xml:space="preserve">мскАпт 345</t>
        </r>
      </is>
    </nc>
  </rcc>
  <rcc rId="60616" ua="false" sId="1">
    <nc r="E541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60617" ua="false" sId="1">
    <nc r="E54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0618" ua="false" sId="1">
    <nc r="D541" t="inlineStr">
      <is>
        <r>
          <rPr>
            <sz val="11"/>
            <rFont val="Calibri"/>
            <family val="0"/>
            <charset val="1"/>
          </rPr>
          <t xml:space="preserve">6326/6327 , </t>
        </r>
      </is>
    </nc>
  </rcc>
  <rcc rId="60619" ua="false" sId="1">
    <nc r="D541" t="inlineStr">
      <is>
        <r>
          <rPr>
            <sz val="11"/>
            <rFont val="Calibri"/>
            <family val="0"/>
            <charset val="1"/>
          </rPr>
          <t xml:space="preserve">Московская область,Красногорск г.,ул.Знаменская, д.5</t>
        </r>
      </is>
    </nc>
  </rcc>
  <rcc rId="60620" ua="false" sId="1">
    <nc r="D541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0621" ua="false" sId="1">
    <nc r="D541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0622" ua="false" sId="1">
    <oc r="D470" t="e">
      <f>VLOOKUP(B470,'[1]Справочник аптек'!$B$1:$F$65536,5,)</f>
    </oc>
    <nc r="D470" t="e">
      <f>VLOOKUP(B470,'[1]Справочник аптек'!$B$1:$F$65536,5,)</f>
    </nc>
  </rcc>
  <rcc rId="60623" ua="false" sId="1">
    <oc r="D470" t="e">
      <f>VLOOKUP(B470,'[1]Справочник аптек'!$B$1:$N$65536,13,)</f>
    </oc>
    <nc r="D470" t="e">
      <f>VLOOKUP(B470,'[1]Справочник аптек'!$B$1:$N$65536,13,)</f>
    </nc>
  </rcc>
  <rcc rId="60624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60625" ua="false" sId="1">
    <oc r="D470" t="e">
      <f>VLOOKUP(B470,'[1]Справочник аптек'!$B$1:$H$65536,7,FALSE())</f>
    </oc>
    <nc r="D470" t="e">
      <f>VLOOKUP(B470,'[1]Справочник аптек'!$B$1:$H$65536,7,FALSE())</f>
    </nc>
  </rcc>
  <rcc rId="60626" ua="false" sId="1">
    <nc r="D470" t="n">
      <v>44555</v>
    </nc>
  </rcc>
  <rcc rId="60627" ua="false" sId="1">
    <nc r="C470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0628" ua="false" sId="1">
    <nc r="B470" t="n">
      <v>225</v>
    </nc>
  </rcc>
  <rcc rId="60629" ua="false" sId="1">
    <nc r="A470" t="inlineStr">
      <is>
        <r>
          <rPr>
            <sz val="11"/>
            <rFont val="Calibri"/>
            <family val="0"/>
            <charset val="1"/>
          </rPr>
          <t xml:space="preserve">мскАпт 225</t>
        </r>
      </is>
    </nc>
  </rcc>
  <rcc rId="60630" ua="false" sId="1">
    <nc r="E470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nc>
  </rcc>
  <rcc rId="60631" ua="false" sId="1">
    <nc r="E47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0632" ua="false" sId="1">
    <nc r="D470" t="inlineStr">
      <is>
        <r>
          <rPr>
            <sz val="11"/>
            <rFont val="Calibri"/>
            <family val="0"/>
            <charset val="1"/>
          </rPr>
          <t xml:space="preserve">1387 , </t>
        </r>
      </is>
    </nc>
  </rcc>
  <rcc rId="60633" ua="false" sId="1">
    <nc r="D470" t="inlineStr">
      <is>
        <r>
          <rPr>
            <sz val="11"/>
            <rFont val="Calibri"/>
            <family val="0"/>
            <charset val="1"/>
          </rPr>
          <t xml:space="preserve">Московская область,Домодедово г.,Корнеева ул., д.8</t>
        </r>
      </is>
    </nc>
  </rcc>
  <rcc rId="60634" ua="false" sId="1">
    <nc r="D47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0635" ua="false" sId="1">
    <nc r="D47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0636" ua="false" sId="1">
    <oc r="D303" t="e">
      <f>VLOOKUP(B303,'[1]Справочник аптек'!$B$1:$H$65536,7,FALSE())</f>
    </oc>
    <nc r="D303" t="e">
      <f>VLOOKUP(B303,'[1]Справочник аптек'!$B$1:$H$65536,7,FALSE())</f>
    </nc>
  </rcc>
  <rcc rId="60637" ua="false" sId="1">
    <oc r="D303" t="e">
      <f>VLOOKUP(B303,'[1]Справочник аптек'!$B$1:$G$65536,6,FALSE())</f>
    </oc>
    <nc r="D303" t="e">
      <f>VLOOKUP(B303,'[1]Справочник аптек'!$B$1:$G$65536,6,FALSE())</f>
    </nc>
  </rcc>
  <rcc rId="60638" ua="false" sId="1">
    <oc r="D303" t="e">
      <f>VLOOKUP(B303,'[1]Справочник аптек'!$B$1:$F$65536,5,)</f>
    </oc>
    <nc r="D303" t="e">
      <f>VLOOKUP(B303,'[1]Справочник аптек'!$B$1:$F$65536,5,)</f>
    </nc>
  </rcc>
  <rcc rId="60639" ua="false" sId="1">
    <oc r="D303" t="e">
      <f>VLOOKUP(B303,'[1]Справочник аптек'!$B$1:$N$65536,13,)</f>
    </oc>
    <nc r="D303" t="e">
      <f>VLOOKUP(B303,'[1]Справочник аптек'!$B$1:$N$65536,13,)</f>
    </nc>
  </rcc>
  <rcc rId="60640" ua="false" sId="1">
    <nc r="C303" t="inlineStr">
      <is>
        <r>
          <rPr>
            <sz val="11"/>
            <rFont val="Calibri"/>
            <family val="0"/>
            <charset val="1"/>
          </rPr>
          <t xml:space="preserve">Краснодар</t>
        </r>
      </is>
    </nc>
  </rcc>
  <rcc rId="60641" ua="false" sId="1">
    <nc r="B303" t="n">
      <v>23088</v>
    </nc>
  </rcc>
  <rcc rId="60642" ua="false" sId="1">
    <nc r="A303" t="inlineStr">
      <is>
        <r>
          <rPr>
            <sz val="11"/>
            <rFont val="Calibri"/>
            <family val="0"/>
            <charset val="1"/>
          </rPr>
          <t xml:space="preserve">крдАпт  88</t>
        </r>
      </is>
    </nc>
  </rcc>
  <rcc rId="60643" ua="false" sId="1">
    <nc r="E30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60644" ua="false" sId="1">
    <nc r="D303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г.,ул. Петра Метальникова, 32/1</t>
        </r>
      </is>
    </nc>
  </rcc>
  <rcc rId="60645" ua="false" sId="1">
    <nc r="D303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г.,ул. Петра Метальникова, 32/1</t>
        </r>
      </is>
    </nc>
  </rcc>
  <rcc rId="60646" ua="false" sId="1">
    <oc r="D303" t="e">
      <f>VLOOKUP(B304,'[1]Справочник аптек'!$B$1:$H$65536,7,FALSE())</f>
    </oc>
    <nc r="D303" t="e">
      <f>VLOOKUP(B304,'[1]Справочник аптек'!$B$1:$H$65536,7,FALSE())</f>
    </nc>
  </rcc>
  <rcc rId="60647" ua="false" sId="1">
    <oc r="D303" t="e">
      <f>VLOOKUP(B304,'[1]Справочник аптек'!$B$1:$G$65536,6,FALSE())</f>
    </oc>
    <nc r="D303" t="e">
      <f>VLOOKUP(B304,'[1]Справочник аптек'!$B$1:$G$65536,6,FALSE())</f>
    </nc>
  </rcc>
  <rcc rId="60648" ua="false" sId="1">
    <oc r="D303" t="e">
      <f>VLOOKUP(B304,'[1]Справочник аптек'!$B$1:$F$65536,5,)</f>
    </oc>
    <nc r="D303" t="e">
      <f>VLOOKUP(B304,'[1]Справочник аптек'!$B$1:$F$65536,5,)</f>
    </nc>
  </rcc>
  <rcc rId="60649" ua="false" sId="1">
    <oc r="D303" t="e">
      <f>VLOOKUP(B304,'[1]Справочник аптек'!$B$1:$N$65536,13,)</f>
    </oc>
    <nc r="D303" t="e">
      <f>VLOOKUP(B304,'[1]Справочник аптек'!$B$1:$N$65536,13,)</f>
    </nc>
  </rcc>
  <rcc rId="60650" ua="false" sId="1">
    <nc r="C303" t="inlineStr">
      <is>
        <r>
          <rPr>
            <sz val="11"/>
            <rFont val="Calibri"/>
            <family val="0"/>
            <charset val="1"/>
          </rPr>
          <t xml:space="preserve">Краснодар</t>
        </r>
      </is>
    </nc>
  </rcc>
  <rcc rId="60651" ua="false" sId="1">
    <nc r="B303" t="n">
      <v>23089</v>
    </nc>
  </rcc>
  <rcc rId="60652" ua="false" sId="1">
    <nc r="A303" t="inlineStr">
      <is>
        <r>
          <rPr>
            <sz val="11"/>
            <rFont val="Calibri"/>
            <family val="0"/>
            <charset val="1"/>
          </rPr>
          <t xml:space="preserve">крдАпт  89</t>
        </r>
      </is>
    </nc>
  </rcc>
  <rcc rId="60653" ua="false" sId="1">
    <nc r="E30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60654" ua="false" sId="1">
    <nc r="D303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г.,Наб. им. Адмирала Серебрякова, д. 27 к. 1</t>
        </r>
      </is>
    </nc>
  </rcc>
  <rcc rId="60655" ua="false" sId="1">
    <nc r="D303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г.,Наб. им. Адмирала Серебрякова, д. 27 к. 1</t>
        </r>
      </is>
    </nc>
  </rcc>
  <rcc rId="60656" ua="false" sId="1">
    <nc r="A303" t="inlineStr">
      <is>
        <r>
          <rPr>
            <sz val="11"/>
            <rFont val="Calibri"/>
            <family val="0"/>
            <charset val="1"/>
          </rPr>
          <t xml:space="preserve">крдАпт  88</t>
        </r>
      </is>
    </nc>
  </rcc>
  <rcc rId="60657" ua="false" sId="1">
    <nc r="C303" t="inlineStr">
      <is>
        <r>
          <rPr>
            <sz val="11"/>
            <rFont val="Calibri"/>
            <family val="0"/>
            <charset val="1"/>
          </rPr>
          <t xml:space="preserve">Краснодар</t>
        </r>
      </is>
    </nc>
  </rcc>
  <rcc rId="60658" ua="false" sId="1">
    <nc r="D303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г.,ул. Петра Метальникова, 32/1</t>
        </r>
      </is>
    </nc>
  </rcc>
  <rcc rId="60659" ua="false" sId="1">
    <nc r="B303" t="n">
      <v>23088</v>
    </nc>
  </rcc>
  <rcc rId="60660" ua="false" sId="1">
    <nc r="E30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60661" ua="false" sId="1">
    <oc r="D303" t="e">
      <f>VLOOKUP(B305,'[1]Справочник аптек'!$B$1:$H$65536,7,FALSE())</f>
    </oc>
    <nc r="D303" t="e">
      <f>VLOOKUP(B305,'[1]Справочник аптек'!$B$1:$H$65536,7,FALSE())</f>
    </nc>
  </rcc>
  <rcc rId="60662" ua="false" sId="1">
    <oc r="D303" t="e">
      <f>VLOOKUP(B305,'[1]Справочник аптек'!$B$1:$G$65536,6,FALSE())</f>
    </oc>
    <nc r="D303" t="e">
      <f>VLOOKUP(B305,'[1]Справочник аптек'!$B$1:$G$65536,6,FALSE())</f>
    </nc>
  </rcc>
  <rcc rId="60663" ua="false" sId="1">
    <oc r="D303" t="e">
      <f>VLOOKUP(B305,'[1]Справочник аптек'!$B$1:$F$65536,5,)</f>
    </oc>
    <nc r="D303" t="e">
      <f>VLOOKUP(B305,'[1]Справочник аптек'!$B$1:$F$65536,5,)</f>
    </nc>
  </rcc>
  <rcc rId="60664" ua="false" sId="1">
    <oc r="D303" t="e">
      <f>VLOOKUP(B305,'[1]Справочник аптек'!$B$1:$N$65536,13,)</f>
    </oc>
    <nc r="D303" t="e">
      <f>VLOOKUP(B305,'[1]Справочник аптек'!$B$1:$N$65536,13,)</f>
    </nc>
  </rcc>
  <rcc rId="60665" ua="false" sId="1">
    <oc r="D303" t="e">
      <f>VLOOKUP(B305,'[1]Справочник аптек'!$B$1:$N$65536,13,)</f>
    </oc>
    <nc r="D303" t="e">
      <f>VLOOKUP(B305,'[1]Справочник аптек'!$B$1:$N$65536,13,)</f>
    </nc>
  </rcc>
  <rcc rId="60666" ua="false" sId="1">
    <nc r="A303" t="inlineStr">
      <is>
        <r>
          <rPr>
            <sz val="11"/>
            <rFont val="Calibri"/>
            <family val="0"/>
            <charset val="1"/>
          </rPr>
          <t xml:space="preserve">крдАпт  89</t>
        </r>
      </is>
    </nc>
  </rcc>
  <rcc rId="60667" ua="false" sId="1">
    <nc r="C303" t="inlineStr">
      <is>
        <r>
          <rPr>
            <sz val="11"/>
            <rFont val="Calibri"/>
            <family val="0"/>
            <charset val="1"/>
          </rPr>
          <t xml:space="preserve">Краснодар</t>
        </r>
      </is>
    </nc>
  </rcc>
  <rcc rId="60668" ua="false" sId="1">
    <nc r="D303" t="inlineStr">
      <is>
        <r>
          <rPr>
            <sz val="11"/>
            <rFont val="Calibri"/>
            <family val="0"/>
            <charset val="1"/>
          </rPr>
          <t xml:space="preserve">Краснодарский край,Новороссийск г.,Наб. им. Адмирала Серебрякова, д. 27 к. 1</t>
        </r>
      </is>
    </nc>
  </rcc>
  <rcc rId="60669" ua="false" sId="1">
    <nc r="B303" t="n">
      <v>23089</v>
    </nc>
  </rcc>
  <rcc rId="60670" ua="false" sId="1">
    <nc r="E30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60671" ua="false" sId="1">
    <oc r="D303" t="e">
      <f>VLOOKUP(B306,'[1]Справочник аптек'!$B$1:$H$65536,7,FALSE())</f>
    </oc>
    <nc r="D303" t="e">
      <f>VLOOKUP(B306,'[1]Справочник аптек'!$B$1:$H$65536,7,FALSE())</f>
    </nc>
  </rcc>
  <rcc rId="60672" ua="false" sId="1">
    <oc r="D303" t="e">
      <f>VLOOKUP(B306,'[1]Справочник аптек'!$B$1:$G$65536,6,FALSE())</f>
    </oc>
    <nc r="D303" t="e">
      <f>VLOOKUP(B306,'[1]Справочник аптек'!$B$1:$G$65536,6,FALSE())</f>
    </nc>
  </rcc>
  <rcc rId="60673" ua="false" sId="1">
    <oc r="D303" t="e">
      <f>VLOOKUP(B306,'[1]Справочник аптек'!$B$1:$F$65536,5,)</f>
    </oc>
    <nc r="D303" t="e">
      <f>VLOOKUP(B306,'[1]Справочник аптек'!$B$1:$F$65536,5,)</f>
    </nc>
  </rcc>
  <rcc rId="60674" ua="false" sId="1">
    <oc r="D303" t="e">
      <f>VLOOKUP(B306,'[1]Справочник аптек'!$B$1:$N$65536,13,)</f>
    </oc>
    <nc r="D303" t="e">
      <f>VLOOKUP(B306,'[1]Справочник аптек'!$B$1:$N$65536,13,)</f>
    </nc>
  </rcc>
  <rcc rId="60675" ua="false" sId="1">
    <oc r="D303" t="e">
      <f>VLOOKUP(B306,'[1]Справочник аптек'!$B$1:$N$65536,13,)</f>
    </oc>
    <nc r="D303" t="e">
      <f>VLOOKUP(B306,'[1]Справочник аптек'!$B$1:$N$65536,13,)</f>
    </nc>
  </rcc>
  <rcc rId="60676" ua="false" sId="1">
    <nc r="A303" t="inlineStr">
      <is>
        <r>
          <rPr>
            <sz val="11"/>
            <rFont val="Calibri"/>
            <family val="0"/>
            <charset val="1"/>
          </rPr>
          <t xml:space="preserve">крдАпт  90</t>
        </r>
      </is>
    </nc>
  </rcc>
  <rcc rId="60677" ua="false" sId="1">
    <nc r="C303" t="inlineStr">
      <is>
        <r>
          <rPr>
            <sz val="11"/>
            <rFont val="Calibri"/>
            <family val="0"/>
            <charset val="1"/>
          </rPr>
          <t xml:space="preserve">Краснодар</t>
        </r>
      </is>
    </nc>
  </rcc>
  <rcc rId="60678" ua="false" sId="1">
    <nc r="D303" t="inlineStr">
      <is>
        <r>
          <rPr>
            <sz val="11"/>
            <rFont val="Calibri"/>
            <family val="0"/>
            <charset val="1"/>
          </rPr>
          <t xml:space="preserve">Краснодарский край,Сочи г.,ул. Виноградная, 206, пом.1</t>
        </r>
      </is>
    </nc>
  </rcc>
  <rcc rId="60679" ua="false" sId="1">
    <nc r="B303" t="n">
      <v>23090</v>
    </nc>
  </rcc>
  <rcc rId="60680" ua="false" sId="1">
    <nc r="E30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60681" ua="false" sId="1">
    <oc r="D303" t="e">
      <f>VLOOKUP(B307,'[1]Справочник аптек'!$B$1:$H$65536,7,FALSE())</f>
    </oc>
    <nc r="D303" t="e">
      <f>VLOOKUP(B307,'[1]Справочник аптек'!$B$1:$H$65536,7,FALSE())</f>
    </nc>
  </rcc>
  <rcc rId="60682" ua="false" sId="1">
    <oc r="D303" t="e">
      <f>VLOOKUP(B307,'[1]Справочник аптек'!$B$1:$G$65536,6,FALSE())</f>
    </oc>
    <nc r="D303" t="e">
      <f>VLOOKUP(B307,'[1]Справочник аптек'!$B$1:$G$65536,6,FALSE())</f>
    </nc>
  </rcc>
  <rcc rId="60683" ua="false" sId="1">
    <oc r="D303" t="e">
      <f>VLOOKUP(B307,'[1]Справочник аптек'!$B$1:$F$65536,5,)</f>
    </oc>
    <nc r="D303" t="e">
      <f>VLOOKUP(B307,'[1]Справочник аптек'!$B$1:$F$65536,5,)</f>
    </nc>
  </rcc>
  <rcc rId="60684" ua="false" sId="1">
    <oc r="D303" t="e">
      <f>VLOOKUP(B307,'[1]Справочник аптек'!$B$1:$N$65536,13,)</f>
    </oc>
    <nc r="D303" t="e">
      <f>VLOOKUP(B307,'[1]Справочник аптек'!$B$1:$N$65536,13,)</f>
    </nc>
  </rcc>
  <rcc rId="60685" ua="false" sId="1">
    <oc r="D303" t="e">
      <f>VLOOKUP(B307,'[1]Справочник аптек'!$B$1:$N$65536,13,)</f>
    </oc>
    <nc r="D303" t="e">
      <f>VLOOKUP(B307,'[1]Справочник аптек'!$B$1:$N$65536,13,)</f>
    </nc>
  </rcc>
  <rcc rId="60686" ua="false" sId="1">
    <nc r="A303" t="inlineStr">
      <is>
        <r>
          <rPr>
            <sz val="11"/>
            <rFont val="Calibri"/>
            <family val="0"/>
            <charset val="1"/>
          </rPr>
          <t xml:space="preserve">крдАпт  91</t>
        </r>
      </is>
    </nc>
  </rcc>
  <rcc rId="60687" ua="false" sId="1">
    <nc r="C303" t="inlineStr">
      <is>
        <r>
          <rPr>
            <sz val="11"/>
            <rFont val="Calibri"/>
            <family val="0"/>
            <charset val="1"/>
          </rPr>
          <t xml:space="preserve">Краснодар</t>
        </r>
      </is>
    </nc>
  </rcc>
  <rcc rId="60688" ua="false" sId="1">
    <nc r="D303" t="inlineStr">
      <is>
        <r>
          <rPr>
            <sz val="11"/>
            <rFont val="Calibri"/>
            <family val="0"/>
            <charset val="1"/>
          </rPr>
          <t xml:space="preserve">Краснодарский край,Белореченск г.,ул. Дундича, 2Д, строение 3</t>
        </r>
      </is>
    </nc>
  </rcc>
  <rcc rId="60689" ua="false" sId="1">
    <nc r="B303" t="n">
      <v>23091</v>
    </nc>
  </rcc>
  <rcc rId="60690" ua="false" sId="1">
    <nc r="E30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60691" ua="false" sId="1">
    <oc r="D303" t="e">
      <f>VLOOKUP(B308,'[1]Справочник аптек'!$B$1:$H$65536,7,FALSE())</f>
    </oc>
    <nc r="D303" t="e">
      <f>VLOOKUP(B308,'[1]Справочник аптек'!$B$1:$H$65536,7,FALSE())</f>
    </nc>
  </rcc>
  <rcc rId="60692" ua="false" sId="1">
    <oc r="D303" t="e">
      <f>VLOOKUP(B308,'[1]Справочник аптек'!$B$1:$G$65536,6,FALSE())</f>
    </oc>
    <nc r="D303" t="e">
      <f>VLOOKUP(B308,'[1]Справочник аптек'!$B$1:$G$65536,6,FALSE())</f>
    </nc>
  </rcc>
  <rcc rId="60693" ua="false" sId="1">
    <oc r="D303" t="e">
      <f>VLOOKUP(B308,'[1]Справочник аптек'!$B$1:$F$65536,5,)</f>
    </oc>
    <nc r="D303" t="e">
      <f>VLOOKUP(B308,'[1]Справочник аптек'!$B$1:$F$65536,5,)</f>
    </nc>
  </rcc>
  <rcc rId="60694" ua="false" sId="1">
    <oc r="D303" t="e">
      <f>VLOOKUP(B308,'[1]Справочник аптек'!$B$1:$N$65536,13,)</f>
    </oc>
    <nc r="D303" t="e">
      <f>VLOOKUP(B308,'[1]Справочник аптек'!$B$1:$N$65536,13,)</f>
    </nc>
  </rcc>
  <rcc rId="60695" ua="false" sId="1">
    <oc r="D303" t="e">
      <f>VLOOKUP(B308,'[1]Справочник аптек'!$B$1:$N$65536,13,)</f>
    </oc>
    <nc r="D303" t="e">
      <f>VLOOKUP(B308,'[1]Справочник аптек'!$B$1:$N$65536,13,)</f>
    </nc>
  </rcc>
  <rcc rId="60696" ua="false" sId="1">
    <nc r="A303" t="inlineStr">
      <is>
        <r>
          <rPr>
            <sz val="11"/>
            <rFont val="Calibri"/>
            <family val="0"/>
            <charset val="1"/>
          </rPr>
          <t xml:space="preserve">крдАпт  92</t>
        </r>
      </is>
    </nc>
  </rcc>
  <rcc rId="60697" ua="false" sId="1">
    <nc r="C303" t="inlineStr">
      <is>
        <r>
          <rPr>
            <sz val="11"/>
            <rFont val="Calibri"/>
            <family val="0"/>
            <charset val="1"/>
          </rPr>
          <t xml:space="preserve">Краснодар</t>
        </r>
      </is>
    </nc>
  </rcc>
  <rcc rId="60698" ua="false" sId="1">
    <nc r="D303" t="inlineStr">
      <is>
        <r>
          <rPr>
            <sz val="11"/>
            <rFont val="Calibri"/>
            <family val="0"/>
            <charset val="1"/>
          </rPr>
          <t xml:space="preserve">Краснодарский край,Краснодар г.,ул. им. Даниила Смоляна, дом, 80, корпус №1</t>
        </r>
      </is>
    </nc>
  </rcc>
  <rcc rId="60699" ua="false" sId="1">
    <nc r="B303" t="n">
      <v>23092</v>
    </nc>
  </rcc>
  <rcc rId="60700" ua="false" sId="1">
    <nc r="E303" t="inlineStr">
      <is>
        <r>
          <rPr>
            <sz val="11"/>
            <rFont val="Calibri"/>
            <family val="0"/>
            <charset val="1"/>
          </rPr>
          <t xml:space="preserve">Пантин Д.Н.</t>
        </r>
      </is>
    </nc>
  </rcc>
  <rcc rId="60701" ua="false" sId="1">
    <oc r="D303" t="e">
      <f>VLOOKUP(B309,'[1]Справочник аптек'!$B$1:$H$65536,7,FALSE())</f>
    </oc>
    <nc r="D303" t="e">
      <f>VLOOKUP(B309,'[1]Справочник аптек'!$B$1:$H$65536,7,FALSE())</f>
    </nc>
  </rcc>
  <rcc rId="60702" ua="false" sId="1">
    <oc r="D303" t="e">
      <f>VLOOKUP(B309,'[1]Справочник аптек'!$B$1:$G$65536,6,FALSE())</f>
    </oc>
    <nc r="D303" t="e">
      <f>VLOOKUP(B309,'[1]Справочник аптек'!$B$1:$G$65536,6,FALSE())</f>
    </nc>
  </rcc>
  <rcc rId="60703" ua="false" sId="1">
    <oc r="D303" t="e">
      <f>VLOOKUP(B309,'[1]Справочник аптек'!$B$1:$F$65536,5,)</f>
    </oc>
    <nc r="D303" t="e">
      <f>VLOOKUP(B309,'[1]Справочник аптек'!$B$1:$F$65536,5,)</f>
    </nc>
  </rcc>
  <rcc rId="60704" ua="false" sId="1">
    <oc r="D303" t="e">
      <f>VLOOKUP(B309,'[1]Справочник аптек'!$B$1:$N$65536,13,)</f>
    </oc>
    <nc r="D303" t="e">
      <f>VLOOKUP(B309,'[1]Справочник аптек'!$B$1:$N$65536,13,)</f>
    </nc>
  </rcc>
  <rcc rId="60705" ua="false" sId="1">
    <oc r="D303" t="e">
      <f>VLOOKUP(B309,'[1]Справочник аптек'!$B$1:$N$65536,13,)</f>
    </oc>
    <nc r="D303" t="e">
      <f>VLOOKUP(B309,'[1]Справочник аптек'!$B$1:$N$65536,13,)</f>
    </nc>
  </rcc>
  <rcc rId="60706" ua="false" sId="1">
    <oc r="D251" t="e">
      <f>VLOOKUP(B251,'[1]Справочник аптек'!$B$1:$H$65536,7,FALSE())</f>
    </oc>
    <nc r="D251" t="e">
      <f>VLOOKUP(B251,'[1]Справочник аптек'!$B$1:$H$65536,7,FALSE())</f>
    </nc>
  </rcc>
  <rcc rId="60707" ua="false" sId="1">
    <oc r="D251" t="e">
      <f>VLOOKUP(B251,'[1]Справочник аптек'!$B$1:$G$65536,6,FALSE())</f>
    </oc>
    <nc r="D251" t="e">
      <f>VLOOKUP(B251,'[1]Справочник аптек'!$B$1:$G$65536,6,FALSE())</f>
    </nc>
  </rcc>
  <rcc rId="60708" ua="false" sId="1">
    <nc r="C251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60709" ua="false" sId="1">
    <oc r="D251" t="e">
      <f>VLOOKUP(B251,'[1]Справочник аптек'!$B$1:$F$65536,5,)</f>
    </oc>
    <nc r="D251" t="e">
      <f>VLOOKUP(B251,'[1]Справочник аптек'!$B$1:$F$65536,5,)</f>
    </nc>
  </rcc>
  <rcc rId="60710" ua="false" sId="1">
    <oc r="D251" t="e">
      <f>VLOOKUP(B251,'[1]Справочник аптек'!$B$1:$N$65536,13,)</f>
    </oc>
    <nc r="D251" t="e">
      <f>VLOOKUP(B251,'[1]Справочник аптек'!$B$1:$N$65536,13,)</f>
    </nc>
  </rcc>
  <rcc rId="60711" ua="false" sId="1">
    <nc r="B251" t="n">
      <v>39136</v>
    </nc>
  </rcc>
  <rcc rId="60712" ua="false" sId="1">
    <nc r="A251" t="inlineStr">
      <is>
        <r>
          <rPr>
            <sz val="11"/>
            <rFont val="Calibri"/>
            <family val="0"/>
            <charset val="1"/>
          </rPr>
          <t xml:space="preserve">клгАпт 136</t>
        </r>
      </is>
    </nc>
  </rcc>
  <rcc rId="60713" ua="false" sId="1">
    <nc r="E25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60714" ua="false" sId="1">
    <nc r="E25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60715" ua="false" sId="1">
    <nc r="A251" t="inlineStr">
      <is>
        <r>
          <rPr>
            <sz val="11"/>
            <rFont val="Calibri"/>
            <family val="0"/>
            <charset val="1"/>
          </rPr>
          <t xml:space="preserve">клгАпт 136</t>
        </r>
      </is>
    </nc>
  </rcc>
  <rcc rId="60716" ua="false" sId="1">
    <nc r="B251" t="n">
      <v>39136</v>
    </nc>
  </rcc>
  <rcc rId="60717" ua="false" sId="1">
    <nc r="E25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60718" ua="false" sId="1">
    <oc r="D251" t="e">
      <f>VLOOKUP(B252,'[1]Справочник аптек'!$B$1:$H$65536,7,FALSE())</f>
    </oc>
    <nc r="D251" t="e">
      <f>VLOOKUP(B252,'[1]Справочник аптек'!$B$1:$H$65536,7,FALSE())</f>
    </nc>
  </rcc>
  <rcc rId="60719" ua="false" sId="1">
    <oc r="D251" t="e">
      <f>VLOOKUP(B252,'[1]Справочник аптек'!$B$1:$G$65536,6,FALSE())</f>
    </oc>
    <nc r="D251" t="e">
      <f>VLOOKUP(B252,'[1]Справочник аптек'!$B$1:$G$65536,6,FALSE())</f>
    </nc>
  </rcc>
  <rcc rId="60720" ua="false" sId="1">
    <nc r="C251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60721" ua="false" sId="1">
    <oc r="D251" t="e">
      <f>VLOOKUP(B252,'[1]Справочник аптек'!$B$1:$F$65536,5,)</f>
    </oc>
    <nc r="D251" t="e">
      <f>VLOOKUP(B252,'[1]Справочник аптек'!$B$1:$F$65536,5,)</f>
    </nc>
  </rcc>
  <rcc rId="60722" ua="false" sId="1">
    <oc r="D251" t="e">
      <f>VLOOKUP(B252,'[1]Справочник аптек'!$B$1:$N$65536,13,)</f>
    </oc>
    <nc r="D251" t="e">
      <f>VLOOKUP(B252,'[1]Справочник аптек'!$B$1:$N$65536,13,)</f>
    </nc>
  </rcc>
  <rcc rId="60723" ua="false" sId="1">
    <oc r="D251" t="e">
      <f>VLOOKUP(B252,'[1]Справочник аптек'!$B$1:$N$65536,13,)</f>
    </oc>
    <nc r="D251" t="e">
      <f>VLOOKUP(B252,'[1]Справочник аптек'!$B$1:$N$65536,13,)</f>
    </nc>
  </rcc>
  <rcc rId="60724" ua="false" sId="1">
    <nc r="A251" t="inlineStr">
      <is>
        <r>
          <rPr>
            <sz val="11"/>
            <rFont val="Calibri"/>
            <family val="0"/>
            <charset val="1"/>
          </rPr>
          <t xml:space="preserve">клгАпт 136</t>
        </r>
      </is>
    </nc>
  </rcc>
  <rcc rId="60725" ua="false" sId="1">
    <nc r="C251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60726" ua="false" sId="1">
    <nc r="B251" t="n">
      <v>39136</v>
    </nc>
  </rcc>
  <rcc rId="60727" ua="false" sId="1">
    <nc r="D251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г.,ул.Фрунзе, д.15 А</t>
        </r>
      </is>
    </nc>
  </rcc>
  <rcc rId="60728" ua="false" sId="1">
    <nc r="D251" t="inlineStr">
      <is>
        <r>
          <rPr>
            <sz val="11"/>
            <rFont val="Calibri"/>
            <family val="0"/>
            <charset val="1"/>
          </rPr>
          <t xml:space="preserve">+74952311697 доб.390136</t>
        </r>
      </is>
    </nc>
  </rcc>
  <rcc rId="60729" ua="false" sId="1">
    <nc r="E25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60730" ua="false" sId="1">
    <oc r="D251" t="e">
      <f>VLOOKUP(B253,'[1]Справочник аптек'!$B$1:$H$65536,7,FALSE())</f>
    </oc>
    <nc r="D251" t="e">
      <f>VLOOKUP(B253,'[1]Справочник аптек'!$B$1:$H$65536,7,FALSE())</f>
    </nc>
  </rcc>
  <rcc rId="60731" ua="false" sId="1">
    <oc r="D251" t="e">
      <f>VLOOKUP(B253,'[1]Справочник аптек'!$B$1:$G$65536,6,FALSE())</f>
    </oc>
    <nc r="D251" t="e">
      <f>VLOOKUP(B253,'[1]Справочник аптек'!$B$1:$G$65536,6,FALSE())</f>
    </nc>
  </rcc>
  <rcc rId="60732" ua="false" sId="1">
    <oc r="D251" t="e">
      <f>VLOOKUP(B253,'[1]Справочник аптек'!$B$1:$F$65536,5,)</f>
    </oc>
    <nc r="D251" t="e">
      <f>VLOOKUP(B253,'[1]Справочник аптек'!$B$1:$F$65536,5,)</f>
    </nc>
  </rcc>
  <rcc rId="60733" ua="false" sId="1">
    <oc r="D251" t="e">
      <f>VLOOKUP(B253,'[1]Справочник аптек'!$B$1:$N$65536,13,)</f>
    </oc>
    <nc r="D251" t="e">
      <f>VLOOKUP(B253,'[1]Справочник аптек'!$B$1:$N$65536,13,)</f>
    </nc>
  </rcc>
  <rcc rId="60734" ua="false" sId="1">
    <oc r="D251" t="e">
      <f>VLOOKUP(B253,'[1]Справочник аптек'!$B$1:$N$65536,13,)</f>
    </oc>
    <nc r="D251" t="e">
      <f>VLOOKUP(B253,'[1]Справочник аптек'!$B$1:$N$65536,13,)</f>
    </nc>
  </rcc>
  <rcc rId="60735" ua="false" sId="1">
    <nc r="A251" t="inlineStr">
      <is>
        <r>
          <rPr>
            <sz val="11"/>
            <rFont val="Calibri"/>
            <family val="0"/>
            <charset val="1"/>
          </rPr>
          <t xml:space="preserve">клгАпт 137</t>
        </r>
      </is>
    </nc>
  </rcc>
  <rcc rId="60736" ua="false" sId="1">
    <nc r="C251" t="inlineStr">
      <is>
        <r>
          <rPr>
            <sz val="11"/>
            <rFont val="Calibri"/>
            <family val="0"/>
            <charset val="1"/>
          </rPr>
          <t xml:space="preserve">Калининград</t>
        </r>
      </is>
    </nc>
  </rcc>
  <rcc rId="60737" ua="false" sId="1">
    <nc r="B251" t="n">
      <v>39137</v>
    </nc>
  </rcc>
  <rcc rId="60738" ua="false" sId="1">
    <nc r="D251" t="inlineStr">
      <is>
        <r>
          <rPr>
            <sz val="11"/>
            <rFont val="Calibri"/>
            <family val="0"/>
            <charset val="1"/>
          </rPr>
          <t xml:space="preserve">Калининградская область,Калининград г.,ул.Киевская, д.80</t>
        </r>
      </is>
    </nc>
  </rcc>
  <rcc rId="60739" ua="false" sId="1">
    <nc r="D251" t="inlineStr">
      <is>
        <r>
          <rPr>
            <sz val="11"/>
            <rFont val="Calibri"/>
            <family val="0"/>
            <charset val="1"/>
          </rPr>
          <t xml:space="preserve">+74952311697 доб.390137</t>
        </r>
      </is>
    </nc>
  </rcc>
  <rcc rId="60740" ua="false" sId="1">
    <nc r="E251" t="inlineStr">
      <is>
        <r>
          <rPr>
            <sz val="11"/>
            <rFont val="Calibri"/>
            <family val="0"/>
            <charset val="1"/>
          </rPr>
          <t xml:space="preserve">Лебедева А.В.</t>
        </r>
      </is>
    </nc>
  </rcc>
  <rcc rId="60741" ua="false" sId="1">
    <oc r="D251" t="e">
      <f>VLOOKUP(B254,'[1]Справочник аптек'!$B$1:$H$65536,7,FALSE())</f>
    </oc>
    <nc r="D251" t="e">
      <f>VLOOKUP(B254,'[1]Справочник аптек'!$B$1:$H$65536,7,FALSE())</f>
    </nc>
  </rcc>
  <rcc rId="60742" ua="false" sId="1">
    <oc r="D251" t="e">
      <f>VLOOKUP(B254,'[1]Справочник аптек'!$B$1:$G$65536,6,FALSE())</f>
    </oc>
    <nc r="D251" t="e">
      <f>VLOOKUP(B254,'[1]Справочник аптек'!$B$1:$G$65536,6,FALSE())</f>
    </nc>
  </rcc>
  <rcc rId="60743" ua="false" sId="1">
    <oc r="D251" t="e">
      <f>VLOOKUP(B254,'[1]Справочник аптек'!$B$1:$F$65536,5,)</f>
    </oc>
    <nc r="D251" t="e">
      <f>VLOOKUP(B254,'[1]Справочник аптек'!$B$1:$F$65536,5,)</f>
    </nc>
  </rcc>
  <rcc rId="60744" ua="false" sId="1">
    <oc r="D251" t="e">
      <f>VLOOKUP(B254,'[1]Справочник аптек'!$B$1:$N$65536,13,)</f>
    </oc>
    <nc r="D251" t="e">
      <f>VLOOKUP(B254,'[1]Справочник аптек'!$B$1:$N$65536,13,)</f>
    </nc>
  </rcc>
  <rcc rId="60745" ua="false" sId="1">
    <oc r="D251" t="e">
      <f>VLOOKUP(B254,'[1]Справочник аптек'!$B$1:$N$65536,13,)</f>
    </oc>
    <nc r="D251" t="e">
      <f>VLOOKUP(B254,'[1]Справочник аптек'!$B$1:$N$65536,13,)</f>
    </nc>
  </rcc>
</revisions>
</file>

<file path=xl/revisions/revisionLog56.xml><?xml version="1.0" encoding="utf-8"?>
<revisions xmlns="http://schemas.openxmlformats.org/spreadsheetml/2006/main" xmlns:r="http://schemas.openxmlformats.org/officeDocument/2006/relationships">
  <rcc rId="60746" ua="false" sId="1">
    <nc r="D597" t="inlineStr">
      <is>
        <r>
          <rPr>
            <sz val="11"/>
            <rFont val="Calibri"/>
            <family val="0"/>
            <charset val="1"/>
          </rPr>
          <t xml:space="preserve">67a0458</t>
        </r>
      </is>
    </nc>
  </rcc>
  <rcc rId="60747" ua="false" sId="1">
    <nc r="D598" t="inlineStr">
      <is>
        <r>
          <rPr>
            <sz val="11"/>
            <rFont val="Calibri"/>
            <family val="0"/>
            <charset val="1"/>
          </rPr>
          <t xml:space="preserve">67a0459</t>
        </r>
      </is>
    </nc>
  </rcc>
  <rcc rId="60748" ua="false" sId="1">
    <nc r="D599" t="inlineStr">
      <is>
        <r>
          <rPr>
            <sz val="11"/>
            <rFont val="Calibri"/>
            <family val="0"/>
            <charset val="1"/>
          </rPr>
          <t xml:space="preserve">67a0460</t>
        </r>
      </is>
    </nc>
  </rcc>
  <rcc rId="60749" ua="false" sId="1">
    <nc r="D600" t="inlineStr">
      <is>
        <r>
          <rPr>
            <sz val="11"/>
            <rFont val="Calibri"/>
            <family val="0"/>
            <charset val="1"/>
          </rPr>
          <t xml:space="preserve">67a0461</t>
        </r>
      </is>
    </nc>
  </rcc>
  <rcc rId="60750" ua="false" sId="1">
    <nc r="D749" t="inlineStr">
      <is>
        <r>
          <rPr>
            <sz val="11"/>
            <rFont val="Calibri"/>
            <family val="0"/>
            <charset val="1"/>
          </rPr>
          <t xml:space="preserve">77a0773</t>
        </r>
      </is>
    </nc>
  </rcc>
</revisions>
</file>

<file path=xl/revisions/revisionLog57.xml><?xml version="1.0" encoding="utf-8"?>
<revisions xmlns="http://schemas.openxmlformats.org/spreadsheetml/2006/main" xmlns:r="http://schemas.openxmlformats.org/officeDocument/2006/relationships">
  <rrc rId="60751" ua="false" sId="1" eol="0" ref="783:783" action="insertRow"/>
  <rcc rId="60752" ua="false" sId="1">
    <nc r="A783" t="inlineStr">
      <is>
        <r>
          <rPr>
            <sz val="11"/>
            <rFont val="Calibri"/>
            <family val="0"/>
            <charset val="1"/>
          </rPr>
          <t xml:space="preserve">мскАпт 779</t>
        </r>
      </is>
    </nc>
  </rcc>
  <rcc rId="60753" ua="false" sId="1">
    <nc r="B783" t="n">
      <v>50779</v>
    </nc>
  </rcc>
  <rcc rId="60754" ua="false" sId="1">
    <nc r="C783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0755" ua="false" sId="1">
    <nc r="D783" t="e">
      <f>VLOOKUP(B783,'[1]Справочник аптек'!$B$1:$F$65536,5,)</f>
    </nc>
  </rcc>
  <rcc rId="60756" ua="false" sId="1">
    <nc r="D783" t="e">
      <f>VLOOKUP(B783,'[1]Справочник аптек'!$B$1:$N$65536,13,)</f>
    </nc>
  </rcc>
  <rcc rId="60757" ua="false" sId="1">
    <nc r="D783" t="e">
      <f>VLOOKUP(B783,'[1]Справочник аптек'!$B$1:$G$65536,6,FALSE())</f>
    </nc>
  </rcc>
  <rcc rId="60758" ua="false" sId="1">
    <nc r="D78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0759" ua="false" sId="1">
    <nc r="D783" t="inlineStr">
      <is>
        <r>
          <rPr>
            <sz val="11"/>
            <rFont val="Calibri"/>
            <family val="0"/>
            <charset val="1"/>
          </rPr>
          <t xml:space="preserve">Московская область,Долгопрудный г.,ул. Первомайская, д. 3 а, пом. 112</t>
        </r>
      </is>
    </nc>
  </rcc>
  <rcc rId="60760" ua="false" sId="1">
    <nc r="D783" t="e">
      <f>VLOOKUP(B783,'[1]Справочник аптек'!$B$1:$H$65536,7,FALSE())</f>
    </nc>
  </rcc>
  <rcc rId="60761" ua="false" sId="1">
    <nc r="D783" t="inlineStr">
      <is>
        <r>
          <rPr>
            <sz val="11"/>
            <rFont val="Calibri"/>
            <family val="0"/>
            <charset val="1"/>
          </rPr>
          <t xml:space="preserve">77a-0779srv</t>
        </r>
      </is>
    </nc>
  </rcc>
  <rcc rId="60762" ua="false" sId="1">
    <nc r="E78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0763" ua="false" sId="1"/>
</revisions>
</file>

<file path=xl/revisions/revisionLog58.xml><?xml version="1.0" encoding="utf-8"?>
<revisions xmlns="http://schemas.openxmlformats.org/spreadsheetml/2006/main" xmlns:r="http://schemas.openxmlformats.org/officeDocument/2006/relationships">
  <rcc rId="60764" ua="false" sId="1">
    <nc r="D753" t="inlineStr">
      <is>
        <r>
          <rPr>
            <sz val="11"/>
            <rFont val="Calibri"/>
            <family val="0"/>
            <charset val="1"/>
          </rPr>
          <t xml:space="preserve">77a0776</t>
        </r>
      </is>
    </nc>
  </rcc>
  <rcc rId="60765" ua="false" sId="1">
    <nc r="D1124" t="inlineStr">
      <is>
        <r>
          <rPr>
            <sz val="11"/>
            <rFont val="Calibri"/>
            <family val="0"/>
            <charset val="1"/>
          </rPr>
          <t xml:space="preserve">77a1476</t>
        </r>
      </is>
    </nc>
  </rcc>
  <rcc rId="60766" ua="false" sId="1">
    <nc r="D1162" t="inlineStr">
      <is>
        <r>
          <rPr>
            <sz val="11"/>
            <rFont val="Calibri"/>
            <family val="0"/>
            <charset val="1"/>
          </rPr>
          <t xml:space="preserve">77a1510</t>
        </r>
      </is>
    </nc>
  </rcc>
  <rcc rId="60767" ua="false" sId="1">
    <oc r="D1169" t="inlineStr">
      <is>
        <r>
          <rPr>
            <sz val="11"/>
            <rFont val="Calibri"/>
            <family val="0"/>
            <charset val="1"/>
          </rPr>
          <t xml:space="preserve">77a1517@rigla.ru</t>
        </r>
      </is>
    </oc>
    <nc r="D1169" t="inlineStr">
      <is>
        <r>
          <rPr>
            <sz val="11"/>
            <rFont val="Calibri"/>
            <family val="0"/>
            <charset val="1"/>
          </rPr>
          <t xml:space="preserve">77a1517</t>
        </r>
      </is>
    </nc>
  </rcc>
  <rcc rId="60768" ua="false" sId="1">
    <oc r="D1174" t="inlineStr">
      <is>
        <r>
          <rPr>
            <sz val="11"/>
            <rFont val="Calibri"/>
            <family val="0"/>
            <charset val="1"/>
          </rPr>
          <t xml:space="preserve">77a1522@rigla.ru</t>
        </r>
      </is>
    </oc>
    <nc r="D1174" t="inlineStr">
      <is>
        <r>
          <rPr>
            <sz val="11"/>
            <rFont val="Calibri"/>
            <family val="0"/>
            <charset val="1"/>
          </rPr>
          <t xml:space="preserve">77a1522</t>
        </r>
      </is>
    </nc>
  </rcc>
  <rcc rId="60769" ua="false" sId="1">
    <oc r="D1175" t="inlineStr">
      <is>
        <r>
          <rPr>
            <sz val="11"/>
            <rFont val="Calibri"/>
            <family val="0"/>
            <charset val="1"/>
          </rPr>
          <t xml:space="preserve">77a1523@rigla.ru</t>
        </r>
      </is>
    </oc>
    <nc r="D1175" t="inlineStr">
      <is>
        <r>
          <rPr>
            <sz val="11"/>
            <rFont val="Calibri"/>
            <family val="0"/>
            <charset val="1"/>
          </rPr>
          <t xml:space="preserve">77a1523</t>
        </r>
      </is>
    </nc>
  </rcc>
  <rcc rId="60770" ua="false" sId="1">
    <oc r="D1176" t="inlineStr">
      <is>
        <r>
          <rPr>
            <sz val="11"/>
            <rFont val="Calibri"/>
            <family val="0"/>
            <charset val="1"/>
          </rPr>
          <t xml:space="preserve">77a1524@rigla.ru</t>
        </r>
      </is>
    </oc>
    <nc r="D1176" t="inlineStr">
      <is>
        <r>
          <rPr>
            <sz val="11"/>
            <rFont val="Calibri"/>
            <family val="0"/>
            <charset val="1"/>
          </rPr>
          <t xml:space="preserve">77a1524</t>
        </r>
      </is>
    </nc>
  </rcc>
  <rcc rId="60771" ua="false" sId="1">
    <oc r="D1177" t="inlineStr">
      <is>
        <r>
          <rPr>
            <sz val="11"/>
            <rFont val="Calibri"/>
            <family val="0"/>
            <charset val="1"/>
          </rPr>
          <t xml:space="preserve">77a1525@rigla.ru</t>
        </r>
      </is>
    </oc>
    <nc r="D1177" t="inlineStr">
      <is>
        <r>
          <rPr>
            <sz val="11"/>
            <rFont val="Calibri"/>
            <family val="0"/>
            <charset val="1"/>
          </rPr>
          <t xml:space="preserve">77a1525</t>
        </r>
      </is>
    </nc>
  </rcc>
  <rcc rId="60772" ua="false" sId="1">
    <oc r="D1178" t="inlineStr">
      <is>
        <r>
          <rPr>
            <sz val="11"/>
            <rFont val="Calibri"/>
            <family val="0"/>
            <charset val="1"/>
          </rPr>
          <t xml:space="preserve">77a1526@rigla.ru</t>
        </r>
      </is>
    </oc>
    <nc r="D1178" t="inlineStr">
      <is>
        <r>
          <rPr>
            <sz val="11"/>
            <rFont val="Calibri"/>
            <family val="0"/>
            <charset val="1"/>
          </rPr>
          <t xml:space="preserve">77a1526</t>
        </r>
      </is>
    </nc>
  </rcc>
  <rcc rId="60773" ua="false" sId="1">
    <oc r="D1179" t="inlineStr">
      <is>
        <r>
          <rPr>
            <sz val="11"/>
            <rFont val="Calibri"/>
            <family val="0"/>
            <charset val="1"/>
          </rPr>
          <t xml:space="preserve">77a1527@rigla.ru</t>
        </r>
      </is>
    </oc>
    <nc r="D1179" t="inlineStr">
      <is>
        <r>
          <rPr>
            <sz val="11"/>
            <rFont val="Calibri"/>
            <family val="0"/>
            <charset val="1"/>
          </rPr>
          <t xml:space="preserve">77a1527</t>
        </r>
      </is>
    </nc>
  </rcc>
  <rcc rId="60774" ua="false" sId="1">
    <oc r="D1204" t="inlineStr">
      <is>
        <r>
          <rPr>
            <sz val="11"/>
            <rFont val="Calibri"/>
            <family val="0"/>
            <charset val="1"/>
          </rPr>
          <t xml:space="preserve">77a7038@rigla.ru</t>
        </r>
      </is>
    </oc>
    <nc r="D1204" t="inlineStr">
      <is>
        <r>
          <rPr>
            <sz val="11"/>
            <rFont val="Calibri"/>
            <family val="0"/>
            <charset val="1"/>
          </rPr>
          <t xml:space="preserve">77a7038</t>
        </r>
      </is>
    </nc>
  </rcc>
  <rcc rId="60775" ua="false" sId="1">
    <oc r="D1205" t="inlineStr">
      <is>
        <r>
          <rPr>
            <sz val="11"/>
            <rFont val="Calibri"/>
            <family val="0"/>
            <charset val="1"/>
          </rPr>
          <t xml:space="preserve">67a7039@rigla.ru</t>
        </r>
      </is>
    </oc>
    <nc r="D1205" t="inlineStr">
      <is>
        <r>
          <rPr>
            <sz val="11"/>
            <rFont val="Calibri"/>
            <family val="0"/>
            <charset val="1"/>
          </rPr>
          <t xml:space="preserve">67a7039</t>
        </r>
      </is>
    </nc>
  </rcc>
  <rcc rId="60776" ua="false" sId="1">
    <oc r="D1206" t="inlineStr">
      <is>
        <r>
          <rPr>
            <sz val="11"/>
            <rFont val="Calibri"/>
            <family val="0"/>
            <charset val="1"/>
          </rPr>
          <t xml:space="preserve">77a7049@rigla.ru</t>
        </r>
      </is>
    </oc>
    <nc r="D1206" t="inlineStr">
      <is>
        <r>
          <rPr>
            <sz val="11"/>
            <rFont val="Calibri"/>
            <family val="0"/>
            <charset val="1"/>
          </rPr>
          <t xml:space="preserve">77a7049</t>
        </r>
      </is>
    </nc>
  </rcc>
  <rcc rId="60777" ua="false" sId="1">
    <oc r="D1207" t="inlineStr">
      <is>
        <r>
          <rPr>
            <sz val="11"/>
            <rFont val="Calibri"/>
            <family val="0"/>
            <charset val="1"/>
          </rPr>
          <t xml:space="preserve">77a7050@rigla.ru</t>
        </r>
      </is>
    </oc>
    <nc r="D1207" t="inlineStr">
      <is>
        <r>
          <rPr>
            <sz val="11"/>
            <rFont val="Calibri"/>
            <family val="0"/>
            <charset val="1"/>
          </rPr>
          <t xml:space="preserve">77a7050</t>
        </r>
      </is>
    </nc>
  </rcc>
  <rcc rId="60778" ua="false" sId="1">
    <oc r="D1208" t="inlineStr">
      <is>
        <r>
          <rPr>
            <sz val="11"/>
            <rFont val="Calibri"/>
            <family val="0"/>
            <charset val="1"/>
          </rPr>
          <t xml:space="preserve">77a7057@rigla.ru</t>
        </r>
      </is>
    </oc>
    <nc r="D1208" t="inlineStr">
      <is>
        <r>
          <rPr>
            <sz val="11"/>
            <rFont val="Calibri"/>
            <family val="0"/>
            <charset val="1"/>
          </rPr>
          <t xml:space="preserve">77a7057</t>
        </r>
      </is>
    </nc>
  </rcc>
  <rcc rId="60779" ua="false" sId="1">
    <oc r="D1209" t="inlineStr">
      <is>
        <r>
          <rPr>
            <sz val="11"/>
            <rFont val="Calibri"/>
            <family val="0"/>
            <charset val="1"/>
          </rPr>
          <t xml:space="preserve">77a7068@rigla.ru</t>
        </r>
      </is>
    </oc>
    <nc r="D1209" t="inlineStr">
      <is>
        <r>
          <rPr>
            <sz val="11"/>
            <rFont val="Calibri"/>
            <family val="0"/>
            <charset val="1"/>
          </rPr>
          <t xml:space="preserve">77a7068</t>
        </r>
      </is>
    </nc>
  </rcc>
  <rcc rId="60780" ua="false" sId="1">
    <oc r="D1210" t="inlineStr">
      <is>
        <r>
          <rPr>
            <sz val="11"/>
            <rFont val="Calibri"/>
            <family val="0"/>
            <charset val="1"/>
          </rPr>
          <t xml:space="preserve">77a7069@rigla.ru</t>
        </r>
      </is>
    </oc>
    <nc r="D1210" t="inlineStr">
      <is>
        <r>
          <rPr>
            <sz val="11"/>
            <rFont val="Calibri"/>
            <family val="0"/>
            <charset val="1"/>
          </rPr>
          <t xml:space="preserve">77a7069</t>
        </r>
      </is>
    </nc>
  </rcc>
  <rcc rId="60781" ua="false" sId="1">
    <oc r="D1211" t="inlineStr">
      <is>
        <r>
          <rPr>
            <sz val="11"/>
            <rFont val="Calibri"/>
            <family val="0"/>
            <charset val="1"/>
          </rPr>
          <t xml:space="preserve">77a7070@rigla.ru</t>
        </r>
      </is>
    </oc>
    <nc r="D1211" t="inlineStr">
      <is>
        <r>
          <rPr>
            <sz val="11"/>
            <rFont val="Calibri"/>
            <family val="0"/>
            <charset val="1"/>
          </rPr>
          <t xml:space="preserve">77a7070</t>
        </r>
      </is>
    </nc>
  </rcc>
  <rcc rId="60782" ua="false" sId="1">
    <oc r="D1212" t="inlineStr">
      <is>
        <r>
          <rPr>
            <sz val="11"/>
            <rFont val="Calibri"/>
            <family val="0"/>
            <charset val="1"/>
          </rPr>
          <t xml:space="preserve">77a9001@rigla.ru</t>
        </r>
      </is>
    </oc>
    <nc r="D1212" t="inlineStr">
      <is>
        <r>
          <rPr>
            <sz val="11"/>
            <rFont val="Calibri"/>
            <family val="0"/>
            <charset val="1"/>
          </rPr>
          <t xml:space="preserve">77a9001</t>
        </r>
      </is>
    </nc>
  </rcc>
</revisions>
</file>

<file path=xl/revisions/revisionLog59.xml><?xml version="1.0" encoding="utf-8"?>
<revisions xmlns="http://schemas.openxmlformats.org/spreadsheetml/2006/main" xmlns:r="http://schemas.openxmlformats.org/officeDocument/2006/relationships">
  <rcc rId="60783" ua="false" sId="1">
    <nc r="D1261" t="e">
      <f>VLOOKUP(B1261,'[1]Справочник аптек'!$B$1:$G$65536,6,FALSE())</f>
    </nc>
  </rcc>
  <rcc rId="60784" ua="false" sId="1">
    <nc r="D1262" t="e">
      <f>VLOOKUP(B1262,'[1]Справочник аптек'!$B$1:$G$65536,6,FALSE())</f>
    </nc>
  </rcc>
  <rcc rId="60785" ua="false" sId="1">
    <nc r="D1263" t="e">
      <f>VLOOKUP(B1263,'[1]Справочник аптек'!$B$1:$G$65536,6,FALSE())</f>
    </nc>
  </rcc>
  <rcc rId="60786" ua="false" sId="1">
    <nc r="D1267" t="e">
      <f>VLOOKUP(B1267,'[1]Справочник аптек'!$B$1:$G$65536,6,FALSE())</f>
    </nc>
  </rcc>
  <rcc rId="60787" ua="false" sId="1">
    <nc r="D1270" t="e">
      <f>VLOOKUP(B1270,'[1]Справочник аптек'!$B$1:$G$65536,6,FALSE())</f>
    </nc>
  </rcc>
  <rcc rId="60788" ua="false" sId="1">
    <oc r="D1256" t="e">
      <f>VLOOKUP(B1256,'[1]Справочник аптек'!$B$1:$H$65536,7,FALSE())</f>
    </oc>
    <nc r="D1256" t="e">
      <f>VLOOKUP(B1256,'[1]Справочник аптек'!$B$1:$H$65536,7,FALSE())</f>
    </nc>
  </rcc>
  <rcc rId="60789" ua="false" sId="1">
    <oc r="D1257" t="e">
      <f>VLOOKUP(B1257,'[1]Справочник аптек'!$B$1:$H$65536,7,FALSE())</f>
    </oc>
    <nc r="D1257" t="e">
      <f>VLOOKUP(B1257,'[1]Справочник аптек'!$B$1:$H$65536,7,FALSE())</f>
    </nc>
  </rcc>
  <rcc rId="60790" ua="false" sId="1">
    <oc r="D1258" t="e">
      <f>VLOOKUP(B1258,'[1]Справочник аптек'!$B$1:$H$65536,7,FALSE())</f>
    </oc>
    <nc r="D1258" t="e">
      <f>VLOOKUP(B1258,'[1]Справочник аптек'!$B$1:$H$65536,7,FALSE())</f>
    </nc>
  </rcc>
  <rcc rId="60791" ua="false" sId="1">
    <oc r="D1259" t="e">
      <f>VLOOKUP(B1259,'[1]Справочник аптек'!$B$1:$H$65536,7,FALSE())</f>
    </oc>
    <nc r="D1259" t="e">
      <f>VLOOKUP(B1259,'[1]Справочник аптек'!$B$1:$H$65536,7,FALSE())</f>
    </nc>
  </rcc>
  <rcc rId="60792" ua="false" sId="1">
    <oc r="D1261" t="e">
      <f>VLOOKUP(B1261,'[1]Справочник аптек'!$B$1:$H$65536,7,FALSE())</f>
    </oc>
    <nc r="D1261" t="e">
      <f>VLOOKUP(B1261,'[1]Справочник аптек'!$B$1:$H$65536,7,FALSE())</f>
    </nc>
  </rcc>
  <rcc rId="60793" ua="false" sId="1">
    <oc r="D1262" t="e">
      <f>VLOOKUP(B1262,'[1]Справочник аптек'!$B$1:$H$65536,7,FALSE())</f>
    </oc>
    <nc r="D1262" t="e">
      <f>VLOOKUP(B1262,'[1]Справочник аптек'!$B$1:$H$65536,7,FALSE())</f>
    </nc>
  </rcc>
  <rcc rId="60794" ua="false" sId="1">
    <oc r="D1263" t="e">
      <f>VLOOKUP(B1263,'[1]Справочник аптек'!$B$1:$H$65536,7,FALSE())</f>
    </oc>
    <nc r="D1263" t="e">
      <f>VLOOKUP(B1263,'[1]Справочник аптек'!$B$1:$H$65536,7,FALSE())</f>
    </nc>
  </rcc>
  <rcc rId="60795" ua="false" sId="1">
    <oc r="D1267" t="e">
      <f>VLOOKUP(B1267,'[1]Справочник аптек'!$B$1:$H$65536,7,FALSE())</f>
    </oc>
    <nc r="D1267" t="e">
      <f>VLOOKUP(B1267,'[1]Справочник аптек'!$B$1:$H$65536,7,FALSE())</f>
    </nc>
  </rcc>
  <rcc rId="60796" ua="false" sId="1">
    <oc r="D1270" t="e">
      <f>VLOOKUP(B1270,'[1]Справочник аптек'!$B$1:$H$65536,7,FALSE())</f>
    </oc>
    <nc r="D1270" t="e">
      <f>VLOOKUP(B1270,'[1]Справочник аптек'!$B$1:$H$65536,7,FALSE())</f>
    </nc>
  </rcc>
  <rcc rId="60797" ua="false" sId="1">
    <oc r="D1176" t="inlineStr">
      <is>
        <r>
          <rPr>
            <sz val="11"/>
            <rFont val="Calibri"/>
            <family val="0"/>
            <charset val="1"/>
          </rPr>
          <t xml:space="preserve">77a-1484srv</t>
        </r>
      </is>
    </oc>
    <nc r="D1176" t="inlineStr">
      <is>
        <r>
          <rPr>
            <sz val="11"/>
            <rFont val="Calibri"/>
            <family val="0"/>
            <charset val="1"/>
          </rPr>
          <t xml:space="preserve">19.10.2021-временно</t>
        </r>
      </is>
    </nc>
  </rcc>
</revisions>
</file>

<file path=xl/revisions/revisionLog60.xml><?xml version="1.0" encoding="utf-8"?>
<revisions xmlns="http://schemas.openxmlformats.org/spreadsheetml/2006/main" xmlns:r="http://schemas.openxmlformats.org/officeDocument/2006/relationships">
  <rcc rId="60798" ua="false" sId="1">
    <oc r="D412" t="e">
      <f>VLOOKUP(B412,'[1]Справочник аптек'!$B$1:$G$65536,6,FALSE())</f>
    </oc>
    <nc r="D412" t="e">
      <f>VLOOKUP(B412,'[1]Справочник аптек'!$B$1:$G$65536,6,FALSE())</f>
    </nc>
  </rcc>
  <rcc rId="60799" ua="false" sId="1">
    <oc r="D413" t="e">
      <f>VLOOKUP(B413,'[1]Справочник аптек'!$B$1:$G$65536,6,FALSE())</f>
    </oc>
    <nc r="D413" t="e">
      <f>VLOOKUP(B413,'[1]Справочник аптек'!$B$1:$G$65536,6,FALSE())</f>
    </nc>
  </rcc>
  <rcc rId="60800" ua="false" sId="1">
    <oc r="D414" t="e">
      <f>VLOOKUP(B414,'[1]Справочник аптек'!$B$1:$G$65536,6,FALSE())</f>
    </oc>
    <nc r="D414" t="e">
      <f>VLOOKUP(B414,'[1]Справочник аптек'!$B$1:$G$65536,6,FALSE())</f>
    </nc>
  </rcc>
  <rcc rId="60801" ua="false" sId="1">
    <oc r="D415" t="e">
      <f>VLOOKUP(B415,'[1]Справочник аптек'!$B$1:$G$65536,6,FALSE())</f>
    </oc>
    <nc r="D415" t="e">
      <f>VLOOKUP(B415,'[1]Справочник аптек'!$B$1:$G$65536,6,FALSE())</f>
    </nc>
  </rcc>
  <rcc rId="60802" ua="false" sId="1">
    <oc r="D416" t="e">
      <f>VLOOKUP(B416,'[1]Справочник аптек'!$B$1:$G$65536,6,FALSE())</f>
    </oc>
    <nc r="D416" t="e">
      <f>VLOOKUP(B416,'[1]Справочник аптек'!$B$1:$G$65536,6,FALSE())</f>
    </nc>
  </rcc>
  <rcc rId="60803" ua="false" sId="1">
    <oc r="D417" t="e">
      <f>VLOOKUP(B417,'[1]Справочник аптек'!$B$1:$G$65536,6,FALSE())</f>
    </oc>
    <nc r="D417" t="e">
      <f>VLOOKUP(B417,'[1]Справочник аптек'!$B$1:$G$65536,6,FALSE())</f>
    </nc>
  </rcc>
  <rcc rId="60804" ua="false" sId="1">
    <oc r="D418" t="e">
      <f>VLOOKUP(B418,'[1]Справочник аптек'!$B$1:$G$65536,6,FALSE())</f>
    </oc>
    <nc r="D418" t="e">
      <f>VLOOKUP(B418,'[1]Справочник аптек'!$B$1:$G$65536,6,FALSE())</f>
    </nc>
  </rcc>
  <rcc rId="60805" ua="false" sId="1">
    <oc r="D419" t="e">
      <f>VLOOKUP(B419,'[1]Справочник аптек'!$B$1:$G$65536,6,FALSE())</f>
    </oc>
    <nc r="D419" t="e">
      <f>VLOOKUP(B419,'[1]Справочник аптек'!$B$1:$G$65536,6,FALSE())</f>
    </nc>
  </rcc>
  <rcc rId="60806" ua="false" sId="1">
    <oc r="D420" t="e">
      <f>VLOOKUP(B420,'[1]Справочник аптек'!$B$1:$G$65536,6,FALSE())</f>
    </oc>
    <nc r="D420" t="e">
      <f>VLOOKUP(B420,'[1]Справочник аптек'!$B$1:$G$65536,6,FALSE())</f>
    </nc>
  </rcc>
  <rcc rId="60807" ua="false" sId="1">
    <oc r="D421" t="e">
      <f>VLOOKUP(B421,'[1]Справочник аптек'!$B$1:$G$65536,6,FALSE())</f>
    </oc>
    <nc r="D421" t="e">
      <f>VLOOKUP(B421,'[1]Справочник аптек'!$B$1:$G$65536,6,FALSE())</f>
    </nc>
  </rcc>
  <rcc rId="60808" ua="false" sId="1">
    <oc r="D422" t="e">
      <f>VLOOKUP(B422,'[1]Справочник аптек'!$B$1:$G$65536,6,FALSE())</f>
    </oc>
    <nc r="D422" t="e">
      <f>VLOOKUP(B422,'[1]Справочник аптек'!$B$1:$G$65536,6,FALSE())</f>
    </nc>
  </rcc>
  <rcc rId="60809" ua="false" sId="1">
    <oc r="D423" t="e">
      <f>VLOOKUP(B423,'[1]Справочник аптек'!$B$1:$G$65536,6,FALSE())</f>
    </oc>
    <nc r="D423" t="e">
      <f>VLOOKUP(B423,'[1]Справочник аптек'!$B$1:$G$65536,6,FALSE())</f>
    </nc>
  </rcc>
  <rcc rId="60810" ua="false" sId="1">
    <oc r="D424" t="e">
      <f>VLOOKUP(B424,'[1]Справочник аптек'!$B$1:$G$65536,6,FALSE())</f>
    </oc>
    <nc r="D424" t="e">
      <f>VLOOKUP(B424,'[1]Справочник аптек'!$B$1:$G$65536,6,FALSE())</f>
    </nc>
  </rcc>
  <rcc rId="60811" ua="false" sId="1">
    <oc r="D425" t="e">
      <f>VLOOKUP(B425,'[1]Справочник аптек'!$B$1:$G$65536,6,FALSE())</f>
    </oc>
    <nc r="D425" t="e">
      <f>VLOOKUP(B425,'[1]Справочник аптек'!$B$1:$G$65536,6,FALSE())</f>
    </nc>
  </rcc>
  <rcc rId="60812" ua="false" sId="1">
    <oc r="D426" t="e">
      <f>VLOOKUP(B426,'[1]Справочник аптек'!$B$1:$G$65536,6,FALSE())</f>
    </oc>
    <nc r="D426" t="e">
      <f>VLOOKUP(B426,'[1]Справочник аптек'!$B$1:$G$65536,6,FALSE())</f>
    </nc>
  </rcc>
  <rcc rId="60813" ua="false" sId="1">
    <oc r="D427" t="e">
      <f>VLOOKUP(B427,'[1]Справочник аптек'!$B$1:$G$65536,6,FALSE())</f>
    </oc>
    <nc r="D427" t="e">
      <f>VLOOKUP(B427,'[1]Справочник аптек'!$B$1:$G$65536,6,FALSE())</f>
    </nc>
  </rcc>
  <rcc rId="60814" ua="false" sId="1">
    <oc r="D428" t="e">
      <f>VLOOKUP(B428,'[1]Справочник аптек'!$B$1:$G$65536,6,FALSE())</f>
    </oc>
    <nc r="D428" t="e">
      <f>VLOOKUP(B428,'[1]Справочник аптек'!$B$1:$G$65536,6,FALSE())</f>
    </nc>
  </rcc>
  <rcc rId="60815" ua="false" sId="1">
    <oc r="D429" t="e">
      <f>VLOOKUP(B429,'[1]Справочник аптек'!$B$1:$G$65536,6,FALSE())</f>
    </oc>
    <nc r="D429" t="e">
      <f>VLOOKUP(B429,'[1]Справочник аптек'!$B$1:$G$65536,6,FALSE())</f>
    </nc>
  </rcc>
  <rcc rId="60816" ua="false" sId="1">
    <oc r="D430" t="e">
      <f>VLOOKUP(B430,'[1]Справочник аптек'!$B$1:$G$65536,6,FALSE())</f>
    </oc>
    <nc r="D430" t="e">
      <f>VLOOKUP(B430,'[1]Справочник аптек'!$B$1:$G$65536,6,FALSE())</f>
    </nc>
  </rcc>
  <rcc rId="60817" ua="false" sId="1">
    <oc r="D431" t="e">
      <f>VLOOKUP(B431,'[1]Справочник аптек'!$B$1:$G$65536,6,FALSE())</f>
    </oc>
    <nc r="D431" t="e">
      <f>VLOOKUP(B431,'[1]Справочник аптек'!$B$1:$G$65536,6,FALSE())</f>
    </nc>
  </rcc>
  <rcc rId="60818" ua="false" sId="1">
    <oc r="D432" t="e">
      <f>VLOOKUP(B432,'[1]Справочник аптек'!$B$1:$G$65536,6,FALSE())</f>
    </oc>
    <nc r="D432" t="e">
      <f>VLOOKUP(B432,'[1]Справочник аптек'!$B$1:$G$65536,6,FALSE())</f>
    </nc>
  </rcc>
  <rcc rId="60819" ua="false" sId="1">
    <oc r="D433" t="e">
      <f>VLOOKUP(B433,'[1]Справочник аптек'!$B$1:$G$65536,6,FALSE())</f>
    </oc>
    <nc r="D433" t="e">
      <f>VLOOKUP(B433,'[1]Справочник аптек'!$B$1:$G$65536,6,FALSE())</f>
    </nc>
  </rcc>
  <rcc rId="60820" ua="false" sId="1">
    <oc r="D434" t="e">
      <f>VLOOKUP(B434,'[1]Справочник аптек'!$B$1:$G$65536,6,FALSE())</f>
    </oc>
    <nc r="D434" t="e">
      <f>VLOOKUP(B434,'[1]Справочник аптек'!$B$1:$G$65536,6,FALSE())</f>
    </nc>
  </rcc>
  <rcc rId="60821" ua="false" sId="1">
    <oc r="D435" t="e">
      <f>VLOOKUP(B435,'[1]Справочник аптек'!$B$1:$G$65536,6,FALSE())</f>
    </oc>
    <nc r="D435" t="e">
      <f>VLOOKUP(B435,'[1]Справочник аптек'!$B$1:$G$65536,6,FALSE())</f>
    </nc>
  </rcc>
  <rcc rId="60822" ua="false" sId="1">
    <oc r="D436" t="e">
      <f>VLOOKUP(B436,'[1]Справочник аптек'!$B$1:$G$65536,6,FALSE())</f>
    </oc>
    <nc r="D436" t="e">
      <f>VLOOKUP(B436,'[1]Справочник аптек'!$B$1:$G$65536,6,FALSE())</f>
    </nc>
  </rcc>
  <rcc rId="60823" ua="false" sId="1">
    <oc r="D437" t="e">
      <f>VLOOKUP(B437,'[1]Справочник аптек'!$B$1:$G$65536,6,FALSE())</f>
    </oc>
    <nc r="D437" t="e">
      <f>VLOOKUP(B437,'[1]Справочник аптек'!$B$1:$G$65536,6,FALSE())</f>
    </nc>
  </rcc>
  <rcc rId="60824" ua="false" sId="1">
    <oc r="D438" t="e">
      <f>VLOOKUP(B438,'[1]Справочник аптек'!$B$1:$G$65536,6,FALSE())</f>
    </oc>
    <nc r="D438" t="e">
      <f>VLOOKUP(B438,'[1]Справочник аптек'!$B$1:$G$65536,6,FALSE())</f>
    </nc>
  </rcc>
  <rcc rId="60825" ua="false" sId="1">
    <oc r="D439" t="e">
      <f>VLOOKUP(B439,'[1]Справочник аптек'!$B$1:$G$65536,6,FALSE())</f>
    </oc>
    <nc r="D439" t="e">
      <f>VLOOKUP(B439,'[1]Справочник аптек'!$B$1:$G$65536,6,FALSE())</f>
    </nc>
  </rcc>
  <rcc rId="60826" ua="false" sId="1">
    <oc r="D440" t="e">
      <f>VLOOKUP(B440,'[1]Справочник аптек'!$B$1:$G$65536,6,FALSE())</f>
    </oc>
    <nc r="D440" t="e">
      <f>VLOOKUP(B440,'[1]Справочник аптек'!$B$1:$G$65536,6,FALSE())</f>
    </nc>
  </rcc>
  <rcc rId="60827" ua="false" sId="1">
    <oc r="D441" t="e">
      <f>VLOOKUP(B441,'[1]Справочник аптек'!$B$1:$G$65536,6,FALSE())</f>
    </oc>
    <nc r="D441" t="e">
      <f>VLOOKUP(B441,'[1]Справочник аптек'!$B$1:$G$65536,6,FALSE())</f>
    </nc>
  </rcc>
  <rcc rId="60828" ua="false" sId="1">
    <oc r="D442" t="e">
      <f>VLOOKUP(B442,'[1]Справочник аптек'!$B$1:$G$65536,6,FALSE())</f>
    </oc>
    <nc r="D442" t="e">
      <f>VLOOKUP(B442,'[1]Справочник аптек'!$B$1:$G$65536,6,FALSE())</f>
    </nc>
  </rcc>
  <rcc rId="60829" ua="false" sId="1">
    <oc r="D443" t="e">
      <f>VLOOKUP(B443,'[1]Справочник аптек'!$B$1:$G$65536,6,FALSE())</f>
    </oc>
    <nc r="D443" t="e">
      <f>VLOOKUP(B443,'[1]Справочник аптек'!$B$1:$G$65536,6,FALSE())</f>
    </nc>
  </rcc>
  <rcc rId="60830" ua="false" sId="1">
    <oc r="D444" t="e">
      <f>VLOOKUP(B444,'[1]Справочник аптек'!$B$1:$G$65536,6,FALSE())</f>
    </oc>
    <nc r="D444" t="e">
      <f>VLOOKUP(B444,'[1]Справочник аптек'!$B$1:$G$65536,6,FALSE())</f>
    </nc>
  </rcc>
  <rcc rId="60831" ua="false" sId="1">
    <oc r="D445" t="e">
      <f>VLOOKUP(B445,'[1]Справочник аптек'!$B$1:$G$65536,6,FALSE())</f>
    </oc>
    <nc r="D445" t="e">
      <f>VLOOKUP(B445,'[1]Справочник аптек'!$B$1:$G$65536,6,FALSE())</f>
    </nc>
  </rcc>
  <rcc rId="60832" ua="false" sId="1">
    <oc r="D446" t="e">
      <f>VLOOKUP(B446,'[1]Справочник аптек'!$B$1:$G$65536,6,FALSE())</f>
    </oc>
    <nc r="D446" t="e">
      <f>VLOOKUP(B446,'[1]Справочник аптек'!$B$1:$G$65536,6,FALSE())</f>
    </nc>
  </rcc>
  <rcc rId="60833" ua="false" sId="1">
    <oc r="D447" t="e">
      <f>VLOOKUP(B447,'[1]Справочник аптек'!$B$1:$G$65536,6,FALSE())</f>
    </oc>
    <nc r="D447" t="e">
      <f>VLOOKUP(B447,'[1]Справочник аптек'!$B$1:$G$65536,6,FALSE())</f>
    </nc>
  </rcc>
  <rcc rId="60834" ua="false" sId="1">
    <oc r="D448" t="e">
      <f>VLOOKUP(B448,'[1]Справочник аптек'!$B$1:$G$65536,6,FALSE())</f>
    </oc>
    <nc r="D448" t="e">
      <f>VLOOKUP(B448,'[1]Справочник аптек'!$B$1:$G$65536,6,FALSE())</f>
    </nc>
  </rcc>
  <rcc rId="60835" ua="false" sId="1">
    <oc r="D449" t="e">
      <f>VLOOKUP(B449,'[1]Справочник аптек'!$B$1:$G$65536,6,FALSE())</f>
    </oc>
    <nc r="D449" t="e">
      <f>VLOOKUP(B449,'[1]Справочник аптек'!$B$1:$G$65536,6,FALSE())</f>
    </nc>
  </rcc>
  <rcc rId="60836" ua="false" sId="1">
    <oc r="D450" t="e">
      <f>VLOOKUP(B450,'[1]Справочник аптек'!$B$1:$G$65536,6,FALSE())</f>
    </oc>
    <nc r="D450" t="e">
      <f>VLOOKUP(B450,'[1]Справочник аптек'!$B$1:$G$65536,6,FALSE())</f>
    </nc>
  </rcc>
  <rcc rId="60837" ua="false" sId="1">
    <oc r="D451" t="e">
      <f>VLOOKUP(B451,'[1]Справочник аптек'!$B$1:$G$65536,6,FALSE())</f>
    </oc>
    <nc r="D451" t="e">
      <f>VLOOKUP(B451,'[1]Справочник аптек'!$B$1:$G$65536,6,FALSE())</f>
    </nc>
  </rcc>
  <rcc rId="60838" ua="false" sId="1">
    <oc r="D452" t="e">
      <f>VLOOKUP(B452,'[1]Справочник аптек'!$B$1:$G$65536,6,FALSE())</f>
    </oc>
    <nc r="D452" t="e">
      <f>VLOOKUP(B452,'[1]Справочник аптек'!$B$1:$G$65536,6,FALSE())</f>
    </nc>
  </rcc>
  <rcc rId="60839" ua="false" sId="1">
    <oc r="D453" t="e">
      <f>VLOOKUP(B453,'[1]Справочник аптек'!$B$1:$G$65536,6,FALSE())</f>
    </oc>
    <nc r="D453" t="e">
      <f>VLOOKUP(B453,'[1]Справочник аптек'!$B$1:$G$65536,6,FALSE())</f>
    </nc>
  </rcc>
  <rcc rId="60840" ua="false" sId="1">
    <oc r="D454" t="e">
      <f>VLOOKUP(B454,'[1]Справочник аптек'!$B$1:$G$65536,6,FALSE())</f>
    </oc>
    <nc r="D454" t="e">
      <f>VLOOKUP(B454,'[1]Справочник аптек'!$B$1:$G$65536,6,FALSE())</f>
    </nc>
  </rcc>
  <rcc rId="60841" ua="false" sId="1">
    <oc r="D455" t="e">
      <f>VLOOKUP(B455,'[1]Справочник аптек'!$B$1:$G$65536,6,FALSE())</f>
    </oc>
    <nc r="D455" t="e">
      <f>VLOOKUP(B455,'[1]Справочник аптек'!$B$1:$G$65536,6,FALSE())</f>
    </nc>
  </rcc>
  <rcc rId="60842" ua="false" sId="1">
    <oc r="D456" t="e">
      <f>VLOOKUP(B456,'[1]Справочник аптек'!$B$1:$G$65536,6,FALSE())</f>
    </oc>
    <nc r="D456" t="e">
      <f>VLOOKUP(B456,'[1]Справочник аптек'!$B$1:$G$65536,6,FALSE())</f>
    </nc>
  </rcc>
  <rcc rId="60843" ua="false" sId="1">
    <oc r="D457" t="e">
      <f>VLOOKUP(B457,'[1]Справочник аптек'!$B$1:$G$65536,6,FALSE())</f>
    </oc>
    <nc r="D457" t="e">
      <f>VLOOKUP(B457,'[1]Справочник аптек'!$B$1:$G$65536,6,FALSE())</f>
    </nc>
  </rcc>
  <rcc rId="60844" ua="false" sId="1">
    <oc r="D458" t="e">
      <f>VLOOKUP(B458,'[1]Справочник аптек'!$B$1:$G$65536,6,FALSE())</f>
    </oc>
    <nc r="D458" t="e">
      <f>VLOOKUP(B458,'[1]Справочник аптек'!$B$1:$G$65536,6,FALSE())</f>
    </nc>
  </rcc>
  <rcc rId="60845" ua="false" sId="1">
    <oc r="D459" t="e">
      <f>VLOOKUP(B459,'[1]Справочник аптек'!$B$1:$G$65536,6,FALSE())</f>
    </oc>
    <nc r="D459" t="e">
      <f>VLOOKUP(B459,'[1]Справочник аптек'!$B$1:$G$65536,6,FALSE())</f>
    </nc>
  </rcc>
  <rcc rId="60846" ua="false" sId="1">
    <oc r="D460" t="e">
      <f>VLOOKUP(B460,'[1]Справочник аптек'!$B$1:$G$65536,6,FALSE())</f>
    </oc>
    <nc r="D460" t="e">
      <f>VLOOKUP(B460,'[1]Справочник аптек'!$B$1:$G$65536,6,FALSE())</f>
    </nc>
  </rcc>
  <rcc rId="60847" ua="false" sId="1">
    <oc r="D461" t="e">
      <f>VLOOKUP(B461,'[1]Справочник аптек'!$B$1:$G$65536,6,FALSE())</f>
    </oc>
    <nc r="D461" t="e">
      <f>VLOOKUP(B461,'[1]Справочник аптек'!$B$1:$G$65536,6,FALSE())</f>
    </nc>
  </rcc>
  <rcc rId="60848" ua="false" sId="1">
    <oc r="D462" t="e">
      <f>VLOOKUP(B462,'[1]Справочник аптек'!$B$1:$G$65536,6,FALSE())</f>
    </oc>
    <nc r="D462" t="e">
      <f>VLOOKUP(B462,'[1]Справочник аптек'!$B$1:$G$65536,6,FALSE())</f>
    </nc>
  </rcc>
  <rcc rId="60849" ua="false" sId="1">
    <oc r="D463" t="e">
      <f>VLOOKUP(B463,'[1]Справочник аптек'!$B$1:$G$65536,6,FALSE())</f>
    </oc>
    <nc r="D463" t="e">
      <f>VLOOKUP(B463,'[1]Справочник аптек'!$B$1:$G$65536,6,FALSE())</f>
    </nc>
  </rcc>
  <rcc rId="60850" ua="false" sId="1">
    <oc r="D464" t="e">
      <f>VLOOKUP(B464,'[1]Справочник аптек'!$B$1:$G$65536,6,FALSE())</f>
    </oc>
    <nc r="D464" t="e">
      <f>VLOOKUP(B464,'[1]Справочник аптек'!$B$1:$G$65536,6,FALSE())</f>
    </nc>
  </rcc>
  <rcc rId="60851" ua="false" sId="1">
    <oc r="D465" t="e">
      <f>VLOOKUP(B465,'[1]Справочник аптек'!$B$1:$G$65536,6,FALSE())</f>
    </oc>
    <nc r="D465" t="e">
      <f>VLOOKUP(B465,'[1]Справочник аптек'!$B$1:$G$65536,6,FALSE())</f>
    </nc>
  </rcc>
  <rcc rId="60852" ua="false" sId="1">
    <oc r="D466" t="e">
      <f>VLOOKUP(B466,'[1]Справочник аптек'!$B$1:$G$65536,6,FALSE())</f>
    </oc>
    <nc r="D466" t="e">
      <f>VLOOKUP(B466,'[1]Справочник аптек'!$B$1:$G$65536,6,FALSE())</f>
    </nc>
  </rcc>
  <rcc rId="60853" ua="false" sId="1">
    <oc r="D467" t="e">
      <f>VLOOKUP(B467,'[1]Справочник аптек'!$B$1:$G$65536,6,FALSE())</f>
    </oc>
    <nc r="D467" t="e">
      <f>VLOOKUP(B467,'[1]Справочник аптек'!$B$1:$G$65536,6,FALSE())</f>
    </nc>
  </rcc>
  <rcc rId="60854" ua="false" sId="1">
    <oc r="D468" t="e">
      <f>VLOOKUP(B468,'[1]Справочник аптек'!$B$1:$G$65536,6,FALSE())</f>
    </oc>
    <nc r="D468" t="e">
      <f>VLOOKUP(B468,'[1]Справочник аптек'!$B$1:$G$65536,6,FALSE())</f>
    </nc>
  </rcc>
  <rcc rId="60855" ua="false" sId="1">
    <oc r="D469" t="e">
      <f>VLOOKUP(B469,'[1]Справочник аптек'!$B$1:$G$65536,6,FALSE())</f>
    </oc>
    <nc r="D469" t="e">
      <f>VLOOKUP(B469,'[1]Справочник аптек'!$B$1:$G$65536,6,FALSE())</f>
    </nc>
  </rcc>
  <rcc rId="60856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60857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60858" ua="false" sId="1">
    <oc r="D471" t="e">
      <f>VLOOKUP(B471,'[1]Справочник аптек'!$B$1:$G$65536,6,FALSE())</f>
    </oc>
    <nc r="D471" t="e">
      <f>VLOOKUP(B471,'[1]Справочник аптек'!$B$1:$G$65536,6,FALSE())</f>
    </nc>
  </rcc>
  <rcc rId="60859" ua="false" sId="1">
    <oc r="D472" t="e">
      <f>VLOOKUP(B472,'[1]Справочник аптек'!$B$1:$G$65536,6,FALSE())</f>
    </oc>
    <nc r="D472" t="e">
      <f>VLOOKUP(B472,'[1]Справочник аптек'!$B$1:$G$65536,6,FALSE())</f>
    </nc>
  </rcc>
  <rcc rId="60860" ua="false" sId="1">
    <oc r="D473" t="e">
      <f>VLOOKUP(B473,'[1]Справочник аптек'!$B$1:$G$65536,6,FALSE())</f>
    </oc>
    <nc r="D473" t="e">
      <f>VLOOKUP(B473,'[1]Справочник аптек'!$B$1:$G$65536,6,FALSE())</f>
    </nc>
  </rcc>
  <rcc rId="60861" ua="false" sId="1">
    <oc r="D474" t="e">
      <f>VLOOKUP(B474,'[1]Справочник аптек'!$B$1:$G$65536,6,FALSE())</f>
    </oc>
    <nc r="D474" t="e">
      <f>VLOOKUP(B474,'[1]Справочник аптек'!$B$1:$G$65536,6,FALSE())</f>
    </nc>
  </rcc>
  <rcc rId="60862" ua="false" sId="1">
    <oc r="D475" t="e">
      <f>VLOOKUP(B475,'[1]Справочник аптек'!$B$1:$G$65536,6,FALSE())</f>
    </oc>
    <nc r="D475" t="e">
      <f>VLOOKUP(B475,'[1]Справочник аптек'!$B$1:$G$65536,6,FALSE())</f>
    </nc>
  </rcc>
  <rcc rId="60863" ua="false" sId="1">
    <oc r="D476" t="e">
      <f>VLOOKUP(B476,'[1]Справочник аптек'!$B$1:$G$65536,6,FALSE())</f>
    </oc>
    <nc r="D476" t="e">
      <f>VLOOKUP(B476,'[1]Справочник аптек'!$B$1:$G$65536,6,FALSE())</f>
    </nc>
  </rcc>
  <rcc rId="60864" ua="false" sId="1">
    <oc r="D477" t="e">
      <f>VLOOKUP(B477,'[1]Справочник аптек'!$B$1:$G$65536,6,FALSE())</f>
    </oc>
    <nc r="D477" t="e">
      <f>VLOOKUP(B477,'[1]Справочник аптек'!$B$1:$G$65536,6,FALSE())</f>
    </nc>
  </rcc>
  <rcc rId="60865" ua="false" sId="1">
    <oc r="D478" t="e">
      <f>VLOOKUP(B478,'[1]Справочник аптек'!$B$1:$G$65536,6,FALSE())</f>
    </oc>
    <nc r="D478" t="e">
      <f>VLOOKUP(B478,'[1]Справочник аптек'!$B$1:$G$65536,6,FALSE())</f>
    </nc>
  </rcc>
  <rcc rId="60866" ua="false" sId="1">
    <oc r="D479" t="e">
      <f>VLOOKUP(B479,'[1]Справочник аптек'!$B$1:$G$65536,6,FALSE())</f>
    </oc>
    <nc r="D479" t="e">
      <f>VLOOKUP(B479,'[1]Справочник аптек'!$B$1:$G$65536,6,FALSE())</f>
    </nc>
  </rcc>
  <rcc rId="60867" ua="false" sId="1">
    <oc r="D480" t="e">
      <f>VLOOKUP(B480,'[1]Справочник аптек'!$B$1:$G$65536,6,FALSE())</f>
    </oc>
    <nc r="D480" t="e">
      <f>VLOOKUP(B480,'[1]Справочник аптек'!$B$1:$G$65536,6,FALSE())</f>
    </nc>
  </rcc>
  <rcc rId="60868" ua="false" sId="1">
    <oc r="D481" t="e">
      <f>VLOOKUP(B481,'[1]Справочник аптек'!$B$1:$G$65536,6,FALSE())</f>
    </oc>
    <nc r="D481" t="e">
      <f>VLOOKUP(B481,'[1]Справочник аптек'!$B$1:$G$65536,6,FALSE())</f>
    </nc>
  </rcc>
  <rcc rId="60869" ua="false" sId="1">
    <oc r="D482" t="e">
      <f>VLOOKUP(B482,'[1]Справочник аптек'!$B$1:$G$65536,6,FALSE())</f>
    </oc>
    <nc r="D482" t="e">
      <f>VLOOKUP(B482,'[1]Справочник аптек'!$B$1:$G$65536,6,FALSE())</f>
    </nc>
  </rcc>
  <rcc rId="60870" ua="false" sId="1">
    <oc r="D483" t="e">
      <f>VLOOKUP(B483,'[1]Справочник аптек'!$B$1:$G$65536,6,FALSE())</f>
    </oc>
    <nc r="D483" t="e">
      <f>VLOOKUP(B483,'[1]Справочник аптек'!$B$1:$G$65536,6,FALSE())</f>
    </nc>
  </rcc>
  <rcc rId="60871" ua="false" sId="1">
    <oc r="D484" t="e">
      <f>VLOOKUP(B484,'[1]Справочник аптек'!$B$1:$G$65536,6,FALSE())</f>
    </oc>
    <nc r="D484" t="e">
      <f>VLOOKUP(B484,'[1]Справочник аптек'!$B$1:$G$65536,6,FALSE())</f>
    </nc>
  </rcc>
  <rcc rId="60872" ua="false" sId="1">
    <oc r="D485" t="e">
      <f>VLOOKUP(B485,'[1]Справочник аптек'!$B$1:$G$65536,6,FALSE())</f>
    </oc>
    <nc r="D485" t="e">
      <f>VLOOKUP(B485,'[1]Справочник аптек'!$B$1:$G$65536,6,FALSE())</f>
    </nc>
  </rcc>
  <rcc rId="60873" ua="false" sId="1">
    <oc r="D486" t="e">
      <f>VLOOKUP(B486,'[1]Справочник аптек'!$B$1:$G$65536,6,FALSE())</f>
    </oc>
    <nc r="D486" t="e">
      <f>VLOOKUP(B486,'[1]Справочник аптек'!$B$1:$G$65536,6,FALSE())</f>
    </nc>
  </rcc>
  <rcc rId="60874" ua="false" sId="1">
    <oc r="D487" t="e">
      <f>VLOOKUP(B487,'[1]Справочник аптек'!$B$1:$G$65536,6,FALSE())</f>
    </oc>
    <nc r="D487" t="e">
      <f>VLOOKUP(B487,'[1]Справочник аптек'!$B$1:$G$65536,6,FALSE())</f>
    </nc>
  </rcc>
  <rcc rId="60875" ua="false" sId="1">
    <oc r="D488" t="e">
      <f>VLOOKUP(B488,'[1]Справочник аптек'!$B$1:$G$65536,6,FALSE())</f>
    </oc>
    <nc r="D488" t="e">
      <f>VLOOKUP(B488,'[1]Справочник аптек'!$B$1:$G$65536,6,FALSE())</f>
    </nc>
  </rcc>
  <rcc rId="60876" ua="false" sId="1">
    <oc r="D489" t="e">
      <f>VLOOKUP(B489,'[1]Справочник аптек'!$B$1:$G$65536,6,FALSE())</f>
    </oc>
    <nc r="D489" t="e">
      <f>VLOOKUP(B489,'[1]Справочник аптек'!$B$1:$G$65536,6,FALSE())</f>
    </nc>
  </rcc>
  <rcc rId="60877" ua="false" sId="1">
    <oc r="D490" t="e">
      <f>VLOOKUP(B490,'[1]Справочник аптек'!$B$1:$G$65536,6,FALSE())</f>
    </oc>
    <nc r="D490" t="e">
      <f>VLOOKUP(B490,'[1]Справочник аптек'!$B$1:$G$65536,6,FALSE())</f>
    </nc>
  </rcc>
  <rcc rId="60878" ua="false" sId="1">
    <oc r="D491" t="e">
      <f>VLOOKUP(B491,'[1]Справочник аптек'!$B$1:$G$65536,6,FALSE())</f>
    </oc>
    <nc r="D491" t="e">
      <f>VLOOKUP(B491,'[1]Справочник аптек'!$B$1:$G$65536,6,FALSE())</f>
    </nc>
  </rcc>
  <rcc rId="60879" ua="false" sId="1">
    <oc r="D492" t="e">
      <f>VLOOKUP(B492,'[1]Справочник аптек'!$B$1:$G$65536,6,FALSE())</f>
    </oc>
    <nc r="D492" t="e">
      <f>VLOOKUP(B492,'[1]Справочник аптек'!$B$1:$G$65536,6,FALSE())</f>
    </nc>
  </rcc>
  <rcc rId="60880" ua="false" sId="1">
    <oc r="D493" t="e">
      <f>VLOOKUP(B493,'[1]Справочник аптек'!$B$1:$G$65536,6,FALSE())</f>
    </oc>
    <nc r="D493" t="e">
      <f>VLOOKUP(B493,'[1]Справочник аптек'!$B$1:$G$65536,6,FALSE())</f>
    </nc>
  </rcc>
  <rcc rId="60881" ua="false" sId="1">
    <oc r="D494" t="e">
      <f>VLOOKUP(B494,'[1]Справочник аптек'!$B$1:$G$65536,6,FALSE())</f>
    </oc>
    <nc r="D494" t="e">
      <f>VLOOKUP(B494,'[1]Справочник аптек'!$B$1:$G$65536,6,FALSE())</f>
    </nc>
  </rcc>
  <rcc rId="60882" ua="false" sId="1">
    <oc r="D495" t="e">
      <f>VLOOKUP(B495,'[1]Справочник аптек'!$B$1:$G$65536,6,FALSE())</f>
    </oc>
    <nc r="D495" t="e">
      <f>VLOOKUP(B495,'[1]Справочник аптек'!$B$1:$G$65536,6,FALSE())</f>
    </nc>
  </rcc>
  <rcc rId="60883" ua="false" sId="1">
    <oc r="D496" t="e">
      <f>VLOOKUP(B496,'[1]Справочник аптек'!$B$1:$G$65536,6,FALSE())</f>
    </oc>
    <nc r="D496" t="e">
      <f>VLOOKUP(B496,'[1]Справочник аптек'!$B$1:$G$65536,6,FALSE())</f>
    </nc>
  </rcc>
  <rcc rId="60884" ua="false" sId="1">
    <oc r="D497" t="e">
      <f>VLOOKUP(B497,'[1]Справочник аптек'!$B$1:$G$65536,6,FALSE())</f>
    </oc>
    <nc r="D497" t="e">
      <f>VLOOKUP(B497,'[1]Справочник аптек'!$B$1:$G$65536,6,FALSE())</f>
    </nc>
  </rcc>
  <rcc rId="60885" ua="false" sId="1">
    <oc r="D498" t="e">
      <f>VLOOKUP(B498,'[1]Справочник аптек'!$B$1:$G$65536,6,FALSE())</f>
    </oc>
    <nc r="D498" t="e">
      <f>VLOOKUP(B498,'[1]Справочник аптек'!$B$1:$G$65536,6,FALSE())</f>
    </nc>
  </rcc>
  <rcc rId="60886" ua="false" sId="1">
    <oc r="D499" t="e">
      <f>VLOOKUP(B499,'[1]Справочник аптек'!$B$1:$G$65536,6,FALSE())</f>
    </oc>
    <nc r="D499" t="e">
      <f>VLOOKUP(B499,'[1]Справочник аптек'!$B$1:$G$65536,6,FALSE())</f>
    </nc>
  </rcc>
  <rcc rId="60887" ua="false" sId="1">
    <oc r="D500" t="e">
      <f>VLOOKUP(B500,'[1]Справочник аптек'!$B$1:$G$65536,6,FALSE())</f>
    </oc>
    <nc r="D500" t="e">
      <f>VLOOKUP(B500,'[1]Справочник аптек'!$B$1:$G$65536,6,FALSE())</f>
    </nc>
  </rcc>
  <rcc rId="60888" ua="false" sId="1">
    <oc r="D501" t="e">
      <f>VLOOKUP(B501,'[1]Справочник аптек'!$B$1:$G$65536,6,FALSE())</f>
    </oc>
    <nc r="D501" t="e">
      <f>VLOOKUP(B501,'[1]Справочник аптек'!$B$1:$G$65536,6,FALSE())</f>
    </nc>
  </rcc>
  <rcc rId="60889" ua="false" sId="1">
    <oc r="D502" t="e">
      <f>VLOOKUP(B502,'[1]Справочник аптек'!$B$1:$G$65536,6,FALSE())</f>
    </oc>
    <nc r="D502" t="e">
      <f>VLOOKUP(B502,'[1]Справочник аптек'!$B$1:$G$65536,6,FALSE())</f>
    </nc>
  </rcc>
  <rcc rId="60890" ua="false" sId="1">
    <oc r="D503" t="e">
      <f>VLOOKUP(B503,'[1]Справочник аптек'!$B$1:$G$65536,6,FALSE())</f>
    </oc>
    <nc r="D503" t="e">
      <f>VLOOKUP(B503,'[1]Справочник аптек'!$B$1:$G$65536,6,FALSE())</f>
    </nc>
  </rcc>
  <rcc rId="60891" ua="false" sId="1">
    <oc r="D504" t="e">
      <f>VLOOKUP(B504,'[1]Справочник аптек'!$B$1:$G$65536,6,FALSE())</f>
    </oc>
    <nc r="D504" t="e">
      <f>VLOOKUP(B504,'[1]Справочник аптек'!$B$1:$G$65536,6,FALSE())</f>
    </nc>
  </rcc>
  <rcc rId="60892" ua="false" sId="1">
    <oc r="D505" t="e">
      <f>VLOOKUP(B505,'[1]Справочник аптек'!$B$1:$G$65536,6,FALSE())</f>
    </oc>
    <nc r="D505" t="e">
      <f>VLOOKUP(B505,'[1]Справочник аптек'!$B$1:$G$65536,6,FALSE())</f>
    </nc>
  </rcc>
  <rcc rId="60893" ua="false" sId="1">
    <oc r="D506" t="e">
      <f>VLOOKUP(B506,'[1]Справочник аптек'!$B$1:$G$65536,6,FALSE())</f>
    </oc>
    <nc r="D506" t="e">
      <f>VLOOKUP(B506,'[1]Справочник аптек'!$B$1:$G$65536,6,FALSE())</f>
    </nc>
  </rcc>
  <rcc rId="60894" ua="false" sId="1">
    <oc r="D507" t="e">
      <f>VLOOKUP(B507,'[1]Справочник аптек'!$B$1:$G$65536,6,FALSE())</f>
    </oc>
    <nc r="D507" t="e">
      <f>VLOOKUP(B507,'[1]Справочник аптек'!$B$1:$G$65536,6,FALSE())</f>
    </nc>
  </rcc>
  <rcc rId="60895" ua="false" sId="1">
    <oc r="D508" t="e">
      <f>VLOOKUP(B508,'[1]Справочник аптек'!$B$1:$G$65536,6,FALSE())</f>
    </oc>
    <nc r="D508" t="e">
      <f>VLOOKUP(B508,'[1]Справочник аптек'!$B$1:$G$65536,6,FALSE())</f>
    </nc>
  </rcc>
  <rcc rId="60896" ua="false" sId="1">
    <oc r="D509" t="e">
      <f>VLOOKUP(B509,'[1]Справочник аптек'!$B$1:$G$65536,6,FALSE())</f>
    </oc>
    <nc r="D509" t="e">
      <f>VLOOKUP(B509,'[1]Справочник аптек'!$B$1:$G$65536,6,FALSE())</f>
    </nc>
  </rcc>
  <rcc rId="60897" ua="false" sId="1">
    <oc r="D510" t="e">
      <f>VLOOKUP(B510,'[1]Справочник аптек'!$B$1:$G$65536,6,FALSE())</f>
    </oc>
    <nc r="D510" t="e">
      <f>VLOOKUP(B510,'[1]Справочник аптек'!$B$1:$G$65536,6,FALSE())</f>
    </nc>
  </rcc>
  <rcc rId="60898" ua="false" sId="1">
    <oc r="D511" t="e">
      <f>VLOOKUP(B511,'[1]Справочник аптек'!$B$1:$G$65536,6,FALSE())</f>
    </oc>
    <nc r="D511" t="e">
      <f>VLOOKUP(B511,'[1]Справочник аптек'!$B$1:$G$65536,6,FALSE())</f>
    </nc>
  </rcc>
  <rcc rId="60899" ua="false" sId="1">
    <oc r="D512" t="e">
      <f>VLOOKUP(B512,'[1]Справочник аптек'!$B$1:$G$65536,6,FALSE())</f>
    </oc>
    <nc r="D512" t="e">
      <f>VLOOKUP(B512,'[1]Справочник аптек'!$B$1:$G$65536,6,FALSE())</f>
    </nc>
  </rcc>
  <rcc rId="60900" ua="false" sId="1">
    <oc r="D513" t="e">
      <f>VLOOKUP(B513,'[1]Справочник аптек'!$B$1:$G$65536,6,FALSE())</f>
    </oc>
    <nc r="D513" t="e">
      <f>VLOOKUP(B513,'[1]Справочник аптек'!$B$1:$G$65536,6,FALSE())</f>
    </nc>
  </rcc>
  <rcc rId="60901" ua="false" sId="1">
    <oc r="D514" t="e">
      <f>VLOOKUP(B514,'[1]Справочник аптек'!$B$1:$G$65536,6,FALSE())</f>
    </oc>
    <nc r="D514" t="e">
      <f>VLOOKUP(B514,'[1]Справочник аптек'!$B$1:$G$65536,6,FALSE())</f>
    </nc>
  </rcc>
  <rcc rId="60902" ua="false" sId="1">
    <oc r="D515" t="e">
      <f>VLOOKUP(B515,'[1]Справочник аптек'!$B$1:$G$65536,6,FALSE())</f>
    </oc>
    <nc r="D515" t="e">
      <f>VLOOKUP(B515,'[1]Справочник аптек'!$B$1:$G$65536,6,FALSE())</f>
    </nc>
  </rcc>
  <rcc rId="60903" ua="false" sId="1">
    <oc r="D516" t="e">
      <f>VLOOKUP(B516,'[1]Справочник аптек'!$B$1:$G$65536,6,FALSE())</f>
    </oc>
    <nc r="D516" t="e">
      <f>VLOOKUP(B516,'[1]Справочник аптек'!$B$1:$G$65536,6,FALSE())</f>
    </nc>
  </rcc>
  <rcc rId="60904" ua="false" sId="1">
    <oc r="D517" t="e">
      <f>VLOOKUP(B517,'[1]Справочник аптек'!$B$1:$G$65536,6,FALSE())</f>
    </oc>
    <nc r="D517" t="e">
      <f>VLOOKUP(B517,'[1]Справочник аптек'!$B$1:$G$65536,6,FALSE())</f>
    </nc>
  </rcc>
  <rcc rId="60905" ua="false" sId="1">
    <oc r="D518" t="e">
      <f>VLOOKUP(B518,'[1]Справочник аптек'!$B$1:$G$65536,6,FALSE())</f>
    </oc>
    <nc r="D518" t="e">
      <f>VLOOKUP(B518,'[1]Справочник аптек'!$B$1:$G$65536,6,FALSE())</f>
    </nc>
  </rcc>
  <rcc rId="60906" ua="false" sId="1">
    <oc r="D519" t="e">
      <f>VLOOKUP(B519,'[1]Справочник аптек'!$B$1:$G$65536,6,FALSE())</f>
    </oc>
    <nc r="D519" t="e">
      <f>VLOOKUP(B519,'[1]Справочник аптек'!$B$1:$G$65536,6,FALSE())</f>
    </nc>
  </rcc>
  <rcc rId="60907" ua="false" sId="1">
    <oc r="D520" t="e">
      <f>VLOOKUP(B520,'[1]Справочник аптек'!$B$1:$G$65536,6,FALSE())</f>
    </oc>
    <nc r="D520" t="e">
      <f>VLOOKUP(B520,'[1]Справочник аптек'!$B$1:$G$65536,6,FALSE())</f>
    </nc>
  </rcc>
  <rcc rId="60908" ua="false" sId="1">
    <oc r="D521" t="e">
      <f>VLOOKUP(B521,'[1]Справочник аптек'!$B$1:$G$65536,6,FALSE())</f>
    </oc>
    <nc r="D521" t="e">
      <f>VLOOKUP(B521,'[1]Справочник аптек'!$B$1:$G$65536,6,FALSE())</f>
    </nc>
  </rcc>
  <rcc rId="60909" ua="false" sId="1">
    <oc r="D522" t="e">
      <f>VLOOKUP(B522,'[1]Справочник аптек'!$B$1:$G$65536,6,FALSE())</f>
    </oc>
    <nc r="D522" t="e">
      <f>VLOOKUP(B522,'[1]Справочник аптек'!$B$1:$G$65536,6,FALSE())</f>
    </nc>
  </rcc>
  <rcc rId="60910" ua="false" sId="1">
    <oc r="D523" t="e">
      <f>VLOOKUP(B523,'[1]Справочник аптек'!$B$1:$G$65536,6,FALSE())</f>
    </oc>
    <nc r="D523" t="e">
      <f>VLOOKUP(B523,'[1]Справочник аптек'!$B$1:$G$65536,6,FALSE())</f>
    </nc>
  </rcc>
  <rcc rId="60911" ua="false" sId="1">
    <oc r="D524" t="e">
      <f>VLOOKUP(B524,'[1]Справочник аптек'!$B$1:$G$65536,6,FALSE())</f>
    </oc>
    <nc r="D524" t="e">
      <f>VLOOKUP(B524,'[1]Справочник аптек'!$B$1:$G$65536,6,FALSE())</f>
    </nc>
  </rcc>
  <rcc rId="60912" ua="false" sId="1">
    <oc r="D525" t="e">
      <f>VLOOKUP(B525,'[1]Справочник аптек'!$B$1:$G$65536,6,FALSE())</f>
    </oc>
    <nc r="D525" t="e">
      <f>VLOOKUP(B525,'[1]Справочник аптек'!$B$1:$G$65536,6,FALSE())</f>
    </nc>
  </rcc>
  <rcc rId="60913" ua="false" sId="1">
    <oc r="D526" t="e">
      <f>VLOOKUP(B526,'[1]Справочник аптек'!$B$1:$G$65536,6,FALSE())</f>
    </oc>
    <nc r="D526" t="e">
      <f>VLOOKUP(B526,'[1]Справочник аптек'!$B$1:$G$65536,6,FALSE())</f>
    </nc>
  </rcc>
  <rcc rId="60914" ua="false" sId="1">
    <oc r="D527" t="e">
      <f>VLOOKUP(B527,'[1]Справочник аптек'!$B$1:$G$65536,6,FALSE())</f>
    </oc>
    <nc r="D527" t="e">
      <f>VLOOKUP(B527,'[1]Справочник аптек'!$B$1:$G$65536,6,FALSE())</f>
    </nc>
  </rcc>
  <rcc rId="60915" ua="false" sId="1">
    <oc r="D528" t="e">
      <f>VLOOKUP(B528,'[1]Справочник аптек'!$B$1:$G$65536,6,FALSE())</f>
    </oc>
    <nc r="D528" t="e">
      <f>VLOOKUP(B528,'[1]Справочник аптек'!$B$1:$G$65536,6,FALSE())</f>
    </nc>
  </rcc>
  <rcc rId="60916" ua="false" sId="1">
    <oc r="D529" t="e">
      <f>VLOOKUP(B529,'[1]Справочник аптек'!$B$1:$G$65536,6,FALSE())</f>
    </oc>
    <nc r="D529" t="e">
      <f>VLOOKUP(B529,'[1]Справочник аптек'!$B$1:$G$65536,6,FALSE())</f>
    </nc>
  </rcc>
  <rcc rId="60917" ua="false" sId="1">
    <oc r="D530" t="e">
      <f>VLOOKUP(B530,'[1]Справочник аптек'!$B$1:$G$65536,6,FALSE())</f>
    </oc>
    <nc r="D530" t="e">
      <f>VLOOKUP(B530,'[1]Справочник аптек'!$B$1:$G$65536,6,FALSE())</f>
    </nc>
  </rcc>
  <rcc rId="60918" ua="false" sId="1">
    <oc r="D531" t="e">
      <f>VLOOKUP(B531,'[1]Справочник аптек'!$B$1:$G$65536,6,FALSE())</f>
    </oc>
    <nc r="D531" t="e">
      <f>VLOOKUP(B531,'[1]Справочник аптек'!$B$1:$G$65536,6,FALSE())</f>
    </nc>
  </rcc>
  <rcc rId="60919" ua="false" sId="1">
    <oc r="D532" t="e">
      <f>VLOOKUP(B532,'[1]Справочник аптек'!$B$1:$G$65536,6,FALSE())</f>
    </oc>
    <nc r="D532" t="e">
      <f>VLOOKUP(B532,'[1]Справочник аптек'!$B$1:$G$65536,6,FALSE())</f>
    </nc>
  </rcc>
  <rcc rId="60920" ua="false" sId="1">
    <oc r="D533" t="e">
      <f>VLOOKUP(B533,'[1]Справочник аптек'!$B$1:$G$65536,6,FALSE())</f>
    </oc>
    <nc r="D533" t="e">
      <f>VLOOKUP(B533,'[1]Справочник аптек'!$B$1:$G$65536,6,FALSE())</f>
    </nc>
  </rcc>
  <rcc rId="60921" ua="false" sId="1">
    <oc r="D534" t="e">
      <f>VLOOKUP(B534,'[1]Справочник аптек'!$B$1:$G$65536,6,FALSE())</f>
    </oc>
    <nc r="D534" t="e">
      <f>VLOOKUP(B534,'[1]Справочник аптек'!$B$1:$G$65536,6,FALSE())</f>
    </nc>
  </rcc>
  <rcc rId="60922" ua="false" sId="1">
    <oc r="D535" t="e">
      <f>VLOOKUP(B535,'[1]Справочник аптек'!$B$1:$G$65536,6,FALSE())</f>
    </oc>
    <nc r="D535" t="e">
      <f>VLOOKUP(B535,'[1]Справочник аптек'!$B$1:$G$65536,6,FALSE())</f>
    </nc>
  </rcc>
  <rcc rId="60923" ua="false" sId="1">
    <oc r="D536" t="e">
      <f>VLOOKUP(B536,'[1]Справочник аптек'!$B$1:$G$65536,6,FALSE())</f>
    </oc>
    <nc r="D536" t="e">
      <f>VLOOKUP(B536,'[1]Справочник аптек'!$B$1:$G$65536,6,FALSE())</f>
    </nc>
  </rcc>
  <rcc rId="60924" ua="false" sId="1">
    <oc r="D537" t="e">
      <f>VLOOKUP(B537,'[1]Справочник аптек'!$B$1:$G$65536,6,FALSE())</f>
    </oc>
    <nc r="D537" t="e">
      <f>VLOOKUP(B537,'[1]Справочник аптек'!$B$1:$G$65536,6,FALSE())</f>
    </nc>
  </rcc>
  <rcc rId="60925" ua="false" sId="1">
    <oc r="D538" t="e">
      <f>VLOOKUP(B538,'[1]Справочник аптек'!$B$1:$G$65536,6,FALSE())</f>
    </oc>
    <nc r="D538" t="e">
      <f>VLOOKUP(B538,'[1]Справочник аптек'!$B$1:$G$65536,6,FALSE())</f>
    </nc>
  </rcc>
  <rcc rId="60926" ua="false" sId="1">
    <oc r="D539" t="e">
      <f>VLOOKUP(B539,'[1]Справочник аптек'!$B$1:$G$65536,6,FALSE())</f>
    </oc>
    <nc r="D539" t="e">
      <f>VLOOKUP(B539,'[1]Справочник аптек'!$B$1:$G$65536,6,FALSE())</f>
    </nc>
  </rcc>
  <rcc rId="60927" ua="false" sId="1">
    <oc r="D540" t="e">
      <f>VLOOKUP(B540,'[1]Справочник аптек'!$B$1:$G$65536,6,FALSE())</f>
    </oc>
    <nc r="D540" t="e">
      <f>VLOOKUP(B540,'[1]Справочник аптек'!$B$1:$G$65536,6,FALSE())</f>
    </nc>
  </rcc>
  <rcc rId="60928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60929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60930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60931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60932" ua="false" sId="1">
    <oc r="D543" t="e">
      <f>VLOOKUP(B543,'[1]Справочник аптек'!$B$1:$G$65536,6,FALSE())</f>
    </oc>
    <nc r="D543" t="e">
      <f>VLOOKUP(B543,'[1]Справочник аптек'!$B$1:$G$65536,6,FALSE())</f>
    </nc>
  </rcc>
  <rcc rId="60933" ua="false" sId="1">
    <oc r="D544" t="e">
      <f>VLOOKUP(B544,'[1]Справочник аптек'!$B$1:$G$65536,6,FALSE())</f>
    </oc>
    <nc r="D544" t="e">
      <f>VLOOKUP(B544,'[1]Справочник аптек'!$B$1:$G$65536,6,FALSE())</f>
    </nc>
  </rcc>
  <rcc rId="60934" ua="false" sId="1">
    <oc r="D545" t="e">
      <f>VLOOKUP(B545,'[1]Справочник аптек'!$B$1:$G$65536,6,FALSE())</f>
    </oc>
    <nc r="D545" t="e">
      <f>VLOOKUP(B545,'[1]Справочник аптек'!$B$1:$G$65536,6,FALSE())</f>
    </nc>
  </rcc>
  <rcc rId="60935" ua="false" sId="1">
    <oc r="D546" t="e">
      <f>VLOOKUP(B546,'[1]Справочник аптек'!$B$1:$G$65536,6,FALSE())</f>
    </oc>
    <nc r="D546" t="e">
      <f>VLOOKUP(B546,'[1]Справочник аптек'!$B$1:$G$65536,6,FALSE())</f>
    </nc>
  </rcc>
  <rcc rId="60936" ua="false" sId="1">
    <oc r="D547" t="e">
      <f>VLOOKUP(B547,'[1]Справочник аптек'!$B$1:$G$65536,6,FALSE())</f>
    </oc>
    <nc r="D547" t="e">
      <f>VLOOKUP(B547,'[1]Справочник аптек'!$B$1:$G$65536,6,FALSE())</f>
    </nc>
  </rcc>
  <rcc rId="60937" ua="false" sId="1">
    <oc r="D548" t="e">
      <f>VLOOKUP(B548,'[1]Справочник аптек'!$B$1:$G$65536,6,FALSE())</f>
    </oc>
    <nc r="D548" t="e">
      <f>VLOOKUP(B548,'[1]Справочник аптек'!$B$1:$G$65536,6,FALSE())</f>
    </nc>
  </rcc>
  <rcc rId="60938" ua="false" sId="1">
    <oc r="D549" t="e">
      <f>VLOOKUP(B549,'[1]Справочник аптек'!$B$1:$G$65536,6,FALSE())</f>
    </oc>
    <nc r="D549" t="e">
      <f>VLOOKUP(B549,'[1]Справочник аптек'!$B$1:$G$65536,6,FALSE())</f>
    </nc>
  </rcc>
  <rcc rId="60939" ua="false" sId="1">
    <oc r="D550" t="e">
      <f>VLOOKUP(B550,'[1]Справочник аптек'!$B$1:$G$65536,6,FALSE())</f>
    </oc>
    <nc r="D550" t="e">
      <f>VLOOKUP(B550,'[1]Справочник аптек'!$B$1:$G$65536,6,FALSE())</f>
    </nc>
  </rcc>
  <rcc rId="60940" ua="false" sId="1">
    <oc r="D551" t="e">
      <f>VLOOKUP(B551,'[1]Справочник аптек'!$B$1:$G$65536,6,FALSE())</f>
    </oc>
    <nc r="D551" t="e">
      <f>VLOOKUP(B551,'[1]Справочник аптек'!$B$1:$G$65536,6,FALSE())</f>
    </nc>
  </rcc>
  <rcc rId="60941" ua="false" sId="1">
    <oc r="D552" t="e">
      <f>VLOOKUP(B552,'[1]Справочник аптек'!$B$1:$G$65536,6,FALSE())</f>
    </oc>
    <nc r="D552" t="e">
      <f>VLOOKUP(B552,'[1]Справочник аптек'!$B$1:$G$65536,6,FALSE())</f>
    </nc>
  </rcc>
  <rcc rId="60942" ua="false" sId="1">
    <oc r="D553" t="e">
      <f>VLOOKUP(B553,'[1]Справочник аптек'!$B$1:$G$65536,6,FALSE())</f>
    </oc>
    <nc r="D553" t="e">
      <f>VLOOKUP(B553,'[1]Справочник аптек'!$B$1:$G$65536,6,FALSE())</f>
    </nc>
  </rcc>
  <rcc rId="60943" ua="false" sId="1">
    <oc r="D554" t="e">
      <f>VLOOKUP(B554,'[1]Справочник аптек'!$B$1:$G$65536,6,FALSE())</f>
    </oc>
    <nc r="D554" t="e">
      <f>VLOOKUP(B554,'[1]Справочник аптек'!$B$1:$G$65536,6,FALSE())</f>
    </nc>
  </rcc>
  <rcc rId="60944" ua="false" sId="1">
    <oc r="D555" t="e">
      <f>VLOOKUP(B555,'[1]Справочник аптек'!$B$1:$G$65536,6,FALSE())</f>
    </oc>
    <nc r="D555" t="e">
      <f>VLOOKUP(B555,'[1]Справочник аптек'!$B$1:$G$65536,6,FALSE())</f>
    </nc>
  </rcc>
  <rcc rId="60945" ua="false" sId="1">
    <oc r="D556" t="e">
      <f>VLOOKUP(B556,'[1]Справочник аптек'!$B$1:$G$65536,6,FALSE())</f>
    </oc>
    <nc r="D556" t="e">
      <f>VLOOKUP(B556,'[1]Справочник аптек'!$B$1:$G$65536,6,FALSE())</f>
    </nc>
  </rcc>
  <rcc rId="60946" ua="false" sId="1">
    <oc r="D557" t="e">
      <f>VLOOKUP(B557,'[1]Справочник аптек'!$B$1:$G$65536,6,FALSE())</f>
    </oc>
    <nc r="D557" t="e">
      <f>VLOOKUP(B557,'[1]Справочник аптек'!$B$1:$G$65536,6,FALSE())</f>
    </nc>
  </rcc>
  <rcc rId="60947" ua="false" sId="1">
    <oc r="D558" t="e">
      <f>VLOOKUP(B558,'[1]Справочник аптек'!$B$1:$G$65536,6,FALSE())</f>
    </oc>
    <nc r="D558" t="e">
      <f>VLOOKUP(B558,'[1]Справочник аптек'!$B$1:$G$65536,6,FALSE())</f>
    </nc>
  </rcc>
  <rcc rId="60948" ua="false" sId="1">
    <oc r="D559" t="e">
      <f>VLOOKUP(B559,'[1]Справочник аптек'!$B$1:$G$65536,6,FALSE())</f>
    </oc>
    <nc r="D559" t="e">
      <f>VLOOKUP(B559,'[1]Справочник аптек'!$B$1:$G$65536,6,FALSE())</f>
    </nc>
  </rcc>
  <rcc rId="60949" ua="false" sId="1">
    <oc r="D560" t="e">
      <f>VLOOKUP(B560,'[1]Справочник аптек'!$B$1:$G$65536,6,FALSE())</f>
    </oc>
    <nc r="D560" t="e">
      <f>VLOOKUP(B560,'[1]Справочник аптек'!$B$1:$G$65536,6,FALSE())</f>
    </nc>
  </rcc>
  <rcc rId="60950" ua="false" sId="1">
    <oc r="D561" t="e">
      <f>VLOOKUP(B561,'[1]Справочник аптек'!$B$1:$G$65536,6,FALSE())</f>
    </oc>
    <nc r="D561" t="e">
      <f>VLOOKUP(B561,'[1]Справочник аптек'!$B$1:$G$65536,6,FALSE())</f>
    </nc>
  </rcc>
  <rcc rId="60951" ua="false" sId="1">
    <oc r="D562" t="e">
      <f>VLOOKUP(B562,'[1]Справочник аптек'!$B$1:$G$65536,6,FALSE())</f>
    </oc>
    <nc r="D562" t="e">
      <f>VLOOKUP(B562,'[1]Справочник аптек'!$B$1:$G$65536,6,FALSE())</f>
    </nc>
  </rcc>
  <rcc rId="60952" ua="false" sId="1">
    <oc r="D563" t="e">
      <f>VLOOKUP(B563,'[1]Справочник аптек'!$B$1:$G$65536,6,FALSE())</f>
    </oc>
    <nc r="D563" t="e">
      <f>VLOOKUP(B563,'[1]Справочник аптек'!$B$1:$G$65536,6,FALSE())</f>
    </nc>
  </rcc>
  <rcc rId="60953" ua="false" sId="1">
    <oc r="D564" t="e">
      <f>VLOOKUP(B564,'[1]Справочник аптек'!$B$1:$G$65536,6,FALSE())</f>
    </oc>
    <nc r="D564" t="e">
      <f>VLOOKUP(B564,'[1]Справочник аптек'!$B$1:$G$65536,6,FALSE())</f>
    </nc>
  </rcc>
  <rcc rId="60954" ua="false" sId="1">
    <oc r="D565" t="e">
      <f>VLOOKUP(B565,'[1]Справочник аптек'!$B$1:$G$65536,6,FALSE())</f>
    </oc>
    <nc r="D565" t="e">
      <f>VLOOKUP(B565,'[1]Справочник аптек'!$B$1:$G$65536,6,FALSE())</f>
    </nc>
  </rcc>
  <rcc rId="60955" ua="false" sId="1">
    <oc r="D566" t="e">
      <f>VLOOKUP(B566,'[1]Справочник аптек'!$B$1:$G$65536,6,FALSE())</f>
    </oc>
    <nc r="D566" t="e">
      <f>VLOOKUP(B566,'[1]Справочник аптек'!$B$1:$G$65536,6,FALSE())</f>
    </nc>
  </rcc>
  <rcc rId="60956" ua="false" sId="1">
    <oc r="D567" t="e">
      <f>VLOOKUP(B567,'[1]Справочник аптек'!$B$1:$G$65536,6,FALSE())</f>
    </oc>
    <nc r="D567" t="e">
      <f>VLOOKUP(B567,'[1]Справочник аптек'!$B$1:$G$65536,6,FALSE())</f>
    </nc>
  </rcc>
  <rcc rId="60957" ua="false" sId="1">
    <oc r="D568" t="e">
      <f>VLOOKUP(B568,'[1]Справочник аптек'!$B$1:$G$65536,6,FALSE())</f>
    </oc>
    <nc r="D568" t="e">
      <f>VLOOKUP(B568,'[1]Справочник аптек'!$B$1:$G$65536,6,FALSE())</f>
    </nc>
  </rcc>
  <rcc rId="60958" ua="false" sId="1">
    <oc r="D569" t="e">
      <f>VLOOKUP(B569,'[1]Справочник аптек'!$B$1:$G$65536,6,FALSE())</f>
    </oc>
    <nc r="D569" t="e">
      <f>VLOOKUP(B569,'[1]Справочник аптек'!$B$1:$G$65536,6,FALSE())</f>
    </nc>
  </rcc>
  <rcc rId="60959" ua="false" sId="1">
    <oc r="D570" t="e">
      <f>VLOOKUP(B570,'[1]Справочник аптек'!$B$1:$G$65536,6,FALSE())</f>
    </oc>
    <nc r="D570" t="e">
      <f>VLOOKUP(B570,'[1]Справочник аптек'!$B$1:$G$65536,6,FALSE())</f>
    </nc>
  </rcc>
  <rcc rId="60960" ua="false" sId="1">
    <oc r="D571" t="e">
      <f>VLOOKUP(B571,'[1]Справочник аптек'!$B$1:$G$65536,6,FALSE())</f>
    </oc>
    <nc r="D571" t="e">
      <f>VLOOKUP(B571,'[1]Справочник аптек'!$B$1:$G$65536,6,FALSE())</f>
    </nc>
  </rcc>
  <rcc rId="60961" ua="false" sId="1">
    <oc r="D572" t="e">
      <f>VLOOKUP(B572,'[1]Справочник аптек'!$B$1:$G$65536,6,FALSE())</f>
    </oc>
    <nc r="D572" t="e">
      <f>VLOOKUP(B572,'[1]Справочник аптек'!$B$1:$G$65536,6,FALSE())</f>
    </nc>
  </rcc>
  <rcc rId="60962" ua="false" sId="1">
    <oc r="D573" t="e">
      <f>VLOOKUP(B573,'[1]Справочник аптек'!$B$1:$G$65536,6,FALSE())</f>
    </oc>
    <nc r="D573" t="e">
      <f>VLOOKUP(B573,'[1]Справочник аптек'!$B$1:$G$65536,6,FALSE())</f>
    </nc>
  </rcc>
  <rcc rId="60963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60964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60965" ua="false" sId="1">
    <oc r="D575" t="e">
      <f>VLOOKUP(B575,'[1]Справочник аптек'!$B$1:$G$65536,6,FALSE())</f>
    </oc>
    <nc r="D575" t="e">
      <f>VLOOKUP(B575,'[1]Справочник аптек'!$B$1:$G$65536,6,FALSE())</f>
    </nc>
  </rcc>
  <rcc rId="60966" ua="false" sId="1">
    <oc r="D576" t="e">
      <f>VLOOKUP(B576,'[1]Справочник аптек'!$B$1:$G$65536,6,FALSE())</f>
    </oc>
    <nc r="D576" t="e">
      <f>VLOOKUP(B576,'[1]Справочник аптек'!$B$1:$G$65536,6,FALSE())</f>
    </nc>
  </rcc>
  <rcc rId="60967" ua="false" sId="1">
    <oc r="D577" t="e">
      <f>VLOOKUP(B577,'[1]Справочник аптек'!$B$1:$G$65536,6,FALSE())</f>
    </oc>
    <nc r="D577" t="e">
      <f>VLOOKUP(B577,'[1]Справочник аптек'!$B$1:$G$65536,6,FALSE())</f>
    </nc>
  </rcc>
  <rcc rId="60968" ua="false" sId="1">
    <oc r="D578" t="e">
      <f>VLOOKUP(B578,'[1]Справочник аптек'!$B$1:$G$65536,6,FALSE())</f>
    </oc>
    <nc r="D578" t="e">
      <f>VLOOKUP(B578,'[1]Справочник аптек'!$B$1:$G$65536,6,FALSE())</f>
    </nc>
  </rcc>
  <rcc rId="60969" ua="false" sId="1">
    <oc r="D579" t="e">
      <f>VLOOKUP(B579,'[1]Справочник аптек'!$B$1:$G$65536,6,FALSE())</f>
    </oc>
    <nc r="D579" t="e">
      <f>VLOOKUP(B579,'[1]Справочник аптек'!$B$1:$G$65536,6,FALSE())</f>
    </nc>
  </rcc>
  <rcc rId="60970" ua="false" sId="1">
    <oc r="D580" t="e">
      <f>VLOOKUP(B580,'[1]Справочник аптек'!$B$1:$G$65536,6,FALSE())</f>
    </oc>
    <nc r="D580" t="e">
      <f>VLOOKUP(B580,'[1]Справочник аптек'!$B$1:$G$65536,6,FALSE())</f>
    </nc>
  </rcc>
  <rcc rId="60971" ua="false" sId="1">
    <oc r="D581" t="e">
      <f>VLOOKUP(B581,'[1]Справочник аптек'!$B$1:$G$65536,6,FALSE())</f>
    </oc>
    <nc r="D581" t="e">
      <f>VLOOKUP(B581,'[1]Справочник аптек'!$B$1:$G$65536,6,FALSE())</f>
    </nc>
  </rcc>
  <rcc rId="60972" ua="false" sId="1">
    <oc r="D582" t="e">
      <f>VLOOKUP(B582,'[1]Справочник аптек'!$B$1:$G$65536,6,FALSE())</f>
    </oc>
    <nc r="D582" t="e">
      <f>VLOOKUP(B582,'[1]Справочник аптек'!$B$1:$G$65536,6,FALSE())</f>
    </nc>
  </rcc>
  <rcc rId="60973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60974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60975" ua="false" sId="1">
    <oc r="D584" t="e">
      <f>VLOOKUP(B584,'[1]Справочник аптек'!$B$1:$G$65536,6,FALSE())</f>
    </oc>
    <nc r="D584" t="e">
      <f>VLOOKUP(B584,'[1]Справочник аптек'!$B$1:$G$65536,6,FALSE())</f>
    </nc>
  </rcc>
  <rcc rId="60976" ua="false" sId="1">
    <oc r="D585" t="e">
      <f>VLOOKUP(B585,'[1]Справочник аптек'!$B$1:$G$65536,6,FALSE())</f>
    </oc>
    <nc r="D585" t="e">
      <f>VLOOKUP(B585,'[1]Справочник аптек'!$B$1:$G$65536,6,FALSE())</f>
    </nc>
  </rcc>
  <rcc rId="60977" ua="false" sId="1">
    <oc r="D586" t="e">
      <f>VLOOKUP(B586,'[1]Справочник аптек'!$B$1:$G$65536,6,FALSE())</f>
    </oc>
    <nc r="D586" t="e">
      <f>VLOOKUP(B586,'[1]Справочник аптек'!$B$1:$G$65536,6,FALSE())</f>
    </nc>
  </rcc>
  <rcc rId="60978" ua="false" sId="1">
    <oc r="D587" t="e">
      <f>VLOOKUP(B587,'[1]Справочник аптек'!$B$1:$G$65536,6,FALSE())</f>
    </oc>
    <nc r="D587" t="e">
      <f>VLOOKUP(B587,'[1]Справочник аптек'!$B$1:$G$65536,6,FALSE())</f>
    </nc>
  </rcc>
  <rcc rId="60979" ua="false" sId="1">
    <oc r="D588" t="e">
      <f>VLOOKUP(B588,'[1]Справочник аптек'!$B$1:$G$65536,6,FALSE())</f>
    </oc>
    <nc r="D588" t="e">
      <f>VLOOKUP(B588,'[1]Справочник аптек'!$B$1:$G$65536,6,FALSE())</f>
    </nc>
  </rcc>
  <rcc rId="60980" ua="false" sId="1">
    <oc r="D589" t="e">
      <f>VLOOKUP(B589,'[1]Справочник аптек'!$B$1:$G$65536,6,FALSE())</f>
    </oc>
    <nc r="D589" t="e">
      <f>VLOOKUP(B589,'[1]Справочник аптек'!$B$1:$G$65536,6,FALSE())</f>
    </nc>
  </rcc>
  <rcc rId="60981" ua="false" sId="1">
    <oc r="D590" t="e">
      <f>VLOOKUP(B590,'[1]Справочник аптек'!$B$1:$G$65536,6,FALSE())</f>
    </oc>
    <nc r="D590" t="e">
      <f>VLOOKUP(B590,'[1]Справочник аптек'!$B$1:$G$65536,6,FALSE())</f>
    </nc>
  </rcc>
  <rcc rId="60982" ua="false" sId="1">
    <oc r="D591" t="e">
      <f>VLOOKUP(B591,'[1]Справочник аптек'!$B$1:$G$65536,6,FALSE())</f>
    </oc>
    <nc r="D591" t="e">
      <f>VLOOKUP(B591,'[1]Справочник аптек'!$B$1:$G$65536,6,FALSE())</f>
    </nc>
  </rcc>
  <rcc rId="60983" ua="false" sId="1">
    <oc r="D592" t="e">
      <f>VLOOKUP(B592,'[1]Справочник аптек'!$B$1:$G$65536,6,FALSE())</f>
    </oc>
    <nc r="D592" t="e">
      <f>VLOOKUP(B592,'[1]Справочник аптек'!$B$1:$G$65536,6,FALSE())</f>
    </nc>
  </rcc>
  <rcc rId="60984" ua="false" sId="1">
    <oc r="D593" t="e">
      <f>VLOOKUP(B593,'[1]Справочник аптек'!$B$1:$G$65536,6,FALSE())</f>
    </oc>
    <nc r="D593" t="e">
      <f>VLOOKUP(B593,'[1]Справочник аптек'!$B$1:$G$65536,6,FALSE())</f>
    </nc>
  </rcc>
  <rcc rId="60985" ua="false" sId="1">
    <oc r="D594" t="e">
      <f>VLOOKUP(B594,'[1]Справочник аптек'!$B$1:$G$65536,6,FALSE())</f>
    </oc>
    <nc r="D594" t="e">
      <f>VLOOKUP(B594,'[1]Справочник аптек'!$B$1:$G$65536,6,FALSE())</f>
    </nc>
  </rcc>
  <rcc rId="60986" ua="false" sId="1">
    <oc r="D595" t="e">
      <f>VLOOKUP(B595,'[1]Справочник аптек'!$B$1:$G$65536,6,FALSE())</f>
    </oc>
    <nc r="D595" t="e">
      <f>VLOOKUP(B595,'[1]Справочник аптек'!$B$1:$G$65536,6,FALSE())</f>
    </nc>
  </rcc>
  <rcc rId="60987" ua="false" sId="1">
    <oc r="D596" t="e">
      <f>VLOOKUP(B596,'[1]Справочник аптек'!$B$1:$G$65536,6,FALSE())</f>
    </oc>
    <nc r="D596" t="e">
      <f>VLOOKUP(B596,'[1]Справочник аптек'!$B$1:$G$65536,6,FALSE())</f>
    </nc>
  </rcc>
  <rcc rId="60988" ua="false" sId="1">
    <oc r="D597" t="e">
      <f>VLOOKUP(B597,'[1]Справочник аптек'!$B$1:$G$65536,6,FALSE())</f>
    </oc>
    <nc r="D597" t="e">
      <f>VLOOKUP(B597,'[1]Справочник аптек'!$B$1:$G$65536,6,FALSE())</f>
    </nc>
  </rcc>
  <rcc rId="60989" ua="false" sId="1">
    <oc r="D598" t="e">
      <f>VLOOKUP(B598,'[1]Справочник аптек'!$B$1:$G$65536,6,FALSE())</f>
    </oc>
    <nc r="D598" t="e">
      <f>VLOOKUP(B598,'[1]Справочник аптек'!$B$1:$G$65536,6,FALSE())</f>
    </nc>
  </rcc>
  <rcc rId="60990" ua="false" sId="1">
    <oc r="D599" t="e">
      <f>VLOOKUP(B599,'[1]Справочник аптек'!$B$1:$G$65536,6,FALSE())</f>
    </oc>
    <nc r="D599" t="e">
      <f>VLOOKUP(B599,'[1]Справочник аптек'!$B$1:$G$65536,6,FALSE())</f>
    </nc>
  </rcc>
  <rcc rId="60991" ua="false" sId="1">
    <oc r="D600" t="e">
      <f>VLOOKUP(B600,'[1]Справочник аптек'!$B$1:$G$65536,6,FALSE())</f>
    </oc>
    <nc r="D600" t="e">
      <f>VLOOKUP(B600,'[1]Справочник аптек'!$B$1:$G$65536,6,FALSE())</f>
    </nc>
  </rcc>
  <rcc rId="60992" ua="false" sId="1">
    <oc r="D601" t="e">
      <f>VLOOKUP(B601,'[1]Справочник аптек'!$B$1:$G$65536,6,FALSE())</f>
    </oc>
    <nc r="D601" t="e">
      <f>VLOOKUP(B601,'[1]Справочник аптек'!$B$1:$G$65536,6,FALSE())</f>
    </nc>
  </rcc>
  <rcc rId="60993" ua="false" sId="1">
    <oc r="D602" t="e">
      <f>VLOOKUP(B602,'[1]Справочник аптек'!$B$1:$G$65536,6,FALSE())</f>
    </oc>
    <nc r="D602" t="e">
      <f>VLOOKUP(B602,'[1]Справочник аптек'!$B$1:$G$65536,6,FALSE())</f>
    </nc>
  </rcc>
  <rcc rId="60994" ua="false" sId="1">
    <oc r="D603" t="e">
      <f>VLOOKUP(B603,'[1]Справочник аптек'!$B$1:$G$65536,6,FALSE())</f>
    </oc>
    <nc r="D603" t="e">
      <f>VLOOKUP(B603,'[1]Справочник аптек'!$B$1:$G$65536,6,FALSE())</f>
    </nc>
  </rcc>
  <rcc rId="60995" ua="false" sId="1">
    <oc r="D604" t="e">
      <f>VLOOKUP(B604,'[1]Справочник аптек'!$B$1:$G$65536,6,FALSE())</f>
    </oc>
    <nc r="D604" t="e">
      <f>VLOOKUP(B604,'[1]Справочник аптек'!$B$1:$G$65536,6,FALSE())</f>
    </nc>
  </rcc>
  <rcc rId="60996" ua="false" sId="1">
    <oc r="D605" t="e">
      <f>VLOOKUP(B605,'[1]Справочник аптек'!$B$1:$G$65536,6,FALSE())</f>
    </oc>
    <nc r="D605" t="e">
      <f>VLOOKUP(B605,'[1]Справочник аптек'!$B$1:$G$65536,6,FALSE())</f>
    </nc>
  </rcc>
  <rcc rId="60997" ua="false" sId="1">
    <oc r="D606" t="e">
      <f>VLOOKUP(B606,'[1]Справочник аптек'!$B$1:$G$65536,6,FALSE())</f>
    </oc>
    <nc r="D606" t="e">
      <f>VLOOKUP(B606,'[1]Справочник аптек'!$B$1:$G$65536,6,FALSE())</f>
    </nc>
  </rcc>
  <rcc rId="60998" ua="false" sId="1">
    <oc r="D609" t="e">
      <f>VLOOKUP(B609,'[1]Справочник аптек'!$B$1:$G$65536,6,FALSE())</f>
    </oc>
    <nc r="D609" t="e">
      <f>VLOOKUP(B609,'[1]Справочник аптек'!$B$1:$G$65536,6,FALSE())</f>
    </nc>
  </rcc>
  <rcc rId="60999" ua="false" sId="1">
    <oc r="D610" t="e">
      <f>VLOOKUP(B610,'[1]Справочник аптек'!$B$1:$G$65536,6,FALSE())</f>
    </oc>
    <nc r="D610" t="e">
      <f>VLOOKUP(B610,'[1]Справочник аптек'!$B$1:$G$65536,6,FALSE())</f>
    </nc>
  </rcc>
  <rcc rId="61000" ua="false" sId="1">
    <oc r="D611" t="e">
      <f>VLOOKUP(B611,'[1]Справочник аптек'!$B$1:$G$65536,6,FALSE())</f>
    </oc>
    <nc r="D611" t="e">
      <f>VLOOKUP(B611,'[1]Справочник аптек'!$B$1:$G$65536,6,FALSE())</f>
    </nc>
  </rcc>
  <rcc rId="61001" ua="false" sId="1">
    <oc r="D533" t="inlineStr">
      <is>
        <r>
          <rPr>
            <sz val="11"/>
            <rFont val="Calibri"/>
            <family val="0"/>
            <charset val="1"/>
          </rPr>
          <t xml:space="preserve">3171/3172 , </t>
        </r>
      </is>
    </oc>
    <nc r="D533" t="inlineStr">
      <is>
        <r>
          <rPr>
            <sz val="11"/>
            <rFont val="Calibri"/>
            <family val="0"/>
            <charset val="1"/>
          </rPr>
          <t xml:space="preserve">7626/7627</t>
        </r>
      </is>
    </nc>
  </rcc>
</revisions>
</file>

<file path=xl/revisions/revisionLog61.xml><?xml version="1.0" encoding="utf-8"?>
<revisions xmlns="http://schemas.openxmlformats.org/spreadsheetml/2006/main" xmlns:r="http://schemas.openxmlformats.org/officeDocument/2006/relationships">
  <rrc rId="61002" ua="false" sId="1" eol="0" ref="812:812" action="insertRow"/>
  <rcc rId="61003" ua="false" sId="1">
    <nc r="A812" t="inlineStr">
      <is>
        <r>
          <rPr>
            <sz val="11"/>
            <rFont val="Calibri"/>
            <family val="0"/>
            <charset val="1"/>
          </rPr>
          <t xml:space="preserve">мскАпт 789</t>
        </r>
      </is>
    </nc>
  </rcc>
  <rcc rId="61004" ua="false" sId="1">
    <nc r="B812" t="n">
      <v>50789</v>
    </nc>
  </rcc>
  <rcc rId="61005" ua="false" sId="1">
    <nc r="C812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1006" ua="false" sId="1">
    <nc r="D812" t="e">
      <f>VLOOKUP(B812,'[1]Справочник аптек'!$B$1:$F$65536,5,)</f>
    </nc>
  </rcc>
  <rcc rId="61007" ua="false" sId="1">
    <nc r="D812" t="e">
      <f>VLOOKUP(B812,'[1]Справочник аптек'!$B$1:$N$65536,13,)</f>
    </nc>
  </rcc>
  <rcc rId="61008" ua="false" sId="1">
    <nc r="D812" t="e">
      <f>VLOOKUP(B812,'[1]Справочник аптек'!$B$1:$G$65536,6,FALSE())</f>
    </nc>
  </rcc>
  <rcc rId="61009" ua="false" sId="1">
    <nc r="D812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1010" ua="false" sId="1">
    <nc r="D812" t="inlineStr">
      <is>
        <r>
          <rPr>
            <sz val="11"/>
            <rFont val="Calibri"/>
            <family val="0"/>
            <charset val="1"/>
          </rPr>
          <t xml:space="preserve">Московская область,Ивантеевка г.,ул. Рощинская, д. 9, пом. 014</t>
        </r>
      </is>
    </nc>
  </rcc>
  <rcc rId="61011" ua="false" sId="1">
    <nc r="D812" t="n">
      <v>7673</v>
    </nc>
  </rcc>
  <rcc rId="61012" ua="false" sId="1">
    <nc r="D812" t="e">
      <f>VLOOKUP(B812,'[1]Справочник аптек'!$B$1:$H$65536,7,FALSE())</f>
    </nc>
  </rcc>
  <rcc rId="61013" ua="false" sId="1">
    <nc r="D812" t="inlineStr">
      <is>
        <r>
          <rPr>
            <sz val="11"/>
            <rFont val="Calibri"/>
            <family val="0"/>
            <charset val="1"/>
          </rPr>
          <t xml:space="preserve">77a0789srv</t>
        </r>
      </is>
    </nc>
  </rcc>
  <rcc rId="61014" ua="false" sId="1">
    <nc r="E81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</revisions>
</file>

<file path=xl/revisions/revisionLog62.xml><?xml version="1.0" encoding="utf-8"?>
<revisions xmlns="http://schemas.openxmlformats.org/spreadsheetml/2006/main" xmlns:r="http://schemas.openxmlformats.org/officeDocument/2006/relationships">
  <rcc rId="61015" ua="false" sId="1">
    <oc r="D945" t="inlineStr">
      <is>
        <r>
          <rPr>
            <sz val="11"/>
            <rFont val="Calibri"/>
            <family val="0"/>
            <charset val="1"/>
          </rPr>
          <t xml:space="preserve">77a-1266SRV</t>
        </r>
      </is>
    </oc>
    <nc r="D945" t="n">
      <v>44422</v>
    </nc>
  </rcc>
</revisions>
</file>

<file path=xl/revisions/revisionLog63.xml><?xml version="1.0" encoding="utf-8"?>
<revisions xmlns="http://schemas.openxmlformats.org/spreadsheetml/2006/main" xmlns:r="http://schemas.openxmlformats.org/officeDocument/2006/relationships">
  <rrc rId="61016" ua="false" sId="1" eol="0" ref="813:813" action="insertRow"/>
  <rcc rId="61017" ua="false" sId="1">
    <nc r="A813" t="inlineStr">
      <is>
        <r>
          <rPr>
            <sz val="11"/>
            <rFont val="Calibri"/>
            <family val="0"/>
            <charset val="1"/>
          </rPr>
          <t xml:space="preserve">мскАпт 786</t>
        </r>
      </is>
    </nc>
  </rcc>
  <rcc rId="61018" ua="false" sId="1">
    <nc r="B813" t="n">
      <v>50786</v>
    </nc>
  </rcc>
  <rcc rId="61019" ua="false" sId="1">
    <nc r="C813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1020" ua="false" sId="1">
    <nc r="D813" t="e">
      <f>VLOOKUP(B813,'[1]Справочник аптек'!$B$1:$F$65536,5,)</f>
    </nc>
  </rcc>
  <rcc rId="61021" ua="false" sId="1">
    <nc r="D813" t="e">
      <f>VLOOKUP(B813,'[1]Справочник аптек'!$B$1:$N$65536,13,)</f>
    </nc>
  </rcc>
  <rcc rId="61022" ua="false" sId="1">
    <nc r="D813" t="e">
      <f>VLOOKUP(B813,'[1]Справочник аптек'!$B$1:$G$65536,6,FALSE())</f>
    </nc>
  </rcc>
  <rcc rId="61023" ua="false" sId="1">
    <nc r="D81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1024" ua="false" sId="1">
    <nc r="D813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г.,ул. 8 Марта, д. 18, к. 1, пом. 19</t>
        </r>
      </is>
    </nc>
  </rcc>
  <rcc rId="61025" ua="false" sId="1">
    <nc r="D813" t="inlineStr">
      <is>
        <r>
          <rPr>
            <sz val="11"/>
            <rFont val="Calibri"/>
            <family val="0"/>
            <charset val="1"/>
          </rPr>
          <t xml:space="preserve">77a0786srv</t>
        </r>
      </is>
    </nc>
  </rcc>
  <rcc rId="61026" ua="false" sId="1">
    <nc r="E81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1027" ua="false" sId="1">
    <nc r="D813" t="e">
      <f>VLOOKUP(B813,'[1]Справочник аптек'!$B$1:$H$65536,7,FALSE())</f>
    </nc>
  </rcc>
</revisions>
</file>

<file path=xl/revisions/revisionLog64.xml><?xml version="1.0" encoding="utf-8"?>
<revisions xmlns="http://schemas.openxmlformats.org/spreadsheetml/2006/main" xmlns:r="http://schemas.openxmlformats.org/officeDocument/2006/relationships">
  <rrc rId="61028" ua="false" sId="1" eol="0" ref="1266:1266" action="insertRow"/>
  <rcc rId="61029" ua="false" sId="1">
    <nc r="A1267" t="inlineStr">
      <is>
        <r>
          <rPr>
            <sz val="11"/>
            <rFont val="Calibri"/>
            <family val="0"/>
            <charset val="1"/>
          </rPr>
          <t xml:space="preserve">мскапт7068</t>
        </r>
      </is>
    </nc>
  </rcc>
  <rcc rId="61030" ua="false" sId="1">
    <nc r="B1267" t="n">
      <v>50068</v>
    </nc>
  </rcc>
  <rcc rId="61031" ua="false" sId="1">
    <nc r="C1267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1032" ua="false" sId="1">
    <nc r="D1267" t="e">
      <f>VLOOKUP(B1267,'[1]Справочник аптек'!$B$1:$F$65536,5,)</f>
    </nc>
  </rcc>
  <rcc rId="61033" ua="false" sId="1">
    <nc r="D1267" t="e">
      <f>VLOOKUP(B1267,'[1]Справочник аптек'!$B$1:$N$65536,13,)</f>
    </nc>
  </rcc>
  <rcc rId="61034" ua="false" sId="1">
    <nc r="D1267" t="e">
      <f>VLOOKUP(B1267,'[1]Справочник аптек'!$B$1:$G$65536,6,FALSE())</f>
    </nc>
  </rcc>
  <rcc rId="61035" ua="false" sId="1">
    <nc r="D126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1036" ua="false" sId="1">
    <nc r="D1267" t="inlineStr">
      <is>
        <r>
          <rPr>
            <sz val="11"/>
            <rFont val="Calibri"/>
            <family val="0"/>
            <charset val="1"/>
          </rPr>
          <t xml:space="preserve">Московская область,Ивантеевка г.,ул. Рощинская, д. 9, пом. 014</t>
        </r>
      </is>
    </nc>
  </rcc>
  <rcc rId="61037" ua="false" sId="1">
    <nc r="D1267" t="e">
      <f>VLOOKUP(B1267,'[1]Справочник аптек'!$B$1:$H$65536,7,FALSE())</f>
    </nc>
  </rcc>
  <rcc rId="61038" ua="false" sId="1">
    <nc r="D1267" t="inlineStr">
      <is>
        <r>
          <rPr>
            <sz val="11"/>
            <rFont val="Calibri"/>
            <family val="0"/>
            <charset val="1"/>
          </rPr>
          <t xml:space="preserve">77a7068@rigla.ru</t>
        </r>
      </is>
    </nc>
  </rcc>
  <rcc rId="61039" ua="false" sId="1">
    <nc r="E126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1040" ua="false" sId="1"/>
  <rcc rId="61041" ua="false" sId="1">
    <nc r="D1267" t="inlineStr">
      <is>
        <r>
          <rPr>
            <sz val="11"/>
            <rFont val="Calibri"/>
            <family val="0"/>
            <charset val="1"/>
          </rPr>
          <t xml:space="preserve">7643/7644</t>
        </r>
      </is>
    </nc>
  </rcc>
</revisions>
</file>

<file path=xl/revisions/revisionLog65.xml><?xml version="1.0" encoding="utf-8"?>
<revisions xmlns="http://schemas.openxmlformats.org/spreadsheetml/2006/main" xmlns:r="http://schemas.openxmlformats.org/officeDocument/2006/relationships">
  <rcc rId="61042" ua="false" sId="1">
    <oc r="D1174" t="inlineStr">
      <is>
        <r>
          <rPr>
            <sz val="11"/>
            <rFont val="Calibri"/>
            <family val="0"/>
            <charset val="1"/>
          </rPr>
          <t xml:space="preserve">19.10.2021-временно</t>
        </r>
      </is>
    </oc>
    <nc r="D1174" t="inlineStr">
      <is>
        <r>
          <rPr>
            <sz val="11"/>
            <rFont val="Calibri"/>
            <family val="0"/>
            <charset val="1"/>
          </rPr>
          <t xml:space="preserve">77a-1484srv</t>
        </r>
      </is>
    </nc>
  </rcc>
  <rcc rId="61043" ua="false" sId="1">
    <oc r="D413" t="e">
      <f>VLOOKUP(B413,'[1]Справочник аптек'!$B$1:$H$65536,7,FALSE())</f>
    </oc>
    <nc r="D413" t="e">
      <f>VLOOKUP(B413,'[1]Справочник аптек'!$B$1:$H$65536,7,FALSE())</f>
    </nc>
  </rcc>
  <rcc rId="61044" ua="false" sId="1">
    <oc r="D414" t="e">
      <f>VLOOKUP(B414,'[1]Справочник аптек'!$B$1:$H$65536,7,FALSE())</f>
    </oc>
    <nc r="D414" t="e">
      <f>VLOOKUP(B414,'[1]Справочник аптек'!$B$1:$H$65536,7,FALSE())</f>
    </nc>
  </rcc>
  <rcc rId="61045" ua="false" sId="1">
    <oc r="D415" t="e">
      <f>VLOOKUP(B415,'[1]Справочник аптек'!$B$1:$H$65536,7,FALSE())</f>
    </oc>
    <nc r="D415" t="e">
      <f>VLOOKUP(B415,'[1]Справочник аптек'!$B$1:$H$65536,7,FALSE())</f>
    </nc>
  </rcc>
  <rcc rId="61046" ua="false" sId="1">
    <oc r="D416" t="e">
      <f>VLOOKUP(B416,'[1]Справочник аптек'!$B$1:$H$65536,7,FALSE())</f>
    </oc>
    <nc r="D416" t="e">
      <f>VLOOKUP(B416,'[1]Справочник аптек'!$B$1:$H$65536,7,FALSE())</f>
    </nc>
  </rcc>
  <rcc rId="61047" ua="false" sId="1">
    <oc r="D417" t="e">
      <f>VLOOKUP(B417,'[1]Справочник аптек'!$B$1:$H$65536,7,FALSE())</f>
    </oc>
    <nc r="D417" t="e">
      <f>VLOOKUP(B417,'[1]Справочник аптек'!$B$1:$H$65536,7,FALSE())</f>
    </nc>
  </rcc>
  <rcc rId="61048" ua="false" sId="1">
    <oc r="D418" t="e">
      <f>VLOOKUP(B418,'[1]Справочник аптек'!$B$1:$H$65536,7,FALSE())</f>
    </oc>
    <nc r="D418" t="e">
      <f>VLOOKUP(B418,'[1]Справочник аптек'!$B$1:$H$65536,7,FALSE())</f>
    </nc>
  </rcc>
  <rcc rId="61049" ua="false" sId="1">
    <oc r="D419" t="e">
      <f>VLOOKUP(B419,'[1]Справочник аптек'!$B$1:$H$65536,7,FALSE())</f>
    </oc>
    <nc r="D419" t="e">
      <f>VLOOKUP(B419,'[1]Справочник аптек'!$B$1:$H$65536,7,FALSE())</f>
    </nc>
  </rcc>
  <rcc rId="61050" ua="false" sId="1">
    <oc r="D420" t="e">
      <f>VLOOKUP(B420,'[1]Справочник аптек'!$B$1:$H$65536,7,FALSE())</f>
    </oc>
    <nc r="D420" t="e">
      <f>VLOOKUP(B420,'[1]Справочник аптек'!$B$1:$H$65536,7,FALSE())</f>
    </nc>
  </rcc>
  <rcc rId="61051" ua="false" sId="1">
    <oc r="D421" t="e">
      <f>VLOOKUP(B421,'[1]Справочник аптек'!$B$1:$H$65536,7,FALSE())</f>
    </oc>
    <nc r="D421" t="e">
      <f>VLOOKUP(B421,'[1]Справочник аптек'!$B$1:$H$65536,7,FALSE())</f>
    </nc>
  </rcc>
  <rcc rId="61052" ua="false" sId="1">
    <oc r="D422" t="e">
      <f>VLOOKUP(B422,'[1]Справочник аптек'!$B$1:$H$65536,7,FALSE())</f>
    </oc>
    <nc r="D422" t="e">
      <f>VLOOKUP(B422,'[1]Справочник аптек'!$B$1:$H$65536,7,FALSE())</f>
    </nc>
  </rcc>
  <rcc rId="61053" ua="false" sId="1">
    <oc r="D423" t="e">
      <f>VLOOKUP(B423,'[1]Справочник аптек'!$B$1:$H$65536,7,FALSE())</f>
    </oc>
    <nc r="D423" t="e">
      <f>VLOOKUP(B423,'[1]Справочник аптек'!$B$1:$H$65536,7,FALSE())</f>
    </nc>
  </rcc>
  <rcc rId="61054" ua="false" sId="1">
    <oc r="D424" t="e">
      <f>VLOOKUP(B424,'[1]Справочник аптек'!$B$1:$H$65536,7,FALSE())</f>
    </oc>
    <nc r="D424" t="e">
      <f>VLOOKUP(B424,'[1]Справочник аптек'!$B$1:$H$65536,7,FALSE())</f>
    </nc>
  </rcc>
  <rcc rId="61055" ua="false" sId="1">
    <oc r="D425" t="e">
      <f>VLOOKUP(B425,'[1]Справочник аптек'!$B$1:$H$65536,7,FALSE())</f>
    </oc>
    <nc r="D425" t="e">
      <f>VLOOKUP(B425,'[1]Справочник аптек'!$B$1:$H$65536,7,FALSE())</f>
    </nc>
  </rcc>
  <rcc rId="61056" ua="false" sId="1">
    <oc r="D426" t="e">
      <f>VLOOKUP(B426,'[1]Справочник аптек'!$B$1:$H$65536,7,FALSE())</f>
    </oc>
    <nc r="D426" t="e">
      <f>VLOOKUP(B426,'[1]Справочник аптек'!$B$1:$H$65536,7,FALSE())</f>
    </nc>
  </rcc>
  <rcc rId="61057" ua="false" sId="1">
    <oc r="D427" t="e">
      <f>VLOOKUP(B427,'[1]Справочник аптек'!$B$1:$H$65536,7,FALSE())</f>
    </oc>
    <nc r="D427" t="e">
      <f>VLOOKUP(B427,'[1]Справочник аптек'!$B$1:$H$65536,7,FALSE())</f>
    </nc>
  </rcc>
  <rcc rId="61058" ua="false" sId="1">
    <oc r="D428" t="e">
      <f>VLOOKUP(B428,'[1]Справочник аптек'!$B$1:$H$65536,7,FALSE())</f>
    </oc>
    <nc r="D428" t="e">
      <f>VLOOKUP(B428,'[1]Справочник аптек'!$B$1:$H$65536,7,FALSE())</f>
    </nc>
  </rcc>
  <rcc rId="61059" ua="false" sId="1">
    <oc r="D429" t="e">
      <f>VLOOKUP(B429,'[1]Справочник аптек'!$B$1:$H$65536,7,FALSE())</f>
    </oc>
    <nc r="D429" t="e">
      <f>VLOOKUP(B429,'[1]Справочник аптек'!$B$1:$H$65536,7,FALSE())</f>
    </nc>
  </rcc>
  <rcc rId="61060" ua="false" sId="1">
    <oc r="D430" t="e">
      <f>VLOOKUP(B430,'[1]Справочник аптек'!$B$1:$H$65536,7,FALSE())</f>
    </oc>
    <nc r="D430" t="e">
      <f>VLOOKUP(B430,'[1]Справочник аптек'!$B$1:$H$65536,7,FALSE())</f>
    </nc>
  </rcc>
  <rcc rId="61061" ua="false" sId="1">
    <oc r="D431" t="e">
      <f>VLOOKUP(B431,'[1]Справочник аптек'!$B$1:$H$65536,7,FALSE())</f>
    </oc>
    <nc r="D431" t="e">
      <f>VLOOKUP(B431,'[1]Справочник аптек'!$B$1:$H$65536,7,FALSE())</f>
    </nc>
  </rcc>
  <rcc rId="61062" ua="false" sId="1">
    <oc r="D432" t="e">
      <f>VLOOKUP(B432,'[1]Справочник аптек'!$B$1:$H$65536,7,FALSE())</f>
    </oc>
    <nc r="D432" t="e">
      <f>VLOOKUP(B432,'[1]Справочник аптек'!$B$1:$H$65536,7,FALSE())</f>
    </nc>
  </rcc>
  <rcc rId="61063" ua="false" sId="1">
    <oc r="D433" t="e">
      <f>VLOOKUP(B433,'[1]Справочник аптек'!$B$1:$H$65536,7,FALSE())</f>
    </oc>
    <nc r="D433" t="e">
      <f>VLOOKUP(B433,'[1]Справочник аптек'!$B$1:$H$65536,7,FALSE())</f>
    </nc>
  </rcc>
  <rcc rId="61064" ua="false" sId="1">
    <oc r="D434" t="e">
      <f>VLOOKUP(B434,'[1]Справочник аптек'!$B$1:$H$65536,7,FALSE())</f>
    </oc>
    <nc r="D434" t="e">
      <f>VLOOKUP(B434,'[1]Справочник аптек'!$B$1:$H$65536,7,FALSE())</f>
    </nc>
  </rcc>
  <rcc rId="61065" ua="false" sId="1">
    <oc r="D435" t="e">
      <f>VLOOKUP(B435,'[1]Справочник аптек'!$B$1:$H$65536,7,FALSE())</f>
    </oc>
    <nc r="D435" t="e">
      <f>VLOOKUP(B435,'[1]Справочник аптек'!$B$1:$H$65536,7,FALSE())</f>
    </nc>
  </rcc>
  <rcc rId="61066" ua="false" sId="1">
    <oc r="D436" t="e">
      <f>VLOOKUP(B436,'[1]Справочник аптек'!$B$1:$H$65536,7,FALSE())</f>
    </oc>
    <nc r="D436" t="e">
      <f>VLOOKUP(B436,'[1]Справочник аптек'!$B$1:$H$65536,7,FALSE())</f>
    </nc>
  </rcc>
  <rcc rId="61067" ua="false" sId="1">
    <oc r="D437" t="e">
      <f>VLOOKUP(B437,'[1]Справочник аптек'!$B$1:$H$65536,7,FALSE())</f>
    </oc>
    <nc r="D437" t="e">
      <f>VLOOKUP(B437,'[1]Справочник аптек'!$B$1:$H$65536,7,FALSE())</f>
    </nc>
  </rcc>
  <rcc rId="61068" ua="false" sId="1">
    <oc r="D438" t="e">
      <f>VLOOKUP(B438,'[1]Справочник аптек'!$B$1:$H$65536,7,FALSE())</f>
    </oc>
    <nc r="D438" t="e">
      <f>VLOOKUP(B438,'[1]Справочник аптек'!$B$1:$H$65536,7,FALSE())</f>
    </nc>
  </rcc>
  <rcc rId="61069" ua="false" sId="1">
    <oc r="D439" t="e">
      <f>VLOOKUP(B439,'[1]Справочник аптек'!$B$1:$H$65536,7,FALSE())</f>
    </oc>
    <nc r="D439" t="e">
      <f>VLOOKUP(B439,'[1]Справочник аптек'!$B$1:$H$65536,7,FALSE())</f>
    </nc>
  </rcc>
  <rcc rId="61070" ua="false" sId="1">
    <oc r="D440" t="e">
      <f>VLOOKUP(B440,'[1]Справочник аптек'!$B$1:$H$65536,7,FALSE())</f>
    </oc>
    <nc r="D440" t="e">
      <f>VLOOKUP(B440,'[1]Справочник аптек'!$B$1:$H$65536,7,FALSE())</f>
    </nc>
  </rcc>
  <rcc rId="61071" ua="false" sId="1">
    <oc r="D441" t="e">
      <f>VLOOKUP(B441,'[1]Справочник аптек'!$B$1:$H$65536,7,FALSE())</f>
    </oc>
    <nc r="D441" t="e">
      <f>VLOOKUP(B441,'[1]Справочник аптек'!$B$1:$H$65536,7,FALSE())</f>
    </nc>
  </rcc>
  <rcc rId="61072" ua="false" sId="1">
    <oc r="D442" t="e">
      <f>VLOOKUP(B442,'[1]Справочник аптек'!$B$1:$H$65536,7,FALSE())</f>
    </oc>
    <nc r="D442" t="e">
      <f>VLOOKUP(B442,'[1]Справочник аптек'!$B$1:$H$65536,7,FALSE())</f>
    </nc>
  </rcc>
  <rcc rId="61073" ua="false" sId="1">
    <oc r="D443" t="e">
      <f>VLOOKUP(B443,'[1]Справочник аптек'!$B$1:$H$65536,7,FALSE())</f>
    </oc>
    <nc r="D443" t="e">
      <f>VLOOKUP(B443,'[1]Справочник аптек'!$B$1:$H$65536,7,FALSE())</f>
    </nc>
  </rcc>
  <rcc rId="61074" ua="false" sId="1">
    <oc r="D444" t="e">
      <f>VLOOKUP(B444,'[1]Справочник аптек'!$B$1:$H$65536,7,FALSE())</f>
    </oc>
    <nc r="D444" t="e">
      <f>VLOOKUP(B444,'[1]Справочник аптек'!$B$1:$H$65536,7,FALSE())</f>
    </nc>
  </rcc>
  <rcc rId="61075" ua="false" sId="1">
    <oc r="D445" t="e">
      <f>VLOOKUP(B445,'[1]Справочник аптек'!$B$1:$H$65536,7,FALSE())</f>
    </oc>
    <nc r="D445" t="e">
      <f>VLOOKUP(B445,'[1]Справочник аптек'!$B$1:$H$65536,7,FALSE())</f>
    </nc>
  </rcc>
  <rcc rId="61076" ua="false" sId="1">
    <oc r="D446" t="e">
      <f>VLOOKUP(B446,'[1]Справочник аптек'!$B$1:$H$65536,7,FALSE())</f>
    </oc>
    <nc r="D446" t="e">
      <f>VLOOKUP(B446,'[1]Справочник аптек'!$B$1:$H$65536,7,FALSE())</f>
    </nc>
  </rcc>
  <rcc rId="61077" ua="false" sId="1">
    <oc r="D447" t="e">
      <f>VLOOKUP(B447,'[1]Справочник аптек'!$B$1:$H$65536,7,FALSE())</f>
    </oc>
    <nc r="D447" t="e">
      <f>VLOOKUP(B447,'[1]Справочник аптек'!$B$1:$H$65536,7,FALSE())</f>
    </nc>
  </rcc>
  <rcc rId="61078" ua="false" sId="1">
    <oc r="D448" t="e">
      <f>VLOOKUP(B448,'[1]Справочник аптек'!$B$1:$H$65536,7,FALSE())</f>
    </oc>
    <nc r="D448" t="e">
      <f>VLOOKUP(B448,'[1]Справочник аптек'!$B$1:$H$65536,7,FALSE())</f>
    </nc>
  </rcc>
  <rcc rId="61079" ua="false" sId="1">
    <oc r="D449" t="e">
      <f>VLOOKUP(B449,'[1]Справочник аптек'!$B$1:$H$65536,7,FALSE())</f>
    </oc>
    <nc r="D449" t="e">
      <f>VLOOKUP(B449,'[1]Справочник аптек'!$B$1:$H$65536,7,FALSE())</f>
    </nc>
  </rcc>
  <rcc rId="61080" ua="false" sId="1">
    <oc r="D450" t="e">
      <f>VLOOKUP(B450,'[1]Справочник аптек'!$B$1:$H$65536,7,FALSE())</f>
    </oc>
    <nc r="D450" t="e">
      <f>VLOOKUP(B450,'[1]Справочник аптек'!$B$1:$H$65536,7,FALSE())</f>
    </nc>
  </rcc>
  <rcc rId="61081" ua="false" sId="1">
    <oc r="D451" t="e">
      <f>VLOOKUP(B451,'[1]Справочник аптек'!$B$1:$H$65536,7,FALSE())</f>
    </oc>
    <nc r="D451" t="e">
      <f>VLOOKUP(B451,'[1]Справочник аптек'!$B$1:$H$65536,7,FALSE())</f>
    </nc>
  </rcc>
  <rcc rId="61082" ua="false" sId="1">
    <oc r="D452" t="e">
      <f>VLOOKUP(B452,'[1]Справочник аптек'!$B$1:$H$65536,7,FALSE())</f>
    </oc>
    <nc r="D452" t="e">
      <f>VLOOKUP(B452,'[1]Справочник аптек'!$B$1:$H$65536,7,FALSE())</f>
    </nc>
  </rcc>
  <rcc rId="61083" ua="false" sId="1">
    <oc r="D453" t="e">
      <f>VLOOKUP(B453,'[1]Справочник аптек'!$B$1:$H$65536,7,FALSE())</f>
    </oc>
    <nc r="D453" t="e">
      <f>VLOOKUP(B453,'[1]Справочник аптек'!$B$1:$H$65536,7,FALSE())</f>
    </nc>
  </rcc>
  <rcc rId="61084" ua="false" sId="1">
    <oc r="D454" t="e">
      <f>VLOOKUP(B454,'[1]Справочник аптек'!$B$1:$H$65536,7,FALSE())</f>
    </oc>
    <nc r="D454" t="e">
      <f>VLOOKUP(B454,'[1]Справочник аптек'!$B$1:$H$65536,7,FALSE())</f>
    </nc>
  </rcc>
  <rcc rId="61085" ua="false" sId="1">
    <oc r="D455" t="e">
      <f>VLOOKUP(B455,'[1]Справочник аптек'!$B$1:$H$65536,7,FALSE())</f>
    </oc>
    <nc r="D455" t="e">
      <f>VLOOKUP(B455,'[1]Справочник аптек'!$B$1:$H$65536,7,FALSE())</f>
    </nc>
  </rcc>
  <rcc rId="61086" ua="false" sId="1">
    <oc r="D456" t="e">
      <f>VLOOKUP(B456,'[1]Справочник аптек'!$B$1:$H$65536,7,FALSE())</f>
    </oc>
    <nc r="D456" t="e">
      <f>VLOOKUP(B456,'[1]Справочник аптек'!$B$1:$H$65536,7,FALSE())</f>
    </nc>
  </rcc>
  <rcc rId="61087" ua="false" sId="1">
    <oc r="D457" t="e">
      <f>VLOOKUP(B457,'[1]Справочник аптек'!$B$1:$H$65536,7,FALSE())</f>
    </oc>
    <nc r="D457" t="e">
      <f>VLOOKUP(B457,'[1]Справочник аптек'!$B$1:$H$65536,7,FALSE())</f>
    </nc>
  </rcc>
  <rcc rId="61088" ua="false" sId="1">
    <oc r="D458" t="e">
      <f>VLOOKUP(B458,'[1]Справочник аптек'!$B$1:$H$65536,7,FALSE())</f>
    </oc>
    <nc r="D458" t="e">
      <f>VLOOKUP(B458,'[1]Справочник аптек'!$B$1:$H$65536,7,FALSE())</f>
    </nc>
  </rcc>
  <rcc rId="61089" ua="false" sId="1">
    <oc r="D459" t="e">
      <f>VLOOKUP(B459,'[1]Справочник аптек'!$B$1:$H$65536,7,FALSE())</f>
    </oc>
    <nc r="D459" t="e">
      <f>VLOOKUP(B459,'[1]Справочник аптек'!$B$1:$H$65536,7,FALSE())</f>
    </nc>
  </rcc>
  <rcc rId="61090" ua="false" sId="1">
    <oc r="D460" t="e">
      <f>VLOOKUP(B460,'[1]Справочник аптек'!$B$1:$H$65536,7,FALSE())</f>
    </oc>
    <nc r="D460" t="e">
      <f>VLOOKUP(B460,'[1]Справочник аптек'!$B$1:$H$65536,7,FALSE())</f>
    </nc>
  </rcc>
  <rcc rId="61091" ua="false" sId="1">
    <oc r="D461" t="e">
      <f>VLOOKUP(B461,'[1]Справочник аптек'!$B$1:$H$65536,7,FALSE())</f>
    </oc>
    <nc r="D461" t="e">
      <f>VLOOKUP(B461,'[1]Справочник аптек'!$B$1:$H$65536,7,FALSE())</f>
    </nc>
  </rcc>
  <rcc rId="61092" ua="false" sId="1">
    <oc r="D462" t="e">
      <f>VLOOKUP(B462,'[1]Справочник аптек'!$B$1:$H$65536,7,FALSE())</f>
    </oc>
    <nc r="D462" t="e">
      <f>VLOOKUP(B462,'[1]Справочник аптек'!$B$1:$H$65536,7,FALSE())</f>
    </nc>
  </rcc>
  <rcc rId="61093" ua="false" sId="1">
    <oc r="D463" t="e">
      <f>VLOOKUP(B463,'[1]Справочник аптек'!$B$1:$H$65536,7,FALSE())</f>
    </oc>
    <nc r="D463" t="e">
      <f>VLOOKUP(B463,'[1]Справочник аптек'!$B$1:$H$65536,7,FALSE())</f>
    </nc>
  </rcc>
  <rcc rId="61094" ua="false" sId="1">
    <oc r="D464" t="e">
      <f>VLOOKUP(B464,'[1]Справочник аптек'!$B$1:$H$65536,7,FALSE())</f>
    </oc>
    <nc r="D464" t="e">
      <f>VLOOKUP(B464,'[1]Справочник аптек'!$B$1:$H$65536,7,FALSE())</f>
    </nc>
  </rcc>
  <rcc rId="61095" ua="false" sId="1">
    <oc r="D465" t="e">
      <f>VLOOKUP(B465,'[1]Справочник аптек'!$B$1:$H$65536,7,FALSE())</f>
    </oc>
    <nc r="D465" t="e">
      <f>VLOOKUP(B465,'[1]Справочник аптек'!$B$1:$H$65536,7,FALSE())</f>
    </nc>
  </rcc>
  <rcc rId="61096" ua="false" sId="1">
    <oc r="D466" t="e">
      <f>VLOOKUP(B466,'[1]Справочник аптек'!$B$1:$H$65536,7,FALSE())</f>
    </oc>
    <nc r="D466" t="e">
      <f>VLOOKUP(B466,'[1]Справочник аптек'!$B$1:$H$65536,7,FALSE())</f>
    </nc>
  </rcc>
  <rcc rId="61097" ua="false" sId="1">
    <oc r="D467" t="e">
      <f>VLOOKUP(B467,'[1]Справочник аптек'!$B$1:$H$65536,7,FALSE())</f>
    </oc>
    <nc r="D467" t="e">
      <f>VLOOKUP(B467,'[1]Справочник аптек'!$B$1:$H$65536,7,FALSE())</f>
    </nc>
  </rcc>
  <rcc rId="61098" ua="false" sId="1">
    <oc r="D468" t="e">
      <f>VLOOKUP(B468,'[1]Справочник аптек'!$B$1:$H$65536,7,FALSE())</f>
    </oc>
    <nc r="D468" t="e">
      <f>VLOOKUP(B468,'[1]Справочник аптек'!$B$1:$H$65536,7,FALSE())</f>
    </nc>
  </rcc>
  <rcc rId="61099" ua="false" sId="1">
    <oc r="D469" t="e">
      <f>VLOOKUP(B469,'[1]Справочник аптек'!$B$1:$H$65536,7,FALSE())</f>
    </oc>
    <nc r="D469" t="e">
      <f>VLOOKUP(B469,'[1]Справочник аптек'!$B$1:$H$65536,7,FALSE())</f>
    </nc>
  </rcc>
  <rcc rId="61100" ua="false" sId="1">
    <oc r="D470" t="e">
      <f>VLOOKUP(B470,'[1]Справочник аптек'!$B$1:$H$65536,7,FALSE())</f>
    </oc>
    <nc r="D470" t="e">
      <f>VLOOKUP(B470,'[1]Справочник аптек'!$B$1:$H$65536,7,FALSE())</f>
    </nc>
  </rcc>
  <rcc rId="61101" ua="false" sId="1">
    <oc r="D470" t="e">
      <f>VLOOKUP(B470,'[1]Справочник аптек'!$B$1:$H$65536,7,FALSE())</f>
    </oc>
    <nc r="D470" t="e">
      <f>VLOOKUP(B470,'[1]Справочник аптек'!$B$1:$H$65536,7,FALSE())</f>
    </nc>
  </rcc>
  <rcc rId="61102" ua="false" sId="1">
    <oc r="D471" t="e">
      <f>VLOOKUP(B471,'[1]Справочник аптек'!$B$1:$H$65536,7,FALSE())</f>
    </oc>
    <nc r="D471" t="e">
      <f>VLOOKUP(B471,'[1]Справочник аптек'!$B$1:$H$65536,7,FALSE())</f>
    </nc>
  </rcc>
  <rcc rId="61103" ua="false" sId="1">
    <oc r="D472" t="e">
      <f>VLOOKUP(B472,'[1]Справочник аптек'!$B$1:$H$65536,7,FALSE())</f>
    </oc>
    <nc r="D472" t="e">
      <f>VLOOKUP(B472,'[1]Справочник аптек'!$B$1:$H$65536,7,FALSE())</f>
    </nc>
  </rcc>
  <rcc rId="61104" ua="false" sId="1">
    <oc r="D473" t="e">
      <f>VLOOKUP(B473,'[1]Справочник аптек'!$B$1:$H$65536,7,FALSE())</f>
    </oc>
    <nc r="D473" t="e">
      <f>VLOOKUP(B473,'[1]Справочник аптек'!$B$1:$H$65536,7,FALSE())</f>
    </nc>
  </rcc>
  <rcc rId="61105" ua="false" sId="1">
    <oc r="D474" t="e">
      <f>VLOOKUP(B474,'[1]Справочник аптек'!$B$1:$H$65536,7,FALSE())</f>
    </oc>
    <nc r="D474" t="e">
      <f>VLOOKUP(B474,'[1]Справочник аптек'!$B$1:$H$65536,7,FALSE())</f>
    </nc>
  </rcc>
  <rcc rId="61106" ua="false" sId="1">
    <oc r="D475" t="e">
      <f>VLOOKUP(B475,'[1]Справочник аптек'!$B$1:$H$65536,7,FALSE())</f>
    </oc>
    <nc r="D475" t="e">
      <f>VLOOKUP(B475,'[1]Справочник аптек'!$B$1:$H$65536,7,FALSE())</f>
    </nc>
  </rcc>
  <rcc rId="61107" ua="false" sId="1">
    <oc r="D476" t="e">
      <f>VLOOKUP(B476,'[1]Справочник аптек'!$B$1:$H$65536,7,FALSE())</f>
    </oc>
    <nc r="D476" t="e">
      <f>VLOOKUP(B476,'[1]Справочник аптек'!$B$1:$H$65536,7,FALSE())</f>
    </nc>
  </rcc>
  <rcc rId="61108" ua="false" sId="1">
    <oc r="D477" t="e">
      <f>VLOOKUP(B477,'[1]Справочник аптек'!$B$1:$H$65536,7,FALSE())</f>
    </oc>
    <nc r="D477" t="e">
      <f>VLOOKUP(B477,'[1]Справочник аптек'!$B$1:$H$65536,7,FALSE())</f>
    </nc>
  </rcc>
  <rcc rId="61109" ua="false" sId="1">
    <oc r="D478" t="e">
      <f>VLOOKUP(B478,'[1]Справочник аптек'!$B$1:$H$65536,7,FALSE())</f>
    </oc>
    <nc r="D478" t="e">
      <f>VLOOKUP(B478,'[1]Справочник аптек'!$B$1:$H$65536,7,FALSE())</f>
    </nc>
  </rcc>
  <rcc rId="61110" ua="false" sId="1">
    <oc r="D479" t="e">
      <f>VLOOKUP(B479,'[1]Справочник аптек'!$B$1:$H$65536,7,FALSE())</f>
    </oc>
    <nc r="D479" t="e">
      <f>VLOOKUP(B479,'[1]Справочник аптек'!$B$1:$H$65536,7,FALSE())</f>
    </nc>
  </rcc>
  <rcc rId="61111" ua="false" sId="1">
    <oc r="D480" t="e">
      <f>VLOOKUP(B480,'[1]Справочник аптек'!$B$1:$H$65536,7,FALSE())</f>
    </oc>
    <nc r="D480" t="e">
      <f>VLOOKUP(B480,'[1]Справочник аптек'!$B$1:$H$65536,7,FALSE())</f>
    </nc>
  </rcc>
  <rcc rId="61112" ua="false" sId="1">
    <oc r="D481" t="e">
      <f>VLOOKUP(B481,'[1]Справочник аптек'!$B$1:$H$65536,7,FALSE())</f>
    </oc>
    <nc r="D481" t="e">
      <f>VLOOKUP(B481,'[1]Справочник аптек'!$B$1:$H$65536,7,FALSE())</f>
    </nc>
  </rcc>
  <rcc rId="61113" ua="false" sId="1">
    <oc r="D482" t="e">
      <f>VLOOKUP(B482,'[1]Справочник аптек'!$B$1:$H$65536,7,FALSE())</f>
    </oc>
    <nc r="D482" t="e">
      <f>VLOOKUP(B482,'[1]Справочник аптек'!$B$1:$H$65536,7,FALSE())</f>
    </nc>
  </rcc>
  <rcc rId="61114" ua="false" sId="1">
    <oc r="D483" t="e">
      <f>VLOOKUP(B483,'[1]Справочник аптек'!$B$1:$H$65536,7,FALSE())</f>
    </oc>
    <nc r="D483" t="e">
      <f>VLOOKUP(B483,'[1]Справочник аптек'!$B$1:$H$65536,7,FALSE())</f>
    </nc>
  </rcc>
  <rcc rId="61115" ua="false" sId="1">
    <oc r="D484" t="e">
      <f>VLOOKUP(B484,'[1]Справочник аптек'!$B$1:$H$65536,7,FALSE())</f>
    </oc>
    <nc r="D484" t="e">
      <f>VLOOKUP(B484,'[1]Справочник аптек'!$B$1:$H$65536,7,FALSE())</f>
    </nc>
  </rcc>
  <rcc rId="61116" ua="false" sId="1">
    <oc r="D485" t="e">
      <f>VLOOKUP(B485,'[1]Справочник аптек'!$B$1:$H$65536,7,FALSE())</f>
    </oc>
    <nc r="D485" t="e">
      <f>VLOOKUP(B485,'[1]Справочник аптек'!$B$1:$H$65536,7,FALSE())</f>
    </nc>
  </rcc>
  <rcc rId="61117" ua="false" sId="1">
    <oc r="D486" t="e">
      <f>VLOOKUP(B486,'[1]Справочник аптек'!$B$1:$H$65536,7,FALSE())</f>
    </oc>
    <nc r="D486" t="e">
      <f>VLOOKUP(B486,'[1]Справочник аптек'!$B$1:$H$65536,7,FALSE())</f>
    </nc>
  </rcc>
  <rcc rId="61118" ua="false" sId="1">
    <oc r="D487" t="e">
      <f>VLOOKUP(B487,'[1]Справочник аптек'!$B$1:$H$65536,7,FALSE())</f>
    </oc>
    <nc r="D487" t="e">
      <f>VLOOKUP(B487,'[1]Справочник аптек'!$B$1:$H$65536,7,FALSE())</f>
    </nc>
  </rcc>
  <rcc rId="61119" ua="false" sId="1">
    <oc r="D488" t="e">
      <f>VLOOKUP(B488,'[1]Справочник аптек'!$B$1:$H$65536,7,FALSE())</f>
    </oc>
    <nc r="D488" t="e">
      <f>VLOOKUP(B488,'[1]Справочник аптек'!$B$1:$H$65536,7,FALSE())</f>
    </nc>
  </rcc>
  <rcc rId="61120" ua="false" sId="1">
    <oc r="D489" t="e">
      <f>VLOOKUP(B489,'[1]Справочник аптек'!$B$1:$H$65536,7,FALSE())</f>
    </oc>
    <nc r="D489" t="e">
      <f>VLOOKUP(B489,'[1]Справочник аптек'!$B$1:$H$65536,7,FALSE())</f>
    </nc>
  </rcc>
  <rcc rId="61121" ua="false" sId="1">
    <oc r="D490" t="e">
      <f>VLOOKUP(B490,'[1]Справочник аптек'!$B$1:$H$65536,7,FALSE())</f>
    </oc>
    <nc r="D490" t="e">
      <f>VLOOKUP(B490,'[1]Справочник аптек'!$B$1:$H$65536,7,FALSE())</f>
    </nc>
  </rcc>
  <rcc rId="61122" ua="false" sId="1">
    <oc r="D491" t="e">
      <f>VLOOKUP(B491,'[1]Справочник аптек'!$B$1:$H$65536,7,FALSE())</f>
    </oc>
    <nc r="D491" t="e">
      <f>VLOOKUP(B491,'[1]Справочник аптек'!$B$1:$H$65536,7,FALSE())</f>
    </nc>
  </rcc>
  <rcc rId="61123" ua="false" sId="1">
    <oc r="D492" t="e">
      <f>VLOOKUP(B492,'[1]Справочник аптек'!$B$1:$H$65536,7,FALSE())</f>
    </oc>
    <nc r="D492" t="e">
      <f>VLOOKUP(B492,'[1]Справочник аптек'!$B$1:$H$65536,7,FALSE())</f>
    </nc>
  </rcc>
  <rcc rId="61124" ua="false" sId="1">
    <oc r="D493" t="e">
      <f>VLOOKUP(B493,'[1]Справочник аптек'!$B$1:$H$65536,7,FALSE())</f>
    </oc>
    <nc r="D493" t="e">
      <f>VLOOKUP(B493,'[1]Справочник аптек'!$B$1:$H$65536,7,FALSE())</f>
    </nc>
  </rcc>
  <rcc rId="61125" ua="false" sId="1">
    <oc r="D494" t="e">
      <f>VLOOKUP(B494,'[1]Справочник аптек'!$B$1:$H$65536,7,FALSE())</f>
    </oc>
    <nc r="D494" t="e">
      <f>VLOOKUP(B494,'[1]Справочник аптек'!$B$1:$H$65536,7,FALSE())</f>
    </nc>
  </rcc>
  <rcc rId="61126" ua="false" sId="1">
    <oc r="D495" t="e">
      <f>VLOOKUP(B495,'[1]Справочник аптек'!$B$1:$H$65536,7,FALSE())</f>
    </oc>
    <nc r="D495" t="e">
      <f>VLOOKUP(B495,'[1]Справочник аптек'!$B$1:$H$65536,7,FALSE())</f>
    </nc>
  </rcc>
  <rcc rId="61127" ua="false" sId="1">
    <oc r="D496" t="e">
      <f>VLOOKUP(B496,'[1]Справочник аптек'!$B$1:$H$65536,7,FALSE())</f>
    </oc>
    <nc r="D496" t="e">
      <f>VLOOKUP(B496,'[1]Справочник аптек'!$B$1:$H$65536,7,FALSE())</f>
    </nc>
  </rcc>
  <rcc rId="61128" ua="false" sId="1">
    <oc r="D497" t="e">
      <f>VLOOKUP(B497,'[1]Справочник аптек'!$B$1:$H$65536,7,FALSE())</f>
    </oc>
    <nc r="D497" t="e">
      <f>VLOOKUP(B497,'[1]Справочник аптек'!$B$1:$H$65536,7,FALSE())</f>
    </nc>
  </rcc>
  <rcc rId="61129" ua="false" sId="1">
    <oc r="D498" t="e">
      <f>VLOOKUP(B498,'[1]Справочник аптек'!$B$1:$H$65536,7,FALSE())</f>
    </oc>
    <nc r="D498" t="e">
      <f>VLOOKUP(B498,'[1]Справочник аптек'!$B$1:$H$65536,7,FALSE())</f>
    </nc>
  </rcc>
  <rcc rId="61130" ua="false" sId="1">
    <oc r="D499" t="e">
      <f>VLOOKUP(B499,'[1]Справочник аптек'!$B$1:$H$65536,7,FALSE())</f>
    </oc>
    <nc r="D499" t="e">
      <f>VLOOKUP(B499,'[1]Справочник аптек'!$B$1:$H$65536,7,FALSE())</f>
    </nc>
  </rcc>
  <rcc rId="61131" ua="false" sId="1">
    <oc r="D500" t="e">
      <f>VLOOKUP(B500,'[1]Справочник аптек'!$B$1:$H$65536,7,FALSE())</f>
    </oc>
    <nc r="D500" t="e">
      <f>VLOOKUP(B500,'[1]Справочник аптек'!$B$1:$H$65536,7,FALSE())</f>
    </nc>
  </rcc>
  <rcc rId="61132" ua="false" sId="1">
    <oc r="D501" t="e">
      <f>VLOOKUP(B501,'[1]Справочник аптек'!$B$1:$H$65536,7,FALSE())</f>
    </oc>
    <nc r="D501" t="e">
      <f>VLOOKUP(B501,'[1]Справочник аптек'!$B$1:$H$65536,7,FALSE())</f>
    </nc>
  </rcc>
  <rcc rId="61133" ua="false" sId="1">
    <oc r="D502" t="e">
      <f>VLOOKUP(B502,'[1]Справочник аптек'!$B$1:$H$65536,7,FALSE())</f>
    </oc>
    <nc r="D502" t="e">
      <f>VLOOKUP(B502,'[1]Справочник аптек'!$B$1:$H$65536,7,FALSE())</f>
    </nc>
  </rcc>
  <rcc rId="61134" ua="false" sId="1">
    <oc r="D503" t="e">
      <f>VLOOKUP(B503,'[1]Справочник аптек'!$B$1:$H$65536,7,FALSE())</f>
    </oc>
    <nc r="D503" t="e">
      <f>VLOOKUP(B503,'[1]Справочник аптек'!$B$1:$H$65536,7,FALSE())</f>
    </nc>
  </rcc>
  <rcc rId="61135" ua="false" sId="1">
    <oc r="D504" t="e">
      <f>VLOOKUP(B504,'[1]Справочник аптек'!$B$1:$H$65536,7,FALSE())</f>
    </oc>
    <nc r="D504" t="e">
      <f>VLOOKUP(B504,'[1]Справочник аптек'!$B$1:$H$65536,7,FALSE())</f>
    </nc>
  </rcc>
  <rcc rId="61136" ua="false" sId="1">
    <oc r="D505" t="e">
      <f>VLOOKUP(B505,'[1]Справочник аптек'!$B$1:$H$65536,7,FALSE())</f>
    </oc>
    <nc r="D505" t="e">
      <f>VLOOKUP(B505,'[1]Справочник аптек'!$B$1:$H$65536,7,FALSE())</f>
    </nc>
  </rcc>
  <rcc rId="61137" ua="false" sId="1">
    <oc r="D506" t="e">
      <f>VLOOKUP(B506,'[1]Справочник аптек'!$B$1:$H$65536,7,FALSE())</f>
    </oc>
    <nc r="D506" t="e">
      <f>VLOOKUP(B506,'[1]Справочник аптек'!$B$1:$H$65536,7,FALSE())</f>
    </nc>
  </rcc>
  <rcc rId="61138" ua="false" sId="1">
    <oc r="D507" t="e">
      <f>VLOOKUP(B507,'[1]Справочник аптек'!$B$1:$H$65536,7,FALSE())</f>
    </oc>
    <nc r="D507" t="e">
      <f>VLOOKUP(B507,'[1]Справочник аптек'!$B$1:$H$65536,7,FALSE())</f>
    </nc>
  </rcc>
  <rcc rId="61139" ua="false" sId="1">
    <oc r="D508" t="e">
      <f>VLOOKUP(B508,'[1]Справочник аптек'!$B$1:$H$65536,7,FALSE())</f>
    </oc>
    <nc r="D508" t="e">
      <f>VLOOKUP(B508,'[1]Справочник аптек'!$B$1:$H$65536,7,FALSE())</f>
    </nc>
  </rcc>
  <rcc rId="61140" ua="false" sId="1">
    <oc r="D509" t="e">
      <f>VLOOKUP(B509,'[1]Справочник аптек'!$B$1:$H$65536,7,FALSE())</f>
    </oc>
    <nc r="D509" t="e">
      <f>VLOOKUP(B509,'[1]Справочник аптек'!$B$1:$H$65536,7,FALSE())</f>
    </nc>
  </rcc>
  <rcc rId="61141" ua="false" sId="1">
    <oc r="D510" t="e">
      <f>VLOOKUP(B510,'[1]Справочник аптек'!$B$1:$H$65536,7,FALSE())</f>
    </oc>
    <nc r="D510" t="e">
      <f>VLOOKUP(B510,'[1]Справочник аптек'!$B$1:$H$65536,7,FALSE())</f>
    </nc>
  </rcc>
  <rcc rId="61142" ua="false" sId="1">
    <oc r="D511" t="e">
      <f>VLOOKUP(B511,'[1]Справочник аптек'!$B$1:$H$65536,7,FALSE())</f>
    </oc>
    <nc r="D511" t="e">
      <f>VLOOKUP(B511,'[1]Справочник аптек'!$B$1:$H$65536,7,FALSE())</f>
    </nc>
  </rcc>
  <rcc rId="61143" ua="false" sId="1">
    <oc r="D512" t="e">
      <f>VLOOKUP(B512,'[1]Справочник аптек'!$B$1:$H$65536,7,FALSE())</f>
    </oc>
    <nc r="D512" t="e">
      <f>VLOOKUP(B512,'[1]Справочник аптек'!$B$1:$H$65536,7,FALSE())</f>
    </nc>
  </rcc>
  <rcc rId="61144" ua="false" sId="1">
    <oc r="D513" t="e">
      <f>VLOOKUP(B513,'[1]Справочник аптек'!$B$1:$H$65536,7,FALSE())</f>
    </oc>
    <nc r="D513" t="e">
      <f>VLOOKUP(B513,'[1]Справочник аптек'!$B$1:$H$65536,7,FALSE())</f>
    </nc>
  </rcc>
  <rcc rId="61145" ua="false" sId="1">
    <oc r="D514" t="e">
      <f>VLOOKUP(B514,'[1]Справочник аптек'!$B$1:$H$65536,7,FALSE())</f>
    </oc>
    <nc r="D514" t="e">
      <f>VLOOKUP(B514,'[1]Справочник аптек'!$B$1:$H$65536,7,FALSE())</f>
    </nc>
  </rcc>
  <rcc rId="61146" ua="false" sId="1">
    <oc r="D515" t="e">
      <f>VLOOKUP(B515,'[1]Справочник аптек'!$B$1:$H$65536,7,FALSE())</f>
    </oc>
    <nc r="D515" t="e">
      <f>VLOOKUP(B515,'[1]Справочник аптек'!$B$1:$H$65536,7,FALSE())</f>
    </nc>
  </rcc>
  <rcc rId="61147" ua="false" sId="1">
    <oc r="D516" t="e">
      <f>VLOOKUP(B516,'[1]Справочник аптек'!$B$1:$H$65536,7,FALSE())</f>
    </oc>
    <nc r="D516" t="e">
      <f>VLOOKUP(B516,'[1]Справочник аптек'!$B$1:$H$65536,7,FALSE())</f>
    </nc>
  </rcc>
  <rcc rId="61148" ua="false" sId="1">
    <oc r="D517" t="e">
      <f>VLOOKUP(B517,'[1]Справочник аптек'!$B$1:$H$65536,7,FALSE())</f>
    </oc>
    <nc r="D517" t="e">
      <f>VLOOKUP(B517,'[1]Справочник аптек'!$B$1:$H$65536,7,FALSE())</f>
    </nc>
  </rcc>
  <rcc rId="61149" ua="false" sId="1">
    <oc r="D518" t="e">
      <f>VLOOKUP(B518,'[1]Справочник аптек'!$B$1:$H$65536,7,FALSE())</f>
    </oc>
    <nc r="D518" t="e">
      <f>VLOOKUP(B518,'[1]Справочник аптек'!$B$1:$H$65536,7,FALSE())</f>
    </nc>
  </rcc>
  <rcc rId="61150" ua="false" sId="1">
    <oc r="D519" t="e">
      <f>VLOOKUP(B519,'[1]Справочник аптек'!$B$1:$H$65536,7,FALSE())</f>
    </oc>
    <nc r="D519" t="e">
      <f>VLOOKUP(B519,'[1]Справочник аптек'!$B$1:$H$65536,7,FALSE())</f>
    </nc>
  </rcc>
  <rcc rId="61151" ua="false" sId="1">
    <oc r="D520" t="e">
      <f>VLOOKUP(B520,'[1]Справочник аптек'!$B$1:$H$65536,7,FALSE())</f>
    </oc>
    <nc r="D520" t="e">
      <f>VLOOKUP(B520,'[1]Справочник аптек'!$B$1:$H$65536,7,FALSE())</f>
    </nc>
  </rcc>
  <rcc rId="61152" ua="false" sId="1">
    <oc r="D521" t="e">
      <f>VLOOKUP(B521,'[1]Справочник аптек'!$B$1:$H$65536,7,FALSE())</f>
    </oc>
    <nc r="D521" t="e">
      <f>VLOOKUP(B521,'[1]Справочник аптек'!$B$1:$H$65536,7,FALSE())</f>
    </nc>
  </rcc>
  <rcc rId="61153" ua="false" sId="1">
    <oc r="D522" t="e">
      <f>VLOOKUP(B522,'[1]Справочник аптек'!$B$1:$H$65536,7,FALSE())</f>
    </oc>
    <nc r="D522" t="e">
      <f>VLOOKUP(B522,'[1]Справочник аптек'!$B$1:$H$65536,7,FALSE())</f>
    </nc>
  </rcc>
  <rcc rId="61154" ua="false" sId="1">
    <oc r="D523" t="e">
      <f>VLOOKUP(B523,'[1]Справочник аптек'!$B$1:$H$65536,7,FALSE())</f>
    </oc>
    <nc r="D523" t="e">
      <f>VLOOKUP(B523,'[1]Справочник аптек'!$B$1:$H$65536,7,FALSE())</f>
    </nc>
  </rcc>
  <rcc rId="61155" ua="false" sId="1">
    <oc r="D524" t="e">
      <f>VLOOKUP(B524,'[1]Справочник аптек'!$B$1:$H$65536,7,FALSE())</f>
    </oc>
    <nc r="D524" t="e">
      <f>VLOOKUP(B524,'[1]Справочник аптек'!$B$1:$H$65536,7,FALSE())</f>
    </nc>
  </rcc>
  <rcc rId="61156" ua="false" sId="1">
    <oc r="D525" t="e">
      <f>VLOOKUP(B525,'[1]Справочник аптек'!$B$1:$H$65536,7,FALSE())</f>
    </oc>
    <nc r="D525" t="e">
      <f>VLOOKUP(B525,'[1]Справочник аптек'!$B$1:$H$65536,7,FALSE())</f>
    </nc>
  </rcc>
  <rcc rId="61157" ua="false" sId="1">
    <oc r="D526" t="e">
      <f>VLOOKUP(B526,'[1]Справочник аптек'!$B$1:$H$65536,7,FALSE())</f>
    </oc>
    <nc r="D526" t="e">
      <f>VLOOKUP(B526,'[1]Справочник аптек'!$B$1:$H$65536,7,FALSE())</f>
    </nc>
  </rcc>
  <rcc rId="61158" ua="false" sId="1">
    <oc r="D527" t="e">
      <f>VLOOKUP(B527,'[1]Справочник аптек'!$B$1:$H$65536,7,FALSE())</f>
    </oc>
    <nc r="D527" t="e">
      <f>VLOOKUP(B527,'[1]Справочник аптек'!$B$1:$H$65536,7,FALSE())</f>
    </nc>
  </rcc>
  <rcc rId="61159" ua="false" sId="1">
    <oc r="D528" t="e">
      <f>VLOOKUP(B528,'[1]Справочник аптек'!$B$1:$H$65536,7,FALSE())</f>
    </oc>
    <nc r="D528" t="e">
      <f>VLOOKUP(B528,'[1]Справочник аптек'!$B$1:$H$65536,7,FALSE())</f>
    </nc>
  </rcc>
  <rcc rId="61160" ua="false" sId="1">
    <oc r="D529" t="e">
      <f>VLOOKUP(B529,'[1]Справочник аптек'!$B$1:$H$65536,7,FALSE())</f>
    </oc>
    <nc r="D529" t="e">
      <f>VLOOKUP(B529,'[1]Справочник аптек'!$B$1:$H$65536,7,FALSE())</f>
    </nc>
  </rcc>
  <rcc rId="61161" ua="false" sId="1">
    <oc r="D530" t="e">
      <f>VLOOKUP(B530,'[1]Справочник аптек'!$B$1:$H$65536,7,FALSE())</f>
    </oc>
    <nc r="D530" t="e">
      <f>VLOOKUP(B530,'[1]Справочник аптек'!$B$1:$H$65536,7,FALSE())</f>
    </nc>
  </rcc>
  <rcc rId="61162" ua="false" sId="1">
    <oc r="D531" t="e">
      <f>VLOOKUP(B531,'[1]Справочник аптек'!$B$1:$H$65536,7,FALSE())</f>
    </oc>
    <nc r="D531" t="e">
      <f>VLOOKUP(B531,'[1]Справочник аптек'!$B$1:$H$65536,7,FALSE())</f>
    </nc>
  </rcc>
  <rcc rId="61163" ua="false" sId="1">
    <oc r="D532" t="e">
      <f>VLOOKUP(B532,'[1]Справочник аптек'!$B$1:$H$65536,7,FALSE())</f>
    </oc>
    <nc r="D532" t="e">
      <f>VLOOKUP(B532,'[1]Справочник аптек'!$B$1:$H$65536,7,FALSE())</f>
    </nc>
  </rcc>
  <rcc rId="61164" ua="false" sId="1">
    <oc r="D533" t="e">
      <f>VLOOKUP(B533,'[1]Справочник аптек'!$B$1:$H$65536,7,FALSE())</f>
    </oc>
    <nc r="D533" t="e">
      <f>VLOOKUP(B533,'[1]Справочник аптек'!$B$1:$H$65536,7,FALSE())</f>
    </nc>
  </rcc>
  <rcc rId="61165" ua="false" sId="1">
    <oc r="D534" t="e">
      <f>VLOOKUP(B534,'[1]Справочник аптек'!$B$1:$H$65536,7,FALSE())</f>
    </oc>
    <nc r="D534" t="e">
      <f>VLOOKUP(B534,'[1]Справочник аптек'!$B$1:$H$65536,7,FALSE())</f>
    </nc>
  </rcc>
  <rcc rId="61166" ua="false" sId="1">
    <oc r="D535" t="e">
      <f>VLOOKUP(B535,'[1]Справочник аптек'!$B$1:$H$65536,7,FALSE())</f>
    </oc>
    <nc r="D535" t="e">
      <f>VLOOKUP(B535,'[1]Справочник аптек'!$B$1:$H$65536,7,FALSE())</f>
    </nc>
  </rcc>
  <rcc rId="61167" ua="false" sId="1">
    <oc r="D536" t="e">
      <f>VLOOKUP(B536,'[1]Справочник аптек'!$B$1:$H$65536,7,FALSE())</f>
    </oc>
    <nc r="D536" t="e">
      <f>VLOOKUP(B536,'[1]Справочник аптек'!$B$1:$H$65536,7,FALSE())</f>
    </nc>
  </rcc>
  <rcc rId="61168" ua="false" sId="1">
    <oc r="D537" t="e">
      <f>VLOOKUP(B537,'[1]Справочник аптек'!$B$1:$H$65536,7,FALSE())</f>
    </oc>
    <nc r="D537" t="e">
      <f>VLOOKUP(B537,'[1]Справочник аптек'!$B$1:$H$65536,7,FALSE())</f>
    </nc>
  </rcc>
  <rcc rId="61169" ua="false" sId="1">
    <oc r="D538" t="e">
      <f>VLOOKUP(B538,'[1]Справочник аптек'!$B$1:$H$65536,7,FALSE())</f>
    </oc>
    <nc r="D538" t="e">
      <f>VLOOKUP(B538,'[1]Справочник аптек'!$B$1:$H$65536,7,FALSE())</f>
    </nc>
  </rcc>
  <rcc rId="61170" ua="false" sId="1">
    <oc r="D539" t="e">
      <f>VLOOKUP(B539,'[1]Справочник аптек'!$B$1:$H$65536,7,FALSE())</f>
    </oc>
    <nc r="D539" t="e">
      <f>VLOOKUP(B539,'[1]Справочник аптек'!$B$1:$H$65536,7,FALSE())</f>
    </nc>
  </rcc>
  <rcc rId="61171" ua="false" sId="1">
    <oc r="D540" t="e">
      <f>VLOOKUP(B540,'[1]Справочник аптек'!$B$1:$H$65536,7,FALSE())</f>
    </oc>
    <nc r="D540" t="e">
      <f>VLOOKUP(B540,'[1]Справочник аптек'!$B$1:$H$65536,7,FALSE())</f>
    </nc>
  </rcc>
  <rcc rId="61172" ua="false" sId="1">
    <oc r="D541" t="e">
      <f>VLOOKUP(B541,'[1]Справочник аптек'!$B$1:$H$65536,7,FALSE())</f>
    </oc>
    <nc r="D541" t="e">
      <f>VLOOKUP(B541,'[1]Справочник аптек'!$B$1:$H$65536,7,FALSE())</f>
    </nc>
  </rcc>
  <rcc rId="61173" ua="false" sId="1">
    <oc r="D541" t="e">
      <f>VLOOKUP(B541,'[1]Справочник аптек'!$B$1:$H$65536,7,FALSE())</f>
    </oc>
    <nc r="D541" t="e">
      <f>VLOOKUP(B541,'[1]Справочник аптек'!$B$1:$H$65536,7,FALSE())</f>
    </nc>
  </rcc>
  <rcc rId="61174" ua="false" sId="1">
    <oc r="D542" t="e">
      <f>VLOOKUP(B542,'[1]Справочник аптек'!$B$1:$H$65536,7,FALSE())</f>
    </oc>
    <nc r="D542" t="e">
      <f>VLOOKUP(B542,'[1]Справочник аптек'!$B$1:$H$65536,7,FALSE())</f>
    </nc>
  </rcc>
  <rcc rId="61175" ua="false" sId="1">
    <oc r="D542" t="e">
      <f>VLOOKUP(B542,'[1]Справочник аптек'!$B$1:$H$65536,7,FALSE())</f>
    </oc>
    <nc r="D542" t="e">
      <f>VLOOKUP(B542,'[1]Справочник аптек'!$B$1:$H$65536,7,FALSE())</f>
    </nc>
  </rcc>
  <rcc rId="61176" ua="false" sId="1">
    <oc r="D543" t="e">
      <f>VLOOKUP(B543,'[1]Справочник аптек'!$B$1:$H$65536,7,FALSE())</f>
    </oc>
    <nc r="D543" t="e">
      <f>VLOOKUP(B543,'[1]Справочник аптек'!$B$1:$H$65536,7,FALSE())</f>
    </nc>
  </rcc>
  <rcc rId="61177" ua="false" sId="1">
    <oc r="D544" t="e">
      <f>VLOOKUP(B544,'[1]Справочник аптек'!$B$1:$H$65536,7,FALSE())</f>
    </oc>
    <nc r="D544" t="e">
      <f>VLOOKUP(B544,'[1]Справочник аптек'!$B$1:$H$65536,7,FALSE())</f>
    </nc>
  </rcc>
  <rcc rId="61178" ua="false" sId="1">
    <oc r="D545" t="e">
      <f>VLOOKUP(B545,'[1]Справочник аптек'!$B$1:$H$65536,7,FALSE())</f>
    </oc>
    <nc r="D545" t="e">
      <f>VLOOKUP(B545,'[1]Справочник аптек'!$B$1:$H$65536,7,FALSE())</f>
    </nc>
  </rcc>
  <rcc rId="61179" ua="false" sId="1">
    <oc r="D546" t="e">
      <f>VLOOKUP(B546,'[1]Справочник аптек'!$B$1:$H$65536,7,FALSE())</f>
    </oc>
    <nc r="D546" t="e">
      <f>VLOOKUP(B546,'[1]Справочник аптек'!$B$1:$H$65536,7,FALSE())</f>
    </nc>
  </rcc>
  <rcc rId="61180" ua="false" sId="1">
    <oc r="D547" t="e">
      <f>VLOOKUP(B547,'[1]Справочник аптек'!$B$1:$H$65536,7,FALSE())</f>
    </oc>
    <nc r="D547" t="e">
      <f>VLOOKUP(B547,'[1]Справочник аптек'!$B$1:$H$65536,7,FALSE())</f>
    </nc>
  </rcc>
  <rcc rId="61181" ua="false" sId="1">
    <oc r="D548" t="e">
      <f>VLOOKUP(B548,'[1]Справочник аптек'!$B$1:$H$65536,7,FALSE())</f>
    </oc>
    <nc r="D548" t="e">
      <f>VLOOKUP(B548,'[1]Справочник аптек'!$B$1:$H$65536,7,FALSE())</f>
    </nc>
  </rcc>
  <rcc rId="61182" ua="false" sId="1">
    <oc r="D549" t="e">
      <f>VLOOKUP(B549,'[1]Справочник аптек'!$B$1:$H$65536,7,FALSE())</f>
    </oc>
    <nc r="D549" t="e">
      <f>VLOOKUP(B549,'[1]Справочник аптек'!$B$1:$H$65536,7,FALSE())</f>
    </nc>
  </rcc>
  <rcc rId="61183" ua="false" sId="1">
    <oc r="D550" t="e">
      <f>VLOOKUP(B550,'[1]Справочник аптек'!$B$1:$H$65536,7,FALSE())</f>
    </oc>
    <nc r="D550" t="e">
      <f>VLOOKUP(B550,'[1]Справочник аптек'!$B$1:$H$65536,7,FALSE())</f>
    </nc>
  </rcc>
  <rcc rId="61184" ua="false" sId="1">
    <oc r="D551" t="e">
      <f>VLOOKUP(B551,'[1]Справочник аптек'!$B$1:$H$65536,7,FALSE())</f>
    </oc>
    <nc r="D551" t="e">
      <f>VLOOKUP(B551,'[1]Справочник аптек'!$B$1:$H$65536,7,FALSE())</f>
    </nc>
  </rcc>
  <rcc rId="61185" ua="false" sId="1">
    <oc r="D552" t="e">
      <f>VLOOKUP(B552,'[1]Справочник аптек'!$B$1:$H$65536,7,FALSE())</f>
    </oc>
    <nc r="D552" t="e">
      <f>VLOOKUP(B552,'[1]Справочник аптек'!$B$1:$H$65536,7,FALSE())</f>
    </nc>
  </rcc>
  <rcc rId="61186" ua="false" sId="1">
    <oc r="D553" t="e">
      <f>VLOOKUP(B553,'[1]Справочник аптек'!$B$1:$H$65536,7,FALSE())</f>
    </oc>
    <nc r="D553" t="e">
      <f>VLOOKUP(B553,'[1]Справочник аптек'!$B$1:$H$65536,7,FALSE())</f>
    </nc>
  </rcc>
  <rcc rId="61187" ua="false" sId="1">
    <oc r="D554" t="e">
      <f>VLOOKUP(B554,'[1]Справочник аптек'!$B$1:$H$65536,7,FALSE())</f>
    </oc>
    <nc r="D554" t="e">
      <f>VLOOKUP(B554,'[1]Справочник аптек'!$B$1:$H$65536,7,FALSE())</f>
    </nc>
  </rcc>
  <rcc rId="61188" ua="false" sId="1">
    <oc r="D555" t="e">
      <f>VLOOKUP(B555,'[1]Справочник аптек'!$B$1:$H$65536,7,FALSE())</f>
    </oc>
    <nc r="D555" t="e">
      <f>VLOOKUP(B555,'[1]Справочник аптек'!$B$1:$H$65536,7,FALSE())</f>
    </nc>
  </rcc>
  <rcc rId="61189" ua="false" sId="1">
    <oc r="D556" t="e">
      <f>VLOOKUP(B556,'[1]Справочник аптек'!$B$1:$H$65536,7,FALSE())</f>
    </oc>
    <nc r="D556" t="e">
      <f>VLOOKUP(B556,'[1]Справочник аптек'!$B$1:$H$65536,7,FALSE())</f>
    </nc>
  </rcc>
  <rcc rId="61190" ua="false" sId="1">
    <oc r="D557" t="e">
      <f>VLOOKUP(B557,'[1]Справочник аптек'!$B$1:$H$65536,7,FALSE())</f>
    </oc>
    <nc r="D557" t="e">
      <f>VLOOKUP(B557,'[1]Справочник аптек'!$B$1:$H$65536,7,FALSE())</f>
    </nc>
  </rcc>
  <rcc rId="61191" ua="false" sId="1">
    <oc r="D558" t="e">
      <f>VLOOKUP(B558,'[1]Справочник аптек'!$B$1:$H$65536,7,FALSE())</f>
    </oc>
    <nc r="D558" t="e">
      <f>VLOOKUP(B558,'[1]Справочник аптек'!$B$1:$H$65536,7,FALSE())</f>
    </nc>
  </rcc>
  <rcc rId="61192" ua="false" sId="1">
    <oc r="D559" t="e">
      <f>VLOOKUP(B559,'[1]Справочник аптек'!$B$1:$H$65536,7,FALSE())</f>
    </oc>
    <nc r="D559" t="e">
      <f>VLOOKUP(B559,'[1]Справочник аптек'!$B$1:$H$65536,7,FALSE())</f>
    </nc>
  </rcc>
  <rcc rId="61193" ua="false" sId="1">
    <oc r="D560" t="e">
      <f>VLOOKUP(B560,'[1]Справочник аптек'!$B$1:$H$65536,7,FALSE())</f>
    </oc>
    <nc r="D560" t="e">
      <f>VLOOKUP(B560,'[1]Справочник аптек'!$B$1:$H$65536,7,FALSE())</f>
    </nc>
  </rcc>
  <rcc rId="61194" ua="false" sId="1">
    <oc r="D561" t="e">
      <f>VLOOKUP(B561,'[1]Справочник аптек'!$B$1:$H$65536,7,FALSE())</f>
    </oc>
    <nc r="D561" t="e">
      <f>VLOOKUP(B561,'[1]Справочник аптек'!$B$1:$H$65536,7,FALSE())</f>
    </nc>
  </rcc>
  <rcc rId="61195" ua="false" sId="1">
    <oc r="D562" t="e">
      <f>VLOOKUP(B562,'[1]Справочник аптек'!$B$1:$H$65536,7,FALSE())</f>
    </oc>
    <nc r="D562" t="e">
      <f>VLOOKUP(B562,'[1]Справочник аптек'!$B$1:$H$65536,7,FALSE())</f>
    </nc>
  </rcc>
  <rcc rId="61196" ua="false" sId="1">
    <oc r="D563" t="e">
      <f>VLOOKUP(B563,'[1]Справочник аптек'!$B$1:$H$65536,7,FALSE())</f>
    </oc>
    <nc r="D563" t="e">
      <f>VLOOKUP(B563,'[1]Справочник аптек'!$B$1:$H$65536,7,FALSE())</f>
    </nc>
  </rcc>
  <rcc rId="61197" ua="false" sId="1">
    <oc r="D564" t="e">
      <f>VLOOKUP(B564,'[1]Справочник аптек'!$B$1:$H$65536,7,FALSE())</f>
    </oc>
    <nc r="D564" t="e">
      <f>VLOOKUP(B564,'[1]Справочник аптек'!$B$1:$H$65536,7,FALSE())</f>
    </nc>
  </rcc>
  <rcc rId="61198" ua="false" sId="1">
    <oc r="D565" t="e">
      <f>VLOOKUP(B565,'[1]Справочник аптек'!$B$1:$H$65536,7,FALSE())</f>
    </oc>
    <nc r="D565" t="e">
      <f>VLOOKUP(B565,'[1]Справочник аптек'!$B$1:$H$65536,7,FALSE())</f>
    </nc>
  </rcc>
  <rcc rId="61199" ua="false" sId="1">
    <oc r="D566" t="e">
      <f>VLOOKUP(B566,'[1]Справочник аптек'!$B$1:$H$65536,7,FALSE())</f>
    </oc>
    <nc r="D566" t="e">
      <f>VLOOKUP(B566,'[1]Справочник аптек'!$B$1:$H$65536,7,FALSE())</f>
    </nc>
  </rcc>
  <rcc rId="61200" ua="false" sId="1">
    <oc r="D567" t="e">
      <f>VLOOKUP(B567,'[1]Справочник аптек'!$B$1:$H$65536,7,FALSE())</f>
    </oc>
    <nc r="D567" t="e">
      <f>VLOOKUP(B567,'[1]Справочник аптек'!$B$1:$H$65536,7,FALSE())</f>
    </nc>
  </rcc>
  <rcc rId="61201" ua="false" sId="1">
    <oc r="D568" t="e">
      <f>VLOOKUP(B568,'[1]Справочник аптек'!$B$1:$H$65536,7,FALSE())</f>
    </oc>
    <nc r="D568" t="e">
      <f>VLOOKUP(B568,'[1]Справочник аптек'!$B$1:$H$65536,7,FALSE())</f>
    </nc>
  </rcc>
  <rcc rId="61202" ua="false" sId="1">
    <oc r="D569" t="e">
      <f>VLOOKUP(B569,'[1]Справочник аптек'!$B$1:$H$65536,7,FALSE())</f>
    </oc>
    <nc r="D569" t="e">
      <f>VLOOKUP(B569,'[1]Справочник аптек'!$B$1:$H$65536,7,FALSE())</f>
    </nc>
  </rcc>
  <rcc rId="61203" ua="false" sId="1">
    <oc r="D570" t="e">
      <f>VLOOKUP(B570,'[1]Справочник аптек'!$B$1:$H$65536,7,FALSE())</f>
    </oc>
    <nc r="D570" t="e">
      <f>VLOOKUP(B570,'[1]Справочник аптек'!$B$1:$H$65536,7,FALSE())</f>
    </nc>
  </rcc>
  <rcc rId="61204" ua="false" sId="1">
    <oc r="D571" t="e">
      <f>VLOOKUP(B571,'[1]Справочник аптек'!$B$1:$H$65536,7,FALSE())</f>
    </oc>
    <nc r="D571" t="e">
      <f>VLOOKUP(B571,'[1]Справочник аптек'!$B$1:$H$65536,7,FALSE())</f>
    </nc>
  </rcc>
  <rcc rId="61205" ua="false" sId="1">
    <oc r="D572" t="e">
      <f>VLOOKUP(B572,'[1]Справочник аптек'!$B$1:$H$65536,7,FALSE())</f>
    </oc>
    <nc r="D572" t="e">
      <f>VLOOKUP(B572,'[1]Справочник аптек'!$B$1:$H$65536,7,FALSE())</f>
    </nc>
  </rcc>
  <rcc rId="61206" ua="false" sId="1">
    <oc r="D573" t="e">
      <f>VLOOKUP(B573,'[1]Справочник аптек'!$B$1:$H$65536,7,FALSE())</f>
    </oc>
    <nc r="D573" t="e">
      <f>VLOOKUP(B573,'[1]Справочник аптек'!$B$1:$H$65536,7,FALSE())</f>
    </nc>
  </rcc>
  <rcc rId="61207" ua="false" sId="1">
    <oc r="D574" t="e">
      <f>VLOOKUP(B574,'[1]Справочник аптек'!$B$1:$H$65536,7,FALSE())</f>
    </oc>
    <nc r="D574" t="e">
      <f>VLOOKUP(B574,'[1]Справочник аптек'!$B$1:$H$65536,7,FALSE())</f>
    </nc>
  </rcc>
  <rcc rId="61208" ua="false" sId="1">
    <oc r="D574" t="e">
      <f>VLOOKUP(B574,'[1]Справочник аптек'!$B$1:$H$65536,7,FALSE())</f>
    </oc>
    <nc r="D574" t="e">
      <f>VLOOKUP(B574,'[1]Справочник аптек'!$B$1:$H$65536,7,FALSE())</f>
    </nc>
  </rcc>
  <rcc rId="61209" ua="false" sId="1">
    <oc r="D575" t="e">
      <f>VLOOKUP(B575,'[1]Справочник аптек'!$B$1:$H$65536,7,FALSE())</f>
    </oc>
    <nc r="D575" t="e">
      <f>VLOOKUP(B575,'[1]Справочник аптек'!$B$1:$H$65536,7,FALSE())</f>
    </nc>
  </rcc>
  <rcc rId="61210" ua="false" sId="1">
    <oc r="D576" t="e">
      <f>VLOOKUP(B576,'[1]Справочник аптек'!$B$1:$H$65536,7,FALSE())</f>
    </oc>
    <nc r="D576" t="e">
      <f>VLOOKUP(B576,'[1]Справочник аптек'!$B$1:$H$65536,7,FALSE())</f>
    </nc>
  </rcc>
  <rcc rId="61211" ua="false" sId="1">
    <oc r="D577" t="e">
      <f>VLOOKUP(B577,'[1]Справочник аптек'!$B$1:$H$65536,7,FALSE())</f>
    </oc>
    <nc r="D577" t="e">
      <f>VLOOKUP(B577,'[1]Справочник аптек'!$B$1:$H$65536,7,FALSE())</f>
    </nc>
  </rcc>
  <rcc rId="61212" ua="false" sId="1">
    <oc r="D578" t="e">
      <f>VLOOKUP(B578,'[1]Справочник аптек'!$B$1:$H$65536,7,FALSE())</f>
    </oc>
    <nc r="D578" t="e">
      <f>VLOOKUP(B578,'[1]Справочник аптек'!$B$1:$H$65536,7,FALSE())</f>
    </nc>
  </rcc>
  <rcc rId="61213" ua="false" sId="1">
    <oc r="D579" t="e">
      <f>VLOOKUP(B579,'[1]Справочник аптек'!$B$1:$H$65536,7,FALSE())</f>
    </oc>
    <nc r="D579" t="e">
      <f>VLOOKUP(B579,'[1]Справочник аптек'!$B$1:$H$65536,7,FALSE())</f>
    </nc>
  </rcc>
  <rcc rId="61214" ua="false" sId="1">
    <oc r="D580" t="e">
      <f>VLOOKUP(B580,'[1]Справочник аптек'!$B$1:$H$65536,7,FALSE())</f>
    </oc>
    <nc r="D580" t="e">
      <f>VLOOKUP(B580,'[1]Справочник аптек'!$B$1:$H$65536,7,FALSE())</f>
    </nc>
  </rcc>
  <rcc rId="61215" ua="false" sId="1">
    <oc r="D581" t="e">
      <f>VLOOKUP(B581,'[1]Справочник аптек'!$B$1:$H$65536,7,FALSE())</f>
    </oc>
    <nc r="D581" t="e">
      <f>VLOOKUP(B581,'[1]Справочник аптек'!$B$1:$H$65536,7,FALSE())</f>
    </nc>
  </rcc>
  <rcc rId="61216" ua="false" sId="1">
    <oc r="D582" t="e">
      <f>VLOOKUP(B582,'[1]Справочник аптек'!$B$1:$H$65536,7,FALSE())</f>
    </oc>
    <nc r="D582" t="e">
      <f>VLOOKUP(B582,'[1]Справочник аптек'!$B$1:$H$65536,7,FALSE())</f>
    </nc>
  </rcc>
  <rcc rId="61217" ua="false" sId="1">
    <oc r="D583" t="e">
      <f>VLOOKUP(B583,'[1]Справочник аптек'!$B$1:$H$65536,7,FALSE())</f>
    </oc>
    <nc r="D583" t="e">
      <f>VLOOKUP(B583,'[1]Справочник аптек'!$B$1:$H$65536,7,FALSE())</f>
    </nc>
  </rcc>
  <rcc rId="61218" ua="false" sId="1">
    <oc r="D583" t="e">
      <f>VLOOKUP(B583,'[1]Справочник аптек'!$B$1:$H$65536,7,FALSE())</f>
    </oc>
    <nc r="D583" t="e">
      <f>VLOOKUP(B583,'[1]Справочник аптек'!$B$1:$H$65536,7,FALSE())</f>
    </nc>
  </rcc>
  <rcc rId="61219" ua="false" sId="1">
    <oc r="D584" t="e">
      <f>VLOOKUP(B584,'[1]Справочник аптек'!$B$1:$H$65536,7,FALSE())</f>
    </oc>
    <nc r="D584" t="e">
      <f>VLOOKUP(B584,'[1]Справочник аптек'!$B$1:$H$65536,7,FALSE())</f>
    </nc>
  </rcc>
  <rcc rId="61220" ua="false" sId="1">
    <oc r="D585" t="e">
      <f>VLOOKUP(B585,'[1]Справочник аптек'!$B$1:$H$65536,7,FALSE())</f>
    </oc>
    <nc r="D585" t="e">
      <f>VLOOKUP(B585,'[1]Справочник аптек'!$B$1:$H$65536,7,FALSE())</f>
    </nc>
  </rcc>
  <rcc rId="61221" ua="false" sId="1">
    <oc r="D586" t="e">
      <f>VLOOKUP(B586,'[1]Справочник аптек'!$B$1:$H$65536,7,FALSE())</f>
    </oc>
    <nc r="D586" t="e">
      <f>VLOOKUP(B586,'[1]Справочник аптек'!$B$1:$H$65536,7,FALSE())</f>
    </nc>
  </rcc>
  <rcc rId="61222" ua="false" sId="1">
    <oc r="D587" t="e">
      <f>VLOOKUP(B587,'[1]Справочник аптек'!$B$1:$H$65536,7,FALSE())</f>
    </oc>
    <nc r="D587" t="e">
      <f>VLOOKUP(B587,'[1]Справочник аптек'!$B$1:$H$65536,7,FALSE())</f>
    </nc>
  </rcc>
  <rcc rId="61223" ua="false" sId="1">
    <oc r="D588" t="e">
      <f>VLOOKUP(B588,'[1]Справочник аптек'!$B$1:$H$65536,7,FALSE())</f>
    </oc>
    <nc r="D588" t="e">
      <f>VLOOKUP(B588,'[1]Справочник аптек'!$B$1:$H$65536,7,FALSE())</f>
    </nc>
  </rcc>
  <rcc rId="61224" ua="false" sId="1">
    <oc r="D589" t="e">
      <f>VLOOKUP(B589,'[1]Справочник аптек'!$B$1:$H$65536,7,FALSE())</f>
    </oc>
    <nc r="D589" t="e">
      <f>VLOOKUP(B589,'[1]Справочник аптек'!$B$1:$H$65536,7,FALSE())</f>
    </nc>
  </rcc>
  <rcc rId="61225" ua="false" sId="1">
    <oc r="D590" t="e">
      <f>VLOOKUP(B590,'[1]Справочник аптек'!$B$1:$H$65536,7,FALSE())</f>
    </oc>
    <nc r="D590" t="e">
      <f>VLOOKUP(B590,'[1]Справочник аптек'!$B$1:$H$65536,7,FALSE())</f>
    </nc>
  </rcc>
  <rcc rId="61226" ua="false" sId="1">
    <oc r="D591" t="e">
      <f>VLOOKUP(B591,'[1]Справочник аптек'!$B$1:$H$65536,7,FALSE())</f>
    </oc>
    <nc r="D591" t="e">
      <f>VLOOKUP(B591,'[1]Справочник аптек'!$B$1:$H$65536,7,FALSE())</f>
    </nc>
  </rcc>
  <rcc rId="61227" ua="false" sId="1">
    <oc r="D592" t="e">
      <f>VLOOKUP(B592,'[1]Справочник аптек'!$B$1:$H$65536,7,FALSE())</f>
    </oc>
    <nc r="D592" t="e">
      <f>VLOOKUP(B592,'[1]Справочник аптек'!$B$1:$H$65536,7,FALSE())</f>
    </nc>
  </rcc>
  <rcc rId="61228" ua="false" sId="1">
    <oc r="D593" t="e">
      <f>VLOOKUP(B593,'[1]Справочник аптек'!$B$1:$H$65536,7,FALSE())</f>
    </oc>
    <nc r="D593" t="e">
      <f>VLOOKUP(B593,'[1]Справочник аптек'!$B$1:$H$65536,7,FALSE())</f>
    </nc>
  </rcc>
  <rcc rId="61229" ua="false" sId="1">
    <oc r="D594" t="e">
      <f>VLOOKUP(B594,'[1]Справочник аптек'!$B$1:$H$65536,7,FALSE())</f>
    </oc>
    <nc r="D594" t="e">
      <f>VLOOKUP(B594,'[1]Справочник аптек'!$B$1:$H$65536,7,FALSE())</f>
    </nc>
  </rcc>
  <rcc rId="61230" ua="false" sId="1">
    <oc r="D595" t="e">
      <f>VLOOKUP(B595,'[1]Справочник аптек'!$B$1:$H$65536,7,FALSE())</f>
    </oc>
    <nc r="D595" t="e">
      <f>VLOOKUP(B595,'[1]Справочник аптек'!$B$1:$H$65536,7,FALSE())</f>
    </nc>
  </rcc>
  <rcc rId="61231" ua="false" sId="1">
    <oc r="D596" t="e">
      <f>VLOOKUP(B596,'[1]Справочник аптек'!$B$1:$H$65536,7,FALSE())</f>
    </oc>
    <nc r="D596" t="e">
      <f>VLOOKUP(B596,'[1]Справочник аптек'!$B$1:$H$65536,7,FALSE())</f>
    </nc>
  </rcc>
  <rcc rId="61232" ua="false" sId="1">
    <oc r="D597" t="e">
      <f>VLOOKUP(B597,'[1]Справочник аптек'!$B$1:$H$65536,7,FALSE())</f>
    </oc>
    <nc r="D597" t="e">
      <f>VLOOKUP(B597,'[1]Справочник аптек'!$B$1:$H$65536,7,FALSE())</f>
    </nc>
  </rcc>
  <rcc rId="61233" ua="false" sId="1">
    <oc r="D598" t="e">
      <f>VLOOKUP(B598,'[1]Справочник аптек'!$B$1:$H$65536,7,FALSE())</f>
    </oc>
    <nc r="D598" t="e">
      <f>VLOOKUP(B598,'[1]Справочник аптек'!$B$1:$H$65536,7,FALSE())</f>
    </nc>
  </rcc>
  <rcc rId="61234" ua="false" sId="1">
    <oc r="D599" t="e">
      <f>VLOOKUP(B599,'[1]Справочник аптек'!$B$1:$H$65536,7,FALSE())</f>
    </oc>
    <nc r="D599" t="e">
      <f>VLOOKUP(B599,'[1]Справочник аптек'!$B$1:$H$65536,7,FALSE())</f>
    </nc>
  </rcc>
  <rcc rId="61235" ua="false" sId="1">
    <oc r="D600" t="e">
      <f>VLOOKUP(B600,'[1]Справочник аптек'!$B$1:$H$65536,7,FALSE())</f>
    </oc>
    <nc r="D600" t="e">
      <f>VLOOKUP(B600,'[1]Справочник аптек'!$B$1:$H$65536,7,FALSE())</f>
    </nc>
  </rcc>
  <rcc rId="61236" ua="false" sId="1">
    <oc r="D601" t="e">
      <f>VLOOKUP(B601,'[1]Справочник аптек'!$B$1:$H$65536,7,FALSE())</f>
    </oc>
    <nc r="D601" t="e">
      <f>VLOOKUP(B601,'[1]Справочник аптек'!$B$1:$H$65536,7,FALSE())</f>
    </nc>
  </rcc>
  <rcc rId="61237" ua="false" sId="1">
    <oc r="D602" t="e">
      <f>VLOOKUP(B602,'[1]Справочник аптек'!$B$1:$H$65536,7,FALSE())</f>
    </oc>
    <nc r="D602" t="e">
      <f>VLOOKUP(B602,'[1]Справочник аптек'!$B$1:$H$65536,7,FALSE())</f>
    </nc>
  </rcc>
  <rcc rId="61238" ua="false" sId="1">
    <oc r="D603" t="e">
      <f>VLOOKUP(B603,'[1]Справочник аптек'!$B$1:$H$65536,7,FALSE())</f>
    </oc>
    <nc r="D603" t="e">
      <f>VLOOKUP(B603,'[1]Справочник аптек'!$B$1:$H$65536,7,FALSE())</f>
    </nc>
  </rcc>
  <rcc rId="61239" ua="false" sId="1">
    <oc r="D604" t="e">
      <f>VLOOKUP(B604,'[1]Справочник аптек'!$B$1:$H$65536,7,FALSE())</f>
    </oc>
    <nc r="D604" t="e">
      <f>VLOOKUP(B604,'[1]Справочник аптек'!$B$1:$H$65536,7,FALSE())</f>
    </nc>
  </rcc>
  <rcc rId="61240" ua="false" sId="1">
    <oc r="D605" t="e">
      <f>VLOOKUP(B605,'[1]Справочник аптек'!$B$1:$H$65536,7,FALSE())</f>
    </oc>
    <nc r="D605" t="e">
      <f>VLOOKUP(B605,'[1]Справочник аптек'!$B$1:$H$65536,7,FALSE())</f>
    </nc>
  </rcc>
  <rcc rId="61241" ua="false" sId="1">
    <oc r="D606" t="e">
      <f>VLOOKUP(B606,'[1]Справочник аптек'!$B$1:$H$65536,7,FALSE())</f>
    </oc>
    <nc r="D606" t="e">
      <f>VLOOKUP(B606,'[1]Справочник аптек'!$B$1:$H$65536,7,FALSE())</f>
    </nc>
  </rcc>
  <rcc rId="61242" ua="false" sId="1">
    <oc r="D609" t="e">
      <f>VLOOKUP(B609,'[1]Справочник аптек'!$B$1:$H$65536,7,FALSE())</f>
    </oc>
    <nc r="D609" t="e">
      <f>VLOOKUP(B609,'[1]Справочник аптек'!$B$1:$H$65536,7,FALSE())</f>
    </nc>
  </rcc>
  <rcc rId="61243" ua="false" sId="1">
    <oc r="D610" t="e">
      <f>VLOOKUP(B610,'[1]Справочник аптек'!$B$1:$H$65536,7,FALSE())</f>
    </oc>
    <nc r="D610" t="e">
      <f>VLOOKUP(B610,'[1]Справочник аптек'!$B$1:$H$65536,7,FALSE())</f>
    </nc>
  </rcc>
  <rcc rId="61244" ua="false" sId="1">
    <oc r="D611" t="e">
      <f>VLOOKUP(B611,'[1]Справочник аптек'!$B$1:$H$65536,7,FALSE())</f>
    </oc>
    <nc r="D611" t="e">
      <f>VLOOKUP(B611,'[1]Справочник аптек'!$B$1:$H$65536,7,FALSE())</f>
    </nc>
  </rcc>
  <rcc rId="61245" ua="false" sId="1">
    <oc r="D411" t="e">
      <f>VLOOKUP(B411,'[1]Справочник аптек'!$B$1:$H$65536,7,FALSE())</f>
    </oc>
    <nc r="D411" t="e">
      <f>VLOOKUP(B411,'[1]Справочник аптек'!$B$1:$H$65536,7,FALSE())</f>
    </nc>
  </rcc>
  <rcc rId="61246" ua="false" sId="1">
    <oc r="D412" t="e">
      <f>VLOOKUP(B412,'[1]Справочник аптек'!$B$1:$H$65536,7,FALSE())</f>
    </oc>
    <nc r="D412" t="e">
      <f>VLOOKUP(B412,'[1]Справочник аптек'!$B$1:$H$65536,7,FALSE())</f>
    </nc>
  </rcc>
</revisions>
</file>

<file path=xl/revisions/revisionLog66.xml><?xml version="1.0" encoding="utf-8"?>
<revisions xmlns="http://schemas.openxmlformats.org/spreadsheetml/2006/main" xmlns:r="http://schemas.openxmlformats.org/officeDocument/2006/relationships">
  <rcc rId="61247" ua="false" sId="1">
    <oc r="D687" t="inlineStr">
      <is>
        <r>
          <rPr>
            <sz val="11"/>
            <rFont val="Calibri"/>
            <family val="0"/>
            <charset val="1"/>
          </rPr>
          <t xml:space="preserve">77a-0689srv</t>
        </r>
      </is>
    </oc>
    <nc r="D687" t="n">
      <v>44519</v>
    </nc>
  </rcc>
</revisions>
</file>

<file path=xl/revisions/revisionLog67.xml><?xml version="1.0" encoding="utf-8"?>
<revisions xmlns="http://schemas.openxmlformats.org/spreadsheetml/2006/main" xmlns:r="http://schemas.openxmlformats.org/officeDocument/2006/relationships">
  <rcc rId="61248" ua="false" sId="1">
    <oc r="D937" t="inlineStr">
      <is>
        <r>
          <rPr>
            <sz val="11"/>
            <rFont val="Calibri"/>
            <family val="0"/>
            <charset val="1"/>
          </rPr>
          <t xml:space="preserve">прикрыта  с 16 до 22.10.2021</t>
        </r>
      </is>
    </oc>
    <nc r="D937" t="inlineStr">
      <is>
        <r>
          <rPr>
            <sz val="11"/>
            <rFont val="Calibri"/>
            <family val="0"/>
            <charset val="1"/>
          </rPr>
          <t xml:space="preserve">77A-1225SRV</t>
        </r>
      </is>
    </nc>
  </rcc>
  <rcc rId="61249" ua="false" sId="1">
    <nc r="A515" t="inlineStr">
      <is>
        <r>
          <rPr>
            <sz val="11"/>
            <rFont val="Calibri"/>
            <family val="0"/>
            <charset val="1"/>
          </rPr>
          <t xml:space="preserve">мскАпт 295</t>
        </r>
      </is>
    </nc>
  </rcc>
  <rcc rId="61250" ua="false" sId="1">
    <nc r="B515" t="n">
      <v>50295</v>
    </nc>
  </rcc>
  <rcc rId="61251" ua="false" sId="1">
    <nc r="C515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1252" ua="false" sId="1">
    <nc r="D515" t="e">
      <f>VLOOKUP(B515,'[1]Справочник аптек'!$B$1:$F$65536,5,)</f>
    </nc>
  </rcc>
  <rcc rId="61253" ua="false" sId="1">
    <nc r="D515" t="e">
      <f>VLOOKUP(B515,'[1]Справочник аптек'!$B$1:$N$65536,13,)</f>
    </nc>
  </rcc>
  <rcc rId="61254" ua="false" sId="1">
    <nc r="D515" t="e">
      <f>VLOOKUP(B515,'[1]Справочник аптек'!$B$1:$G$65536,6,FALSE())</f>
    </nc>
  </rcc>
  <rcc rId="61255" ua="false" sId="1">
    <nc r="D51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1256" ua="false" sId="1">
    <nc r="D515" t="inlineStr">
      <is>
        <r>
          <rPr>
            <sz val="11"/>
            <rFont val="Calibri"/>
            <family val="0"/>
            <charset val="1"/>
          </rPr>
          <t xml:space="preserve">Московская область,Солнечногорск г.,деревня Елино, строение 20/2, ТК "Лента"</t>
        </r>
      </is>
    </nc>
  </rcc>
  <rcc rId="61257" ua="false" sId="1">
    <nc r="D515" t="inlineStr">
      <is>
        <r>
          <rPr>
            <sz val="11"/>
            <rFont val="Calibri"/>
            <family val="0"/>
            <charset val="1"/>
          </rPr>
          <t xml:space="preserve">4850/4851 , </t>
        </r>
      </is>
    </nc>
  </rcc>
  <rcc rId="61258" ua="false" sId="1">
    <nc r="D515" t="e">
      <f>VLOOKUP(B515,'[1]Справочник аптек'!$B$1:$H$65536,7,FALSE())</f>
    </nc>
  </rcc>
  <rcc rId="61259" ua="false" sId="1">
    <nc r="D515" t="n">
      <v>44447</v>
    </nc>
  </rcc>
  <rcc rId="61260" ua="false" sId="1">
    <nc r="E51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1261" ua="false" sId="1">
    <nc r="E515" t="inlineStr">
      <is>
        <r>
          <rPr>
            <sz val="11"/>
            <rFont val="Calibri"/>
            <family val="0"/>
            <charset val="1"/>
          </rPr>
          <t xml:space="preserve">Сергеев А.Г</t>
        </r>
      </is>
    </nc>
  </rcc>
  <rcc rId="61262" ua="false" sId="1">
    <nc r="E515" t="inlineStr">
      <is>
        <r>
          <rPr>
            <sz val="11"/>
            <rFont val="Calibri"/>
            <family val="0"/>
            <charset val="1"/>
          </rPr>
          <t xml:space="preserve">Сергеев А.Г</t>
        </r>
      </is>
    </nc>
  </rcc>
</revisions>
</file>

<file path=xl/revisions/revisionLog68.xml><?xml version="1.0" encoding="utf-8"?>
<revisions xmlns="http://schemas.openxmlformats.org/spreadsheetml/2006/main" xmlns:r="http://schemas.openxmlformats.org/officeDocument/2006/relationships">
  <rrc rId="61263" ua="false" sId="1" eol="0" ref="1264:1264" action="insertRow"/>
  <rcc rId="61264" ua="false" sId="1">
    <nc r="A1265" t="inlineStr">
      <is>
        <r>
          <rPr>
            <sz val="11"/>
            <rFont val="Calibri"/>
            <family val="0"/>
            <charset val="1"/>
          </rPr>
          <t xml:space="preserve">мскапт7069</t>
        </r>
      </is>
    </nc>
  </rcc>
  <rcc rId="61265" ua="false" sId="1">
    <nc r="B1265" t="n">
      <v>50069</v>
    </nc>
  </rcc>
  <rcc rId="61266" ua="false" sId="1">
    <nc r="C1265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1267" ua="false" sId="1">
    <nc r="D126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1268" ua="false" sId="1">
    <nc r="D1265" t="inlineStr">
      <is>
        <r>
          <rPr>
            <sz val="11"/>
            <rFont val="Calibri"/>
            <family val="0"/>
            <charset val="1"/>
          </rPr>
          <t xml:space="preserve">Московская область,Подольск г.,ул. Чистова, д. 9/7</t>
        </r>
      </is>
    </nc>
  </rcc>
  <rcc rId="61269" ua="false" sId="1">
    <oc r="D1265" t="inlineStr">
      <is>
        <r>
          <rPr>
            <sz val="11"/>
            <rFont val="Calibri"/>
            <family val="0"/>
            <charset val="1"/>
          </rPr>
          <t xml:space="preserve">7643/7644</t>
        </r>
      </is>
    </oc>
    <nc r="D1265" t="inlineStr">
      <is>
        <r>
          <rPr>
            <sz val="11"/>
            <rFont val="Calibri"/>
            <family val="0"/>
            <charset val="1"/>
          </rPr>
          <t xml:space="preserve">7680/7681</t>
        </r>
      </is>
    </nc>
  </rcc>
  <rcc rId="61270" ua="false" sId="1">
    <nc r="D1264" t="inlineStr">
      <is>
        <r>
          <rPr>
            <sz val="11"/>
            <rFont val="Calibri"/>
            <family val="0"/>
            <charset val="1"/>
          </rPr>
          <t xml:space="preserve">7643/7644</t>
        </r>
      </is>
    </nc>
  </rcc>
  <rcc rId="61271" ua="false" sId="1">
    <nc r="D1265" t="e">
      <f>VLOOKUP(B1265,'[1]Справочник аптек'!$B$1:$H$65536,7,FALSE())</f>
    </nc>
  </rcc>
  <rcc rId="61272" ua="false" sId="1">
    <nc r="D1264" t="e">
      <f>VLOOKUP(B1264,'[1]Справочник аптек'!$B$1:$G$65536,6,FALSE())</f>
    </nc>
  </rcc>
  <rcc rId="61273" ua="false" sId="1">
    <oc r="D1265" t="e">
      <f>VLOOKUP(B1264,'[1]Справочник аптек'!$B$1:$G$65536,6,FALSE())</f>
    </oc>
    <nc r="D1265" t="e">
      <f>VLOOKUP(B1265,'[1]Справочник аптек'!$B$1:$G$65536,6,FALSE())</f>
    </nc>
  </rcc>
  <rcc rId="61274" ua="false" sId="1">
    <nc r="D1264" t="e">
      <f>VLOOKUP(B1264,'[1]Справочник аптек'!$B$1:$N$65536,13,)</f>
    </nc>
  </rcc>
  <rcc rId="61275" ua="false" sId="1">
    <oc r="D1265" t="e">
      <f>VLOOKUP(B1264,'[1]Справочник аптек'!$B$1:$N$65536,13,)</f>
    </oc>
    <nc r="D1265" t="e">
      <f>VLOOKUP(B1265,'[1]Справочник аптек'!$B$1:$N$65536,13,)</f>
    </nc>
  </rcc>
  <rcc rId="61276" ua="false" sId="1">
    <nc r="D1264" t="e">
      <f>VLOOKUP(B1264,'[1]Справочник аптек'!$B$1:$F$65536,5,)</f>
    </nc>
  </rcc>
  <rcc rId="61277" ua="false" sId="1">
    <oc r="D1265" t="e">
      <f>VLOOKUP(B1264,'[1]Справочник аптек'!$B$1:$F$65536,5,)</f>
    </oc>
    <nc r="D1265" t="e">
      <f>VLOOKUP(B1265,'[1]Справочник аптек'!$B$1:$F$65536,5,)</f>
    </nc>
  </rcc>
  <rcc rId="61278" ua="false" sId="1">
    <nc r="D1264" t="inlineStr">
      <is>
        <r>
          <rPr>
            <sz val="11"/>
            <rFont val="Calibri"/>
            <family val="0"/>
            <charset val="1"/>
          </rPr>
          <t xml:space="preserve">77a7068@rigla.ru</t>
        </r>
      </is>
    </nc>
  </rcc>
  <rcc rId="61279" ua="false" sId="1">
    <oc r="D1265" t="inlineStr">
      <is>
        <r>
          <rPr>
            <sz val="11"/>
            <rFont val="Calibri"/>
            <family val="0"/>
            <charset val="1"/>
          </rPr>
          <t xml:space="preserve">77a7068@rigla.ru</t>
        </r>
      </is>
    </oc>
    <nc r="D1265" t="inlineStr">
      <is>
        <r>
          <rPr>
            <sz val="11"/>
            <rFont val="Calibri"/>
            <family val="0"/>
            <charset val="1"/>
          </rPr>
          <t xml:space="preserve">77a7069@rigla.ru</t>
        </r>
      </is>
    </nc>
  </rcc>
  <rcc rId="61280" ua="false" sId="1">
    <nc r="E126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1281" ua="false" sId="1"/>
</revisions>
</file>

<file path=xl/revisions/revisionLog69.xml><?xml version="1.0" encoding="utf-8"?>
<revisions xmlns="http://schemas.openxmlformats.org/spreadsheetml/2006/main" xmlns:r="http://schemas.openxmlformats.org/officeDocument/2006/relationships">
  <rrc rId="61282" ua="false" sId="1" eol="0" ref="1226:1226" action="insertRow"/>
  <rcc rId="61283" ua="false" sId="1">
    <nc r="A1226" t="inlineStr">
      <is>
        <r>
          <rPr>
            <sz val="11"/>
            <rFont val="Calibri"/>
            <family val="0"/>
            <charset val="1"/>
          </rPr>
          <t xml:space="preserve">мскАпт1530</t>
        </r>
      </is>
    </nc>
  </rcc>
  <rcc rId="61284" ua="false" sId="1">
    <nc r="B1226" t="n">
      <v>97530</v>
    </nc>
  </rcc>
  <rcc rId="61285" ua="false" sId="1">
    <nc r="C1226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1286" ua="false" sId="1">
    <nc r="D1226" t="e">
      <f>VLOOKUP(B1226,'[1]Справочник аптек'!$B$1:$F$65536,5,)</f>
    </nc>
  </rcc>
  <rcc rId="61287" ua="false" sId="1">
    <nc r="D1226" t="e">
      <f>VLOOKUP(B1226,'[1]Справочник аптек'!$B$1:$N$65536,13,)</f>
    </nc>
  </rcc>
  <rcc rId="61288" ua="false" sId="1">
    <nc r="D1226" t="e">
      <f>VLOOKUP(B1226,'[1]Справочник аптек'!$B$1:$G$65536,6,FALSE())</f>
    </nc>
  </rcc>
  <rcc rId="61289" ua="false" sId="1">
    <nc r="D122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1290" ua="false" sId="1">
    <nc r="D1226" t="n">
      <v>7642</v>
    </nc>
  </rcc>
  <rcc rId="61291" ua="false" sId="1">
    <nc r="D1226" t="inlineStr">
      <is>
        <r>
          <rPr>
            <sz val="11"/>
            <rFont val="Calibri"/>
            <family val="0"/>
            <charset val="1"/>
          </rPr>
          <t xml:space="preserve">Москва г.,ул. Коминтерна, д. 15, пом. 32Н</t>
        </r>
      </is>
    </nc>
  </rcc>
  <rcc rId="61292" ua="false" sId="1">
    <nc r="D1226" t="e">
      <f>VLOOKUP(B1226,'[1]Справочник аптек'!$B$1:$H$65536,7,FALSE())</f>
    </nc>
  </rcc>
  <rcc rId="61293" ua="false" sId="1">
    <nc r="D1226" t="inlineStr">
      <is>
        <r>
          <rPr>
            <sz val="11"/>
            <rFont val="Calibri"/>
            <family val="0"/>
            <charset val="1"/>
          </rPr>
          <t xml:space="preserve">77a-1530srv</t>
        </r>
      </is>
    </nc>
  </rcc>
  <rcc rId="61294" ua="false" sId="1">
    <nc r="E122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1295" ua="false" sId="1"/>
</revisions>
</file>

<file path=xl/revisions/revisionLog70.xml><?xml version="1.0" encoding="utf-8"?>
<revisions xmlns="http://schemas.openxmlformats.org/spreadsheetml/2006/main" xmlns:r="http://schemas.openxmlformats.org/officeDocument/2006/relationships">
  <rrc rId="61296" ua="false" sId="1" eol="0" ref="794:794" action="insertRow"/>
  <rcc rId="61297" ua="false" sId="1">
    <nc r="A794" t="inlineStr">
      <is>
        <r>
          <rPr>
            <sz val="11"/>
            <rFont val="Calibri"/>
            <family val="0"/>
            <charset val="1"/>
          </rPr>
          <t xml:space="preserve">мскАпт 790</t>
        </r>
      </is>
    </nc>
  </rcc>
  <rcc rId="61298" ua="false" sId="1">
    <nc r="B794" t="n">
      <v>50790</v>
    </nc>
  </rcc>
  <rcc rId="61299" ua="false" sId="1">
    <nc r="C794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1300" ua="false" sId="1">
    <nc r="D794" t="e">
      <f>VLOOKUP(B794,'[1]Справочник аптек'!$B$1:$F$65536,5,)</f>
    </nc>
  </rcc>
  <rcc rId="61301" ua="false" sId="1">
    <nc r="D794" t="e">
      <f>VLOOKUP(B794,'[1]Справочник аптек'!$B$1:$N$65536,13,)</f>
    </nc>
  </rcc>
  <rcc rId="61302" ua="false" sId="1">
    <nc r="D794" t="e">
      <f>VLOOKUP(B794,'[1]Справочник аптек'!$B$1:$G$65536,6,FALSE())</f>
    </nc>
  </rcc>
  <rcc rId="61303" ua="false" sId="1">
    <nc r="D79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1304" ua="false" sId="1">
    <nc r="D794" t="inlineStr">
      <is>
        <r>
          <rPr>
            <sz val="11"/>
            <rFont val="Calibri"/>
            <family val="0"/>
            <charset val="1"/>
          </rPr>
          <t xml:space="preserve">Московская область,Подольск г.,ул. Чистова, д. 9/7, пом. 2</t>
        </r>
      </is>
    </nc>
  </rcc>
  <rcc rId="61305" ua="false" sId="1">
    <nc r="D794" t="n">
      <v>7690</v>
    </nc>
  </rcc>
  <rcc rId="61306" ua="false" sId="1">
    <nc r="D794" t="e">
      <f>VLOOKUP(B794,'[1]Справочник аптек'!$B$1:$H$65536,7,FALSE())</f>
    </nc>
  </rcc>
  <rcc rId="61307" ua="false" sId="1">
    <nc r="D794" t="inlineStr">
      <is>
        <r>
          <rPr>
            <sz val="11"/>
            <rFont val="Calibri"/>
            <family val="0"/>
            <charset val="1"/>
          </rPr>
          <t xml:space="preserve">77a0790srv</t>
        </r>
      </is>
    </nc>
  </rcc>
  <rcc rId="61308" ua="false" sId="1">
    <nc r="E79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</revisions>
</file>

<file path=xl/revisions/revisionLog71.xml><?xml version="1.0" encoding="utf-8"?>
<revisions xmlns="http://schemas.openxmlformats.org/spreadsheetml/2006/main" xmlns:r="http://schemas.openxmlformats.org/officeDocument/2006/relationships">
  <rrc rId="61309" ua="false" sId="1" eol="0" ref="1236:1236" action="insertRow"/>
  <rcc rId="61310" ua="false" sId="1">
    <nc r="A1236" t="inlineStr">
      <is>
        <r>
          <rPr>
            <sz val="11"/>
            <rFont val="Calibri"/>
            <family val="0"/>
            <charset val="1"/>
          </rPr>
          <t xml:space="preserve">мскАпт1532</t>
        </r>
      </is>
    </nc>
  </rcc>
  <rcc rId="61311" ua="false" sId="1">
    <nc r="B1236" t="n">
      <v>97532</v>
    </nc>
  </rcc>
  <rcc rId="61312" ua="false" sId="1">
    <nc r="C1236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1313" ua="false" sId="1">
    <nc r="D1236" t="e">
      <f>VLOOKUP(B1236,'[1]Справочник аптек'!$B$1:$F$65536,5,)</f>
    </nc>
  </rcc>
  <rcc rId="61314" ua="false" sId="1">
    <nc r="D1236" t="e">
      <f>VLOOKUP(B1236,'[1]Справочник аптек'!$B$1:$N$65536,13,)</f>
    </nc>
  </rcc>
  <rcc rId="61315" ua="false" sId="1">
    <nc r="D1236" t="e">
      <f>VLOOKUP(B1236,'[1]Справочник аптек'!$B$1:$G$65536,6,FALSE())</f>
    </nc>
  </rcc>
  <rcc rId="61316" ua="false" sId="1">
    <nc r="D123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1317" ua="false" sId="1">
    <nc r="D1236" t="inlineStr">
      <is>
        <r>
          <rPr>
            <sz val="11"/>
            <rFont val="Calibri"/>
            <family val="0"/>
            <charset val="1"/>
          </rPr>
          <t xml:space="preserve">Москва г.,ул. Удальцова д.1</t>
        </r>
      </is>
    </nc>
  </rcc>
  <rcc rId="61318" ua="false" sId="1">
    <nc r="D1236" t="e">
      <f>VLOOKUP(B1236,'[1]Справочник аптек'!$B$1:$H$65536,7,FALSE())</f>
    </nc>
  </rcc>
  <rcc rId="61319" ua="false" sId="1">
    <nc r="D1236" t="inlineStr">
      <is>
        <r>
          <rPr>
            <sz val="11"/>
            <rFont val="Calibri"/>
            <family val="0"/>
            <charset val="1"/>
          </rPr>
          <t xml:space="preserve">77a-1532srv</t>
        </r>
      </is>
    </nc>
  </rcc>
  <rcc rId="61320" ua="false" sId="1">
    <nc r="E123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1321" ua="false" sId="1"/>
  <rrc rId="61322" ua="false" sId="1" eol="0" ref="1239:1239" action="insertRow"/>
  <rcc rId="61323" ua="false" sId="1">
    <nc r="A1239" t="inlineStr">
      <is>
        <r>
          <rPr>
            <sz val="11"/>
            <rFont val="Calibri"/>
            <family val="0"/>
            <charset val="1"/>
          </rPr>
          <t xml:space="preserve">мскАпт1533</t>
        </r>
      </is>
    </nc>
  </rcc>
  <rcc rId="61324" ua="false" sId="1">
    <nc r="B1239" t="n">
      <v>97533</v>
    </nc>
  </rcc>
  <rcc rId="61325" ua="false" sId="1">
    <nc r="C1239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1326" ua="false" sId="1">
    <nc r="D1239" t="e">
      <f>VLOOKUP(B1239,'[1]Справочник аптек'!$B$1:$F$65536,5,)</f>
    </nc>
  </rcc>
  <rcc rId="61327" ua="false" sId="1">
    <nc r="D1239" t="e">
      <f>VLOOKUP(B1239,'[1]Справочник аптек'!$B$1:$N$65536,13,)</f>
    </nc>
  </rcc>
  <rcc rId="61328" ua="false" sId="1">
    <nc r="D1239" t="e">
      <f>VLOOKUP(B1239,'[1]Справочник аптек'!$B$1:$G$65536,6,FALSE())</f>
    </nc>
  </rcc>
  <rcc rId="61329" ua="false" sId="1">
    <nc r="D123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1330" ua="false" sId="1">
    <nc r="D1239" t="inlineStr">
      <is>
        <r>
          <rPr>
            <sz val="11"/>
            <rFont val="Calibri"/>
            <family val="0"/>
            <charset val="1"/>
          </rPr>
          <t xml:space="preserve">Москва г.,г. Зеленоград, пр -кт Георгиевский, дом 37, корп.2</t>
        </r>
      </is>
    </nc>
  </rcc>
  <rcc rId="61331" ua="false" sId="1">
    <nc r="D1236" t="n">
      <v>7693</v>
    </nc>
  </rcc>
  <rcc rId="61332" ua="false" sId="1">
    <nc r="D1239" t="e">
      <f>VLOOKUP(B1239,'[1]Справочник аптек'!$B$1:$H$65536,7,FALSE())</f>
    </nc>
  </rcc>
  <rcc rId="61333" ua="false" sId="1">
    <nc r="D1239" t="inlineStr">
      <is>
        <r>
          <rPr>
            <sz val="11"/>
            <rFont val="Calibri"/>
            <family val="0"/>
            <charset val="1"/>
          </rPr>
          <t xml:space="preserve">77a-1533srv</t>
        </r>
      </is>
    </nc>
  </rcc>
  <rcc rId="61334" ua="false" sId="1">
    <nc r="E123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1335" ua="false" sId="1"/>
</revisions>
</file>

<file path=xl/revisions/revisionLog72.xml><?xml version="1.0" encoding="utf-8"?>
<revisions xmlns="http://schemas.openxmlformats.org/spreadsheetml/2006/main" xmlns:r="http://schemas.openxmlformats.org/officeDocument/2006/relationships">
  <rcc rId="61336" ua="false" sId="1">
    <oc r="D1111" t="e">
      <f>VLOOKUP(B1111,'[1]Справочник аптек'!$B$1:$G$65536,6,FALSE())</f>
    </oc>
    <nc r="D1111" t="e">
      <f>VLOOKUP(B1111,'[1]Справочник аптек'!$B$1:$G$65536,6,FALSE())</f>
    </nc>
  </rcc>
  <rcc rId="61337" ua="false" sId="1">
    <oc r="D1112" t="e">
      <f>VLOOKUP(B1112,'[1]Справочник аптек'!$B$1:$G$65536,6,FALSE())</f>
    </oc>
    <nc r="D1112" t="e">
      <f>VLOOKUP(B1112,'[1]Справочник аптек'!$B$1:$G$65536,6,FALSE())</f>
    </nc>
  </rcc>
  <rcc rId="61338" ua="false" sId="1">
    <oc r="D1113" t="e">
      <f>VLOOKUP(B1113,'[1]Справочник аптек'!$B$1:$G$65536,6,FALSE())</f>
    </oc>
    <nc r="D1113" t="e">
      <f>VLOOKUP(B1113,'[1]Справочник аптек'!$B$1:$G$65536,6,FALSE())</f>
    </nc>
  </rcc>
  <rcc rId="61339" ua="false" sId="1">
    <oc r="D1114" t="e">
      <f>VLOOKUP(B1114,'[1]Справочник аптек'!$B$1:$G$65536,6,FALSE())</f>
    </oc>
    <nc r="D1114" t="e">
      <f>VLOOKUP(B1114,'[1]Справочник аптек'!$B$1:$G$65536,6,FALSE())</f>
    </nc>
  </rcc>
  <rcc rId="61340" ua="false" sId="1">
    <nc r="D1115" t="e">
      <f>VLOOKUP(B1115,'[1]Справочник аптек'!$B$1:$G$65536,6,FALSE())</f>
    </nc>
  </rcc>
  <rcc rId="61341" ua="false" sId="1">
    <oc r="D1116" t="e">
      <f>VLOOKUP(B1116,'[1]Справочник аптек'!$B$1:$G$65536,6,FALSE())</f>
    </oc>
    <nc r="D1116" t="e">
      <f>VLOOKUP(B1116,'[1]Справочник аптек'!$B$1:$G$65536,6,FALSE())</f>
    </nc>
  </rcc>
  <rcc rId="61342" ua="false" sId="1">
    <oc r="D1117" t="e">
      <f>VLOOKUP(B1117,'[1]Справочник аптек'!$B$1:$G$65536,6,FALSE())</f>
    </oc>
    <nc r="D1117" t="e">
      <f>VLOOKUP(B1117,'[1]Справочник аптек'!$B$1:$G$65536,6,FALSE())</f>
    </nc>
  </rcc>
  <rcc rId="61343" ua="false" sId="1">
    <oc r="D1118" t="e">
      <f>VLOOKUP(B1118,'[1]Справочник аптек'!$B$1:$G$65536,6,FALSE())</f>
    </oc>
    <nc r="D1118" t="e">
      <f>VLOOKUP(B1118,'[1]Справочник аптек'!$B$1:$G$65536,6,FALSE())</f>
    </nc>
  </rcc>
  <rcc rId="61344" ua="false" sId="1">
    <oc r="D412" t="e">
      <f>VLOOKUP(B412,'[1]Справочник аптек'!$B$1:$G$65536,6,FALSE())</f>
    </oc>
    <nc r="D412" t="e">
      <f>VLOOKUP(B412,'[1]Справочник аптек'!$B$1:$G$65536,6,FALSE())</f>
    </nc>
  </rcc>
  <rcc rId="61345" ua="false" sId="1">
    <oc r="D413" t="e">
      <f>VLOOKUP(B413,'[1]Справочник аптек'!$B$1:$G$65536,6,FALSE())</f>
    </oc>
    <nc r="D413" t="e">
      <f>VLOOKUP(B413,'[1]Справочник аптек'!$B$1:$G$65536,6,FALSE())</f>
    </nc>
  </rcc>
  <rcc rId="61346" ua="false" sId="1">
    <oc r="D414" t="e">
      <f>VLOOKUP(B414,'[1]Справочник аптек'!$B$1:$G$65536,6,FALSE())</f>
    </oc>
    <nc r="D414" t="e">
      <f>VLOOKUP(B414,'[1]Справочник аптек'!$B$1:$G$65536,6,FALSE())</f>
    </nc>
  </rcc>
  <rcc rId="61347" ua="false" sId="1">
    <oc r="D415" t="e">
      <f>VLOOKUP(B415,'[1]Справочник аптек'!$B$1:$G$65536,6,FALSE())</f>
    </oc>
    <nc r="D415" t="e">
      <f>VLOOKUP(B415,'[1]Справочник аптек'!$B$1:$G$65536,6,FALSE())</f>
    </nc>
  </rcc>
  <rcc rId="61348" ua="false" sId="1">
    <oc r="D416" t="e">
      <f>VLOOKUP(B416,'[1]Справочник аптек'!$B$1:$G$65536,6,FALSE())</f>
    </oc>
    <nc r="D416" t="e">
      <f>VLOOKUP(B416,'[1]Справочник аптек'!$B$1:$G$65536,6,FALSE())</f>
    </nc>
  </rcc>
  <rcc rId="61349" ua="false" sId="1">
    <oc r="D417" t="e">
      <f>VLOOKUP(B417,'[1]Справочник аптек'!$B$1:$G$65536,6,FALSE())</f>
    </oc>
    <nc r="D417" t="e">
      <f>VLOOKUP(B417,'[1]Справочник аптек'!$B$1:$G$65536,6,FALSE())</f>
    </nc>
  </rcc>
  <rcc rId="61350" ua="false" sId="1">
    <oc r="D418" t="e">
      <f>VLOOKUP(B418,'[1]Справочник аптек'!$B$1:$G$65536,6,FALSE())</f>
    </oc>
    <nc r="D418" t="e">
      <f>VLOOKUP(B418,'[1]Справочник аптек'!$B$1:$G$65536,6,FALSE())</f>
    </nc>
  </rcc>
  <rcc rId="61351" ua="false" sId="1">
    <oc r="D419" t="e">
      <f>VLOOKUP(B419,'[1]Справочник аптек'!$B$1:$G$65536,6,FALSE())</f>
    </oc>
    <nc r="D419" t="e">
      <f>VLOOKUP(B419,'[1]Справочник аптек'!$B$1:$G$65536,6,FALSE())</f>
    </nc>
  </rcc>
  <rcc rId="61352" ua="false" sId="1">
    <oc r="D420" t="e">
      <f>VLOOKUP(B420,'[1]Справочник аптек'!$B$1:$G$65536,6,FALSE())</f>
    </oc>
    <nc r="D420" t="e">
      <f>VLOOKUP(B420,'[1]Справочник аптек'!$B$1:$G$65536,6,FALSE())</f>
    </nc>
  </rcc>
  <rcc rId="61353" ua="false" sId="1">
    <oc r="D421" t="e">
      <f>VLOOKUP(B421,'[1]Справочник аптек'!$B$1:$G$65536,6,FALSE())</f>
    </oc>
    <nc r="D421" t="e">
      <f>VLOOKUP(B421,'[1]Справочник аптек'!$B$1:$G$65536,6,FALSE())</f>
    </nc>
  </rcc>
  <rcc rId="61354" ua="false" sId="1">
    <oc r="D422" t="e">
      <f>VLOOKUP(B422,'[1]Справочник аптек'!$B$1:$G$65536,6,FALSE())</f>
    </oc>
    <nc r="D422" t="e">
      <f>VLOOKUP(B422,'[1]Справочник аптек'!$B$1:$G$65536,6,FALSE())</f>
    </nc>
  </rcc>
  <rcc rId="61355" ua="false" sId="1">
    <oc r="D423" t="e">
      <f>VLOOKUP(B423,'[1]Справочник аптек'!$B$1:$G$65536,6,FALSE())</f>
    </oc>
    <nc r="D423" t="e">
      <f>VLOOKUP(B423,'[1]Справочник аптек'!$B$1:$G$65536,6,FALSE())</f>
    </nc>
  </rcc>
  <rcc rId="61356" ua="false" sId="1">
    <oc r="D424" t="e">
      <f>VLOOKUP(B424,'[1]Справочник аптек'!$B$1:$G$65536,6,FALSE())</f>
    </oc>
    <nc r="D424" t="e">
      <f>VLOOKUP(B424,'[1]Справочник аптек'!$B$1:$G$65536,6,FALSE())</f>
    </nc>
  </rcc>
  <rcc rId="61357" ua="false" sId="1">
    <oc r="D425" t="e">
      <f>VLOOKUP(B425,'[1]Справочник аптек'!$B$1:$G$65536,6,FALSE())</f>
    </oc>
    <nc r="D425" t="e">
      <f>VLOOKUP(B425,'[1]Справочник аптек'!$B$1:$G$65536,6,FALSE())</f>
    </nc>
  </rcc>
  <rcc rId="61358" ua="false" sId="1">
    <oc r="D426" t="e">
      <f>VLOOKUP(B426,'[1]Справочник аптек'!$B$1:$G$65536,6,FALSE())</f>
    </oc>
    <nc r="D426" t="e">
      <f>VLOOKUP(B426,'[1]Справочник аптек'!$B$1:$G$65536,6,FALSE())</f>
    </nc>
  </rcc>
  <rcc rId="61359" ua="false" sId="1">
    <oc r="D427" t="e">
      <f>VLOOKUP(B427,'[1]Справочник аптек'!$B$1:$G$65536,6,FALSE())</f>
    </oc>
    <nc r="D427" t="e">
      <f>VLOOKUP(B427,'[1]Справочник аптек'!$B$1:$G$65536,6,FALSE())</f>
    </nc>
  </rcc>
  <rcc rId="61360" ua="false" sId="1">
    <oc r="D428" t="e">
      <f>VLOOKUP(B428,'[1]Справочник аптек'!$B$1:$G$65536,6,FALSE())</f>
    </oc>
    <nc r="D428" t="e">
      <f>VLOOKUP(B428,'[1]Справочник аптек'!$B$1:$G$65536,6,FALSE())</f>
    </nc>
  </rcc>
  <rcc rId="61361" ua="false" sId="1">
    <oc r="D429" t="e">
      <f>VLOOKUP(B429,'[1]Справочник аптек'!$B$1:$G$65536,6,FALSE())</f>
    </oc>
    <nc r="D429" t="e">
      <f>VLOOKUP(B429,'[1]Справочник аптек'!$B$1:$G$65536,6,FALSE())</f>
    </nc>
  </rcc>
  <rcc rId="61362" ua="false" sId="1">
    <oc r="D430" t="e">
      <f>VLOOKUP(B430,'[1]Справочник аптек'!$B$1:$G$65536,6,FALSE())</f>
    </oc>
    <nc r="D430" t="e">
      <f>VLOOKUP(B430,'[1]Справочник аптек'!$B$1:$G$65536,6,FALSE())</f>
    </nc>
  </rcc>
  <rcc rId="61363" ua="false" sId="1">
    <oc r="D431" t="e">
      <f>VLOOKUP(B431,'[1]Справочник аптек'!$B$1:$G$65536,6,FALSE())</f>
    </oc>
    <nc r="D431" t="e">
      <f>VLOOKUP(B431,'[1]Справочник аптек'!$B$1:$G$65536,6,FALSE())</f>
    </nc>
  </rcc>
  <rcc rId="61364" ua="false" sId="1">
    <oc r="D432" t="e">
      <f>VLOOKUP(B432,'[1]Справочник аптек'!$B$1:$G$65536,6,FALSE())</f>
    </oc>
    <nc r="D432" t="e">
      <f>VLOOKUP(B432,'[1]Справочник аптек'!$B$1:$G$65536,6,FALSE())</f>
    </nc>
  </rcc>
  <rcc rId="61365" ua="false" sId="1">
    <oc r="D433" t="e">
      <f>VLOOKUP(B433,'[1]Справочник аптек'!$B$1:$G$65536,6,FALSE())</f>
    </oc>
    <nc r="D433" t="e">
      <f>VLOOKUP(B433,'[1]Справочник аптек'!$B$1:$G$65536,6,FALSE())</f>
    </nc>
  </rcc>
  <rcc rId="61366" ua="false" sId="1">
    <oc r="D434" t="e">
      <f>VLOOKUP(B434,'[1]Справочник аптек'!$B$1:$G$65536,6,FALSE())</f>
    </oc>
    <nc r="D434" t="e">
      <f>VLOOKUP(B434,'[1]Справочник аптек'!$B$1:$G$65536,6,FALSE())</f>
    </nc>
  </rcc>
  <rcc rId="61367" ua="false" sId="1">
    <oc r="D435" t="e">
      <f>VLOOKUP(B435,'[1]Справочник аптек'!$B$1:$G$65536,6,FALSE())</f>
    </oc>
    <nc r="D435" t="e">
      <f>VLOOKUP(B435,'[1]Справочник аптек'!$B$1:$G$65536,6,FALSE())</f>
    </nc>
  </rcc>
  <rcc rId="61368" ua="false" sId="1">
    <oc r="D436" t="e">
      <f>VLOOKUP(B436,'[1]Справочник аптек'!$B$1:$G$65536,6,FALSE())</f>
    </oc>
    <nc r="D436" t="e">
      <f>VLOOKUP(B436,'[1]Справочник аптек'!$B$1:$G$65536,6,FALSE())</f>
    </nc>
  </rcc>
  <rcc rId="61369" ua="false" sId="1">
    <oc r="D437" t="e">
      <f>VLOOKUP(B437,'[1]Справочник аптек'!$B$1:$G$65536,6,FALSE())</f>
    </oc>
    <nc r="D437" t="e">
      <f>VLOOKUP(B437,'[1]Справочник аптек'!$B$1:$G$65536,6,FALSE())</f>
    </nc>
  </rcc>
  <rcc rId="61370" ua="false" sId="1">
    <oc r="D438" t="e">
      <f>VLOOKUP(B438,'[1]Справочник аптек'!$B$1:$G$65536,6,FALSE())</f>
    </oc>
    <nc r="D438" t="e">
      <f>VLOOKUP(B438,'[1]Справочник аптек'!$B$1:$G$65536,6,FALSE())</f>
    </nc>
  </rcc>
  <rcc rId="61371" ua="false" sId="1">
    <oc r="D439" t="e">
      <f>VLOOKUP(B439,'[1]Справочник аптек'!$B$1:$G$65536,6,FALSE())</f>
    </oc>
    <nc r="D439" t="e">
      <f>VLOOKUP(B439,'[1]Справочник аптек'!$B$1:$G$65536,6,FALSE())</f>
    </nc>
  </rcc>
  <rcc rId="61372" ua="false" sId="1">
    <oc r="D440" t="e">
      <f>VLOOKUP(B440,'[1]Справочник аптек'!$B$1:$G$65536,6,FALSE())</f>
    </oc>
    <nc r="D440" t="e">
      <f>VLOOKUP(B440,'[1]Справочник аптек'!$B$1:$G$65536,6,FALSE())</f>
    </nc>
  </rcc>
  <rcc rId="61373" ua="false" sId="1">
    <oc r="D441" t="e">
      <f>VLOOKUP(B441,'[1]Справочник аптек'!$B$1:$G$65536,6,FALSE())</f>
    </oc>
    <nc r="D441" t="e">
      <f>VLOOKUP(B441,'[1]Справочник аптек'!$B$1:$G$65536,6,FALSE())</f>
    </nc>
  </rcc>
  <rcc rId="61374" ua="false" sId="1">
    <oc r="D442" t="e">
      <f>VLOOKUP(B442,'[1]Справочник аптек'!$B$1:$G$65536,6,FALSE())</f>
    </oc>
    <nc r="D442" t="e">
      <f>VLOOKUP(B442,'[1]Справочник аптек'!$B$1:$G$65536,6,FALSE())</f>
    </nc>
  </rcc>
  <rcc rId="61375" ua="false" sId="1">
    <oc r="D443" t="e">
      <f>VLOOKUP(B443,'[1]Справочник аптек'!$B$1:$G$65536,6,FALSE())</f>
    </oc>
    <nc r="D443" t="e">
      <f>VLOOKUP(B443,'[1]Справочник аптек'!$B$1:$G$65536,6,FALSE())</f>
    </nc>
  </rcc>
  <rcc rId="61376" ua="false" sId="1">
    <oc r="D444" t="e">
      <f>VLOOKUP(B444,'[1]Справочник аптек'!$B$1:$G$65536,6,FALSE())</f>
    </oc>
    <nc r="D444" t="e">
      <f>VLOOKUP(B444,'[1]Справочник аптек'!$B$1:$G$65536,6,FALSE())</f>
    </nc>
  </rcc>
  <rcc rId="61377" ua="false" sId="1">
    <oc r="D445" t="e">
      <f>VLOOKUP(B445,'[1]Справочник аптек'!$B$1:$G$65536,6,FALSE())</f>
    </oc>
    <nc r="D445" t="e">
      <f>VLOOKUP(B445,'[1]Справочник аптек'!$B$1:$G$65536,6,FALSE())</f>
    </nc>
  </rcc>
  <rcc rId="61378" ua="false" sId="1">
    <oc r="D446" t="e">
      <f>VLOOKUP(B446,'[1]Справочник аптек'!$B$1:$G$65536,6,FALSE())</f>
    </oc>
    <nc r="D446" t="e">
      <f>VLOOKUP(B446,'[1]Справочник аптек'!$B$1:$G$65536,6,FALSE())</f>
    </nc>
  </rcc>
  <rcc rId="61379" ua="false" sId="1">
    <oc r="D447" t="e">
      <f>VLOOKUP(B447,'[1]Справочник аптек'!$B$1:$G$65536,6,FALSE())</f>
    </oc>
    <nc r="D447" t="e">
      <f>VLOOKUP(B447,'[1]Справочник аптек'!$B$1:$G$65536,6,FALSE())</f>
    </nc>
  </rcc>
  <rcc rId="61380" ua="false" sId="1">
    <oc r="D448" t="e">
      <f>VLOOKUP(B448,'[1]Справочник аптек'!$B$1:$G$65536,6,FALSE())</f>
    </oc>
    <nc r="D448" t="e">
      <f>VLOOKUP(B448,'[1]Справочник аптек'!$B$1:$G$65536,6,FALSE())</f>
    </nc>
  </rcc>
  <rcc rId="61381" ua="false" sId="1">
    <oc r="D449" t="e">
      <f>VLOOKUP(B449,'[1]Справочник аптек'!$B$1:$G$65536,6,FALSE())</f>
    </oc>
    <nc r="D449" t="e">
      <f>VLOOKUP(B449,'[1]Справочник аптек'!$B$1:$G$65536,6,FALSE())</f>
    </nc>
  </rcc>
  <rcc rId="61382" ua="false" sId="1">
    <oc r="D450" t="e">
      <f>VLOOKUP(B450,'[1]Справочник аптек'!$B$1:$G$65536,6,FALSE())</f>
    </oc>
    <nc r="D450" t="e">
      <f>VLOOKUP(B450,'[1]Справочник аптек'!$B$1:$G$65536,6,FALSE())</f>
    </nc>
  </rcc>
  <rcc rId="61383" ua="false" sId="1">
    <oc r="D451" t="e">
      <f>VLOOKUP(B451,'[1]Справочник аптек'!$B$1:$G$65536,6,FALSE())</f>
    </oc>
    <nc r="D451" t="e">
      <f>VLOOKUP(B451,'[1]Справочник аптек'!$B$1:$G$65536,6,FALSE())</f>
    </nc>
  </rcc>
  <rcc rId="61384" ua="false" sId="1">
    <oc r="D452" t="e">
      <f>VLOOKUP(B452,'[1]Справочник аптек'!$B$1:$G$65536,6,FALSE())</f>
    </oc>
    <nc r="D452" t="e">
      <f>VLOOKUP(B452,'[1]Справочник аптек'!$B$1:$G$65536,6,FALSE())</f>
    </nc>
  </rcc>
  <rcc rId="61385" ua="false" sId="1">
    <oc r="D453" t="e">
      <f>VLOOKUP(B453,'[1]Справочник аптек'!$B$1:$G$65536,6,FALSE())</f>
    </oc>
    <nc r="D453" t="e">
      <f>VLOOKUP(B453,'[1]Справочник аптек'!$B$1:$G$65536,6,FALSE())</f>
    </nc>
  </rcc>
  <rcc rId="61386" ua="false" sId="1">
    <oc r="D454" t="e">
      <f>VLOOKUP(B454,'[1]Справочник аптек'!$B$1:$G$65536,6,FALSE())</f>
    </oc>
    <nc r="D454" t="e">
      <f>VLOOKUP(B454,'[1]Справочник аптек'!$B$1:$G$65536,6,FALSE())</f>
    </nc>
  </rcc>
  <rcc rId="61387" ua="false" sId="1">
    <oc r="D455" t="e">
      <f>VLOOKUP(B455,'[1]Справочник аптек'!$B$1:$G$65536,6,FALSE())</f>
    </oc>
    <nc r="D455" t="e">
      <f>VLOOKUP(B455,'[1]Справочник аптек'!$B$1:$G$65536,6,FALSE())</f>
    </nc>
  </rcc>
  <rcc rId="61388" ua="false" sId="1">
    <oc r="D456" t="e">
      <f>VLOOKUP(B456,'[1]Справочник аптек'!$B$1:$G$65536,6,FALSE())</f>
    </oc>
    <nc r="D456" t="e">
      <f>VLOOKUP(B456,'[1]Справочник аптек'!$B$1:$G$65536,6,FALSE())</f>
    </nc>
  </rcc>
  <rcc rId="61389" ua="false" sId="1">
    <oc r="D457" t="e">
      <f>VLOOKUP(B457,'[1]Справочник аптек'!$B$1:$G$65536,6,FALSE())</f>
    </oc>
    <nc r="D457" t="e">
      <f>VLOOKUP(B457,'[1]Справочник аптек'!$B$1:$G$65536,6,FALSE())</f>
    </nc>
  </rcc>
  <rcc rId="61390" ua="false" sId="1">
    <oc r="D458" t="e">
      <f>VLOOKUP(B458,'[1]Справочник аптек'!$B$1:$G$65536,6,FALSE())</f>
    </oc>
    <nc r="D458" t="e">
      <f>VLOOKUP(B458,'[1]Справочник аптек'!$B$1:$G$65536,6,FALSE())</f>
    </nc>
  </rcc>
  <rcc rId="61391" ua="false" sId="1">
    <oc r="D459" t="e">
      <f>VLOOKUP(B459,'[1]Справочник аптек'!$B$1:$G$65536,6,FALSE())</f>
    </oc>
    <nc r="D459" t="e">
      <f>VLOOKUP(B459,'[1]Справочник аптек'!$B$1:$G$65536,6,FALSE())</f>
    </nc>
  </rcc>
  <rcc rId="61392" ua="false" sId="1">
    <oc r="D460" t="e">
      <f>VLOOKUP(B460,'[1]Справочник аптек'!$B$1:$G$65536,6,FALSE())</f>
    </oc>
    <nc r="D460" t="e">
      <f>VLOOKUP(B460,'[1]Справочник аптек'!$B$1:$G$65536,6,FALSE())</f>
    </nc>
  </rcc>
  <rcc rId="61393" ua="false" sId="1">
    <oc r="D461" t="e">
      <f>VLOOKUP(B461,'[1]Справочник аптек'!$B$1:$G$65536,6,FALSE())</f>
    </oc>
    <nc r="D461" t="e">
      <f>VLOOKUP(B461,'[1]Справочник аптек'!$B$1:$G$65536,6,FALSE())</f>
    </nc>
  </rcc>
  <rcc rId="61394" ua="false" sId="1">
    <oc r="D462" t="e">
      <f>VLOOKUP(B462,'[1]Справочник аптек'!$B$1:$G$65536,6,FALSE())</f>
    </oc>
    <nc r="D462" t="e">
      <f>VLOOKUP(B462,'[1]Справочник аптек'!$B$1:$G$65536,6,FALSE())</f>
    </nc>
  </rcc>
  <rcc rId="61395" ua="false" sId="1">
    <oc r="D463" t="e">
      <f>VLOOKUP(B463,'[1]Справочник аптек'!$B$1:$G$65536,6,FALSE())</f>
    </oc>
    <nc r="D463" t="e">
      <f>VLOOKUP(B463,'[1]Справочник аптек'!$B$1:$G$65536,6,FALSE())</f>
    </nc>
  </rcc>
  <rcc rId="61396" ua="false" sId="1">
    <oc r="D464" t="e">
      <f>VLOOKUP(B464,'[1]Справочник аптек'!$B$1:$G$65536,6,FALSE())</f>
    </oc>
    <nc r="D464" t="e">
      <f>VLOOKUP(B464,'[1]Справочник аптек'!$B$1:$G$65536,6,FALSE())</f>
    </nc>
  </rcc>
  <rcc rId="61397" ua="false" sId="1">
    <oc r="D465" t="e">
      <f>VLOOKUP(B465,'[1]Справочник аптек'!$B$1:$G$65536,6,FALSE())</f>
    </oc>
    <nc r="D465" t="e">
      <f>VLOOKUP(B465,'[1]Справочник аптек'!$B$1:$G$65536,6,FALSE())</f>
    </nc>
  </rcc>
  <rcc rId="61398" ua="false" sId="1">
    <oc r="D466" t="e">
      <f>VLOOKUP(B466,'[1]Справочник аптек'!$B$1:$G$65536,6,FALSE())</f>
    </oc>
    <nc r="D466" t="e">
      <f>VLOOKUP(B466,'[1]Справочник аптек'!$B$1:$G$65536,6,FALSE())</f>
    </nc>
  </rcc>
  <rcc rId="61399" ua="false" sId="1">
    <oc r="D467" t="e">
      <f>VLOOKUP(B467,'[1]Справочник аптек'!$B$1:$G$65536,6,FALSE())</f>
    </oc>
    <nc r="D467" t="e">
      <f>VLOOKUP(B467,'[1]Справочник аптек'!$B$1:$G$65536,6,FALSE())</f>
    </nc>
  </rcc>
  <rcc rId="61400" ua="false" sId="1">
    <oc r="D468" t="e">
      <f>VLOOKUP(B468,'[1]Справочник аптек'!$B$1:$G$65536,6,FALSE())</f>
    </oc>
    <nc r="D468" t="e">
      <f>VLOOKUP(B468,'[1]Справочник аптек'!$B$1:$G$65536,6,FALSE())</f>
    </nc>
  </rcc>
  <rcc rId="61401" ua="false" sId="1">
    <oc r="D469" t="e">
      <f>VLOOKUP(B469,'[1]Справочник аптек'!$B$1:$G$65536,6,FALSE())</f>
    </oc>
    <nc r="D469" t="e">
      <f>VLOOKUP(B469,'[1]Справочник аптек'!$B$1:$G$65536,6,FALSE())</f>
    </nc>
  </rcc>
  <rcc rId="61402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61403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61404" ua="false" sId="1">
    <oc r="D471" t="e">
      <f>VLOOKUP(B471,'[1]Справочник аптек'!$B$1:$G$65536,6,FALSE())</f>
    </oc>
    <nc r="D471" t="e">
      <f>VLOOKUP(B471,'[1]Справочник аптек'!$B$1:$G$65536,6,FALSE())</f>
    </nc>
  </rcc>
  <rcc rId="61405" ua="false" sId="1">
    <oc r="D472" t="e">
      <f>VLOOKUP(B472,'[1]Справочник аптек'!$B$1:$G$65536,6,FALSE())</f>
    </oc>
    <nc r="D472" t="e">
      <f>VLOOKUP(B472,'[1]Справочник аптек'!$B$1:$G$65536,6,FALSE())</f>
    </nc>
  </rcc>
  <rcc rId="61406" ua="false" sId="1">
    <oc r="D473" t="e">
      <f>VLOOKUP(B473,'[1]Справочник аптек'!$B$1:$G$65536,6,FALSE())</f>
    </oc>
    <nc r="D473" t="e">
      <f>VLOOKUP(B473,'[1]Справочник аптек'!$B$1:$G$65536,6,FALSE())</f>
    </nc>
  </rcc>
  <rcc rId="61407" ua="false" sId="1">
    <oc r="D474" t="e">
      <f>VLOOKUP(B474,'[1]Справочник аптек'!$B$1:$G$65536,6,FALSE())</f>
    </oc>
    <nc r="D474" t="e">
      <f>VLOOKUP(B474,'[1]Справочник аптек'!$B$1:$G$65536,6,FALSE())</f>
    </nc>
  </rcc>
  <rcc rId="61408" ua="false" sId="1">
    <oc r="D475" t="e">
      <f>VLOOKUP(B475,'[1]Справочник аптек'!$B$1:$G$65536,6,FALSE())</f>
    </oc>
    <nc r="D475" t="e">
      <f>VLOOKUP(B475,'[1]Справочник аптек'!$B$1:$G$65536,6,FALSE())</f>
    </nc>
  </rcc>
  <rcc rId="61409" ua="false" sId="1">
    <oc r="D476" t="e">
      <f>VLOOKUP(B476,'[1]Справочник аптек'!$B$1:$G$65536,6,FALSE())</f>
    </oc>
    <nc r="D476" t="e">
      <f>VLOOKUP(B476,'[1]Справочник аптек'!$B$1:$G$65536,6,FALSE())</f>
    </nc>
  </rcc>
  <rcc rId="61410" ua="false" sId="1">
    <oc r="D477" t="e">
      <f>VLOOKUP(B477,'[1]Справочник аптек'!$B$1:$G$65536,6,FALSE())</f>
    </oc>
    <nc r="D477" t="e">
      <f>VLOOKUP(B477,'[1]Справочник аптек'!$B$1:$G$65536,6,FALSE())</f>
    </nc>
  </rcc>
  <rcc rId="61411" ua="false" sId="1">
    <oc r="D478" t="e">
      <f>VLOOKUP(B478,'[1]Справочник аптек'!$B$1:$G$65536,6,FALSE())</f>
    </oc>
    <nc r="D478" t="e">
      <f>VLOOKUP(B478,'[1]Справочник аптек'!$B$1:$G$65536,6,FALSE())</f>
    </nc>
  </rcc>
  <rcc rId="61412" ua="false" sId="1">
    <oc r="D479" t="e">
      <f>VLOOKUP(B479,'[1]Справочник аптек'!$B$1:$G$65536,6,FALSE())</f>
    </oc>
    <nc r="D479" t="e">
      <f>VLOOKUP(B479,'[1]Справочник аптек'!$B$1:$G$65536,6,FALSE())</f>
    </nc>
  </rcc>
  <rcc rId="61413" ua="false" sId="1">
    <oc r="D480" t="e">
      <f>VLOOKUP(B480,'[1]Справочник аптек'!$B$1:$G$65536,6,FALSE())</f>
    </oc>
    <nc r="D480" t="e">
      <f>VLOOKUP(B480,'[1]Справочник аптек'!$B$1:$G$65536,6,FALSE())</f>
    </nc>
  </rcc>
  <rcc rId="61414" ua="false" sId="1">
    <oc r="D481" t="e">
      <f>VLOOKUP(B481,'[1]Справочник аптек'!$B$1:$G$65536,6,FALSE())</f>
    </oc>
    <nc r="D481" t="e">
      <f>VLOOKUP(B481,'[1]Справочник аптек'!$B$1:$G$65536,6,FALSE())</f>
    </nc>
  </rcc>
  <rcc rId="61415" ua="false" sId="1">
    <oc r="D482" t="e">
      <f>VLOOKUP(B482,'[1]Справочник аптек'!$B$1:$G$65536,6,FALSE())</f>
    </oc>
    <nc r="D482" t="e">
      <f>VLOOKUP(B482,'[1]Справочник аптек'!$B$1:$G$65536,6,FALSE())</f>
    </nc>
  </rcc>
  <rcc rId="61416" ua="false" sId="1">
    <oc r="D483" t="e">
      <f>VLOOKUP(B483,'[1]Справочник аптек'!$B$1:$G$65536,6,FALSE())</f>
    </oc>
    <nc r="D483" t="e">
      <f>VLOOKUP(B483,'[1]Справочник аптек'!$B$1:$G$65536,6,FALSE())</f>
    </nc>
  </rcc>
  <rcc rId="61417" ua="false" sId="1">
    <oc r="D484" t="e">
      <f>VLOOKUP(B484,'[1]Справочник аптек'!$B$1:$G$65536,6,FALSE())</f>
    </oc>
    <nc r="D484" t="e">
      <f>VLOOKUP(B484,'[1]Справочник аптек'!$B$1:$G$65536,6,FALSE())</f>
    </nc>
  </rcc>
  <rcc rId="61418" ua="false" sId="1">
    <oc r="D485" t="e">
      <f>VLOOKUP(B485,'[1]Справочник аптек'!$B$1:$G$65536,6,FALSE())</f>
    </oc>
    <nc r="D485" t="e">
      <f>VLOOKUP(B485,'[1]Справочник аптек'!$B$1:$G$65536,6,FALSE())</f>
    </nc>
  </rcc>
  <rcc rId="61419" ua="false" sId="1">
    <oc r="D486" t="e">
      <f>VLOOKUP(B486,'[1]Справочник аптек'!$B$1:$G$65536,6,FALSE())</f>
    </oc>
    <nc r="D486" t="e">
      <f>VLOOKUP(B486,'[1]Справочник аптек'!$B$1:$G$65536,6,FALSE())</f>
    </nc>
  </rcc>
  <rcc rId="61420" ua="false" sId="1">
    <oc r="D487" t="e">
      <f>VLOOKUP(B487,'[1]Справочник аптек'!$B$1:$G$65536,6,FALSE())</f>
    </oc>
    <nc r="D487" t="e">
      <f>VLOOKUP(B487,'[1]Справочник аптек'!$B$1:$G$65536,6,FALSE())</f>
    </nc>
  </rcc>
  <rcc rId="61421" ua="false" sId="1">
    <oc r="D488" t="e">
      <f>VLOOKUP(B488,'[1]Справочник аптек'!$B$1:$G$65536,6,FALSE())</f>
    </oc>
    <nc r="D488" t="e">
      <f>VLOOKUP(B488,'[1]Справочник аптек'!$B$1:$G$65536,6,FALSE())</f>
    </nc>
  </rcc>
  <rcc rId="61422" ua="false" sId="1">
    <oc r="D489" t="e">
      <f>VLOOKUP(B489,'[1]Справочник аптек'!$B$1:$G$65536,6,FALSE())</f>
    </oc>
    <nc r="D489" t="e">
      <f>VLOOKUP(B489,'[1]Справочник аптек'!$B$1:$G$65536,6,FALSE())</f>
    </nc>
  </rcc>
  <rcc rId="61423" ua="false" sId="1">
    <oc r="D490" t="e">
      <f>VLOOKUP(B490,'[1]Справочник аптек'!$B$1:$G$65536,6,FALSE())</f>
    </oc>
    <nc r="D490" t="e">
      <f>VLOOKUP(B490,'[1]Справочник аптек'!$B$1:$G$65536,6,FALSE())</f>
    </nc>
  </rcc>
  <rcc rId="61424" ua="false" sId="1">
    <oc r="D491" t="e">
      <f>VLOOKUP(B491,'[1]Справочник аптек'!$B$1:$G$65536,6,FALSE())</f>
    </oc>
    <nc r="D491" t="e">
      <f>VLOOKUP(B491,'[1]Справочник аптек'!$B$1:$G$65536,6,FALSE())</f>
    </nc>
  </rcc>
  <rcc rId="61425" ua="false" sId="1">
    <oc r="D492" t="e">
      <f>VLOOKUP(B492,'[1]Справочник аптек'!$B$1:$G$65536,6,FALSE())</f>
    </oc>
    <nc r="D492" t="e">
      <f>VLOOKUP(B492,'[1]Справочник аптек'!$B$1:$G$65536,6,FALSE())</f>
    </nc>
  </rcc>
  <rcc rId="61426" ua="false" sId="1">
    <oc r="D493" t="e">
      <f>VLOOKUP(B493,'[1]Справочник аптек'!$B$1:$G$65536,6,FALSE())</f>
    </oc>
    <nc r="D493" t="e">
      <f>VLOOKUP(B493,'[1]Справочник аптек'!$B$1:$G$65536,6,FALSE())</f>
    </nc>
  </rcc>
  <rcc rId="61427" ua="false" sId="1">
    <oc r="D494" t="e">
      <f>VLOOKUP(B494,'[1]Справочник аптек'!$B$1:$G$65536,6,FALSE())</f>
    </oc>
    <nc r="D494" t="e">
      <f>VLOOKUP(B494,'[1]Справочник аптек'!$B$1:$G$65536,6,FALSE())</f>
    </nc>
  </rcc>
  <rcc rId="61428" ua="false" sId="1">
    <oc r="D495" t="e">
      <f>VLOOKUP(B495,'[1]Справочник аптек'!$B$1:$G$65536,6,FALSE())</f>
    </oc>
    <nc r="D495" t="e">
      <f>VLOOKUP(B495,'[1]Справочник аптек'!$B$1:$G$65536,6,FALSE())</f>
    </nc>
  </rcc>
  <rcc rId="61429" ua="false" sId="1">
    <oc r="D496" t="e">
      <f>VLOOKUP(B496,'[1]Справочник аптек'!$B$1:$G$65536,6,FALSE())</f>
    </oc>
    <nc r="D496" t="e">
      <f>VLOOKUP(B496,'[1]Справочник аптек'!$B$1:$G$65536,6,FALSE())</f>
    </nc>
  </rcc>
  <rcc rId="61430" ua="false" sId="1">
    <oc r="D497" t="e">
      <f>VLOOKUP(B497,'[1]Справочник аптек'!$B$1:$G$65536,6,FALSE())</f>
    </oc>
    <nc r="D497" t="e">
      <f>VLOOKUP(B497,'[1]Справочник аптек'!$B$1:$G$65536,6,FALSE())</f>
    </nc>
  </rcc>
  <rcc rId="61431" ua="false" sId="1">
    <oc r="D498" t="e">
      <f>VLOOKUP(B498,'[1]Справочник аптек'!$B$1:$G$65536,6,FALSE())</f>
    </oc>
    <nc r="D498" t="e">
      <f>VLOOKUP(B498,'[1]Справочник аптек'!$B$1:$G$65536,6,FALSE())</f>
    </nc>
  </rcc>
  <rcc rId="61432" ua="false" sId="1">
    <oc r="D499" t="e">
      <f>VLOOKUP(B499,'[1]Справочник аптек'!$B$1:$G$65536,6,FALSE())</f>
    </oc>
    <nc r="D499" t="e">
      <f>VLOOKUP(B499,'[1]Справочник аптек'!$B$1:$G$65536,6,FALSE())</f>
    </nc>
  </rcc>
  <rcc rId="61433" ua="false" sId="1">
    <oc r="D500" t="e">
      <f>VLOOKUP(B500,'[1]Справочник аптек'!$B$1:$G$65536,6,FALSE())</f>
    </oc>
    <nc r="D500" t="e">
      <f>VLOOKUP(B500,'[1]Справочник аптек'!$B$1:$G$65536,6,FALSE())</f>
    </nc>
  </rcc>
  <rcc rId="61434" ua="false" sId="1">
    <oc r="D501" t="e">
      <f>VLOOKUP(B501,'[1]Справочник аптек'!$B$1:$G$65536,6,FALSE())</f>
    </oc>
    <nc r="D501" t="e">
      <f>VLOOKUP(B501,'[1]Справочник аптек'!$B$1:$G$65536,6,FALSE())</f>
    </nc>
  </rcc>
  <rcc rId="61435" ua="false" sId="1">
    <oc r="D502" t="e">
      <f>VLOOKUP(B502,'[1]Справочник аптек'!$B$1:$G$65536,6,FALSE())</f>
    </oc>
    <nc r="D502" t="e">
      <f>VLOOKUP(B502,'[1]Справочник аптек'!$B$1:$G$65536,6,FALSE())</f>
    </nc>
  </rcc>
  <rcc rId="61436" ua="false" sId="1">
    <oc r="D503" t="e">
      <f>VLOOKUP(B503,'[1]Справочник аптек'!$B$1:$G$65536,6,FALSE())</f>
    </oc>
    <nc r="D503" t="e">
      <f>VLOOKUP(B503,'[1]Справочник аптек'!$B$1:$G$65536,6,FALSE())</f>
    </nc>
  </rcc>
  <rcc rId="61437" ua="false" sId="1">
    <oc r="D504" t="e">
      <f>VLOOKUP(B504,'[1]Справочник аптек'!$B$1:$G$65536,6,FALSE())</f>
    </oc>
    <nc r="D504" t="e">
      <f>VLOOKUP(B504,'[1]Справочник аптек'!$B$1:$G$65536,6,FALSE())</f>
    </nc>
  </rcc>
  <rcc rId="61438" ua="false" sId="1">
    <oc r="D505" t="e">
      <f>VLOOKUP(B505,'[1]Справочник аптек'!$B$1:$G$65536,6,FALSE())</f>
    </oc>
    <nc r="D505" t="e">
      <f>VLOOKUP(B505,'[1]Справочник аптек'!$B$1:$G$65536,6,FALSE())</f>
    </nc>
  </rcc>
  <rcc rId="61439" ua="false" sId="1">
    <oc r="D506" t="e">
      <f>VLOOKUP(B506,'[1]Справочник аптек'!$B$1:$G$65536,6,FALSE())</f>
    </oc>
    <nc r="D506" t="e">
      <f>VLOOKUP(B506,'[1]Справочник аптек'!$B$1:$G$65536,6,FALSE())</f>
    </nc>
  </rcc>
  <rcc rId="61440" ua="false" sId="1">
    <oc r="D507" t="e">
      <f>VLOOKUP(B507,'[1]Справочник аптек'!$B$1:$G$65536,6,FALSE())</f>
    </oc>
    <nc r="D507" t="e">
      <f>VLOOKUP(B507,'[1]Справочник аптек'!$B$1:$G$65536,6,FALSE())</f>
    </nc>
  </rcc>
  <rcc rId="61441" ua="false" sId="1">
    <oc r="D508" t="e">
      <f>VLOOKUP(B508,'[1]Справочник аптек'!$B$1:$G$65536,6,FALSE())</f>
    </oc>
    <nc r="D508" t="e">
      <f>VLOOKUP(B508,'[1]Справочник аптек'!$B$1:$G$65536,6,FALSE())</f>
    </nc>
  </rcc>
  <rcc rId="61442" ua="false" sId="1">
    <oc r="D509" t="e">
      <f>VLOOKUP(B509,'[1]Справочник аптек'!$B$1:$G$65536,6,FALSE())</f>
    </oc>
    <nc r="D509" t="e">
      <f>VLOOKUP(B509,'[1]Справочник аптек'!$B$1:$G$65536,6,FALSE())</f>
    </nc>
  </rcc>
  <rcc rId="61443" ua="false" sId="1">
    <oc r="D510" t="e">
      <f>VLOOKUP(B510,'[1]Справочник аптек'!$B$1:$G$65536,6,FALSE())</f>
    </oc>
    <nc r="D510" t="e">
      <f>VLOOKUP(B510,'[1]Справочник аптек'!$B$1:$G$65536,6,FALSE())</f>
    </nc>
  </rcc>
  <rcc rId="61444" ua="false" sId="1">
    <oc r="D511" t="e">
      <f>VLOOKUP(B511,'[1]Справочник аптек'!$B$1:$G$65536,6,FALSE())</f>
    </oc>
    <nc r="D511" t="e">
      <f>VLOOKUP(B511,'[1]Справочник аптек'!$B$1:$G$65536,6,FALSE())</f>
    </nc>
  </rcc>
  <rcc rId="61445" ua="false" sId="1">
    <oc r="D512" t="e">
      <f>VLOOKUP(B512,'[1]Справочник аптек'!$B$1:$G$65536,6,FALSE())</f>
    </oc>
    <nc r="D512" t="e">
      <f>VLOOKUP(B512,'[1]Справочник аптек'!$B$1:$G$65536,6,FALSE())</f>
    </nc>
  </rcc>
  <rcc rId="61446" ua="false" sId="1">
    <oc r="D513" t="e">
      <f>VLOOKUP(B513,'[1]Справочник аптек'!$B$1:$G$65536,6,FALSE())</f>
    </oc>
    <nc r="D513" t="e">
      <f>VLOOKUP(B513,'[1]Справочник аптек'!$B$1:$G$65536,6,FALSE())</f>
    </nc>
  </rcc>
  <rcc rId="61447" ua="false" sId="1">
    <oc r="D514" t="e">
      <f>VLOOKUP(B514,'[1]Справочник аптек'!$B$1:$G$65536,6,FALSE())</f>
    </oc>
    <nc r="D514" t="e">
      <f>VLOOKUP(B514,'[1]Справочник аптек'!$B$1:$G$65536,6,FALSE())</f>
    </nc>
  </rcc>
  <rcc rId="61448" ua="false" sId="1">
    <oc r="D515" t="e">
      <f>VLOOKUP(B515,'[1]Справочник аптек'!$B$1:$G$65536,6,FALSE())</f>
    </oc>
    <nc r="D515" t="e">
      <f>VLOOKUP(B515,'[1]Справочник аптек'!$B$1:$G$65536,6,FALSE())</f>
    </nc>
  </rcc>
  <rcc rId="61449" ua="false" sId="1">
    <oc r="D516" t="e">
      <f>VLOOKUP(B516,'[1]Справочник аптек'!$B$1:$G$65536,6,FALSE())</f>
    </oc>
    <nc r="D516" t="e">
      <f>VLOOKUP(B516,'[1]Справочник аптек'!$B$1:$G$65536,6,FALSE())</f>
    </nc>
  </rcc>
  <rcc rId="61450" ua="false" sId="1">
    <oc r="D517" t="e">
      <f>VLOOKUP(B517,'[1]Справочник аптек'!$B$1:$G$65536,6,FALSE())</f>
    </oc>
    <nc r="D517" t="e">
      <f>VLOOKUP(B517,'[1]Справочник аптек'!$B$1:$G$65536,6,FALSE())</f>
    </nc>
  </rcc>
  <rcc rId="61451" ua="false" sId="1">
    <oc r="D518" t="e">
      <f>VLOOKUP(B518,'[1]Справочник аптек'!$B$1:$G$65536,6,FALSE())</f>
    </oc>
    <nc r="D518" t="e">
      <f>VLOOKUP(B518,'[1]Справочник аптек'!$B$1:$G$65536,6,FALSE())</f>
    </nc>
  </rcc>
  <rcc rId="61452" ua="false" sId="1">
    <oc r="D519" t="e">
      <f>VLOOKUP(B519,'[1]Справочник аптек'!$B$1:$G$65536,6,FALSE())</f>
    </oc>
    <nc r="D519" t="e">
      <f>VLOOKUP(B519,'[1]Справочник аптек'!$B$1:$G$65536,6,FALSE())</f>
    </nc>
  </rcc>
  <rcc rId="61453" ua="false" sId="1">
    <oc r="D520" t="e">
      <f>VLOOKUP(B520,'[1]Справочник аптек'!$B$1:$G$65536,6,FALSE())</f>
    </oc>
    <nc r="D520" t="e">
      <f>VLOOKUP(B520,'[1]Справочник аптек'!$B$1:$G$65536,6,FALSE())</f>
    </nc>
  </rcc>
  <rcc rId="61454" ua="false" sId="1">
    <oc r="D521" t="e">
      <f>VLOOKUP(B521,'[1]Справочник аптек'!$B$1:$G$65536,6,FALSE())</f>
    </oc>
    <nc r="D521" t="e">
      <f>VLOOKUP(B521,'[1]Справочник аптек'!$B$1:$G$65536,6,FALSE())</f>
    </nc>
  </rcc>
  <rcc rId="61455" ua="false" sId="1">
    <oc r="D522" t="e">
      <f>VLOOKUP(B522,'[1]Справочник аптек'!$B$1:$G$65536,6,FALSE())</f>
    </oc>
    <nc r="D522" t="e">
      <f>VLOOKUP(B522,'[1]Справочник аптек'!$B$1:$G$65536,6,FALSE())</f>
    </nc>
  </rcc>
  <rcc rId="61456" ua="false" sId="1">
    <oc r="D523" t="e">
      <f>VLOOKUP(B523,'[1]Справочник аптек'!$B$1:$G$65536,6,FALSE())</f>
    </oc>
    <nc r="D523" t="e">
      <f>VLOOKUP(B523,'[1]Справочник аптек'!$B$1:$G$65536,6,FALSE())</f>
    </nc>
  </rcc>
  <rcc rId="61457" ua="false" sId="1">
    <oc r="D524" t="e">
      <f>VLOOKUP(B524,'[1]Справочник аптек'!$B$1:$G$65536,6,FALSE())</f>
    </oc>
    <nc r="D524" t="e">
      <f>VLOOKUP(B524,'[1]Справочник аптек'!$B$1:$G$65536,6,FALSE())</f>
    </nc>
  </rcc>
  <rcc rId="61458" ua="false" sId="1">
    <oc r="D525" t="e">
      <f>VLOOKUP(B525,'[1]Справочник аптек'!$B$1:$G$65536,6,FALSE())</f>
    </oc>
    <nc r="D525" t="e">
      <f>VLOOKUP(B525,'[1]Справочник аптек'!$B$1:$G$65536,6,FALSE())</f>
    </nc>
  </rcc>
  <rcc rId="61459" ua="false" sId="1">
    <oc r="D526" t="e">
      <f>VLOOKUP(B526,'[1]Справочник аптек'!$B$1:$G$65536,6,FALSE())</f>
    </oc>
    <nc r="D526" t="e">
      <f>VLOOKUP(B526,'[1]Справочник аптек'!$B$1:$G$65536,6,FALSE())</f>
    </nc>
  </rcc>
  <rcc rId="61460" ua="false" sId="1">
    <oc r="D527" t="e">
      <f>VLOOKUP(B527,'[1]Справочник аптек'!$B$1:$G$65536,6,FALSE())</f>
    </oc>
    <nc r="D527" t="e">
      <f>VLOOKUP(B527,'[1]Справочник аптек'!$B$1:$G$65536,6,FALSE())</f>
    </nc>
  </rcc>
  <rcc rId="61461" ua="false" sId="1">
    <oc r="D528" t="e">
      <f>VLOOKUP(B528,'[1]Справочник аптек'!$B$1:$G$65536,6,FALSE())</f>
    </oc>
    <nc r="D528" t="e">
      <f>VLOOKUP(B528,'[1]Справочник аптек'!$B$1:$G$65536,6,FALSE())</f>
    </nc>
  </rcc>
  <rcc rId="61462" ua="false" sId="1">
    <oc r="D529" t="e">
      <f>VLOOKUP(B529,'[1]Справочник аптек'!$B$1:$G$65536,6,FALSE())</f>
    </oc>
    <nc r="D529" t="e">
      <f>VLOOKUP(B529,'[1]Справочник аптек'!$B$1:$G$65536,6,FALSE())</f>
    </nc>
  </rcc>
  <rcc rId="61463" ua="false" sId="1">
    <oc r="D530" t="e">
      <f>VLOOKUP(B530,'[1]Справочник аптек'!$B$1:$G$65536,6,FALSE())</f>
    </oc>
    <nc r="D530" t="e">
      <f>VLOOKUP(B530,'[1]Справочник аптек'!$B$1:$G$65536,6,FALSE())</f>
    </nc>
  </rcc>
  <rcc rId="61464" ua="false" sId="1">
    <oc r="D531" t="e">
      <f>VLOOKUP(B531,'[1]Справочник аптек'!$B$1:$G$65536,6,FALSE())</f>
    </oc>
    <nc r="D531" t="e">
      <f>VLOOKUP(B531,'[1]Справочник аптек'!$B$1:$G$65536,6,FALSE())</f>
    </nc>
  </rcc>
  <rcc rId="61465" ua="false" sId="1">
    <oc r="D532" t="e">
      <f>VLOOKUP(B532,'[1]Справочник аптек'!$B$1:$G$65536,6,FALSE())</f>
    </oc>
    <nc r="D532" t="e">
      <f>VLOOKUP(B532,'[1]Справочник аптек'!$B$1:$G$65536,6,FALSE())</f>
    </nc>
  </rcc>
  <rcc rId="61466" ua="false" sId="1">
    <oc r="D533" t="e">
      <f>VLOOKUP(B533,'[1]Справочник аптек'!$B$1:$G$65536,6,FALSE())</f>
    </oc>
    <nc r="D533" t="e">
      <f>VLOOKUP(B533,'[1]Справочник аптек'!$B$1:$G$65536,6,FALSE())</f>
    </nc>
  </rcc>
  <rcc rId="61467" ua="false" sId="1">
    <oc r="D534" t="e">
      <f>VLOOKUP(B534,'[1]Справочник аптек'!$B$1:$G$65536,6,FALSE())</f>
    </oc>
    <nc r="D534" t="e">
      <f>VLOOKUP(B534,'[1]Справочник аптек'!$B$1:$G$65536,6,FALSE())</f>
    </nc>
  </rcc>
  <rcc rId="61468" ua="false" sId="1">
    <oc r="D535" t="e">
      <f>VLOOKUP(B535,'[1]Справочник аптек'!$B$1:$G$65536,6,FALSE())</f>
    </oc>
    <nc r="D535" t="e">
      <f>VLOOKUP(B535,'[1]Справочник аптек'!$B$1:$G$65536,6,FALSE())</f>
    </nc>
  </rcc>
  <rcc rId="61469" ua="false" sId="1">
    <oc r="D536" t="e">
      <f>VLOOKUP(B536,'[1]Справочник аптек'!$B$1:$G$65536,6,FALSE())</f>
    </oc>
    <nc r="D536" t="e">
      <f>VLOOKUP(B536,'[1]Справочник аптек'!$B$1:$G$65536,6,FALSE())</f>
    </nc>
  </rcc>
  <rcc rId="61470" ua="false" sId="1">
    <oc r="D537" t="e">
      <f>VLOOKUP(B537,'[1]Справочник аптек'!$B$1:$G$65536,6,FALSE())</f>
    </oc>
    <nc r="D537" t="e">
      <f>VLOOKUP(B537,'[1]Справочник аптек'!$B$1:$G$65536,6,FALSE())</f>
    </nc>
  </rcc>
  <rcc rId="61471" ua="false" sId="1">
    <oc r="D538" t="e">
      <f>VLOOKUP(B538,'[1]Справочник аптек'!$B$1:$G$65536,6,FALSE())</f>
    </oc>
    <nc r="D538" t="e">
      <f>VLOOKUP(B538,'[1]Справочник аптек'!$B$1:$G$65536,6,FALSE())</f>
    </nc>
  </rcc>
  <rcc rId="61472" ua="false" sId="1">
    <oc r="D539" t="e">
      <f>VLOOKUP(B539,'[1]Справочник аптек'!$B$1:$G$65536,6,FALSE())</f>
    </oc>
    <nc r="D539" t="e">
      <f>VLOOKUP(B539,'[1]Справочник аптек'!$B$1:$G$65536,6,FALSE())</f>
    </nc>
  </rcc>
  <rcc rId="61473" ua="false" sId="1">
    <oc r="D540" t="e">
      <f>VLOOKUP(B540,'[1]Справочник аптек'!$B$1:$G$65536,6,FALSE())</f>
    </oc>
    <nc r="D540" t="e">
      <f>VLOOKUP(B540,'[1]Справочник аптек'!$B$1:$G$65536,6,FALSE())</f>
    </nc>
  </rcc>
  <rcc rId="61474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61475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61476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61477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61478" ua="false" sId="1">
    <oc r="D543" t="e">
      <f>VLOOKUP(B543,'[1]Справочник аптек'!$B$1:$G$65536,6,FALSE())</f>
    </oc>
    <nc r="D543" t="e">
      <f>VLOOKUP(B543,'[1]Справочник аптек'!$B$1:$G$65536,6,FALSE())</f>
    </nc>
  </rcc>
  <rcc rId="61479" ua="false" sId="1">
    <oc r="D544" t="e">
      <f>VLOOKUP(B544,'[1]Справочник аптек'!$B$1:$G$65536,6,FALSE())</f>
    </oc>
    <nc r="D544" t="e">
      <f>VLOOKUP(B544,'[1]Справочник аптек'!$B$1:$G$65536,6,FALSE())</f>
    </nc>
  </rcc>
  <rcc rId="61480" ua="false" sId="1">
    <oc r="D545" t="e">
      <f>VLOOKUP(B545,'[1]Справочник аптек'!$B$1:$G$65536,6,FALSE())</f>
    </oc>
    <nc r="D545" t="e">
      <f>VLOOKUP(B545,'[1]Справочник аптек'!$B$1:$G$65536,6,FALSE())</f>
    </nc>
  </rcc>
  <rcc rId="61481" ua="false" sId="1">
    <oc r="D546" t="e">
      <f>VLOOKUP(B546,'[1]Справочник аптек'!$B$1:$G$65536,6,FALSE())</f>
    </oc>
    <nc r="D546" t="e">
      <f>VLOOKUP(B546,'[1]Справочник аптек'!$B$1:$G$65536,6,FALSE())</f>
    </nc>
  </rcc>
  <rcc rId="61482" ua="false" sId="1">
    <oc r="D547" t="e">
      <f>VLOOKUP(B547,'[1]Справочник аптек'!$B$1:$G$65536,6,FALSE())</f>
    </oc>
    <nc r="D547" t="e">
      <f>VLOOKUP(B547,'[1]Справочник аптек'!$B$1:$G$65536,6,FALSE())</f>
    </nc>
  </rcc>
  <rcc rId="61483" ua="false" sId="1">
    <oc r="D548" t="e">
      <f>VLOOKUP(B548,'[1]Справочник аптек'!$B$1:$G$65536,6,FALSE())</f>
    </oc>
    <nc r="D548" t="e">
      <f>VLOOKUP(B548,'[1]Справочник аптек'!$B$1:$G$65536,6,FALSE())</f>
    </nc>
  </rcc>
  <rcc rId="61484" ua="false" sId="1">
    <oc r="D549" t="e">
      <f>VLOOKUP(B549,'[1]Справочник аптек'!$B$1:$G$65536,6,FALSE())</f>
    </oc>
    <nc r="D549" t="e">
      <f>VLOOKUP(B549,'[1]Справочник аптек'!$B$1:$G$65536,6,FALSE())</f>
    </nc>
  </rcc>
  <rcc rId="61485" ua="false" sId="1">
    <oc r="D550" t="e">
      <f>VLOOKUP(B550,'[1]Справочник аптек'!$B$1:$G$65536,6,FALSE())</f>
    </oc>
    <nc r="D550" t="e">
      <f>VLOOKUP(B550,'[1]Справочник аптек'!$B$1:$G$65536,6,FALSE())</f>
    </nc>
  </rcc>
  <rcc rId="61486" ua="false" sId="1">
    <oc r="D551" t="e">
      <f>VLOOKUP(B551,'[1]Справочник аптек'!$B$1:$G$65536,6,FALSE())</f>
    </oc>
    <nc r="D551" t="e">
      <f>VLOOKUP(B551,'[1]Справочник аптек'!$B$1:$G$65536,6,FALSE())</f>
    </nc>
  </rcc>
  <rcc rId="61487" ua="false" sId="1">
    <oc r="D552" t="e">
      <f>VLOOKUP(B552,'[1]Справочник аптек'!$B$1:$G$65536,6,FALSE())</f>
    </oc>
    <nc r="D552" t="e">
      <f>VLOOKUP(B552,'[1]Справочник аптек'!$B$1:$G$65536,6,FALSE())</f>
    </nc>
  </rcc>
  <rcc rId="61488" ua="false" sId="1">
    <oc r="D553" t="e">
      <f>VLOOKUP(B553,'[1]Справочник аптек'!$B$1:$G$65536,6,FALSE())</f>
    </oc>
    <nc r="D553" t="e">
      <f>VLOOKUP(B553,'[1]Справочник аптек'!$B$1:$G$65536,6,FALSE())</f>
    </nc>
  </rcc>
  <rcc rId="61489" ua="false" sId="1">
    <oc r="D554" t="e">
      <f>VLOOKUP(B554,'[1]Справочник аптек'!$B$1:$G$65536,6,FALSE())</f>
    </oc>
    <nc r="D554" t="e">
      <f>VLOOKUP(B554,'[1]Справочник аптек'!$B$1:$G$65536,6,FALSE())</f>
    </nc>
  </rcc>
  <rcc rId="61490" ua="false" sId="1">
    <oc r="D555" t="e">
      <f>VLOOKUP(B555,'[1]Справочник аптек'!$B$1:$G$65536,6,FALSE())</f>
    </oc>
    <nc r="D555" t="e">
      <f>VLOOKUP(B555,'[1]Справочник аптек'!$B$1:$G$65536,6,FALSE())</f>
    </nc>
  </rcc>
  <rcc rId="61491" ua="false" sId="1">
    <oc r="D556" t="e">
      <f>VLOOKUP(B556,'[1]Справочник аптек'!$B$1:$G$65536,6,FALSE())</f>
    </oc>
    <nc r="D556" t="e">
      <f>VLOOKUP(B556,'[1]Справочник аптек'!$B$1:$G$65536,6,FALSE())</f>
    </nc>
  </rcc>
  <rcc rId="61492" ua="false" sId="1">
    <oc r="D557" t="e">
      <f>VLOOKUP(B557,'[1]Справочник аптек'!$B$1:$G$65536,6,FALSE())</f>
    </oc>
    <nc r="D557" t="e">
      <f>VLOOKUP(B557,'[1]Справочник аптек'!$B$1:$G$65536,6,FALSE())</f>
    </nc>
  </rcc>
  <rcc rId="61493" ua="false" sId="1">
    <oc r="D558" t="e">
      <f>VLOOKUP(B558,'[1]Справочник аптек'!$B$1:$G$65536,6,FALSE())</f>
    </oc>
    <nc r="D558" t="e">
      <f>VLOOKUP(B558,'[1]Справочник аптек'!$B$1:$G$65536,6,FALSE())</f>
    </nc>
  </rcc>
  <rcc rId="61494" ua="false" sId="1">
    <oc r="D559" t="e">
      <f>VLOOKUP(B559,'[1]Справочник аптек'!$B$1:$G$65536,6,FALSE())</f>
    </oc>
    <nc r="D559" t="e">
      <f>VLOOKUP(B559,'[1]Справочник аптек'!$B$1:$G$65536,6,FALSE())</f>
    </nc>
  </rcc>
  <rcc rId="61495" ua="false" sId="1">
    <oc r="D560" t="e">
      <f>VLOOKUP(B560,'[1]Справочник аптек'!$B$1:$G$65536,6,FALSE())</f>
    </oc>
    <nc r="D560" t="e">
      <f>VLOOKUP(B560,'[1]Справочник аптек'!$B$1:$G$65536,6,FALSE())</f>
    </nc>
  </rcc>
  <rcc rId="61496" ua="false" sId="1">
    <oc r="D561" t="e">
      <f>VLOOKUP(B561,'[1]Справочник аптек'!$B$1:$G$65536,6,FALSE())</f>
    </oc>
    <nc r="D561" t="e">
      <f>VLOOKUP(B561,'[1]Справочник аптек'!$B$1:$G$65536,6,FALSE())</f>
    </nc>
  </rcc>
  <rcc rId="61497" ua="false" sId="1">
    <oc r="D562" t="e">
      <f>VLOOKUP(B562,'[1]Справочник аптек'!$B$1:$G$65536,6,FALSE())</f>
    </oc>
    <nc r="D562" t="e">
      <f>VLOOKUP(B562,'[1]Справочник аптек'!$B$1:$G$65536,6,FALSE())</f>
    </nc>
  </rcc>
  <rcc rId="61498" ua="false" sId="1">
    <oc r="D563" t="e">
      <f>VLOOKUP(B563,'[1]Справочник аптек'!$B$1:$G$65536,6,FALSE())</f>
    </oc>
    <nc r="D563" t="e">
      <f>VLOOKUP(B563,'[1]Справочник аптек'!$B$1:$G$65536,6,FALSE())</f>
    </nc>
  </rcc>
  <rcc rId="61499" ua="false" sId="1">
    <oc r="D564" t="e">
      <f>VLOOKUP(B564,'[1]Справочник аптек'!$B$1:$G$65536,6,FALSE())</f>
    </oc>
    <nc r="D564" t="e">
      <f>VLOOKUP(B564,'[1]Справочник аптек'!$B$1:$G$65536,6,FALSE())</f>
    </nc>
  </rcc>
  <rcc rId="61500" ua="false" sId="1">
    <oc r="D565" t="e">
      <f>VLOOKUP(B565,'[1]Справочник аптек'!$B$1:$G$65536,6,FALSE())</f>
    </oc>
    <nc r="D565" t="e">
      <f>VLOOKUP(B565,'[1]Справочник аптек'!$B$1:$G$65536,6,FALSE())</f>
    </nc>
  </rcc>
  <rcc rId="61501" ua="false" sId="1">
    <oc r="D566" t="e">
      <f>VLOOKUP(B566,'[1]Справочник аптек'!$B$1:$G$65536,6,FALSE())</f>
    </oc>
    <nc r="D566" t="e">
      <f>VLOOKUP(B566,'[1]Справочник аптек'!$B$1:$G$65536,6,FALSE())</f>
    </nc>
  </rcc>
  <rcc rId="61502" ua="false" sId="1">
    <oc r="D567" t="e">
      <f>VLOOKUP(B567,'[1]Справочник аптек'!$B$1:$G$65536,6,FALSE())</f>
    </oc>
    <nc r="D567" t="e">
      <f>VLOOKUP(B567,'[1]Справочник аптек'!$B$1:$G$65536,6,FALSE())</f>
    </nc>
  </rcc>
  <rcc rId="61503" ua="false" sId="1">
    <oc r="D568" t="e">
      <f>VLOOKUP(B568,'[1]Справочник аптек'!$B$1:$G$65536,6,FALSE())</f>
    </oc>
    <nc r="D568" t="e">
      <f>VLOOKUP(B568,'[1]Справочник аптек'!$B$1:$G$65536,6,FALSE())</f>
    </nc>
  </rcc>
  <rcc rId="61504" ua="false" sId="1">
    <oc r="D569" t="e">
      <f>VLOOKUP(B569,'[1]Справочник аптек'!$B$1:$G$65536,6,FALSE())</f>
    </oc>
    <nc r="D569" t="e">
      <f>VLOOKUP(B569,'[1]Справочник аптек'!$B$1:$G$65536,6,FALSE())</f>
    </nc>
  </rcc>
  <rcc rId="61505" ua="false" sId="1">
    <oc r="D570" t="e">
      <f>VLOOKUP(B570,'[1]Справочник аптек'!$B$1:$G$65536,6,FALSE())</f>
    </oc>
    <nc r="D570" t="e">
      <f>VLOOKUP(B570,'[1]Справочник аптек'!$B$1:$G$65536,6,FALSE())</f>
    </nc>
  </rcc>
  <rcc rId="61506" ua="false" sId="1">
    <oc r="D571" t="e">
      <f>VLOOKUP(B571,'[1]Справочник аптек'!$B$1:$G$65536,6,FALSE())</f>
    </oc>
    <nc r="D571" t="e">
      <f>VLOOKUP(B571,'[1]Справочник аптек'!$B$1:$G$65536,6,FALSE())</f>
    </nc>
  </rcc>
  <rcc rId="61507" ua="false" sId="1">
    <oc r="D572" t="e">
      <f>VLOOKUP(B572,'[1]Справочник аптек'!$B$1:$G$65536,6,FALSE())</f>
    </oc>
    <nc r="D572" t="e">
      <f>VLOOKUP(B572,'[1]Справочник аптек'!$B$1:$G$65536,6,FALSE())</f>
    </nc>
  </rcc>
  <rcc rId="61508" ua="false" sId="1">
    <oc r="D573" t="e">
      <f>VLOOKUP(B573,'[1]Справочник аптек'!$B$1:$G$65536,6,FALSE())</f>
    </oc>
    <nc r="D573" t="e">
      <f>VLOOKUP(B573,'[1]Справочник аптек'!$B$1:$G$65536,6,FALSE())</f>
    </nc>
  </rcc>
  <rcc rId="61509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61510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61511" ua="false" sId="1">
    <oc r="D575" t="e">
      <f>VLOOKUP(B575,'[1]Справочник аптек'!$B$1:$G$65536,6,FALSE())</f>
    </oc>
    <nc r="D575" t="e">
      <f>VLOOKUP(B575,'[1]Справочник аптек'!$B$1:$G$65536,6,FALSE())</f>
    </nc>
  </rcc>
  <rcc rId="61512" ua="false" sId="1">
    <oc r="D576" t="e">
      <f>VLOOKUP(B576,'[1]Справочник аптек'!$B$1:$G$65536,6,FALSE())</f>
    </oc>
    <nc r="D576" t="e">
      <f>VLOOKUP(B576,'[1]Справочник аптек'!$B$1:$G$65536,6,FALSE())</f>
    </nc>
  </rcc>
  <rcc rId="61513" ua="false" sId="1">
    <oc r="D577" t="e">
      <f>VLOOKUP(B577,'[1]Справочник аптек'!$B$1:$G$65536,6,FALSE())</f>
    </oc>
    <nc r="D577" t="e">
      <f>VLOOKUP(B577,'[1]Справочник аптек'!$B$1:$G$65536,6,FALSE())</f>
    </nc>
  </rcc>
  <rcc rId="61514" ua="false" sId="1">
    <oc r="D578" t="e">
      <f>VLOOKUP(B578,'[1]Справочник аптек'!$B$1:$G$65536,6,FALSE())</f>
    </oc>
    <nc r="D578" t="e">
      <f>VLOOKUP(B578,'[1]Справочник аптек'!$B$1:$G$65536,6,FALSE())</f>
    </nc>
  </rcc>
  <rcc rId="61515" ua="false" sId="1">
    <oc r="D579" t="e">
      <f>VLOOKUP(B579,'[1]Справочник аптек'!$B$1:$G$65536,6,FALSE())</f>
    </oc>
    <nc r="D579" t="e">
      <f>VLOOKUP(B579,'[1]Справочник аптек'!$B$1:$G$65536,6,FALSE())</f>
    </nc>
  </rcc>
  <rcc rId="61516" ua="false" sId="1">
    <oc r="D580" t="e">
      <f>VLOOKUP(B580,'[1]Справочник аптек'!$B$1:$G$65536,6,FALSE())</f>
    </oc>
    <nc r="D580" t="e">
      <f>VLOOKUP(B580,'[1]Справочник аптек'!$B$1:$G$65536,6,FALSE())</f>
    </nc>
  </rcc>
  <rcc rId="61517" ua="false" sId="1">
    <oc r="D581" t="e">
      <f>VLOOKUP(B581,'[1]Справочник аптек'!$B$1:$G$65536,6,FALSE())</f>
    </oc>
    <nc r="D581" t="e">
      <f>VLOOKUP(B581,'[1]Справочник аптек'!$B$1:$G$65536,6,FALSE())</f>
    </nc>
  </rcc>
  <rcc rId="61518" ua="false" sId="1">
    <oc r="D582" t="e">
      <f>VLOOKUP(B582,'[1]Справочник аптек'!$B$1:$G$65536,6,FALSE())</f>
    </oc>
    <nc r="D582" t="e">
      <f>VLOOKUP(B582,'[1]Справочник аптек'!$B$1:$G$65536,6,FALSE())</f>
    </nc>
  </rcc>
  <rcc rId="61519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61520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61521" ua="false" sId="1">
    <oc r="D584" t="e">
      <f>VLOOKUP(B584,'[1]Справочник аптек'!$B$1:$G$65536,6,FALSE())</f>
    </oc>
    <nc r="D584" t="e">
      <f>VLOOKUP(B584,'[1]Справочник аптек'!$B$1:$G$65536,6,FALSE())</f>
    </nc>
  </rcc>
  <rcc rId="61522" ua="false" sId="1">
    <oc r="D585" t="e">
      <f>VLOOKUP(B585,'[1]Справочник аптек'!$B$1:$G$65536,6,FALSE())</f>
    </oc>
    <nc r="D585" t="e">
      <f>VLOOKUP(B585,'[1]Справочник аптек'!$B$1:$G$65536,6,FALSE())</f>
    </nc>
  </rcc>
  <rcc rId="61523" ua="false" sId="1">
    <oc r="D586" t="e">
      <f>VLOOKUP(B586,'[1]Справочник аптек'!$B$1:$G$65536,6,FALSE())</f>
    </oc>
    <nc r="D586" t="e">
      <f>VLOOKUP(B586,'[1]Справочник аптек'!$B$1:$G$65536,6,FALSE())</f>
    </nc>
  </rcc>
  <rcc rId="61524" ua="false" sId="1">
    <oc r="D587" t="e">
      <f>VLOOKUP(B587,'[1]Справочник аптек'!$B$1:$G$65536,6,FALSE())</f>
    </oc>
    <nc r="D587" t="e">
      <f>VLOOKUP(B587,'[1]Справочник аптек'!$B$1:$G$65536,6,FALSE())</f>
    </nc>
  </rcc>
  <rcc rId="61525" ua="false" sId="1">
    <oc r="D588" t="e">
      <f>VLOOKUP(B588,'[1]Справочник аптек'!$B$1:$G$65536,6,FALSE())</f>
    </oc>
    <nc r="D588" t="e">
      <f>VLOOKUP(B588,'[1]Справочник аптек'!$B$1:$G$65536,6,FALSE())</f>
    </nc>
  </rcc>
  <rcc rId="61526" ua="false" sId="1">
    <oc r="D589" t="e">
      <f>VLOOKUP(B589,'[1]Справочник аптек'!$B$1:$G$65536,6,FALSE())</f>
    </oc>
    <nc r="D589" t="e">
      <f>VLOOKUP(B589,'[1]Справочник аптек'!$B$1:$G$65536,6,FALSE())</f>
    </nc>
  </rcc>
  <rcc rId="61527" ua="false" sId="1">
    <oc r="D590" t="e">
      <f>VLOOKUP(B590,'[1]Справочник аптек'!$B$1:$G$65536,6,FALSE())</f>
    </oc>
    <nc r="D590" t="e">
      <f>VLOOKUP(B590,'[1]Справочник аптек'!$B$1:$G$65536,6,FALSE())</f>
    </nc>
  </rcc>
  <rcc rId="61528" ua="false" sId="1">
    <oc r="D591" t="e">
      <f>VLOOKUP(B591,'[1]Справочник аптек'!$B$1:$G$65536,6,FALSE())</f>
    </oc>
    <nc r="D591" t="e">
      <f>VLOOKUP(B591,'[1]Справочник аптек'!$B$1:$G$65536,6,FALSE())</f>
    </nc>
  </rcc>
  <rcc rId="61529" ua="false" sId="1">
    <oc r="D592" t="e">
      <f>VLOOKUP(B592,'[1]Справочник аптек'!$B$1:$G$65536,6,FALSE())</f>
    </oc>
    <nc r="D592" t="e">
      <f>VLOOKUP(B592,'[1]Справочник аптек'!$B$1:$G$65536,6,FALSE())</f>
    </nc>
  </rcc>
  <rcc rId="61530" ua="false" sId="1">
    <oc r="D593" t="e">
      <f>VLOOKUP(B593,'[1]Справочник аптек'!$B$1:$G$65536,6,FALSE())</f>
    </oc>
    <nc r="D593" t="e">
      <f>VLOOKUP(B593,'[1]Справочник аптек'!$B$1:$G$65536,6,FALSE())</f>
    </nc>
  </rcc>
  <rcc rId="61531" ua="false" sId="1">
    <oc r="D594" t="e">
      <f>VLOOKUP(B594,'[1]Справочник аптек'!$B$1:$G$65536,6,FALSE())</f>
    </oc>
    <nc r="D594" t="e">
      <f>VLOOKUP(B594,'[1]Справочник аптек'!$B$1:$G$65536,6,FALSE())</f>
    </nc>
  </rcc>
  <rcc rId="61532" ua="false" sId="1">
    <oc r="D595" t="e">
      <f>VLOOKUP(B595,'[1]Справочник аптек'!$B$1:$G$65536,6,FALSE())</f>
    </oc>
    <nc r="D595" t="e">
      <f>VLOOKUP(B595,'[1]Справочник аптек'!$B$1:$G$65536,6,FALSE())</f>
    </nc>
  </rcc>
  <rcc rId="61533" ua="false" sId="1">
    <oc r="D596" t="e">
      <f>VLOOKUP(B596,'[1]Справочник аптек'!$B$1:$G$65536,6,FALSE())</f>
    </oc>
    <nc r="D596" t="e">
      <f>VLOOKUP(B596,'[1]Справочник аптек'!$B$1:$G$65536,6,FALSE())</f>
    </nc>
  </rcc>
  <rcc rId="61534" ua="false" sId="1">
    <oc r="D597" t="e">
      <f>VLOOKUP(B597,'[1]Справочник аптек'!$B$1:$G$65536,6,FALSE())</f>
    </oc>
    <nc r="D597" t="e">
      <f>VLOOKUP(B597,'[1]Справочник аптек'!$B$1:$G$65536,6,FALSE())</f>
    </nc>
  </rcc>
  <rcc rId="61535" ua="false" sId="1">
    <oc r="D598" t="e">
      <f>VLOOKUP(B598,'[1]Справочник аптек'!$B$1:$G$65536,6,FALSE())</f>
    </oc>
    <nc r="D598" t="e">
      <f>VLOOKUP(B598,'[1]Справочник аптек'!$B$1:$G$65536,6,FALSE())</f>
    </nc>
  </rcc>
  <rcc rId="61536" ua="false" sId="1">
    <oc r="D599" t="e">
      <f>VLOOKUP(B599,'[1]Справочник аптек'!$B$1:$G$65536,6,FALSE())</f>
    </oc>
    <nc r="D599" t="e">
      <f>VLOOKUP(B599,'[1]Справочник аптек'!$B$1:$G$65536,6,FALSE())</f>
    </nc>
  </rcc>
  <rcc rId="61537" ua="false" sId="1">
    <oc r="D600" t="e">
      <f>VLOOKUP(B600,'[1]Справочник аптек'!$B$1:$G$65536,6,FALSE())</f>
    </oc>
    <nc r="D600" t="e">
      <f>VLOOKUP(B600,'[1]Справочник аптек'!$B$1:$G$65536,6,FALSE())</f>
    </nc>
  </rcc>
  <rcc rId="61538" ua="false" sId="1">
    <oc r="D601" t="e">
      <f>VLOOKUP(B601,'[1]Справочник аптек'!$B$1:$G$65536,6,FALSE())</f>
    </oc>
    <nc r="D601" t="e">
      <f>VLOOKUP(B601,'[1]Справочник аптек'!$B$1:$G$65536,6,FALSE())</f>
    </nc>
  </rcc>
  <rcc rId="61539" ua="false" sId="1">
    <oc r="D602" t="e">
      <f>VLOOKUP(B602,'[1]Справочник аптек'!$B$1:$G$65536,6,FALSE())</f>
    </oc>
    <nc r="D602" t="e">
      <f>VLOOKUP(B602,'[1]Справочник аптек'!$B$1:$G$65536,6,FALSE())</f>
    </nc>
  </rcc>
  <rcc rId="61540" ua="false" sId="1">
    <oc r="D603" t="e">
      <f>VLOOKUP(B603,'[1]Справочник аптек'!$B$1:$G$65536,6,FALSE())</f>
    </oc>
    <nc r="D603" t="e">
      <f>VLOOKUP(B603,'[1]Справочник аптек'!$B$1:$G$65536,6,FALSE())</f>
    </nc>
  </rcc>
  <rcc rId="61541" ua="false" sId="1">
    <oc r="D604" t="e">
      <f>VLOOKUP(B604,'[1]Справочник аптек'!$B$1:$G$65536,6,FALSE())</f>
    </oc>
    <nc r="D604" t="e">
      <f>VLOOKUP(B604,'[1]Справочник аптек'!$B$1:$G$65536,6,FALSE())</f>
    </nc>
  </rcc>
  <rcc rId="61542" ua="false" sId="1">
    <oc r="D605" t="e">
      <f>VLOOKUP(B605,'[1]Справочник аптек'!$B$1:$G$65536,6,FALSE())</f>
    </oc>
    <nc r="D605" t="e">
      <f>VLOOKUP(B605,'[1]Справочник аптек'!$B$1:$G$65536,6,FALSE())</f>
    </nc>
  </rcc>
  <rcc rId="61543" ua="false" sId="1">
    <oc r="D606" t="e">
      <f>VLOOKUP(B606,'[1]Справочник аптек'!$B$1:$G$65536,6,FALSE())</f>
    </oc>
    <nc r="D606" t="e">
      <f>VLOOKUP(B606,'[1]Справочник аптек'!$B$1:$G$65536,6,FALSE())</f>
    </nc>
  </rcc>
  <rcc rId="61544" ua="false" sId="1">
    <oc r="D609" t="e">
      <f>VLOOKUP(B609,'[1]Справочник аптек'!$B$1:$G$65536,6,FALSE())</f>
    </oc>
    <nc r="D609" t="e">
      <f>VLOOKUP(B609,'[1]Справочник аптек'!$B$1:$G$65536,6,FALSE())</f>
    </nc>
  </rcc>
  <rcc rId="61545" ua="false" sId="1">
    <oc r="D610" t="e">
      <f>VLOOKUP(B610,'[1]Справочник аптек'!$B$1:$G$65536,6,FALSE())</f>
    </oc>
    <nc r="D610" t="e">
      <f>VLOOKUP(B610,'[1]Справочник аптек'!$B$1:$G$65536,6,FALSE())</f>
    </nc>
  </rcc>
  <rcc rId="61546" ua="false" sId="1">
    <oc r="D1203" t="inlineStr">
      <is>
        <r>
          <rPr>
            <sz val="11"/>
            <rFont val="Calibri"/>
            <family val="0"/>
            <charset val="1"/>
          </rPr>
          <t xml:space="preserve">77a1514@rigla.ru</t>
        </r>
      </is>
    </oc>
    <nc r="D1203" t="inlineStr">
      <is>
        <r>
          <rPr>
            <sz val="11"/>
            <rFont val="Calibri"/>
            <family val="0"/>
            <charset val="1"/>
          </rPr>
          <t xml:space="preserve">12.11.2021 реконструкция</t>
        </r>
      </is>
    </nc>
  </rcc>
</revisions>
</file>

<file path=xl/revisions/revisionLog73.xml><?xml version="1.0" encoding="utf-8"?>
<revisions xmlns="http://schemas.openxmlformats.org/spreadsheetml/2006/main" xmlns:r="http://schemas.openxmlformats.org/officeDocument/2006/relationships">
  <rcc rId="61547" ua="false" sId="2">
    <oc r="C25" t="inlineStr">
      <is>
        <r>
          <rPr>
            <sz val="11"/>
            <rFont val="Calibri"/>
            <family val="0"/>
            <charset val="1"/>
          </rPr>
          <t xml:space="preserve">Уфа 49+Красноярск 61</t>
        </r>
      </is>
    </oc>
    <nc r="C25" t="inlineStr">
      <is>
        <r>
          <rPr>
            <sz val="11"/>
            <rFont val="Calibri"/>
            <family val="0"/>
            <charset val="1"/>
          </rPr>
          <t xml:space="preserve">Уфа 49</t>
        </r>
      </is>
    </nc>
  </rcc>
  <rcc rId="61548" ua="false" sId="2">
    <oc r="C23" t="inlineStr">
      <is>
        <r>
          <rPr>
            <sz val="11"/>
            <rFont val="Calibri"/>
            <family val="0"/>
            <charset val="1"/>
          </rPr>
          <t xml:space="preserve">Чебоксары91</t>
        </r>
      </is>
    </oc>
    <nc r="C23" t="inlineStr">
      <is>
        <r>
          <rPr>
            <sz val="11"/>
            <rFont val="Calibri"/>
            <family val="0"/>
            <charset val="1"/>
          </rPr>
          <t xml:space="preserve">Чебоксары91+Красноярск 61</t>
        </r>
      </is>
    </nc>
  </rcc>
  <rcc rId="61549" ua="false" sId="2">
    <oc r="A25" t="inlineStr">
      <is>
        <r>
          <rPr>
            <sz val="11"/>
            <rFont val="Calibri"/>
            <family val="0"/>
            <charset val="1"/>
          </rPr>
          <t xml:space="preserve">Никрашевич Л.Г.</t>
        </r>
      </is>
    </oc>
    <nc r="A25"/>
  </rcc>
</revisions>
</file>

<file path=xl/revisions/revisionLog74.xml><?xml version="1.0" encoding="utf-8"?>
<revisions xmlns="http://schemas.openxmlformats.org/spreadsheetml/2006/main" xmlns:r="http://schemas.openxmlformats.org/officeDocument/2006/relationships">
  <rcc rId="61550" ua="false" sId="1">
    <oc r="D1243" t="inlineStr">
      <is>
        <r>
          <rPr>
            <sz val="11"/>
            <rFont val="Calibri"/>
            <family val="0"/>
            <charset val="1"/>
          </rPr>
          <t xml:space="preserve">77a1528@rigla.ru</t>
        </r>
      </is>
    </oc>
    <nc r="D1243" t="inlineStr">
      <is>
        <r>
          <rPr>
            <sz val="11"/>
            <rFont val="Calibri"/>
            <family val="0"/>
            <charset val="1"/>
          </rPr>
          <t xml:space="preserve">77a-1528srv</t>
        </r>
      </is>
    </nc>
  </rcc>
</revisions>
</file>

<file path=xl/revisions/revisionLog75.xml><?xml version="1.0" encoding="utf-8"?>
<revisions xmlns="http://schemas.openxmlformats.org/spreadsheetml/2006/main" xmlns:r="http://schemas.openxmlformats.org/officeDocument/2006/relationships">
  <rrc rId="61551" ua="false" sId="1" eol="0" ref="795:795" action="insertRow"/>
  <rcc rId="61552" ua="false" sId="1">
    <nc r="A795" t="inlineStr">
      <is>
        <r>
          <rPr>
            <sz val="11"/>
            <rFont val="Calibri"/>
            <family val="0"/>
            <charset val="1"/>
          </rPr>
          <t xml:space="preserve">мскАпт 792</t>
        </r>
      </is>
    </nc>
  </rcc>
  <rcc rId="61553" ua="false" sId="1">
    <nc r="B795" t="n">
      <v>50792</v>
    </nc>
  </rcc>
  <rcc rId="61554" ua="false" sId="1">
    <nc r="C795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1555" ua="false" sId="1">
    <nc r="D795" t="e">
      <f>VLOOKUP(B795,'[1]Справочник аптек'!$B$1:$F$65536,5,)</f>
    </nc>
  </rcc>
  <rcc rId="61556" ua="false" sId="1">
    <nc r="D795" t="e">
      <f>VLOOKUP(B795,'[1]Справочник аптек'!$B$1:$N$65536,13,)</f>
    </nc>
  </rcc>
  <rcc rId="61557" ua="false" sId="1">
    <nc r="D795" t="e">
      <f>VLOOKUP(B795,'[1]Справочник аптек'!$B$1:$G$65536,6,FALSE())</f>
    </nc>
  </rcc>
  <rcc rId="61558" ua="false" sId="1">
    <nc r="D79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1559" ua="false" sId="1">
    <nc r="D795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г.,ул. Юбилейная, д. 10</t>
        </r>
      </is>
    </nc>
  </rcc>
  <rcc rId="61560" ua="false" sId="1">
    <nc r="D795" t="e">
      <f>VLOOKUP(B795,'[1]Справочник аптек'!$B$1:$H$65536,7,FALSE())</f>
    </nc>
  </rcc>
  <rcc rId="61561" ua="false" sId="1">
    <nc r="D795" t="inlineStr">
      <is>
        <r>
          <rPr>
            <sz val="11"/>
            <rFont val="Calibri"/>
            <family val="0"/>
            <charset val="1"/>
          </rPr>
          <t xml:space="preserve">77a0792srv</t>
        </r>
      </is>
    </nc>
  </rcc>
  <rcc rId="61562" ua="false" sId="1">
    <nc r="E79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rc rId="61563" ua="false" sId="1" eol="0" ref="797:797" action="insertRow"/>
  <rcc rId="61564" ua="false" sId="1">
    <nc r="A797" t="inlineStr">
      <is>
        <r>
          <rPr>
            <sz val="11"/>
            <rFont val="Calibri"/>
            <family val="0"/>
            <charset val="1"/>
          </rPr>
          <t xml:space="preserve">мскАпт 793</t>
        </r>
      </is>
    </nc>
  </rcc>
  <rcc rId="61565" ua="false" sId="1">
    <nc r="B797" t="n">
      <v>50793</v>
    </nc>
  </rcc>
  <rcc rId="61566" ua="false" sId="1">
    <nc r="C797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1567" ua="false" sId="1">
    <nc r="D797" t="e">
      <f>VLOOKUP(B797,'[1]Справочник аптек'!$B$1:$F$65536,5,)</f>
    </nc>
  </rcc>
  <rcc rId="61568" ua="false" sId="1">
    <nc r="D797" t="e">
      <f>VLOOKUP(B797,'[1]Справочник аптек'!$B$1:$N$65536,13,)</f>
    </nc>
  </rcc>
  <rcc rId="61569" ua="false" sId="1">
    <nc r="D797" t="e">
      <f>VLOOKUP(B797,'[1]Справочник аптек'!$B$1:$G$65536,6,FALSE())</f>
    </nc>
  </rcc>
  <rcc rId="61570" ua="false" sId="1">
    <nc r="D79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1571" ua="false" sId="1">
    <nc r="D797" t="inlineStr">
      <is>
        <r>
          <rPr>
            <sz val="11"/>
            <rFont val="Calibri"/>
            <family val="0"/>
            <charset val="1"/>
          </rPr>
          <t xml:space="preserve">Московская область,МОЛОКОВО,Ново-Молоковский б-р, д. 6, пом. 2</t>
        </r>
      </is>
    </nc>
  </rcc>
  <rcc rId="61572" ua="false" sId="1">
    <nc r="D797" t="e">
      <f>VLOOKUP(B797,'[1]Справочник аптек'!$B$1:$H$65536,7,FALSE())</f>
    </nc>
  </rcc>
  <rcc rId="61573" ua="false" sId="1">
    <nc r="D797" t="inlineStr">
      <is>
        <r>
          <rPr>
            <sz val="11"/>
            <rFont val="Calibri"/>
            <family val="0"/>
            <charset val="1"/>
          </rPr>
          <t xml:space="preserve">77a0793srv</t>
        </r>
      </is>
    </nc>
  </rcc>
  <rcc rId="61574" ua="false" sId="1">
    <nc r="E797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</revisions>
</file>

<file path=xl/revisions/revisionLog76.xml><?xml version="1.0" encoding="utf-8"?>
<revisions xmlns="http://schemas.openxmlformats.org/spreadsheetml/2006/main" xmlns:r="http://schemas.openxmlformats.org/officeDocument/2006/relationships">
  <rrc rId="61575" ua="false" sId="2" eol="0" ref="33:33" action="insertRow"/>
  <rcc rId="61576" ua="false" sId="2">
    <nc r="C33" t="inlineStr">
      <is>
        <r>
          <rPr>
            <sz val="11"/>
            <rFont val="Calibri"/>
            <family val="0"/>
            <charset val="1"/>
          </rPr>
          <t xml:space="preserve">Красноярск 61</t>
        </r>
      </is>
    </nc>
  </rcc>
  <rcc rId="61577" ua="false" sId="2">
    <nc r="A33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578" ua="false" sId="2">
    <oc r="A15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oc>
    <nc r="A1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79" ua="false" sId="2">
    <oc r="C23" t="inlineStr">
      <is>
        <r>
          <rPr>
            <sz val="11"/>
            <rFont val="Calibri"/>
            <family val="0"/>
            <charset val="1"/>
          </rPr>
          <t xml:space="preserve">Чебоксары91+Красноярск 61</t>
        </r>
      </is>
    </oc>
    <nc r="C23" t="inlineStr">
      <is>
        <r>
          <rPr>
            <sz val="11"/>
            <rFont val="Calibri"/>
            <family val="0"/>
            <charset val="1"/>
          </rPr>
          <t xml:space="preserve">Чебоксары91</t>
        </r>
      </is>
    </nc>
  </rcc>
  <rcc rId="61580" ua="false" sId="1">
    <nc r="E36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81" ua="false" sId="1">
    <nc r="E36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82" ua="false" sId="1">
    <nc r="E36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83" ua="false" sId="1">
    <nc r="E36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84" ua="false" sId="1">
    <nc r="E37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85" ua="false" sId="1">
    <nc r="E37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86" ua="false" sId="1">
    <nc r="E37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87" ua="false" sId="1">
    <nc r="E37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88" ua="false" sId="1">
    <nc r="E37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89" ua="false" sId="1">
    <nc r="E37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90" ua="false" sId="1">
    <nc r="E37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91" ua="false" sId="1">
    <nc r="E37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92" ua="false" sId="1">
    <nc r="E37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93" ua="false" sId="1">
    <nc r="E37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94" ua="false" sId="1">
    <nc r="E38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95" ua="false" sId="1">
    <nc r="E38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96" ua="false" sId="1">
    <nc r="E38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97" ua="false" sId="1">
    <nc r="E38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98" ua="false" sId="1">
    <nc r="E38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599" ua="false" sId="1">
    <nc r="E38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00" ua="false" sId="1">
    <nc r="E38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01" ua="false" sId="1">
    <nc r="E38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02" ua="false" sId="1">
    <nc r="E38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03" ua="false" sId="1">
    <nc r="E38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04" ua="false" sId="1">
    <nc r="E39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05" ua="false" sId="1">
    <nc r="E39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06" ua="false" sId="1">
    <nc r="E39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07" ua="false" sId="1">
    <nc r="E39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08" ua="false" sId="1">
    <nc r="E39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09" ua="false" sId="1">
    <nc r="E39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10" ua="false" sId="1">
    <nc r="E39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11" ua="false" sId="1">
    <nc r="E39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12" ua="false" sId="1">
    <nc r="E39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13" ua="false" sId="1">
    <nc r="E39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14" ua="false" sId="1">
    <nc r="E40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15" ua="false" sId="1">
    <nc r="E401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16" ua="false" sId="1">
    <nc r="E402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17" ua="false" sId="1">
    <nc r="E403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18" ua="false" sId="1">
    <nc r="E404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19" ua="false" sId="1">
    <nc r="E405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20" ua="false" sId="1">
    <nc r="E406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21" ua="false" sId="1">
    <nc r="E407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22" ua="false" sId="1">
    <nc r="E408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23" ua="false" sId="1">
    <nc r="E409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24" ua="false" sId="1">
    <nc r="E410" t="inlineStr">
      <is>
        <r>
          <rPr>
            <sz val="11"/>
            <rFont val="Calibri"/>
            <family val="0"/>
            <charset val="1"/>
          </rPr>
          <t xml:space="preserve">Кузнецов Д.А.</t>
        </r>
      </is>
    </nc>
  </rcc>
  <rcc rId="61625" ua="false" sId="2">
    <nc r="B33" t="n">
      <v>61</v>
    </nc>
  </rcc>
  <rcc rId="61626" ua="false" sId="1">
    <oc r="E31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17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27" ua="false" sId="1">
    <oc r="E31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18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28" ua="false" sId="1">
    <oc r="E31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19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29" ua="false" sId="1">
    <oc r="E32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0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30" ua="false" sId="1">
    <oc r="E32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1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31" ua="false" sId="1">
    <oc r="E32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2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32" ua="false" sId="1">
    <oc r="E32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3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33" ua="false" sId="1">
    <oc r="E32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4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34" ua="false" sId="1">
    <oc r="E32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5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35" ua="false" sId="1">
    <oc r="E32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6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36" ua="false" sId="1">
    <oc r="E32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7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37" ua="false" sId="1">
    <oc r="E32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8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38" ua="false" sId="1">
    <oc r="E32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29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39" ua="false" sId="1">
    <oc r="E33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0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40" ua="false" sId="1">
    <oc r="E33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1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41" ua="false" sId="1">
    <oc r="E33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2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42" ua="false" sId="1">
    <oc r="E33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3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43" ua="false" sId="1">
    <oc r="E33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4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44" ua="false" sId="1">
    <oc r="E33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5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45" ua="false" sId="1">
    <oc r="E33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6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46" ua="false" sId="1">
    <oc r="E33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7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47" ua="false" sId="1">
    <oc r="E33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8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48" ua="false" sId="1">
    <oc r="E33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39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49" ua="false" sId="1">
    <oc r="E34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0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50" ua="false" sId="1">
    <oc r="E34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1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51" ua="false" sId="1">
    <oc r="E34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2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52" ua="false" sId="1">
    <oc r="E34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3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53" ua="false" sId="1">
    <oc r="E34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4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54" ua="false" sId="1">
    <oc r="E34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5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55" ua="false" sId="1">
    <oc r="E34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6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56" ua="false" sId="1">
    <oc r="E34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7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57" ua="false" sId="1">
    <oc r="E34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8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58" ua="false" sId="1">
    <oc r="E34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49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59" ua="false" sId="1">
    <oc r="E35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50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60" ua="false" sId="1">
    <oc r="E35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51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61" ua="false" sId="1">
    <oc r="E35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52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62" ua="false" sId="1">
    <oc r="E35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53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63" ua="false" sId="1">
    <oc r="E35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54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64" ua="false" sId="1">
    <oc r="E35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55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65" ua="false" sId="1">
    <oc r="E356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56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66" ua="false" sId="1">
    <oc r="E357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57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67" ua="false" sId="1">
    <oc r="E358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58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68" ua="false" sId="1">
    <oc r="E359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59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69" ua="false" sId="1">
    <oc r="E36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60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70" ua="false" sId="1">
    <oc r="E36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61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71" ua="false" sId="1">
    <oc r="E36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62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72" ua="false" sId="1">
    <oc r="E363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63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73" ua="false" sId="1">
    <oc r="E364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64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  <rcc rId="61674" ua="false" sId="1">
    <oc r="E365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oc>
    <nc r="E365" t="inlineStr">
      <is>
        <r>
          <rPr>
            <sz val="11"/>
            <rFont val="Calibri"/>
            <family val="0"/>
            <charset val="1"/>
          </rPr>
          <t xml:space="preserve">Копцев И.Н.</t>
        </r>
      </is>
    </nc>
  </rcc>
</revisions>
</file>

<file path=xl/revisions/revisionLog77.xml><?xml version="1.0" encoding="utf-8"?>
<revisions xmlns="http://schemas.openxmlformats.org/spreadsheetml/2006/main" xmlns:r="http://schemas.openxmlformats.org/officeDocument/2006/relationships">
  <rcc rId="61675" ua="false" sId="2">
    <oc r="D18" t="inlineStr">
      <is>
        <r>
          <rPr>
            <sz val="11"/>
            <rFont val="Calibri"/>
            <family val="0"/>
            <charset val="1"/>
          </rPr>
          <t xml:space="preserve">8-903-829-4604</t>
        </r>
      </is>
    </oc>
    <nc r="D18" t="inlineStr">
      <is>
        <r>
          <rPr>
            <sz val="11"/>
            <rFont val="Calibri"/>
            <family val="0"/>
            <charset val="1"/>
          </rPr>
          <t xml:space="preserve">8-917-679-7301</t>
        </r>
      </is>
    </nc>
  </rcc>
</revisions>
</file>

<file path=xl/revisions/revisionLog78.xml><?xml version="1.0" encoding="utf-8"?>
<revisions xmlns="http://schemas.openxmlformats.org/spreadsheetml/2006/main" xmlns:r="http://schemas.openxmlformats.org/officeDocument/2006/relationships">
  <rrc rId="61676" ua="false" sId="1" eol="0" ref="807:807" action="insertRow"/>
  <rcc rId="61677" ua="false" sId="1">
    <nc r="A807" t="inlineStr">
      <is>
        <r>
          <rPr>
            <sz val="11"/>
            <rFont val="Calibri"/>
            <family val="0"/>
            <charset val="1"/>
          </rPr>
          <t xml:space="preserve">мскАпт 794</t>
        </r>
      </is>
    </nc>
  </rcc>
  <rcc rId="61678" ua="false" sId="1">
    <nc r="B807" t="n">
      <v>50794</v>
    </nc>
  </rcc>
  <rcc rId="61679" ua="false" sId="1">
    <nc r="C807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1680" ua="false" sId="1">
    <nc r="D807" t="e">
      <f>VLOOKUP(B807,'[1]Справочник аптек'!$B$1:$F$65536,5,)</f>
    </nc>
  </rcc>
  <rcc rId="61681" ua="false" sId="1">
    <nc r="D807" t="e">
      <f>VLOOKUP(B807,'[1]Справочник аптек'!$B$1:$N$65536,13,)</f>
    </nc>
  </rcc>
  <rcc rId="61682" ua="false" sId="1">
    <nc r="D807" t="e">
      <f>VLOOKUP(B807,'[1]Справочник аптек'!$B$1:$G$65536,6,FALSE())</f>
    </nc>
  </rcc>
  <rcc rId="61683" ua="false" sId="1">
    <nc r="D80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1684" ua="false" sId="1">
    <nc r="D807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 Советская, д. 2/9</t>
        </r>
      </is>
    </nc>
  </rcc>
  <rcc rId="61685" ua="false" sId="1">
    <nc r="D807" t="e">
      <f>VLOOKUP(B807,'[1]Справочник аптек'!$B$1:$H$65536,7,FALSE())</f>
    </nc>
  </rcc>
  <rcc rId="61686" ua="false" sId="1">
    <nc r="D807" t="inlineStr">
      <is>
        <r>
          <rPr>
            <sz val="11"/>
            <rFont val="Calibri"/>
            <family val="0"/>
            <charset val="1"/>
          </rPr>
          <t xml:space="preserve">77a0794srv</t>
        </r>
      </is>
    </nc>
  </rcc>
  <rcc rId="61687" ua="false" sId="1">
    <nc r="E80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</revisions>
</file>

<file path=xl/revisions/revisionLog79.xml><?xml version="1.0" encoding="utf-8"?>
<revisions xmlns="http://schemas.openxmlformats.org/spreadsheetml/2006/main" xmlns:r="http://schemas.openxmlformats.org/officeDocument/2006/relationships">
  <rcc rId="61688" ua="false" sId="2">
    <nc r="A22" t="inlineStr">
      <is>
        <r>
          <rPr>
            <sz val="11"/>
            <rFont val="Calibri"/>
            <family val="0"/>
            <charset val="1"/>
          </rPr>
          <t xml:space="preserve">Ельчанинов</t>
        </r>
      </is>
    </nc>
  </rcc>
  <rcc rId="61689" ua="false" sId="2">
    <nc r="B22" t="n">
      <v>0</v>
    </nc>
  </rcc>
  <rcc rId="61690" ua="false" sId="2">
    <nc r="C22" t="inlineStr">
      <is>
        <r>
          <rPr>
            <sz val="11"/>
            <rFont val="Calibri"/>
            <family val="0"/>
            <charset val="1"/>
          </rPr>
          <t xml:space="preserve">Югра  192</t>
        </r>
      </is>
    </nc>
  </rcc>
  <rcc rId="61691" ua="false" sId="2">
    <nc r="F2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61692" ua="false" sId="2">
    <nc r="F22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</revisions>
</file>

<file path=xl/revisions/revisionLog80.xml><?xml version="1.0" encoding="utf-8"?>
<revisions xmlns="http://schemas.openxmlformats.org/spreadsheetml/2006/main" xmlns:r="http://schemas.openxmlformats.org/officeDocument/2006/relationships">
  <rrc rId="61693" ua="false" sId="1" eol="0" ref="1227:1227" action="insertRow"/>
  <rcc rId="61694" ua="false" sId="1">
    <nc r="A1227" t="inlineStr">
      <is>
        <r>
          <rPr>
            <sz val="11"/>
            <rFont val="Calibri"/>
            <family val="0"/>
            <charset val="1"/>
          </rPr>
          <t xml:space="preserve">мскАпт1531</t>
        </r>
      </is>
    </nc>
  </rcc>
  <rcc rId="61695" ua="false" sId="1">
    <nc r="B1227" t="n">
      <v>97531</v>
    </nc>
  </rcc>
  <rcc rId="61696" ua="false" sId="1">
    <nc r="C1227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1697" ua="false" sId="1">
    <nc r="D1227" t="e">
      <f>VLOOKUP(B1227,'[2]Справочник аптек'!$B$1:$N$65536,13,)</f>
    </nc>
  </rcc>
  <rcc rId="61698" ua="false" sId="1">
    <nc r="D1227" t="e">
      <f>VLOOKUP(B1227,'[2]Справочник аптек'!$B$1:$G$65536,6,FALSE())</f>
    </nc>
  </rcc>
  <rcc rId="61699" ua="false" sId="1">
    <nc r="D122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1700" ua="false" sId="1">
    <nc r="D1227" t="inlineStr">
      <is>
        <r>
          <rPr>
            <sz val="11"/>
            <rFont val="Calibri"/>
            <family val="0"/>
            <charset val="1"/>
          </rPr>
          <t xml:space="preserve">Москва г.,улица Авиаторов, дом 3А</t>
        </r>
      </is>
    </nc>
  </rcc>
  <rcc rId="61701" ua="false" sId="1">
    <nc r="D1227" t="e">
      <f>VLOOKUP(B1227,'[2]Справочник аптек'!$B$1:$H$65536,7,FALSE())</f>
    </nc>
  </rcc>
  <rcc rId="61702" ua="false" sId="1">
    <nc r="D1227" t="inlineStr">
      <is>
        <r>
          <rPr>
            <sz val="11"/>
            <rFont val="Calibri"/>
            <family val="0"/>
            <charset val="1"/>
          </rPr>
          <t xml:space="preserve">77a-1531srv</t>
        </r>
      </is>
    </nc>
  </rcc>
  <rcc rId="61703" ua="false" sId="1">
    <nc r="E122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1704" ua="false" sId="1">
    <nc r="D1227" t="e">
      <f>VLOOKUP(B1227,'[2]Справочник аптек'!$B$1:$F$65536,5,)</f>
    </nc>
  </rcc>
</revisions>
</file>

<file path=xl/revisions/revisionLog81.xml><?xml version="1.0" encoding="utf-8"?>
<revisions xmlns="http://schemas.openxmlformats.org/spreadsheetml/2006/main" xmlns:r="http://schemas.openxmlformats.org/officeDocument/2006/relationships">
  <rrc rId="61705" ua="false" sId="1" eol="0" ref="1233:1233" action="insertRow"/>
  <rcc rId="61706" ua="false" sId="1">
    <oc r="D1227" t="e">
      <f>VLOOKUP(B1227,'[1]Справочник аптек'!$B$1:$F$65536,5,)</f>
    </oc>
    <nc r="D1227" t="e">
      <f>VLOOKUP(B1227,'[1]Справочник аптек'!$B$1:$F$65536,5,)</f>
    </nc>
  </rcc>
  <rcc rId="61707" ua="false" sId="1">
    <oc r="D1227" t="e">
      <f>VLOOKUP(B1227,'[1]Справочник аптек'!$B$1:$N$65536,13,)</f>
    </oc>
    <nc r="D1227" t="e">
      <f>VLOOKUP(B1227,'[1]Справочник аптек'!$B$1:$N$65536,13,)</f>
    </nc>
  </rcc>
  <rcc rId="61708" ua="false" sId="1">
    <oc r="D1227" t="e">
      <f>VLOOKUP(B1227,'[1]Справочник аптек'!$B$1:$G$65536,6,FALSE())</f>
    </oc>
    <nc r="D1227" t="e">
      <f>VLOOKUP(B1227,'[1]Справочник аптек'!$B$1:$G$65536,6,FALSE())</f>
    </nc>
  </rcc>
  <rcc rId="61709" ua="false" sId="1">
    <oc r="D1227" t="e">
      <f>VLOOKUP(B1227,'[1]Справочник аптек'!$B$1:$H$65536,7,FALSE())</f>
    </oc>
    <nc r="D1227" t="e">
      <f>VLOOKUP(B1227,'[1]Справочник аптек'!$B$1:$H$65536,7,FALSE())</f>
    </nc>
  </rcc>
  <rcc rId="61710" ua="false" sId="1">
    <nc r="A1233" t="inlineStr">
      <is>
        <r>
          <rPr>
            <sz val="11"/>
            <rFont val="Calibri"/>
            <family val="0"/>
            <charset val="1"/>
          </rPr>
          <t xml:space="preserve">мскАпт1534</t>
        </r>
      </is>
    </nc>
  </rcc>
  <rcc rId="61711" ua="false" sId="1">
    <nc r="B1233" t="n">
      <v>97534</v>
    </nc>
  </rcc>
  <rcc rId="61712" ua="false" sId="1">
    <nc r="C1233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1713" ua="false" sId="1">
    <nc r="D1233" t="e">
      <f>VLOOKUP(B1233,'[1]Справочник аптек'!$B$1:$N$65536,13,)</f>
    </nc>
  </rcc>
  <rcc rId="61714" ua="false" sId="1">
    <nc r="D1233" t="e">
      <f>VLOOKUP(B1233,'[1]Справочник аптек'!$B$1:$G$65536,6,FALSE())</f>
    </nc>
  </rcc>
  <rcc rId="61715" ua="false" sId="1">
    <oc r="D1232" t="e">
      <f>VLOOKUP(B1232,'[1]Справочник аптек'!$B$1:$F$65536,5,)</f>
    </oc>
    <nc r="D1232" t="e">
      <f>VLOOKUP(B1232,'[1]Справочник аптек'!$B$1:$F$65536,5,)</f>
    </nc>
  </rcc>
  <rcc rId="61716" ua="false" sId="1">
    <nc r="D1233" t="e">
      <f>VLOOKUP(B1233,'[1]Справочник аптек'!$B$1:$F$65536,5,)</f>
    </nc>
  </rcc>
  <rcc rId="61717" ua="false" sId="1">
    <nc r="D123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1718" ua="false" sId="1">
    <nc r="D1233" t="inlineStr">
      <is>
        <r>
          <rPr>
            <sz val="11"/>
            <rFont val="Calibri"/>
            <family val="0"/>
            <charset val="1"/>
          </rPr>
          <t xml:space="preserve">Москва г.,ул. Ботаническая, д. 14 Б</t>
        </r>
      </is>
    </nc>
  </rcc>
  <rcc rId="61719" ua="false" sId="1">
    <nc r="D1233" t="e">
      <f>VLOOKUP(B1233,'[1]Справочник аптек'!$B$1:$H$65536,7,FALSE())</f>
    </nc>
  </rcc>
  <rcc rId="61720" ua="false" sId="1">
    <nc r="D1233" t="inlineStr">
      <is>
        <r>
          <rPr>
            <sz val="11"/>
            <rFont val="Calibri"/>
            <family val="0"/>
            <charset val="1"/>
          </rPr>
          <t xml:space="preserve">77a-1534srv</t>
        </r>
      </is>
    </nc>
  </rcc>
  <rcc rId="61721" ua="false" sId="1">
    <nc r="E1233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</revisions>
</file>

<file path=xl/revisions/revisionLog82.xml><?xml version="1.0" encoding="utf-8"?>
<revisions xmlns="http://schemas.openxmlformats.org/spreadsheetml/2006/main" xmlns:r="http://schemas.openxmlformats.org/officeDocument/2006/relationships">
  <rrc rId="61722" ua="false" sId="1" eol="0" ref="1234:1234" action="insertRow"/>
  <rcc rId="61723" ua="false" sId="1">
    <nc r="A1234" t="inlineStr">
      <is>
        <r>
          <rPr>
            <sz val="11"/>
            <rFont val="Calibri"/>
            <family val="0"/>
            <charset val="1"/>
          </rPr>
          <t xml:space="preserve">мскАпт1535</t>
        </r>
      </is>
    </nc>
  </rcc>
  <rcc rId="61724" ua="false" sId="1">
    <nc r="B1234" t="n">
      <v>97535</v>
    </nc>
  </rcc>
  <rcc rId="61725" ua="false" sId="1">
    <nc r="C1234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1726" ua="false" sId="1">
    <nc r="D1234" t="e">
      <f>VLOOKUP(B1234,'[1]Справочник аптек'!$B$1:$F$65536,5,)</f>
    </nc>
  </rcc>
  <rcc rId="61727" ua="false" sId="1">
    <nc r="D1234" t="e">
      <f>VLOOKUP(B1234,'[1]Справочник аптек'!$B$1:$N$65536,13,)</f>
    </nc>
  </rcc>
  <rcc rId="61728" ua="false" sId="1">
    <nc r="D1234" t="e">
      <f>VLOOKUP(B1234,'[1]Справочник аптек'!$B$1:$G$65536,6,FALSE())</f>
    </nc>
  </rcc>
  <rcc rId="61729" ua="false" sId="1">
    <nc r="D123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1730" ua="false" sId="1">
    <nc r="D1234" t="inlineStr">
      <is>
        <r>
          <rPr>
            <sz val="11"/>
            <rFont val="Calibri"/>
            <family val="0"/>
            <charset val="1"/>
          </rPr>
          <t xml:space="preserve">Москва г.,пос. Сосенское, кв-л 28, д. 2, корп. 1</t>
        </r>
      </is>
    </nc>
  </rcc>
  <rcc rId="61731" ua="false" sId="1">
    <nc r="D1234" t="e">
      <f>VLOOKUP(B1234,'[1]Справочник аптек'!$B$1:$H$65536,7,FALSE())</f>
    </nc>
  </rcc>
  <rcc rId="61732" ua="false" sId="1">
    <nc r="D1234" t="inlineStr">
      <is>
        <r>
          <rPr>
            <sz val="11"/>
            <rFont val="Calibri"/>
            <family val="0"/>
            <charset val="1"/>
          </rPr>
          <t xml:space="preserve">77a-1535srv</t>
        </r>
      </is>
    </nc>
  </rcc>
  <rcc rId="61733" ua="false" sId="1">
    <nc r="E1234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</revisions>
</file>

<file path=xl/revisions/revisionLog83.xml><?xml version="1.0" encoding="utf-8"?>
<revisions xmlns="http://schemas.openxmlformats.org/spreadsheetml/2006/main" xmlns:r="http://schemas.openxmlformats.org/officeDocument/2006/relationships">
  <rcc rId="61734" ua="false" sId="1">
    <oc r="D412" t="e">
      <f>VLOOKUP(B412,'[1]Справочник аптек'!$B$1:$G$65536,6,FALSE())</f>
    </oc>
    <nc r="D412" t="e">
      <f>VLOOKUP(B412,'[1]Справочник аптек'!$B$1:$G$65536,6,FALSE())</f>
    </nc>
  </rcc>
  <rcc rId="61735" ua="false" sId="1">
    <oc r="D413" t="e">
      <f>VLOOKUP(B413,'[1]Справочник аптек'!$B$1:$G$65536,6,FALSE())</f>
    </oc>
    <nc r="D413" t="e">
      <f>VLOOKUP(B413,'[1]Справочник аптек'!$B$1:$G$65536,6,FALSE())</f>
    </nc>
  </rcc>
  <rcc rId="61736" ua="false" sId="1">
    <oc r="D414" t="e">
      <f>VLOOKUP(B414,'[1]Справочник аптек'!$B$1:$G$65536,6,FALSE())</f>
    </oc>
    <nc r="D414" t="e">
      <f>VLOOKUP(B414,'[1]Справочник аптек'!$B$1:$G$65536,6,FALSE())</f>
    </nc>
  </rcc>
  <rcc rId="61737" ua="false" sId="1">
    <oc r="D415" t="e">
      <f>VLOOKUP(B415,'[1]Справочник аптек'!$B$1:$G$65536,6,FALSE())</f>
    </oc>
    <nc r="D415" t="e">
      <f>VLOOKUP(B415,'[1]Справочник аптек'!$B$1:$G$65536,6,FALSE())</f>
    </nc>
  </rcc>
  <rcc rId="61738" ua="false" sId="1">
    <oc r="D416" t="e">
      <f>VLOOKUP(B416,'[1]Справочник аптек'!$B$1:$G$65536,6,FALSE())</f>
    </oc>
    <nc r="D416" t="e">
      <f>VLOOKUP(B416,'[1]Справочник аптек'!$B$1:$G$65536,6,FALSE())</f>
    </nc>
  </rcc>
  <rcc rId="61739" ua="false" sId="1">
    <oc r="D417" t="e">
      <f>VLOOKUP(B417,'[1]Справочник аптек'!$B$1:$G$65536,6,FALSE())</f>
    </oc>
    <nc r="D417" t="e">
      <f>VLOOKUP(B417,'[1]Справочник аптек'!$B$1:$G$65536,6,FALSE())</f>
    </nc>
  </rcc>
  <rcc rId="61740" ua="false" sId="1">
    <oc r="D418" t="e">
      <f>VLOOKUP(B418,'[1]Справочник аптек'!$B$1:$G$65536,6,FALSE())</f>
    </oc>
    <nc r="D418" t="e">
      <f>VLOOKUP(B418,'[1]Справочник аптек'!$B$1:$G$65536,6,FALSE())</f>
    </nc>
  </rcc>
  <rcc rId="61741" ua="false" sId="1">
    <oc r="D419" t="e">
      <f>VLOOKUP(B419,'[1]Справочник аптек'!$B$1:$G$65536,6,FALSE())</f>
    </oc>
    <nc r="D419" t="e">
      <f>VLOOKUP(B419,'[1]Справочник аптек'!$B$1:$G$65536,6,FALSE())</f>
    </nc>
  </rcc>
  <rcc rId="61742" ua="false" sId="1">
    <oc r="D420" t="e">
      <f>VLOOKUP(B420,'[1]Справочник аптек'!$B$1:$G$65536,6,FALSE())</f>
    </oc>
    <nc r="D420" t="e">
      <f>VLOOKUP(B420,'[1]Справочник аптек'!$B$1:$G$65536,6,FALSE())</f>
    </nc>
  </rcc>
  <rcc rId="61743" ua="false" sId="1">
    <oc r="D421" t="e">
      <f>VLOOKUP(B421,'[1]Справочник аптек'!$B$1:$G$65536,6,FALSE())</f>
    </oc>
    <nc r="D421" t="e">
      <f>VLOOKUP(B421,'[1]Справочник аптек'!$B$1:$G$65536,6,FALSE())</f>
    </nc>
  </rcc>
  <rcc rId="61744" ua="false" sId="1">
    <oc r="D422" t="e">
      <f>VLOOKUP(B422,'[1]Справочник аптек'!$B$1:$G$65536,6,FALSE())</f>
    </oc>
    <nc r="D422" t="e">
      <f>VLOOKUP(B422,'[1]Справочник аптек'!$B$1:$G$65536,6,FALSE())</f>
    </nc>
  </rcc>
  <rcc rId="61745" ua="false" sId="1">
    <oc r="D423" t="e">
      <f>VLOOKUP(B423,'[1]Справочник аптек'!$B$1:$G$65536,6,FALSE())</f>
    </oc>
    <nc r="D423" t="e">
      <f>VLOOKUP(B423,'[1]Справочник аптек'!$B$1:$G$65536,6,FALSE())</f>
    </nc>
  </rcc>
  <rcc rId="61746" ua="false" sId="1">
    <oc r="D424" t="e">
      <f>VLOOKUP(B424,'[1]Справочник аптек'!$B$1:$G$65536,6,FALSE())</f>
    </oc>
    <nc r="D424" t="e">
      <f>VLOOKUP(B424,'[1]Справочник аптек'!$B$1:$G$65536,6,FALSE())</f>
    </nc>
  </rcc>
  <rcc rId="61747" ua="false" sId="1">
    <oc r="D425" t="e">
      <f>VLOOKUP(B425,'[1]Справочник аптек'!$B$1:$G$65536,6,FALSE())</f>
    </oc>
    <nc r="D425" t="e">
      <f>VLOOKUP(B425,'[1]Справочник аптек'!$B$1:$G$65536,6,FALSE())</f>
    </nc>
  </rcc>
  <rcc rId="61748" ua="false" sId="1">
    <oc r="D426" t="e">
      <f>VLOOKUP(B426,'[1]Справочник аптек'!$B$1:$G$65536,6,FALSE())</f>
    </oc>
    <nc r="D426" t="e">
      <f>VLOOKUP(B426,'[1]Справочник аптек'!$B$1:$G$65536,6,FALSE())</f>
    </nc>
  </rcc>
  <rcc rId="61749" ua="false" sId="1">
    <oc r="D427" t="e">
      <f>VLOOKUP(B427,'[1]Справочник аптек'!$B$1:$G$65536,6,FALSE())</f>
    </oc>
    <nc r="D427" t="e">
      <f>VLOOKUP(B427,'[1]Справочник аптек'!$B$1:$G$65536,6,FALSE())</f>
    </nc>
  </rcc>
  <rcc rId="61750" ua="false" sId="1">
    <oc r="D428" t="e">
      <f>VLOOKUP(B428,'[1]Справочник аптек'!$B$1:$G$65536,6,FALSE())</f>
    </oc>
    <nc r="D428" t="e">
      <f>VLOOKUP(B428,'[1]Справочник аптек'!$B$1:$G$65536,6,FALSE())</f>
    </nc>
  </rcc>
  <rcc rId="61751" ua="false" sId="1">
    <oc r="D429" t="e">
      <f>VLOOKUP(B429,'[1]Справочник аптек'!$B$1:$G$65536,6,FALSE())</f>
    </oc>
    <nc r="D429" t="e">
      <f>VLOOKUP(B429,'[1]Справочник аптек'!$B$1:$G$65536,6,FALSE())</f>
    </nc>
  </rcc>
  <rcc rId="61752" ua="false" sId="1">
    <oc r="D430" t="e">
      <f>VLOOKUP(B430,'[1]Справочник аптек'!$B$1:$G$65536,6,FALSE())</f>
    </oc>
    <nc r="D430" t="e">
      <f>VLOOKUP(B430,'[1]Справочник аптек'!$B$1:$G$65536,6,FALSE())</f>
    </nc>
  </rcc>
  <rcc rId="61753" ua="false" sId="1">
    <oc r="D431" t="e">
      <f>VLOOKUP(B431,'[1]Справочник аптек'!$B$1:$G$65536,6,FALSE())</f>
    </oc>
    <nc r="D431" t="e">
      <f>VLOOKUP(B431,'[1]Справочник аптек'!$B$1:$G$65536,6,FALSE())</f>
    </nc>
  </rcc>
  <rcc rId="61754" ua="false" sId="1">
    <oc r="D432" t="e">
      <f>VLOOKUP(B432,'[1]Справочник аптек'!$B$1:$G$65536,6,FALSE())</f>
    </oc>
    <nc r="D432" t="e">
      <f>VLOOKUP(B432,'[1]Справочник аптек'!$B$1:$G$65536,6,FALSE())</f>
    </nc>
  </rcc>
  <rcc rId="61755" ua="false" sId="1">
    <oc r="D433" t="e">
      <f>VLOOKUP(B433,'[1]Справочник аптек'!$B$1:$G$65536,6,FALSE())</f>
    </oc>
    <nc r="D433" t="e">
      <f>VLOOKUP(B433,'[1]Справочник аптек'!$B$1:$G$65536,6,FALSE())</f>
    </nc>
  </rcc>
  <rcc rId="61756" ua="false" sId="1">
    <oc r="D434" t="e">
      <f>VLOOKUP(B434,'[1]Справочник аптек'!$B$1:$G$65536,6,FALSE())</f>
    </oc>
    <nc r="D434" t="e">
      <f>VLOOKUP(B434,'[1]Справочник аптек'!$B$1:$G$65536,6,FALSE())</f>
    </nc>
  </rcc>
  <rcc rId="61757" ua="false" sId="1">
    <oc r="D435" t="e">
      <f>VLOOKUP(B435,'[1]Справочник аптек'!$B$1:$G$65536,6,FALSE())</f>
    </oc>
    <nc r="D435" t="e">
      <f>VLOOKUP(B435,'[1]Справочник аптек'!$B$1:$G$65536,6,FALSE())</f>
    </nc>
  </rcc>
  <rcc rId="61758" ua="false" sId="1">
    <oc r="D436" t="e">
      <f>VLOOKUP(B436,'[1]Справочник аптек'!$B$1:$G$65536,6,FALSE())</f>
    </oc>
    <nc r="D436" t="e">
      <f>VLOOKUP(B436,'[1]Справочник аптек'!$B$1:$G$65536,6,FALSE())</f>
    </nc>
  </rcc>
  <rcc rId="61759" ua="false" sId="1">
    <oc r="D437" t="e">
      <f>VLOOKUP(B437,'[1]Справочник аптек'!$B$1:$G$65536,6,FALSE())</f>
    </oc>
    <nc r="D437" t="e">
      <f>VLOOKUP(B437,'[1]Справочник аптек'!$B$1:$G$65536,6,FALSE())</f>
    </nc>
  </rcc>
  <rcc rId="61760" ua="false" sId="1">
    <oc r="D438" t="e">
      <f>VLOOKUP(B438,'[1]Справочник аптек'!$B$1:$G$65536,6,FALSE())</f>
    </oc>
    <nc r="D438" t="e">
      <f>VLOOKUP(B438,'[1]Справочник аптек'!$B$1:$G$65536,6,FALSE())</f>
    </nc>
  </rcc>
  <rcc rId="61761" ua="false" sId="1">
    <oc r="D439" t="e">
      <f>VLOOKUP(B439,'[1]Справочник аптек'!$B$1:$G$65536,6,FALSE())</f>
    </oc>
    <nc r="D439" t="e">
      <f>VLOOKUP(B439,'[1]Справочник аптек'!$B$1:$G$65536,6,FALSE())</f>
    </nc>
  </rcc>
  <rcc rId="61762" ua="false" sId="1">
    <oc r="D440" t="e">
      <f>VLOOKUP(B440,'[1]Справочник аптек'!$B$1:$G$65536,6,FALSE())</f>
    </oc>
    <nc r="D440" t="e">
      <f>VLOOKUP(B440,'[1]Справочник аптек'!$B$1:$G$65536,6,FALSE())</f>
    </nc>
  </rcc>
  <rcc rId="61763" ua="false" sId="1">
    <oc r="D441" t="e">
      <f>VLOOKUP(B441,'[1]Справочник аптек'!$B$1:$G$65536,6,FALSE())</f>
    </oc>
    <nc r="D441" t="e">
      <f>VLOOKUP(B441,'[1]Справочник аптек'!$B$1:$G$65536,6,FALSE())</f>
    </nc>
  </rcc>
  <rcc rId="61764" ua="false" sId="1">
    <oc r="D442" t="e">
      <f>VLOOKUP(B442,'[1]Справочник аптек'!$B$1:$G$65536,6,FALSE())</f>
    </oc>
    <nc r="D442" t="e">
      <f>VLOOKUP(B442,'[1]Справочник аптек'!$B$1:$G$65536,6,FALSE())</f>
    </nc>
  </rcc>
  <rcc rId="61765" ua="false" sId="1">
    <oc r="D443" t="e">
      <f>VLOOKUP(B443,'[1]Справочник аптек'!$B$1:$G$65536,6,FALSE())</f>
    </oc>
    <nc r="D443" t="e">
      <f>VLOOKUP(B443,'[1]Справочник аптек'!$B$1:$G$65536,6,FALSE())</f>
    </nc>
  </rcc>
  <rcc rId="61766" ua="false" sId="1">
    <oc r="D444" t="e">
      <f>VLOOKUP(B444,'[1]Справочник аптек'!$B$1:$G$65536,6,FALSE())</f>
    </oc>
    <nc r="D444" t="e">
      <f>VLOOKUP(B444,'[1]Справочник аптек'!$B$1:$G$65536,6,FALSE())</f>
    </nc>
  </rcc>
  <rcc rId="61767" ua="false" sId="1">
    <oc r="D445" t="e">
      <f>VLOOKUP(B445,'[1]Справочник аптек'!$B$1:$G$65536,6,FALSE())</f>
    </oc>
    <nc r="D445" t="e">
      <f>VLOOKUP(B445,'[1]Справочник аптек'!$B$1:$G$65536,6,FALSE())</f>
    </nc>
  </rcc>
  <rcc rId="61768" ua="false" sId="1">
    <oc r="D446" t="e">
      <f>VLOOKUP(B446,'[1]Справочник аптек'!$B$1:$G$65536,6,FALSE())</f>
    </oc>
    <nc r="D446" t="e">
      <f>VLOOKUP(B446,'[1]Справочник аптек'!$B$1:$G$65536,6,FALSE())</f>
    </nc>
  </rcc>
  <rcc rId="61769" ua="false" sId="1">
    <oc r="D447" t="e">
      <f>VLOOKUP(B447,'[1]Справочник аптек'!$B$1:$G$65536,6,FALSE())</f>
    </oc>
    <nc r="D447" t="e">
      <f>VLOOKUP(B447,'[1]Справочник аптек'!$B$1:$G$65536,6,FALSE())</f>
    </nc>
  </rcc>
  <rcc rId="61770" ua="false" sId="1">
    <oc r="D448" t="e">
      <f>VLOOKUP(B448,'[1]Справочник аптек'!$B$1:$G$65536,6,FALSE())</f>
    </oc>
    <nc r="D448" t="e">
      <f>VLOOKUP(B448,'[1]Справочник аптек'!$B$1:$G$65536,6,FALSE())</f>
    </nc>
  </rcc>
  <rcc rId="61771" ua="false" sId="1">
    <oc r="D449" t="e">
      <f>VLOOKUP(B449,'[1]Справочник аптек'!$B$1:$G$65536,6,FALSE())</f>
    </oc>
    <nc r="D449" t="e">
      <f>VLOOKUP(B449,'[1]Справочник аптек'!$B$1:$G$65536,6,FALSE())</f>
    </nc>
  </rcc>
  <rcc rId="61772" ua="false" sId="1">
    <oc r="D450" t="e">
      <f>VLOOKUP(B450,'[1]Справочник аптек'!$B$1:$G$65536,6,FALSE())</f>
    </oc>
    <nc r="D450" t="e">
      <f>VLOOKUP(B450,'[1]Справочник аптек'!$B$1:$G$65536,6,FALSE())</f>
    </nc>
  </rcc>
  <rcc rId="61773" ua="false" sId="1">
    <oc r="D451" t="e">
      <f>VLOOKUP(B451,'[1]Справочник аптек'!$B$1:$G$65536,6,FALSE())</f>
    </oc>
    <nc r="D451" t="e">
      <f>VLOOKUP(B451,'[1]Справочник аптек'!$B$1:$G$65536,6,FALSE())</f>
    </nc>
  </rcc>
  <rcc rId="61774" ua="false" sId="1">
    <oc r="D452" t="e">
      <f>VLOOKUP(B452,'[1]Справочник аптек'!$B$1:$G$65536,6,FALSE())</f>
    </oc>
    <nc r="D452" t="e">
      <f>VLOOKUP(B452,'[1]Справочник аптек'!$B$1:$G$65536,6,FALSE())</f>
    </nc>
  </rcc>
  <rcc rId="61775" ua="false" sId="1">
    <oc r="D453" t="e">
      <f>VLOOKUP(B453,'[1]Справочник аптек'!$B$1:$G$65536,6,FALSE())</f>
    </oc>
    <nc r="D453" t="e">
      <f>VLOOKUP(B453,'[1]Справочник аптек'!$B$1:$G$65536,6,FALSE())</f>
    </nc>
  </rcc>
  <rcc rId="61776" ua="false" sId="1">
    <oc r="D454" t="e">
      <f>VLOOKUP(B454,'[1]Справочник аптек'!$B$1:$G$65536,6,FALSE())</f>
    </oc>
    <nc r="D454" t="e">
      <f>VLOOKUP(B454,'[1]Справочник аптек'!$B$1:$G$65536,6,FALSE())</f>
    </nc>
  </rcc>
  <rcc rId="61777" ua="false" sId="1">
    <oc r="D455" t="e">
      <f>VLOOKUP(B455,'[1]Справочник аптек'!$B$1:$G$65536,6,FALSE())</f>
    </oc>
    <nc r="D455" t="e">
      <f>VLOOKUP(B455,'[1]Справочник аптек'!$B$1:$G$65536,6,FALSE())</f>
    </nc>
  </rcc>
  <rcc rId="61778" ua="false" sId="1">
    <oc r="D456" t="e">
      <f>VLOOKUP(B456,'[1]Справочник аптек'!$B$1:$G$65536,6,FALSE())</f>
    </oc>
    <nc r="D456" t="e">
      <f>VLOOKUP(B456,'[1]Справочник аптек'!$B$1:$G$65536,6,FALSE())</f>
    </nc>
  </rcc>
  <rcc rId="61779" ua="false" sId="1">
    <oc r="D457" t="e">
      <f>VLOOKUP(B457,'[1]Справочник аптек'!$B$1:$G$65536,6,FALSE())</f>
    </oc>
    <nc r="D457" t="e">
      <f>VLOOKUP(B457,'[1]Справочник аптек'!$B$1:$G$65536,6,FALSE())</f>
    </nc>
  </rcc>
  <rcc rId="61780" ua="false" sId="1">
    <oc r="D458" t="e">
      <f>VLOOKUP(B458,'[1]Справочник аптек'!$B$1:$G$65536,6,FALSE())</f>
    </oc>
    <nc r="D458" t="e">
      <f>VLOOKUP(B458,'[1]Справочник аптек'!$B$1:$G$65536,6,FALSE())</f>
    </nc>
  </rcc>
  <rcc rId="61781" ua="false" sId="1">
    <oc r="D459" t="e">
      <f>VLOOKUP(B459,'[1]Справочник аптек'!$B$1:$G$65536,6,FALSE())</f>
    </oc>
    <nc r="D459" t="e">
      <f>VLOOKUP(B459,'[1]Справочник аптек'!$B$1:$G$65536,6,FALSE())</f>
    </nc>
  </rcc>
  <rcc rId="61782" ua="false" sId="1">
    <oc r="D460" t="e">
      <f>VLOOKUP(B460,'[1]Справочник аптек'!$B$1:$G$65536,6,FALSE())</f>
    </oc>
    <nc r="D460" t="e">
      <f>VLOOKUP(B460,'[1]Справочник аптек'!$B$1:$G$65536,6,FALSE())</f>
    </nc>
  </rcc>
  <rcc rId="61783" ua="false" sId="1">
    <oc r="D461" t="e">
      <f>VLOOKUP(B461,'[1]Справочник аптек'!$B$1:$G$65536,6,FALSE())</f>
    </oc>
    <nc r="D461" t="e">
      <f>VLOOKUP(B461,'[1]Справочник аптек'!$B$1:$G$65536,6,FALSE())</f>
    </nc>
  </rcc>
  <rcc rId="61784" ua="false" sId="1">
    <oc r="D462" t="e">
      <f>VLOOKUP(B462,'[1]Справочник аптек'!$B$1:$G$65536,6,FALSE())</f>
    </oc>
    <nc r="D462" t="e">
      <f>VLOOKUP(B462,'[1]Справочник аптек'!$B$1:$G$65536,6,FALSE())</f>
    </nc>
  </rcc>
  <rcc rId="61785" ua="false" sId="1">
    <oc r="D463" t="e">
      <f>VLOOKUP(B463,'[1]Справочник аптек'!$B$1:$G$65536,6,FALSE())</f>
    </oc>
    <nc r="D463" t="e">
      <f>VLOOKUP(B463,'[1]Справочник аптек'!$B$1:$G$65536,6,FALSE())</f>
    </nc>
  </rcc>
  <rcc rId="61786" ua="false" sId="1">
    <oc r="D464" t="e">
      <f>VLOOKUP(B464,'[1]Справочник аптек'!$B$1:$G$65536,6,FALSE())</f>
    </oc>
    <nc r="D464" t="e">
      <f>VLOOKUP(B464,'[1]Справочник аптек'!$B$1:$G$65536,6,FALSE())</f>
    </nc>
  </rcc>
  <rcc rId="61787" ua="false" sId="1">
    <oc r="D465" t="e">
      <f>VLOOKUP(B465,'[1]Справочник аптек'!$B$1:$G$65536,6,FALSE())</f>
    </oc>
    <nc r="D465" t="e">
      <f>VLOOKUP(B465,'[1]Справочник аптек'!$B$1:$G$65536,6,FALSE())</f>
    </nc>
  </rcc>
  <rcc rId="61788" ua="false" sId="1">
    <oc r="D466" t="e">
      <f>VLOOKUP(B466,'[1]Справочник аптек'!$B$1:$G$65536,6,FALSE())</f>
    </oc>
    <nc r="D466" t="e">
      <f>VLOOKUP(B466,'[1]Справочник аптек'!$B$1:$G$65536,6,FALSE())</f>
    </nc>
  </rcc>
  <rcc rId="61789" ua="false" sId="1">
    <oc r="D467" t="e">
      <f>VLOOKUP(B467,'[1]Справочник аптек'!$B$1:$G$65536,6,FALSE())</f>
    </oc>
    <nc r="D467" t="e">
      <f>VLOOKUP(B467,'[1]Справочник аптек'!$B$1:$G$65536,6,FALSE())</f>
    </nc>
  </rcc>
  <rcc rId="61790" ua="false" sId="1">
    <oc r="D468" t="e">
      <f>VLOOKUP(B468,'[1]Справочник аптек'!$B$1:$G$65536,6,FALSE())</f>
    </oc>
    <nc r="D468" t="e">
      <f>VLOOKUP(B468,'[1]Справочник аптек'!$B$1:$G$65536,6,FALSE())</f>
    </nc>
  </rcc>
  <rcc rId="61791" ua="false" sId="1">
    <oc r="D469" t="e">
      <f>VLOOKUP(B469,'[1]Справочник аптек'!$B$1:$G$65536,6,FALSE())</f>
    </oc>
    <nc r="D469" t="e">
      <f>VLOOKUP(B469,'[1]Справочник аптек'!$B$1:$G$65536,6,FALSE())</f>
    </nc>
  </rcc>
  <rcc rId="61792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61793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61794" ua="false" sId="1">
    <oc r="D471" t="e">
      <f>VLOOKUP(B471,'[1]Справочник аптек'!$B$1:$G$65536,6,FALSE())</f>
    </oc>
    <nc r="D471" t="e">
      <f>VLOOKUP(B471,'[1]Справочник аптек'!$B$1:$G$65536,6,FALSE())</f>
    </nc>
  </rcc>
  <rcc rId="61795" ua="false" sId="1">
    <oc r="D472" t="e">
      <f>VLOOKUP(B472,'[1]Справочник аптек'!$B$1:$G$65536,6,FALSE())</f>
    </oc>
    <nc r="D472" t="e">
      <f>VLOOKUP(B472,'[1]Справочник аптек'!$B$1:$G$65536,6,FALSE())</f>
    </nc>
  </rcc>
  <rcc rId="61796" ua="false" sId="1">
    <oc r="D473" t="e">
      <f>VLOOKUP(B473,'[1]Справочник аптек'!$B$1:$G$65536,6,FALSE())</f>
    </oc>
    <nc r="D473" t="e">
      <f>VLOOKUP(B473,'[1]Справочник аптек'!$B$1:$G$65536,6,FALSE())</f>
    </nc>
  </rcc>
  <rcc rId="61797" ua="false" sId="1">
    <oc r="D474" t="e">
      <f>VLOOKUP(B474,'[1]Справочник аптек'!$B$1:$G$65536,6,FALSE())</f>
    </oc>
    <nc r="D474" t="e">
      <f>VLOOKUP(B474,'[1]Справочник аптек'!$B$1:$G$65536,6,FALSE())</f>
    </nc>
  </rcc>
  <rcc rId="61798" ua="false" sId="1">
    <oc r="D475" t="e">
      <f>VLOOKUP(B475,'[1]Справочник аптек'!$B$1:$G$65536,6,FALSE())</f>
    </oc>
    <nc r="D475" t="e">
      <f>VLOOKUP(B475,'[1]Справочник аптек'!$B$1:$G$65536,6,FALSE())</f>
    </nc>
  </rcc>
  <rcc rId="61799" ua="false" sId="1">
    <oc r="D476" t="e">
      <f>VLOOKUP(B476,'[1]Справочник аптек'!$B$1:$G$65536,6,FALSE())</f>
    </oc>
    <nc r="D476" t="e">
      <f>VLOOKUP(B476,'[1]Справочник аптек'!$B$1:$G$65536,6,FALSE())</f>
    </nc>
  </rcc>
  <rcc rId="61800" ua="false" sId="1">
    <oc r="D477" t="e">
      <f>VLOOKUP(B477,'[1]Справочник аптек'!$B$1:$G$65536,6,FALSE())</f>
    </oc>
    <nc r="D477" t="e">
      <f>VLOOKUP(B477,'[1]Справочник аптек'!$B$1:$G$65536,6,FALSE())</f>
    </nc>
  </rcc>
  <rcc rId="61801" ua="false" sId="1">
    <oc r="D478" t="e">
      <f>VLOOKUP(B478,'[1]Справочник аптек'!$B$1:$G$65536,6,FALSE())</f>
    </oc>
    <nc r="D478" t="e">
      <f>VLOOKUP(B478,'[1]Справочник аптек'!$B$1:$G$65536,6,FALSE())</f>
    </nc>
  </rcc>
  <rcc rId="61802" ua="false" sId="1">
    <oc r="D479" t="e">
      <f>VLOOKUP(B479,'[1]Справочник аптек'!$B$1:$G$65536,6,FALSE())</f>
    </oc>
    <nc r="D479" t="e">
      <f>VLOOKUP(B479,'[1]Справочник аптек'!$B$1:$G$65536,6,FALSE())</f>
    </nc>
  </rcc>
  <rcc rId="61803" ua="false" sId="1">
    <oc r="D480" t="e">
      <f>VLOOKUP(B480,'[1]Справочник аптек'!$B$1:$G$65536,6,FALSE())</f>
    </oc>
    <nc r="D480" t="e">
      <f>VLOOKUP(B480,'[1]Справочник аптек'!$B$1:$G$65536,6,FALSE())</f>
    </nc>
  </rcc>
  <rcc rId="61804" ua="false" sId="1">
    <oc r="D481" t="e">
      <f>VLOOKUP(B481,'[1]Справочник аптек'!$B$1:$G$65536,6,FALSE())</f>
    </oc>
    <nc r="D481" t="e">
      <f>VLOOKUP(B481,'[1]Справочник аптек'!$B$1:$G$65536,6,FALSE())</f>
    </nc>
  </rcc>
  <rcc rId="61805" ua="false" sId="1">
    <oc r="D482" t="e">
      <f>VLOOKUP(B482,'[1]Справочник аптек'!$B$1:$G$65536,6,FALSE())</f>
    </oc>
    <nc r="D482" t="e">
      <f>VLOOKUP(B482,'[1]Справочник аптек'!$B$1:$G$65536,6,FALSE())</f>
    </nc>
  </rcc>
  <rcc rId="61806" ua="false" sId="1">
    <oc r="D483" t="e">
      <f>VLOOKUP(B483,'[1]Справочник аптек'!$B$1:$G$65536,6,FALSE())</f>
    </oc>
    <nc r="D483" t="e">
      <f>VLOOKUP(B483,'[1]Справочник аптек'!$B$1:$G$65536,6,FALSE())</f>
    </nc>
  </rcc>
  <rcc rId="61807" ua="false" sId="1">
    <oc r="D484" t="e">
      <f>VLOOKUP(B484,'[1]Справочник аптек'!$B$1:$G$65536,6,FALSE())</f>
    </oc>
    <nc r="D484" t="e">
      <f>VLOOKUP(B484,'[1]Справочник аптек'!$B$1:$G$65536,6,FALSE())</f>
    </nc>
  </rcc>
  <rcc rId="61808" ua="false" sId="1">
    <oc r="D485" t="e">
      <f>VLOOKUP(B485,'[1]Справочник аптек'!$B$1:$G$65536,6,FALSE())</f>
    </oc>
    <nc r="D485" t="e">
      <f>VLOOKUP(B485,'[1]Справочник аптек'!$B$1:$G$65536,6,FALSE())</f>
    </nc>
  </rcc>
  <rcc rId="61809" ua="false" sId="1">
    <oc r="D486" t="e">
      <f>VLOOKUP(B486,'[1]Справочник аптек'!$B$1:$G$65536,6,FALSE())</f>
    </oc>
    <nc r="D486" t="e">
      <f>VLOOKUP(B486,'[1]Справочник аптек'!$B$1:$G$65536,6,FALSE())</f>
    </nc>
  </rcc>
  <rcc rId="61810" ua="false" sId="1">
    <oc r="D487" t="e">
      <f>VLOOKUP(B487,'[1]Справочник аптек'!$B$1:$G$65536,6,FALSE())</f>
    </oc>
    <nc r="D487" t="e">
      <f>VLOOKUP(B487,'[1]Справочник аптек'!$B$1:$G$65536,6,FALSE())</f>
    </nc>
  </rcc>
  <rcc rId="61811" ua="false" sId="1">
    <oc r="D488" t="e">
      <f>VLOOKUP(B488,'[1]Справочник аптек'!$B$1:$G$65536,6,FALSE())</f>
    </oc>
    <nc r="D488" t="e">
      <f>VLOOKUP(B488,'[1]Справочник аптек'!$B$1:$G$65536,6,FALSE())</f>
    </nc>
  </rcc>
  <rcc rId="61812" ua="false" sId="1">
    <oc r="D489" t="e">
      <f>VLOOKUP(B489,'[1]Справочник аптек'!$B$1:$G$65536,6,FALSE())</f>
    </oc>
    <nc r="D489" t="e">
      <f>VLOOKUP(B489,'[1]Справочник аптек'!$B$1:$G$65536,6,FALSE())</f>
    </nc>
  </rcc>
  <rcc rId="61813" ua="false" sId="1">
    <oc r="D490" t="e">
      <f>VLOOKUP(B490,'[1]Справочник аптек'!$B$1:$G$65536,6,FALSE())</f>
    </oc>
    <nc r="D490" t="e">
      <f>VLOOKUP(B490,'[1]Справочник аптек'!$B$1:$G$65536,6,FALSE())</f>
    </nc>
  </rcc>
  <rcc rId="61814" ua="false" sId="1">
    <oc r="D491" t="e">
      <f>VLOOKUP(B491,'[1]Справочник аптек'!$B$1:$G$65536,6,FALSE())</f>
    </oc>
    <nc r="D491" t="e">
      <f>VLOOKUP(B491,'[1]Справочник аптек'!$B$1:$G$65536,6,FALSE())</f>
    </nc>
  </rcc>
  <rcc rId="61815" ua="false" sId="1">
    <oc r="D492" t="e">
      <f>VLOOKUP(B492,'[1]Справочник аптек'!$B$1:$G$65536,6,FALSE())</f>
    </oc>
    <nc r="D492" t="e">
      <f>VLOOKUP(B492,'[1]Справочник аптек'!$B$1:$G$65536,6,FALSE())</f>
    </nc>
  </rcc>
  <rcc rId="61816" ua="false" sId="1">
    <oc r="D493" t="e">
      <f>VLOOKUP(B493,'[1]Справочник аптек'!$B$1:$G$65536,6,FALSE())</f>
    </oc>
    <nc r="D493" t="e">
      <f>VLOOKUP(B493,'[1]Справочник аптек'!$B$1:$G$65536,6,FALSE())</f>
    </nc>
  </rcc>
  <rcc rId="61817" ua="false" sId="1">
    <oc r="D494" t="e">
      <f>VLOOKUP(B494,'[1]Справочник аптек'!$B$1:$G$65536,6,FALSE())</f>
    </oc>
    <nc r="D494" t="e">
      <f>VLOOKUP(B494,'[1]Справочник аптек'!$B$1:$G$65536,6,FALSE())</f>
    </nc>
  </rcc>
  <rcc rId="61818" ua="false" sId="1">
    <oc r="D495" t="e">
      <f>VLOOKUP(B495,'[1]Справочник аптек'!$B$1:$G$65536,6,FALSE())</f>
    </oc>
    <nc r="D495" t="e">
      <f>VLOOKUP(B495,'[1]Справочник аптек'!$B$1:$G$65536,6,FALSE())</f>
    </nc>
  </rcc>
  <rcc rId="61819" ua="false" sId="1">
    <oc r="D496" t="e">
      <f>VLOOKUP(B496,'[1]Справочник аптек'!$B$1:$G$65536,6,FALSE())</f>
    </oc>
    <nc r="D496" t="e">
      <f>VLOOKUP(B496,'[1]Справочник аптек'!$B$1:$G$65536,6,FALSE())</f>
    </nc>
  </rcc>
  <rcc rId="61820" ua="false" sId="1">
    <oc r="D497" t="e">
      <f>VLOOKUP(B497,'[1]Справочник аптек'!$B$1:$G$65536,6,FALSE())</f>
    </oc>
    <nc r="D497" t="e">
      <f>VLOOKUP(B497,'[1]Справочник аптек'!$B$1:$G$65536,6,FALSE())</f>
    </nc>
  </rcc>
  <rcc rId="61821" ua="false" sId="1">
    <oc r="D498" t="e">
      <f>VLOOKUP(B498,'[1]Справочник аптек'!$B$1:$G$65536,6,FALSE())</f>
    </oc>
    <nc r="D498" t="e">
      <f>VLOOKUP(B498,'[1]Справочник аптек'!$B$1:$G$65536,6,FALSE())</f>
    </nc>
  </rcc>
  <rcc rId="61822" ua="false" sId="1">
    <oc r="D499" t="e">
      <f>VLOOKUP(B499,'[1]Справочник аптек'!$B$1:$G$65536,6,FALSE())</f>
    </oc>
    <nc r="D499" t="e">
      <f>VLOOKUP(B499,'[1]Справочник аптек'!$B$1:$G$65536,6,FALSE())</f>
    </nc>
  </rcc>
  <rcc rId="61823" ua="false" sId="1">
    <oc r="D500" t="e">
      <f>VLOOKUP(B500,'[1]Справочник аптек'!$B$1:$G$65536,6,FALSE())</f>
    </oc>
    <nc r="D500" t="e">
      <f>VLOOKUP(B500,'[1]Справочник аптек'!$B$1:$G$65536,6,FALSE())</f>
    </nc>
  </rcc>
  <rcc rId="61824" ua="false" sId="1">
    <oc r="D501" t="e">
      <f>VLOOKUP(B501,'[1]Справочник аптек'!$B$1:$G$65536,6,FALSE())</f>
    </oc>
    <nc r="D501" t="e">
      <f>VLOOKUP(B501,'[1]Справочник аптек'!$B$1:$G$65536,6,FALSE())</f>
    </nc>
  </rcc>
  <rcc rId="61825" ua="false" sId="1">
    <oc r="D502" t="e">
      <f>VLOOKUP(B502,'[1]Справочник аптек'!$B$1:$G$65536,6,FALSE())</f>
    </oc>
    <nc r="D502" t="e">
      <f>VLOOKUP(B502,'[1]Справочник аптек'!$B$1:$G$65536,6,FALSE())</f>
    </nc>
  </rcc>
  <rcc rId="61826" ua="false" sId="1">
    <oc r="D503" t="e">
      <f>VLOOKUP(B503,'[1]Справочник аптек'!$B$1:$G$65536,6,FALSE())</f>
    </oc>
    <nc r="D503" t="e">
      <f>VLOOKUP(B503,'[1]Справочник аптек'!$B$1:$G$65536,6,FALSE())</f>
    </nc>
  </rcc>
  <rcc rId="61827" ua="false" sId="1">
    <oc r="D504" t="e">
      <f>VLOOKUP(B504,'[1]Справочник аптек'!$B$1:$G$65536,6,FALSE())</f>
    </oc>
    <nc r="D504" t="e">
      <f>VLOOKUP(B504,'[1]Справочник аптек'!$B$1:$G$65536,6,FALSE())</f>
    </nc>
  </rcc>
  <rcc rId="61828" ua="false" sId="1">
    <oc r="D505" t="e">
      <f>VLOOKUP(B505,'[1]Справочник аптек'!$B$1:$G$65536,6,FALSE())</f>
    </oc>
    <nc r="D505" t="e">
      <f>VLOOKUP(B505,'[1]Справочник аптек'!$B$1:$G$65536,6,FALSE())</f>
    </nc>
  </rcc>
  <rcc rId="61829" ua="false" sId="1">
    <oc r="D506" t="e">
      <f>VLOOKUP(B506,'[1]Справочник аптек'!$B$1:$G$65536,6,FALSE())</f>
    </oc>
    <nc r="D506" t="e">
      <f>VLOOKUP(B506,'[1]Справочник аптек'!$B$1:$G$65536,6,FALSE())</f>
    </nc>
  </rcc>
  <rcc rId="61830" ua="false" sId="1">
    <oc r="D507" t="e">
      <f>VLOOKUP(B507,'[1]Справочник аптек'!$B$1:$G$65536,6,FALSE())</f>
    </oc>
    <nc r="D507" t="e">
      <f>VLOOKUP(B507,'[1]Справочник аптек'!$B$1:$G$65536,6,FALSE())</f>
    </nc>
  </rcc>
  <rcc rId="61831" ua="false" sId="1">
    <oc r="D508" t="e">
      <f>VLOOKUP(B508,'[1]Справочник аптек'!$B$1:$G$65536,6,FALSE())</f>
    </oc>
    <nc r="D508" t="e">
      <f>VLOOKUP(B508,'[1]Справочник аптек'!$B$1:$G$65536,6,FALSE())</f>
    </nc>
  </rcc>
  <rcc rId="61832" ua="false" sId="1">
    <oc r="D509" t="e">
      <f>VLOOKUP(B509,'[1]Справочник аптек'!$B$1:$G$65536,6,FALSE())</f>
    </oc>
    <nc r="D509" t="e">
      <f>VLOOKUP(B509,'[1]Справочник аптек'!$B$1:$G$65536,6,FALSE())</f>
    </nc>
  </rcc>
  <rcc rId="61833" ua="false" sId="1">
    <oc r="D510" t="e">
      <f>VLOOKUP(B510,'[1]Справочник аптек'!$B$1:$G$65536,6,FALSE())</f>
    </oc>
    <nc r="D510" t="e">
      <f>VLOOKUP(B510,'[1]Справочник аптек'!$B$1:$G$65536,6,FALSE())</f>
    </nc>
  </rcc>
  <rcc rId="61834" ua="false" sId="1">
    <oc r="D511" t="e">
      <f>VLOOKUP(B511,'[1]Справочник аптек'!$B$1:$G$65536,6,FALSE())</f>
    </oc>
    <nc r="D511" t="e">
      <f>VLOOKUP(B511,'[1]Справочник аптек'!$B$1:$G$65536,6,FALSE())</f>
    </nc>
  </rcc>
  <rcc rId="61835" ua="false" sId="1">
    <oc r="D512" t="e">
      <f>VLOOKUP(B512,'[1]Справочник аптек'!$B$1:$G$65536,6,FALSE())</f>
    </oc>
    <nc r="D512" t="e">
      <f>VLOOKUP(B512,'[1]Справочник аптек'!$B$1:$G$65536,6,FALSE())</f>
    </nc>
  </rcc>
  <rcc rId="61836" ua="false" sId="1">
    <oc r="D513" t="e">
      <f>VLOOKUP(B513,'[1]Справочник аптек'!$B$1:$G$65536,6,FALSE())</f>
    </oc>
    <nc r="D513" t="e">
      <f>VLOOKUP(B513,'[1]Справочник аптек'!$B$1:$G$65536,6,FALSE())</f>
    </nc>
  </rcc>
  <rcc rId="61837" ua="false" sId="1">
    <oc r="D514" t="e">
      <f>VLOOKUP(B514,'[1]Справочник аптек'!$B$1:$G$65536,6,FALSE())</f>
    </oc>
    <nc r="D514" t="e">
      <f>VLOOKUP(B514,'[1]Справочник аптек'!$B$1:$G$65536,6,FALSE())</f>
    </nc>
  </rcc>
  <rcc rId="61838" ua="false" sId="1">
    <oc r="D515" t="e">
      <f>VLOOKUP(B515,'[1]Справочник аптек'!$B$1:$G$65536,6,FALSE())</f>
    </oc>
    <nc r="D515" t="e">
      <f>VLOOKUP(B515,'[1]Справочник аптек'!$B$1:$G$65536,6,FALSE())</f>
    </nc>
  </rcc>
  <rcc rId="61839" ua="false" sId="1">
    <oc r="D516" t="e">
      <f>VLOOKUP(B516,'[1]Справочник аптек'!$B$1:$G$65536,6,FALSE())</f>
    </oc>
    <nc r="D516" t="e">
      <f>VLOOKUP(B516,'[1]Справочник аптек'!$B$1:$G$65536,6,FALSE())</f>
    </nc>
  </rcc>
  <rcc rId="61840" ua="false" sId="1">
    <oc r="D517" t="e">
      <f>VLOOKUP(B517,'[1]Справочник аптек'!$B$1:$G$65536,6,FALSE())</f>
    </oc>
    <nc r="D517" t="e">
      <f>VLOOKUP(B517,'[1]Справочник аптек'!$B$1:$G$65536,6,FALSE())</f>
    </nc>
  </rcc>
  <rcc rId="61841" ua="false" sId="1">
    <oc r="D518" t="e">
      <f>VLOOKUP(B518,'[1]Справочник аптек'!$B$1:$G$65536,6,FALSE())</f>
    </oc>
    <nc r="D518" t="e">
      <f>VLOOKUP(B518,'[1]Справочник аптек'!$B$1:$G$65536,6,FALSE())</f>
    </nc>
  </rcc>
  <rcc rId="61842" ua="false" sId="1">
    <oc r="D519" t="e">
      <f>VLOOKUP(B519,'[1]Справочник аптек'!$B$1:$G$65536,6,FALSE())</f>
    </oc>
    <nc r="D519" t="e">
      <f>VLOOKUP(B519,'[1]Справочник аптек'!$B$1:$G$65536,6,FALSE())</f>
    </nc>
  </rcc>
  <rcc rId="61843" ua="false" sId="1">
    <oc r="D520" t="e">
      <f>VLOOKUP(B520,'[1]Справочник аптек'!$B$1:$G$65536,6,FALSE())</f>
    </oc>
    <nc r="D520" t="e">
      <f>VLOOKUP(B520,'[1]Справочник аптек'!$B$1:$G$65536,6,FALSE())</f>
    </nc>
  </rcc>
  <rcc rId="61844" ua="false" sId="1">
    <oc r="D521" t="e">
      <f>VLOOKUP(B521,'[1]Справочник аптек'!$B$1:$G$65536,6,FALSE())</f>
    </oc>
    <nc r="D521" t="e">
      <f>VLOOKUP(B521,'[1]Справочник аптек'!$B$1:$G$65536,6,FALSE())</f>
    </nc>
  </rcc>
  <rcc rId="61845" ua="false" sId="1">
    <oc r="D522" t="e">
      <f>VLOOKUP(B522,'[1]Справочник аптек'!$B$1:$G$65536,6,FALSE())</f>
    </oc>
    <nc r="D522" t="e">
      <f>VLOOKUP(B522,'[1]Справочник аптек'!$B$1:$G$65536,6,FALSE())</f>
    </nc>
  </rcc>
  <rcc rId="61846" ua="false" sId="1">
    <oc r="D523" t="e">
      <f>VLOOKUP(B523,'[1]Справочник аптек'!$B$1:$G$65536,6,FALSE())</f>
    </oc>
    <nc r="D523" t="e">
      <f>VLOOKUP(B523,'[1]Справочник аптек'!$B$1:$G$65536,6,FALSE())</f>
    </nc>
  </rcc>
  <rcc rId="61847" ua="false" sId="1">
    <oc r="D524" t="e">
      <f>VLOOKUP(B524,'[1]Справочник аптек'!$B$1:$G$65536,6,FALSE())</f>
    </oc>
    <nc r="D524" t="e">
      <f>VLOOKUP(B524,'[1]Справочник аптек'!$B$1:$G$65536,6,FALSE())</f>
    </nc>
  </rcc>
  <rcc rId="61848" ua="false" sId="1">
    <oc r="D525" t="e">
      <f>VLOOKUP(B525,'[1]Справочник аптек'!$B$1:$G$65536,6,FALSE())</f>
    </oc>
    <nc r="D525" t="e">
      <f>VLOOKUP(B525,'[1]Справочник аптек'!$B$1:$G$65536,6,FALSE())</f>
    </nc>
  </rcc>
  <rcc rId="61849" ua="false" sId="1">
    <oc r="D526" t="e">
      <f>VLOOKUP(B526,'[1]Справочник аптек'!$B$1:$G$65536,6,FALSE())</f>
    </oc>
    <nc r="D526" t="e">
      <f>VLOOKUP(B526,'[1]Справочник аптек'!$B$1:$G$65536,6,FALSE())</f>
    </nc>
  </rcc>
  <rcc rId="61850" ua="false" sId="1">
    <oc r="D527" t="e">
      <f>VLOOKUP(B527,'[1]Справочник аптек'!$B$1:$G$65536,6,FALSE())</f>
    </oc>
    <nc r="D527" t="e">
      <f>VLOOKUP(B527,'[1]Справочник аптек'!$B$1:$G$65536,6,FALSE())</f>
    </nc>
  </rcc>
  <rcc rId="61851" ua="false" sId="1">
    <oc r="D528" t="e">
      <f>VLOOKUP(B528,'[1]Справочник аптек'!$B$1:$G$65536,6,FALSE())</f>
    </oc>
    <nc r="D528" t="e">
      <f>VLOOKUP(B528,'[1]Справочник аптек'!$B$1:$G$65536,6,FALSE())</f>
    </nc>
  </rcc>
  <rcc rId="61852" ua="false" sId="1">
    <oc r="D529" t="e">
      <f>VLOOKUP(B529,'[1]Справочник аптек'!$B$1:$G$65536,6,FALSE())</f>
    </oc>
    <nc r="D529" t="e">
      <f>VLOOKUP(B529,'[1]Справочник аптек'!$B$1:$G$65536,6,FALSE())</f>
    </nc>
  </rcc>
  <rcc rId="61853" ua="false" sId="1">
    <oc r="D530" t="e">
      <f>VLOOKUP(B530,'[1]Справочник аптек'!$B$1:$G$65536,6,FALSE())</f>
    </oc>
    <nc r="D530" t="e">
      <f>VLOOKUP(B530,'[1]Справочник аптек'!$B$1:$G$65536,6,FALSE())</f>
    </nc>
  </rcc>
  <rcc rId="61854" ua="false" sId="1">
    <oc r="D531" t="e">
      <f>VLOOKUP(B531,'[1]Справочник аптек'!$B$1:$G$65536,6,FALSE())</f>
    </oc>
    <nc r="D531" t="e">
      <f>VLOOKUP(B531,'[1]Справочник аптек'!$B$1:$G$65536,6,FALSE())</f>
    </nc>
  </rcc>
  <rcc rId="61855" ua="false" sId="1">
    <oc r="D532" t="e">
      <f>VLOOKUP(B532,'[1]Справочник аптек'!$B$1:$G$65536,6,FALSE())</f>
    </oc>
    <nc r="D532" t="e">
      <f>VLOOKUP(B532,'[1]Справочник аптек'!$B$1:$G$65536,6,FALSE())</f>
    </nc>
  </rcc>
  <rcc rId="61856" ua="false" sId="1">
    <oc r="D533" t="e">
      <f>VLOOKUP(B533,'[1]Справочник аптек'!$B$1:$G$65536,6,FALSE())</f>
    </oc>
    <nc r="D533" t="e">
      <f>VLOOKUP(B533,'[1]Справочник аптек'!$B$1:$G$65536,6,FALSE())</f>
    </nc>
  </rcc>
  <rcc rId="61857" ua="false" sId="1">
    <oc r="D534" t="e">
      <f>VLOOKUP(B534,'[1]Справочник аптек'!$B$1:$G$65536,6,FALSE())</f>
    </oc>
    <nc r="D534" t="e">
      <f>VLOOKUP(B534,'[1]Справочник аптек'!$B$1:$G$65536,6,FALSE())</f>
    </nc>
  </rcc>
  <rcc rId="61858" ua="false" sId="1">
    <oc r="D535" t="e">
      <f>VLOOKUP(B535,'[1]Справочник аптек'!$B$1:$G$65536,6,FALSE())</f>
    </oc>
    <nc r="D535" t="e">
      <f>VLOOKUP(B535,'[1]Справочник аптек'!$B$1:$G$65536,6,FALSE())</f>
    </nc>
  </rcc>
  <rcc rId="61859" ua="false" sId="1">
    <oc r="D536" t="e">
      <f>VLOOKUP(B536,'[1]Справочник аптек'!$B$1:$G$65536,6,FALSE())</f>
    </oc>
    <nc r="D536" t="e">
      <f>VLOOKUP(B536,'[1]Справочник аптек'!$B$1:$G$65536,6,FALSE())</f>
    </nc>
  </rcc>
  <rcc rId="61860" ua="false" sId="1">
    <oc r="D537" t="e">
      <f>VLOOKUP(B537,'[1]Справочник аптек'!$B$1:$G$65536,6,FALSE())</f>
    </oc>
    <nc r="D537" t="e">
      <f>VLOOKUP(B537,'[1]Справочник аптек'!$B$1:$G$65536,6,FALSE())</f>
    </nc>
  </rcc>
  <rcc rId="61861" ua="false" sId="1">
    <oc r="D538" t="e">
      <f>VLOOKUP(B538,'[1]Справочник аптек'!$B$1:$G$65536,6,FALSE())</f>
    </oc>
    <nc r="D538" t="e">
      <f>VLOOKUP(B538,'[1]Справочник аптек'!$B$1:$G$65536,6,FALSE())</f>
    </nc>
  </rcc>
  <rcc rId="61862" ua="false" sId="1">
    <oc r="D539" t="e">
      <f>VLOOKUP(B539,'[1]Справочник аптек'!$B$1:$G$65536,6,FALSE())</f>
    </oc>
    <nc r="D539" t="e">
      <f>VLOOKUP(B539,'[1]Справочник аптек'!$B$1:$G$65536,6,FALSE())</f>
    </nc>
  </rcc>
  <rcc rId="61863" ua="false" sId="1">
    <oc r="D540" t="e">
      <f>VLOOKUP(B540,'[1]Справочник аптек'!$B$1:$G$65536,6,FALSE())</f>
    </oc>
    <nc r="D540" t="e">
      <f>VLOOKUP(B540,'[1]Справочник аптек'!$B$1:$G$65536,6,FALSE())</f>
    </nc>
  </rcc>
  <rcc rId="61864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61865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61866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61867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61868" ua="false" sId="1">
    <oc r="D543" t="e">
      <f>VLOOKUP(B543,'[1]Справочник аптек'!$B$1:$G$65536,6,FALSE())</f>
    </oc>
    <nc r="D543" t="e">
      <f>VLOOKUP(B543,'[1]Справочник аптек'!$B$1:$G$65536,6,FALSE())</f>
    </nc>
  </rcc>
  <rcc rId="61869" ua="false" sId="1">
    <oc r="D544" t="e">
      <f>VLOOKUP(B544,'[1]Справочник аптек'!$B$1:$G$65536,6,FALSE())</f>
    </oc>
    <nc r="D544" t="e">
      <f>VLOOKUP(B544,'[1]Справочник аптек'!$B$1:$G$65536,6,FALSE())</f>
    </nc>
  </rcc>
  <rcc rId="61870" ua="false" sId="1">
    <oc r="D545" t="e">
      <f>VLOOKUP(B545,'[1]Справочник аптек'!$B$1:$G$65536,6,FALSE())</f>
    </oc>
    <nc r="D545" t="e">
      <f>VLOOKUP(B545,'[1]Справочник аптек'!$B$1:$G$65536,6,FALSE())</f>
    </nc>
  </rcc>
  <rcc rId="61871" ua="false" sId="1">
    <oc r="D546" t="e">
      <f>VLOOKUP(B546,'[1]Справочник аптек'!$B$1:$G$65536,6,FALSE())</f>
    </oc>
    <nc r="D546" t="e">
      <f>VLOOKUP(B546,'[1]Справочник аптек'!$B$1:$G$65536,6,FALSE())</f>
    </nc>
  </rcc>
  <rcc rId="61872" ua="false" sId="1">
    <oc r="D547" t="e">
      <f>VLOOKUP(B547,'[1]Справочник аптек'!$B$1:$G$65536,6,FALSE())</f>
    </oc>
    <nc r="D547" t="e">
      <f>VLOOKUP(B547,'[1]Справочник аптек'!$B$1:$G$65536,6,FALSE())</f>
    </nc>
  </rcc>
  <rcc rId="61873" ua="false" sId="1">
    <oc r="D548" t="e">
      <f>VLOOKUP(B548,'[1]Справочник аптек'!$B$1:$G$65536,6,FALSE())</f>
    </oc>
    <nc r="D548" t="e">
      <f>VLOOKUP(B548,'[1]Справочник аптек'!$B$1:$G$65536,6,FALSE())</f>
    </nc>
  </rcc>
  <rcc rId="61874" ua="false" sId="1">
    <oc r="D549" t="e">
      <f>VLOOKUP(B549,'[1]Справочник аптек'!$B$1:$G$65536,6,FALSE())</f>
    </oc>
    <nc r="D549" t="e">
      <f>VLOOKUP(B549,'[1]Справочник аптек'!$B$1:$G$65536,6,FALSE())</f>
    </nc>
  </rcc>
  <rcc rId="61875" ua="false" sId="1">
    <oc r="D550" t="e">
      <f>VLOOKUP(B550,'[1]Справочник аптек'!$B$1:$G$65536,6,FALSE())</f>
    </oc>
    <nc r="D550" t="e">
      <f>VLOOKUP(B550,'[1]Справочник аптек'!$B$1:$G$65536,6,FALSE())</f>
    </nc>
  </rcc>
  <rcc rId="61876" ua="false" sId="1">
    <oc r="D551" t="e">
      <f>VLOOKUP(B551,'[1]Справочник аптек'!$B$1:$G$65536,6,FALSE())</f>
    </oc>
    <nc r="D551" t="e">
      <f>VLOOKUP(B551,'[1]Справочник аптек'!$B$1:$G$65536,6,FALSE())</f>
    </nc>
  </rcc>
  <rcc rId="61877" ua="false" sId="1">
    <oc r="D552" t="e">
      <f>VLOOKUP(B552,'[1]Справочник аптек'!$B$1:$G$65536,6,FALSE())</f>
    </oc>
    <nc r="D552" t="e">
      <f>VLOOKUP(B552,'[1]Справочник аптек'!$B$1:$G$65536,6,FALSE())</f>
    </nc>
  </rcc>
  <rcc rId="61878" ua="false" sId="1">
    <oc r="D553" t="e">
      <f>VLOOKUP(B553,'[1]Справочник аптек'!$B$1:$G$65536,6,FALSE())</f>
    </oc>
    <nc r="D553" t="e">
      <f>VLOOKUP(B553,'[1]Справочник аптек'!$B$1:$G$65536,6,FALSE())</f>
    </nc>
  </rcc>
  <rcc rId="61879" ua="false" sId="1">
    <oc r="D554" t="e">
      <f>VLOOKUP(B554,'[1]Справочник аптек'!$B$1:$G$65536,6,FALSE())</f>
    </oc>
    <nc r="D554" t="e">
      <f>VLOOKUP(B554,'[1]Справочник аптек'!$B$1:$G$65536,6,FALSE())</f>
    </nc>
  </rcc>
  <rcc rId="61880" ua="false" sId="1">
    <oc r="D555" t="e">
      <f>VLOOKUP(B555,'[1]Справочник аптек'!$B$1:$G$65536,6,FALSE())</f>
    </oc>
    <nc r="D555" t="e">
      <f>VLOOKUP(B555,'[1]Справочник аптек'!$B$1:$G$65536,6,FALSE())</f>
    </nc>
  </rcc>
  <rcc rId="61881" ua="false" sId="1">
    <oc r="D556" t="e">
      <f>VLOOKUP(B556,'[1]Справочник аптек'!$B$1:$G$65536,6,FALSE())</f>
    </oc>
    <nc r="D556" t="e">
      <f>VLOOKUP(B556,'[1]Справочник аптек'!$B$1:$G$65536,6,FALSE())</f>
    </nc>
  </rcc>
  <rcc rId="61882" ua="false" sId="1">
    <oc r="D557" t="e">
      <f>VLOOKUP(B557,'[1]Справочник аптек'!$B$1:$G$65536,6,FALSE())</f>
    </oc>
    <nc r="D557" t="e">
      <f>VLOOKUP(B557,'[1]Справочник аптек'!$B$1:$G$65536,6,FALSE())</f>
    </nc>
  </rcc>
  <rcc rId="61883" ua="false" sId="1">
    <oc r="D558" t="e">
      <f>VLOOKUP(B558,'[1]Справочник аптек'!$B$1:$G$65536,6,FALSE())</f>
    </oc>
    <nc r="D558" t="e">
      <f>VLOOKUP(B558,'[1]Справочник аптек'!$B$1:$G$65536,6,FALSE())</f>
    </nc>
  </rcc>
  <rcc rId="61884" ua="false" sId="1">
    <oc r="D559" t="e">
      <f>VLOOKUP(B559,'[1]Справочник аптек'!$B$1:$G$65536,6,FALSE())</f>
    </oc>
    <nc r="D559" t="e">
      <f>VLOOKUP(B559,'[1]Справочник аптек'!$B$1:$G$65536,6,FALSE())</f>
    </nc>
  </rcc>
  <rcc rId="61885" ua="false" sId="1">
    <oc r="D560" t="e">
      <f>VLOOKUP(B560,'[1]Справочник аптек'!$B$1:$G$65536,6,FALSE())</f>
    </oc>
    <nc r="D560" t="e">
      <f>VLOOKUP(B560,'[1]Справочник аптек'!$B$1:$G$65536,6,FALSE())</f>
    </nc>
  </rcc>
  <rcc rId="61886" ua="false" sId="1">
    <oc r="D561" t="e">
      <f>VLOOKUP(B561,'[1]Справочник аптек'!$B$1:$G$65536,6,FALSE())</f>
    </oc>
    <nc r="D561" t="e">
      <f>VLOOKUP(B561,'[1]Справочник аптек'!$B$1:$G$65536,6,FALSE())</f>
    </nc>
  </rcc>
  <rcc rId="61887" ua="false" sId="1">
    <oc r="D562" t="e">
      <f>VLOOKUP(B562,'[1]Справочник аптек'!$B$1:$G$65536,6,FALSE())</f>
    </oc>
    <nc r="D562" t="e">
      <f>VLOOKUP(B562,'[1]Справочник аптек'!$B$1:$G$65536,6,FALSE())</f>
    </nc>
  </rcc>
  <rcc rId="61888" ua="false" sId="1">
    <oc r="D563" t="e">
      <f>VLOOKUP(B563,'[1]Справочник аптек'!$B$1:$G$65536,6,FALSE())</f>
    </oc>
    <nc r="D563" t="e">
      <f>VLOOKUP(B563,'[1]Справочник аптек'!$B$1:$G$65536,6,FALSE())</f>
    </nc>
  </rcc>
  <rcc rId="61889" ua="false" sId="1">
    <oc r="D564" t="e">
      <f>VLOOKUP(B564,'[1]Справочник аптек'!$B$1:$G$65536,6,FALSE())</f>
    </oc>
    <nc r="D564" t="e">
      <f>VLOOKUP(B564,'[1]Справочник аптек'!$B$1:$G$65536,6,FALSE())</f>
    </nc>
  </rcc>
  <rcc rId="61890" ua="false" sId="1">
    <oc r="D565" t="e">
      <f>VLOOKUP(B565,'[1]Справочник аптек'!$B$1:$G$65536,6,FALSE())</f>
    </oc>
    <nc r="D565" t="e">
      <f>VLOOKUP(B565,'[1]Справочник аптек'!$B$1:$G$65536,6,FALSE())</f>
    </nc>
  </rcc>
  <rcc rId="61891" ua="false" sId="1">
    <oc r="D566" t="e">
      <f>VLOOKUP(B566,'[1]Справочник аптек'!$B$1:$G$65536,6,FALSE())</f>
    </oc>
    <nc r="D566" t="e">
      <f>VLOOKUP(B566,'[1]Справочник аптек'!$B$1:$G$65536,6,FALSE())</f>
    </nc>
  </rcc>
  <rcc rId="61892" ua="false" sId="1">
    <oc r="D567" t="e">
      <f>VLOOKUP(B567,'[1]Справочник аптек'!$B$1:$G$65536,6,FALSE())</f>
    </oc>
    <nc r="D567" t="e">
      <f>VLOOKUP(B567,'[1]Справочник аптек'!$B$1:$G$65536,6,FALSE())</f>
    </nc>
  </rcc>
  <rcc rId="61893" ua="false" sId="1">
    <oc r="D568" t="e">
      <f>VLOOKUP(B568,'[1]Справочник аптек'!$B$1:$G$65536,6,FALSE())</f>
    </oc>
    <nc r="D568" t="e">
      <f>VLOOKUP(B568,'[1]Справочник аптек'!$B$1:$G$65536,6,FALSE())</f>
    </nc>
  </rcc>
  <rcc rId="61894" ua="false" sId="1">
    <oc r="D569" t="e">
      <f>VLOOKUP(B569,'[1]Справочник аптек'!$B$1:$G$65536,6,FALSE())</f>
    </oc>
    <nc r="D569" t="e">
      <f>VLOOKUP(B569,'[1]Справочник аптек'!$B$1:$G$65536,6,FALSE())</f>
    </nc>
  </rcc>
  <rcc rId="61895" ua="false" sId="1">
    <oc r="D570" t="e">
      <f>VLOOKUP(B570,'[1]Справочник аптек'!$B$1:$G$65536,6,FALSE())</f>
    </oc>
    <nc r="D570" t="e">
      <f>VLOOKUP(B570,'[1]Справочник аптек'!$B$1:$G$65536,6,FALSE())</f>
    </nc>
  </rcc>
  <rcc rId="61896" ua="false" sId="1">
    <oc r="D571" t="e">
      <f>VLOOKUP(B571,'[1]Справочник аптек'!$B$1:$G$65536,6,FALSE())</f>
    </oc>
    <nc r="D571" t="e">
      <f>VLOOKUP(B571,'[1]Справочник аптек'!$B$1:$G$65536,6,FALSE())</f>
    </nc>
  </rcc>
  <rcc rId="61897" ua="false" sId="1">
    <oc r="D572" t="e">
      <f>VLOOKUP(B572,'[1]Справочник аптек'!$B$1:$G$65536,6,FALSE())</f>
    </oc>
    <nc r="D572" t="e">
      <f>VLOOKUP(B572,'[1]Справочник аптек'!$B$1:$G$65536,6,FALSE())</f>
    </nc>
  </rcc>
  <rcc rId="61898" ua="false" sId="1">
    <oc r="D573" t="e">
      <f>VLOOKUP(B573,'[1]Справочник аптек'!$B$1:$G$65536,6,FALSE())</f>
    </oc>
    <nc r="D573" t="e">
      <f>VLOOKUP(B573,'[1]Справочник аптек'!$B$1:$G$65536,6,FALSE())</f>
    </nc>
  </rcc>
  <rcc rId="61899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61900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61901" ua="false" sId="1">
    <oc r="D575" t="e">
      <f>VLOOKUP(B575,'[1]Справочник аптек'!$B$1:$G$65536,6,FALSE())</f>
    </oc>
    <nc r="D575" t="e">
      <f>VLOOKUP(B575,'[1]Справочник аптек'!$B$1:$G$65536,6,FALSE())</f>
    </nc>
  </rcc>
  <rcc rId="61902" ua="false" sId="1">
    <oc r="D576" t="e">
      <f>VLOOKUP(B576,'[1]Справочник аптек'!$B$1:$G$65536,6,FALSE())</f>
    </oc>
    <nc r="D576" t="e">
      <f>VLOOKUP(B576,'[1]Справочник аптек'!$B$1:$G$65536,6,FALSE())</f>
    </nc>
  </rcc>
  <rcc rId="61903" ua="false" sId="1">
    <oc r="D577" t="e">
      <f>VLOOKUP(B577,'[1]Справочник аптек'!$B$1:$G$65536,6,FALSE())</f>
    </oc>
    <nc r="D577" t="e">
      <f>VLOOKUP(B577,'[1]Справочник аптек'!$B$1:$G$65536,6,FALSE())</f>
    </nc>
  </rcc>
  <rcc rId="61904" ua="false" sId="1">
    <oc r="D578" t="e">
      <f>VLOOKUP(B578,'[1]Справочник аптек'!$B$1:$G$65536,6,FALSE())</f>
    </oc>
    <nc r="D578" t="e">
      <f>VLOOKUP(B578,'[1]Справочник аптек'!$B$1:$G$65536,6,FALSE())</f>
    </nc>
  </rcc>
  <rcc rId="61905" ua="false" sId="1">
    <oc r="D579" t="e">
      <f>VLOOKUP(B579,'[1]Справочник аптек'!$B$1:$G$65536,6,FALSE())</f>
    </oc>
    <nc r="D579" t="e">
      <f>VLOOKUP(B579,'[1]Справочник аптек'!$B$1:$G$65536,6,FALSE())</f>
    </nc>
  </rcc>
  <rcc rId="61906" ua="false" sId="1">
    <oc r="D580" t="e">
      <f>VLOOKUP(B580,'[1]Справочник аптек'!$B$1:$G$65536,6,FALSE())</f>
    </oc>
    <nc r="D580" t="e">
      <f>VLOOKUP(B580,'[1]Справочник аптек'!$B$1:$G$65536,6,FALSE())</f>
    </nc>
  </rcc>
  <rcc rId="61907" ua="false" sId="1">
    <oc r="D581" t="e">
      <f>VLOOKUP(B581,'[1]Справочник аптек'!$B$1:$G$65536,6,FALSE())</f>
    </oc>
    <nc r="D581" t="e">
      <f>VLOOKUP(B581,'[1]Справочник аптек'!$B$1:$G$65536,6,FALSE())</f>
    </nc>
  </rcc>
  <rcc rId="61908" ua="false" sId="1">
    <oc r="D582" t="e">
      <f>VLOOKUP(B582,'[1]Справочник аптек'!$B$1:$G$65536,6,FALSE())</f>
    </oc>
    <nc r="D582" t="e">
      <f>VLOOKUP(B582,'[1]Справочник аптек'!$B$1:$G$65536,6,FALSE())</f>
    </nc>
  </rcc>
  <rcc rId="61909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61910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61911" ua="false" sId="1">
    <oc r="D584" t="e">
      <f>VLOOKUP(B584,'[1]Справочник аптек'!$B$1:$G$65536,6,FALSE())</f>
    </oc>
    <nc r="D584" t="e">
      <f>VLOOKUP(B584,'[1]Справочник аптек'!$B$1:$G$65536,6,FALSE())</f>
    </nc>
  </rcc>
  <rcc rId="61912" ua="false" sId="1">
    <oc r="D585" t="e">
      <f>VLOOKUP(B585,'[1]Справочник аптек'!$B$1:$G$65536,6,FALSE())</f>
    </oc>
    <nc r="D585" t="e">
      <f>VLOOKUP(B585,'[1]Справочник аптек'!$B$1:$G$65536,6,FALSE())</f>
    </nc>
  </rcc>
  <rcc rId="61913" ua="false" sId="1">
    <oc r="D586" t="e">
      <f>VLOOKUP(B586,'[1]Справочник аптек'!$B$1:$G$65536,6,FALSE())</f>
    </oc>
    <nc r="D586" t="e">
      <f>VLOOKUP(B586,'[1]Справочник аптек'!$B$1:$G$65536,6,FALSE())</f>
    </nc>
  </rcc>
  <rcc rId="61914" ua="false" sId="1">
    <oc r="D587" t="e">
      <f>VLOOKUP(B587,'[1]Справочник аптек'!$B$1:$G$65536,6,FALSE())</f>
    </oc>
    <nc r="D587" t="e">
      <f>VLOOKUP(B587,'[1]Справочник аптек'!$B$1:$G$65536,6,FALSE())</f>
    </nc>
  </rcc>
  <rcc rId="61915" ua="false" sId="1">
    <oc r="D588" t="e">
      <f>VLOOKUP(B588,'[1]Справочник аптек'!$B$1:$G$65536,6,FALSE())</f>
    </oc>
    <nc r="D588" t="e">
      <f>VLOOKUP(B588,'[1]Справочник аптек'!$B$1:$G$65536,6,FALSE())</f>
    </nc>
  </rcc>
  <rcc rId="61916" ua="false" sId="1">
    <oc r="D589" t="e">
      <f>VLOOKUP(B589,'[1]Справочник аптек'!$B$1:$G$65536,6,FALSE())</f>
    </oc>
    <nc r="D589" t="e">
      <f>VLOOKUP(B589,'[1]Справочник аптек'!$B$1:$G$65536,6,FALSE())</f>
    </nc>
  </rcc>
  <rcc rId="61917" ua="false" sId="1">
    <oc r="D590" t="e">
      <f>VLOOKUP(B590,'[1]Справочник аптек'!$B$1:$G$65536,6,FALSE())</f>
    </oc>
    <nc r="D590" t="e">
      <f>VLOOKUP(B590,'[1]Справочник аптек'!$B$1:$G$65536,6,FALSE())</f>
    </nc>
  </rcc>
  <rcc rId="61918" ua="false" sId="1">
    <oc r="D591" t="e">
      <f>VLOOKUP(B591,'[1]Справочник аптек'!$B$1:$G$65536,6,FALSE())</f>
    </oc>
    <nc r="D591" t="e">
      <f>VLOOKUP(B591,'[1]Справочник аптек'!$B$1:$G$65536,6,FALSE())</f>
    </nc>
  </rcc>
  <rcc rId="61919" ua="false" sId="1">
    <oc r="D592" t="e">
      <f>VLOOKUP(B592,'[1]Справочник аптек'!$B$1:$G$65536,6,FALSE())</f>
    </oc>
    <nc r="D592" t="e">
      <f>VLOOKUP(B592,'[1]Справочник аптек'!$B$1:$G$65536,6,FALSE())</f>
    </nc>
  </rcc>
  <rcc rId="61920" ua="false" sId="1">
    <oc r="D593" t="e">
      <f>VLOOKUP(B593,'[1]Справочник аптек'!$B$1:$G$65536,6,FALSE())</f>
    </oc>
    <nc r="D593" t="e">
      <f>VLOOKUP(B593,'[1]Справочник аптек'!$B$1:$G$65536,6,FALSE())</f>
    </nc>
  </rcc>
  <rcc rId="61921" ua="false" sId="1">
    <oc r="D594" t="e">
      <f>VLOOKUP(B594,'[1]Справочник аптек'!$B$1:$G$65536,6,FALSE())</f>
    </oc>
    <nc r="D594" t="e">
      <f>VLOOKUP(B594,'[1]Справочник аптек'!$B$1:$G$65536,6,FALSE())</f>
    </nc>
  </rcc>
  <rcc rId="61922" ua="false" sId="1">
    <oc r="D595" t="e">
      <f>VLOOKUP(B595,'[1]Справочник аптек'!$B$1:$G$65536,6,FALSE())</f>
    </oc>
    <nc r="D595" t="e">
      <f>VLOOKUP(B595,'[1]Справочник аптек'!$B$1:$G$65536,6,FALSE())</f>
    </nc>
  </rcc>
  <rcc rId="61923" ua="false" sId="1">
    <oc r="D596" t="e">
      <f>VLOOKUP(B596,'[1]Справочник аптек'!$B$1:$G$65536,6,FALSE())</f>
    </oc>
    <nc r="D596" t="e">
      <f>VLOOKUP(B596,'[1]Справочник аптек'!$B$1:$G$65536,6,FALSE())</f>
    </nc>
  </rcc>
  <rcc rId="61924" ua="false" sId="1">
    <oc r="D597" t="e">
      <f>VLOOKUP(B597,'[1]Справочник аптек'!$B$1:$G$65536,6,FALSE())</f>
    </oc>
    <nc r="D597" t="e">
      <f>VLOOKUP(B597,'[1]Справочник аптек'!$B$1:$G$65536,6,FALSE())</f>
    </nc>
  </rcc>
  <rcc rId="61925" ua="false" sId="1">
    <oc r="D598" t="e">
      <f>VLOOKUP(B598,'[1]Справочник аптек'!$B$1:$G$65536,6,FALSE())</f>
    </oc>
    <nc r="D598" t="e">
      <f>VLOOKUP(B598,'[1]Справочник аптек'!$B$1:$G$65536,6,FALSE())</f>
    </nc>
  </rcc>
  <rcc rId="61926" ua="false" sId="1">
    <oc r="D599" t="e">
      <f>VLOOKUP(B599,'[1]Справочник аптек'!$B$1:$G$65536,6,FALSE())</f>
    </oc>
    <nc r="D599" t="e">
      <f>VLOOKUP(B599,'[1]Справочник аптек'!$B$1:$G$65536,6,FALSE())</f>
    </nc>
  </rcc>
  <rcc rId="61927" ua="false" sId="1">
    <oc r="D600" t="e">
      <f>VLOOKUP(B600,'[1]Справочник аптек'!$B$1:$G$65536,6,FALSE())</f>
    </oc>
    <nc r="D600" t="e">
      <f>VLOOKUP(B600,'[1]Справочник аптек'!$B$1:$G$65536,6,FALSE())</f>
    </nc>
  </rcc>
  <rcc rId="61928" ua="false" sId="1">
    <oc r="D601" t="e">
      <f>VLOOKUP(B601,'[1]Справочник аптек'!$B$1:$G$65536,6,FALSE())</f>
    </oc>
    <nc r="D601" t="e">
      <f>VLOOKUP(B601,'[1]Справочник аптек'!$B$1:$G$65536,6,FALSE())</f>
    </nc>
  </rcc>
  <rcc rId="61929" ua="false" sId="1">
    <oc r="D602" t="e">
      <f>VLOOKUP(B602,'[1]Справочник аптек'!$B$1:$G$65536,6,FALSE())</f>
    </oc>
    <nc r="D602" t="e">
      <f>VLOOKUP(B602,'[1]Справочник аптек'!$B$1:$G$65536,6,FALSE())</f>
    </nc>
  </rcc>
  <rcc rId="61930" ua="false" sId="1">
    <oc r="D603" t="e">
      <f>VLOOKUP(B603,'[1]Справочник аптек'!$B$1:$G$65536,6,FALSE())</f>
    </oc>
    <nc r="D603" t="e">
      <f>VLOOKUP(B603,'[1]Справочник аптек'!$B$1:$G$65536,6,FALSE())</f>
    </nc>
  </rcc>
  <rcc rId="61931" ua="false" sId="1">
    <oc r="D604" t="e">
      <f>VLOOKUP(B604,'[1]Справочник аптек'!$B$1:$G$65536,6,FALSE())</f>
    </oc>
    <nc r="D604" t="e">
      <f>VLOOKUP(B604,'[1]Справочник аптек'!$B$1:$G$65536,6,FALSE())</f>
    </nc>
  </rcc>
  <rcc rId="61932" ua="false" sId="1">
    <oc r="D605" t="e">
      <f>VLOOKUP(B605,'[1]Справочник аптек'!$B$1:$G$65536,6,FALSE())</f>
    </oc>
    <nc r="D605" t="e">
      <f>VLOOKUP(B605,'[1]Справочник аптек'!$B$1:$G$65536,6,FALSE())</f>
    </nc>
  </rcc>
  <rcc rId="61933" ua="false" sId="1">
    <oc r="D606" t="e">
      <f>VLOOKUP(B606,'[1]Справочник аптек'!$B$1:$G$65536,6,FALSE())</f>
    </oc>
    <nc r="D606" t="e">
      <f>VLOOKUP(B606,'[1]Справочник аптек'!$B$1:$G$65536,6,FALSE())</f>
    </nc>
  </rcc>
  <rcc rId="61934" ua="false" sId="1">
    <oc r="D609" t="e">
      <f>VLOOKUP(B609,'[1]Справочник аптек'!$B$1:$G$65536,6,FALSE())</f>
    </oc>
    <nc r="D609" t="e">
      <f>VLOOKUP(B609,'[1]Справочник аптек'!$B$1:$G$65536,6,FALSE())</f>
    </nc>
  </rcc>
  <rcc rId="61935" ua="false" sId="1">
    <oc r="D610" t="e">
      <f>VLOOKUP(B610,'[1]Справочник аптек'!$B$1:$G$65536,6,FALSE())</f>
    </oc>
    <nc r="D610" t="e">
      <f>VLOOKUP(B610,'[1]Справочник аптек'!$B$1:$G$65536,6,FALSE())</f>
    </nc>
  </rcc>
</revisions>
</file>

<file path=xl/revisions/revisionLog84.xml><?xml version="1.0" encoding="utf-8"?>
<revisions xmlns="http://schemas.openxmlformats.org/spreadsheetml/2006/main" xmlns:r="http://schemas.openxmlformats.org/officeDocument/2006/relationships">
  <rcc rId="61936" ua="false" sId="1">
    <oc r="D1105" t="inlineStr">
      <is>
        <r>
          <rPr>
            <sz val="11"/>
            <rFont val="Calibri"/>
            <family val="0"/>
            <charset val="1"/>
          </rPr>
          <t xml:space="preserve">77a-1464srv</t>
        </r>
      </is>
    </oc>
    <nc r="D1105" t="inlineStr">
      <is>
        <r>
          <rPr>
            <sz val="11"/>
            <rFont val="Calibri"/>
            <family val="0"/>
            <charset val="1"/>
          </rPr>
          <t xml:space="preserve">временно 27.07.2021</t>
        </r>
      </is>
    </nc>
  </rcc>
</revisions>
</file>

<file path=xl/revisions/revisionLog85.xml><?xml version="1.0" encoding="utf-8"?>
<revisions xmlns="http://schemas.openxmlformats.org/spreadsheetml/2006/main" xmlns:r="http://schemas.openxmlformats.org/officeDocument/2006/relationships">
  <rcc rId="61937" ua="false" sId="2">
    <nc r="B15" t="n">
      <v>45</v>
    </nc>
  </rcc>
  <rrc rId="61938" ua="false" sId="2" eol="0" ref="21:21" action="insertRow"/>
  <rcc rId="61939" ua="false" sId="2">
    <nc r="A21" t="inlineStr">
      <is>
        <r>
          <rPr>
            <sz val="11"/>
            <rFont val="Calibri"/>
            <family val="0"/>
            <charset val="1"/>
          </rPr>
          <t xml:space="preserve">Ельчанинов</t>
        </r>
      </is>
    </nc>
  </rcc>
  <rcc rId="61940" ua="false" sId="2">
    <nc r="B21" t="n">
      <v>0</v>
    </nc>
  </rcc>
  <rcc rId="61941" ua="false" sId="2">
    <nc r="C21" t="inlineStr">
      <is>
        <r>
          <rPr>
            <sz val="11"/>
            <rFont val="Calibri"/>
            <family val="0"/>
            <charset val="1"/>
          </rPr>
          <t xml:space="preserve">Югра  192</t>
        </r>
      </is>
    </nc>
  </rcc>
  <rcc rId="61942" ua="false" sId="2">
    <oc r="C18" t="inlineStr">
      <is>
        <r>
          <rPr>
            <sz val="11"/>
            <rFont val="Calibri"/>
            <family val="0"/>
            <charset val="1"/>
          </rPr>
          <t xml:space="preserve">Югра  192 (сбойные чеки, контрольные отчеты)</t>
        </r>
      </is>
    </oc>
    <nc r="C18" t="inlineStr">
      <is>
        <r>
          <rPr>
            <sz val="11"/>
            <rFont val="Calibri"/>
            <family val="0"/>
            <charset val="1"/>
          </rPr>
          <t xml:space="preserve">Югра  192 </t>
        </r>
      </is>
    </nc>
  </rcc>
  <rcc rId="61943" ua="false" sId="2">
    <nc r="F21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rc rId="61944" ua="false" sId="2" eol="0" ref="6:6" action="insertRow"/>
  <rcc rId="61945" ua="false" sId="2">
    <nc r="A6" t="inlineStr">
      <is>
        <r>
          <rPr>
            <sz val="11"/>
            <rFont val="Calibri"/>
            <family val="0"/>
            <charset val="1"/>
          </rPr>
          <t xml:space="preserve">Савин И</t>
        </r>
      </is>
    </nc>
  </rcc>
  <rcc rId="61946" ua="false" sId="2">
    <nc r="C6" t="inlineStr">
      <is>
        <r>
          <rPr>
            <sz val="11"/>
            <rFont val="Calibri"/>
            <family val="0"/>
            <charset val="1"/>
          </rPr>
          <t xml:space="preserve">МР</t>
        </r>
      </is>
    </nc>
  </rcc>
  <rcc rId="61947" ua="false" sId="2">
    <nc r="F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</revisions>
</file>

<file path=xl/revisions/revisionLog86.xml><?xml version="1.0" encoding="utf-8"?>
<revisions xmlns="http://schemas.openxmlformats.org/spreadsheetml/2006/main" xmlns:r="http://schemas.openxmlformats.org/officeDocument/2006/relationships">
  <rcc rId="61948" ua="false" sId="1">
    <oc r="D584" t="n">
      <v>44554</v>
    </oc>
    <nc r="D584" t="n">
      <v>44548</v>
    </nc>
  </rcc>
  <rcc rId="61949" ua="false" sId="1">
    <oc r="D481" t="n">
      <v>44561</v>
    </oc>
    <nc r="D481" t="n">
      <v>44555</v>
    </nc>
  </rcc>
  <rcc rId="61950" ua="false" sId="1">
    <oc r="D594" t="inlineStr">
      <is>
        <r>
          <rPr>
            <sz val="11"/>
            <rFont val="Calibri"/>
            <family val="0"/>
            <charset val="1"/>
          </rPr>
          <t xml:space="preserve">77a-0438srv</t>
        </r>
      </is>
    </oc>
    <nc r="D594" t="n">
      <v>44555</v>
    </nc>
  </rcc>
</revisions>
</file>

<file path=xl/revisions/revisionLog87.xml><?xml version="1.0" encoding="utf-8"?>
<revisions xmlns="http://schemas.openxmlformats.org/spreadsheetml/2006/main" xmlns:r="http://schemas.openxmlformats.org/officeDocument/2006/relationships">
  <rcc rId="61951" ua="false" sId="1">
    <oc r="D695" t="inlineStr">
      <is>
        <r>
          <rPr>
            <sz val="11"/>
            <rFont val="Calibri"/>
            <family val="0"/>
            <charset val="1"/>
          </rPr>
          <t xml:space="preserve">09-28.02.22</t>
        </r>
      </is>
    </oc>
    <nc r="D695" t="n">
      <v>44612</v>
    </nc>
  </rcc>
  <rcc rId="61952" ua="false" sId="1">
    <oc r="D551" t="inlineStr">
      <is>
        <r>
          <rPr>
            <sz val="11"/>
            <rFont val="Calibri"/>
            <family val="0"/>
            <charset val="1"/>
          </rPr>
          <t xml:space="preserve">77A-0345SRV</t>
        </r>
      </is>
    </oc>
    <nc r="D551" t="n">
      <v>44674</v>
    </nc>
  </rcc>
</revisions>
</file>

<file path=xl/revisions/revisionLog88.xml><?xml version="1.0" encoding="utf-8"?>
<revisions xmlns="http://schemas.openxmlformats.org/spreadsheetml/2006/main" xmlns:r="http://schemas.openxmlformats.org/officeDocument/2006/relationships">
  <rcc rId="61953" ua="false" sId="1">
    <oc r="D648" t="inlineStr">
      <is>
        <r>
          <rPr>
            <sz val="11"/>
            <rFont val="Calibri"/>
            <family val="0"/>
            <charset val="1"/>
          </rPr>
          <t xml:space="preserve">77a-0647srv</t>
        </r>
      </is>
    </oc>
    <nc r="D648" t="inlineStr">
      <is>
        <r>
          <rPr>
            <sz val="11"/>
            <rFont val="Calibri"/>
            <family val="0"/>
            <charset val="1"/>
          </rPr>
          <t xml:space="preserve">13.12.21 временно</t>
        </r>
      </is>
    </nc>
  </rcc>
</revisions>
</file>

<file path=xl/revisions/revisionLog89.xml><?xml version="1.0" encoding="utf-8"?>
<revisions xmlns="http://schemas.openxmlformats.org/spreadsheetml/2006/main" xmlns:r="http://schemas.openxmlformats.org/officeDocument/2006/relationships">
  <rcc rId="61954" ua="false" sId="1">
    <oc r="D895" t="inlineStr">
      <is>
        <r>
          <rPr>
            <sz val="11"/>
            <rFont val="Calibri"/>
            <family val="0"/>
            <charset val="1"/>
          </rPr>
          <t xml:space="preserve">прикрыта  с 16 до 22.10.2021</t>
        </r>
      </is>
    </oc>
    <nc r="D895" t="inlineStr">
      <is>
        <r>
          <rPr>
            <sz val="11"/>
            <rFont val="Calibri"/>
            <family val="0"/>
            <charset val="1"/>
          </rPr>
          <t xml:space="preserve">77a-1172srv</t>
        </r>
      </is>
    </nc>
  </rcc>
  <rcc rId="61955" ua="false" sId="1">
    <oc r="D943" t="inlineStr">
      <is>
        <r>
          <rPr>
            <sz val="11"/>
            <rFont val="Calibri"/>
            <family val="0"/>
            <charset val="1"/>
          </rPr>
          <t xml:space="preserve">08.06.2021 -прикрыта</t>
        </r>
      </is>
    </oc>
    <nc r="D943" t="inlineStr">
      <is>
        <r>
          <rPr>
            <sz val="11"/>
            <rFont val="Calibri"/>
            <family val="0"/>
            <charset val="1"/>
          </rPr>
          <t xml:space="preserve">77a-1242srv</t>
        </r>
      </is>
    </nc>
  </rcc>
  <rcc rId="61956" ua="false" sId="1">
    <oc r="D1133" t="inlineStr">
      <is>
        <r>
          <rPr>
            <sz val="11"/>
            <rFont val="Calibri"/>
            <family val="0"/>
            <charset val="1"/>
          </rPr>
          <t xml:space="preserve">прикрыта 27.07.21</t>
        </r>
      </is>
    </oc>
    <nc r="D1133" t="inlineStr">
      <is>
        <r>
          <rPr>
            <sz val="11"/>
            <rFont val="Calibri"/>
            <family val="0"/>
            <charset val="1"/>
          </rPr>
          <t xml:space="preserve">77a-1464srv</t>
        </r>
      </is>
    </nc>
  </rcc>
  <rcc rId="61957" ua="false" sId="1">
    <oc r="D1200" t="inlineStr">
      <is>
        <r>
          <rPr>
            <sz val="11"/>
            <rFont val="Calibri"/>
            <family val="0"/>
            <charset val="1"/>
          </rPr>
          <t xml:space="preserve">12.11.2021 реконструкция</t>
        </r>
      </is>
    </oc>
    <nc r="D1200" t="inlineStr">
      <is>
        <r>
          <rPr>
            <sz val="11"/>
            <rFont val="Calibri"/>
            <family val="0"/>
            <charset val="1"/>
          </rPr>
          <t xml:space="preserve">77a-11514srv</t>
        </r>
      </is>
    </nc>
  </rcc>
  <rcc rId="61958" ua="false" sId="1">
    <nc r="A904" t="inlineStr">
      <is>
        <r>
          <rPr>
            <sz val="11"/>
            <rFont val="Calibri"/>
            <family val="0"/>
            <charset val="1"/>
          </rPr>
          <t xml:space="preserve">мскАпт1190</t>
        </r>
      </is>
    </nc>
  </rcc>
  <rcc rId="61959" ua="false" sId="1">
    <nc r="B904" t="n">
      <v>97190</v>
    </nc>
  </rcc>
  <rcc rId="61960" ua="false" sId="1">
    <nc r="C904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1961" ua="false" sId="1">
    <nc r="D904" t="e">
      <f>VLOOKUP(B904,'[1]Справочник аптек'!$B$1:$F$65536,5,)</f>
    </nc>
  </rcc>
  <rcc rId="61962" ua="false" sId="1">
    <nc r="D904" t="e">
      <f>VLOOKUP(B904,'[1]Справочник аптек'!$B$1:$N$65536,13,)</f>
    </nc>
  </rcc>
  <rcc rId="61963" ua="false" sId="1">
    <nc r="D904" t="e">
      <f>VLOOKUP(B904,'[1]Справочник аптек'!$B$1:$G$65536,6,FALSE())</f>
    </nc>
  </rcc>
  <rcc rId="61964" ua="false" sId="1">
    <nc r="D904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61965" ua="false" sId="1">
    <nc r="D904" t="inlineStr">
      <is>
        <r>
          <rPr>
            <sz val="11"/>
            <rFont val="Calibri"/>
            <family val="0"/>
            <charset val="1"/>
          </rPr>
          <t xml:space="preserve">Москва г.,Проспект мира, д.78</t>
        </r>
      </is>
    </nc>
  </rcc>
  <rcc rId="61966" ua="false" sId="1">
    <nc r="D904" t="inlineStr">
      <is>
        <r>
          <rPr>
            <sz val="11"/>
            <rFont val="Calibri"/>
            <family val="0"/>
            <charset val="1"/>
          </rPr>
          <t xml:space="preserve">4858/4862 , </t>
        </r>
      </is>
    </nc>
  </rcc>
  <rcc rId="61967" ua="false" sId="1">
    <nc r="D904" t="e">
      <f>VLOOKUP(B904,'[1]Справочник аптек'!$B$1:$H$65536,7,FALSE())</f>
    </nc>
  </rcc>
  <rcc rId="61968" ua="false" sId="1">
    <nc r="D904" t="n">
      <v>44460</v>
    </nc>
  </rcc>
  <rcc rId="61969" ua="false" sId="1">
    <nc r="E90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1970" ua="false" sId="1">
    <nc r="E904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61971" ua="false" sId="1">
    <nc r="E904" t="inlineStr">
      <is>
        <r>
          <rPr>
            <sz val="11"/>
            <rFont val="Calibri"/>
            <family val="0"/>
            <charset val="1"/>
          </rPr>
          <t xml:space="preserve">Миронова М.А.</t>
        </r>
      </is>
    </nc>
  </rcc>
  <rcc rId="61972" ua="false" sId="1">
    <nc r="A1110" t="inlineStr">
      <is>
        <r>
          <rPr>
            <sz val="11"/>
            <rFont val="Calibri"/>
            <family val="0"/>
            <charset val="1"/>
          </rPr>
          <t xml:space="preserve">мскАпт1445</t>
        </r>
      </is>
    </nc>
  </rcc>
  <rcc rId="61973" ua="false" sId="1">
    <nc r="B1110" t="n">
      <v>97445</v>
    </nc>
  </rcc>
  <rcc rId="61974" ua="false" sId="1">
    <nc r="C1110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1975" ua="false" sId="1">
    <nc r="D1110" t="e">
      <f>VLOOKUP(B1110,'[1]Справочник аптек'!$B$1:$F$65536,5,)</f>
    </nc>
  </rcc>
  <rcc rId="61976" ua="false" sId="1">
    <nc r="D1110" t="e">
      <f>VLOOKUP(B1110,'[1]Справочник аптек'!$B$1:$N$65536,13,)</f>
    </nc>
  </rcc>
  <rcc rId="61977" ua="false" sId="1">
    <nc r="D1110" t="e">
      <f>VLOOKUP(B1110,'[1]Справочник аптек'!$B$1:$G$65536,6,FALSE())</f>
    </nc>
  </rcc>
  <rcc rId="61978" ua="false" sId="1">
    <nc r="D111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1979" ua="false" sId="1">
    <nc r="D1110" t="inlineStr">
      <is>
        <r>
          <rPr>
            <sz val="11"/>
            <rFont val="Calibri"/>
            <family val="0"/>
            <charset val="1"/>
          </rPr>
          <t xml:space="preserve">Москва г.,ул.Волочаевская, д.15, корп.1</t>
        </r>
      </is>
    </nc>
  </rcc>
  <rcc rId="61980" ua="false" sId="1">
    <nc r="D1110" t="inlineStr">
      <is>
        <r>
          <rPr>
            <sz val="11"/>
            <rFont val="Calibri"/>
            <family val="0"/>
            <charset val="1"/>
          </rPr>
          <t xml:space="preserve">7217/7218 , </t>
        </r>
      </is>
    </nc>
  </rcc>
  <rcc rId="61981" ua="false" sId="1">
    <nc r="D1110" t="e">
      <f>VLOOKUP(B1110,'[1]Справочник аптек'!$B$1:$H$65536,7,FALSE())</f>
    </nc>
  </rcc>
  <rcc rId="61982" ua="false" sId="1">
    <nc r="D1110" t="n">
      <v>44494</v>
    </nc>
  </rcc>
  <rcc rId="61983" ua="false" sId="1">
    <nc r="E111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1984" ua="false" sId="1">
    <nc r="E1110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61985" ua="false" sId="1">
    <nc r="E1110" t="inlineStr">
      <is>
        <r>
          <rPr>
            <sz val="11"/>
            <rFont val="Calibri"/>
            <family val="0"/>
            <charset val="1"/>
          </rPr>
          <t xml:space="preserve">Антонова Д.П.</t>
        </r>
      </is>
    </nc>
  </rcc>
  <rcc rId="61986" ua="false" sId="1">
    <nc r="A455" t="inlineStr">
      <is>
        <r>
          <rPr>
            <sz val="11"/>
            <rFont val="Calibri"/>
            <family val="0"/>
            <charset val="1"/>
          </rPr>
          <t xml:space="preserve">мскАпт 148</t>
        </r>
      </is>
    </nc>
  </rcc>
  <rcc rId="61987" ua="false" sId="1">
    <nc r="B455" t="n">
      <v>148</v>
    </nc>
  </rcc>
  <rcc rId="61988" ua="false" sId="1">
    <nc r="C455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1989" ua="false" sId="1">
    <nc r="D455" t="e">
      <f>VLOOKUP(B455,'[1]Справочник аптек'!$B$1:$F$65536,5,)</f>
    </nc>
  </rcc>
  <rcc rId="61990" ua="false" sId="1">
    <nc r="D455" t="e">
      <f>VLOOKUP(B455,'[1]Справочник аптек'!$B$1:$N$65536,13,)</f>
    </nc>
  </rcc>
  <rcc rId="61991" ua="false" sId="1">
    <nc r="D455" t="e">
      <f>VLOOKUP(B455,'[1]Справочник аптек'!$B$1:$G$65536,6,FALSE())</f>
    </nc>
  </rcc>
  <rcc rId="61992" ua="false" sId="1">
    <nc r="D455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61993" ua="false" sId="1">
    <nc r="D455" t="inlineStr">
      <is>
        <r>
          <rPr>
            <sz val="11"/>
            <rFont val="Calibri"/>
            <family val="0"/>
            <charset val="1"/>
          </rPr>
          <t xml:space="preserve">Москва г.,Пятницкое шоссе, д.3</t>
        </r>
      </is>
    </nc>
  </rcc>
  <rcc rId="61994" ua="false" sId="1">
    <nc r="D455" t="inlineStr">
      <is>
        <r>
          <rPr>
            <sz val="11"/>
            <rFont val="Calibri"/>
            <family val="0"/>
            <charset val="1"/>
          </rPr>
          <t xml:space="preserve">0949 , </t>
        </r>
      </is>
    </nc>
  </rcc>
  <rcc rId="61995" ua="false" sId="1">
    <nc r="D455" t="e">
      <f>VLOOKUP(B455,'[1]Справочник аптек'!$B$1:$H$65536,7,FALSE())</f>
    </nc>
  </rcc>
  <rcc rId="61996" ua="false" sId="1">
    <nc r="D455" t="n">
      <v>44406</v>
    </nc>
  </rcc>
  <rcc rId="61997" ua="false" sId="1">
    <nc r="E45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1998" ua="false" sId="1">
    <nc r="E455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61999" ua="false" sId="1">
    <nc r="E455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62000" ua="false" sId="1">
    <oc r="D2" t="e">
      <f>VLOOKUP(B2,'[1]Справочник аптек'!$B$1:$G$65536,6,FALSE())</f>
    </oc>
    <nc r="D2" t="e">
      <f>VLOOKUP(B2,'[1]Справочник аптек'!$B$1:$G$65536,6,FALSE())</f>
    </nc>
  </rcc>
  <rcc rId="62001" ua="false" sId="1">
    <oc r="D3" t="e">
      <f>VLOOKUP(B3,'[1]Справочник аптек'!$B$1:$G$65536,6,FALSE())</f>
    </oc>
    <nc r="D3" t="e">
      <f>VLOOKUP(B3,'[1]Справочник аптек'!$B$1:$G$65536,6,FALSE())</f>
    </nc>
  </rcc>
  <rcc rId="62002" ua="false" sId="1">
    <oc r="D4" t="e">
      <f>VLOOKUP(B4,'[1]Справочник аптек'!$B$1:$G$65536,6,FALSE())</f>
    </oc>
    <nc r="D4" t="e">
      <f>VLOOKUP(B4,'[1]Справочник аптек'!$B$1:$G$65536,6,FALSE())</f>
    </nc>
  </rcc>
  <rcc rId="62003" ua="false" sId="1">
    <oc r="D5" t="e">
      <f>VLOOKUP(B5,'[1]Справочник аптек'!$B$1:$G$65536,6,FALSE())</f>
    </oc>
    <nc r="D5" t="e">
      <f>VLOOKUP(B5,'[1]Справочник аптек'!$B$1:$G$65536,6,FALSE())</f>
    </nc>
  </rcc>
  <rcc rId="62004" ua="false" sId="1">
    <oc r="D6" t="e">
      <f>VLOOKUP(B6,'[1]Справочник аптек'!$B$1:$G$65536,6,FALSE())</f>
    </oc>
    <nc r="D6" t="e">
      <f>VLOOKUP(B6,'[1]Справочник аптек'!$B$1:$G$65536,6,FALSE())</f>
    </nc>
  </rcc>
  <rcc rId="62005" ua="false" sId="1">
    <oc r="D7" t="e">
      <f>VLOOKUP(B7,'[1]Справочник аптек'!$B$1:$G$65536,6,FALSE())</f>
    </oc>
    <nc r="D7" t="e">
      <f>VLOOKUP(B7,'[1]Справочник аптек'!$B$1:$G$65536,6,FALSE())</f>
    </nc>
  </rcc>
  <rcc rId="62006" ua="false" sId="1">
    <oc r="D8" t="e">
      <f>VLOOKUP(B8,'[1]Справочник аптек'!$B$1:$G$65536,6,FALSE())</f>
    </oc>
    <nc r="D8" t="e">
      <f>VLOOKUP(B8,'[1]Справочник аптек'!$B$1:$G$65536,6,FALSE())</f>
    </nc>
  </rcc>
  <rcc rId="62007" ua="false" sId="1">
    <oc r="D9" t="e">
      <f>VLOOKUP(B9,'[1]Справочник аптек'!$B$1:$G$65536,6,FALSE())</f>
    </oc>
    <nc r="D9" t="e">
      <f>VLOOKUP(B9,'[1]Справочник аптек'!$B$1:$G$65536,6,FALSE())</f>
    </nc>
  </rcc>
  <rcc rId="62008" ua="false" sId="1">
    <oc r="D10" t="e">
      <f>VLOOKUP(B10,'[1]Справочник аптек'!$B$1:$G$65536,6,FALSE())</f>
    </oc>
    <nc r="D10" t="e">
      <f>VLOOKUP(B10,'[1]Справочник аптек'!$B$1:$G$65536,6,FALSE())</f>
    </nc>
  </rcc>
  <rcc rId="62009" ua="false" sId="1">
    <oc r="D11" t="e">
      <f>VLOOKUP(B11,'[1]Справочник аптек'!$B$1:$G$65536,6,FALSE())</f>
    </oc>
    <nc r="D11" t="e">
      <f>VLOOKUP(B11,'[1]Справочник аптек'!$B$1:$G$65536,6,FALSE())</f>
    </nc>
  </rcc>
  <rcc rId="62010" ua="false" sId="1">
    <oc r="D12" t="e">
      <f>VLOOKUP(B12,'[1]Справочник аптек'!$B$1:$G$65536,6,FALSE())</f>
    </oc>
    <nc r="D12" t="e">
      <f>VLOOKUP(B12,'[1]Справочник аптек'!$B$1:$G$65536,6,FALSE())</f>
    </nc>
  </rcc>
  <rcc rId="62011" ua="false" sId="1">
    <oc r="D13" t="e">
      <f>VLOOKUP(B13,'[1]Справочник аптек'!$B$1:$G$65536,6,FALSE())</f>
    </oc>
    <nc r="D13" t="e">
      <f>VLOOKUP(B13,'[1]Справочник аптек'!$B$1:$G$65536,6,FALSE())</f>
    </nc>
  </rcc>
  <rcc rId="62012" ua="false" sId="1">
    <oc r="D14" t="e">
      <f>VLOOKUP(B14,'[1]Справочник аптек'!$B$1:$G$65536,6,FALSE())</f>
    </oc>
    <nc r="D14" t="e">
      <f>VLOOKUP(B14,'[1]Справочник аптек'!$B$1:$G$65536,6,FALSE())</f>
    </nc>
  </rcc>
  <rcc rId="62013" ua="false" sId="1">
    <oc r="D15" t="e">
      <f>VLOOKUP(B15,'[1]Справочник аптек'!$B$1:$G$65536,6,FALSE())</f>
    </oc>
    <nc r="D15" t="e">
      <f>VLOOKUP(B15,'[1]Справочник аптек'!$B$1:$G$65536,6,FALSE())</f>
    </nc>
  </rcc>
  <rcc rId="62014" ua="false" sId="1">
    <oc r="D16" t="e">
      <f>VLOOKUP(B16,'[1]Справочник аптек'!$B$1:$G$65536,6,FALSE())</f>
    </oc>
    <nc r="D16" t="e">
      <f>VLOOKUP(B16,'[1]Справочник аптек'!$B$1:$G$65536,6,FALSE())</f>
    </nc>
  </rcc>
  <rcc rId="62015" ua="false" sId="1">
    <oc r="D17" t="e">
      <f>VLOOKUP(B17,'[1]Справочник аптек'!$B$1:$G$65536,6,FALSE())</f>
    </oc>
    <nc r="D17" t="e">
      <f>VLOOKUP(B17,'[1]Справочник аптек'!$B$1:$G$65536,6,FALSE())</f>
    </nc>
  </rcc>
  <rcc rId="62016" ua="false" sId="1">
    <oc r="D18" t="e">
      <f>VLOOKUP(B18,'[1]Справочник аптек'!$B$1:$G$65536,6,FALSE())</f>
    </oc>
    <nc r="D18" t="e">
      <f>VLOOKUP(B18,'[1]Справочник аптек'!$B$1:$G$65536,6,FALSE())</f>
    </nc>
  </rcc>
  <rcc rId="62017" ua="false" sId="1">
    <oc r="D19" t="e">
      <f>VLOOKUP(B19,'[1]Справочник аптек'!$B$1:$G$65536,6,FALSE())</f>
    </oc>
    <nc r="D19" t="e">
      <f>VLOOKUP(B19,'[1]Справочник аптек'!$B$1:$G$65536,6,FALSE())</f>
    </nc>
  </rcc>
  <rcc rId="62018" ua="false" sId="1">
    <oc r="D20" t="e">
      <f>VLOOKUP(B20,'[1]Справочник аптек'!$B$1:$G$65536,6,FALSE())</f>
    </oc>
    <nc r="D20" t="e">
      <f>VLOOKUP(B20,'[1]Справочник аптек'!$B$1:$G$65536,6,FALSE())</f>
    </nc>
  </rcc>
  <rcc rId="62019" ua="false" sId="1">
    <oc r="D21" t="e">
      <f>VLOOKUP(B21,'[1]Справочник аптек'!$B$1:$G$65536,6,FALSE())</f>
    </oc>
    <nc r="D21" t="e">
      <f>VLOOKUP(B21,'[1]Справочник аптек'!$B$1:$G$65536,6,FALSE())</f>
    </nc>
  </rcc>
  <rcc rId="62020" ua="false" sId="1">
    <oc r="D22" t="e">
      <f>VLOOKUP(B22,'[1]Справочник аптек'!$B$1:$G$65536,6,FALSE())</f>
    </oc>
    <nc r="D22" t="e">
      <f>VLOOKUP(B22,'[1]Справочник аптек'!$B$1:$G$65536,6,FALSE())</f>
    </nc>
  </rcc>
  <rcc rId="62021" ua="false" sId="1">
    <oc r="D23" t="e">
      <f>VLOOKUP(B23,'[1]Справочник аптек'!$B$1:$G$65536,6,FALSE())</f>
    </oc>
    <nc r="D23" t="e">
      <f>VLOOKUP(B23,'[1]Справочник аптек'!$B$1:$G$65536,6,FALSE())</f>
    </nc>
  </rcc>
  <rcc rId="62022" ua="false" sId="1">
    <oc r="D24" t="e">
      <f>VLOOKUP(B24,'[1]Справочник аптек'!$B$1:$G$65536,6,FALSE())</f>
    </oc>
    <nc r="D24" t="e">
      <f>VLOOKUP(B24,'[1]Справочник аптек'!$B$1:$G$65536,6,FALSE())</f>
    </nc>
  </rcc>
  <rcc rId="62023" ua="false" sId="1">
    <oc r="D25" t="e">
      <f>VLOOKUP(B25,'[1]Справочник аптек'!$B$1:$G$65536,6,FALSE())</f>
    </oc>
    <nc r="D25" t="e">
      <f>VLOOKUP(B25,'[1]Справочник аптек'!$B$1:$G$65536,6,FALSE())</f>
    </nc>
  </rcc>
  <rcc rId="62024" ua="false" sId="1">
    <oc r="D26" t="e">
      <f>VLOOKUP(B26,'[1]Справочник аптек'!$B$1:$G$65536,6,FALSE())</f>
    </oc>
    <nc r="D26" t="e">
      <f>VLOOKUP(B26,'[1]Справочник аптек'!$B$1:$G$65536,6,FALSE())</f>
    </nc>
  </rcc>
  <rcc rId="62025" ua="false" sId="1">
    <oc r="D27" t="e">
      <f>VLOOKUP(B27,'[1]Справочник аптек'!$B$1:$G$65536,6,FALSE())</f>
    </oc>
    <nc r="D27" t="e">
      <f>VLOOKUP(B27,'[1]Справочник аптек'!$B$1:$G$65536,6,FALSE())</f>
    </nc>
  </rcc>
  <rcc rId="62026" ua="false" sId="1">
    <oc r="D28" t="e">
      <f>VLOOKUP(B28,'[1]Справочник аптек'!$B$1:$G$65536,6,FALSE())</f>
    </oc>
    <nc r="D28" t="e">
      <f>VLOOKUP(B28,'[1]Справочник аптек'!$B$1:$G$65536,6,FALSE())</f>
    </nc>
  </rcc>
  <rcc rId="62027" ua="false" sId="1">
    <oc r="D29" t="e">
      <f>VLOOKUP(B29,'[1]Справочник аптек'!$B$1:$G$65536,6,FALSE())</f>
    </oc>
    <nc r="D29" t="e">
      <f>VLOOKUP(B29,'[1]Справочник аптек'!$B$1:$G$65536,6,FALSE())</f>
    </nc>
  </rcc>
  <rcc rId="62028" ua="false" sId="1">
    <oc r="D30" t="e">
      <f>VLOOKUP(B30,'[1]Справочник аптек'!$B$1:$G$65536,6,FALSE())</f>
    </oc>
    <nc r="D30" t="e">
      <f>VLOOKUP(B30,'[1]Справочник аптек'!$B$1:$G$65536,6,FALSE())</f>
    </nc>
  </rcc>
  <rcc rId="62029" ua="false" sId="1">
    <oc r="D31" t="e">
      <f>VLOOKUP(B31,'[1]Справочник аптек'!$B$1:$G$65536,6,FALSE())</f>
    </oc>
    <nc r="D31" t="e">
      <f>VLOOKUP(B31,'[1]Справочник аптек'!$B$1:$G$65536,6,FALSE())</f>
    </nc>
  </rcc>
  <rcc rId="62030" ua="false" sId="1">
    <oc r="D32" t="e">
      <f>VLOOKUP(B32,'[1]Справочник аптек'!$B$1:$G$65536,6,FALSE())</f>
    </oc>
    <nc r="D32" t="e">
      <f>VLOOKUP(B32,'[1]Справочник аптек'!$B$1:$G$65536,6,FALSE())</f>
    </nc>
  </rcc>
  <rcc rId="62031" ua="false" sId="1">
    <oc r="D33" t="e">
      <f>VLOOKUP(B33,'[1]Справочник аптек'!$B$1:$G$65536,6,FALSE())</f>
    </oc>
    <nc r="D33" t="e">
      <f>VLOOKUP(B33,'[1]Справочник аптек'!$B$1:$G$65536,6,FALSE())</f>
    </nc>
  </rcc>
  <rcc rId="62032" ua="false" sId="1">
    <oc r="D34" t="e">
      <f>VLOOKUP(B34,'[1]Справочник аптек'!$B$1:$G$65536,6,FALSE())</f>
    </oc>
    <nc r="D34" t="e">
      <f>VLOOKUP(B34,'[1]Справочник аптек'!$B$1:$G$65536,6,FALSE())</f>
    </nc>
  </rcc>
  <rcc rId="62033" ua="false" sId="1">
    <oc r="D35" t="e">
      <f>VLOOKUP(B35,'[1]Справочник аптек'!$B$1:$G$65536,6,FALSE())</f>
    </oc>
    <nc r="D35" t="e">
      <f>VLOOKUP(B35,'[1]Справочник аптек'!$B$1:$G$65536,6,FALSE())</f>
    </nc>
  </rcc>
  <rcc rId="62034" ua="false" sId="1">
    <oc r="D36" t="e">
      <f>VLOOKUP(B36,'[1]Справочник аптек'!$B$1:$G$65536,6,FALSE())</f>
    </oc>
    <nc r="D36" t="e">
      <f>VLOOKUP(B36,'[1]Справочник аптек'!$B$1:$G$65536,6,FALSE())</f>
    </nc>
  </rcc>
  <rcc rId="62035" ua="false" sId="1">
    <oc r="D37" t="e">
      <f>VLOOKUP(B37,'[1]Справочник аптек'!$B$1:$G$65536,6,FALSE())</f>
    </oc>
    <nc r="D37" t="e">
      <f>VLOOKUP(B37,'[1]Справочник аптек'!$B$1:$G$65536,6,FALSE())</f>
    </nc>
  </rcc>
  <rcc rId="62036" ua="false" sId="1">
    <oc r="D38" t="e">
      <f>VLOOKUP(B38,'[1]Справочник аптек'!$B$1:$G$65536,6,FALSE())</f>
    </oc>
    <nc r="D38" t="e">
      <f>VLOOKUP(B38,'[1]Справочник аптек'!$B$1:$G$65536,6,FALSE())</f>
    </nc>
  </rcc>
  <rcc rId="62037" ua="false" sId="1">
    <oc r="D39" t="e">
      <f>VLOOKUP(B39,'[1]Справочник аптек'!$B$1:$G$65536,6,FALSE())</f>
    </oc>
    <nc r="D39" t="e">
      <f>VLOOKUP(B39,'[1]Справочник аптек'!$B$1:$G$65536,6,FALSE())</f>
    </nc>
  </rcc>
  <rcc rId="62038" ua="false" sId="1">
    <oc r="D40" t="e">
      <f>VLOOKUP(B40,'[1]Справочник аптек'!$B$1:$G$65536,6,FALSE())</f>
    </oc>
    <nc r="D40" t="e">
      <f>VLOOKUP(B40,'[1]Справочник аптек'!$B$1:$G$65536,6,FALSE())</f>
    </nc>
  </rcc>
  <rcc rId="62039" ua="false" sId="1">
    <oc r="D41" t="e">
      <f>VLOOKUP(B41,'[1]Справочник аптек'!$B$1:$G$65536,6,FALSE())</f>
    </oc>
    <nc r="D41" t="e">
      <f>VLOOKUP(B41,'[1]Справочник аптек'!$B$1:$G$65536,6,FALSE())</f>
    </nc>
  </rcc>
  <rcc rId="62040" ua="false" sId="1">
    <oc r="D42" t="e">
      <f>VLOOKUP(B42,'[1]Справочник аптек'!$B$1:$G$65536,6,FALSE())</f>
    </oc>
    <nc r="D42" t="e">
      <f>VLOOKUP(B42,'[1]Справочник аптек'!$B$1:$G$65536,6,FALSE())</f>
    </nc>
  </rcc>
  <rcc rId="62041" ua="false" sId="1">
    <oc r="D43" t="e">
      <f>VLOOKUP(B43,'[1]Справочник аптек'!$B$1:$G$65536,6,FALSE())</f>
    </oc>
    <nc r="D43" t="e">
      <f>VLOOKUP(B43,'[1]Справочник аптек'!$B$1:$G$65536,6,FALSE())</f>
    </nc>
  </rcc>
  <rcc rId="62042" ua="false" sId="1">
    <oc r="D44" t="e">
      <f>VLOOKUP(B44,'[1]Справочник аптек'!$B$1:$G$65536,6,FALSE())</f>
    </oc>
    <nc r="D44" t="e">
      <f>VLOOKUP(B44,'[1]Справочник аптек'!$B$1:$G$65536,6,FALSE())</f>
    </nc>
  </rcc>
  <rcc rId="62043" ua="false" sId="1">
    <oc r="D45" t="e">
      <f>VLOOKUP(B45,'[1]Справочник аптек'!$B$1:$G$65536,6,FALSE())</f>
    </oc>
    <nc r="D45" t="e">
      <f>VLOOKUP(B45,'[1]Справочник аптек'!$B$1:$G$65536,6,FALSE())</f>
    </nc>
  </rcc>
  <rcc rId="62044" ua="false" sId="1">
    <oc r="D46" t="e">
      <f>VLOOKUP(B46,'[1]Справочник аптек'!$B$1:$G$65536,6,FALSE())</f>
    </oc>
    <nc r="D46" t="e">
      <f>VLOOKUP(B46,'[1]Справочник аптек'!$B$1:$G$65536,6,FALSE())</f>
    </nc>
  </rcc>
  <rcc rId="62045" ua="false" sId="1">
    <oc r="D47" t="e">
      <f>VLOOKUP(B47,'[1]Справочник аптек'!$B$1:$G$65536,6,FALSE())</f>
    </oc>
    <nc r="D47" t="e">
      <f>VLOOKUP(B47,'[1]Справочник аптек'!$B$1:$G$65536,6,FALSE())</f>
    </nc>
  </rcc>
  <rcc rId="62046" ua="false" sId="1">
    <oc r="D48" t="e">
      <f>VLOOKUP(B48,'[1]Справочник аптек'!$B$1:$G$65536,6,FALSE())</f>
    </oc>
    <nc r="D48" t="e">
      <f>VLOOKUP(B48,'[1]Справочник аптек'!$B$1:$G$65536,6,FALSE())</f>
    </nc>
  </rcc>
  <rcc rId="62047" ua="false" sId="1">
    <oc r="D49" t="e">
      <f>VLOOKUP(B49,'[1]Справочник аптек'!$B$1:$G$65536,6,FALSE())</f>
    </oc>
    <nc r="D49" t="e">
      <f>VLOOKUP(B49,'[1]Справочник аптек'!$B$1:$G$65536,6,FALSE())</f>
    </nc>
  </rcc>
  <rcc rId="62048" ua="false" sId="1">
    <oc r="D50" t="e">
      <f>VLOOKUP(B50,'[1]Справочник аптек'!$B$1:$G$65536,6,FALSE())</f>
    </oc>
    <nc r="D50" t="e">
      <f>VLOOKUP(B50,'[1]Справочник аптек'!$B$1:$G$65536,6,FALSE())</f>
    </nc>
  </rcc>
  <rcc rId="62049" ua="false" sId="1">
    <oc r="D51" t="e">
      <f>VLOOKUP(B51,'[1]Справочник аптек'!$B$1:$G$65536,6,FALSE())</f>
    </oc>
    <nc r="D51" t="e">
      <f>VLOOKUP(B51,'[1]Справочник аптек'!$B$1:$G$65536,6,FALSE())</f>
    </nc>
  </rcc>
  <rcc rId="62050" ua="false" sId="1">
    <oc r="D52" t="e">
      <f>VLOOKUP(B52,'[1]Справочник аптек'!$B$1:$G$65536,6,FALSE())</f>
    </oc>
    <nc r="D52" t="e">
      <f>VLOOKUP(B52,'[1]Справочник аптек'!$B$1:$G$65536,6,FALSE())</f>
    </nc>
  </rcc>
  <rcc rId="62051" ua="false" sId="1">
    <oc r="D53" t="e">
      <f>VLOOKUP(B53,'[1]Справочник аптек'!$B$1:$G$65536,6,FALSE())</f>
    </oc>
    <nc r="D53" t="e">
      <f>VLOOKUP(B53,'[1]Справочник аптек'!$B$1:$G$65536,6,FALSE())</f>
    </nc>
  </rcc>
  <rcc rId="62052" ua="false" sId="1">
    <oc r="D54" t="e">
      <f>VLOOKUP(B54,'[1]Справочник аптек'!$B$1:$G$65536,6,FALSE())</f>
    </oc>
    <nc r="D54" t="e">
      <f>VLOOKUP(B54,'[1]Справочник аптек'!$B$1:$G$65536,6,FALSE())</f>
    </nc>
  </rcc>
  <rcc rId="62053" ua="false" sId="1">
    <oc r="D55" t="e">
      <f>VLOOKUP(B55,'[1]Справочник аптек'!$B$1:$G$65536,6,FALSE())</f>
    </oc>
    <nc r="D55" t="e">
      <f>VLOOKUP(B55,'[1]Справочник аптек'!$B$1:$G$65536,6,FALSE())</f>
    </nc>
  </rcc>
  <rcc rId="62054" ua="false" sId="1">
    <oc r="D56" t="e">
      <f>VLOOKUP(B56,'[1]Справочник аптек'!$B$1:$G$65536,6,FALSE())</f>
    </oc>
    <nc r="D56" t="e">
      <f>VLOOKUP(B56,'[1]Справочник аптек'!$B$1:$G$65536,6,FALSE())</f>
    </nc>
  </rcc>
  <rcc rId="62055" ua="false" sId="1">
    <oc r="D57" t="e">
      <f>VLOOKUP(B57,'[1]Справочник аптек'!$B$1:$G$65536,6,FALSE())</f>
    </oc>
    <nc r="D57" t="e">
      <f>VLOOKUP(B57,'[1]Справочник аптек'!$B$1:$G$65536,6,FALSE())</f>
    </nc>
  </rcc>
  <rcc rId="62056" ua="false" sId="1">
    <oc r="D58" t="e">
      <f>VLOOKUP(B58,'[1]Справочник аптек'!$B$1:$G$65536,6,FALSE())</f>
    </oc>
    <nc r="D58" t="e">
      <f>VLOOKUP(B58,'[1]Справочник аптек'!$B$1:$G$65536,6,FALSE())</f>
    </nc>
  </rcc>
  <rcc rId="62057" ua="false" sId="1">
    <oc r="D59" t="e">
      <f>VLOOKUP(B59,'[1]Справочник аптек'!$B$1:$G$65536,6,FALSE())</f>
    </oc>
    <nc r="D59" t="e">
      <f>VLOOKUP(B59,'[1]Справочник аптек'!$B$1:$G$65536,6,FALSE())</f>
    </nc>
  </rcc>
  <rcc rId="62058" ua="false" sId="1">
    <oc r="D60" t="e">
      <f>VLOOKUP(B60,'[1]Справочник аптек'!$B$1:$G$65536,6,FALSE())</f>
    </oc>
    <nc r="D60" t="e">
      <f>VLOOKUP(B60,'[1]Справочник аптек'!$B$1:$G$65536,6,FALSE())</f>
    </nc>
  </rcc>
  <rcc rId="62059" ua="false" sId="1">
    <oc r="D61" t="e">
      <f>VLOOKUP(B61,'[1]Справочник аптек'!$B$1:$G$65536,6,FALSE())</f>
    </oc>
    <nc r="D61" t="e">
      <f>VLOOKUP(B61,'[1]Справочник аптек'!$B$1:$G$65536,6,FALSE())</f>
    </nc>
  </rcc>
  <rcc rId="62060" ua="false" sId="1">
    <oc r="D62" t="e">
      <f>VLOOKUP(B62,'[1]Справочник аптек'!$B$1:$G$65536,6,FALSE())</f>
    </oc>
    <nc r="D62" t="e">
      <f>VLOOKUP(B62,'[1]Справочник аптек'!$B$1:$G$65536,6,FALSE())</f>
    </nc>
  </rcc>
  <rcc rId="62061" ua="false" sId="1">
    <oc r="D63" t="e">
      <f>VLOOKUP(B63,'[1]Справочник аптек'!$B$1:$G$65536,6,FALSE())</f>
    </oc>
    <nc r="D63" t="e">
      <f>VLOOKUP(B63,'[1]Справочник аптек'!$B$1:$G$65536,6,FALSE())</f>
    </nc>
  </rcc>
  <rcc rId="62062" ua="false" sId="1">
    <oc r="D64" t="e">
      <f>VLOOKUP(B64,'[1]Справочник аптек'!$B$1:$G$65536,6,FALSE())</f>
    </oc>
    <nc r="D64" t="e">
      <f>VLOOKUP(B64,'[1]Справочник аптек'!$B$1:$G$65536,6,FALSE())</f>
    </nc>
  </rcc>
  <rcc rId="62063" ua="false" sId="1">
    <oc r="D65" t="e">
      <f>VLOOKUP(B65,'[1]Справочник аптек'!$B$1:$G$65536,6,FALSE())</f>
    </oc>
    <nc r="D65" t="e">
      <f>VLOOKUP(B65,'[1]Справочник аптек'!$B$1:$G$65536,6,FALSE())</f>
    </nc>
  </rcc>
  <rcc rId="62064" ua="false" sId="1">
    <oc r="D66" t="e">
      <f>VLOOKUP(B66,'[1]Справочник аптек'!$B$1:$G$65536,6,FALSE())</f>
    </oc>
    <nc r="D66" t="e">
      <f>VLOOKUP(B66,'[1]Справочник аптек'!$B$1:$G$65536,6,FALSE())</f>
    </nc>
  </rcc>
  <rcc rId="62065" ua="false" sId="1">
    <oc r="D67" t="e">
      <f>VLOOKUP(B67,'[1]Справочник аптек'!$B$1:$G$65536,6,FALSE())</f>
    </oc>
    <nc r="D67" t="e">
      <f>VLOOKUP(B67,'[1]Справочник аптек'!$B$1:$G$65536,6,FALSE())</f>
    </nc>
  </rcc>
  <rcc rId="62066" ua="false" sId="1">
    <oc r="D68" t="e">
      <f>VLOOKUP(B68,'[1]Справочник аптек'!$B$1:$G$65536,6,FALSE())</f>
    </oc>
    <nc r="D68" t="e">
      <f>VLOOKUP(B68,'[1]Справочник аптек'!$B$1:$G$65536,6,FALSE())</f>
    </nc>
  </rcc>
  <rcc rId="62067" ua="false" sId="1">
    <oc r="D69" t="e">
      <f>VLOOKUP(B69,'[1]Справочник аптек'!$B$1:$G$65536,6,FALSE())</f>
    </oc>
    <nc r="D69" t="e">
      <f>VLOOKUP(B69,'[1]Справочник аптек'!$B$1:$G$65536,6,FALSE())</f>
    </nc>
  </rcc>
  <rcc rId="62068" ua="false" sId="1">
    <oc r="D70" t="e">
      <f>VLOOKUP(B70,'[1]Справочник аптек'!$B$1:$G$65536,6,FALSE())</f>
    </oc>
    <nc r="D70" t="e">
      <f>VLOOKUP(B70,'[1]Справочник аптек'!$B$1:$G$65536,6,FALSE())</f>
    </nc>
  </rcc>
  <rcc rId="62069" ua="false" sId="1">
    <oc r="D71" t="e">
      <f>VLOOKUP(B71,'[1]Справочник аптек'!$B$1:$G$65536,6,FALSE())</f>
    </oc>
    <nc r="D71" t="e">
      <f>VLOOKUP(B71,'[1]Справочник аптек'!$B$1:$G$65536,6,FALSE())</f>
    </nc>
  </rcc>
  <rcc rId="62070" ua="false" sId="1">
    <oc r="D72" t="e">
      <f>VLOOKUP(B72,'[1]Справочник аптек'!$B$1:$G$65536,6,FALSE())</f>
    </oc>
    <nc r="D72" t="e">
      <f>VLOOKUP(B72,'[1]Справочник аптек'!$B$1:$G$65536,6,FALSE())</f>
    </nc>
  </rcc>
  <rcc rId="62071" ua="false" sId="1">
    <oc r="D73" t="e">
      <f>VLOOKUP(B73,'[1]Справочник аптек'!$B$1:$G$65536,6,FALSE())</f>
    </oc>
    <nc r="D73" t="e">
      <f>VLOOKUP(B73,'[1]Справочник аптек'!$B$1:$G$65536,6,FALSE())</f>
    </nc>
  </rcc>
  <rcc rId="62072" ua="false" sId="1">
    <oc r="D74" t="e">
      <f>VLOOKUP(B74,'[1]Справочник аптек'!$B$1:$G$65536,6,FALSE())</f>
    </oc>
    <nc r="D74" t="e">
      <f>VLOOKUP(B74,'[1]Справочник аптек'!$B$1:$G$65536,6,FALSE())</f>
    </nc>
  </rcc>
  <rcc rId="62073" ua="false" sId="1">
    <oc r="D75" t="e">
      <f>VLOOKUP(B75,'[1]Справочник аптек'!$B$1:$G$65536,6,FALSE())</f>
    </oc>
    <nc r="D75" t="e">
      <f>VLOOKUP(B75,'[1]Справочник аптек'!$B$1:$G$65536,6,FALSE())</f>
    </nc>
  </rcc>
  <rcc rId="62074" ua="false" sId="1">
    <oc r="D76" t="e">
      <f>VLOOKUP(B76,'[1]Справочник аптек'!$B$1:$G$65536,6,FALSE())</f>
    </oc>
    <nc r="D76" t="e">
      <f>VLOOKUP(B76,'[1]Справочник аптек'!$B$1:$G$65536,6,FALSE())</f>
    </nc>
  </rcc>
  <rcc rId="62075" ua="false" sId="1">
    <oc r="D77" t="e">
      <f>VLOOKUP(B77,'[1]Справочник аптек'!$B$1:$G$65536,6,FALSE())</f>
    </oc>
    <nc r="D77" t="e">
      <f>VLOOKUP(B77,'[1]Справочник аптек'!$B$1:$G$65536,6,FALSE())</f>
    </nc>
  </rcc>
  <rcc rId="62076" ua="false" sId="1">
    <oc r="D78" t="e">
      <f>VLOOKUP(B78,'[1]Справочник аптек'!$B$1:$G$65536,6,FALSE())</f>
    </oc>
    <nc r="D78" t="e">
      <f>VLOOKUP(B78,'[1]Справочник аптек'!$B$1:$G$65536,6,FALSE())</f>
    </nc>
  </rcc>
  <rcc rId="62077" ua="false" sId="1">
    <oc r="D79" t="e">
      <f>VLOOKUP(B79,'[1]Справочник аптек'!$B$1:$G$65536,6,FALSE())</f>
    </oc>
    <nc r="D79" t="e">
      <f>VLOOKUP(B79,'[1]Справочник аптек'!$B$1:$G$65536,6,FALSE())</f>
    </nc>
  </rcc>
  <rcc rId="62078" ua="false" sId="1">
    <oc r="D80" t="e">
      <f>VLOOKUP(B80,'[1]Справочник аптек'!$B$1:$G$65536,6,FALSE())</f>
    </oc>
    <nc r="D80" t="e">
      <f>VLOOKUP(B80,'[1]Справочник аптек'!$B$1:$G$65536,6,FALSE())</f>
    </nc>
  </rcc>
  <rcc rId="62079" ua="false" sId="1">
    <oc r="D81" t="e">
      <f>VLOOKUP(B81,'[1]Справочник аптек'!$B$1:$G$65536,6,FALSE())</f>
    </oc>
    <nc r="D81" t="e">
      <f>VLOOKUP(B81,'[1]Справочник аптек'!$B$1:$G$65536,6,FALSE())</f>
    </nc>
  </rcc>
  <rcc rId="62080" ua="false" sId="1">
    <oc r="D82" t="e">
      <f>VLOOKUP(B82,'[1]Справочник аптек'!$B$1:$G$65536,6,FALSE())</f>
    </oc>
    <nc r="D82" t="e">
      <f>VLOOKUP(B82,'[1]Справочник аптек'!$B$1:$G$65536,6,FALSE())</f>
    </nc>
  </rcc>
  <rcc rId="62081" ua="false" sId="1">
    <oc r="D83" t="e">
      <f>VLOOKUP(B83,'[1]Справочник аптек'!$B$1:$G$65536,6,FALSE())</f>
    </oc>
    <nc r="D83" t="e">
      <f>VLOOKUP(B83,'[1]Справочник аптек'!$B$1:$G$65536,6,FALSE())</f>
    </nc>
  </rcc>
  <rcc rId="62082" ua="false" sId="1">
    <oc r="D84" t="e">
      <f>VLOOKUP(B84,'[1]Справочник аптек'!$B$1:$G$65536,6,FALSE())</f>
    </oc>
    <nc r="D84" t="e">
      <f>VLOOKUP(B84,'[1]Справочник аптек'!$B$1:$G$65536,6,FALSE())</f>
    </nc>
  </rcc>
  <rcc rId="62083" ua="false" sId="1">
    <oc r="D85" t="e">
      <f>VLOOKUP(B85,'[1]Справочник аптек'!$B$1:$G$65536,6,FALSE())</f>
    </oc>
    <nc r="D85" t="e">
      <f>VLOOKUP(B85,'[1]Справочник аптек'!$B$1:$G$65536,6,FALSE())</f>
    </nc>
  </rcc>
  <rcc rId="62084" ua="false" sId="1">
    <oc r="D86" t="e">
      <f>VLOOKUP(B86,'[1]Справочник аптек'!$B$1:$G$65536,6,FALSE())</f>
    </oc>
    <nc r="D86" t="e">
      <f>VLOOKUP(B86,'[1]Справочник аптек'!$B$1:$G$65536,6,FALSE())</f>
    </nc>
  </rcc>
  <rcc rId="62085" ua="false" sId="1">
    <oc r="D87" t="e">
      <f>VLOOKUP(B87,'[1]Справочник аптек'!$B$1:$G$65536,6,FALSE())</f>
    </oc>
    <nc r="D87" t="e">
      <f>VLOOKUP(B87,'[1]Справочник аптек'!$B$1:$G$65536,6,FALSE())</f>
    </nc>
  </rcc>
  <rcc rId="62086" ua="false" sId="1">
    <oc r="D88" t="e">
      <f>VLOOKUP(B88,'[1]Справочник аптек'!$B$1:$G$65536,6,FALSE())</f>
    </oc>
    <nc r="D88" t="e">
      <f>VLOOKUP(B88,'[1]Справочник аптек'!$B$1:$G$65536,6,FALSE())</f>
    </nc>
  </rcc>
  <rcc rId="62087" ua="false" sId="1">
    <oc r="D89" t="e">
      <f>VLOOKUP(B89,'[1]Справочник аптек'!$B$1:$G$65536,6,FALSE())</f>
    </oc>
    <nc r="D89" t="e">
      <f>VLOOKUP(B89,'[1]Справочник аптек'!$B$1:$G$65536,6,FALSE())</f>
    </nc>
  </rcc>
  <rcc rId="62088" ua="false" sId="1">
    <oc r="D90" t="e">
      <f>VLOOKUP(B90,'[1]Справочник аптек'!$B$1:$G$65536,6,FALSE())</f>
    </oc>
    <nc r="D90" t="e">
      <f>VLOOKUP(B90,'[1]Справочник аптек'!$B$1:$G$65536,6,FALSE())</f>
    </nc>
  </rcc>
  <rcc rId="62089" ua="false" sId="1">
    <oc r="D91" t="e">
      <f>VLOOKUP(B91,'[1]Справочник аптек'!$B$1:$G$65536,6,FALSE())</f>
    </oc>
    <nc r="D91" t="e">
      <f>VLOOKUP(B91,'[1]Справочник аптек'!$B$1:$G$65536,6,FALSE())</f>
    </nc>
  </rcc>
  <rcc rId="62090" ua="false" sId="1">
    <oc r="D92" t="e">
      <f>VLOOKUP(B92,'[1]Справочник аптек'!$B$1:$G$65536,6,FALSE())</f>
    </oc>
    <nc r="D92" t="e">
      <f>VLOOKUP(B92,'[1]Справочник аптек'!$B$1:$G$65536,6,FALSE())</f>
    </nc>
  </rcc>
  <rcc rId="62091" ua="false" sId="1">
    <oc r="D93" t="e">
      <f>VLOOKUP(B93,'[1]Справочник аптек'!$B$1:$G$65536,6,FALSE())</f>
    </oc>
    <nc r="D93" t="e">
      <f>VLOOKUP(B93,'[1]Справочник аптек'!$B$1:$G$65536,6,FALSE())</f>
    </nc>
  </rcc>
  <rcc rId="62092" ua="false" sId="1">
    <oc r="D94" t="e">
      <f>VLOOKUP(B94,'[1]Справочник аптек'!$B$1:$G$65536,6,FALSE())</f>
    </oc>
    <nc r="D94" t="e">
      <f>VLOOKUP(B94,'[1]Справочник аптек'!$B$1:$G$65536,6,FALSE())</f>
    </nc>
  </rcc>
  <rcc rId="62093" ua="false" sId="1">
    <oc r="D95" t="e">
      <f>VLOOKUP(B95,'[1]Справочник аптек'!$B$1:$G$65536,6,FALSE())</f>
    </oc>
    <nc r="D95" t="e">
      <f>VLOOKUP(B95,'[1]Справочник аптек'!$B$1:$G$65536,6,FALSE())</f>
    </nc>
  </rcc>
  <rcc rId="62094" ua="false" sId="1">
    <oc r="D96" t="e">
      <f>VLOOKUP(B96,'[1]Справочник аптек'!$B$1:$G$65536,6,FALSE())</f>
    </oc>
    <nc r="D96" t="e">
      <f>VLOOKUP(B96,'[1]Справочник аптек'!$B$1:$G$65536,6,FALSE())</f>
    </nc>
  </rcc>
  <rcc rId="62095" ua="false" sId="1">
    <oc r="D97" t="e">
      <f>VLOOKUP(B97,'[1]Справочник аптек'!$B$1:$G$65536,6,FALSE())</f>
    </oc>
    <nc r="D97" t="e">
      <f>VLOOKUP(B97,'[1]Справочник аптек'!$B$1:$G$65536,6,FALSE())</f>
    </nc>
  </rcc>
  <rcc rId="62096" ua="false" sId="1">
    <oc r="D98" t="e">
      <f>VLOOKUP(B98,'[1]Справочник аптек'!$B$1:$G$65536,6,FALSE())</f>
    </oc>
    <nc r="D98" t="e">
      <f>VLOOKUP(B98,'[1]Справочник аптек'!$B$1:$G$65536,6,FALSE())</f>
    </nc>
  </rcc>
  <rcc rId="62097" ua="false" sId="1">
    <oc r="D99" t="e">
      <f>VLOOKUP(B99,'[1]Справочник аптек'!$B$1:$G$65536,6,FALSE())</f>
    </oc>
    <nc r="D99" t="e">
      <f>VLOOKUP(B99,'[1]Справочник аптек'!$B$1:$G$65536,6,FALSE())</f>
    </nc>
  </rcc>
  <rcc rId="62098" ua="false" sId="1">
    <oc r="D100" t="e">
      <f>VLOOKUP(B100,'[1]Справочник аптек'!$B$1:$G$65536,6,FALSE())</f>
    </oc>
    <nc r="D100" t="e">
      <f>VLOOKUP(B100,'[1]Справочник аптек'!$B$1:$G$65536,6,FALSE())</f>
    </nc>
  </rcc>
  <rcc rId="62099" ua="false" sId="1">
    <oc r="D101" t="e">
      <f>VLOOKUP(B101,'[1]Справочник аптек'!$B$1:$G$65536,6,FALSE())</f>
    </oc>
    <nc r="D101" t="e">
      <f>VLOOKUP(B101,'[1]Справочник аптек'!$B$1:$G$65536,6,FALSE())</f>
    </nc>
  </rcc>
  <rcc rId="62100" ua="false" sId="1">
    <oc r="D102" t="e">
      <f>VLOOKUP(B102,'[1]Справочник аптек'!$B$1:$G$65536,6,FALSE())</f>
    </oc>
    <nc r="D102" t="e">
      <f>VLOOKUP(B102,'[1]Справочник аптек'!$B$1:$G$65536,6,FALSE())</f>
    </nc>
  </rcc>
  <rcc rId="62101" ua="false" sId="1">
    <oc r="D103" t="e">
      <f>VLOOKUP(B103,'[1]Справочник аптек'!$B$1:$G$65536,6,FALSE())</f>
    </oc>
    <nc r="D103" t="e">
      <f>VLOOKUP(B103,'[1]Справочник аптек'!$B$1:$G$65536,6,FALSE())</f>
    </nc>
  </rcc>
  <rcc rId="62102" ua="false" sId="1">
    <oc r="D104" t="e">
      <f>VLOOKUP(B104,'[1]Справочник аптек'!$B$1:$G$65536,6,FALSE())</f>
    </oc>
    <nc r="D104" t="e">
      <f>VLOOKUP(B104,'[1]Справочник аптек'!$B$1:$G$65536,6,FALSE())</f>
    </nc>
  </rcc>
  <rcc rId="62103" ua="false" sId="1">
    <oc r="D105" t="e">
      <f>VLOOKUP(B105,'[1]Справочник аптек'!$B$1:$G$65536,6,FALSE())</f>
    </oc>
    <nc r="D105" t="e">
      <f>VLOOKUP(B105,'[1]Справочник аптек'!$B$1:$G$65536,6,FALSE())</f>
    </nc>
  </rcc>
  <rcc rId="62104" ua="false" sId="1">
    <oc r="D106" t="e">
      <f>VLOOKUP(B106,'[1]Справочник аптек'!$B$1:$G$65536,6,FALSE())</f>
    </oc>
    <nc r="D106" t="e">
      <f>VLOOKUP(B106,'[1]Справочник аптек'!$B$1:$G$65536,6,FALSE())</f>
    </nc>
  </rcc>
  <rcc rId="62105" ua="false" sId="1">
    <oc r="D107" t="e">
      <f>VLOOKUP(B107,'[1]Справочник аптек'!$B$1:$G$65536,6,FALSE())</f>
    </oc>
    <nc r="D107" t="e">
      <f>VLOOKUP(B107,'[1]Справочник аптек'!$B$1:$G$65536,6,FALSE())</f>
    </nc>
  </rcc>
  <rcc rId="62106" ua="false" sId="1">
    <oc r="D108" t="e">
      <f>VLOOKUP(B108,'[1]Справочник аптек'!$B$1:$G$65536,6,FALSE())</f>
    </oc>
    <nc r="D108" t="e">
      <f>VLOOKUP(B108,'[1]Справочник аптек'!$B$1:$G$65536,6,FALSE())</f>
    </nc>
  </rcc>
  <rcc rId="62107" ua="false" sId="1">
    <oc r="D109" t="e">
      <f>VLOOKUP(B109,'[1]Справочник аптек'!$B$1:$G$65536,6,FALSE())</f>
    </oc>
    <nc r="D109" t="e">
      <f>VLOOKUP(B109,'[1]Справочник аптек'!$B$1:$G$65536,6,FALSE())</f>
    </nc>
  </rcc>
  <rcc rId="62108" ua="false" sId="1">
    <oc r="D110" t="e">
      <f>VLOOKUP(B110,'[1]Справочник аптек'!$B$1:$G$65536,6,FALSE())</f>
    </oc>
    <nc r="D110" t="e">
      <f>VLOOKUP(B110,'[1]Справочник аптек'!$B$1:$G$65536,6,FALSE())</f>
    </nc>
  </rcc>
  <rcc rId="62109" ua="false" sId="1">
    <oc r="D111" t="e">
      <f>VLOOKUP(B111,'[1]Справочник аптек'!$B$1:$G$65536,6,FALSE())</f>
    </oc>
    <nc r="D111" t="e">
      <f>VLOOKUP(B111,'[1]Справочник аптек'!$B$1:$G$65536,6,FALSE())</f>
    </nc>
  </rcc>
  <rcc rId="62110" ua="false" sId="1">
    <oc r="D112" t="e">
      <f>VLOOKUP(B112,'[1]Справочник аптек'!$B$1:$G$65536,6,FALSE())</f>
    </oc>
    <nc r="D112" t="e">
      <f>VLOOKUP(B112,'[1]Справочник аптек'!$B$1:$G$65536,6,FALSE())</f>
    </nc>
  </rcc>
  <rcc rId="62111" ua="false" sId="1">
    <oc r="D113" t="e">
      <f>VLOOKUP(B113,'[1]Справочник аптек'!$B$1:$G$65536,6,FALSE())</f>
    </oc>
    <nc r="D113" t="e">
      <f>VLOOKUP(B113,'[1]Справочник аптек'!$B$1:$G$65536,6,FALSE())</f>
    </nc>
  </rcc>
  <rcc rId="62112" ua="false" sId="1">
    <oc r="D114" t="e">
      <f>VLOOKUP(B114,'[1]Справочник аптек'!$B$1:$G$65536,6,FALSE())</f>
    </oc>
    <nc r="D114" t="e">
      <f>VLOOKUP(B114,'[1]Справочник аптек'!$B$1:$G$65536,6,FALSE())</f>
    </nc>
  </rcc>
  <rcc rId="62113" ua="false" sId="1">
    <oc r="D115" t="e">
      <f>VLOOKUP(B115,'[1]Справочник аптек'!$B$1:$G$65536,6,FALSE())</f>
    </oc>
    <nc r="D115" t="e">
      <f>VLOOKUP(B115,'[1]Справочник аптек'!$B$1:$G$65536,6,FALSE())</f>
    </nc>
  </rcc>
  <rcc rId="62114" ua="false" sId="1">
    <oc r="D116" t="e">
      <f>VLOOKUP(B116,'[1]Справочник аптек'!$B$1:$G$65536,6,FALSE())</f>
    </oc>
    <nc r="D116" t="e">
      <f>VLOOKUP(B116,'[1]Справочник аптек'!$B$1:$G$65536,6,FALSE())</f>
    </nc>
  </rcc>
  <rcc rId="62115" ua="false" sId="1">
    <oc r="D117" t="e">
      <f>VLOOKUP(B117,'[1]Справочник аптек'!$B$1:$G$65536,6,FALSE())</f>
    </oc>
    <nc r="D117" t="e">
      <f>VLOOKUP(B117,'[1]Справочник аптек'!$B$1:$G$65536,6,FALSE())</f>
    </nc>
  </rcc>
  <rcc rId="62116" ua="false" sId="1">
    <oc r="D118" t="e">
      <f>VLOOKUP(B118,'[1]Справочник аптек'!$B$1:$G$65536,6,FALSE())</f>
    </oc>
    <nc r="D118" t="e">
      <f>VLOOKUP(B118,'[1]Справочник аптек'!$B$1:$G$65536,6,FALSE())</f>
    </nc>
  </rcc>
  <rcc rId="62117" ua="false" sId="1">
    <oc r="D119" t="e">
      <f>VLOOKUP(B119,'[1]Справочник аптек'!$B$1:$G$65536,6,FALSE())</f>
    </oc>
    <nc r="D119" t="e">
      <f>VLOOKUP(B119,'[1]Справочник аптек'!$B$1:$G$65536,6,FALSE())</f>
    </nc>
  </rcc>
  <rcc rId="62118" ua="false" sId="1">
    <oc r="D120" t="e">
      <f>VLOOKUP(B120,'[1]Справочник аптек'!$B$1:$G$65536,6,FALSE())</f>
    </oc>
    <nc r="D120" t="e">
      <f>VLOOKUP(B120,'[1]Справочник аптек'!$B$1:$G$65536,6,FALSE())</f>
    </nc>
  </rcc>
  <rcc rId="62119" ua="false" sId="1">
    <oc r="D121" t="e">
      <f>VLOOKUP(B121,'[1]Справочник аптек'!$B$1:$G$65536,6,FALSE())</f>
    </oc>
    <nc r="D121" t="e">
      <f>VLOOKUP(B121,'[1]Справочник аптек'!$B$1:$G$65536,6,FALSE())</f>
    </nc>
  </rcc>
  <rcc rId="62120" ua="false" sId="1">
    <oc r="D122" t="e">
      <f>VLOOKUP(B122,'[1]Справочник аптек'!$B$1:$G$65536,6,FALSE())</f>
    </oc>
    <nc r="D122" t="e">
      <f>VLOOKUP(B122,'[1]Справочник аптек'!$B$1:$G$65536,6,FALSE())</f>
    </nc>
  </rcc>
  <rcc rId="62121" ua="false" sId="1">
    <oc r="D123" t="e">
      <f>VLOOKUP(B123,'[1]Справочник аптек'!$B$1:$G$65536,6,FALSE())</f>
    </oc>
    <nc r="D123" t="e">
      <f>VLOOKUP(B123,'[1]Справочник аптек'!$B$1:$G$65536,6,FALSE())</f>
    </nc>
  </rcc>
  <rcc rId="62122" ua="false" sId="1">
    <oc r="D124" t="e">
      <f>VLOOKUP(B124,'[1]Справочник аптек'!$B$1:$G$65536,6,FALSE())</f>
    </oc>
    <nc r="D124" t="e">
      <f>VLOOKUP(B124,'[1]Справочник аптек'!$B$1:$G$65536,6,FALSE())</f>
    </nc>
  </rcc>
  <rcc rId="62123" ua="false" sId="1">
    <oc r="D125" t="e">
      <f>VLOOKUP(B125,'[1]Справочник аптек'!$B$1:$G$65536,6,FALSE())</f>
    </oc>
    <nc r="D125" t="e">
      <f>VLOOKUP(B125,'[1]Справочник аптек'!$B$1:$G$65536,6,FALSE())</f>
    </nc>
  </rcc>
  <rcc rId="62124" ua="false" sId="1">
    <oc r="D126" t="e">
      <f>VLOOKUP(B126,'[1]Справочник аптек'!$B$1:$G$65536,6,FALSE())</f>
    </oc>
    <nc r="D126" t="e">
      <f>VLOOKUP(B126,'[1]Справочник аптек'!$B$1:$G$65536,6,FALSE())</f>
    </nc>
  </rcc>
  <rcc rId="62125" ua="false" sId="1">
    <oc r="D127" t="e">
      <f>VLOOKUP(B127,'[1]Справочник аптек'!$B$1:$G$65536,6,FALSE())</f>
    </oc>
    <nc r="D127" t="e">
      <f>VLOOKUP(B127,'[1]Справочник аптек'!$B$1:$G$65536,6,FALSE())</f>
    </nc>
  </rcc>
  <rcc rId="62126" ua="false" sId="1">
    <oc r="D128" t="e">
      <f>VLOOKUP(B128,'[1]Справочник аптек'!$B$1:$G$65536,6,FALSE())</f>
    </oc>
    <nc r="D128" t="e">
      <f>VLOOKUP(B128,'[1]Справочник аптек'!$B$1:$G$65536,6,FALSE())</f>
    </nc>
  </rcc>
  <rcc rId="62127" ua="false" sId="1">
    <oc r="D129" t="e">
      <f>VLOOKUP(B129,'[1]Справочник аптек'!$B$1:$G$65536,6,FALSE())</f>
    </oc>
    <nc r="D129" t="e">
      <f>VLOOKUP(B129,'[1]Справочник аптек'!$B$1:$G$65536,6,FALSE())</f>
    </nc>
  </rcc>
  <rcc rId="62128" ua="false" sId="1">
    <oc r="D130" t="e">
      <f>VLOOKUP(B130,'[1]Справочник аптек'!$B$1:$G$65536,6,FALSE())</f>
    </oc>
    <nc r="D130" t="e">
      <f>VLOOKUP(B130,'[1]Справочник аптек'!$B$1:$G$65536,6,FALSE())</f>
    </nc>
  </rcc>
  <rcc rId="62129" ua="false" sId="1">
    <oc r="D131" t="e">
      <f>VLOOKUP(B131,'[1]Справочник аптек'!$B$1:$G$65536,6,FALSE())</f>
    </oc>
    <nc r="D131" t="e">
      <f>VLOOKUP(B131,'[1]Справочник аптек'!$B$1:$G$65536,6,FALSE())</f>
    </nc>
  </rcc>
  <rcc rId="62130" ua="false" sId="1">
    <oc r="D132" t="e">
      <f>VLOOKUP(B132,'[1]Справочник аптек'!$B$1:$G$65536,6,FALSE())</f>
    </oc>
    <nc r="D132" t="e">
      <f>VLOOKUP(B132,'[1]Справочник аптек'!$B$1:$G$65536,6,FALSE())</f>
    </nc>
  </rcc>
  <rcc rId="62131" ua="false" sId="1">
    <oc r="D133" t="e">
      <f>VLOOKUP(B133,'[1]Справочник аптек'!$B$1:$G$65536,6,FALSE())</f>
    </oc>
    <nc r="D133" t="e">
      <f>VLOOKUP(B133,'[1]Справочник аптек'!$B$1:$G$65536,6,FALSE())</f>
    </nc>
  </rcc>
  <rcc rId="62132" ua="false" sId="1">
    <oc r="D134" t="e">
      <f>VLOOKUP(B134,'[1]Справочник аптек'!$B$1:$G$65536,6,FALSE())</f>
    </oc>
    <nc r="D134" t="e">
      <f>VLOOKUP(B134,'[1]Справочник аптек'!$B$1:$G$65536,6,FALSE())</f>
    </nc>
  </rcc>
  <rcc rId="62133" ua="false" sId="1">
    <oc r="D135" t="e">
      <f>VLOOKUP(B135,'[1]Справочник аптек'!$B$1:$G$65536,6,FALSE())</f>
    </oc>
    <nc r="D135" t="e">
      <f>VLOOKUP(B135,'[1]Справочник аптек'!$B$1:$G$65536,6,FALSE())</f>
    </nc>
  </rcc>
  <rcc rId="62134" ua="false" sId="1">
    <oc r="D136" t="e">
      <f>VLOOKUP(B136,'[1]Справочник аптек'!$B$1:$G$65536,6,FALSE())</f>
    </oc>
    <nc r="D136" t="e">
      <f>VLOOKUP(B136,'[1]Справочник аптек'!$B$1:$G$65536,6,FALSE())</f>
    </nc>
  </rcc>
  <rcc rId="62135" ua="false" sId="1">
    <oc r="D137" t="e">
      <f>VLOOKUP(B137,'[1]Справочник аптек'!$B$1:$G$65536,6,FALSE())</f>
    </oc>
    <nc r="D137" t="e">
      <f>VLOOKUP(B137,'[1]Справочник аптек'!$B$1:$G$65536,6,FALSE())</f>
    </nc>
  </rcc>
  <rcc rId="62136" ua="false" sId="1">
    <oc r="D138" t="e">
      <f>VLOOKUP(B138,'[1]Справочник аптек'!$B$1:$G$65536,6,FALSE())</f>
    </oc>
    <nc r="D138" t="e">
      <f>VLOOKUP(B138,'[1]Справочник аптек'!$B$1:$G$65536,6,FALSE())</f>
    </nc>
  </rcc>
  <rcc rId="62137" ua="false" sId="1">
    <oc r="D139" t="e">
      <f>VLOOKUP(B139,'[1]Справочник аптек'!$B$1:$G$65536,6,FALSE())</f>
    </oc>
    <nc r="D139" t="e">
      <f>VLOOKUP(B139,'[1]Справочник аптек'!$B$1:$G$65536,6,FALSE())</f>
    </nc>
  </rcc>
  <rcc rId="62138" ua="false" sId="1">
    <oc r="D140" t="e">
      <f>VLOOKUP(B140,'[1]Справочник аптек'!$B$1:$G$65536,6,FALSE())</f>
    </oc>
    <nc r="D140" t="e">
      <f>VLOOKUP(B140,'[1]Справочник аптек'!$B$1:$G$65536,6,FALSE())</f>
    </nc>
  </rcc>
  <rcc rId="62139" ua="false" sId="1">
    <oc r="D141" t="e">
      <f>VLOOKUP(B141,'[1]Справочник аптек'!$B$1:$G$65536,6,FALSE())</f>
    </oc>
    <nc r="D141" t="e">
      <f>VLOOKUP(B141,'[1]Справочник аптек'!$B$1:$G$65536,6,FALSE())</f>
    </nc>
  </rcc>
  <rcc rId="62140" ua="false" sId="1">
    <oc r="D142" t="e">
      <f>VLOOKUP(B142,'[1]Справочник аптек'!$B$1:$G$65536,6,FALSE())</f>
    </oc>
    <nc r="D142" t="e">
      <f>VLOOKUP(B142,'[1]Справочник аптек'!$B$1:$G$65536,6,FALSE())</f>
    </nc>
  </rcc>
  <rcc rId="62141" ua="false" sId="1">
    <oc r="D143" t="e">
      <f>VLOOKUP(B143,'[1]Справочник аптек'!$B$1:$G$65536,6,FALSE())</f>
    </oc>
    <nc r="D143" t="e">
      <f>VLOOKUP(B143,'[1]Справочник аптек'!$B$1:$G$65536,6,FALSE())</f>
    </nc>
  </rcc>
  <rcc rId="62142" ua="false" sId="1">
    <oc r="D144" t="e">
      <f>VLOOKUP(B144,'[1]Справочник аптек'!$B$1:$G$65536,6,FALSE())</f>
    </oc>
    <nc r="D144" t="e">
      <f>VLOOKUP(B144,'[1]Справочник аптек'!$B$1:$G$65536,6,FALSE())</f>
    </nc>
  </rcc>
  <rcc rId="62143" ua="false" sId="1">
    <oc r="D145" t="e">
      <f>VLOOKUP(B145,'[1]Справочник аптек'!$B$1:$G$65536,6,FALSE())</f>
    </oc>
    <nc r="D145" t="e">
      <f>VLOOKUP(B145,'[1]Справочник аптек'!$B$1:$G$65536,6,FALSE())</f>
    </nc>
  </rcc>
  <rcc rId="62144" ua="false" sId="1">
    <oc r="D146" t="e">
      <f>VLOOKUP(B146,'[1]Справочник аптек'!$B$1:$G$65536,6,FALSE())</f>
    </oc>
    <nc r="D146" t="e">
      <f>VLOOKUP(B146,'[1]Справочник аптек'!$B$1:$G$65536,6,FALSE())</f>
    </nc>
  </rcc>
  <rcc rId="62145" ua="false" sId="1">
    <oc r="D147" t="e">
      <f>VLOOKUP(B147,'[1]Справочник аптек'!$B$1:$G$65536,6,FALSE())</f>
    </oc>
    <nc r="D147" t="e">
      <f>VLOOKUP(B147,'[1]Справочник аптек'!$B$1:$G$65536,6,FALSE())</f>
    </nc>
  </rcc>
  <rcc rId="62146" ua="false" sId="1">
    <oc r="D148" t="e">
      <f>VLOOKUP(B148,'[1]Справочник аптек'!$B$1:$G$65536,6,FALSE())</f>
    </oc>
    <nc r="D148" t="e">
      <f>VLOOKUP(B148,'[1]Справочник аптек'!$B$1:$G$65536,6,FALSE())</f>
    </nc>
  </rcc>
  <rcc rId="62147" ua="false" sId="1">
    <oc r="D149" t="e">
      <f>VLOOKUP(B149,'[1]Справочник аптек'!$B$1:$G$65536,6,FALSE())</f>
    </oc>
    <nc r="D149" t="e">
      <f>VLOOKUP(B149,'[1]Справочник аптек'!$B$1:$G$65536,6,FALSE())</f>
    </nc>
  </rcc>
  <rcc rId="62148" ua="false" sId="1">
    <oc r="D150" t="e">
      <f>VLOOKUP(B150,'[1]Справочник аптек'!$B$1:$G$65536,6,FALSE())</f>
    </oc>
    <nc r="D150" t="e">
      <f>VLOOKUP(B150,'[1]Справочник аптек'!$B$1:$G$65536,6,FALSE())</f>
    </nc>
  </rcc>
  <rcc rId="62149" ua="false" sId="1">
    <oc r="D151" t="e">
      <f>VLOOKUP(B151,'[1]Справочник аптек'!$B$1:$G$65536,6,FALSE())</f>
    </oc>
    <nc r="D151" t="e">
      <f>VLOOKUP(B151,'[1]Справочник аптек'!$B$1:$G$65536,6,FALSE())</f>
    </nc>
  </rcc>
  <rcc rId="62150" ua="false" sId="1">
    <oc r="D152" t="e">
      <f>VLOOKUP(B152,'[1]Справочник аптек'!$B$1:$G$65536,6,FALSE())</f>
    </oc>
    <nc r="D152" t="e">
      <f>VLOOKUP(B152,'[1]Справочник аптек'!$B$1:$G$65536,6,FALSE())</f>
    </nc>
  </rcc>
  <rcc rId="62151" ua="false" sId="1">
    <oc r="D153" t="e">
      <f>VLOOKUP(B153,'[1]Справочник аптек'!$B$1:$G$65536,6,FALSE())</f>
    </oc>
    <nc r="D153" t="e">
      <f>VLOOKUP(B153,'[1]Справочник аптек'!$B$1:$G$65536,6,FALSE())</f>
    </nc>
  </rcc>
  <rcc rId="62152" ua="false" sId="1">
    <oc r="D154" t="e">
      <f>VLOOKUP(B154,'[1]Справочник аптек'!$B$1:$G$65536,6,FALSE())</f>
    </oc>
    <nc r="D154" t="e">
      <f>VLOOKUP(B154,'[1]Справочник аптек'!$B$1:$G$65536,6,FALSE())</f>
    </nc>
  </rcc>
  <rcc rId="62153" ua="false" sId="1">
    <oc r="D155" t="e">
      <f>VLOOKUP(B155,'[1]Справочник аптек'!$B$1:$G$65536,6,FALSE())</f>
    </oc>
    <nc r="D155" t="e">
      <f>VLOOKUP(B155,'[1]Справочник аптек'!$B$1:$G$65536,6,FALSE())</f>
    </nc>
  </rcc>
  <rcc rId="62154" ua="false" sId="1">
    <oc r="D156" t="e">
      <f>VLOOKUP(B156,'[1]Справочник аптек'!$B$1:$G$65536,6,FALSE())</f>
    </oc>
    <nc r="D156" t="e">
      <f>VLOOKUP(B156,'[1]Справочник аптек'!$B$1:$G$65536,6,FALSE())</f>
    </nc>
  </rcc>
  <rcc rId="62155" ua="false" sId="1">
    <oc r="D157" t="e">
      <f>VLOOKUP(B157,'[1]Справочник аптек'!$B$1:$G$65536,6,FALSE())</f>
    </oc>
    <nc r="D157" t="e">
      <f>VLOOKUP(B157,'[1]Справочник аптек'!$B$1:$G$65536,6,FALSE())</f>
    </nc>
  </rcc>
  <rcc rId="62156" ua="false" sId="1">
    <oc r="D158" t="e">
      <f>VLOOKUP(B158,'[1]Справочник аптек'!$B$1:$G$65536,6,FALSE())</f>
    </oc>
    <nc r="D158" t="e">
      <f>VLOOKUP(B158,'[1]Справочник аптек'!$B$1:$G$65536,6,FALSE())</f>
    </nc>
  </rcc>
  <rcc rId="62157" ua="false" sId="1">
    <oc r="D159" t="e">
      <f>VLOOKUP(B159,'[1]Справочник аптек'!$B$1:$G$65536,6,FALSE())</f>
    </oc>
    <nc r="D159" t="e">
      <f>VLOOKUP(B159,'[1]Справочник аптек'!$B$1:$G$65536,6,FALSE())</f>
    </nc>
  </rcc>
  <rcc rId="62158" ua="false" sId="1">
    <oc r="D160" t="e">
      <f>VLOOKUP(B160,'[1]Справочник аптек'!$B$1:$G$65536,6,FALSE())</f>
    </oc>
    <nc r="D160" t="e">
      <f>VLOOKUP(B160,'[1]Справочник аптек'!$B$1:$G$65536,6,FALSE())</f>
    </nc>
  </rcc>
  <rcc rId="62159" ua="false" sId="1">
    <oc r="D161" t="e">
      <f>VLOOKUP(B161,'[1]Справочник аптек'!$B$1:$G$65536,6,FALSE())</f>
    </oc>
    <nc r="D161" t="e">
      <f>VLOOKUP(B161,'[1]Справочник аптек'!$B$1:$G$65536,6,FALSE())</f>
    </nc>
  </rcc>
  <rcc rId="62160" ua="false" sId="1">
    <oc r="D162" t="e">
      <f>VLOOKUP(B162,'[1]Справочник аптек'!$B$1:$G$65536,6,FALSE())</f>
    </oc>
    <nc r="D162" t="e">
      <f>VLOOKUP(B162,'[1]Справочник аптек'!$B$1:$G$65536,6,FALSE())</f>
    </nc>
  </rcc>
  <rcc rId="62161" ua="false" sId="1">
    <oc r="D163" t="e">
      <f>VLOOKUP(B163,'[1]Справочник аптек'!$B$1:$G$65536,6,FALSE())</f>
    </oc>
    <nc r="D163" t="e">
      <f>VLOOKUP(B163,'[1]Справочник аптек'!$B$1:$G$65536,6,FALSE())</f>
    </nc>
  </rcc>
  <rcc rId="62162" ua="false" sId="1">
    <oc r="D164" t="e">
      <f>VLOOKUP(B164,'[1]Справочник аптек'!$B$1:$G$65536,6,FALSE())</f>
    </oc>
    <nc r="D164" t="e">
      <f>VLOOKUP(B164,'[1]Справочник аптек'!$B$1:$G$65536,6,FALSE())</f>
    </nc>
  </rcc>
  <rcc rId="62163" ua="false" sId="1">
    <oc r="D165" t="e">
      <f>VLOOKUP(B165,'[1]Справочник аптек'!$B$1:$G$65536,6,FALSE())</f>
    </oc>
    <nc r="D165" t="e">
      <f>VLOOKUP(B165,'[1]Справочник аптек'!$B$1:$G$65536,6,FALSE())</f>
    </nc>
  </rcc>
  <rcc rId="62164" ua="false" sId="1">
    <oc r="D166" t="e">
      <f>VLOOKUP(B166,'[1]Справочник аптек'!$B$1:$G$65536,6,FALSE())</f>
    </oc>
    <nc r="D166" t="e">
      <f>VLOOKUP(B166,'[1]Справочник аптек'!$B$1:$G$65536,6,FALSE())</f>
    </nc>
  </rcc>
  <rcc rId="62165" ua="false" sId="1">
    <oc r="D167" t="e">
      <f>VLOOKUP(B167,'[1]Справочник аптек'!$B$1:$G$65536,6,FALSE())</f>
    </oc>
    <nc r="D167" t="e">
      <f>VLOOKUP(B167,'[1]Справочник аптек'!$B$1:$G$65536,6,FALSE())</f>
    </nc>
  </rcc>
  <rcc rId="62166" ua="false" sId="1">
    <oc r="D168" t="e">
      <f>VLOOKUP(B168,'[1]Справочник аптек'!$B$1:$G$65536,6,FALSE())</f>
    </oc>
    <nc r="D168" t="e">
      <f>VLOOKUP(B168,'[1]Справочник аптек'!$B$1:$G$65536,6,FALSE())</f>
    </nc>
  </rcc>
  <rcc rId="62167" ua="false" sId="1">
    <oc r="D169" t="e">
      <f>VLOOKUP(B169,'[1]Справочник аптек'!$B$1:$G$65536,6,FALSE())</f>
    </oc>
    <nc r="D169" t="e">
      <f>VLOOKUP(B169,'[1]Справочник аптек'!$B$1:$G$65536,6,FALSE())</f>
    </nc>
  </rcc>
  <rcc rId="62168" ua="false" sId="1">
    <oc r="D170" t="e">
      <f>VLOOKUP(B170,'[1]Справочник аптек'!$B$1:$G$65536,6,FALSE())</f>
    </oc>
    <nc r="D170" t="e">
      <f>VLOOKUP(B170,'[1]Справочник аптек'!$B$1:$G$65536,6,FALSE())</f>
    </nc>
  </rcc>
  <rcc rId="62169" ua="false" sId="1">
    <oc r="D171" t="e">
      <f>VLOOKUP(B171,'[1]Справочник аптек'!$B$1:$G$65536,6,FALSE())</f>
    </oc>
    <nc r="D171" t="e">
      <f>VLOOKUP(B171,'[1]Справочник аптек'!$B$1:$G$65536,6,FALSE())</f>
    </nc>
  </rcc>
  <rcc rId="62170" ua="false" sId="1">
    <oc r="D172" t="e">
      <f>VLOOKUP(B172,'[1]Справочник аптек'!$B$1:$G$65536,6,FALSE())</f>
    </oc>
    <nc r="D172" t="e">
      <f>VLOOKUP(B172,'[1]Справочник аптек'!$B$1:$G$65536,6,FALSE())</f>
    </nc>
  </rcc>
  <rcc rId="62171" ua="false" sId="1">
    <oc r="D173" t="e">
      <f>VLOOKUP(B173,'[1]Справочник аптек'!$B$1:$G$65536,6,FALSE())</f>
    </oc>
    <nc r="D173" t="e">
      <f>VLOOKUP(B173,'[1]Справочник аптек'!$B$1:$G$65536,6,FALSE())</f>
    </nc>
  </rcc>
  <rcc rId="62172" ua="false" sId="1">
    <oc r="D174" t="e">
      <f>VLOOKUP(B174,'[1]Справочник аптек'!$B$1:$G$65536,6,FALSE())</f>
    </oc>
    <nc r="D174" t="e">
      <f>VLOOKUP(B174,'[1]Справочник аптек'!$B$1:$G$65536,6,FALSE())</f>
    </nc>
  </rcc>
  <rcc rId="62173" ua="false" sId="1">
    <oc r="D175" t="e">
      <f>VLOOKUP(B175,'[1]Справочник аптек'!$B$1:$G$65536,6,FALSE())</f>
    </oc>
    <nc r="D175" t="e">
      <f>VLOOKUP(B175,'[1]Справочник аптек'!$B$1:$G$65536,6,FALSE())</f>
    </nc>
  </rcc>
  <rcc rId="62174" ua="false" sId="1">
    <oc r="D176" t="e">
      <f>VLOOKUP(B176,'[1]Справочник аптек'!$B$1:$G$65536,6,FALSE())</f>
    </oc>
    <nc r="D176" t="e">
      <f>VLOOKUP(B176,'[1]Справочник аптек'!$B$1:$G$65536,6,FALSE())</f>
    </nc>
  </rcc>
  <rcc rId="62175" ua="false" sId="1">
    <oc r="D177" t="e">
      <f>VLOOKUP(B177,'[1]Справочник аптек'!$B$1:$G$65536,6,FALSE())</f>
    </oc>
    <nc r="D177" t="e">
      <f>VLOOKUP(B177,'[1]Справочник аптек'!$B$1:$G$65536,6,FALSE())</f>
    </nc>
  </rcc>
  <rcc rId="62176" ua="false" sId="1">
    <oc r="D178" t="e">
      <f>VLOOKUP(B178,'[1]Справочник аптек'!$B$1:$G$65536,6,FALSE())</f>
    </oc>
    <nc r="D178" t="e">
      <f>VLOOKUP(B178,'[1]Справочник аптек'!$B$1:$G$65536,6,FALSE())</f>
    </nc>
  </rcc>
  <rcc rId="62177" ua="false" sId="1">
    <oc r="D179" t="e">
      <f>VLOOKUP(B179,'[1]Справочник аптек'!$B$1:$G$65536,6,FALSE())</f>
    </oc>
    <nc r="D179" t="e">
      <f>VLOOKUP(B179,'[1]Справочник аптек'!$B$1:$G$65536,6,FALSE())</f>
    </nc>
  </rcc>
  <rcc rId="62178" ua="false" sId="1">
    <oc r="D180" t="e">
      <f>VLOOKUP(B180,'[1]Справочник аптек'!$B$1:$G$65536,6,FALSE())</f>
    </oc>
    <nc r="D180" t="e">
      <f>VLOOKUP(B180,'[1]Справочник аптек'!$B$1:$G$65536,6,FALSE())</f>
    </nc>
  </rcc>
  <rcc rId="62179" ua="false" sId="1">
    <oc r="D181" t="e">
      <f>VLOOKUP(B181,'[1]Справочник аптек'!$B$1:$G$65536,6,FALSE())</f>
    </oc>
    <nc r="D181" t="e">
      <f>VLOOKUP(B181,'[1]Справочник аптек'!$B$1:$G$65536,6,FALSE())</f>
    </nc>
  </rcc>
  <rcc rId="62180" ua="false" sId="1">
    <oc r="D182" t="e">
      <f>VLOOKUP(B182,'[1]Справочник аптек'!$B$1:$G$65536,6,FALSE())</f>
    </oc>
    <nc r="D182" t="e">
      <f>VLOOKUP(B182,'[1]Справочник аптек'!$B$1:$G$65536,6,FALSE())</f>
    </nc>
  </rcc>
  <rcc rId="62181" ua="false" sId="1">
    <oc r="D183" t="e">
      <f>VLOOKUP(B183,'[1]Справочник аптек'!$B$1:$G$65536,6,FALSE())</f>
    </oc>
    <nc r="D183" t="e">
      <f>VLOOKUP(B183,'[1]Справочник аптек'!$B$1:$G$65536,6,FALSE())</f>
    </nc>
  </rcc>
  <rcc rId="62182" ua="false" sId="1">
    <oc r="D184" t="e">
      <f>VLOOKUP(B184,'[1]Справочник аптек'!$B$1:$G$65536,6,FALSE())</f>
    </oc>
    <nc r="D184" t="e">
      <f>VLOOKUP(B184,'[1]Справочник аптек'!$B$1:$G$65536,6,FALSE())</f>
    </nc>
  </rcc>
  <rcc rId="62183" ua="false" sId="1">
    <oc r="D185" t="e">
      <f>VLOOKUP(B185,'[1]Справочник аптек'!$B$1:$G$65536,6,FALSE())</f>
    </oc>
    <nc r="D185" t="e">
      <f>VLOOKUP(B185,'[1]Справочник аптек'!$B$1:$G$65536,6,FALSE())</f>
    </nc>
  </rcc>
  <rcc rId="62184" ua="false" sId="1">
    <oc r="D186" t="e">
      <f>VLOOKUP(B186,'[1]Справочник аптек'!$B$1:$G$65536,6,FALSE())</f>
    </oc>
    <nc r="D186" t="e">
      <f>VLOOKUP(B186,'[1]Справочник аптек'!$B$1:$G$65536,6,FALSE())</f>
    </nc>
  </rcc>
  <rcc rId="62185" ua="false" sId="1">
    <oc r="D187" t="e">
      <f>VLOOKUP(B187,'[1]Справочник аптек'!$B$1:$G$65536,6,FALSE())</f>
    </oc>
    <nc r="D187" t="e">
      <f>VLOOKUP(B187,'[1]Справочник аптек'!$B$1:$G$65536,6,FALSE())</f>
    </nc>
  </rcc>
  <rcc rId="62186" ua="false" sId="1">
    <oc r="D188" t="e">
      <f>VLOOKUP(B188,'[1]Справочник аптек'!$B$1:$G$65536,6,FALSE())</f>
    </oc>
    <nc r="D188" t="e">
      <f>VLOOKUP(B188,'[1]Справочник аптек'!$B$1:$G$65536,6,FALSE())</f>
    </nc>
  </rcc>
  <rcc rId="62187" ua="false" sId="1">
    <oc r="D189" t="e">
      <f>VLOOKUP(B189,'[1]Справочник аптек'!$B$1:$G$65536,6,FALSE())</f>
    </oc>
    <nc r="D189" t="e">
      <f>VLOOKUP(B189,'[1]Справочник аптек'!$B$1:$G$65536,6,FALSE())</f>
    </nc>
  </rcc>
  <rcc rId="62188" ua="false" sId="1">
    <oc r="D190" t="e">
      <f>VLOOKUP(B190,'[1]Справочник аптек'!$B$1:$G$65536,6,FALSE())</f>
    </oc>
    <nc r="D190" t="e">
      <f>VLOOKUP(B190,'[1]Справочник аптек'!$B$1:$G$65536,6,FALSE())</f>
    </nc>
  </rcc>
  <rcc rId="62189" ua="false" sId="1">
    <oc r="D191" t="e">
      <f>VLOOKUP(B191,'[1]Справочник аптек'!$B$1:$G$65536,6,FALSE())</f>
    </oc>
    <nc r="D191" t="e">
      <f>VLOOKUP(B191,'[1]Справочник аптек'!$B$1:$G$65536,6,FALSE())</f>
    </nc>
  </rcc>
  <rcc rId="62190" ua="false" sId="1">
    <oc r="D192" t="e">
      <f>VLOOKUP(B192,'[1]Справочник аптек'!$B$1:$G$65536,6,FALSE())</f>
    </oc>
    <nc r="D192" t="e">
      <f>VLOOKUP(B192,'[1]Справочник аптек'!$B$1:$G$65536,6,FALSE())</f>
    </nc>
  </rcc>
  <rcc rId="62191" ua="false" sId="1">
    <oc r="D193" t="e">
      <f>VLOOKUP(B193,'[1]Справочник аптек'!$B$1:$G$65536,6,FALSE())</f>
    </oc>
    <nc r="D193" t="e">
      <f>VLOOKUP(B193,'[1]Справочник аптек'!$B$1:$G$65536,6,FALSE())</f>
    </nc>
  </rcc>
  <rcc rId="62192" ua="false" sId="1">
    <oc r="D194" t="e">
      <f>VLOOKUP(B194,'[1]Справочник аптек'!$B$1:$G$65536,6,FALSE())</f>
    </oc>
    <nc r="D194" t="e">
      <f>VLOOKUP(B194,'[1]Справочник аптек'!$B$1:$G$65536,6,FALSE())</f>
    </nc>
  </rcc>
  <rcc rId="62193" ua="false" sId="1">
    <oc r="D195" t="e">
      <f>VLOOKUP(B195,'[1]Справочник аптек'!$B$1:$G$65536,6,FALSE())</f>
    </oc>
    <nc r="D195" t="e">
      <f>VLOOKUP(B195,'[1]Справочник аптек'!$B$1:$G$65536,6,FALSE())</f>
    </nc>
  </rcc>
  <rcc rId="62194" ua="false" sId="1">
    <oc r="D196" t="e">
      <f>VLOOKUP(B196,'[1]Справочник аптек'!$B$1:$G$65536,6,FALSE())</f>
    </oc>
    <nc r="D196" t="e">
      <f>VLOOKUP(B196,'[1]Справочник аптек'!$B$1:$G$65536,6,FALSE())</f>
    </nc>
  </rcc>
  <rcc rId="62195" ua="false" sId="1">
    <oc r="D197" t="e">
      <f>VLOOKUP(B197,'[1]Справочник аптек'!$B$1:$G$65536,6,FALSE())</f>
    </oc>
    <nc r="D197" t="e">
      <f>VLOOKUP(B197,'[1]Справочник аптек'!$B$1:$G$65536,6,FALSE())</f>
    </nc>
  </rcc>
  <rcc rId="62196" ua="false" sId="1">
    <oc r="D198" t="e">
      <f>VLOOKUP(B198,'[1]Справочник аптек'!$B$1:$G$65536,6,FALSE())</f>
    </oc>
    <nc r="D198" t="e">
      <f>VLOOKUP(B198,'[1]Справочник аптек'!$B$1:$G$65536,6,FALSE())</f>
    </nc>
  </rcc>
  <rcc rId="62197" ua="false" sId="1">
    <oc r="D199" t="e">
      <f>VLOOKUP(B199,'[1]Справочник аптек'!$B$1:$G$65536,6,FALSE())</f>
    </oc>
    <nc r="D199" t="e">
      <f>VLOOKUP(B199,'[1]Справочник аптек'!$B$1:$G$65536,6,FALSE())</f>
    </nc>
  </rcc>
  <rcc rId="62198" ua="false" sId="1">
    <oc r="D200" t="e">
      <f>VLOOKUP(B200,'[1]Справочник аптек'!$B$1:$G$65536,6,FALSE())</f>
    </oc>
    <nc r="D200" t="e">
      <f>VLOOKUP(B200,'[1]Справочник аптек'!$B$1:$G$65536,6,FALSE())</f>
    </nc>
  </rcc>
  <rcc rId="62199" ua="false" sId="1">
    <oc r="D201" t="e">
      <f>VLOOKUP(B201,'[1]Справочник аптек'!$B$1:$G$65536,6,FALSE())</f>
    </oc>
    <nc r="D201" t="e">
      <f>VLOOKUP(B201,'[1]Справочник аптек'!$B$1:$G$65536,6,FALSE())</f>
    </nc>
  </rcc>
  <rcc rId="62200" ua="false" sId="1">
    <oc r="D202" t="e">
      <f>VLOOKUP(B202,'[1]Справочник аптек'!$B$1:$G$65536,6,FALSE())</f>
    </oc>
    <nc r="D202" t="e">
      <f>VLOOKUP(B202,'[1]Справочник аптек'!$B$1:$G$65536,6,FALSE())</f>
    </nc>
  </rcc>
  <rcc rId="62201" ua="false" sId="1">
    <oc r="D203" t="e">
      <f>VLOOKUP(B203,'[1]Справочник аптек'!$B$1:$G$65536,6,FALSE())</f>
    </oc>
    <nc r="D203" t="e">
      <f>VLOOKUP(B203,'[1]Справочник аптек'!$B$1:$G$65536,6,FALSE())</f>
    </nc>
  </rcc>
  <rcc rId="62202" ua="false" sId="1">
    <oc r="D204" t="e">
      <f>VLOOKUP(B204,'[1]Справочник аптек'!$B$1:$G$65536,6,FALSE())</f>
    </oc>
    <nc r="D204" t="e">
      <f>VLOOKUP(B204,'[1]Справочник аптек'!$B$1:$G$65536,6,FALSE())</f>
    </nc>
  </rcc>
  <rcc rId="62203" ua="false" sId="1">
    <oc r="D205" t="e">
      <f>VLOOKUP(B205,'[1]Справочник аптек'!$B$1:$G$65536,6,FALSE())</f>
    </oc>
    <nc r="D205" t="e">
      <f>VLOOKUP(B205,'[1]Справочник аптек'!$B$1:$G$65536,6,FALSE())</f>
    </nc>
  </rcc>
  <rcc rId="62204" ua="false" sId="1">
    <oc r="D206" t="e">
      <f>VLOOKUP(B206,'[1]Справочник аптек'!$B$1:$G$65536,6,FALSE())</f>
    </oc>
    <nc r="D206" t="e">
      <f>VLOOKUP(B206,'[1]Справочник аптек'!$B$1:$G$65536,6,FALSE())</f>
    </nc>
  </rcc>
  <rcc rId="62205" ua="false" sId="1">
    <oc r="D207" t="e">
      <f>VLOOKUP(B207,'[1]Справочник аптек'!$B$1:$G$65536,6,FALSE())</f>
    </oc>
    <nc r="D207" t="e">
      <f>VLOOKUP(B207,'[1]Справочник аптек'!$B$1:$G$65536,6,FALSE())</f>
    </nc>
  </rcc>
  <rcc rId="62206" ua="false" sId="1">
    <oc r="D208" t="e">
      <f>VLOOKUP(B208,'[1]Справочник аптек'!$B$1:$G$65536,6,FALSE())</f>
    </oc>
    <nc r="D208" t="e">
      <f>VLOOKUP(B208,'[1]Справочник аптек'!$B$1:$G$65536,6,FALSE())</f>
    </nc>
  </rcc>
  <rcc rId="62207" ua="false" sId="1">
    <oc r="D209" t="e">
      <f>VLOOKUP(B209,'[1]Справочник аптек'!$B$1:$G$65536,6,FALSE())</f>
    </oc>
    <nc r="D209" t="e">
      <f>VLOOKUP(B209,'[1]Справочник аптек'!$B$1:$G$65536,6,FALSE())</f>
    </nc>
  </rcc>
  <rcc rId="62208" ua="false" sId="1">
    <oc r="D210" t="e">
      <f>VLOOKUP(B210,'[1]Справочник аптек'!$B$1:$G$65536,6,FALSE())</f>
    </oc>
    <nc r="D210" t="e">
      <f>VLOOKUP(B210,'[1]Справочник аптек'!$B$1:$G$65536,6,FALSE())</f>
    </nc>
  </rcc>
  <rcc rId="62209" ua="false" sId="1">
    <oc r="D211" t="e">
      <f>VLOOKUP(B211,'[1]Справочник аптек'!$B$1:$G$65536,6,FALSE())</f>
    </oc>
    <nc r="D211" t="e">
      <f>VLOOKUP(B211,'[1]Справочник аптек'!$B$1:$G$65536,6,FALSE())</f>
    </nc>
  </rcc>
  <rcc rId="62210" ua="false" sId="1">
    <oc r="D212" t="e">
      <f>VLOOKUP(B212,'[1]Справочник аптек'!$B$1:$G$65536,6,FALSE())</f>
    </oc>
    <nc r="D212" t="e">
      <f>VLOOKUP(B212,'[1]Справочник аптек'!$B$1:$G$65536,6,FALSE())</f>
    </nc>
  </rcc>
  <rcc rId="62211" ua="false" sId="1">
    <oc r="D213" t="e">
      <f>VLOOKUP(B213,'[1]Справочник аптек'!$B$1:$G$65536,6,FALSE())</f>
    </oc>
    <nc r="D213" t="e">
      <f>VLOOKUP(B213,'[1]Справочник аптек'!$B$1:$G$65536,6,FALSE())</f>
    </nc>
  </rcc>
  <rcc rId="62212" ua="false" sId="1">
    <oc r="D214" t="e">
      <f>VLOOKUP(B214,'[1]Справочник аптек'!$B$1:$G$65536,6,FALSE())</f>
    </oc>
    <nc r="D214" t="e">
      <f>VLOOKUP(B214,'[1]Справочник аптек'!$B$1:$G$65536,6,FALSE())</f>
    </nc>
  </rcc>
  <rcc rId="62213" ua="false" sId="1">
    <oc r="D215" t="e">
      <f>VLOOKUP(B215,'[1]Справочник аптек'!$B$1:$G$65536,6,FALSE())</f>
    </oc>
    <nc r="D215" t="e">
      <f>VLOOKUP(B215,'[1]Справочник аптек'!$B$1:$G$65536,6,FALSE())</f>
    </nc>
  </rcc>
  <rcc rId="62214" ua="false" sId="1">
    <oc r="D216" t="e">
      <f>VLOOKUP(B216,'[1]Справочник аптек'!$B$1:$G$65536,6,FALSE())</f>
    </oc>
    <nc r="D216" t="e">
      <f>VLOOKUP(B216,'[1]Справочник аптек'!$B$1:$G$65536,6,FALSE())</f>
    </nc>
  </rcc>
  <rcc rId="62215" ua="false" sId="1">
    <oc r="D217" t="e">
      <f>VLOOKUP(B217,'[1]Справочник аптек'!$B$1:$G$65536,6,FALSE())</f>
    </oc>
    <nc r="D217" t="e">
      <f>VLOOKUP(B217,'[1]Справочник аптек'!$B$1:$G$65536,6,FALSE())</f>
    </nc>
  </rcc>
  <rcc rId="62216" ua="false" sId="1">
    <oc r="D218" t="e">
      <f>VLOOKUP(B218,'[1]Справочник аптек'!$B$1:$G$65536,6,FALSE())</f>
    </oc>
    <nc r="D218" t="e">
      <f>VLOOKUP(B218,'[1]Справочник аптек'!$B$1:$G$65536,6,FALSE())</f>
    </nc>
  </rcc>
  <rcc rId="62217" ua="false" sId="1">
    <oc r="D219" t="e">
      <f>VLOOKUP(B219,'[1]Справочник аптек'!$B$1:$G$65536,6,FALSE())</f>
    </oc>
    <nc r="D219" t="e">
      <f>VLOOKUP(B219,'[1]Справочник аптек'!$B$1:$G$65536,6,FALSE())</f>
    </nc>
  </rcc>
  <rcc rId="62218" ua="false" sId="1">
    <oc r="D220" t="e">
      <f>VLOOKUP(B220,'[1]Справочник аптек'!$B$1:$G$65536,6,FALSE())</f>
    </oc>
    <nc r="D220" t="e">
      <f>VLOOKUP(B220,'[1]Справочник аптек'!$B$1:$G$65536,6,FALSE())</f>
    </nc>
  </rcc>
  <rcc rId="62219" ua="false" sId="1">
    <oc r="D221" t="e">
      <f>VLOOKUP(B221,'[1]Справочник аптек'!$B$1:$G$65536,6,FALSE())</f>
    </oc>
    <nc r="D221" t="e">
      <f>VLOOKUP(B221,'[1]Справочник аптек'!$B$1:$G$65536,6,FALSE())</f>
    </nc>
  </rcc>
  <rcc rId="62220" ua="false" sId="1">
    <oc r="D222" t="e">
      <f>VLOOKUP(B222,'[1]Справочник аптек'!$B$1:$G$65536,6,FALSE())</f>
    </oc>
    <nc r="D222" t="e">
      <f>VLOOKUP(B222,'[1]Справочник аптек'!$B$1:$G$65536,6,FALSE())</f>
    </nc>
  </rcc>
  <rcc rId="62221" ua="false" sId="1">
    <oc r="D223" t="e">
      <f>VLOOKUP(B223,'[1]Справочник аптек'!$B$1:$G$65536,6,FALSE())</f>
    </oc>
    <nc r="D223" t="e">
      <f>VLOOKUP(B223,'[1]Справочник аптек'!$B$1:$G$65536,6,FALSE())</f>
    </nc>
  </rcc>
  <rcc rId="62222" ua="false" sId="1">
    <oc r="D224" t="e">
      <f>VLOOKUP(B224,'[1]Справочник аптек'!$B$1:$G$65536,6,FALSE())</f>
    </oc>
    <nc r="D224" t="e">
      <f>VLOOKUP(B224,'[1]Справочник аптек'!$B$1:$G$65536,6,FALSE())</f>
    </nc>
  </rcc>
  <rcc rId="62223" ua="false" sId="1">
    <oc r="D225" t="e">
      <f>VLOOKUP(B225,'[1]Справочник аптек'!$B$1:$G$65536,6,FALSE())</f>
    </oc>
    <nc r="D225" t="e">
      <f>VLOOKUP(B225,'[1]Справочник аптек'!$B$1:$G$65536,6,FALSE())</f>
    </nc>
  </rcc>
  <rcc rId="62224" ua="false" sId="1">
    <oc r="D226" t="e">
      <f>VLOOKUP(B226,'[1]Справочник аптек'!$B$1:$G$65536,6,FALSE())</f>
    </oc>
    <nc r="D226" t="e">
      <f>VLOOKUP(B226,'[1]Справочник аптек'!$B$1:$G$65536,6,FALSE())</f>
    </nc>
  </rcc>
  <rcc rId="62225" ua="false" sId="1">
    <oc r="D227" t="e">
      <f>VLOOKUP(B227,'[1]Справочник аптек'!$B$1:$G$65536,6,FALSE())</f>
    </oc>
    <nc r="D227" t="e">
      <f>VLOOKUP(B227,'[1]Справочник аптек'!$B$1:$G$65536,6,FALSE())</f>
    </nc>
  </rcc>
  <rcc rId="62226" ua="false" sId="1">
    <oc r="D228" t="e">
      <f>VLOOKUP(B228,'[1]Справочник аптек'!$B$1:$G$65536,6,FALSE())</f>
    </oc>
    <nc r="D228" t="e">
      <f>VLOOKUP(B228,'[1]Справочник аптек'!$B$1:$G$65536,6,FALSE())</f>
    </nc>
  </rcc>
  <rcc rId="62227" ua="false" sId="1">
    <oc r="D229" t="e">
      <f>VLOOKUP(B229,'[1]Справочник аптек'!$B$1:$G$65536,6,FALSE())</f>
    </oc>
    <nc r="D229" t="e">
      <f>VLOOKUP(B229,'[1]Справочник аптек'!$B$1:$G$65536,6,FALSE())</f>
    </nc>
  </rcc>
  <rcc rId="62228" ua="false" sId="1">
    <oc r="D230" t="e">
      <f>VLOOKUP(B230,'[1]Справочник аптек'!$B$1:$G$65536,6,FALSE())</f>
    </oc>
    <nc r="D230" t="e">
      <f>VLOOKUP(B230,'[1]Справочник аптек'!$B$1:$G$65536,6,FALSE())</f>
    </nc>
  </rcc>
  <rcc rId="62229" ua="false" sId="1">
    <oc r="D231" t="e">
      <f>VLOOKUP(B231,'[1]Справочник аптек'!$B$1:$G$65536,6,FALSE())</f>
    </oc>
    <nc r="D231" t="e">
      <f>VLOOKUP(B231,'[1]Справочник аптек'!$B$1:$G$65536,6,FALSE())</f>
    </nc>
  </rcc>
  <rcc rId="62230" ua="false" sId="1">
    <oc r="D232" t="e">
      <f>VLOOKUP(B232,'[1]Справочник аптек'!$B$1:$G$65536,6,FALSE())</f>
    </oc>
    <nc r="D232" t="e">
      <f>VLOOKUP(B232,'[1]Справочник аптек'!$B$1:$G$65536,6,FALSE())</f>
    </nc>
  </rcc>
  <rcc rId="62231" ua="false" sId="1">
    <oc r="D233" t="e">
      <f>VLOOKUP(B233,'[1]Справочник аптек'!$B$1:$G$65536,6,FALSE())</f>
    </oc>
    <nc r="D233" t="e">
      <f>VLOOKUP(B233,'[1]Справочник аптек'!$B$1:$G$65536,6,FALSE())</f>
    </nc>
  </rcc>
  <rcc rId="62232" ua="false" sId="1">
    <oc r="D234" t="e">
      <f>VLOOKUP(B234,'[1]Справочник аптек'!$B$1:$G$65536,6,FALSE())</f>
    </oc>
    <nc r="D234" t="e">
      <f>VLOOKUP(B234,'[1]Справочник аптек'!$B$1:$G$65536,6,FALSE())</f>
    </nc>
  </rcc>
  <rcc rId="62233" ua="false" sId="1">
    <oc r="D235" t="e">
      <f>VLOOKUP(B235,'[1]Справочник аптек'!$B$1:$G$65536,6,FALSE())</f>
    </oc>
    <nc r="D235" t="e">
      <f>VLOOKUP(B235,'[1]Справочник аптек'!$B$1:$G$65536,6,FALSE())</f>
    </nc>
  </rcc>
  <rcc rId="62234" ua="false" sId="1">
    <oc r="D236" t="e">
      <f>VLOOKUP(B236,'[1]Справочник аптек'!$B$1:$G$65536,6,FALSE())</f>
    </oc>
    <nc r="D236" t="e">
      <f>VLOOKUP(B236,'[1]Справочник аптек'!$B$1:$G$65536,6,FALSE())</f>
    </nc>
  </rcc>
  <rcc rId="62235" ua="false" sId="1">
    <oc r="D237" t="e">
      <f>VLOOKUP(B237,'[1]Справочник аптек'!$B$1:$G$65536,6,FALSE())</f>
    </oc>
    <nc r="D237" t="e">
      <f>VLOOKUP(B237,'[1]Справочник аптек'!$B$1:$G$65536,6,FALSE())</f>
    </nc>
  </rcc>
  <rcc rId="62236" ua="false" sId="1">
    <oc r="D238" t="e">
      <f>VLOOKUP(B238,'[1]Справочник аптек'!$B$1:$G$65536,6,FALSE())</f>
    </oc>
    <nc r="D238" t="e">
      <f>VLOOKUP(B238,'[1]Справочник аптек'!$B$1:$G$65536,6,FALSE())</f>
    </nc>
  </rcc>
  <rcc rId="62237" ua="false" sId="1">
    <oc r="D239" t="e">
      <f>VLOOKUP(B239,'[1]Справочник аптек'!$B$1:$G$65536,6,FALSE())</f>
    </oc>
    <nc r="D239" t="e">
      <f>VLOOKUP(B239,'[1]Справочник аптек'!$B$1:$G$65536,6,FALSE())</f>
    </nc>
  </rcc>
  <rcc rId="62238" ua="false" sId="1">
    <oc r="D240" t="e">
      <f>VLOOKUP(B240,'[1]Справочник аптек'!$B$1:$G$65536,6,FALSE())</f>
    </oc>
    <nc r="D240" t="e">
      <f>VLOOKUP(B240,'[1]Справочник аптек'!$B$1:$G$65536,6,FALSE())</f>
    </nc>
  </rcc>
  <rcc rId="62239" ua="false" sId="1">
    <oc r="D241" t="e">
      <f>VLOOKUP(B241,'[1]Справочник аптек'!$B$1:$G$65536,6,FALSE())</f>
    </oc>
    <nc r="D241" t="e">
      <f>VLOOKUP(B241,'[1]Справочник аптек'!$B$1:$G$65536,6,FALSE())</f>
    </nc>
  </rcc>
  <rcc rId="62240" ua="false" sId="1">
    <oc r="D242" t="e">
      <f>VLOOKUP(B242,'[1]Справочник аптек'!$B$1:$G$65536,6,FALSE())</f>
    </oc>
    <nc r="D242" t="e">
      <f>VLOOKUP(B242,'[1]Справочник аптек'!$B$1:$G$65536,6,FALSE())</f>
    </nc>
  </rcc>
  <rcc rId="62241" ua="false" sId="1">
    <oc r="D243" t="e">
      <f>VLOOKUP(B243,'[1]Справочник аптек'!$B$1:$G$65536,6,FALSE())</f>
    </oc>
    <nc r="D243" t="e">
      <f>VLOOKUP(B243,'[1]Справочник аптек'!$B$1:$G$65536,6,FALSE())</f>
    </nc>
  </rcc>
  <rcc rId="62242" ua="false" sId="1">
    <oc r="D244" t="e">
      <f>VLOOKUP(B244,'[1]Справочник аптек'!$B$1:$G$65536,6,FALSE())</f>
    </oc>
    <nc r="D244" t="e">
      <f>VLOOKUP(B244,'[1]Справочник аптек'!$B$1:$G$65536,6,FALSE())</f>
    </nc>
  </rcc>
  <rcc rId="62243" ua="false" sId="1">
    <oc r="D245" t="e">
      <f>VLOOKUP(B245,'[1]Справочник аптек'!$B$1:$G$65536,6,FALSE())</f>
    </oc>
    <nc r="D245" t="e">
      <f>VLOOKUP(B245,'[1]Справочник аптек'!$B$1:$G$65536,6,FALSE())</f>
    </nc>
  </rcc>
  <rcc rId="62244" ua="false" sId="1">
    <oc r="D246" t="e">
      <f>VLOOKUP(B246,'[1]Справочник аптек'!$B$1:$G$65536,6,FALSE())</f>
    </oc>
    <nc r="D246" t="e">
      <f>VLOOKUP(B246,'[1]Справочник аптек'!$B$1:$G$65536,6,FALSE())</f>
    </nc>
  </rcc>
  <rcc rId="62245" ua="false" sId="1">
    <oc r="D247" t="e">
      <f>VLOOKUP(B247,'[1]Справочник аптек'!$B$1:$G$65536,6,FALSE())</f>
    </oc>
    <nc r="D247" t="e">
      <f>VLOOKUP(B247,'[1]Справочник аптек'!$B$1:$G$65536,6,FALSE())</f>
    </nc>
  </rcc>
  <rcc rId="62246" ua="false" sId="1">
    <oc r="D248" t="e">
      <f>VLOOKUP(B248,'[1]Справочник аптек'!$B$1:$G$65536,6,FALSE())</f>
    </oc>
    <nc r="D248" t="e">
      <f>VLOOKUP(B248,'[1]Справочник аптек'!$B$1:$G$65536,6,FALSE())</f>
    </nc>
  </rcc>
  <rcc rId="62247" ua="false" sId="1">
    <oc r="D249" t="e">
      <f>VLOOKUP(B249,'[1]Справочник аптек'!$B$1:$G$65536,6,FALSE())</f>
    </oc>
    <nc r="D249" t="e">
      <f>VLOOKUP(B249,'[1]Справочник аптек'!$B$1:$G$65536,6,FALSE())</f>
    </nc>
  </rcc>
  <rcc rId="62248" ua="false" sId="1">
    <oc r="D250" t="e">
      <f>VLOOKUP(B250,'[1]Справочник аптек'!$B$1:$G$65536,6,FALSE())</f>
    </oc>
    <nc r="D250" t="e">
      <f>VLOOKUP(B250,'[1]Справочник аптек'!$B$1:$G$65536,6,FALSE())</f>
    </nc>
  </rcc>
</revisions>
</file>

<file path=xl/revisions/revisionLog90.xml><?xml version="1.0" encoding="utf-8"?>
<revisions xmlns="http://schemas.openxmlformats.org/spreadsheetml/2006/main" xmlns:r="http://schemas.openxmlformats.org/officeDocument/2006/relationships">
  <rcc rId="62249" ua="false" sId="1">
    <oc r="D473" t="e">
      <f>VLOOKUP(B473,'[1]Справочник аптек'!$B$1:$H$65536,7,FALSE())</f>
    </oc>
    <nc r="D473" t="e">
      <f>VLOOKUP(B473,'[1]Справочник аптек'!$B$1:$H$65536,7,FALSE())</f>
    </nc>
  </rcc>
  <rcc rId="62250" ua="false" sId="1">
    <oc r="D474" t="e">
      <f>VLOOKUP(B474,'[1]Справочник аптек'!$B$1:$H$65536,7,FALSE())</f>
    </oc>
    <nc r="D474" t="e">
      <f>VLOOKUP(B474,'[1]Справочник аптек'!$B$1:$H$65536,7,FALSE())</f>
    </nc>
  </rcc>
</revisions>
</file>

<file path=xl/revisions/revisionLog91.xml><?xml version="1.0" encoding="utf-8"?>
<revisions xmlns="http://schemas.openxmlformats.org/spreadsheetml/2006/main" xmlns:r="http://schemas.openxmlformats.org/officeDocument/2006/relationships">
  <rcc rId="62251" ua="false" sId="2">
    <nc r="D11" t="inlineStr">
      <is>
        <r>
          <rPr>
            <sz val="11"/>
            <rFont val="Calibri"/>
            <family val="0"/>
            <charset val="1"/>
          </rPr>
          <t xml:space="preserve">8-961-973-6169</t>
        </r>
      </is>
    </nc>
  </rcc>
</revisions>
</file>

<file path=xl/revisions/revisionLog92.xml><?xml version="1.0" encoding="utf-8"?>
<revisions xmlns="http://schemas.openxmlformats.org/spreadsheetml/2006/main" xmlns:r="http://schemas.openxmlformats.org/officeDocument/2006/relationships">
  <rcc rId="62252" ua="false" sId="2">
    <nc r="D28" t="inlineStr">
      <is>
        <r>
          <rPr>
            <sz val="11"/>
            <rFont val="Calibri"/>
            <family val="0"/>
            <charset val="1"/>
          </rPr>
          <t xml:space="preserve">[‎30.‎12.‎2021 16:55] Тимофеева Елена Львовна: </t>
        </r>
      </is>
    </nc>
  </rcc>
  <rcc rId="62253" ua="false" sId="2">
    <nc r="D28" t="inlineStr">
      <is>
        <r>
          <rPr>
            <sz val="11"/>
            <rFont val="Calibri"/>
            <family val="0"/>
            <charset val="1"/>
          </rPr>
          <t xml:space="preserve">[‎30.‎12.‎2021 16:55] Тимофеева Елена Львовна: </t>
        </r>
      </is>
    </nc>
  </rcc>
  <rcc rId="62254" ua="false" sId="2">
    <nc r="D28" t="inlineStr">
      <is>
        <r>
          <rPr>
            <sz val="11"/>
            <rFont val="Calibri"/>
            <family val="0"/>
            <charset val="1"/>
          </rPr>
          <t xml:space="preserve">8-901-276-7547</t>
        </r>
      </is>
    </nc>
  </rcc>
  <rcc rId="62255" ua="false" sId="2">
    <nc r="D29" t="inlineStr">
      <is>
        <r>
          <rPr>
            <sz val="11"/>
            <rFont val="Calibri"/>
            <family val="0"/>
            <charset val="1"/>
          </rPr>
          <t xml:space="preserve">8-923-398-0203</t>
        </r>
      </is>
    </nc>
  </rcc>
</revisions>
</file>

<file path=xl/revisions/revisionLog93.xml><?xml version="1.0" encoding="utf-8"?>
<revisions xmlns="http://schemas.openxmlformats.org/spreadsheetml/2006/main" xmlns:r="http://schemas.openxmlformats.org/officeDocument/2006/relationships">
  <rcc rId="62256" ua="false" sId="6">
    <nc r="A1" t="inlineStr">
      <is>
        <r>
          <rPr>
            <sz val="11"/>
            <rFont val="Calibri"/>
            <family val="0"/>
            <charset val="1"/>
          </rPr>
          <t xml:space="preserve">89039715083 марина владимировна</t>
        </r>
      </is>
    </nc>
  </rcc>
  <rcc rId="62257" ua="false" sId="1">
    <oc r="D645" t="inlineStr">
      <is>
        <r>
          <rPr>
            <sz val="11"/>
            <rFont val="Calibri"/>
            <family val="0"/>
            <charset val="1"/>
          </rPr>
          <t xml:space="preserve">77a-0644srv</t>
        </r>
      </is>
    </oc>
    <nc r="D645" t="n">
      <v>44620</v>
    </nc>
  </rcc>
</revisions>
</file>

<file path=xl/revisions/revisionLog94.xml><?xml version="1.0" encoding="utf-8"?>
<revisions xmlns="http://schemas.openxmlformats.org/spreadsheetml/2006/main" xmlns:r="http://schemas.openxmlformats.org/officeDocument/2006/relationships">
  <rcc rId="62258" ua="false" sId="1">
    <oc r="E118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oc>
    <nc r="E1184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62259" ua="false" sId="1">
    <nc r="D1184" t="e">
      <f>VLOOKUP(B1184,'[1]Справочник аптек'!$B$1:$G$65536,6,FALSE())</f>
    </nc>
  </rcc>
  <rcc rId="62260" ua="false" sId="1">
    <oc r="D1184" t="e">
      <f>VLOOKUP(B1184,'[1]Справочник аптек'!$B$1:$N$65536,13,)</f>
    </oc>
    <nc r="D1184" t="e">
      <f>VLOOKUP(B1184,'[1]Справочник аптек'!$B$1:$N$65536,13,)</f>
    </nc>
  </rcc>
  <rcc rId="62261" ua="false" sId="1">
    <oc r="D1184" t="e">
      <f>VLOOKUP(B1184,'[1]Справочник аптек'!$B$1:$F$65536,5,)</f>
    </oc>
    <nc r="D1184" t="e">
      <f>VLOOKUP(B1184,'[1]Справочник аптек'!$B$1:$F$65536,5,)</f>
    </nc>
  </rcc>
  <rcc rId="62262" ua="false" sId="1">
    <oc r="D1184" t="inlineStr">
      <is>
        <r>
          <rPr>
            <sz val="11"/>
            <rFont val="Calibri"/>
            <family val="0"/>
            <charset val="1"/>
          </rPr>
          <t xml:space="preserve">09:00-21:00</t>
        </r>
      </is>
    </oc>
    <nc r="D1184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2263" ua="false" sId="1">
    <oc r="D1184" t="e">
      <f>VLOOKUP(B1184,'[1]Справочник аптек'!$B$1:$H$65536,7,FALSE())</f>
    </oc>
    <nc r="D1184" t="e">
      <f>VLOOKUP(B1184,'[1]Справочник аптек'!$B$1:$H$65536,7,FALSE())</f>
    </nc>
  </rcc>
  <rrc rId="62264" ua="false" sId="1" eol="0" ref="1229:1229" action="insertRow"/>
  <rcc rId="62265" ua="false" sId="1">
    <nc r="A1229" t="inlineStr">
      <is>
        <r>
          <rPr>
            <sz val="11"/>
            <rFont val="Calibri"/>
            <family val="0"/>
            <charset val="1"/>
          </rPr>
          <t xml:space="preserve">мскАпт1537</t>
        </r>
      </is>
    </nc>
  </rcc>
  <rcc rId="62266" ua="false" sId="1">
    <nc r="B1229" t="n">
      <v>97537</v>
    </nc>
  </rcc>
  <rcc rId="62267" ua="false" sId="1">
    <nc r="C1229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2268" ua="false" sId="1">
    <nc r="D1229" t="e">
      <f>VLOOKUP(B1229,'[1]Справочник аптек'!$B$1:$F$65536,5,)</f>
    </nc>
  </rcc>
  <rcc rId="62269" ua="false" sId="1">
    <nc r="D1229" t="inlineStr">
      <is>
        <r>
          <rPr>
            <sz val="11"/>
            <rFont val="Calibri"/>
            <family val="0"/>
            <charset val="1"/>
          </rPr>
          <t xml:space="preserve">Москва г.,ул. Маркситская, д.1, к.1</t>
        </r>
      </is>
    </nc>
  </rcc>
  <rcc rId="62270" ua="false" sId="1">
    <nc r="D122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2271" ua="false" sId="1">
    <nc r="D1229" t="e">
      <f>VLOOKUP(B1229,'[1]Справочник аптек'!$B$1:$N$65536,13,)</f>
    </nc>
  </rcc>
  <rcc rId="62272" ua="false" sId="1">
    <nc r="D1229" t="e">
      <f>VLOOKUP(B1229,'[1]Справочник аптек'!$B$1:$G$65536,6,FALSE())</f>
    </nc>
  </rcc>
  <rcc rId="62273" ua="false" sId="1">
    <nc r="D1229" t="e">
      <f>VLOOKUP(B1229,'[1]Справочник аптек'!$B$1:$H$65536,7,FALSE())</f>
    </nc>
  </rcc>
  <rcc rId="62274" ua="false" sId="1">
    <nc r="D1229" t="inlineStr">
      <is>
        <r>
          <rPr>
            <sz val="11"/>
            <rFont val="Calibri"/>
            <family val="0"/>
            <charset val="1"/>
          </rPr>
          <t xml:space="preserve">77a-1537srv</t>
        </r>
      </is>
    </nc>
  </rcc>
  <rcc rId="62275" ua="false" sId="1">
    <nc r="E1229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</revisions>
</file>

<file path=xl/revisions/revisionLog95.xml><?xml version="1.0" encoding="utf-8"?>
<revisions xmlns="http://schemas.openxmlformats.org/spreadsheetml/2006/main" xmlns:r="http://schemas.openxmlformats.org/officeDocument/2006/relationships">
  <rcc rId="62276" ua="false" sId="1">
    <oc r="D647" t="inlineStr">
      <is>
        <r>
          <rPr>
            <sz val="11"/>
            <rFont val="Calibri"/>
            <family val="0"/>
            <charset val="1"/>
          </rPr>
          <t xml:space="preserve">13.12.21 временно</t>
        </r>
      </is>
    </oc>
    <nc r="D647" t="n">
      <v>44543</v>
    </nc>
  </rcc>
</revisions>
</file>

<file path=xl/revisions/revisionLog96.xml><?xml version="1.0" encoding="utf-8"?>
<revisions xmlns="http://schemas.openxmlformats.org/spreadsheetml/2006/main" xmlns:r="http://schemas.openxmlformats.org/officeDocument/2006/relationships">
  <rcc rId="62277" ua="false" sId="1">
    <oc r="D481" t="inlineStr">
      <is>
        <r>
          <rPr>
            <sz val="11"/>
            <rFont val="Calibri"/>
            <family val="0"/>
            <charset val="1"/>
          </rPr>
          <t xml:space="preserve">77a-0225SRV</t>
        </r>
      </is>
    </oc>
    <nc r="D481" t="n">
      <v>44561</v>
    </nc>
  </rcc>
</revisions>
</file>

<file path=xl/revisions/revisionLog97.xml><?xml version="1.0" encoding="utf-8"?>
<revisions xmlns="http://schemas.openxmlformats.org/spreadsheetml/2006/main" xmlns:r="http://schemas.openxmlformats.org/officeDocument/2006/relationships">
  <rrc rId="62278" ua="false" sId="1" eol="0" ref="1250:1250" action="insertRow"/>
  <rcc rId="62279" ua="false" sId="1">
    <nc r="A1250" t="inlineStr">
      <is>
        <r>
          <rPr>
            <sz val="11"/>
            <rFont val="Calibri"/>
            <family val="0"/>
            <charset val="1"/>
          </rPr>
          <t xml:space="preserve">мскмаг9001</t>
        </r>
      </is>
    </nc>
  </rcc>
  <rcc rId="62280" ua="false" sId="1">
    <nc r="B1250" t="n">
      <v>50401</v>
    </nc>
  </rcc>
  <rcc rId="62281" ua="false" sId="1">
    <nc r="C1250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2282" ua="false" sId="1">
    <nc r="D1250" t="e">
      <f>VLOOKUP(B1250,'[1]Справочник аптек'!$B$1:$F$65536,5,)</f>
    </nc>
  </rcc>
  <rcc rId="62283" ua="false" sId="1">
    <nc r="D1250" t="e">
      <f>VLOOKUP(B1250,'[1]Справочник аптек'!$B$1:$N$65536,13,)</f>
    </nc>
  </rcc>
  <rcc rId="62284" ua="false" sId="1">
    <nc r="D1250" t="e">
      <f>VLOOKUP(B1250,'[1]Справочник аптек'!$B$1:$G$65536,6,FALSE())</f>
    </nc>
  </rcc>
  <rcc rId="62285" ua="false" sId="1">
    <nc r="D125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2286" ua="false" sId="1">
    <nc r="D1250" t="inlineStr">
      <is>
        <r>
          <rPr>
            <sz val="11"/>
            <rFont val="Calibri"/>
            <family val="0"/>
            <charset val="1"/>
          </rPr>
          <t xml:space="preserve"> Московская область,Пушкино г.,ул. Красноармейское шоссе, д. 105</t>
        </r>
      </is>
    </nc>
  </rcc>
  <rcc rId="62287" ua="false" sId="1">
    <nc r="D1250" t="e">
      <f>VLOOKUP(B1250,'[1]Справочник аптек'!$B$1:$H$65536,7,FALSE())</f>
    </nc>
  </rcc>
  <rcc rId="62288" ua="false" sId="1">
    <nc r="D1250" t="inlineStr">
      <is>
        <r>
          <rPr>
            <sz val="11"/>
            <rFont val="Calibri"/>
            <family val="0"/>
            <charset val="1"/>
          </rPr>
          <t xml:space="preserve">77a9001@rigla.ru</t>
        </r>
      </is>
    </nc>
  </rcc>
  <rcc rId="62289" ua="false" sId="1">
    <nc r="E125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</revisions>
</file>

<file path=xl/revisions/revisionLog98.xml><?xml version="1.0" encoding="utf-8"?>
<revisions xmlns="http://schemas.openxmlformats.org/spreadsheetml/2006/main" xmlns:r="http://schemas.openxmlformats.org/officeDocument/2006/relationships">
  <rcc rId="62290" ua="false" sId="1">
    <oc r="D933" t="e">
      <f>VLOOKUP(B933,'[1]Справочник аптек'!$B$1:$G$65536,6,FALSE())</f>
    </oc>
    <nc r="D933" t="e">
      <f>VLOOKUP(B933,'[1]Справочник аптек'!$B$1:$G$65536,6,FALSE())</f>
    </nc>
  </rcc>
  <rcc rId="62291" ua="false" sId="1">
    <oc r="D934" t="e">
      <f>VLOOKUP(B934,'[1]Справочник аптек'!$B$1:$G$65536,6,FALSE())</f>
    </oc>
    <nc r="D934" t="e">
      <f>VLOOKUP(B934,'[1]Справочник аптек'!$B$1:$G$65536,6,FALSE())</f>
    </nc>
  </rcc>
  <rcc rId="62292" ua="false" sId="1">
    <oc r="D896" t="inlineStr">
      <is>
        <r>
          <rPr>
            <sz val="11"/>
            <rFont val="Calibri"/>
            <family val="0"/>
            <charset val="1"/>
          </rPr>
          <t xml:space="preserve">77a-1176SRV</t>
        </r>
      </is>
    </oc>
    <nc r="D896" t="n">
      <v>44584</v>
    </nc>
  </rcc>
</revisions>
</file>

<file path=xl/revisions/revisionLog99.xml><?xml version="1.0" encoding="utf-8"?>
<revisions xmlns="http://schemas.openxmlformats.org/spreadsheetml/2006/main" xmlns:r="http://schemas.openxmlformats.org/officeDocument/2006/relationships">
  <rcc rId="62293" ua="false" sId="2">
    <nc r="D30" t="inlineStr">
      <is>
        <r>
          <rPr>
            <sz val="11"/>
            <rFont val="Calibri"/>
            <family val="0"/>
            <charset val="1"/>
          </rPr>
          <t xml:space="preserve">8(923) 3980203</t>
        </r>
      </is>
    </nc>
  </rcc>
  <rcc rId="62294" ua="false" sId="2">
    <nc r="F30" t="inlineStr">
      <is>
        <r>
          <rPr>
            <sz val="11"/>
            <rFont val="Calibri"/>
            <family val="0"/>
            <charset val="1"/>
          </rPr>
          <t xml:space="preserve">Ягудин С.В.</t>
        </r>
      </is>
    </nc>
  </rcc>
  <rcc rId="62295" ua="false" sId="2">
    <oc r="A25" t="inlineStr">
      <is>
        <r>
          <rPr>
            <sz val="11"/>
            <rFont val="Calibri"/>
            <family val="0"/>
            <charset val="1"/>
          </rPr>
          <t xml:space="preserve">Четошников А.С.</t>
        </r>
      </is>
    </oc>
    <nc r="A25"/>
  </rcc>
</revisions>
</file>

<file path=xl/revisions/revisionLog100.xml><?xml version="1.0" encoding="utf-8"?>
<revisions xmlns="http://schemas.openxmlformats.org/spreadsheetml/2006/main" xmlns:r="http://schemas.openxmlformats.org/officeDocument/2006/relationships">
  <rcc rId="62296" ua="false" sId="1">
    <nc r="A891" t="inlineStr">
      <is>
        <r>
          <rPr>
            <sz val="11"/>
            <rFont val="Calibri"/>
            <family val="0"/>
            <charset val="1"/>
          </rPr>
          <t xml:space="preserve">мскАпт1169</t>
        </r>
      </is>
    </nc>
  </rcc>
  <rcc rId="62297" ua="false" sId="1">
    <nc r="B891" t="n">
      <v>97169</v>
    </nc>
  </rcc>
  <rcc rId="62298" ua="false" sId="1">
    <nc r="C891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2299" ua="false" sId="1">
    <nc r="D891" t="e">
      <f>VLOOKUP(B891,'[1]Справочник аптек'!$B$1:$F$65536,5,)</f>
    </nc>
  </rcc>
  <rcc rId="62300" ua="false" sId="1">
    <nc r="D891" t="e">
      <f>VLOOKUP(B891,'[1]Справочник аптек'!$B$1:$N$65536,13,)</f>
    </nc>
  </rcc>
  <rcc rId="62301" ua="false" sId="1">
    <nc r="D891" t="e">
      <f>VLOOKUP(B891,'[1]Справочник аптек'!$B$1:$G$65536,6,FALSE())</f>
    </nc>
  </rcc>
  <rcc rId="62302" ua="false" sId="1">
    <nc r="D891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62303" ua="false" sId="1">
    <nc r="D891" t="inlineStr">
      <is>
        <r>
          <rPr>
            <sz val="11"/>
            <rFont val="Calibri"/>
            <family val="0"/>
            <charset val="1"/>
          </rPr>
          <t xml:space="preserve">Москва г.,Преображенская площадь, д. 8</t>
        </r>
      </is>
    </nc>
  </rcc>
  <rcc rId="62304" ua="false" sId="1">
    <nc r="D891" t="inlineStr">
      <is>
        <r>
          <rPr>
            <sz val="11"/>
            <rFont val="Calibri"/>
            <family val="0"/>
            <charset val="1"/>
          </rPr>
          <t xml:space="preserve">4818/4819 , </t>
        </r>
      </is>
    </nc>
  </rcc>
  <rcc rId="62305" ua="false" sId="1">
    <nc r="D891" t="e">
      <f>VLOOKUP(B891,'[1]Справочник аптек'!$B$1:$H$65536,7,FALSE())</f>
    </nc>
  </rcc>
  <rcc rId="62306" ua="false" sId="1">
    <nc r="D891" t="n">
      <v>44482</v>
    </nc>
  </rcc>
  <rcc rId="62307" ua="false" sId="1">
    <nc r="E89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2308" ua="false" sId="1">
    <nc r="E891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62309" ua="false" sId="1">
    <nc r="E891" t="inlineStr">
      <is>
        <r>
          <rPr>
            <sz val="11"/>
            <rFont val="Calibri"/>
            <family val="0"/>
            <charset val="1"/>
          </rPr>
          <t xml:space="preserve">Иванова Н.Н.</t>
        </r>
      </is>
    </nc>
  </rcc>
  <rcc rId="62310" ua="false" sId="1">
    <oc r="D480" t="e">
      <f>VLOOKUP(B480,'[1]Справочник аптек'!$B$1:$H$65536,7,FALSE())</f>
    </oc>
    <nc r="D480" t="e">
      <f>VLOOKUP(B480,'[1]Справочник аптек'!$B$1:$H$65536,7,FALSE())</f>
    </nc>
  </rcc>
  <rcc rId="62311" ua="false" sId="1">
    <oc r="D550" t="e">
      <f>VLOOKUP(B550,'[1]Справочник аптек'!$B$1:$H$65536,7,FALSE())</f>
    </oc>
    <nc r="D550" t="e">
      <f>VLOOKUP(B550,'[1]Справочник аптек'!$B$1:$H$65536,7,FALSE())</f>
    </nc>
  </rcc>
  <rcc rId="62312" ua="false" sId="1">
    <oc r="D552" t="e">
      <f>VLOOKUP(B552,'[1]Справочник аптек'!$B$1:$H$65536,7,FALSE())</f>
    </oc>
    <nc r="D552" t="e">
      <f>VLOOKUP(B552,'[1]Справочник аптек'!$B$1:$H$65536,7,FALSE())</f>
    </nc>
  </rcc>
  <rcc rId="62313" ua="false" sId="1">
    <oc r="D583" t="e">
      <f>VLOOKUP(B583,'[1]Справочник аптек'!$B$1:$H$65536,7,FALSE())</f>
    </oc>
    <nc r="D583" t="e">
      <f>VLOOKUP(B583,'[1]Справочник аптек'!$B$1:$H$65536,7,FALSE())</f>
    </nc>
  </rcc>
  <rcc rId="62314" ua="false" sId="1">
    <oc r="D593" t="e">
      <f>VLOOKUP(B593,'[1]Справочник аптек'!$B$1:$H$65536,7,FALSE())</f>
    </oc>
    <nc r="D593" t="e">
      <f>VLOOKUP(B593,'[1]Справочник аптек'!$B$1:$H$65536,7,FALSE())</f>
    </nc>
  </rcc>
  <rcc rId="62315" ua="false" sId="1">
    <oc r="D624" t="e">
      <f>VLOOKUP(B624,'[1]Справочник аптек'!$B$1:$H$65536,7,FALSE())</f>
    </oc>
    <nc r="D624" t="e">
      <f>VLOOKUP(B624,'[1]Справочник аптек'!$B$1:$H$65536,7,FALSE())</f>
    </nc>
  </rcc>
  <rcc rId="62316" ua="false" sId="1">
    <oc r="D642" t="e">
      <f>VLOOKUP(B642,'[1]Справочник аптек'!$B$1:$H$65536,7,FALSE())</f>
    </oc>
    <nc r="D642" t="e">
      <f>VLOOKUP(B642,'[1]Справочник аптек'!$B$1:$H$65536,7,FALSE())</f>
    </nc>
  </rcc>
  <rcc rId="62317" ua="false" sId="1">
    <oc r="D645" t="e">
      <f>VLOOKUP(B645,'[1]Справочник аптек'!$B$1:$H$65536,7,FALSE())</f>
    </oc>
    <nc r="D645" t="e">
      <f>VLOOKUP(B645,'[1]Справочник аптек'!$B$1:$H$65536,7,FALSE())</f>
    </nc>
  </rcc>
  <rcc rId="62318" ua="false" sId="1">
    <oc r="D647" t="e">
      <f>VLOOKUP(B647,'[1]Справочник аптек'!$B$1:$H$65536,7,FALSE())</f>
    </oc>
    <nc r="D647" t="e">
      <f>VLOOKUP(B647,'[1]Справочник аптек'!$B$1:$H$65536,7,FALSE())</f>
    </nc>
  </rcc>
  <rcc rId="62319" ua="false" sId="1">
    <oc r="D685" t="e">
      <f>VLOOKUP(B685,'[1]Справочник аптек'!$B$1:$H$65536,7,FALSE())</f>
    </oc>
    <nc r="D685" t="e">
      <f>VLOOKUP(B685,'[1]Справочник аптек'!$B$1:$H$65536,7,FALSE())</f>
    </nc>
  </rcc>
  <rcc rId="62320" ua="false" sId="1">
    <oc r="D694" t="e">
      <f>VLOOKUP(B694,'[1]Справочник аптек'!$B$1:$H$65536,7,FALSE())</f>
    </oc>
    <nc r="D694" t="e">
      <f>VLOOKUP(B694,'[1]Справочник аптек'!$B$1:$H$65536,7,FALSE())</f>
    </nc>
  </rcc>
  <rcc rId="62321" ua="false" sId="1">
    <oc r="D895" t="e">
      <f>VLOOKUP(B895,'[1]Справочник аптек'!$B$1:$H$65536,7,FALSE())</f>
    </oc>
    <nc r="D895" t="e">
      <f>VLOOKUP(B895,'[1]Справочник аптек'!$B$1:$H$65536,7,FALSE())</f>
    </nc>
  </rcc>
  <rcc rId="62322" ua="false" sId="1">
    <oc r="D904" t="e">
      <f>VLOOKUP(B904,'[1]Справочник аптек'!$B$1:$H$65536,7,FALSE())</f>
    </oc>
    <nc r="D904" t="e">
      <f>VLOOKUP(B904,'[1]Справочник аптек'!$B$1:$H$65536,7,FALSE())</f>
    </nc>
  </rcc>
  <rcc rId="62323" ua="false" sId="1">
    <oc r="D915" t="e">
      <f>VLOOKUP(B915,'[1]Справочник аптек'!$B$1:$H$65536,7,FALSE())</f>
    </oc>
    <nc r="D915" t="e">
      <f>VLOOKUP(B915,'[1]Справочник аптек'!$B$1:$H$65536,7,FALSE())</f>
    </nc>
  </rcc>
  <rcc rId="62324" ua="false" sId="1">
    <oc r="D1068" t="e">
      <f>VLOOKUP(B1068,'[1]Справочник аптек'!$B$1:$H$65536,7,FALSE())</f>
    </oc>
    <nc r="D1068" t="e">
      <f>VLOOKUP(B1068,'[1]Справочник аптек'!$B$1:$H$65536,7,FALSE())</f>
    </nc>
  </rcc>
  <rcc rId="62325" ua="false" sId="1">
    <oc r="D1184" t="e">
      <f>VLOOKUP(B1184,'[1]Справочник аптек'!$B$1:$H$65536,7,FALSE())</f>
    </oc>
    <nc r="D1184" t="e">
      <f>VLOOKUP(B1184,'[1]Справочник аптек'!$B$1:$H$65536,7,FALSE())</f>
    </nc>
  </rcc>
</revisions>
</file>

<file path=xl/revisions/revisionLog101.xml><?xml version="1.0" encoding="utf-8"?>
<revisions xmlns="http://schemas.openxmlformats.org/spreadsheetml/2006/main" xmlns:r="http://schemas.openxmlformats.org/officeDocument/2006/relationships">
  <rcc rId="62326" ua="false" sId="1">
    <nc r="A915" t="inlineStr">
      <is>
        <r>
          <rPr>
            <sz val="11"/>
            <rFont val="Calibri"/>
            <family val="0"/>
            <charset val="1"/>
          </rPr>
          <t xml:space="preserve">мскАпт1208</t>
        </r>
      </is>
    </nc>
  </rcc>
  <rcc rId="62327" ua="false" sId="1">
    <nc r="B915" t="n">
      <v>97208</v>
    </nc>
  </rcc>
  <rcc rId="62328" ua="false" sId="1">
    <nc r="C915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2329" ua="false" sId="1">
    <nc r="D915" t="e">
      <f>VLOOKUP(B915,'[1]Справочник аптек'!$B$1:$F$65536,5,)</f>
    </nc>
  </rcc>
  <rcc rId="62330" ua="false" sId="1">
    <nc r="D915" t="e">
      <f>VLOOKUP(B915,'[1]Справочник аптек'!$B$1:$N$65536,13,)</f>
    </nc>
  </rcc>
  <rcc rId="62331" ua="false" sId="1">
    <nc r="D915" t="e">
      <f>VLOOKUP(B915,'[1]Справочник аптек'!$B$1:$G$65536,6,FALSE())</f>
    </nc>
  </rcc>
  <rcc rId="62332" ua="false" sId="1">
    <nc r="D915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62333" ua="false" sId="1">
    <nc r="D915" t="inlineStr">
      <is>
        <r>
          <rPr>
            <sz val="11"/>
            <rFont val="Calibri"/>
            <family val="0"/>
            <charset val="1"/>
          </rPr>
          <t xml:space="preserve">Москва г.,ул.Снежная, д.25</t>
        </r>
      </is>
    </nc>
  </rcc>
  <rcc rId="62334" ua="false" sId="1">
    <nc r="D915" t="inlineStr">
      <is>
        <r>
          <rPr>
            <sz val="11"/>
            <rFont val="Calibri"/>
            <family val="0"/>
            <charset val="1"/>
          </rPr>
          <t xml:space="preserve">3158/3159 , </t>
        </r>
      </is>
    </nc>
  </rcc>
  <rcc rId="62335" ua="false" sId="1">
    <nc r="D915" t="e">
      <f>VLOOKUP(B915,'[1]Справочник аптек'!$B$1:$H$65536,7,FALSE())</f>
    </nc>
  </rcc>
  <rcc rId="62336" ua="false" sId="1">
    <nc r="D915" t="n">
      <v>44499</v>
    </nc>
  </rcc>
  <rcc rId="62337" ua="false" sId="1">
    <nc r="E915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2338" ua="false" sId="1">
    <nc r="E915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  <rcc rId="62339" ua="false" sId="1">
    <nc r="E915" t="inlineStr">
      <is>
        <r>
          <rPr>
            <sz val="11"/>
            <rFont val="Calibri"/>
            <family val="0"/>
            <charset val="1"/>
          </rPr>
          <t xml:space="preserve">Кузьмина Е.В.</t>
        </r>
      </is>
    </nc>
  </rcc>
</revisions>
</file>

<file path=xl/revisions/revisionLog102.xml><?xml version="1.0" encoding="utf-8"?>
<revisions xmlns="http://schemas.openxmlformats.org/spreadsheetml/2006/main" xmlns:r="http://schemas.openxmlformats.org/officeDocument/2006/relationships">
  <rrc rId="62340" ua="false" sId="1" eol="0" ref="799:799" action="insertRow"/>
  <rcc rId="62341" ua="false" sId="1">
    <nc r="A799" t="inlineStr">
      <is>
        <r>
          <rPr>
            <sz val="11"/>
            <rFont val="Calibri"/>
            <family val="0"/>
            <charset val="1"/>
          </rPr>
          <t xml:space="preserve">мскАпт 796</t>
        </r>
      </is>
    </nc>
  </rcc>
  <rcc rId="62342" ua="false" sId="1">
    <nc r="B799" t="n">
      <v>50796</v>
    </nc>
  </rcc>
  <rcc rId="62343" ua="false" sId="1">
    <nc r="C799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2344" ua="false" sId="1">
    <nc r="D799" t="e">
      <f>VLOOKUP(B799,'[1]Справочник аптек'!$B$1:$F$65536,5,)</f>
    </nc>
  </rcc>
  <rcc rId="62345" ua="false" sId="1">
    <nc r="D799" t="e">
      <f>VLOOKUP(B799,'[1]Справочник аптек'!$B$1:$N$65536,13,)</f>
    </nc>
  </rcc>
  <rcc rId="62346" ua="false" sId="1">
    <nc r="D799" t="e">
      <f>VLOOKUP(B799,'[1]Справочник аптек'!$B$1:$G$65536,6,FALSE())</f>
    </nc>
  </rcc>
  <rcc rId="62347" ua="false" sId="1">
    <nc r="D799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2348" ua="false" sId="1">
    <nc r="D799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 Твардовского, д.48</t>
        </r>
      </is>
    </nc>
  </rcc>
  <rcc rId="62349" ua="false" sId="1">
    <nc r="D799" t="e">
      <f>VLOOKUP(B799,'[1]Справочник аптек'!$B$1:$H$65536,7,FALSE())</f>
    </nc>
  </rcc>
  <rcc rId="62350" ua="false" sId="1">
    <nc r="D799" t="inlineStr">
      <is>
        <r>
          <rPr>
            <sz val="11"/>
            <rFont val="Calibri"/>
            <family val="0"/>
            <charset val="1"/>
          </rPr>
          <t xml:space="preserve">77a0796srv</t>
        </r>
      </is>
    </nc>
  </rcc>
  <rcc rId="62351" ua="false" sId="1">
    <nc r="E799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</revisions>
</file>

<file path=xl/revisions/revisionLog103.xml><?xml version="1.0" encoding="utf-8"?>
<revisions xmlns="http://schemas.openxmlformats.org/spreadsheetml/2006/main" xmlns:r="http://schemas.openxmlformats.org/officeDocument/2006/relationships">
  <rcc rId="62352" ua="false" sId="1">
    <oc r="D637" t="e">
      <f>VLOOKUP(B637,'[1]Справочник аптек'!$B$1:$H$65536,7,FALSE())</f>
    </oc>
    <nc r="D637" t="e">
      <f>VLOOKUP(B637,'[1]Справочник аптек'!$B$1:$H$65536,7,FALSE())</f>
    </nc>
  </rcc>
  <rcc rId="62353" ua="false" sId="1">
    <oc r="D934" t="n">
      <v>44422</v>
    </oc>
    <nc r="D934" t="inlineStr">
      <is>
        <r>
          <rPr>
            <sz val="11"/>
            <rFont val="Calibri"/>
            <family val="0"/>
            <charset val="1"/>
          </rPr>
          <t xml:space="preserve">77a-1266srv</t>
        </r>
      </is>
    </nc>
  </rcc>
  <rcc rId="62354" ua="false" sId="1">
    <nc r="A559" t="inlineStr">
      <is>
        <r>
          <rPr>
            <sz val="11"/>
            <rFont val="Calibri"/>
            <family val="0"/>
            <charset val="1"/>
          </rPr>
          <t xml:space="preserve">мскАпт 360</t>
        </r>
      </is>
    </nc>
  </rcc>
  <rcc rId="62355" ua="false" sId="1">
    <nc r="B559" t="n">
      <v>50360</v>
    </nc>
  </rcc>
  <rcc rId="62356" ua="false" sId="1">
    <nc r="C559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2357" ua="false" sId="1">
    <nc r="D559" t="e">
      <f>VLOOKUP(B559,'[1]Справочник аптек'!$B$1:$H$65536,5,FALSE())</f>
    </nc>
  </rcc>
  <rcc rId="62358" ua="false" sId="1">
    <nc r="D55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62359" ua="false" sId="1">
    <nc r="D559" t="e">
      <f>VLOOKUP(B559,'[1]Справочник аптек'!$B$1:$G$65536,6,FALSE())</f>
    </nc>
  </rcc>
  <rcc rId="62360" ua="false" sId="1">
    <nc r="D55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2361" ua="false" sId="1">
    <nc r="D559" t="inlineStr">
      <is>
        <r>
          <rPr>
            <sz val="11"/>
            <rFont val="Calibri"/>
            <family val="0"/>
            <charset val="1"/>
          </rPr>
          <t xml:space="preserve">Московская область,Железнодорожный г.,Носовихинское шоссе, д.15</t>
        </r>
      </is>
    </nc>
  </rcc>
  <rcc rId="62362" ua="false" sId="1">
    <nc r="D559" t="inlineStr">
      <is>
        <r>
          <rPr>
            <sz val="11"/>
            <rFont val="Calibri"/>
            <family val="0"/>
            <charset val="1"/>
          </rPr>
          <t xml:space="preserve">6380/6381 , </t>
        </r>
      </is>
    </nc>
  </rcc>
  <rcc rId="62363" ua="false" sId="1">
    <nc r="D559" t="e">
      <f>VLOOKUP(B559,'[1]Справочник аптек'!$B$1:$H$65536,7,FALSE())</f>
    </nc>
  </rcc>
  <rcc rId="62364" ua="false" sId="1">
    <nc r="D559" t="n">
      <v>44318</v>
    </nc>
  </rcc>
  <rcc rId="62365" ua="false" sId="1">
    <nc r="E559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2366" ua="false" sId="1">
    <nc r="E559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62367" ua="false" sId="1">
    <nc r="E559" t="inlineStr">
      <is>
        <r>
          <rPr>
            <sz val="11"/>
            <rFont val="Calibri"/>
            <family val="0"/>
            <charset val="1"/>
          </rPr>
          <t xml:space="preserve">Авдонина Н.В.</t>
        </r>
      </is>
    </nc>
  </rcc>
  <rcc rId="62368" ua="false" sId="1">
    <nc r="A695" t="inlineStr">
      <is>
        <r>
          <rPr>
            <sz val="11"/>
            <rFont val="Calibri"/>
            <family val="0"/>
            <charset val="1"/>
          </rPr>
          <t xml:space="preserve">мскАпт 706</t>
        </r>
      </is>
    </nc>
  </rcc>
  <rcc rId="62369" ua="false" sId="1">
    <nc r="B695" t="n">
      <v>50706</v>
    </nc>
  </rcc>
  <rcc rId="62370" ua="false" sId="1">
    <nc r="C695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2371" ua="false" sId="1">
    <nc r="D695" t="e">
      <f>VLOOKUP(B695,'[1]Справочник аптек'!$B$1:$H$65536,5,FALSE())</f>
    </nc>
  </rcc>
  <rcc rId="62372" ua="false" sId="1">
    <nc r="D69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62373" ua="false" sId="1">
    <nc r="D695" t="e">
      <f>VLOOKUP(B695,'[1]Справочник аптек'!$B$1:$G$65536,6,FALSE())</f>
    </nc>
  </rcc>
  <rcc rId="62374" ua="false" sId="1">
    <nc r="D69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2375" ua="false" sId="1">
    <nc r="D695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г.,ул. 3-е Почтовое отделение, д. 100</t>
        </r>
      </is>
    </nc>
  </rcc>
  <rcc rId="62376" ua="false" sId="1">
    <nc r="D695" t="inlineStr">
      <is>
        <r>
          <rPr>
            <sz val="11"/>
            <rFont val="Calibri"/>
            <family val="0"/>
            <charset val="1"/>
          </rPr>
          <t xml:space="preserve">7196/7197 , </t>
        </r>
      </is>
    </nc>
  </rcc>
  <rcc rId="62377" ua="false" sId="1">
    <nc r="D695" t="e">
      <f>VLOOKUP(B695,'[1]Справочник аптек'!$B$1:$H$65536,7,FALSE())</f>
    </nc>
  </rcc>
  <rcc rId="62378" ua="false" sId="1">
    <nc r="D695" t="n">
      <v>44296</v>
    </nc>
  </rcc>
  <rcc rId="62379" ua="false" sId="1">
    <nc r="E695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nc>
  </rcc>
  <rcc rId="62380" ua="false" sId="1">
    <nc r="E695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62381" ua="false" sId="1">
    <nc r="E695" t="inlineStr">
      <is>
        <r>
          <rPr>
            <sz val="11"/>
            <rFont val="Calibri"/>
            <family val="0"/>
            <charset val="1"/>
          </rPr>
          <t xml:space="preserve">Корнилова И.В.</t>
        </r>
      </is>
    </nc>
  </rcc>
  <rcc rId="62382" ua="false" sId="1">
    <nc r="A695" t="inlineStr">
      <is>
        <r>
          <rPr>
            <sz val="11"/>
            <rFont val="Calibri"/>
            <family val="0"/>
            <charset val="1"/>
          </rPr>
          <t xml:space="preserve">мскАпт 707</t>
        </r>
      </is>
    </nc>
  </rcc>
  <rcc rId="62383" ua="false" sId="1">
    <nc r="B695" t="n">
      <v>50707</v>
    </nc>
  </rcc>
  <rcc rId="62384" ua="false" sId="1">
    <nc r="C695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2385" ua="false" sId="1">
    <nc r="D695" t="e">
      <f>VLOOKUP(B695,'[1]Справочник аптек'!$B$1:$H$65536,5,FALSE())</f>
    </nc>
  </rcc>
  <rcc rId="62386" ua="false" sId="1">
    <nc r="D69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62387" ua="false" sId="1">
    <nc r="D695" t="e">
      <f>VLOOKUP(B695,'[1]Справочник аптек'!$B$1:$G$65536,6,FALSE())</f>
    </nc>
  </rcc>
  <rcc rId="62388" ua="false" sId="1">
    <nc r="D695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2389" ua="false" sId="1">
    <nc r="D695" t="inlineStr">
      <is>
        <r>
          <rPr>
            <sz val="11"/>
            <rFont val="Calibri"/>
            <family val="0"/>
            <charset val="1"/>
          </rPr>
          <t xml:space="preserve">Московская область,Нахабино г.,пер.Вокзальный, д.6</t>
        </r>
      </is>
    </nc>
  </rcc>
  <rcc rId="62390" ua="false" sId="1">
    <nc r="D695" t="inlineStr">
      <is>
        <r>
          <rPr>
            <sz val="11"/>
            <rFont val="Calibri"/>
            <family val="0"/>
            <charset val="1"/>
          </rPr>
          <t xml:space="preserve">7198/7199 , </t>
        </r>
      </is>
    </nc>
  </rcc>
  <rcc rId="62391" ua="false" sId="1">
    <nc r="D695" t="e">
      <f>VLOOKUP(B695,'[1]Справочник аптек'!$B$1:$H$65536,7,FALSE())</f>
    </nc>
  </rcc>
  <rcc rId="62392" ua="false" sId="1">
    <nc r="D695" t="n">
      <v>44345</v>
    </nc>
  </rcc>
  <rcc rId="62393" ua="false" sId="1">
    <nc r="E695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nc>
  </rcc>
  <rcc rId="62394" ua="false" sId="1">
    <nc r="E695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  <rcc rId="62395" ua="false" sId="1">
    <nc r="E695" t="inlineStr">
      <is>
        <r>
          <rPr>
            <sz val="11"/>
            <rFont val="Calibri"/>
            <family val="0"/>
            <charset val="1"/>
          </rPr>
          <t xml:space="preserve">Константинова Н.Ю.</t>
        </r>
      </is>
    </nc>
  </rcc>
</revisions>
</file>

<file path=xl/revisions/revisionLog104.xml><?xml version="1.0" encoding="utf-8"?>
<revisions xmlns="http://schemas.openxmlformats.org/spreadsheetml/2006/main" xmlns:r="http://schemas.openxmlformats.org/officeDocument/2006/relationships">
  <rcc rId="62396" ua="false" sId="1">
    <oc r="D810" t="inlineStr">
      <is>
        <r>
          <rPr>
            <sz val="11"/>
            <rFont val="Calibri"/>
            <family val="0"/>
            <charset val="1"/>
          </rPr>
          <t xml:space="preserve">1917 , 74992389577</t>
        </r>
      </is>
    </oc>
    <nc r="D810" t="inlineStr">
      <is>
        <r>
          <rPr>
            <sz val="11"/>
            <rFont val="Calibri"/>
            <family val="0"/>
            <charset val="1"/>
          </rPr>
          <t xml:space="preserve">7682,7683 , 74992389577</t>
        </r>
      </is>
    </nc>
  </rcc>
</revisions>
</file>

<file path=xl/revisions/revisionLog105.xml><?xml version="1.0" encoding="utf-8"?>
<revisions xmlns="http://schemas.openxmlformats.org/spreadsheetml/2006/main" xmlns:r="http://schemas.openxmlformats.org/officeDocument/2006/relationships">
  <rcc rId="62397" ua="false" sId="1">
    <oc r="D412" t="e">
      <f>VLOOKUP(B412,'[1]Справочник аптек'!$B$1:$G$65536,6,FALSE())</f>
    </oc>
    <nc r="D412" t="e">
      <f>VLOOKUP(B412,'[1]Справочник аптек'!$B$1:$G$65536,6,FALSE())</f>
    </nc>
  </rcc>
  <rcc rId="62398" ua="false" sId="1">
    <oc r="D413" t="e">
      <f>VLOOKUP(B413,'[1]Справочник аптек'!$B$1:$G$65536,6,FALSE())</f>
    </oc>
    <nc r="D413" t="e">
      <f>VLOOKUP(B413,'[1]Справочник аптек'!$B$1:$G$65536,6,FALSE())</f>
    </nc>
  </rcc>
  <rcc rId="62399" ua="false" sId="1">
    <oc r="D414" t="e">
      <f>VLOOKUP(B414,'[1]Справочник аптек'!$B$1:$G$65536,6,FALSE())</f>
    </oc>
    <nc r="D414" t="e">
      <f>VLOOKUP(B414,'[1]Справочник аптек'!$B$1:$G$65536,6,FALSE())</f>
    </nc>
  </rcc>
  <rcc rId="62400" ua="false" sId="1">
    <oc r="D415" t="e">
      <f>VLOOKUP(B415,'[1]Справочник аптек'!$B$1:$G$65536,6,FALSE())</f>
    </oc>
    <nc r="D415" t="e">
      <f>VLOOKUP(B415,'[1]Справочник аптек'!$B$1:$G$65536,6,FALSE())</f>
    </nc>
  </rcc>
  <rcc rId="62401" ua="false" sId="1">
    <oc r="D416" t="e">
      <f>VLOOKUP(B416,'[1]Справочник аптек'!$B$1:$G$65536,6,FALSE())</f>
    </oc>
    <nc r="D416" t="e">
      <f>VLOOKUP(B416,'[1]Справочник аптек'!$B$1:$G$65536,6,FALSE())</f>
    </nc>
  </rcc>
  <rcc rId="62402" ua="false" sId="1">
    <oc r="D417" t="e">
      <f>VLOOKUP(B417,'[1]Справочник аптек'!$B$1:$G$65536,6,FALSE())</f>
    </oc>
    <nc r="D417" t="e">
      <f>VLOOKUP(B417,'[1]Справочник аптек'!$B$1:$G$65536,6,FALSE())</f>
    </nc>
  </rcc>
  <rcc rId="62403" ua="false" sId="1">
    <oc r="D418" t="e">
      <f>VLOOKUP(B418,'[1]Справочник аптек'!$B$1:$G$65536,6,FALSE())</f>
    </oc>
    <nc r="D418" t="e">
      <f>VLOOKUP(B418,'[1]Справочник аптек'!$B$1:$G$65536,6,FALSE())</f>
    </nc>
  </rcc>
  <rcc rId="62404" ua="false" sId="1">
    <oc r="D419" t="e">
      <f>VLOOKUP(B419,'[1]Справочник аптек'!$B$1:$G$65536,6,FALSE())</f>
    </oc>
    <nc r="D419" t="e">
      <f>VLOOKUP(B419,'[1]Справочник аптек'!$B$1:$G$65536,6,FALSE())</f>
    </nc>
  </rcc>
  <rcc rId="62405" ua="false" sId="1">
    <oc r="D420" t="e">
      <f>VLOOKUP(B420,'[1]Справочник аптек'!$B$1:$G$65536,6,FALSE())</f>
    </oc>
    <nc r="D420" t="e">
      <f>VLOOKUP(B420,'[1]Справочник аптек'!$B$1:$G$65536,6,FALSE())</f>
    </nc>
  </rcc>
  <rcc rId="62406" ua="false" sId="1">
    <oc r="D421" t="e">
      <f>VLOOKUP(B421,'[1]Справочник аптек'!$B$1:$G$65536,6,FALSE())</f>
    </oc>
    <nc r="D421" t="e">
      <f>VLOOKUP(B421,'[1]Справочник аптек'!$B$1:$G$65536,6,FALSE())</f>
    </nc>
  </rcc>
  <rcc rId="62407" ua="false" sId="1">
    <oc r="D422" t="e">
      <f>VLOOKUP(B422,'[1]Справочник аптек'!$B$1:$G$65536,6,FALSE())</f>
    </oc>
    <nc r="D422" t="e">
      <f>VLOOKUP(B422,'[1]Справочник аптек'!$B$1:$G$65536,6,FALSE())</f>
    </nc>
  </rcc>
  <rcc rId="62408" ua="false" sId="1">
    <oc r="D423" t="e">
      <f>VLOOKUP(B423,'[1]Справочник аптек'!$B$1:$G$65536,6,FALSE())</f>
    </oc>
    <nc r="D423" t="e">
      <f>VLOOKUP(B423,'[1]Справочник аптек'!$B$1:$G$65536,6,FALSE())</f>
    </nc>
  </rcc>
  <rcc rId="62409" ua="false" sId="1">
    <oc r="D424" t="e">
      <f>VLOOKUP(B424,'[1]Справочник аптек'!$B$1:$G$65536,6,FALSE())</f>
    </oc>
    <nc r="D424" t="e">
      <f>VLOOKUP(B424,'[1]Справочник аптек'!$B$1:$G$65536,6,FALSE())</f>
    </nc>
  </rcc>
  <rcc rId="62410" ua="false" sId="1">
    <oc r="D425" t="e">
      <f>VLOOKUP(B425,'[1]Справочник аптек'!$B$1:$G$65536,6,FALSE())</f>
    </oc>
    <nc r="D425" t="e">
      <f>VLOOKUP(B425,'[1]Справочник аптек'!$B$1:$G$65536,6,FALSE())</f>
    </nc>
  </rcc>
  <rcc rId="62411" ua="false" sId="1">
    <oc r="D426" t="e">
      <f>VLOOKUP(B426,'[1]Справочник аптек'!$B$1:$G$65536,6,FALSE())</f>
    </oc>
    <nc r="D426" t="e">
      <f>VLOOKUP(B426,'[1]Справочник аптек'!$B$1:$G$65536,6,FALSE())</f>
    </nc>
  </rcc>
  <rcc rId="62412" ua="false" sId="1">
    <oc r="D427" t="e">
      <f>VLOOKUP(B427,'[1]Справочник аптек'!$B$1:$G$65536,6,FALSE())</f>
    </oc>
    <nc r="D427" t="e">
      <f>VLOOKUP(B427,'[1]Справочник аптек'!$B$1:$G$65536,6,FALSE())</f>
    </nc>
  </rcc>
  <rcc rId="62413" ua="false" sId="1">
    <oc r="D428" t="e">
      <f>VLOOKUP(B428,'[1]Справочник аптек'!$B$1:$G$65536,6,FALSE())</f>
    </oc>
    <nc r="D428" t="e">
      <f>VLOOKUP(B428,'[1]Справочник аптек'!$B$1:$G$65536,6,FALSE())</f>
    </nc>
  </rcc>
  <rcc rId="62414" ua="false" sId="1">
    <oc r="D429" t="e">
      <f>VLOOKUP(B429,'[1]Справочник аптек'!$B$1:$G$65536,6,FALSE())</f>
    </oc>
    <nc r="D429" t="e">
      <f>VLOOKUP(B429,'[1]Справочник аптек'!$B$1:$G$65536,6,FALSE())</f>
    </nc>
  </rcc>
  <rcc rId="62415" ua="false" sId="1">
    <oc r="D430" t="e">
      <f>VLOOKUP(B430,'[1]Справочник аптек'!$B$1:$G$65536,6,FALSE())</f>
    </oc>
    <nc r="D430" t="e">
      <f>VLOOKUP(B430,'[1]Справочник аптек'!$B$1:$G$65536,6,FALSE())</f>
    </nc>
  </rcc>
  <rcc rId="62416" ua="false" sId="1">
    <oc r="D431" t="e">
      <f>VLOOKUP(B431,'[1]Справочник аптек'!$B$1:$G$65536,6,FALSE())</f>
    </oc>
    <nc r="D431" t="e">
      <f>VLOOKUP(B431,'[1]Справочник аптек'!$B$1:$G$65536,6,FALSE())</f>
    </nc>
  </rcc>
  <rcc rId="62417" ua="false" sId="1">
    <oc r="D432" t="e">
      <f>VLOOKUP(B432,'[1]Справочник аптек'!$B$1:$G$65536,6,FALSE())</f>
    </oc>
    <nc r="D432" t="e">
      <f>VLOOKUP(B432,'[1]Справочник аптек'!$B$1:$G$65536,6,FALSE())</f>
    </nc>
  </rcc>
  <rcc rId="62418" ua="false" sId="1">
    <oc r="D433" t="e">
      <f>VLOOKUP(B433,'[1]Справочник аптек'!$B$1:$G$65536,6,FALSE())</f>
    </oc>
    <nc r="D433" t="e">
      <f>VLOOKUP(B433,'[1]Справочник аптек'!$B$1:$G$65536,6,FALSE())</f>
    </nc>
  </rcc>
  <rcc rId="62419" ua="false" sId="1">
    <oc r="D434" t="e">
      <f>VLOOKUP(B434,'[1]Справочник аптек'!$B$1:$G$65536,6,FALSE())</f>
    </oc>
    <nc r="D434" t="e">
      <f>VLOOKUP(B434,'[1]Справочник аптек'!$B$1:$G$65536,6,FALSE())</f>
    </nc>
  </rcc>
  <rcc rId="62420" ua="false" sId="1">
    <oc r="D435" t="e">
      <f>VLOOKUP(B435,'[1]Справочник аптек'!$B$1:$G$65536,6,FALSE())</f>
    </oc>
    <nc r="D435" t="e">
      <f>VLOOKUP(B435,'[1]Справочник аптек'!$B$1:$G$65536,6,FALSE())</f>
    </nc>
  </rcc>
  <rcc rId="62421" ua="false" sId="1">
    <oc r="D436" t="e">
      <f>VLOOKUP(B436,'[1]Справочник аптек'!$B$1:$G$65536,6,FALSE())</f>
    </oc>
    <nc r="D436" t="e">
      <f>VLOOKUP(B436,'[1]Справочник аптек'!$B$1:$G$65536,6,FALSE())</f>
    </nc>
  </rcc>
  <rcc rId="62422" ua="false" sId="1">
    <oc r="D437" t="e">
      <f>VLOOKUP(B437,'[1]Справочник аптек'!$B$1:$G$65536,6,FALSE())</f>
    </oc>
    <nc r="D437" t="e">
      <f>VLOOKUP(B437,'[1]Справочник аптек'!$B$1:$G$65536,6,FALSE())</f>
    </nc>
  </rcc>
  <rcc rId="62423" ua="false" sId="1">
    <oc r="D438" t="e">
      <f>VLOOKUP(B438,'[1]Справочник аптек'!$B$1:$G$65536,6,FALSE())</f>
    </oc>
    <nc r="D438" t="e">
      <f>VLOOKUP(B438,'[1]Справочник аптек'!$B$1:$G$65536,6,FALSE())</f>
    </nc>
  </rcc>
  <rcc rId="62424" ua="false" sId="1">
    <oc r="D439" t="e">
      <f>VLOOKUP(B439,'[1]Справочник аптек'!$B$1:$G$65536,6,FALSE())</f>
    </oc>
    <nc r="D439" t="e">
      <f>VLOOKUP(B439,'[1]Справочник аптек'!$B$1:$G$65536,6,FALSE())</f>
    </nc>
  </rcc>
  <rcc rId="62425" ua="false" sId="1">
    <oc r="D440" t="e">
      <f>VLOOKUP(B440,'[1]Справочник аптек'!$B$1:$G$65536,6,FALSE())</f>
    </oc>
    <nc r="D440" t="e">
      <f>VLOOKUP(B440,'[1]Справочник аптек'!$B$1:$G$65536,6,FALSE())</f>
    </nc>
  </rcc>
  <rcc rId="62426" ua="false" sId="1">
    <oc r="D441" t="e">
      <f>VLOOKUP(B441,'[1]Справочник аптек'!$B$1:$G$65536,6,FALSE())</f>
    </oc>
    <nc r="D441" t="e">
      <f>VLOOKUP(B441,'[1]Справочник аптек'!$B$1:$G$65536,6,FALSE())</f>
    </nc>
  </rcc>
  <rcc rId="62427" ua="false" sId="1">
    <oc r="D442" t="e">
      <f>VLOOKUP(B442,'[1]Справочник аптек'!$B$1:$G$65536,6,FALSE())</f>
    </oc>
    <nc r="D442" t="e">
      <f>VLOOKUP(B442,'[1]Справочник аптек'!$B$1:$G$65536,6,FALSE())</f>
    </nc>
  </rcc>
  <rcc rId="62428" ua="false" sId="1">
    <oc r="D443" t="e">
      <f>VLOOKUP(B443,'[1]Справочник аптек'!$B$1:$G$65536,6,FALSE())</f>
    </oc>
    <nc r="D443" t="e">
      <f>VLOOKUP(B443,'[1]Справочник аптек'!$B$1:$G$65536,6,FALSE())</f>
    </nc>
  </rcc>
  <rcc rId="62429" ua="false" sId="1">
    <oc r="D444" t="e">
      <f>VLOOKUP(B444,'[1]Справочник аптек'!$B$1:$G$65536,6,FALSE())</f>
    </oc>
    <nc r="D444" t="e">
      <f>VLOOKUP(B444,'[1]Справочник аптек'!$B$1:$G$65536,6,FALSE())</f>
    </nc>
  </rcc>
  <rcc rId="62430" ua="false" sId="1">
    <oc r="D445" t="e">
      <f>VLOOKUP(B445,'[1]Справочник аптек'!$B$1:$G$65536,6,FALSE())</f>
    </oc>
    <nc r="D445" t="e">
      <f>VLOOKUP(B445,'[1]Справочник аптек'!$B$1:$G$65536,6,FALSE())</f>
    </nc>
  </rcc>
  <rcc rId="62431" ua="false" sId="1">
    <oc r="D446" t="e">
      <f>VLOOKUP(B446,'[1]Справочник аптек'!$B$1:$G$65536,6,FALSE())</f>
    </oc>
    <nc r="D446" t="e">
      <f>VLOOKUP(B446,'[1]Справочник аптек'!$B$1:$G$65536,6,FALSE())</f>
    </nc>
  </rcc>
  <rcc rId="62432" ua="false" sId="1">
    <oc r="D447" t="e">
      <f>VLOOKUP(B447,'[1]Справочник аптек'!$B$1:$G$65536,6,FALSE())</f>
    </oc>
    <nc r="D447" t="e">
      <f>VLOOKUP(B447,'[1]Справочник аптек'!$B$1:$G$65536,6,FALSE())</f>
    </nc>
  </rcc>
  <rcc rId="62433" ua="false" sId="1">
    <oc r="D448" t="e">
      <f>VLOOKUP(B448,'[1]Справочник аптек'!$B$1:$G$65536,6,FALSE())</f>
    </oc>
    <nc r="D448" t="e">
      <f>VLOOKUP(B448,'[1]Справочник аптек'!$B$1:$G$65536,6,FALSE())</f>
    </nc>
  </rcc>
  <rcc rId="62434" ua="false" sId="1">
    <oc r="D449" t="e">
      <f>VLOOKUP(B449,'[1]Справочник аптек'!$B$1:$G$65536,6,FALSE())</f>
    </oc>
    <nc r="D449" t="e">
      <f>VLOOKUP(B449,'[1]Справочник аптек'!$B$1:$G$65536,6,FALSE())</f>
    </nc>
  </rcc>
  <rcc rId="62435" ua="false" sId="1">
    <oc r="D450" t="e">
      <f>VLOOKUP(B450,'[1]Справочник аптек'!$B$1:$G$65536,6,FALSE())</f>
    </oc>
    <nc r="D450" t="e">
      <f>VLOOKUP(B450,'[1]Справочник аптек'!$B$1:$G$65536,6,FALSE())</f>
    </nc>
  </rcc>
  <rcc rId="62436" ua="false" sId="1">
    <oc r="D451" t="e">
      <f>VLOOKUP(B451,'[1]Справочник аптек'!$B$1:$G$65536,6,FALSE())</f>
    </oc>
    <nc r="D451" t="e">
      <f>VLOOKUP(B451,'[1]Справочник аптек'!$B$1:$G$65536,6,FALSE())</f>
    </nc>
  </rcc>
  <rcc rId="62437" ua="false" sId="1">
    <oc r="D452" t="e">
      <f>VLOOKUP(B452,'[1]Справочник аптек'!$B$1:$G$65536,6,FALSE())</f>
    </oc>
    <nc r="D452" t="e">
      <f>VLOOKUP(B452,'[1]Справочник аптек'!$B$1:$G$65536,6,FALSE())</f>
    </nc>
  </rcc>
  <rcc rId="62438" ua="false" sId="1">
    <oc r="D453" t="e">
      <f>VLOOKUP(B453,'[1]Справочник аптек'!$B$1:$G$65536,6,FALSE())</f>
    </oc>
    <nc r="D453" t="e">
      <f>VLOOKUP(B453,'[1]Справочник аптек'!$B$1:$G$65536,6,FALSE())</f>
    </nc>
  </rcc>
  <rcc rId="62439" ua="false" sId="1">
    <oc r="D454" t="e">
      <f>VLOOKUP(B454,'[1]Справочник аптек'!$B$1:$G$65536,6,FALSE())</f>
    </oc>
    <nc r="D454" t="e">
      <f>VLOOKUP(B454,'[1]Справочник аптек'!$B$1:$G$65536,6,FALSE())</f>
    </nc>
  </rcc>
  <rcc rId="62440" ua="false" sId="1">
    <oc r="D455" t="e">
      <f>VLOOKUP(B455,'[1]Справочник аптек'!$B$1:$G$65536,6,FALSE())</f>
    </oc>
    <nc r="D455" t="e">
      <f>VLOOKUP(B455,'[1]Справочник аптек'!$B$1:$G$65536,6,FALSE())</f>
    </nc>
  </rcc>
  <rcc rId="62441" ua="false" sId="1">
    <oc r="D456" t="e">
      <f>VLOOKUP(B456,'[1]Справочник аптек'!$B$1:$G$65536,6,FALSE())</f>
    </oc>
    <nc r="D456" t="e">
      <f>VLOOKUP(B456,'[1]Справочник аптек'!$B$1:$G$65536,6,FALSE())</f>
    </nc>
  </rcc>
  <rcc rId="62442" ua="false" sId="1">
    <oc r="D457" t="e">
      <f>VLOOKUP(B457,'[1]Справочник аптек'!$B$1:$G$65536,6,FALSE())</f>
    </oc>
    <nc r="D457" t="e">
      <f>VLOOKUP(B457,'[1]Справочник аптек'!$B$1:$G$65536,6,FALSE())</f>
    </nc>
  </rcc>
  <rcc rId="62443" ua="false" sId="1">
    <oc r="D458" t="e">
      <f>VLOOKUP(B458,'[1]Справочник аптек'!$B$1:$G$65536,6,FALSE())</f>
    </oc>
    <nc r="D458" t="e">
      <f>VLOOKUP(B458,'[1]Справочник аптек'!$B$1:$G$65536,6,FALSE())</f>
    </nc>
  </rcc>
  <rcc rId="62444" ua="false" sId="1">
    <oc r="D459" t="e">
      <f>VLOOKUP(B459,'[1]Справочник аптек'!$B$1:$G$65536,6,FALSE())</f>
    </oc>
    <nc r="D459" t="e">
      <f>VLOOKUP(B459,'[1]Справочник аптек'!$B$1:$G$65536,6,FALSE())</f>
    </nc>
  </rcc>
  <rcc rId="62445" ua="false" sId="1">
    <oc r="D460" t="e">
      <f>VLOOKUP(B460,'[1]Справочник аптек'!$B$1:$G$65536,6,FALSE())</f>
    </oc>
    <nc r="D460" t="e">
      <f>VLOOKUP(B460,'[1]Справочник аптек'!$B$1:$G$65536,6,FALSE())</f>
    </nc>
  </rcc>
  <rcc rId="62446" ua="false" sId="1">
    <oc r="D461" t="e">
      <f>VLOOKUP(B461,'[1]Справочник аптек'!$B$1:$G$65536,6,FALSE())</f>
    </oc>
    <nc r="D461" t="e">
      <f>VLOOKUP(B461,'[1]Справочник аптек'!$B$1:$G$65536,6,FALSE())</f>
    </nc>
  </rcc>
  <rcc rId="62447" ua="false" sId="1">
    <oc r="D462" t="e">
      <f>VLOOKUP(B462,'[1]Справочник аптек'!$B$1:$G$65536,6,FALSE())</f>
    </oc>
    <nc r="D462" t="e">
      <f>VLOOKUP(B462,'[1]Справочник аптек'!$B$1:$G$65536,6,FALSE())</f>
    </nc>
  </rcc>
  <rcc rId="62448" ua="false" sId="1">
    <oc r="D463" t="e">
      <f>VLOOKUP(B463,'[1]Справочник аптек'!$B$1:$G$65536,6,FALSE())</f>
    </oc>
    <nc r="D463" t="e">
      <f>VLOOKUP(B463,'[1]Справочник аптек'!$B$1:$G$65536,6,FALSE())</f>
    </nc>
  </rcc>
  <rcc rId="62449" ua="false" sId="1">
    <oc r="D464" t="e">
      <f>VLOOKUP(B464,'[1]Справочник аптек'!$B$1:$G$65536,6,FALSE())</f>
    </oc>
    <nc r="D464" t="e">
      <f>VLOOKUP(B464,'[1]Справочник аптек'!$B$1:$G$65536,6,FALSE())</f>
    </nc>
  </rcc>
  <rcc rId="62450" ua="false" sId="1">
    <oc r="D465" t="e">
      <f>VLOOKUP(B465,'[1]Справочник аптек'!$B$1:$G$65536,6,FALSE())</f>
    </oc>
    <nc r="D465" t="e">
      <f>VLOOKUP(B465,'[1]Справочник аптек'!$B$1:$G$65536,6,FALSE())</f>
    </nc>
  </rcc>
  <rcc rId="62451" ua="false" sId="1">
    <oc r="D466" t="e">
      <f>VLOOKUP(B466,'[1]Справочник аптек'!$B$1:$G$65536,6,FALSE())</f>
    </oc>
    <nc r="D466" t="e">
      <f>VLOOKUP(B466,'[1]Справочник аптек'!$B$1:$G$65536,6,FALSE())</f>
    </nc>
  </rcc>
  <rcc rId="62452" ua="false" sId="1">
    <oc r="D467" t="e">
      <f>VLOOKUP(B467,'[1]Справочник аптек'!$B$1:$G$65536,6,FALSE())</f>
    </oc>
    <nc r="D467" t="e">
      <f>VLOOKUP(B467,'[1]Справочник аптек'!$B$1:$G$65536,6,FALSE())</f>
    </nc>
  </rcc>
  <rcc rId="62453" ua="false" sId="1">
    <oc r="D468" t="e">
      <f>VLOOKUP(B468,'[1]Справочник аптек'!$B$1:$G$65536,6,FALSE())</f>
    </oc>
    <nc r="D468" t="e">
      <f>VLOOKUP(B468,'[1]Справочник аптек'!$B$1:$G$65536,6,FALSE())</f>
    </nc>
  </rcc>
  <rcc rId="62454" ua="false" sId="1">
    <oc r="D469" t="e">
      <f>VLOOKUP(B469,'[1]Справочник аптек'!$B$1:$G$65536,6,FALSE())</f>
    </oc>
    <nc r="D469" t="e">
      <f>VLOOKUP(B469,'[1]Справочник аптек'!$B$1:$G$65536,6,FALSE())</f>
    </nc>
  </rcc>
  <rcc rId="62455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62456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62457" ua="false" sId="1">
    <oc r="D471" t="e">
      <f>VLOOKUP(B471,'[1]Справочник аптек'!$B$1:$G$65536,6,FALSE())</f>
    </oc>
    <nc r="D471" t="e">
      <f>VLOOKUP(B471,'[1]Справочник аптек'!$B$1:$G$65536,6,FALSE())</f>
    </nc>
  </rcc>
  <rcc rId="62458" ua="false" sId="1">
    <oc r="D472" t="e">
      <f>VLOOKUP(B472,'[1]Справочник аптек'!$B$1:$G$65536,6,FALSE())</f>
    </oc>
    <nc r="D472" t="e">
      <f>VLOOKUP(B472,'[1]Справочник аптек'!$B$1:$G$65536,6,FALSE())</f>
    </nc>
  </rcc>
  <rcc rId="62459" ua="false" sId="1">
    <oc r="D473" t="e">
      <f>VLOOKUP(B473,'[1]Справочник аптек'!$B$1:$G$65536,6,FALSE())</f>
    </oc>
    <nc r="D473" t="e">
      <f>VLOOKUP(B473,'[1]Справочник аптек'!$B$1:$G$65536,6,FALSE())</f>
    </nc>
  </rcc>
  <rcc rId="62460" ua="false" sId="1">
    <oc r="D474" t="e">
      <f>VLOOKUP(B474,'[1]Справочник аптек'!$B$1:$G$65536,6,FALSE())</f>
    </oc>
    <nc r="D474" t="e">
      <f>VLOOKUP(B474,'[1]Справочник аптек'!$B$1:$G$65536,6,FALSE())</f>
    </nc>
  </rcc>
  <rcc rId="62461" ua="false" sId="1">
    <oc r="D475" t="e">
      <f>VLOOKUP(B475,'[1]Справочник аптек'!$B$1:$G$65536,6,FALSE())</f>
    </oc>
    <nc r="D475" t="e">
      <f>VLOOKUP(B475,'[1]Справочник аптек'!$B$1:$G$65536,6,FALSE())</f>
    </nc>
  </rcc>
  <rcc rId="62462" ua="false" sId="1">
    <oc r="D476" t="e">
      <f>VLOOKUP(B476,'[1]Справочник аптек'!$B$1:$G$65536,6,FALSE())</f>
    </oc>
    <nc r="D476" t="e">
      <f>VLOOKUP(B476,'[1]Справочник аптек'!$B$1:$G$65536,6,FALSE())</f>
    </nc>
  </rcc>
  <rcc rId="62463" ua="false" sId="1">
    <oc r="D477" t="e">
      <f>VLOOKUP(B477,'[1]Справочник аптек'!$B$1:$G$65536,6,FALSE())</f>
    </oc>
    <nc r="D477" t="e">
      <f>VLOOKUP(B477,'[1]Справочник аптек'!$B$1:$G$65536,6,FALSE())</f>
    </nc>
  </rcc>
  <rcc rId="62464" ua="false" sId="1">
    <oc r="D478" t="e">
      <f>VLOOKUP(B478,'[1]Справочник аптек'!$B$1:$G$65536,6,FALSE())</f>
    </oc>
    <nc r="D478" t="e">
      <f>VLOOKUP(B478,'[1]Справочник аптек'!$B$1:$G$65536,6,FALSE())</f>
    </nc>
  </rcc>
  <rcc rId="62465" ua="false" sId="1">
    <oc r="D479" t="e">
      <f>VLOOKUP(B479,'[1]Справочник аптек'!$B$1:$G$65536,6,FALSE())</f>
    </oc>
    <nc r="D479" t="e">
      <f>VLOOKUP(B479,'[1]Справочник аптек'!$B$1:$G$65536,6,FALSE())</f>
    </nc>
  </rcc>
  <rcc rId="62466" ua="false" sId="1">
    <oc r="D480" t="e">
      <f>VLOOKUP(B480,'[1]Справочник аптек'!$B$1:$G$65536,6,FALSE())</f>
    </oc>
    <nc r="D480" t="e">
      <f>VLOOKUP(B480,'[1]Справочник аптек'!$B$1:$G$65536,6,FALSE())</f>
    </nc>
  </rcc>
  <rcc rId="62467" ua="false" sId="1">
    <oc r="D481" t="e">
      <f>VLOOKUP(B481,'[1]Справочник аптек'!$B$1:$G$65536,6,FALSE())</f>
    </oc>
    <nc r="D481" t="e">
      <f>VLOOKUP(B481,'[1]Справочник аптек'!$B$1:$G$65536,6,FALSE())</f>
    </nc>
  </rcc>
  <rcc rId="62468" ua="false" sId="1">
    <oc r="D482" t="e">
      <f>VLOOKUP(B482,'[1]Справочник аптек'!$B$1:$G$65536,6,FALSE())</f>
    </oc>
    <nc r="D482" t="e">
      <f>VLOOKUP(B482,'[1]Справочник аптек'!$B$1:$G$65536,6,FALSE())</f>
    </nc>
  </rcc>
  <rcc rId="62469" ua="false" sId="1">
    <oc r="D483" t="e">
      <f>VLOOKUP(B483,'[1]Справочник аптек'!$B$1:$G$65536,6,FALSE())</f>
    </oc>
    <nc r="D483" t="e">
      <f>VLOOKUP(B483,'[1]Справочник аптек'!$B$1:$G$65536,6,FALSE())</f>
    </nc>
  </rcc>
  <rcc rId="62470" ua="false" sId="1">
    <oc r="D484" t="e">
      <f>VLOOKUP(B484,'[1]Справочник аптек'!$B$1:$G$65536,6,FALSE())</f>
    </oc>
    <nc r="D484" t="e">
      <f>VLOOKUP(B484,'[1]Справочник аптек'!$B$1:$G$65536,6,FALSE())</f>
    </nc>
  </rcc>
  <rcc rId="62471" ua="false" sId="1">
    <oc r="D485" t="e">
      <f>VLOOKUP(B485,'[1]Справочник аптек'!$B$1:$G$65536,6,FALSE())</f>
    </oc>
    <nc r="D485" t="e">
      <f>VLOOKUP(B485,'[1]Справочник аптек'!$B$1:$G$65536,6,FALSE())</f>
    </nc>
  </rcc>
  <rcc rId="62472" ua="false" sId="1">
    <oc r="D486" t="e">
      <f>VLOOKUP(B486,'[1]Справочник аптек'!$B$1:$G$65536,6,FALSE())</f>
    </oc>
    <nc r="D486" t="e">
      <f>VLOOKUP(B486,'[1]Справочник аптек'!$B$1:$G$65536,6,FALSE())</f>
    </nc>
  </rcc>
  <rcc rId="62473" ua="false" sId="1">
    <oc r="D487" t="e">
      <f>VLOOKUP(B487,'[1]Справочник аптек'!$B$1:$G$65536,6,FALSE())</f>
    </oc>
    <nc r="D487" t="e">
      <f>VLOOKUP(B487,'[1]Справочник аптек'!$B$1:$G$65536,6,FALSE())</f>
    </nc>
  </rcc>
  <rcc rId="62474" ua="false" sId="1">
    <oc r="D488" t="e">
      <f>VLOOKUP(B488,'[1]Справочник аптек'!$B$1:$G$65536,6,FALSE())</f>
    </oc>
    <nc r="D488" t="e">
      <f>VLOOKUP(B488,'[1]Справочник аптек'!$B$1:$G$65536,6,FALSE())</f>
    </nc>
  </rcc>
  <rcc rId="62475" ua="false" sId="1">
    <oc r="D489" t="e">
      <f>VLOOKUP(B489,'[1]Справочник аптек'!$B$1:$G$65536,6,FALSE())</f>
    </oc>
    <nc r="D489" t="e">
      <f>VLOOKUP(B489,'[1]Справочник аптек'!$B$1:$G$65536,6,FALSE())</f>
    </nc>
  </rcc>
  <rcc rId="62476" ua="false" sId="1">
    <oc r="D490" t="e">
      <f>VLOOKUP(B490,'[1]Справочник аптек'!$B$1:$G$65536,6,FALSE())</f>
    </oc>
    <nc r="D490" t="e">
      <f>VLOOKUP(B490,'[1]Справочник аптек'!$B$1:$G$65536,6,FALSE())</f>
    </nc>
  </rcc>
  <rcc rId="62477" ua="false" sId="1">
    <oc r="D491" t="e">
      <f>VLOOKUP(B491,'[1]Справочник аптек'!$B$1:$G$65536,6,FALSE())</f>
    </oc>
    <nc r="D491" t="e">
      <f>VLOOKUP(B491,'[1]Справочник аптек'!$B$1:$G$65536,6,FALSE())</f>
    </nc>
  </rcc>
  <rcc rId="62478" ua="false" sId="1">
    <oc r="D492" t="e">
      <f>VLOOKUP(B492,'[1]Справочник аптек'!$B$1:$G$65536,6,FALSE())</f>
    </oc>
    <nc r="D492" t="e">
      <f>VLOOKUP(B492,'[1]Справочник аптек'!$B$1:$G$65536,6,FALSE())</f>
    </nc>
  </rcc>
  <rcc rId="62479" ua="false" sId="1">
    <oc r="D493" t="e">
      <f>VLOOKUP(B493,'[1]Справочник аптек'!$B$1:$G$65536,6,FALSE())</f>
    </oc>
    <nc r="D493" t="e">
      <f>VLOOKUP(B493,'[1]Справочник аптек'!$B$1:$G$65536,6,FALSE())</f>
    </nc>
  </rcc>
  <rcc rId="62480" ua="false" sId="1">
    <oc r="D494" t="e">
      <f>VLOOKUP(B494,'[1]Справочник аптек'!$B$1:$G$65536,6,FALSE())</f>
    </oc>
    <nc r="D494" t="e">
      <f>VLOOKUP(B494,'[1]Справочник аптек'!$B$1:$G$65536,6,FALSE())</f>
    </nc>
  </rcc>
  <rcc rId="62481" ua="false" sId="1">
    <oc r="D495" t="e">
      <f>VLOOKUP(B495,'[1]Справочник аптек'!$B$1:$G$65536,6,FALSE())</f>
    </oc>
    <nc r="D495" t="e">
      <f>VLOOKUP(B495,'[1]Справочник аптек'!$B$1:$G$65536,6,FALSE())</f>
    </nc>
  </rcc>
  <rcc rId="62482" ua="false" sId="1">
    <oc r="D496" t="e">
      <f>VLOOKUP(B496,'[1]Справочник аптек'!$B$1:$G$65536,6,FALSE())</f>
    </oc>
    <nc r="D496" t="e">
      <f>VLOOKUP(B496,'[1]Справочник аптек'!$B$1:$G$65536,6,FALSE())</f>
    </nc>
  </rcc>
  <rcc rId="62483" ua="false" sId="1">
    <oc r="D497" t="e">
      <f>VLOOKUP(B497,'[1]Справочник аптек'!$B$1:$G$65536,6,FALSE())</f>
    </oc>
    <nc r="D497" t="e">
      <f>VLOOKUP(B497,'[1]Справочник аптек'!$B$1:$G$65536,6,FALSE())</f>
    </nc>
  </rcc>
  <rcc rId="62484" ua="false" sId="1">
    <oc r="D498" t="e">
      <f>VLOOKUP(B498,'[1]Справочник аптек'!$B$1:$G$65536,6,FALSE())</f>
    </oc>
    <nc r="D498" t="e">
      <f>VLOOKUP(B498,'[1]Справочник аптек'!$B$1:$G$65536,6,FALSE())</f>
    </nc>
  </rcc>
  <rcc rId="62485" ua="false" sId="1">
    <oc r="D499" t="e">
      <f>VLOOKUP(B499,'[1]Справочник аптек'!$B$1:$G$65536,6,FALSE())</f>
    </oc>
    <nc r="D499" t="e">
      <f>VLOOKUP(B499,'[1]Справочник аптек'!$B$1:$G$65536,6,FALSE())</f>
    </nc>
  </rcc>
  <rcc rId="62486" ua="false" sId="1">
    <oc r="D500" t="e">
      <f>VLOOKUP(B500,'[1]Справочник аптек'!$B$1:$G$65536,6,FALSE())</f>
    </oc>
    <nc r="D500" t="e">
      <f>VLOOKUP(B500,'[1]Справочник аптек'!$B$1:$G$65536,6,FALSE())</f>
    </nc>
  </rcc>
  <rcc rId="62487" ua="false" sId="1">
    <oc r="D501" t="e">
      <f>VLOOKUP(B501,'[1]Справочник аптек'!$B$1:$G$65536,6,FALSE())</f>
    </oc>
    <nc r="D501" t="e">
      <f>VLOOKUP(B501,'[1]Справочник аптек'!$B$1:$G$65536,6,FALSE())</f>
    </nc>
  </rcc>
  <rcc rId="62488" ua="false" sId="1">
    <oc r="D502" t="e">
      <f>VLOOKUP(B502,'[1]Справочник аптек'!$B$1:$G$65536,6,FALSE())</f>
    </oc>
    <nc r="D502" t="e">
      <f>VLOOKUP(B502,'[1]Справочник аптек'!$B$1:$G$65536,6,FALSE())</f>
    </nc>
  </rcc>
  <rcc rId="62489" ua="false" sId="1">
    <oc r="D503" t="e">
      <f>VLOOKUP(B503,'[1]Справочник аптек'!$B$1:$G$65536,6,FALSE())</f>
    </oc>
    <nc r="D503" t="e">
      <f>VLOOKUP(B503,'[1]Справочник аптек'!$B$1:$G$65536,6,FALSE())</f>
    </nc>
  </rcc>
  <rcc rId="62490" ua="false" sId="1">
    <oc r="D504" t="e">
      <f>VLOOKUP(B504,'[1]Справочник аптек'!$B$1:$G$65536,6,FALSE())</f>
    </oc>
    <nc r="D504" t="e">
      <f>VLOOKUP(B504,'[1]Справочник аптек'!$B$1:$G$65536,6,FALSE())</f>
    </nc>
  </rcc>
  <rcc rId="62491" ua="false" sId="1">
    <oc r="D505" t="e">
      <f>VLOOKUP(B505,'[1]Справочник аптек'!$B$1:$G$65536,6,FALSE())</f>
    </oc>
    <nc r="D505" t="e">
      <f>VLOOKUP(B505,'[1]Справочник аптек'!$B$1:$G$65536,6,FALSE())</f>
    </nc>
  </rcc>
  <rcc rId="62492" ua="false" sId="1">
    <oc r="D506" t="e">
      <f>VLOOKUP(B506,'[1]Справочник аптек'!$B$1:$G$65536,6,FALSE())</f>
    </oc>
    <nc r="D506" t="e">
      <f>VLOOKUP(B506,'[1]Справочник аптек'!$B$1:$G$65536,6,FALSE())</f>
    </nc>
  </rcc>
  <rcc rId="62493" ua="false" sId="1">
    <oc r="D507" t="e">
      <f>VLOOKUP(B507,'[1]Справочник аптек'!$B$1:$G$65536,6,FALSE())</f>
    </oc>
    <nc r="D507" t="e">
      <f>VLOOKUP(B507,'[1]Справочник аптек'!$B$1:$G$65536,6,FALSE())</f>
    </nc>
  </rcc>
  <rcc rId="62494" ua="false" sId="1">
    <oc r="D508" t="e">
      <f>VLOOKUP(B508,'[1]Справочник аптек'!$B$1:$G$65536,6,FALSE())</f>
    </oc>
    <nc r="D508" t="e">
      <f>VLOOKUP(B508,'[1]Справочник аптек'!$B$1:$G$65536,6,FALSE())</f>
    </nc>
  </rcc>
  <rcc rId="62495" ua="false" sId="1">
    <oc r="D509" t="e">
      <f>VLOOKUP(B509,'[1]Справочник аптек'!$B$1:$G$65536,6,FALSE())</f>
    </oc>
    <nc r="D509" t="e">
      <f>VLOOKUP(B509,'[1]Справочник аптек'!$B$1:$G$65536,6,FALSE())</f>
    </nc>
  </rcc>
  <rcc rId="62496" ua="false" sId="1">
    <oc r="D510" t="e">
      <f>VLOOKUP(B510,'[1]Справочник аптек'!$B$1:$G$65536,6,FALSE())</f>
    </oc>
    <nc r="D510" t="e">
      <f>VLOOKUP(B510,'[1]Справочник аптек'!$B$1:$G$65536,6,FALSE())</f>
    </nc>
  </rcc>
  <rcc rId="62497" ua="false" sId="1">
    <oc r="D511" t="e">
      <f>VLOOKUP(B511,'[1]Справочник аптек'!$B$1:$G$65536,6,FALSE())</f>
    </oc>
    <nc r="D511" t="e">
      <f>VLOOKUP(B511,'[1]Справочник аптек'!$B$1:$G$65536,6,FALSE())</f>
    </nc>
  </rcc>
  <rcc rId="62498" ua="false" sId="1">
    <oc r="D512" t="e">
      <f>VLOOKUP(B512,'[1]Справочник аптек'!$B$1:$G$65536,6,FALSE())</f>
    </oc>
    <nc r="D512" t="e">
      <f>VLOOKUP(B512,'[1]Справочник аптек'!$B$1:$G$65536,6,FALSE())</f>
    </nc>
  </rcc>
  <rcc rId="62499" ua="false" sId="1">
    <oc r="D513" t="e">
      <f>VLOOKUP(B513,'[1]Справочник аптек'!$B$1:$G$65536,6,FALSE())</f>
    </oc>
    <nc r="D513" t="e">
      <f>VLOOKUP(B513,'[1]Справочник аптек'!$B$1:$G$65536,6,FALSE())</f>
    </nc>
  </rcc>
  <rcc rId="62500" ua="false" sId="1">
    <oc r="D514" t="e">
      <f>VLOOKUP(B514,'[1]Справочник аптек'!$B$1:$G$65536,6,FALSE())</f>
    </oc>
    <nc r="D514" t="e">
      <f>VLOOKUP(B514,'[1]Справочник аптек'!$B$1:$G$65536,6,FALSE())</f>
    </nc>
  </rcc>
  <rcc rId="62501" ua="false" sId="1">
    <oc r="D515" t="e">
      <f>VLOOKUP(B515,'[1]Справочник аптек'!$B$1:$G$65536,6,FALSE())</f>
    </oc>
    <nc r="D515" t="e">
      <f>VLOOKUP(B515,'[1]Справочник аптек'!$B$1:$G$65536,6,FALSE())</f>
    </nc>
  </rcc>
  <rcc rId="62502" ua="false" sId="1">
    <oc r="D516" t="e">
      <f>VLOOKUP(B516,'[1]Справочник аптек'!$B$1:$G$65536,6,FALSE())</f>
    </oc>
    <nc r="D516" t="e">
      <f>VLOOKUP(B516,'[1]Справочник аптек'!$B$1:$G$65536,6,FALSE())</f>
    </nc>
  </rcc>
  <rcc rId="62503" ua="false" sId="1">
    <oc r="D517" t="e">
      <f>VLOOKUP(B517,'[1]Справочник аптек'!$B$1:$G$65536,6,FALSE())</f>
    </oc>
    <nc r="D517" t="e">
      <f>VLOOKUP(B517,'[1]Справочник аптек'!$B$1:$G$65536,6,FALSE())</f>
    </nc>
  </rcc>
  <rcc rId="62504" ua="false" sId="1">
    <oc r="D518" t="e">
      <f>VLOOKUP(B518,'[1]Справочник аптек'!$B$1:$G$65536,6,FALSE())</f>
    </oc>
    <nc r="D518" t="e">
      <f>VLOOKUP(B518,'[1]Справочник аптек'!$B$1:$G$65536,6,FALSE())</f>
    </nc>
  </rcc>
  <rcc rId="62505" ua="false" sId="1">
    <oc r="D519" t="e">
      <f>VLOOKUP(B519,'[1]Справочник аптек'!$B$1:$G$65536,6,FALSE())</f>
    </oc>
    <nc r="D519" t="e">
      <f>VLOOKUP(B519,'[1]Справочник аптек'!$B$1:$G$65536,6,FALSE())</f>
    </nc>
  </rcc>
  <rcc rId="62506" ua="false" sId="1">
    <oc r="D520" t="e">
      <f>VLOOKUP(B520,'[1]Справочник аптек'!$B$1:$G$65536,6,FALSE())</f>
    </oc>
    <nc r="D520" t="e">
      <f>VLOOKUP(B520,'[1]Справочник аптек'!$B$1:$G$65536,6,FALSE())</f>
    </nc>
  </rcc>
  <rcc rId="62507" ua="false" sId="1">
    <oc r="D521" t="e">
      <f>VLOOKUP(B521,'[1]Справочник аптек'!$B$1:$G$65536,6,FALSE())</f>
    </oc>
    <nc r="D521" t="e">
      <f>VLOOKUP(B521,'[1]Справочник аптек'!$B$1:$G$65536,6,FALSE())</f>
    </nc>
  </rcc>
  <rcc rId="62508" ua="false" sId="1">
    <oc r="D522" t="e">
      <f>VLOOKUP(B522,'[1]Справочник аптек'!$B$1:$G$65536,6,FALSE())</f>
    </oc>
    <nc r="D522" t="e">
      <f>VLOOKUP(B522,'[1]Справочник аптек'!$B$1:$G$65536,6,FALSE())</f>
    </nc>
  </rcc>
  <rcc rId="62509" ua="false" sId="1">
    <oc r="D523" t="e">
      <f>VLOOKUP(B523,'[1]Справочник аптек'!$B$1:$G$65536,6,FALSE())</f>
    </oc>
    <nc r="D523" t="e">
      <f>VLOOKUP(B523,'[1]Справочник аптек'!$B$1:$G$65536,6,FALSE())</f>
    </nc>
  </rcc>
  <rcc rId="62510" ua="false" sId="1">
    <oc r="D524" t="e">
      <f>VLOOKUP(B524,'[1]Справочник аптек'!$B$1:$G$65536,6,FALSE())</f>
    </oc>
    <nc r="D524" t="e">
      <f>VLOOKUP(B524,'[1]Справочник аптек'!$B$1:$G$65536,6,FALSE())</f>
    </nc>
  </rcc>
  <rcc rId="62511" ua="false" sId="1">
    <oc r="D525" t="e">
      <f>VLOOKUP(B525,'[1]Справочник аптек'!$B$1:$G$65536,6,FALSE())</f>
    </oc>
    <nc r="D525" t="e">
      <f>VLOOKUP(B525,'[1]Справочник аптек'!$B$1:$G$65536,6,FALSE())</f>
    </nc>
  </rcc>
  <rcc rId="62512" ua="false" sId="1">
    <oc r="D526" t="e">
      <f>VLOOKUP(B526,'[1]Справочник аптек'!$B$1:$G$65536,6,FALSE())</f>
    </oc>
    <nc r="D526" t="e">
      <f>VLOOKUP(B526,'[1]Справочник аптек'!$B$1:$G$65536,6,FALSE())</f>
    </nc>
  </rcc>
  <rcc rId="62513" ua="false" sId="1">
    <oc r="D527" t="e">
      <f>VLOOKUP(B527,'[1]Справочник аптек'!$B$1:$G$65536,6,FALSE())</f>
    </oc>
    <nc r="D527" t="e">
      <f>VLOOKUP(B527,'[1]Справочник аптек'!$B$1:$G$65536,6,FALSE())</f>
    </nc>
  </rcc>
  <rcc rId="62514" ua="false" sId="1">
    <oc r="D528" t="e">
      <f>VLOOKUP(B528,'[1]Справочник аптек'!$B$1:$G$65536,6,FALSE())</f>
    </oc>
    <nc r="D528" t="e">
      <f>VLOOKUP(B528,'[1]Справочник аптек'!$B$1:$G$65536,6,FALSE())</f>
    </nc>
  </rcc>
  <rcc rId="62515" ua="false" sId="1">
    <oc r="D529" t="e">
      <f>VLOOKUP(B529,'[1]Справочник аптек'!$B$1:$G$65536,6,FALSE())</f>
    </oc>
    <nc r="D529" t="e">
      <f>VLOOKUP(B529,'[1]Справочник аптек'!$B$1:$G$65536,6,FALSE())</f>
    </nc>
  </rcc>
  <rcc rId="62516" ua="false" sId="1">
    <oc r="D530" t="e">
      <f>VLOOKUP(B530,'[1]Справочник аптек'!$B$1:$G$65536,6,FALSE())</f>
    </oc>
    <nc r="D530" t="e">
      <f>VLOOKUP(B530,'[1]Справочник аптек'!$B$1:$G$65536,6,FALSE())</f>
    </nc>
  </rcc>
  <rcc rId="62517" ua="false" sId="1">
    <oc r="D531" t="e">
      <f>VLOOKUP(B531,'[1]Справочник аптек'!$B$1:$G$65536,6,FALSE())</f>
    </oc>
    <nc r="D531" t="e">
      <f>VLOOKUP(B531,'[1]Справочник аптек'!$B$1:$G$65536,6,FALSE())</f>
    </nc>
  </rcc>
  <rcc rId="62518" ua="false" sId="1">
    <oc r="D532" t="e">
      <f>VLOOKUP(B532,'[1]Справочник аптек'!$B$1:$G$65536,6,FALSE())</f>
    </oc>
    <nc r="D532" t="e">
      <f>VLOOKUP(B532,'[1]Справочник аптек'!$B$1:$G$65536,6,FALSE())</f>
    </nc>
  </rcc>
  <rcc rId="62519" ua="false" sId="1">
    <oc r="D533" t="e">
      <f>VLOOKUP(B533,'[1]Справочник аптек'!$B$1:$G$65536,6,FALSE())</f>
    </oc>
    <nc r="D533" t="e">
      <f>VLOOKUP(B533,'[1]Справочник аптек'!$B$1:$G$65536,6,FALSE())</f>
    </nc>
  </rcc>
  <rcc rId="62520" ua="false" sId="1">
    <oc r="D534" t="e">
      <f>VLOOKUP(B534,'[1]Справочник аптек'!$B$1:$G$65536,6,FALSE())</f>
    </oc>
    <nc r="D534" t="e">
      <f>VLOOKUP(B534,'[1]Справочник аптек'!$B$1:$G$65536,6,FALSE())</f>
    </nc>
  </rcc>
  <rcc rId="62521" ua="false" sId="1">
    <oc r="D535" t="e">
      <f>VLOOKUP(B535,'[1]Справочник аптек'!$B$1:$G$65536,6,FALSE())</f>
    </oc>
    <nc r="D535" t="e">
      <f>VLOOKUP(B535,'[1]Справочник аптек'!$B$1:$G$65536,6,FALSE())</f>
    </nc>
  </rcc>
  <rcc rId="62522" ua="false" sId="1">
    <oc r="D536" t="e">
      <f>VLOOKUP(B536,'[1]Справочник аптек'!$B$1:$G$65536,6,FALSE())</f>
    </oc>
    <nc r="D536" t="e">
      <f>VLOOKUP(B536,'[1]Справочник аптек'!$B$1:$G$65536,6,FALSE())</f>
    </nc>
  </rcc>
  <rcc rId="62523" ua="false" sId="1">
    <oc r="D537" t="e">
      <f>VLOOKUP(B537,'[1]Справочник аптек'!$B$1:$G$65536,6,FALSE())</f>
    </oc>
    <nc r="D537" t="e">
      <f>VLOOKUP(B537,'[1]Справочник аптек'!$B$1:$G$65536,6,FALSE())</f>
    </nc>
  </rcc>
  <rcc rId="62524" ua="false" sId="1">
    <oc r="D538" t="e">
      <f>VLOOKUP(B538,'[1]Справочник аптек'!$B$1:$G$65536,6,FALSE())</f>
    </oc>
    <nc r="D538" t="e">
      <f>VLOOKUP(B538,'[1]Справочник аптек'!$B$1:$G$65536,6,FALSE())</f>
    </nc>
  </rcc>
  <rcc rId="62525" ua="false" sId="1">
    <oc r="D539" t="e">
      <f>VLOOKUP(B539,'[1]Справочник аптек'!$B$1:$G$65536,6,FALSE())</f>
    </oc>
    <nc r="D539" t="e">
      <f>VLOOKUP(B539,'[1]Справочник аптек'!$B$1:$G$65536,6,FALSE())</f>
    </nc>
  </rcc>
  <rcc rId="62526" ua="false" sId="1">
    <oc r="D540" t="e">
      <f>VLOOKUP(B540,'[1]Справочник аптек'!$B$1:$G$65536,6,FALSE())</f>
    </oc>
    <nc r="D540" t="e">
      <f>VLOOKUP(B540,'[1]Справочник аптек'!$B$1:$G$65536,6,FALSE())</f>
    </nc>
  </rcc>
  <rcc rId="62527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62528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62529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62530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62531" ua="false" sId="1">
    <oc r="D543" t="e">
      <f>VLOOKUP(B543,'[1]Справочник аптек'!$B$1:$G$65536,6,FALSE())</f>
    </oc>
    <nc r="D543" t="e">
      <f>VLOOKUP(B543,'[1]Справочник аптек'!$B$1:$G$65536,6,FALSE())</f>
    </nc>
  </rcc>
  <rcc rId="62532" ua="false" sId="1">
    <oc r="D544" t="e">
      <f>VLOOKUP(B544,'[1]Справочник аптек'!$B$1:$G$65536,6,FALSE())</f>
    </oc>
    <nc r="D544" t="e">
      <f>VLOOKUP(B544,'[1]Справочник аптек'!$B$1:$G$65536,6,FALSE())</f>
    </nc>
  </rcc>
  <rcc rId="62533" ua="false" sId="1">
    <oc r="D545" t="e">
      <f>VLOOKUP(B545,'[1]Справочник аптек'!$B$1:$G$65536,6,FALSE())</f>
    </oc>
    <nc r="D545" t="e">
      <f>VLOOKUP(B545,'[1]Справочник аптек'!$B$1:$G$65536,6,FALSE())</f>
    </nc>
  </rcc>
  <rcc rId="62534" ua="false" sId="1">
    <oc r="D546" t="e">
      <f>VLOOKUP(B546,'[1]Справочник аптек'!$B$1:$G$65536,6,FALSE())</f>
    </oc>
    <nc r="D546" t="e">
      <f>VLOOKUP(B546,'[1]Справочник аптек'!$B$1:$G$65536,6,FALSE())</f>
    </nc>
  </rcc>
  <rcc rId="62535" ua="false" sId="1">
    <oc r="D547" t="e">
      <f>VLOOKUP(B547,'[1]Справочник аптек'!$B$1:$G$65536,6,FALSE())</f>
    </oc>
    <nc r="D547" t="e">
      <f>VLOOKUP(B547,'[1]Справочник аптек'!$B$1:$G$65536,6,FALSE())</f>
    </nc>
  </rcc>
  <rcc rId="62536" ua="false" sId="1">
    <oc r="D548" t="e">
      <f>VLOOKUP(B548,'[1]Справочник аптек'!$B$1:$G$65536,6,FALSE())</f>
    </oc>
    <nc r="D548" t="e">
      <f>VLOOKUP(B548,'[1]Справочник аптек'!$B$1:$G$65536,6,FALSE())</f>
    </nc>
  </rcc>
  <rcc rId="62537" ua="false" sId="1">
    <oc r="D549" t="e">
      <f>VLOOKUP(B549,'[1]Справочник аптек'!$B$1:$G$65536,6,FALSE())</f>
    </oc>
    <nc r="D549" t="e">
      <f>VLOOKUP(B549,'[1]Справочник аптек'!$B$1:$G$65536,6,FALSE())</f>
    </nc>
  </rcc>
  <rcc rId="62538" ua="false" sId="1">
    <oc r="D550" t="e">
      <f>VLOOKUP(B550,'[1]Справочник аптек'!$B$1:$G$65536,6,FALSE())</f>
    </oc>
    <nc r="D550" t="e">
      <f>VLOOKUP(B550,'[1]Справочник аптек'!$B$1:$G$65536,6,FALSE())</f>
    </nc>
  </rcc>
  <rcc rId="62539" ua="false" sId="1">
    <oc r="D551" t="e">
      <f>VLOOKUP(B551,'[1]Справочник аптек'!$B$1:$G$65536,6,FALSE())</f>
    </oc>
    <nc r="D551" t="e">
      <f>VLOOKUP(B551,'[1]Справочник аптек'!$B$1:$G$65536,6,FALSE())</f>
    </nc>
  </rcc>
  <rcc rId="62540" ua="false" sId="1">
    <oc r="D552" t="e">
      <f>VLOOKUP(B552,'[1]Справочник аптек'!$B$1:$G$65536,6,FALSE())</f>
    </oc>
    <nc r="D552" t="e">
      <f>VLOOKUP(B552,'[1]Справочник аптек'!$B$1:$G$65536,6,FALSE())</f>
    </nc>
  </rcc>
  <rcc rId="62541" ua="false" sId="1">
    <oc r="D553" t="e">
      <f>VLOOKUP(B553,'[1]Справочник аптек'!$B$1:$G$65536,6,FALSE())</f>
    </oc>
    <nc r="D553" t="e">
      <f>VLOOKUP(B553,'[1]Справочник аптек'!$B$1:$G$65536,6,FALSE())</f>
    </nc>
  </rcc>
  <rcc rId="62542" ua="false" sId="1">
    <oc r="D554" t="e">
      <f>VLOOKUP(B554,'[1]Справочник аптек'!$B$1:$G$65536,6,FALSE())</f>
    </oc>
    <nc r="D554" t="e">
      <f>VLOOKUP(B554,'[1]Справочник аптек'!$B$1:$G$65536,6,FALSE())</f>
    </nc>
  </rcc>
  <rcc rId="62543" ua="false" sId="1">
    <oc r="D555" t="e">
      <f>VLOOKUP(B555,'[1]Справочник аптек'!$B$1:$G$65536,6,FALSE())</f>
    </oc>
    <nc r="D555" t="e">
      <f>VLOOKUP(B555,'[1]Справочник аптек'!$B$1:$G$65536,6,FALSE())</f>
    </nc>
  </rcc>
  <rcc rId="62544" ua="false" sId="1">
    <oc r="D556" t="e">
      <f>VLOOKUP(B556,'[1]Справочник аптек'!$B$1:$G$65536,6,FALSE())</f>
    </oc>
    <nc r="D556" t="e">
      <f>VLOOKUP(B556,'[1]Справочник аптек'!$B$1:$G$65536,6,FALSE())</f>
    </nc>
  </rcc>
  <rcc rId="62545" ua="false" sId="1">
    <oc r="D557" t="e">
      <f>VLOOKUP(B557,'[1]Справочник аптек'!$B$1:$G$65536,6,FALSE())</f>
    </oc>
    <nc r="D557" t="e">
      <f>VLOOKUP(B557,'[1]Справочник аптек'!$B$1:$G$65536,6,FALSE())</f>
    </nc>
  </rcc>
  <rcc rId="62546" ua="false" sId="1">
    <oc r="D558" t="e">
      <f>VLOOKUP(B558,'[1]Справочник аптек'!$B$1:$G$65536,6,FALSE())</f>
    </oc>
    <nc r="D558" t="e">
      <f>VLOOKUP(B558,'[1]Справочник аптек'!$B$1:$G$65536,6,FALSE())</f>
    </nc>
  </rcc>
  <rcc rId="62547" ua="false" sId="1">
    <oc r="D559" t="e">
      <f>VLOOKUP(B559,'[1]Справочник аптек'!$B$1:$G$65536,6,FALSE())</f>
    </oc>
    <nc r="D559" t="e">
      <f>VLOOKUP(B559,'[1]Справочник аптек'!$B$1:$G$65536,6,FALSE())</f>
    </nc>
  </rcc>
  <rcc rId="62548" ua="false" sId="1">
    <oc r="D560" t="e">
      <f>VLOOKUP(B560,'[1]Справочник аптек'!$B$1:$G$65536,6,FALSE())</f>
    </oc>
    <nc r="D560" t="e">
      <f>VLOOKUP(B560,'[1]Справочник аптек'!$B$1:$G$65536,6,FALSE())</f>
    </nc>
  </rcc>
  <rcc rId="62549" ua="false" sId="1">
    <oc r="D561" t="e">
      <f>VLOOKUP(B561,'[1]Справочник аптек'!$B$1:$G$65536,6,FALSE())</f>
    </oc>
    <nc r="D561" t="e">
      <f>VLOOKUP(B561,'[1]Справочник аптек'!$B$1:$G$65536,6,FALSE())</f>
    </nc>
  </rcc>
  <rcc rId="62550" ua="false" sId="1">
    <oc r="D562" t="e">
      <f>VLOOKUP(B562,'[1]Справочник аптек'!$B$1:$G$65536,6,FALSE())</f>
    </oc>
    <nc r="D562" t="e">
      <f>VLOOKUP(B562,'[1]Справочник аптек'!$B$1:$G$65536,6,FALSE())</f>
    </nc>
  </rcc>
  <rcc rId="62551" ua="false" sId="1">
    <oc r="D563" t="e">
      <f>VLOOKUP(B563,'[1]Справочник аптек'!$B$1:$G$65536,6,FALSE())</f>
    </oc>
    <nc r="D563" t="e">
      <f>VLOOKUP(B563,'[1]Справочник аптек'!$B$1:$G$65536,6,FALSE())</f>
    </nc>
  </rcc>
  <rcc rId="62552" ua="false" sId="1">
    <oc r="D564" t="e">
      <f>VLOOKUP(B564,'[1]Справочник аптек'!$B$1:$G$65536,6,FALSE())</f>
    </oc>
    <nc r="D564" t="e">
      <f>VLOOKUP(B564,'[1]Справочник аптек'!$B$1:$G$65536,6,FALSE())</f>
    </nc>
  </rcc>
  <rcc rId="62553" ua="false" sId="1">
    <oc r="D565" t="e">
      <f>VLOOKUP(B565,'[1]Справочник аптек'!$B$1:$G$65536,6,FALSE())</f>
    </oc>
    <nc r="D565" t="e">
      <f>VLOOKUP(B565,'[1]Справочник аптек'!$B$1:$G$65536,6,FALSE())</f>
    </nc>
  </rcc>
  <rcc rId="62554" ua="false" sId="1">
    <oc r="D566" t="e">
      <f>VLOOKUP(B566,'[1]Справочник аптек'!$B$1:$G$65536,6,FALSE())</f>
    </oc>
    <nc r="D566" t="e">
      <f>VLOOKUP(B566,'[1]Справочник аптек'!$B$1:$G$65536,6,FALSE())</f>
    </nc>
  </rcc>
  <rcc rId="62555" ua="false" sId="1">
    <oc r="D567" t="e">
      <f>VLOOKUP(B567,'[1]Справочник аптек'!$B$1:$G$65536,6,FALSE())</f>
    </oc>
    <nc r="D567" t="e">
      <f>VLOOKUP(B567,'[1]Справочник аптек'!$B$1:$G$65536,6,FALSE())</f>
    </nc>
  </rcc>
  <rcc rId="62556" ua="false" sId="1">
    <oc r="D568" t="e">
      <f>VLOOKUP(B568,'[1]Справочник аптек'!$B$1:$G$65536,6,FALSE())</f>
    </oc>
    <nc r="D568" t="e">
      <f>VLOOKUP(B568,'[1]Справочник аптек'!$B$1:$G$65536,6,FALSE())</f>
    </nc>
  </rcc>
  <rcc rId="62557" ua="false" sId="1">
    <oc r="D569" t="e">
      <f>VLOOKUP(B569,'[1]Справочник аптек'!$B$1:$G$65536,6,FALSE())</f>
    </oc>
    <nc r="D569" t="e">
      <f>VLOOKUP(B569,'[1]Справочник аптек'!$B$1:$G$65536,6,FALSE())</f>
    </nc>
  </rcc>
  <rcc rId="62558" ua="false" sId="1">
    <oc r="D570" t="e">
      <f>VLOOKUP(B570,'[1]Справочник аптек'!$B$1:$G$65536,6,FALSE())</f>
    </oc>
    <nc r="D570" t="e">
      <f>VLOOKUP(B570,'[1]Справочник аптек'!$B$1:$G$65536,6,FALSE())</f>
    </nc>
  </rcc>
  <rcc rId="62559" ua="false" sId="1">
    <oc r="D571" t="e">
      <f>VLOOKUP(B571,'[1]Справочник аптек'!$B$1:$G$65536,6,FALSE())</f>
    </oc>
    <nc r="D571" t="e">
      <f>VLOOKUP(B571,'[1]Справочник аптек'!$B$1:$G$65536,6,FALSE())</f>
    </nc>
  </rcc>
  <rcc rId="62560" ua="false" sId="1">
    <oc r="D572" t="e">
      <f>VLOOKUP(B572,'[1]Справочник аптек'!$B$1:$G$65536,6,FALSE())</f>
    </oc>
    <nc r="D572" t="e">
      <f>VLOOKUP(B572,'[1]Справочник аптек'!$B$1:$G$65536,6,FALSE())</f>
    </nc>
  </rcc>
  <rcc rId="62561" ua="false" sId="1">
    <oc r="D573" t="e">
      <f>VLOOKUP(B573,'[1]Справочник аптек'!$B$1:$G$65536,6,FALSE())</f>
    </oc>
    <nc r="D573" t="e">
      <f>VLOOKUP(B573,'[1]Справочник аптек'!$B$1:$G$65536,6,FALSE())</f>
    </nc>
  </rcc>
  <rcc rId="62562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62563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62564" ua="false" sId="1">
    <oc r="D575" t="e">
      <f>VLOOKUP(B575,'[1]Справочник аптек'!$B$1:$G$65536,6,FALSE())</f>
    </oc>
    <nc r="D575" t="e">
      <f>VLOOKUP(B575,'[1]Справочник аптек'!$B$1:$G$65536,6,FALSE())</f>
    </nc>
  </rcc>
  <rcc rId="62565" ua="false" sId="1">
    <oc r="D576" t="e">
      <f>VLOOKUP(B576,'[1]Справочник аптек'!$B$1:$G$65536,6,FALSE())</f>
    </oc>
    <nc r="D576" t="e">
      <f>VLOOKUP(B576,'[1]Справочник аптек'!$B$1:$G$65536,6,FALSE())</f>
    </nc>
  </rcc>
  <rcc rId="62566" ua="false" sId="1">
    <oc r="D577" t="e">
      <f>VLOOKUP(B577,'[1]Справочник аптек'!$B$1:$G$65536,6,FALSE())</f>
    </oc>
    <nc r="D577" t="e">
      <f>VLOOKUP(B577,'[1]Справочник аптек'!$B$1:$G$65536,6,FALSE())</f>
    </nc>
  </rcc>
  <rcc rId="62567" ua="false" sId="1">
    <oc r="D578" t="e">
      <f>VLOOKUP(B578,'[1]Справочник аптек'!$B$1:$G$65536,6,FALSE())</f>
    </oc>
    <nc r="D578" t="e">
      <f>VLOOKUP(B578,'[1]Справочник аптек'!$B$1:$G$65536,6,FALSE())</f>
    </nc>
  </rcc>
  <rcc rId="62568" ua="false" sId="1">
    <oc r="D579" t="e">
      <f>VLOOKUP(B579,'[1]Справочник аптек'!$B$1:$G$65536,6,FALSE())</f>
    </oc>
    <nc r="D579" t="e">
      <f>VLOOKUP(B579,'[1]Справочник аптек'!$B$1:$G$65536,6,FALSE())</f>
    </nc>
  </rcc>
  <rcc rId="62569" ua="false" sId="1">
    <oc r="D580" t="e">
      <f>VLOOKUP(B580,'[1]Справочник аптек'!$B$1:$G$65536,6,FALSE())</f>
    </oc>
    <nc r="D580" t="e">
      <f>VLOOKUP(B580,'[1]Справочник аптек'!$B$1:$G$65536,6,FALSE())</f>
    </nc>
  </rcc>
  <rcc rId="62570" ua="false" sId="1">
    <oc r="D581" t="e">
      <f>VLOOKUP(B581,'[1]Справочник аптек'!$B$1:$G$65536,6,FALSE())</f>
    </oc>
    <nc r="D581" t="e">
      <f>VLOOKUP(B581,'[1]Справочник аптек'!$B$1:$G$65536,6,FALSE())</f>
    </nc>
  </rcc>
  <rcc rId="62571" ua="false" sId="1">
    <oc r="D582" t="e">
      <f>VLOOKUP(B582,'[1]Справочник аптек'!$B$1:$G$65536,6,FALSE())</f>
    </oc>
    <nc r="D582" t="e">
      <f>VLOOKUP(B582,'[1]Справочник аптек'!$B$1:$G$65536,6,FALSE())</f>
    </nc>
  </rcc>
  <rcc rId="62572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62573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62574" ua="false" sId="1">
    <oc r="D584" t="e">
      <f>VLOOKUP(B584,'[1]Справочник аптек'!$B$1:$G$65536,6,FALSE())</f>
    </oc>
    <nc r="D584" t="e">
      <f>VLOOKUP(B584,'[1]Справочник аптек'!$B$1:$G$65536,6,FALSE())</f>
    </nc>
  </rcc>
  <rcc rId="62575" ua="false" sId="1">
    <oc r="D585" t="e">
      <f>VLOOKUP(B585,'[1]Справочник аптек'!$B$1:$G$65536,6,FALSE())</f>
    </oc>
    <nc r="D585" t="e">
      <f>VLOOKUP(B585,'[1]Справочник аптек'!$B$1:$G$65536,6,FALSE())</f>
    </nc>
  </rcc>
  <rcc rId="62576" ua="false" sId="1">
    <oc r="D586" t="e">
      <f>VLOOKUP(B586,'[1]Справочник аптек'!$B$1:$G$65536,6,FALSE())</f>
    </oc>
    <nc r="D586" t="e">
      <f>VLOOKUP(B586,'[1]Справочник аптек'!$B$1:$G$65536,6,FALSE())</f>
    </nc>
  </rcc>
  <rcc rId="62577" ua="false" sId="1">
    <oc r="D587" t="e">
      <f>VLOOKUP(B587,'[1]Справочник аптек'!$B$1:$G$65536,6,FALSE())</f>
    </oc>
    <nc r="D587" t="e">
      <f>VLOOKUP(B587,'[1]Справочник аптек'!$B$1:$G$65536,6,FALSE())</f>
    </nc>
  </rcc>
  <rcc rId="62578" ua="false" sId="1">
    <oc r="D588" t="e">
      <f>VLOOKUP(B588,'[1]Справочник аптек'!$B$1:$G$65536,6,FALSE())</f>
    </oc>
    <nc r="D588" t="e">
      <f>VLOOKUP(B588,'[1]Справочник аптек'!$B$1:$G$65536,6,FALSE())</f>
    </nc>
  </rcc>
  <rcc rId="62579" ua="false" sId="1">
    <oc r="D589" t="e">
      <f>VLOOKUP(B589,'[1]Справочник аптек'!$B$1:$G$65536,6,FALSE())</f>
    </oc>
    <nc r="D589" t="e">
      <f>VLOOKUP(B589,'[1]Справочник аптек'!$B$1:$G$65536,6,FALSE())</f>
    </nc>
  </rcc>
  <rcc rId="62580" ua="false" sId="1">
    <oc r="D590" t="e">
      <f>VLOOKUP(B590,'[1]Справочник аптек'!$B$1:$G$65536,6,FALSE())</f>
    </oc>
    <nc r="D590" t="e">
      <f>VLOOKUP(B590,'[1]Справочник аптек'!$B$1:$G$65536,6,FALSE())</f>
    </nc>
  </rcc>
  <rcc rId="62581" ua="false" sId="1">
    <oc r="D591" t="e">
      <f>VLOOKUP(B591,'[1]Справочник аптек'!$B$1:$G$65536,6,FALSE())</f>
    </oc>
    <nc r="D591" t="e">
      <f>VLOOKUP(B591,'[1]Справочник аптек'!$B$1:$G$65536,6,FALSE())</f>
    </nc>
  </rcc>
  <rcc rId="62582" ua="false" sId="1">
    <oc r="D592" t="e">
      <f>VLOOKUP(B592,'[1]Справочник аптек'!$B$1:$G$65536,6,FALSE())</f>
    </oc>
    <nc r="D592" t="e">
      <f>VLOOKUP(B592,'[1]Справочник аптек'!$B$1:$G$65536,6,FALSE())</f>
    </nc>
  </rcc>
  <rcc rId="62583" ua="false" sId="1">
    <oc r="D593" t="e">
      <f>VLOOKUP(B593,'[1]Справочник аптек'!$B$1:$G$65536,6,FALSE())</f>
    </oc>
    <nc r="D593" t="e">
      <f>VLOOKUP(B593,'[1]Справочник аптек'!$B$1:$G$65536,6,FALSE())</f>
    </nc>
  </rcc>
  <rcc rId="62584" ua="false" sId="1">
    <oc r="D594" t="e">
      <f>VLOOKUP(B594,'[1]Справочник аптек'!$B$1:$G$65536,6,FALSE())</f>
    </oc>
    <nc r="D594" t="e">
      <f>VLOOKUP(B594,'[1]Справочник аптек'!$B$1:$G$65536,6,FALSE())</f>
    </nc>
  </rcc>
  <rcc rId="62585" ua="false" sId="1">
    <oc r="D595" t="e">
      <f>VLOOKUP(B595,'[1]Справочник аптек'!$B$1:$G$65536,6,FALSE())</f>
    </oc>
    <nc r="D595" t="e">
      <f>VLOOKUP(B595,'[1]Справочник аптек'!$B$1:$G$65536,6,FALSE())</f>
    </nc>
  </rcc>
  <rcc rId="62586" ua="false" sId="1">
    <oc r="D596" t="e">
      <f>VLOOKUP(B596,'[1]Справочник аптек'!$B$1:$G$65536,6,FALSE())</f>
    </oc>
    <nc r="D596" t="e">
      <f>VLOOKUP(B596,'[1]Справочник аптек'!$B$1:$G$65536,6,FALSE())</f>
    </nc>
  </rcc>
  <rcc rId="62587" ua="false" sId="1">
    <oc r="D597" t="e">
      <f>VLOOKUP(B597,'[1]Справочник аптек'!$B$1:$G$65536,6,FALSE())</f>
    </oc>
    <nc r="D597" t="e">
      <f>VLOOKUP(B597,'[1]Справочник аптек'!$B$1:$G$65536,6,FALSE())</f>
    </nc>
  </rcc>
  <rcc rId="62588" ua="false" sId="1">
    <oc r="D598" t="e">
      <f>VLOOKUP(B598,'[1]Справочник аптек'!$B$1:$G$65536,6,FALSE())</f>
    </oc>
    <nc r="D598" t="e">
      <f>VLOOKUP(B598,'[1]Справочник аптек'!$B$1:$G$65536,6,FALSE())</f>
    </nc>
  </rcc>
  <rcc rId="62589" ua="false" sId="1">
    <oc r="D599" t="e">
      <f>VLOOKUP(B599,'[1]Справочник аптек'!$B$1:$G$65536,6,FALSE())</f>
    </oc>
    <nc r="D599" t="e">
      <f>VLOOKUP(B599,'[1]Справочник аптек'!$B$1:$G$65536,6,FALSE())</f>
    </nc>
  </rcc>
  <rcc rId="62590" ua="false" sId="1">
    <oc r="D600" t="e">
      <f>VLOOKUP(B600,'[1]Справочник аптек'!$B$1:$G$65536,6,FALSE())</f>
    </oc>
    <nc r="D600" t="e">
      <f>VLOOKUP(B600,'[1]Справочник аптек'!$B$1:$G$65536,6,FALSE())</f>
    </nc>
  </rcc>
  <rcc rId="62591" ua="false" sId="1">
    <oc r="D601" t="e">
      <f>VLOOKUP(B601,'[1]Справочник аптек'!$B$1:$G$65536,6,FALSE())</f>
    </oc>
    <nc r="D601" t="e">
      <f>VLOOKUP(B601,'[1]Справочник аптек'!$B$1:$G$65536,6,FALSE())</f>
    </nc>
  </rcc>
  <rcc rId="62592" ua="false" sId="1">
    <oc r="D602" t="e">
      <f>VLOOKUP(B602,'[1]Справочник аптек'!$B$1:$G$65536,6,FALSE())</f>
    </oc>
    <nc r="D602" t="e">
      <f>VLOOKUP(B602,'[1]Справочник аптек'!$B$1:$G$65536,6,FALSE())</f>
    </nc>
  </rcc>
  <rcc rId="62593" ua="false" sId="1">
    <oc r="D603" t="e">
      <f>VLOOKUP(B603,'[1]Справочник аптек'!$B$1:$G$65536,6,FALSE())</f>
    </oc>
    <nc r="D603" t="e">
      <f>VLOOKUP(B603,'[1]Справочник аптек'!$B$1:$G$65536,6,FALSE())</f>
    </nc>
  </rcc>
  <rcc rId="62594" ua="false" sId="1">
    <oc r="D604" t="e">
      <f>VLOOKUP(B604,'[1]Справочник аптек'!$B$1:$G$65536,6,FALSE())</f>
    </oc>
    <nc r="D604" t="e">
      <f>VLOOKUP(B604,'[1]Справочник аптек'!$B$1:$G$65536,6,FALSE())</f>
    </nc>
  </rcc>
  <rcc rId="62595" ua="false" sId="1">
    <oc r="D605" t="e">
      <f>VLOOKUP(B605,'[1]Справочник аптек'!$B$1:$G$65536,6,FALSE())</f>
    </oc>
    <nc r="D605" t="e">
      <f>VLOOKUP(B605,'[1]Справочник аптек'!$B$1:$G$65536,6,FALSE())</f>
    </nc>
  </rcc>
  <rcc rId="62596" ua="false" sId="1">
    <oc r="D606" t="e">
      <f>VLOOKUP(B606,'[1]Справочник аптек'!$B$1:$G$65536,6,FALSE())</f>
    </oc>
    <nc r="D606" t="e">
      <f>VLOOKUP(B606,'[1]Справочник аптек'!$B$1:$G$65536,6,FALSE())</f>
    </nc>
  </rcc>
  <rcc rId="62597" ua="false" sId="1">
    <oc r="D609" t="e">
      <f>VLOOKUP(B609,'[1]Справочник аптек'!$B$1:$G$65536,6,FALSE())</f>
    </oc>
    <nc r="D609" t="e">
      <f>VLOOKUP(B609,'[1]Справочник аптек'!$B$1:$G$65536,6,FALSE())</f>
    </nc>
  </rcc>
</revisions>
</file>

<file path=xl/revisions/revisionLog106.xml><?xml version="1.0" encoding="utf-8"?>
<revisions xmlns="http://schemas.openxmlformats.org/spreadsheetml/2006/main" xmlns:r="http://schemas.openxmlformats.org/officeDocument/2006/relationships">
  <rcc rId="62598" ua="false" sId="1">
    <oc r="D412" t="e">
      <f>VLOOKUP(B412,'[1]Справочник аптек'!$B$1:$H$65536,7,FALSE())</f>
    </oc>
    <nc r="D412" t="e">
      <f>VLOOKUP(B412,'[1]Справочник аптек'!$B$1:$H$65536,7,FALSE())</f>
    </nc>
  </rcc>
  <rcc rId="62599" ua="false" sId="1">
    <oc r="D413" t="e">
      <f>VLOOKUP(B413,'[1]Справочник аптек'!$B$1:$H$65536,7,FALSE())</f>
    </oc>
    <nc r="D413" t="e">
      <f>VLOOKUP(B413,'[1]Справочник аптек'!$B$1:$H$65536,7,FALSE())</f>
    </nc>
  </rcc>
  <rcc rId="62600" ua="false" sId="1">
    <oc r="D414" t="e">
      <f>VLOOKUP(B414,'[1]Справочник аптек'!$B$1:$H$65536,7,FALSE())</f>
    </oc>
    <nc r="D414" t="e">
      <f>VLOOKUP(B414,'[1]Справочник аптек'!$B$1:$H$65536,7,FALSE())</f>
    </nc>
  </rcc>
  <rcc rId="62601" ua="false" sId="1">
    <oc r="D415" t="e">
      <f>VLOOKUP(B415,'[1]Справочник аптек'!$B$1:$H$65536,7,FALSE())</f>
    </oc>
    <nc r="D415" t="e">
      <f>VLOOKUP(B415,'[1]Справочник аптек'!$B$1:$H$65536,7,FALSE())</f>
    </nc>
  </rcc>
  <rcc rId="62602" ua="false" sId="1">
    <oc r="D416" t="e">
      <f>VLOOKUP(B416,'[1]Справочник аптек'!$B$1:$H$65536,7,FALSE())</f>
    </oc>
    <nc r="D416" t="e">
      <f>VLOOKUP(B416,'[1]Справочник аптек'!$B$1:$H$65536,7,FALSE())</f>
    </nc>
  </rcc>
  <rcc rId="62603" ua="false" sId="1">
    <oc r="D417" t="e">
      <f>VLOOKUP(B417,'[1]Справочник аптек'!$B$1:$H$65536,7,FALSE())</f>
    </oc>
    <nc r="D417" t="e">
      <f>VLOOKUP(B417,'[1]Справочник аптек'!$B$1:$H$65536,7,FALSE())</f>
    </nc>
  </rcc>
  <rcc rId="62604" ua="false" sId="1">
    <oc r="D418" t="e">
      <f>VLOOKUP(B418,'[1]Справочник аптек'!$B$1:$H$65536,7,FALSE())</f>
    </oc>
    <nc r="D418" t="e">
      <f>VLOOKUP(B418,'[1]Справочник аптек'!$B$1:$H$65536,7,FALSE())</f>
    </nc>
  </rcc>
  <rcc rId="62605" ua="false" sId="1">
    <oc r="D419" t="e">
      <f>VLOOKUP(B419,'[1]Справочник аптек'!$B$1:$H$65536,7,FALSE())</f>
    </oc>
    <nc r="D419" t="e">
      <f>VLOOKUP(B419,'[1]Справочник аптек'!$B$1:$H$65536,7,FALSE())</f>
    </nc>
  </rcc>
  <rcc rId="62606" ua="false" sId="1">
    <oc r="D420" t="e">
      <f>VLOOKUP(B420,'[1]Справочник аптек'!$B$1:$H$65536,7,FALSE())</f>
    </oc>
    <nc r="D420" t="e">
      <f>VLOOKUP(B420,'[1]Справочник аптек'!$B$1:$H$65536,7,FALSE())</f>
    </nc>
  </rcc>
  <rcc rId="62607" ua="false" sId="1">
    <oc r="D421" t="e">
      <f>VLOOKUP(B421,'[1]Справочник аптек'!$B$1:$H$65536,7,FALSE())</f>
    </oc>
    <nc r="D421" t="e">
      <f>VLOOKUP(B421,'[1]Справочник аптек'!$B$1:$H$65536,7,FALSE())</f>
    </nc>
  </rcc>
  <rcc rId="62608" ua="false" sId="1">
    <oc r="D422" t="e">
      <f>VLOOKUP(B422,'[1]Справочник аптек'!$B$1:$H$65536,7,FALSE())</f>
    </oc>
    <nc r="D422" t="e">
      <f>VLOOKUP(B422,'[1]Справочник аптек'!$B$1:$H$65536,7,FALSE())</f>
    </nc>
  </rcc>
  <rcc rId="62609" ua="false" sId="1">
    <oc r="D423" t="e">
      <f>VLOOKUP(B423,'[1]Справочник аптек'!$B$1:$H$65536,7,FALSE())</f>
    </oc>
    <nc r="D423" t="e">
      <f>VLOOKUP(B423,'[1]Справочник аптек'!$B$1:$H$65536,7,FALSE())</f>
    </nc>
  </rcc>
  <rcc rId="62610" ua="false" sId="1">
    <oc r="D424" t="e">
      <f>VLOOKUP(B424,'[1]Справочник аптек'!$B$1:$H$65536,7,FALSE())</f>
    </oc>
    <nc r="D424" t="e">
      <f>VLOOKUP(B424,'[1]Справочник аптек'!$B$1:$H$65536,7,FALSE())</f>
    </nc>
  </rcc>
  <rcc rId="62611" ua="false" sId="1">
    <oc r="D425" t="e">
      <f>VLOOKUP(B425,'[1]Справочник аптек'!$B$1:$H$65536,7,FALSE())</f>
    </oc>
    <nc r="D425" t="e">
      <f>VLOOKUP(B425,'[1]Справочник аптек'!$B$1:$H$65536,7,FALSE())</f>
    </nc>
  </rcc>
  <rcc rId="62612" ua="false" sId="1">
    <oc r="D426" t="e">
      <f>VLOOKUP(B426,'[1]Справочник аптек'!$B$1:$H$65536,7,FALSE())</f>
    </oc>
    <nc r="D426" t="e">
      <f>VLOOKUP(B426,'[1]Справочник аптек'!$B$1:$H$65536,7,FALSE())</f>
    </nc>
  </rcc>
  <rcc rId="62613" ua="false" sId="1">
    <oc r="D427" t="e">
      <f>VLOOKUP(B427,'[1]Справочник аптек'!$B$1:$H$65536,7,FALSE())</f>
    </oc>
    <nc r="D427" t="e">
      <f>VLOOKUP(B427,'[1]Справочник аптек'!$B$1:$H$65536,7,FALSE())</f>
    </nc>
  </rcc>
  <rcc rId="62614" ua="false" sId="1">
    <oc r="D428" t="e">
      <f>VLOOKUP(B428,'[1]Справочник аптек'!$B$1:$H$65536,7,FALSE())</f>
    </oc>
    <nc r="D428" t="e">
      <f>VLOOKUP(B428,'[1]Справочник аптек'!$B$1:$H$65536,7,FALSE())</f>
    </nc>
  </rcc>
  <rcc rId="62615" ua="false" sId="1">
    <oc r="D429" t="e">
      <f>VLOOKUP(B429,'[1]Справочник аптек'!$B$1:$H$65536,7,FALSE())</f>
    </oc>
    <nc r="D429" t="e">
      <f>VLOOKUP(B429,'[1]Справочник аптек'!$B$1:$H$65536,7,FALSE())</f>
    </nc>
  </rcc>
  <rcc rId="62616" ua="false" sId="1">
    <oc r="D430" t="e">
      <f>VLOOKUP(B430,'[1]Справочник аптек'!$B$1:$H$65536,7,FALSE())</f>
    </oc>
    <nc r="D430" t="e">
      <f>VLOOKUP(B430,'[1]Справочник аптек'!$B$1:$H$65536,7,FALSE())</f>
    </nc>
  </rcc>
  <rcc rId="62617" ua="false" sId="1">
    <oc r="D431" t="e">
      <f>VLOOKUP(B431,'[1]Справочник аптек'!$B$1:$H$65536,7,FALSE())</f>
    </oc>
    <nc r="D431" t="e">
      <f>VLOOKUP(B431,'[1]Справочник аптек'!$B$1:$H$65536,7,FALSE())</f>
    </nc>
  </rcc>
  <rcc rId="62618" ua="false" sId="1">
    <oc r="D432" t="e">
      <f>VLOOKUP(B432,'[1]Справочник аптек'!$B$1:$H$65536,7,FALSE())</f>
    </oc>
    <nc r="D432" t="e">
      <f>VLOOKUP(B432,'[1]Справочник аптек'!$B$1:$H$65536,7,FALSE())</f>
    </nc>
  </rcc>
  <rcc rId="62619" ua="false" sId="1">
    <oc r="D433" t="e">
      <f>VLOOKUP(B433,'[1]Справочник аптек'!$B$1:$H$65536,7,FALSE())</f>
    </oc>
    <nc r="D433" t="e">
      <f>VLOOKUP(B433,'[1]Справочник аптек'!$B$1:$H$65536,7,FALSE())</f>
    </nc>
  </rcc>
  <rcc rId="62620" ua="false" sId="1">
    <oc r="D434" t="e">
      <f>VLOOKUP(B434,'[1]Справочник аптек'!$B$1:$H$65536,7,FALSE())</f>
    </oc>
    <nc r="D434" t="e">
      <f>VLOOKUP(B434,'[1]Справочник аптек'!$B$1:$H$65536,7,FALSE())</f>
    </nc>
  </rcc>
  <rcc rId="62621" ua="false" sId="1">
    <oc r="D435" t="e">
      <f>VLOOKUP(B435,'[1]Справочник аптек'!$B$1:$H$65536,7,FALSE())</f>
    </oc>
    <nc r="D435" t="e">
      <f>VLOOKUP(B435,'[1]Справочник аптек'!$B$1:$H$65536,7,FALSE())</f>
    </nc>
  </rcc>
  <rcc rId="62622" ua="false" sId="1">
    <oc r="D436" t="e">
      <f>VLOOKUP(B436,'[1]Справочник аптек'!$B$1:$H$65536,7,FALSE())</f>
    </oc>
    <nc r="D436" t="e">
      <f>VLOOKUP(B436,'[1]Справочник аптек'!$B$1:$H$65536,7,FALSE())</f>
    </nc>
  </rcc>
  <rcc rId="62623" ua="false" sId="1">
    <oc r="D437" t="e">
      <f>VLOOKUP(B437,'[1]Справочник аптек'!$B$1:$H$65536,7,FALSE())</f>
    </oc>
    <nc r="D437" t="e">
      <f>VLOOKUP(B437,'[1]Справочник аптек'!$B$1:$H$65536,7,FALSE())</f>
    </nc>
  </rcc>
  <rcc rId="62624" ua="false" sId="1">
    <oc r="D438" t="e">
      <f>VLOOKUP(B438,'[1]Справочник аптек'!$B$1:$H$65536,7,FALSE())</f>
    </oc>
    <nc r="D438" t="e">
      <f>VLOOKUP(B438,'[1]Справочник аптек'!$B$1:$H$65536,7,FALSE())</f>
    </nc>
  </rcc>
  <rcc rId="62625" ua="false" sId="1">
    <oc r="D439" t="e">
      <f>VLOOKUP(B439,'[1]Справочник аптек'!$B$1:$H$65536,7,FALSE())</f>
    </oc>
    <nc r="D439" t="e">
      <f>VLOOKUP(B439,'[1]Справочник аптек'!$B$1:$H$65536,7,FALSE())</f>
    </nc>
  </rcc>
  <rcc rId="62626" ua="false" sId="1">
    <oc r="D440" t="e">
      <f>VLOOKUP(B440,'[1]Справочник аптек'!$B$1:$H$65536,7,FALSE())</f>
    </oc>
    <nc r="D440" t="e">
      <f>VLOOKUP(B440,'[1]Справочник аптек'!$B$1:$H$65536,7,FALSE())</f>
    </nc>
  </rcc>
  <rcc rId="62627" ua="false" sId="1">
    <oc r="D441" t="e">
      <f>VLOOKUP(B441,'[1]Справочник аптек'!$B$1:$H$65536,7,FALSE())</f>
    </oc>
    <nc r="D441" t="e">
      <f>VLOOKUP(B441,'[1]Справочник аптек'!$B$1:$H$65536,7,FALSE())</f>
    </nc>
  </rcc>
  <rcc rId="62628" ua="false" sId="1">
    <oc r="D442" t="e">
      <f>VLOOKUP(B442,'[1]Справочник аптек'!$B$1:$H$65536,7,FALSE())</f>
    </oc>
    <nc r="D442" t="e">
      <f>VLOOKUP(B442,'[1]Справочник аптек'!$B$1:$H$65536,7,FALSE())</f>
    </nc>
  </rcc>
  <rcc rId="62629" ua="false" sId="1">
    <oc r="D443" t="e">
      <f>VLOOKUP(B443,'[1]Справочник аптек'!$B$1:$H$65536,7,FALSE())</f>
    </oc>
    <nc r="D443" t="e">
      <f>VLOOKUP(B443,'[1]Справочник аптек'!$B$1:$H$65536,7,FALSE())</f>
    </nc>
  </rcc>
  <rcc rId="62630" ua="false" sId="1">
    <oc r="D444" t="e">
      <f>VLOOKUP(B444,'[1]Справочник аптек'!$B$1:$H$65536,7,FALSE())</f>
    </oc>
    <nc r="D444" t="e">
      <f>VLOOKUP(B444,'[1]Справочник аптек'!$B$1:$H$65536,7,FALSE())</f>
    </nc>
  </rcc>
  <rcc rId="62631" ua="false" sId="1">
    <oc r="D445" t="e">
      <f>VLOOKUP(B445,'[1]Справочник аптек'!$B$1:$H$65536,7,FALSE())</f>
    </oc>
    <nc r="D445" t="e">
      <f>VLOOKUP(B445,'[1]Справочник аптек'!$B$1:$H$65536,7,FALSE())</f>
    </nc>
  </rcc>
  <rcc rId="62632" ua="false" sId="1">
    <oc r="D446" t="e">
      <f>VLOOKUP(B446,'[1]Справочник аптек'!$B$1:$H$65536,7,FALSE())</f>
    </oc>
    <nc r="D446" t="e">
      <f>VLOOKUP(B446,'[1]Справочник аптек'!$B$1:$H$65536,7,FALSE())</f>
    </nc>
  </rcc>
  <rcc rId="62633" ua="false" sId="1">
    <oc r="D447" t="e">
      <f>VLOOKUP(B447,'[1]Справочник аптек'!$B$1:$H$65536,7,FALSE())</f>
    </oc>
    <nc r="D447" t="e">
      <f>VLOOKUP(B447,'[1]Справочник аптек'!$B$1:$H$65536,7,FALSE())</f>
    </nc>
  </rcc>
  <rcc rId="62634" ua="false" sId="1">
    <oc r="D448" t="e">
      <f>VLOOKUP(B448,'[1]Справочник аптек'!$B$1:$H$65536,7,FALSE())</f>
    </oc>
    <nc r="D448" t="e">
      <f>VLOOKUP(B448,'[1]Справочник аптек'!$B$1:$H$65536,7,FALSE())</f>
    </nc>
  </rcc>
  <rcc rId="62635" ua="false" sId="1">
    <oc r="D449" t="e">
      <f>VLOOKUP(B449,'[1]Справочник аптек'!$B$1:$H$65536,7,FALSE())</f>
    </oc>
    <nc r="D449" t="e">
      <f>VLOOKUP(B449,'[1]Справочник аптек'!$B$1:$H$65536,7,FALSE())</f>
    </nc>
  </rcc>
  <rcc rId="62636" ua="false" sId="1">
    <oc r="D450" t="e">
      <f>VLOOKUP(B450,'[1]Справочник аптек'!$B$1:$H$65536,7,FALSE())</f>
    </oc>
    <nc r="D450" t="e">
      <f>VLOOKUP(B450,'[1]Справочник аптек'!$B$1:$H$65536,7,FALSE())</f>
    </nc>
  </rcc>
  <rcc rId="62637" ua="false" sId="1">
    <oc r="D451" t="e">
      <f>VLOOKUP(B451,'[1]Справочник аптек'!$B$1:$H$65536,7,FALSE())</f>
    </oc>
    <nc r="D451" t="e">
      <f>VLOOKUP(B451,'[1]Справочник аптек'!$B$1:$H$65536,7,FALSE())</f>
    </nc>
  </rcc>
  <rcc rId="62638" ua="false" sId="1">
    <oc r="D452" t="e">
      <f>VLOOKUP(B452,'[1]Справочник аптек'!$B$1:$H$65536,7,FALSE())</f>
    </oc>
    <nc r="D452" t="e">
      <f>VLOOKUP(B452,'[1]Справочник аптек'!$B$1:$H$65536,7,FALSE())</f>
    </nc>
  </rcc>
  <rcc rId="62639" ua="false" sId="1">
    <oc r="D453" t="e">
      <f>VLOOKUP(B453,'[1]Справочник аптек'!$B$1:$H$65536,7,FALSE())</f>
    </oc>
    <nc r="D453" t="e">
      <f>VLOOKUP(B453,'[1]Справочник аптек'!$B$1:$H$65536,7,FALSE())</f>
    </nc>
  </rcc>
  <rcc rId="62640" ua="false" sId="1">
    <oc r="D454" t="e">
      <f>VLOOKUP(B454,'[1]Справочник аптек'!$B$1:$H$65536,7,FALSE())</f>
    </oc>
    <nc r="D454" t="e">
      <f>VLOOKUP(B454,'[1]Справочник аптек'!$B$1:$H$65536,7,FALSE())</f>
    </nc>
  </rcc>
  <rcc rId="62641" ua="false" sId="1">
    <oc r="D455" t="e">
      <f>VLOOKUP(B455,'[1]Справочник аптек'!$B$1:$H$65536,7,FALSE())</f>
    </oc>
    <nc r="D455" t="e">
      <f>VLOOKUP(B455,'[1]Справочник аптек'!$B$1:$H$65536,7,FALSE())</f>
    </nc>
  </rcc>
  <rcc rId="62642" ua="false" sId="1">
    <oc r="D456" t="e">
      <f>VLOOKUP(B456,'[1]Справочник аптек'!$B$1:$H$65536,7,FALSE())</f>
    </oc>
    <nc r="D456" t="e">
      <f>VLOOKUP(B456,'[1]Справочник аптек'!$B$1:$H$65536,7,FALSE())</f>
    </nc>
  </rcc>
  <rcc rId="62643" ua="false" sId="1">
    <oc r="D457" t="e">
      <f>VLOOKUP(B457,'[1]Справочник аптек'!$B$1:$H$65536,7,FALSE())</f>
    </oc>
    <nc r="D457" t="e">
      <f>VLOOKUP(B457,'[1]Справочник аптек'!$B$1:$H$65536,7,FALSE())</f>
    </nc>
  </rcc>
  <rcc rId="62644" ua="false" sId="1">
    <oc r="D458" t="e">
      <f>VLOOKUP(B458,'[1]Справочник аптек'!$B$1:$H$65536,7,FALSE())</f>
    </oc>
    <nc r="D458" t="e">
      <f>VLOOKUP(B458,'[1]Справочник аптек'!$B$1:$H$65536,7,FALSE())</f>
    </nc>
  </rcc>
  <rcc rId="62645" ua="false" sId="1">
    <oc r="D459" t="e">
      <f>VLOOKUP(B459,'[1]Справочник аптек'!$B$1:$H$65536,7,FALSE())</f>
    </oc>
    <nc r="D459" t="e">
      <f>VLOOKUP(B459,'[1]Справочник аптек'!$B$1:$H$65536,7,FALSE())</f>
    </nc>
  </rcc>
  <rcc rId="62646" ua="false" sId="1">
    <oc r="D460" t="e">
      <f>VLOOKUP(B460,'[1]Справочник аптек'!$B$1:$H$65536,7,FALSE())</f>
    </oc>
    <nc r="D460" t="e">
      <f>VLOOKUP(B460,'[1]Справочник аптек'!$B$1:$H$65536,7,FALSE())</f>
    </nc>
  </rcc>
  <rcc rId="62647" ua="false" sId="1">
    <oc r="D461" t="e">
      <f>VLOOKUP(B461,'[1]Справочник аптек'!$B$1:$H$65536,7,FALSE())</f>
    </oc>
    <nc r="D461" t="e">
      <f>VLOOKUP(B461,'[1]Справочник аптек'!$B$1:$H$65536,7,FALSE())</f>
    </nc>
  </rcc>
  <rcc rId="62648" ua="false" sId="1">
    <oc r="D462" t="e">
      <f>VLOOKUP(B462,'[1]Справочник аптек'!$B$1:$H$65536,7,FALSE())</f>
    </oc>
    <nc r="D462" t="e">
      <f>VLOOKUP(B462,'[1]Справочник аптек'!$B$1:$H$65536,7,FALSE())</f>
    </nc>
  </rcc>
  <rcc rId="62649" ua="false" sId="1">
    <oc r="D463" t="e">
      <f>VLOOKUP(B463,'[1]Справочник аптек'!$B$1:$H$65536,7,FALSE())</f>
    </oc>
    <nc r="D463" t="e">
      <f>VLOOKUP(B463,'[1]Справочник аптек'!$B$1:$H$65536,7,FALSE())</f>
    </nc>
  </rcc>
  <rcc rId="62650" ua="false" sId="1">
    <oc r="D464" t="e">
      <f>VLOOKUP(B464,'[1]Справочник аптек'!$B$1:$H$65536,7,FALSE())</f>
    </oc>
    <nc r="D464" t="e">
      <f>VLOOKUP(B464,'[1]Справочник аптек'!$B$1:$H$65536,7,FALSE())</f>
    </nc>
  </rcc>
  <rcc rId="62651" ua="false" sId="1">
    <oc r="D465" t="e">
      <f>VLOOKUP(B465,'[1]Справочник аптек'!$B$1:$H$65536,7,FALSE())</f>
    </oc>
    <nc r="D465" t="e">
      <f>VLOOKUP(B465,'[1]Справочник аптек'!$B$1:$H$65536,7,FALSE())</f>
    </nc>
  </rcc>
  <rcc rId="62652" ua="false" sId="1">
    <oc r="D466" t="e">
      <f>VLOOKUP(B466,'[1]Справочник аптек'!$B$1:$H$65536,7,FALSE())</f>
    </oc>
    <nc r="D466" t="e">
      <f>VLOOKUP(B466,'[1]Справочник аптек'!$B$1:$H$65536,7,FALSE())</f>
    </nc>
  </rcc>
  <rcc rId="62653" ua="false" sId="1">
    <oc r="D467" t="e">
      <f>VLOOKUP(B467,'[1]Справочник аптек'!$B$1:$H$65536,7,FALSE())</f>
    </oc>
    <nc r="D467" t="e">
      <f>VLOOKUP(B467,'[1]Справочник аптек'!$B$1:$H$65536,7,FALSE())</f>
    </nc>
  </rcc>
  <rcc rId="62654" ua="false" sId="1">
    <oc r="D468" t="e">
      <f>VLOOKUP(B468,'[1]Справочник аптек'!$B$1:$H$65536,7,FALSE())</f>
    </oc>
    <nc r="D468" t="e">
      <f>VLOOKUP(B468,'[1]Справочник аптек'!$B$1:$H$65536,7,FALSE())</f>
    </nc>
  </rcc>
  <rcc rId="62655" ua="false" sId="1">
    <oc r="D469" t="e">
      <f>VLOOKUP(B469,'[1]Справочник аптек'!$B$1:$H$65536,7,FALSE())</f>
    </oc>
    <nc r="D469" t="e">
      <f>VLOOKUP(B469,'[1]Справочник аптек'!$B$1:$H$65536,7,FALSE())</f>
    </nc>
  </rcc>
  <rcc rId="62656" ua="false" sId="1">
    <oc r="D470" t="e">
      <f>VLOOKUP(B470,'[1]Справочник аптек'!$B$1:$H$65536,7,FALSE())</f>
    </oc>
    <nc r="D470" t="e">
      <f>VLOOKUP(B470,'[1]Справочник аптек'!$B$1:$H$65536,7,FALSE())</f>
    </nc>
  </rcc>
  <rcc rId="62657" ua="false" sId="1">
    <oc r="D470" t="e">
      <f>VLOOKUP(B470,'[1]Справочник аптек'!$B$1:$H$65536,7,FALSE())</f>
    </oc>
    <nc r="D470" t="e">
      <f>VLOOKUP(B470,'[1]Справочник аптек'!$B$1:$H$65536,7,FALSE())</f>
    </nc>
  </rcc>
  <rcc rId="62658" ua="false" sId="1">
    <oc r="D471" t="e">
      <f>VLOOKUP(B471,'[1]Справочник аптек'!$B$1:$H$65536,7,FALSE())</f>
    </oc>
    <nc r="D471" t="e">
      <f>VLOOKUP(B471,'[1]Справочник аптек'!$B$1:$H$65536,7,FALSE())</f>
    </nc>
  </rcc>
  <rcc rId="62659" ua="false" sId="1">
    <oc r="D472" t="e">
      <f>VLOOKUP(B472,'[1]Справочник аптек'!$B$1:$H$65536,7,FALSE())</f>
    </oc>
    <nc r="D472" t="e">
      <f>VLOOKUP(B472,'[1]Справочник аптек'!$B$1:$H$65536,7,FALSE())</f>
    </nc>
  </rcc>
  <rcc rId="62660" ua="false" sId="1">
    <oc r="D473" t="e">
      <f>VLOOKUP(B473,'[1]Справочник аптек'!$B$1:$H$65536,7,FALSE())</f>
    </oc>
    <nc r="D473" t="e">
      <f>VLOOKUP(B473,'[1]Справочник аптек'!$B$1:$H$65536,7,FALSE())</f>
    </nc>
  </rcc>
  <rcc rId="62661" ua="false" sId="1">
    <oc r="D474" t="e">
      <f>VLOOKUP(B474,'[1]Справочник аптек'!$B$1:$H$65536,7,FALSE())</f>
    </oc>
    <nc r="D474" t="e">
      <f>VLOOKUP(B474,'[1]Справочник аптек'!$B$1:$H$65536,7,FALSE())</f>
    </nc>
  </rcc>
  <rcc rId="62662" ua="false" sId="1">
    <oc r="D475" t="e">
      <f>VLOOKUP(B475,'[1]Справочник аптек'!$B$1:$H$65536,7,FALSE())</f>
    </oc>
    <nc r="D475" t="e">
      <f>VLOOKUP(B475,'[1]Справочник аптек'!$B$1:$H$65536,7,FALSE())</f>
    </nc>
  </rcc>
  <rcc rId="62663" ua="false" sId="1">
    <oc r="D476" t="e">
      <f>VLOOKUP(B476,'[1]Справочник аптек'!$B$1:$H$65536,7,FALSE())</f>
    </oc>
    <nc r="D476" t="e">
      <f>VLOOKUP(B476,'[1]Справочник аптек'!$B$1:$H$65536,7,FALSE())</f>
    </nc>
  </rcc>
  <rcc rId="62664" ua="false" sId="1">
    <oc r="D477" t="e">
      <f>VLOOKUP(B477,'[1]Справочник аптек'!$B$1:$H$65536,7,FALSE())</f>
    </oc>
    <nc r="D477" t="e">
      <f>VLOOKUP(B477,'[1]Справочник аптек'!$B$1:$H$65536,7,FALSE())</f>
    </nc>
  </rcc>
  <rcc rId="62665" ua="false" sId="1">
    <oc r="D478" t="e">
      <f>VLOOKUP(B478,'[1]Справочник аптек'!$B$1:$H$65536,7,FALSE())</f>
    </oc>
    <nc r="D478" t="e">
      <f>VLOOKUP(B478,'[1]Справочник аптек'!$B$1:$H$65536,7,FALSE())</f>
    </nc>
  </rcc>
  <rcc rId="62666" ua="false" sId="1">
    <oc r="D479" t="e">
      <f>VLOOKUP(B479,'[1]Справочник аптек'!$B$1:$H$65536,7,FALSE())</f>
    </oc>
    <nc r="D479" t="e">
      <f>VLOOKUP(B479,'[1]Справочник аптек'!$B$1:$H$65536,7,FALSE())</f>
    </nc>
  </rcc>
  <rcc rId="62667" ua="false" sId="1">
    <oc r="D480" t="e">
      <f>VLOOKUP(B480,'[1]Справочник аптек'!$B$1:$H$65536,7,FALSE())</f>
    </oc>
    <nc r="D480" t="e">
      <f>VLOOKUP(B480,'[1]Справочник аптек'!$B$1:$H$65536,7,FALSE())</f>
    </nc>
  </rcc>
  <rcc rId="62668" ua="false" sId="1">
    <oc r="D481" t="e">
      <f>VLOOKUP(B481,'[1]Справочник аптек'!$B$1:$H$65536,7,FALSE())</f>
    </oc>
    <nc r="D481" t="e">
      <f>VLOOKUP(B481,'[1]Справочник аптек'!$B$1:$H$65536,7,FALSE())</f>
    </nc>
  </rcc>
  <rcc rId="62669" ua="false" sId="1">
    <oc r="D482" t="e">
      <f>VLOOKUP(B482,'[1]Справочник аптек'!$B$1:$H$65536,7,FALSE())</f>
    </oc>
    <nc r="D482" t="e">
      <f>VLOOKUP(B482,'[1]Справочник аптек'!$B$1:$H$65536,7,FALSE())</f>
    </nc>
  </rcc>
  <rcc rId="62670" ua="false" sId="1">
    <oc r="D483" t="e">
      <f>VLOOKUP(B483,'[1]Справочник аптек'!$B$1:$H$65536,7,FALSE())</f>
    </oc>
    <nc r="D483" t="e">
      <f>VLOOKUP(B483,'[1]Справочник аптек'!$B$1:$H$65536,7,FALSE())</f>
    </nc>
  </rcc>
  <rcc rId="62671" ua="false" sId="1">
    <oc r="D484" t="e">
      <f>VLOOKUP(B484,'[1]Справочник аптек'!$B$1:$H$65536,7,FALSE())</f>
    </oc>
    <nc r="D484" t="e">
      <f>VLOOKUP(B484,'[1]Справочник аптек'!$B$1:$H$65536,7,FALSE())</f>
    </nc>
  </rcc>
  <rcc rId="62672" ua="false" sId="1">
    <oc r="D485" t="e">
      <f>VLOOKUP(B485,'[1]Справочник аптек'!$B$1:$H$65536,7,FALSE())</f>
    </oc>
    <nc r="D485" t="e">
      <f>VLOOKUP(B485,'[1]Справочник аптек'!$B$1:$H$65536,7,FALSE())</f>
    </nc>
  </rcc>
  <rcc rId="62673" ua="false" sId="1">
    <oc r="D486" t="e">
      <f>VLOOKUP(B486,'[1]Справочник аптек'!$B$1:$H$65536,7,FALSE())</f>
    </oc>
    <nc r="D486" t="e">
      <f>VLOOKUP(B486,'[1]Справочник аптек'!$B$1:$H$65536,7,FALSE())</f>
    </nc>
  </rcc>
  <rcc rId="62674" ua="false" sId="1">
    <oc r="D487" t="e">
      <f>VLOOKUP(B487,'[1]Справочник аптек'!$B$1:$H$65536,7,FALSE())</f>
    </oc>
    <nc r="D487" t="e">
      <f>VLOOKUP(B487,'[1]Справочник аптек'!$B$1:$H$65536,7,FALSE())</f>
    </nc>
  </rcc>
  <rcc rId="62675" ua="false" sId="1">
    <oc r="D488" t="e">
      <f>VLOOKUP(B488,'[1]Справочник аптек'!$B$1:$H$65536,7,FALSE())</f>
    </oc>
    <nc r="D488" t="e">
      <f>VLOOKUP(B488,'[1]Справочник аптек'!$B$1:$H$65536,7,FALSE())</f>
    </nc>
  </rcc>
  <rcc rId="62676" ua="false" sId="1">
    <oc r="D489" t="e">
      <f>VLOOKUP(B489,'[1]Справочник аптек'!$B$1:$H$65536,7,FALSE())</f>
    </oc>
    <nc r="D489" t="e">
      <f>VLOOKUP(B489,'[1]Справочник аптек'!$B$1:$H$65536,7,FALSE())</f>
    </nc>
  </rcc>
  <rcc rId="62677" ua="false" sId="1">
    <oc r="D490" t="e">
      <f>VLOOKUP(B490,'[1]Справочник аптек'!$B$1:$H$65536,7,FALSE())</f>
    </oc>
    <nc r="D490" t="e">
      <f>VLOOKUP(B490,'[1]Справочник аптек'!$B$1:$H$65536,7,FALSE())</f>
    </nc>
  </rcc>
  <rcc rId="62678" ua="false" sId="1">
    <oc r="D491" t="e">
      <f>VLOOKUP(B491,'[1]Справочник аптек'!$B$1:$H$65536,7,FALSE())</f>
    </oc>
    <nc r="D491" t="e">
      <f>VLOOKUP(B491,'[1]Справочник аптек'!$B$1:$H$65536,7,FALSE())</f>
    </nc>
  </rcc>
  <rcc rId="62679" ua="false" sId="1">
    <oc r="D492" t="e">
      <f>VLOOKUP(B492,'[1]Справочник аптек'!$B$1:$H$65536,7,FALSE())</f>
    </oc>
    <nc r="D492" t="e">
      <f>VLOOKUP(B492,'[1]Справочник аптек'!$B$1:$H$65536,7,FALSE())</f>
    </nc>
  </rcc>
  <rcc rId="62680" ua="false" sId="1">
    <oc r="D493" t="e">
      <f>VLOOKUP(B493,'[1]Справочник аптек'!$B$1:$H$65536,7,FALSE())</f>
    </oc>
    <nc r="D493" t="e">
      <f>VLOOKUP(B493,'[1]Справочник аптек'!$B$1:$H$65536,7,FALSE())</f>
    </nc>
  </rcc>
  <rcc rId="62681" ua="false" sId="1">
    <oc r="D494" t="e">
      <f>VLOOKUP(B494,'[1]Справочник аптек'!$B$1:$H$65536,7,FALSE())</f>
    </oc>
    <nc r="D494" t="e">
      <f>VLOOKUP(B494,'[1]Справочник аптек'!$B$1:$H$65536,7,FALSE())</f>
    </nc>
  </rcc>
  <rcc rId="62682" ua="false" sId="1">
    <oc r="D495" t="e">
      <f>VLOOKUP(B495,'[1]Справочник аптек'!$B$1:$H$65536,7,FALSE())</f>
    </oc>
    <nc r="D495" t="e">
      <f>VLOOKUP(B495,'[1]Справочник аптек'!$B$1:$H$65536,7,FALSE())</f>
    </nc>
  </rcc>
  <rcc rId="62683" ua="false" sId="1">
    <oc r="D496" t="e">
      <f>VLOOKUP(B496,'[1]Справочник аптек'!$B$1:$H$65536,7,FALSE())</f>
    </oc>
    <nc r="D496" t="e">
      <f>VLOOKUP(B496,'[1]Справочник аптек'!$B$1:$H$65536,7,FALSE())</f>
    </nc>
  </rcc>
  <rcc rId="62684" ua="false" sId="1">
    <oc r="D497" t="e">
      <f>VLOOKUP(B497,'[1]Справочник аптек'!$B$1:$H$65536,7,FALSE())</f>
    </oc>
    <nc r="D497" t="e">
      <f>VLOOKUP(B497,'[1]Справочник аптек'!$B$1:$H$65536,7,FALSE())</f>
    </nc>
  </rcc>
  <rcc rId="62685" ua="false" sId="1">
    <oc r="D498" t="e">
      <f>VLOOKUP(B498,'[1]Справочник аптек'!$B$1:$H$65536,7,FALSE())</f>
    </oc>
    <nc r="D498" t="e">
      <f>VLOOKUP(B498,'[1]Справочник аптек'!$B$1:$H$65536,7,FALSE())</f>
    </nc>
  </rcc>
  <rcc rId="62686" ua="false" sId="1">
    <oc r="D499" t="e">
      <f>VLOOKUP(B499,'[1]Справочник аптек'!$B$1:$H$65536,7,FALSE())</f>
    </oc>
    <nc r="D499" t="e">
      <f>VLOOKUP(B499,'[1]Справочник аптек'!$B$1:$H$65536,7,FALSE())</f>
    </nc>
  </rcc>
  <rcc rId="62687" ua="false" sId="1">
    <oc r="D500" t="e">
      <f>VLOOKUP(B500,'[1]Справочник аптек'!$B$1:$H$65536,7,FALSE())</f>
    </oc>
    <nc r="D500" t="e">
      <f>VLOOKUP(B500,'[1]Справочник аптек'!$B$1:$H$65536,7,FALSE())</f>
    </nc>
  </rcc>
  <rcc rId="62688" ua="false" sId="1">
    <oc r="D501" t="e">
      <f>VLOOKUP(B501,'[1]Справочник аптек'!$B$1:$H$65536,7,FALSE())</f>
    </oc>
    <nc r="D501" t="e">
      <f>VLOOKUP(B501,'[1]Справочник аптек'!$B$1:$H$65536,7,FALSE())</f>
    </nc>
  </rcc>
  <rcc rId="62689" ua="false" sId="1">
    <oc r="D502" t="e">
      <f>VLOOKUP(B502,'[1]Справочник аптек'!$B$1:$H$65536,7,FALSE())</f>
    </oc>
    <nc r="D502" t="e">
      <f>VLOOKUP(B502,'[1]Справочник аптек'!$B$1:$H$65536,7,FALSE())</f>
    </nc>
  </rcc>
  <rcc rId="62690" ua="false" sId="1">
    <oc r="D503" t="e">
      <f>VLOOKUP(B503,'[1]Справочник аптек'!$B$1:$H$65536,7,FALSE())</f>
    </oc>
    <nc r="D503" t="e">
      <f>VLOOKUP(B503,'[1]Справочник аптек'!$B$1:$H$65536,7,FALSE())</f>
    </nc>
  </rcc>
  <rcc rId="62691" ua="false" sId="1">
    <oc r="D504" t="e">
      <f>VLOOKUP(B504,'[1]Справочник аптек'!$B$1:$H$65536,7,FALSE())</f>
    </oc>
    <nc r="D504" t="e">
      <f>VLOOKUP(B504,'[1]Справочник аптек'!$B$1:$H$65536,7,FALSE())</f>
    </nc>
  </rcc>
  <rcc rId="62692" ua="false" sId="1">
    <oc r="D505" t="e">
      <f>VLOOKUP(B505,'[1]Справочник аптек'!$B$1:$H$65536,7,FALSE())</f>
    </oc>
    <nc r="D505" t="e">
      <f>VLOOKUP(B505,'[1]Справочник аптек'!$B$1:$H$65536,7,FALSE())</f>
    </nc>
  </rcc>
  <rcc rId="62693" ua="false" sId="1">
    <oc r="D506" t="e">
      <f>VLOOKUP(B506,'[1]Справочник аптек'!$B$1:$H$65536,7,FALSE())</f>
    </oc>
    <nc r="D506" t="e">
      <f>VLOOKUP(B506,'[1]Справочник аптек'!$B$1:$H$65536,7,FALSE())</f>
    </nc>
  </rcc>
  <rcc rId="62694" ua="false" sId="1">
    <oc r="D507" t="e">
      <f>VLOOKUP(B507,'[1]Справочник аптек'!$B$1:$H$65536,7,FALSE())</f>
    </oc>
    <nc r="D507" t="e">
      <f>VLOOKUP(B507,'[1]Справочник аптек'!$B$1:$H$65536,7,FALSE())</f>
    </nc>
  </rcc>
  <rcc rId="62695" ua="false" sId="1">
    <oc r="D508" t="e">
      <f>VLOOKUP(B508,'[1]Справочник аптек'!$B$1:$H$65536,7,FALSE())</f>
    </oc>
    <nc r="D508" t="e">
      <f>VLOOKUP(B508,'[1]Справочник аптек'!$B$1:$H$65536,7,FALSE())</f>
    </nc>
  </rcc>
  <rcc rId="62696" ua="false" sId="1">
    <oc r="D509" t="e">
      <f>VLOOKUP(B509,'[1]Справочник аптек'!$B$1:$H$65536,7,FALSE())</f>
    </oc>
    <nc r="D509" t="e">
      <f>VLOOKUP(B509,'[1]Справочник аптек'!$B$1:$H$65536,7,FALSE())</f>
    </nc>
  </rcc>
  <rcc rId="62697" ua="false" sId="1">
    <oc r="D510" t="e">
      <f>VLOOKUP(B510,'[1]Справочник аптек'!$B$1:$H$65536,7,FALSE())</f>
    </oc>
    <nc r="D510" t="e">
      <f>VLOOKUP(B510,'[1]Справочник аптек'!$B$1:$H$65536,7,FALSE())</f>
    </nc>
  </rcc>
  <rcc rId="62698" ua="false" sId="1">
    <oc r="D511" t="e">
      <f>VLOOKUP(B511,'[1]Справочник аптек'!$B$1:$H$65536,7,FALSE())</f>
    </oc>
    <nc r="D511" t="e">
      <f>VLOOKUP(B511,'[1]Справочник аптек'!$B$1:$H$65536,7,FALSE())</f>
    </nc>
  </rcc>
  <rcc rId="62699" ua="false" sId="1">
    <oc r="D512" t="e">
      <f>VLOOKUP(B512,'[1]Справочник аптек'!$B$1:$H$65536,7,FALSE())</f>
    </oc>
    <nc r="D512" t="e">
      <f>VLOOKUP(B512,'[1]Справочник аптек'!$B$1:$H$65536,7,FALSE())</f>
    </nc>
  </rcc>
  <rcc rId="62700" ua="false" sId="1">
    <oc r="D513" t="e">
      <f>VLOOKUP(B513,'[1]Справочник аптек'!$B$1:$H$65536,7,FALSE())</f>
    </oc>
    <nc r="D513" t="e">
      <f>VLOOKUP(B513,'[1]Справочник аптек'!$B$1:$H$65536,7,FALSE())</f>
    </nc>
  </rcc>
  <rcc rId="62701" ua="false" sId="1">
    <oc r="D514" t="e">
      <f>VLOOKUP(B514,'[1]Справочник аптек'!$B$1:$H$65536,7,FALSE())</f>
    </oc>
    <nc r="D514" t="e">
      <f>VLOOKUP(B514,'[1]Справочник аптек'!$B$1:$H$65536,7,FALSE())</f>
    </nc>
  </rcc>
  <rcc rId="62702" ua="false" sId="1">
    <oc r="D515" t="e">
      <f>VLOOKUP(B515,'[1]Справочник аптек'!$B$1:$H$65536,7,FALSE())</f>
    </oc>
    <nc r="D515" t="e">
      <f>VLOOKUP(B515,'[1]Справочник аптек'!$B$1:$H$65536,7,FALSE())</f>
    </nc>
  </rcc>
  <rcc rId="62703" ua="false" sId="1">
    <oc r="D516" t="e">
      <f>VLOOKUP(B516,'[1]Справочник аптек'!$B$1:$H$65536,7,FALSE())</f>
    </oc>
    <nc r="D516" t="e">
      <f>VLOOKUP(B516,'[1]Справочник аптек'!$B$1:$H$65536,7,FALSE())</f>
    </nc>
  </rcc>
  <rcc rId="62704" ua="false" sId="1">
    <oc r="D517" t="e">
      <f>VLOOKUP(B517,'[1]Справочник аптек'!$B$1:$H$65536,7,FALSE())</f>
    </oc>
    <nc r="D517" t="e">
      <f>VLOOKUP(B517,'[1]Справочник аптек'!$B$1:$H$65536,7,FALSE())</f>
    </nc>
  </rcc>
  <rcc rId="62705" ua="false" sId="1">
    <oc r="D518" t="e">
      <f>VLOOKUP(B518,'[1]Справочник аптек'!$B$1:$H$65536,7,FALSE())</f>
    </oc>
    <nc r="D518" t="e">
      <f>VLOOKUP(B518,'[1]Справочник аптек'!$B$1:$H$65536,7,FALSE())</f>
    </nc>
  </rcc>
  <rcc rId="62706" ua="false" sId="1">
    <oc r="D519" t="e">
      <f>VLOOKUP(B519,'[1]Справочник аптек'!$B$1:$H$65536,7,FALSE())</f>
    </oc>
    <nc r="D519" t="e">
      <f>VLOOKUP(B519,'[1]Справочник аптек'!$B$1:$H$65536,7,FALSE())</f>
    </nc>
  </rcc>
  <rcc rId="62707" ua="false" sId="1">
    <oc r="D520" t="e">
      <f>VLOOKUP(B520,'[1]Справочник аптек'!$B$1:$H$65536,7,FALSE())</f>
    </oc>
    <nc r="D520" t="e">
      <f>VLOOKUP(B520,'[1]Справочник аптек'!$B$1:$H$65536,7,FALSE())</f>
    </nc>
  </rcc>
  <rcc rId="62708" ua="false" sId="1">
    <oc r="D521" t="e">
      <f>VLOOKUP(B521,'[1]Справочник аптек'!$B$1:$H$65536,7,FALSE())</f>
    </oc>
    <nc r="D521" t="e">
      <f>VLOOKUP(B521,'[1]Справочник аптек'!$B$1:$H$65536,7,FALSE())</f>
    </nc>
  </rcc>
  <rcc rId="62709" ua="false" sId="1">
    <oc r="D522" t="e">
      <f>VLOOKUP(B522,'[1]Справочник аптек'!$B$1:$H$65536,7,FALSE())</f>
    </oc>
    <nc r="D522" t="e">
      <f>VLOOKUP(B522,'[1]Справочник аптек'!$B$1:$H$65536,7,FALSE())</f>
    </nc>
  </rcc>
  <rcc rId="62710" ua="false" sId="1">
    <oc r="D523" t="e">
      <f>VLOOKUP(B523,'[1]Справочник аптек'!$B$1:$H$65536,7,FALSE())</f>
    </oc>
    <nc r="D523" t="e">
      <f>VLOOKUP(B523,'[1]Справочник аптек'!$B$1:$H$65536,7,FALSE())</f>
    </nc>
  </rcc>
  <rcc rId="62711" ua="false" sId="1">
    <oc r="D524" t="e">
      <f>VLOOKUP(B524,'[1]Справочник аптек'!$B$1:$H$65536,7,FALSE())</f>
    </oc>
    <nc r="D524" t="e">
      <f>VLOOKUP(B524,'[1]Справочник аптек'!$B$1:$H$65536,7,FALSE())</f>
    </nc>
  </rcc>
  <rcc rId="62712" ua="false" sId="1">
    <oc r="D525" t="e">
      <f>VLOOKUP(B525,'[1]Справочник аптек'!$B$1:$H$65536,7,FALSE())</f>
    </oc>
    <nc r="D525" t="e">
      <f>VLOOKUP(B525,'[1]Справочник аптек'!$B$1:$H$65536,7,FALSE())</f>
    </nc>
  </rcc>
  <rcc rId="62713" ua="false" sId="1">
    <oc r="D526" t="e">
      <f>VLOOKUP(B526,'[1]Справочник аптек'!$B$1:$H$65536,7,FALSE())</f>
    </oc>
    <nc r="D526" t="e">
      <f>VLOOKUP(B526,'[1]Справочник аптек'!$B$1:$H$65536,7,FALSE())</f>
    </nc>
  </rcc>
  <rcc rId="62714" ua="false" sId="1">
    <oc r="D527" t="e">
      <f>VLOOKUP(B527,'[1]Справочник аптек'!$B$1:$H$65536,7,FALSE())</f>
    </oc>
    <nc r="D527" t="e">
      <f>VLOOKUP(B527,'[1]Справочник аптек'!$B$1:$H$65536,7,FALSE())</f>
    </nc>
  </rcc>
  <rcc rId="62715" ua="false" sId="1">
    <oc r="D528" t="e">
      <f>VLOOKUP(B528,'[1]Справочник аптек'!$B$1:$H$65536,7,FALSE())</f>
    </oc>
    <nc r="D528" t="e">
      <f>VLOOKUP(B528,'[1]Справочник аптек'!$B$1:$H$65536,7,FALSE())</f>
    </nc>
  </rcc>
  <rcc rId="62716" ua="false" sId="1">
    <oc r="D529" t="e">
      <f>VLOOKUP(B529,'[1]Справочник аптек'!$B$1:$H$65536,7,FALSE())</f>
    </oc>
    <nc r="D529" t="e">
      <f>VLOOKUP(B529,'[1]Справочник аптек'!$B$1:$H$65536,7,FALSE())</f>
    </nc>
  </rcc>
  <rcc rId="62717" ua="false" sId="1">
    <oc r="D530" t="e">
      <f>VLOOKUP(B530,'[1]Справочник аптек'!$B$1:$H$65536,7,FALSE())</f>
    </oc>
    <nc r="D530" t="e">
      <f>VLOOKUP(B530,'[1]Справочник аптек'!$B$1:$H$65536,7,FALSE())</f>
    </nc>
  </rcc>
  <rcc rId="62718" ua="false" sId="1">
    <oc r="D531" t="e">
      <f>VLOOKUP(B531,'[1]Справочник аптек'!$B$1:$H$65536,7,FALSE())</f>
    </oc>
    <nc r="D531" t="e">
      <f>VLOOKUP(B531,'[1]Справочник аптек'!$B$1:$H$65536,7,FALSE())</f>
    </nc>
  </rcc>
  <rcc rId="62719" ua="false" sId="1">
    <oc r="D532" t="e">
      <f>VLOOKUP(B532,'[1]Справочник аптек'!$B$1:$H$65536,7,FALSE())</f>
    </oc>
    <nc r="D532" t="e">
      <f>VLOOKUP(B532,'[1]Справочник аптек'!$B$1:$H$65536,7,FALSE())</f>
    </nc>
  </rcc>
  <rcc rId="62720" ua="false" sId="1">
    <oc r="D533" t="e">
      <f>VLOOKUP(B533,'[1]Справочник аптек'!$B$1:$H$65536,7,FALSE())</f>
    </oc>
    <nc r="D533" t="e">
      <f>VLOOKUP(B533,'[1]Справочник аптек'!$B$1:$H$65536,7,FALSE())</f>
    </nc>
  </rcc>
  <rcc rId="62721" ua="false" sId="1">
    <oc r="D534" t="e">
      <f>VLOOKUP(B534,'[1]Справочник аптек'!$B$1:$H$65536,7,FALSE())</f>
    </oc>
    <nc r="D534" t="e">
      <f>VLOOKUP(B534,'[1]Справочник аптек'!$B$1:$H$65536,7,FALSE())</f>
    </nc>
  </rcc>
  <rcc rId="62722" ua="false" sId="1">
    <oc r="D535" t="e">
      <f>VLOOKUP(B535,'[1]Справочник аптек'!$B$1:$H$65536,7,FALSE())</f>
    </oc>
    <nc r="D535" t="e">
      <f>VLOOKUP(B535,'[1]Справочник аптек'!$B$1:$H$65536,7,FALSE())</f>
    </nc>
  </rcc>
  <rcc rId="62723" ua="false" sId="1">
    <oc r="D536" t="e">
      <f>VLOOKUP(B536,'[1]Справочник аптек'!$B$1:$H$65536,7,FALSE())</f>
    </oc>
    <nc r="D536" t="e">
      <f>VLOOKUP(B536,'[1]Справочник аптек'!$B$1:$H$65536,7,FALSE())</f>
    </nc>
  </rcc>
  <rcc rId="62724" ua="false" sId="1">
    <oc r="D537" t="e">
      <f>VLOOKUP(B537,'[1]Справочник аптек'!$B$1:$H$65536,7,FALSE())</f>
    </oc>
    <nc r="D537" t="e">
      <f>VLOOKUP(B537,'[1]Справочник аптек'!$B$1:$H$65536,7,FALSE())</f>
    </nc>
  </rcc>
  <rcc rId="62725" ua="false" sId="1">
    <oc r="D538" t="e">
      <f>VLOOKUP(B538,'[1]Справочник аптек'!$B$1:$H$65536,7,FALSE())</f>
    </oc>
    <nc r="D538" t="e">
      <f>VLOOKUP(B538,'[1]Справочник аптек'!$B$1:$H$65536,7,FALSE())</f>
    </nc>
  </rcc>
  <rcc rId="62726" ua="false" sId="1">
    <oc r="D539" t="e">
      <f>VLOOKUP(B539,'[1]Справочник аптек'!$B$1:$H$65536,7,FALSE())</f>
    </oc>
    <nc r="D539" t="e">
      <f>VLOOKUP(B539,'[1]Справочник аптек'!$B$1:$H$65536,7,FALSE())</f>
    </nc>
  </rcc>
  <rcc rId="62727" ua="false" sId="1">
    <oc r="D540" t="e">
      <f>VLOOKUP(B540,'[1]Справочник аптек'!$B$1:$H$65536,7,FALSE())</f>
    </oc>
    <nc r="D540" t="e">
      <f>VLOOKUP(B540,'[1]Справочник аптек'!$B$1:$H$65536,7,FALSE())</f>
    </nc>
  </rcc>
  <rcc rId="62728" ua="false" sId="1">
    <oc r="D541" t="e">
      <f>VLOOKUP(B541,'[1]Справочник аптек'!$B$1:$H$65536,7,FALSE())</f>
    </oc>
    <nc r="D541" t="e">
      <f>VLOOKUP(B541,'[1]Справочник аптек'!$B$1:$H$65536,7,FALSE())</f>
    </nc>
  </rcc>
  <rcc rId="62729" ua="false" sId="1">
    <oc r="D541" t="e">
      <f>VLOOKUP(B541,'[1]Справочник аптек'!$B$1:$H$65536,7,FALSE())</f>
    </oc>
    <nc r="D541" t="e">
      <f>VLOOKUP(B541,'[1]Справочник аптек'!$B$1:$H$65536,7,FALSE())</f>
    </nc>
  </rcc>
  <rcc rId="62730" ua="false" sId="1">
    <oc r="D542" t="e">
      <f>VLOOKUP(B542,'[1]Справочник аптек'!$B$1:$H$65536,7,FALSE())</f>
    </oc>
    <nc r="D542" t="e">
      <f>VLOOKUP(B542,'[1]Справочник аптек'!$B$1:$H$65536,7,FALSE())</f>
    </nc>
  </rcc>
  <rcc rId="62731" ua="false" sId="1">
    <oc r="D542" t="e">
      <f>VLOOKUP(B542,'[1]Справочник аптек'!$B$1:$H$65536,7,FALSE())</f>
    </oc>
    <nc r="D542" t="e">
      <f>VLOOKUP(B542,'[1]Справочник аптек'!$B$1:$H$65536,7,FALSE())</f>
    </nc>
  </rcc>
  <rcc rId="62732" ua="false" sId="1">
    <oc r="D543" t="e">
      <f>VLOOKUP(B543,'[1]Справочник аптек'!$B$1:$H$65536,7,FALSE())</f>
    </oc>
    <nc r="D543" t="e">
      <f>VLOOKUP(B543,'[1]Справочник аптек'!$B$1:$H$65536,7,FALSE())</f>
    </nc>
  </rcc>
  <rcc rId="62733" ua="false" sId="1">
    <oc r="D544" t="e">
      <f>VLOOKUP(B544,'[1]Справочник аптек'!$B$1:$H$65536,7,FALSE())</f>
    </oc>
    <nc r="D544" t="e">
      <f>VLOOKUP(B544,'[1]Справочник аптек'!$B$1:$H$65536,7,FALSE())</f>
    </nc>
  </rcc>
  <rcc rId="62734" ua="false" sId="1">
    <oc r="D545" t="e">
      <f>VLOOKUP(B545,'[1]Справочник аптек'!$B$1:$H$65536,7,FALSE())</f>
    </oc>
    <nc r="D545" t="e">
      <f>VLOOKUP(B545,'[1]Справочник аптек'!$B$1:$H$65536,7,FALSE())</f>
    </nc>
  </rcc>
  <rcc rId="62735" ua="false" sId="1">
    <oc r="D546" t="e">
      <f>VLOOKUP(B546,'[1]Справочник аптек'!$B$1:$H$65536,7,FALSE())</f>
    </oc>
    <nc r="D546" t="e">
      <f>VLOOKUP(B546,'[1]Справочник аптек'!$B$1:$H$65536,7,FALSE())</f>
    </nc>
  </rcc>
  <rcc rId="62736" ua="false" sId="1">
    <oc r="D547" t="e">
      <f>VLOOKUP(B547,'[1]Справочник аптек'!$B$1:$H$65536,7,FALSE())</f>
    </oc>
    <nc r="D547" t="e">
      <f>VLOOKUP(B547,'[1]Справочник аптек'!$B$1:$H$65536,7,FALSE())</f>
    </nc>
  </rcc>
  <rcc rId="62737" ua="false" sId="1">
    <oc r="D548" t="e">
      <f>VLOOKUP(B548,'[1]Справочник аптек'!$B$1:$H$65536,7,FALSE())</f>
    </oc>
    <nc r="D548" t="e">
      <f>VLOOKUP(B548,'[1]Справочник аптек'!$B$1:$H$65536,7,FALSE())</f>
    </nc>
  </rcc>
  <rcc rId="62738" ua="false" sId="1">
    <oc r="D549" t="e">
      <f>VLOOKUP(B549,'[1]Справочник аптек'!$B$1:$H$65536,7,FALSE())</f>
    </oc>
    <nc r="D549" t="e">
      <f>VLOOKUP(B549,'[1]Справочник аптек'!$B$1:$H$65536,7,FALSE())</f>
    </nc>
  </rcc>
  <rcc rId="62739" ua="false" sId="1">
    <oc r="D550" t="e">
      <f>VLOOKUP(B550,'[1]Справочник аптек'!$B$1:$H$65536,7,FALSE())</f>
    </oc>
    <nc r="D550" t="e">
      <f>VLOOKUP(B550,'[1]Справочник аптек'!$B$1:$H$65536,7,FALSE())</f>
    </nc>
  </rcc>
  <rcc rId="62740" ua="false" sId="1">
    <oc r="D551" t="e">
      <f>VLOOKUP(B551,'[1]Справочник аптек'!$B$1:$H$65536,7,FALSE())</f>
    </oc>
    <nc r="D551" t="e">
      <f>VLOOKUP(B551,'[1]Справочник аптек'!$B$1:$H$65536,7,FALSE())</f>
    </nc>
  </rcc>
  <rcc rId="62741" ua="false" sId="1">
    <oc r="D552" t="e">
      <f>VLOOKUP(B552,'[1]Справочник аптек'!$B$1:$H$65536,7,FALSE())</f>
    </oc>
    <nc r="D552" t="e">
      <f>VLOOKUP(B552,'[1]Справочник аптек'!$B$1:$H$65536,7,FALSE())</f>
    </nc>
  </rcc>
  <rcc rId="62742" ua="false" sId="1">
    <oc r="D553" t="e">
      <f>VLOOKUP(B553,'[1]Справочник аптек'!$B$1:$H$65536,7,FALSE())</f>
    </oc>
    <nc r="D553" t="e">
      <f>VLOOKUP(B553,'[1]Справочник аптек'!$B$1:$H$65536,7,FALSE())</f>
    </nc>
  </rcc>
  <rcc rId="62743" ua="false" sId="1">
    <oc r="D554" t="e">
      <f>VLOOKUP(B554,'[1]Справочник аптек'!$B$1:$H$65536,7,FALSE())</f>
    </oc>
    <nc r="D554" t="e">
      <f>VLOOKUP(B554,'[1]Справочник аптек'!$B$1:$H$65536,7,FALSE())</f>
    </nc>
  </rcc>
  <rcc rId="62744" ua="false" sId="1">
    <oc r="D555" t="e">
      <f>VLOOKUP(B555,'[1]Справочник аптек'!$B$1:$H$65536,7,FALSE())</f>
    </oc>
    <nc r="D555" t="e">
      <f>VLOOKUP(B555,'[1]Справочник аптек'!$B$1:$H$65536,7,FALSE())</f>
    </nc>
  </rcc>
  <rcc rId="62745" ua="false" sId="1">
    <oc r="D556" t="e">
      <f>VLOOKUP(B556,'[1]Справочник аптек'!$B$1:$H$65536,7,FALSE())</f>
    </oc>
    <nc r="D556" t="e">
      <f>VLOOKUP(B556,'[1]Справочник аптек'!$B$1:$H$65536,7,FALSE())</f>
    </nc>
  </rcc>
  <rcc rId="62746" ua="false" sId="1">
    <oc r="D557" t="e">
      <f>VLOOKUP(B557,'[1]Справочник аптек'!$B$1:$H$65536,7,FALSE())</f>
    </oc>
    <nc r="D557" t="e">
      <f>VLOOKUP(B557,'[1]Справочник аптек'!$B$1:$H$65536,7,FALSE())</f>
    </nc>
  </rcc>
  <rcc rId="62747" ua="false" sId="1">
    <oc r="D558" t="e">
      <f>VLOOKUP(B558,'[1]Справочник аптек'!$B$1:$H$65536,7,FALSE())</f>
    </oc>
    <nc r="D558" t="e">
      <f>VLOOKUP(B558,'[1]Справочник аптек'!$B$1:$H$65536,7,FALSE())</f>
    </nc>
  </rcc>
  <rcc rId="62748" ua="false" sId="1">
    <oc r="D559" t="e">
      <f>VLOOKUP(B559,'[1]Справочник аптек'!$B$1:$H$65536,7,FALSE())</f>
    </oc>
    <nc r="D559" t="e">
      <f>VLOOKUP(B559,'[1]Справочник аптек'!$B$1:$H$65536,7,FALSE())</f>
    </nc>
  </rcc>
  <rcc rId="62749" ua="false" sId="1">
    <oc r="D560" t="e">
      <f>VLOOKUP(B560,'[1]Справочник аптек'!$B$1:$H$65536,7,FALSE())</f>
    </oc>
    <nc r="D560" t="e">
      <f>VLOOKUP(B560,'[1]Справочник аптек'!$B$1:$H$65536,7,FALSE())</f>
    </nc>
  </rcc>
  <rcc rId="62750" ua="false" sId="1">
    <oc r="D561" t="e">
      <f>VLOOKUP(B561,'[1]Справочник аптек'!$B$1:$H$65536,7,FALSE())</f>
    </oc>
    <nc r="D561" t="e">
      <f>VLOOKUP(B561,'[1]Справочник аптек'!$B$1:$H$65536,7,FALSE())</f>
    </nc>
  </rcc>
  <rcc rId="62751" ua="false" sId="1">
    <oc r="D562" t="e">
      <f>VLOOKUP(B562,'[1]Справочник аптек'!$B$1:$H$65536,7,FALSE())</f>
    </oc>
    <nc r="D562" t="e">
      <f>VLOOKUP(B562,'[1]Справочник аптек'!$B$1:$H$65536,7,FALSE())</f>
    </nc>
  </rcc>
  <rcc rId="62752" ua="false" sId="1">
    <oc r="D563" t="e">
      <f>VLOOKUP(B563,'[1]Справочник аптек'!$B$1:$H$65536,7,FALSE())</f>
    </oc>
    <nc r="D563" t="e">
      <f>VLOOKUP(B563,'[1]Справочник аптек'!$B$1:$H$65536,7,FALSE())</f>
    </nc>
  </rcc>
  <rcc rId="62753" ua="false" sId="1">
    <oc r="D564" t="e">
      <f>VLOOKUP(B564,'[1]Справочник аптек'!$B$1:$H$65536,7,FALSE())</f>
    </oc>
    <nc r="D564" t="e">
      <f>VLOOKUP(B564,'[1]Справочник аптек'!$B$1:$H$65536,7,FALSE())</f>
    </nc>
  </rcc>
  <rcc rId="62754" ua="false" sId="1">
    <oc r="D565" t="e">
      <f>VLOOKUP(B565,'[1]Справочник аптек'!$B$1:$H$65536,7,FALSE())</f>
    </oc>
    <nc r="D565" t="e">
      <f>VLOOKUP(B565,'[1]Справочник аптек'!$B$1:$H$65536,7,FALSE())</f>
    </nc>
  </rcc>
  <rcc rId="62755" ua="false" sId="1">
    <oc r="D566" t="e">
      <f>VLOOKUP(B566,'[1]Справочник аптек'!$B$1:$H$65536,7,FALSE())</f>
    </oc>
    <nc r="D566" t="e">
      <f>VLOOKUP(B566,'[1]Справочник аптек'!$B$1:$H$65536,7,FALSE())</f>
    </nc>
  </rcc>
  <rcc rId="62756" ua="false" sId="1">
    <oc r="D567" t="e">
      <f>VLOOKUP(B567,'[1]Справочник аптек'!$B$1:$H$65536,7,FALSE())</f>
    </oc>
    <nc r="D567" t="e">
      <f>VLOOKUP(B567,'[1]Справочник аптек'!$B$1:$H$65536,7,FALSE())</f>
    </nc>
  </rcc>
  <rcc rId="62757" ua="false" sId="1">
    <oc r="D568" t="e">
      <f>VLOOKUP(B568,'[1]Справочник аптек'!$B$1:$H$65536,7,FALSE())</f>
    </oc>
    <nc r="D568" t="e">
      <f>VLOOKUP(B568,'[1]Справочник аптек'!$B$1:$H$65536,7,FALSE())</f>
    </nc>
  </rcc>
  <rcc rId="62758" ua="false" sId="1">
    <oc r="D569" t="e">
      <f>VLOOKUP(B569,'[1]Справочник аптек'!$B$1:$H$65536,7,FALSE())</f>
    </oc>
    <nc r="D569" t="e">
      <f>VLOOKUP(B569,'[1]Справочник аптек'!$B$1:$H$65536,7,FALSE())</f>
    </nc>
  </rcc>
  <rcc rId="62759" ua="false" sId="1">
    <oc r="D570" t="e">
      <f>VLOOKUP(B570,'[1]Справочник аптек'!$B$1:$H$65536,7,FALSE())</f>
    </oc>
    <nc r="D570" t="e">
      <f>VLOOKUP(B570,'[1]Справочник аптек'!$B$1:$H$65536,7,FALSE())</f>
    </nc>
  </rcc>
  <rcc rId="62760" ua="false" sId="1">
    <oc r="D571" t="e">
      <f>VLOOKUP(B571,'[1]Справочник аптек'!$B$1:$H$65536,7,FALSE())</f>
    </oc>
    <nc r="D571" t="e">
      <f>VLOOKUP(B571,'[1]Справочник аптек'!$B$1:$H$65536,7,FALSE())</f>
    </nc>
  </rcc>
  <rcc rId="62761" ua="false" sId="1">
    <oc r="D572" t="e">
      <f>VLOOKUP(B572,'[1]Справочник аптек'!$B$1:$H$65536,7,FALSE())</f>
    </oc>
    <nc r="D572" t="e">
      <f>VLOOKUP(B572,'[1]Справочник аптек'!$B$1:$H$65536,7,FALSE())</f>
    </nc>
  </rcc>
  <rcc rId="62762" ua="false" sId="1">
    <oc r="D573" t="e">
      <f>VLOOKUP(B573,'[1]Справочник аптек'!$B$1:$H$65536,7,FALSE())</f>
    </oc>
    <nc r="D573" t="e">
      <f>VLOOKUP(B573,'[1]Справочник аптек'!$B$1:$H$65536,7,FALSE())</f>
    </nc>
  </rcc>
  <rcc rId="62763" ua="false" sId="1">
    <oc r="D574" t="e">
      <f>VLOOKUP(B574,'[1]Справочник аптек'!$B$1:$H$65536,7,FALSE())</f>
    </oc>
    <nc r="D574" t="e">
      <f>VLOOKUP(B574,'[1]Справочник аптек'!$B$1:$H$65536,7,FALSE())</f>
    </nc>
  </rcc>
  <rcc rId="62764" ua="false" sId="1">
    <oc r="D574" t="e">
      <f>VLOOKUP(B574,'[1]Справочник аптек'!$B$1:$H$65536,7,FALSE())</f>
    </oc>
    <nc r="D574" t="e">
      <f>VLOOKUP(B574,'[1]Справочник аптек'!$B$1:$H$65536,7,FALSE())</f>
    </nc>
  </rcc>
  <rcc rId="62765" ua="false" sId="1">
    <oc r="D575" t="e">
      <f>VLOOKUP(B575,'[1]Справочник аптек'!$B$1:$H$65536,7,FALSE())</f>
    </oc>
    <nc r="D575" t="e">
      <f>VLOOKUP(B575,'[1]Справочник аптек'!$B$1:$H$65536,7,FALSE())</f>
    </nc>
  </rcc>
  <rcc rId="62766" ua="false" sId="1">
    <oc r="D576" t="e">
      <f>VLOOKUP(B576,'[1]Справочник аптек'!$B$1:$H$65536,7,FALSE())</f>
    </oc>
    <nc r="D576" t="e">
      <f>VLOOKUP(B576,'[1]Справочник аптек'!$B$1:$H$65536,7,FALSE())</f>
    </nc>
  </rcc>
  <rcc rId="62767" ua="false" sId="1">
    <oc r="D577" t="e">
      <f>VLOOKUP(B577,'[1]Справочник аптек'!$B$1:$H$65536,7,FALSE())</f>
    </oc>
    <nc r="D577" t="e">
      <f>VLOOKUP(B577,'[1]Справочник аптек'!$B$1:$H$65536,7,FALSE())</f>
    </nc>
  </rcc>
  <rcc rId="62768" ua="false" sId="1">
    <oc r="D578" t="e">
      <f>VLOOKUP(B578,'[1]Справочник аптек'!$B$1:$H$65536,7,FALSE())</f>
    </oc>
    <nc r="D578" t="e">
      <f>VLOOKUP(B578,'[1]Справочник аптек'!$B$1:$H$65536,7,FALSE())</f>
    </nc>
  </rcc>
  <rcc rId="62769" ua="false" sId="1">
    <oc r="D579" t="e">
      <f>VLOOKUP(B579,'[1]Справочник аптек'!$B$1:$H$65536,7,FALSE())</f>
    </oc>
    <nc r="D579" t="e">
      <f>VLOOKUP(B579,'[1]Справочник аптек'!$B$1:$H$65536,7,FALSE())</f>
    </nc>
  </rcc>
  <rcc rId="62770" ua="false" sId="1">
    <oc r="D580" t="e">
      <f>VLOOKUP(B580,'[1]Справочник аптек'!$B$1:$H$65536,7,FALSE())</f>
    </oc>
    <nc r="D580" t="e">
      <f>VLOOKUP(B580,'[1]Справочник аптек'!$B$1:$H$65536,7,FALSE())</f>
    </nc>
  </rcc>
  <rcc rId="62771" ua="false" sId="1">
    <oc r="D581" t="e">
      <f>VLOOKUP(B581,'[1]Справочник аптек'!$B$1:$H$65536,7,FALSE())</f>
    </oc>
    <nc r="D581" t="e">
      <f>VLOOKUP(B581,'[1]Справочник аптек'!$B$1:$H$65536,7,FALSE())</f>
    </nc>
  </rcc>
  <rcc rId="62772" ua="false" sId="1">
    <oc r="D582" t="e">
      <f>VLOOKUP(B582,'[1]Справочник аптек'!$B$1:$H$65536,7,FALSE())</f>
    </oc>
    <nc r="D582" t="e">
      <f>VLOOKUP(B582,'[1]Справочник аптек'!$B$1:$H$65536,7,FALSE())</f>
    </nc>
  </rcc>
  <rcc rId="62773" ua="false" sId="1">
    <oc r="D583" t="e">
      <f>VLOOKUP(B583,'[1]Справочник аптек'!$B$1:$H$65536,7,FALSE())</f>
    </oc>
    <nc r="D583" t="e">
      <f>VLOOKUP(B583,'[1]Справочник аптек'!$B$1:$H$65536,7,FALSE())</f>
    </nc>
  </rcc>
  <rcc rId="62774" ua="false" sId="1">
    <oc r="D583" t="e">
      <f>VLOOKUP(B583,'[1]Справочник аптек'!$B$1:$H$65536,7,FALSE())</f>
    </oc>
    <nc r="D583" t="e">
      <f>VLOOKUP(B583,'[1]Справочник аптек'!$B$1:$H$65536,7,FALSE())</f>
    </nc>
  </rcc>
  <rcc rId="62775" ua="false" sId="1">
    <oc r="D584" t="e">
      <f>VLOOKUP(B584,'[1]Справочник аптек'!$B$1:$H$65536,7,FALSE())</f>
    </oc>
    <nc r="D584" t="e">
      <f>VLOOKUP(B584,'[1]Справочник аптек'!$B$1:$H$65536,7,FALSE())</f>
    </nc>
  </rcc>
  <rcc rId="62776" ua="false" sId="1">
    <oc r="D585" t="e">
      <f>VLOOKUP(B585,'[1]Справочник аптек'!$B$1:$H$65536,7,FALSE())</f>
    </oc>
    <nc r="D585" t="e">
      <f>VLOOKUP(B585,'[1]Справочник аптек'!$B$1:$H$65536,7,FALSE())</f>
    </nc>
  </rcc>
  <rcc rId="62777" ua="false" sId="1">
    <oc r="D586" t="e">
      <f>VLOOKUP(B586,'[1]Справочник аптек'!$B$1:$H$65536,7,FALSE())</f>
    </oc>
    <nc r="D586" t="e">
      <f>VLOOKUP(B586,'[1]Справочник аптек'!$B$1:$H$65536,7,FALSE())</f>
    </nc>
  </rcc>
  <rcc rId="62778" ua="false" sId="1">
    <oc r="D587" t="e">
      <f>VLOOKUP(B587,'[1]Справочник аптек'!$B$1:$H$65536,7,FALSE())</f>
    </oc>
    <nc r="D587" t="e">
      <f>VLOOKUP(B587,'[1]Справочник аптек'!$B$1:$H$65536,7,FALSE())</f>
    </nc>
  </rcc>
  <rcc rId="62779" ua="false" sId="1">
    <oc r="D588" t="e">
      <f>VLOOKUP(B588,'[1]Справочник аптек'!$B$1:$H$65536,7,FALSE())</f>
    </oc>
    <nc r="D588" t="e">
      <f>VLOOKUP(B588,'[1]Справочник аптек'!$B$1:$H$65536,7,FALSE())</f>
    </nc>
  </rcc>
  <rcc rId="62780" ua="false" sId="1">
    <oc r="D589" t="e">
      <f>VLOOKUP(B589,'[1]Справочник аптек'!$B$1:$H$65536,7,FALSE())</f>
    </oc>
    <nc r="D589" t="e">
      <f>VLOOKUP(B589,'[1]Справочник аптек'!$B$1:$H$65536,7,FALSE())</f>
    </nc>
  </rcc>
  <rcc rId="62781" ua="false" sId="1">
    <oc r="D590" t="e">
      <f>VLOOKUP(B590,'[1]Справочник аптек'!$B$1:$H$65536,7,FALSE())</f>
    </oc>
    <nc r="D590" t="e">
      <f>VLOOKUP(B590,'[1]Справочник аптек'!$B$1:$H$65536,7,FALSE())</f>
    </nc>
  </rcc>
  <rcc rId="62782" ua="false" sId="1">
    <oc r="D591" t="e">
      <f>VLOOKUP(B591,'[1]Справочник аптек'!$B$1:$H$65536,7,FALSE())</f>
    </oc>
    <nc r="D591" t="e">
      <f>VLOOKUP(B591,'[1]Справочник аптек'!$B$1:$H$65536,7,FALSE())</f>
    </nc>
  </rcc>
  <rcc rId="62783" ua="false" sId="1">
    <oc r="D592" t="e">
      <f>VLOOKUP(B592,'[1]Справочник аптек'!$B$1:$H$65536,7,FALSE())</f>
    </oc>
    <nc r="D592" t="e">
      <f>VLOOKUP(B592,'[1]Справочник аптек'!$B$1:$H$65536,7,FALSE())</f>
    </nc>
  </rcc>
  <rcc rId="62784" ua="false" sId="1">
    <oc r="D593" t="e">
      <f>VLOOKUP(B593,'[1]Справочник аптек'!$B$1:$H$65536,7,FALSE())</f>
    </oc>
    <nc r="D593" t="e">
      <f>VLOOKUP(B593,'[1]Справочник аптек'!$B$1:$H$65536,7,FALSE())</f>
    </nc>
  </rcc>
  <rcc rId="62785" ua="false" sId="1">
    <oc r="D594" t="e">
      <f>VLOOKUP(B594,'[1]Справочник аптек'!$B$1:$H$65536,7,FALSE())</f>
    </oc>
    <nc r="D594" t="e">
      <f>VLOOKUP(B594,'[1]Справочник аптек'!$B$1:$H$65536,7,FALSE())</f>
    </nc>
  </rcc>
  <rcc rId="62786" ua="false" sId="1">
    <oc r="D595" t="e">
      <f>VLOOKUP(B595,'[1]Справочник аптек'!$B$1:$H$65536,7,FALSE())</f>
    </oc>
    <nc r="D595" t="e">
      <f>VLOOKUP(B595,'[1]Справочник аптек'!$B$1:$H$65536,7,FALSE())</f>
    </nc>
  </rcc>
  <rcc rId="62787" ua="false" sId="1">
    <oc r="D596" t="e">
      <f>VLOOKUP(B596,'[1]Справочник аптек'!$B$1:$H$65536,7,FALSE())</f>
    </oc>
    <nc r="D596" t="e">
      <f>VLOOKUP(B596,'[1]Справочник аптек'!$B$1:$H$65536,7,FALSE())</f>
    </nc>
  </rcc>
  <rcc rId="62788" ua="false" sId="1">
    <oc r="D597" t="e">
      <f>VLOOKUP(B597,'[1]Справочник аптек'!$B$1:$H$65536,7,FALSE())</f>
    </oc>
    <nc r="D597" t="e">
      <f>VLOOKUP(B597,'[1]Справочник аптек'!$B$1:$H$65536,7,FALSE())</f>
    </nc>
  </rcc>
  <rcc rId="62789" ua="false" sId="1">
    <oc r="D598" t="e">
      <f>VLOOKUP(B598,'[1]Справочник аптек'!$B$1:$H$65536,7,FALSE())</f>
    </oc>
    <nc r="D598" t="e">
      <f>VLOOKUP(B598,'[1]Справочник аптек'!$B$1:$H$65536,7,FALSE())</f>
    </nc>
  </rcc>
  <rcc rId="62790" ua="false" sId="1">
    <oc r="D599" t="e">
      <f>VLOOKUP(B599,'[1]Справочник аптек'!$B$1:$H$65536,7,FALSE())</f>
    </oc>
    <nc r="D599" t="e">
      <f>VLOOKUP(B599,'[1]Справочник аптек'!$B$1:$H$65536,7,FALSE())</f>
    </nc>
  </rcc>
  <rcc rId="62791" ua="false" sId="1">
    <oc r="D600" t="e">
      <f>VLOOKUP(B600,'[1]Справочник аптек'!$B$1:$H$65536,7,FALSE())</f>
    </oc>
    <nc r="D600" t="e">
      <f>VLOOKUP(B600,'[1]Справочник аптек'!$B$1:$H$65536,7,FALSE())</f>
    </nc>
  </rcc>
  <rcc rId="62792" ua="false" sId="1">
    <oc r="D601" t="e">
      <f>VLOOKUP(B601,'[1]Справочник аптек'!$B$1:$H$65536,7,FALSE())</f>
    </oc>
    <nc r="D601" t="e">
      <f>VLOOKUP(B601,'[1]Справочник аптек'!$B$1:$H$65536,7,FALSE())</f>
    </nc>
  </rcc>
  <rcc rId="62793" ua="false" sId="1">
    <oc r="D602" t="e">
      <f>VLOOKUP(B602,'[1]Справочник аптек'!$B$1:$H$65536,7,FALSE())</f>
    </oc>
    <nc r="D602" t="e">
      <f>VLOOKUP(B602,'[1]Справочник аптек'!$B$1:$H$65536,7,FALSE())</f>
    </nc>
  </rcc>
  <rcc rId="62794" ua="false" sId="1">
    <oc r="D603" t="e">
      <f>VLOOKUP(B603,'[1]Справочник аптек'!$B$1:$H$65536,7,FALSE())</f>
    </oc>
    <nc r="D603" t="e">
      <f>VLOOKUP(B603,'[1]Справочник аптек'!$B$1:$H$65536,7,FALSE())</f>
    </nc>
  </rcc>
  <rcc rId="62795" ua="false" sId="1">
    <oc r="D604" t="e">
      <f>VLOOKUP(B604,'[1]Справочник аптек'!$B$1:$H$65536,7,FALSE())</f>
    </oc>
    <nc r="D604" t="e">
      <f>VLOOKUP(B604,'[1]Справочник аптек'!$B$1:$H$65536,7,FALSE())</f>
    </nc>
  </rcc>
  <rcc rId="62796" ua="false" sId="1">
    <oc r="D605" t="e">
      <f>VLOOKUP(B605,'[1]Справочник аптек'!$B$1:$H$65536,7,FALSE())</f>
    </oc>
    <nc r="D605" t="e">
      <f>VLOOKUP(B605,'[1]Справочник аптек'!$B$1:$H$65536,7,FALSE())</f>
    </nc>
  </rcc>
  <rcc rId="62797" ua="false" sId="1">
    <oc r="D606" t="e">
      <f>VLOOKUP(B606,'[1]Справочник аптек'!$B$1:$H$65536,7,FALSE())</f>
    </oc>
    <nc r="D606" t="e">
      <f>VLOOKUP(B606,'[1]Справочник аптек'!$B$1:$H$65536,7,FALSE())</f>
    </nc>
  </rcc>
  <rcc rId="62798" ua="false" sId="1">
    <oc r="D609" t="e">
      <f>VLOOKUP(B609,'[1]Справочник аптек'!$B$1:$H$65536,7,FALSE())</f>
    </oc>
    <nc r="D609" t="e">
      <f>VLOOKUP(B609,'[1]Справочник аптек'!$B$1:$H$65536,7,FALSE())</f>
    </nc>
  </rcc>
  <rcc rId="62799" ua="false" sId="1">
    <oc r="D1228" t="e">
      <f>VLOOKUP(B1228,'[1]Справочник аптек'!$B$1:$N$65536,13,)</f>
    </oc>
    <nc r="D1228" t="e">
      <f>VLOOKUP(B1228,'[1]Справочник аптек'!$B$1:$N$65536,13,)</f>
    </nc>
  </rcc>
  <rcc rId="62800" ua="false" sId="1">
    <oc r="D1229" t="e">
      <f>VLOOKUP(B1229,'[1]Справочник аптек'!$B$1:$N$65536,13,)</f>
    </oc>
    <nc r="D1229" t="e">
      <f>VLOOKUP(B1229,'[1]Справочник аптек'!$B$1:$N$65536,13,)</f>
    </nc>
  </rcc>
  <rcc rId="62801" ua="false" sId="1">
    <oc r="D1231" t="e">
      <f>VLOOKUP(B1231,'[1]Справочник аптек'!$B$1:$N$65536,13,)</f>
    </oc>
    <nc r="D1231" t="e">
      <f>VLOOKUP(B1231,'[1]Справочник аптек'!$B$1:$N$65536,13,)</f>
    </nc>
  </rcc>
  <rcc rId="62802" ua="false" sId="1">
    <oc r="D1232" t="e">
      <f>VLOOKUP(B1232,'[1]Справочник аптек'!$B$1:$N$65536,13,)</f>
    </oc>
    <nc r="D1232" t="e">
      <f>VLOOKUP(B1232,'[1]Справочник аптек'!$B$1:$N$65536,13,)</f>
    </nc>
  </rcc>
  <rcc rId="62803" ua="false" sId="1">
    <oc r="D1233" t="e">
      <f>VLOOKUP(B1233,'[1]Справочник аптек'!$B$1:$N$65536,13,)</f>
    </oc>
    <nc r="D1233" t="e">
      <f>VLOOKUP(B1233,'[1]Справочник аптек'!$B$1:$N$65536,13,)</f>
    </nc>
  </rcc>
  <rcc rId="62804" ua="false" sId="1">
    <oc r="D1234" t="e">
      <f>VLOOKUP(B1234,'[1]Справочник аптек'!$B$1:$N$65536,13,)</f>
    </oc>
    <nc r="D1234" t="e">
      <f>VLOOKUP(B1234,'[1]Справочник аптек'!$B$1:$N$65536,13,)</f>
    </nc>
  </rcc>
  <rcc rId="62805" ua="false" sId="1">
    <oc r="D1235" t="e">
      <f>VLOOKUP(B1235,'[1]Справочник аптек'!$B$1:$N$65536,13,)</f>
    </oc>
    <nc r="D1235" t="e">
      <f>VLOOKUP(B1235,'[1]Справочник аптек'!$B$1:$N$65536,13,)</f>
    </nc>
  </rcc>
  <rcc rId="62806" ua="false" sId="1">
    <oc r="D1236" t="e">
      <f>VLOOKUP(B1236,'[1]Справочник аптек'!$B$1:$N$65536,13,)</f>
    </oc>
    <nc r="D1236" t="e">
      <f>VLOOKUP(B1236,'[1]Справочник аптек'!$B$1:$N$65536,13,)</f>
    </nc>
  </rcc>
  <rcc rId="62807" ua="false" sId="1">
    <oc r="D1238" t="e">
      <f>VLOOKUP(B1238,'[1]Справочник аптек'!$B$1:$N$65536,13,)</f>
    </oc>
    <nc r="D1238" t="e">
      <f>VLOOKUP(B1238,'[1]Справочник аптек'!$B$1:$N$65536,13,)</f>
    </nc>
  </rcc>
  <rcc rId="62808" ua="false" sId="1">
    <oc r="D1239" t="e">
      <f>VLOOKUP(B1239,'[1]Справочник аптек'!$B$1:$N$65536,13,)</f>
    </oc>
    <nc r="D1239" t="e">
      <f>VLOOKUP(B1239,'[1]Справочник аптек'!$B$1:$N$65536,13,)</f>
    </nc>
  </rcc>
  <rcc rId="62809" ua="false" sId="1">
    <oc r="D1240" t="e">
      <f>VLOOKUP(B1240,'[1]Справочник аптек'!$B$1:$N$65536,13,)</f>
    </oc>
    <nc r="D1240" t="e">
      <f>VLOOKUP(B1240,'[1]Справочник аптек'!$B$1:$N$65536,13,)</f>
    </nc>
  </rcc>
  <rcc rId="62810" ua="false" sId="1">
    <oc r="D1241" t="e">
      <f>VLOOKUP(B1241,'[1]Справочник аптек'!$B$1:$N$65536,13,)</f>
    </oc>
    <nc r="D1241" t="e">
      <f>VLOOKUP(B1241,'[1]Справочник аптек'!$B$1:$N$65536,13,)</f>
    </nc>
  </rcc>
  <rcc rId="62811" ua="false" sId="1">
    <oc r="D1242" t="e">
      <f>VLOOKUP(B1242,'[1]Справочник аптек'!$B$1:$N$65536,13,)</f>
    </oc>
    <nc r="D1242" t="e">
      <f>VLOOKUP(B1242,'[1]Справочник аптек'!$B$1:$N$65536,13,)</f>
    </nc>
  </rcc>
  <rcc rId="62812" ua="false" sId="1">
    <oc r="D1243" t="e">
      <f>VLOOKUP(B1243,'[1]Справочник аптек'!$B$1:$N$65536,13,)</f>
    </oc>
    <nc r="D1243" t="e">
      <f>VLOOKUP(B1243,'[1]Справочник аптек'!$B$1:$N$65536,13,)</f>
    </nc>
  </rcc>
  <rcc rId="62813" ua="false" sId="1">
    <oc r="D1244" t="e">
      <f>VLOOKUP(B1244,'[1]Справочник аптек'!$B$1:$N$65536,13,)</f>
    </oc>
    <nc r="D1244" t="e">
      <f>VLOOKUP(B1244,'[1]Справочник аптек'!$B$1:$N$65536,13,)</f>
    </nc>
  </rcc>
  <rcc rId="62814" ua="false" sId="1">
    <oc r="D1246" t="e">
      <f>VLOOKUP(B1246,'[1]Справочник аптек'!$B$1:$N$65536,13,)</f>
    </oc>
    <nc r="D1246" t="e">
      <f>VLOOKUP(B1246,'[1]Справочник аптек'!$B$1:$N$65536,13,)</f>
    </nc>
  </rcc>
  <rcc rId="62815" ua="false" sId="1">
    <oc r="D1247" t="e">
      <f>VLOOKUP(B1247,'[1]Справочник аптек'!$B$1:$N$65536,13,)</f>
    </oc>
    <nc r="D1247" t="e">
      <f>VLOOKUP(B1247,'[1]Справочник аптек'!$B$1:$N$65536,13,)</f>
    </nc>
  </rcc>
  <rcc rId="62816" ua="false" sId="1">
    <oc r="D645" t="n">
      <v>44620</v>
    </oc>
    <nc r="D645" t="n">
      <v>44611</v>
    </nc>
  </rcc>
  <rcc rId="62817" ua="false" sId="1">
    <oc r="D694" t="n">
      <v>44612</v>
    </oc>
    <nc r="D694" t="n">
      <v>44605</v>
    </nc>
  </rcc>
</revisions>
</file>

<file path=xl/revisions/revisionLog107.xml><?xml version="1.0" encoding="utf-8"?>
<revisions xmlns="http://schemas.openxmlformats.org/spreadsheetml/2006/main" xmlns:r="http://schemas.openxmlformats.org/officeDocument/2006/relationships">
  <rcc rId="62818" ua="false" sId="1">
    <nc r="A643" t="inlineStr">
      <is>
        <r>
          <rPr>
            <sz val="11"/>
            <rFont val="Calibri"/>
            <family val="0"/>
            <charset val="1"/>
          </rPr>
          <t xml:space="preserve">мскАпт 638</t>
        </r>
      </is>
    </nc>
  </rcc>
  <rcc rId="62819" ua="false" sId="1">
    <nc r="B643" t="n">
      <v>50638</v>
    </nc>
  </rcc>
  <rcc rId="62820" ua="false" sId="1">
    <nc r="C643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2821" ua="false" sId="1">
    <nc r="D643" t="e">
      <f>VLOOKUP(B643,'[1]Справочник аптек'!$B$1:$F$65536,5,)</f>
    </nc>
  </rcc>
  <rcc rId="62822" ua="false" sId="1">
    <nc r="D643" t="e">
      <f>VLOOKUP(B643,'[1]Справочник аптек'!$B$1:$N$65536,13,)</f>
    </nc>
  </rcc>
  <rcc rId="62823" ua="false" sId="1">
    <nc r="D643" t="e">
      <f>VLOOKUP(B643,'[1]Справочник аптек'!$B$1:$G$65536,6,FALSE())</f>
    </nc>
  </rcc>
  <rcc rId="62824" ua="false" sId="1">
    <nc r="D64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2825" ua="false" sId="1">
    <nc r="D643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г.,мкр. Железнодорожный, ул. Октябрьская, д. 5</t>
        </r>
      </is>
    </nc>
  </rcc>
  <rcc rId="62826" ua="false" sId="1">
    <nc r="D643" t="inlineStr">
      <is>
        <r>
          <rPr>
            <sz val="11"/>
            <rFont val="Calibri"/>
            <family val="0"/>
            <charset val="1"/>
          </rPr>
          <t xml:space="preserve">6868/6869 , </t>
        </r>
      </is>
    </nc>
  </rcc>
  <rcc rId="62827" ua="false" sId="1">
    <nc r="D643" t="e">
      <f>VLOOKUP(B643,'[1]Справочник аптек'!$B$1:$H$65536,7,FALSE())</f>
    </nc>
  </rcc>
  <rcc rId="62828" ua="false" sId="1">
    <nc r="D643" t="n">
      <v>44434</v>
    </nc>
  </rcc>
  <rcc rId="62829" ua="false" sId="1">
    <nc r="E64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2830" ua="false" sId="1">
    <nc r="E643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62831" ua="false" sId="1">
    <nc r="E643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62832" ua="false" sId="1">
    <oc r="D904" t="inlineStr">
      <is>
        <r>
          <rPr>
            <sz val="11"/>
            <rFont val="Calibri"/>
            <family val="0"/>
            <charset val="1"/>
          </rPr>
          <t xml:space="preserve">21,09,2021</t>
        </r>
      </is>
    </oc>
    <nc r="D904" t="n">
      <v>44460</v>
    </nc>
  </rcc>
  <rcc rId="62833" ua="false" sId="1">
    <oc r="D943" t="inlineStr">
      <is>
        <r>
          <rPr>
            <sz val="11"/>
            <rFont val="Calibri"/>
            <family val="0"/>
            <charset val="1"/>
          </rPr>
          <t xml:space="preserve">08,06,2021 -прикрыта</t>
        </r>
      </is>
    </oc>
    <nc r="D943" t="inlineStr">
      <is>
        <r>
          <rPr>
            <sz val="11"/>
            <rFont val="Calibri"/>
            <family val="0"/>
            <charset val="1"/>
          </rPr>
          <t xml:space="preserve">08.06.2021 -прикрыта</t>
        </r>
      </is>
    </nc>
  </rcc>
</revisions>
</file>

<file path=xl/revisions/revisionLog108.xml><?xml version="1.0" encoding="utf-8"?>
<revisions xmlns="http://schemas.openxmlformats.org/spreadsheetml/2006/main" xmlns:r="http://schemas.openxmlformats.org/officeDocument/2006/relationships">
  <rcc rId="62834" ua="false" sId="1">
    <oc r="D694" t="inlineStr">
      <is>
        <r>
          <rPr>
            <sz val="11"/>
            <rFont val="Calibri"/>
            <family val="0"/>
            <charset val="1"/>
          </rPr>
          <t xml:space="preserve">7262 , </t>
        </r>
      </is>
    </oc>
    <nc r="D694" t="inlineStr">
      <is>
        <r>
          <rPr>
            <sz val="11"/>
            <rFont val="Calibri"/>
            <family val="0"/>
            <charset val="1"/>
          </rPr>
          <t xml:space="preserve">7262 , 8-909-9730735</t>
        </r>
      </is>
    </nc>
  </rcc>
</revisions>
</file>

<file path=xl/revisions/revisionLog109.xml><?xml version="1.0" encoding="utf-8"?>
<revisions xmlns="http://schemas.openxmlformats.org/spreadsheetml/2006/main" xmlns:r="http://schemas.openxmlformats.org/officeDocument/2006/relationships">
  <rcc rId="62835" ua="false" sId="1">
    <oc r="D968" t="inlineStr">
      <is>
        <r>
          <rPr>
            <sz val="11"/>
            <rFont val="Calibri"/>
            <family val="0"/>
            <charset val="1"/>
          </rPr>
          <t xml:space="preserve">77a-1284SRV</t>
        </r>
      </is>
    </oc>
    <nc r="D968" t="inlineStr">
      <is>
        <r>
          <rPr>
            <sz val="11"/>
            <rFont val="Calibri"/>
            <family val="0"/>
            <charset val="1"/>
          </rPr>
          <t xml:space="preserve">29,01,2022</t>
        </r>
      </is>
    </nc>
  </rcc>
  <rcc rId="62836" ua="false" sId="1">
    <oc r="D968" t="e">
      <f>VLOOKUP(B968,'[1]Справочник аптек'!$B$1:$H$65536,7,FALSE())</f>
    </oc>
    <nc r="D968" t="inlineStr">
      <is>
        <r>
          <rPr>
            <sz val="11"/>
            <rFont val="Calibri"/>
            <family val="0"/>
            <charset val="1"/>
          </rPr>
          <t xml:space="preserve">временно</t>
        </r>
      </is>
    </nc>
  </rcc>
</revisions>
</file>

<file path=xl/revisions/revisionLog110.xml><?xml version="1.0" encoding="utf-8"?>
<revisions xmlns="http://schemas.openxmlformats.org/spreadsheetml/2006/main" xmlns:r="http://schemas.openxmlformats.org/officeDocument/2006/relationships">
  <rcc rId="62837" ua="false" sId="1">
    <nc r="A2754" t="inlineStr">
      <is>
        <r>
          <rPr>
            <sz val="11"/>
            <rFont val="Calibri"/>
            <family val="0"/>
            <charset val="1"/>
          </rPr>
          <t xml:space="preserve">мскапт9001</t>
        </r>
      </is>
    </nc>
  </rcc>
  <rcc rId="62838" ua="false" sId="1">
    <nc r="D2754" t="n">
      <v>89168077051</v>
    </nc>
  </rcc>
</revisions>
</file>

<file path=xl/revisions/revisionLog111.xml><?xml version="1.0" encoding="utf-8"?>
<revisions xmlns="http://schemas.openxmlformats.org/spreadsheetml/2006/main" xmlns:r="http://schemas.openxmlformats.org/officeDocument/2006/relationships">
  <rcc rId="62839" ua="false" sId="6">
    <nc r="A3" t="n">
      <v>89168077051</v>
    </nc>
  </rcc>
  <rcc rId="62840" ua="false" sId="6">
    <nc r="B3" t="inlineStr">
      <is>
        <r>
          <rPr>
            <sz val="11"/>
            <rFont val="Calibri"/>
            <family val="0"/>
            <charset val="1"/>
          </rPr>
          <t xml:space="preserve"> аптека 9001</t>
        </r>
      </is>
    </nc>
  </rcc>
</revisions>
</file>

<file path=xl/revisions/revisionLog112.xml><?xml version="1.0" encoding="utf-8"?>
<revisions xmlns="http://schemas.openxmlformats.org/spreadsheetml/2006/main" xmlns:r="http://schemas.openxmlformats.org/officeDocument/2006/relationships">
  <rcc rId="62841" ua="false" sId="1">
    <nc r="A1182" t="inlineStr">
      <is>
        <r>
          <rPr>
            <sz val="11"/>
            <rFont val="Calibri"/>
            <family val="0"/>
            <charset val="1"/>
          </rPr>
          <t xml:space="preserve">мскАпт1503</t>
        </r>
      </is>
    </nc>
  </rcc>
  <rcc rId="62842" ua="false" sId="1">
    <nc r="B1182" t="n">
      <v>97503</v>
    </nc>
  </rcc>
  <rcc rId="62843" ua="false" sId="1">
    <nc r="C1182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2844" ua="false" sId="1">
    <nc r="D1182" t="e">
      <f>VLOOKUP(B1182,'[1]Справочник аптек'!$B$1:$F$65536,5,)</f>
    </nc>
  </rcc>
  <rcc rId="62845" ua="false" sId="1">
    <nc r="D1182" t="e">
      <f>VLOOKUP(B1182,'[1]Справочник аптек'!$B$1:$N$65536,13,)</f>
    </nc>
  </rcc>
  <rcc rId="62846" ua="false" sId="1">
    <nc r="D1182" t="e">
      <f>VLOOKUP(B1182,'[1]Справочник аптек'!$B$1:$G$65536,6,FALSE())</f>
    </nc>
  </rcc>
  <rcc rId="62847" ua="false" sId="1">
    <nc r="D118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62848" ua="false" sId="1">
    <nc r="D1182" t="inlineStr">
      <is>
        <r>
          <rPr>
            <sz val="11"/>
            <rFont val="Calibri"/>
            <family val="0"/>
            <charset val="1"/>
          </rPr>
          <t xml:space="preserve">Москва г.,ул. Генерала Белова, д. 19, к. 4</t>
        </r>
      </is>
    </nc>
  </rcc>
  <rcc rId="62849" ua="false" sId="1">
    <nc r="D1182" t="inlineStr">
      <is>
        <r>
          <rPr>
            <sz val="11"/>
            <rFont val="Calibri"/>
            <family val="0"/>
            <charset val="1"/>
          </rPr>
          <t xml:space="preserve">7508/7509 , </t>
        </r>
      </is>
    </nc>
  </rcc>
  <rcc rId="62850" ua="false" sId="1">
    <nc r="D1182" t="e">
      <f>VLOOKUP(B1182,'[1]Справочник аптек'!$B$1:$H$65536,7,FALSE())</f>
    </nc>
  </rcc>
  <rcc rId="62851" ua="false" sId="1">
    <nc r="D1182" t="n">
      <v>44524</v>
    </nc>
  </rcc>
  <rcc rId="62852" ua="false" sId="1">
    <nc r="E1182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2853" ua="false" sId="1">
    <nc r="E1182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62854" ua="false" sId="1">
    <nc r="E1182" t="inlineStr">
      <is>
        <r>
          <rPr>
            <sz val="11"/>
            <rFont val="Calibri"/>
            <family val="0"/>
            <charset val="1"/>
          </rPr>
          <t xml:space="preserve">Сармосова Н.В.</t>
        </r>
      </is>
    </nc>
  </rcc>
  <rcc rId="62855" ua="false" sId="1">
    <oc r="D412" t="e">
      <f>VLOOKUP(B412,'[1]Справочник аптек'!$B$1:$G$65536,6,FALSE())</f>
    </oc>
    <nc r="D412" t="e">
      <f>VLOOKUP(B412,'[1]Справочник аптек'!$B$1:$G$65536,6,FALSE())</f>
    </nc>
  </rcc>
  <rcc rId="62856" ua="false" sId="1">
    <oc r="D413" t="e">
      <f>VLOOKUP(B413,'[1]Справочник аптек'!$B$1:$G$65536,6,FALSE())</f>
    </oc>
    <nc r="D413" t="e">
      <f>VLOOKUP(B413,'[1]Справочник аптек'!$B$1:$G$65536,6,FALSE())</f>
    </nc>
  </rcc>
  <rcc rId="62857" ua="false" sId="1">
    <oc r="D414" t="e">
      <f>VLOOKUP(B414,'[1]Справочник аптек'!$B$1:$G$65536,6,FALSE())</f>
    </oc>
    <nc r="D414" t="e">
      <f>VLOOKUP(B414,'[1]Справочник аптек'!$B$1:$G$65536,6,FALSE())</f>
    </nc>
  </rcc>
  <rcc rId="62858" ua="false" sId="1">
    <oc r="D415" t="e">
      <f>VLOOKUP(B415,'[1]Справочник аптек'!$B$1:$G$65536,6,FALSE())</f>
    </oc>
    <nc r="D415" t="e">
      <f>VLOOKUP(B415,'[1]Справочник аптек'!$B$1:$G$65536,6,FALSE())</f>
    </nc>
  </rcc>
  <rcc rId="62859" ua="false" sId="1">
    <oc r="D416" t="e">
      <f>VLOOKUP(B416,'[1]Справочник аптек'!$B$1:$G$65536,6,FALSE())</f>
    </oc>
    <nc r="D416" t="e">
      <f>VLOOKUP(B416,'[1]Справочник аптек'!$B$1:$G$65536,6,FALSE())</f>
    </nc>
  </rcc>
  <rcc rId="62860" ua="false" sId="1">
    <oc r="D417" t="e">
      <f>VLOOKUP(B417,'[1]Справочник аптек'!$B$1:$G$65536,6,FALSE())</f>
    </oc>
    <nc r="D417" t="e">
      <f>VLOOKUP(B417,'[1]Справочник аптек'!$B$1:$G$65536,6,FALSE())</f>
    </nc>
  </rcc>
  <rcc rId="62861" ua="false" sId="1">
    <oc r="D418" t="e">
      <f>VLOOKUP(B418,'[1]Справочник аптек'!$B$1:$G$65536,6,FALSE())</f>
    </oc>
    <nc r="D418" t="e">
      <f>VLOOKUP(B418,'[1]Справочник аптек'!$B$1:$G$65536,6,FALSE())</f>
    </nc>
  </rcc>
  <rcc rId="62862" ua="false" sId="1">
    <oc r="D419" t="e">
      <f>VLOOKUP(B419,'[1]Справочник аптек'!$B$1:$G$65536,6,FALSE())</f>
    </oc>
    <nc r="D419" t="e">
      <f>VLOOKUP(B419,'[1]Справочник аптек'!$B$1:$G$65536,6,FALSE())</f>
    </nc>
  </rcc>
  <rcc rId="62863" ua="false" sId="1">
    <oc r="D420" t="e">
      <f>VLOOKUP(B420,'[1]Справочник аптек'!$B$1:$G$65536,6,FALSE())</f>
    </oc>
    <nc r="D420" t="e">
      <f>VLOOKUP(B420,'[1]Справочник аптек'!$B$1:$G$65536,6,FALSE())</f>
    </nc>
  </rcc>
  <rcc rId="62864" ua="false" sId="1">
    <oc r="D421" t="e">
      <f>VLOOKUP(B421,'[1]Справочник аптек'!$B$1:$G$65536,6,FALSE())</f>
    </oc>
    <nc r="D421" t="e">
      <f>VLOOKUP(B421,'[1]Справочник аптек'!$B$1:$G$65536,6,FALSE())</f>
    </nc>
  </rcc>
  <rcc rId="62865" ua="false" sId="1">
    <oc r="D422" t="e">
      <f>VLOOKUP(B422,'[1]Справочник аптек'!$B$1:$G$65536,6,FALSE())</f>
    </oc>
    <nc r="D422" t="e">
      <f>VLOOKUP(B422,'[1]Справочник аптек'!$B$1:$G$65536,6,FALSE())</f>
    </nc>
  </rcc>
  <rcc rId="62866" ua="false" sId="1">
    <oc r="D423" t="e">
      <f>VLOOKUP(B423,'[1]Справочник аптек'!$B$1:$G$65536,6,FALSE())</f>
    </oc>
    <nc r="D423" t="e">
      <f>VLOOKUP(B423,'[1]Справочник аптек'!$B$1:$G$65536,6,FALSE())</f>
    </nc>
  </rcc>
  <rcc rId="62867" ua="false" sId="1">
    <oc r="D424" t="e">
      <f>VLOOKUP(B424,'[1]Справочник аптек'!$B$1:$G$65536,6,FALSE())</f>
    </oc>
    <nc r="D424" t="e">
      <f>VLOOKUP(B424,'[1]Справочник аптек'!$B$1:$G$65536,6,FALSE())</f>
    </nc>
  </rcc>
  <rcc rId="62868" ua="false" sId="1">
    <oc r="D425" t="e">
      <f>VLOOKUP(B425,'[1]Справочник аптек'!$B$1:$G$65536,6,FALSE())</f>
    </oc>
    <nc r="D425" t="e">
      <f>VLOOKUP(B425,'[1]Справочник аптек'!$B$1:$G$65536,6,FALSE())</f>
    </nc>
  </rcc>
  <rcc rId="62869" ua="false" sId="1">
    <oc r="D426" t="e">
      <f>VLOOKUP(B426,'[1]Справочник аптек'!$B$1:$G$65536,6,FALSE())</f>
    </oc>
    <nc r="D426" t="e">
      <f>VLOOKUP(B426,'[1]Справочник аптек'!$B$1:$G$65536,6,FALSE())</f>
    </nc>
  </rcc>
  <rcc rId="62870" ua="false" sId="1">
    <oc r="D427" t="e">
      <f>VLOOKUP(B427,'[1]Справочник аптек'!$B$1:$G$65536,6,FALSE())</f>
    </oc>
    <nc r="D427" t="e">
      <f>VLOOKUP(B427,'[1]Справочник аптек'!$B$1:$G$65536,6,FALSE())</f>
    </nc>
  </rcc>
  <rcc rId="62871" ua="false" sId="1">
    <oc r="D428" t="e">
      <f>VLOOKUP(B428,'[1]Справочник аптек'!$B$1:$G$65536,6,FALSE())</f>
    </oc>
    <nc r="D428" t="e">
      <f>VLOOKUP(B428,'[1]Справочник аптек'!$B$1:$G$65536,6,FALSE())</f>
    </nc>
  </rcc>
  <rcc rId="62872" ua="false" sId="1">
    <oc r="D429" t="e">
      <f>VLOOKUP(B429,'[1]Справочник аптек'!$B$1:$G$65536,6,FALSE())</f>
    </oc>
    <nc r="D429" t="e">
      <f>VLOOKUP(B429,'[1]Справочник аптек'!$B$1:$G$65536,6,FALSE())</f>
    </nc>
  </rcc>
  <rcc rId="62873" ua="false" sId="1">
    <oc r="D430" t="e">
      <f>VLOOKUP(B430,'[1]Справочник аптек'!$B$1:$G$65536,6,FALSE())</f>
    </oc>
    <nc r="D430" t="e">
      <f>VLOOKUP(B430,'[1]Справочник аптек'!$B$1:$G$65536,6,FALSE())</f>
    </nc>
  </rcc>
  <rcc rId="62874" ua="false" sId="1">
    <oc r="D431" t="e">
      <f>VLOOKUP(B431,'[1]Справочник аптек'!$B$1:$G$65536,6,FALSE())</f>
    </oc>
    <nc r="D431" t="e">
      <f>VLOOKUP(B431,'[1]Справочник аптек'!$B$1:$G$65536,6,FALSE())</f>
    </nc>
  </rcc>
  <rcc rId="62875" ua="false" sId="1">
    <oc r="D432" t="e">
      <f>VLOOKUP(B432,'[1]Справочник аптек'!$B$1:$G$65536,6,FALSE())</f>
    </oc>
    <nc r="D432" t="e">
      <f>VLOOKUP(B432,'[1]Справочник аптек'!$B$1:$G$65536,6,FALSE())</f>
    </nc>
  </rcc>
  <rcc rId="62876" ua="false" sId="1">
    <oc r="D433" t="e">
      <f>VLOOKUP(B433,'[1]Справочник аптек'!$B$1:$G$65536,6,FALSE())</f>
    </oc>
    <nc r="D433" t="e">
      <f>VLOOKUP(B433,'[1]Справочник аптек'!$B$1:$G$65536,6,FALSE())</f>
    </nc>
  </rcc>
  <rcc rId="62877" ua="false" sId="1">
    <oc r="D434" t="e">
      <f>VLOOKUP(B434,'[1]Справочник аптек'!$B$1:$G$65536,6,FALSE())</f>
    </oc>
    <nc r="D434" t="e">
      <f>VLOOKUP(B434,'[1]Справочник аптек'!$B$1:$G$65536,6,FALSE())</f>
    </nc>
  </rcc>
  <rcc rId="62878" ua="false" sId="1">
    <oc r="D435" t="e">
      <f>VLOOKUP(B435,'[1]Справочник аптек'!$B$1:$G$65536,6,FALSE())</f>
    </oc>
    <nc r="D435" t="e">
      <f>VLOOKUP(B435,'[1]Справочник аптек'!$B$1:$G$65536,6,FALSE())</f>
    </nc>
  </rcc>
  <rcc rId="62879" ua="false" sId="1">
    <oc r="D436" t="e">
      <f>VLOOKUP(B436,'[1]Справочник аптек'!$B$1:$G$65536,6,FALSE())</f>
    </oc>
    <nc r="D436" t="e">
      <f>VLOOKUP(B436,'[1]Справочник аптек'!$B$1:$G$65536,6,FALSE())</f>
    </nc>
  </rcc>
  <rcc rId="62880" ua="false" sId="1">
    <oc r="D437" t="e">
      <f>VLOOKUP(B437,'[1]Справочник аптек'!$B$1:$G$65536,6,FALSE())</f>
    </oc>
    <nc r="D437" t="e">
      <f>VLOOKUP(B437,'[1]Справочник аптек'!$B$1:$G$65536,6,FALSE())</f>
    </nc>
  </rcc>
  <rcc rId="62881" ua="false" sId="1">
    <oc r="D438" t="e">
      <f>VLOOKUP(B438,'[1]Справочник аптек'!$B$1:$G$65536,6,FALSE())</f>
    </oc>
    <nc r="D438" t="e">
      <f>VLOOKUP(B438,'[1]Справочник аптек'!$B$1:$G$65536,6,FALSE())</f>
    </nc>
  </rcc>
  <rcc rId="62882" ua="false" sId="1">
    <oc r="D439" t="e">
      <f>VLOOKUP(B439,'[1]Справочник аптек'!$B$1:$G$65536,6,FALSE())</f>
    </oc>
    <nc r="D439" t="e">
      <f>VLOOKUP(B439,'[1]Справочник аптек'!$B$1:$G$65536,6,FALSE())</f>
    </nc>
  </rcc>
  <rcc rId="62883" ua="false" sId="1">
    <oc r="D440" t="e">
      <f>VLOOKUP(B440,'[1]Справочник аптек'!$B$1:$G$65536,6,FALSE())</f>
    </oc>
    <nc r="D440" t="e">
      <f>VLOOKUP(B440,'[1]Справочник аптек'!$B$1:$G$65536,6,FALSE())</f>
    </nc>
  </rcc>
  <rcc rId="62884" ua="false" sId="1">
    <oc r="D441" t="e">
      <f>VLOOKUP(B441,'[1]Справочник аптек'!$B$1:$G$65536,6,FALSE())</f>
    </oc>
    <nc r="D441" t="e">
      <f>VLOOKUP(B441,'[1]Справочник аптек'!$B$1:$G$65536,6,FALSE())</f>
    </nc>
  </rcc>
  <rcc rId="62885" ua="false" sId="1">
    <oc r="D442" t="e">
      <f>VLOOKUP(B442,'[1]Справочник аптек'!$B$1:$G$65536,6,FALSE())</f>
    </oc>
    <nc r="D442" t="e">
      <f>VLOOKUP(B442,'[1]Справочник аптек'!$B$1:$G$65536,6,FALSE())</f>
    </nc>
  </rcc>
  <rcc rId="62886" ua="false" sId="1">
    <oc r="D443" t="e">
      <f>VLOOKUP(B443,'[1]Справочник аптек'!$B$1:$G$65536,6,FALSE())</f>
    </oc>
    <nc r="D443" t="e">
      <f>VLOOKUP(B443,'[1]Справочник аптек'!$B$1:$G$65536,6,FALSE())</f>
    </nc>
  </rcc>
  <rcc rId="62887" ua="false" sId="1">
    <oc r="D444" t="e">
      <f>VLOOKUP(B444,'[1]Справочник аптек'!$B$1:$G$65536,6,FALSE())</f>
    </oc>
    <nc r="D444" t="e">
      <f>VLOOKUP(B444,'[1]Справочник аптек'!$B$1:$G$65536,6,FALSE())</f>
    </nc>
  </rcc>
  <rcc rId="62888" ua="false" sId="1">
    <oc r="D445" t="e">
      <f>VLOOKUP(B445,'[1]Справочник аптек'!$B$1:$G$65536,6,FALSE())</f>
    </oc>
    <nc r="D445" t="e">
      <f>VLOOKUP(B445,'[1]Справочник аптек'!$B$1:$G$65536,6,FALSE())</f>
    </nc>
  </rcc>
  <rcc rId="62889" ua="false" sId="1">
    <oc r="D446" t="e">
      <f>VLOOKUP(B446,'[1]Справочник аптек'!$B$1:$G$65536,6,FALSE())</f>
    </oc>
    <nc r="D446" t="e">
      <f>VLOOKUP(B446,'[1]Справочник аптек'!$B$1:$G$65536,6,FALSE())</f>
    </nc>
  </rcc>
  <rcc rId="62890" ua="false" sId="1">
    <oc r="D447" t="e">
      <f>VLOOKUP(B447,'[1]Справочник аптек'!$B$1:$G$65536,6,FALSE())</f>
    </oc>
    <nc r="D447" t="e">
      <f>VLOOKUP(B447,'[1]Справочник аптек'!$B$1:$G$65536,6,FALSE())</f>
    </nc>
  </rcc>
  <rcc rId="62891" ua="false" sId="1">
    <oc r="D448" t="e">
      <f>VLOOKUP(B448,'[1]Справочник аптек'!$B$1:$G$65536,6,FALSE())</f>
    </oc>
    <nc r="D448" t="e">
      <f>VLOOKUP(B448,'[1]Справочник аптек'!$B$1:$G$65536,6,FALSE())</f>
    </nc>
  </rcc>
  <rcc rId="62892" ua="false" sId="1">
    <oc r="D449" t="e">
      <f>VLOOKUP(B449,'[1]Справочник аптек'!$B$1:$G$65536,6,FALSE())</f>
    </oc>
    <nc r="D449" t="e">
      <f>VLOOKUP(B449,'[1]Справочник аптек'!$B$1:$G$65536,6,FALSE())</f>
    </nc>
  </rcc>
  <rcc rId="62893" ua="false" sId="1">
    <oc r="D450" t="e">
      <f>VLOOKUP(B450,'[1]Справочник аптек'!$B$1:$G$65536,6,FALSE())</f>
    </oc>
    <nc r="D450" t="e">
      <f>VLOOKUP(B450,'[1]Справочник аптек'!$B$1:$G$65536,6,FALSE())</f>
    </nc>
  </rcc>
  <rcc rId="62894" ua="false" sId="1">
    <oc r="D451" t="e">
      <f>VLOOKUP(B451,'[1]Справочник аптек'!$B$1:$G$65536,6,FALSE())</f>
    </oc>
    <nc r="D451" t="e">
      <f>VLOOKUP(B451,'[1]Справочник аптек'!$B$1:$G$65536,6,FALSE())</f>
    </nc>
  </rcc>
  <rcc rId="62895" ua="false" sId="1">
    <oc r="D452" t="e">
      <f>VLOOKUP(B452,'[1]Справочник аптек'!$B$1:$G$65536,6,FALSE())</f>
    </oc>
    <nc r="D452" t="e">
      <f>VLOOKUP(B452,'[1]Справочник аптек'!$B$1:$G$65536,6,FALSE())</f>
    </nc>
  </rcc>
  <rcc rId="62896" ua="false" sId="1">
    <oc r="D453" t="e">
      <f>VLOOKUP(B453,'[1]Справочник аптек'!$B$1:$G$65536,6,FALSE())</f>
    </oc>
    <nc r="D453" t="e">
      <f>VLOOKUP(B453,'[1]Справочник аптек'!$B$1:$G$65536,6,FALSE())</f>
    </nc>
  </rcc>
  <rcc rId="62897" ua="false" sId="1">
    <oc r="D454" t="e">
      <f>VLOOKUP(B454,'[1]Справочник аптек'!$B$1:$G$65536,6,FALSE())</f>
    </oc>
    <nc r="D454" t="e">
      <f>VLOOKUP(B454,'[1]Справочник аптек'!$B$1:$G$65536,6,FALSE())</f>
    </nc>
  </rcc>
  <rcc rId="62898" ua="false" sId="1">
    <oc r="D455" t="e">
      <f>VLOOKUP(B455,'[1]Справочник аптек'!$B$1:$G$65536,6,FALSE())</f>
    </oc>
    <nc r="D455" t="e">
      <f>VLOOKUP(B455,'[1]Справочник аптек'!$B$1:$G$65536,6,FALSE())</f>
    </nc>
  </rcc>
  <rcc rId="62899" ua="false" sId="1">
    <oc r="D456" t="e">
      <f>VLOOKUP(B456,'[1]Справочник аптек'!$B$1:$G$65536,6,FALSE())</f>
    </oc>
    <nc r="D456" t="e">
      <f>VLOOKUP(B456,'[1]Справочник аптек'!$B$1:$G$65536,6,FALSE())</f>
    </nc>
  </rcc>
  <rcc rId="62900" ua="false" sId="1">
    <oc r="D457" t="e">
      <f>VLOOKUP(B457,'[1]Справочник аптек'!$B$1:$G$65536,6,FALSE())</f>
    </oc>
    <nc r="D457" t="e">
      <f>VLOOKUP(B457,'[1]Справочник аптек'!$B$1:$G$65536,6,FALSE())</f>
    </nc>
  </rcc>
  <rcc rId="62901" ua="false" sId="1">
    <oc r="D458" t="e">
      <f>VLOOKUP(B458,'[1]Справочник аптек'!$B$1:$G$65536,6,FALSE())</f>
    </oc>
    <nc r="D458" t="e">
      <f>VLOOKUP(B458,'[1]Справочник аптек'!$B$1:$G$65536,6,FALSE())</f>
    </nc>
  </rcc>
  <rcc rId="62902" ua="false" sId="1">
    <oc r="D459" t="e">
      <f>VLOOKUP(B459,'[1]Справочник аптек'!$B$1:$G$65536,6,FALSE())</f>
    </oc>
    <nc r="D459" t="e">
      <f>VLOOKUP(B459,'[1]Справочник аптек'!$B$1:$G$65536,6,FALSE())</f>
    </nc>
  </rcc>
  <rcc rId="62903" ua="false" sId="1">
    <oc r="D460" t="e">
      <f>VLOOKUP(B460,'[1]Справочник аптек'!$B$1:$G$65536,6,FALSE())</f>
    </oc>
    <nc r="D460" t="e">
      <f>VLOOKUP(B460,'[1]Справочник аптек'!$B$1:$G$65536,6,FALSE())</f>
    </nc>
  </rcc>
  <rcc rId="62904" ua="false" sId="1">
    <oc r="D461" t="e">
      <f>VLOOKUP(B461,'[1]Справочник аптек'!$B$1:$G$65536,6,FALSE())</f>
    </oc>
    <nc r="D461" t="e">
      <f>VLOOKUP(B461,'[1]Справочник аптек'!$B$1:$G$65536,6,FALSE())</f>
    </nc>
  </rcc>
  <rcc rId="62905" ua="false" sId="1">
    <oc r="D462" t="e">
      <f>VLOOKUP(B462,'[1]Справочник аптек'!$B$1:$G$65536,6,FALSE())</f>
    </oc>
    <nc r="D462" t="e">
      <f>VLOOKUP(B462,'[1]Справочник аптек'!$B$1:$G$65536,6,FALSE())</f>
    </nc>
  </rcc>
  <rcc rId="62906" ua="false" sId="1">
    <oc r="D463" t="e">
      <f>VLOOKUP(B463,'[1]Справочник аптек'!$B$1:$G$65536,6,FALSE())</f>
    </oc>
    <nc r="D463" t="e">
      <f>VLOOKUP(B463,'[1]Справочник аптек'!$B$1:$G$65536,6,FALSE())</f>
    </nc>
  </rcc>
  <rcc rId="62907" ua="false" sId="1">
    <oc r="D464" t="e">
      <f>VLOOKUP(B464,'[1]Справочник аптек'!$B$1:$G$65536,6,FALSE())</f>
    </oc>
    <nc r="D464" t="e">
      <f>VLOOKUP(B464,'[1]Справочник аптек'!$B$1:$G$65536,6,FALSE())</f>
    </nc>
  </rcc>
  <rcc rId="62908" ua="false" sId="1">
    <oc r="D465" t="e">
      <f>VLOOKUP(B465,'[1]Справочник аптек'!$B$1:$G$65536,6,FALSE())</f>
    </oc>
    <nc r="D465" t="e">
      <f>VLOOKUP(B465,'[1]Справочник аптек'!$B$1:$G$65536,6,FALSE())</f>
    </nc>
  </rcc>
  <rcc rId="62909" ua="false" sId="1">
    <oc r="D466" t="e">
      <f>VLOOKUP(B466,'[1]Справочник аптек'!$B$1:$G$65536,6,FALSE())</f>
    </oc>
    <nc r="D466" t="e">
      <f>VLOOKUP(B466,'[1]Справочник аптек'!$B$1:$G$65536,6,FALSE())</f>
    </nc>
  </rcc>
  <rcc rId="62910" ua="false" sId="1">
    <oc r="D467" t="e">
      <f>VLOOKUP(B467,'[1]Справочник аптек'!$B$1:$G$65536,6,FALSE())</f>
    </oc>
    <nc r="D467" t="e">
      <f>VLOOKUP(B467,'[1]Справочник аптек'!$B$1:$G$65536,6,FALSE())</f>
    </nc>
  </rcc>
  <rcc rId="62911" ua="false" sId="1">
    <oc r="D468" t="e">
      <f>VLOOKUP(B468,'[1]Справочник аптек'!$B$1:$G$65536,6,FALSE())</f>
    </oc>
    <nc r="D468" t="e">
      <f>VLOOKUP(B468,'[1]Справочник аптек'!$B$1:$G$65536,6,FALSE())</f>
    </nc>
  </rcc>
  <rcc rId="62912" ua="false" sId="1">
    <oc r="D469" t="e">
      <f>VLOOKUP(B469,'[1]Справочник аптек'!$B$1:$G$65536,6,FALSE())</f>
    </oc>
    <nc r="D469" t="e">
      <f>VLOOKUP(B469,'[1]Справочник аптек'!$B$1:$G$65536,6,FALSE())</f>
    </nc>
  </rcc>
  <rcc rId="62913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62914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62915" ua="false" sId="1">
    <oc r="D471" t="e">
      <f>VLOOKUP(B471,'[1]Справочник аптек'!$B$1:$G$65536,6,FALSE())</f>
    </oc>
    <nc r="D471" t="e">
      <f>VLOOKUP(B471,'[1]Справочник аптек'!$B$1:$G$65536,6,FALSE())</f>
    </nc>
  </rcc>
  <rcc rId="62916" ua="false" sId="1">
    <oc r="D472" t="e">
      <f>VLOOKUP(B472,'[1]Справочник аптек'!$B$1:$G$65536,6,FALSE())</f>
    </oc>
    <nc r="D472" t="e">
      <f>VLOOKUP(B472,'[1]Справочник аптек'!$B$1:$G$65536,6,FALSE())</f>
    </nc>
  </rcc>
  <rcc rId="62917" ua="false" sId="1">
    <oc r="D473" t="e">
      <f>VLOOKUP(B473,'[1]Справочник аптек'!$B$1:$G$65536,6,FALSE())</f>
    </oc>
    <nc r="D473" t="e">
      <f>VLOOKUP(B473,'[1]Справочник аптек'!$B$1:$G$65536,6,FALSE())</f>
    </nc>
  </rcc>
  <rcc rId="62918" ua="false" sId="1">
    <oc r="D474" t="e">
      <f>VLOOKUP(B474,'[1]Справочник аптек'!$B$1:$G$65536,6,FALSE())</f>
    </oc>
    <nc r="D474" t="e">
      <f>VLOOKUP(B474,'[1]Справочник аптек'!$B$1:$G$65536,6,FALSE())</f>
    </nc>
  </rcc>
  <rcc rId="62919" ua="false" sId="1">
    <oc r="D475" t="e">
      <f>VLOOKUP(B475,'[1]Справочник аптек'!$B$1:$G$65536,6,FALSE())</f>
    </oc>
    <nc r="D475" t="e">
      <f>VLOOKUP(B475,'[1]Справочник аптек'!$B$1:$G$65536,6,FALSE())</f>
    </nc>
  </rcc>
  <rcc rId="62920" ua="false" sId="1">
    <oc r="D476" t="e">
      <f>VLOOKUP(B476,'[1]Справочник аптек'!$B$1:$G$65536,6,FALSE())</f>
    </oc>
    <nc r="D476" t="e">
      <f>VLOOKUP(B476,'[1]Справочник аптек'!$B$1:$G$65536,6,FALSE())</f>
    </nc>
  </rcc>
  <rcc rId="62921" ua="false" sId="1">
    <oc r="D477" t="e">
      <f>VLOOKUP(B477,'[1]Справочник аптек'!$B$1:$G$65536,6,FALSE())</f>
    </oc>
    <nc r="D477" t="e">
      <f>VLOOKUP(B477,'[1]Справочник аптек'!$B$1:$G$65536,6,FALSE())</f>
    </nc>
  </rcc>
  <rcc rId="62922" ua="false" sId="1">
    <oc r="D478" t="e">
      <f>VLOOKUP(B478,'[1]Справочник аптек'!$B$1:$G$65536,6,FALSE())</f>
    </oc>
    <nc r="D478" t="e">
      <f>VLOOKUP(B478,'[1]Справочник аптек'!$B$1:$G$65536,6,FALSE())</f>
    </nc>
  </rcc>
  <rcc rId="62923" ua="false" sId="1">
    <oc r="D479" t="e">
      <f>VLOOKUP(B479,'[1]Справочник аптек'!$B$1:$G$65536,6,FALSE())</f>
    </oc>
    <nc r="D479" t="e">
      <f>VLOOKUP(B479,'[1]Справочник аптек'!$B$1:$G$65536,6,FALSE())</f>
    </nc>
  </rcc>
  <rcc rId="62924" ua="false" sId="1">
    <oc r="D480" t="e">
      <f>VLOOKUP(B480,'[1]Справочник аптек'!$B$1:$G$65536,6,FALSE())</f>
    </oc>
    <nc r="D480" t="e">
      <f>VLOOKUP(B480,'[1]Справочник аптек'!$B$1:$G$65536,6,FALSE())</f>
    </nc>
  </rcc>
  <rcc rId="62925" ua="false" sId="1">
    <oc r="D481" t="e">
      <f>VLOOKUP(B481,'[1]Справочник аптек'!$B$1:$G$65536,6,FALSE())</f>
    </oc>
    <nc r="D481" t="e">
      <f>VLOOKUP(B481,'[1]Справочник аптек'!$B$1:$G$65536,6,FALSE())</f>
    </nc>
  </rcc>
  <rcc rId="62926" ua="false" sId="1">
    <oc r="D482" t="e">
      <f>VLOOKUP(B482,'[1]Справочник аптек'!$B$1:$G$65536,6,FALSE())</f>
    </oc>
    <nc r="D482" t="e">
      <f>VLOOKUP(B482,'[1]Справочник аптек'!$B$1:$G$65536,6,FALSE())</f>
    </nc>
  </rcc>
  <rcc rId="62927" ua="false" sId="1">
    <oc r="D483" t="e">
      <f>VLOOKUP(B483,'[1]Справочник аптек'!$B$1:$G$65536,6,FALSE())</f>
    </oc>
    <nc r="D483" t="e">
      <f>VLOOKUP(B483,'[1]Справочник аптек'!$B$1:$G$65536,6,FALSE())</f>
    </nc>
  </rcc>
  <rcc rId="62928" ua="false" sId="1">
    <oc r="D484" t="e">
      <f>VLOOKUP(B484,'[1]Справочник аптек'!$B$1:$G$65536,6,FALSE())</f>
    </oc>
    <nc r="D484" t="e">
      <f>VLOOKUP(B484,'[1]Справочник аптек'!$B$1:$G$65536,6,FALSE())</f>
    </nc>
  </rcc>
  <rcc rId="62929" ua="false" sId="1">
    <oc r="D485" t="e">
      <f>VLOOKUP(B485,'[1]Справочник аптек'!$B$1:$G$65536,6,FALSE())</f>
    </oc>
    <nc r="D485" t="e">
      <f>VLOOKUP(B485,'[1]Справочник аптек'!$B$1:$G$65536,6,FALSE())</f>
    </nc>
  </rcc>
  <rcc rId="62930" ua="false" sId="1">
    <oc r="D486" t="e">
      <f>VLOOKUP(B486,'[1]Справочник аптек'!$B$1:$G$65536,6,FALSE())</f>
    </oc>
    <nc r="D486" t="e">
      <f>VLOOKUP(B486,'[1]Справочник аптек'!$B$1:$G$65536,6,FALSE())</f>
    </nc>
  </rcc>
  <rcc rId="62931" ua="false" sId="1">
    <oc r="D487" t="e">
      <f>VLOOKUP(B487,'[1]Справочник аптек'!$B$1:$G$65536,6,FALSE())</f>
    </oc>
    <nc r="D487" t="e">
      <f>VLOOKUP(B487,'[1]Справочник аптек'!$B$1:$G$65536,6,FALSE())</f>
    </nc>
  </rcc>
  <rcc rId="62932" ua="false" sId="1">
    <oc r="D488" t="e">
      <f>VLOOKUP(B488,'[1]Справочник аптек'!$B$1:$G$65536,6,FALSE())</f>
    </oc>
    <nc r="D488" t="e">
      <f>VLOOKUP(B488,'[1]Справочник аптек'!$B$1:$G$65536,6,FALSE())</f>
    </nc>
  </rcc>
  <rcc rId="62933" ua="false" sId="1">
    <oc r="D489" t="e">
      <f>VLOOKUP(B489,'[1]Справочник аптек'!$B$1:$G$65536,6,FALSE())</f>
    </oc>
    <nc r="D489" t="e">
      <f>VLOOKUP(B489,'[1]Справочник аптек'!$B$1:$G$65536,6,FALSE())</f>
    </nc>
  </rcc>
  <rcc rId="62934" ua="false" sId="1">
    <oc r="D490" t="e">
      <f>VLOOKUP(B490,'[1]Справочник аптек'!$B$1:$G$65536,6,FALSE())</f>
    </oc>
    <nc r="D490" t="e">
      <f>VLOOKUP(B490,'[1]Справочник аптек'!$B$1:$G$65536,6,FALSE())</f>
    </nc>
  </rcc>
  <rcc rId="62935" ua="false" sId="1">
    <oc r="D491" t="e">
      <f>VLOOKUP(B491,'[1]Справочник аптек'!$B$1:$G$65536,6,FALSE())</f>
    </oc>
    <nc r="D491" t="e">
      <f>VLOOKUP(B491,'[1]Справочник аптек'!$B$1:$G$65536,6,FALSE())</f>
    </nc>
  </rcc>
  <rcc rId="62936" ua="false" sId="1">
    <oc r="D492" t="e">
      <f>VLOOKUP(B492,'[1]Справочник аптек'!$B$1:$G$65536,6,FALSE())</f>
    </oc>
    <nc r="D492" t="e">
      <f>VLOOKUP(B492,'[1]Справочник аптек'!$B$1:$G$65536,6,FALSE())</f>
    </nc>
  </rcc>
  <rcc rId="62937" ua="false" sId="1">
    <oc r="D493" t="e">
      <f>VLOOKUP(B493,'[1]Справочник аптек'!$B$1:$G$65536,6,FALSE())</f>
    </oc>
    <nc r="D493" t="e">
      <f>VLOOKUP(B493,'[1]Справочник аптек'!$B$1:$G$65536,6,FALSE())</f>
    </nc>
  </rcc>
  <rcc rId="62938" ua="false" sId="1">
    <oc r="D494" t="e">
      <f>VLOOKUP(B494,'[1]Справочник аптек'!$B$1:$G$65536,6,FALSE())</f>
    </oc>
    <nc r="D494" t="e">
      <f>VLOOKUP(B494,'[1]Справочник аптек'!$B$1:$G$65536,6,FALSE())</f>
    </nc>
  </rcc>
  <rcc rId="62939" ua="false" sId="1">
    <oc r="D495" t="e">
      <f>VLOOKUP(B495,'[1]Справочник аптек'!$B$1:$G$65536,6,FALSE())</f>
    </oc>
    <nc r="D495" t="e">
      <f>VLOOKUP(B495,'[1]Справочник аптек'!$B$1:$G$65536,6,FALSE())</f>
    </nc>
  </rcc>
  <rcc rId="62940" ua="false" sId="1">
    <oc r="D496" t="e">
      <f>VLOOKUP(B496,'[1]Справочник аптек'!$B$1:$G$65536,6,FALSE())</f>
    </oc>
    <nc r="D496" t="e">
      <f>VLOOKUP(B496,'[1]Справочник аптек'!$B$1:$G$65536,6,FALSE())</f>
    </nc>
  </rcc>
  <rcc rId="62941" ua="false" sId="1">
    <oc r="D497" t="e">
      <f>VLOOKUP(B497,'[1]Справочник аптек'!$B$1:$G$65536,6,FALSE())</f>
    </oc>
    <nc r="D497" t="e">
      <f>VLOOKUP(B497,'[1]Справочник аптек'!$B$1:$G$65536,6,FALSE())</f>
    </nc>
  </rcc>
  <rcc rId="62942" ua="false" sId="1">
    <oc r="D498" t="e">
      <f>VLOOKUP(B498,'[1]Справочник аптек'!$B$1:$G$65536,6,FALSE())</f>
    </oc>
    <nc r="D498" t="e">
      <f>VLOOKUP(B498,'[1]Справочник аптек'!$B$1:$G$65536,6,FALSE())</f>
    </nc>
  </rcc>
  <rcc rId="62943" ua="false" sId="1">
    <oc r="D499" t="e">
      <f>VLOOKUP(B499,'[1]Справочник аптек'!$B$1:$G$65536,6,FALSE())</f>
    </oc>
    <nc r="D499" t="e">
      <f>VLOOKUP(B499,'[1]Справочник аптек'!$B$1:$G$65536,6,FALSE())</f>
    </nc>
  </rcc>
  <rcc rId="62944" ua="false" sId="1">
    <oc r="D500" t="e">
      <f>VLOOKUP(B500,'[1]Справочник аптек'!$B$1:$G$65536,6,FALSE())</f>
    </oc>
    <nc r="D500" t="e">
      <f>VLOOKUP(B500,'[1]Справочник аптек'!$B$1:$G$65536,6,FALSE())</f>
    </nc>
  </rcc>
  <rcc rId="62945" ua="false" sId="1">
    <oc r="D501" t="e">
      <f>VLOOKUP(B501,'[1]Справочник аптек'!$B$1:$G$65536,6,FALSE())</f>
    </oc>
    <nc r="D501" t="e">
      <f>VLOOKUP(B501,'[1]Справочник аптек'!$B$1:$G$65536,6,FALSE())</f>
    </nc>
  </rcc>
  <rcc rId="62946" ua="false" sId="1">
    <oc r="D502" t="e">
      <f>VLOOKUP(B502,'[1]Справочник аптек'!$B$1:$G$65536,6,FALSE())</f>
    </oc>
    <nc r="D502" t="e">
      <f>VLOOKUP(B502,'[1]Справочник аптек'!$B$1:$G$65536,6,FALSE())</f>
    </nc>
  </rcc>
  <rcc rId="62947" ua="false" sId="1">
    <oc r="D503" t="e">
      <f>VLOOKUP(B503,'[1]Справочник аптек'!$B$1:$G$65536,6,FALSE())</f>
    </oc>
    <nc r="D503" t="e">
      <f>VLOOKUP(B503,'[1]Справочник аптек'!$B$1:$G$65536,6,FALSE())</f>
    </nc>
  </rcc>
  <rcc rId="62948" ua="false" sId="1">
    <oc r="D504" t="e">
      <f>VLOOKUP(B504,'[1]Справочник аптек'!$B$1:$G$65536,6,FALSE())</f>
    </oc>
    <nc r="D504" t="e">
      <f>VLOOKUP(B504,'[1]Справочник аптек'!$B$1:$G$65536,6,FALSE())</f>
    </nc>
  </rcc>
  <rcc rId="62949" ua="false" sId="1">
    <oc r="D505" t="e">
      <f>VLOOKUP(B505,'[1]Справочник аптек'!$B$1:$G$65536,6,FALSE())</f>
    </oc>
    <nc r="D505" t="e">
      <f>VLOOKUP(B505,'[1]Справочник аптек'!$B$1:$G$65536,6,FALSE())</f>
    </nc>
  </rcc>
  <rcc rId="62950" ua="false" sId="1">
    <oc r="D506" t="e">
      <f>VLOOKUP(B506,'[1]Справочник аптек'!$B$1:$G$65536,6,FALSE())</f>
    </oc>
    <nc r="D506" t="e">
      <f>VLOOKUP(B506,'[1]Справочник аптек'!$B$1:$G$65536,6,FALSE())</f>
    </nc>
  </rcc>
  <rcc rId="62951" ua="false" sId="1">
    <oc r="D507" t="e">
      <f>VLOOKUP(B507,'[1]Справочник аптек'!$B$1:$G$65536,6,FALSE())</f>
    </oc>
    <nc r="D507" t="e">
      <f>VLOOKUP(B507,'[1]Справочник аптек'!$B$1:$G$65536,6,FALSE())</f>
    </nc>
  </rcc>
  <rcc rId="62952" ua="false" sId="1">
    <oc r="D508" t="e">
      <f>VLOOKUP(B508,'[1]Справочник аптек'!$B$1:$G$65536,6,FALSE())</f>
    </oc>
    <nc r="D508" t="e">
      <f>VLOOKUP(B508,'[1]Справочник аптек'!$B$1:$G$65536,6,FALSE())</f>
    </nc>
  </rcc>
  <rcc rId="62953" ua="false" sId="1">
    <oc r="D509" t="e">
      <f>VLOOKUP(B509,'[1]Справочник аптек'!$B$1:$G$65536,6,FALSE())</f>
    </oc>
    <nc r="D509" t="e">
      <f>VLOOKUP(B509,'[1]Справочник аптек'!$B$1:$G$65536,6,FALSE())</f>
    </nc>
  </rcc>
  <rcc rId="62954" ua="false" sId="1">
    <oc r="D510" t="e">
      <f>VLOOKUP(B510,'[1]Справочник аптек'!$B$1:$G$65536,6,FALSE())</f>
    </oc>
    <nc r="D510" t="e">
      <f>VLOOKUP(B510,'[1]Справочник аптек'!$B$1:$G$65536,6,FALSE())</f>
    </nc>
  </rcc>
  <rcc rId="62955" ua="false" sId="1">
    <oc r="D511" t="e">
      <f>VLOOKUP(B511,'[1]Справочник аптек'!$B$1:$G$65536,6,FALSE())</f>
    </oc>
    <nc r="D511" t="e">
      <f>VLOOKUP(B511,'[1]Справочник аптек'!$B$1:$G$65536,6,FALSE())</f>
    </nc>
  </rcc>
  <rcc rId="62956" ua="false" sId="1">
    <oc r="D512" t="e">
      <f>VLOOKUP(B512,'[1]Справочник аптек'!$B$1:$G$65536,6,FALSE())</f>
    </oc>
    <nc r="D512" t="e">
      <f>VLOOKUP(B512,'[1]Справочник аптек'!$B$1:$G$65536,6,FALSE())</f>
    </nc>
  </rcc>
  <rcc rId="62957" ua="false" sId="1">
    <oc r="D513" t="e">
      <f>VLOOKUP(B513,'[1]Справочник аптек'!$B$1:$G$65536,6,FALSE())</f>
    </oc>
    <nc r="D513" t="e">
      <f>VLOOKUP(B513,'[1]Справочник аптек'!$B$1:$G$65536,6,FALSE())</f>
    </nc>
  </rcc>
  <rcc rId="62958" ua="false" sId="1">
    <oc r="D514" t="e">
      <f>VLOOKUP(B514,'[1]Справочник аптек'!$B$1:$G$65536,6,FALSE())</f>
    </oc>
    <nc r="D514" t="e">
      <f>VLOOKUP(B514,'[1]Справочник аптек'!$B$1:$G$65536,6,FALSE())</f>
    </nc>
  </rcc>
  <rcc rId="62959" ua="false" sId="1">
    <oc r="D515" t="e">
      <f>VLOOKUP(B515,'[1]Справочник аптек'!$B$1:$G$65536,6,FALSE())</f>
    </oc>
    <nc r="D515" t="e">
      <f>VLOOKUP(B515,'[1]Справочник аптек'!$B$1:$G$65536,6,FALSE())</f>
    </nc>
  </rcc>
  <rcc rId="62960" ua="false" sId="1">
    <oc r="D516" t="e">
      <f>VLOOKUP(B516,'[1]Справочник аптек'!$B$1:$G$65536,6,FALSE())</f>
    </oc>
    <nc r="D516" t="e">
      <f>VLOOKUP(B516,'[1]Справочник аптек'!$B$1:$G$65536,6,FALSE())</f>
    </nc>
  </rcc>
  <rcc rId="62961" ua="false" sId="1">
    <oc r="D517" t="e">
      <f>VLOOKUP(B517,'[1]Справочник аптек'!$B$1:$G$65536,6,FALSE())</f>
    </oc>
    <nc r="D517" t="e">
      <f>VLOOKUP(B517,'[1]Справочник аптек'!$B$1:$G$65536,6,FALSE())</f>
    </nc>
  </rcc>
  <rcc rId="62962" ua="false" sId="1">
    <oc r="D518" t="e">
      <f>VLOOKUP(B518,'[1]Справочник аптек'!$B$1:$G$65536,6,FALSE())</f>
    </oc>
    <nc r="D518" t="e">
      <f>VLOOKUP(B518,'[1]Справочник аптек'!$B$1:$G$65536,6,FALSE())</f>
    </nc>
  </rcc>
  <rcc rId="62963" ua="false" sId="1">
    <oc r="D519" t="e">
      <f>VLOOKUP(B519,'[1]Справочник аптек'!$B$1:$G$65536,6,FALSE())</f>
    </oc>
    <nc r="D519" t="e">
      <f>VLOOKUP(B519,'[1]Справочник аптек'!$B$1:$G$65536,6,FALSE())</f>
    </nc>
  </rcc>
  <rcc rId="62964" ua="false" sId="1">
    <oc r="D520" t="e">
      <f>VLOOKUP(B520,'[1]Справочник аптек'!$B$1:$G$65536,6,FALSE())</f>
    </oc>
    <nc r="D520" t="e">
      <f>VLOOKUP(B520,'[1]Справочник аптек'!$B$1:$G$65536,6,FALSE())</f>
    </nc>
  </rcc>
  <rcc rId="62965" ua="false" sId="1">
    <oc r="D521" t="e">
      <f>VLOOKUP(B521,'[1]Справочник аптек'!$B$1:$G$65536,6,FALSE())</f>
    </oc>
    <nc r="D521" t="e">
      <f>VLOOKUP(B521,'[1]Справочник аптек'!$B$1:$G$65536,6,FALSE())</f>
    </nc>
  </rcc>
  <rcc rId="62966" ua="false" sId="1">
    <oc r="D522" t="e">
      <f>VLOOKUP(B522,'[1]Справочник аптек'!$B$1:$G$65536,6,FALSE())</f>
    </oc>
    <nc r="D522" t="e">
      <f>VLOOKUP(B522,'[1]Справочник аптек'!$B$1:$G$65536,6,FALSE())</f>
    </nc>
  </rcc>
  <rcc rId="62967" ua="false" sId="1">
    <oc r="D523" t="e">
      <f>VLOOKUP(B523,'[1]Справочник аптек'!$B$1:$G$65536,6,FALSE())</f>
    </oc>
    <nc r="D523" t="e">
      <f>VLOOKUP(B523,'[1]Справочник аптек'!$B$1:$G$65536,6,FALSE())</f>
    </nc>
  </rcc>
  <rcc rId="62968" ua="false" sId="1">
    <oc r="D524" t="e">
      <f>VLOOKUP(B524,'[1]Справочник аптек'!$B$1:$G$65536,6,FALSE())</f>
    </oc>
    <nc r="D524" t="e">
      <f>VLOOKUP(B524,'[1]Справочник аптек'!$B$1:$G$65536,6,FALSE())</f>
    </nc>
  </rcc>
  <rcc rId="62969" ua="false" sId="1">
    <oc r="D525" t="e">
      <f>VLOOKUP(B525,'[1]Справочник аптек'!$B$1:$G$65536,6,FALSE())</f>
    </oc>
    <nc r="D525" t="e">
      <f>VLOOKUP(B525,'[1]Справочник аптек'!$B$1:$G$65536,6,FALSE())</f>
    </nc>
  </rcc>
  <rcc rId="62970" ua="false" sId="1">
    <oc r="D526" t="e">
      <f>VLOOKUP(B526,'[1]Справочник аптек'!$B$1:$G$65536,6,FALSE())</f>
    </oc>
    <nc r="D526" t="e">
      <f>VLOOKUP(B526,'[1]Справочник аптек'!$B$1:$G$65536,6,FALSE())</f>
    </nc>
  </rcc>
  <rcc rId="62971" ua="false" sId="1">
    <oc r="D527" t="e">
      <f>VLOOKUP(B527,'[1]Справочник аптек'!$B$1:$G$65536,6,FALSE())</f>
    </oc>
    <nc r="D527" t="e">
      <f>VLOOKUP(B527,'[1]Справочник аптек'!$B$1:$G$65536,6,FALSE())</f>
    </nc>
  </rcc>
  <rcc rId="62972" ua="false" sId="1">
    <oc r="D528" t="e">
      <f>VLOOKUP(B528,'[1]Справочник аптек'!$B$1:$G$65536,6,FALSE())</f>
    </oc>
    <nc r="D528" t="e">
      <f>VLOOKUP(B528,'[1]Справочник аптек'!$B$1:$G$65536,6,FALSE())</f>
    </nc>
  </rcc>
  <rcc rId="62973" ua="false" sId="1">
    <oc r="D529" t="e">
      <f>VLOOKUP(B529,'[1]Справочник аптек'!$B$1:$G$65536,6,FALSE())</f>
    </oc>
    <nc r="D529" t="e">
      <f>VLOOKUP(B529,'[1]Справочник аптек'!$B$1:$G$65536,6,FALSE())</f>
    </nc>
  </rcc>
  <rcc rId="62974" ua="false" sId="1">
    <oc r="D530" t="e">
      <f>VLOOKUP(B530,'[1]Справочник аптек'!$B$1:$G$65536,6,FALSE())</f>
    </oc>
    <nc r="D530" t="e">
      <f>VLOOKUP(B530,'[1]Справочник аптек'!$B$1:$G$65536,6,FALSE())</f>
    </nc>
  </rcc>
  <rcc rId="62975" ua="false" sId="1">
    <oc r="D531" t="e">
      <f>VLOOKUP(B531,'[1]Справочник аптек'!$B$1:$G$65536,6,FALSE())</f>
    </oc>
    <nc r="D531" t="e">
      <f>VLOOKUP(B531,'[1]Справочник аптек'!$B$1:$G$65536,6,FALSE())</f>
    </nc>
  </rcc>
  <rcc rId="62976" ua="false" sId="1">
    <oc r="D532" t="e">
      <f>VLOOKUP(B532,'[1]Справочник аптек'!$B$1:$G$65536,6,FALSE())</f>
    </oc>
    <nc r="D532" t="e">
      <f>VLOOKUP(B532,'[1]Справочник аптек'!$B$1:$G$65536,6,FALSE())</f>
    </nc>
  </rcc>
  <rcc rId="62977" ua="false" sId="1">
    <oc r="D533" t="e">
      <f>VLOOKUP(B533,'[1]Справочник аптек'!$B$1:$G$65536,6,FALSE())</f>
    </oc>
    <nc r="D533" t="e">
      <f>VLOOKUP(B533,'[1]Справочник аптек'!$B$1:$G$65536,6,FALSE())</f>
    </nc>
  </rcc>
  <rcc rId="62978" ua="false" sId="1">
    <oc r="D534" t="e">
      <f>VLOOKUP(B534,'[1]Справочник аптек'!$B$1:$G$65536,6,FALSE())</f>
    </oc>
    <nc r="D534" t="e">
      <f>VLOOKUP(B534,'[1]Справочник аптек'!$B$1:$G$65536,6,FALSE())</f>
    </nc>
  </rcc>
  <rcc rId="62979" ua="false" sId="1">
    <oc r="D535" t="e">
      <f>VLOOKUP(B535,'[1]Справочник аптек'!$B$1:$G$65536,6,FALSE())</f>
    </oc>
    <nc r="D535" t="e">
      <f>VLOOKUP(B535,'[1]Справочник аптек'!$B$1:$G$65536,6,FALSE())</f>
    </nc>
  </rcc>
  <rcc rId="62980" ua="false" sId="1">
    <oc r="D536" t="e">
      <f>VLOOKUP(B536,'[1]Справочник аптек'!$B$1:$G$65536,6,FALSE())</f>
    </oc>
    <nc r="D536" t="e">
      <f>VLOOKUP(B536,'[1]Справочник аптек'!$B$1:$G$65536,6,FALSE())</f>
    </nc>
  </rcc>
  <rcc rId="62981" ua="false" sId="1">
    <oc r="D537" t="e">
      <f>VLOOKUP(B537,'[1]Справочник аптек'!$B$1:$G$65536,6,FALSE())</f>
    </oc>
    <nc r="D537" t="e">
      <f>VLOOKUP(B537,'[1]Справочник аптек'!$B$1:$G$65536,6,FALSE())</f>
    </nc>
  </rcc>
  <rcc rId="62982" ua="false" sId="1">
    <oc r="D538" t="e">
      <f>VLOOKUP(B538,'[1]Справочник аптек'!$B$1:$G$65536,6,FALSE())</f>
    </oc>
    <nc r="D538" t="e">
      <f>VLOOKUP(B538,'[1]Справочник аптек'!$B$1:$G$65536,6,FALSE())</f>
    </nc>
  </rcc>
  <rcc rId="62983" ua="false" sId="1">
    <oc r="D539" t="e">
      <f>VLOOKUP(B539,'[1]Справочник аптек'!$B$1:$G$65536,6,FALSE())</f>
    </oc>
    <nc r="D539" t="e">
      <f>VLOOKUP(B539,'[1]Справочник аптек'!$B$1:$G$65536,6,FALSE())</f>
    </nc>
  </rcc>
  <rcc rId="62984" ua="false" sId="1">
    <oc r="D540" t="e">
      <f>VLOOKUP(B540,'[1]Справочник аптек'!$B$1:$G$65536,6,FALSE())</f>
    </oc>
    <nc r="D540" t="e">
      <f>VLOOKUP(B540,'[1]Справочник аптек'!$B$1:$G$65536,6,FALSE())</f>
    </nc>
  </rcc>
  <rcc rId="62985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62986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62987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62988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62989" ua="false" sId="1">
    <oc r="D543" t="e">
      <f>VLOOKUP(B543,'[1]Справочник аптек'!$B$1:$G$65536,6,FALSE())</f>
    </oc>
    <nc r="D543" t="e">
      <f>VLOOKUP(B543,'[1]Справочник аптек'!$B$1:$G$65536,6,FALSE())</f>
    </nc>
  </rcc>
  <rcc rId="62990" ua="false" sId="1">
    <oc r="D544" t="e">
      <f>VLOOKUP(B544,'[1]Справочник аптек'!$B$1:$G$65536,6,FALSE())</f>
    </oc>
    <nc r="D544" t="e">
      <f>VLOOKUP(B544,'[1]Справочник аптек'!$B$1:$G$65536,6,FALSE())</f>
    </nc>
  </rcc>
  <rcc rId="62991" ua="false" sId="1">
    <oc r="D545" t="e">
      <f>VLOOKUP(B545,'[1]Справочник аптек'!$B$1:$G$65536,6,FALSE())</f>
    </oc>
    <nc r="D545" t="e">
      <f>VLOOKUP(B545,'[1]Справочник аптек'!$B$1:$G$65536,6,FALSE())</f>
    </nc>
  </rcc>
  <rcc rId="62992" ua="false" sId="1">
    <oc r="D546" t="e">
      <f>VLOOKUP(B546,'[1]Справочник аптек'!$B$1:$G$65536,6,FALSE())</f>
    </oc>
    <nc r="D546" t="e">
      <f>VLOOKUP(B546,'[1]Справочник аптек'!$B$1:$G$65536,6,FALSE())</f>
    </nc>
  </rcc>
  <rcc rId="62993" ua="false" sId="1">
    <oc r="D547" t="e">
      <f>VLOOKUP(B547,'[1]Справочник аптек'!$B$1:$G$65536,6,FALSE())</f>
    </oc>
    <nc r="D547" t="e">
      <f>VLOOKUP(B547,'[1]Справочник аптек'!$B$1:$G$65536,6,FALSE())</f>
    </nc>
  </rcc>
  <rcc rId="62994" ua="false" sId="1">
    <oc r="D548" t="e">
      <f>VLOOKUP(B548,'[1]Справочник аптек'!$B$1:$G$65536,6,FALSE())</f>
    </oc>
    <nc r="D548" t="e">
      <f>VLOOKUP(B548,'[1]Справочник аптек'!$B$1:$G$65536,6,FALSE())</f>
    </nc>
  </rcc>
  <rcc rId="62995" ua="false" sId="1">
    <oc r="D549" t="e">
      <f>VLOOKUP(B549,'[1]Справочник аптек'!$B$1:$G$65536,6,FALSE())</f>
    </oc>
    <nc r="D549" t="e">
      <f>VLOOKUP(B549,'[1]Справочник аптек'!$B$1:$G$65536,6,FALSE())</f>
    </nc>
  </rcc>
  <rcc rId="62996" ua="false" sId="1">
    <oc r="D550" t="e">
      <f>VLOOKUP(B550,'[1]Справочник аптек'!$B$1:$G$65536,6,FALSE())</f>
    </oc>
    <nc r="D550" t="e">
      <f>VLOOKUP(B550,'[1]Справочник аптек'!$B$1:$G$65536,6,FALSE())</f>
    </nc>
  </rcc>
  <rcc rId="62997" ua="false" sId="1">
    <oc r="D551" t="e">
      <f>VLOOKUP(B551,'[1]Справочник аптек'!$B$1:$G$65536,6,FALSE())</f>
    </oc>
    <nc r="D551" t="e">
      <f>VLOOKUP(B551,'[1]Справочник аптек'!$B$1:$G$65536,6,FALSE())</f>
    </nc>
  </rcc>
  <rcc rId="62998" ua="false" sId="1">
    <oc r="D552" t="e">
      <f>VLOOKUP(B552,'[1]Справочник аптек'!$B$1:$G$65536,6,FALSE())</f>
    </oc>
    <nc r="D552" t="e">
      <f>VLOOKUP(B552,'[1]Справочник аптек'!$B$1:$G$65536,6,FALSE())</f>
    </nc>
  </rcc>
  <rcc rId="62999" ua="false" sId="1">
    <oc r="D553" t="e">
      <f>VLOOKUP(B553,'[1]Справочник аптек'!$B$1:$G$65536,6,FALSE())</f>
    </oc>
    <nc r="D553" t="e">
      <f>VLOOKUP(B553,'[1]Справочник аптек'!$B$1:$G$65536,6,FALSE())</f>
    </nc>
  </rcc>
  <rcc rId="63000" ua="false" sId="1">
    <oc r="D554" t="e">
      <f>VLOOKUP(B554,'[1]Справочник аптек'!$B$1:$G$65536,6,FALSE())</f>
    </oc>
    <nc r="D554" t="e">
      <f>VLOOKUP(B554,'[1]Справочник аптек'!$B$1:$G$65536,6,FALSE())</f>
    </nc>
  </rcc>
  <rcc rId="63001" ua="false" sId="1">
    <oc r="D555" t="e">
      <f>VLOOKUP(B555,'[1]Справочник аптек'!$B$1:$G$65536,6,FALSE())</f>
    </oc>
    <nc r="D555" t="e">
      <f>VLOOKUP(B555,'[1]Справочник аптек'!$B$1:$G$65536,6,FALSE())</f>
    </nc>
  </rcc>
  <rcc rId="63002" ua="false" sId="1">
    <oc r="D556" t="e">
      <f>VLOOKUP(B556,'[1]Справочник аптек'!$B$1:$G$65536,6,FALSE())</f>
    </oc>
    <nc r="D556" t="e">
      <f>VLOOKUP(B556,'[1]Справочник аптек'!$B$1:$G$65536,6,FALSE())</f>
    </nc>
  </rcc>
  <rcc rId="63003" ua="false" sId="1">
    <oc r="D557" t="e">
      <f>VLOOKUP(B557,'[1]Справочник аптек'!$B$1:$G$65536,6,FALSE())</f>
    </oc>
    <nc r="D557" t="e">
      <f>VLOOKUP(B557,'[1]Справочник аптек'!$B$1:$G$65536,6,FALSE())</f>
    </nc>
  </rcc>
  <rcc rId="63004" ua="false" sId="1">
    <oc r="D558" t="e">
      <f>VLOOKUP(B558,'[1]Справочник аптек'!$B$1:$G$65536,6,FALSE())</f>
    </oc>
    <nc r="D558" t="e">
      <f>VLOOKUP(B558,'[1]Справочник аптек'!$B$1:$G$65536,6,FALSE())</f>
    </nc>
  </rcc>
  <rcc rId="63005" ua="false" sId="1">
    <oc r="D559" t="e">
      <f>VLOOKUP(B559,'[1]Справочник аптек'!$B$1:$G$65536,6,FALSE())</f>
    </oc>
    <nc r="D559" t="e">
      <f>VLOOKUP(B559,'[1]Справочник аптек'!$B$1:$G$65536,6,FALSE())</f>
    </nc>
  </rcc>
  <rcc rId="63006" ua="false" sId="1">
    <oc r="D560" t="e">
      <f>VLOOKUP(B560,'[1]Справочник аптек'!$B$1:$G$65536,6,FALSE())</f>
    </oc>
    <nc r="D560" t="e">
      <f>VLOOKUP(B560,'[1]Справочник аптек'!$B$1:$G$65536,6,FALSE())</f>
    </nc>
  </rcc>
  <rcc rId="63007" ua="false" sId="1">
    <oc r="D561" t="e">
      <f>VLOOKUP(B561,'[1]Справочник аптек'!$B$1:$G$65536,6,FALSE())</f>
    </oc>
    <nc r="D561" t="e">
      <f>VLOOKUP(B561,'[1]Справочник аптек'!$B$1:$G$65536,6,FALSE())</f>
    </nc>
  </rcc>
  <rcc rId="63008" ua="false" sId="1">
    <oc r="D562" t="e">
      <f>VLOOKUP(B562,'[1]Справочник аптек'!$B$1:$G$65536,6,FALSE())</f>
    </oc>
    <nc r="D562" t="e">
      <f>VLOOKUP(B562,'[1]Справочник аптек'!$B$1:$G$65536,6,FALSE())</f>
    </nc>
  </rcc>
  <rcc rId="63009" ua="false" sId="1">
    <oc r="D563" t="e">
      <f>VLOOKUP(B563,'[1]Справочник аптек'!$B$1:$G$65536,6,FALSE())</f>
    </oc>
    <nc r="D563" t="e">
      <f>VLOOKUP(B563,'[1]Справочник аптек'!$B$1:$G$65536,6,FALSE())</f>
    </nc>
  </rcc>
  <rcc rId="63010" ua="false" sId="1">
    <oc r="D564" t="e">
      <f>VLOOKUP(B564,'[1]Справочник аптек'!$B$1:$G$65536,6,FALSE())</f>
    </oc>
    <nc r="D564" t="e">
      <f>VLOOKUP(B564,'[1]Справочник аптек'!$B$1:$G$65536,6,FALSE())</f>
    </nc>
  </rcc>
  <rcc rId="63011" ua="false" sId="1">
    <oc r="D565" t="e">
      <f>VLOOKUP(B565,'[1]Справочник аптек'!$B$1:$G$65536,6,FALSE())</f>
    </oc>
    <nc r="D565" t="e">
      <f>VLOOKUP(B565,'[1]Справочник аптек'!$B$1:$G$65536,6,FALSE())</f>
    </nc>
  </rcc>
  <rcc rId="63012" ua="false" sId="1">
    <oc r="D566" t="e">
      <f>VLOOKUP(B566,'[1]Справочник аптек'!$B$1:$G$65536,6,FALSE())</f>
    </oc>
    <nc r="D566" t="e">
      <f>VLOOKUP(B566,'[1]Справочник аптек'!$B$1:$G$65536,6,FALSE())</f>
    </nc>
  </rcc>
  <rcc rId="63013" ua="false" sId="1">
    <oc r="D567" t="e">
      <f>VLOOKUP(B567,'[1]Справочник аптек'!$B$1:$G$65536,6,FALSE())</f>
    </oc>
    <nc r="D567" t="e">
      <f>VLOOKUP(B567,'[1]Справочник аптек'!$B$1:$G$65536,6,FALSE())</f>
    </nc>
  </rcc>
  <rcc rId="63014" ua="false" sId="1">
    <oc r="D568" t="e">
      <f>VLOOKUP(B568,'[1]Справочник аптек'!$B$1:$G$65536,6,FALSE())</f>
    </oc>
    <nc r="D568" t="e">
      <f>VLOOKUP(B568,'[1]Справочник аптек'!$B$1:$G$65536,6,FALSE())</f>
    </nc>
  </rcc>
  <rcc rId="63015" ua="false" sId="1">
    <oc r="D569" t="e">
      <f>VLOOKUP(B569,'[1]Справочник аптек'!$B$1:$G$65536,6,FALSE())</f>
    </oc>
    <nc r="D569" t="e">
      <f>VLOOKUP(B569,'[1]Справочник аптек'!$B$1:$G$65536,6,FALSE())</f>
    </nc>
  </rcc>
  <rcc rId="63016" ua="false" sId="1">
    <oc r="D570" t="e">
      <f>VLOOKUP(B570,'[1]Справочник аптек'!$B$1:$G$65536,6,FALSE())</f>
    </oc>
    <nc r="D570" t="e">
      <f>VLOOKUP(B570,'[1]Справочник аптек'!$B$1:$G$65536,6,FALSE())</f>
    </nc>
  </rcc>
  <rcc rId="63017" ua="false" sId="1">
    <oc r="D571" t="e">
      <f>VLOOKUP(B571,'[1]Справочник аптек'!$B$1:$G$65536,6,FALSE())</f>
    </oc>
    <nc r="D571" t="e">
      <f>VLOOKUP(B571,'[1]Справочник аптек'!$B$1:$G$65536,6,FALSE())</f>
    </nc>
  </rcc>
  <rcc rId="63018" ua="false" sId="1">
    <oc r="D572" t="e">
      <f>VLOOKUP(B572,'[1]Справочник аптек'!$B$1:$G$65536,6,FALSE())</f>
    </oc>
    <nc r="D572" t="e">
      <f>VLOOKUP(B572,'[1]Справочник аптек'!$B$1:$G$65536,6,FALSE())</f>
    </nc>
  </rcc>
  <rcc rId="63019" ua="false" sId="1">
    <oc r="D573" t="e">
      <f>VLOOKUP(B573,'[1]Справочник аптек'!$B$1:$G$65536,6,FALSE())</f>
    </oc>
    <nc r="D573" t="e">
      <f>VLOOKUP(B573,'[1]Справочник аптек'!$B$1:$G$65536,6,FALSE())</f>
    </nc>
  </rcc>
  <rcc rId="63020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63021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63022" ua="false" sId="1">
    <oc r="D575" t="e">
      <f>VLOOKUP(B575,'[1]Справочник аптек'!$B$1:$G$65536,6,FALSE())</f>
    </oc>
    <nc r="D575" t="e">
      <f>VLOOKUP(B575,'[1]Справочник аптек'!$B$1:$G$65536,6,FALSE())</f>
    </nc>
  </rcc>
  <rcc rId="63023" ua="false" sId="1">
    <oc r="D576" t="e">
      <f>VLOOKUP(B576,'[1]Справочник аптек'!$B$1:$G$65536,6,FALSE())</f>
    </oc>
    <nc r="D576" t="e">
      <f>VLOOKUP(B576,'[1]Справочник аптек'!$B$1:$G$65536,6,FALSE())</f>
    </nc>
  </rcc>
  <rcc rId="63024" ua="false" sId="1">
    <oc r="D577" t="e">
      <f>VLOOKUP(B577,'[1]Справочник аптек'!$B$1:$G$65536,6,FALSE())</f>
    </oc>
    <nc r="D577" t="e">
      <f>VLOOKUP(B577,'[1]Справочник аптек'!$B$1:$G$65536,6,FALSE())</f>
    </nc>
  </rcc>
  <rcc rId="63025" ua="false" sId="1">
    <oc r="D578" t="e">
      <f>VLOOKUP(B578,'[1]Справочник аптек'!$B$1:$G$65536,6,FALSE())</f>
    </oc>
    <nc r="D578" t="e">
      <f>VLOOKUP(B578,'[1]Справочник аптек'!$B$1:$G$65536,6,FALSE())</f>
    </nc>
  </rcc>
  <rcc rId="63026" ua="false" sId="1">
    <oc r="D579" t="e">
      <f>VLOOKUP(B579,'[1]Справочник аптек'!$B$1:$G$65536,6,FALSE())</f>
    </oc>
    <nc r="D579" t="e">
      <f>VLOOKUP(B579,'[1]Справочник аптек'!$B$1:$G$65536,6,FALSE())</f>
    </nc>
  </rcc>
  <rcc rId="63027" ua="false" sId="1">
    <oc r="D580" t="e">
      <f>VLOOKUP(B580,'[1]Справочник аптек'!$B$1:$G$65536,6,FALSE())</f>
    </oc>
    <nc r="D580" t="e">
      <f>VLOOKUP(B580,'[1]Справочник аптек'!$B$1:$G$65536,6,FALSE())</f>
    </nc>
  </rcc>
  <rcc rId="63028" ua="false" sId="1">
    <oc r="D581" t="e">
      <f>VLOOKUP(B581,'[1]Справочник аптек'!$B$1:$G$65536,6,FALSE())</f>
    </oc>
    <nc r="D581" t="e">
      <f>VLOOKUP(B581,'[1]Справочник аптек'!$B$1:$G$65536,6,FALSE())</f>
    </nc>
  </rcc>
  <rcc rId="63029" ua="false" sId="1">
    <oc r="D582" t="e">
      <f>VLOOKUP(B582,'[1]Справочник аптек'!$B$1:$G$65536,6,FALSE())</f>
    </oc>
    <nc r="D582" t="e">
      <f>VLOOKUP(B582,'[1]Справочник аптек'!$B$1:$G$65536,6,FALSE())</f>
    </nc>
  </rcc>
  <rcc rId="63030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63031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63032" ua="false" sId="1">
    <oc r="D584" t="e">
      <f>VLOOKUP(B584,'[1]Справочник аптек'!$B$1:$G$65536,6,FALSE())</f>
    </oc>
    <nc r="D584" t="e">
      <f>VLOOKUP(B584,'[1]Справочник аптек'!$B$1:$G$65536,6,FALSE())</f>
    </nc>
  </rcc>
  <rcc rId="63033" ua="false" sId="1">
    <oc r="D585" t="e">
      <f>VLOOKUP(B585,'[1]Справочник аптек'!$B$1:$G$65536,6,FALSE())</f>
    </oc>
    <nc r="D585" t="e">
      <f>VLOOKUP(B585,'[1]Справочник аптек'!$B$1:$G$65536,6,FALSE())</f>
    </nc>
  </rcc>
  <rcc rId="63034" ua="false" sId="1">
    <oc r="D586" t="e">
      <f>VLOOKUP(B586,'[1]Справочник аптек'!$B$1:$G$65536,6,FALSE())</f>
    </oc>
    <nc r="D586" t="e">
      <f>VLOOKUP(B586,'[1]Справочник аптек'!$B$1:$G$65536,6,FALSE())</f>
    </nc>
  </rcc>
  <rcc rId="63035" ua="false" sId="1">
    <oc r="D587" t="e">
      <f>VLOOKUP(B587,'[1]Справочник аптек'!$B$1:$G$65536,6,FALSE())</f>
    </oc>
    <nc r="D587" t="e">
      <f>VLOOKUP(B587,'[1]Справочник аптек'!$B$1:$G$65536,6,FALSE())</f>
    </nc>
  </rcc>
  <rcc rId="63036" ua="false" sId="1">
    <oc r="D588" t="e">
      <f>VLOOKUP(B588,'[1]Справочник аптек'!$B$1:$G$65536,6,FALSE())</f>
    </oc>
    <nc r="D588" t="e">
      <f>VLOOKUP(B588,'[1]Справочник аптек'!$B$1:$G$65536,6,FALSE())</f>
    </nc>
  </rcc>
  <rcc rId="63037" ua="false" sId="1">
    <oc r="D589" t="e">
      <f>VLOOKUP(B589,'[1]Справочник аптек'!$B$1:$G$65536,6,FALSE())</f>
    </oc>
    <nc r="D589" t="e">
      <f>VLOOKUP(B589,'[1]Справочник аптек'!$B$1:$G$65536,6,FALSE())</f>
    </nc>
  </rcc>
  <rcc rId="63038" ua="false" sId="1">
    <oc r="D590" t="e">
      <f>VLOOKUP(B590,'[1]Справочник аптек'!$B$1:$G$65536,6,FALSE())</f>
    </oc>
    <nc r="D590" t="e">
      <f>VLOOKUP(B590,'[1]Справочник аптек'!$B$1:$G$65536,6,FALSE())</f>
    </nc>
  </rcc>
  <rcc rId="63039" ua="false" sId="1">
    <oc r="D591" t="e">
      <f>VLOOKUP(B591,'[1]Справочник аптек'!$B$1:$G$65536,6,FALSE())</f>
    </oc>
    <nc r="D591" t="e">
      <f>VLOOKUP(B591,'[1]Справочник аптек'!$B$1:$G$65536,6,FALSE())</f>
    </nc>
  </rcc>
  <rcc rId="63040" ua="false" sId="1">
    <oc r="D592" t="e">
      <f>VLOOKUP(B592,'[1]Справочник аптек'!$B$1:$G$65536,6,FALSE())</f>
    </oc>
    <nc r="D592" t="e">
      <f>VLOOKUP(B592,'[1]Справочник аптек'!$B$1:$G$65536,6,FALSE())</f>
    </nc>
  </rcc>
  <rcc rId="63041" ua="false" sId="1">
    <oc r="D593" t="e">
      <f>VLOOKUP(B593,'[1]Справочник аптек'!$B$1:$G$65536,6,FALSE())</f>
    </oc>
    <nc r="D593" t="e">
      <f>VLOOKUP(B593,'[1]Справочник аптек'!$B$1:$G$65536,6,FALSE())</f>
    </nc>
  </rcc>
  <rcc rId="63042" ua="false" sId="1">
    <oc r="D594" t="e">
      <f>VLOOKUP(B594,'[1]Справочник аптек'!$B$1:$G$65536,6,FALSE())</f>
    </oc>
    <nc r="D594" t="e">
      <f>VLOOKUP(B594,'[1]Справочник аптек'!$B$1:$G$65536,6,FALSE())</f>
    </nc>
  </rcc>
  <rcc rId="63043" ua="false" sId="1">
    <oc r="D595" t="e">
      <f>VLOOKUP(B595,'[1]Справочник аптек'!$B$1:$G$65536,6,FALSE())</f>
    </oc>
    <nc r="D595" t="e">
      <f>VLOOKUP(B595,'[1]Справочник аптек'!$B$1:$G$65536,6,FALSE())</f>
    </nc>
  </rcc>
  <rcc rId="63044" ua="false" sId="1">
    <oc r="D596" t="e">
      <f>VLOOKUP(B596,'[1]Справочник аптек'!$B$1:$G$65536,6,FALSE())</f>
    </oc>
    <nc r="D596" t="e">
      <f>VLOOKUP(B596,'[1]Справочник аптек'!$B$1:$G$65536,6,FALSE())</f>
    </nc>
  </rcc>
  <rcc rId="63045" ua="false" sId="1">
    <oc r="D597" t="e">
      <f>VLOOKUP(B597,'[1]Справочник аптек'!$B$1:$G$65536,6,FALSE())</f>
    </oc>
    <nc r="D597" t="e">
      <f>VLOOKUP(B597,'[1]Справочник аптек'!$B$1:$G$65536,6,FALSE())</f>
    </nc>
  </rcc>
  <rcc rId="63046" ua="false" sId="1">
    <oc r="D598" t="e">
      <f>VLOOKUP(B598,'[1]Справочник аптек'!$B$1:$G$65536,6,FALSE())</f>
    </oc>
    <nc r="D598" t="e">
      <f>VLOOKUP(B598,'[1]Справочник аптек'!$B$1:$G$65536,6,FALSE())</f>
    </nc>
  </rcc>
  <rcc rId="63047" ua="false" sId="1">
    <oc r="D599" t="e">
      <f>VLOOKUP(B599,'[1]Справочник аптек'!$B$1:$G$65536,6,FALSE())</f>
    </oc>
    <nc r="D599" t="e">
      <f>VLOOKUP(B599,'[1]Справочник аптек'!$B$1:$G$65536,6,FALSE())</f>
    </nc>
  </rcc>
  <rcc rId="63048" ua="false" sId="1">
    <oc r="D600" t="e">
      <f>VLOOKUP(B600,'[1]Справочник аптек'!$B$1:$G$65536,6,FALSE())</f>
    </oc>
    <nc r="D600" t="e">
      <f>VLOOKUP(B600,'[1]Справочник аптек'!$B$1:$G$65536,6,FALSE())</f>
    </nc>
  </rcc>
  <rcc rId="63049" ua="false" sId="1">
    <oc r="D601" t="e">
      <f>VLOOKUP(B601,'[1]Справочник аптек'!$B$1:$G$65536,6,FALSE())</f>
    </oc>
    <nc r="D601" t="e">
      <f>VLOOKUP(B601,'[1]Справочник аптек'!$B$1:$G$65536,6,FALSE())</f>
    </nc>
  </rcc>
  <rcc rId="63050" ua="false" sId="1">
    <oc r="D602" t="e">
      <f>VLOOKUP(B602,'[1]Справочник аптек'!$B$1:$G$65536,6,FALSE())</f>
    </oc>
    <nc r="D602" t="e">
      <f>VLOOKUP(B602,'[1]Справочник аптек'!$B$1:$G$65536,6,FALSE())</f>
    </nc>
  </rcc>
  <rcc rId="63051" ua="false" sId="1">
    <oc r="D603" t="e">
      <f>VLOOKUP(B603,'[1]Справочник аптек'!$B$1:$G$65536,6,FALSE())</f>
    </oc>
    <nc r="D603" t="e">
      <f>VLOOKUP(B603,'[1]Справочник аптек'!$B$1:$G$65536,6,FALSE())</f>
    </nc>
  </rcc>
  <rcc rId="63052" ua="false" sId="1">
    <oc r="D604" t="e">
      <f>VLOOKUP(B604,'[1]Справочник аптек'!$B$1:$G$65536,6,FALSE())</f>
    </oc>
    <nc r="D604" t="e">
      <f>VLOOKUP(B604,'[1]Справочник аптек'!$B$1:$G$65536,6,FALSE())</f>
    </nc>
  </rcc>
  <rcc rId="63053" ua="false" sId="1">
    <oc r="D605" t="e">
      <f>VLOOKUP(B605,'[1]Справочник аптек'!$B$1:$G$65536,6,FALSE())</f>
    </oc>
    <nc r="D605" t="e">
      <f>VLOOKUP(B605,'[1]Справочник аптек'!$B$1:$G$65536,6,FALSE())</f>
    </nc>
  </rcc>
  <rcc rId="63054" ua="false" sId="1">
    <oc r="D606" t="e">
      <f>VLOOKUP(B606,'[1]Справочник аптек'!$B$1:$G$65536,6,FALSE())</f>
    </oc>
    <nc r="D606" t="e">
      <f>VLOOKUP(B606,'[1]Справочник аптек'!$B$1:$G$65536,6,FALSE())</f>
    </nc>
  </rcc>
  <rcc rId="63055" ua="false" sId="1">
    <oc r="D609" t="e">
      <f>VLOOKUP(B609,'[1]Справочник аптек'!$B$1:$G$65536,6,FALSE())</f>
    </oc>
    <nc r="D609" t="e">
      <f>VLOOKUP(B609,'[1]Справочник аптек'!$B$1:$G$65536,6,FALSE())</f>
    </nc>
  </rcc>
</revisions>
</file>

<file path=xl/revisions/revisionLog113.xml><?xml version="1.0" encoding="utf-8"?>
<revisions xmlns="http://schemas.openxmlformats.org/spreadsheetml/2006/main" xmlns:r="http://schemas.openxmlformats.org/officeDocument/2006/relationships">
  <rcc rId="63056" ua="false" sId="4">
    <oc r="A12" t="inlineStr">
      <is>
        <r>
          <rPr>
            <sz val="11"/>
            <rFont val="Calibri"/>
            <family val="0"/>
            <charset val="1"/>
          </rPr>
          <t xml:space="preserve">ФИО </t>
        </r>
      </is>
    </oc>
    <nc r="A12"/>
  </rcc>
  <rcc rId="63057" ua="false" sId="4">
    <oc r="B12" t="inlineStr">
      <is>
        <r>
          <rPr>
            <sz val="11"/>
            <rFont val="Calibri"/>
            <family val="0"/>
            <charset val="1"/>
          </rPr>
          <t xml:space="preserve">№№ аптек</t>
        </r>
      </is>
    </oc>
    <nc r="B12"/>
  </rcc>
  <rcc rId="63058" ua="false" sId="4">
    <oc r="A13" t="inlineStr">
      <is>
        <r>
          <rPr>
            <sz val="11"/>
            <rFont val="Calibri"/>
            <family val="0"/>
            <charset val="1"/>
          </rPr>
          <t xml:space="preserve">Арсеньева Дарья Михайловна </t>
        </r>
      </is>
    </oc>
    <nc r="A13"/>
  </rcc>
  <rcc rId="63059" ua="false" sId="4">
    <oc r="B13" t="inlineStr">
      <is>
        <r>
          <rPr>
            <sz val="11"/>
            <rFont val="Calibri"/>
            <family val="0"/>
            <charset val="1"/>
          </rPr>
          <t xml:space="preserve">166, 174, 269, 1119, 1155, 1414, 1415, 1416, 1417, 1418, 1419, 1420, 1421,1422</t>
        </r>
      </is>
    </oc>
    <nc r="B13"/>
  </rcc>
  <rcc rId="63060" ua="false" sId="4">
    <oc r="C13" t="n">
      <v>18</v>
    </oc>
    <nc r="C13"/>
  </rcc>
  <rcc rId="63061" ua="false" sId="4">
    <oc r="A14" t="inlineStr">
      <is>
        <r>
          <rPr>
            <sz val="11"/>
            <rFont val="Calibri"/>
            <family val="0"/>
            <charset val="1"/>
          </rPr>
          <t xml:space="preserve">8-905-512-51-89</t>
        </r>
      </is>
    </oc>
    <nc r="A14"/>
  </rcc>
  <rcc rId="63062" ua="false" sId="4">
    <oc r="B14" t="inlineStr">
      <is>
        <r>
          <rPr>
            <sz val="11"/>
            <rFont val="Calibri"/>
            <family val="0"/>
            <charset val="1"/>
          </rPr>
          <t xml:space="preserve">1423, 1425, 1429,1445</t>
        </r>
      </is>
    </oc>
    <nc r="B14"/>
  </rcc>
  <rcc rId="63063" ua="false" sId="4">
    <oc r="A15" t="inlineStr">
      <is>
        <r>
          <rPr>
            <sz val="11"/>
            <rFont val="Calibri"/>
            <family val="0"/>
            <charset val="1"/>
          </rPr>
          <t xml:space="preserve">Глазунова Ирина Юрьевна</t>
        </r>
      </is>
    </oc>
    <nc r="A15"/>
  </rcc>
  <rcc rId="63064" ua="false" sId="4">
    <oc r="B15" t="inlineStr">
      <is>
        <r>
          <rPr>
            <sz val="11"/>
            <rFont val="Calibri"/>
            <family val="0"/>
            <charset val="1"/>
          </rPr>
          <t xml:space="preserve">25,37,38,110,127,130,139,140,159,440,441,,442,455,207,297,318,1058,1113,</t>
        </r>
      </is>
    </oc>
    <nc r="B15"/>
  </rcc>
  <rcc rId="63065" ua="false" sId="4">
    <oc r="C15" t="n">
      <v>38</v>
    </oc>
    <nc r="C15"/>
  </rcc>
  <rcc rId="63066" ua="false" sId="4">
    <oc r="A16" t="inlineStr">
      <is>
        <r>
          <rPr>
            <sz val="11"/>
            <rFont val="Calibri"/>
            <family val="0"/>
            <charset val="1"/>
          </rPr>
          <t xml:space="preserve">8-909-985-56-68</t>
        </r>
      </is>
    </oc>
    <nc r="A16"/>
  </rcc>
  <rcc rId="63067" ua="false" sId="4">
    <oc r="B16" t="inlineStr">
      <is>
        <r>
          <rPr>
            <sz val="11"/>
            <rFont val="Calibri"/>
            <family val="0"/>
            <charset val="1"/>
          </rPr>
          <t xml:space="preserve">1115,1140,1145,1147,1151,1153,1204,1215,1230,1293,1342,1389,1394,1433,</t>
        </r>
      </is>
    </oc>
    <nc r="B16"/>
  </rcc>
  <rcc rId="63068" ua="false" sId="4">
    <oc r="B17" t="inlineStr">
      <is>
        <r>
          <rPr>
            <sz val="11"/>
            <rFont val="Calibri"/>
            <family val="0"/>
            <charset val="1"/>
          </rPr>
          <t xml:space="preserve">1439,1446,1449,1478,1482,1491</t>
        </r>
      </is>
    </oc>
    <nc r="B17"/>
  </rcc>
  <rcc rId="63069" ua="false" sId="4">
    <oc r="A18" t="inlineStr">
      <is>
        <r>
          <rPr>
            <sz val="11"/>
            <rFont val="Calibri"/>
            <family val="0"/>
            <charset val="1"/>
          </rPr>
          <t xml:space="preserve">Гумматова Фарида Билал кызы</t>
        </r>
      </is>
    </oc>
    <nc r="A18"/>
  </rcc>
  <rcc rId="63070" ua="false" sId="4">
    <oc r="B18" t="inlineStr">
      <is>
        <r>
          <rPr>
            <sz val="11"/>
            <rFont val="Calibri"/>
            <family val="0"/>
            <charset val="1"/>
          </rPr>
          <t xml:space="preserve">137,352,358,366,601,651,656,657,658,687,694,724,733,758,1205,1207,1217,</t>
        </r>
      </is>
    </oc>
    <nc r="B18"/>
  </rcc>
  <rcc rId="63071" ua="false" sId="4">
    <oc r="C18" t="n">
      <v>49</v>
    </oc>
    <nc r="C18"/>
  </rcc>
  <rcc rId="63072" ua="false" sId="4">
    <oc r="A19" t="inlineStr">
      <is>
        <r>
          <rPr>
            <sz val="11"/>
            <rFont val="Calibri"/>
            <family val="0"/>
            <charset val="1"/>
          </rPr>
          <t xml:space="preserve">8 -905-507-56-26</t>
        </r>
      </is>
    </oc>
    <nc r="A19"/>
  </rcc>
  <rcc rId="63073" ua="false" sId="4">
    <oc r="B19" t="inlineStr">
      <is>
        <r>
          <rPr>
            <sz val="11"/>
            <rFont val="Calibri"/>
            <family val="0"/>
            <charset val="1"/>
          </rPr>
          <t xml:space="preserve">1222,1223,1225,1227,1240,1242,1247,1250,1286,1287,1310,1328,1349,1352,</t>
        </r>
      </is>
    </oc>
    <nc r="B19"/>
  </rcc>
  <rcc rId="63074" ua="false" sId="4">
    <oc r="B20" t="inlineStr">
      <is>
        <r>
          <rPr>
            <sz val="11"/>
            <rFont val="Calibri"/>
            <family val="0"/>
            <charset val="1"/>
          </rPr>
          <t xml:space="preserve">1353,1354,1365,1370,1379,1387,1409,1427,1434,1437,1441,1448,1451,1459,</t>
        </r>
      </is>
    </oc>
    <nc r="B20"/>
  </rcc>
  <rcc rId="63075" ua="false" sId="4">
    <oc r="B21" t="inlineStr">
      <is>
        <r>
          <rPr>
            <sz val="11"/>
            <rFont val="Calibri"/>
            <family val="0"/>
            <charset val="1"/>
          </rPr>
          <t xml:space="preserve">1463,1464,1480,1493,1496</t>
        </r>
      </is>
    </oc>
    <nc r="B21"/>
  </rcc>
  <rcc rId="63076" ua="false" sId="4">
    <oc r="A22" t="inlineStr">
      <is>
        <r>
          <rPr>
            <sz val="11"/>
            <rFont val="Calibri"/>
            <family val="0"/>
            <charset val="1"/>
          </rPr>
          <t xml:space="preserve">Кеда Владимир Анатольевич</t>
        </r>
      </is>
    </oc>
    <nc r="A22"/>
  </rcc>
  <rcc rId="63077" ua="false" sId="4">
    <oc r="B22" t="inlineStr">
      <is>
        <r>
          <rPr>
            <sz val="11"/>
            <rFont val="Calibri"/>
            <family val="0"/>
            <charset val="1"/>
          </rPr>
          <t xml:space="preserve">3,31,42,47,52,86,131,145,202,224,247,295,296,380,673,690,714,1006,1014,1027</t>
        </r>
      </is>
    </oc>
    <nc r="B22"/>
  </rcc>
  <rcc rId="63078" ua="false" sId="4">
    <oc r="C22" t="n">
      <v>41</v>
    </oc>
    <nc r="C22"/>
  </rcc>
  <rcc rId="63079" ua="false" sId="4">
    <oc r="A23" t="inlineStr">
      <is>
        <r>
          <rPr>
            <sz val="11"/>
            <rFont val="Calibri"/>
            <family val="0"/>
            <charset val="1"/>
          </rPr>
          <t xml:space="preserve">8-999-961-16-53</t>
        </r>
      </is>
    </oc>
    <nc r="A23"/>
  </rcc>
  <rcc rId="63080" ua="false" sId="4">
    <oc r="B23" t="inlineStr">
      <is>
        <r>
          <rPr>
            <sz val="11"/>
            <rFont val="Calibri"/>
            <family val="0"/>
            <charset val="1"/>
          </rPr>
          <t xml:space="preserve">1043,1092,1095,1117,1121,1134,1152,1154,1161,1178,1200,1341,1351,1366,</t>
        </r>
      </is>
    </oc>
    <nc r="B23"/>
  </rcc>
  <rcc rId="63081" ua="false" sId="4">
    <oc r="B24" t="inlineStr">
      <is>
        <r>
          <rPr>
            <sz val="11"/>
            <rFont val="Calibri"/>
            <family val="0"/>
            <charset val="1"/>
          </rPr>
          <t xml:space="preserve">1371,1372,1407,1408,1460,1466</t>
        </r>
      </is>
    </oc>
    <nc r="B24"/>
  </rcc>
  <rcc rId="63082" ua="false" sId="4">
    <oc r="A25" t="inlineStr">
      <is>
        <r>
          <rPr>
            <sz val="11"/>
            <rFont val="Calibri"/>
            <family val="0"/>
            <charset val="1"/>
          </rPr>
          <t xml:space="preserve">Кирюхина Ирина Игоревна</t>
        </r>
      </is>
    </oc>
    <nc r="A25"/>
  </rcc>
  <rcc rId="63083" ua="false" sId="4">
    <oc r="B25" t="inlineStr">
      <is>
        <r>
          <rPr>
            <sz val="11"/>
            <rFont val="Calibri"/>
            <family val="0"/>
            <charset val="1"/>
          </rPr>
          <t xml:space="preserve">10,23,28,41,206,210,240,252,260,274,282,284,291,292,298,306,312,611,682,683</t>
        </r>
      </is>
    </oc>
    <nc r="B25"/>
  </rcc>
  <rcc rId="63084" ua="false" sId="4">
    <oc r="C25" t="n">
      <v>38</v>
    </oc>
    <nc r="C25"/>
  </rcc>
  <rcc rId="63085" ua="false" sId="4">
    <oc r="A26" t="inlineStr">
      <is>
        <r>
          <rPr>
            <sz val="11"/>
            <rFont val="Calibri"/>
            <family val="0"/>
            <charset val="1"/>
          </rPr>
          <t xml:space="preserve">8-905-512-53-87</t>
        </r>
      </is>
    </oc>
    <nc r="A26"/>
  </rcc>
  <rcc rId="63086" ua="false" sId="4">
    <oc r="B26" t="inlineStr">
      <is>
        <r>
          <rPr>
            <sz val="11"/>
            <rFont val="Calibri"/>
            <family val="0"/>
            <charset val="1"/>
          </rPr>
          <t xml:space="preserve">689,698,1066,1076,1105,1122,1127,1150,1156,1159,1172,1192,1195,1233,1237</t>
        </r>
      </is>
    </oc>
    <nc r="B26"/>
  </rcc>
  <rcc rId="63087" ua="false" sId="4">
    <oc r="B27" t="inlineStr">
      <is>
        <r>
          <rPr>
            <sz val="11"/>
            <rFont val="Calibri"/>
            <family val="0"/>
            <charset val="1"/>
          </rPr>
          <t xml:space="preserve">1295,1454,1469</t>
        </r>
      </is>
    </oc>
    <nc r="B27"/>
  </rcc>
  <rcc rId="63088" ua="false" sId="4">
    <oc r="A28" t="inlineStr">
      <is>
        <r>
          <rPr>
            <sz val="11"/>
            <rFont val="Calibri"/>
            <family val="0"/>
            <charset val="1"/>
          </rPr>
          <t xml:space="preserve">Криворотова Татьяна Николаевна</t>
        </r>
      </is>
    </oc>
    <nc r="A28"/>
  </rcc>
  <rcc rId="63089" ua="false" sId="4">
    <oc r="B28" t="inlineStr">
      <is>
        <r>
          <rPr>
            <sz val="11"/>
            <rFont val="Calibri"/>
            <family val="0"/>
            <charset val="1"/>
          </rPr>
          <t xml:space="preserve">11,135,148,253,319,345,392,1010,1011,1013,1020,1024,1034,1037,1041,1118,</t>
        </r>
      </is>
    </oc>
    <nc r="B28"/>
  </rcc>
  <rcc rId="63090" ua="false" sId="4">
    <oc r="C28" t="n">
      <v>37</v>
    </oc>
    <nc r="C28"/>
  </rcc>
  <rcc rId="63091" ua="false" sId="4">
    <oc r="A29" t="inlineStr">
      <is>
        <r>
          <rPr>
            <sz val="11"/>
            <rFont val="Calibri"/>
            <family val="0"/>
            <charset val="1"/>
          </rPr>
          <t xml:space="preserve">8-962-177-80-95</t>
        </r>
      </is>
    </oc>
    <nc r="A29"/>
  </rcc>
  <rcc rId="63092" ua="false" sId="4">
    <oc r="B29" t="inlineStr">
      <is>
        <r>
          <rPr>
            <sz val="11"/>
            <rFont val="Calibri"/>
            <family val="0"/>
            <charset val="1"/>
          </rPr>
          <t xml:space="preserve">1123,1136,1139,1141,1160,1167,1176,1179,1220,1239,1243,1259,1290,1300</t>
        </r>
      </is>
    </oc>
    <nc r="B29"/>
  </rcc>
  <rcc rId="63093" ua="false" sId="4">
    <oc r="B30" t="inlineStr">
      <is>
        <r>
          <rPr>
            <sz val="11"/>
            <rFont val="Calibri"/>
            <family val="0"/>
            <charset val="1"/>
          </rPr>
          <t xml:space="preserve">1331,1378,1381,1383,1404,1436,1471,</t>
        </r>
      </is>
    </oc>
    <nc r="B30"/>
  </rcc>
  <rcc rId="63094" ua="false" sId="4">
    <oc r="A31" t="inlineStr">
      <is>
        <r>
          <rPr>
            <sz val="11"/>
            <rFont val="Calibri"/>
            <family val="0"/>
            <charset val="1"/>
          </rPr>
          <t xml:space="preserve">Мамедова Лариса Анатольевна</t>
        </r>
      </is>
    </oc>
    <nc r="A31"/>
  </rcc>
  <rcc rId="63095" ua="false" sId="4">
    <oc r="B31" t="inlineStr">
      <is>
        <r>
          <rPr>
            <sz val="11"/>
            <rFont val="Calibri"/>
            <family val="0"/>
            <charset val="1"/>
          </rPr>
          <t xml:space="preserve">134,152,155,235,242,286,287,316,338,339,387,393,396,609,610,637,640,645,</t>
        </r>
      </is>
    </oc>
    <nc r="B31"/>
  </rcc>
  <rcc rId="63096" ua="false" sId="4">
    <oc r="C31" t="n">
      <v>49</v>
    </oc>
    <nc r="C31"/>
  </rcc>
  <rcc rId="63097" ua="false" sId="4">
    <oc r="A32" t="inlineStr">
      <is>
        <r>
          <rPr>
            <sz val="11"/>
            <rFont val="Calibri"/>
            <family val="0"/>
            <charset val="1"/>
          </rPr>
          <t xml:space="preserve">8-906-042-55-21</t>
        </r>
      </is>
    </oc>
    <nc r="A32"/>
  </rcc>
  <rcc rId="63098" ua="false" sId="4">
    <oc r="B32" t="inlineStr">
      <is>
        <r>
          <rPr>
            <sz val="11"/>
            <rFont val="Calibri"/>
            <family val="0"/>
            <charset val="1"/>
          </rPr>
          <t xml:space="preserve">681,702,704,726,728,729,732,738,741,745,746,748,757,1108,1124,1186,1189,</t>
        </r>
      </is>
    </oc>
    <nc r="B32"/>
  </rcc>
  <rcc rId="63099" ua="false" sId="4">
    <oc r="B33" t="inlineStr">
      <is>
        <r>
          <rPr>
            <sz val="11"/>
            <rFont val="Calibri"/>
            <family val="0"/>
            <charset val="1"/>
          </rPr>
          <t xml:space="preserve">1197,1208,1213,1251,1333,1358,1368,1395,1401,1403,1413,1470,1475,1479</t>
        </r>
      </is>
    </oc>
    <nc r="B33"/>
  </rcc>
  <rcc rId="63100" ua="false" sId="4">
    <oc r="A34" t="inlineStr">
      <is>
        <r>
          <rPr>
            <sz val="11"/>
            <rFont val="Calibri"/>
            <family val="0"/>
            <charset val="1"/>
          </rPr>
          <t xml:space="preserve">Мигачева Наталья Сергеевна</t>
        </r>
      </is>
    </oc>
    <nc r="A34"/>
  </rcc>
  <rcc rId="63101" ua="false" sId="4">
    <oc r="B34" t="inlineStr">
      <is>
        <r>
          <rPr>
            <sz val="11"/>
            <rFont val="Calibri"/>
            <family val="0"/>
            <charset val="1"/>
          </rPr>
          <t xml:space="preserve">39,70,171,222,230,273,305,330,361,362,388,389,398,399,603,606,613,617,621,</t>
        </r>
      </is>
    </oc>
    <nc r="B34"/>
  </rcc>
  <rcc rId="63102" ua="false" sId="4">
    <oc r="C34" t="n">
      <v>51</v>
    </oc>
    <nc r="C34"/>
  </rcc>
  <rcc rId="63103" ua="false" sId="4">
    <oc r="A35" t="inlineStr">
      <is>
        <r>
          <rPr>
            <sz val="11"/>
            <rFont val="Calibri"/>
            <family val="0"/>
            <charset val="1"/>
          </rPr>
          <t xml:space="preserve">8-910-480-24-24</t>
        </r>
      </is>
    </oc>
    <nc r="A35"/>
  </rcc>
  <rcc rId="63104" ua="false" sId="4">
    <oc r="B35" t="inlineStr">
      <is>
        <r>
          <rPr>
            <sz val="11"/>
            <rFont val="Calibri"/>
            <family val="0"/>
            <charset val="1"/>
          </rPr>
          <t xml:space="preserve">633,635,641,644,663,669,670,678,679,711,713,719,743.1025,1219,1244,1275, 1280, 1289, 1292, 1311, 1316, 1317, 1321, 1322, 1323,1335,1339, 1364,1367, 1376, 1411</t>
        </r>
      </is>
    </oc>
    <nc r="B35"/>
  </rcc>
  <rcc rId="63105" ua="false" sId="4">
    <oc r="A36" t="inlineStr">
      <is>
        <r>
          <rPr>
            <sz val="11"/>
            <rFont val="Calibri"/>
            <family val="0"/>
            <charset val="1"/>
          </rPr>
          <t xml:space="preserve">Мясоедова Ольга Юрьевна</t>
        </r>
      </is>
    </oc>
    <nc r="A36"/>
  </rcc>
  <rcc rId="63106" ua="false" sId="4">
    <oc r="B36" t="inlineStr">
      <is>
        <r>
          <rPr>
            <sz val="11"/>
            <rFont val="Calibri"/>
            <family val="0"/>
            <charset val="1"/>
          </rPr>
          <t xml:space="preserve">44.71.122,161,693.727,1084,1086,1198,1232,1245,1246,1252,1260.1265,1266.</t>
        </r>
      </is>
    </oc>
    <nc r="B36"/>
  </rcc>
  <rcc rId="63107" ua="false" sId="4">
    <oc r="C36" t="n">
      <v>50</v>
    </oc>
    <nc r="C36"/>
  </rcc>
  <rcc rId="63108" ua="false" sId="4">
    <oc r="A37" t="inlineStr">
      <is>
        <r>
          <rPr>
            <sz val="11"/>
            <rFont val="Calibri"/>
            <family val="0"/>
            <charset val="1"/>
          </rPr>
          <t xml:space="preserve">8-903-014-34-19</t>
        </r>
      </is>
    </oc>
    <nc r="A37"/>
  </rcc>
  <rcc rId="63109" ua="false" sId="4">
    <oc r="B37" t="inlineStr">
      <is>
        <r>
          <rPr>
            <sz val="11"/>
            <rFont val="Calibri"/>
            <family val="0"/>
            <charset val="1"/>
          </rPr>
          <t xml:space="preserve">1304.1312.1324,1332.1348.1355.1360.1361.1377,1385,1386.1388,1390,1397,</t>
        </r>
      </is>
    </oc>
    <nc r="B37"/>
  </rcc>
  <rcc rId="63110" ua="false" sId="4">
    <oc r="B38" t="inlineStr">
      <is>
        <r>
          <rPr>
            <sz val="11"/>
            <rFont val="Calibri"/>
            <family val="0"/>
            <charset val="1"/>
          </rPr>
          <t xml:space="preserve">1400.1412,1426,1430.1444,1450.1455,1458.1461.1462.1473.1474,1483,1484.</t>
        </r>
      </is>
    </oc>
    <nc r="B38"/>
  </rcc>
  <rcc rId="63111" ua="false" sId="4">
    <oc r="B39" t="inlineStr">
      <is>
        <r>
          <rPr>
            <sz val="11"/>
            <rFont val="Calibri"/>
            <family val="0"/>
            <charset val="1"/>
          </rPr>
          <t xml:space="preserve">1485.1486,1487,1495.1498,1500</t>
        </r>
      </is>
    </oc>
    <nc r="B39"/>
  </rcc>
  <rcc rId="63112" ua="false" sId="4">
    <oc r="A40" t="inlineStr">
      <is>
        <r>
          <rPr>
            <sz val="11"/>
            <rFont val="Calibri"/>
            <family val="0"/>
            <charset val="1"/>
          </rPr>
          <t xml:space="preserve">Печенкина Гузель Робертовна</t>
        </r>
      </is>
    </oc>
    <nc r="A40"/>
  </rcc>
  <rcc rId="63113" ua="false" sId="4">
    <oc r="B40" t="inlineStr">
      <is>
        <r>
          <rPr>
            <sz val="11"/>
            <rFont val="Calibri"/>
            <family val="0"/>
            <charset val="1"/>
          </rPr>
          <t xml:space="preserve">18,76,87,89,102,109,129,133,1001,1068,1069,1075,1087,1158,1166,1171,1175,</t>
        </r>
      </is>
    </oc>
    <nc r="B40"/>
  </rcc>
  <rcc rId="63114" ua="false" sId="4">
    <oc r="C40" t="n">
      <v>38</v>
    </oc>
    <nc r="C40"/>
  </rcc>
  <rcc rId="63115" ua="false" sId="4">
    <oc r="A41" t="inlineStr">
      <is>
        <r>
          <rPr>
            <sz val="11"/>
            <rFont val="Calibri"/>
            <family val="0"/>
            <charset val="1"/>
          </rPr>
          <t xml:space="preserve">8-968-547-87-22</t>
        </r>
      </is>
    </oc>
    <nc r="A41"/>
  </rcc>
  <rcc rId="63116" ua="false" sId="4">
    <oc r="B41" t="inlineStr">
      <is>
        <r>
          <rPr>
            <sz val="11"/>
            <rFont val="Calibri"/>
            <family val="0"/>
            <charset val="1"/>
          </rPr>
          <t xml:space="preserve">1180,1183,1194,1210,1212,1214.1218,1268,1274,1282.1284,1299,1305,1309.</t>
        </r>
      </is>
    </oc>
    <nc r="B41"/>
  </rcc>
  <rcc rId="63117" ua="false" sId="4">
    <oc r="B42" t="inlineStr">
      <is>
        <r>
          <rPr>
            <sz val="11"/>
            <rFont val="Calibri"/>
            <family val="0"/>
            <charset val="1"/>
          </rPr>
          <t xml:space="preserve">1336,1393,1405,1410,1442,1452,1467</t>
        </r>
      </is>
    </oc>
    <nc r="B42"/>
  </rcc>
  <rcc rId="63118" ua="false" sId="4">
    <oc r="A43" t="inlineStr">
      <is>
        <r>
          <rPr>
            <sz val="11"/>
            <rFont val="Calibri"/>
            <family val="0"/>
            <charset val="1"/>
          </rPr>
          <t xml:space="preserve">Потапчук Алёна Владимировна</t>
        </r>
      </is>
    </oc>
    <nc r="A43"/>
  </rcc>
  <rcc rId="63119" ua="false" sId="4">
    <oc r="B43" t="inlineStr">
      <is>
        <r>
          <rPr>
            <sz val="11"/>
            <rFont val="Calibri"/>
            <family val="0"/>
            <charset val="1"/>
          </rPr>
          <t xml:space="preserve">5,34,35,46,62,125.126,205,215,217.225,236,293,300,703.749.1002.1028.1045,</t>
        </r>
      </is>
    </oc>
    <nc r="B43"/>
  </rcc>
  <rcc rId="63120" ua="false" sId="4">
    <oc r="C43" t="n">
      <v>32</v>
    </oc>
    <nc r="C43"/>
  </rcc>
  <rcc rId="63121" ua="false" sId="4">
    <oc r="A44" t="inlineStr">
      <is>
        <r>
          <rPr>
            <sz val="11"/>
            <rFont val="Calibri"/>
            <family val="0"/>
            <charset val="1"/>
          </rPr>
          <t xml:space="preserve">8-926-920-15-15</t>
        </r>
      </is>
    </oc>
    <nc r="A44"/>
  </rcc>
  <rcc rId="63122" ua="false" sId="4">
    <oc r="B44" t="inlineStr">
      <is>
        <r>
          <rPr>
            <sz val="11"/>
            <rFont val="Calibri"/>
            <family val="0"/>
            <charset val="1"/>
          </rPr>
          <t xml:space="preserve">1047.1082,1099,1112,1132.1149,1168,1169,1170,1181.1276.1291.1499,</t>
        </r>
      </is>
    </oc>
    <nc r="B44"/>
  </rcc>
  <rcc rId="63123" ua="false" sId="4">
    <oc r="A45" t="inlineStr">
      <is>
        <r>
          <rPr>
            <sz val="11"/>
            <rFont val="Calibri"/>
            <family val="0"/>
            <charset val="1"/>
          </rPr>
          <t xml:space="preserve">Сырова Татьяна Владимировна</t>
        </r>
      </is>
    </oc>
    <nc r="A45"/>
  </rcc>
  <rcc rId="63124" ua="false" sId="4">
    <oc r="B45" t="inlineStr">
      <is>
        <r>
          <rPr>
            <sz val="11"/>
            <rFont val="Calibri"/>
            <family val="0"/>
            <charset val="1"/>
          </rPr>
          <t xml:space="preserve">150,154,175,209,212,258,262,263,264,270,290,307,311,347,349,384,677,692,</t>
        </r>
      </is>
    </oc>
    <nc r="B45"/>
  </rcc>
  <rcc rId="63125" ua="false" sId="4">
    <oc r="C45" t="n">
      <v>41</v>
    </oc>
    <nc r="C45"/>
  </rcc>
  <rcc rId="63126" ua="false" sId="4">
    <oc r="A46" t="inlineStr">
      <is>
        <r>
          <rPr>
            <sz val="11"/>
            <rFont val="Calibri"/>
            <family val="0"/>
            <charset val="1"/>
          </rPr>
          <t xml:space="preserve">8-903-106-25-13</t>
        </r>
      </is>
    </oc>
    <nc r="A46"/>
  </rcc>
  <rcc rId="63127" ua="false" sId="4">
    <oc r="B46" t="inlineStr">
      <is>
        <r>
          <rPr>
            <sz val="11"/>
            <rFont val="Calibri"/>
            <family val="0"/>
            <charset val="1"/>
          </rPr>
          <t xml:space="preserve">697,1008,1012,1018,1019,1040,1048,1097,1101,1109,1125,1128,1129,1190,</t>
        </r>
      </is>
    </oc>
    <nc r="B46"/>
  </rcc>
  <rcc rId="63128" ua="false" sId="4">
    <oc r="B47" t="inlineStr">
      <is>
        <r>
          <rPr>
            <sz val="11"/>
            <rFont val="Calibri"/>
            <family val="0"/>
            <charset val="1"/>
          </rPr>
          <t xml:space="preserve">1203,1294,1350,1363,1432,1438,1472,1481,1490</t>
        </r>
      </is>
    </oc>
    <nc r="B47"/>
  </rcc>
  <rcc rId="63129" ua="false" sId="4">
    <oc r="A48" t="inlineStr">
      <is>
        <r>
          <rPr>
            <sz val="11"/>
            <rFont val="Calibri"/>
            <family val="0"/>
            <charset val="1"/>
          </rPr>
          <t xml:space="preserve">Фирсова Юлия Николаевна </t>
        </r>
      </is>
    </oc>
    <nc r="A48"/>
  </rcc>
  <rcc rId="63130" ua="false" sId="4">
    <oc r="B48" t="inlineStr">
      <is>
        <r>
          <rPr>
            <sz val="11"/>
            <rFont val="Calibri"/>
            <family val="0"/>
            <charset val="1"/>
          </rPr>
          <t xml:space="preserve">162,213,214,303,317,322,323,324,325,326,327,336,351,353,360,367,397,615,</t>
        </r>
      </is>
    </oc>
    <nc r="B48"/>
  </rcc>
  <rcc rId="63131" ua="false" sId="4">
    <oc r="C48" t="n">
      <v>45</v>
    </oc>
    <nc r="C48"/>
  </rcc>
  <rcc rId="63132" ua="false" sId="4">
    <oc r="A49" t="inlineStr">
      <is>
        <r>
          <rPr>
            <sz val="11"/>
            <rFont val="Calibri"/>
            <family val="0"/>
            <charset val="1"/>
          </rPr>
          <t xml:space="preserve">8-905-512-52-33</t>
        </r>
      </is>
    </oc>
    <nc r="A49"/>
  </rcc>
  <rcc rId="63133" ua="false" sId="4">
    <oc r="B49" t="inlineStr">
      <is>
        <r>
          <rPr>
            <sz val="11"/>
            <rFont val="Calibri"/>
            <family val="0"/>
            <charset val="1"/>
          </rPr>
          <t xml:space="preserve">627,638,661,675,685,686,699,720,721,756,759,1107,1110,1120,1196,1249.1347</t>
        </r>
      </is>
    </oc>
    <nc r="B49"/>
  </rcc>
  <rcc rId="63134" ua="false" sId="4">
    <oc r="B50" t="inlineStr">
      <is>
        <r>
          <rPr>
            <sz val="11"/>
            <rFont val="Calibri"/>
            <family val="0"/>
            <charset val="1"/>
          </rPr>
          <t xml:space="preserve">1375,1398,1424,1428,1435,1443,1457,1488,1489,1497</t>
        </r>
      </is>
    </oc>
    <nc r="B50"/>
  </rcc>
  <rcc rId="63135" ua="false" sId="4">
    <oc r="A51" t="inlineStr">
      <is>
        <r>
          <rPr>
            <sz val="11"/>
            <rFont val="Calibri"/>
            <family val="0"/>
            <charset val="1"/>
          </rPr>
          <t xml:space="preserve">Чапаева Ольга Валентиновна</t>
        </r>
      </is>
    </oc>
    <nc r="A51"/>
  </rcc>
  <rcc rId="63136" ua="false" sId="4">
    <oc r="B51" t="inlineStr">
      <is>
        <r>
          <rPr>
            <sz val="11"/>
            <rFont val="Calibri"/>
            <family val="0"/>
            <charset val="1"/>
          </rPr>
          <t xml:space="preserve">54,72,172,173,456,354,356,368,381,385,600,616,619,620,622,625,660,672,676,</t>
        </r>
      </is>
    </oc>
    <nc r="B51"/>
  </rcc>
  <rcc rId="63137" ua="false" sId="4">
    <oc r="C51" t="n">
      <v>50</v>
    </oc>
    <nc r="C51"/>
  </rcc>
  <rcc rId="63138" ua="false" sId="4">
    <oc r="A52" t="inlineStr">
      <is>
        <r>
          <rPr>
            <sz val="11"/>
            <rFont val="Calibri"/>
            <family val="0"/>
            <charset val="1"/>
          </rPr>
          <t xml:space="preserve">8-905-755-58-30</t>
        </r>
      </is>
    </oc>
    <nc r="A52"/>
  </rcc>
  <rcc rId="63139" ua="false" sId="4">
    <oc r="B52" t="inlineStr">
      <is>
        <r>
          <rPr>
            <sz val="11"/>
            <rFont val="Calibri"/>
            <family val="0"/>
            <charset val="1"/>
          </rPr>
          <t xml:space="preserve">688,709,710,735,762,1021,1023,1052,1221,1231,1241,1262,1264,1277,1283,</t>
        </r>
      </is>
    </oc>
    <nc r="B52"/>
  </rcc>
  <rcc rId="63140" ua="false" sId="4">
    <oc r="B53" t="inlineStr">
      <is>
        <r>
          <rPr>
            <sz val="11"/>
            <rFont val="Calibri"/>
            <family val="0"/>
            <charset val="1"/>
          </rPr>
          <t xml:space="preserve">1298.1301,1307,1308,1313,1314,1320,1325,1326,1329,1345,1359,1373,1382,</t>
        </r>
      </is>
    </oc>
    <nc r="B53"/>
  </rcc>
  <rcc rId="63141" ua="false" sId="4">
    <oc r="B54" t="n">
      <v>1396.1402</v>
    </oc>
    <nc r="B54"/>
  </rcc>
  <rcc rId="63142" ua="false" sId="4">
    <oc r="A55" t="inlineStr">
      <is>
        <r>
          <rPr>
            <sz val="11"/>
            <rFont val="Calibri"/>
            <family val="0"/>
            <charset val="1"/>
          </rPr>
          <t xml:space="preserve">Чапурина Виктория Николаевна</t>
        </r>
      </is>
    </oc>
    <nc r="A55"/>
  </rcc>
  <rcc rId="63143" ua="false" sId="4">
    <oc r="B55" t="inlineStr">
      <is>
        <r>
          <rPr>
            <sz val="11"/>
            <rFont val="Calibri"/>
            <family val="0"/>
            <charset val="1"/>
          </rPr>
          <t xml:space="preserve">430,431,432,434,435,436,437,438,444,446.448,449,450,451,452,453,457,277, 281,289,304,314,337,340,341,342,343,344.372,374,628,629,630,650,652.653,</t>
        </r>
      </is>
    </oc>
    <nc r="B55"/>
  </rcc>
  <rcc rId="63144" ua="false" sId="4">
    <oc r="C55" t="n">
      <v>44</v>
    </oc>
    <nc r="C55"/>
  </rcc>
  <rcc rId="63145" ua="false" sId="4">
    <oc r="A56" t="inlineStr">
      <is>
        <r>
          <rPr>
            <sz val="11"/>
            <rFont val="Calibri"/>
            <family val="0"/>
            <charset val="1"/>
          </rPr>
          <t xml:space="preserve">8-920-329-10-48</t>
        </r>
      </is>
    </oc>
    <nc r="A56"/>
  </rcc>
  <rcc rId="63146" ua="false" sId="4">
    <oc r="B56" t="inlineStr">
      <is>
        <r>
          <rPr>
            <sz val="11"/>
            <rFont val="Calibri"/>
            <family val="0"/>
            <charset val="1"/>
          </rPr>
          <t xml:space="preserve">654,655,659,668,696,701,750,754</t>
        </r>
      </is>
    </oc>
    <nc r="B56"/>
  </rcc>
  <rcc rId="63147" ua="false" sId="4">
    <oc r="A57" t="inlineStr">
      <is>
        <r>
          <rPr>
            <sz val="11"/>
            <rFont val="Calibri"/>
            <family val="0"/>
            <charset val="1"/>
          </rPr>
          <t xml:space="preserve">Шкуратова Светлана Сергеевна</t>
        </r>
      </is>
    </oc>
    <nc r="A57"/>
  </rcc>
  <rcc rId="63148" ua="false" sId="4">
    <oc r="B57" t="inlineStr">
      <is>
        <r>
          <rPr>
            <sz val="11"/>
            <rFont val="Calibri"/>
            <family val="0"/>
            <charset val="1"/>
          </rPr>
          <t xml:space="preserve">245,302,310,315,357,363,365,378,379,383,390,394,604,623,624,643,648,664.</t>
        </r>
      </is>
    </oc>
    <nc r="B57"/>
  </rcc>
  <rcc rId="63149" ua="false" sId="4">
    <oc r="C57" t="n">
      <v>51</v>
    </oc>
    <nc r="C57"/>
  </rcc>
  <rcc rId="63150" ua="false" sId="4">
    <oc r="A58" t="inlineStr">
      <is>
        <r>
          <rPr>
            <sz val="11"/>
            <rFont val="Calibri"/>
            <family val="0"/>
            <charset val="1"/>
          </rPr>
          <t xml:space="preserve">8-916-464-53-52</t>
        </r>
      </is>
    </oc>
    <nc r="A58"/>
  </rcc>
  <rcc rId="63151" ua="false" sId="4">
    <oc r="B58" t="inlineStr">
      <is>
        <r>
          <rPr>
            <sz val="11"/>
            <rFont val="Calibri"/>
            <family val="0"/>
            <charset val="1"/>
          </rPr>
          <t xml:space="preserve">665,667,671,680,706,712,715,718.722,723,730,731,736.737.740,744,752,753,</t>
        </r>
      </is>
    </oc>
    <nc r="B58"/>
  </rcc>
  <rcc rId="63152" ua="false" sId="4">
    <oc r="B59" t="inlineStr">
      <is>
        <r>
          <rPr>
            <sz val="11"/>
            <rFont val="Calibri"/>
            <family val="0"/>
            <charset val="1"/>
          </rPr>
          <t xml:space="preserve">755,763,1114,1126,1199,1201,1211,1278,1288,1315,1356,1384,1399,1465.1468</t>
        </r>
      </is>
    </oc>
    <nc r="B59"/>
  </rcc>
  <rcc rId="63153" ua="false" sId="4">
    <oc r="A60" t="inlineStr">
      <is>
        <r>
          <rPr>
            <sz val="11"/>
            <rFont val="Calibri"/>
            <family val="0"/>
            <charset val="1"/>
          </rPr>
          <t xml:space="preserve">Юрченкова Светлана Анатольевна</t>
        </r>
      </is>
    </oc>
    <nc r="A60"/>
  </rcc>
  <rcc rId="63154" ua="false" sId="4">
    <oc r="B60" t="inlineStr">
      <is>
        <r>
          <rPr>
            <sz val="11"/>
            <rFont val="Calibri"/>
            <family val="0"/>
            <charset val="1"/>
          </rPr>
          <t xml:space="preserve">249,254,272,275,331,334,335,395,605,607,612,618.626,634,639,647,649,662,</t>
        </r>
      </is>
    </oc>
    <nc r="B60"/>
  </rcc>
  <rcc rId="63155" ua="false" sId="4">
    <oc r="C60" t="n">
      <v>47</v>
    </oc>
    <nc r="C60"/>
  </rcc>
  <rcc rId="63156" ua="false" sId="4">
    <oc r="A61" t="inlineStr">
      <is>
        <r>
          <rPr>
            <sz val="11"/>
            <rFont val="Calibri"/>
            <family val="0"/>
            <charset val="1"/>
          </rPr>
          <t xml:space="preserve">8-967-097-52-12</t>
        </r>
      </is>
    </oc>
    <nc r="A61"/>
  </rcc>
  <rcc rId="63157" ua="false" sId="4">
    <oc r="B61" t="inlineStr">
      <is>
        <r>
          <rPr>
            <sz val="11"/>
            <rFont val="Calibri"/>
            <family val="0"/>
            <charset val="1"/>
          </rPr>
          <t xml:space="preserve">684,695,707,708,725,734,739,742,747,760,1103,1216.1235,1256,1263,1267. 1270,1279,1296,1302,1327,1340.1380,1392,1431.1447,1453.1456.1492</t>
        </r>
      </is>
    </oc>
    <nc r="B61"/>
  </rcc>
  <rcc rId="63158" ua="false" sId="4">
    <oc r="A62" t="inlineStr">
      <is>
        <r>
          <rPr>
            <sz val="11"/>
            <rFont val="Calibri"/>
            <family val="0"/>
            <charset val="1"/>
          </rPr>
          <t xml:space="preserve">Итого</t>
        </r>
      </is>
    </oc>
    <nc r="A62"/>
  </rcc>
  <rcc rId="63159" ua="false" sId="4">
    <oc r="C62" t="n">
      <v>719</v>
    </oc>
    <nc r="C62"/>
  </rcc>
</revisions>
</file>

<file path=xl/revisions/revisionLog114.xml><?xml version="1.0" encoding="utf-8"?>
<revisions xmlns="http://schemas.openxmlformats.org/spreadsheetml/2006/main" xmlns:r="http://schemas.openxmlformats.org/officeDocument/2006/relationships">
  <rcc rId="63160" ua="false" sId="1">
    <oc r="D412" t="e">
      <f>VLOOKUP(B412,'[1]Справочник аптек'!$B$1:$G$65536,6,FALSE())</f>
    </oc>
    <nc r="D412" t="e">
      <f>VLOOKUP(B412,'[1]Справочник аптек'!$B$1:$G$65536,6,FALSE())</f>
    </nc>
  </rcc>
  <rcc rId="63161" ua="false" sId="1">
    <oc r="D413" t="e">
      <f>VLOOKUP(B413,'[1]Справочник аптек'!$B$1:$G$65536,6,FALSE())</f>
    </oc>
    <nc r="D413" t="e">
      <f>VLOOKUP(B413,'[1]Справочник аптек'!$B$1:$G$65536,6,FALSE())</f>
    </nc>
  </rcc>
  <rcc rId="63162" ua="false" sId="1">
    <oc r="D414" t="e">
      <f>VLOOKUP(B414,'[1]Справочник аптек'!$B$1:$G$65536,6,FALSE())</f>
    </oc>
    <nc r="D414" t="e">
      <f>VLOOKUP(B414,'[1]Справочник аптек'!$B$1:$G$65536,6,FALSE())</f>
    </nc>
  </rcc>
  <rcc rId="63163" ua="false" sId="1">
    <oc r="D415" t="e">
      <f>VLOOKUP(B415,'[1]Справочник аптек'!$B$1:$G$65536,6,FALSE())</f>
    </oc>
    <nc r="D415" t="e">
      <f>VLOOKUP(B415,'[1]Справочник аптек'!$B$1:$G$65536,6,FALSE())</f>
    </nc>
  </rcc>
  <rcc rId="63164" ua="false" sId="1">
    <oc r="D416" t="e">
      <f>VLOOKUP(B416,'[1]Справочник аптек'!$B$1:$G$65536,6,FALSE())</f>
    </oc>
    <nc r="D416" t="e">
      <f>VLOOKUP(B416,'[1]Справочник аптек'!$B$1:$G$65536,6,FALSE())</f>
    </nc>
  </rcc>
  <rcc rId="63165" ua="false" sId="1">
    <oc r="D417" t="e">
      <f>VLOOKUP(B417,'[1]Справочник аптек'!$B$1:$G$65536,6,FALSE())</f>
    </oc>
    <nc r="D417" t="e">
      <f>VLOOKUP(B417,'[1]Справочник аптек'!$B$1:$G$65536,6,FALSE())</f>
    </nc>
  </rcc>
  <rcc rId="63166" ua="false" sId="1">
    <oc r="D418" t="e">
      <f>VLOOKUP(B418,'[1]Справочник аптек'!$B$1:$G$65536,6,FALSE())</f>
    </oc>
    <nc r="D418" t="e">
      <f>VLOOKUP(B418,'[1]Справочник аптек'!$B$1:$G$65536,6,FALSE())</f>
    </nc>
  </rcc>
  <rcc rId="63167" ua="false" sId="1">
    <oc r="D419" t="e">
      <f>VLOOKUP(B419,'[1]Справочник аптек'!$B$1:$G$65536,6,FALSE())</f>
    </oc>
    <nc r="D419" t="e">
      <f>VLOOKUP(B419,'[1]Справочник аптек'!$B$1:$G$65536,6,FALSE())</f>
    </nc>
  </rcc>
  <rcc rId="63168" ua="false" sId="1">
    <oc r="D420" t="e">
      <f>VLOOKUP(B420,'[1]Справочник аптек'!$B$1:$G$65536,6,FALSE())</f>
    </oc>
    <nc r="D420" t="e">
      <f>VLOOKUP(B420,'[1]Справочник аптек'!$B$1:$G$65536,6,FALSE())</f>
    </nc>
  </rcc>
  <rcc rId="63169" ua="false" sId="1">
    <oc r="D421" t="e">
      <f>VLOOKUP(B421,'[1]Справочник аптек'!$B$1:$G$65536,6,FALSE())</f>
    </oc>
    <nc r="D421" t="e">
      <f>VLOOKUP(B421,'[1]Справочник аптек'!$B$1:$G$65536,6,FALSE())</f>
    </nc>
  </rcc>
  <rcc rId="63170" ua="false" sId="1">
    <oc r="D422" t="e">
      <f>VLOOKUP(B422,'[1]Справочник аптек'!$B$1:$G$65536,6,FALSE())</f>
    </oc>
    <nc r="D422" t="e">
      <f>VLOOKUP(B422,'[1]Справочник аптек'!$B$1:$G$65536,6,FALSE())</f>
    </nc>
  </rcc>
  <rcc rId="63171" ua="false" sId="1">
    <oc r="D423" t="e">
      <f>VLOOKUP(B423,'[1]Справочник аптек'!$B$1:$G$65536,6,FALSE())</f>
    </oc>
    <nc r="D423" t="e">
      <f>VLOOKUP(B423,'[1]Справочник аптек'!$B$1:$G$65536,6,FALSE())</f>
    </nc>
  </rcc>
  <rcc rId="63172" ua="false" sId="1">
    <oc r="D424" t="e">
      <f>VLOOKUP(B424,'[1]Справочник аптек'!$B$1:$G$65536,6,FALSE())</f>
    </oc>
    <nc r="D424" t="e">
      <f>VLOOKUP(B424,'[1]Справочник аптек'!$B$1:$G$65536,6,FALSE())</f>
    </nc>
  </rcc>
  <rcc rId="63173" ua="false" sId="1">
    <oc r="D425" t="e">
      <f>VLOOKUP(B425,'[1]Справочник аптек'!$B$1:$G$65536,6,FALSE())</f>
    </oc>
    <nc r="D425" t="e">
      <f>VLOOKUP(B425,'[1]Справочник аптек'!$B$1:$G$65536,6,FALSE())</f>
    </nc>
  </rcc>
  <rcc rId="63174" ua="false" sId="1">
    <oc r="D426" t="e">
      <f>VLOOKUP(B426,'[1]Справочник аптек'!$B$1:$G$65536,6,FALSE())</f>
    </oc>
    <nc r="D426" t="e">
      <f>VLOOKUP(B426,'[1]Справочник аптек'!$B$1:$G$65536,6,FALSE())</f>
    </nc>
  </rcc>
  <rcc rId="63175" ua="false" sId="1">
    <oc r="D427" t="e">
      <f>VLOOKUP(B427,'[1]Справочник аптек'!$B$1:$G$65536,6,FALSE())</f>
    </oc>
    <nc r="D427" t="e">
      <f>VLOOKUP(B427,'[1]Справочник аптек'!$B$1:$G$65536,6,FALSE())</f>
    </nc>
  </rcc>
  <rcc rId="63176" ua="false" sId="1">
    <oc r="D428" t="e">
      <f>VLOOKUP(B428,'[1]Справочник аптек'!$B$1:$G$65536,6,FALSE())</f>
    </oc>
    <nc r="D428" t="e">
      <f>VLOOKUP(B428,'[1]Справочник аптек'!$B$1:$G$65536,6,FALSE())</f>
    </nc>
  </rcc>
  <rcc rId="63177" ua="false" sId="1">
    <oc r="D429" t="e">
      <f>VLOOKUP(B429,'[1]Справочник аптек'!$B$1:$G$65536,6,FALSE())</f>
    </oc>
    <nc r="D429" t="e">
      <f>VLOOKUP(B429,'[1]Справочник аптек'!$B$1:$G$65536,6,FALSE())</f>
    </nc>
  </rcc>
  <rcc rId="63178" ua="false" sId="1">
    <oc r="D430" t="e">
      <f>VLOOKUP(B430,'[1]Справочник аптек'!$B$1:$G$65536,6,FALSE())</f>
    </oc>
    <nc r="D430" t="e">
      <f>VLOOKUP(B430,'[1]Справочник аптек'!$B$1:$G$65536,6,FALSE())</f>
    </nc>
  </rcc>
  <rcc rId="63179" ua="false" sId="1">
    <oc r="D431" t="e">
      <f>VLOOKUP(B431,'[1]Справочник аптек'!$B$1:$G$65536,6,FALSE())</f>
    </oc>
    <nc r="D431" t="e">
      <f>VLOOKUP(B431,'[1]Справочник аптек'!$B$1:$G$65536,6,FALSE())</f>
    </nc>
  </rcc>
  <rcc rId="63180" ua="false" sId="1">
    <oc r="D432" t="e">
      <f>VLOOKUP(B432,'[1]Справочник аптек'!$B$1:$G$65536,6,FALSE())</f>
    </oc>
    <nc r="D432" t="e">
      <f>VLOOKUP(B432,'[1]Справочник аптек'!$B$1:$G$65536,6,FALSE())</f>
    </nc>
  </rcc>
  <rcc rId="63181" ua="false" sId="1">
    <oc r="D433" t="e">
      <f>VLOOKUP(B433,'[1]Справочник аптек'!$B$1:$G$65536,6,FALSE())</f>
    </oc>
    <nc r="D433" t="e">
      <f>VLOOKUP(B433,'[1]Справочник аптек'!$B$1:$G$65536,6,FALSE())</f>
    </nc>
  </rcc>
  <rcc rId="63182" ua="false" sId="1">
    <oc r="D434" t="e">
      <f>VLOOKUP(B434,'[1]Справочник аптек'!$B$1:$G$65536,6,FALSE())</f>
    </oc>
    <nc r="D434" t="e">
      <f>VLOOKUP(B434,'[1]Справочник аптек'!$B$1:$G$65536,6,FALSE())</f>
    </nc>
  </rcc>
  <rcc rId="63183" ua="false" sId="1">
    <oc r="D435" t="e">
      <f>VLOOKUP(B435,'[1]Справочник аптек'!$B$1:$G$65536,6,FALSE())</f>
    </oc>
    <nc r="D435" t="e">
      <f>VLOOKUP(B435,'[1]Справочник аптек'!$B$1:$G$65536,6,FALSE())</f>
    </nc>
  </rcc>
  <rcc rId="63184" ua="false" sId="1">
    <oc r="D436" t="e">
      <f>VLOOKUP(B436,'[1]Справочник аптек'!$B$1:$G$65536,6,FALSE())</f>
    </oc>
    <nc r="D436" t="e">
      <f>VLOOKUP(B436,'[1]Справочник аптек'!$B$1:$G$65536,6,FALSE())</f>
    </nc>
  </rcc>
  <rcc rId="63185" ua="false" sId="1">
    <oc r="D437" t="e">
      <f>VLOOKUP(B437,'[1]Справочник аптек'!$B$1:$G$65536,6,FALSE())</f>
    </oc>
    <nc r="D437" t="e">
      <f>VLOOKUP(B437,'[1]Справочник аптек'!$B$1:$G$65536,6,FALSE())</f>
    </nc>
  </rcc>
  <rcc rId="63186" ua="false" sId="1">
    <oc r="D438" t="e">
      <f>VLOOKUP(B438,'[1]Справочник аптек'!$B$1:$G$65536,6,FALSE())</f>
    </oc>
    <nc r="D438" t="e">
      <f>VLOOKUP(B438,'[1]Справочник аптек'!$B$1:$G$65536,6,FALSE())</f>
    </nc>
  </rcc>
  <rcc rId="63187" ua="false" sId="1">
    <oc r="D439" t="e">
      <f>VLOOKUP(B439,'[1]Справочник аптек'!$B$1:$G$65536,6,FALSE())</f>
    </oc>
    <nc r="D439" t="e">
      <f>VLOOKUP(B439,'[1]Справочник аптек'!$B$1:$G$65536,6,FALSE())</f>
    </nc>
  </rcc>
  <rcc rId="63188" ua="false" sId="1">
    <oc r="D440" t="e">
      <f>VLOOKUP(B440,'[1]Справочник аптек'!$B$1:$G$65536,6,FALSE())</f>
    </oc>
    <nc r="D440" t="e">
      <f>VLOOKUP(B440,'[1]Справочник аптек'!$B$1:$G$65536,6,FALSE())</f>
    </nc>
  </rcc>
  <rcc rId="63189" ua="false" sId="1">
    <oc r="D441" t="e">
      <f>VLOOKUP(B441,'[1]Справочник аптек'!$B$1:$G$65536,6,FALSE())</f>
    </oc>
    <nc r="D441" t="e">
      <f>VLOOKUP(B441,'[1]Справочник аптек'!$B$1:$G$65536,6,FALSE())</f>
    </nc>
  </rcc>
  <rcc rId="63190" ua="false" sId="1">
    <oc r="D442" t="e">
      <f>VLOOKUP(B442,'[1]Справочник аптек'!$B$1:$G$65536,6,FALSE())</f>
    </oc>
    <nc r="D442" t="e">
      <f>VLOOKUP(B442,'[1]Справочник аптек'!$B$1:$G$65536,6,FALSE())</f>
    </nc>
  </rcc>
  <rcc rId="63191" ua="false" sId="1">
    <oc r="D443" t="e">
      <f>VLOOKUP(B443,'[1]Справочник аптек'!$B$1:$G$65536,6,FALSE())</f>
    </oc>
    <nc r="D443" t="e">
      <f>VLOOKUP(B443,'[1]Справочник аптек'!$B$1:$G$65536,6,FALSE())</f>
    </nc>
  </rcc>
  <rcc rId="63192" ua="false" sId="1">
    <oc r="D444" t="e">
      <f>VLOOKUP(B444,'[1]Справочник аптек'!$B$1:$G$65536,6,FALSE())</f>
    </oc>
    <nc r="D444" t="e">
      <f>VLOOKUP(B444,'[1]Справочник аптек'!$B$1:$G$65536,6,FALSE())</f>
    </nc>
  </rcc>
  <rcc rId="63193" ua="false" sId="1">
    <oc r="D445" t="e">
      <f>VLOOKUP(B445,'[1]Справочник аптек'!$B$1:$G$65536,6,FALSE())</f>
    </oc>
    <nc r="D445" t="e">
      <f>VLOOKUP(B445,'[1]Справочник аптек'!$B$1:$G$65536,6,FALSE())</f>
    </nc>
  </rcc>
  <rcc rId="63194" ua="false" sId="1">
    <oc r="D446" t="e">
      <f>VLOOKUP(B446,'[1]Справочник аптек'!$B$1:$G$65536,6,FALSE())</f>
    </oc>
    <nc r="D446" t="e">
      <f>VLOOKUP(B446,'[1]Справочник аптек'!$B$1:$G$65536,6,FALSE())</f>
    </nc>
  </rcc>
  <rcc rId="63195" ua="false" sId="1">
    <oc r="D447" t="e">
      <f>VLOOKUP(B447,'[1]Справочник аптек'!$B$1:$G$65536,6,FALSE())</f>
    </oc>
    <nc r="D447" t="e">
      <f>VLOOKUP(B447,'[1]Справочник аптек'!$B$1:$G$65536,6,FALSE())</f>
    </nc>
  </rcc>
  <rcc rId="63196" ua="false" sId="1">
    <oc r="D448" t="e">
      <f>VLOOKUP(B448,'[1]Справочник аптек'!$B$1:$G$65536,6,FALSE())</f>
    </oc>
    <nc r="D448" t="e">
      <f>VLOOKUP(B448,'[1]Справочник аптек'!$B$1:$G$65536,6,FALSE())</f>
    </nc>
  </rcc>
  <rcc rId="63197" ua="false" sId="1">
    <oc r="D449" t="e">
      <f>VLOOKUP(B449,'[1]Справочник аптек'!$B$1:$G$65536,6,FALSE())</f>
    </oc>
    <nc r="D449" t="e">
      <f>VLOOKUP(B449,'[1]Справочник аптек'!$B$1:$G$65536,6,FALSE())</f>
    </nc>
  </rcc>
  <rcc rId="63198" ua="false" sId="1">
    <oc r="D450" t="e">
      <f>VLOOKUP(B450,'[1]Справочник аптек'!$B$1:$G$65536,6,FALSE())</f>
    </oc>
    <nc r="D450" t="e">
      <f>VLOOKUP(B450,'[1]Справочник аптек'!$B$1:$G$65536,6,FALSE())</f>
    </nc>
  </rcc>
  <rcc rId="63199" ua="false" sId="1">
    <oc r="D451" t="e">
      <f>VLOOKUP(B451,'[1]Справочник аптек'!$B$1:$G$65536,6,FALSE())</f>
    </oc>
    <nc r="D451" t="e">
      <f>VLOOKUP(B451,'[1]Справочник аптек'!$B$1:$G$65536,6,FALSE())</f>
    </nc>
  </rcc>
  <rcc rId="63200" ua="false" sId="1">
    <oc r="D452" t="e">
      <f>VLOOKUP(B452,'[1]Справочник аптек'!$B$1:$G$65536,6,FALSE())</f>
    </oc>
    <nc r="D452" t="e">
      <f>VLOOKUP(B452,'[1]Справочник аптек'!$B$1:$G$65536,6,FALSE())</f>
    </nc>
  </rcc>
  <rcc rId="63201" ua="false" sId="1">
    <oc r="D453" t="e">
      <f>VLOOKUP(B453,'[1]Справочник аптек'!$B$1:$G$65536,6,FALSE())</f>
    </oc>
    <nc r="D453" t="e">
      <f>VLOOKUP(B453,'[1]Справочник аптек'!$B$1:$G$65536,6,FALSE())</f>
    </nc>
  </rcc>
  <rcc rId="63202" ua="false" sId="1">
    <oc r="D454" t="e">
      <f>VLOOKUP(B454,'[1]Справочник аптек'!$B$1:$G$65536,6,FALSE())</f>
    </oc>
    <nc r="D454" t="e">
      <f>VLOOKUP(B454,'[1]Справочник аптек'!$B$1:$G$65536,6,FALSE())</f>
    </nc>
  </rcc>
  <rcc rId="63203" ua="false" sId="1">
    <oc r="D455" t="e">
      <f>VLOOKUP(B455,'[1]Справочник аптек'!$B$1:$G$65536,6,FALSE())</f>
    </oc>
    <nc r="D455" t="e">
      <f>VLOOKUP(B455,'[1]Справочник аптек'!$B$1:$G$65536,6,FALSE())</f>
    </nc>
  </rcc>
  <rcc rId="63204" ua="false" sId="1">
    <oc r="D456" t="e">
      <f>VLOOKUP(B456,'[1]Справочник аптек'!$B$1:$G$65536,6,FALSE())</f>
    </oc>
    <nc r="D456" t="e">
      <f>VLOOKUP(B456,'[1]Справочник аптек'!$B$1:$G$65536,6,FALSE())</f>
    </nc>
  </rcc>
  <rcc rId="63205" ua="false" sId="1">
    <oc r="D457" t="e">
      <f>VLOOKUP(B457,'[1]Справочник аптек'!$B$1:$G$65536,6,FALSE())</f>
    </oc>
    <nc r="D457" t="e">
      <f>VLOOKUP(B457,'[1]Справочник аптек'!$B$1:$G$65536,6,FALSE())</f>
    </nc>
  </rcc>
  <rcc rId="63206" ua="false" sId="1">
    <oc r="D458" t="e">
      <f>VLOOKUP(B458,'[1]Справочник аптек'!$B$1:$G$65536,6,FALSE())</f>
    </oc>
    <nc r="D458" t="e">
      <f>VLOOKUP(B458,'[1]Справочник аптек'!$B$1:$G$65536,6,FALSE())</f>
    </nc>
  </rcc>
  <rcc rId="63207" ua="false" sId="1">
    <oc r="D459" t="e">
      <f>VLOOKUP(B459,'[1]Справочник аптек'!$B$1:$G$65536,6,FALSE())</f>
    </oc>
    <nc r="D459" t="e">
      <f>VLOOKUP(B459,'[1]Справочник аптек'!$B$1:$G$65536,6,FALSE())</f>
    </nc>
  </rcc>
  <rcc rId="63208" ua="false" sId="1">
    <oc r="D460" t="e">
      <f>VLOOKUP(B460,'[1]Справочник аптек'!$B$1:$G$65536,6,FALSE())</f>
    </oc>
    <nc r="D460" t="e">
      <f>VLOOKUP(B460,'[1]Справочник аптек'!$B$1:$G$65536,6,FALSE())</f>
    </nc>
  </rcc>
  <rcc rId="63209" ua="false" sId="1">
    <oc r="D461" t="e">
      <f>VLOOKUP(B461,'[1]Справочник аптек'!$B$1:$G$65536,6,FALSE())</f>
    </oc>
    <nc r="D461" t="e">
      <f>VLOOKUP(B461,'[1]Справочник аптек'!$B$1:$G$65536,6,FALSE())</f>
    </nc>
  </rcc>
  <rcc rId="63210" ua="false" sId="1">
    <oc r="D462" t="e">
      <f>VLOOKUP(B462,'[1]Справочник аптек'!$B$1:$G$65536,6,FALSE())</f>
    </oc>
    <nc r="D462" t="e">
      <f>VLOOKUP(B462,'[1]Справочник аптек'!$B$1:$G$65536,6,FALSE())</f>
    </nc>
  </rcc>
  <rcc rId="63211" ua="false" sId="1">
    <oc r="D463" t="e">
      <f>VLOOKUP(B463,'[1]Справочник аптек'!$B$1:$G$65536,6,FALSE())</f>
    </oc>
    <nc r="D463" t="e">
      <f>VLOOKUP(B463,'[1]Справочник аптек'!$B$1:$G$65536,6,FALSE())</f>
    </nc>
  </rcc>
  <rcc rId="63212" ua="false" sId="1">
    <oc r="D464" t="e">
      <f>VLOOKUP(B464,'[1]Справочник аптек'!$B$1:$G$65536,6,FALSE())</f>
    </oc>
    <nc r="D464" t="e">
      <f>VLOOKUP(B464,'[1]Справочник аптек'!$B$1:$G$65536,6,FALSE())</f>
    </nc>
  </rcc>
  <rcc rId="63213" ua="false" sId="1">
    <oc r="D465" t="e">
      <f>VLOOKUP(B465,'[1]Справочник аптек'!$B$1:$G$65536,6,FALSE())</f>
    </oc>
    <nc r="D465" t="e">
      <f>VLOOKUP(B465,'[1]Справочник аптек'!$B$1:$G$65536,6,FALSE())</f>
    </nc>
  </rcc>
  <rcc rId="63214" ua="false" sId="1">
    <oc r="D466" t="e">
      <f>VLOOKUP(B466,'[1]Справочник аптек'!$B$1:$G$65536,6,FALSE())</f>
    </oc>
    <nc r="D466" t="e">
      <f>VLOOKUP(B466,'[1]Справочник аптек'!$B$1:$G$65536,6,FALSE())</f>
    </nc>
  </rcc>
  <rcc rId="63215" ua="false" sId="1">
    <oc r="D467" t="e">
      <f>VLOOKUP(B467,'[1]Справочник аптек'!$B$1:$G$65536,6,FALSE())</f>
    </oc>
    <nc r="D467" t="e">
      <f>VLOOKUP(B467,'[1]Справочник аптек'!$B$1:$G$65536,6,FALSE())</f>
    </nc>
  </rcc>
  <rcc rId="63216" ua="false" sId="1">
    <oc r="D468" t="e">
      <f>VLOOKUP(B468,'[1]Справочник аптек'!$B$1:$G$65536,6,FALSE())</f>
    </oc>
    <nc r="D468" t="e">
      <f>VLOOKUP(B468,'[1]Справочник аптек'!$B$1:$G$65536,6,FALSE())</f>
    </nc>
  </rcc>
  <rcc rId="63217" ua="false" sId="1">
    <oc r="D469" t="e">
      <f>VLOOKUP(B469,'[1]Справочник аптек'!$B$1:$G$65536,6,FALSE())</f>
    </oc>
    <nc r="D469" t="e">
      <f>VLOOKUP(B469,'[1]Справочник аптек'!$B$1:$G$65536,6,FALSE())</f>
    </nc>
  </rcc>
  <rcc rId="63218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63219" ua="false" sId="1">
    <oc r="D470" t="e">
      <f>VLOOKUP(B470,'[1]Справочник аптек'!$B$1:$G$65536,6,FALSE())</f>
    </oc>
    <nc r="D470" t="e">
      <f>VLOOKUP(B470,'[1]Справочник аптек'!$B$1:$G$65536,6,FALSE())</f>
    </nc>
  </rcc>
  <rcc rId="63220" ua="false" sId="1">
    <oc r="D471" t="e">
      <f>VLOOKUP(B471,'[1]Справочник аптек'!$B$1:$G$65536,6,FALSE())</f>
    </oc>
    <nc r="D471" t="e">
      <f>VLOOKUP(B471,'[1]Справочник аптек'!$B$1:$G$65536,6,FALSE())</f>
    </nc>
  </rcc>
  <rcc rId="63221" ua="false" sId="1">
    <oc r="D472" t="e">
      <f>VLOOKUP(B472,'[1]Справочник аптек'!$B$1:$G$65536,6,FALSE())</f>
    </oc>
    <nc r="D472" t="e">
      <f>VLOOKUP(B472,'[1]Справочник аптек'!$B$1:$G$65536,6,FALSE())</f>
    </nc>
  </rcc>
  <rcc rId="63222" ua="false" sId="1">
    <oc r="D473" t="e">
      <f>VLOOKUP(B473,'[1]Справочник аптек'!$B$1:$G$65536,6,FALSE())</f>
    </oc>
    <nc r="D473" t="e">
      <f>VLOOKUP(B473,'[1]Справочник аптек'!$B$1:$G$65536,6,FALSE())</f>
    </nc>
  </rcc>
  <rcc rId="63223" ua="false" sId="1">
    <oc r="D474" t="e">
      <f>VLOOKUP(B474,'[1]Справочник аптек'!$B$1:$G$65536,6,FALSE())</f>
    </oc>
    <nc r="D474" t="e">
      <f>VLOOKUP(B474,'[1]Справочник аптек'!$B$1:$G$65536,6,FALSE())</f>
    </nc>
  </rcc>
  <rcc rId="63224" ua="false" sId="1">
    <oc r="D475" t="e">
      <f>VLOOKUP(B475,'[1]Справочник аптек'!$B$1:$G$65536,6,FALSE())</f>
    </oc>
    <nc r="D475" t="e">
      <f>VLOOKUP(B475,'[1]Справочник аптек'!$B$1:$G$65536,6,FALSE())</f>
    </nc>
  </rcc>
  <rcc rId="63225" ua="false" sId="1">
    <oc r="D476" t="e">
      <f>VLOOKUP(B476,'[1]Справочник аптек'!$B$1:$G$65536,6,FALSE())</f>
    </oc>
    <nc r="D476" t="e">
      <f>VLOOKUP(B476,'[1]Справочник аптек'!$B$1:$G$65536,6,FALSE())</f>
    </nc>
  </rcc>
  <rcc rId="63226" ua="false" sId="1">
    <oc r="D477" t="e">
      <f>VLOOKUP(B477,'[1]Справочник аптек'!$B$1:$G$65536,6,FALSE())</f>
    </oc>
    <nc r="D477" t="e">
      <f>VLOOKUP(B477,'[1]Справочник аптек'!$B$1:$G$65536,6,FALSE())</f>
    </nc>
  </rcc>
  <rcc rId="63227" ua="false" sId="1">
    <oc r="D478" t="e">
      <f>VLOOKUP(B478,'[1]Справочник аптек'!$B$1:$G$65536,6,FALSE())</f>
    </oc>
    <nc r="D478" t="e">
      <f>VLOOKUP(B478,'[1]Справочник аптек'!$B$1:$G$65536,6,FALSE())</f>
    </nc>
  </rcc>
  <rcc rId="63228" ua="false" sId="1">
    <oc r="D479" t="e">
      <f>VLOOKUP(B479,'[1]Справочник аптек'!$B$1:$G$65536,6,FALSE())</f>
    </oc>
    <nc r="D479" t="e">
      <f>VLOOKUP(B479,'[1]Справочник аптек'!$B$1:$G$65536,6,FALSE())</f>
    </nc>
  </rcc>
  <rcc rId="63229" ua="false" sId="1">
    <oc r="D480" t="e">
      <f>VLOOKUP(B480,'[1]Справочник аптек'!$B$1:$G$65536,6,FALSE())</f>
    </oc>
    <nc r="D480" t="e">
      <f>VLOOKUP(B480,'[1]Справочник аптек'!$B$1:$G$65536,6,FALSE())</f>
    </nc>
  </rcc>
  <rcc rId="63230" ua="false" sId="1">
    <oc r="D481" t="e">
      <f>VLOOKUP(B481,'[1]Справочник аптек'!$B$1:$G$65536,6,FALSE())</f>
    </oc>
    <nc r="D481" t="e">
      <f>VLOOKUP(B481,'[1]Справочник аптек'!$B$1:$G$65536,6,FALSE())</f>
    </nc>
  </rcc>
  <rcc rId="63231" ua="false" sId="1">
    <oc r="D482" t="e">
      <f>VLOOKUP(B482,'[1]Справочник аптек'!$B$1:$G$65536,6,FALSE())</f>
    </oc>
    <nc r="D482" t="e">
      <f>VLOOKUP(B482,'[1]Справочник аптек'!$B$1:$G$65536,6,FALSE())</f>
    </nc>
  </rcc>
  <rcc rId="63232" ua="false" sId="1">
    <oc r="D483" t="e">
      <f>VLOOKUP(B483,'[1]Справочник аптек'!$B$1:$G$65536,6,FALSE())</f>
    </oc>
    <nc r="D483" t="e">
      <f>VLOOKUP(B483,'[1]Справочник аптек'!$B$1:$G$65536,6,FALSE())</f>
    </nc>
  </rcc>
  <rcc rId="63233" ua="false" sId="1">
    <oc r="D484" t="e">
      <f>VLOOKUP(B484,'[1]Справочник аптек'!$B$1:$G$65536,6,FALSE())</f>
    </oc>
    <nc r="D484" t="e">
      <f>VLOOKUP(B484,'[1]Справочник аптек'!$B$1:$G$65536,6,FALSE())</f>
    </nc>
  </rcc>
  <rcc rId="63234" ua="false" sId="1">
    <oc r="D485" t="e">
      <f>VLOOKUP(B485,'[1]Справочник аптек'!$B$1:$G$65536,6,FALSE())</f>
    </oc>
    <nc r="D485" t="e">
      <f>VLOOKUP(B485,'[1]Справочник аптек'!$B$1:$G$65536,6,FALSE())</f>
    </nc>
  </rcc>
  <rcc rId="63235" ua="false" sId="1">
    <oc r="D486" t="e">
      <f>VLOOKUP(B486,'[1]Справочник аптек'!$B$1:$G$65536,6,FALSE())</f>
    </oc>
    <nc r="D486" t="e">
      <f>VLOOKUP(B486,'[1]Справочник аптек'!$B$1:$G$65536,6,FALSE())</f>
    </nc>
  </rcc>
  <rcc rId="63236" ua="false" sId="1">
    <oc r="D487" t="e">
      <f>VLOOKUP(B487,'[1]Справочник аптек'!$B$1:$G$65536,6,FALSE())</f>
    </oc>
    <nc r="D487" t="e">
      <f>VLOOKUP(B487,'[1]Справочник аптек'!$B$1:$G$65536,6,FALSE())</f>
    </nc>
  </rcc>
  <rcc rId="63237" ua="false" sId="1">
    <oc r="D488" t="e">
      <f>VLOOKUP(B488,'[1]Справочник аптек'!$B$1:$G$65536,6,FALSE())</f>
    </oc>
    <nc r="D488" t="e">
      <f>VLOOKUP(B488,'[1]Справочник аптек'!$B$1:$G$65536,6,FALSE())</f>
    </nc>
  </rcc>
  <rcc rId="63238" ua="false" sId="1">
    <oc r="D489" t="e">
      <f>VLOOKUP(B489,'[1]Справочник аптек'!$B$1:$G$65536,6,FALSE())</f>
    </oc>
    <nc r="D489" t="e">
      <f>VLOOKUP(B489,'[1]Справочник аптек'!$B$1:$G$65536,6,FALSE())</f>
    </nc>
  </rcc>
  <rcc rId="63239" ua="false" sId="1">
    <oc r="D490" t="e">
      <f>VLOOKUP(B490,'[1]Справочник аптек'!$B$1:$G$65536,6,FALSE())</f>
    </oc>
    <nc r="D490" t="e">
      <f>VLOOKUP(B490,'[1]Справочник аптек'!$B$1:$G$65536,6,FALSE())</f>
    </nc>
  </rcc>
  <rcc rId="63240" ua="false" sId="1">
    <oc r="D491" t="e">
      <f>VLOOKUP(B491,'[1]Справочник аптек'!$B$1:$G$65536,6,FALSE())</f>
    </oc>
    <nc r="D491" t="e">
      <f>VLOOKUP(B491,'[1]Справочник аптек'!$B$1:$G$65536,6,FALSE())</f>
    </nc>
  </rcc>
  <rcc rId="63241" ua="false" sId="1">
    <oc r="D492" t="e">
      <f>VLOOKUP(B492,'[1]Справочник аптек'!$B$1:$G$65536,6,FALSE())</f>
    </oc>
    <nc r="D492" t="e">
      <f>VLOOKUP(B492,'[1]Справочник аптек'!$B$1:$G$65536,6,FALSE())</f>
    </nc>
  </rcc>
  <rcc rId="63242" ua="false" sId="1">
    <oc r="D493" t="e">
      <f>VLOOKUP(B493,'[1]Справочник аптек'!$B$1:$G$65536,6,FALSE())</f>
    </oc>
    <nc r="D493" t="e">
      <f>VLOOKUP(B493,'[1]Справочник аптек'!$B$1:$G$65536,6,FALSE())</f>
    </nc>
  </rcc>
  <rcc rId="63243" ua="false" sId="1">
    <oc r="D494" t="e">
      <f>VLOOKUP(B494,'[1]Справочник аптек'!$B$1:$G$65536,6,FALSE())</f>
    </oc>
    <nc r="D494" t="e">
      <f>VLOOKUP(B494,'[1]Справочник аптек'!$B$1:$G$65536,6,FALSE())</f>
    </nc>
  </rcc>
  <rcc rId="63244" ua="false" sId="1">
    <oc r="D495" t="e">
      <f>VLOOKUP(B495,'[1]Справочник аптек'!$B$1:$G$65536,6,FALSE())</f>
    </oc>
    <nc r="D495" t="e">
      <f>VLOOKUP(B495,'[1]Справочник аптек'!$B$1:$G$65536,6,FALSE())</f>
    </nc>
  </rcc>
  <rcc rId="63245" ua="false" sId="1">
    <oc r="D496" t="e">
      <f>VLOOKUP(B496,'[1]Справочник аптек'!$B$1:$G$65536,6,FALSE())</f>
    </oc>
    <nc r="D496" t="e">
      <f>VLOOKUP(B496,'[1]Справочник аптек'!$B$1:$G$65536,6,FALSE())</f>
    </nc>
  </rcc>
  <rcc rId="63246" ua="false" sId="1">
    <oc r="D497" t="e">
      <f>VLOOKUP(B497,'[1]Справочник аптек'!$B$1:$G$65536,6,FALSE())</f>
    </oc>
    <nc r="D497" t="e">
      <f>VLOOKUP(B497,'[1]Справочник аптек'!$B$1:$G$65536,6,FALSE())</f>
    </nc>
  </rcc>
  <rcc rId="63247" ua="false" sId="1">
    <oc r="D498" t="e">
      <f>VLOOKUP(B498,'[1]Справочник аптек'!$B$1:$G$65536,6,FALSE())</f>
    </oc>
    <nc r="D498" t="e">
      <f>VLOOKUP(B498,'[1]Справочник аптек'!$B$1:$G$65536,6,FALSE())</f>
    </nc>
  </rcc>
  <rcc rId="63248" ua="false" sId="1">
    <oc r="D499" t="e">
      <f>VLOOKUP(B499,'[1]Справочник аптек'!$B$1:$G$65536,6,FALSE())</f>
    </oc>
    <nc r="D499" t="e">
      <f>VLOOKUP(B499,'[1]Справочник аптек'!$B$1:$G$65536,6,FALSE())</f>
    </nc>
  </rcc>
  <rcc rId="63249" ua="false" sId="1">
    <oc r="D500" t="e">
      <f>VLOOKUP(B500,'[1]Справочник аптек'!$B$1:$G$65536,6,FALSE())</f>
    </oc>
    <nc r="D500" t="e">
      <f>VLOOKUP(B500,'[1]Справочник аптек'!$B$1:$G$65536,6,FALSE())</f>
    </nc>
  </rcc>
  <rcc rId="63250" ua="false" sId="1">
    <oc r="D501" t="e">
      <f>VLOOKUP(B501,'[1]Справочник аптек'!$B$1:$G$65536,6,FALSE())</f>
    </oc>
    <nc r="D501" t="e">
      <f>VLOOKUP(B501,'[1]Справочник аптек'!$B$1:$G$65536,6,FALSE())</f>
    </nc>
  </rcc>
  <rcc rId="63251" ua="false" sId="1">
    <oc r="D502" t="e">
      <f>VLOOKUP(B502,'[1]Справочник аптек'!$B$1:$G$65536,6,FALSE())</f>
    </oc>
    <nc r="D502" t="e">
      <f>VLOOKUP(B502,'[1]Справочник аптек'!$B$1:$G$65536,6,FALSE())</f>
    </nc>
  </rcc>
  <rcc rId="63252" ua="false" sId="1">
    <oc r="D503" t="e">
      <f>VLOOKUP(B503,'[1]Справочник аптек'!$B$1:$G$65536,6,FALSE())</f>
    </oc>
    <nc r="D503" t="e">
      <f>VLOOKUP(B503,'[1]Справочник аптек'!$B$1:$G$65536,6,FALSE())</f>
    </nc>
  </rcc>
  <rcc rId="63253" ua="false" sId="1">
    <oc r="D504" t="e">
      <f>VLOOKUP(B504,'[1]Справочник аптек'!$B$1:$G$65536,6,FALSE())</f>
    </oc>
    <nc r="D504" t="e">
      <f>VLOOKUP(B504,'[1]Справочник аптек'!$B$1:$G$65536,6,FALSE())</f>
    </nc>
  </rcc>
  <rcc rId="63254" ua="false" sId="1">
    <oc r="D505" t="e">
      <f>VLOOKUP(B505,'[1]Справочник аптек'!$B$1:$G$65536,6,FALSE())</f>
    </oc>
    <nc r="D505" t="e">
      <f>VLOOKUP(B505,'[1]Справочник аптек'!$B$1:$G$65536,6,FALSE())</f>
    </nc>
  </rcc>
  <rcc rId="63255" ua="false" sId="1">
    <oc r="D506" t="e">
      <f>VLOOKUP(B506,'[1]Справочник аптек'!$B$1:$G$65536,6,FALSE())</f>
    </oc>
    <nc r="D506" t="e">
      <f>VLOOKUP(B506,'[1]Справочник аптек'!$B$1:$G$65536,6,FALSE())</f>
    </nc>
  </rcc>
  <rcc rId="63256" ua="false" sId="1">
    <oc r="D507" t="e">
      <f>VLOOKUP(B507,'[1]Справочник аптек'!$B$1:$G$65536,6,FALSE())</f>
    </oc>
    <nc r="D507" t="e">
      <f>VLOOKUP(B507,'[1]Справочник аптек'!$B$1:$G$65536,6,FALSE())</f>
    </nc>
  </rcc>
  <rcc rId="63257" ua="false" sId="1">
    <oc r="D508" t="e">
      <f>VLOOKUP(B508,'[1]Справочник аптек'!$B$1:$G$65536,6,FALSE())</f>
    </oc>
    <nc r="D508" t="e">
      <f>VLOOKUP(B508,'[1]Справочник аптек'!$B$1:$G$65536,6,FALSE())</f>
    </nc>
  </rcc>
  <rcc rId="63258" ua="false" sId="1">
    <oc r="D509" t="e">
      <f>VLOOKUP(B509,'[1]Справочник аптек'!$B$1:$G$65536,6,FALSE())</f>
    </oc>
    <nc r="D509" t="e">
      <f>VLOOKUP(B509,'[1]Справочник аптек'!$B$1:$G$65536,6,FALSE())</f>
    </nc>
  </rcc>
  <rcc rId="63259" ua="false" sId="1">
    <oc r="D510" t="e">
      <f>VLOOKUP(B510,'[1]Справочник аптек'!$B$1:$G$65536,6,FALSE())</f>
    </oc>
    <nc r="D510" t="e">
      <f>VLOOKUP(B510,'[1]Справочник аптек'!$B$1:$G$65536,6,FALSE())</f>
    </nc>
  </rcc>
  <rcc rId="63260" ua="false" sId="1">
    <oc r="D511" t="e">
      <f>VLOOKUP(B511,'[1]Справочник аптек'!$B$1:$G$65536,6,FALSE())</f>
    </oc>
    <nc r="D511" t="e">
      <f>VLOOKUP(B511,'[1]Справочник аптек'!$B$1:$G$65536,6,FALSE())</f>
    </nc>
  </rcc>
  <rcc rId="63261" ua="false" sId="1">
    <oc r="D512" t="e">
      <f>VLOOKUP(B512,'[1]Справочник аптек'!$B$1:$G$65536,6,FALSE())</f>
    </oc>
    <nc r="D512" t="e">
      <f>VLOOKUP(B512,'[1]Справочник аптек'!$B$1:$G$65536,6,FALSE())</f>
    </nc>
  </rcc>
  <rcc rId="63262" ua="false" sId="1">
    <oc r="D513" t="e">
      <f>VLOOKUP(B513,'[1]Справочник аптек'!$B$1:$G$65536,6,FALSE())</f>
    </oc>
    <nc r="D513" t="e">
      <f>VLOOKUP(B513,'[1]Справочник аптек'!$B$1:$G$65536,6,FALSE())</f>
    </nc>
  </rcc>
  <rcc rId="63263" ua="false" sId="1">
    <oc r="D514" t="e">
      <f>VLOOKUP(B514,'[1]Справочник аптек'!$B$1:$G$65536,6,FALSE())</f>
    </oc>
    <nc r="D514" t="e">
      <f>VLOOKUP(B514,'[1]Справочник аптек'!$B$1:$G$65536,6,FALSE())</f>
    </nc>
  </rcc>
  <rcc rId="63264" ua="false" sId="1">
    <oc r="D515" t="e">
      <f>VLOOKUP(B515,'[1]Справочник аптек'!$B$1:$G$65536,6,FALSE())</f>
    </oc>
    <nc r="D515" t="e">
      <f>VLOOKUP(B515,'[1]Справочник аптек'!$B$1:$G$65536,6,FALSE())</f>
    </nc>
  </rcc>
  <rcc rId="63265" ua="false" sId="1">
    <oc r="D516" t="e">
      <f>VLOOKUP(B516,'[1]Справочник аптек'!$B$1:$G$65536,6,FALSE())</f>
    </oc>
    <nc r="D516" t="e">
      <f>VLOOKUP(B516,'[1]Справочник аптек'!$B$1:$G$65536,6,FALSE())</f>
    </nc>
  </rcc>
  <rcc rId="63266" ua="false" sId="1">
    <oc r="D517" t="e">
      <f>VLOOKUP(B517,'[1]Справочник аптек'!$B$1:$G$65536,6,FALSE())</f>
    </oc>
    <nc r="D517" t="e">
      <f>VLOOKUP(B517,'[1]Справочник аптек'!$B$1:$G$65536,6,FALSE())</f>
    </nc>
  </rcc>
  <rcc rId="63267" ua="false" sId="1">
    <oc r="D518" t="e">
      <f>VLOOKUP(B518,'[1]Справочник аптек'!$B$1:$G$65536,6,FALSE())</f>
    </oc>
    <nc r="D518" t="e">
      <f>VLOOKUP(B518,'[1]Справочник аптек'!$B$1:$G$65536,6,FALSE())</f>
    </nc>
  </rcc>
  <rcc rId="63268" ua="false" sId="1">
    <oc r="D519" t="e">
      <f>VLOOKUP(B519,'[1]Справочник аптек'!$B$1:$G$65536,6,FALSE())</f>
    </oc>
    <nc r="D519" t="e">
      <f>VLOOKUP(B519,'[1]Справочник аптек'!$B$1:$G$65536,6,FALSE())</f>
    </nc>
  </rcc>
  <rcc rId="63269" ua="false" sId="1">
    <oc r="D520" t="e">
      <f>VLOOKUP(B520,'[1]Справочник аптек'!$B$1:$G$65536,6,FALSE())</f>
    </oc>
    <nc r="D520" t="e">
      <f>VLOOKUP(B520,'[1]Справочник аптек'!$B$1:$G$65536,6,FALSE())</f>
    </nc>
  </rcc>
  <rcc rId="63270" ua="false" sId="1">
    <oc r="D521" t="e">
      <f>VLOOKUP(B521,'[1]Справочник аптек'!$B$1:$G$65536,6,FALSE())</f>
    </oc>
    <nc r="D521" t="e">
      <f>VLOOKUP(B521,'[1]Справочник аптек'!$B$1:$G$65536,6,FALSE())</f>
    </nc>
  </rcc>
  <rcc rId="63271" ua="false" sId="1">
    <oc r="D522" t="e">
      <f>VLOOKUP(B522,'[1]Справочник аптек'!$B$1:$G$65536,6,FALSE())</f>
    </oc>
    <nc r="D522" t="e">
      <f>VLOOKUP(B522,'[1]Справочник аптек'!$B$1:$G$65536,6,FALSE())</f>
    </nc>
  </rcc>
  <rcc rId="63272" ua="false" sId="1">
    <oc r="D523" t="e">
      <f>VLOOKUP(B523,'[1]Справочник аптек'!$B$1:$G$65536,6,FALSE())</f>
    </oc>
    <nc r="D523" t="e">
      <f>VLOOKUP(B523,'[1]Справочник аптек'!$B$1:$G$65536,6,FALSE())</f>
    </nc>
  </rcc>
  <rcc rId="63273" ua="false" sId="1">
    <oc r="D524" t="e">
      <f>VLOOKUP(B524,'[1]Справочник аптек'!$B$1:$G$65536,6,FALSE())</f>
    </oc>
    <nc r="D524" t="e">
      <f>VLOOKUP(B524,'[1]Справочник аптек'!$B$1:$G$65536,6,FALSE())</f>
    </nc>
  </rcc>
  <rcc rId="63274" ua="false" sId="1">
    <oc r="D525" t="e">
      <f>VLOOKUP(B525,'[1]Справочник аптек'!$B$1:$G$65536,6,FALSE())</f>
    </oc>
    <nc r="D525" t="e">
      <f>VLOOKUP(B525,'[1]Справочник аптек'!$B$1:$G$65536,6,FALSE())</f>
    </nc>
  </rcc>
  <rcc rId="63275" ua="false" sId="1">
    <oc r="D526" t="e">
      <f>VLOOKUP(B526,'[1]Справочник аптек'!$B$1:$G$65536,6,FALSE())</f>
    </oc>
    <nc r="D526" t="e">
      <f>VLOOKUP(B526,'[1]Справочник аптек'!$B$1:$G$65536,6,FALSE())</f>
    </nc>
  </rcc>
  <rcc rId="63276" ua="false" sId="1">
    <oc r="D527" t="e">
      <f>VLOOKUP(B527,'[1]Справочник аптек'!$B$1:$G$65536,6,FALSE())</f>
    </oc>
    <nc r="D527" t="e">
      <f>VLOOKUP(B527,'[1]Справочник аптек'!$B$1:$G$65536,6,FALSE())</f>
    </nc>
  </rcc>
  <rcc rId="63277" ua="false" sId="1">
    <oc r="D528" t="e">
      <f>VLOOKUP(B528,'[1]Справочник аптек'!$B$1:$G$65536,6,FALSE())</f>
    </oc>
    <nc r="D528" t="e">
      <f>VLOOKUP(B528,'[1]Справочник аптек'!$B$1:$G$65536,6,FALSE())</f>
    </nc>
  </rcc>
  <rcc rId="63278" ua="false" sId="1">
    <oc r="D529" t="e">
      <f>VLOOKUP(B529,'[1]Справочник аптек'!$B$1:$G$65536,6,FALSE())</f>
    </oc>
    <nc r="D529" t="e">
      <f>VLOOKUP(B529,'[1]Справочник аптек'!$B$1:$G$65536,6,FALSE())</f>
    </nc>
  </rcc>
  <rcc rId="63279" ua="false" sId="1">
    <oc r="D530" t="e">
      <f>VLOOKUP(B530,'[1]Справочник аптек'!$B$1:$G$65536,6,FALSE())</f>
    </oc>
    <nc r="D530" t="e">
      <f>VLOOKUP(B530,'[1]Справочник аптек'!$B$1:$G$65536,6,FALSE())</f>
    </nc>
  </rcc>
  <rcc rId="63280" ua="false" sId="1">
    <oc r="D531" t="e">
      <f>VLOOKUP(B531,'[1]Справочник аптек'!$B$1:$G$65536,6,FALSE())</f>
    </oc>
    <nc r="D531" t="e">
      <f>VLOOKUP(B531,'[1]Справочник аптек'!$B$1:$G$65536,6,FALSE())</f>
    </nc>
  </rcc>
  <rcc rId="63281" ua="false" sId="1">
    <oc r="D532" t="e">
      <f>VLOOKUP(B532,'[1]Справочник аптек'!$B$1:$G$65536,6,FALSE())</f>
    </oc>
    <nc r="D532" t="e">
      <f>VLOOKUP(B532,'[1]Справочник аптек'!$B$1:$G$65536,6,FALSE())</f>
    </nc>
  </rcc>
  <rcc rId="63282" ua="false" sId="1">
    <oc r="D533" t="e">
      <f>VLOOKUP(B533,'[1]Справочник аптек'!$B$1:$G$65536,6,FALSE())</f>
    </oc>
    <nc r="D533" t="e">
      <f>VLOOKUP(B533,'[1]Справочник аптек'!$B$1:$G$65536,6,FALSE())</f>
    </nc>
  </rcc>
  <rcc rId="63283" ua="false" sId="1">
    <oc r="D534" t="e">
      <f>VLOOKUP(B534,'[1]Справочник аптек'!$B$1:$G$65536,6,FALSE())</f>
    </oc>
    <nc r="D534" t="e">
      <f>VLOOKUP(B534,'[1]Справочник аптек'!$B$1:$G$65536,6,FALSE())</f>
    </nc>
  </rcc>
  <rcc rId="63284" ua="false" sId="1">
    <oc r="D535" t="e">
      <f>VLOOKUP(B535,'[1]Справочник аптек'!$B$1:$G$65536,6,FALSE())</f>
    </oc>
    <nc r="D535" t="e">
      <f>VLOOKUP(B535,'[1]Справочник аптек'!$B$1:$G$65536,6,FALSE())</f>
    </nc>
  </rcc>
  <rcc rId="63285" ua="false" sId="1">
    <oc r="D536" t="e">
      <f>VLOOKUP(B536,'[1]Справочник аптек'!$B$1:$G$65536,6,FALSE())</f>
    </oc>
    <nc r="D536" t="e">
      <f>VLOOKUP(B536,'[1]Справочник аптек'!$B$1:$G$65536,6,FALSE())</f>
    </nc>
  </rcc>
  <rcc rId="63286" ua="false" sId="1">
    <oc r="D537" t="e">
      <f>VLOOKUP(B537,'[1]Справочник аптек'!$B$1:$G$65536,6,FALSE())</f>
    </oc>
    <nc r="D537" t="e">
      <f>VLOOKUP(B537,'[1]Справочник аптек'!$B$1:$G$65536,6,FALSE())</f>
    </nc>
  </rcc>
  <rcc rId="63287" ua="false" sId="1">
    <oc r="D538" t="e">
      <f>VLOOKUP(B538,'[1]Справочник аптек'!$B$1:$G$65536,6,FALSE())</f>
    </oc>
    <nc r="D538" t="e">
      <f>VLOOKUP(B538,'[1]Справочник аптек'!$B$1:$G$65536,6,FALSE())</f>
    </nc>
  </rcc>
  <rcc rId="63288" ua="false" sId="1">
    <oc r="D539" t="e">
      <f>VLOOKUP(B539,'[1]Справочник аптек'!$B$1:$G$65536,6,FALSE())</f>
    </oc>
    <nc r="D539" t="e">
      <f>VLOOKUP(B539,'[1]Справочник аптек'!$B$1:$G$65536,6,FALSE())</f>
    </nc>
  </rcc>
  <rcc rId="63289" ua="false" sId="1">
    <oc r="D540" t="e">
      <f>VLOOKUP(B540,'[1]Справочник аптек'!$B$1:$G$65536,6,FALSE())</f>
    </oc>
    <nc r="D540" t="e">
      <f>VLOOKUP(B540,'[1]Справочник аптек'!$B$1:$G$65536,6,FALSE())</f>
    </nc>
  </rcc>
  <rcc rId="63290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63291" ua="false" sId="1">
    <oc r="D541" t="e">
      <f>VLOOKUP(B541,'[1]Справочник аптек'!$B$1:$G$65536,6,FALSE())</f>
    </oc>
    <nc r="D541" t="e">
      <f>VLOOKUP(B541,'[1]Справочник аптек'!$B$1:$G$65536,6,FALSE())</f>
    </nc>
  </rcc>
  <rcc rId="63292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63293" ua="false" sId="1">
    <oc r="D542" t="e">
      <f>VLOOKUP(B542,'[1]Справочник аптек'!$B$1:$G$65536,6,FALSE())</f>
    </oc>
    <nc r="D542" t="e">
      <f>VLOOKUP(B542,'[1]Справочник аптек'!$B$1:$G$65536,6,FALSE())</f>
    </nc>
  </rcc>
  <rcc rId="63294" ua="false" sId="1">
    <oc r="D543" t="e">
      <f>VLOOKUP(B543,'[1]Справочник аптек'!$B$1:$G$65536,6,FALSE())</f>
    </oc>
    <nc r="D543" t="e">
      <f>VLOOKUP(B543,'[1]Справочник аптек'!$B$1:$G$65536,6,FALSE())</f>
    </nc>
  </rcc>
  <rcc rId="63295" ua="false" sId="1">
    <oc r="D544" t="e">
      <f>VLOOKUP(B544,'[1]Справочник аптек'!$B$1:$G$65536,6,FALSE())</f>
    </oc>
    <nc r="D544" t="e">
      <f>VLOOKUP(B544,'[1]Справочник аптек'!$B$1:$G$65536,6,FALSE())</f>
    </nc>
  </rcc>
  <rcc rId="63296" ua="false" sId="1">
    <oc r="D545" t="e">
      <f>VLOOKUP(B545,'[1]Справочник аптек'!$B$1:$G$65536,6,FALSE())</f>
    </oc>
    <nc r="D545" t="e">
      <f>VLOOKUP(B545,'[1]Справочник аптек'!$B$1:$G$65536,6,FALSE())</f>
    </nc>
  </rcc>
  <rcc rId="63297" ua="false" sId="1">
    <oc r="D546" t="e">
      <f>VLOOKUP(B546,'[1]Справочник аптек'!$B$1:$G$65536,6,FALSE())</f>
    </oc>
    <nc r="D546" t="e">
      <f>VLOOKUP(B546,'[1]Справочник аптек'!$B$1:$G$65536,6,FALSE())</f>
    </nc>
  </rcc>
  <rcc rId="63298" ua="false" sId="1">
    <oc r="D547" t="e">
      <f>VLOOKUP(B547,'[1]Справочник аптек'!$B$1:$G$65536,6,FALSE())</f>
    </oc>
    <nc r="D547" t="e">
      <f>VLOOKUP(B547,'[1]Справочник аптек'!$B$1:$G$65536,6,FALSE())</f>
    </nc>
  </rcc>
  <rcc rId="63299" ua="false" sId="1">
    <oc r="D548" t="e">
      <f>VLOOKUP(B548,'[1]Справочник аптек'!$B$1:$G$65536,6,FALSE())</f>
    </oc>
    <nc r="D548" t="e">
      <f>VLOOKUP(B548,'[1]Справочник аптек'!$B$1:$G$65536,6,FALSE())</f>
    </nc>
  </rcc>
  <rcc rId="63300" ua="false" sId="1">
    <oc r="D549" t="e">
      <f>VLOOKUP(B549,'[1]Справочник аптек'!$B$1:$G$65536,6,FALSE())</f>
    </oc>
    <nc r="D549" t="e">
      <f>VLOOKUP(B549,'[1]Справочник аптек'!$B$1:$G$65536,6,FALSE())</f>
    </nc>
  </rcc>
  <rcc rId="63301" ua="false" sId="1">
    <oc r="D550" t="e">
      <f>VLOOKUP(B550,'[1]Справочник аптек'!$B$1:$G$65536,6,FALSE())</f>
    </oc>
    <nc r="D550" t="e">
      <f>VLOOKUP(B550,'[1]Справочник аптек'!$B$1:$G$65536,6,FALSE())</f>
    </nc>
  </rcc>
  <rcc rId="63302" ua="false" sId="1">
    <oc r="D551" t="e">
      <f>VLOOKUP(B551,'[1]Справочник аптек'!$B$1:$G$65536,6,FALSE())</f>
    </oc>
    <nc r="D551" t="e">
      <f>VLOOKUP(B551,'[1]Справочник аптек'!$B$1:$G$65536,6,FALSE())</f>
    </nc>
  </rcc>
  <rcc rId="63303" ua="false" sId="1">
    <oc r="D552" t="e">
      <f>VLOOKUP(B552,'[1]Справочник аптек'!$B$1:$G$65536,6,FALSE())</f>
    </oc>
    <nc r="D552" t="e">
      <f>VLOOKUP(B552,'[1]Справочник аптек'!$B$1:$G$65536,6,FALSE())</f>
    </nc>
  </rcc>
  <rcc rId="63304" ua="false" sId="1">
    <oc r="D553" t="e">
      <f>VLOOKUP(B553,'[1]Справочник аптек'!$B$1:$G$65536,6,FALSE())</f>
    </oc>
    <nc r="D553" t="e">
      <f>VLOOKUP(B553,'[1]Справочник аптек'!$B$1:$G$65536,6,FALSE())</f>
    </nc>
  </rcc>
  <rcc rId="63305" ua="false" sId="1">
    <oc r="D554" t="e">
      <f>VLOOKUP(B554,'[1]Справочник аптек'!$B$1:$G$65536,6,FALSE())</f>
    </oc>
    <nc r="D554" t="e">
      <f>VLOOKUP(B554,'[1]Справочник аптек'!$B$1:$G$65536,6,FALSE())</f>
    </nc>
  </rcc>
  <rcc rId="63306" ua="false" sId="1">
    <oc r="D555" t="e">
      <f>VLOOKUP(B555,'[1]Справочник аптек'!$B$1:$G$65536,6,FALSE())</f>
    </oc>
    <nc r="D555" t="e">
      <f>VLOOKUP(B555,'[1]Справочник аптек'!$B$1:$G$65536,6,FALSE())</f>
    </nc>
  </rcc>
  <rcc rId="63307" ua="false" sId="1">
    <oc r="D556" t="e">
      <f>VLOOKUP(B556,'[1]Справочник аптек'!$B$1:$G$65536,6,FALSE())</f>
    </oc>
    <nc r="D556" t="e">
      <f>VLOOKUP(B556,'[1]Справочник аптек'!$B$1:$G$65536,6,FALSE())</f>
    </nc>
  </rcc>
  <rcc rId="63308" ua="false" sId="1">
    <oc r="D557" t="e">
      <f>VLOOKUP(B557,'[1]Справочник аптек'!$B$1:$G$65536,6,FALSE())</f>
    </oc>
    <nc r="D557" t="e">
      <f>VLOOKUP(B557,'[1]Справочник аптек'!$B$1:$G$65536,6,FALSE())</f>
    </nc>
  </rcc>
  <rcc rId="63309" ua="false" sId="1">
    <oc r="D558" t="e">
      <f>VLOOKUP(B558,'[1]Справочник аптек'!$B$1:$G$65536,6,FALSE())</f>
    </oc>
    <nc r="D558" t="e">
      <f>VLOOKUP(B558,'[1]Справочник аптек'!$B$1:$G$65536,6,FALSE())</f>
    </nc>
  </rcc>
  <rcc rId="63310" ua="false" sId="1">
    <oc r="D559" t="e">
      <f>VLOOKUP(B559,'[1]Справочник аптек'!$B$1:$G$65536,6,FALSE())</f>
    </oc>
    <nc r="D559" t="e">
      <f>VLOOKUP(B559,'[1]Справочник аптек'!$B$1:$G$65536,6,FALSE())</f>
    </nc>
  </rcc>
  <rcc rId="63311" ua="false" sId="1">
    <oc r="D560" t="e">
      <f>VLOOKUP(B560,'[1]Справочник аптек'!$B$1:$G$65536,6,FALSE())</f>
    </oc>
    <nc r="D560" t="e">
      <f>VLOOKUP(B560,'[1]Справочник аптек'!$B$1:$G$65536,6,FALSE())</f>
    </nc>
  </rcc>
  <rcc rId="63312" ua="false" sId="1">
    <oc r="D561" t="e">
      <f>VLOOKUP(B561,'[1]Справочник аптек'!$B$1:$G$65536,6,FALSE())</f>
    </oc>
    <nc r="D561" t="e">
      <f>VLOOKUP(B561,'[1]Справочник аптек'!$B$1:$G$65536,6,FALSE())</f>
    </nc>
  </rcc>
  <rcc rId="63313" ua="false" sId="1">
    <oc r="D562" t="e">
      <f>VLOOKUP(B562,'[1]Справочник аптек'!$B$1:$G$65536,6,FALSE())</f>
    </oc>
    <nc r="D562" t="e">
      <f>VLOOKUP(B562,'[1]Справочник аптек'!$B$1:$G$65536,6,FALSE())</f>
    </nc>
  </rcc>
  <rcc rId="63314" ua="false" sId="1">
    <oc r="D563" t="e">
      <f>VLOOKUP(B563,'[1]Справочник аптек'!$B$1:$G$65536,6,FALSE())</f>
    </oc>
    <nc r="D563" t="e">
      <f>VLOOKUP(B563,'[1]Справочник аптек'!$B$1:$G$65536,6,FALSE())</f>
    </nc>
  </rcc>
  <rcc rId="63315" ua="false" sId="1">
    <oc r="D564" t="e">
      <f>VLOOKUP(B564,'[1]Справочник аптек'!$B$1:$G$65536,6,FALSE())</f>
    </oc>
    <nc r="D564" t="e">
      <f>VLOOKUP(B564,'[1]Справочник аптек'!$B$1:$G$65536,6,FALSE())</f>
    </nc>
  </rcc>
  <rcc rId="63316" ua="false" sId="1">
    <oc r="D565" t="e">
      <f>VLOOKUP(B565,'[1]Справочник аптек'!$B$1:$G$65536,6,FALSE())</f>
    </oc>
    <nc r="D565" t="e">
      <f>VLOOKUP(B565,'[1]Справочник аптек'!$B$1:$G$65536,6,FALSE())</f>
    </nc>
  </rcc>
  <rcc rId="63317" ua="false" sId="1">
    <oc r="D566" t="e">
      <f>VLOOKUP(B566,'[1]Справочник аптек'!$B$1:$G$65536,6,FALSE())</f>
    </oc>
    <nc r="D566" t="e">
      <f>VLOOKUP(B566,'[1]Справочник аптек'!$B$1:$G$65536,6,FALSE())</f>
    </nc>
  </rcc>
  <rcc rId="63318" ua="false" sId="1">
    <oc r="D567" t="e">
      <f>VLOOKUP(B567,'[1]Справочник аптек'!$B$1:$G$65536,6,FALSE())</f>
    </oc>
    <nc r="D567" t="e">
      <f>VLOOKUP(B567,'[1]Справочник аптек'!$B$1:$G$65536,6,FALSE())</f>
    </nc>
  </rcc>
  <rcc rId="63319" ua="false" sId="1">
    <oc r="D568" t="e">
      <f>VLOOKUP(B568,'[1]Справочник аптек'!$B$1:$G$65536,6,FALSE())</f>
    </oc>
    <nc r="D568" t="e">
      <f>VLOOKUP(B568,'[1]Справочник аптек'!$B$1:$G$65536,6,FALSE())</f>
    </nc>
  </rcc>
  <rcc rId="63320" ua="false" sId="1">
    <oc r="D569" t="e">
      <f>VLOOKUP(B569,'[1]Справочник аптек'!$B$1:$G$65536,6,FALSE())</f>
    </oc>
    <nc r="D569" t="e">
      <f>VLOOKUP(B569,'[1]Справочник аптек'!$B$1:$G$65536,6,FALSE())</f>
    </nc>
  </rcc>
  <rcc rId="63321" ua="false" sId="1">
    <oc r="D570" t="e">
      <f>VLOOKUP(B570,'[1]Справочник аптек'!$B$1:$G$65536,6,FALSE())</f>
    </oc>
    <nc r="D570" t="e">
      <f>VLOOKUP(B570,'[1]Справочник аптек'!$B$1:$G$65536,6,FALSE())</f>
    </nc>
  </rcc>
  <rcc rId="63322" ua="false" sId="1">
    <oc r="D571" t="e">
      <f>VLOOKUP(B571,'[1]Справочник аптек'!$B$1:$G$65536,6,FALSE())</f>
    </oc>
    <nc r="D571" t="e">
      <f>VLOOKUP(B571,'[1]Справочник аптек'!$B$1:$G$65536,6,FALSE())</f>
    </nc>
  </rcc>
  <rcc rId="63323" ua="false" sId="1">
    <oc r="D572" t="e">
      <f>VLOOKUP(B572,'[1]Справочник аптек'!$B$1:$G$65536,6,FALSE())</f>
    </oc>
    <nc r="D572" t="e">
      <f>VLOOKUP(B572,'[1]Справочник аптек'!$B$1:$G$65536,6,FALSE())</f>
    </nc>
  </rcc>
  <rcc rId="63324" ua="false" sId="1">
    <oc r="D573" t="e">
      <f>VLOOKUP(B573,'[1]Справочник аптек'!$B$1:$G$65536,6,FALSE())</f>
    </oc>
    <nc r="D573" t="e">
      <f>VLOOKUP(B573,'[1]Справочник аптек'!$B$1:$G$65536,6,FALSE())</f>
    </nc>
  </rcc>
  <rcc rId="63325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63326" ua="false" sId="1">
    <oc r="D574" t="e">
      <f>VLOOKUP(B574,'[1]Справочник аптек'!$B$1:$G$65536,6,FALSE())</f>
    </oc>
    <nc r="D574" t="e">
      <f>VLOOKUP(B574,'[1]Справочник аптек'!$B$1:$G$65536,6,FALSE())</f>
    </nc>
  </rcc>
  <rcc rId="63327" ua="false" sId="1">
    <oc r="D575" t="e">
      <f>VLOOKUP(B575,'[1]Справочник аптек'!$B$1:$G$65536,6,FALSE())</f>
    </oc>
    <nc r="D575" t="e">
      <f>VLOOKUP(B575,'[1]Справочник аптек'!$B$1:$G$65536,6,FALSE())</f>
    </nc>
  </rcc>
  <rcc rId="63328" ua="false" sId="1">
    <oc r="D576" t="e">
      <f>VLOOKUP(B576,'[1]Справочник аптек'!$B$1:$G$65536,6,FALSE())</f>
    </oc>
    <nc r="D576" t="e">
      <f>VLOOKUP(B576,'[1]Справочник аптек'!$B$1:$G$65536,6,FALSE())</f>
    </nc>
  </rcc>
  <rcc rId="63329" ua="false" sId="1">
    <oc r="D577" t="e">
      <f>VLOOKUP(B577,'[1]Справочник аптек'!$B$1:$G$65536,6,FALSE())</f>
    </oc>
    <nc r="D577" t="e">
      <f>VLOOKUP(B577,'[1]Справочник аптек'!$B$1:$G$65536,6,FALSE())</f>
    </nc>
  </rcc>
  <rcc rId="63330" ua="false" sId="1">
    <oc r="D578" t="e">
      <f>VLOOKUP(B578,'[1]Справочник аптек'!$B$1:$G$65536,6,FALSE())</f>
    </oc>
    <nc r="D578" t="e">
      <f>VLOOKUP(B578,'[1]Справочник аптек'!$B$1:$G$65536,6,FALSE())</f>
    </nc>
  </rcc>
  <rcc rId="63331" ua="false" sId="1">
    <oc r="D579" t="e">
      <f>VLOOKUP(B579,'[1]Справочник аптек'!$B$1:$G$65536,6,FALSE())</f>
    </oc>
    <nc r="D579" t="e">
      <f>VLOOKUP(B579,'[1]Справочник аптек'!$B$1:$G$65536,6,FALSE())</f>
    </nc>
  </rcc>
  <rcc rId="63332" ua="false" sId="1">
    <oc r="D580" t="e">
      <f>VLOOKUP(B580,'[1]Справочник аптек'!$B$1:$G$65536,6,FALSE())</f>
    </oc>
    <nc r="D580" t="e">
      <f>VLOOKUP(B580,'[1]Справочник аптек'!$B$1:$G$65536,6,FALSE())</f>
    </nc>
  </rcc>
  <rcc rId="63333" ua="false" sId="1">
    <oc r="D581" t="e">
      <f>VLOOKUP(B581,'[1]Справочник аптек'!$B$1:$G$65536,6,FALSE())</f>
    </oc>
    <nc r="D581" t="e">
      <f>VLOOKUP(B581,'[1]Справочник аптек'!$B$1:$G$65536,6,FALSE())</f>
    </nc>
  </rcc>
  <rcc rId="63334" ua="false" sId="1">
    <oc r="D582" t="e">
      <f>VLOOKUP(B582,'[1]Справочник аптек'!$B$1:$G$65536,6,FALSE())</f>
    </oc>
    <nc r="D582" t="e">
      <f>VLOOKUP(B582,'[1]Справочник аптек'!$B$1:$G$65536,6,FALSE())</f>
    </nc>
  </rcc>
  <rcc rId="63335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63336" ua="false" sId="1">
    <oc r="D583" t="e">
      <f>VLOOKUP(B583,'[1]Справочник аптек'!$B$1:$G$65536,6,FALSE())</f>
    </oc>
    <nc r="D583" t="e">
      <f>VLOOKUP(B583,'[1]Справочник аптек'!$B$1:$G$65536,6,FALSE())</f>
    </nc>
  </rcc>
  <rcc rId="63337" ua="false" sId="1">
    <oc r="D584" t="e">
      <f>VLOOKUP(B584,'[1]Справочник аптек'!$B$1:$G$65536,6,FALSE())</f>
    </oc>
    <nc r="D584" t="e">
      <f>VLOOKUP(B584,'[1]Справочник аптек'!$B$1:$G$65536,6,FALSE())</f>
    </nc>
  </rcc>
  <rcc rId="63338" ua="false" sId="1">
    <oc r="D585" t="e">
      <f>VLOOKUP(B585,'[1]Справочник аптек'!$B$1:$G$65536,6,FALSE())</f>
    </oc>
    <nc r="D585" t="e">
      <f>VLOOKUP(B585,'[1]Справочник аптек'!$B$1:$G$65536,6,FALSE())</f>
    </nc>
  </rcc>
  <rcc rId="63339" ua="false" sId="1">
    <oc r="D586" t="e">
      <f>VLOOKUP(B586,'[1]Справочник аптек'!$B$1:$G$65536,6,FALSE())</f>
    </oc>
    <nc r="D586" t="e">
      <f>VLOOKUP(B586,'[1]Справочник аптек'!$B$1:$G$65536,6,FALSE())</f>
    </nc>
  </rcc>
  <rcc rId="63340" ua="false" sId="1">
    <oc r="D587" t="e">
      <f>VLOOKUP(B587,'[1]Справочник аптек'!$B$1:$G$65536,6,FALSE())</f>
    </oc>
    <nc r="D587" t="e">
      <f>VLOOKUP(B587,'[1]Справочник аптек'!$B$1:$G$65536,6,FALSE())</f>
    </nc>
  </rcc>
  <rcc rId="63341" ua="false" sId="1">
    <oc r="D588" t="e">
      <f>VLOOKUP(B588,'[1]Справочник аптек'!$B$1:$G$65536,6,FALSE())</f>
    </oc>
    <nc r="D588" t="e">
      <f>VLOOKUP(B588,'[1]Справочник аптек'!$B$1:$G$65536,6,FALSE())</f>
    </nc>
  </rcc>
  <rcc rId="63342" ua="false" sId="1">
    <oc r="D589" t="e">
      <f>VLOOKUP(B589,'[1]Справочник аптек'!$B$1:$G$65536,6,FALSE())</f>
    </oc>
    <nc r="D589" t="e">
      <f>VLOOKUP(B589,'[1]Справочник аптек'!$B$1:$G$65536,6,FALSE())</f>
    </nc>
  </rcc>
  <rcc rId="63343" ua="false" sId="1">
    <oc r="D590" t="e">
      <f>VLOOKUP(B590,'[1]Справочник аптек'!$B$1:$G$65536,6,FALSE())</f>
    </oc>
    <nc r="D590" t="e">
      <f>VLOOKUP(B590,'[1]Справочник аптек'!$B$1:$G$65536,6,FALSE())</f>
    </nc>
  </rcc>
  <rcc rId="63344" ua="false" sId="1">
    <oc r="D591" t="e">
      <f>VLOOKUP(B591,'[1]Справочник аптек'!$B$1:$G$65536,6,FALSE())</f>
    </oc>
    <nc r="D591" t="e">
      <f>VLOOKUP(B591,'[1]Справочник аптек'!$B$1:$G$65536,6,FALSE())</f>
    </nc>
  </rcc>
  <rcc rId="63345" ua="false" sId="1">
    <oc r="D592" t="e">
      <f>VLOOKUP(B592,'[1]Справочник аптек'!$B$1:$G$65536,6,FALSE())</f>
    </oc>
    <nc r="D592" t="e">
      <f>VLOOKUP(B592,'[1]Справочник аптек'!$B$1:$G$65536,6,FALSE())</f>
    </nc>
  </rcc>
  <rcc rId="63346" ua="false" sId="1">
    <oc r="D593" t="e">
      <f>VLOOKUP(B593,'[1]Справочник аптек'!$B$1:$G$65536,6,FALSE())</f>
    </oc>
    <nc r="D593" t="e">
      <f>VLOOKUP(B593,'[1]Справочник аптек'!$B$1:$G$65536,6,FALSE())</f>
    </nc>
  </rcc>
  <rcc rId="63347" ua="false" sId="1">
    <oc r="D594" t="e">
      <f>VLOOKUP(B594,'[1]Справочник аптек'!$B$1:$G$65536,6,FALSE())</f>
    </oc>
    <nc r="D594" t="e">
      <f>VLOOKUP(B594,'[1]Справочник аптек'!$B$1:$G$65536,6,FALSE())</f>
    </nc>
  </rcc>
  <rcc rId="63348" ua="false" sId="1">
    <oc r="D595" t="e">
      <f>VLOOKUP(B595,'[1]Справочник аптек'!$B$1:$G$65536,6,FALSE())</f>
    </oc>
    <nc r="D595" t="e">
      <f>VLOOKUP(B595,'[1]Справочник аптек'!$B$1:$G$65536,6,FALSE())</f>
    </nc>
  </rcc>
  <rcc rId="63349" ua="false" sId="1">
    <oc r="D596" t="e">
      <f>VLOOKUP(B596,'[1]Справочник аптек'!$B$1:$G$65536,6,FALSE())</f>
    </oc>
    <nc r="D596" t="e">
      <f>VLOOKUP(B596,'[1]Справочник аптек'!$B$1:$G$65536,6,FALSE())</f>
    </nc>
  </rcc>
  <rcc rId="63350" ua="false" sId="1">
    <oc r="D597" t="e">
      <f>VLOOKUP(B597,'[1]Справочник аптек'!$B$1:$G$65536,6,FALSE())</f>
    </oc>
    <nc r="D597" t="e">
      <f>VLOOKUP(B597,'[1]Справочник аптек'!$B$1:$G$65536,6,FALSE())</f>
    </nc>
  </rcc>
  <rcc rId="63351" ua="false" sId="1">
    <oc r="D598" t="e">
      <f>VLOOKUP(B598,'[1]Справочник аптек'!$B$1:$G$65536,6,FALSE())</f>
    </oc>
    <nc r="D598" t="e">
      <f>VLOOKUP(B598,'[1]Справочник аптек'!$B$1:$G$65536,6,FALSE())</f>
    </nc>
  </rcc>
  <rcc rId="63352" ua="false" sId="1">
    <oc r="D599" t="e">
      <f>VLOOKUP(B599,'[1]Справочник аптек'!$B$1:$G$65536,6,FALSE())</f>
    </oc>
    <nc r="D599" t="e">
      <f>VLOOKUP(B599,'[1]Справочник аптек'!$B$1:$G$65536,6,FALSE())</f>
    </nc>
  </rcc>
  <rcc rId="63353" ua="false" sId="1">
    <oc r="D600" t="e">
      <f>VLOOKUP(B600,'[1]Справочник аптек'!$B$1:$G$65536,6,FALSE())</f>
    </oc>
    <nc r="D600" t="e">
      <f>VLOOKUP(B600,'[1]Справочник аптек'!$B$1:$G$65536,6,FALSE())</f>
    </nc>
  </rcc>
  <rcc rId="63354" ua="false" sId="1">
    <oc r="D601" t="e">
      <f>VLOOKUP(B601,'[1]Справочник аптек'!$B$1:$G$65536,6,FALSE())</f>
    </oc>
    <nc r="D601" t="e">
      <f>VLOOKUP(B601,'[1]Справочник аптек'!$B$1:$G$65536,6,FALSE())</f>
    </nc>
  </rcc>
  <rcc rId="63355" ua="false" sId="1">
    <oc r="D602" t="e">
      <f>VLOOKUP(B602,'[1]Справочник аптек'!$B$1:$G$65536,6,FALSE())</f>
    </oc>
    <nc r="D602" t="e">
      <f>VLOOKUP(B602,'[1]Справочник аптек'!$B$1:$G$65536,6,FALSE())</f>
    </nc>
  </rcc>
  <rcc rId="63356" ua="false" sId="1">
    <oc r="D603" t="e">
      <f>VLOOKUP(B603,'[1]Справочник аптек'!$B$1:$G$65536,6,FALSE())</f>
    </oc>
    <nc r="D603" t="e">
      <f>VLOOKUP(B603,'[1]Справочник аптек'!$B$1:$G$65536,6,FALSE())</f>
    </nc>
  </rcc>
  <rcc rId="63357" ua="false" sId="1">
    <oc r="D604" t="e">
      <f>VLOOKUP(B604,'[1]Справочник аптек'!$B$1:$G$65536,6,FALSE())</f>
    </oc>
    <nc r="D604" t="e">
      <f>VLOOKUP(B604,'[1]Справочник аптек'!$B$1:$G$65536,6,FALSE())</f>
    </nc>
  </rcc>
  <rcc rId="63358" ua="false" sId="1">
    <oc r="D605" t="e">
      <f>VLOOKUP(B605,'[1]Справочник аптек'!$B$1:$G$65536,6,FALSE())</f>
    </oc>
    <nc r="D605" t="e">
      <f>VLOOKUP(B605,'[1]Справочник аптек'!$B$1:$G$65536,6,FALSE())</f>
    </nc>
  </rcc>
  <rcc rId="63359" ua="false" sId="1">
    <oc r="D606" t="e">
      <f>VLOOKUP(B606,'[1]Справочник аптек'!$B$1:$G$65536,6,FALSE())</f>
    </oc>
    <nc r="D606" t="e">
      <f>VLOOKUP(B606,'[1]Справочник аптек'!$B$1:$G$65536,6,FALSE())</f>
    </nc>
  </rcc>
  <rcc rId="63360" ua="false" sId="1">
    <oc r="D609" t="e">
      <f>VLOOKUP(B609,'[1]Справочник аптек'!$B$1:$G$65536,6,FALSE())</f>
    </oc>
    <nc r="D609" t="e">
      <f>VLOOKUP(B609,'[1]Справочник аптек'!$B$1:$G$65536,6,FALSE())</f>
    </nc>
  </rcc>
</revisions>
</file>

<file path=xl/revisions/revisionLog115.xml><?xml version="1.0" encoding="utf-8"?>
<revisions xmlns="http://schemas.openxmlformats.org/spreadsheetml/2006/main" xmlns:r="http://schemas.openxmlformats.org/officeDocument/2006/relationships">
  <rcc rId="63361" ua="false" sId="1">
    <nc r="D1141" t="e">
      <f>VLOOKUP(B1141,'[1]Справочник аптек'!$B$1:$G$65536,6,FALSE())</f>
    </nc>
  </rcc>
  <rcc rId="63362" ua="false" sId="1">
    <oc r="D1142" t="e">
      <f>VLOOKUP(B1142,'[1]Справочник аптек'!$B$1:$G$65536,6,FALSE())</f>
    </oc>
    <nc r="D1142" t="e">
      <f>VLOOKUP(B1142,'[1]Справочник аптек'!$B$1:$G$65536,6,FALSE())</f>
    </nc>
  </rcc>
  <rcc rId="63363" ua="false" sId="1">
    <nc r="D1143" t="e">
      <f>VLOOKUP(B1143,'[1]Справочник аптек'!$B$1:$G$65536,6,FALSE())</f>
    </nc>
  </rcc>
  <rcc rId="63364" ua="false" sId="1">
    <nc r="D1144" t="e">
      <f>VLOOKUP(B1144,'[1]Справочник аптек'!$B$1:$G$65536,6,FALSE())</f>
    </nc>
  </rcc>
  <rcc rId="63365" ua="false" sId="1">
    <oc r="D1146" t="e">
      <f>VLOOKUP(B1146,'[1]Справочник аптек'!$B$1:$G$65536,6,FALSE())</f>
    </oc>
    <nc r="D1146" t="e">
      <f>VLOOKUP(B1146,'[1]Справочник аптек'!$B$1:$G$65536,6,FALSE())</f>
    </nc>
  </rcc>
  <rcc rId="63366" ua="false" sId="1">
    <oc r="D1147" t="e">
      <f>VLOOKUP(B1147,'[1]Справочник аптек'!$B$1:$G$65536,6,FALSE())</f>
    </oc>
    <nc r="D1147" t="e">
      <f>VLOOKUP(B1147,'[1]Справочник аптек'!$B$1:$G$65536,6,FALSE())</f>
    </nc>
  </rcc>
  <rcc rId="63367" ua="false" sId="1">
    <oc r="D1148" t="e">
      <f>VLOOKUP(B1148,'[1]Справочник аптек'!$B$1:$G$65536,6,FALSE())</f>
    </oc>
    <nc r="D1148" t="e">
      <f>VLOOKUP(B1148,'[1]Справочник аптек'!$B$1:$G$65536,6,FALSE())</f>
    </nc>
  </rcc>
  <rcc rId="63368" ua="false" sId="1">
    <oc r="D1151" t="e">
      <f>VLOOKUP(B1151,'[1]Справочник аптек'!$B$1:$G$65536,6,FALSE())</f>
    </oc>
    <nc r="D1151" t="e">
      <f>VLOOKUP(B1151,'[1]Справочник аптек'!$B$1:$G$65536,6,FALSE())</f>
    </nc>
  </rcc>
  <rcc rId="63369" ua="false" sId="1">
    <oc r="D1221" t="e">
      <f>VLOOKUP(B1221,'[1]Справочник аптек'!$B$1:$G$65536,6,FALSE())</f>
    </oc>
    <nc r="D1221" t="e">
      <f>VLOOKUP(B1221,'[1]Справочник аптек'!$B$1:$G$65536,6,FALSE())</f>
    </nc>
  </rcc>
</revisions>
</file>

<file path=xl/revisions/revisionLog116.xml><?xml version="1.0" encoding="utf-8"?>
<revisions xmlns="http://schemas.openxmlformats.org/spreadsheetml/2006/main" xmlns:r="http://schemas.openxmlformats.org/officeDocument/2006/relationships">
  <rrc rId="63370" ua="false" sId="1" eol="0" ref="800:800" action="insertRow"/>
  <rcc rId="63371" ua="false" sId="1">
    <nc r="A800" t="inlineStr">
      <is>
        <r>
          <rPr>
            <sz val="11"/>
            <rFont val="Calibri"/>
            <family val="0"/>
            <charset val="1"/>
          </rPr>
          <t xml:space="preserve">мскАпт 797</t>
        </r>
      </is>
    </nc>
  </rcc>
  <rcc rId="63372" ua="false" sId="1">
    <nc r="B800" t="n">
      <v>50797</v>
    </nc>
  </rcc>
  <rcc rId="63373" ua="false" sId="1">
    <nc r="C800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3374" ua="false" sId="1">
    <nc r="D800" t="e">
      <f>VLOOKUP(B800,'[2]Справочник аптек'!$B$1:$F$65536,5,)</f>
    </nc>
  </rcc>
  <rcc rId="63375" ua="false" sId="1">
    <nc r="D800" t="e">
      <f>VLOOKUP(B800,'[2]Справочник аптек'!$B$1:$N$65536,13,)</f>
    </nc>
  </rcc>
  <rcc rId="63376" ua="false" sId="1">
    <nc r="D800" t="e">
      <f>VLOOKUP(B800,'[2]Справочник аптек'!$B$1:$G$65536,6,FALSE())</f>
    </nc>
  </rcc>
  <rcc rId="63377" ua="false" sId="1">
    <nc r="D80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3378" ua="false" sId="1">
    <nc r="D800" t="inlineStr">
      <is>
        <r>
          <rPr>
            <sz val="11"/>
            <rFont val="Calibri"/>
            <family val="0"/>
            <charset val="1"/>
          </rPr>
          <t xml:space="preserve">Московская область,Королев г.,ул. Лесная, д. 14</t>
        </r>
      </is>
    </nc>
  </rcc>
  <rcc rId="63379" ua="false" sId="1">
    <nc r="D800" t="n">
      <v>7730</v>
    </nc>
  </rcc>
  <rcc rId="63380" ua="false" sId="1">
    <nc r="D800" t="e">
      <f>VLOOKUP(B800,'[2]Справочник аптек'!$B$1:$H$65536,7,FALSE())</f>
    </nc>
  </rcc>
  <rcc rId="63381" ua="false" sId="1">
    <nc r="D800" t="inlineStr">
      <is>
        <r>
          <rPr>
            <sz val="11"/>
            <rFont val="Calibri"/>
            <family val="0"/>
            <charset val="1"/>
          </rPr>
          <t xml:space="preserve">77a0797srv</t>
        </r>
      </is>
    </nc>
  </rcc>
  <rcc rId="63382" ua="false" sId="1">
    <nc r="E800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</revisions>
</file>

<file path=xl/revisions/revisionLog117.xml><?xml version="1.0" encoding="utf-8"?>
<revisions xmlns="http://schemas.openxmlformats.org/spreadsheetml/2006/main" xmlns:r="http://schemas.openxmlformats.org/officeDocument/2006/relationships">
  <rcc rId="63383" ua="false" sId="1">
    <nc r="D799" t="n">
      <v>7745</v>
    </nc>
  </rcc>
  <rcc rId="63384" ua="false" sId="1">
    <nc r="D797" t="n">
      <v>7702</v>
    </nc>
  </rcc>
  <rcc rId="63385" ua="false" sId="1">
    <nc r="D794" t="n">
      <v>7696</v>
    </nc>
  </rcc>
  <rcc rId="63386" ua="false" sId="1">
    <nc r="D795" t="n">
      <v>7705</v>
    </nc>
  </rcc>
  <rcc rId="63387" ua="false" sId="1">
    <nc r="D784" t="inlineStr">
      <is>
        <r>
          <rPr>
            <sz val="11"/>
            <rFont val="Calibri"/>
            <family val="0"/>
            <charset val="1"/>
          </rPr>
          <t xml:space="preserve">7622/7623</t>
        </r>
      </is>
    </nc>
  </rcc>
  <rcc rId="63388" ua="false" sId="1">
    <nc r="D785" t="inlineStr">
      <is>
        <r>
          <rPr>
            <sz val="11"/>
            <rFont val="Calibri"/>
            <family val="0"/>
            <charset val="1"/>
          </rPr>
          <t xml:space="preserve">7624/7625</t>
        </r>
      </is>
    </nc>
  </rcc>
  <rcc rId="63389" ua="false" sId="1">
    <nc r="D788" t="n">
      <v>7664</v>
    </nc>
  </rcc>
  <rcc rId="63390" ua="false" sId="1">
    <nc r="D789" t="n">
      <v>7667</v>
    </nc>
  </rcc>
  <rcc rId="63391" ua="false" sId="1">
    <nc r="D791" t="n">
      <v>7670</v>
    </nc>
  </rcc>
  <rrc rId="63392" ua="false" sId="1" eol="0" ref="803:803" action="insertRow"/>
  <rcc rId="63393" ua="false" sId="1">
    <nc r="A803" t="inlineStr">
      <is>
        <r>
          <rPr>
            <sz val="11"/>
            <rFont val="Calibri"/>
            <family val="0"/>
            <charset val="1"/>
          </rPr>
          <t xml:space="preserve">мскАпт 799</t>
        </r>
      </is>
    </nc>
  </rcc>
  <rcc rId="63394" ua="false" sId="1">
    <nc r="B803" t="n">
      <v>50005</v>
    </nc>
  </rcc>
  <rcc rId="63395" ua="false" sId="1">
    <nc r="C803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3396" ua="false" sId="1">
    <nc r="D803" t="e">
      <f>VLOOKUP(B803,'[2]Справочник аптек'!$B$1:$F$65536,5,)</f>
    </nc>
  </rcc>
  <rcc rId="63397" ua="false" sId="1">
    <nc r="D803" t="e">
      <f>VLOOKUP(B803,'[2]Справочник аптек'!$B$1:$N$65536,13,)</f>
    </nc>
  </rcc>
  <rcc rId="63398" ua="false" sId="1">
    <nc r="D803" t="e">
      <f>VLOOKUP(B803,'[2]Справочник аптек'!$B$1:$G$65536,6,FALSE())</f>
    </nc>
  </rcc>
  <rcc rId="63399" ua="false" sId="1">
    <nc r="D80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3400" ua="false" sId="1">
    <nc r="D803" t="inlineStr">
      <is>
        <r>
          <rPr>
            <sz val="11"/>
            <rFont val="Calibri"/>
            <family val="0"/>
            <charset val="1"/>
          </rPr>
          <t xml:space="preserve">Московская область,Дубна г.,Тверская ул., д.22</t>
        </r>
      </is>
    </nc>
  </rcc>
  <rcc rId="63401" ua="false" sId="1">
    <nc r="D803" t="n">
      <v>7661</v>
    </nc>
  </rcc>
  <rcc rId="63402" ua="false" sId="1">
    <nc r="D803" t="e">
      <f>VLOOKUP(B803,'[2]Справочник аптек'!$B$1:$H$65536,7,FALSE())</f>
    </nc>
  </rcc>
  <rcc rId="63403" ua="false" sId="1">
    <nc r="D803" t="inlineStr">
      <is>
        <r>
          <rPr>
            <sz val="11"/>
            <rFont val="Calibri"/>
            <family val="0"/>
            <charset val="1"/>
          </rPr>
          <t xml:space="preserve">77a0799srv</t>
        </r>
      </is>
    </nc>
  </rcc>
  <rcc rId="63404" ua="false" sId="1">
    <nc r="E803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</revisions>
</file>

<file path=xl/revisions/revisionLog118.xml><?xml version="1.0" encoding="utf-8"?>
<revisions xmlns="http://schemas.openxmlformats.org/spreadsheetml/2006/main" xmlns:r="http://schemas.openxmlformats.org/officeDocument/2006/relationships">
  <rrc rId="63405" ua="false" sId="1" eol="0" ref="1230:1230" action="insertRow"/>
  <rcc rId="63406" ua="false" sId="1">
    <nc r="A1230" t="inlineStr">
      <is>
        <r>
          <rPr>
            <sz val="11"/>
            <rFont val="Calibri"/>
            <family val="0"/>
            <charset val="1"/>
          </rPr>
          <t xml:space="preserve">мскАпт1529</t>
        </r>
      </is>
    </nc>
  </rcc>
  <rcc rId="63407" ua="false" sId="1">
    <nc r="B1230" t="n">
      <v>97529</v>
    </nc>
  </rcc>
  <rcc rId="63408" ua="false" sId="1">
    <nc r="C1230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3409" ua="false" sId="1">
    <nc r="D1230" t="e">
      <f>VLOOKUP(B1230,'[2]Справочник аптек'!$B$1:$F$65536,5,)</f>
    </nc>
  </rcc>
  <rcc rId="63410" ua="false" sId="1">
    <nc r="D1230" t="e">
      <f>VLOOKUP(B1230,'[2]Справочник аптек'!$B$1:$N$65536,13,)</f>
    </nc>
  </rcc>
  <rcc rId="63411" ua="false" sId="1">
    <nc r="D1230" t="e">
      <f>VLOOKUP(B1230,'[2]Справочник аптек'!$B$1:$G$65536,6,FALSE())</f>
    </nc>
  </rcc>
  <rcc rId="63412" ua="false" sId="1">
    <nc r="D123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3413" ua="false" sId="1">
    <nc r="D1230" t="inlineStr">
      <is>
        <r>
          <rPr>
            <sz val="11"/>
            <rFont val="Calibri"/>
            <family val="0"/>
            <charset val="1"/>
          </rPr>
          <t xml:space="preserve">Москва г.,пр-кт Вернадского, д. 41, стр. 3</t>
        </r>
      </is>
    </nc>
  </rcc>
  <rcc rId="63414" ua="false" sId="1">
    <nc r="D1230" t="e">
      <f>VLOOKUP(B1230,'[2]Справочник аптек'!$B$1:$H$65536,7,FALSE())</f>
    </nc>
  </rcc>
  <rcc rId="63415" ua="false" sId="1">
    <nc r="D1230" t="inlineStr">
      <is>
        <r>
          <rPr>
            <sz val="11"/>
            <rFont val="Calibri"/>
            <family val="0"/>
            <charset val="1"/>
          </rPr>
          <t xml:space="preserve">77a-1529srv</t>
        </r>
      </is>
    </nc>
  </rcc>
  <rcc rId="63416" ua="false" sId="1">
    <nc r="E123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</revisions>
</file>

<file path=xl/revisions/revisionLog119.xml><?xml version="1.0" encoding="utf-8"?>
<revisions xmlns="http://schemas.openxmlformats.org/spreadsheetml/2006/main" xmlns:r="http://schemas.openxmlformats.org/officeDocument/2006/relationships">
  <rrc rId="63417" ua="false" sId="1" eol="0" ref="1213:1213" action="insertRow"/>
  <rcc rId="63418" ua="false" sId="1">
    <nc r="A1213" t="inlineStr">
      <is>
        <r>
          <rPr>
            <sz val="11"/>
            <rFont val="Calibri"/>
            <family val="0"/>
            <charset val="1"/>
          </rPr>
          <t xml:space="preserve">мскАпт1536</t>
        </r>
      </is>
    </nc>
  </rcc>
  <rcc rId="63419" ua="false" sId="1">
    <nc r="B1213" t="n">
      <v>97536</v>
    </nc>
  </rcc>
  <rcc rId="63420" ua="false" sId="1">
    <nc r="C1213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3421" ua="false" sId="1">
    <nc r="D1213" t="e">
      <f>VLOOKUP(B1213,'[1]Справочник аптек'!$B$1:$F$65536,5,)</f>
    </nc>
  </rcc>
  <rcc rId="63422" ua="false" sId="1">
    <nc r="D1213" t="e">
      <f>VLOOKUP(B1213,'[1]Справочник аптек'!$B$1:$N$65536,13,)</f>
    </nc>
  </rcc>
  <rcc rId="63423" ua="false" sId="1">
    <nc r="D1213" t="e">
      <f>VLOOKUP(B1213,'[1]Справочник аптек'!$B$1:$G$65536,6,FALSE())</f>
    </nc>
  </rcc>
  <rcc rId="63424" ua="false" sId="1">
    <nc r="D1213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3425" ua="false" sId="1">
    <nc r="D1213" t="inlineStr">
      <is>
        <r>
          <rPr>
            <sz val="11"/>
            <rFont val="Calibri"/>
            <family val="0"/>
            <charset val="1"/>
          </rPr>
          <t xml:space="preserve">Москва г.,р-н Богородское, ул. Ивантеевская, д. 32, корп. 2</t>
        </r>
      </is>
    </nc>
  </rcc>
  <rcc rId="63426" ua="false" sId="1">
    <nc r="D1213" t="e">
      <f>VLOOKUP(B1213,'[1]Справочник аптек'!$B$1:$H$65536,7,FALSE())</f>
    </nc>
  </rcc>
  <rcc rId="63427" ua="false" sId="1">
    <nc r="D1213" t="n">
      <v>7751</v>
    </nc>
  </rcc>
  <rcc rId="63428" ua="false" sId="1">
    <nc r="D1214" t="n">
      <v>7727</v>
    </nc>
  </rcc>
  <rcc rId="63429" ua="false" sId="1">
    <nc r="D1213" t="inlineStr">
      <is>
        <r>
          <rPr>
            <sz val="11"/>
            <rFont val="Calibri"/>
            <family val="0"/>
            <charset val="1"/>
          </rPr>
          <t xml:space="preserve">77a-1536srv</t>
        </r>
      </is>
    </nc>
  </rcc>
  <rcc rId="63430" ua="false" sId="1">
    <nc r="E1213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  <rcc rId="63431" ua="false" sId="1">
    <nc r="D1212" t="n">
      <v>7724</v>
    </nc>
  </rcc>
  <rcc rId="63432" ua="false" sId="1">
    <nc r="D1211" t="n">
      <v>7721</v>
    </nc>
  </rcc>
  <rcc rId="63433" ua="false" sId="1">
    <nc r="D1210" t="n">
      <v>7708</v>
    </nc>
  </rcc>
  <rcc rId="63434" ua="false" sId="1">
    <nc r="D1208" t="n">
      <v>7714</v>
    </nc>
  </rcc>
  <rcc rId="63435" ua="false" sId="1">
    <nc r="D1199" t="inlineStr">
      <is>
        <r>
          <rPr>
            <sz val="11"/>
            <rFont val="Calibri"/>
            <family val="0"/>
            <charset val="1"/>
          </rPr>
          <t xml:space="preserve">7612/7613</t>
        </r>
      </is>
    </nc>
  </rcc>
  <rcc rId="63436" ua="false" sId="1">
    <nc r="D1200" t="inlineStr">
      <is>
        <r>
          <rPr>
            <sz val="11"/>
            <rFont val="Calibri"/>
            <family val="0"/>
            <charset val="1"/>
          </rPr>
          <t xml:space="preserve">7614/7615</t>
        </r>
      </is>
    </nc>
  </rcc>
  <rcc rId="63437" ua="false" sId="1">
    <nc r="D1201" t="inlineStr">
      <is>
        <r>
          <rPr>
            <sz val="11"/>
            <rFont val="Calibri"/>
            <family val="0"/>
            <charset val="1"/>
          </rPr>
          <t xml:space="preserve">7628/7629</t>
        </r>
      </is>
    </nc>
  </rcc>
  <rcc rId="63438" ua="false" sId="1">
    <nc r="D1202" t="inlineStr">
      <is>
        <r>
          <rPr>
            <sz val="11"/>
            <rFont val="Calibri"/>
            <family val="0"/>
            <charset val="1"/>
          </rPr>
          <t xml:space="preserve">7630/7631</t>
        </r>
      </is>
    </nc>
  </rcc>
  <rcc rId="63439" ua="false" sId="1">
    <nc r="D1203" t="n">
      <v>7635</v>
    </nc>
  </rcc>
  <rcc rId="63440" ua="false" sId="1">
    <nc r="D1204" t="n">
      <v>7653</v>
    </nc>
  </rcc>
  <rcc rId="63441" ua="false" sId="1">
    <nc r="D1205" t="n">
      <v>7656</v>
    </nc>
  </rcc>
  <rcc rId="63442" ua="false" sId="1">
    <nc r="D1206" t="n">
      <v>7676</v>
    </nc>
  </rcc>
  <rrc rId="63443" ua="false" sId="1" eol="0" ref="1215:1215" action="insertRow"/>
  <rcc rId="63444" ua="false" sId="1">
    <nc r="A1215" t="inlineStr">
      <is>
        <r>
          <rPr>
            <sz val="11"/>
            <rFont val="Calibri"/>
            <family val="0"/>
            <charset val="1"/>
          </rPr>
          <t xml:space="preserve">мскАпт1538</t>
        </r>
      </is>
    </nc>
  </rcc>
  <rcc rId="63445" ua="false" sId="1">
    <nc r="B1215" t="n">
      <v>97538</v>
    </nc>
  </rcc>
  <rcc rId="63446" ua="false" sId="1">
    <nc r="C1215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3447" ua="false" sId="1">
    <nc r="D1215" t="e">
      <f>VLOOKUP(B1215,'[1]Справочник аптек'!$B$1:$F$65536,5,)</f>
    </nc>
  </rcc>
  <rcc rId="63448" ua="false" sId="1">
    <nc r="D1215" t="e">
      <f>VLOOKUP(B1215,'[1]Справочник аптек'!$B$1:$N$65536,13,)</f>
    </nc>
  </rcc>
  <rcc rId="63449" ua="false" sId="1">
    <nc r="D1215" t="e">
      <f>VLOOKUP(B1215,'[1]Справочник аптек'!$B$1:$G$65536,6,FALSE())</f>
    </nc>
  </rcc>
  <rcc rId="63450" ua="false" sId="1">
    <nc r="D1215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3451" ua="false" sId="1">
    <nc r="D1215" t="inlineStr">
      <is>
        <r>
          <rPr>
            <sz val="11"/>
            <rFont val="Calibri"/>
            <family val="0"/>
            <charset val="1"/>
          </rPr>
          <t xml:space="preserve">Москва г.,г. Зеленоград, корп.431 А</t>
        </r>
      </is>
    </nc>
  </rcc>
  <rcc rId="63452" ua="false" sId="1">
    <nc r="D1215" t="n">
      <v>7754</v>
    </nc>
  </rcc>
  <rcc rId="63453" ua="false" sId="1">
    <nc r="D1215" t="e">
      <f>VLOOKUP(B1215,'[1]Справочник аптек'!$B$1:$H$65536,7,FALSE())</f>
    </nc>
  </rcc>
  <rcc rId="63454" ua="false" sId="1">
    <nc r="D1215" t="inlineStr">
      <is>
        <r>
          <rPr>
            <sz val="11"/>
            <rFont val="Calibri"/>
            <family val="0"/>
            <charset val="1"/>
          </rPr>
          <t xml:space="preserve">77a-1538srv</t>
        </r>
      </is>
    </nc>
  </rcc>
  <rcc rId="63455" ua="false" sId="1">
    <nc r="E1215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</revisions>
</file>

<file path=xl/revisions/revisionLog120.xml><?xml version="1.0" encoding="utf-8"?>
<revisions xmlns="http://schemas.openxmlformats.org/spreadsheetml/2006/main" xmlns:r="http://schemas.openxmlformats.org/officeDocument/2006/relationships">
  <rrc rId="63456" ua="false" sId="1" eol="0" ref="1217:1217" action="insertRow"/>
  <rcc rId="63457" ua="false" sId="1">
    <nc r="A1217" t="inlineStr">
      <is>
        <r>
          <rPr>
            <sz val="11"/>
            <rFont val="Calibri"/>
            <family val="0"/>
            <charset val="1"/>
          </rPr>
          <t xml:space="preserve">мскАпт1539</t>
        </r>
      </is>
    </nc>
  </rcc>
  <rcc rId="63458" ua="false" sId="1">
    <nc r="B1217" t="n">
      <v>97539</v>
    </nc>
  </rcc>
  <rcc rId="63459" ua="false" sId="1">
    <nc r="C1217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3460" ua="false" sId="1">
    <nc r="D1217" t="e">
      <f>VLOOKUP(B1217,'[1]Справочник аптек'!$B$1:$F$65536,5,)</f>
    </nc>
  </rcc>
  <rcc rId="63461" ua="false" sId="1">
    <nc r="D1217" t="e">
      <f>VLOOKUP(B1217,'[1]Справочник аптек'!$B$1:$N$65536,13,)</f>
    </nc>
  </rcc>
  <rcc rId="63462" ua="false" sId="1">
    <nc r="D1217" t="e">
      <f>VLOOKUP(B1217,'[1]Справочник аптек'!$B$1:$G$65536,6,FALSE())</f>
    </nc>
  </rcc>
  <rcc rId="63463" ua="false" sId="1">
    <nc r="D121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3464" ua="false" sId="1">
    <nc r="D1217" t="inlineStr">
      <is>
        <r>
          <rPr>
            <sz val="11"/>
            <rFont val="Calibri"/>
            <family val="0"/>
            <charset val="1"/>
          </rPr>
          <t xml:space="preserve">Москва г.,п. Сосенское, п. Коммунарка, ул. Александры Монаховой, д. 84, корп. 1</t>
        </r>
      </is>
    </nc>
  </rcc>
  <rcc rId="63465" ua="false" sId="1">
    <nc r="D1217" t="n">
      <v>7757</v>
    </nc>
  </rcc>
  <rcc rId="63466" ua="false" sId="1">
    <nc r="D1217" t="e">
      <f>VLOOKUP(B1217,'[1]Справочник аптек'!$B$1:$H$65536,7,FALSE())</f>
    </nc>
  </rcc>
  <rcc rId="63467" ua="false" sId="1">
    <nc r="D1217" t="inlineStr">
      <is>
        <r>
          <rPr>
            <sz val="11"/>
            <rFont val="Calibri"/>
            <family val="0"/>
            <charset val="1"/>
          </rPr>
          <t xml:space="preserve">77a-1539srv</t>
        </r>
      </is>
    </nc>
  </rcc>
  <rcc rId="63468" ua="false" sId="1">
    <nc r="E121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rc rId="63469" ua="false" sId="1" eol="0" ref="1218:1218" action="insertRow"/>
  <rcc rId="63470" ua="false" sId="1">
    <nc r="A1218" t="inlineStr">
      <is>
        <r>
          <rPr>
            <sz val="11"/>
            <rFont val="Calibri"/>
            <family val="0"/>
            <charset val="1"/>
          </rPr>
          <t xml:space="preserve">мскАпт1540</t>
        </r>
      </is>
    </nc>
  </rcc>
  <rcc rId="63471" ua="false" sId="1">
    <nc r="D1218" t="n">
      <v>7760</v>
    </nc>
  </rcc>
  <rcc rId="63472" ua="false" sId="1">
    <nc r="D1218" t="inlineStr">
      <is>
        <r>
          <rPr>
            <sz val="11"/>
            <rFont val="Calibri"/>
            <family val="0"/>
            <charset val="1"/>
          </rPr>
          <t xml:space="preserve">Москва г.,проезд Резервный, д. 11</t>
        </r>
      </is>
    </nc>
  </rcc>
  <rcc rId="63473" ua="false" sId="1">
    <nc r="D1218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3474" ua="false" sId="1">
    <nc r="B1218" t="n">
      <v>97540</v>
    </nc>
  </rcc>
  <rcc rId="63475" ua="false" sId="1">
    <nc r="C1218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3476" ua="false" sId="1">
    <nc r="D1218" t="e">
      <f>VLOOKUP(B1218,'[1]Справочник аптек'!$B$1:$F$65536,5,)</f>
    </nc>
  </rcc>
  <rcc rId="63477" ua="false" sId="1">
    <nc r="D1218" t="e">
      <f>VLOOKUP(B1218,'[1]Справочник аптек'!$B$1:$N$65536,13,)</f>
    </nc>
  </rcc>
  <rcc rId="63478" ua="false" sId="1">
    <nc r="D1218" t="e">
      <f>VLOOKUP(B1218,'[1]Справочник аптек'!$B$1:$G$65536,6,FALSE())</f>
    </nc>
  </rcc>
  <rcc rId="63479" ua="false" sId="1">
    <nc r="D1218" t="e">
      <f>VLOOKUP(B1218,'[1]Справочник аптек'!$B$1:$H$65536,7,FALSE())</f>
    </nc>
  </rcc>
  <rcc rId="63480" ua="false" sId="1">
    <nc r="D1218" t="inlineStr">
      <is>
        <r>
          <rPr>
            <sz val="11"/>
            <rFont val="Calibri"/>
            <family val="0"/>
            <charset val="1"/>
          </rPr>
          <t xml:space="preserve">77a-1540srv</t>
        </r>
      </is>
    </nc>
  </rcc>
  <rcc rId="63481" ua="false" sId="1">
    <nc r="E121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</revisions>
</file>

<file path=xl/revisions/revisionLog121.xml><?xml version="1.0" encoding="utf-8"?>
<revisions xmlns="http://schemas.openxmlformats.org/spreadsheetml/2006/main" xmlns:r="http://schemas.openxmlformats.org/officeDocument/2006/relationships">
  <rrc rId="63482" ua="false" sId="1" eol="0" ref="1237:1237" action="insertRow"/>
  <rcc rId="63483" ua="false" sId="1">
    <nc r="A1237" t="inlineStr">
      <is>
        <r>
          <rPr>
            <sz val="11"/>
            <rFont val="Calibri"/>
            <family val="0"/>
            <charset val="1"/>
          </rPr>
          <t xml:space="preserve">мскапт7070</t>
        </r>
      </is>
    </nc>
  </rcc>
  <rcc rId="63484" ua="false" sId="1">
    <nc r="B1237" t="n">
      <v>50070</v>
    </nc>
  </rcc>
  <rcc rId="63485" ua="false" sId="1">
    <nc r="C1237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3486" ua="false" sId="1">
    <nc r="D1237" t="e">
      <f>VLOOKUP(B1237,'[1]Справочник аптек'!$B$1:$F$65536,5,)</f>
    </nc>
  </rcc>
  <rcc rId="63487" ua="false" sId="1">
    <nc r="D1237" t="e">
      <f>VLOOKUP(B1237,'[1]Справочник аптек'!$B$1:$N$65536,13,)</f>
    </nc>
  </rcc>
  <rcc rId="63488" ua="false" sId="1">
    <nc r="D1237" t="e">
      <f>VLOOKUP(B1237,'[1]Справочник аптек'!$B$1:$G$65536,6,FALSE())</f>
    </nc>
  </rcc>
  <rcc rId="63489" ua="false" sId="1">
    <nc r="D1237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3490" ua="false" sId="1">
    <nc r="D1237" t="inlineStr">
      <is>
        <r>
          <rPr>
            <sz val="11"/>
            <rFont val="Calibri"/>
            <family val="0"/>
            <charset val="1"/>
          </rPr>
          <t xml:space="preserve">Московская область,Химки г.,проспект Юбилейный, д. 10</t>
        </r>
      </is>
    </nc>
  </rcc>
  <rcc rId="63491" ua="false" sId="1">
    <nc r="D1237" t="inlineStr">
      <is>
        <r>
          <rPr>
            <sz val="11"/>
            <rFont val="Calibri"/>
            <family val="0"/>
            <charset val="1"/>
          </rPr>
          <t xml:space="preserve">77a7070@rigla.ru</t>
        </r>
      </is>
    </nc>
  </rcc>
  <rcc rId="63492" ua="false" sId="1">
    <nc r="D1237" t="e">
      <f>VLOOKUP(B1237,'[1]Справочник аптек'!$B$1:$H$65536,7,FALSE())</f>
    </nc>
  </rcc>
  <rcc rId="63493" ua="false" sId="1">
    <nc r="D1237" t="inlineStr">
      <is>
        <r>
          <rPr>
            <sz val="11"/>
            <rFont val="Calibri"/>
            <family val="0"/>
            <charset val="1"/>
          </rPr>
          <t xml:space="preserve">7731/7732</t>
        </r>
      </is>
    </nc>
  </rcc>
  <rcc rId="63494" ua="false" sId="1">
    <nc r="E123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rc rId="63495" ua="false" sId="1" eol="0" ref="801:801" action="insertRow"/>
  <rcc rId="63496" ua="false" sId="1">
    <nc r="A801" t="inlineStr">
      <is>
        <r>
          <rPr>
            <sz val="11"/>
            <rFont val="Calibri"/>
            <family val="0"/>
            <charset val="1"/>
          </rPr>
          <t xml:space="preserve">мскАпт 798</t>
        </r>
      </is>
    </nc>
  </rcc>
  <rcc rId="63497" ua="false" sId="1">
    <nc r="B801" t="n">
      <v>50004</v>
    </nc>
  </rcc>
  <rcc rId="63498" ua="false" sId="1">
    <nc r="C801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3499" ua="false" sId="1">
    <nc r="D801" t="e">
      <f>VLOOKUP(B801,'[1]Справочник аптек'!$B$1:$F$65536,5,)</f>
    </nc>
  </rcc>
  <rcc rId="63500" ua="false" sId="1">
    <nc r="D801" t="e">
      <f>VLOOKUP(B801,'[1]Справочник аптек'!$B$1:$N$65536,13,)</f>
    </nc>
  </rcc>
  <rcc rId="63501" ua="false" sId="1">
    <nc r="D801" t="e">
      <f>VLOOKUP(B801,'[1]Справочник аптек'!$B$1:$G$65536,6,FALSE())</f>
    </nc>
  </rcc>
  <rcc rId="63502" ua="false" sId="1">
    <nc r="D801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3503" ua="false" sId="1">
    <nc r="D801" t="inlineStr">
      <is>
        <r>
          <rPr>
            <sz val="11"/>
            <rFont val="Calibri"/>
            <family val="0"/>
            <charset val="1"/>
          </rPr>
          <t xml:space="preserve">Московская область,Химки г.,проспект Юбилейный, д.10</t>
        </r>
      </is>
    </nc>
  </rcc>
  <rcc rId="63504" ua="false" sId="1">
    <nc r="D801" t="n">
      <v>7748</v>
    </nc>
  </rcc>
  <rcc rId="63505" ua="false" sId="1">
    <nc r="D801" t="e">
      <f>VLOOKUP(B801,'[1]Справочник аптек'!$B$1:$H$65536,7,FALSE())</f>
    </nc>
  </rcc>
  <rcc rId="63506" ua="false" sId="1">
    <nc r="D801" t="inlineStr">
      <is>
        <r>
          <rPr>
            <sz val="11"/>
            <rFont val="Calibri"/>
            <family val="0"/>
            <charset val="1"/>
          </rPr>
          <t xml:space="preserve">77a0798srv</t>
        </r>
      </is>
    </nc>
  </rcc>
  <rcc rId="63507" ua="false" sId="1">
    <nc r="E80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rc rId="63508" ua="false" sId="1" eol="0" ref="786:786" action="insertRow"/>
  <rcc rId="63509" ua="false" sId="1">
    <nc r="A786" t="inlineStr">
      <is>
        <r>
          <rPr>
            <sz val="11"/>
            <rFont val="Calibri"/>
            <family val="0"/>
            <charset val="1"/>
          </rPr>
          <t xml:space="preserve">мскАпт 785</t>
        </r>
      </is>
    </nc>
  </rcc>
  <rcc rId="63510" ua="false" sId="1">
    <nc r="B786" t="n">
      <v>50785</v>
    </nc>
  </rcc>
  <rcc rId="63511" ua="false" sId="1">
    <nc r="C786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3512" ua="false" sId="1">
    <nc r="D786" t="e">
      <f>VLOOKUP(B786,'[1]Справочник аптек'!$B$1:$F$65536,5,)</f>
    </nc>
  </rcc>
  <rcc rId="63513" ua="false" sId="1">
    <nc r="D786" t="e">
      <f>VLOOKUP(B786,'[1]Справочник аптек'!$B$1:$N$65536,13,)</f>
    </nc>
  </rcc>
  <rcc rId="63514" ua="false" sId="1">
    <nc r="D786" t="e">
      <f>VLOOKUP(B786,'[1]Справочник аптек'!$B$1:$G$65536,6,FALSE())</f>
    </nc>
  </rcc>
  <rcc rId="63515" ua="false" sId="1">
    <nc r="D78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3516" ua="false" sId="1">
    <nc r="D786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г.,ул. Летчика Ларюшина, д. 6, корп. 2</t>
        </r>
      </is>
    </nc>
  </rcc>
  <rcc rId="63517" ua="false" sId="1">
    <nc r="D786" t="n">
      <v>7739</v>
    </nc>
  </rcc>
  <rcc rId="63518" ua="false" sId="1">
    <nc r="D786" t="e">
      <f>VLOOKUP(B786,'[1]Справочник аптек'!$B$1:$H$65536,7,FALSE())</f>
    </nc>
  </rcc>
  <rcc rId="63519" ua="false" sId="1">
    <nc r="D786" t="inlineStr">
      <is>
        <r>
          <rPr>
            <sz val="11"/>
            <rFont val="Calibri"/>
            <family val="0"/>
            <charset val="1"/>
          </rPr>
          <t xml:space="preserve">77a0785srv</t>
        </r>
      </is>
    </nc>
  </rcc>
  <rcc rId="63520" ua="false" sId="1">
    <nc r="E78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</revisions>
</file>

<file path=xl/revisions/revisionLog122.xml><?xml version="1.0" encoding="utf-8"?>
<revisions xmlns="http://schemas.openxmlformats.org/spreadsheetml/2006/main" xmlns:r="http://schemas.openxmlformats.org/officeDocument/2006/relationships">
  <rcc rId="63521" ua="false" sId="1">
    <oc r="D412" t="e">
      <f>VLOOKUP(B412,'[1]Справочник аптек'!$B$1:$H$65536,7,FALSE())</f>
    </oc>
    <nc r="D412" t="e">
      <f>VLOOKUP(B412,'[1]Справочник аптек'!$B$1:$H$65536,7,FALSE())</f>
    </nc>
  </rcc>
  <rcc rId="63522" ua="false" sId="1">
    <oc r="D413" t="e">
      <f>VLOOKUP(B413,'[1]Справочник аптек'!$B$1:$H$65536,7,FALSE())</f>
    </oc>
    <nc r="D413" t="e">
      <f>VLOOKUP(B413,'[1]Справочник аптек'!$B$1:$H$65536,7,FALSE())</f>
    </nc>
  </rcc>
  <rcc rId="63523" ua="false" sId="1">
    <oc r="D414" t="e">
      <f>VLOOKUP(B414,'[1]Справочник аптек'!$B$1:$H$65536,7,FALSE())</f>
    </oc>
    <nc r="D414" t="e">
      <f>VLOOKUP(B414,'[1]Справочник аптек'!$B$1:$H$65536,7,FALSE())</f>
    </nc>
  </rcc>
  <rcc rId="63524" ua="false" sId="3">
    <oc r="A1" t="inlineStr">
      <is>
        <r>
          <rPr>
            <sz val="11"/>
            <rFont val="Calibri"/>
            <family val="0"/>
            <charset val="1"/>
          </rPr>
          <t xml:space="preserve">Степанов</t>
        </r>
      </is>
    </oc>
    <nc r="A1"/>
  </rcc>
  <rcc rId="63525" ua="false" sId="3">
    <oc r="B1" t="inlineStr">
      <is>
        <r>
          <rPr>
            <sz val="11"/>
            <rFont val="Calibri"/>
            <family val="0"/>
            <charset val="1"/>
          </rPr>
          <t xml:space="preserve">Пантин</t>
        </r>
      </is>
    </oc>
    <nc r="B1"/>
  </rcc>
  <rcc rId="63526" ua="false" sId="3">
    <oc r="C1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oc>
    <nc r="C1"/>
  </rcc>
  <rcc rId="63527" ua="false" sId="3">
    <oc r="A2" t="inlineStr">
      <is>
        <r>
          <rPr>
            <sz val="11"/>
            <rFont val="Calibri"/>
            <family val="0"/>
            <charset val="1"/>
          </rPr>
          <t xml:space="preserve">Климаков</t>
        </r>
      </is>
    </oc>
    <nc r="A2"/>
  </rcc>
  <rcc rId="63528" ua="false" sId="3">
    <oc r="B2" t="inlineStr">
      <is>
        <r>
          <rPr>
            <sz val="11"/>
            <rFont val="Calibri"/>
            <family val="0"/>
            <charset val="1"/>
          </rPr>
          <t xml:space="preserve">Кузнецов</t>
        </r>
      </is>
    </oc>
    <nc r="B2"/>
  </rcc>
  <rcc rId="63529" ua="false" sId="3">
    <oc r="A3" t="inlineStr">
      <is>
        <r>
          <rPr>
            <sz val="11"/>
            <rFont val="Calibri"/>
            <family val="0"/>
            <charset val="1"/>
          </rPr>
          <t xml:space="preserve">Рагузина</t>
        </r>
      </is>
    </oc>
    <nc r="A3"/>
  </rcc>
  <rcc rId="63530" ua="false" sId="3">
    <oc r="B3" t="inlineStr">
      <is>
        <r>
          <rPr>
            <sz val="11"/>
            <rFont val="Calibri"/>
            <family val="0"/>
            <charset val="1"/>
          </rPr>
          <t xml:space="preserve">Тимофеева</t>
        </r>
      </is>
    </oc>
    <nc r="B3"/>
  </rcc>
  <rcc rId="63531" ua="false" sId="3">
    <oc r="A4" t="inlineStr">
      <is>
        <r>
          <rPr>
            <sz val="11"/>
            <rFont val="Calibri"/>
            <family val="0"/>
            <charset val="1"/>
          </rPr>
          <t xml:space="preserve">Мухаметкулов</t>
        </r>
      </is>
    </oc>
    <nc r="A4"/>
  </rcc>
  <rcc rId="63532" ua="false" sId="3">
    <oc r="B4" t="inlineStr">
      <is>
        <r>
          <rPr>
            <sz val="11"/>
            <rFont val="Calibri"/>
            <family val="0"/>
            <charset val="1"/>
          </rPr>
          <t xml:space="preserve">Ершов</t>
        </r>
      </is>
    </oc>
    <nc r="B4"/>
  </rcc>
  <rcc rId="63533" ua="false" sId="3">
    <oc r="A5" t="inlineStr">
      <is>
        <r>
          <rPr>
            <sz val="11"/>
            <rFont val="Calibri"/>
            <family val="0"/>
            <charset val="1"/>
          </rPr>
          <t xml:space="preserve">Хохлачев</t>
        </r>
      </is>
    </oc>
    <nc r="A5"/>
  </rcc>
  <rcc rId="63534" ua="false" sId="3">
    <oc r="B5" t="inlineStr">
      <is>
        <r>
          <rPr>
            <sz val="11"/>
            <rFont val="Calibri"/>
            <family val="0"/>
            <charset val="1"/>
          </rPr>
          <t xml:space="preserve">Жуковский</t>
        </r>
      </is>
    </oc>
    <nc r="B5"/>
  </rcc>
  <rcc rId="63535" ua="false" sId="3">
    <oc r="A6" t="inlineStr">
      <is>
        <r>
          <rPr>
            <sz val="11"/>
            <rFont val="Calibri"/>
            <family val="0"/>
            <charset val="1"/>
          </rPr>
          <t xml:space="preserve">Смирнов</t>
        </r>
      </is>
    </oc>
    <nc r="A6"/>
  </rcc>
  <rcc rId="63536" ua="false" sId="3">
    <oc r="B6" t="inlineStr">
      <is>
        <r>
          <rPr>
            <sz val="11"/>
            <rFont val="Calibri"/>
            <family val="0"/>
            <charset val="1"/>
          </rPr>
          <t xml:space="preserve">Лебедева</t>
        </r>
      </is>
    </oc>
    <nc r="B6"/>
  </rcc>
  <rcc rId="63537" ua="false" sId="3">
    <oc r="A7" t="inlineStr">
      <is>
        <r>
          <rPr>
            <sz val="11"/>
            <rFont val="Calibri"/>
            <family val="0"/>
            <charset val="1"/>
          </rPr>
          <t xml:space="preserve">Заставный</t>
        </r>
      </is>
    </oc>
    <nc r="A7"/>
  </rcc>
  <rcc rId="63538" ua="false" sId="3">
    <oc r="B7" t="inlineStr">
      <is>
        <r>
          <rPr>
            <sz val="11"/>
            <rFont val="Calibri"/>
            <family val="0"/>
            <charset val="1"/>
          </rPr>
          <t xml:space="preserve">Антонова</t>
        </r>
      </is>
    </oc>
    <nc r="B7"/>
  </rcc>
  <rcc rId="63539" ua="false" sId="3">
    <oc r="A8" t="inlineStr">
      <is>
        <r>
          <rPr>
            <sz val="11"/>
            <rFont val="Calibri"/>
            <family val="0"/>
            <charset val="1"/>
          </rPr>
          <t xml:space="preserve">Ягудин</t>
        </r>
      </is>
    </oc>
    <nc r="A8"/>
  </rcc>
  <rcc rId="63540" ua="false" sId="3">
    <oc r="B8" t="inlineStr">
      <is>
        <r>
          <rPr>
            <sz val="11"/>
            <rFont val="Calibri"/>
            <family val="0"/>
            <charset val="1"/>
          </rPr>
          <t xml:space="preserve">Четошников</t>
        </r>
      </is>
    </oc>
    <nc r="B8"/>
  </rcc>
  <rcc rId="63541" ua="false" sId="3">
    <oc r="A9" t="inlineStr">
      <is>
        <r>
          <rPr>
            <sz val="11"/>
            <rFont val="Calibri"/>
            <family val="0"/>
            <charset val="1"/>
          </rPr>
          <t xml:space="preserve">Адамова</t>
        </r>
      </is>
    </oc>
    <nc r="A9"/>
  </rcc>
  <rcc rId="63542" ua="false" sId="3">
    <oc r="B9" t="inlineStr">
      <is>
        <r>
          <rPr>
            <sz val="11"/>
            <rFont val="Calibri"/>
            <family val="0"/>
            <charset val="1"/>
          </rPr>
          <t xml:space="preserve">Никрашевич</t>
        </r>
      </is>
    </oc>
    <nc r="B9"/>
  </rcc>
  <rcc rId="63543" ua="false" sId="3">
    <oc r="B10" t="inlineStr">
      <is>
        <r>
          <rPr>
            <sz val="11"/>
            <rFont val="Calibri"/>
            <family val="0"/>
            <charset val="1"/>
          </rPr>
          <t xml:space="preserve"> </t>
        </r>
      </is>
    </oc>
    <nc r="B10"/>
  </rcc>
  <rcc rId="63544" ua="false" sId="3">
    <oc r="B11" t="inlineStr">
      <is>
        <r>
          <rPr>
            <sz val="11"/>
            <rFont val="Calibri"/>
            <family val="0"/>
            <charset val="1"/>
          </rPr>
          <t xml:space="preserve"> </t>
        </r>
      </is>
    </oc>
    <nc r="B11"/>
  </rcc>
  <rcc rId="63545" ua="false" sId="6">
    <oc r="A1" t="inlineStr">
      <is>
        <r>
          <rPr>
            <sz val="11"/>
            <rFont val="Calibri"/>
            <family val="0"/>
            <charset val="1"/>
          </rPr>
          <t xml:space="preserve">89039715083 марина владимировна</t>
        </r>
      </is>
    </oc>
    <nc r="A1"/>
  </rcc>
  <rcc rId="63546" ua="false" sId="6">
    <oc r="A3" t="n">
      <v>89168077051</v>
    </oc>
    <nc r="A3"/>
  </rcc>
  <rcc rId="63547" ua="false" sId="6">
    <oc r="B3" t="inlineStr">
      <is>
        <r>
          <rPr>
            <sz val="11"/>
            <rFont val="Calibri"/>
            <family val="0"/>
            <charset val="1"/>
          </rPr>
          <t xml:space="preserve"> аптека 9001</t>
        </r>
      </is>
    </oc>
    <nc r="B3"/>
  </rcc>
</revisions>
</file>

<file path=xl/revisions/revisionLog123.xml><?xml version="1.0" encoding="utf-8"?>
<revisions xmlns="http://schemas.openxmlformats.org/spreadsheetml/2006/main" xmlns:r="http://schemas.openxmlformats.org/officeDocument/2006/relationships">
  <rcc rId="63548" ua="false" sId="1">
    <oc r="D802" t="inlineStr">
      <is>
        <r>
          <rPr>
            <sz val="11"/>
            <rFont val="Calibri"/>
            <family val="0"/>
            <charset val="1"/>
          </rPr>
          <t xml:space="preserve">77A-1001RES</t>
        </r>
      </is>
    </oc>
    <nc r="D802" t="inlineStr">
      <is>
        <r>
          <rPr>
            <sz val="11"/>
            <rFont val="Calibri"/>
            <family val="0"/>
            <charset val="1"/>
          </rPr>
          <t xml:space="preserve">77A-1001SRV</t>
        </r>
      </is>
    </nc>
  </rcc>
</revisions>
</file>

<file path=xl/revisions/revisionLog124.xml><?xml version="1.0" encoding="utf-8"?>
<revisions xmlns="http://schemas.openxmlformats.org/spreadsheetml/2006/main" xmlns:r="http://schemas.openxmlformats.org/officeDocument/2006/relationships">
  <rrc rId="63549" ua="false" sId="1" eol="0" ref="2713:2713" action="insertRow"/>
  <rcc rId="63550" ua="false" sId="1">
    <nc r="A2713" t="inlineStr">
      <is>
        <r>
          <rPr>
            <sz val="11"/>
            <rFont val="Calibri"/>
            <family val="0"/>
            <charset val="1"/>
          </rPr>
          <t xml:space="preserve">врнАпт 157</t>
        </r>
      </is>
    </nc>
  </rcc>
  <rcc rId="63551" ua="false" sId="1">
    <nc r="B2713" t="n">
      <v>57157</v>
    </nc>
  </rcc>
  <rcc rId="63552" ua="false" sId="1">
    <nc r="C2713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553" ua="false" sId="1">
    <nc r="D271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554" ua="false" sId="1">
    <nc r="D2713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555" ua="false" sId="1">
    <nc r="D2713" t="e">
      <f>VLOOKUP(B2713,'[2]Справочник аптек'!$B$1:$G$65536,6,FALSE())</f>
    </nc>
  </rcc>
  <rcc rId="63556" ua="false" sId="1">
    <nc r="D2713" t="inlineStr">
      <is>
        <r>
          <rPr>
            <sz val="11"/>
            <rFont val="Calibri"/>
            <family val="0"/>
            <charset val="1"/>
          </rPr>
          <t xml:space="preserve">Орловская область,МЦЕНСК,ул.Гагарина, д.79</t>
        </r>
      </is>
    </nc>
  </rcc>
  <rcc rId="63557" ua="false" sId="1">
    <nc r="D2713" t="n">
      <v>74864674645</v>
    </nc>
  </rcc>
  <rcc rId="63558" ua="false" sId="1">
    <nc r="D2713" t="inlineStr">
      <is>
        <r>
          <rPr>
            <sz val="11"/>
            <rFont val="Calibri"/>
            <family val="0"/>
            <charset val="1"/>
          </rPr>
          <t xml:space="preserve">57a-0157srv</t>
        </r>
      </is>
    </nc>
  </rcc>
  <rcc rId="63559" ua="false" sId="1">
    <nc r="E2713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rc rId="63560" ua="false" sId="1" eol="0" ref="2717:2717" action="insertRow"/>
  <rrc rId="63561" ua="false" sId="1" eol="0" ref="2714:2714" action="insertRow"/>
  <rcc rId="63562" ua="false" sId="1">
    <nc r="A2714" t="inlineStr">
      <is>
        <r>
          <rPr>
            <sz val="11"/>
            <rFont val="Calibri"/>
            <family val="0"/>
            <charset val="1"/>
          </rPr>
          <t xml:space="preserve">врнАпт 158</t>
        </r>
      </is>
    </nc>
  </rcc>
  <rcc rId="63563" ua="false" sId="1">
    <nc r="A2715" t="inlineStr">
      <is>
        <r>
          <rPr>
            <sz val="11"/>
            <rFont val="Calibri"/>
            <family val="0"/>
            <charset val="1"/>
          </rPr>
          <t xml:space="preserve">врнАпт 159</t>
        </r>
      </is>
    </nc>
  </rcc>
  <rcc rId="63564" ua="false" sId="1">
    <nc r="B2714" t="n">
      <v>57158</v>
    </nc>
  </rcc>
  <rcc rId="63565" ua="false" sId="1">
    <nc r="B2715" t="n">
      <v>57159</v>
    </nc>
  </rcc>
  <rcc rId="63566" ua="false" sId="1">
    <nc r="C2714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567" ua="false" sId="1">
    <nc r="C2715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568" ua="false" sId="1">
    <nc r="D271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569" ua="false" sId="1">
    <nc r="D271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570" ua="false" sId="1">
    <nc r="D2714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571" ua="false" sId="1">
    <nc r="D271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572" ua="false" sId="1">
    <nc r="D2714" t="e">
      <f>VLOOKUP(B2714,'[2]Справочник аптек'!$B$1:$G$65536,6,FALSE())</f>
    </nc>
  </rcc>
  <rcc rId="63573" ua="false" sId="1">
    <nc r="D2715" t="e">
      <f>VLOOKUP(B2715,'[2]Справочник аптек'!$B$1:$G$65536,6,FALSE())</f>
    </nc>
  </rcc>
  <rcc rId="63574" ua="false" sId="1">
    <nc r="D2714" t="inlineStr">
      <is>
        <r>
          <rPr>
            <sz val="11"/>
            <rFont val="Calibri"/>
            <family val="0"/>
            <charset val="1"/>
          </rPr>
          <t xml:space="preserve">Орловская область,ЛИВНЫ,ул.Гайдара, д.2а, пом.1</t>
        </r>
      </is>
    </nc>
  </rcc>
  <rcc rId="63575" ua="false" sId="1">
    <nc r="D2715" t="inlineStr">
      <is>
        <r>
          <rPr>
            <sz val="11"/>
            <rFont val="Calibri"/>
            <family val="0"/>
            <charset val="1"/>
          </rPr>
          <t xml:space="preserve">Орловская область,Орел г.,ул. Розы Люксембург, д.53а</t>
        </r>
      </is>
    </nc>
  </rcc>
  <rcc rId="63576" ua="false" sId="1">
    <nc r="D2714" t="n">
      <v>74867777561</v>
    </nc>
  </rcc>
  <rcc rId="63577" ua="false" sId="1">
    <nc r="D2715" t="n">
      <v>74862254912</v>
    </nc>
  </rcc>
  <rcc rId="63578" ua="false" sId="1">
    <nc r="D2714" t="inlineStr">
      <is>
        <r>
          <rPr>
            <sz val="11"/>
            <rFont val="Calibri"/>
            <family val="0"/>
            <charset val="1"/>
          </rPr>
          <t xml:space="preserve">57a-0158srv</t>
        </r>
      </is>
    </nc>
  </rcc>
  <rcc rId="63579" ua="false" sId="1">
    <nc r="D2715" t="inlineStr">
      <is>
        <r>
          <rPr>
            <sz val="11"/>
            <rFont val="Calibri"/>
            <family val="0"/>
            <charset val="1"/>
          </rPr>
          <t xml:space="preserve">57a-0159srv</t>
        </r>
      </is>
    </nc>
  </rcc>
  <rcc rId="63580" ua="false" sId="1">
    <nc r="E2714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63581" ua="false" sId="1">
    <nc r="E2715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rc rId="63582" ua="false" sId="1" eol="0" ref="2729:2729" action="insertRow"/>
  <rrc rId="63583" ua="false" sId="1" eol="0" ref="2729:2729" action="insertRow"/>
  <rrc rId="63584" ua="false" sId="1" eol="0" ref="2729:2729" action="insertRow"/>
  <rrc rId="63585" ua="false" sId="1" eol="0" ref="2729:2729" action="insertRow"/>
  <rrc rId="63586" ua="false" sId="1" eol="0" ref="2725:2725" action="insertRow"/>
  <rrc rId="63587" ua="false" sId="1" eol="0" ref="2716:2716" action="insertRow"/>
  <rrc rId="63588" ua="false" sId="1" eol="0" ref="2719:2719" action="insertRow"/>
  <rcc rId="63589" ua="false" sId="1">
    <nc r="C2716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590" ua="false" sId="1">
    <nc r="C2717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591" ua="false" sId="1">
    <nc r="C2719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592" ua="false" sId="1">
    <nc r="C2725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593" ua="false" sId="1">
    <nc r="C2729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594" ua="false" sId="1">
    <nc r="C2729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595" ua="false" sId="1">
    <nc r="C2729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596" ua="false" sId="1">
    <nc r="A2716" t="inlineStr">
      <is>
        <r>
          <rPr>
            <sz val="11"/>
            <rFont val="Calibri"/>
            <family val="0"/>
            <charset val="1"/>
          </rPr>
          <t xml:space="preserve">врнАпт 160</t>
        </r>
      </is>
    </nc>
  </rcc>
  <rcc rId="63597" ua="false" sId="1">
    <nc r="B2716" t="n">
      <v>31160</v>
    </nc>
  </rcc>
  <rcc rId="63598" ua="false" sId="1">
    <nc r="B2717" t="n">
      <v>31161</v>
    </nc>
  </rcc>
  <rcc rId="63599" ua="false" sId="1">
    <nc r="A2717" t="inlineStr">
      <is>
        <r>
          <rPr>
            <sz val="11"/>
            <rFont val="Calibri"/>
            <family val="0"/>
            <charset val="1"/>
          </rPr>
          <t xml:space="preserve">врнАпт 161</t>
        </r>
      </is>
    </nc>
  </rcc>
  <rcc rId="63600" ua="false" sId="1">
    <nc r="A2719" t="inlineStr">
      <is>
        <r>
          <rPr>
            <sz val="11"/>
            <rFont val="Calibri"/>
            <family val="0"/>
            <charset val="1"/>
          </rPr>
          <t xml:space="preserve">врнАпт 162</t>
        </r>
      </is>
    </nc>
  </rcc>
  <rcc rId="63601" ua="false" sId="1">
    <nc r="A2725" t="inlineStr">
      <is>
        <r>
          <rPr>
            <sz val="11"/>
            <rFont val="Calibri"/>
            <family val="0"/>
            <charset val="1"/>
          </rPr>
          <t xml:space="preserve">врнАпт 163</t>
        </r>
      </is>
    </nc>
  </rcc>
  <rcc rId="63602" ua="false" sId="1">
    <nc r="A2729" t="inlineStr">
      <is>
        <r>
          <rPr>
            <sz val="11"/>
            <rFont val="Calibri"/>
            <family val="0"/>
            <charset val="1"/>
          </rPr>
          <t xml:space="preserve">врнАпт 164</t>
        </r>
      </is>
    </nc>
  </rcc>
  <rcc rId="63603" ua="false" sId="1">
    <nc r="A2729" t="inlineStr">
      <is>
        <r>
          <rPr>
            <sz val="11"/>
            <rFont val="Calibri"/>
            <family val="0"/>
            <charset val="1"/>
          </rPr>
          <t xml:space="preserve">врнАпт 165</t>
        </r>
      </is>
    </nc>
  </rcc>
  <rcc rId="63604" ua="false" sId="1">
    <nc r="B2719" t="n">
      <v>36162</v>
    </nc>
  </rcc>
  <rcc rId="63605" ua="false" sId="1">
    <nc r="B2725" t="n">
      <v>36163</v>
    </nc>
  </rcc>
  <rcc rId="63606" ua="false" sId="1">
    <nc r="B2729" t="n">
      <v>36164</v>
    </nc>
  </rcc>
  <rcc rId="63607" ua="false" sId="1">
    <nc r="B2729" t="n">
      <v>36165</v>
    </nc>
  </rcc>
  <rcc rId="63608" ua="false" sId="1">
    <nc r="A2729" t="inlineStr">
      <is>
        <r>
          <rPr>
            <sz val="11"/>
            <rFont val="Calibri"/>
            <family val="0"/>
            <charset val="1"/>
          </rPr>
          <t xml:space="preserve">врнАпт 166</t>
        </r>
      </is>
    </nc>
  </rcc>
  <rcc rId="63609" ua="false" sId="1">
    <nc r="B2729" t="n">
      <v>31166</v>
    </nc>
  </rcc>
  <rcc rId="63610" ua="false" sId="1">
    <nc r="D271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611" ua="false" sId="1">
    <nc r="D271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612" ua="false" sId="1">
    <nc r="D27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613" ua="false" sId="1">
    <nc r="D27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614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615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616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617" ua="false" sId="1">
    <nc r="D271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618" ua="false" sId="1">
    <nc r="D271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619" ua="false" sId="1">
    <nc r="D271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620" ua="false" sId="1">
    <nc r="D272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621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622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623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624" ua="false" sId="1">
    <nc r="D2716" t="e">
      <f>VLOOKUP(B2716,'[2]Справочник аптек'!$B$1:$G$65536,6,FALSE())</f>
    </nc>
  </rcc>
  <rcc rId="63625" ua="false" sId="1">
    <nc r="D2717" t="e">
      <f>VLOOKUP(B2717,'[2]Справочник аптек'!$B$1:$G$65536,6,FALSE())</f>
    </nc>
  </rcc>
  <rcc rId="63626" ua="false" sId="1">
    <nc r="D2719" t="e">
      <f>VLOOKUP(B2719,'[2]Справочник аптек'!$B$1:$G$65536,6,FALSE())</f>
    </nc>
  </rcc>
  <rcc rId="63627" ua="false" sId="1">
    <nc r="D2725" t="e">
      <f>VLOOKUP(B2725,'[2]Справочник аптек'!$B$1:$G$65536,6,FALSE())</f>
    </nc>
  </rcc>
  <rcc rId="63628" ua="false" sId="1">
    <nc r="D2729" t="e">
      <f>VLOOKUP(B2730,'[2]Справочник аптек'!$B$1:$G$65536,6,FALSE())</f>
    </nc>
  </rcc>
  <rcc rId="63629" ua="false" sId="1">
    <nc r="D2729" t="e">
      <f>VLOOKUP(B2734,'[2]Справочник аптек'!$B$1:$G$65536,6,FALSE())</f>
    </nc>
  </rcc>
  <rcc rId="63630" ua="false" sId="1">
    <nc r="D2729" t="e">
      <f>VLOOKUP(B2735,'[2]Справочник аптек'!$B$1:$G$65536,6,FALSE())</f>
    </nc>
  </rcc>
  <rcc rId="63631" ua="false" sId="1">
    <nc r="D2716" t="inlineStr">
      <is>
        <r>
          <rPr>
            <sz val="11"/>
            <rFont val="Calibri"/>
            <family val="0"/>
            <charset val="1"/>
          </rPr>
          <t xml:space="preserve">31a-0160srv</t>
        </r>
      </is>
    </nc>
  </rcc>
  <rcc rId="63632" ua="false" sId="1">
    <nc r="D2717" t="inlineStr">
      <is>
        <r>
          <rPr>
            <sz val="11"/>
            <rFont val="Calibri"/>
            <family val="0"/>
            <charset val="1"/>
          </rPr>
          <t xml:space="preserve">31a-0161srv</t>
        </r>
      </is>
    </nc>
  </rcc>
  <rcc rId="63633" ua="false" sId="1">
    <nc r="D2729" t="inlineStr">
      <is>
        <r>
          <rPr>
            <sz val="11"/>
            <rFont val="Calibri"/>
            <family val="0"/>
            <charset val="1"/>
          </rPr>
          <t xml:space="preserve">31a-0166srv</t>
        </r>
      </is>
    </nc>
  </rcc>
  <rcc rId="63634" ua="false" sId="1">
    <nc r="D2719" t="inlineStr">
      <is>
        <r>
          <rPr>
            <sz val="11"/>
            <rFont val="Calibri"/>
            <family val="0"/>
            <charset val="1"/>
          </rPr>
          <t xml:space="preserve">36a-0162srv</t>
        </r>
      </is>
    </nc>
  </rcc>
  <rcc rId="63635" ua="false" sId="1">
    <nc r="D2725" t="inlineStr">
      <is>
        <r>
          <rPr>
            <sz val="11"/>
            <rFont val="Calibri"/>
            <family val="0"/>
            <charset val="1"/>
          </rPr>
          <t xml:space="preserve">36a-0163srv</t>
        </r>
      </is>
    </nc>
  </rcc>
  <rcc rId="63636" ua="false" sId="1">
    <nc r="D2729" t="inlineStr">
      <is>
        <r>
          <rPr>
            <sz val="11"/>
            <rFont val="Calibri"/>
            <family val="0"/>
            <charset val="1"/>
          </rPr>
          <t xml:space="preserve">36a-0164srv</t>
        </r>
      </is>
    </nc>
  </rcc>
  <rcc rId="63637" ua="false" sId="1">
    <nc r="D2729" t="inlineStr">
      <is>
        <r>
          <rPr>
            <sz val="11"/>
            <rFont val="Calibri"/>
            <family val="0"/>
            <charset val="1"/>
          </rPr>
          <t xml:space="preserve">36a-0165srv</t>
        </r>
      </is>
    </nc>
  </rcc>
  <rcc rId="63638" ua="false" sId="1">
    <nc r="E2716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63639" ua="false" sId="1">
    <nc r="E2717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63640" ua="false" sId="1">
    <nc r="E271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63641" ua="false" sId="1">
    <nc r="E2725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63642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63643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63644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63645" ua="false" sId="1">
    <nc r="D2716" t="inlineStr">
      <is>
        <r>
          <rPr>
            <sz val="11"/>
            <rFont val="Calibri"/>
            <family val="0"/>
            <charset val="1"/>
          </rPr>
          <t xml:space="preserve">Белгородская область,Строитель г.,ул.Ленина, д. 19, пом.1010</t>
        </r>
      </is>
    </nc>
  </rcc>
  <rcc rId="63646" ua="false" sId="1">
    <nc r="D2717" t="inlineStr">
      <is>
        <r>
          <rPr>
            <sz val="11"/>
            <rFont val="Calibri"/>
            <family val="0"/>
            <charset val="1"/>
          </rPr>
          <t xml:space="preserve">Белгородская область,Белгород г.,бульвар Народный, д.99</t>
        </r>
      </is>
    </nc>
  </rcc>
  <rcc rId="63647" ua="false" sId="1">
    <nc r="D271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3648" ua="false" sId="1">
    <nc r="D271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3649" ua="false" sId="1">
    <nc r="D271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3650" ua="false" sId="1">
    <nc r="D2716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3651" ua="false" sId="1">
    <nc r="D271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3652" ua="false" sId="1">
    <nc r="D2729" t="inlineStr">
      <is>
        <r>
          <rPr>
            <sz val="11"/>
            <rFont val="Calibri"/>
            <family val="0"/>
            <charset val="1"/>
          </rPr>
          <t xml:space="preserve">Белгородская область,Белгород г.,ул.Щорса, д.45л</t>
        </r>
      </is>
    </nc>
  </rcc>
  <rcc rId="63653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3654" ua="false" sId="1">
    <nc r="D271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3655" ua="false" sId="1">
    <nc r="D2725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63656" ua="false" sId="1">
    <nc r="D2719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г.,ул.Писарева, д.11а</t>
        </r>
      </is>
    </nc>
  </rcc>
  <rcc rId="63657" ua="false" sId="1">
    <nc r="D2725" t="inlineStr">
      <is>
        <r>
          <rPr>
            <sz val="11"/>
            <rFont val="Calibri"/>
            <family val="0"/>
            <charset val="1"/>
          </rPr>
          <t xml:space="preserve">Воронежская область,ОТРАДНОЕ,ул.Советская, д.41а</t>
        </r>
      </is>
    </nc>
  </rcc>
  <rcc rId="63658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3659" ua="false" sId="1">
    <n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3660" ua="false" sId="1">
    <nc r="D2729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г.,ул.Менделеева, д.3, пом.4/2</t>
        </r>
      </is>
    </nc>
  </rcc>
  <rcc rId="63661" ua="false" sId="1">
    <nc r="D2729" t="inlineStr">
      <is>
        <r>
          <rPr>
            <sz val="11"/>
            <rFont val="Calibri"/>
            <family val="0"/>
            <charset val="1"/>
          </rPr>
          <t xml:space="preserve">Воронежская область,Воронеж г.,ул.Туполева, д.5Х</t>
        </r>
      </is>
    </nc>
  </rcc>
</revisions>
</file>

<file path=xl/revisions/revisionLog125.xml><?xml version="1.0" encoding="utf-8"?>
<revisions xmlns="http://schemas.openxmlformats.org/spreadsheetml/2006/main" xmlns:r="http://schemas.openxmlformats.org/officeDocument/2006/relationships">
  <rcc rId="63662" ua="false" sId="1">
    <oc r="D964" t="inlineStr">
      <is>
        <r>
          <rPr>
            <sz val="11"/>
            <rFont val="Calibri"/>
            <family val="0"/>
            <charset val="1"/>
          </rPr>
          <t xml:space="preserve">29,01,2022</t>
        </r>
      </is>
    </oc>
    <nc r="D964" t="inlineStr">
      <is>
        <r>
          <rPr>
            <sz val="11"/>
            <rFont val="Calibri"/>
            <family val="0"/>
            <charset val="1"/>
          </rPr>
          <t xml:space="preserve">77a-1284SRV</t>
        </r>
      </is>
    </nc>
  </rcc>
</revisions>
</file>

<file path=xl/revisions/revisionLog126.xml><?xml version="1.0" encoding="utf-8"?>
<revisions xmlns="http://schemas.openxmlformats.org/spreadsheetml/2006/main" xmlns:r="http://schemas.openxmlformats.org/officeDocument/2006/relationships">
  <rrc rId="63663" ua="false" sId="1" eol="0" ref="1216:1216" action="insertRow"/>
  <rcc rId="63664" ua="false" sId="1">
    <nc r="A1216" t="inlineStr">
      <is>
        <r>
          <rPr>
            <sz val="11"/>
            <rFont val="Calibri"/>
            <family val="0"/>
            <charset val="1"/>
          </rPr>
          <t xml:space="preserve">мскАпт1541</t>
        </r>
      </is>
    </nc>
  </rcc>
  <rcc rId="63665" ua="false" sId="1">
    <nc r="B1216" t="n">
      <v>97541</v>
    </nc>
  </rcc>
  <rcc rId="63666" ua="false" sId="1">
    <nc r="C1216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3667" ua="false" sId="1">
    <nc r="D1216" t="e">
      <f>VLOOKUP(B1216,'[1]Справочник аптек'!$B$1:$F$65536,5,)</f>
    </nc>
  </rcc>
  <rcc rId="63668" ua="false" sId="1">
    <oc r="D1204" t="e">
      <f>VLOOKUP(B1204,'[1]Справочник аптек'!$B$1:$N$65536,13,)</f>
    </oc>
    <nc r="D1204" t="e">
      <f>VLOOKUP(B1204,'[1]Справочник аптек'!$B$1:$N$65536,13,)</f>
    </nc>
  </rcc>
  <rcc rId="63669" ua="false" sId="1">
    <oc r="D1205" t="e">
      <f>VLOOKUP(B1205,'[1]Справочник аптек'!$B$1:$N$65536,13,)</f>
    </oc>
    <nc r="D1205" t="e">
      <f>VLOOKUP(B1205,'[1]Справочник аптек'!$B$1:$N$65536,13,)</f>
    </nc>
  </rcc>
  <rcc rId="63670" ua="false" sId="1">
    <oc r="D1206" t="e">
      <f>VLOOKUP(B1206,'[1]Справочник аптек'!$B$1:$N$65536,13,)</f>
    </oc>
    <nc r="D1206" t="e">
      <f>VLOOKUP(B1206,'[1]Справочник аптек'!$B$1:$N$65536,13,)</f>
    </nc>
  </rcc>
  <rcc rId="63671" ua="false" sId="1">
    <oc r="D1207" t="e">
      <f>VLOOKUP(B1207,'[1]Справочник аптек'!$B$1:$N$65536,13,)</f>
    </oc>
    <nc r="D1207" t="e">
      <f>VLOOKUP(B1207,'[1]Справочник аптек'!$B$1:$N$65536,13,)</f>
    </nc>
  </rcc>
  <rcc rId="63672" ua="false" sId="1">
    <oc r="D1208" t="e">
      <f>VLOOKUP(B1208,'[1]Справочник аптек'!$B$1:$N$65536,13,)</f>
    </oc>
    <nc r="D1208" t="e">
      <f>VLOOKUP(B1208,'[1]Справочник аптек'!$B$1:$N$65536,13,)</f>
    </nc>
  </rcc>
  <rcc rId="63673" ua="false" sId="1">
    <oc r="D1209" t="e">
      <f>VLOOKUP(B1209,'[1]Справочник аптек'!$B$1:$N$65536,13,)</f>
    </oc>
    <nc r="D1209" t="e">
      <f>VLOOKUP(B1209,'[1]Справочник аптек'!$B$1:$N$65536,13,)</f>
    </nc>
  </rcc>
  <rcc rId="63674" ua="false" sId="1">
    <oc r="D1210" t="e">
      <f>VLOOKUP(B1210,'[1]Справочник аптек'!$B$1:$N$65536,13,)</f>
    </oc>
    <nc r="D1210" t="e">
      <f>VLOOKUP(B1210,'[1]Справочник аптек'!$B$1:$N$65536,13,)</f>
    </nc>
  </rcc>
  <rcc rId="63675" ua="false" sId="1">
    <oc r="D1211" t="e">
      <f>VLOOKUP(B1211,'[1]Справочник аптек'!$B$1:$N$65536,13,)</f>
    </oc>
    <nc r="D1211" t="e">
      <f>VLOOKUP(B1211,'[1]Справочник аптек'!$B$1:$N$65536,13,)</f>
    </nc>
  </rcc>
  <rcc rId="63676" ua="false" sId="1">
    <oc r="D1212" t="e">
      <f>VLOOKUP(B1212,'[1]Справочник аптек'!$B$1:$N$65536,13,)</f>
    </oc>
    <nc r="D1212" t="e">
      <f>VLOOKUP(B1212,'[1]Справочник аптек'!$B$1:$N$65536,13,)</f>
    </nc>
  </rcc>
  <rcc rId="63677" ua="false" sId="1">
    <oc r="D1213" t="e">
      <f>VLOOKUP(B1213,'[1]Справочник аптек'!$B$1:$N$65536,13,)</f>
    </oc>
    <nc r="D1213" t="e">
      <f>VLOOKUP(B1213,'[1]Справочник аптек'!$B$1:$N$65536,13,)</f>
    </nc>
  </rcc>
  <rcc rId="63678" ua="false" sId="1">
    <oc r="D1214" t="e">
      <f>VLOOKUP(B1214,'[1]Справочник аптек'!$B$1:$N$65536,13,)</f>
    </oc>
    <nc r="D1214" t="e">
      <f>VLOOKUP(B1214,'[1]Справочник аптек'!$B$1:$N$65536,13,)</f>
    </nc>
  </rcc>
  <rcc rId="63679" ua="false" sId="1">
    <oc r="D1215" t="e">
      <f>VLOOKUP(B1215,'[1]Справочник аптек'!$B$1:$N$65536,13,)</f>
    </oc>
    <nc r="D1215" t="e">
      <f>VLOOKUP(B1215,'[1]Справочник аптек'!$B$1:$N$65536,13,)</f>
    </nc>
  </rcc>
  <rcc rId="63680" ua="false" sId="1">
    <nc r="D1216" t="e">
      <f>VLOOKUP(B1216,'[1]Справочник аптек'!$B$1:$N$65536,13,)</f>
    </nc>
  </rcc>
  <rcc rId="63681" ua="false" sId="1">
    <nc r="D1216" t="e">
      <f>VLOOKUP(B1216,'[1]Справочник аптек'!$B$1:$G$65536,6,FALSE())</f>
    </nc>
  </rcc>
  <rcc rId="63682" ua="false" sId="1">
    <nc r="D121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3683" ua="false" sId="1">
    <nc r="D1216" t="inlineStr">
      <is>
        <r>
          <rPr>
            <sz val="11"/>
            <rFont val="Calibri"/>
            <family val="0"/>
            <charset val="1"/>
          </rPr>
          <t xml:space="preserve">Москва г.,Метрогородок, Тагильская ул, д. 4В, пом. 10Н</t>
        </r>
      </is>
    </nc>
  </rcc>
  <rcc rId="63684" ua="false" sId="1">
    <nc r="D1216" t="e">
      <f>VLOOKUP(B1216,'[1]Справочник аптек'!$B$1:$H$65536,7,FALSE())</f>
    </nc>
  </rcc>
  <rcc rId="63685" ua="false" sId="1">
    <nc r="D1216" t="inlineStr">
      <is>
        <r>
          <rPr>
            <sz val="11"/>
            <rFont val="Calibri"/>
            <family val="0"/>
            <charset val="1"/>
          </rPr>
          <t xml:space="preserve">77a-1541srv</t>
        </r>
      </is>
    </nc>
  </rcc>
  <rcc rId="63686" ua="false" sId="1">
    <nc r="E1216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</revisions>
</file>

<file path=xl/revisions/revisionLog127.xml><?xml version="1.0" encoding="utf-8"?>
<revisions xmlns="http://schemas.openxmlformats.org/spreadsheetml/2006/main" xmlns:r="http://schemas.openxmlformats.org/officeDocument/2006/relationships">
  <rrc rId="63687" ua="false" sId="1" eol="0" ref="796:796" action="insertRow"/>
  <rcc rId="63688" ua="false" sId="1">
    <nc r="A796" t="inlineStr">
      <is>
        <r>
          <rPr>
            <sz val="11"/>
            <rFont val="Calibri"/>
            <family val="0"/>
            <charset val="1"/>
          </rPr>
          <t xml:space="preserve">мскАпт 795</t>
        </r>
      </is>
    </nc>
  </rcc>
  <rcc rId="63689" ua="false" sId="1">
    <nc r="B796" t="n">
      <v>50795</v>
    </nc>
  </rcc>
  <rcc rId="63690" ua="false" sId="1">
    <nc r="C796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3691" ua="false" sId="1">
    <nc r="D796" t="e">
      <f>VLOOKUP(B796,'[1]Справочник аптек'!$B$1:$F$65536,5,)</f>
    </nc>
  </rcc>
  <rcc rId="63692" ua="false" sId="1">
    <nc r="D796" t="e">
      <f>VLOOKUP(B796,'[1]Справочник аптек'!$B$1:$N$65536,13,)</f>
    </nc>
  </rcc>
  <rcc rId="63693" ua="false" sId="1">
    <nc r="D796" t="e">
      <f>VLOOKUP(B796,'[1]Справочник аптек'!$B$1:$G$65536,6,FALSE())</f>
    </nc>
  </rcc>
  <rcc rId="63694" ua="false" sId="1">
    <nc r="D796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3695" ua="false" sId="1">
    <nc r="D796" t="inlineStr">
      <is>
        <r>
          <rPr>
            <sz val="11"/>
            <rFont val="Calibri"/>
            <family val="0"/>
            <charset val="1"/>
          </rPr>
          <t xml:space="preserve">Московская область,Клин г.,ул. Чайковского, дом 62А</t>
        </r>
      </is>
    </nc>
  </rcc>
  <rcc rId="63696" ua="false" sId="1">
    <nc r="D796" t="n">
      <v>7742</v>
    </nc>
  </rcc>
  <rcc rId="63697" ua="false" sId="1">
    <nc r="D796" t="e">
      <f>VLOOKUP(B796,'[1]Справочник аптек'!$B$1:$H$65536,7,FALSE())</f>
    </nc>
  </rcc>
  <rcc rId="63698" ua="false" sId="1">
    <nc r="D796" t="inlineStr">
      <is>
        <r>
          <rPr>
            <sz val="11"/>
            <rFont val="Calibri"/>
            <family val="0"/>
            <charset val="1"/>
          </rPr>
          <t xml:space="preserve">77a0795srv</t>
        </r>
      </is>
    </nc>
  </rcc>
  <rcc rId="63699" ua="false" sId="1">
    <nc r="E796" t="inlineStr">
      <is>
        <r>
          <rPr>
            <sz val="11"/>
            <rFont val="Calibri"/>
            <family val="0"/>
            <charset val="1"/>
          </rPr>
          <t xml:space="preserve">Романков Ю.А.</t>
        </r>
      </is>
    </nc>
  </rcc>
</revisions>
</file>

<file path=xl/revisions/revisionLog128.xml><?xml version="1.0" encoding="utf-8"?>
<revisions xmlns="http://schemas.openxmlformats.org/spreadsheetml/2006/main" xmlns:r="http://schemas.openxmlformats.org/officeDocument/2006/relationships">
  <rcc rId="63700" ua="false" sId="1">
    <oc r="D905" t="inlineStr">
      <is>
        <r>
          <rPr>
            <sz val="11"/>
            <rFont val="Calibri"/>
            <family val="0"/>
            <charset val="1"/>
          </rPr>
          <t xml:space="preserve">3125/3126 , </t>
        </r>
      </is>
    </oc>
    <nc r="D905" t="inlineStr">
      <is>
        <r>
          <rPr>
            <sz val="11"/>
            <rFont val="Calibri"/>
            <family val="0"/>
            <charset val="1"/>
          </rPr>
          <t xml:space="preserve">3125/3126 , 7636</t>
        </r>
      </is>
    </nc>
  </rcc>
</revisions>
</file>

<file path=xl/revisions/revisionLog129.xml><?xml version="1.0" encoding="utf-8"?>
<revisions xmlns="http://schemas.openxmlformats.org/spreadsheetml/2006/main" xmlns:r="http://schemas.openxmlformats.org/officeDocument/2006/relationships">
  <rrc rId="63701" ua="false" sId="1" eol="0" ref="790:790" action="insertRow"/>
  <rcc rId="63702" ua="false" sId="1">
    <nc r="A790" t="inlineStr">
      <is>
        <r>
          <rPr>
            <sz val="11"/>
            <rFont val="Calibri"/>
            <family val="0"/>
            <charset val="1"/>
          </rPr>
          <t xml:space="preserve">мскАпт 787</t>
        </r>
      </is>
    </nc>
  </rcc>
  <rcc rId="63703" ua="false" sId="1">
    <nc r="B790" t="n">
      <v>50787</v>
    </nc>
  </rcc>
  <rcc rId="63704" ua="false" sId="1">
    <nc r="C790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3705" ua="false" sId="1">
    <nc r="D790" t="e">
      <f>VLOOKUP(B790,'[2]Справочник аптек'!$B$1:$F$65536,5,)</f>
    </nc>
  </rcc>
  <rcc rId="63706" ua="false" sId="1">
    <nc r="D790" t="e">
      <f>VLOOKUP(B790,'[2]Справочник аптек'!$B$1:$N$65536,13,)</f>
    </nc>
  </rcc>
  <rcc rId="63707" ua="false" sId="1">
    <nc r="D790" t="e">
      <f>VLOOKUP(B790,'[2]Справочник аптек'!$B$1:$G$65536,6,FALSE())</f>
    </nc>
  </rcc>
  <rcc rId="63708" ua="false" sId="1">
    <nc r="D790" t="inlineStr">
      <is>
        <r>
          <rPr>
            <sz val="11"/>
            <rFont val="Calibri"/>
            <family val="0"/>
            <charset val="1"/>
          </rPr>
          <t xml:space="preserve">10:00-22:00</t>
        </r>
      </is>
    </nc>
  </rcc>
  <rcc rId="63709" ua="false" sId="1">
    <nc r="D790" t="inlineStr">
      <is>
        <r>
          <rPr>
            <sz val="11"/>
            <rFont val="Calibri"/>
            <family val="0"/>
            <charset val="1"/>
          </rPr>
          <t xml:space="preserve">Московская область,Щёлково г.,ул. Чкаловская, д. 3, пом. 20</t>
        </r>
      </is>
    </nc>
  </rcc>
  <rcc rId="63710" ua="false" sId="1">
    <nc r="D790" t="e">
      <f>VLOOKUP(B790,'[2]Справочник аптек'!$B$1:$H$65536,7,FALSE())</f>
    </nc>
  </rcc>
  <rcc rId="63711" ua="false" sId="1">
    <nc r="D790" t="inlineStr">
      <is>
        <r>
          <rPr>
            <sz val="11"/>
            <rFont val="Calibri"/>
            <family val="0"/>
            <charset val="1"/>
          </rPr>
          <t xml:space="preserve">77a0787srv</t>
        </r>
      </is>
    </nc>
  </rcc>
  <rcc rId="63712" ua="false" sId="1">
    <nc r="E79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</revisions>
</file>

<file path=xl/revisions/revisionLog130.xml><?xml version="1.0" encoding="utf-8"?>
<revisions xmlns="http://schemas.openxmlformats.org/spreadsheetml/2006/main" xmlns:r="http://schemas.openxmlformats.org/officeDocument/2006/relationships">
  <rrc rId="63713" ua="false" sId="1" eol="0" ref="2729:2729" action="insertRow"/>
  <rrc rId="63714" ua="false" sId="1" eol="0" ref="2729:2729" action="insertRow"/>
  <rrc rId="63715" ua="false" sId="1" eol="0" ref="2729:2729" action="insertRow"/>
  <rrc rId="63716" ua="false" sId="1" eol="0" ref="2729:2729" action="insertRow"/>
  <rrc rId="63717" ua="false" sId="1" eol="0" ref="2729:2729" action="insertRow"/>
  <rrc rId="63718" ua="false" sId="1" eol="0" ref="2729:2729" action="insertRow"/>
  <rrc rId="63719" ua="false" sId="1" eol="0" ref="2729:2729" action="insertRow"/>
  <rrc rId="63720" ua="false" sId="1" eol="0" ref="2726:2726" action="insertRow"/>
  <rrc rId="63721" ua="false" sId="1" eol="0" ref="2721:2721" action="insertRow"/>
  <rrc rId="63722" ua="false" sId="1" eol="0" ref="2718:2718" action="insertRow"/>
  <rcc rId="63723" ua="false" sId="1">
    <nc r="A2718" t="inlineStr">
      <is>
        <r>
          <rPr>
            <sz val="11"/>
            <rFont val="Calibri"/>
            <family val="0"/>
            <charset val="1"/>
          </rPr>
          <t xml:space="preserve">врнАпт 167</t>
        </r>
      </is>
    </nc>
  </rcc>
  <rcc rId="63724" ua="false" sId="1">
    <nc r="A2719" t="inlineStr">
      <is>
        <r>
          <rPr>
            <sz val="11"/>
            <rFont val="Calibri"/>
            <family val="0"/>
            <charset val="1"/>
          </rPr>
          <t xml:space="preserve">врнАпт 168</t>
        </r>
      </is>
    </nc>
  </rcc>
  <rcc rId="63725" ua="false" sId="1">
    <nc r="A2721" t="inlineStr">
      <is>
        <r>
          <rPr>
            <sz val="11"/>
            <rFont val="Calibri"/>
            <family val="0"/>
            <charset val="1"/>
          </rPr>
          <t xml:space="preserve">врнАпт 169</t>
        </r>
      </is>
    </nc>
  </rcc>
  <rcc rId="63726" ua="false" sId="1">
    <nc r="A2725" t="inlineStr">
      <is>
        <r>
          <rPr>
            <sz val="11"/>
            <rFont val="Calibri"/>
            <family val="0"/>
            <charset val="1"/>
          </rPr>
          <t xml:space="preserve">врнАпт 170</t>
        </r>
      </is>
    </nc>
  </rcc>
  <rcc rId="63727" ua="false" sId="1">
    <nc r="A2726" t="inlineStr">
      <is>
        <r>
          <rPr>
            <sz val="11"/>
            <rFont val="Calibri"/>
            <family val="0"/>
            <charset val="1"/>
          </rPr>
          <t xml:space="preserve">врнАпт 171</t>
        </r>
      </is>
    </nc>
  </rcc>
  <rcc rId="63728" ua="false" sId="1">
    <nc r="A2729" t="inlineStr">
      <is>
        <r>
          <rPr>
            <sz val="11"/>
            <rFont val="Calibri"/>
            <family val="0"/>
            <charset val="1"/>
          </rPr>
          <t xml:space="preserve">врнАпт 172</t>
        </r>
      </is>
    </nc>
  </rcc>
  <rcc rId="63729" ua="false" sId="1">
    <nc r="A2729" t="inlineStr">
      <is>
        <r>
          <rPr>
            <sz val="11"/>
            <rFont val="Calibri"/>
            <family val="0"/>
            <charset val="1"/>
          </rPr>
          <t xml:space="preserve">врнАпт 7014</t>
        </r>
      </is>
    </nc>
  </rcc>
  <rcc rId="63730" ua="false" sId="1">
    <nc r="A2729" t="inlineStr">
      <is>
        <r>
          <rPr>
            <sz val="11"/>
            <rFont val="Calibri"/>
            <family val="0"/>
            <charset val="1"/>
          </rPr>
          <t xml:space="preserve">врнАпт 7046</t>
        </r>
      </is>
    </nc>
  </rcc>
  <rrc rId="63731" ua="false" sId="1" eol="0" ref="2729:2729" action="insertRow"/>
  <rcc rId="63732" ua="false" sId="1">
    <nc r="A2729" t="inlineStr">
      <is>
        <r>
          <rPr>
            <sz val="11"/>
            <rFont val="Calibri"/>
            <family val="0"/>
            <charset val="1"/>
          </rPr>
          <t xml:space="preserve">врнАпт 7007</t>
        </r>
      </is>
    </nc>
  </rcc>
  <rcc rId="63733" ua="false" sId="1">
    <nc r="A2729" t="inlineStr">
      <is>
        <r>
          <rPr>
            <sz val="11"/>
            <rFont val="Calibri"/>
            <family val="0"/>
            <charset val="1"/>
          </rPr>
          <t xml:space="preserve">врнАпт 7052</t>
        </r>
      </is>
    </nc>
  </rcc>
  <rcc rId="63734" ua="false" sId="1">
    <nc r="C2718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735" ua="false" sId="1">
    <nc r="C2719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736" ua="false" sId="1">
    <nc r="C2721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737" ua="false" sId="1">
    <nc r="C2725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738" ua="false" sId="1">
    <nc r="C2726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739" ua="false" sId="1">
    <nc r="C2729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740" ua="false" sId="1">
    <nc r="C2729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741" ua="false" sId="1">
    <nc r="C2729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742" ua="false" sId="1">
    <nc r="C2729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743" ua="false" sId="1">
    <nc r="C2729" t="inlineStr">
      <is>
        <r>
          <rPr>
            <sz val="11"/>
            <rFont val="Calibri"/>
            <family val="0"/>
            <charset val="1"/>
          </rPr>
          <t xml:space="preserve">Воронеж</t>
        </r>
      </is>
    </nc>
  </rcc>
  <rcc rId="63744" ua="false" sId="1">
    <nc r="B2718" t="n">
      <v>36167</v>
    </nc>
  </rcc>
  <rcc rId="63745" ua="false" sId="1">
    <nc r="B2719" t="n">
      <v>31168</v>
    </nc>
  </rcc>
  <rcc rId="63746" ua="false" sId="1">
    <nc r="B2721" t="n">
      <v>36169</v>
    </nc>
  </rcc>
  <rcc rId="63747" ua="false" sId="1">
    <nc r="D271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748" ua="false" sId="1">
    <nc r="D27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749" ua="false" sId="1">
    <nc r="D272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750" ua="false" sId="1">
    <nc r="D271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751" ua="false" sId="1">
    <nc r="D271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752" ua="false" sId="1">
    <nc r="D272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753" ua="false" sId="1">
    <nc r="D2725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754" ua="false" sId="1">
    <nc r="D2726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755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756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757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758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759" ua="false" sId="1">
    <nc r="D272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760" ua="false" sId="1">
    <nc r="D2718" t="e">
      <f>VLOOKUP(B2718,'[2]Справочник аптек'!$B$1:$G$65536,6,FALSE())</f>
    </nc>
  </rcc>
  <rcc rId="63761" ua="false" sId="1">
    <nc r="D2719" t="e">
      <f>VLOOKUP(B2719,'[2]Справочник аптек'!$B$1:$G$65536,6,FALSE())</f>
    </nc>
  </rcc>
  <rcc rId="63762" ua="false" sId="1">
    <nc r="D2721" t="e">
      <f>VLOOKUP(B2721,'[2]Справочник аптек'!$B$1:$G$65536,6,FALSE())</f>
    </nc>
  </rcc>
  <rcc rId="63763" ua="false" sId="1">
    <nc r="D2725" t="e">
      <f>VLOOKUP(B2725,'[2]Справочник аптек'!$B$1:$G$65536,6,FALSE())</f>
    </nc>
  </rcc>
  <rcc rId="63764" ua="false" sId="1">
    <nc r="D2726" t="e">
      <f>VLOOKUP(B2726,'[2]Справочник аптек'!$B$1:$G$65536,6,FALSE())</f>
    </nc>
  </rcc>
  <rcc rId="63765" ua="false" sId="1">
    <nc r="D2729" t="e">
      <f>VLOOKUP(B2730,'[2]Справочник аптек'!$B$1:$G$65536,6,FALSE())</f>
    </nc>
  </rcc>
  <rcc rId="63766" ua="false" sId="1">
    <nc r="D2729" t="e">
      <f>VLOOKUP(#REF!,'[2]Справочник аптек'!$B$1:$G$65536,6,FALSE())</f>
    </nc>
  </rcc>
  <rcc rId="63767" ua="false" sId="1">
    <nc r="D2729" t="e">
      <f>VLOOKUP(#REF!,'[2]Справочник аптек'!$B$1:$G$65536,6,FALSE())</f>
    </nc>
  </rcc>
  <rcc rId="63768" ua="false" sId="1">
    <nc r="D2729" t="e">
      <f>VLOOKUP(#REF!,'[2]Справочник аптек'!$B$1:$G$65536,6,FALSE())</f>
    </nc>
  </rcc>
  <rcc rId="63769" ua="false" sId="1">
    <nc r="D2729" t="e">
      <f>VLOOKUP(#REF!,'[2]Справочник аптек'!$B$1:$G$65536,6,FALSE())</f>
    </nc>
  </rcc>
  <rcc rId="63770" ua="false" sId="1">
    <nc r="B2729" t="n">
      <v>31007</v>
    </nc>
  </rcc>
  <rcc rId="63771" ua="false" sId="1">
    <nc r="B2725" t="n">
      <v>36170</v>
    </nc>
  </rcc>
  <rcc rId="63772" ua="false" sId="1">
    <nc r="B2726" t="n">
      <v>36171</v>
    </nc>
  </rcc>
  <rcc rId="63773" ua="false" sId="1">
    <nc r="B2729" t="n">
      <v>36172</v>
    </nc>
  </rcc>
  <rcc rId="63774" ua="false" sId="1">
    <nc r="D272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775" ua="false" sId="1">
    <nc r="D272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776" ua="false" sId="1">
    <n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777" ua="false" sId="1">
    <nc r="D2729" t="e">
      <f>VLOOKUP(#REF!,'[2]Справочник аптек'!$B$1:$H$65536,5,FALSE())</f>
    </nc>
  </rcc>
  <rcc rId="63778" ua="false" sId="1"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63779" ua="false" sId="1"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63780" ua="false" sId="1">
    <nc r="D272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63781" ua="false" sId="1">
    <nc r="B2729" t="n">
      <v>36046</v>
    </nc>
  </rcc>
  <rcc rId="63782" ua="false" sId="1">
    <nc r="B2729" t="n">
      <v>57052</v>
    </nc>
  </rcc>
  <rcc rId="63783" ua="false" sId="1">
    <nc r="B2729" t="n">
      <v>36414</v>
    </nc>
  </rcc>
  <rcc rId="63784" ua="false" sId="1">
    <nc r="E2718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63785" ua="false" sId="1">
    <nc r="E271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63786" ua="false" sId="1">
    <nc r="E2721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63787" ua="false" sId="1">
    <nc r="E2725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63788" ua="false" sId="1">
    <nc r="E2726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63789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63790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63791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63792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63793" ua="false" sId="1">
    <nc r="E2729" t="inlineStr">
      <is>
        <r>
          <rPr>
            <sz val="11"/>
            <rFont val="Calibri"/>
            <family val="0"/>
            <charset val="1"/>
          </rPr>
          <t xml:space="preserve">Антонова Л.Р.</t>
        </r>
      </is>
    </nc>
  </rcc>
  <rcc rId="63794" ua="false" sId="1">
    <nc r="D2718" t="inlineStr">
      <is>
        <r>
          <rPr>
            <sz val="11"/>
            <rFont val="Calibri"/>
            <family val="0"/>
            <charset val="1"/>
          </rPr>
          <t xml:space="preserve">36a-0167srv</t>
        </r>
      </is>
    </nc>
  </rcc>
  <rcc rId="63795" ua="false" sId="1">
    <nc r="D2719" t="inlineStr">
      <is>
        <r>
          <rPr>
            <sz val="11"/>
            <rFont val="Calibri"/>
            <family val="0"/>
            <charset val="1"/>
          </rPr>
          <t xml:space="preserve">31a-0168srv</t>
        </r>
      </is>
    </nc>
  </rcc>
  <rcc rId="63796" ua="false" sId="1">
    <nc r="D2721" t="inlineStr">
      <is>
        <r>
          <rPr>
            <sz val="11"/>
            <rFont val="Calibri"/>
            <family val="0"/>
            <charset val="1"/>
          </rPr>
          <t xml:space="preserve">36a-0169srv</t>
        </r>
      </is>
    </nc>
  </rcc>
  <rcc rId="63797" ua="false" sId="1">
    <nc r="D2725" t="inlineStr">
      <is>
        <r>
          <rPr>
            <sz val="11"/>
            <rFont val="Calibri"/>
            <family val="0"/>
            <charset val="1"/>
          </rPr>
          <t xml:space="preserve">36a-0170srv</t>
        </r>
      </is>
    </nc>
  </rcc>
  <rcc rId="63798" ua="false" sId="1">
    <nc r="D2726" t="inlineStr">
      <is>
        <r>
          <rPr>
            <sz val="11"/>
            <rFont val="Calibri"/>
            <family val="0"/>
            <charset val="1"/>
          </rPr>
          <t xml:space="preserve">36a-0171srv</t>
        </r>
      </is>
    </nc>
  </rcc>
  <rcc rId="63799" ua="false" sId="1">
    <nc r="D2729" t="inlineStr">
      <is>
        <r>
          <rPr>
            <sz val="11"/>
            <rFont val="Calibri"/>
            <family val="0"/>
            <charset val="1"/>
          </rPr>
          <t xml:space="preserve">36a-0172srv</t>
        </r>
      </is>
    </nc>
  </rcc>
  <rcc rId="63800" ua="false" sId="1">
    <nc r="D2729" t="inlineStr">
      <is>
        <r>
          <rPr>
            <sz val="11"/>
            <rFont val="Calibri"/>
            <family val="0"/>
            <charset val="1"/>
          </rPr>
          <t xml:space="preserve">31a-7007srv</t>
        </r>
      </is>
    </nc>
  </rcc>
  <rcc rId="63801" ua="false" sId="1">
    <nc r="D2729" t="inlineStr">
      <is>
        <r>
          <rPr>
            <sz val="11"/>
            <rFont val="Calibri"/>
            <family val="0"/>
            <charset val="1"/>
          </rPr>
          <t xml:space="preserve">36a-7014srv</t>
        </r>
      </is>
    </nc>
  </rcc>
  <rcc rId="63802" ua="false" sId="1">
    <nc r="D2729" t="inlineStr">
      <is>
        <r>
          <rPr>
            <sz val="11"/>
            <rFont val="Calibri"/>
            <family val="0"/>
            <charset val="1"/>
          </rPr>
          <t xml:space="preserve">36a-7046srv</t>
        </r>
      </is>
    </nc>
  </rcc>
  <rcc rId="63803" ua="false" sId="1">
    <nc r="D2729" t="inlineStr">
      <is>
        <r>
          <rPr>
            <sz val="11"/>
            <rFont val="Calibri"/>
            <family val="0"/>
            <charset val="1"/>
          </rPr>
          <t xml:space="preserve">57a-7052srv</t>
        </r>
      </is>
    </nc>
  </rcc>
</revisions>
</file>

<file path=xl/revisions/revisionLog131.xml><?xml version="1.0" encoding="utf-8"?>
<revisions xmlns="http://schemas.openxmlformats.org/spreadsheetml/2006/main" xmlns:r="http://schemas.openxmlformats.org/officeDocument/2006/relationships">
  <rcc rId="63804" ua="false" sId="2">
    <oc r="B9" t="n">
      <v>129</v>
    </oc>
    <nc r="B9" t="n">
      <v>151</v>
    </nc>
  </rcc>
  <rcc rId="63805" ua="false" sId="2">
    <oc r="C9" t="inlineStr">
      <is>
        <r>
          <rPr>
            <sz val="11"/>
            <rFont val="Calibri"/>
            <family val="0"/>
            <charset val="1"/>
          </rPr>
          <t xml:space="preserve">Воронеж129 </t>
        </r>
      </is>
    </oc>
    <nc r="C9" t="inlineStr">
      <is>
        <r>
          <rPr>
            <sz val="11"/>
            <rFont val="Calibri"/>
            <family val="0"/>
            <charset val="1"/>
          </rPr>
          <t xml:space="preserve">Воронеж151 </t>
        </r>
      </is>
    </nc>
  </rcc>
</revisions>
</file>

<file path=xl/revisions/revisionLog132.xml><?xml version="1.0" encoding="utf-8"?>
<revisions xmlns="http://schemas.openxmlformats.org/spreadsheetml/2006/main" xmlns:r="http://schemas.openxmlformats.org/officeDocument/2006/relationships">
  <rcc rId="63806" ua="false" sId="1">
    <oc r="D1130" t="inlineStr">
      <is>
        <r>
          <rPr>
            <sz val="11"/>
            <rFont val="Calibri"/>
            <family val="0"/>
            <charset val="1"/>
          </rPr>
          <t xml:space="preserve"> , </t>
        </r>
      </is>
    </oc>
    <nc r="D1130" t="inlineStr">
      <is>
        <r>
          <rPr>
            <sz val="11"/>
            <rFont val="Calibri"/>
            <family val="0"/>
            <charset val="1"/>
          </rPr>
          <t xml:space="preserve">7518/7519</t>
        </r>
      </is>
    </nc>
  </rcc>
  <rrc rId="63807" ua="false" sId="1" eol="0" ref="607:607" action="insertRow"/>
  <rcc rId="63808" ua="false" sId="1">
    <nc r="A607" t="inlineStr">
      <is>
        <r>
          <rPr>
            <sz val="11"/>
            <rFont val="Calibri"/>
            <family val="0"/>
            <charset val="1"/>
          </rPr>
          <t xml:space="preserve">мскАпт 458</t>
        </r>
      </is>
    </nc>
  </rcc>
  <rcc rId="63809" ua="false" sId="1">
    <nc r="B607" t="n">
      <v>67458</v>
    </nc>
  </rcc>
  <rcc rId="63810" ua="false" sId="1">
    <nc r="C607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3811" ua="false" sId="1">
    <nc r="D6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812" ua="false" sId="1">
    <nc r="D607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813" ua="false" sId="1">
    <nc r="D607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63814" ua="false" sId="1">
    <nc r="D607" t="inlineStr">
      <is>
        <r>
          <rPr>
            <sz val="11"/>
            <rFont val="Calibri"/>
            <family val="0"/>
            <charset val="1"/>
          </rPr>
          <t xml:space="preserve">Смоленская область,Смоленск г.,ул. Багратиона, д. 5</t>
        </r>
      </is>
    </nc>
  </rcc>
  <rcc rId="63815" ua="false" sId="1">
    <nc r="D607" t="inlineStr">
      <is>
        <r>
          <rPr>
            <sz val="11"/>
            <rFont val="Calibri"/>
            <family val="0"/>
            <charset val="1"/>
          </rPr>
          <t xml:space="preserve">+74952311697 доб.7576/7577</t>
        </r>
      </is>
    </nc>
  </rcc>
  <rcc rId="63816" ua="false" sId="1">
    <nc r="D607" t="inlineStr">
      <is>
        <r>
          <rPr>
            <sz val="11"/>
            <rFont val="Calibri"/>
            <family val="0"/>
            <charset val="1"/>
          </rPr>
          <t xml:space="preserve">67a0458@rigla.ru</t>
        </r>
      </is>
    </nc>
  </rcc>
  <rcc rId="63817" ua="false" sId="1"/>
  <rcc rId="63818" ua="false" sId="1">
    <nc r="E607" t="inlineStr">
      <is>
        <r>
          <rPr>
            <sz val="11"/>
            <rFont val="Calibri"/>
            <family val="0"/>
            <charset val="1"/>
          </rPr>
          <t xml:space="preserve">67a-0458srv.apt.rigla.ru,8703 -d rigla_0458 -U sa -P efarma2</t>
        </r>
      </is>
    </nc>
  </rcc>
  <rcc rId="63819" ua="false" sId="1">
    <nc r="A608" t="inlineStr">
      <is>
        <r>
          <rPr>
            <sz val="11"/>
            <rFont val="Calibri"/>
            <family val="0"/>
            <charset val="1"/>
          </rPr>
          <t xml:space="preserve">мскАпт 459</t>
        </r>
      </is>
    </nc>
  </rcc>
  <rcc rId="63820" ua="false" sId="1">
    <nc r="B608" t="n">
      <v>67459</v>
    </nc>
  </rcc>
  <rcc rId="63821" ua="false" sId="1">
    <nc r="C608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3822" ua="false" sId="1">
    <nc r="D60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823" ua="false" sId="1">
    <nc r="D60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824" ua="false" sId="1">
    <nc r="D60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3825" ua="false" sId="1">
    <nc r="D608" t="inlineStr">
      <is>
        <r>
          <rPr>
            <sz val="11"/>
            <rFont val="Calibri"/>
            <family val="0"/>
            <charset val="1"/>
          </rPr>
          <t xml:space="preserve">Смоленская область,ДОРОГОБУЖ,ул. Чистякова, д. 2Б</t>
        </r>
      </is>
    </nc>
  </rcc>
  <rcc rId="63826" ua="false" sId="1">
    <nc r="D608" t="inlineStr">
      <is>
        <r>
          <rPr>
            <sz val="11"/>
            <rFont val="Calibri"/>
            <family val="0"/>
            <charset val="1"/>
          </rPr>
          <t xml:space="preserve">+74952311697 доб.7578/7579</t>
        </r>
      </is>
    </nc>
  </rcc>
  <rcc rId="63827" ua="false" sId="1">
    <nc r="D608" t="inlineStr">
      <is>
        <r>
          <rPr>
            <sz val="11"/>
            <rFont val="Calibri"/>
            <family val="0"/>
            <charset val="1"/>
          </rPr>
          <t xml:space="preserve">67a0459@rigla.ru</t>
        </r>
      </is>
    </nc>
  </rcc>
  <rcc rId="63828" ua="false" sId="1"/>
  <rcc rId="63829" ua="false" sId="1">
    <nc r="E608" t="inlineStr">
      <is>
        <r>
          <rPr>
            <sz val="11"/>
            <rFont val="Calibri"/>
            <family val="0"/>
            <charset val="1"/>
          </rPr>
          <t xml:space="preserve">67a-0459srv.apt.rigla.ru,8703 -d rigla_0459 -U sa -P efarma2</t>
        </r>
      </is>
    </nc>
  </rcc>
  <rcc rId="63830" ua="false" sId="1">
    <nc r="A609" t="inlineStr">
      <is>
        <r>
          <rPr>
            <sz val="11"/>
            <rFont val="Calibri"/>
            <family val="0"/>
            <charset val="1"/>
          </rPr>
          <t xml:space="preserve">мскАпт 460</t>
        </r>
      </is>
    </nc>
  </rcc>
  <rcc rId="63831" ua="false" sId="1">
    <nc r="B609" t="n">
      <v>67460</v>
    </nc>
  </rcc>
  <rcc rId="63832" ua="false" sId="1">
    <nc r="C609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3833" ua="false" sId="1">
    <nc r="D60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834" ua="false" sId="1">
    <nc r="D60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835" ua="false" sId="1">
    <nc r="D60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3836" ua="false" sId="1">
    <nc r="D609" t="inlineStr">
      <is>
        <r>
          <rPr>
            <sz val="11"/>
            <rFont val="Calibri"/>
            <family val="0"/>
            <charset val="1"/>
          </rPr>
          <t xml:space="preserve">Смоленская область,ВЕРХНЕДНЕПРОВСКИЙ,проспект Химиков, д. 2</t>
        </r>
      </is>
    </nc>
  </rcc>
  <rcc rId="63837" ua="false" sId="1">
    <nc r="D609" t="inlineStr">
      <is>
        <r>
          <rPr>
            <sz val="11"/>
            <rFont val="Calibri"/>
            <family val="0"/>
            <charset val="1"/>
          </rPr>
          <t xml:space="preserve">+74952311697 доб.7580/7581</t>
        </r>
      </is>
    </nc>
  </rcc>
  <rcc rId="63838" ua="false" sId="1">
    <nc r="D609" t="inlineStr">
      <is>
        <r>
          <rPr>
            <sz val="11"/>
            <rFont val="Calibri"/>
            <family val="0"/>
            <charset val="1"/>
          </rPr>
          <t xml:space="preserve">67a0460@rigla.ru</t>
        </r>
      </is>
    </nc>
  </rcc>
  <rcc rId="63839" ua="false" sId="1"/>
  <rcc rId="63840" ua="false" sId="1">
    <nc r="E609" t="inlineStr">
      <is>
        <r>
          <rPr>
            <sz val="11"/>
            <rFont val="Calibri"/>
            <family val="0"/>
            <charset val="1"/>
          </rPr>
          <t xml:space="preserve">67a-0460srv.apt.rigla.ru,8703 -d rigla_0460 -U sa -P efarma2</t>
        </r>
      </is>
    </nc>
  </rcc>
  <rcc rId="63841" ua="false" sId="1">
    <nc r="A610" t="inlineStr">
      <is>
        <r>
          <rPr>
            <sz val="11"/>
            <rFont val="Calibri"/>
            <family val="0"/>
            <charset val="1"/>
          </rPr>
          <t xml:space="preserve">мскАпт 461</t>
        </r>
      </is>
    </nc>
  </rcc>
  <rcc rId="63842" ua="false" sId="1">
    <nc r="B610" t="n">
      <v>67461</v>
    </nc>
  </rcc>
  <rcc rId="63843" ua="false" sId="1">
    <nc r="C610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3844" ua="false" sId="1">
    <nc r="D61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845" ua="false" sId="1">
    <nc r="D61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846" ua="false" sId="1">
    <nc r="D61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3847" ua="false" sId="1">
    <nc r="D610" t="inlineStr">
      <is>
        <r>
          <rPr>
            <sz val="11"/>
            <rFont val="Calibri"/>
            <family val="0"/>
            <charset val="1"/>
          </rPr>
          <t xml:space="preserve">Смоленская область,Смоленск г.,ул. Попова д.119</t>
        </r>
      </is>
    </nc>
  </rcc>
  <rcc rId="63848" ua="false" sId="1">
    <nc r="D610" t="inlineStr">
      <is>
        <r>
          <rPr>
            <sz val="11"/>
            <rFont val="Calibri"/>
            <family val="0"/>
            <charset val="1"/>
          </rPr>
          <t xml:space="preserve">+74952311697 доб.7574/7575</t>
        </r>
      </is>
    </nc>
  </rcc>
  <rcc rId="63849" ua="false" sId="1">
    <nc r="D610" t="inlineStr">
      <is>
        <r>
          <rPr>
            <sz val="11"/>
            <rFont val="Calibri"/>
            <family val="0"/>
            <charset val="1"/>
          </rPr>
          <t xml:space="preserve">67a0461@rigla.ru</t>
        </r>
      </is>
    </nc>
  </rcc>
  <rcc rId="63850" ua="false" sId="1">
    <nc r="E610" t="n">
      <v>44391</v>
    </nc>
  </rcc>
  <rcc rId="63851" ua="false" sId="1"/>
  <rcc rId="63852" ua="false" sId="1">
    <nc r="E610" t="inlineStr">
      <is>
        <r>
          <rPr>
            <sz val="11"/>
            <rFont val="Calibri"/>
            <family val="0"/>
            <charset val="1"/>
          </rPr>
          <t xml:space="preserve">67a-0461srv.apt.rigla.ru,8703 -d rigla_0461 -U sa -P efarma2</t>
        </r>
      </is>
    </nc>
  </rcc>
  <rcc rId="63853" ua="false" sId="1">
    <oc r="A1" t="e">
      <f>SUM(#REF!:xev1)</f>
    </oc>
    <nc r="A1"/>
  </rcc>
  <rrc rId="63854" ua="false" sId="1" eol="0" ref="2754:2754" action="insertRow"/>
  <rrc rId="63855" ua="false" sId="1" eol="0" ref="1160:1160" action="insertRow"/>
  <rcc rId="63856" ua="false" sId="1">
    <nc r="A1160" t="inlineStr">
      <is>
        <r>
          <rPr>
            <sz val="11"/>
            <rFont val="Calibri"/>
            <family val="0"/>
            <charset val="1"/>
          </rPr>
          <t xml:space="preserve">мскАпт7039</t>
        </r>
      </is>
    </nc>
  </rcc>
  <rcc rId="63857" ua="false" sId="1">
    <nc r="B1160" t="n">
      <v>67039</v>
    </nc>
  </rcc>
  <rcc rId="63858" ua="false" sId="1">
    <nc r="C1160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nc>
  </rcc>
  <rcc rId="63859" ua="false" sId="1">
    <nc r="D1160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63860" ua="false" sId="1">
    <nc r="D1160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861" ua="false" sId="1">
    <nc r="D116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3862" ua="false" sId="1">
    <nc r="D1160" t="inlineStr">
      <is>
        <r>
          <rPr>
            <sz val="11"/>
            <rFont val="Calibri"/>
            <family val="0"/>
            <charset val="1"/>
          </rPr>
          <t xml:space="preserve">Смоленская область,Смоленск г.,ул. Попова д.119</t>
        </r>
      </is>
    </nc>
  </rcc>
  <rcc rId="63863" ua="false" sId="1">
    <nc r="D1160" t="inlineStr">
      <is>
        <r>
          <rPr>
            <sz val="11"/>
            <rFont val="Calibri"/>
            <family val="0"/>
            <charset val="1"/>
          </rPr>
          <t xml:space="preserve">+74952311697 доб.7538/7539</t>
        </r>
      </is>
    </nc>
  </rcc>
  <rcc rId="63864" ua="false" sId="1">
    <nc r="D1160" t="inlineStr">
      <is>
        <r>
          <rPr>
            <sz val="11"/>
            <rFont val="Calibri"/>
            <family val="0"/>
            <charset val="1"/>
          </rPr>
          <t xml:space="preserve">67a7039@rigla.ru</t>
        </r>
      </is>
    </nc>
  </rcc>
  <rcc rId="63865" ua="false" sId="1">
    <nc r="E1160" t="n">
      <v>44392</v>
    </nc>
  </rcc>
  <rcc rId="63866" ua="false" sId="1"/>
  <rcc rId="63867" ua="false" sId="1">
    <nc r="E1160" t="inlineStr">
      <is>
        <r>
          <rPr>
            <sz val="11"/>
            <rFont val="Calibri"/>
            <family val="0"/>
            <charset val="1"/>
          </rPr>
          <t xml:space="preserve">67a-7039srv.apt.rigla.ru,8703 -d rigla_7039 -U sa -P efarma2</t>
        </r>
      </is>
    </nc>
  </rcc>
  <rrc rId="63868" ua="false" sId="1" eol="0" ref="1149:1149" action="insertRow"/>
</revisions>
</file>

<file path=xl/revisions/revisionLog133.xml><?xml version="1.0" encoding="utf-8"?>
<revisions xmlns="http://schemas.openxmlformats.org/spreadsheetml/2006/main" xmlns:r="http://schemas.openxmlformats.org/officeDocument/2006/relationships">
  <rrc rId="63869" ua="false" sId="1" eol="0" ref="1154:1154" action="insertRow"/>
  <rcc rId="63870" ua="false" sId="1">
    <nc r="A1154" t="inlineStr">
      <is>
        <r>
          <rPr>
            <sz val="11"/>
            <rFont val="Calibri"/>
            <family val="0"/>
            <charset val="1"/>
          </rPr>
          <t xml:space="preserve">мскАпт7049</t>
        </r>
      </is>
    </nc>
  </rcc>
  <rcc rId="63871" ua="false" sId="1">
    <nc r="B1154" t="n">
      <v>97049</v>
    </nc>
  </rcc>
  <rcc rId="63872" ua="false" sId="1">
    <nc r="C1154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nc>
  </rcc>
  <rcc rId="63873" ua="false" sId="1">
    <nc r="D1154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63874" ua="false" sId="1">
    <nc r="D115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3875" ua="false" sId="1">
    <nc r="D1154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3876" ua="false" sId="1">
    <nc r="D1154" t="inlineStr">
      <is>
        <r>
          <rPr>
            <sz val="11"/>
            <rFont val="Calibri"/>
            <family val="0"/>
            <charset val="1"/>
          </rPr>
          <t xml:space="preserve">Москва г.,Сталеваров, д. 14, корп. 1</t>
        </r>
      </is>
    </nc>
  </rcc>
  <rcc rId="63877" ua="false" sId="1">
    <nc r="D1154" t="n">
      <v>74991301564</v>
    </nc>
  </rcc>
  <rcc rId="63878" ua="false" sId="1">
    <nc r="D1154" t="inlineStr">
      <is>
        <r>
          <rPr>
            <sz val="11"/>
            <rFont val="Calibri"/>
            <family val="0"/>
            <charset val="1"/>
          </rPr>
          <t xml:space="preserve">77a7049@rigla.ru</t>
        </r>
      </is>
    </nc>
  </rcc>
  <rcc rId="63879" ua="false" sId="1">
    <nc r="E1154" t="n">
      <v>44382</v>
    </nc>
  </rcc>
  <rcc rId="63880" ua="false" sId="1"/>
  <rcc rId="63881" ua="false" sId="1">
    <nc r="E1154" t="inlineStr">
      <is>
        <r>
          <rPr>
            <sz val="11"/>
            <rFont val="Calibri"/>
            <family val="0"/>
            <charset val="1"/>
          </rPr>
          <t xml:space="preserve">77a-7049srv.apt.rigla.ru,8703 -d rigla_7049 -U sa -P efarma2</t>
        </r>
      </is>
    </nc>
  </rcc>
  <rcc rId="63882" ua="false" sId="1">
    <oc r="A1158" t="inlineStr">
      <is>
        <r>
          <rPr>
            <sz val="11"/>
            <rFont val="Calibri"/>
            <family val="0"/>
            <charset val="1"/>
          </rPr>
          <t xml:space="preserve">мскАпт7039</t>
        </r>
      </is>
    </oc>
    <nc r="A1158" t="inlineStr">
      <is>
        <r>
          <rPr>
            <sz val="11"/>
            <rFont val="Calibri"/>
            <family val="0"/>
            <charset val="1"/>
          </rPr>
          <t xml:space="preserve">мскАпт7050</t>
        </r>
      </is>
    </nc>
  </rcc>
  <rcc rId="63883" ua="false" sId="1">
    <oc r="B1158" t="n">
      <v>67039</v>
    </oc>
    <nc r="B1158" t="n">
      <v>50050</v>
    </nc>
  </rcc>
  <rcc rId="63884" ua="false" sId="1">
    <oc r="D1158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5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63885" ua="false" sId="1">
    <oc r="D1158" t="inlineStr">
      <is>
        <r>
          <rPr>
            <sz val="11"/>
            <rFont val="Calibri"/>
            <family val="0"/>
            <charset val="1"/>
          </rPr>
          <t xml:space="preserve">Смоленская область,Смоленск г.,ул. Попова д.119</t>
        </r>
      </is>
    </oc>
    <nc r="D1158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 Главная, д. 7, пом 1 оф</t>
        </r>
      </is>
    </nc>
  </rcc>
  <rcc rId="63886" ua="false" sId="1">
    <oc r="D1158" t="inlineStr">
      <is>
        <r>
          <rPr>
            <sz val="11"/>
            <rFont val="Calibri"/>
            <family val="0"/>
            <charset val="1"/>
          </rPr>
          <t xml:space="preserve">+74952311697 доб.7538/7539</t>
        </r>
      </is>
    </oc>
    <nc r="D1158" t="n">
      <v>74991302356</v>
    </nc>
  </rcc>
  <rcc rId="63887" ua="false" sId="1">
    <oc r="D1158" t="inlineStr">
      <is>
        <r>
          <rPr>
            <sz val="11"/>
            <rFont val="Calibri"/>
            <family val="0"/>
            <charset val="1"/>
          </rPr>
          <t xml:space="preserve">67a7039@rigla.ru</t>
        </r>
      </is>
    </oc>
    <nc r="D1158" t="inlineStr">
      <is>
        <r>
          <rPr>
            <sz val="11"/>
            <rFont val="Calibri"/>
            <family val="0"/>
            <charset val="1"/>
          </rPr>
          <t xml:space="preserve">77a7050@rigla.ru</t>
        </r>
      </is>
    </nc>
  </rcc>
  <rcc rId="63888" ua="false" sId="1">
    <oc r="E1158" t="n">
      <v>44392</v>
    </oc>
    <nc r="E1158" t="n">
      <v>44404</v>
    </nc>
  </rcc>
  <rcc rId="63889" ua="false" sId="1">
    <oc r="E1158" t="inlineStr">
      <is>
        <r>
          <rPr>
            <sz val="11"/>
            <rFont val="Calibri"/>
            <family val="0"/>
            <charset val="1"/>
          </rPr>
          <t xml:space="preserve">67a-7039srv.apt.rigla.ru,8703 -d rigla_7039 -U sa -P efarma2</t>
        </r>
      </is>
    </oc>
    <nc r="E1158" t="inlineStr">
      <is>
        <r>
          <rPr>
            <sz val="11"/>
            <rFont val="Calibri"/>
            <family val="0"/>
            <charset val="1"/>
          </rPr>
          <t xml:space="preserve">77a-7050srv.apt.rigla.ru,8703 -d rigla_7050 -U sa -P efarma2</t>
        </r>
      </is>
    </nc>
  </rcc>
  <rcc rId="63890" ua="false" sId="1">
    <oc r="A1159" t="inlineStr">
      <is>
        <r>
          <rPr>
            <sz val="11"/>
            <rFont val="Calibri"/>
            <family val="0"/>
            <charset val="1"/>
          </rPr>
          <t xml:space="preserve">рзнАпт   1</t>
        </r>
      </is>
    </oc>
    <nc r="A1159" t="inlineStr">
      <is>
        <r>
          <rPr>
            <sz val="11"/>
            <rFont val="Calibri"/>
            <family val="0"/>
            <charset val="1"/>
          </rPr>
          <t xml:space="preserve">мскАпт7057</t>
        </r>
      </is>
    </nc>
  </rcc>
  <rcc rId="63891" ua="false" sId="1">
    <oc r="B1159" t="n">
      <v>50731</v>
    </oc>
    <nc r="B1159" t="n">
      <v>50057</v>
    </nc>
  </rcc>
  <rcc rId="63892" ua="false" sId="1">
    <oc r="C1159" t="inlineStr">
      <is>
        <r>
          <rPr>
            <sz val="11"/>
            <rFont val="Calibri"/>
            <family val="0"/>
            <charset val="1"/>
          </rPr>
          <t xml:space="preserve">Рязань</t>
        </r>
      </is>
    </oc>
    <nc r="C1159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nc>
  </rcc>
  <rcc rId="63893" ua="false" sId="1">
    <oc r="D11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1159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63894" ua="false" sId="1">
    <oc r="D1159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15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63895" ua="false" sId="1">
    <oc r="D1159" t="e">
      <f>VLOOKUP(B1159,'[1]Справочник аптек'!$B$1:$G$65536,6,FALSE())</f>
    </oc>
    <nc r="D1159"/>
  </rcc>
  <rcc rId="63896" ua="false" sId="1">
    <oc r="D1159" t="inlineStr">
      <is>
        <r>
          <rPr>
            <sz val="11"/>
            <rFont val="Calibri"/>
            <family val="0"/>
            <charset val="1"/>
          </rPr>
          <t xml:space="preserve">08:00-21:00</t>
        </r>
      </is>
    </oc>
    <nc r="D115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3897" ua="false" sId="1">
    <oc r="D1159" t="inlineStr">
      <is>
        <r>
          <rPr>
            <sz val="11"/>
            <rFont val="Calibri"/>
            <family val="0"/>
            <charset val="1"/>
          </rPr>
          <t xml:space="preserve">Московская область,Коломна г.,проспект Кирова, д. 15б</t>
        </r>
      </is>
    </oc>
    <nc r="D1159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г.,Октябрьский пр-т, д. 339, пом. 2</t>
        </r>
      </is>
    </nc>
  </rcc>
  <rcc rId="63898" ua="false" sId="1">
    <oc r="D1159" t="inlineStr">
      <is>
        <r>
          <rPr>
            <sz val="11"/>
            <rFont val="Calibri"/>
            <family val="0"/>
            <charset val="1"/>
          </rPr>
          <t xml:space="preserve">74966128938 , </t>
        </r>
      </is>
    </oc>
    <nc r="D1159" t="inlineStr">
      <is>
        <r>
          <rPr>
            <sz val="11"/>
            <rFont val="Calibri"/>
            <family val="0"/>
            <charset val="1"/>
          </rPr>
          <t xml:space="preserve">+74952311697 доб.7594/7595</t>
        </r>
      </is>
    </nc>
  </rcc>
  <rcc rId="63899" ua="false" sId="1">
    <oc r="D1159" t="e">
      <f>VLOOKUP(B1159,'[1]Справочник аптек'!$B$1:$H$65536,7,FALSE())</f>
    </oc>
    <nc r="D1159"/>
  </rcc>
  <rcc rId="63900" ua="false" sId="1">
    <oc r="D1159" t="inlineStr">
      <is>
        <r>
          <rPr>
            <sz val="11"/>
            <rFont val="Calibri"/>
            <family val="0"/>
            <charset val="1"/>
          </rPr>
          <t xml:space="preserve">50A-2331SRV</t>
        </r>
      </is>
    </oc>
    <nc r="D1159" t="inlineStr">
      <is>
        <r>
          <rPr>
            <sz val="11"/>
            <rFont val="Calibri"/>
            <family val="0"/>
            <charset val="1"/>
          </rPr>
          <t xml:space="preserve">77a7057@rigla.ru</t>
        </r>
      </is>
    </nc>
  </rcc>
  <rcc rId="63901" ua="false" sId="1">
    <oc r="E1159" t="inlineStr">
      <is>
        <r>
          <rPr>
            <sz val="11"/>
            <rFont val="Calibri"/>
            <family val="0"/>
            <charset val="1"/>
          </rPr>
          <t xml:space="preserve">Смирнов С.Ю.</t>
        </r>
      </is>
    </oc>
    <nc r="E1159"/>
  </rcc>
  <rcc rId="63902" ua="false" sId="1">
    <oc r="E1159" t="inlineStr">
      <is>
        <r>
          <rPr>
            <sz val="11"/>
            <rFont val="Calibri"/>
            <family val="0"/>
            <charset val="1"/>
          </rPr>
          <t xml:space="preserve">Миронова Т.Б.</t>
        </r>
      </is>
    </oc>
    <nc r="E1159"/>
  </rcc>
  <rcc rId="63903" ua="false" sId="1">
    <nc r="E1159" t="inlineStr">
      <is>
        <r>
          <rPr>
            <sz val="11"/>
            <rFont val="Calibri"/>
            <family val="0"/>
            <charset val="1"/>
          </rPr>
          <t xml:space="preserve">77a-7057srv.apt.rigla.ru,8703 -d rigla_7057 -U sa -P efarma2</t>
        </r>
      </is>
    </nc>
  </rcc>
  <rrc rId="63904" ua="false" sId="1" eol="0" ref="1152:1152" action="insertRow"/>
  <rcc rId="63905" ua="false" sId="1">
    <nc r="A1152" t="inlineStr">
      <is>
        <r>
          <rPr>
            <sz val="11"/>
            <rFont val="Calibri"/>
            <family val="0"/>
            <charset val="1"/>
          </rPr>
          <t xml:space="preserve">мскАпт7039</t>
        </r>
      </is>
    </nc>
  </rcc>
  <rcc rId="63906" ua="false" sId="1">
    <nc r="B1152" t="n">
      <v>67039</v>
    </nc>
  </rcc>
  <rcc rId="63907" ua="false" sId="1">
    <nc r="C1152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nc>
  </rcc>
  <rcc rId="63908" ua="false" sId="1">
    <nc r="D1152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63909" ua="false" sId="1">
    <nc r="D1152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nc>
  </rcc>
  <rcc rId="63910" ua="false" sId="1">
    <nc r="D115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3911" ua="false" sId="1">
    <nc r="D1152" t="inlineStr">
      <is>
        <r>
          <rPr>
            <sz val="11"/>
            <rFont val="Calibri"/>
            <family val="0"/>
            <charset val="1"/>
          </rPr>
          <t xml:space="preserve">Смоленская область,Смоленск г.,ул. Попова д.119</t>
        </r>
      </is>
    </nc>
  </rcc>
  <rcc rId="63912" ua="false" sId="1">
    <nc r="D1152" t="inlineStr">
      <is>
        <r>
          <rPr>
            <sz val="11"/>
            <rFont val="Calibri"/>
            <family val="0"/>
            <charset val="1"/>
          </rPr>
          <t xml:space="preserve">+74952311697 доб.7538/7539</t>
        </r>
      </is>
    </nc>
  </rcc>
  <rcc rId="63913" ua="false" sId="1">
    <nc r="D1152" t="inlineStr">
      <is>
        <r>
          <rPr>
            <sz val="11"/>
            <rFont val="Calibri"/>
            <family val="0"/>
            <charset val="1"/>
          </rPr>
          <t xml:space="preserve">67a7039@rigla.ru</t>
        </r>
      </is>
    </nc>
  </rcc>
  <rcc rId="63914" ua="false" sId="1">
    <nc r="E1152" t="n">
      <v>44392</v>
    </nc>
  </rcc>
  <rcc rId="63915" ua="false" sId="1"/>
  <rcc rId="63916" ua="false" sId="1">
    <nc r="E1152" t="inlineStr">
      <is>
        <r>
          <rPr>
            <sz val="11"/>
            <rFont val="Calibri"/>
            <family val="0"/>
            <charset val="1"/>
          </rPr>
          <t xml:space="preserve">67a-7039srv.apt.rigla.ru,8703 -d rigla_7039 -U sa -P efarma2</t>
        </r>
      </is>
    </nc>
  </rcc>
  <rrc rId="63917" ua="false" sId="1" eol="0" ref="1150:1150" action="insertRow"/>
  <rcc rId="63918" ua="false" sId="1">
    <nc r="A1150" t="inlineStr">
      <is>
        <r>
          <rPr>
            <sz val="11"/>
            <rFont val="Calibri"/>
            <family val="0"/>
            <charset val="1"/>
          </rPr>
          <t xml:space="preserve">мскАпт7038</t>
        </r>
      </is>
    </nc>
  </rcc>
  <rcc rId="63919" ua="false" sId="1">
    <nc r="B1150" t="n">
      <v>97038</v>
    </nc>
  </rcc>
  <rcc rId="63920" ua="false" sId="1">
    <nc r="C1150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nc>
  </rcc>
  <rcc rId="63921" ua="false" sId="1">
    <nc r="D1150" t="inlineStr">
      <is>
        <r>
          <rPr>
            <sz val="11"/>
            <rFont val="Calibri"/>
            <family val="0"/>
            <charset val="1"/>
          </rPr>
          <t xml:space="preserve">ДАРКСТОР</t>
        </r>
      </is>
    </nc>
  </rcc>
  <rcc rId="63922" ua="false" sId="1">
    <nc r="D115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3923" ua="false" sId="1">
    <nc r="D1150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3924" ua="false" sId="1">
    <nc r="D1150" t="inlineStr">
      <is>
        <r>
          <rPr>
            <sz val="11"/>
            <rFont val="Calibri"/>
            <family val="0"/>
            <charset val="1"/>
          </rPr>
          <t xml:space="preserve">Москва г.,ул. Байкальская, д 31</t>
        </r>
      </is>
    </nc>
  </rcc>
  <rcc rId="63925" ua="false" sId="1">
    <nc r="D1150" t="inlineStr">
      <is>
        <r>
          <rPr>
            <sz val="11"/>
            <rFont val="Calibri"/>
            <family val="0"/>
            <charset val="1"/>
          </rPr>
          <t xml:space="preserve">+74952311697 доб.7536/7537</t>
        </r>
      </is>
    </nc>
  </rcc>
  <rcc rId="63926" ua="false" sId="1">
    <nc r="D1150" t="inlineStr">
      <is>
        <r>
          <rPr>
            <sz val="11"/>
            <rFont val="Calibri"/>
            <family val="0"/>
            <charset val="1"/>
          </rPr>
          <t xml:space="preserve">77a7038@rigla.ru</t>
        </r>
      </is>
    </nc>
  </rcc>
  <rcc rId="63927" ua="false" sId="1">
    <nc r="E1150" t="n">
      <v>44368</v>
    </nc>
  </rcc>
  <rcc rId="63928" ua="false" sId="1"/>
  <rcc rId="63929" ua="false" sId="1">
    <nc r="E1150" t="inlineStr">
      <is>
        <r>
          <rPr>
            <sz val="11"/>
            <rFont val="Calibri"/>
            <family val="0"/>
            <charset val="1"/>
          </rPr>
          <t xml:space="preserve">77a-7038srv.apt.rigla.ru,8703 -d rigla_7038 -U sa -P efarma2</t>
        </r>
      </is>
    </nc>
  </rcc>
</revisions>
</file>

<file path=xl/revisions/revisionLog134.xml><?xml version="1.0" encoding="utf-8"?>
<revisions xmlns="http://schemas.openxmlformats.org/spreadsheetml/2006/main" xmlns:r="http://schemas.openxmlformats.org/officeDocument/2006/relationships">
  <rrc rId="63930" ua="false" sId="1" eol="0" ref="759:759" action="insertRow"/>
  <rrc rId="63931" ua="false" sId="1" eol="0" ref="757:757" action="insertRow"/>
  <rrc rId="63932" ua="false" sId="1" eol="0" ref="755:755" action="insertRow"/>
  <rcc rId="63933" ua="false" sId="1">
    <nc r="A755" t="inlineStr">
      <is>
        <r>
          <rPr>
            <sz val="11"/>
            <rFont val="Calibri"/>
            <family val="0"/>
            <charset val="1"/>
          </rPr>
          <t xml:space="preserve">мскАпт 769</t>
        </r>
      </is>
    </nc>
  </rcc>
  <rcc rId="63934" ua="false" sId="1">
    <nc r="B755" t="n">
      <v>50769</v>
    </nc>
  </rcc>
  <rcc rId="63935" ua="false" sId="1">
    <nc r="C755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3936" ua="false" sId="1">
    <nc r="D755" t="inlineStr">
      <is>
        <r>
          <rPr>
            <sz val="11"/>
            <rFont val="Calibri"/>
            <family val="0"/>
            <charset val="1"/>
          </rPr>
          <t xml:space="preserve">ЖИВИКА</t>
        </r>
      </is>
    </nc>
  </rcc>
  <rcc rId="63937" ua="false" sId="1">
    <nc r="D75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63938" ua="false" sId="1">
    <nc r="D755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63939" ua="false" sId="1">
    <nc r="D755" t="inlineStr">
      <is>
        <r>
          <rPr>
            <sz val="11"/>
            <rFont val="Calibri"/>
            <family val="0"/>
            <charset val="1"/>
          </rPr>
          <t xml:space="preserve">Московская область,Ступино г.,ул. Андропова, д. 39, пом. 1</t>
        </r>
      </is>
    </nc>
  </rcc>
  <rcc rId="63940" ua="false" sId="1">
    <nc r="D755" t="inlineStr">
      <is>
        <r>
          <rPr>
            <sz val="11"/>
            <rFont val="Calibri"/>
            <family val="0"/>
            <charset val="1"/>
          </rPr>
          <t xml:space="preserve">+74952311697 доб.7558/7559</t>
        </r>
      </is>
    </nc>
  </rcc>
  <rcc rId="63941" ua="false" sId="1">
    <nc r="D755" t="inlineStr">
      <is>
        <r>
          <rPr>
            <sz val="11"/>
            <rFont val="Calibri"/>
            <family val="0"/>
            <charset val="1"/>
          </rPr>
          <t xml:space="preserve">77a0769@rigla.ru</t>
        </r>
      </is>
    </nc>
  </rcc>
  <rcc rId="63942" ua="false" sId="1">
    <nc r="E755" t="n">
      <v>44368</v>
    </nc>
  </rcc>
  <rcc rId="63943" ua="false" sId="1"/>
  <rcc rId="63944" ua="false" sId="1">
    <nc r="E755" t="inlineStr">
      <is>
        <r>
          <rPr>
            <sz val="11"/>
            <rFont val="Calibri"/>
            <family val="0"/>
            <charset val="1"/>
          </rPr>
          <t xml:space="preserve">77a-0769srv.apt.rigla.ru,8703 -d rigla_0769 -U sa -P efarma2</t>
        </r>
      </is>
    </nc>
  </rcc>
  <rcc rId="63945" ua="false" sId="1">
    <nc r="A756" t="inlineStr">
      <is>
        <r>
          <rPr>
            <sz val="11"/>
            <rFont val="Calibri"/>
            <family val="0"/>
            <charset val="1"/>
          </rPr>
          <t xml:space="preserve">мскАпт 770</t>
        </r>
      </is>
    </nc>
  </rcc>
  <rcc rId="63946" ua="false" sId="1">
    <nc r="B756" t="n">
      <v>50770</v>
    </nc>
  </rcc>
  <rcc rId="63947" ua="false" sId="1">
    <nc r="C756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3948" ua="false" sId="1">
    <nc r="D75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949" ua="false" sId="1">
    <nc r="D756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63950" ua="false" sId="1">
    <nc r="D756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3951" ua="false" sId="1">
    <nc r="D756" t="inlineStr">
      <is>
        <r>
          <rPr>
            <sz val="11"/>
            <rFont val="Calibri"/>
            <family val="0"/>
            <charset val="1"/>
          </rPr>
          <t xml:space="preserve">Московская область,Котельники г.,мкр "Парковый", д. 1, корп. 2, пом. 5</t>
        </r>
      </is>
    </nc>
  </rcc>
  <rcc rId="63952" ua="false" sId="1">
    <nc r="D756" t="inlineStr">
      <is>
        <r>
          <rPr>
            <sz val="11"/>
            <rFont val="Calibri"/>
            <family val="0"/>
            <charset val="1"/>
          </rPr>
          <t xml:space="preserve">+74952311697 доб.7596/7597</t>
        </r>
      </is>
    </nc>
  </rcc>
  <rcc rId="63953" ua="false" sId="1">
    <nc r="D756" t="inlineStr">
      <is>
        <r>
          <rPr>
            <sz val="11"/>
            <rFont val="Calibri"/>
            <family val="0"/>
            <charset val="1"/>
          </rPr>
          <t xml:space="preserve">77a0770@rigla.ru</t>
        </r>
      </is>
    </nc>
  </rcc>
  <rcc rId="63954" ua="false" sId="1">
    <nc r="E756" t="n">
      <v>44396</v>
    </nc>
  </rcc>
  <rcc rId="63955" ua="false" sId="1"/>
  <rcc rId="63956" ua="false" sId="1">
    <nc r="E756" t="inlineStr">
      <is>
        <r>
          <rPr>
            <sz val="11"/>
            <rFont val="Calibri"/>
            <family val="0"/>
            <charset val="1"/>
          </rPr>
          <t xml:space="preserve">77a-0770srv.apt.rigla.ru,8703 -d rigla_0770 -U sa -P efarma2</t>
        </r>
      </is>
    </nc>
  </rcc>
  <rcc rId="63957" ua="false" sId="1">
    <nc r="A757" t="inlineStr">
      <is>
        <r>
          <rPr>
            <sz val="11"/>
            <rFont val="Calibri"/>
            <family val="0"/>
            <charset val="1"/>
          </rPr>
          <t xml:space="preserve">мскАпт 771</t>
        </r>
      </is>
    </nc>
  </rcc>
  <rcc rId="63958" ua="false" sId="1">
    <nc r="B757" t="n">
      <v>50771</v>
    </nc>
  </rcc>
  <rcc rId="63959" ua="false" sId="1">
    <nc r="C757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3960" ua="false" sId="1">
    <nc r="D75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961" ua="false" sId="1">
    <nc r="D757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63962" ua="false" sId="1">
    <nc r="D75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3963" ua="false" sId="1">
    <nc r="D757" t="inlineStr">
      <is>
        <r>
          <rPr>
            <sz val="11"/>
            <rFont val="Calibri"/>
            <family val="0"/>
            <charset val="1"/>
          </rPr>
          <t xml:space="preserve">Московская область,Мытищи г.,ул. Лётная, д. 21/2</t>
        </r>
      </is>
    </nc>
  </rcc>
  <rcc rId="63964" ua="false" sId="1">
    <nc r="D757" t="inlineStr">
      <is>
        <r>
          <rPr>
            <sz val="11"/>
            <rFont val="Calibri"/>
            <family val="0"/>
            <charset val="1"/>
          </rPr>
          <t xml:space="preserve">+74952311697 доб.7568/7569</t>
        </r>
      </is>
    </nc>
  </rcc>
  <rcc rId="63965" ua="false" sId="1">
    <nc r="D757" t="inlineStr">
      <is>
        <r>
          <rPr>
            <sz val="11"/>
            <rFont val="Calibri"/>
            <family val="0"/>
            <charset val="1"/>
          </rPr>
          <t xml:space="preserve">77a0771@rigla.ru</t>
        </r>
      </is>
    </nc>
  </rcc>
  <rcc rId="63966" ua="false" sId="1">
    <nc r="E757" t="n">
      <v>44356</v>
    </nc>
  </rcc>
  <rcc rId="63967" ua="false" sId="1"/>
  <rcc rId="63968" ua="false" sId="1">
    <nc r="E757" t="inlineStr">
      <is>
        <r>
          <rPr>
            <sz val="11"/>
            <rFont val="Calibri"/>
            <family val="0"/>
            <charset val="1"/>
          </rPr>
          <t xml:space="preserve">77a-0771srv.apt.rigla.ru,8703 -d rigla_0771 -U sa -P efarma2</t>
        </r>
      </is>
    </nc>
  </rcc>
  <rcc rId="63969" ua="false" sId="1">
    <nc r="A758" t="inlineStr">
      <is>
        <r>
          <rPr>
            <sz val="11"/>
            <rFont val="Calibri"/>
            <family val="0"/>
            <charset val="1"/>
          </rPr>
          <t xml:space="preserve">мскАпт 772</t>
        </r>
      </is>
    </nc>
  </rcc>
  <rcc rId="63970" ua="false" sId="1">
    <nc r="B758" t="n">
      <v>50772</v>
    </nc>
  </rcc>
  <rcc rId="63971" ua="false" sId="1">
    <nc r="C758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3972" ua="false" sId="1">
    <nc r="D75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973" ua="false" sId="1">
    <nc r="D758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63974" ua="false" sId="1">
    <nc r="D758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3975" ua="false" sId="1">
    <nc r="D758" t="inlineStr">
      <is>
        <r>
          <rPr>
            <sz val="11"/>
            <rFont val="Calibri"/>
            <family val="0"/>
            <charset val="1"/>
          </rPr>
          <t xml:space="preserve">Московская область,Электросталь г.,пр-т Ленина, д. 40/8, пом.03</t>
        </r>
      </is>
    </nc>
  </rcc>
  <rcc rId="63976" ua="false" sId="1">
    <nc r="D758" t="inlineStr">
      <is>
        <r>
          <rPr>
            <sz val="11"/>
            <rFont val="Calibri"/>
            <family val="0"/>
            <charset val="1"/>
          </rPr>
          <t xml:space="preserve">+74952311697 доб.7570/7571</t>
        </r>
      </is>
    </nc>
  </rcc>
  <rcc rId="63977" ua="false" sId="1">
    <nc r="D758" t="inlineStr">
      <is>
        <r>
          <rPr>
            <sz val="11"/>
            <rFont val="Calibri"/>
            <family val="0"/>
            <charset val="1"/>
          </rPr>
          <t xml:space="preserve">77a0772@rigla.ru</t>
        </r>
      </is>
    </nc>
  </rcc>
  <rcc rId="63978" ua="false" sId="1">
    <nc r="E758" t="n">
      <v>44357</v>
    </nc>
  </rcc>
  <rcc rId="63979" ua="false" sId="1"/>
  <rcc rId="63980" ua="false" sId="1">
    <nc r="E758" t="inlineStr">
      <is>
        <r>
          <rPr>
            <sz val="11"/>
            <rFont val="Calibri"/>
            <family val="0"/>
            <charset val="1"/>
          </rPr>
          <t xml:space="preserve">77a-0772srv.apt.rigla.ru,8703 -d rigla_0772 -U sa -P efarma2</t>
        </r>
      </is>
    </nc>
  </rcc>
  <rcc rId="63981" ua="false" sId="1">
    <nc r="A759" t="inlineStr">
      <is>
        <r>
          <rPr>
            <sz val="11"/>
            <rFont val="Calibri"/>
            <family val="0"/>
            <charset val="1"/>
          </rPr>
          <t xml:space="preserve">мскАпт 773</t>
        </r>
      </is>
    </nc>
  </rcc>
  <rcc rId="63982" ua="false" sId="1">
    <nc r="B759" t="n">
      <v>50773</v>
    </nc>
  </rcc>
  <rcc rId="63983" ua="false" sId="1">
    <nc r="C759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3984" ua="false" sId="1">
    <nc r="D75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985" ua="false" sId="1">
    <nc r="D759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63986" ua="false" sId="1">
    <nc r="D75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3987" ua="false" sId="1">
    <nc r="D759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 Главная д.7, пом 1 оф</t>
        </r>
      </is>
    </nc>
  </rcc>
  <rcc rId="63988" ua="false" sId="1">
    <nc r="D759" t="inlineStr">
      <is>
        <r>
          <rPr>
            <sz val="11"/>
            <rFont val="Calibri"/>
            <family val="0"/>
            <charset val="1"/>
          </rPr>
          <t xml:space="preserve">+74952311697 доб.7582/7583</t>
        </r>
      </is>
    </nc>
  </rcc>
  <rcc rId="63989" ua="false" sId="1">
    <nc r="D759" t="inlineStr">
      <is>
        <r>
          <rPr>
            <sz val="11"/>
            <rFont val="Calibri"/>
            <family val="0"/>
            <charset val="1"/>
          </rPr>
          <t xml:space="preserve">77a0773@rigla.ru</t>
        </r>
      </is>
    </nc>
  </rcc>
  <rcc rId="63990" ua="false" sId="1">
    <nc r="E759" t="n">
      <v>44402</v>
    </nc>
  </rcc>
  <rcc rId="63991" ua="false" sId="1"/>
  <rcc rId="63992" ua="false" sId="1">
    <nc r="E759" t="inlineStr">
      <is>
        <r>
          <rPr>
            <sz val="11"/>
            <rFont val="Calibri"/>
            <family val="0"/>
            <charset val="1"/>
          </rPr>
          <t xml:space="preserve">77a-0773srv.apt.rigla.ru,8703 -d rigla_0773 -U sa -P efarma2</t>
        </r>
      </is>
    </nc>
  </rcc>
  <rcc rId="63993" ua="false" sId="1">
    <nc r="A760" t="inlineStr">
      <is>
        <r>
          <rPr>
            <sz val="11"/>
            <rFont val="Calibri"/>
            <family val="0"/>
            <charset val="1"/>
          </rPr>
          <t xml:space="preserve">мскАпт 774</t>
        </r>
      </is>
    </nc>
  </rcc>
  <rcc rId="63994" ua="false" sId="1">
    <nc r="B760" t="n">
      <v>50774</v>
    </nc>
  </rcc>
  <rcc rId="63995" ua="false" sId="1">
    <nc r="C760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3996" ua="false" sId="1">
    <nc r="D76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3997" ua="false" sId="1">
    <nc r="D760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63998" ua="false" sId="1">
    <nc r="D76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63999" ua="false" sId="1">
    <nc r="D760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г.,ул. Реутовская, д. 11, пом. 11</t>
        </r>
      </is>
    </nc>
  </rcc>
  <rcc rId="64000" ua="false" sId="1">
    <nc r="D760" t="inlineStr">
      <is>
        <r>
          <rPr>
            <sz val="11"/>
            <rFont val="Calibri"/>
            <family val="0"/>
            <charset val="1"/>
          </rPr>
          <t xml:space="preserve">+74952311697 доб.7600/7601</t>
        </r>
      </is>
    </nc>
  </rcc>
  <rcc rId="64001" ua="false" sId="1">
    <nc r="D760" t="inlineStr">
      <is>
        <r>
          <rPr>
            <sz val="11"/>
            <rFont val="Calibri"/>
            <family val="0"/>
            <charset val="1"/>
          </rPr>
          <t xml:space="preserve">77a0774@rigla.ru</t>
        </r>
      </is>
    </nc>
  </rcc>
  <rcc rId="64002" ua="false" sId="1"/>
  <rcc rId="64003" ua="false" sId="1">
    <nc r="E760" t="inlineStr">
      <is>
        <r>
          <rPr>
            <sz val="11"/>
            <rFont val="Calibri"/>
            <family val="0"/>
            <charset val="1"/>
          </rPr>
          <t xml:space="preserve">77a-0774srv.apt.rigla.ru,8703 -d rigla_0774 -U sa -P efarma2</t>
        </r>
      </is>
    </nc>
  </rcc>
  <rrc rId="64004" ua="false" sId="1" eol="0" ref="762:762" action="insertRow"/>
  <rcc rId="64005" ua="false" sId="1">
    <nc r="A762" t="inlineStr">
      <is>
        <r>
          <rPr>
            <sz val="11"/>
            <rFont val="Calibri"/>
            <family val="0"/>
            <charset val="1"/>
          </rPr>
          <t xml:space="preserve">мскАпт 776</t>
        </r>
      </is>
    </nc>
  </rcc>
  <rcc rId="64006" ua="false" sId="1">
    <nc r="B762" t="n">
      <v>50776</v>
    </nc>
  </rcc>
  <rcc rId="64007" ua="false" sId="1">
    <nc r="C762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4008" ua="false" sId="1">
    <nc r="D76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009" ua="false" sId="1">
    <nc r="D76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64010" ua="false" sId="1">
    <nc r="D762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4011" ua="false" sId="1">
    <nc r="D762" t="inlineStr">
      <is>
        <r>
          <rPr>
            <sz val="11"/>
            <rFont val="Calibri"/>
            <family val="0"/>
            <charset val="1"/>
          </rPr>
          <t xml:space="preserve">Московская область,Люберцы г.,Октябрьский проспект, д. 339, пом. 2</t>
        </r>
      </is>
    </nc>
  </rcc>
  <rcc rId="64012" ua="false" sId="1">
    <nc r="D762" t="inlineStr">
      <is>
        <r>
          <rPr>
            <sz val="11"/>
            <rFont val="Calibri"/>
            <family val="0"/>
            <charset val="1"/>
          </rPr>
          <t xml:space="preserve">+74952311697 доб.7592/7593</t>
        </r>
      </is>
    </nc>
  </rcc>
  <rcc rId="64013" ua="false" sId="1">
    <nc r="D762" t="inlineStr">
      <is>
        <r>
          <rPr>
            <sz val="11"/>
            <rFont val="Calibri"/>
            <family val="0"/>
            <charset val="1"/>
          </rPr>
          <t xml:space="preserve">77a0776@rigla.ru</t>
        </r>
      </is>
    </nc>
  </rcc>
  <rcc rId="64014" ua="false" sId="1"/>
  <rcc rId="64015" ua="false" sId="1">
    <nc r="E762" t="inlineStr">
      <is>
        <r>
          <rPr>
            <sz val="11"/>
            <rFont val="Calibri"/>
            <family val="0"/>
            <charset val="1"/>
          </rPr>
          <t xml:space="preserve">77a-0776srv.apt.rigla.ru,8703 -d rigla_0776 -U sa -P efarma2</t>
        </r>
      </is>
    </nc>
  </rcc>
  <rcc rId="64016" ua="false" sId="1">
    <nc r="A763" t="inlineStr">
      <is>
        <r>
          <rPr>
            <sz val="11"/>
            <rFont val="Calibri"/>
            <family val="0"/>
            <charset val="1"/>
          </rPr>
          <t xml:space="preserve">мскАпт 777</t>
        </r>
      </is>
    </nc>
  </rcc>
  <rcc rId="64017" ua="false" sId="1">
    <nc r="B763" t="n">
      <v>50777</v>
    </nc>
  </rcc>
  <rcc rId="64018" ua="false" sId="1">
    <nc r="C763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nc>
  </rcc>
  <rcc rId="64019" ua="false" sId="1">
    <nc r="D763" t="inlineStr">
      <is>
        <r>
          <rPr>
            <sz val="11"/>
            <rFont val="Calibri"/>
            <family val="0"/>
            <charset val="1"/>
          </rPr>
          <t xml:space="preserve">Ригла</t>
        </r>
      </is>
    </nc>
  </rcc>
  <rcc rId="64020" ua="false" sId="1">
    <nc r="D763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64021" ua="false" sId="1">
    <nc r="D763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64022" ua="false" sId="1">
    <nc r="D763" t="inlineStr">
      <is>
        <r>
          <rPr>
            <sz val="11"/>
            <rFont val="Calibri"/>
            <family val="0"/>
            <charset val="1"/>
          </rPr>
          <t xml:space="preserve">Московская область,Красногорск г.,г. Красногорск, п. Отрадное, ул. Кленовая, д. 1, помещ. 23</t>
        </r>
      </is>
    </nc>
  </rcc>
  <rcc rId="64023" ua="false" sId="1">
    <nc r="D763" t="inlineStr">
      <is>
        <r>
          <rPr>
            <sz val="11"/>
            <rFont val="Calibri"/>
            <family val="0"/>
            <charset val="1"/>
          </rPr>
          <t xml:space="preserve">+74952311697 доб.7597/7599</t>
        </r>
      </is>
    </nc>
  </rcc>
  <rcc rId="64024" ua="false" sId="1">
    <nc r="D763" t="inlineStr">
      <is>
        <r>
          <rPr>
            <sz val="11"/>
            <rFont val="Calibri"/>
            <family val="0"/>
            <charset val="1"/>
          </rPr>
          <t xml:space="preserve">77a0777@rigla.ru</t>
        </r>
      </is>
    </nc>
  </rcc>
  <rcc rId="64025" ua="false" sId="1"/>
  <rcc rId="64026" ua="false" sId="1">
    <nc r="E763" t="inlineStr">
      <is>
        <r>
          <rPr>
            <sz val="11"/>
            <rFont val="Calibri"/>
            <family val="0"/>
            <charset val="1"/>
          </rPr>
          <t xml:space="preserve">77a-0777srv.apt.rigla.ru,8703 -d rigla_0777 -U sa -P efarma2</t>
        </r>
      </is>
    </nc>
  </rcc>
  <rcc rId="64027" ua="false" sId="1">
    <nc r="A765" t="inlineStr">
      <is>
        <r>
          <rPr>
            <sz val="11"/>
            <rFont val="Calibri"/>
            <family val="0"/>
            <charset val="1"/>
          </rPr>
          <t xml:space="preserve">мскАпт 778</t>
        </r>
      </is>
    </nc>
  </rcc>
  <rcc rId="64028" ua="false" sId="1">
    <nc r="B765" t="n">
      <v>50778</v>
    </nc>
  </rcc>
  <rcc rId="64029" ua="false" sId="1">
    <nc r="C765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4030" ua="false" sId="1">
    <nc r="D765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031" ua="false" sId="1">
    <nc r="D765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64032" ua="false" sId="1">
    <nc r="D765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4033" ua="false" sId="1">
    <nc r="D765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г.,мкр. Железнодорожный, ул. Калинина, д. 15, корп. 1</t>
        </r>
      </is>
    </nc>
  </rcc>
  <rcc rId="64034" ua="false" sId="1">
    <nc r="D765" t="inlineStr">
      <is>
        <r>
          <rPr>
            <sz val="11"/>
            <rFont val="Calibri"/>
            <family val="0"/>
            <charset val="1"/>
          </rPr>
          <t xml:space="preserve">+74952311697 доб.7604/7605</t>
        </r>
      </is>
    </nc>
  </rcc>
  <rcc rId="64035" ua="false" sId="1">
    <nc r="D765" t="inlineStr">
      <is>
        <r>
          <rPr>
            <sz val="11"/>
            <rFont val="Calibri"/>
            <family val="0"/>
            <charset val="1"/>
          </rPr>
          <t xml:space="preserve">77a0778@rigla.ru</t>
        </r>
      </is>
    </nc>
  </rcc>
  <rcc rId="64036" ua="false" sId="1"/>
  <rcc rId="64037" ua="false" sId="1">
    <nc r="E765" t="inlineStr">
      <is>
        <r>
          <rPr>
            <sz val="11"/>
            <rFont val="Calibri"/>
            <family val="0"/>
            <charset val="1"/>
          </rPr>
          <t xml:space="preserve">77a-0778srv.apt.rigla.ru,8703 -d rigla_0778 -U sa -P efarma2</t>
        </r>
      </is>
    </nc>
  </rcc>
  <rrc rId="64038" ua="false" sId="1" eol="0" ref="751:751" action="insertRow"/>
  <rcc rId="64039" ua="false" sId="1">
    <nc r="A751" t="inlineStr">
      <is>
        <r>
          <rPr>
            <sz val="11"/>
            <rFont val="Calibri"/>
            <family val="0"/>
            <charset val="1"/>
          </rPr>
          <t xml:space="preserve">мскАпт 765</t>
        </r>
      </is>
    </nc>
  </rcc>
  <rcc rId="64040" ua="false" sId="1">
    <nc r="B751" t="n">
      <v>50765</v>
    </nc>
  </rcc>
  <rcc rId="64041" ua="false" sId="1">
    <nc r="C751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4042" ua="false" sId="1">
    <nc r="D7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043" ua="false" sId="1">
    <nc r="D751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64044" ua="false" sId="1">
    <nc r="D75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4045" ua="false" sId="1">
    <nc r="D751" t="inlineStr">
      <is>
        <r>
          <rPr>
            <sz val="11"/>
            <rFont val="Calibri"/>
            <family val="0"/>
            <charset val="1"/>
          </rPr>
          <t xml:space="preserve">Московская область,Клин г.,ул. Чайковского, д. 58, стр. 2</t>
        </r>
      </is>
    </nc>
  </rcc>
  <rcc rId="64046" ua="false" sId="1">
    <nc r="D751" t="inlineStr">
      <is>
        <r>
          <rPr>
            <sz val="11"/>
            <rFont val="Calibri"/>
            <family val="0"/>
            <charset val="1"/>
          </rPr>
          <t xml:space="preserve">+74952311697 доб.7554/7555</t>
        </r>
      </is>
    </nc>
  </rcc>
  <rcc rId="64047" ua="false" sId="1">
    <nc r="D751" t="inlineStr">
      <is>
        <r>
          <rPr>
            <sz val="11"/>
            <rFont val="Calibri"/>
            <family val="0"/>
            <charset val="1"/>
          </rPr>
          <t xml:space="preserve">77a0765@rigla.ru</t>
        </r>
      </is>
    </nc>
  </rcc>
  <rcc rId="64048" ua="false" sId="1">
    <nc r="E751" t="n">
      <v>44380</v>
    </nc>
  </rcc>
  <rcc rId="64049" ua="false" sId="1"/>
  <rcc rId="64050" ua="false" sId="1">
    <nc r="E751" t="inlineStr">
      <is>
        <r>
          <rPr>
            <sz val="11"/>
            <rFont val="Calibri"/>
            <family val="0"/>
            <charset val="1"/>
          </rPr>
          <t xml:space="preserve">77a-0765srv.apt.rigla.ru,8703 -d rigla_0765 -U sa -P efarma2</t>
        </r>
      </is>
    </nc>
  </rcc>
  <rcc rId="64051" ua="false" sId="1">
    <nc r="A752" t="inlineStr">
      <is>
        <r>
          <rPr>
            <sz val="11"/>
            <rFont val="Calibri"/>
            <family val="0"/>
            <charset val="1"/>
          </rPr>
          <t xml:space="preserve">мскАпт 766</t>
        </r>
      </is>
    </nc>
  </rcc>
  <rcc rId="64052" ua="false" sId="1">
    <nc r="B752" t="n">
      <v>50766</v>
    </nc>
  </rcc>
  <rcc rId="64053" ua="false" sId="1">
    <nc r="C752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4054" ua="false" sId="1">
    <nc r="D752" t="inlineStr">
      <is>
        <r>
          <rPr>
            <sz val="11"/>
            <rFont val="Calibri"/>
            <family val="0"/>
            <charset val="1"/>
          </rPr>
          <t xml:space="preserve">ЖИВИКА</t>
        </r>
      </is>
    </nc>
  </rcc>
  <rcc rId="64055" ua="false" sId="1">
    <nc r="D752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64056" ua="false" sId="1">
    <nc r="D752" t="inlineStr">
      <is>
        <r>
          <rPr>
            <sz val="11"/>
            <rFont val="Calibri"/>
            <family val="0"/>
            <charset val="1"/>
          </rPr>
          <t xml:space="preserve">07:00-22:00</t>
        </r>
      </is>
    </nc>
  </rcc>
  <rcc rId="64057" ua="false" sId="1">
    <nc r="D752" t="inlineStr">
      <is>
        <r>
          <rPr>
            <sz val="11"/>
            <rFont val="Calibri"/>
            <family val="0"/>
            <charset val="1"/>
          </rPr>
          <t xml:space="preserve">Московская область,Сергиев Посад г.,Вокзальная пл., д. 2б</t>
        </r>
      </is>
    </nc>
  </rcc>
  <rcc rId="64058" ua="false" sId="1">
    <nc r="D752" t="inlineStr">
      <is>
        <r>
          <rPr>
            <sz val="11"/>
            <rFont val="Calibri"/>
            <family val="0"/>
            <charset val="1"/>
          </rPr>
          <t xml:space="preserve">+74952311697 доб.7542/7543</t>
        </r>
      </is>
    </nc>
  </rcc>
  <rcc rId="64059" ua="false" sId="1">
    <nc r="D752" t="inlineStr">
      <is>
        <r>
          <rPr>
            <sz val="11"/>
            <rFont val="Calibri"/>
            <family val="0"/>
            <charset val="1"/>
          </rPr>
          <t xml:space="preserve">77a0766@rigla.ru</t>
        </r>
      </is>
    </nc>
  </rcc>
  <rcc rId="64060" ua="false" sId="1">
    <nc r="E752" t="n">
      <v>44355</v>
    </nc>
  </rcc>
  <rcc rId="64061" ua="false" sId="1"/>
  <rcc rId="64062" ua="false" sId="1">
    <nc r="E752" t="inlineStr">
      <is>
        <r>
          <rPr>
            <sz val="11"/>
            <rFont val="Calibri"/>
            <family val="0"/>
            <charset val="1"/>
          </rPr>
          <t xml:space="preserve">77a-0766srv.apt.rigla.ru,8703 -d rigla_0766 -U sa -P efarma2</t>
        </r>
      </is>
    </nc>
  </rcc>
</revisions>
</file>

<file path=xl/revisions/revisionLog135.xml><?xml version="1.0" encoding="utf-8"?>
<revisions xmlns="http://schemas.openxmlformats.org/spreadsheetml/2006/main" xmlns:r="http://schemas.openxmlformats.org/officeDocument/2006/relationships">
  <rrc rId="64063" ua="false" sId="1" eol="0" ref="1104:1104" action="insertRow"/>
  <rcc rId="64064" ua="false" sId="1">
    <nc r="A1104" t="inlineStr">
      <is>
        <r>
          <rPr>
            <sz val="11"/>
            <rFont val="Calibri"/>
            <family val="0"/>
            <charset val="1"/>
          </rPr>
          <t xml:space="preserve">мскАпт1476</t>
        </r>
      </is>
    </nc>
  </rcc>
  <rcc rId="64065" ua="false" sId="1">
    <nc r="B1104" t="n">
      <v>97476</v>
    </nc>
  </rcc>
  <rcc rId="64066" ua="false" sId="1">
    <nc r="C1104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nc>
  </rcc>
  <rcc rId="64067" ua="false" sId="1">
    <nc r="D1104" t="inlineStr">
      <is>
        <r>
          <rPr>
            <sz val="11"/>
            <rFont val="Calibri"/>
            <family val="0"/>
            <charset val="1"/>
          </rPr>
          <t xml:space="preserve">Ригла</t>
        </r>
      </is>
    </nc>
  </rcc>
  <rcc rId="64068" ua="false" sId="1">
    <nc r="D1104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069" ua="false" sId="1">
    <nc r="D1104" t="inlineStr">
      <is>
        <r>
          <rPr>
            <sz val="11"/>
            <rFont val="Calibri"/>
            <family val="0"/>
            <charset val="1"/>
          </rPr>
          <t xml:space="preserve">08:00-20:00</t>
        </r>
      </is>
    </nc>
  </rcc>
  <rcc rId="64070" ua="false" sId="1">
    <nc r="D1104" t="inlineStr">
      <is>
        <r>
          <rPr>
            <sz val="11"/>
            <rFont val="Calibri"/>
            <family val="0"/>
            <charset val="1"/>
          </rPr>
          <t xml:space="preserve">Москва г.,ул. Серпуховский Вал, д. 21, корп. 4, пом. XIX</t>
        </r>
      </is>
    </nc>
  </rcc>
  <rcc rId="64071" ua="false" sId="1">
    <nc r="D1104" t="inlineStr">
      <is>
        <r>
          <rPr>
            <sz val="11"/>
            <rFont val="Calibri"/>
            <family val="0"/>
            <charset val="1"/>
          </rPr>
          <t xml:space="preserve">+74952311697 доб.7534/7535</t>
        </r>
      </is>
    </nc>
  </rcc>
  <rcc rId="64072" ua="false" sId="1">
    <nc r="D1104" t="inlineStr">
      <is>
        <r>
          <rPr>
            <sz val="11"/>
            <rFont val="Calibri"/>
            <family val="0"/>
            <charset val="1"/>
          </rPr>
          <t xml:space="preserve">77a1476@rigla.ru</t>
        </r>
      </is>
    </nc>
  </rcc>
  <rcc rId="64073" ua="false" sId="1">
    <nc r="E1104" t="n">
      <v>44354</v>
    </nc>
  </rcc>
  <rcc rId="64074" ua="false" sId="1"/>
  <rcc rId="64075" ua="false" sId="1">
    <nc r="E1104" t="inlineStr">
      <is>
        <r>
          <rPr>
            <sz val="11"/>
            <rFont val="Calibri"/>
            <family val="0"/>
            <charset val="1"/>
          </rPr>
          <t xml:space="preserve">77a-1476srv.apt.rigla.ru,8703 -d rigla_1476 -U sa -P efarma2</t>
        </r>
      </is>
    </nc>
  </rcc>
  <rrc rId="64076" ua="false" sId="1" eol="0" ref="1106:1106" action="insertRow"/>
  <rcc rId="64077" ua="false" sId="1">
    <nc r="A1106" t="inlineStr">
      <is>
        <r>
          <rPr>
            <sz val="11"/>
            <rFont val="Calibri"/>
            <family val="0"/>
            <charset val="1"/>
          </rPr>
          <t xml:space="preserve">мскАпт1479</t>
        </r>
      </is>
    </nc>
  </rcc>
  <rcc rId="64078" ua="false" sId="1">
    <nc r="B1106" t="n">
      <v>97479</v>
    </nc>
  </rcc>
  <rcc rId="64079" ua="false" sId="1">
    <nc r="C1106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4080" ua="false" sId="1">
    <nc r="D1106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081" ua="false" sId="1">
    <nc r="D1106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082" ua="false" sId="1">
    <nc r="D1106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64083" ua="false" sId="1">
    <nc r="D1106" t="inlineStr">
      <is>
        <r>
          <rPr>
            <sz val="11"/>
            <rFont val="Calibri"/>
            <family val="0"/>
            <charset val="1"/>
          </rPr>
          <t xml:space="preserve">Москва г.,Зеленоград, корп. 161 А</t>
        </r>
      </is>
    </nc>
  </rcc>
  <rcc rId="64084" ua="false" sId="1">
    <nc r="D1106" t="inlineStr">
      <is>
        <r>
          <rPr>
            <sz val="11"/>
            <rFont val="Calibri"/>
            <family val="0"/>
            <charset val="1"/>
          </rPr>
          <t xml:space="preserve">+74952311697 доб.7413/7414</t>
        </r>
      </is>
    </nc>
  </rcc>
  <rcc rId="64085" ua="false" sId="1">
    <nc r="D1106" t="inlineStr">
      <is>
        <r>
          <rPr>
            <sz val="11"/>
            <rFont val="Calibri"/>
            <family val="0"/>
            <charset val="1"/>
          </rPr>
          <t xml:space="preserve">77a1479@rigla.ru</t>
        </r>
      </is>
    </nc>
  </rcc>
  <rcc rId="64086" ua="false" sId="1"/>
  <rcc rId="64087" ua="false" sId="1">
    <nc r="E1106" t="inlineStr">
      <is>
        <r>
          <rPr>
            <sz val="11"/>
            <rFont val="Calibri"/>
            <family val="0"/>
            <charset val="1"/>
          </rPr>
          <t xml:space="preserve">77a-1479srv.apt.rigla.ru,8703 -d rigla_1479 -U sa -P efarma2</t>
        </r>
      </is>
    </nc>
  </rcc>
  <rcc rId="64088" ua="false" sId="1">
    <nc r="A1107" t="inlineStr">
      <is>
        <r>
          <rPr>
            <sz val="11"/>
            <rFont val="Calibri"/>
            <family val="0"/>
            <charset val="1"/>
          </rPr>
          <t xml:space="preserve">мскАпт1480</t>
        </r>
      </is>
    </nc>
  </rcc>
  <rcc rId="64089" ua="false" sId="1">
    <nc r="B1107" t="n">
      <v>97480</v>
    </nc>
  </rcc>
  <rcc rId="64090" ua="false" sId="1">
    <nc r="C1107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4091" ua="false" sId="1">
    <nc r="D110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092" ua="false" sId="1">
    <nc r="D110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093" ua="false" sId="1">
    <nc r="D1107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4094" ua="false" sId="1">
    <nc r="D1107" t="inlineStr">
      <is>
        <r>
          <rPr>
            <sz val="11"/>
            <rFont val="Calibri"/>
            <family val="0"/>
            <charset val="1"/>
          </rPr>
          <t xml:space="preserve">Москва г.,ул. Свободы, д. 18</t>
        </r>
      </is>
    </nc>
  </rcc>
  <rcc rId="64095" ua="false" sId="1">
    <nc r="D1107" t="inlineStr">
      <is>
        <r>
          <rPr>
            <sz val="11"/>
            <rFont val="Calibri"/>
            <family val="0"/>
            <charset val="1"/>
          </rPr>
          <t xml:space="preserve">+74952311697 доб.7415/7416</t>
        </r>
      </is>
    </nc>
  </rcc>
  <rcc rId="64096" ua="false" sId="1">
    <nc r="D1107" t="inlineStr">
      <is>
        <r>
          <rPr>
            <sz val="11"/>
            <rFont val="Calibri"/>
            <family val="0"/>
            <charset val="1"/>
          </rPr>
          <t xml:space="preserve">77a1480@rigla.ru</t>
        </r>
      </is>
    </nc>
  </rcc>
  <rcc rId="64097" ua="false" sId="1"/>
  <rcc rId="64098" ua="false" sId="1">
    <nc r="E1107" t="inlineStr">
      <is>
        <r>
          <rPr>
            <sz val="11"/>
            <rFont val="Calibri"/>
            <family val="0"/>
            <charset val="1"/>
          </rPr>
          <t xml:space="preserve">77a-1480srv.apt.rigla.ru,8703 -d rigla_1480 -U sa -P efarma2</t>
        </r>
      </is>
    </nc>
  </rcc>
  <rrc rId="64099" ua="false" sId="1" eol="0" ref="1129:1129" action="insertRow"/>
  <rcc rId="64100" ua="false" sId="1">
    <nc r="A1129" t="inlineStr">
      <is>
        <r>
          <rPr>
            <sz val="11"/>
            <rFont val="Calibri"/>
            <family val="0"/>
            <charset val="1"/>
          </rPr>
          <t xml:space="preserve">мскАпт1502</t>
        </r>
      </is>
    </nc>
  </rcc>
  <rcc rId="64101" ua="false" sId="1">
    <nc r="B1129" t="n">
      <v>97502</v>
    </nc>
  </rcc>
  <rcc rId="64102" ua="false" sId="1">
    <nc r="C1129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4103" ua="false" sId="1">
    <nc r="D11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104" ua="false" sId="1">
    <nc r="D112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105" ua="false" sId="1">
    <nc r="D112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4106" ua="false" sId="1">
    <nc r="D1129" t="inlineStr">
      <is>
        <r>
          <rPr>
            <sz val="11"/>
            <rFont val="Calibri"/>
            <family val="0"/>
            <charset val="1"/>
          </rPr>
          <t xml:space="preserve">Москва г.,Сосенское п., б-р Веласкеса, д. 3 корп. 1</t>
        </r>
      </is>
    </nc>
  </rcc>
  <rcc rId="64107" ua="false" sId="1">
    <nc r="D1129" t="inlineStr">
      <is>
        <r>
          <rPr>
            <sz val="11"/>
            <rFont val="Calibri"/>
            <family val="0"/>
            <charset val="1"/>
          </rPr>
          <t xml:space="preserve">+74952311697 доб.7588/7589</t>
        </r>
      </is>
    </nc>
  </rcc>
  <rcc rId="64108" ua="false" sId="1">
    <nc r="D1129" t="inlineStr">
      <is>
        <r>
          <rPr>
            <sz val="11"/>
            <rFont val="Calibri"/>
            <family val="0"/>
            <charset val="1"/>
          </rPr>
          <t xml:space="preserve">77a1502@rigla.ru</t>
        </r>
      </is>
    </nc>
  </rcc>
  <rcc rId="64109" ua="false" sId="1"/>
  <rcc rId="64110" ua="false" sId="1">
    <nc r="E1129" t="inlineStr">
      <is>
        <r>
          <rPr>
            <sz val="11"/>
            <rFont val="Calibri"/>
            <family val="0"/>
            <charset val="1"/>
          </rPr>
          <t xml:space="preserve">77a-1502srv.apt.rigla.ru,8703 -d rigla_1502 -U sa -P efarma2</t>
        </r>
      </is>
    </nc>
  </rcc>
  <rrc rId="64111" ua="false" sId="1" eol="0" ref="1137:1137" action="insertRow"/>
  <rcc rId="64112" ua="false" sId="1">
    <nc r="A1137" t="inlineStr">
      <is>
        <r>
          <rPr>
            <sz val="11"/>
            <rFont val="Calibri"/>
            <family val="0"/>
            <charset val="1"/>
          </rPr>
          <t xml:space="preserve">мскАпт1510</t>
        </r>
      </is>
    </nc>
  </rcc>
  <rcc rId="64113" ua="false" sId="1">
    <nc r="B1137" t="n">
      <v>97510</v>
    </nc>
  </rcc>
  <rcc rId="64114" ua="false" sId="1">
    <nc r="C1137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nc>
  </rcc>
  <rcc rId="64115" ua="false" sId="1">
    <nc r="D1137" t="inlineStr">
      <is>
        <r>
          <rPr>
            <sz val="11"/>
            <rFont val="Calibri"/>
            <family val="0"/>
            <charset val="1"/>
          </rPr>
          <t xml:space="preserve">Ригла</t>
        </r>
      </is>
    </nc>
  </rcc>
  <rcc rId="64116" ua="false" sId="1">
    <nc r="D113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117" ua="false" sId="1">
    <nc r="D113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4118" ua="false" sId="1">
    <nc r="D1137" t="inlineStr">
      <is>
        <r>
          <rPr>
            <sz val="11"/>
            <rFont val="Calibri"/>
            <family val="0"/>
            <charset val="1"/>
          </rPr>
          <t xml:space="preserve">Москва г.,б-р Кронштадский, д. 6, корп. 4</t>
        </r>
      </is>
    </nc>
  </rcc>
  <rcc rId="64119" ua="false" sId="1">
    <nc r="D1137" t="inlineStr">
      <is>
        <r>
          <rPr>
            <sz val="11"/>
            <rFont val="Calibri"/>
            <family val="0"/>
            <charset val="1"/>
          </rPr>
          <t xml:space="preserve">+74952311697 доб.7606/7607</t>
        </r>
      </is>
    </nc>
  </rcc>
  <rcc rId="64120" ua="false" sId="1">
    <nc r="D1137" t="inlineStr">
      <is>
        <r>
          <rPr>
            <sz val="11"/>
            <rFont val="Calibri"/>
            <family val="0"/>
            <charset val="1"/>
          </rPr>
          <t xml:space="preserve">77a1510@rigla.ru</t>
        </r>
      </is>
    </nc>
  </rcc>
  <rcc rId="64121" ua="false" sId="1"/>
  <rcc rId="64122" ua="false" sId="1">
    <nc r="E1137" t="inlineStr">
      <is>
        <r>
          <rPr>
            <sz val="11"/>
            <rFont val="Calibri"/>
            <family val="0"/>
            <charset val="1"/>
          </rPr>
          <t xml:space="preserve">77a-1510srv.apt.rigla.ru,8703 -d rigla_1510 -U sa -P efarma2</t>
        </r>
      </is>
    </nc>
  </rcc>
  <rcc rId="64123" ua="false" sId="1">
    <nc r="A1138" t="inlineStr">
      <is>
        <r>
          <rPr>
            <sz val="11"/>
            <rFont val="Calibri"/>
            <family val="0"/>
            <charset val="1"/>
          </rPr>
          <t xml:space="preserve">мскАпт1511</t>
        </r>
      </is>
    </nc>
  </rcc>
  <rcc rId="64124" ua="false" sId="1">
    <nc r="B1138" t="n">
      <v>97511</v>
    </nc>
  </rcc>
  <rcc rId="64125" ua="false" sId="1">
    <nc r="C1138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4126" ua="false" sId="1">
    <nc r="D113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127" ua="false" sId="1">
    <nc r="D113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128" ua="false" sId="1">
    <nc r="D113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4129" ua="false" sId="1">
    <nc r="D1138" t="inlineStr">
      <is>
        <r>
          <rPr>
            <sz val="11"/>
            <rFont val="Calibri"/>
            <family val="0"/>
            <charset val="1"/>
          </rPr>
          <t xml:space="preserve">Москва г.,ул. Домодедовская, д. 42</t>
        </r>
      </is>
    </nc>
  </rcc>
  <rcc rId="64130" ua="false" sId="1">
    <nc r="D1138" t="inlineStr">
      <is>
        <r>
          <rPr>
            <sz val="11"/>
            <rFont val="Calibri"/>
            <family val="0"/>
            <charset val="1"/>
          </rPr>
          <t xml:space="preserve">+74952311697 доб.7552/7553</t>
        </r>
      </is>
    </nc>
  </rcc>
  <rcc rId="64131" ua="false" sId="1">
    <nc r="D1138" t="inlineStr">
      <is>
        <r>
          <rPr>
            <sz val="11"/>
            <rFont val="Calibri"/>
            <family val="0"/>
            <charset val="1"/>
          </rPr>
          <t xml:space="preserve">77a1511@rigla.ru</t>
        </r>
      </is>
    </nc>
  </rcc>
  <rcc rId="64132" ua="false" sId="1">
    <nc r="E1138" t="n">
      <v>44348</v>
    </nc>
  </rcc>
  <rcc rId="64133" ua="false" sId="1"/>
  <rcc rId="64134" ua="false" sId="1">
    <nc r="E1138" t="inlineStr">
      <is>
        <r>
          <rPr>
            <sz val="11"/>
            <rFont val="Calibri"/>
            <family val="0"/>
            <charset val="1"/>
          </rPr>
          <t xml:space="preserve">77a-1511srv.apt.rigla.ru,8703 -d rigla_1511 -U sa -P efarma2</t>
        </r>
      </is>
    </nc>
  </rcc>
  <rcc rId="64135" ua="false" sId="1">
    <nc r="A1139" t="inlineStr">
      <is>
        <r>
          <rPr>
            <sz val="11"/>
            <rFont val="Calibri"/>
            <family val="0"/>
            <charset val="1"/>
          </rPr>
          <t xml:space="preserve">мскАпт1512</t>
        </r>
      </is>
    </nc>
  </rcc>
  <rcc rId="64136" ua="false" sId="1">
    <nc r="B1139" t="n">
      <v>97512</v>
    </nc>
  </rcc>
  <rcc rId="64137" ua="false" sId="1">
    <nc r="C1139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4138" ua="false" sId="1">
    <nc r="D113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139" ua="false" sId="1">
    <nc r="D113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140" ua="false" sId="1">
    <nc r="D1139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4141" ua="false" sId="1">
    <nc r="D1139" t="inlineStr">
      <is>
        <r>
          <rPr>
            <sz val="11"/>
            <rFont val="Calibri"/>
            <family val="0"/>
            <charset val="1"/>
          </rPr>
          <t xml:space="preserve">Москва г.,проезд Борисовский, д. 40 а</t>
        </r>
      </is>
    </nc>
  </rcc>
  <rcc rId="64142" ua="false" sId="1">
    <nc r="D1139" t="inlineStr">
      <is>
        <r>
          <rPr>
            <sz val="11"/>
            <rFont val="Calibri"/>
            <family val="0"/>
            <charset val="1"/>
          </rPr>
          <t xml:space="preserve">+74952311697 доб.7544/7545</t>
        </r>
      </is>
    </nc>
  </rcc>
  <rcc rId="64143" ua="false" sId="1">
    <nc r="D1139" t="inlineStr">
      <is>
        <r>
          <rPr>
            <sz val="11"/>
            <rFont val="Calibri"/>
            <family val="0"/>
            <charset val="1"/>
          </rPr>
          <t xml:space="preserve">77a1512@rigla.ru</t>
        </r>
      </is>
    </nc>
  </rcc>
  <rcc rId="64144" ua="false" sId="1">
    <nc r="E1139" t="n">
      <v>44348</v>
    </nc>
  </rcc>
  <rcc rId="64145" ua="false" sId="1"/>
  <rcc rId="64146" ua="false" sId="1">
    <nc r="E1139" t="inlineStr">
      <is>
        <r>
          <rPr>
            <sz val="11"/>
            <rFont val="Calibri"/>
            <family val="0"/>
            <charset val="1"/>
          </rPr>
          <t xml:space="preserve">77a-1512srv.apt.rigla.ru,8703 -d rigla_1512 -U sa -P efarma2</t>
        </r>
      </is>
    </nc>
  </rcc>
  <rcc rId="64147" ua="false" sId="1">
    <nc r="A1140" t="inlineStr">
      <is>
        <r>
          <rPr>
            <sz val="11"/>
            <rFont val="Calibri"/>
            <family val="0"/>
            <charset val="1"/>
          </rPr>
          <t xml:space="preserve">мскАпт1513</t>
        </r>
      </is>
    </nc>
  </rcc>
  <rcc rId="64148" ua="false" sId="1">
    <nc r="B1140" t="n">
      <v>97513</v>
    </nc>
  </rcc>
  <rcc rId="64149" ua="false" sId="1">
    <nc r="C1140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4150" ua="false" sId="1">
    <nc r="D114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151" ua="false" sId="1">
    <nc r="D114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152" ua="false" sId="1">
    <nc r="D114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4153" ua="false" sId="1">
    <nc r="D1140" t="inlineStr">
      <is>
        <r>
          <rPr>
            <sz val="11"/>
            <rFont val="Calibri"/>
            <family val="0"/>
            <charset val="1"/>
          </rPr>
          <t xml:space="preserve">Москва г.,Борисовский проезд, д. 26, к.1</t>
        </r>
      </is>
    </nc>
  </rcc>
  <rcc rId="64154" ua="false" sId="1">
    <nc r="D1140" t="inlineStr">
      <is>
        <r>
          <rPr>
            <sz val="11"/>
            <rFont val="Calibri"/>
            <family val="0"/>
            <charset val="1"/>
          </rPr>
          <t xml:space="preserve">+74952311697 доб.7545/7546</t>
        </r>
      </is>
    </nc>
  </rcc>
  <rcc rId="64155" ua="false" sId="1">
    <nc r="D1140" t="inlineStr">
      <is>
        <r>
          <rPr>
            <sz val="11"/>
            <rFont val="Calibri"/>
            <family val="0"/>
            <charset val="1"/>
          </rPr>
          <t xml:space="preserve">77a1513@rigla.ru</t>
        </r>
      </is>
    </nc>
  </rcc>
  <rcc rId="64156" ua="false" sId="1">
    <nc r="E1140" t="n">
      <v>44351</v>
    </nc>
  </rcc>
  <rcc rId="64157" ua="false" sId="1"/>
  <rcc rId="64158" ua="false" sId="1">
    <nc r="E1140" t="inlineStr">
      <is>
        <r>
          <rPr>
            <sz val="11"/>
            <rFont val="Calibri"/>
            <family val="0"/>
            <charset val="1"/>
          </rPr>
          <t xml:space="preserve">77a-1513srv.apt.rigla.ru,8703 -d rigla_1513 -U sa -P efarma2</t>
        </r>
      </is>
    </nc>
  </rcc>
  <rcc rId="64159" ua="false" sId="1">
    <nc r="A1141" t="inlineStr">
      <is>
        <r>
          <rPr>
            <sz val="11"/>
            <rFont val="Calibri"/>
            <family val="0"/>
            <charset val="1"/>
          </rPr>
          <t xml:space="preserve">мскАпт1514</t>
        </r>
      </is>
    </nc>
  </rcc>
  <rcc rId="64160" ua="false" sId="1">
    <nc r="B1141" t="n">
      <v>97514</v>
    </nc>
  </rcc>
  <rcc rId="64161" ua="false" sId="1">
    <nc r="C1141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4162" ua="false" sId="1">
    <nc r="D114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163" ua="false" sId="1">
    <nc r="D114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164" ua="false" sId="1">
    <nc r="D1141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4165" ua="false" sId="1">
    <nc r="D1141" t="inlineStr">
      <is>
        <r>
          <rPr>
            <sz val="11"/>
            <rFont val="Calibri"/>
            <family val="0"/>
            <charset val="1"/>
          </rPr>
          <t xml:space="preserve">Москва г.,ул. Искры, д. 9 а</t>
        </r>
      </is>
    </nc>
  </rcc>
  <rcc rId="64166" ua="false" sId="1">
    <nc r="D1141" t="inlineStr">
      <is>
        <r>
          <rPr>
            <sz val="11"/>
            <rFont val="Calibri"/>
            <family val="0"/>
            <charset val="1"/>
          </rPr>
          <t xml:space="preserve">+74952311697 доб.7560/7561</t>
        </r>
      </is>
    </nc>
  </rcc>
  <rcc rId="64167" ua="false" sId="1">
    <nc r="D1141" t="inlineStr">
      <is>
        <r>
          <rPr>
            <sz val="11"/>
            <rFont val="Calibri"/>
            <family val="0"/>
            <charset val="1"/>
          </rPr>
          <t xml:space="preserve">77a1514@rigla.ru</t>
        </r>
      </is>
    </nc>
  </rcc>
  <rcc rId="64168" ua="false" sId="1">
    <nc r="E1141" t="n">
      <v>44366</v>
    </nc>
  </rcc>
  <rcc rId="64169" ua="false" sId="1"/>
  <rcc rId="64170" ua="false" sId="1">
    <nc r="E1141" t="inlineStr">
      <is>
        <r>
          <rPr>
            <sz val="11"/>
            <rFont val="Calibri"/>
            <family val="0"/>
            <charset val="1"/>
          </rPr>
          <t xml:space="preserve">77a-1514srv.apt.rigla.ru,8703 -d rigla_1514 -U sa -P efarma2</t>
        </r>
      </is>
    </nc>
  </rcc>
  <rcc rId="64171" ua="false" sId="1">
    <nc r="A1142" t="inlineStr">
      <is>
        <r>
          <rPr>
            <sz val="11"/>
            <rFont val="Calibri"/>
            <family val="0"/>
            <charset val="1"/>
          </rPr>
          <t xml:space="preserve">мскАпт1515</t>
        </r>
      </is>
    </nc>
  </rcc>
  <rcc rId="64172" ua="false" sId="1">
    <nc r="B1142" t="n">
      <v>97515</v>
    </nc>
  </rcc>
  <rcc rId="64173" ua="false" sId="1">
    <nc r="C1142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nc>
  </rcc>
  <rcc rId="64174" ua="false" sId="1">
    <nc r="D1142" t="inlineStr">
      <is>
        <r>
          <rPr>
            <sz val="11"/>
            <rFont val="Calibri"/>
            <family val="0"/>
            <charset val="1"/>
          </rPr>
          <t xml:space="preserve">Ригла</t>
        </r>
      </is>
    </nc>
  </rcc>
  <rcc rId="64175" ua="false" sId="1">
    <nc r="D114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176" ua="false" sId="1">
    <nc r="D1142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64177" ua="false" sId="1">
    <nc r="D1142" t="inlineStr">
      <is>
        <r>
          <rPr>
            <sz val="11"/>
            <rFont val="Calibri"/>
            <family val="0"/>
            <charset val="1"/>
          </rPr>
          <t xml:space="preserve">Москва г.,ул. Митинская, д. 28, корп. 3</t>
        </r>
      </is>
    </nc>
  </rcc>
  <rcc rId="64178" ua="false" sId="1">
    <nc r="D1142" t="inlineStr">
      <is>
        <r>
          <rPr>
            <sz val="11"/>
            <rFont val="Calibri"/>
            <family val="0"/>
            <charset val="1"/>
          </rPr>
          <t xml:space="preserve">+74952311697 доб.7548/7549</t>
        </r>
      </is>
    </nc>
  </rcc>
  <rcc rId="64179" ua="false" sId="1">
    <nc r="D1142" t="inlineStr">
      <is>
        <r>
          <rPr>
            <sz val="11"/>
            <rFont val="Calibri"/>
            <family val="0"/>
            <charset val="1"/>
          </rPr>
          <t xml:space="preserve">77a1515@rigla.ru</t>
        </r>
      </is>
    </nc>
  </rcc>
  <rcc rId="64180" ua="false" sId="1">
    <nc r="E1142" t="n">
      <v>44350</v>
    </nc>
  </rcc>
  <rcc rId="64181" ua="false" sId="1"/>
  <rcc rId="64182" ua="false" sId="1">
    <nc r="E1142" t="inlineStr">
      <is>
        <r>
          <rPr>
            <sz val="11"/>
            <rFont val="Calibri"/>
            <family val="0"/>
            <charset val="1"/>
          </rPr>
          <t xml:space="preserve">77a-1515srv.apt.rigla.ru,8703 -d rigla_1515 -U sa -P efarma2</t>
        </r>
      </is>
    </nc>
  </rcc>
  <rcc rId="64183" ua="false" sId="1">
    <nc r="A1143" t="inlineStr">
      <is>
        <r>
          <rPr>
            <sz val="11"/>
            <rFont val="Calibri"/>
            <family val="0"/>
            <charset val="1"/>
          </rPr>
          <t xml:space="preserve">мскАпт1516</t>
        </r>
      </is>
    </nc>
  </rcc>
  <rcc rId="64184" ua="false" sId="1">
    <nc r="B1143" t="n">
      <v>97516</v>
    </nc>
  </rcc>
  <rcc rId="64185" ua="false" sId="1">
    <nc r="C1143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4186" ua="false" sId="1">
    <nc r="D114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187" ua="false" sId="1">
    <nc r="D114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188" ua="false" sId="1">
    <nc r="D114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4189" ua="false" sId="1">
    <nc r="D1143" t="inlineStr">
      <is>
        <r>
          <rPr>
            <sz val="11"/>
            <rFont val="Calibri"/>
            <family val="0"/>
            <charset val="1"/>
          </rPr>
          <t xml:space="preserve">Москва г.,Байкальская, д 31</t>
        </r>
      </is>
    </nc>
  </rcc>
  <rcc rId="64190" ua="false" sId="1">
    <nc r="D1143" t="inlineStr">
      <is>
        <r>
          <rPr>
            <sz val="11"/>
            <rFont val="Calibri"/>
            <family val="0"/>
            <charset val="1"/>
          </rPr>
          <t xml:space="preserve">+74952311697 доб.7572/7573</t>
        </r>
      </is>
    </nc>
  </rcc>
  <rcc rId="64191" ua="false" sId="1">
    <nc r="D1143" t="inlineStr">
      <is>
        <r>
          <rPr>
            <sz val="11"/>
            <rFont val="Calibri"/>
            <family val="0"/>
            <charset val="1"/>
          </rPr>
          <t xml:space="preserve">77a1516@rigla.ru</t>
        </r>
      </is>
    </nc>
  </rcc>
  <rcc rId="64192" ua="false" sId="1">
    <nc r="E1143" t="n">
      <v>44372</v>
    </nc>
  </rcc>
  <rcc rId="64193" ua="false" sId="1"/>
  <rcc rId="64194" ua="false" sId="1">
    <nc r="E1143" t="inlineStr">
      <is>
        <r>
          <rPr>
            <sz val="11"/>
            <rFont val="Calibri"/>
            <family val="0"/>
            <charset val="1"/>
          </rPr>
          <t xml:space="preserve">77a-1516srv.apt.rigla.ru,8703 -d rigla_1516 -U sa -P efarma2</t>
        </r>
      </is>
    </nc>
  </rcc>
  <rcc rId="64195" ua="false" sId="1">
    <nc r="A1147" t="inlineStr">
      <is>
        <r>
          <rPr>
            <sz val="11"/>
            <rFont val="Calibri"/>
            <family val="0"/>
            <charset val="1"/>
          </rPr>
          <t xml:space="preserve">мскАпт1517</t>
        </r>
      </is>
    </nc>
  </rcc>
  <rcc rId="64196" ua="false" sId="1">
    <nc r="B1147" t="n">
      <v>97517</v>
    </nc>
  </rcc>
  <rcc rId="64197" ua="false" sId="1">
    <nc r="C1147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4198" ua="false" sId="1">
    <nc r="D114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199" ua="false" sId="1">
    <nc r="D1147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200" ua="false" sId="1">
    <nc r="D1147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4201" ua="false" sId="1">
    <nc r="D1147" t="inlineStr">
      <is>
        <r>
          <rPr>
            <sz val="11"/>
            <rFont val="Calibri"/>
            <family val="0"/>
            <charset val="1"/>
          </rPr>
          <t xml:space="preserve">Москва г.,ул. Сталеваров, д. 14, к.1</t>
        </r>
      </is>
    </nc>
  </rcc>
  <rcc rId="64202" ua="false" sId="1">
    <nc r="D1147" t="inlineStr">
      <is>
        <r>
          <rPr>
            <sz val="11"/>
            <rFont val="Calibri"/>
            <family val="0"/>
            <charset val="1"/>
          </rPr>
          <t xml:space="preserve">+74952311697 доб.7562/7563</t>
        </r>
      </is>
    </nc>
  </rcc>
  <rcc rId="64203" ua="false" sId="1">
    <nc r="D1147" t="inlineStr">
      <is>
        <r>
          <rPr>
            <sz val="11"/>
            <rFont val="Calibri"/>
            <family val="0"/>
            <charset val="1"/>
          </rPr>
          <t xml:space="preserve">77a1517@rigla.ru</t>
        </r>
      </is>
    </nc>
  </rcc>
  <rcc rId="64204" ua="false" sId="1">
    <nc r="E1147" t="n">
      <v>44379</v>
    </nc>
  </rcc>
  <rcc rId="64205" ua="false" sId="1"/>
  <rcc rId="64206" ua="false" sId="1">
    <nc r="E1147" t="inlineStr">
      <is>
        <r>
          <rPr>
            <sz val="11"/>
            <rFont val="Calibri"/>
            <family val="0"/>
            <charset val="1"/>
          </rPr>
          <t xml:space="preserve">77a-1517srv.apt.rigla.ru,8703 -d rigla_1517 -U sa -P efarma2</t>
        </r>
      </is>
    </nc>
  </rcc>
  <rcc rId="64207" ua="false" sId="1">
    <nc r="A1148" t="inlineStr">
      <is>
        <r>
          <rPr>
            <sz val="11"/>
            <rFont val="Calibri"/>
            <family val="0"/>
            <charset val="1"/>
          </rPr>
          <t xml:space="preserve">мскАпт1518</t>
        </r>
      </is>
    </nc>
  </rcc>
  <rcc rId="64208" ua="false" sId="1">
    <nc r="B1148" t="n">
      <v>97518</v>
    </nc>
  </rcc>
  <rcc rId="64209" ua="false" sId="1">
    <nc r="C1148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4210" ua="false" sId="1">
    <nc r="D114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211" ua="false" sId="1">
    <nc r="D1148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212" ua="false" sId="1">
    <nc r="D1148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4213" ua="false" sId="1">
    <nc r="D1148" t="inlineStr">
      <is>
        <r>
          <rPr>
            <sz val="11"/>
            <rFont val="Calibri"/>
            <family val="0"/>
            <charset val="1"/>
          </rPr>
          <t xml:space="preserve">Москва г.,ул. Коломенская, д. 7, стр. 2</t>
        </r>
      </is>
    </nc>
  </rcc>
  <rcc rId="64214" ua="false" sId="1">
    <nc r="D1148" t="inlineStr">
      <is>
        <r>
          <rPr>
            <sz val="11"/>
            <rFont val="Calibri"/>
            <family val="0"/>
            <charset val="1"/>
          </rPr>
          <t xml:space="preserve">+74952311697 доб.7584/7585</t>
        </r>
      </is>
    </nc>
  </rcc>
  <rcc rId="64215" ua="false" sId="1">
    <nc r="D1148" t="inlineStr">
      <is>
        <r>
          <rPr>
            <sz val="11"/>
            <rFont val="Calibri"/>
            <family val="0"/>
            <charset val="1"/>
          </rPr>
          <t xml:space="preserve">77a1518@rigla.ru</t>
        </r>
      </is>
    </nc>
  </rcc>
  <rcc rId="64216" ua="false" sId="1">
    <nc r="E1148" t="n">
      <v>44379</v>
    </nc>
  </rcc>
  <rcc rId="64217" ua="false" sId="1"/>
  <rcc rId="64218" ua="false" sId="1">
    <nc r="E1148" t="inlineStr">
      <is>
        <r>
          <rPr>
            <sz val="11"/>
            <rFont val="Calibri"/>
            <family val="0"/>
            <charset val="1"/>
          </rPr>
          <t xml:space="preserve">77a-1518srv.apt.rigla.ru,8703 -d rigla_1518 -U sa -P efarma2</t>
        </r>
      </is>
    </nc>
  </rcc>
  <rcc rId="64219" ua="false" sId="1">
    <nc r="A1149" t="inlineStr">
      <is>
        <r>
          <rPr>
            <sz val="11"/>
            <rFont val="Calibri"/>
            <family val="0"/>
            <charset val="1"/>
          </rPr>
          <t xml:space="preserve">мскАпт1519</t>
        </r>
      </is>
    </nc>
  </rcc>
  <rcc rId="64220" ua="false" sId="1">
    <nc r="B1149" t="n">
      <v>97519</v>
    </nc>
  </rcc>
  <rcc rId="64221" ua="false" sId="1">
    <nc r="C1149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4222" ua="false" sId="1">
    <nc r="D114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223" ua="false" sId="1">
    <nc r="D1149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224" ua="false" sId="1">
    <nc r="D1149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64225" ua="false" sId="1">
    <nc r="D1149" t="inlineStr">
      <is>
        <r>
          <rPr>
            <sz val="11"/>
            <rFont val="Calibri"/>
            <family val="0"/>
            <charset val="1"/>
          </rPr>
          <t xml:space="preserve">Москва г.,б-р Бескудниковский, д. 23, корп. 1</t>
        </r>
      </is>
    </nc>
  </rcc>
  <rcc rId="64226" ua="false" sId="1">
    <nc r="D1149" t="inlineStr">
      <is>
        <r>
          <rPr>
            <sz val="11"/>
            <rFont val="Calibri"/>
            <family val="0"/>
            <charset val="1"/>
          </rPr>
          <t xml:space="preserve">+74952311697 доб.7590/7591</t>
        </r>
      </is>
    </nc>
  </rcc>
  <rcc rId="64227" ua="false" sId="1">
    <nc r="D1149" t="inlineStr">
      <is>
        <r>
          <rPr>
            <sz val="11"/>
            <rFont val="Calibri"/>
            <family val="0"/>
            <charset val="1"/>
          </rPr>
          <t xml:space="preserve">77a1519@rigla.ru</t>
        </r>
      </is>
    </nc>
  </rcc>
  <rcc rId="64228" ua="false" sId="1"/>
  <rcc rId="64229" ua="false" sId="1">
    <nc r="E1149" t="inlineStr">
      <is>
        <r>
          <rPr>
            <sz val="11"/>
            <rFont val="Calibri"/>
            <family val="0"/>
            <charset val="1"/>
          </rPr>
          <t xml:space="preserve">77a-1519srv.apt.rigla.ru,8703 -d rigla_1519 -U sa -P efarma2</t>
        </r>
      </is>
    </nc>
  </rcc>
  <rcc rId="64230" ua="false" sId="1">
    <nc r="A1150" t="inlineStr">
      <is>
        <r>
          <rPr>
            <sz val="11"/>
            <rFont val="Calibri"/>
            <family val="0"/>
            <charset val="1"/>
          </rPr>
          <t xml:space="preserve">мскАпт1520</t>
        </r>
      </is>
    </nc>
  </rcc>
  <rcc rId="64231" ua="false" sId="1">
    <nc r="B1150" t="n">
      <v>97520</v>
    </nc>
  </rcc>
  <rcc rId="64232" ua="false" sId="1">
    <nc r="C1150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4233" ua="false" sId="1">
    <nc r="D115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234" ua="false" sId="1">
    <nc r="D115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235" ua="false" sId="1">
    <nc r="D1150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64236" ua="false" sId="1">
    <nc r="D1150" t="inlineStr">
      <is>
        <r>
          <rPr>
            <sz val="11"/>
            <rFont val="Calibri"/>
            <family val="0"/>
            <charset val="1"/>
          </rPr>
          <t xml:space="preserve">Москва г.,пос. Рязановское, Остафьевское шоссе, д. 14 корп. 1, пом. 4Н</t>
        </r>
      </is>
    </nc>
  </rcc>
  <rcc rId="64237" ua="false" sId="1">
    <nc r="D1150" t="inlineStr">
      <is>
        <r>
          <rPr>
            <sz val="11"/>
            <rFont val="Calibri"/>
            <family val="0"/>
            <charset val="1"/>
          </rPr>
          <t xml:space="preserve">+74952311697 доб.7608/7609</t>
        </r>
      </is>
    </nc>
  </rcc>
  <rcc rId="64238" ua="false" sId="1">
    <nc r="D1150" t="inlineStr">
      <is>
        <r>
          <rPr>
            <sz val="11"/>
            <rFont val="Calibri"/>
            <family val="0"/>
            <charset val="1"/>
          </rPr>
          <t xml:space="preserve">77a1520@rigla.ru</t>
        </r>
      </is>
    </nc>
  </rcc>
  <rcc rId="64239" ua="false" sId="1"/>
  <rcc rId="64240" ua="false" sId="1">
    <nc r="E1150" t="inlineStr">
      <is>
        <r>
          <rPr>
            <sz val="11"/>
            <rFont val="Calibri"/>
            <family val="0"/>
            <charset val="1"/>
          </rPr>
          <t xml:space="preserve">77a-1520srv.apt.rigla.ru,8703 -d rigla_1520 -U sa -P efarma2</t>
        </r>
      </is>
    </nc>
  </rcc>
  <rcc rId="64241" ua="false" sId="1">
    <nc r="A1151" t="inlineStr">
      <is>
        <r>
          <rPr>
            <sz val="11"/>
            <rFont val="Calibri"/>
            <family val="0"/>
            <charset val="1"/>
          </rPr>
          <t xml:space="preserve">мскАпт1521</t>
        </r>
      </is>
    </nc>
  </rcc>
  <rcc rId="64242" ua="false" sId="1">
    <nc r="B1151" t="n">
      <v>97521</v>
    </nc>
  </rcc>
  <rcc rId="64243" ua="false" sId="1">
    <nc r="C1151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4244" ua="false" sId="1">
    <nc r="D1151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245" ua="false" sId="1">
    <nc r="D1151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246" ua="false" sId="1">
    <nc r="D1151" t="inlineStr">
      <is>
        <r>
          <rPr>
            <sz val="11"/>
            <rFont val="Calibri"/>
            <family val="0"/>
            <charset val="1"/>
          </rPr>
          <t xml:space="preserve">08:00-22:00</t>
        </r>
      </is>
    </nc>
  </rcc>
  <rcc rId="64247" ua="false" sId="1">
    <nc r="D1151" t="inlineStr">
      <is>
        <r>
          <rPr>
            <sz val="11"/>
            <rFont val="Calibri"/>
            <family val="0"/>
            <charset val="1"/>
          </rPr>
          <t xml:space="preserve">Москва г.,Северное Измайлово, Сиреневый б-р, д. 69, к.1</t>
        </r>
      </is>
    </nc>
  </rcc>
  <rcc rId="64248" ua="false" sId="1">
    <nc r="D1151" t="inlineStr">
      <is>
        <r>
          <rPr>
            <sz val="11"/>
            <rFont val="Calibri"/>
            <family val="0"/>
            <charset val="1"/>
          </rPr>
          <t xml:space="preserve">+74952311697 доб.7610/7611</t>
        </r>
      </is>
    </nc>
  </rcc>
  <rcc rId="64249" ua="false" sId="1">
    <nc r="D1151" t="inlineStr">
      <is>
        <r>
          <rPr>
            <sz val="11"/>
            <rFont val="Calibri"/>
            <family val="0"/>
            <charset val="1"/>
          </rPr>
          <t xml:space="preserve">77a1521@rigla.ru</t>
        </r>
      </is>
    </nc>
  </rcc>
  <rcc rId="64250" ua="false" sId="1"/>
  <rcc rId="64251" ua="false" sId="1">
    <nc r="E1151" t="inlineStr">
      <is>
        <r>
          <rPr>
            <sz val="11"/>
            <rFont val="Calibri"/>
            <family val="0"/>
            <charset val="1"/>
          </rPr>
          <t xml:space="preserve">77a-1521srv.apt.rigla.ru,8703 -d rigla_1521 -U sa -P efarma2</t>
        </r>
      </is>
    </nc>
  </rcc>
  <rcc rId="64252" ua="false" sId="1">
    <nc r="A1152" t="inlineStr">
      <is>
        <r>
          <rPr>
            <sz val="11"/>
            <rFont val="Calibri"/>
            <family val="0"/>
            <charset val="1"/>
          </rPr>
          <t xml:space="preserve">мскАпт1522</t>
        </r>
      </is>
    </nc>
  </rcc>
  <rcc rId="64253" ua="false" sId="1">
    <nc r="B1152" t="n">
      <v>97522</v>
    </nc>
  </rcc>
  <rcc rId="64254" ua="false" sId="1">
    <nc r="C1152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nc>
  </rcc>
  <rcc rId="64255" ua="false" sId="1">
    <nc r="D1152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256" ua="false" sId="1">
    <nc r="D1152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257" ua="false" sId="1">
    <nc r="D1152" t="inlineStr">
      <is>
        <r>
          <rPr>
            <sz val="11"/>
            <rFont val="Calibri"/>
            <family val="0"/>
            <charset val="1"/>
          </rPr>
          <t xml:space="preserve">09:00-22:00</t>
        </r>
      </is>
    </nc>
  </rcc>
  <rcc rId="64258" ua="false" sId="1">
    <nc r="D1152" t="inlineStr">
      <is>
        <r>
          <rPr>
            <sz val="11"/>
            <rFont val="Calibri"/>
            <family val="0"/>
            <charset val="1"/>
          </rPr>
          <t xml:space="preserve">Москва г.,просп.  Вернадского, д. 93</t>
        </r>
      </is>
    </nc>
  </rcc>
  <rcc rId="64259" ua="false" sId="1">
    <nc r="D1152" t="inlineStr">
      <is>
        <r>
          <rPr>
            <sz val="11"/>
            <rFont val="Calibri"/>
            <family val="0"/>
            <charset val="1"/>
          </rPr>
          <t xml:space="preserve">77a1522@rigla.ru</t>
        </r>
      </is>
    </nc>
  </rcc>
  <rcc rId="64260" ua="false" sId="1"/>
  <rcc rId="64261" ua="false" sId="1">
    <nc r="E1152" t="inlineStr">
      <is>
        <r>
          <rPr>
            <sz val="11"/>
            <rFont val="Calibri"/>
            <family val="0"/>
            <charset val="1"/>
          </rPr>
          <t xml:space="preserve">77a-1522srv.apt.rigla.ru,8703 -d rigla_1522 -U sa -P efarma2</t>
        </r>
      </is>
    </nc>
  </rcc>
  <rcc rId="64262" ua="false" sId="1">
    <nc r="A1153" t="inlineStr">
      <is>
        <r>
          <rPr>
            <sz val="11"/>
            <rFont val="Calibri"/>
            <family val="0"/>
            <charset val="1"/>
          </rPr>
          <t xml:space="preserve">мскАпт1523</t>
        </r>
      </is>
    </nc>
  </rcc>
  <rcc rId="64263" ua="false" sId="1">
    <nc r="B1153" t="n">
      <v>97523</v>
    </nc>
  </rcc>
  <rcc rId="64264" ua="false" sId="1">
    <nc r="C1153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nc>
  </rcc>
  <rcc rId="64265" ua="false" sId="1">
    <nc r="D1153" t="inlineStr">
      <is>
        <r>
          <rPr>
            <sz val="11"/>
            <rFont val="Calibri"/>
            <family val="0"/>
            <charset val="1"/>
          </rPr>
          <t xml:space="preserve">Ригла</t>
        </r>
      </is>
    </nc>
  </rcc>
  <rcc rId="64266" ua="false" sId="1">
    <nc r="D1153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267" ua="false" sId="1">
    <nc r="D1153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  <rcc rId="64268" ua="false" sId="1">
    <nc r="D1153" t="inlineStr">
      <is>
        <r>
          <rPr>
            <sz val="11"/>
            <rFont val="Calibri"/>
            <family val="0"/>
            <charset val="1"/>
          </rPr>
          <t xml:space="preserve">Москва г.,ул. Каховка, д. 25</t>
        </r>
      </is>
    </nc>
  </rcc>
  <rcc rId="64269" ua="false" sId="1">
    <nc r="D1153" t="inlineStr">
      <is>
        <r>
          <rPr>
            <sz val="11"/>
            <rFont val="Calibri"/>
            <family val="0"/>
            <charset val="1"/>
          </rPr>
          <t xml:space="preserve">77a1523@rigla.ru</t>
        </r>
      </is>
    </nc>
  </rcc>
  <rcc rId="64270" ua="false" sId="1"/>
  <rcc rId="64271" ua="false" sId="1">
    <nc r="E1153" t="inlineStr">
      <is>
        <r>
          <rPr>
            <sz val="11"/>
            <rFont val="Calibri"/>
            <family val="0"/>
            <charset val="1"/>
          </rPr>
          <t xml:space="preserve">77a-1523srv.apt.rigla.ru,8703 -d rigla_1523 -U sa -P efarma2</t>
        </r>
      </is>
    </nc>
  </rcc>
</revisions>
</file>

<file path=xl/revisions/revisionLog136.xml><?xml version="1.0" encoding="utf-8"?>
<revisions xmlns="http://schemas.openxmlformats.org/spreadsheetml/2006/main" xmlns:r="http://schemas.openxmlformats.org/officeDocument/2006/relationships">
  <rcc rId="64272" ua="false" sId="1">
    <oc r="C607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607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273" ua="false" sId="1">
    <oc r="C608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608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274" ua="false" sId="1">
    <oc r="C609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609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275" ua="false" sId="1">
    <oc r="C610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610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276" ua="false" sId="1">
    <oc r="C751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751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277" ua="false" sId="1">
    <oc r="C752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752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278" ua="false" sId="1">
    <oc r="C755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755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279" ua="false" sId="1">
    <oc r="C756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756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280" ua="false" sId="1">
    <oc r="C757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757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281" ua="false" sId="1">
    <oc r="C758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758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282" ua="false" sId="1">
    <oc r="C759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759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283" ua="false" sId="1">
    <oc r="C760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760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284" ua="false" sId="1">
    <oc r="C762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762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285" ua="false" sId="1">
    <oc r="C763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oc>
    <nc r="C763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286" ua="false" sId="1">
    <oc r="C767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767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287" ua="false" sId="1">
    <oc r="C1166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oc>
    <nc r="C1166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288" ua="false" sId="1">
    <oc r="C1168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oc>
    <nc r="C1168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289" ua="false" sId="1">
    <oc r="C1169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oc>
    <nc r="C1169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290" ua="false" sId="1">
    <oc r="C1073" t="inlineStr">
      <is>
        <r>
          <rPr>
            <sz val="11"/>
            <rFont val="Calibri"/>
            <family val="0"/>
            <charset val="1"/>
          </rPr>
          <t xml:space="preserve">Москва</t>
        </r>
      </is>
    </oc>
    <nc r="C1073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291" ua="false" sId="1">
    <oc r="C1104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oc>
    <nc r="C1104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292" ua="false" sId="1">
    <oc r="C1106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1106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293" ua="false" sId="1">
    <oc r="C1107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1107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294" ua="false" sId="1">
    <oc r="C1129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1129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295" ua="false" sId="1">
    <oc r="C1133" t="inlineStr">
      <is>
        <r>
          <rPr>
            <sz val="11"/>
            <rFont val="Calibri"/>
            <family val="0"/>
            <charset val="1"/>
          </rPr>
          <t xml:space="preserve">Москва</t>
        </r>
      </is>
    </oc>
    <nc r="C1133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296" ua="false" sId="1">
    <oc r="C1134" t="inlineStr">
      <is>
        <r>
          <rPr>
            <sz val="11"/>
            <rFont val="Calibri"/>
            <family val="0"/>
            <charset val="1"/>
          </rPr>
          <t xml:space="preserve">Москва</t>
        </r>
      </is>
    </oc>
    <nc r="C1134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297" ua="false" sId="1">
    <oc r="C1135" t="inlineStr">
      <is>
        <r>
          <rPr>
            <sz val="11"/>
            <rFont val="Calibri"/>
            <family val="0"/>
            <charset val="1"/>
          </rPr>
          <t xml:space="preserve">Москва</t>
        </r>
      </is>
    </oc>
    <nc r="C1135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298" ua="false" sId="1">
    <oc r="C1136" t="inlineStr">
      <is>
        <r>
          <rPr>
            <sz val="11"/>
            <rFont val="Calibri"/>
            <family val="0"/>
            <charset val="1"/>
          </rPr>
          <t xml:space="preserve">Москва</t>
        </r>
      </is>
    </oc>
    <nc r="C1136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299" ua="false" sId="1">
    <oc r="C1137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oc>
    <nc r="C1137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300" ua="false" sId="1">
    <oc r="C1138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1138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301" ua="false" sId="1">
    <oc r="C1139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1139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302" ua="false" sId="1">
    <oc r="C1140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1140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303" ua="false" sId="1">
    <oc r="C1141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1141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304" ua="false" sId="1">
    <oc r="C1142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oc>
    <nc r="C1142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305" ua="false" sId="1">
    <oc r="C1143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1143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306" ua="false" sId="1">
    <oc r="C1147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1147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307" ua="false" sId="1">
    <oc r="C1148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1148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308" ua="false" sId="1">
    <oc r="C1149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1149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309" ua="false" sId="1">
    <oc r="C1150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1150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310" ua="false" sId="1">
    <oc r="C1151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1151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311" ua="false" sId="1">
    <oc r="C1152" t="inlineStr">
      <is>
        <r>
          <rPr>
            <sz val="11"/>
            <rFont val="Calibri"/>
            <family val="0"/>
            <charset val="1"/>
          </rPr>
          <t xml:space="preserve">Москва, Будь Здоров</t>
        </r>
      </is>
    </oc>
    <nc r="C1152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312" ua="false" sId="1">
    <oc r="C1153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oc>
    <nc r="C1153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313" ua="false" sId="1">
    <oc r="C1163" t="inlineStr">
      <is>
        <r>
          <rPr>
            <sz val="11"/>
            <rFont val="Calibri"/>
            <family val="0"/>
            <charset val="1"/>
          </rPr>
          <t xml:space="preserve">Москва</t>
        </r>
      </is>
    </oc>
    <nc r="C1163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314" ua="false" sId="1">
    <oc r="C1164" t="inlineStr">
      <is>
        <r>
          <rPr>
            <sz val="11"/>
            <rFont val="Calibri"/>
            <family val="0"/>
            <charset val="1"/>
          </rPr>
          <t xml:space="preserve">Москва</t>
        </r>
      </is>
    </oc>
    <nc r="C1164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315" ua="false" sId="1">
    <oc r="C1165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oc>
    <nc r="C1165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316" ua="false" sId="1">
    <oc r="C1167" t="inlineStr">
      <is>
        <r>
          <rPr>
            <sz val="11"/>
            <rFont val="Calibri"/>
            <family val="0"/>
            <charset val="1"/>
          </rPr>
          <t xml:space="preserve">Московский регион</t>
        </r>
      </is>
    </oc>
    <nc r="C1167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</revisions>
</file>

<file path=xl/revisions/revisionLog137.xml><?xml version="1.0" encoding="utf-8"?>
<revisions xmlns="http://schemas.openxmlformats.org/spreadsheetml/2006/main" xmlns:r="http://schemas.openxmlformats.org/officeDocument/2006/relationships">
  <rcc rId="64317" ua="false" sId="1">
    <oc r="D607" t="inlineStr">
      <is>
        <r>
          <rPr>
            <sz val="11"/>
            <rFont val="Calibri"/>
            <family val="0"/>
            <charset val="1"/>
          </rPr>
          <t xml:space="preserve">+74952311697 доб.7576/7577</t>
        </r>
      </is>
    </oc>
    <nc r="D607" t="inlineStr">
      <is>
        <r>
          <rPr>
            <sz val="11"/>
            <rFont val="Calibri"/>
            <family val="0"/>
            <charset val="1"/>
          </rPr>
          <t xml:space="preserve">7576/7577</t>
        </r>
      </is>
    </nc>
  </rcc>
  <rcc rId="64318" ua="false" sId="1">
    <oc r="D608" t="inlineStr">
      <is>
        <r>
          <rPr>
            <sz val="11"/>
            <rFont val="Calibri"/>
            <family val="0"/>
            <charset val="1"/>
          </rPr>
          <t xml:space="preserve">+74952311697 доб.7578/7579</t>
        </r>
      </is>
    </oc>
    <nc r="D608" t="inlineStr">
      <is>
        <r>
          <rPr>
            <sz val="11"/>
            <rFont val="Calibri"/>
            <family val="0"/>
            <charset val="1"/>
          </rPr>
          <t xml:space="preserve">7578/7579</t>
        </r>
      </is>
    </nc>
  </rcc>
  <rcc rId="64319" ua="false" sId="1">
    <oc r="D609" t="inlineStr">
      <is>
        <r>
          <rPr>
            <sz val="11"/>
            <rFont val="Calibri"/>
            <family val="0"/>
            <charset val="1"/>
          </rPr>
          <t xml:space="preserve">+74952311697 доб.7580/7581</t>
        </r>
      </is>
    </oc>
    <nc r="D609" t="inlineStr">
      <is>
        <r>
          <rPr>
            <sz val="11"/>
            <rFont val="Calibri"/>
            <family val="0"/>
            <charset val="1"/>
          </rPr>
          <t xml:space="preserve">7580/7581</t>
        </r>
      </is>
    </nc>
  </rcc>
  <rcc rId="64320" ua="false" sId="1">
    <oc r="D610" t="inlineStr">
      <is>
        <r>
          <rPr>
            <sz val="11"/>
            <rFont val="Calibri"/>
            <family val="0"/>
            <charset val="1"/>
          </rPr>
          <t xml:space="preserve">+74952311697 доб.7574/7575</t>
        </r>
      </is>
    </oc>
    <nc r="D610" t="inlineStr">
      <is>
        <r>
          <rPr>
            <sz val="11"/>
            <rFont val="Calibri"/>
            <family val="0"/>
            <charset val="1"/>
          </rPr>
          <t xml:space="preserve">7574/7575</t>
        </r>
      </is>
    </nc>
  </rcc>
  <rcc rId="64321" ua="false" sId="1">
    <oc r="D737" t="inlineStr">
      <is>
        <r>
          <rPr>
            <sz val="11"/>
            <rFont val="Calibri"/>
            <family val="0"/>
            <charset val="1"/>
          </rPr>
          <t xml:space="preserve">74991302164, +74952311697 доб.7502/7503</t>
        </r>
      </is>
    </oc>
    <nc r="D737" t="inlineStr">
      <is>
        <r>
          <rPr>
            <sz val="11"/>
            <rFont val="Calibri"/>
            <family val="0"/>
            <charset val="1"/>
          </rPr>
          <t xml:space="preserve">74991302164, 7502/7503</t>
        </r>
      </is>
    </nc>
  </rcc>
  <rcc rId="64322" ua="false" sId="1">
    <oc r="D741" t="inlineStr">
      <is>
        <r>
          <rPr>
            <sz val="11"/>
            <rFont val="Calibri"/>
            <family val="0"/>
            <charset val="1"/>
          </rPr>
          <t xml:space="preserve">+74952311697 доб.7480/7481</t>
        </r>
      </is>
    </oc>
    <nc r="D741" t="inlineStr">
      <is>
        <r>
          <rPr>
            <sz val="11"/>
            <rFont val="Calibri"/>
            <family val="0"/>
            <charset val="1"/>
          </rPr>
          <t xml:space="preserve">7480/7481</t>
        </r>
      </is>
    </nc>
  </rcc>
  <rcc rId="64323" ua="false" sId="1">
    <oc r="D742" t="inlineStr">
      <is>
        <r>
          <rPr>
            <sz val="11"/>
            <rFont val="Calibri"/>
            <family val="0"/>
            <charset val="1"/>
          </rPr>
          <t xml:space="preserve">+74952311697 доб.7445/7446</t>
        </r>
      </is>
    </oc>
    <nc r="D742" t="inlineStr">
      <is>
        <r>
          <rPr>
            <sz val="11"/>
            <rFont val="Calibri"/>
            <family val="0"/>
            <charset val="1"/>
          </rPr>
          <t xml:space="preserve">7445/7446</t>
        </r>
      </is>
    </nc>
  </rcc>
  <rcc rId="64324" ua="false" sId="1">
    <oc r="D751" t="inlineStr">
      <is>
        <r>
          <rPr>
            <sz val="11"/>
            <rFont val="Calibri"/>
            <family val="0"/>
            <charset val="1"/>
          </rPr>
          <t xml:space="preserve">+74952311697 доб.7554/7555</t>
        </r>
      </is>
    </oc>
    <nc r="D751" t="inlineStr">
      <is>
        <r>
          <rPr>
            <sz val="11"/>
            <rFont val="Calibri"/>
            <family val="0"/>
            <charset val="1"/>
          </rPr>
          <t xml:space="preserve">7554/7555</t>
        </r>
      </is>
    </nc>
  </rcc>
  <rcc rId="64325" ua="false" sId="1">
    <oc r="D752" t="inlineStr">
      <is>
        <r>
          <rPr>
            <sz val="11"/>
            <rFont val="Calibri"/>
            <family val="0"/>
            <charset val="1"/>
          </rPr>
          <t xml:space="preserve">+74952311697 доб.7542/7543</t>
        </r>
      </is>
    </oc>
    <nc r="D752" t="inlineStr">
      <is>
        <r>
          <rPr>
            <sz val="11"/>
            <rFont val="Calibri"/>
            <family val="0"/>
            <charset val="1"/>
          </rPr>
          <t xml:space="preserve">7542/7543</t>
        </r>
      </is>
    </nc>
  </rcc>
  <rcc rId="64326" ua="false" sId="1">
    <oc r="D753" t="inlineStr">
      <is>
        <r>
          <rPr>
            <sz val="11"/>
            <rFont val="Calibri"/>
            <family val="0"/>
            <charset val="1"/>
          </rPr>
          <t xml:space="preserve">+74952311697 доб.7532/7533</t>
        </r>
      </is>
    </oc>
    <nc r="D753" t="inlineStr">
      <is>
        <r>
          <rPr>
            <sz val="11"/>
            <rFont val="Calibri"/>
            <family val="0"/>
            <charset val="1"/>
          </rPr>
          <t xml:space="preserve">7532/7533</t>
        </r>
      </is>
    </nc>
  </rcc>
  <rcc rId="64327" ua="false" sId="1">
    <oc r="D755" t="inlineStr">
      <is>
        <r>
          <rPr>
            <sz val="11"/>
            <rFont val="Calibri"/>
            <family val="0"/>
            <charset val="1"/>
          </rPr>
          <t xml:space="preserve">+74952311697 доб.7558/7559</t>
        </r>
      </is>
    </oc>
    <nc r="D755" t="inlineStr">
      <is>
        <r>
          <rPr>
            <sz val="11"/>
            <rFont val="Calibri"/>
            <family val="0"/>
            <charset val="1"/>
          </rPr>
          <t xml:space="preserve">7558/7559</t>
        </r>
      </is>
    </nc>
  </rcc>
  <rcc rId="64328" ua="false" sId="1">
    <oc r="D756" t="inlineStr">
      <is>
        <r>
          <rPr>
            <sz val="11"/>
            <rFont val="Calibri"/>
            <family val="0"/>
            <charset val="1"/>
          </rPr>
          <t xml:space="preserve">+74952311697 доб.7596/7597</t>
        </r>
      </is>
    </oc>
    <nc r="D756" t="inlineStr">
      <is>
        <r>
          <rPr>
            <sz val="11"/>
            <rFont val="Calibri"/>
            <family val="0"/>
            <charset val="1"/>
          </rPr>
          <t xml:space="preserve">7596/7597</t>
        </r>
      </is>
    </nc>
  </rcc>
  <rcc rId="64329" ua="false" sId="1">
    <oc r="D757" t="inlineStr">
      <is>
        <r>
          <rPr>
            <sz val="11"/>
            <rFont val="Calibri"/>
            <family val="0"/>
            <charset val="1"/>
          </rPr>
          <t xml:space="preserve">+74952311697 доб.7568/7569</t>
        </r>
      </is>
    </oc>
    <nc r="D757" t="inlineStr">
      <is>
        <r>
          <rPr>
            <sz val="11"/>
            <rFont val="Calibri"/>
            <family val="0"/>
            <charset val="1"/>
          </rPr>
          <t xml:space="preserve">7568/7569</t>
        </r>
      </is>
    </nc>
  </rcc>
  <rcc rId="64330" ua="false" sId="1">
    <oc r="D758" t="inlineStr">
      <is>
        <r>
          <rPr>
            <sz val="11"/>
            <rFont val="Calibri"/>
            <family val="0"/>
            <charset val="1"/>
          </rPr>
          <t xml:space="preserve">+74952311697 доб.7570/7571</t>
        </r>
      </is>
    </oc>
    <nc r="D758" t="inlineStr">
      <is>
        <r>
          <rPr>
            <sz val="11"/>
            <rFont val="Calibri"/>
            <family val="0"/>
            <charset val="1"/>
          </rPr>
          <t xml:space="preserve">7570/7571</t>
        </r>
      </is>
    </nc>
  </rcc>
  <rcc rId="64331" ua="false" sId="1">
    <oc r="D759" t="inlineStr">
      <is>
        <r>
          <rPr>
            <sz val="11"/>
            <rFont val="Calibri"/>
            <family val="0"/>
            <charset val="1"/>
          </rPr>
          <t xml:space="preserve">+74952311697 доб.7582/7583</t>
        </r>
      </is>
    </oc>
    <nc r="D759" t="inlineStr">
      <is>
        <r>
          <rPr>
            <sz val="11"/>
            <rFont val="Calibri"/>
            <family val="0"/>
            <charset val="1"/>
          </rPr>
          <t xml:space="preserve">7582/7583</t>
        </r>
      </is>
    </nc>
  </rcc>
  <rcc rId="64332" ua="false" sId="1">
    <oc r="D760" t="inlineStr">
      <is>
        <r>
          <rPr>
            <sz val="11"/>
            <rFont val="Calibri"/>
            <family val="0"/>
            <charset val="1"/>
          </rPr>
          <t xml:space="preserve">+74952311697 доб.7600/7601</t>
        </r>
      </is>
    </oc>
    <nc r="D760" t="inlineStr">
      <is>
        <r>
          <rPr>
            <sz val="11"/>
            <rFont val="Calibri"/>
            <family val="0"/>
            <charset val="1"/>
          </rPr>
          <t xml:space="preserve">7600/7601</t>
        </r>
      </is>
    </nc>
  </rcc>
  <rcc rId="64333" ua="false" sId="1">
    <oc r="D762" t="inlineStr">
      <is>
        <r>
          <rPr>
            <sz val="11"/>
            <rFont val="Calibri"/>
            <family val="0"/>
            <charset val="1"/>
          </rPr>
          <t xml:space="preserve">+74952311697 доб.7592/7593</t>
        </r>
      </is>
    </oc>
    <nc r="D762" t="inlineStr">
      <is>
        <r>
          <rPr>
            <sz val="11"/>
            <rFont val="Calibri"/>
            <family val="0"/>
            <charset val="1"/>
          </rPr>
          <t xml:space="preserve">7592/7593</t>
        </r>
      </is>
    </nc>
  </rcc>
  <rcc rId="64334" ua="false" sId="1">
    <oc r="D763" t="inlineStr">
      <is>
        <r>
          <rPr>
            <sz val="11"/>
            <rFont val="Calibri"/>
            <family val="0"/>
            <charset val="1"/>
          </rPr>
          <t xml:space="preserve">+74952311697 доб.7597/7599</t>
        </r>
      </is>
    </oc>
    <nc r="D763" t="inlineStr">
      <is>
        <r>
          <rPr>
            <sz val="11"/>
            <rFont val="Calibri"/>
            <family val="0"/>
            <charset val="1"/>
          </rPr>
          <t xml:space="preserve">7597/7599</t>
        </r>
      </is>
    </nc>
  </rcc>
  <rcc rId="64335" ua="false" sId="1">
    <oc r="D767" t="inlineStr">
      <is>
        <r>
          <rPr>
            <sz val="11"/>
            <rFont val="Calibri"/>
            <family val="0"/>
            <charset val="1"/>
          </rPr>
          <t xml:space="preserve">+74952311697 доб.7604/7605</t>
        </r>
      </is>
    </oc>
    <nc r="D767" t="inlineStr">
      <is>
        <r>
          <rPr>
            <sz val="11"/>
            <rFont val="Calibri"/>
            <family val="0"/>
            <charset val="1"/>
          </rPr>
          <t xml:space="preserve">7604/7605</t>
        </r>
      </is>
    </nc>
  </rcc>
  <rcc rId="64336" ua="false" sId="1">
    <oc r="D1104" t="inlineStr">
      <is>
        <r>
          <rPr>
            <sz val="11"/>
            <rFont val="Calibri"/>
            <family val="0"/>
            <charset val="1"/>
          </rPr>
          <t xml:space="preserve">+74952311697 доб.7534/7535</t>
        </r>
      </is>
    </oc>
    <nc r="D1104" t="inlineStr">
      <is>
        <r>
          <rPr>
            <sz val="11"/>
            <rFont val="Calibri"/>
            <family val="0"/>
            <charset val="1"/>
          </rPr>
          <t xml:space="preserve">7534/7535</t>
        </r>
      </is>
    </nc>
  </rcc>
  <rcc rId="64337" ua="false" sId="1">
    <oc r="D1106" t="inlineStr">
      <is>
        <r>
          <rPr>
            <sz val="11"/>
            <rFont val="Calibri"/>
            <family val="0"/>
            <charset val="1"/>
          </rPr>
          <t xml:space="preserve">+74952311697 доб.7413/7414</t>
        </r>
      </is>
    </oc>
    <nc r="D1106" t="inlineStr">
      <is>
        <r>
          <rPr>
            <sz val="11"/>
            <rFont val="Calibri"/>
            <family val="0"/>
            <charset val="1"/>
          </rPr>
          <t xml:space="preserve">7413/7414</t>
        </r>
      </is>
    </nc>
  </rcc>
  <rcc rId="64338" ua="false" sId="1">
    <oc r="D1107" t="inlineStr">
      <is>
        <r>
          <rPr>
            <sz val="11"/>
            <rFont val="Calibri"/>
            <family val="0"/>
            <charset val="1"/>
          </rPr>
          <t xml:space="preserve">+74952311697 доб.7415/7416</t>
        </r>
      </is>
    </oc>
    <nc r="D1107" t="inlineStr">
      <is>
        <r>
          <rPr>
            <sz val="11"/>
            <rFont val="Calibri"/>
            <family val="0"/>
            <charset val="1"/>
          </rPr>
          <t xml:space="preserve">7415/7416</t>
        </r>
      </is>
    </nc>
  </rcc>
  <rcc rId="64339" ua="false" sId="1">
    <oc r="D1129" t="inlineStr">
      <is>
        <r>
          <rPr>
            <sz val="11"/>
            <rFont val="Calibri"/>
            <family val="0"/>
            <charset val="1"/>
          </rPr>
          <t xml:space="preserve">+74952311697 доб.7588/7589</t>
        </r>
      </is>
    </oc>
    <nc r="D1129" t="inlineStr">
      <is>
        <r>
          <rPr>
            <sz val="11"/>
            <rFont val="Calibri"/>
            <family val="0"/>
            <charset val="1"/>
          </rPr>
          <t xml:space="preserve">7588/7589</t>
        </r>
      </is>
    </nc>
  </rcc>
  <rcc rId="64340" ua="false" sId="1">
    <oc r="D1133" t="inlineStr">
      <is>
        <r>
          <rPr>
            <sz val="11"/>
            <rFont val="Calibri"/>
            <family val="0"/>
            <charset val="1"/>
          </rPr>
          <t xml:space="preserve">+74952311697 доб.7512/7513</t>
        </r>
      </is>
    </oc>
    <nc r="D1133" t="inlineStr">
      <is>
        <r>
          <rPr>
            <sz val="11"/>
            <rFont val="Calibri"/>
            <family val="0"/>
            <charset val="1"/>
          </rPr>
          <t xml:space="preserve">7512/7513</t>
        </r>
      </is>
    </nc>
  </rcc>
  <rcc rId="64341" ua="false" sId="1">
    <oc r="D1134" t="inlineStr">
      <is>
        <r>
          <rPr>
            <sz val="11"/>
            <rFont val="Calibri"/>
            <family val="0"/>
            <charset val="1"/>
          </rPr>
          <t xml:space="preserve">+74952311697 доб.7524/7525</t>
        </r>
      </is>
    </oc>
    <nc r="D1134" t="inlineStr">
      <is>
        <r>
          <rPr>
            <sz val="11"/>
            <rFont val="Calibri"/>
            <family val="0"/>
            <charset val="1"/>
          </rPr>
          <t xml:space="preserve">7524/7525</t>
        </r>
      </is>
    </nc>
  </rcc>
  <rcc rId="64342" ua="false" sId="1">
    <oc r="D1135" t="inlineStr">
      <is>
        <r>
          <rPr>
            <sz val="11"/>
            <rFont val="Calibri"/>
            <family val="0"/>
            <charset val="1"/>
          </rPr>
          <t xml:space="preserve">+74952311697 доб.7540/7541</t>
        </r>
      </is>
    </oc>
    <nc r="D1135" t="inlineStr">
      <is>
        <r>
          <rPr>
            <sz val="11"/>
            <rFont val="Calibri"/>
            <family val="0"/>
            <charset val="1"/>
          </rPr>
          <t xml:space="preserve">7540/7541</t>
        </r>
      </is>
    </nc>
  </rcc>
  <rcc rId="64343" ua="false" sId="1">
    <oc r="D1136" t="inlineStr">
      <is>
        <r>
          <rPr>
            <sz val="11"/>
            <rFont val="Calibri"/>
            <family val="0"/>
            <charset val="1"/>
          </rPr>
          <t xml:space="preserve">+74952311697 доб.7550/7551</t>
        </r>
      </is>
    </oc>
    <nc r="D1136" t="inlineStr">
      <is>
        <r>
          <rPr>
            <sz val="11"/>
            <rFont val="Calibri"/>
            <family val="0"/>
            <charset val="1"/>
          </rPr>
          <t xml:space="preserve">7550/7551</t>
        </r>
      </is>
    </nc>
  </rcc>
  <rcc rId="64344" ua="false" sId="1">
    <oc r="D1137" t="inlineStr">
      <is>
        <r>
          <rPr>
            <sz val="11"/>
            <rFont val="Calibri"/>
            <family val="0"/>
            <charset val="1"/>
          </rPr>
          <t xml:space="preserve">+74952311697 доб.7606/7607</t>
        </r>
      </is>
    </oc>
    <nc r="D1137" t="inlineStr">
      <is>
        <r>
          <rPr>
            <sz val="11"/>
            <rFont val="Calibri"/>
            <family val="0"/>
            <charset val="1"/>
          </rPr>
          <t xml:space="preserve">7606/7607</t>
        </r>
      </is>
    </nc>
  </rcc>
  <rcc rId="64345" ua="false" sId="1">
    <oc r="D1138" t="inlineStr">
      <is>
        <r>
          <rPr>
            <sz val="11"/>
            <rFont val="Calibri"/>
            <family val="0"/>
            <charset val="1"/>
          </rPr>
          <t xml:space="preserve">+74952311697 доб.7552/7553</t>
        </r>
      </is>
    </oc>
    <nc r="D1138" t="inlineStr">
      <is>
        <r>
          <rPr>
            <sz val="11"/>
            <rFont val="Calibri"/>
            <family val="0"/>
            <charset val="1"/>
          </rPr>
          <t xml:space="preserve">7552/7553</t>
        </r>
      </is>
    </nc>
  </rcc>
  <rcc rId="64346" ua="false" sId="1">
    <oc r="D1139" t="inlineStr">
      <is>
        <r>
          <rPr>
            <sz val="11"/>
            <rFont val="Calibri"/>
            <family val="0"/>
            <charset val="1"/>
          </rPr>
          <t xml:space="preserve">+74952311697 доб.7544/7545</t>
        </r>
      </is>
    </oc>
    <nc r="D1139" t="inlineStr">
      <is>
        <r>
          <rPr>
            <sz val="11"/>
            <rFont val="Calibri"/>
            <family val="0"/>
            <charset val="1"/>
          </rPr>
          <t xml:space="preserve">7544/7545</t>
        </r>
      </is>
    </nc>
  </rcc>
  <rcc rId="64347" ua="false" sId="1">
    <oc r="D1140" t="inlineStr">
      <is>
        <r>
          <rPr>
            <sz val="11"/>
            <rFont val="Calibri"/>
            <family val="0"/>
            <charset val="1"/>
          </rPr>
          <t xml:space="preserve">+74952311697 доб.7545/7546</t>
        </r>
      </is>
    </oc>
    <nc r="D1140" t="inlineStr">
      <is>
        <r>
          <rPr>
            <sz val="11"/>
            <rFont val="Calibri"/>
            <family val="0"/>
            <charset val="1"/>
          </rPr>
          <t xml:space="preserve">7545/7546</t>
        </r>
      </is>
    </nc>
  </rcc>
  <rcc rId="64348" ua="false" sId="1">
    <oc r="D1141" t="inlineStr">
      <is>
        <r>
          <rPr>
            <sz val="11"/>
            <rFont val="Calibri"/>
            <family val="0"/>
            <charset val="1"/>
          </rPr>
          <t xml:space="preserve">+74952311697 доб.7560/7561</t>
        </r>
      </is>
    </oc>
    <nc r="D1141" t="inlineStr">
      <is>
        <r>
          <rPr>
            <sz val="11"/>
            <rFont val="Calibri"/>
            <family val="0"/>
            <charset val="1"/>
          </rPr>
          <t xml:space="preserve">7560/7561</t>
        </r>
      </is>
    </nc>
  </rcc>
  <rcc rId="64349" ua="false" sId="1">
    <oc r="D1142" t="inlineStr">
      <is>
        <r>
          <rPr>
            <sz val="11"/>
            <rFont val="Calibri"/>
            <family val="0"/>
            <charset val="1"/>
          </rPr>
          <t xml:space="preserve">+74952311697 доб.7548/7549</t>
        </r>
      </is>
    </oc>
    <nc r="D1142" t="inlineStr">
      <is>
        <r>
          <rPr>
            <sz val="11"/>
            <rFont val="Calibri"/>
            <family val="0"/>
            <charset val="1"/>
          </rPr>
          <t xml:space="preserve">7548/7549</t>
        </r>
      </is>
    </nc>
  </rcc>
  <rcc rId="64350" ua="false" sId="1">
    <oc r="D1143" t="inlineStr">
      <is>
        <r>
          <rPr>
            <sz val="11"/>
            <rFont val="Calibri"/>
            <family val="0"/>
            <charset val="1"/>
          </rPr>
          <t xml:space="preserve">+74952311697 доб.7572/7573</t>
        </r>
      </is>
    </oc>
    <nc r="D1143" t="inlineStr">
      <is>
        <r>
          <rPr>
            <sz val="11"/>
            <rFont val="Calibri"/>
            <family val="0"/>
            <charset val="1"/>
          </rPr>
          <t xml:space="preserve">7572/7573</t>
        </r>
      </is>
    </nc>
  </rcc>
  <rcc rId="64351" ua="false" sId="1">
    <oc r="D1147" t="inlineStr">
      <is>
        <r>
          <rPr>
            <sz val="11"/>
            <rFont val="Calibri"/>
            <family val="0"/>
            <charset val="1"/>
          </rPr>
          <t xml:space="preserve">+74952311697 доб.7562/7563</t>
        </r>
      </is>
    </oc>
    <nc r="D1147" t="inlineStr">
      <is>
        <r>
          <rPr>
            <sz val="11"/>
            <rFont val="Calibri"/>
            <family val="0"/>
            <charset val="1"/>
          </rPr>
          <t xml:space="preserve">7562/7563</t>
        </r>
      </is>
    </nc>
  </rcc>
  <rcc rId="64352" ua="false" sId="1">
    <oc r="D1148" t="inlineStr">
      <is>
        <r>
          <rPr>
            <sz val="11"/>
            <rFont val="Calibri"/>
            <family val="0"/>
            <charset val="1"/>
          </rPr>
          <t xml:space="preserve">+74952311697 доб.7584/7585</t>
        </r>
      </is>
    </oc>
    <nc r="D1148" t="inlineStr">
      <is>
        <r>
          <rPr>
            <sz val="11"/>
            <rFont val="Calibri"/>
            <family val="0"/>
            <charset val="1"/>
          </rPr>
          <t xml:space="preserve">7584/7585</t>
        </r>
      </is>
    </nc>
  </rcc>
  <rcc rId="64353" ua="false" sId="1">
    <oc r="D1149" t="inlineStr">
      <is>
        <r>
          <rPr>
            <sz val="11"/>
            <rFont val="Calibri"/>
            <family val="0"/>
            <charset val="1"/>
          </rPr>
          <t xml:space="preserve">+74952311697 доб.7590/7591</t>
        </r>
      </is>
    </oc>
    <nc r="D1149" t="inlineStr">
      <is>
        <r>
          <rPr>
            <sz val="11"/>
            <rFont val="Calibri"/>
            <family val="0"/>
            <charset val="1"/>
          </rPr>
          <t xml:space="preserve">7590/7591</t>
        </r>
      </is>
    </nc>
  </rcc>
  <rcc rId="64354" ua="false" sId="1">
    <oc r="D1150" t="inlineStr">
      <is>
        <r>
          <rPr>
            <sz val="11"/>
            <rFont val="Calibri"/>
            <family val="0"/>
            <charset val="1"/>
          </rPr>
          <t xml:space="preserve">+74952311697 доб.7608/7609</t>
        </r>
      </is>
    </oc>
    <nc r="D1150" t="inlineStr">
      <is>
        <r>
          <rPr>
            <sz val="11"/>
            <rFont val="Calibri"/>
            <family val="0"/>
            <charset val="1"/>
          </rPr>
          <t xml:space="preserve">7608/7609</t>
        </r>
      </is>
    </nc>
  </rcc>
  <rcc rId="64355" ua="false" sId="1">
    <oc r="D1151" t="inlineStr">
      <is>
        <r>
          <rPr>
            <sz val="11"/>
            <rFont val="Calibri"/>
            <family val="0"/>
            <charset val="1"/>
          </rPr>
          <t xml:space="preserve">+74952311697 доб.7610/7611</t>
        </r>
      </is>
    </oc>
    <nc r="D1151" t="inlineStr">
      <is>
        <r>
          <rPr>
            <sz val="11"/>
            <rFont val="Calibri"/>
            <family val="0"/>
            <charset val="1"/>
          </rPr>
          <t xml:space="preserve">7610/7611</t>
        </r>
      </is>
    </nc>
  </rcc>
  <rcc rId="64356" ua="false" sId="1">
    <oc r="D1161" t="inlineStr">
      <is>
        <r>
          <rPr>
            <sz val="11"/>
            <rFont val="Calibri"/>
            <family val="0"/>
            <charset val="1"/>
          </rPr>
          <t xml:space="preserve">+74952311697 доб.7510/7511</t>
        </r>
      </is>
    </oc>
    <nc r="D1161" t="inlineStr">
      <is>
        <r>
          <rPr>
            <sz val="11"/>
            <rFont val="Calibri"/>
            <family val="0"/>
            <charset val="1"/>
          </rPr>
          <t xml:space="preserve">7510/7511</t>
        </r>
      </is>
    </nc>
  </rcc>
  <rcc rId="64357" ua="false" sId="1">
    <oc r="D1162" t="inlineStr">
      <is>
        <r>
          <rPr>
            <sz val="11"/>
            <rFont val="Calibri"/>
            <family val="0"/>
            <charset val="1"/>
          </rPr>
          <t xml:space="preserve">+74952311697 доб.7528/7529</t>
        </r>
      </is>
    </oc>
    <nc r="D1162" t="inlineStr">
      <is>
        <r>
          <rPr>
            <sz val="11"/>
            <rFont val="Calibri"/>
            <family val="0"/>
            <charset val="1"/>
          </rPr>
          <t xml:space="preserve">7528/7529</t>
        </r>
      </is>
    </nc>
  </rcc>
  <rcc rId="64358" ua="false" sId="1">
    <oc r="D1163" t="inlineStr">
      <is>
        <r>
          <rPr>
            <sz val="11"/>
            <rFont val="Calibri"/>
            <family val="0"/>
            <charset val="1"/>
          </rPr>
          <t xml:space="preserve">+74952311697 доб.7526/7527</t>
        </r>
      </is>
    </oc>
    <nc r="D1163" t="inlineStr">
      <is>
        <r>
          <rPr>
            <sz val="11"/>
            <rFont val="Calibri"/>
            <family val="0"/>
            <charset val="1"/>
          </rPr>
          <t xml:space="preserve">7526/7527</t>
        </r>
      </is>
    </nc>
  </rcc>
  <rcc rId="64359" ua="false" sId="1">
    <oc r="D1164" t="inlineStr">
      <is>
        <r>
          <rPr>
            <sz val="11"/>
            <rFont val="Calibri"/>
            <family val="0"/>
            <charset val="1"/>
          </rPr>
          <t xml:space="preserve">+74952311697 доб.7530/7531</t>
        </r>
      </is>
    </oc>
    <nc r="D1164" t="inlineStr">
      <is>
        <r>
          <rPr>
            <sz val="11"/>
            <rFont val="Calibri"/>
            <family val="0"/>
            <charset val="1"/>
          </rPr>
          <t xml:space="preserve">7530/7531</t>
        </r>
      </is>
    </nc>
  </rcc>
  <rcc rId="64360" ua="false" sId="1">
    <oc r="D1165" t="inlineStr">
      <is>
        <r>
          <rPr>
            <sz val="11"/>
            <rFont val="Calibri"/>
            <family val="0"/>
            <charset val="1"/>
          </rPr>
          <t xml:space="preserve">+74952311697 доб.7536/7537</t>
        </r>
      </is>
    </oc>
    <nc r="D1165" t="inlineStr">
      <is>
        <r>
          <rPr>
            <sz val="11"/>
            <rFont val="Calibri"/>
            <family val="0"/>
            <charset val="1"/>
          </rPr>
          <t xml:space="preserve">7536/7537</t>
        </r>
      </is>
    </nc>
  </rcc>
  <rcc rId="64361" ua="false" sId="1">
    <oc r="D1166" t="inlineStr">
      <is>
        <r>
          <rPr>
            <sz val="11"/>
            <rFont val="Calibri"/>
            <family val="0"/>
            <charset val="1"/>
          </rPr>
          <t xml:space="preserve">+74952311697 доб.7538/7539</t>
        </r>
      </is>
    </oc>
    <nc r="D1166" t="inlineStr">
      <is>
        <r>
          <rPr>
            <sz val="11"/>
            <rFont val="Calibri"/>
            <family val="0"/>
            <charset val="1"/>
          </rPr>
          <t xml:space="preserve">7538/7539</t>
        </r>
      </is>
    </nc>
  </rcc>
  <rcc rId="64362" ua="false" sId="1">
    <oc r="D1169" t="inlineStr">
      <is>
        <r>
          <rPr>
            <sz val="11"/>
            <rFont val="Calibri"/>
            <family val="0"/>
            <charset val="1"/>
          </rPr>
          <t xml:space="preserve">+74952311697 доб.7594/7595</t>
        </r>
      </is>
    </oc>
    <nc r="D1169" t="inlineStr">
      <is>
        <r>
          <rPr>
            <sz val="11"/>
            <rFont val="Calibri"/>
            <family val="0"/>
            <charset val="1"/>
          </rPr>
          <t xml:space="preserve">7594/7595</t>
        </r>
      </is>
    </nc>
  </rcc>
  <rcc rId="64363" ua="false" sId="1">
    <oc r="E607" t="inlineStr">
      <is>
        <r>
          <rPr>
            <sz val="11"/>
            <rFont val="Calibri"/>
            <family val="0"/>
            <charset val="1"/>
          </rPr>
          <t xml:space="preserve">67a-0458srv.apt.rigla.ru,8703 -d rigla_0458 -U sa -P efarma2</t>
        </r>
      </is>
    </oc>
    <nc r="E607"/>
  </rcc>
  <rcc rId="64364" ua="false" sId="1">
    <oc r="E608" t="inlineStr">
      <is>
        <r>
          <rPr>
            <sz val="11"/>
            <rFont val="Calibri"/>
            <family val="0"/>
            <charset val="1"/>
          </rPr>
          <t xml:space="preserve">67a-0459srv.apt.rigla.ru,8703 -d rigla_0459 -U sa -P efarma2</t>
        </r>
      </is>
    </oc>
    <nc r="E608"/>
  </rcc>
  <rcc rId="64365" ua="false" sId="1">
    <oc r="E609" t="inlineStr">
      <is>
        <r>
          <rPr>
            <sz val="11"/>
            <rFont val="Calibri"/>
            <family val="0"/>
            <charset val="1"/>
          </rPr>
          <t xml:space="preserve">67a-0460srv.apt.rigla.ru,8703 -d rigla_0460 -U sa -P efarma2</t>
        </r>
      </is>
    </oc>
    <nc r="E609"/>
  </rcc>
  <rcc rId="64366" ua="false" sId="1">
    <oc r="E610" t="inlineStr">
      <is>
        <r>
          <rPr>
            <sz val="11"/>
            <rFont val="Calibri"/>
            <family val="0"/>
            <charset val="1"/>
          </rPr>
          <t xml:space="preserve">67a-0461srv.apt.rigla.ru,8703 -d rigla_0461 -U sa -P efarma2</t>
        </r>
      </is>
    </oc>
    <nc r="E610"/>
  </rcc>
  <rcc rId="64367" ua="false" sId="1">
    <oc r="E751" t="inlineStr">
      <is>
        <r>
          <rPr>
            <sz val="11"/>
            <rFont val="Calibri"/>
            <family val="0"/>
            <charset val="1"/>
          </rPr>
          <t xml:space="preserve">77a-0765srv.apt.rigla.ru,8703 -d rigla_0765 -U sa -P efarma2</t>
        </r>
      </is>
    </oc>
    <nc r="E751"/>
  </rcc>
  <rcc rId="64368" ua="false" sId="1">
    <oc r="E752" t="inlineStr">
      <is>
        <r>
          <rPr>
            <sz val="11"/>
            <rFont val="Calibri"/>
            <family val="0"/>
            <charset val="1"/>
          </rPr>
          <t xml:space="preserve">77a-0766srv.apt.rigla.ru,8703 -d rigla_0766 -U sa -P efarma2</t>
        </r>
      </is>
    </oc>
    <nc r="E752"/>
  </rcc>
  <rcc rId="64369" ua="false" sId="1">
    <oc r="E755" t="inlineStr">
      <is>
        <r>
          <rPr>
            <sz val="11"/>
            <rFont val="Calibri"/>
            <family val="0"/>
            <charset val="1"/>
          </rPr>
          <t xml:space="preserve">77a-0769srv.apt.rigla.ru,8703 -d rigla_0769 -U sa -P efarma2</t>
        </r>
      </is>
    </oc>
    <nc r="E755"/>
  </rcc>
  <rcc rId="64370" ua="false" sId="1">
    <oc r="E756" t="inlineStr">
      <is>
        <r>
          <rPr>
            <sz val="11"/>
            <rFont val="Calibri"/>
            <family val="0"/>
            <charset val="1"/>
          </rPr>
          <t xml:space="preserve">77a-0770srv.apt.rigla.ru,8703 -d rigla_0770 -U sa -P efarma2</t>
        </r>
      </is>
    </oc>
    <nc r="E756"/>
  </rcc>
  <rcc rId="64371" ua="false" sId="1">
    <oc r="E757" t="inlineStr">
      <is>
        <r>
          <rPr>
            <sz val="11"/>
            <rFont val="Calibri"/>
            <family val="0"/>
            <charset val="1"/>
          </rPr>
          <t xml:space="preserve">77a-0771srv.apt.rigla.ru,8703 -d rigla_0771 -U sa -P efarma2</t>
        </r>
      </is>
    </oc>
    <nc r="E757"/>
  </rcc>
  <rcc rId="64372" ua="false" sId="1">
    <oc r="E758" t="inlineStr">
      <is>
        <r>
          <rPr>
            <sz val="11"/>
            <rFont val="Calibri"/>
            <family val="0"/>
            <charset val="1"/>
          </rPr>
          <t xml:space="preserve">77a-0772srv.apt.rigla.ru,8703 -d rigla_0772 -U sa -P efarma2</t>
        </r>
      </is>
    </oc>
    <nc r="E758"/>
  </rcc>
  <rcc rId="64373" ua="false" sId="1">
    <oc r="E759" t="inlineStr">
      <is>
        <r>
          <rPr>
            <sz val="11"/>
            <rFont val="Calibri"/>
            <family val="0"/>
            <charset val="1"/>
          </rPr>
          <t xml:space="preserve">77a-0773srv.apt.rigla.ru,8703 -d rigla_0773 -U sa -P efarma2</t>
        </r>
      </is>
    </oc>
    <nc r="E759"/>
  </rcc>
  <rcc rId="64374" ua="false" sId="1">
    <oc r="E760" t="inlineStr">
      <is>
        <r>
          <rPr>
            <sz val="11"/>
            <rFont val="Calibri"/>
            <family val="0"/>
            <charset val="1"/>
          </rPr>
          <t xml:space="preserve">77a-0774srv.apt.rigla.ru,8703 -d rigla_0774 -U sa -P efarma2</t>
        </r>
      </is>
    </oc>
    <nc r="E760"/>
  </rcc>
  <rcc rId="64375" ua="false" sId="1">
    <oc r="E762" t="inlineStr">
      <is>
        <r>
          <rPr>
            <sz val="11"/>
            <rFont val="Calibri"/>
            <family val="0"/>
            <charset val="1"/>
          </rPr>
          <t xml:space="preserve">77a-0776srv.apt.rigla.ru,8703 -d rigla_0776 -U sa -P efarma2</t>
        </r>
      </is>
    </oc>
    <nc r="E762"/>
  </rcc>
  <rcc rId="64376" ua="false" sId="1">
    <oc r="E763" t="inlineStr">
      <is>
        <r>
          <rPr>
            <sz val="11"/>
            <rFont val="Calibri"/>
            <family val="0"/>
            <charset val="1"/>
          </rPr>
          <t xml:space="preserve">77a-0777srv.apt.rigla.ru,8703 -d rigla_0777 -U sa -P efarma2</t>
        </r>
      </is>
    </oc>
    <nc r="E763"/>
  </rcc>
  <rcc rId="64377" ua="false" sId="1">
    <oc r="E767" t="inlineStr">
      <is>
        <r>
          <rPr>
            <sz val="11"/>
            <rFont val="Calibri"/>
            <family val="0"/>
            <charset val="1"/>
          </rPr>
          <t xml:space="preserve">77a-0778srv.apt.rigla.ru,8703 -d rigla_0778 -U sa -P efarma2</t>
        </r>
      </is>
    </oc>
    <nc r="E767"/>
  </rcc>
  <rcc rId="64378" ua="false" sId="1">
    <oc r="E1104" t="inlineStr">
      <is>
        <r>
          <rPr>
            <sz val="11"/>
            <rFont val="Calibri"/>
            <family val="0"/>
            <charset val="1"/>
          </rPr>
          <t xml:space="preserve">77a-1476srv.apt.rigla.ru,8703 -d rigla_1476 -U sa -P efarma2</t>
        </r>
      </is>
    </oc>
    <nc r="E1104"/>
  </rcc>
  <rcc rId="64379" ua="false" sId="1">
    <oc r="E1106" t="inlineStr">
      <is>
        <r>
          <rPr>
            <sz val="11"/>
            <rFont val="Calibri"/>
            <family val="0"/>
            <charset val="1"/>
          </rPr>
          <t xml:space="preserve">77a-1479srv.apt.rigla.ru,8703 -d rigla_1479 -U sa -P efarma2</t>
        </r>
      </is>
    </oc>
    <nc r="E1106"/>
  </rcc>
  <rcc rId="64380" ua="false" sId="1">
    <oc r="E1107" t="inlineStr">
      <is>
        <r>
          <rPr>
            <sz val="11"/>
            <rFont val="Calibri"/>
            <family val="0"/>
            <charset val="1"/>
          </rPr>
          <t xml:space="preserve">77a-1480srv.apt.rigla.ru,8703 -d rigla_1480 -U sa -P efarma2</t>
        </r>
      </is>
    </oc>
    <nc r="E1107"/>
  </rcc>
  <rcc rId="64381" ua="false" sId="1">
    <oc r="E1129" t="inlineStr">
      <is>
        <r>
          <rPr>
            <sz val="11"/>
            <rFont val="Calibri"/>
            <family val="0"/>
            <charset val="1"/>
          </rPr>
          <t xml:space="preserve">77a-1502srv.apt.rigla.ru,8703 -d rigla_1502 -U sa -P efarma2</t>
        </r>
      </is>
    </oc>
    <nc r="E1129"/>
  </rcc>
  <rcc rId="64382" ua="false" sId="1">
    <oc r="E1137" t="inlineStr">
      <is>
        <r>
          <rPr>
            <sz val="11"/>
            <rFont val="Calibri"/>
            <family val="0"/>
            <charset val="1"/>
          </rPr>
          <t xml:space="preserve">77a-1510srv.apt.rigla.ru,8703 -d rigla_1510 -U sa -P efarma2</t>
        </r>
      </is>
    </oc>
    <nc r="E1137"/>
  </rcc>
  <rcc rId="64383" ua="false" sId="1">
    <oc r="E1138" t="inlineStr">
      <is>
        <r>
          <rPr>
            <sz val="11"/>
            <rFont val="Calibri"/>
            <family val="0"/>
            <charset val="1"/>
          </rPr>
          <t xml:space="preserve">77a-1511srv.apt.rigla.ru,8703 -d rigla_1511 -U sa -P efarma2</t>
        </r>
      </is>
    </oc>
    <nc r="E1138"/>
  </rcc>
  <rcc rId="64384" ua="false" sId="1">
    <oc r="E1139" t="inlineStr">
      <is>
        <r>
          <rPr>
            <sz val="11"/>
            <rFont val="Calibri"/>
            <family val="0"/>
            <charset val="1"/>
          </rPr>
          <t xml:space="preserve">77a-1512srv.apt.rigla.ru,8703 -d rigla_1512 -U sa -P efarma2</t>
        </r>
      </is>
    </oc>
    <nc r="E1139"/>
  </rcc>
  <rcc rId="64385" ua="false" sId="1">
    <oc r="E1140" t="inlineStr">
      <is>
        <r>
          <rPr>
            <sz val="11"/>
            <rFont val="Calibri"/>
            <family val="0"/>
            <charset val="1"/>
          </rPr>
          <t xml:space="preserve">77a-1513srv.apt.rigla.ru,8703 -d rigla_1513 -U sa -P efarma2</t>
        </r>
      </is>
    </oc>
    <nc r="E1140"/>
  </rcc>
  <rcc rId="64386" ua="false" sId="1">
    <oc r="E1141" t="inlineStr">
      <is>
        <r>
          <rPr>
            <sz val="11"/>
            <rFont val="Calibri"/>
            <family val="0"/>
            <charset val="1"/>
          </rPr>
          <t xml:space="preserve">77a-1514srv.apt.rigla.ru,8703 -d rigla_1514 -U sa -P efarma2</t>
        </r>
      </is>
    </oc>
    <nc r="E1141"/>
  </rcc>
  <rcc rId="64387" ua="false" sId="1">
    <oc r="E1142" t="inlineStr">
      <is>
        <r>
          <rPr>
            <sz val="11"/>
            <rFont val="Calibri"/>
            <family val="0"/>
            <charset val="1"/>
          </rPr>
          <t xml:space="preserve">77a-1515srv.apt.rigla.ru,8703 -d rigla_1515 -U sa -P efarma2</t>
        </r>
      </is>
    </oc>
    <nc r="E1142"/>
  </rcc>
  <rcc rId="64388" ua="false" sId="1">
    <oc r="E1143" t="inlineStr">
      <is>
        <r>
          <rPr>
            <sz val="11"/>
            <rFont val="Calibri"/>
            <family val="0"/>
            <charset val="1"/>
          </rPr>
          <t xml:space="preserve">77a-1516srv.apt.rigla.ru,8703 -d rigla_1516 -U sa -P efarma2</t>
        </r>
      </is>
    </oc>
    <nc r="E1143"/>
  </rcc>
  <rcc rId="64389" ua="false" sId="1">
    <oc r="E1147" t="inlineStr">
      <is>
        <r>
          <rPr>
            <sz val="11"/>
            <rFont val="Calibri"/>
            <family val="0"/>
            <charset val="1"/>
          </rPr>
          <t xml:space="preserve">77a-1517srv.apt.rigla.ru,8703 -d rigla_1517 -U sa -P efarma2</t>
        </r>
      </is>
    </oc>
    <nc r="E1147"/>
  </rcc>
  <rcc rId="64390" ua="false" sId="1">
    <oc r="E1148" t="inlineStr">
      <is>
        <r>
          <rPr>
            <sz val="11"/>
            <rFont val="Calibri"/>
            <family val="0"/>
            <charset val="1"/>
          </rPr>
          <t xml:space="preserve">77a-1518srv.apt.rigla.ru,8703 -d rigla_1518 -U sa -P efarma2</t>
        </r>
      </is>
    </oc>
    <nc r="E1148"/>
  </rcc>
  <rcc rId="64391" ua="false" sId="1">
    <oc r="E1149" t="inlineStr">
      <is>
        <r>
          <rPr>
            <sz val="11"/>
            <rFont val="Calibri"/>
            <family val="0"/>
            <charset val="1"/>
          </rPr>
          <t xml:space="preserve">77a-1519srv.apt.rigla.ru,8703 -d rigla_1519 -U sa -P efarma2</t>
        </r>
      </is>
    </oc>
    <nc r="E1149"/>
  </rcc>
  <rcc rId="64392" ua="false" sId="1">
    <oc r="E1150" t="inlineStr">
      <is>
        <r>
          <rPr>
            <sz val="11"/>
            <rFont val="Calibri"/>
            <family val="0"/>
            <charset val="1"/>
          </rPr>
          <t xml:space="preserve">77a-1520srv.apt.rigla.ru,8703 -d rigla_1520 -U sa -P efarma2</t>
        </r>
      </is>
    </oc>
    <nc r="E1150"/>
  </rcc>
  <rcc rId="64393" ua="false" sId="1">
    <oc r="E1151" t="inlineStr">
      <is>
        <r>
          <rPr>
            <sz val="11"/>
            <rFont val="Calibri"/>
            <family val="0"/>
            <charset val="1"/>
          </rPr>
          <t xml:space="preserve">77a-1521srv.apt.rigla.ru,8703 -d rigla_1521 -U sa -P efarma2</t>
        </r>
      </is>
    </oc>
    <nc r="E1151"/>
  </rcc>
  <rcc rId="64394" ua="false" sId="1">
    <oc r="E1152" t="inlineStr">
      <is>
        <r>
          <rPr>
            <sz val="11"/>
            <rFont val="Calibri"/>
            <family val="0"/>
            <charset val="1"/>
          </rPr>
          <t xml:space="preserve">77a-1522srv.apt.rigla.ru,8703 -d rigla_1522 -U sa -P efarma2</t>
        </r>
      </is>
    </oc>
    <nc r="E1152"/>
  </rcc>
  <rcc rId="64395" ua="false" sId="1">
    <oc r="E1153" t="inlineStr">
      <is>
        <r>
          <rPr>
            <sz val="11"/>
            <rFont val="Calibri"/>
            <family val="0"/>
            <charset val="1"/>
          </rPr>
          <t xml:space="preserve">77a-1523srv.apt.rigla.ru,8703 -d rigla_1523 -U sa -P efarma2</t>
        </r>
      </is>
    </oc>
    <nc r="E1153"/>
  </rcc>
  <rcc rId="64396" ua="false" sId="1">
    <oc r="E1165" t="inlineStr">
      <is>
        <r>
          <rPr>
            <sz val="11"/>
            <rFont val="Calibri"/>
            <family val="0"/>
            <charset val="1"/>
          </rPr>
          <t xml:space="preserve">77a-7038srv.apt.rigla.ru,8703 -d rigla_7038 -U sa -P efarma2</t>
        </r>
      </is>
    </oc>
    <nc r="E1165"/>
  </rcc>
  <rcc rId="64397" ua="false" sId="1">
    <oc r="E1166" t="inlineStr">
      <is>
        <r>
          <rPr>
            <sz val="11"/>
            <rFont val="Calibri"/>
            <family val="0"/>
            <charset val="1"/>
          </rPr>
          <t xml:space="preserve">67a-7039srv.apt.rigla.ru,8703 -d rigla_7039 -U sa -P efarma2</t>
        </r>
      </is>
    </oc>
    <nc r="E1166"/>
  </rcc>
  <rcc rId="64398" ua="false" sId="1">
    <oc r="E1167" t="inlineStr">
      <is>
        <r>
          <rPr>
            <sz val="11"/>
            <rFont val="Calibri"/>
            <family val="0"/>
            <charset val="1"/>
          </rPr>
          <t xml:space="preserve">77a-7049srv.apt.rigla.ru,8703 -d rigla_7049 -U sa -P efarma2</t>
        </r>
      </is>
    </oc>
    <nc r="E1167"/>
  </rcc>
  <rcc rId="64399" ua="false" sId="1">
    <oc r="E1168" t="inlineStr">
      <is>
        <r>
          <rPr>
            <sz val="11"/>
            <rFont val="Calibri"/>
            <family val="0"/>
            <charset val="1"/>
          </rPr>
          <t xml:space="preserve">77a-7050srv.apt.rigla.ru,8703 -d rigla_7050 -U sa -P efarma2</t>
        </r>
      </is>
    </oc>
    <nc r="E1168"/>
  </rcc>
  <rcc rId="64400" ua="false" sId="1">
    <oc r="E1169" t="inlineStr">
      <is>
        <r>
          <rPr>
            <sz val="11"/>
            <rFont val="Calibri"/>
            <family val="0"/>
            <charset val="1"/>
          </rPr>
          <t xml:space="preserve">77a-7057srv.apt.rigla.ru,8703 -d rigla_7057 -U sa -P efarma2</t>
        </r>
      </is>
    </oc>
    <nc r="E1169"/>
  </rcc>
</revisions>
</file>

<file path=xl/revisions/revisionLog138.xml><?xml version="1.0" encoding="utf-8"?>
<revisions xmlns="http://schemas.openxmlformats.org/spreadsheetml/2006/main" xmlns:r="http://schemas.openxmlformats.org/officeDocument/2006/relationships">
  <rcc rId="64401" ua="false" sId="1">
    <nc r="E607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4402" ua="false" sId="1">
    <nc r="E608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4403" ua="false" sId="1">
    <nc r="E60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4404" ua="false" sId="1">
    <nc r="E73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rc rId="64405" ua="false" sId="1" eol="0" ref="764:764" action="insertRow"/>
  <rcc rId="64406" ua="false" sId="1">
    <nc r="A764" t="inlineStr">
      <is>
        <r>
          <rPr>
            <sz val="11"/>
            <rFont val="Calibri"/>
            <family val="0"/>
            <charset val="1"/>
          </rPr>
          <t xml:space="preserve">мскАпт 778</t>
        </r>
      </is>
    </nc>
  </rcc>
  <rcc rId="64407" ua="false" sId="1">
    <nc r="B764" t="n">
      <v>50778</v>
    </nc>
  </rcc>
  <rcc rId="64408" ua="false" sId="1">
    <nc r="C764" t="inlineStr">
      <is>
        <r>
          <rPr>
            <sz val="11"/>
            <rFont val="Calibri"/>
            <family val="0"/>
            <charset val="1"/>
          </rPr>
          <t xml:space="preserve">Москва</t>
        </r>
      </is>
    </nc>
  </rcc>
  <rcc rId="64409" ua="false" sId="1">
    <nc r="D76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410" ua="false" sId="1">
    <nc r="D764" t="inlineStr">
      <is>
        <r>
          <rPr>
            <sz val="11"/>
            <rFont val="Calibri"/>
            <family val="0"/>
            <charset val="1"/>
          </rPr>
          <t xml:space="preserve">ООО "Ригла-МО"</t>
        </r>
      </is>
    </nc>
  </rcc>
  <rcc rId="64411" ua="false" sId="1">
    <nc r="D76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4412" ua="false" sId="1">
    <nc r="D764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г.,мкр. Железнодорожный, ул. Калинина, д. 15, корп. 1</t>
        </r>
      </is>
    </nc>
  </rcc>
  <rcc rId="64413" ua="false" sId="1">
    <nc r="D764" t="inlineStr">
      <is>
        <r>
          <rPr>
            <sz val="11"/>
            <rFont val="Calibri"/>
            <family val="0"/>
            <charset val="1"/>
          </rPr>
          <t xml:space="preserve">7604/7605</t>
        </r>
      </is>
    </nc>
  </rcc>
  <rcc rId="64414" ua="false" sId="1">
    <nc r="D764" t="inlineStr">
      <is>
        <r>
          <rPr>
            <sz val="11"/>
            <rFont val="Calibri"/>
            <family val="0"/>
            <charset val="1"/>
          </rPr>
          <t xml:space="preserve">77a0778@rigla.ru</t>
        </r>
      </is>
    </nc>
  </rcc>
  <rcc rId="64415" ua="false" sId="1"/>
  <rcc rId="64416" ua="false" sId="1">
    <oc r="D766" t="inlineStr">
      <is>
        <r>
          <rPr>
            <sz val="11"/>
            <rFont val="Calibri"/>
            <family val="0"/>
            <charset val="1"/>
          </rPr>
          <t xml:space="preserve">77a0778@rigla.ru</t>
        </r>
      </is>
    </oc>
    <nc r="D766" t="inlineStr">
      <is>
        <r>
          <rPr>
            <sz val="11"/>
            <rFont val="Calibri"/>
            <family val="0"/>
            <charset val="1"/>
          </rPr>
          <t xml:space="preserve">77a0781@rigla.ru</t>
        </r>
      </is>
    </nc>
  </rcc>
  <rcc rId="64417" ua="false" sId="1">
    <nc r="E76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4418" ua="false" sId="1">
    <oc r="A766" t="inlineStr">
      <is>
        <r>
          <rPr>
            <sz val="11"/>
            <rFont val="Calibri"/>
            <family val="0"/>
            <charset val="1"/>
          </rPr>
          <t xml:space="preserve">мскАпт 778</t>
        </r>
      </is>
    </oc>
    <nc r="A766" t="inlineStr">
      <is>
        <r>
          <rPr>
            <sz val="11"/>
            <rFont val="Calibri"/>
            <family val="0"/>
            <charset val="1"/>
          </rPr>
          <t xml:space="preserve">мскАпт 781</t>
        </r>
      </is>
    </nc>
  </rcc>
  <rcc rId="64419" ua="false" sId="1">
    <oc r="B766" t="n">
      <v>50778</v>
    </oc>
    <nc r="B766" t="n">
      <v>50781</v>
    </nc>
  </rcc>
  <rcc rId="64420" ua="false" sId="1">
    <oc r="D766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г.,мкр. Железнодорожный, ул. Калинина, д. 15, корп. 1</t>
        </r>
      </is>
    </oc>
    <nc r="D766" t="inlineStr">
      <is>
        <r>
          <rPr>
            <sz val="11"/>
            <rFont val="Calibri"/>
            <family val="0"/>
            <charset val="1"/>
          </rPr>
          <t xml:space="preserve">Московская область,Балашиха г.,проспект Ленина, д. 32 А</t>
        </r>
      </is>
    </nc>
  </rcc>
  <rcc rId="64421" ua="false" sId="1">
    <nc r="E1152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4422" ua="false" sId="1">
    <nc r="E1151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4423" ua="false" sId="1">
    <oc r="E1137" t="n">
      <v>44348</v>
    </oc>
    <nc r="E1137"/>
  </rcc>
  <rcc rId="64424" ua="false" sId="1">
    <oc r="E1138" t="n">
      <v>44348</v>
    </oc>
    <nc r="E1138"/>
  </rcc>
  <rcc rId="64425" ua="false" sId="1">
    <oc r="E1139" t="n">
      <v>44351</v>
    </oc>
    <nc r="E1139"/>
  </rcc>
  <rcc rId="64426" ua="false" sId="1">
    <oc r="E1141" t="n">
      <v>44350</v>
    </oc>
    <nc r="E1141"/>
  </rcc>
  <rcc rId="64427" ua="false" sId="1">
    <oc r="E1142" t="n">
      <v>44372</v>
    </oc>
    <nc r="E1142"/>
  </rcc>
  <rcc rId="64428" ua="false" sId="1">
    <oc r="E1147" t="n">
      <v>44379</v>
    </oc>
    <nc r="E1147"/>
  </rcc>
  <rcc rId="64429" ua="false" sId="1">
    <nc r="E113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4430" ua="false" sId="1">
    <nc r="E762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nc>
  </rcc>
  <rcc rId="64431" ua="false" sId="1">
    <oc r="E755" t="n">
      <v>44368</v>
    </oc>
    <nc r="E755"/>
  </rcc>
  <rcc rId="64432" ua="false" sId="1">
    <oc r="E756" t="n">
      <v>44396</v>
    </oc>
    <nc r="E756"/>
  </rcc>
  <rcc rId="64433" ua="false" sId="1">
    <oc r="E757" t="n">
      <v>44356</v>
    </oc>
    <nc r="E757"/>
  </rcc>
  <rcc rId="64434" ua="false" sId="1">
    <oc r="E758" t="n">
      <v>44357</v>
    </oc>
    <nc r="E758"/>
  </rcc>
  <rcc rId="64435" ua="false" sId="1">
    <oc r="E752" t="n">
      <v>44355</v>
    </oc>
    <nc r="E752"/>
  </rcc>
  <rcc rId="64436" ua="false" sId="1">
    <oc r="E751" t="n">
      <v>44380</v>
    </oc>
    <nc r="E751"/>
  </rcc>
  <rcc rId="64437" ua="false" sId="1">
    <oc r="E1164" t="n">
      <v>44368</v>
    </oc>
    <nc r="E1164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nc>
  </rcc>
  <rcc rId="64438" ua="false" sId="1">
    <oc r="E1165" t="n">
      <v>44392</v>
    </oc>
    <nc r="E1165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nc>
  </rcc>
  <rcc rId="64439" ua="false" sId="1">
    <oc r="E1166" t="n">
      <v>44382</v>
    </oc>
    <nc r="E1166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nc>
  </rcc>
  <rcc rId="64440" ua="false" sId="1">
    <oc r="E1167" t="n">
      <v>44404</v>
    </oc>
    <nc r="E1167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nc>
  </rcc>
  <rcc rId="64441" ua="false" sId="1">
    <nc r="E1168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nc>
  </rcc>
  <rcc rId="64442" ua="false" sId="1">
    <oc r="E759" t="n">
      <v>44402</v>
    </oc>
    <nc r="E759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4443" ua="false" sId="1">
    <oc r="E1146" t="n">
      <v>44379</v>
    </oc>
    <nc r="E1146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nc>
  </rcc>
  <rcc rId="64444" ua="false" sId="1">
    <oc r="E1140" t="n">
      <v>44366</v>
    </oc>
    <nc r="E114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4445" ua="false" sId="1">
    <nc r="E113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</revisions>
</file>

<file path=xl/revisions/revisionLog139.xml><?xml version="1.0" encoding="utf-8"?>
<revisions xmlns="http://schemas.openxmlformats.org/spreadsheetml/2006/main" xmlns:r="http://schemas.openxmlformats.org/officeDocument/2006/relationships">
  <rcc rId="64446" ua="false" sId="1">
    <oc r="E1103" t="n">
      <v>44354</v>
    </oc>
    <nc r="E1103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4447" ua="false" sId="1">
    <nc r="E1134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4448" ua="false" sId="1">
    <oc r="E610" t="n">
      <v>44391</v>
    </oc>
    <nc r="E610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4449" ua="false" sId="1">
    <nc r="A1120" t="inlineStr">
      <is>
        <r>
          <rPr>
            <sz val="11"/>
            <rFont val="Calibri"/>
            <family val="0"/>
            <charset val="1"/>
          </rPr>
          <t xml:space="preserve">мскАпт1494</t>
        </r>
      </is>
    </nc>
  </rcc>
  <rcc rId="64450" ua="false" sId="1">
    <nc r="B1120" t="n">
      <v>97443</v>
    </nc>
  </rcc>
  <rcc rId="64451" ua="false" sId="1">
    <nc r="C1120" t="inlineStr">
      <is>
        <r>
          <rPr>
            <sz val="11"/>
            <rFont val="Calibri"/>
            <family val="0"/>
            <charset val="1"/>
          </rPr>
          <t xml:space="preserve">Москва Оз</t>
        </r>
      </is>
    </nc>
  </rcc>
  <rcc rId="64452" ua="false" sId="1">
    <nc r="D1120" t="e">
      <f>VLOOKUP(B1120,'[1]Справочник аптек'!$B$1:$H$65536,5,FALSE())</f>
    </nc>
  </rcc>
  <rcc rId="64453" ua="false" sId="1">
    <nc r="D1120" t="inlineStr">
      <is>
        <r>
          <rPr>
            <sz val="11"/>
            <rFont val="Calibri"/>
            <family val="0"/>
            <charset val="1"/>
          </rPr>
          <t xml:space="preserve">ООО "Аптечная сеть Оз"</t>
        </r>
      </is>
    </nc>
  </rcc>
  <rcc rId="64454" ua="false" sId="1">
    <nc r="D1120" t="e">
      <f>VLOOKUP(B1120,'[1]Справочник аптек'!$B$1:$G$65536,6,FALSE())</f>
    </nc>
  </rcc>
  <rcc rId="64455" ua="false" sId="1">
    <nc r="D1120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4456" ua="false" sId="1"/>
  <rcc rId="64457" ua="false" sId="1">
    <nc r="D1120" t="inlineStr">
      <is>
        <r>
          <rPr>
            <sz val="11"/>
            <rFont val="Calibri"/>
            <family val="0"/>
            <charset val="1"/>
          </rPr>
          <t xml:space="preserve">7221/7222 , </t>
        </r>
      </is>
    </nc>
  </rcc>
  <rcc rId="64458" ua="false" sId="1">
    <nc r="D1120" t="e">
      <f>VLOOKUP(B1120,'[1]Справочник аптек'!$B$1:$H$65536,7,FALSE())</f>
    </nc>
  </rcc>
  <rcc rId="64459" ua="false" sId="1">
    <nc r="D1120" t="inlineStr">
      <is>
        <r>
          <rPr>
            <sz val="11"/>
            <rFont val="Calibri"/>
            <family val="0"/>
            <charset val="1"/>
          </rPr>
          <t xml:space="preserve">77a-1494srv</t>
        </r>
      </is>
    </nc>
  </rcc>
  <rcc rId="64460" ua="false" sId="1">
    <nc r="E1120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64461" ua="false" sId="1">
    <nc r="E1120" t="inlineStr">
      <is>
        <r>
          <rPr>
            <sz val="11"/>
            <rFont val="Calibri"/>
            <family val="0"/>
            <charset val="1"/>
          </rPr>
          <t xml:space="preserve">Петрова К.Н.</t>
        </r>
      </is>
    </nc>
  </rcc>
  <rcc rId="64462" ua="false" sId="1">
    <oc r="D1105" t="inlineStr">
      <is>
        <r>
          <rPr>
            <sz val="11"/>
            <rFont val="Calibri"/>
            <family val="0"/>
            <charset val="1"/>
          </rPr>
          <t xml:space="preserve">77a1479@rigla.ru</t>
        </r>
      </is>
    </oc>
    <nc r="D1105" t="inlineStr">
      <is>
        <r>
          <rPr>
            <sz val="11"/>
            <rFont val="Calibri"/>
            <family val="0"/>
            <charset val="1"/>
          </rPr>
          <t xml:space="preserve">77a-1479srv</t>
        </r>
      </is>
    </nc>
  </rcc>
  <rcc rId="64463" ua="false" sId="1">
    <oc r="D1106" t="inlineStr">
      <is>
        <r>
          <rPr>
            <sz val="11"/>
            <rFont val="Calibri"/>
            <family val="0"/>
            <charset val="1"/>
          </rPr>
          <t xml:space="preserve">77a1480@rigla.ru</t>
        </r>
      </is>
    </oc>
    <nc r="D1106" t="inlineStr">
      <is>
        <r>
          <rPr>
            <sz val="11"/>
            <rFont val="Calibri"/>
            <family val="0"/>
            <charset val="1"/>
          </rPr>
          <t xml:space="preserve">77a-1480srv</t>
        </r>
      </is>
    </nc>
  </rcc>
  <rcc rId="64464" ua="false" sId="1">
    <oc r="D1127" t="inlineStr">
      <is>
        <r>
          <rPr>
            <sz val="11"/>
            <rFont val="Calibri"/>
            <family val="0"/>
            <charset val="1"/>
          </rPr>
          <t xml:space="preserve">77a1502@rigla.ru</t>
        </r>
      </is>
    </oc>
    <nc r="D1127" t="inlineStr">
      <is>
        <r>
          <rPr>
            <sz val="11"/>
            <rFont val="Calibri"/>
            <family val="0"/>
            <charset val="1"/>
          </rPr>
          <t xml:space="preserve">77a-1502srv</t>
        </r>
      </is>
    </nc>
  </rcc>
  <rcc rId="64465" ua="false" sId="1">
    <oc r="D1136" t="inlineStr">
      <is>
        <r>
          <rPr>
            <sz val="11"/>
            <rFont val="Calibri"/>
            <family val="0"/>
            <charset val="1"/>
          </rPr>
          <t xml:space="preserve">77a1511@rigla.ru</t>
        </r>
      </is>
    </oc>
    <nc r="D1136" t="inlineStr">
      <is>
        <r>
          <rPr>
            <sz val="11"/>
            <rFont val="Calibri"/>
            <family val="0"/>
            <charset val="1"/>
          </rPr>
          <t xml:space="preserve">77a-1511srv</t>
        </r>
      </is>
    </nc>
  </rcc>
  <rcc rId="64466" ua="false" sId="1">
    <oc r="D1137" t="inlineStr">
      <is>
        <r>
          <rPr>
            <sz val="11"/>
            <rFont val="Calibri"/>
            <family val="0"/>
            <charset val="1"/>
          </rPr>
          <t xml:space="preserve">77a1512@rigla.ru</t>
        </r>
      </is>
    </oc>
    <nc r="D1137" t="inlineStr">
      <is>
        <r>
          <rPr>
            <sz val="11"/>
            <rFont val="Calibri"/>
            <family val="0"/>
            <charset val="1"/>
          </rPr>
          <t xml:space="preserve">77a-1512srv</t>
        </r>
      </is>
    </nc>
  </rcc>
  <rcc rId="64467" ua="false" sId="1">
    <oc r="D1138" t="inlineStr">
      <is>
        <r>
          <rPr>
            <sz val="11"/>
            <rFont val="Calibri"/>
            <family val="0"/>
            <charset val="1"/>
          </rPr>
          <t xml:space="preserve">77a1513@rigla.ru</t>
        </r>
      </is>
    </oc>
    <nc r="D1138" t="inlineStr">
      <is>
        <r>
          <rPr>
            <sz val="11"/>
            <rFont val="Calibri"/>
            <family val="0"/>
            <charset val="1"/>
          </rPr>
          <t xml:space="preserve">77a-1513srv</t>
        </r>
      </is>
    </nc>
  </rcc>
  <rcc rId="64468" ua="false" sId="1">
    <oc r="D1140" t="inlineStr">
      <is>
        <r>
          <rPr>
            <sz val="11"/>
            <rFont val="Calibri"/>
            <family val="0"/>
            <charset val="1"/>
          </rPr>
          <t xml:space="preserve">77a1515@rigla.ru</t>
        </r>
      </is>
    </oc>
    <nc r="D1140" t="inlineStr">
      <is>
        <r>
          <rPr>
            <sz val="11"/>
            <rFont val="Calibri"/>
            <family val="0"/>
            <charset val="1"/>
          </rPr>
          <t xml:space="preserve">77a-1515srv</t>
        </r>
      </is>
    </nc>
  </rcc>
  <rcc rId="64469" ua="false" sId="1">
    <oc r="D1141" t="inlineStr">
      <is>
        <r>
          <rPr>
            <sz val="11"/>
            <rFont val="Calibri"/>
            <family val="0"/>
            <charset val="1"/>
          </rPr>
          <t xml:space="preserve">77a1516@rigla.ru</t>
        </r>
      </is>
    </oc>
    <nc r="D1141" t="inlineStr">
      <is>
        <r>
          <rPr>
            <sz val="11"/>
            <rFont val="Calibri"/>
            <family val="0"/>
            <charset val="1"/>
          </rPr>
          <t xml:space="preserve">77a-1516srv</t>
        </r>
      </is>
    </nc>
  </rcc>
  <rcc rId="64470" ua="false" sId="1">
    <oc r="D1146" t="inlineStr">
      <is>
        <r>
          <rPr>
            <sz val="11"/>
            <rFont val="Calibri"/>
            <family val="0"/>
            <charset val="1"/>
          </rPr>
          <t xml:space="preserve">77a1518@rigla.ru</t>
        </r>
      </is>
    </oc>
    <nc r="D1146" t="inlineStr">
      <is>
        <r>
          <rPr>
            <sz val="11"/>
            <rFont val="Calibri"/>
            <family val="0"/>
            <charset val="1"/>
          </rPr>
          <t xml:space="preserve">77a-1518srv</t>
        </r>
      </is>
    </nc>
  </rcc>
  <rcc rId="64471" ua="false" sId="1">
    <oc r="D1147" t="inlineStr">
      <is>
        <r>
          <rPr>
            <sz val="11"/>
            <rFont val="Calibri"/>
            <family val="0"/>
            <charset val="1"/>
          </rPr>
          <t xml:space="preserve">77a1519@rigla.ru</t>
        </r>
      </is>
    </oc>
    <nc r="D1147" t="inlineStr">
      <is>
        <r>
          <rPr>
            <sz val="11"/>
            <rFont val="Calibri"/>
            <family val="0"/>
            <charset val="1"/>
          </rPr>
          <t xml:space="preserve">77a-1519srv</t>
        </r>
      </is>
    </nc>
  </rcc>
  <rcc rId="64472" ua="false" sId="1">
    <oc r="D1148" t="inlineStr">
      <is>
        <r>
          <rPr>
            <sz val="11"/>
            <rFont val="Calibri"/>
            <family val="0"/>
            <charset val="1"/>
          </rPr>
          <t xml:space="preserve">77a1520@rigla.ru</t>
        </r>
      </is>
    </oc>
    <nc r="D1148" t="inlineStr">
      <is>
        <r>
          <rPr>
            <sz val="11"/>
            <rFont val="Calibri"/>
            <family val="0"/>
            <charset val="1"/>
          </rPr>
          <t xml:space="preserve">77a-1520srv</t>
        </r>
      </is>
    </nc>
  </rcc>
  <rcc rId="64473" ua="false" sId="1">
    <oc r="D1149" t="inlineStr">
      <is>
        <r>
          <rPr>
            <sz val="11"/>
            <rFont val="Calibri"/>
            <family val="0"/>
            <charset val="1"/>
          </rPr>
          <t xml:space="preserve">77a1521@rigla.ru</t>
        </r>
      </is>
    </oc>
    <nc r="D1149" t="inlineStr">
      <is>
        <r>
          <rPr>
            <sz val="11"/>
            <rFont val="Calibri"/>
            <family val="0"/>
            <charset val="1"/>
          </rPr>
          <t xml:space="preserve">77a-1521srv</t>
        </r>
      </is>
    </nc>
  </rcc>
  <rcc rId="64474" ua="false" sId="1">
    <nc r="D742" t="inlineStr">
      <is>
        <r>
          <rPr>
            <sz val="11"/>
            <rFont val="Calibri"/>
            <family val="0"/>
            <charset val="1"/>
          </rPr>
          <t xml:space="preserve">77a-0756srv</t>
        </r>
      </is>
    </nc>
  </rcc>
  <rcc rId="64475" ua="false" sId="1">
    <oc r="D751" t="inlineStr">
      <is>
        <r>
          <rPr>
            <sz val="11"/>
            <rFont val="Calibri"/>
            <family val="0"/>
            <charset val="1"/>
          </rPr>
          <t xml:space="preserve">77a0765@rigla.ru</t>
        </r>
      </is>
    </oc>
    <nc r="D751" t="inlineStr">
      <is>
        <r>
          <rPr>
            <sz val="11"/>
            <rFont val="Calibri"/>
            <family val="0"/>
            <charset val="1"/>
          </rPr>
          <t xml:space="preserve">77a-0765srv</t>
        </r>
      </is>
    </nc>
  </rcc>
  <rcc rId="64476" ua="false" sId="1">
    <oc r="D752" t="inlineStr">
      <is>
        <r>
          <rPr>
            <sz val="11"/>
            <rFont val="Calibri"/>
            <family val="0"/>
            <charset val="1"/>
          </rPr>
          <t xml:space="preserve">77a0766@rigla.ru</t>
        </r>
      </is>
    </oc>
    <nc r="D752" t="inlineStr">
      <is>
        <r>
          <rPr>
            <sz val="11"/>
            <rFont val="Calibri"/>
            <family val="0"/>
            <charset val="1"/>
          </rPr>
          <t xml:space="preserve">77a-0766srv</t>
        </r>
      </is>
    </nc>
  </rcc>
  <rcc rId="64477" ua="false" sId="1">
    <oc r="D755" t="inlineStr">
      <is>
        <r>
          <rPr>
            <sz val="11"/>
            <rFont val="Calibri"/>
            <family val="0"/>
            <charset val="1"/>
          </rPr>
          <t xml:space="preserve">77a0769@rigla.ru</t>
        </r>
      </is>
    </oc>
    <nc r="D755" t="inlineStr">
      <is>
        <r>
          <rPr>
            <sz val="11"/>
            <rFont val="Calibri"/>
            <family val="0"/>
            <charset val="1"/>
          </rPr>
          <t xml:space="preserve">77a-0769srv</t>
        </r>
      </is>
    </nc>
  </rcc>
  <rcc rId="64478" ua="false" sId="1">
    <oc r="D756" t="inlineStr">
      <is>
        <r>
          <rPr>
            <sz val="11"/>
            <rFont val="Calibri"/>
            <family val="0"/>
            <charset val="1"/>
          </rPr>
          <t xml:space="preserve">77a0770@rigla.ru</t>
        </r>
      </is>
    </oc>
    <nc r="D756" t="inlineStr">
      <is>
        <r>
          <rPr>
            <sz val="11"/>
            <rFont val="Calibri"/>
            <family val="0"/>
            <charset val="1"/>
          </rPr>
          <t xml:space="preserve">77a-0770srv</t>
        </r>
      </is>
    </nc>
  </rcc>
  <rcc rId="64479" ua="false" sId="1">
    <oc r="D757" t="inlineStr">
      <is>
        <r>
          <rPr>
            <sz val="11"/>
            <rFont val="Calibri"/>
            <family val="0"/>
            <charset val="1"/>
          </rPr>
          <t xml:space="preserve">77a0771@rigla.ru</t>
        </r>
      </is>
    </oc>
    <nc r="D757" t="inlineStr">
      <is>
        <r>
          <rPr>
            <sz val="11"/>
            <rFont val="Calibri"/>
            <family val="0"/>
            <charset val="1"/>
          </rPr>
          <t xml:space="preserve">77a-0771srv</t>
        </r>
      </is>
    </nc>
  </rcc>
  <rcc rId="64480" ua="false" sId="1">
    <oc r="D758" t="inlineStr">
      <is>
        <r>
          <rPr>
            <sz val="11"/>
            <rFont val="Calibri"/>
            <family val="0"/>
            <charset val="1"/>
          </rPr>
          <t xml:space="preserve">77a0772@rigla.ru</t>
        </r>
      </is>
    </oc>
    <nc r="D758" t="inlineStr">
      <is>
        <r>
          <rPr>
            <sz val="11"/>
            <rFont val="Calibri"/>
            <family val="0"/>
            <charset val="1"/>
          </rPr>
          <t xml:space="preserve">77a-0772srv</t>
        </r>
      </is>
    </nc>
  </rcc>
  <rcc rId="64481" ua="false" sId="1">
    <oc r="D760" t="inlineStr">
      <is>
        <r>
          <rPr>
            <sz val="11"/>
            <rFont val="Calibri"/>
            <family val="0"/>
            <charset val="1"/>
          </rPr>
          <t xml:space="preserve">77a0774@rigla.ru</t>
        </r>
      </is>
    </oc>
    <nc r="D760" t="inlineStr">
      <is>
        <r>
          <rPr>
            <sz val="11"/>
            <rFont val="Calibri"/>
            <family val="0"/>
            <charset val="1"/>
          </rPr>
          <t xml:space="preserve">77a-0774srv</t>
        </r>
      </is>
    </nc>
  </rcc>
  <rcc rId="64482" ua="false" sId="1">
    <oc r="D763" t="inlineStr">
      <is>
        <r>
          <rPr>
            <sz val="11"/>
            <rFont val="Calibri"/>
            <family val="0"/>
            <charset val="1"/>
          </rPr>
          <t xml:space="preserve">77a0777@rigla.ru</t>
        </r>
      </is>
    </oc>
    <nc r="D763" t="inlineStr">
      <is>
        <r>
          <rPr>
            <sz val="11"/>
            <rFont val="Calibri"/>
            <family val="0"/>
            <charset val="1"/>
          </rPr>
          <t xml:space="preserve">77a-0777srv</t>
        </r>
      </is>
    </nc>
  </rcc>
  <rcc rId="64483" ua="false" sId="1">
    <oc r="D764" t="inlineStr">
      <is>
        <r>
          <rPr>
            <sz val="11"/>
            <rFont val="Calibri"/>
            <family val="0"/>
            <charset val="1"/>
          </rPr>
          <t xml:space="preserve">77a0778@rigla.ru</t>
        </r>
      </is>
    </oc>
    <nc r="D764" t="inlineStr">
      <is>
        <r>
          <rPr>
            <sz val="11"/>
            <rFont val="Calibri"/>
            <family val="0"/>
            <charset val="1"/>
          </rPr>
          <t xml:space="preserve">77a-0778srv</t>
        </r>
      </is>
    </nc>
  </rcc>
  <rcc rId="64484" ua="false" sId="1">
    <nc r="D753" t="inlineStr">
      <is>
        <r>
          <rPr>
            <sz val="11"/>
            <rFont val="Calibri"/>
            <family val="0"/>
            <charset val="1"/>
          </rPr>
          <t xml:space="preserve">77a-0767srv</t>
        </r>
      </is>
    </nc>
  </rcc>
  <rcc rId="64485" ua="false" sId="1">
    <nc r="E1149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4486" ua="false" sId="1">
    <nc r="E113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4487" ua="false" sId="1">
    <nc r="E1140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4488" ua="false" sId="1">
    <nc r="E1141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4489" ua="false" sId="1">
    <nc r="E1146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4490" ua="false" sId="1">
    <nc r="E1147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4491" ua="false" sId="1">
    <nc r="E1148" t="inlineStr">
      <is>
        <r>
          <rPr>
            <sz val="11"/>
            <rFont val="Calibri"/>
            <family val="0"/>
            <charset val="1"/>
          </rPr>
          <t xml:space="preserve">Рагузина С.Н.</t>
        </r>
      </is>
    </nc>
  </rcc>
  <rcc rId="64492" ua="false" sId="1">
    <nc r="E1137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nc>
  </rcc>
  <rcc rId="64493" ua="false" sId="1">
    <nc r="E1131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nc>
  </rcc>
  <rcc rId="64494" ua="false" sId="1">
    <nc r="E1132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nc>
  </rcc>
  <rcc rId="64495" ua="false" sId="1">
    <nc r="E1136" t="inlineStr">
      <is>
        <r>
          <rPr>
            <sz val="11"/>
            <rFont val="Calibri"/>
            <family val="0"/>
            <charset val="1"/>
          </rPr>
          <t xml:space="preserve">Тимофеева Е.В.</t>
        </r>
      </is>
    </nc>
  </rcc>
  <rcc rId="64496" ua="false" sId="1">
    <nc r="E74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4497" ua="false" sId="1">
    <nc r="E751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4498" ua="false" sId="1">
    <nc r="E752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4499" ua="false" sId="1">
    <nc r="E753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4500" ua="false" sId="1">
    <nc r="E755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4501" ua="false" sId="1">
    <nc r="E756" t="inlineStr">
      <is>
        <r>
          <rPr>
            <sz val="11"/>
            <rFont val="Calibri"/>
            <family val="0"/>
            <charset val="1"/>
          </rPr>
          <t xml:space="preserve">Заставный Д.В.</t>
        </r>
      </is>
    </nc>
  </rcc>
  <rcc rId="64502" ua="false" sId="1">
    <nc r="E75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4503" ua="false" sId="1">
    <nc r="E758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4504" ua="false" sId="1">
    <nc r="E760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4505" ua="false" sId="1">
    <nc r="E763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4506" ua="false" sId="1">
    <nc r="E764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4507" ua="false" sId="1">
    <nc r="E1105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4508" ua="false" sId="1">
    <nc r="E1106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4509" ua="false" sId="1">
    <nc r="E1127" t="inlineStr">
      <is>
        <r>
          <rPr>
            <sz val="11"/>
            <rFont val="Calibri"/>
            <family val="0"/>
            <charset val="1"/>
          </rPr>
          <t xml:space="preserve">Степанов В.Ю.</t>
        </r>
      </is>
    </nc>
  </rcc>
  <rcc rId="64510" ua="false" sId="1">
    <oc r="D1" t="inlineStr">
      <is>
        <r>
          <rPr>
            <sz val="11"/>
            <rFont val="Calibri"/>
            <family val="0"/>
            <charset val="1"/>
          </rPr>
          <t xml:space="preserve">ООО "Ригла"</t>
        </r>
      </is>
    </oc>
    <nc r="D1" t="inlineStr">
      <is>
        <r>
          <rPr>
            <sz val="11"/>
            <rFont val="Calibri"/>
            <family val="0"/>
            <charset val="1"/>
          </rPr>
          <t xml:space="preserve">Управляющий</t>
        </r>
      </is>
    </nc>
  </rcc>
</revisions>
</file>

<file path=xl/revisions/revisionLog140.xml><?xml version="1.0" encoding="utf-8"?>
<revisions xmlns="http://schemas.openxmlformats.org/spreadsheetml/2006/main" xmlns:r="http://schemas.openxmlformats.org/officeDocument/2006/relationships">
  <rcc rId="64511" ua="false" sId="1">
    <oc r="D905" t="inlineStr">
      <is>
        <r>
          <rPr>
            <sz val="11"/>
            <rFont val="Calibri"/>
            <family val="0"/>
            <charset val="1"/>
          </rPr>
          <t xml:space="preserve">77A-1208SRV</t>
        </r>
      </is>
    </oc>
    <nc r="D905" t="n">
      <v>44499</v>
    </nc>
  </rcc>
</revisions>
</file>

<file path=xl/revisions/revisionLog141.xml><?xml version="1.0" encoding="utf-8"?>
<revisions xmlns="http://schemas.openxmlformats.org/spreadsheetml/2006/main" xmlns:r="http://schemas.openxmlformats.org/officeDocument/2006/relationships">
  <rcc rId="64512" ua="false" sId="1">
    <oc r="D638" t="n">
      <v>44439</v>
    </oc>
    <nc r="D638" t="n">
      <v>44434</v>
    </nc>
  </rcc>
</revisions>
</file>

<file path=xl/revisions/revisionLog142.xml><?xml version="1.0" encoding="utf-8"?>
<revisions xmlns="http://schemas.openxmlformats.org/spreadsheetml/2006/main" xmlns:r="http://schemas.openxmlformats.org/officeDocument/2006/relationships">
  <rrc rId="64513" ua="false" sId="1" eol="0" ref="2729:2729" action="insertRow"/>
  <rcc rId="64514" ua="false" sId="1">
    <nc r="A2729" t="inlineStr">
      <is>
        <r>
          <rPr>
            <sz val="11"/>
            <rFont val="Calibri"/>
            <family val="0"/>
            <charset val="1"/>
          </rPr>
          <t xml:space="preserve">фрнАпт 109</t>
        </r>
      </is>
    </nc>
  </rcc>
  <rcc rId="64515" ua="false" sId="1">
    <nc r="B2729" t="n">
      <v>90105</v>
    </nc>
  </rcc>
  <rcc rId="64516" ua="false" sId="1">
    <nc r="D2729" t="inlineStr">
      <is>
        <r>
          <rPr>
            <sz val="11"/>
            <rFont val="Calibri"/>
            <family val="0"/>
            <charset val="1"/>
          </rPr>
          <t xml:space="preserve">ООО "УСПЕХ"</t>
        </r>
      </is>
    </nc>
  </rcc>
  <rcc rId="64517" ua="false" sId="1">
    <n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518" ua="false" sId="1">
    <nc r="A2067" t="inlineStr">
      <is>
        <r>
          <rPr>
            <sz val="11"/>
            <rFont val="Calibri"/>
            <family val="0"/>
            <charset val="1"/>
          </rPr>
          <t xml:space="preserve">фрнАпт  83</t>
        </r>
      </is>
    </nc>
  </rcc>
  <rcc rId="64519" ua="false" sId="1">
    <nc r="B2067" t="n">
      <v>90081</v>
    </nc>
  </rcc>
  <rcc rId="64520" ua="false" sId="1">
    <nc r="C2067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521" ua="false" sId="1">
    <nc r="D20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522" ua="false" sId="1"/>
  <rcc rId="64523" ua="false" sId="1">
    <nc r="D2067" t="e">
      <f>VLOOKUP(B2067,'[2]Справочник аптек'!$B$1:$G$65536,6,FALSE())</f>
    </nc>
  </rcc>
  <rcc rId="64524" ua="false" sId="1"/>
  <rcc rId="64525" ua="false" sId="1">
    <nc r="D206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 Салехард г.,ул.Ямальская, д.23</t>
        </r>
      </is>
    </nc>
  </rcc>
  <rcc rId="64526" ua="false" sId="1"/>
  <rcc rId="64527" ua="false" sId="1">
    <nc r="D2067" t="e">
      <f>VLOOKUP(B2067,'[2]Справочник аптек'!$B$1:$H$65536,7,FALSE())</f>
    </nc>
  </rcc>
  <rcc rId="64528" ua="false" sId="1">
    <nc r="D2067" t="inlineStr">
      <is>
        <r>
          <rPr>
            <sz val="11"/>
            <rFont val="Calibri"/>
            <family val="0"/>
            <charset val="1"/>
          </rPr>
          <t xml:space="preserve">89f-0083srv</t>
        </r>
      </is>
    </nc>
  </rcc>
  <rcc rId="64529" ua="false" sId="1">
    <nc r="E206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530" ua="false" sId="1"/>
  <rcc rId="64531" ua="false" sId="1"/>
  <rcc rId="64532" ua="false" sId="1">
    <nc r="A2067" t="inlineStr">
      <is>
        <r>
          <rPr>
            <sz val="11"/>
            <rFont val="Calibri"/>
            <family val="0"/>
            <charset val="1"/>
          </rPr>
          <t xml:space="preserve">фрнАпт  84</t>
        </r>
      </is>
    </nc>
  </rcc>
  <rcc rId="64533" ua="false" sId="1">
    <nc r="B2067" t="n">
      <v>90082</v>
    </nc>
  </rcc>
  <rcc rId="64534" ua="false" sId="1">
    <nc r="C2067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535" ua="false" sId="1">
    <nc r="D20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536" ua="false" sId="1"/>
  <rcc rId="64537" ua="false" sId="1">
    <nc r="D2067" t="e">
      <f>VLOOKUP(B2067,'[2]Справочник аптек'!$B$1:$G$65536,6,FALSE())</f>
    </nc>
  </rcc>
  <rcc rId="64538" ua="false" sId="1"/>
  <rcc rId="64539" ua="false" sId="1">
    <nc r="D206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 Салехард г.,ул.Чапаева, д.26А, помещения 16,17,18,19,20</t>
        </r>
      </is>
    </nc>
  </rcc>
  <rcc rId="64540" ua="false" sId="1"/>
  <rcc rId="64541" ua="false" sId="1">
    <nc r="D2067" t="e">
      <f>VLOOKUP(B2067,'[2]Справочник аптек'!$B$1:$H$65536,7,FALSE())</f>
    </nc>
  </rcc>
  <rcc rId="64542" ua="false" sId="1">
    <nc r="D2067" t="inlineStr">
      <is>
        <r>
          <rPr>
            <sz val="11"/>
            <rFont val="Calibri"/>
            <family val="0"/>
            <charset val="1"/>
          </rPr>
          <t xml:space="preserve">89f-0084srv</t>
        </r>
      </is>
    </nc>
  </rcc>
  <rcc rId="64543" ua="false" sId="1">
    <nc r="E206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544" ua="false" sId="1"/>
  <rcc rId="64545" ua="false" sId="1"/>
  <rcc rId="64546" ua="false" sId="1">
    <nc r="A2067" t="inlineStr">
      <is>
        <r>
          <rPr>
            <sz val="11"/>
            <rFont val="Calibri"/>
            <family val="0"/>
            <charset val="1"/>
          </rPr>
          <t xml:space="preserve">фрнАпт  85</t>
        </r>
      </is>
    </nc>
  </rcc>
  <rcc rId="64547" ua="false" sId="1">
    <nc r="B2067" t="n">
      <v>90088</v>
    </nc>
  </rcc>
  <rcc rId="64548" ua="false" sId="1">
    <nc r="C2067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549" ua="false" sId="1">
    <nc r="D20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550" ua="false" sId="1"/>
  <rcc rId="64551" ua="false" sId="1">
    <nc r="D2067" t="e">
      <f>VLOOKUP(B2067,'[2]Справочник аптек'!$B$1:$G$65536,6,FALSE())</f>
    </nc>
  </rcc>
  <rcc rId="64552" ua="false" sId="1"/>
  <rcc rId="64553" ua="false" sId="1">
    <nc r="D206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 Салехард г.,ул.Мира, д.35, помещения №№ 1,2,3,4,5,6,7,8,9</t>
        </r>
      </is>
    </nc>
  </rcc>
  <rcc rId="64554" ua="false" sId="1"/>
  <rcc rId="64555" ua="false" sId="1">
    <nc r="D2067" t="e">
      <f>VLOOKUP(B2067,'[2]Справочник аптек'!$B$1:$H$65536,7,FALSE())</f>
    </nc>
  </rcc>
  <rcc rId="64556" ua="false" sId="1">
    <nc r="D2067" t="inlineStr">
      <is>
        <r>
          <rPr>
            <sz val="11"/>
            <rFont val="Calibri"/>
            <family val="0"/>
            <charset val="1"/>
          </rPr>
          <t xml:space="preserve">89f-0085srv</t>
        </r>
      </is>
    </nc>
  </rcc>
  <rcc rId="64557" ua="false" sId="1">
    <nc r="E206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558" ua="false" sId="1"/>
  <rcc rId="64559" ua="false" sId="1"/>
  <rcc rId="64560" ua="false" sId="1">
    <nc r="A2067" t="inlineStr">
      <is>
        <r>
          <rPr>
            <sz val="11"/>
            <rFont val="Calibri"/>
            <family val="0"/>
            <charset val="1"/>
          </rPr>
          <t xml:space="preserve">фрнАпт  86</t>
        </r>
      </is>
    </nc>
  </rcc>
  <rcc rId="64561" ua="false" sId="1">
    <nc r="B2067" t="n">
      <v>90083</v>
    </nc>
  </rcc>
  <rcc rId="64562" ua="false" sId="1">
    <nc r="C2067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563" ua="false" sId="1">
    <nc r="D20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564" ua="false" sId="1"/>
  <rcc rId="64565" ua="false" sId="1">
    <nc r="D2067" t="e">
      <f>VLOOKUP(B2067,'[2]Справочник аптек'!$B$1:$G$65536,6,FALSE())</f>
    </nc>
  </rcc>
  <rcc rId="64566" ua="false" sId="1"/>
  <rcc rId="64567" ua="false" sId="1">
    <nc r="D206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 Салехард г.,ул.Республики, д.115 </t>
        </r>
      </is>
    </nc>
  </rcc>
  <rcc rId="64568" ua="false" sId="1"/>
  <rcc rId="64569" ua="false" sId="1">
    <nc r="D2067" t="e">
      <f>VLOOKUP(B2067,'[2]Справочник аптек'!$B$1:$H$65536,7,FALSE())</f>
    </nc>
  </rcc>
  <rcc rId="64570" ua="false" sId="1">
    <nc r="D2067" t="inlineStr">
      <is>
        <r>
          <rPr>
            <sz val="11"/>
            <rFont val="Calibri"/>
            <family val="0"/>
            <charset val="1"/>
          </rPr>
          <t xml:space="preserve">89f-0086srv</t>
        </r>
      </is>
    </nc>
  </rcc>
  <rcc rId="64571" ua="false" sId="1">
    <nc r="E206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572" ua="false" sId="1"/>
  <rcc rId="64573" ua="false" sId="1"/>
  <rcc rId="64574" ua="false" sId="1">
    <nc r="A2067" t="inlineStr">
      <is>
        <r>
          <rPr>
            <sz val="11"/>
            <rFont val="Calibri"/>
            <family val="0"/>
            <charset val="1"/>
          </rPr>
          <t xml:space="preserve">фрнАпт  87</t>
        </r>
      </is>
    </nc>
  </rcc>
  <rcc rId="64575" ua="false" sId="1">
    <nc r="B2067" t="n">
      <v>90084</v>
    </nc>
  </rcc>
  <rcc rId="64576" ua="false" sId="1">
    <nc r="C2067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577" ua="false" sId="1">
    <nc r="D20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578" ua="false" sId="1"/>
  <rcc rId="64579" ua="false" sId="1">
    <nc r="D2067" t="e">
      <f>VLOOKUP(B2067,'[2]Справочник аптек'!$B$1:$G$65536,6,FALSE())</f>
    </nc>
  </rcc>
  <rcc rId="64580" ua="false" sId="1"/>
  <rcc rId="64581" ua="false" sId="1">
    <nc r="D206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 Салехард г.,ул.Маяковского, д.13Б (помещения 2,3,4,5)</t>
        </r>
      </is>
    </nc>
  </rcc>
  <rcc rId="64582" ua="false" sId="1"/>
  <rcc rId="64583" ua="false" sId="1">
    <nc r="D2067" t="e">
      <f>VLOOKUP(B2067,'[2]Справочник аптек'!$B$1:$H$65536,7,FALSE())</f>
    </nc>
  </rcc>
  <rcc rId="64584" ua="false" sId="1">
    <nc r="D2067" t="inlineStr">
      <is>
        <r>
          <rPr>
            <sz val="11"/>
            <rFont val="Calibri"/>
            <family val="0"/>
            <charset val="1"/>
          </rPr>
          <t xml:space="preserve">89f-0087srv</t>
        </r>
      </is>
    </nc>
  </rcc>
  <rcc rId="64585" ua="false" sId="1">
    <nc r="E206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586" ua="false" sId="1"/>
  <rcc rId="64587" ua="false" sId="1"/>
  <rcc rId="64588" ua="false" sId="1">
    <nc r="A2067" t="inlineStr">
      <is>
        <r>
          <rPr>
            <sz val="11"/>
            <rFont val="Calibri"/>
            <family val="0"/>
            <charset val="1"/>
          </rPr>
          <t xml:space="preserve">фрнАпт  88</t>
        </r>
      </is>
    </nc>
  </rcc>
  <rcc rId="64589" ua="false" sId="1">
    <nc r="B2067" t="n">
      <v>90085</v>
    </nc>
  </rcc>
  <rcc rId="64590" ua="false" sId="1">
    <nc r="C2067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591" ua="false" sId="1">
    <nc r="D20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592" ua="false" sId="1"/>
  <rcc rId="64593" ua="false" sId="1">
    <nc r="D2067" t="e">
      <f>VLOOKUP(B2067,'[2]Справочник аптек'!$B$1:$G$65536,6,FALSE())</f>
    </nc>
  </rcc>
  <rcc rId="64594" ua="false" sId="1"/>
  <rcc rId="64595" ua="false" sId="1">
    <nc r="D206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 Салехард г.,ул.Матросова, д.15</t>
        </r>
      </is>
    </nc>
  </rcc>
  <rcc rId="64596" ua="false" sId="1"/>
  <rcc rId="64597" ua="false" sId="1">
    <nc r="D2067" t="e">
      <f>VLOOKUP(B2067,'[2]Справочник аптек'!$B$1:$H$65536,7,FALSE())</f>
    </nc>
  </rcc>
  <rcc rId="64598" ua="false" sId="1">
    <nc r="D2067" t="inlineStr">
      <is>
        <r>
          <rPr>
            <sz val="11"/>
            <rFont val="Calibri"/>
            <family val="0"/>
            <charset val="1"/>
          </rPr>
          <t xml:space="preserve">89f-0088srv</t>
        </r>
      </is>
    </nc>
  </rcc>
  <rcc rId="64599" ua="false" sId="1">
    <nc r="E206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600" ua="false" sId="1"/>
  <rcc rId="64601" ua="false" sId="1"/>
  <rcc rId="64602" ua="false" sId="1">
    <nc r="A2067" t="inlineStr">
      <is>
        <r>
          <rPr>
            <sz val="11"/>
            <rFont val="Calibri"/>
            <family val="0"/>
            <charset val="1"/>
          </rPr>
          <t xml:space="preserve">фрнАпт  89</t>
        </r>
      </is>
    </nc>
  </rcc>
  <rcc rId="64603" ua="false" sId="1">
    <nc r="B2067" t="n">
      <v>90086</v>
    </nc>
  </rcc>
  <rcc rId="64604" ua="false" sId="1">
    <nc r="C2067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605" ua="false" sId="1">
    <nc r="D20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606" ua="false" sId="1"/>
  <rcc rId="64607" ua="false" sId="1">
    <nc r="D2067" t="e">
      <f>VLOOKUP(B2067,'[2]Справочник аптек'!$B$1:$G$65536,6,FALSE())</f>
    </nc>
  </rcc>
  <rcc rId="64608" ua="false" sId="1"/>
  <rcc rId="64609" ua="false" sId="1">
    <nc r="D206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 Салехард г.,ул.Глазкова, д.19</t>
        </r>
      </is>
    </nc>
  </rcc>
  <rcc rId="64610" ua="false" sId="1"/>
  <rcc rId="64611" ua="false" sId="1">
    <nc r="D2067" t="e">
      <f>VLOOKUP(B2067,'[2]Справочник аптек'!$B$1:$H$65536,7,FALSE())</f>
    </nc>
  </rcc>
  <rcc rId="64612" ua="false" sId="1">
    <nc r="D2067" t="inlineStr">
      <is>
        <r>
          <rPr>
            <sz val="11"/>
            <rFont val="Calibri"/>
            <family val="0"/>
            <charset val="1"/>
          </rPr>
          <t xml:space="preserve">89f-0089srv</t>
        </r>
      </is>
    </nc>
  </rcc>
  <rcc rId="64613" ua="false" sId="1">
    <nc r="E206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614" ua="false" sId="1"/>
  <rcc rId="64615" ua="false" sId="1"/>
  <rcc rId="64616" ua="false" sId="1">
    <nc r="A2067" t="inlineStr">
      <is>
        <r>
          <rPr>
            <sz val="11"/>
            <rFont val="Calibri"/>
            <family val="0"/>
            <charset val="1"/>
          </rPr>
          <t xml:space="preserve">фрнАпт  90</t>
        </r>
      </is>
    </nc>
  </rcc>
  <rcc rId="64617" ua="false" sId="1">
    <nc r="B2067" t="n">
      <v>90087</v>
    </nc>
  </rcc>
  <rcc rId="64618" ua="false" sId="1">
    <nc r="C2067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619" ua="false" sId="1">
    <nc r="D20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620" ua="false" sId="1"/>
  <rcc rId="64621" ua="false" sId="1">
    <nc r="D2067" t="e">
      <f>VLOOKUP(B2067,'[2]Справочник аптек'!$B$1:$G$65536,6,FALSE())</f>
    </nc>
  </rcc>
  <rcc rId="64622" ua="false" sId="1"/>
  <rcc rId="64623" ua="false" sId="1">
    <nc r="D206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 Салехард г.,ул.Свердлова, д.9а</t>
        </r>
      </is>
    </nc>
  </rcc>
  <rcc rId="64624" ua="false" sId="1"/>
  <rcc rId="64625" ua="false" sId="1">
    <nc r="D2067" t="e">
      <f>VLOOKUP(B2067,'[2]Справочник аптек'!$B$1:$H$65536,7,FALSE())</f>
    </nc>
  </rcc>
  <rcc rId="64626" ua="false" sId="1">
    <nc r="D2067" t="inlineStr">
      <is>
        <r>
          <rPr>
            <sz val="11"/>
            <rFont val="Calibri"/>
            <family val="0"/>
            <charset val="1"/>
          </rPr>
          <t xml:space="preserve">89f-0090srv</t>
        </r>
      </is>
    </nc>
  </rcc>
  <rcc rId="64627" ua="false" sId="1">
    <nc r="E206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628" ua="false" sId="1"/>
  <rcc rId="64629" ua="false" sId="1"/>
  <rcc rId="64630" ua="false" sId="1">
    <nc r="A2067" t="inlineStr">
      <is>
        <r>
          <rPr>
            <sz val="11"/>
            <rFont val="Calibri"/>
            <family val="0"/>
            <charset val="1"/>
          </rPr>
          <t xml:space="preserve">фрнАпт  91</t>
        </r>
      </is>
    </nc>
  </rcc>
  <rcc rId="64631" ua="false" sId="1">
    <nc r="B2067" t="n">
      <v>90074</v>
    </nc>
  </rcc>
  <rcc rId="64632" ua="false" sId="1">
    <nc r="C2067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633" ua="false" sId="1">
    <nc r="D20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634" ua="false" sId="1"/>
  <rcc rId="64635" ua="false" sId="1">
    <nc r="D2067" t="e">
      <f>VLOOKUP(B2067,'[2]Справочник аптек'!$B$1:$G$65536,6,FALSE())</f>
    </nc>
  </rcc>
  <rcc rId="64636" ua="false" sId="1"/>
  <rcc rId="64637" ua="false" sId="1">
    <nc r="D206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 Салехард г.,ул. Игарская, д.25, корпус 2</t>
        </r>
      </is>
    </nc>
  </rcc>
  <rcc rId="64638" ua="false" sId="1"/>
  <rcc rId="64639" ua="false" sId="1">
    <nc r="D2067" t="e">
      <f>VLOOKUP(B2067,'[2]Справочник аптек'!$B$1:$H$65536,7,FALSE())</f>
    </nc>
  </rcc>
  <rcc rId="64640" ua="false" sId="1">
    <nc r="D2067" t="inlineStr">
      <is>
        <r>
          <rPr>
            <sz val="11"/>
            <rFont val="Calibri"/>
            <family val="0"/>
            <charset val="1"/>
          </rPr>
          <t xml:space="preserve">89f-0091srv</t>
        </r>
      </is>
    </nc>
  </rcc>
  <rcc rId="64641" ua="false" sId="1">
    <nc r="E206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642" ua="false" sId="1"/>
  <rcc rId="64643" ua="false" sId="1"/>
  <rcc rId="64644" ua="false" sId="1">
    <nc r="A2067" t="inlineStr">
      <is>
        <r>
          <rPr>
            <sz val="11"/>
            <rFont val="Calibri"/>
            <family val="0"/>
            <charset val="1"/>
          </rPr>
          <t xml:space="preserve">фрнАпт  92</t>
        </r>
      </is>
    </nc>
  </rcc>
  <rcc rId="64645" ua="false" sId="1">
    <nc r="B2067" t="n">
      <v>90075</v>
    </nc>
  </rcc>
  <rcc rId="64646" ua="false" sId="1">
    <nc r="C2067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647" ua="false" sId="1">
    <nc r="D20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648" ua="false" sId="1"/>
  <rcc rId="64649" ua="false" sId="1">
    <nc r="D2067" t="e">
      <f>VLOOKUP(B2067,'[2]Справочник аптек'!$B$1:$G$65536,6,FALSE())</f>
    </nc>
  </rcc>
  <rcc rId="64650" ua="false" sId="1"/>
  <rcc rId="64651" ua="false" sId="1">
    <nc r="D206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 Салехард г.,ул.Манчинского, д.18, кв.1</t>
        </r>
      </is>
    </nc>
  </rcc>
  <rcc rId="64652" ua="false" sId="1"/>
  <rcc rId="64653" ua="false" sId="1">
    <nc r="D2067" t="e">
      <f>VLOOKUP(B2067,'[2]Справочник аптек'!$B$1:$H$65536,7,FALSE())</f>
    </nc>
  </rcc>
  <rcc rId="64654" ua="false" sId="1">
    <nc r="D2067" t="inlineStr">
      <is>
        <r>
          <rPr>
            <sz val="11"/>
            <rFont val="Calibri"/>
            <family val="0"/>
            <charset val="1"/>
          </rPr>
          <t xml:space="preserve">89f-0092srv</t>
        </r>
      </is>
    </nc>
  </rcc>
  <rcc rId="64655" ua="false" sId="1">
    <nc r="E206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656" ua="false" sId="1"/>
  <rcc rId="64657" ua="false" sId="1"/>
  <rcc rId="64658" ua="false" sId="1">
    <nc r="A2067" t="inlineStr">
      <is>
        <r>
          <rPr>
            <sz val="11"/>
            <rFont val="Calibri"/>
            <family val="0"/>
            <charset val="1"/>
          </rPr>
          <t xml:space="preserve">фрнАпт  93</t>
        </r>
      </is>
    </nc>
  </rcc>
  <rcc rId="64659" ua="false" sId="1">
    <nc r="B2067" t="n">
      <v>90076</v>
    </nc>
  </rcc>
  <rcc rId="64660" ua="false" sId="1">
    <nc r="C2067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661" ua="false" sId="1">
    <nc r="D20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662" ua="false" sId="1"/>
  <rcc rId="64663" ua="false" sId="1">
    <nc r="D2067" t="e">
      <f>VLOOKUP(B2067,'[2]Справочник аптек'!$B$1:$G$65536,6,FALSE())</f>
    </nc>
  </rcc>
  <rcc rId="64664" ua="false" sId="1"/>
  <rcc rId="64665" ua="false" sId="1">
    <nc r="D206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 Салехард г.,ул.Ленина, д.44</t>
        </r>
      </is>
    </nc>
  </rcc>
  <rcc rId="64666" ua="false" sId="1"/>
  <rcc rId="64667" ua="false" sId="1">
    <nc r="D2067" t="e">
      <f>VLOOKUP(B2067,'[2]Справочник аптек'!$B$1:$H$65536,7,FALSE())</f>
    </nc>
  </rcc>
  <rcc rId="64668" ua="false" sId="1">
    <nc r="D2067" t="inlineStr">
      <is>
        <r>
          <rPr>
            <sz val="11"/>
            <rFont val="Calibri"/>
            <family val="0"/>
            <charset val="1"/>
          </rPr>
          <t xml:space="preserve">89f-0093srv</t>
        </r>
      </is>
    </nc>
  </rcc>
  <rcc rId="64669" ua="false" sId="1">
    <nc r="E206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670" ua="false" sId="1"/>
  <rcc rId="64671" ua="false" sId="1"/>
  <rcc rId="64672" ua="false" sId="1">
    <nc r="A2067" t="inlineStr">
      <is>
        <r>
          <rPr>
            <sz val="11"/>
            <rFont val="Calibri"/>
            <family val="0"/>
            <charset val="1"/>
          </rPr>
          <t xml:space="preserve">фрнАпт  94</t>
        </r>
      </is>
    </nc>
  </rcc>
  <rcc rId="64673" ua="false" sId="1">
    <nc r="B2067" t="n">
      <v>90077</v>
    </nc>
  </rcc>
  <rcc rId="64674" ua="false" sId="1">
    <nc r="C2067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675" ua="false" sId="1">
    <nc r="D20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676" ua="false" sId="1"/>
  <rcc rId="64677" ua="false" sId="1">
    <nc r="D2067" t="e">
      <f>VLOOKUP(B2067,'[2]Справочник аптек'!$B$1:$G$65536,6,FALSE())</f>
    </nc>
  </rcc>
  <rcc rId="64678" ua="false" sId="1"/>
  <rcc rId="64679" ua="false" sId="1">
    <nc r="D206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 Салехард г.,ул.Чубынина, д.34</t>
        </r>
      </is>
    </nc>
  </rcc>
  <rcc rId="64680" ua="false" sId="1"/>
  <rcc rId="64681" ua="false" sId="1">
    <nc r="D2067" t="e">
      <f>VLOOKUP(B2067,'[2]Справочник аптек'!$B$1:$H$65536,7,FALSE())</f>
    </nc>
  </rcc>
  <rcc rId="64682" ua="false" sId="1">
    <nc r="D2067" t="inlineStr">
      <is>
        <r>
          <rPr>
            <sz val="11"/>
            <rFont val="Calibri"/>
            <family val="0"/>
            <charset val="1"/>
          </rPr>
          <t xml:space="preserve">89f-0094srv</t>
        </r>
      </is>
    </nc>
  </rcc>
  <rcc rId="64683" ua="false" sId="1">
    <nc r="E206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684" ua="false" sId="1"/>
  <rcc rId="64685" ua="false" sId="1"/>
  <rcc rId="64686" ua="false" sId="1">
    <nc r="A2067" t="inlineStr">
      <is>
        <r>
          <rPr>
            <sz val="11"/>
            <rFont val="Calibri"/>
            <family val="0"/>
            <charset val="1"/>
          </rPr>
          <t xml:space="preserve">фрнАпт  95</t>
        </r>
      </is>
    </nc>
  </rcc>
  <rcc rId="64687" ua="false" sId="1">
    <nc r="B2067" t="n">
      <v>90078</v>
    </nc>
  </rcc>
  <rcc rId="64688" ua="false" sId="1">
    <nc r="C2067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689" ua="false" sId="1">
    <nc r="D20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690" ua="false" sId="1"/>
  <rcc rId="64691" ua="false" sId="1">
    <nc r="D2067" t="e">
      <f>VLOOKUP(B2067,'[2]Справочник аптек'!$B$1:$G$65536,6,FALSE())</f>
    </nc>
  </rcc>
  <rcc rId="64692" ua="false" sId="1"/>
  <rcc rId="64693" ua="false" sId="1">
    <nc r="D206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 Салехард г.,ул. Матросова, д.35, помещения №№ 22, 23, 24, 25 </t>
        </r>
      </is>
    </nc>
  </rcc>
  <rcc rId="64694" ua="false" sId="1"/>
  <rcc rId="64695" ua="false" sId="1">
    <nc r="D2067" t="e">
      <f>VLOOKUP(B2067,'[2]Справочник аптек'!$B$1:$H$65536,7,FALSE())</f>
    </nc>
  </rcc>
  <rcc rId="64696" ua="false" sId="1">
    <nc r="D2067" t="inlineStr">
      <is>
        <r>
          <rPr>
            <sz val="11"/>
            <rFont val="Calibri"/>
            <family val="0"/>
            <charset val="1"/>
          </rPr>
          <t xml:space="preserve">89f-0095srv</t>
        </r>
      </is>
    </nc>
  </rcc>
  <rcc rId="64697" ua="false" sId="1">
    <nc r="E206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698" ua="false" sId="1"/>
  <rcc rId="64699" ua="false" sId="1"/>
  <rcc rId="64700" ua="false" sId="1">
    <nc r="A2067" t="inlineStr">
      <is>
        <r>
          <rPr>
            <sz val="11"/>
            <rFont val="Calibri"/>
            <family val="0"/>
            <charset val="1"/>
          </rPr>
          <t xml:space="preserve">фрнАпт  97</t>
        </r>
      </is>
    </nc>
  </rcc>
  <rcc rId="64701" ua="false" sId="1">
    <nc r="B2067" t="n">
      <v>90080</v>
    </nc>
  </rcc>
  <rcc rId="64702" ua="false" sId="1">
    <nc r="C2067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703" ua="false" sId="1">
    <nc r="D206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704" ua="false" sId="1"/>
  <rcc rId="64705" ua="false" sId="1">
    <nc r="D2067" t="e">
      <f>VLOOKUP(B2067,'[2]Справочник аптек'!$B$1:$G$65536,6,FALSE())</f>
    </nc>
  </rcc>
  <rcc rId="64706" ua="false" sId="1"/>
  <rcc rId="64707" ua="false" sId="1">
    <nc r="D2067" t="inlineStr">
      <is>
        <r>
          <rPr>
            <sz val="11"/>
            <rFont val="Calibri"/>
            <family val="0"/>
            <charset val="1"/>
          </rPr>
          <t xml:space="preserve">Ямало-Ненецкий автономный округ,ЛАБЫТНАНГИ,ул.Первомайская, д.5</t>
        </r>
      </is>
    </nc>
  </rcc>
  <rcc rId="64708" ua="false" sId="1"/>
  <rcc rId="64709" ua="false" sId="1">
    <nc r="D2067" t="e">
      <f>VLOOKUP(B2067,'[2]Справочник аптек'!$B$1:$H$65536,7,FALSE())</f>
    </nc>
  </rcc>
  <rcc rId="64710" ua="false" sId="1">
    <nc r="D2067" t="inlineStr">
      <is>
        <r>
          <rPr>
            <sz val="11"/>
            <rFont val="Calibri"/>
            <family val="0"/>
            <charset val="1"/>
          </rPr>
          <t xml:space="preserve">89f-0097srv</t>
        </r>
      </is>
    </nc>
  </rcc>
  <rcc rId="64711" ua="false" sId="1">
    <nc r="E2067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712" ua="false" sId="1"/>
  <rcc rId="64713" ua="false" sId="1"/>
</revisions>
</file>

<file path=xl/revisions/revisionLog143.xml><?xml version="1.0" encoding="utf-8"?>
<revisions xmlns="http://schemas.openxmlformats.org/spreadsheetml/2006/main" xmlns:r="http://schemas.openxmlformats.org/officeDocument/2006/relationships">
  <rcc rId="64714" ua="false" sId="1">
    <nc r="D271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715" ua="false" sId="1">
    <nc r="D2719" t="inlineStr">
      <is>
        <r>
          <rPr>
            <sz val="11"/>
            <rFont val="Calibri"/>
            <family val="0"/>
            <charset val="1"/>
          </rPr>
          <t xml:space="preserve">Оренбургская область,ОРСК,ул.Добровольского, д.12б</t>
        </r>
      </is>
    </nc>
  </rcc>
</revisions>
</file>

<file path=xl/revisions/revisionLog144.xml><?xml version="1.0" encoding="utf-8"?>
<revisions xmlns="http://schemas.openxmlformats.org/spreadsheetml/2006/main" xmlns:r="http://schemas.openxmlformats.org/officeDocument/2006/relationships">
  <rcc rId="64716" ua="false" sId="1">
    <nc r="D2719" t="inlineStr">
      <is>
        <r>
          <rPr>
            <sz val="11"/>
            <rFont val="Calibri"/>
            <family val="0"/>
            <charset val="1"/>
          </rPr>
          <t xml:space="preserve">8 (3537)40-72-14</t>
        </r>
      </is>
    </nc>
  </rcc>
  <rcc rId="64717" ua="false" sId="1">
    <nc r="D2719" t="inlineStr">
      <is>
        <r>
          <rPr>
            <sz val="11"/>
            <rFont val="Calibri"/>
            <family val="0"/>
            <charset val="1"/>
          </rPr>
          <t xml:space="preserve">56f-0109srv</t>
        </r>
      </is>
    </nc>
  </rcc>
  <rcc rId="64718" ua="false" sId="1">
    <nc r="E271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719" ua="false" sId="1"/>
  <rcc rId="64720" ua="false" sId="1"/>
  <rcc rId="64721" ua="false" sId="1"/>
  <rcc rId="64722" ua="false" sId="1">
    <nc r="D2719" t="inlineStr">
      <is>
        <r>
          <rPr>
            <sz val="11"/>
            <rFont val="Calibri"/>
            <family val="0"/>
            <charset val="1"/>
          </rPr>
          <t xml:space="preserve">09:00-21:00</t>
        </r>
      </is>
    </nc>
  </rcc>
</revisions>
</file>

<file path=xl/revisions/revisionLog145.xml><?xml version="1.0" encoding="utf-8"?>
<revisions xmlns="http://schemas.openxmlformats.org/spreadsheetml/2006/main" xmlns:r="http://schemas.openxmlformats.org/officeDocument/2006/relationships">
  <rrc rId="64723" ua="false" sId="1" eol="0" ref="2722:2722" action="insertRow"/>
  <rcc rId="64724" ua="false" sId="1">
    <nc r="C2722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725" ua="false" sId="1">
    <nc r="A2722" t="inlineStr">
      <is>
        <r>
          <rPr>
            <sz val="11"/>
            <rFont val="Calibri"/>
            <family val="0"/>
            <charset val="1"/>
          </rPr>
          <t xml:space="preserve">фрнАпт 123</t>
        </r>
      </is>
    </nc>
  </rcc>
  <rcc rId="64726" ua="false" sId="1">
    <nc r="B2722" t="n">
      <v>90114</v>
    </nc>
  </rcc>
  <rcc rId="64727" ua="false" sId="1">
    <nc r="D2722" t="inlineStr">
      <is>
        <r>
          <rPr>
            <sz val="11"/>
            <rFont val="Calibri"/>
            <family val="0"/>
            <charset val="1"/>
          </rPr>
          <t xml:space="preserve">Ригла</t>
        </r>
      </is>
    </nc>
  </rcc>
  <rcc rId="64728" ua="false" sId="1">
    <nc r="D2722" t="inlineStr">
      <is>
        <r>
          <rPr>
            <sz val="11"/>
            <rFont val="Calibri"/>
            <family val="0"/>
            <charset val="1"/>
          </rPr>
          <t xml:space="preserve">ООО "Медэкспресс"</t>
        </r>
      </is>
    </nc>
  </rcc>
  <rcc rId="64729" ua="false" sId="1">
    <oc r="D2729" t="e">
      <f>VLOOKUP(#REF!,'[2]Справочник аптек'!$B$1:$G$65536,6,FALSE())</f>
    </oc>
    <nc r="D2729" t="e">
      <f>#REF!</f>
    </nc>
  </rcc>
</revisions>
</file>

<file path=xl/revisions/revisionLog146.xml><?xml version="1.0" encoding="utf-8"?>
<revisions xmlns="http://schemas.openxmlformats.org/spreadsheetml/2006/main" xmlns:r="http://schemas.openxmlformats.org/officeDocument/2006/relationships">
  <rcc rId="64730" ua="false" sId="1">
    <nc r="D2722" t="n">
      <v>79207612076</v>
    </nc>
  </rcc>
  <rcc rId="64731" ua="false" sId="1"/>
  <rcc rId="64732" ua="false" sId="1">
    <nc r="D2722" t="inlineStr">
      <is>
        <r>
          <rPr>
            <sz val="11"/>
            <rFont val="Calibri"/>
            <family val="0"/>
            <charset val="1"/>
          </rPr>
          <t xml:space="preserve">71f-0123srv</t>
        </r>
      </is>
    </nc>
  </rcc>
  <rcc rId="64733" ua="false" sId="1">
    <nc r="D2722" t="inlineStr">
      <is>
        <r>
          <rPr>
            <sz val="11"/>
            <rFont val="Calibri"/>
            <family val="0"/>
            <charset val="1"/>
          </rPr>
          <t xml:space="preserve">Тульская область, Новомосковск, ул.Березовая д.25А, пом. 1</t>
        </r>
      </is>
    </nc>
  </rcc>
  <rcc rId="64734" ua="false" sId="1">
    <nc r="E2722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735" ua="false" sId="1"/>
  <rcc rId="64736" ua="false" sId="1">
    <nc r="D2722" t="inlineStr">
      <is>
        <r>
          <rPr>
            <sz val="11"/>
            <rFont val="Calibri"/>
            <family val="0"/>
            <charset val="1"/>
          </rPr>
          <t xml:space="preserve">09:00-18:00</t>
        </r>
      </is>
    </nc>
  </rcc>
</revisions>
</file>

<file path=xl/revisions/revisionLog147.xml><?xml version="1.0" encoding="utf-8"?>
<revisions xmlns="http://schemas.openxmlformats.org/spreadsheetml/2006/main" xmlns:r="http://schemas.openxmlformats.org/officeDocument/2006/relationships">
  <rcc rId="64737" ua="false" sId="1">
    <nc r="D2719" t="inlineStr">
      <is>
        <r>
          <rPr>
            <sz val="11"/>
            <rFont val="Calibri"/>
            <family val="0"/>
            <charset val="1"/>
          </rPr>
          <t xml:space="preserve">Пустохина Екатерина Сергеевна</t>
        </r>
      </is>
    </nc>
  </rcc>
  <rcc rId="64738" ua="false" sId="1">
    <nc r="D2722" t="inlineStr">
      <is>
        <r>
          <rPr>
            <sz val="11"/>
            <rFont val="Calibri"/>
            <family val="0"/>
            <charset val="1"/>
          </rPr>
          <t xml:space="preserve">Пустохина Екатерина Сергеевна</t>
        </r>
      </is>
    </nc>
  </rcc>
  <rrc rId="64739" ua="false" sId="1" eol="0" ref="2723:2723" action="insertRow"/>
  <rcc rId="64740" ua="false" sId="1">
    <nc r="A2723" t="inlineStr">
      <is>
        <r>
          <rPr>
            <sz val="11"/>
            <rFont val="Calibri"/>
            <family val="0"/>
            <charset val="1"/>
          </rPr>
          <t xml:space="preserve">фрнАпт 125</t>
        </r>
      </is>
    </nc>
  </rcc>
  <rcc rId="64741" ua="false" sId="1">
    <nc r="B2723" t="n">
      <v>90120</v>
    </nc>
  </rcc>
  <rcc rId="64742" ua="false" sId="1">
    <nc r="C2723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743" ua="false" sId="1">
    <nc r="D2723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744" ua="false" sId="1">
    <nc r="D2723" t="inlineStr">
      <is>
        <r>
          <rPr>
            <sz val="11"/>
            <rFont val="Calibri"/>
            <family val="0"/>
            <charset val="1"/>
          </rPr>
          <t xml:space="preserve">ООО Фарт</t>
        </r>
      </is>
    </nc>
  </rcc>
  <rcc rId="64745" ua="false" sId="1">
    <nc r="D2723" t="e">
      <f>#REF!</f>
    </nc>
  </rcc>
  <rcc rId="64746" ua="false" sId="1">
    <nc r="D2723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4747" ua="false" sId="1">
    <nc r="D2723" t="inlineStr">
      <is>
        <r>
          <rPr>
            <sz val="11"/>
            <rFont val="Calibri"/>
            <family val="0"/>
            <charset val="1"/>
          </rPr>
          <t xml:space="preserve">Чеченская Республика,Грозный,ул. Хамзата Орзамиева, д. </t>
        </r>
      </is>
    </nc>
  </rcc>
  <rcc rId="64748" ua="false" sId="1">
    <nc r="D2723" t="inlineStr">
      <is>
        <r>
          <rPr>
            <sz val="11"/>
            <rFont val="Calibri"/>
            <family val="0"/>
            <charset val="1"/>
          </rPr>
          <t xml:space="preserve">79891707770 , </t>
        </r>
      </is>
    </nc>
  </rcc>
  <rcc rId="64749" ua="false" sId="1">
    <nc r="D2723" t="e">
      <f>VLOOKUP(B2723,'[2]Справочник аптек'!$B$1:$H$65536,7,FALSE())</f>
    </nc>
  </rcc>
  <rcc rId="64750" ua="false" sId="1">
    <nc r="D2723" t="inlineStr">
      <is>
        <r>
          <rPr>
            <sz val="11"/>
            <rFont val="Calibri"/>
            <family val="0"/>
            <charset val="1"/>
          </rPr>
          <t xml:space="preserve">95f-0125srv</t>
        </r>
      </is>
    </nc>
  </rcc>
  <rcc rId="64751" ua="false" sId="1">
    <nc r="E2723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</revisions>
</file>

<file path=xl/revisions/revisionLog148.xml><?xml version="1.0" encoding="utf-8"?>
<revisions xmlns="http://schemas.openxmlformats.org/spreadsheetml/2006/main" xmlns:r="http://schemas.openxmlformats.org/officeDocument/2006/relationships">
  <rrc rId="64752" ua="false" sId="1" eol="0" ref="2724:2724" action="insertRow"/>
  <rcc rId="64753" ua="false" sId="1">
    <oc r="A2723" t="inlineStr">
      <is>
        <r>
          <rPr>
            <sz val="11"/>
            <rFont val="Calibri"/>
            <family val="0"/>
            <charset val="1"/>
          </rPr>
          <t xml:space="preserve">фрнАпт 125</t>
        </r>
      </is>
    </oc>
    <nc r="A2723" t="inlineStr">
      <is>
        <r>
          <rPr>
            <sz val="11"/>
            <rFont val="Calibri"/>
            <family val="0"/>
            <charset val="1"/>
          </rPr>
          <t xml:space="preserve">фрнАпт 124</t>
        </r>
      </is>
    </nc>
  </rcc>
  <rcc rId="64754" ua="false" sId="1">
    <oc r="B2723" t="n">
      <v>90120</v>
    </oc>
    <nc r="B2723" t="n">
      <v>90115</v>
    </nc>
  </rcc>
  <rcc rId="64755" ua="false" sId="1">
    <oc r="D2723" t="inlineStr">
      <is>
        <r>
          <rPr>
            <sz val="11"/>
            <rFont val="Calibri"/>
            <family val="0"/>
            <charset val="1"/>
          </rPr>
          <t xml:space="preserve">ООО Фарт</t>
        </r>
      </is>
    </oc>
    <nc r="D2723" t="inlineStr">
      <is>
        <r>
          <rPr>
            <sz val="11"/>
            <rFont val="Calibri"/>
            <family val="0"/>
            <charset val="1"/>
          </rPr>
          <t xml:space="preserve">ООО "Алияр"</t>
        </r>
      </is>
    </nc>
  </rcc>
  <rcc rId="64756" ua="false" sId="1">
    <oc r="D2723" t="inlineStr">
      <is>
        <r>
          <rPr>
            <sz val="11"/>
            <rFont val="Calibri"/>
            <family val="0"/>
            <charset val="1"/>
          </rPr>
          <t xml:space="preserve">08:00-21:00</t>
        </r>
      </is>
    </oc>
    <nc r="D2723" t="inlineStr">
      <is>
        <r>
          <rPr>
            <sz val="11"/>
            <rFont val="Calibri"/>
            <family val="0"/>
            <charset val="1"/>
          </rPr>
          <t xml:space="preserve">09:00-23:00</t>
        </r>
      </is>
    </nc>
  </rcc>
  <rcc rId="64757" ua="false" sId="1">
    <oc r="D2723" t="inlineStr">
      <is>
        <r>
          <rPr>
            <sz val="11"/>
            <rFont val="Calibri"/>
            <family val="0"/>
            <charset val="1"/>
          </rPr>
          <t xml:space="preserve">95f-0125srv</t>
        </r>
      </is>
    </oc>
    <nc r="D2723" t="inlineStr">
      <is>
        <r>
          <rPr>
            <sz val="11"/>
            <rFont val="Calibri"/>
            <family val="0"/>
            <charset val="1"/>
          </rPr>
          <t xml:space="preserve">56f-0124srv</t>
        </r>
      </is>
    </nc>
  </rcc>
  <rcc rId="64758" ua="false" sId="1">
    <oc r="D2723" t="inlineStr">
      <is>
        <r>
          <rPr>
            <sz val="11"/>
            <rFont val="Calibri"/>
            <family val="0"/>
            <charset val="1"/>
          </rPr>
          <t xml:space="preserve">Чеченская Республика,Грозный,ул. Хамзата Орзамиева, д. </t>
        </r>
      </is>
    </oc>
    <nc r="D2723" t="inlineStr">
      <is>
        <r>
          <rPr>
            <sz val="11"/>
            <rFont val="Calibri"/>
            <family val="0"/>
            <charset val="1"/>
          </rPr>
          <t xml:space="preserve">Оренбургская область, СОЛЬ-ИЛЕЦК г., улица Степана Разина, 57</t>
        </r>
      </is>
    </nc>
  </rcc>
  <rcc rId="64759" ua="false" sId="1"/>
  <rcc rId="64760" ua="false" sId="1"/>
  <rcc rId="64761" ua="false" sId="1">
    <nc r="A2724" t="inlineStr">
      <is>
        <r>
          <rPr>
            <sz val="11"/>
            <rFont val="Calibri"/>
            <family val="0"/>
            <charset val="1"/>
          </rPr>
          <t xml:space="preserve">фрнАпт 125</t>
        </r>
      </is>
    </nc>
  </rcc>
  <rcc rId="64762" ua="false" sId="1">
    <nc r="B2724" t="n">
      <v>90120</v>
    </nc>
  </rcc>
  <rcc rId="64763" ua="false" sId="1">
    <nc r="C2724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764" ua="false" sId="1">
    <nc r="D2724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765" ua="false" sId="1">
    <nc r="D2724" t="inlineStr">
      <is>
        <r>
          <rPr>
            <sz val="11"/>
            <rFont val="Calibri"/>
            <family val="0"/>
            <charset val="1"/>
          </rPr>
          <t xml:space="preserve">ООО Фарт</t>
        </r>
      </is>
    </nc>
  </rcc>
  <rcc rId="64766" ua="false" sId="1">
    <nc r="D2724" t="e">
      <f>#REF!</f>
    </nc>
  </rcc>
  <rcc rId="64767" ua="false" sId="1">
    <nc r="D2724" t="inlineStr">
      <is>
        <r>
          <rPr>
            <sz val="11"/>
            <rFont val="Calibri"/>
            <family val="0"/>
            <charset val="1"/>
          </rPr>
          <t xml:space="preserve">08:00-21:00</t>
        </r>
      </is>
    </nc>
  </rcc>
  <rcc rId="64768" ua="false" sId="1">
    <nc r="D2724" t="inlineStr">
      <is>
        <r>
          <rPr>
            <sz val="11"/>
            <rFont val="Calibri"/>
            <family val="0"/>
            <charset val="1"/>
          </rPr>
          <t xml:space="preserve">Чеченская Республика,Грозный,ул. Хамзата Орзамиева, д. </t>
        </r>
      </is>
    </nc>
  </rcc>
  <rcc rId="64769" ua="false" sId="1">
    <nc r="D2724" t="inlineStr">
      <is>
        <r>
          <rPr>
            <sz val="11"/>
            <rFont val="Calibri"/>
            <family val="0"/>
            <charset val="1"/>
          </rPr>
          <t xml:space="preserve">79891707770 , </t>
        </r>
      </is>
    </nc>
  </rcc>
  <rcc rId="64770" ua="false" sId="1">
    <nc r="D2724" t="e">
      <f>VLOOKUP(B2724,'[2]Справочник аптек'!$B$1:$H$65536,7,FALSE())</f>
    </nc>
  </rcc>
  <rcc rId="64771" ua="false" sId="1">
    <nc r="D2724" t="inlineStr">
      <is>
        <r>
          <rPr>
            <sz val="11"/>
            <rFont val="Calibri"/>
            <family val="0"/>
            <charset val="1"/>
          </rPr>
          <t xml:space="preserve">95f-0125srv</t>
        </r>
      </is>
    </nc>
  </rcc>
  <rcc rId="64772" ua="false" sId="1">
    <nc r="E2724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773" ua="false" sId="1">
    <oc r="A2729" t="inlineStr">
      <is>
        <r>
          <rPr>
            <sz val="11"/>
            <rFont val="Calibri"/>
            <family val="0"/>
            <charset val="1"/>
          </rPr>
          <t xml:space="preserve">фрнАпт 125</t>
        </r>
      </is>
    </oc>
    <nc r="A2729" t="inlineStr">
      <is>
        <r>
          <rPr>
            <sz val="11"/>
            <rFont val="Calibri"/>
            <family val="0"/>
            <charset val="1"/>
          </rPr>
          <t xml:space="preserve">фрнАпт 126</t>
        </r>
      </is>
    </nc>
  </rcc>
  <rcc rId="64774" ua="false" sId="1">
    <oc r="B2729" t="n">
      <v>90120</v>
    </oc>
    <nc r="B2729" t="n">
      <v>90118</v>
    </nc>
  </rcc>
  <rcc rId="64775" ua="false" sId="1">
    <oc r="D2729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Ригла</t>
        </r>
      </is>
    </nc>
  </rcc>
  <rcc rId="64776" ua="false" sId="1">
    <oc r="D2729" t="inlineStr">
      <is>
        <r>
          <rPr>
            <sz val="11"/>
            <rFont val="Calibri"/>
            <family val="0"/>
            <charset val="1"/>
          </rPr>
          <t xml:space="preserve">ООО Фарт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ООО  Добрый доктор Н</t>
        </r>
      </is>
    </nc>
  </rcc>
  <rcc rId="64777" ua="false" sId="1">
    <oc r="D2729" t="inlineStr">
      <is>
        <r>
          <rPr>
            <sz val="11"/>
            <rFont val="Calibri"/>
            <family val="0"/>
            <charset val="1"/>
          </rPr>
          <t xml:space="preserve">08:00-21:00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09:00-17:00</t>
        </r>
      </is>
    </nc>
  </rcc>
  <rcc rId="64778" ua="false" sId="1">
    <oc r="D2729" t="inlineStr">
      <is>
        <r>
          <rPr>
            <sz val="11"/>
            <rFont val="Calibri"/>
            <family val="0"/>
            <charset val="1"/>
          </rPr>
          <t xml:space="preserve">95f-0125srv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71f-0126srv</t>
        </r>
      </is>
    </nc>
  </rcc>
  <rcc rId="64779" ua="false" sId="1">
    <oc r="D2723" t="e">
      <f>VLOOKUP(B2723,'[2]Справочник аптек'!$B$1:$H$65536,7,FALSE())</f>
    </oc>
    <nc r="D2723"/>
  </rcc>
  <rcc rId="64780" ua="false" sId="1">
    <oc r="D2729" t="e">
      <f>VLOOKUP(#REF!,'[2]Справочник аптек'!$B$1:$H$65536,7,FALSE())</f>
    </oc>
    <nc r="D2729"/>
  </rcc>
  <rcc rId="64781" ua="false" sId="1">
    <oc r="D2729" t="inlineStr">
      <is>
        <r>
          <rPr>
            <sz val="11"/>
            <rFont val="Calibri"/>
            <family val="0"/>
            <charset val="1"/>
          </rPr>
          <t xml:space="preserve">79891707770 , </t>
        </r>
      </is>
    </oc>
    <nc r="D2729"/>
  </rcc>
  <rcc rId="64782" ua="false" sId="1">
    <oc r="D2723" t="inlineStr">
      <is>
        <r>
          <rPr>
            <sz val="11"/>
            <rFont val="Calibri"/>
            <family val="0"/>
            <charset val="1"/>
          </rPr>
          <t xml:space="preserve">79891707770 , </t>
        </r>
      </is>
    </oc>
    <nc r="D2723"/>
  </rcc>
  <rcc rId="64783" ua="false" sId="1">
    <oc r="D2729" t="inlineStr">
      <is>
        <r>
          <rPr>
            <sz val="11"/>
            <rFont val="Calibri"/>
            <family val="0"/>
            <charset val="1"/>
          </rPr>
          <t xml:space="preserve">Чеченская Республика,Грозный,ул. Хамзата Орзамиева, д. </t>
        </r>
      </is>
    </oc>
    <nc r="D2729" t="inlineStr">
      <is>
        <r>
          <rPr>
            <sz val="11"/>
            <rFont val="Calibri"/>
            <family val="0"/>
            <charset val="1"/>
          </rPr>
          <t xml:space="preserve">Тульская область, Тула г., ул. Лейтейзена, 1в</t>
        </r>
      </is>
    </nc>
  </rcc>
</revisions>
</file>

<file path=xl/revisions/revisionLog149.xml><?xml version="1.0" encoding="utf-8"?>
<revisions xmlns="http://schemas.openxmlformats.org/spreadsheetml/2006/main" xmlns:r="http://schemas.openxmlformats.org/officeDocument/2006/relationships">
  <rrc rId="64784" ua="false" sId="1" eol="0" ref="2727:2727" action="insertRow"/>
  <rrc rId="64785" ua="false" sId="1" eol="0" ref="2729:2729" action="insertRow"/>
  <rrc rId="64786" ua="false" sId="1" eol="0" ref="2729:2729" action="insertRow"/>
  <rrc rId="64787" ua="false" sId="1" eol="0" ref="2729:2729" action="insertRow"/>
  <rrc rId="64788" ua="false" sId="1" eol="0" ref="2720:2720" action="insertRow"/>
  <rcc rId="64789" ua="false" sId="1">
    <nc r="A2720" t="inlineStr">
      <is>
        <r>
          <rPr>
            <sz val="11"/>
            <rFont val="Calibri"/>
            <family val="0"/>
            <charset val="1"/>
          </rPr>
          <t xml:space="preserve">фрнАпт 122</t>
        </r>
      </is>
    </nc>
  </rcc>
  <rcc rId="64790" ua="false" sId="1">
    <nc r="B2720" t="n">
      <v>90110</v>
    </nc>
  </rcc>
  <rcc rId="64791" ua="false" sId="1">
    <nc r="C2720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792" ua="false" sId="1">
    <nc r="D2720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793" ua="false" sId="1">
    <nc r="D2720" t="inlineStr">
      <is>
        <r>
          <rPr>
            <sz val="11"/>
            <rFont val="Calibri"/>
            <family val="0"/>
            <charset val="1"/>
          </rPr>
          <t xml:space="preserve">ООО "МСК Лидер"</t>
        </r>
      </is>
    </nc>
  </rcc>
  <rcc rId="64794" ua="false" sId="1">
    <nc r="D2720" t="inlineStr">
      <is>
        <r>
          <rPr>
            <sz val="11"/>
            <rFont val="Calibri"/>
            <family val="0"/>
            <charset val="1"/>
          </rPr>
          <t xml:space="preserve">Пустохина Екатерина Сергеевна</t>
        </r>
      </is>
    </nc>
  </rcc>
  <rcc rId="64795" ua="false" sId="1">
    <nc r="D2720" t="inlineStr">
      <is>
        <r>
          <rPr>
            <sz val="11"/>
            <rFont val="Calibri"/>
            <family val="0"/>
            <charset val="1"/>
          </rPr>
          <t xml:space="preserve">12:00-21:00</t>
        </r>
      </is>
    </nc>
  </rcc>
  <rcc rId="64796" ua="false" sId="1">
    <nc r="D2720" t="inlineStr">
      <is>
        <r>
          <rPr>
            <sz val="11"/>
            <rFont val="Calibri"/>
            <family val="0"/>
            <charset val="1"/>
          </rPr>
          <t xml:space="preserve">Москва, р-н Люблино, м. Люблино, улица Марьинский Парк, 33</t>
        </r>
      </is>
    </nc>
  </rcc>
  <rcc rId="64797" ua="false" sId="1">
    <nc r="D2720" t="inlineStr">
      <is>
        <r>
          <rPr>
            <sz val="11"/>
            <rFont val="Calibri"/>
            <family val="0"/>
            <charset val="1"/>
          </rPr>
          <t xml:space="preserve">77f-0122srv</t>
        </r>
      </is>
    </nc>
  </rcc>
  <rcc rId="64798" ua="false" sId="1">
    <nc r="E2720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799" ua="false" sId="1"/>
  <rcc rId="64800" ua="false" sId="1"/>
  <rcc rId="64801" ua="false" sId="1"/>
  <rcc rId="64802" ua="false" sId="1">
    <nc r="A2726" t="inlineStr">
      <is>
        <r>
          <rPr>
            <sz val="11"/>
            <rFont val="Calibri"/>
            <family val="0"/>
            <charset val="1"/>
          </rPr>
          <t xml:space="preserve">фрнАпт 126</t>
        </r>
      </is>
    </nc>
  </rcc>
  <rcc rId="64803" ua="false" sId="1">
    <nc r="B2726" t="n">
      <v>90118</v>
    </nc>
  </rcc>
  <rcc rId="64804" ua="false" sId="1">
    <nc r="C2726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805" ua="false" sId="1">
    <nc r="D2726" t="inlineStr">
      <is>
        <r>
          <rPr>
            <sz val="11"/>
            <rFont val="Calibri"/>
            <family val="0"/>
            <charset val="1"/>
          </rPr>
          <t xml:space="preserve">Ригла</t>
        </r>
      </is>
    </nc>
  </rcc>
  <rcc rId="64806" ua="false" sId="1">
    <nc r="D2726" t="inlineStr">
      <is>
        <r>
          <rPr>
            <sz val="11"/>
            <rFont val="Calibri"/>
            <family val="0"/>
            <charset val="1"/>
          </rPr>
          <t xml:space="preserve">ООО  Добрый доктор Н</t>
        </r>
      </is>
    </nc>
  </rcc>
  <rcc rId="64807" ua="false" sId="1">
    <nc r="D2726" t="e">
      <f>#REF!</f>
    </nc>
  </rcc>
  <rcc rId="64808" ua="false" sId="1">
    <nc r="D2726" t="inlineStr">
      <is>
        <r>
          <rPr>
            <sz val="11"/>
            <rFont val="Calibri"/>
            <family val="0"/>
            <charset val="1"/>
          </rPr>
          <t xml:space="preserve">09:00-17:00</t>
        </r>
      </is>
    </nc>
  </rcc>
  <rcc rId="64809" ua="false" sId="1">
    <nc r="D2726" t="inlineStr">
      <is>
        <r>
          <rPr>
            <sz val="11"/>
            <rFont val="Calibri"/>
            <family val="0"/>
            <charset val="1"/>
          </rPr>
          <t xml:space="preserve">Тульская область, Тула г., ул. Лейтейзена, 1в</t>
        </r>
      </is>
    </nc>
  </rcc>
  <rcc rId="64810" ua="false" sId="1"/>
  <rcc rId="64811" ua="false" sId="1"/>
  <rcc rId="64812" ua="false" sId="1">
    <nc r="D2726" t="inlineStr">
      <is>
        <r>
          <rPr>
            <sz val="11"/>
            <rFont val="Calibri"/>
            <family val="0"/>
            <charset val="1"/>
          </rPr>
          <t xml:space="preserve">71f-0126srv</t>
        </r>
      </is>
    </nc>
  </rcc>
  <rcc rId="64813" ua="false" sId="1">
    <nc r="E2726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nc>
  </rcc>
  <rcc rId="64814" ua="false" sId="1"/>
  <rcc rId="64815" ua="false" sId="1">
    <oc r="A2729" t="inlineStr">
      <is>
        <r>
          <rPr>
            <sz val="11"/>
            <rFont val="Calibri"/>
            <family val="0"/>
            <charset val="1"/>
          </rPr>
          <t xml:space="preserve">фрнАпт 126</t>
        </r>
      </is>
    </oc>
    <nc r="A2729"/>
  </rcc>
  <rcc rId="64816" ua="false" sId="1">
    <oc r="B2729" t="n">
      <v>90118</v>
    </oc>
    <nc r="B2729"/>
  </rcc>
  <rcc rId="64817" ua="false" sId="1">
    <oc r="C2729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oc>
    <nc r="C2729"/>
  </rcc>
  <rcc rId="64818" ua="false" sId="1">
    <oc r="D2729" t="inlineStr">
      <is>
        <r>
          <rPr>
            <sz val="11"/>
            <rFont val="Calibri"/>
            <family val="0"/>
            <charset val="1"/>
          </rPr>
          <t xml:space="preserve">Ригла</t>
        </r>
      </is>
    </oc>
    <nc r="D2729"/>
  </rcc>
  <rcc rId="64819" ua="false" sId="1">
    <oc r="D2729" t="inlineStr">
      <is>
        <r>
          <rPr>
            <sz val="11"/>
            <rFont val="Calibri"/>
            <family val="0"/>
            <charset val="1"/>
          </rPr>
          <t xml:space="preserve">ООО  Добрый доктор Н</t>
        </r>
      </is>
    </oc>
    <nc r="D2729"/>
  </rcc>
  <rcc rId="64820" ua="false" sId="1">
    <oc r="D2729" t="e">
      <f>#REF!</f>
    </oc>
    <nc r="D2729"/>
  </rcc>
  <rcc rId="64821" ua="false" sId="1">
    <oc r="D2729" t="inlineStr">
      <is>
        <r>
          <rPr>
            <sz val="11"/>
            <rFont val="Calibri"/>
            <family val="0"/>
            <charset val="1"/>
          </rPr>
          <t xml:space="preserve">09:00-17:00</t>
        </r>
      </is>
    </oc>
    <nc r="D2729"/>
  </rcc>
  <rcc rId="64822" ua="false" sId="1">
    <oc r="D2729" t="inlineStr">
      <is>
        <r>
          <rPr>
            <sz val="11"/>
            <rFont val="Calibri"/>
            <family val="0"/>
            <charset val="1"/>
          </rPr>
          <t xml:space="preserve">Тульская область, Тула г., ул. Лейтейзена, 1в</t>
        </r>
      </is>
    </oc>
    <nc r="D2729"/>
  </rcc>
  <rcc rId="64823" ua="false" sId="1"/>
  <rcc rId="64824" ua="false" sId="1"/>
  <rcc rId="64825" ua="false" sId="1">
    <oc r="D2729" t="inlineStr">
      <is>
        <r>
          <rPr>
            <sz val="11"/>
            <rFont val="Calibri"/>
            <family val="0"/>
            <charset val="1"/>
          </rPr>
          <t xml:space="preserve">71f-0126srv</t>
        </r>
      </is>
    </oc>
    <nc r="D2729"/>
  </rcc>
  <rcc rId="64826" ua="false" sId="1">
    <oc r="E2729" t="inlineStr">
      <is>
        <r>
          <rPr>
            <sz val="11"/>
            <rFont val="Calibri"/>
            <family val="0"/>
            <charset val="1"/>
          </rPr>
          <t xml:space="preserve">Жуковский А.А.</t>
        </r>
      </is>
    </oc>
    <nc r="E2729"/>
  </rcc>
  <rcc rId="64827" ua="false" sId="1"/>
  <rrc rId="64828" ua="false" sId="1" eol="0" ref="2728:2728" action="insertRow"/>
</revisions>
</file>

<file path=xl/revisions/revisionLog150.xml><?xml version="1.0" encoding="utf-8"?>
<revisions xmlns="http://schemas.openxmlformats.org/spreadsheetml/2006/main" xmlns:r="http://schemas.openxmlformats.org/officeDocument/2006/relationships">
  <rcc rId="64829" ua="false" sId="1">
    <nc r="A2727" t="inlineStr">
      <is>
        <r>
          <rPr>
            <sz val="11"/>
            <rFont val="Calibri"/>
            <family val="0"/>
            <charset val="1"/>
          </rPr>
          <t xml:space="preserve">фрнАпт 128</t>
        </r>
      </is>
    </nc>
  </rcc>
  <rcc rId="64830" ua="false" sId="1">
    <nc r="A2728" t="inlineStr">
      <is>
        <r>
          <rPr>
            <sz val="11"/>
            <rFont val="Calibri"/>
            <family val="0"/>
            <charset val="1"/>
          </rPr>
          <t xml:space="preserve">фрнАпт 129</t>
        </r>
      </is>
    </nc>
  </rcc>
  <rcc rId="64831" ua="false" sId="1">
    <nc r="B2727" t="n">
      <v>90113</v>
    </nc>
  </rcc>
  <rcc rId="64832" ua="false" sId="1">
    <nc r="B2728" t="n">
      <v>90116</v>
    </nc>
  </rcc>
  <rcc rId="64833" ua="false" sId="1">
    <nc r="C2727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834" ua="false" sId="1">
    <nc r="C2728" t="inlineStr">
      <is>
        <r>
          <rPr>
            <sz val="11"/>
            <rFont val="Calibri"/>
            <family val="0"/>
            <charset val="1"/>
          </rPr>
          <t xml:space="preserve">Франчайзинг МР</t>
        </r>
      </is>
    </nc>
  </rcc>
  <rcc rId="64835" ua="false" sId="1">
    <nc r="D2727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836" ua="false" sId="1">
    <nc r="D2728" t="inlineStr">
      <is>
        <r>
          <rPr>
            <sz val="11"/>
            <rFont val="Calibri"/>
            <family val="0"/>
            <charset val="1"/>
          </rPr>
          <t xml:space="preserve">Будь Здоров!</t>
        </r>
      </is>
    </nc>
  </rcc>
  <rcc rId="64837" ua="false" sId="1">
    <nc r="D2727" t="inlineStr">
      <is>
        <r>
          <rPr>
            <sz val="11"/>
            <rFont val="Calibri"/>
            <family val="0"/>
            <charset val="1"/>
          </rPr>
          <t xml:space="preserve">Челябинская область, Чебаркуль г.,ул. 9 Мая, д. 21</t>
        </r>
      </is>
    </nc>
  </rcc>
  <rcc rId="64838" ua="false" sId="1">
    <nc r="D2727" t="n">
      <v>73516855653</v>
    </nc>
  </rcc>
  <rcc rId="64839" ua="false" sId="1">
    <nc r="D2727" t="inlineStr">
      <is>
        <r>
          <rPr>
            <sz val="11"/>
            <rFont val="Calibri"/>
            <family val="0"/>
            <charset val="1"/>
          </rPr>
          <t xml:space="preserve">74f-0128srv</t>
        </r>
      </is>
    </nc>
  </rcc>
</revisions>
</file>

<file path=xl/revisions/revisionLog151.xml><?xml version="1.0" encoding="utf-8"?>
<revisions xmlns="http://schemas.openxmlformats.org/spreadsheetml/2006/main" xmlns:r="http://schemas.openxmlformats.org/officeDocument/2006/relationships">
  <rrc rId="64840" ua="false" sId="1" eol="0" ref="E:E" action="deleteCol">
    <rfmt sheetId="1" sqref="E:E"/>
    <rcc rId="0" ua="false" sId="1">
      <nc r="E2731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31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31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31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31" t="inlineStr">
        <is>
          <r>
            <rPr>
              <sz val="11"/>
              <rFont val="Calibri"/>
              <family val="0"/>
              <charset val="1"/>
            </rPr>
            <t xml:space="preserve">Смирнов С.Ю.</t>
          </r>
        </is>
      </nc>
    </rcc>
    <rcc rId="0" ua="false" sId="1">
      <nc r="E2731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Лебедева А.В.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Пантин Д.Н.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Хохлачёв Д.Г.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Лебедева А.В.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784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1271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1269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1235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244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246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773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1181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oc r="E1126" t="n">
        <v>44354</v>
      </oc>
      <nc r="E1126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179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170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171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177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178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754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761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770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771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1128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1130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2114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081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113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772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774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775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oc r="E1176" t="inlineStr">
        <is>
          <r>
            <rPr>
              <sz val="11"/>
              <rFont val="Calibri"/>
              <family val="0"/>
              <charset val="1"/>
            </rPr>
            <t xml:space="preserve">Тимофеева Е.В.</t>
          </r>
        </is>
      </oc>
      <nc r="E1176"/>
    </rcc>
    <rcc rId="0" ua="false" sId="1">
      <nc r="E1187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188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189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191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1193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1194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1192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769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1172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1220" t="inlineStr">
        <is>
          <r>
            <rPr>
              <sz val="11"/>
              <rFont val="Calibri"/>
              <family val="0"/>
              <charset val="1"/>
            </rPr>
            <t xml:space="preserve">Смирнов С.Ю.</t>
          </r>
        </is>
      </nc>
    </rcc>
    <rcc rId="0" ua="false" sId="1">
      <nc r="E1326" t="inlineStr">
        <is>
          <r>
            <rPr>
              <sz val="11"/>
              <rFont val="Calibri"/>
              <family val="0"/>
              <charset val="1"/>
            </rPr>
            <t xml:space="preserve">Смирнов С.Ю.</t>
          </r>
        </is>
      </nc>
    </rcc>
    <rcc rId="0" ua="false" sId="1">
      <nc r="E1353" t="inlineStr">
        <is>
          <r>
            <rPr>
              <sz val="11"/>
              <rFont val="Calibri"/>
              <family val="0"/>
              <charset val="1"/>
            </rPr>
            <t xml:space="preserve">Смирнов С.Ю.</t>
          </r>
        </is>
      </nc>
    </rcc>
    <rcc rId="0" ua="false" sId="1">
      <nc r="E1364" t="inlineStr">
        <is>
          <r>
            <rPr>
              <sz val="11"/>
              <rFont val="Calibri"/>
              <family val="0"/>
              <charset val="1"/>
            </rPr>
            <t xml:space="preserve">Смирнов С.Ю.</t>
          </r>
        </is>
      </nc>
    </rcc>
    <rcc rId="0" ua="false" sId="1">
      <nc r="E91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111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128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112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130" t="inlineStr">
        <is>
          <r>
            <rPr>
              <sz val="11"/>
              <rFont val="Calibri"/>
              <family val="0"/>
              <charset val="1"/>
            </rPr>
            <t xml:space="preserve">Лебедева А.В.</t>
          </r>
        </is>
      </nc>
    </rcc>
    <rcc rId="0" ua="false" sId="1">
      <nc r="E267" t="inlineStr">
        <is>
          <r>
            <rPr>
              <sz val="11"/>
              <rFont val="Calibri"/>
              <family val="0"/>
              <charset val="1"/>
            </rPr>
            <t xml:space="preserve">Пантин Д.Н.</t>
          </r>
        </is>
      </nc>
    </rcc>
    <rcc rId="0" ua="false" sId="1">
      <nc r="E259" t="inlineStr">
        <is>
          <r>
            <rPr>
              <sz val="11"/>
              <rFont val="Calibri"/>
              <family val="0"/>
              <charset val="1"/>
            </rPr>
            <t xml:space="preserve">Пантин Д.Н.</t>
          </r>
        </is>
      </nc>
    </rcc>
    <rcc rId="0" ua="false" sId="1">
      <nc r="E261" t="inlineStr">
        <is>
          <r>
            <rPr>
              <sz val="11"/>
              <rFont val="Calibri"/>
              <family val="0"/>
              <charset val="1"/>
            </rPr>
            <t xml:space="preserve">Пантин Д.Н.</t>
          </r>
        </is>
      </nc>
    </rcc>
    <rcc rId="0" ua="false" sId="1">
      <oc r="E2407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oc>
      <nc r="E2407" t="inlineStr">
        <is>
          <r>
            <rPr>
              <sz val="11"/>
              <rFont val="Calibri"/>
              <family val="0"/>
              <charset val="1"/>
            </rPr>
            <t xml:space="preserve">Пантин Д.Н.</t>
          </r>
        </is>
      </nc>
    </rcc>
    <rcc rId="0" ua="false" sId="1">
      <oc r="E2557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oc>
      <nc r="E2557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584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602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637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664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665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685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1720" t="inlineStr">
        <is>
          <r>
            <rPr>
              <sz val="11"/>
              <rFont val="Calibri"/>
              <family val="0"/>
              <charset val="1"/>
            </rPr>
            <t xml:space="preserve">Хохлачёв Д.Г.</t>
          </r>
        </is>
      </nc>
    </rcc>
    <rcc rId="0" ua="false" sId="1">
      <nc r="E1846" t="inlineStr">
        <is>
          <r>
            <rPr>
              <sz val="11"/>
              <rFont val="Calibri"/>
              <family val="0"/>
              <charset val="1"/>
            </rPr>
            <t xml:space="preserve">Хохлачёв Д.Г.</t>
          </r>
        </is>
      </nc>
    </rcc>
    <rcc rId="0" ua="false" sId="1">
      <nc r="E1890" t="inlineStr">
        <is>
          <r>
            <rPr>
              <sz val="11"/>
              <rFont val="Calibri"/>
              <family val="0"/>
              <charset val="1"/>
            </rPr>
            <t xml:space="preserve">Хохлачёв Д.Г.</t>
          </r>
        </is>
      </nc>
    </rcc>
    <rcc rId="0" ua="false" sId="1">
      <nc r="E2070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073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053" t="inlineStr">
        <is>
          <r>
            <rPr>
              <sz val="11"/>
              <rFont val="Calibri"/>
              <family val="0"/>
              <charset val="1"/>
            </rPr>
            <t xml:space="preserve">Никрашевич Л.Г.</t>
          </r>
        </is>
      </nc>
    </rcc>
    <rcc rId="0" ua="false" sId="1">
      <nc r="E2083" t="inlineStr">
        <is>
          <r>
            <rPr>
              <sz val="11"/>
              <rFont val="Calibri"/>
              <family val="0"/>
              <charset val="1"/>
            </rPr>
            <t xml:space="preserve">Авраменко В -Спарго</t>
          </r>
        </is>
      </nc>
    </rcc>
    <rcc rId="0" ua="false" sId="1">
      <nc r="E2103" t="inlineStr">
        <is>
          <r>
            <rPr>
              <sz val="11"/>
              <rFont val="Calibri"/>
              <family val="0"/>
              <charset val="1"/>
            </rPr>
            <t xml:space="preserve">Авраменко В -Спарго</t>
          </r>
        </is>
      </nc>
    </rcc>
    <rcc rId="0" ua="false" sId="1">
      <nc r="E1174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1329" t="inlineStr">
        <is>
          <r>
            <rPr>
              <sz val="11"/>
              <rFont val="Calibri"/>
              <family val="0"/>
              <charset val="1"/>
            </rPr>
            <t xml:space="preserve">Смирнов С.Ю.</t>
          </r>
        </is>
      </nc>
    </rcc>
    <rcc rId="0" ua="false" sId="1">
      <nc r="E1328" t="inlineStr">
        <is>
          <r>
            <rPr>
              <sz val="11"/>
              <rFont val="Calibri"/>
              <family val="0"/>
              <charset val="1"/>
            </rPr>
            <t xml:space="preserve">Смирнов С.Ю.</t>
          </r>
        </is>
      </nc>
    </rcc>
    <rcc rId="0" ua="false" sId="1">
      <nc r="E1327" t="inlineStr">
        <is>
          <r>
            <rPr>
              <sz val="11"/>
              <rFont val="Calibri"/>
              <family val="0"/>
              <charset val="1"/>
            </rPr>
            <t xml:space="preserve">Смирнов С.Ю.</t>
          </r>
        </is>
      </nc>
    </rcc>
    <rcc rId="0" ua="false" sId="1">
      <nc r="E1324" t="inlineStr">
        <is>
          <r>
            <rPr>
              <sz val="11"/>
              <rFont val="Calibri"/>
              <family val="0"/>
              <charset val="1"/>
            </rPr>
            <t xml:space="preserve">Смирнов С.Ю.</t>
          </r>
        </is>
      </nc>
    </rcc>
    <rcc rId="0" ua="false" sId="1">
      <nc r="E1214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212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180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157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779" t="inlineStr">
        <is>
          <r>
            <rPr>
              <sz val="11"/>
              <rFont val="Calibri"/>
              <family val="0"/>
              <charset val="1"/>
            </rPr>
            <t xml:space="preserve">Романков Ю.А.</t>
          </r>
        </is>
      </nc>
    </rcc>
    <rcc rId="0" ua="false" sId="1">
      <nc r="E778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777" t="inlineStr">
        <is>
          <r>
            <rPr>
              <sz val="11"/>
              <rFont val="Calibri"/>
              <family val="0"/>
              <charset val="1"/>
            </rPr>
            <t xml:space="preserve">Романков Ю.А.</t>
          </r>
        </is>
      </nc>
    </rcc>
    <rcc rId="0" ua="false" sId="1">
      <nc r="E776" t="inlineStr">
        <is>
          <r>
            <rPr>
              <sz val="11"/>
              <rFont val="Calibri"/>
              <family val="0"/>
              <charset val="1"/>
            </rPr>
            <t xml:space="preserve">Романков Ю.А.</t>
          </r>
        </is>
      </nc>
    </rcc>
    <rcc rId="0" ua="false" sId="1">
      <nc r="E768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911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1117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898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922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190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145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611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1200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906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310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698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412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855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2729" t="e">
        <f>#N/A</f>
      </nc>
    </rcc>
    <rcc rId="0" ua="false" sId="1">
      <nc r="E2729" t="e">
        <f>#N/A</f>
      </nc>
    </rcc>
    <rcc rId="0" ua="false" sId="1">
      <nc r="E2729" t="e">
        <f>#N/A</f>
      </nc>
    </rcc>
    <rcc rId="0" ua="false" sId="1">
      <nc r="E2729" t="e">
        <f>#N/A</f>
      </nc>
    </rcc>
    <rcc rId="0" ua="false" sId="1">
      <nc r="E2729" t="e">
        <f>#N/A</f>
      </nc>
    </rcc>
    <rcc rId="0" ua="false" sId="1">
      <nc r="E2729" t="e">
        <f>#N/A</f>
      </nc>
    </rcc>
    <rcc rId="0" ua="false" sId="1">
      <nc r="E2729" t="e">
        <f>#N/A</f>
      </nc>
    </rcc>
    <rcc rId="0" ua="false" sId="1">
      <nc r="E2729" t="e">
        <f>#N/A</f>
      </nc>
    </rcc>
    <rcc rId="0" ua="false" sId="1">
      <nc r="E2729" t="e">
        <f>#N/A</f>
      </nc>
    </rcc>
    <rcc rId="0" ua="false" sId="1">
      <nc r="E2729" t="e">
        <f>#N/A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712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711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710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709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708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707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706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705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704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703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702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701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700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99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97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96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95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94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93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92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91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90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89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88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87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86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84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83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82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81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80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7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78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77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76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75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74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73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72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71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70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6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68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67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66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63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62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61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60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59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58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57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56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55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54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53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52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51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50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49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48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47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46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45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44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43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42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41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40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39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38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36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35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34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33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32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31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30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29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28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27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26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25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24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23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22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21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20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19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18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17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16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15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14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13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12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11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610" t="e">
        <f>#N/A</f>
      </nc>
    </rcc>
    <rcc rId="0" ua="false" sId="1">
      <nc r="E260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08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07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06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05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04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03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01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600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9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98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97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96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95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94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93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92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91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90" t="e">
        <f>#N/A</f>
      </nc>
    </rcc>
    <rcc rId="0" ua="false" sId="1">
      <nc r="E258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88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87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86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85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83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82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81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80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7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78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77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76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75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74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73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72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71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70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69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568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567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566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565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64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63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62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61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60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5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2558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556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555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554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553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552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551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2550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49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48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47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46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45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44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43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42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41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40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39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38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37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36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35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34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33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32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31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30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29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28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27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26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25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24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23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22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21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20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19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18" t="e">
        <f>#N/A</f>
      </nc>
    </rcc>
    <rcc rId="0" ua="false" sId="1">
      <nc r="E2517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16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15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14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13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12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11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10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09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08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07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06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05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04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03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02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01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500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99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98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97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96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95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94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93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92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91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90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89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88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87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86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85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84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83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82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81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80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79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78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77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76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75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74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73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72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71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70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69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68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67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66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65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64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63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62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61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60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59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58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57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56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55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54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53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52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51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50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49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48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47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46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45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44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43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42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41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40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39" t="e">
        <f>#N/A</f>
      </nc>
    </rcc>
    <rcc rId="0" ua="false" sId="1">
      <nc r="E2438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37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36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35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34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33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32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31" t="inlineStr">
        <is>
          <r>
            <rPr>
              <sz val="11"/>
              <rFont val="Calibri"/>
              <family val="0"/>
              <charset val="1"/>
            </rPr>
            <t xml:space="preserve">Арманова Е.</t>
          </r>
        </is>
      </nc>
    </rcc>
    <rcc rId="0" ua="false" sId="1">
      <nc r="E2430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29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28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27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26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25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24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23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22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21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20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19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18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17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16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15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14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13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12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11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10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409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2408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2406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2405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2404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2403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2402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2401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2400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2399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2398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2397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2396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95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94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93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92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91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90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89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88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87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86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85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84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83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82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81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80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79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78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77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76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75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74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73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72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71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70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69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68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67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66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65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64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63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62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61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60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59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58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57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56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55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54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53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52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51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50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49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48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47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46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45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44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43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42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41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40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39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38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37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36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35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33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32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31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30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29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28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27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26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25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24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23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22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2321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320" t="e">
        <f>#N/A</f>
      </nc>
    </rcc>
    <rcc rId="0" ua="false" sId="1">
      <nc r="E2319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318" t="e">
        <f>#N/A</f>
      </nc>
    </rcc>
    <rcc rId="0" ua="false" sId="1">
      <nc r="E2317" t="e">
        <f>#N/A</f>
      </nc>
    </rcc>
    <rcc rId="0" ua="false" sId="1">
      <nc r="E2316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315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314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313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312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311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309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308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307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306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305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304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303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302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301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300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99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98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97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296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295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294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93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92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291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90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289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88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87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86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85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84" t="e">
        <f>#N/A</f>
      </nc>
    </rcc>
    <rcc rId="0" ua="false" sId="1">
      <nc r="E2283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82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81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80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79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78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77" t="e">
        <f>#N/A</f>
      </nc>
    </rcc>
    <rcc rId="0" ua="false" sId="1">
      <nc r="E2276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75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74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73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72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71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70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69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68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67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66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65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64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63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62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61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60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59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58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57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56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55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54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53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52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51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50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49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48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47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46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45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44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43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42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41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40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39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38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37" t="e">
        <f>#N/A</f>
      </nc>
    </rcc>
    <rcc rId="0" ua="false" sId="1">
      <nc r="E2236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35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34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33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32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31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30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29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28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27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26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25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24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23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22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21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20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19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18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17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16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15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14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13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12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11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10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09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08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07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06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05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04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203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02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201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200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99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198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197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196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195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94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93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192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191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90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89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188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187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186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85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84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183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182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181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180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179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178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177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176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75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74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73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172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2171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70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169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168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67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66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65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64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63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162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160" t="e">
        <f>#N/A</f>
      </nc>
    </rcc>
    <rcc rId="0" ua="false" sId="1">
      <nc r="E2159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58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157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156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155" t="e">
        <f>#N/A</f>
      </nc>
    </rcc>
    <rcc rId="0" ua="false" sId="1">
      <nc r="E2154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52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51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50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49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48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47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46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45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44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43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42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41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40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39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38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37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36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35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34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33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32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31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30" t="inlineStr">
        <is>
          <r>
            <rPr>
              <sz val="11"/>
              <rFont val="Calibri"/>
              <family val="0"/>
              <charset val="1"/>
            </rPr>
            <t xml:space="preserve">Миронова Н.А.</t>
          </r>
        </is>
      </nc>
    </rcc>
    <rcc rId="0" ua="false" sId="1">
      <nc r="E2129" t="e">
        <f>#N/A</f>
      </nc>
    </rcc>
    <rcc rId="0" ua="false" sId="1">
      <nc r="E2128" t="e">
        <f>#N/A</f>
      </nc>
    </rcc>
    <rcc rId="0" ua="false" sId="1">
      <nc r="E2127" t="e">
        <f>#N/A</f>
      </nc>
    </rcc>
    <rcc rId="0" ua="false" sId="1">
      <nc r="E2126" t="e">
        <f>#N/A</f>
      </nc>
    </rcc>
    <rcc rId="0" ua="false" sId="1">
      <nc r="E2125" t="e">
        <f>#N/A</f>
      </nc>
    </rcc>
    <rcc rId="0" ua="false" sId="1">
      <nc r="E2124" t="e">
        <f>#N/A</f>
      </nc>
    </rcc>
    <rcc rId="0" ua="false" sId="1">
      <nc r="E2123" t="e">
        <f>#N/A</f>
      </nc>
    </rcc>
    <rcc rId="0" ua="false" sId="1">
      <nc r="E2122" t="e">
        <f>#N/A</f>
      </nc>
    </rcc>
    <rcc rId="0" ua="false" sId="1">
      <nc r="E2121" t="e">
        <f>#N/A</f>
      </nc>
    </rcc>
    <rcc rId="0" ua="false" sId="1">
      <nc r="E2120" t="e">
        <f>#N/A</f>
      </nc>
    </rcc>
    <rcc rId="0" ua="false" sId="1">
      <nc r="E2119" t="e">
        <f>#N/A</f>
      </nc>
    </rcc>
    <rcc rId="0" ua="false" sId="1">
      <nc r="E2118" t="e">
        <f>#N/A</f>
      </nc>
    </rcc>
    <rcc rId="0" ua="false" sId="1">
      <nc r="E2117" t="e">
        <f>#N/A</f>
      </nc>
    </rcc>
    <rcc rId="0" ua="false" sId="1">
      <nc r="E2116" t="e">
        <f>#N/A</f>
      </nc>
    </rcc>
    <rcc rId="0" ua="false" sId="1">
      <nc r="E2115" t="e">
        <f>#N/A</f>
      </nc>
    </rcc>
    <rcc rId="0" ua="false" sId="1">
      <nc r="E2112" t="e">
        <f>#N/A</f>
      </nc>
    </rcc>
    <rcc rId="0" ua="false" sId="1">
      <nc r="E2111" t="e">
        <f>#N/A</f>
      </nc>
    </rcc>
    <rcc rId="0" ua="false" sId="1">
      <nc r="E2110" t="e">
        <f>#N/A</f>
      </nc>
    </rcc>
    <rcc rId="0" ua="false" sId="1">
      <nc r="E2109" t="e">
        <f>#N/A</f>
      </nc>
    </rcc>
    <rcc rId="0" ua="false" sId="1">
      <nc r="E2108" t="e">
        <f>#N/A</f>
      </nc>
    </rcc>
    <rcc rId="0" ua="false" sId="1">
      <nc r="E2107" t="e">
        <f>#N/A</f>
      </nc>
    </rcc>
    <rcc rId="0" ua="false" sId="1">
      <nc r="E2106" t="e">
        <f>#N/A</f>
      </nc>
    </rcc>
    <rcc rId="0" ua="false" sId="1">
      <nc r="E2105" t="e">
        <f>#N/A</f>
      </nc>
    </rcc>
    <rcc rId="0" ua="false" sId="1">
      <nc r="E2104" t="e">
        <f>#N/A</f>
      </nc>
    </rcc>
    <rcc rId="0" ua="false" sId="1">
      <nc r="E2102" t="e">
        <f>#N/A</f>
      </nc>
    </rcc>
    <rcc rId="0" ua="false" sId="1">
      <nc r="E2101" t="e">
        <f>#N/A</f>
      </nc>
    </rcc>
    <rcc rId="0" ua="false" sId="1">
      <nc r="E2100" t="e">
        <f>#N/A</f>
      </nc>
    </rcc>
    <rcc rId="0" ua="false" sId="1">
      <nc r="E2099" t="e">
        <f>#N/A</f>
      </nc>
    </rcc>
    <rcc rId="0" ua="false" sId="1">
      <nc r="E2098" t="e">
        <f>#N/A</f>
      </nc>
    </rcc>
    <rcc rId="0" ua="false" sId="1">
      <nc r="E2097" t="e">
        <f>#N/A</f>
      </nc>
    </rcc>
    <rcc rId="0" ua="false" sId="1">
      <nc r="E2096" t="e">
        <f>#N/A</f>
      </nc>
    </rcc>
    <rcc rId="0" ua="false" sId="1">
      <nc r="E2095" t="e">
        <f>#N/A</f>
      </nc>
    </rcc>
    <rcc rId="0" ua="false" sId="1">
      <nc r="E2094" t="e">
        <f>#N/A</f>
      </nc>
    </rcc>
    <rcc rId="0" ua="false" sId="1">
      <nc r="E2093" t="e">
        <f>#N/A</f>
      </nc>
    </rcc>
    <rcc rId="0" ua="false" sId="1">
      <nc r="E2092" t="e">
        <f>#N/A</f>
      </nc>
    </rcc>
    <rcc rId="0" ua="false" sId="1">
      <nc r="E2091" t="e">
        <f>#N/A</f>
      </nc>
    </rcc>
    <rcc rId="0" ua="false" sId="1">
      <nc r="E2090" t="e">
        <f>#N/A</f>
      </nc>
    </rcc>
    <rcc rId="0" ua="false" sId="1">
      <nc r="E2089" t="e">
        <f>#N/A</f>
      </nc>
    </rcc>
    <rcc rId="0" ua="false" sId="1">
      <nc r="E2088" t="e">
        <f>#N/A</f>
      </nc>
    </rcc>
    <rcc rId="0" ua="false" sId="1">
      <nc r="E2087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86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85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84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82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80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79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78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77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76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75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74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72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71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69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68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66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65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64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63" t="e">
        <f>#N/A</f>
      </nc>
    </rcc>
    <rcc rId="0" ua="false" sId="1">
      <nc r="E2062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61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60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59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58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57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56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55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54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52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51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50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49" t="e">
        <f>#N/A</f>
      </nc>
    </rcc>
    <rcc rId="0" ua="false" sId="1">
      <nc r="E2048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47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46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45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44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43" t="e">
        <f>#N/A</f>
      </nc>
    </rcc>
    <rcc rId="0" ua="false" sId="1">
      <nc r="E2042" t="e">
        <f>#N/A</f>
      </nc>
    </rcc>
    <rcc rId="0" ua="false" sId="1">
      <nc r="E2041" t="e">
        <f>#N/A</f>
      </nc>
    </rcc>
    <rcc rId="0" ua="false" sId="1">
      <nc r="E2040" t="e">
        <f>#N/A</f>
      </nc>
    </rcc>
    <rcc rId="0" ua="false" sId="1">
      <nc r="E2039" t="e">
        <f>#N/A</f>
      </nc>
    </rcc>
    <rcc rId="0" ua="false" sId="1">
      <nc r="E2038" t="e">
        <f>#N/A</f>
      </nc>
    </rcc>
    <rcc rId="0" ua="false" sId="1">
      <nc r="E2037" t="e">
        <f>#N/A</f>
      </nc>
    </rcc>
    <rcc rId="0" ua="false" sId="1">
      <nc r="E2036" t="e">
        <f>#N/A</f>
      </nc>
    </rcc>
    <rcc rId="0" ua="false" sId="1">
      <nc r="E2035" t="e">
        <f>#N/A</f>
      </nc>
    </rcc>
    <rcc rId="0" ua="false" sId="1">
      <nc r="E2034" t="e">
        <f>#N/A</f>
      </nc>
    </rcc>
    <rcc rId="0" ua="false" sId="1">
      <nc r="E2033" t="e">
        <f>#N/A</f>
      </nc>
    </rcc>
    <rcc rId="0" ua="false" sId="1">
      <nc r="E2032" t="e">
        <f>#N/A</f>
      </nc>
    </rcc>
    <rcc rId="0" ua="false" sId="1">
      <nc r="E2031" t="e">
        <f>#N/A</f>
      </nc>
    </rcc>
    <rcc rId="0" ua="false" sId="1">
      <nc r="E2030" t="e">
        <f>#N/A</f>
      </nc>
    </rcc>
    <rcc rId="0" ua="false" sId="1">
      <nc r="E2029" t="e">
        <f>#N/A</f>
      </nc>
    </rcc>
    <rcc rId="0" ua="false" sId="1">
      <nc r="E2028" t="e">
        <f>#N/A</f>
      </nc>
    </rcc>
    <rcc rId="0" ua="false" sId="1">
      <nc r="E2027" t="e">
        <f>#N/A</f>
      </nc>
    </rcc>
    <rcc rId="0" ua="false" sId="1">
      <nc r="E2026" t="e">
        <f>#N/A</f>
      </nc>
    </rcc>
    <rcc rId="0" ua="false" sId="1">
      <nc r="E2025" t="e">
        <f>#N/A</f>
      </nc>
    </rcc>
    <rcc rId="0" ua="false" sId="1">
      <nc r="E2024" t="e">
        <f>#N/A</f>
      </nc>
    </rcc>
    <rcc rId="0" ua="false" sId="1">
      <nc r="E2023" t="e">
        <f>#N/A</f>
      </nc>
    </rcc>
    <rcc rId="0" ua="false" sId="1">
      <nc r="E2022" t="e">
        <f>#N/A</f>
      </nc>
    </rcc>
    <rcc rId="0" ua="false" sId="1">
      <nc r="E2021" t="e">
        <f>#N/A</f>
      </nc>
    </rcc>
    <rcc rId="0" ua="false" sId="1">
      <nc r="E2020" t="e">
        <f>#N/A</f>
      </nc>
    </rcc>
    <rcc rId="0" ua="false" sId="1">
      <nc r="E2019" t="e">
        <f>#N/A</f>
      </nc>
    </rcc>
    <rcc rId="0" ua="false" sId="1">
      <nc r="E2018" t="e">
        <f>#N/A</f>
      </nc>
    </rcc>
    <rcc rId="0" ua="false" sId="1">
      <nc r="E2017" t="e">
        <f>#N/A</f>
      </nc>
    </rcc>
    <rcc rId="0" ua="false" sId="1">
      <nc r="E2016" t="e">
        <f>#N/A</f>
      </nc>
    </rcc>
    <rcc rId="0" ua="false" sId="1">
      <nc r="E2015" t="e">
        <f>#N/A</f>
      </nc>
    </rcc>
    <rcc rId="0" ua="false" sId="1">
      <nc r="E2014" t="e">
        <f>#N/A</f>
      </nc>
    </rcc>
    <rcc rId="0" ua="false" sId="1">
      <nc r="E2013" t="e">
        <f>#N/A</f>
      </nc>
    </rcc>
    <rcc rId="0" ua="false" sId="1">
      <nc r="E2012" t="e">
        <f>#N/A</f>
      </nc>
    </rcc>
    <rcc rId="0" ua="false" sId="1">
      <nc r="E2011" t="e">
        <f>#N/A</f>
      </nc>
    </rcc>
    <rcc rId="0" ua="false" sId="1">
      <nc r="E2010" t="e">
        <f>#N/A</f>
      </nc>
    </rcc>
    <rcc rId="0" ua="false" sId="1">
      <nc r="E2009" t="e">
        <f>#N/A</f>
      </nc>
    </rcc>
    <rcc rId="0" ua="false" sId="1">
      <nc r="E2008" t="e">
        <f>#N/A</f>
      </nc>
    </rcc>
    <rcc rId="0" ua="false" sId="1">
      <nc r="E2007" t="e">
        <f>#N/A</f>
      </nc>
    </rcc>
    <rcc rId="0" ua="false" sId="1">
      <nc r="E2006" t="e">
        <f>#N/A</f>
      </nc>
    </rcc>
    <rcc rId="0" ua="false" sId="1">
      <nc r="E2005" t="e">
        <f>#N/A</f>
      </nc>
    </rcc>
    <rcc rId="0" ua="false" sId="1">
      <nc r="E2004" t="e">
        <f>#N/A</f>
      </nc>
    </rcc>
    <rcc rId="0" ua="false" sId="1">
      <nc r="E2003" t="e">
        <f>#N/A</f>
      </nc>
    </rcc>
    <rcc rId="0" ua="false" sId="1">
      <nc r="E2002" t="e">
        <f>#N/A</f>
      </nc>
    </rcc>
    <rcc rId="0" ua="false" sId="1">
      <nc r="E2001" t="e">
        <f>#N/A</f>
      </nc>
    </rcc>
    <rcc rId="0" ua="false" sId="1">
      <nc r="E2000" t="e">
        <f>#N/A</f>
      </nc>
    </rcc>
    <rcc rId="0" ua="false" sId="1">
      <nc r="E1999" t="e">
        <f>#N/A</f>
      </nc>
    </rcc>
    <rcc rId="0" ua="false" sId="1">
      <nc r="E1998" t="e">
        <f>#N/A</f>
      </nc>
    </rcc>
    <rcc rId="0" ua="false" sId="1">
      <nc r="E1997" t="e">
        <f>#N/A</f>
      </nc>
    </rcc>
    <rcc rId="0" ua="false" sId="1">
      <nc r="E1996" t="e">
        <f>#N/A</f>
      </nc>
    </rcc>
    <rcc rId="0" ua="false" sId="1">
      <nc r="E1995" t="e">
        <f>#N/A</f>
      </nc>
    </rcc>
    <rcc rId="0" ua="false" sId="1">
      <nc r="E1994" t="e">
        <f>#N/A</f>
      </nc>
    </rcc>
    <rcc rId="0" ua="false" sId="1">
      <nc r="E1993" t="e">
        <f>#N/A</f>
      </nc>
    </rcc>
    <rcc rId="0" ua="false" sId="1">
      <nc r="E1992" t="e">
        <f>#N/A</f>
      </nc>
    </rcc>
    <rcc rId="0" ua="false" sId="1">
      <nc r="E1991" t="e">
        <f>#N/A</f>
      </nc>
    </rcc>
    <rcc rId="0" ua="false" sId="1">
      <nc r="E1990" t="e">
        <f>#N/A</f>
      </nc>
    </rcc>
    <rcc rId="0" ua="false" sId="1">
      <nc r="E1989" t="e">
        <f>#N/A</f>
      </nc>
    </rcc>
    <rcc rId="0" ua="false" sId="1">
      <nc r="E1988" t="e">
        <f>#N/A</f>
      </nc>
    </rcc>
    <rcc rId="0" ua="false" sId="1">
      <nc r="E1987" t="e">
        <f>#N/A</f>
      </nc>
    </rcc>
    <rcc rId="0" ua="false" sId="1">
      <nc r="E1986" t="e">
        <f>#N/A</f>
      </nc>
    </rcc>
    <rcc rId="0" ua="false" sId="1">
      <nc r="E1985" t="e">
        <f>#N/A</f>
      </nc>
    </rcc>
    <rcc rId="0" ua="false" sId="1">
      <nc r="E1984" t="e">
        <f>#N/A</f>
      </nc>
    </rcc>
    <rcc rId="0" ua="false" sId="1">
      <nc r="E1983" t="e">
        <f>#N/A</f>
      </nc>
    </rcc>
    <rcc rId="0" ua="false" sId="1">
      <nc r="E1982" t="e">
        <f>#N/A</f>
      </nc>
    </rcc>
    <rcc rId="0" ua="false" sId="1">
      <nc r="E1981" t="e">
        <f>#N/A</f>
      </nc>
    </rcc>
    <rcc rId="0" ua="false" sId="1">
      <nc r="E1980" t="e">
        <f>#N/A</f>
      </nc>
    </rcc>
    <rcc rId="0" ua="false" sId="1">
      <nc r="E1979" t="e">
        <f>#N/A</f>
      </nc>
    </rcc>
    <rcc rId="0" ua="false" sId="1">
      <nc r="E1978" t="e">
        <f>#N/A</f>
      </nc>
    </rcc>
    <rcc rId="0" ua="false" sId="1">
      <nc r="E1977" t="e">
        <f>#N/A</f>
      </nc>
    </rcc>
    <rcc rId="0" ua="false" sId="1">
      <nc r="E1976" t="e">
        <f>#N/A</f>
      </nc>
    </rcc>
    <rcc rId="0" ua="false" sId="1">
      <nc r="E1975" t="e">
        <f>#N/A</f>
      </nc>
    </rcc>
    <rcc rId="0" ua="false" sId="1">
      <nc r="E1974" t="e">
        <f>#N/A</f>
      </nc>
    </rcc>
    <rcc rId="0" ua="false" sId="1">
      <nc r="E1973" t="e">
        <f>#N/A</f>
      </nc>
    </rcc>
    <rcc rId="0" ua="false" sId="1">
      <nc r="E1972" t="e">
        <f>#N/A</f>
      </nc>
    </rcc>
    <rcc rId="0" ua="false" sId="1">
      <nc r="E1971" t="e">
        <f>#N/A</f>
      </nc>
    </rcc>
    <rcc rId="0" ua="false" sId="1">
      <nc r="E1970" t="e">
        <f>#N/A</f>
      </nc>
    </rcc>
    <rcc rId="0" ua="false" sId="1">
      <nc r="E1969" t="e">
        <f>#N/A</f>
      </nc>
    </rcc>
    <rcc rId="0" ua="false" sId="1">
      <nc r="E1968" t="e">
        <f>#N/A</f>
      </nc>
    </rcc>
    <rcc rId="0" ua="false" sId="1">
      <nc r="E1967" t="e">
        <f>#N/A</f>
      </nc>
    </rcc>
    <rcc rId="0" ua="false" sId="1">
      <nc r="E1966" t="e">
        <f>#N/A</f>
      </nc>
    </rcc>
    <rcc rId="0" ua="false" sId="1">
      <nc r="E1965" t="e">
        <f>#N/A</f>
      </nc>
    </rcc>
    <rcc rId="0" ua="false" sId="1">
      <nc r="E1964" t="e">
        <f>#N/A</f>
      </nc>
    </rcc>
    <rcc rId="0" ua="false" sId="1">
      <nc r="E1963" t="e">
        <f>#N/A</f>
      </nc>
    </rcc>
    <rcc rId="0" ua="false" sId="1">
      <nc r="E1962" t="e">
        <f>#N/A</f>
      </nc>
    </rcc>
    <rcc rId="0" ua="false" sId="1">
      <nc r="E1961" t="e">
        <f>#N/A</f>
      </nc>
    </rcc>
    <rcc rId="0" ua="false" sId="1">
      <nc r="E1960" t="e">
        <f>#N/A</f>
      </nc>
    </rcc>
    <rcc rId="0" ua="false" sId="1">
      <nc r="E1959" t="e">
        <f>#N/A</f>
      </nc>
    </rcc>
    <rcc rId="0" ua="false" sId="1">
      <nc r="E1958" t="e">
        <f>#N/A</f>
      </nc>
    </rcc>
    <rcc rId="0" ua="false" sId="1">
      <nc r="E1957" t="e">
        <f>#N/A</f>
      </nc>
    </rcc>
    <rcc rId="0" ua="false" sId="1">
      <nc r="E1956" t="e">
        <f>#N/A</f>
      </nc>
    </rcc>
    <rcc rId="0" ua="false" sId="1">
      <nc r="E1955" t="e">
        <f>#N/A</f>
      </nc>
    </rcc>
    <rcc rId="0" ua="false" sId="1">
      <nc r="E1954" t="e">
        <f>#N/A</f>
      </nc>
    </rcc>
    <rcc rId="0" ua="false" sId="1">
      <nc r="E1953" t="e">
        <f>#N/A</f>
      </nc>
    </rcc>
    <rcc rId="0" ua="false" sId="1">
      <nc r="E1952" t="e">
        <f>#N/A</f>
      </nc>
    </rcc>
    <rcc rId="0" ua="false" sId="1">
      <nc r="E1951" t="e">
        <f>#N/A</f>
      </nc>
    </rcc>
    <rcc rId="0" ua="false" sId="1">
      <nc r="E1950" t="e">
        <f>#N/A</f>
      </nc>
    </rcc>
    <rcc rId="0" ua="false" sId="1">
      <nc r="E1949" t="e">
        <f>#N/A</f>
      </nc>
    </rcc>
    <rcc rId="0" ua="false" sId="1">
      <nc r="E1948" t="e">
        <f>#N/A</f>
      </nc>
    </rcc>
    <rcc rId="0" ua="false" sId="1">
      <nc r="E1947" t="e">
        <f>#N/A</f>
      </nc>
    </rcc>
    <rcc rId="0" ua="false" sId="1">
      <nc r="E1946" t="e">
        <f>#N/A</f>
      </nc>
    </rcc>
    <rcc rId="0" ua="false" sId="1">
      <nc r="E1945" t="e">
        <f>#N/A</f>
      </nc>
    </rcc>
    <rcc rId="0" ua="false" sId="1">
      <nc r="E1944" t="e">
        <f>#N/A</f>
      </nc>
    </rcc>
    <rcc rId="0" ua="false" sId="1">
      <nc r="E1943" t="e">
        <f>#N/A</f>
      </nc>
    </rcc>
    <rcc rId="0" ua="false" sId="1">
      <nc r="E1942" t="e">
        <f>#N/A</f>
      </nc>
    </rcc>
    <rcc rId="0" ua="false" sId="1">
      <nc r="E1941" t="e">
        <f>#N/A</f>
      </nc>
    </rcc>
    <rcc rId="0" ua="false" sId="1">
      <nc r="E1940" t="e">
        <f>#N/A</f>
      </nc>
    </rcc>
    <rcc rId="0" ua="false" sId="1">
      <nc r="E1939" t="e">
        <f>#N/A</f>
      </nc>
    </rcc>
    <rcc rId="0" ua="false" sId="1">
      <nc r="E1938" t="e">
        <f>#N/A</f>
      </nc>
    </rcc>
    <rcc rId="0" ua="false" sId="1">
      <nc r="E1937" t="e">
        <f>#N/A</f>
      </nc>
    </rcc>
    <rcc rId="0" ua="false" sId="1">
      <nc r="E1936" t="e">
        <f>#N/A</f>
      </nc>
    </rcc>
    <rcc rId="0" ua="false" sId="1">
      <nc r="E1935" t="e">
        <f>#N/A</f>
      </nc>
    </rcc>
    <rcc rId="0" ua="false" sId="1">
      <nc r="E1934" t="e">
        <f>#N/A</f>
      </nc>
    </rcc>
    <rcc rId="0" ua="false" sId="1">
      <nc r="E1933" t="e">
        <f>#N/A</f>
      </nc>
    </rcc>
    <rcc rId="0" ua="false" sId="1">
      <nc r="E1932" t="e">
        <f>#N/A</f>
      </nc>
    </rcc>
    <rcc rId="0" ua="false" sId="1">
      <nc r="E1931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930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928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927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926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925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924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923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922" t="e">
        <f>#N/A</f>
      </nc>
    </rcc>
    <rcc rId="0" ua="false" sId="1">
      <nc r="E1921" t="e">
        <f>#N/A</f>
      </nc>
    </rcc>
    <rcc rId="0" ua="false" sId="1">
      <nc r="E1919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918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917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916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915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913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911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910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909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908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907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906" t="e">
        <f>#N/A</f>
      </nc>
    </rcc>
    <rcc rId="0" ua="false" sId="1">
      <nc r="E1905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904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903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902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901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900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99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98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97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96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95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94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93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92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91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89" t="e">
        <f>#N/A</f>
      </nc>
    </rcc>
    <rcc rId="0" ua="false" sId="1">
      <nc r="E1888" t="e">
        <f>#N/A</f>
      </nc>
    </rcc>
    <rcc rId="0" ua="false" sId="1">
      <nc r="E1887" t="e">
        <f>#N/A</f>
      </nc>
    </rcc>
    <rcc rId="0" ua="false" sId="1">
      <nc r="E1886" t="e">
        <f>#N/A</f>
      </nc>
    </rcc>
    <rcc rId="0" ua="false" sId="1">
      <nc r="E1885" t="e">
        <f>#N/A</f>
      </nc>
    </rcc>
    <rcc rId="0" ua="false" sId="1">
      <nc r="E1884" t="e">
        <f>#N/A</f>
      </nc>
    </rcc>
    <rcc rId="0" ua="false" sId="1">
      <nc r="E1883" t="e">
        <f>#N/A</f>
      </nc>
    </rcc>
    <rcc rId="0" ua="false" sId="1">
      <nc r="E1882" t="e">
        <f>#N/A</f>
      </nc>
    </rcc>
    <rcc rId="0" ua="false" sId="1">
      <nc r="E1881" t="e">
        <f>#N/A</f>
      </nc>
    </rcc>
    <rcc rId="0" ua="false" sId="1">
      <nc r="E1880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79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78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77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76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75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74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73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72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71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70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69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68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67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66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65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64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63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62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61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60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59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58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57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56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55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54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53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52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51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50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49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48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47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45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44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43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42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41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40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39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38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37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36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35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34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33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32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31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30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29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28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27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26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25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24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23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22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21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20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19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18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17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16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15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14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13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12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11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10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09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08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07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06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05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04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03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02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801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800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99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98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97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96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95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94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93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92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91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90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89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88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87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86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85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84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83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82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81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80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79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78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77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76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75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74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73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72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71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70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69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68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67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66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65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64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63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62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61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60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59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58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57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56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55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54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53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52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51" t="e">
        <f>#N/A</f>
      </nc>
    </rcc>
    <rcc rId="0" ua="false" sId="1">
      <nc r="E1750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749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48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47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46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45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44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43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42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41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40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39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38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37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36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35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34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1733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32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31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30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29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28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27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26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25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24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23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22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21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19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18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17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16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15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14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13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12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11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10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09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08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07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06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05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04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03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02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01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700" t="e">
        <f>#N/A</f>
      </nc>
    </rcc>
    <rcc rId="0" ua="false" sId="1">
      <nc r="E1699" t="e">
        <f>#N/A</f>
      </nc>
    </rcc>
    <rcc rId="0" ua="false" sId="1">
      <nc r="E1698" t="e">
        <f>#N/A</f>
      </nc>
    </rcc>
    <rcc rId="0" ua="false" sId="1">
      <nc r="E1697" t="e">
        <f>#N/A</f>
      </nc>
    </rcc>
    <rcc rId="0" ua="false" sId="1">
      <nc r="E1696" t="e">
        <f>#N/A</f>
      </nc>
    </rcc>
    <rcc rId="0" ua="false" sId="1">
      <nc r="E1695" t="e">
        <f>#N/A</f>
      </nc>
    </rcc>
    <rcc rId="0" ua="false" sId="1">
      <nc r="E1694" t="e">
        <f>#N/A</f>
      </nc>
    </rcc>
    <rcc rId="0" ua="false" sId="1">
      <nc r="E1693" t="e">
        <f>#N/A</f>
      </nc>
    </rcc>
    <rcc rId="0" ua="false" sId="1">
      <nc r="E1692" t="e">
        <f>#N/A</f>
      </nc>
    </rcc>
    <rcc rId="0" ua="false" sId="1">
      <nc r="E1691" t="e">
        <f>#N/A</f>
      </nc>
    </rcc>
    <rcc rId="0" ua="false" sId="1">
      <nc r="E1690" t="e">
        <f>#N/A</f>
      </nc>
    </rcc>
    <rcc rId="0" ua="false" sId="1">
      <nc r="E1689" t="e">
        <f>#N/A</f>
      </nc>
    </rcc>
    <rcc rId="0" ua="false" sId="1">
      <nc r="E1688" t="e">
        <f>#N/A</f>
      </nc>
    </rcc>
    <rcc rId="0" ua="false" sId="1">
      <nc r="E1687" t="e">
        <f>#N/A</f>
      </nc>
    </rcc>
    <rcc rId="0" ua="false" sId="1">
      <nc r="E1686" t="e">
        <f>#N/A</f>
      </nc>
    </rcc>
    <rcc rId="0" ua="false" sId="1">
      <nc r="E1685" t="e">
        <f>#N/A</f>
      </nc>
    </rcc>
    <rcc rId="0" ua="false" sId="1">
      <nc r="E1684" t="e">
        <f>#N/A</f>
      </nc>
    </rcc>
    <rcc rId="0" ua="false" sId="1">
      <nc r="E1683" t="e">
        <f>#N/A</f>
      </nc>
    </rcc>
    <rcc rId="0" ua="false" sId="1">
      <nc r="E1682" t="e">
        <f>#N/A</f>
      </nc>
    </rcc>
    <rcc rId="0" ua="false" sId="1">
      <nc r="E1681" t="e">
        <f>#N/A</f>
      </nc>
    </rcc>
    <rcc rId="0" ua="false" sId="1">
      <nc r="E1680" t="e">
        <f>#N/A</f>
      </nc>
    </rcc>
    <rcc rId="0" ua="false" sId="1">
      <nc r="E1679" t="e">
        <f>#N/A</f>
      </nc>
    </rcc>
    <rcc rId="0" ua="false" sId="1">
      <nc r="E1678" t="e">
        <f>#N/A</f>
      </nc>
    </rcc>
    <rcc rId="0" ua="false" sId="1">
      <nc r="E1677" t="e">
        <f>#N/A</f>
      </nc>
    </rcc>
    <rcc rId="0" ua="false" sId="1">
      <nc r="E1676" t="e">
        <f>#N/A</f>
      </nc>
    </rcc>
    <rcc rId="0" ua="false" sId="1">
      <nc r="E1675" t="e">
        <f>#N/A</f>
      </nc>
    </rcc>
    <rcc rId="0" ua="false" sId="1">
      <nc r="E1674" t="e">
        <f>#N/A</f>
      </nc>
    </rcc>
    <rcc rId="0" ua="false" sId="1">
      <nc r="E1673" t="e">
        <f>#N/A</f>
      </nc>
    </rcc>
    <rcc rId="0" ua="false" sId="1">
      <nc r="E1672" t="e">
        <f>#N/A</f>
      </nc>
    </rcc>
    <rcc rId="0" ua="false" sId="1">
      <nc r="E1671" t="e">
        <f>#N/A</f>
      </nc>
    </rcc>
    <rcc rId="0" ua="false" sId="1">
      <nc r="E1670" t="e">
        <f>#N/A</f>
      </nc>
    </rcc>
    <rcc rId="0" ua="false" sId="1">
      <nc r="E1669" t="e">
        <f>#N/A</f>
      </nc>
    </rcc>
    <rcc rId="0" ua="false" sId="1">
      <nc r="E1668" t="e">
        <f>#N/A</f>
      </nc>
    </rcc>
    <rcc rId="0" ua="false" sId="1">
      <nc r="E1667" t="e">
        <f>#N/A</f>
      </nc>
    </rcc>
    <rcc rId="0" ua="false" sId="1">
      <nc r="E1666" t="e">
        <f>#N/A</f>
      </nc>
    </rcc>
    <rcc rId="0" ua="false" sId="1">
      <nc r="E1665" t="e">
        <f>#N/A</f>
      </nc>
    </rcc>
    <rcc rId="0" ua="false" sId="1">
      <nc r="E1664" t="e">
        <f>#N/A</f>
      </nc>
    </rcc>
    <rcc rId="0" ua="false" sId="1">
      <nc r="E1663" t="e">
        <f>#N/A</f>
      </nc>
    </rcc>
    <rcc rId="0" ua="false" sId="1">
      <nc r="E1662" t="e">
        <f>#N/A</f>
      </nc>
    </rcc>
    <rcc rId="0" ua="false" sId="1">
      <nc r="E1661" t="e">
        <f>#N/A</f>
      </nc>
    </rcc>
    <rcc rId="0" ua="false" sId="1">
      <nc r="E1660" t="e">
        <f>#N/A</f>
      </nc>
    </rcc>
    <rcc rId="0" ua="false" sId="1">
      <nc r="E1659" t="e">
        <f>#N/A</f>
      </nc>
    </rcc>
    <rcc rId="0" ua="false" sId="1">
      <nc r="E1658" t="e">
        <f>#N/A</f>
      </nc>
    </rcc>
    <rcc rId="0" ua="false" sId="1">
      <nc r="E1657" t="e">
        <f>#N/A</f>
      </nc>
    </rcc>
    <rcc rId="0" ua="false" sId="1">
      <nc r="E1656" t="e">
        <f>#N/A</f>
      </nc>
    </rcc>
    <rcc rId="0" ua="false" sId="1">
      <nc r="E1655" t="e">
        <f>#N/A</f>
      </nc>
    </rcc>
    <rcc rId="0" ua="false" sId="1">
      <nc r="E1654" t="e">
        <f>#N/A</f>
      </nc>
    </rcc>
    <rcc rId="0" ua="false" sId="1">
      <nc r="E1653" t="e">
        <f>#N/A</f>
      </nc>
    </rcc>
    <rcc rId="0" ua="false" sId="1">
      <nc r="E1652" t="e">
        <f>#N/A</f>
      </nc>
    </rcc>
    <rcc rId="0" ua="false" sId="1">
      <nc r="E1651" t="e">
        <f>#N/A</f>
      </nc>
    </rcc>
    <rcc rId="0" ua="false" sId="1">
      <nc r="E1650" t="e">
        <f>#N/A</f>
      </nc>
    </rcc>
    <rcc rId="0" ua="false" sId="1">
      <nc r="E1649" t="e">
        <f>#N/A</f>
      </nc>
    </rcc>
    <rcc rId="0" ua="false" sId="1">
      <nc r="E1648" t="e">
        <f>#N/A</f>
      </nc>
    </rcc>
    <rcc rId="0" ua="false" sId="1">
      <nc r="E1647" t="e">
        <f>#N/A</f>
      </nc>
    </rcc>
    <rcc rId="0" ua="false" sId="1">
      <nc r="E1646" t="e">
        <f>#N/A</f>
      </nc>
    </rcc>
    <rcc rId="0" ua="false" sId="1">
      <nc r="E1645" t="e">
        <f>#N/A</f>
      </nc>
    </rcc>
    <rcc rId="0" ua="false" sId="1">
      <nc r="E1644" t="e">
        <f>#N/A</f>
      </nc>
    </rcc>
    <rcc rId="0" ua="false" sId="1">
      <nc r="E1643" t="e">
        <f>#N/A</f>
      </nc>
    </rcc>
    <rcc rId="0" ua="false" sId="1">
      <nc r="E1642" t="e">
        <f>#N/A</f>
      </nc>
    </rcc>
    <rcc rId="0" ua="false" sId="1">
      <nc r="E1641" t="e">
        <f>#N/A</f>
      </nc>
    </rcc>
    <rcc rId="0" ua="false" sId="1">
      <nc r="E1640" t="e">
        <f>#N/A</f>
      </nc>
    </rcc>
    <rcc rId="0" ua="false" sId="1">
      <nc r="E1639" t="e">
        <f>#N/A</f>
      </nc>
    </rcc>
    <rcc rId="0" ua="false" sId="1">
      <nc r="E1638" t="e">
        <f>#N/A</f>
      </nc>
    </rcc>
    <rcc rId="0" ua="false" sId="1">
      <nc r="E1637" t="e">
        <f>#N/A</f>
      </nc>
    </rcc>
    <rcc rId="0" ua="false" sId="1">
      <nc r="E1636" t="e">
        <f>#N/A</f>
      </nc>
    </rcc>
    <rcc rId="0" ua="false" sId="1">
      <nc r="E1635" t="e">
        <f>#N/A</f>
      </nc>
    </rcc>
    <rcc rId="0" ua="false" sId="1">
      <nc r="E1634" t="e">
        <f>#N/A</f>
      </nc>
    </rcc>
    <rcc rId="0" ua="false" sId="1">
      <nc r="E1633" t="e">
        <f>#N/A</f>
      </nc>
    </rcc>
    <rcc rId="0" ua="false" sId="1">
      <nc r="E1630" t="e">
        <f>#N/A</f>
      </nc>
    </rcc>
    <rcc rId="0" ua="false" sId="1">
      <nc r="E1629" t="e">
        <f>#N/A</f>
      </nc>
    </rcc>
    <rcc rId="0" ua="false" sId="1">
      <nc r="E1628" t="e">
        <f>#N/A</f>
      </nc>
    </rcc>
    <rcc rId="0" ua="false" sId="1">
      <nc r="E1627" t="e">
        <f>#N/A</f>
      </nc>
    </rcc>
    <rcc rId="0" ua="false" sId="1">
      <nc r="E1626" t="e">
        <f>#N/A</f>
      </nc>
    </rcc>
    <rcc rId="0" ua="false" sId="1">
      <nc r="E1625" t="e">
        <f>#N/A</f>
      </nc>
    </rcc>
    <rcc rId="0" ua="false" sId="1">
      <nc r="E1624" t="e">
        <f>#N/A</f>
      </nc>
    </rcc>
    <rcc rId="0" ua="false" sId="1">
      <nc r="E1623" t="e">
        <f>#N/A</f>
      </nc>
    </rcc>
    <rcc rId="0" ua="false" sId="1">
      <nc r="E1622" t="e">
        <f>#N/A</f>
      </nc>
    </rcc>
    <rcc rId="0" ua="false" sId="1">
      <nc r="E1621" t="e">
        <f>#N/A</f>
      </nc>
    </rcc>
    <rcc rId="0" ua="false" sId="1">
      <nc r="E1620" t="e">
        <f>#N/A</f>
      </nc>
    </rcc>
    <rcc rId="0" ua="false" sId="1">
      <nc r="E1619" t="e">
        <f>#N/A</f>
      </nc>
    </rcc>
    <rcc rId="0" ua="false" sId="1">
      <nc r="E1618" t="e">
        <f>#N/A</f>
      </nc>
    </rcc>
    <rcc rId="0" ua="false" sId="1">
      <nc r="E1617" t="e">
        <f>#N/A</f>
      </nc>
    </rcc>
    <rcc rId="0" ua="false" sId="1">
      <nc r="E1616" t="e">
        <f>#N/A</f>
      </nc>
    </rcc>
    <rcc rId="0" ua="false" sId="1">
      <nc r="E1615" t="e">
        <f>#N/A</f>
      </nc>
    </rcc>
    <rcc rId="0" ua="false" sId="1">
      <nc r="E1614" t="e">
        <f>#N/A</f>
      </nc>
    </rcc>
    <rcc rId="0" ua="false" sId="1">
      <nc r="E1613" t="e">
        <f>#N/A</f>
      </nc>
    </rcc>
    <rcc rId="0" ua="false" sId="1">
      <nc r="E1612" t="e">
        <f>#N/A</f>
      </nc>
    </rcc>
    <rcc rId="0" ua="false" sId="1">
      <nc r="E1611" t="e">
        <f>#N/A</f>
      </nc>
    </rcc>
    <rcc rId="0" ua="false" sId="1">
      <nc r="E1610" t="e">
        <f>#N/A</f>
      </nc>
    </rcc>
    <rcc rId="0" ua="false" sId="1">
      <nc r="E1609" t="e">
        <f>#N/A</f>
      </nc>
    </rcc>
    <rcc rId="0" ua="false" sId="1">
      <nc r="E1608" t="e">
        <f>#N/A</f>
      </nc>
    </rcc>
    <rcc rId="0" ua="false" sId="1">
      <nc r="E1607" t="e">
        <f>#N/A</f>
      </nc>
    </rcc>
    <rcc rId="0" ua="false" sId="1">
      <nc r="E1606" t="e">
        <f>#N/A</f>
      </nc>
    </rcc>
    <rcc rId="0" ua="false" sId="1">
      <nc r="E1605" t="e">
        <f>#N/A</f>
      </nc>
    </rcc>
    <rcc rId="0" ua="false" sId="1">
      <nc r="E1604" t="e">
        <f>#N/A</f>
      </nc>
    </rcc>
    <rcc rId="0" ua="false" sId="1">
      <nc r="E1603" t="e">
        <f>#N/A</f>
      </nc>
    </rcc>
    <rcc rId="0" ua="false" sId="1">
      <nc r="E1602" t="e">
        <f>#N/A</f>
      </nc>
    </rcc>
    <rcc rId="0" ua="false" sId="1">
      <nc r="E1601" t="e">
        <f>#N/A</f>
      </nc>
    </rcc>
    <rcc rId="0" ua="false" sId="1">
      <nc r="E1600" t="e">
        <f>#N/A</f>
      </nc>
    </rcc>
    <rcc rId="0" ua="false" sId="1">
      <nc r="E1599" t="e">
        <f>#N/A</f>
      </nc>
    </rcc>
    <rcc rId="0" ua="false" sId="1">
      <nc r="E1598" t="e">
        <f>#N/A</f>
      </nc>
    </rcc>
    <rcc rId="0" ua="false" sId="1">
      <nc r="E1597" t="e">
        <f>#N/A</f>
      </nc>
    </rcc>
    <rcc rId="0" ua="false" sId="1">
      <nc r="E1596" t="e">
        <f>#N/A</f>
      </nc>
    </rcc>
    <rcc rId="0" ua="false" sId="1">
      <nc r="E1595" t="e">
        <f>#N/A</f>
      </nc>
    </rcc>
    <rcc rId="0" ua="false" sId="1">
      <nc r="E1594" t="e">
        <f>#N/A</f>
      </nc>
    </rcc>
    <rcc rId="0" ua="false" sId="1">
      <nc r="E1593" t="e">
        <f>#N/A</f>
      </nc>
    </rcc>
    <rcc rId="0" ua="false" sId="1">
      <nc r="E1592" t="e">
        <f>#N/A</f>
      </nc>
    </rcc>
    <rcc rId="0" ua="false" sId="1">
      <nc r="E1591" t="e">
        <f>#N/A</f>
      </nc>
    </rcc>
    <rcc rId="0" ua="false" sId="1">
      <nc r="E1590" t="e">
        <f>#N/A</f>
      </nc>
    </rcc>
    <rcc rId="0" ua="false" sId="1">
      <nc r="E1589" t="e">
        <f>#N/A</f>
      </nc>
    </rcc>
    <rcc rId="0" ua="false" sId="1">
      <nc r="E1588" t="e">
        <f>#N/A</f>
      </nc>
    </rcc>
    <rcc rId="0" ua="false" sId="1">
      <nc r="E1587" t="e">
        <f>#N/A</f>
      </nc>
    </rcc>
    <rcc rId="0" ua="false" sId="1">
      <nc r="E1586" t="e">
        <f>#N/A</f>
      </nc>
    </rcc>
    <rcc rId="0" ua="false" sId="1">
      <nc r="E1585" t="e">
        <f>#N/A</f>
      </nc>
    </rcc>
    <rcc rId="0" ua="false" sId="1">
      <nc r="E1584" t="e">
        <f>#N/A</f>
      </nc>
    </rcc>
    <rcc rId="0" ua="false" sId="1">
      <nc r="E1583" t="e">
        <f>#N/A</f>
      </nc>
    </rcc>
    <rcc rId="0" ua="false" sId="1">
      <nc r="E1582" t="e">
        <f>#N/A</f>
      </nc>
    </rcc>
    <rcc rId="0" ua="false" sId="1">
      <nc r="E1581" t="e">
        <f>#N/A</f>
      </nc>
    </rcc>
    <rcc rId="0" ua="false" sId="1">
      <nc r="E1580" t="e">
        <f>#N/A</f>
      </nc>
    </rcc>
    <rcc rId="0" ua="false" sId="1">
      <nc r="E1579" t="e">
        <f>#N/A</f>
      </nc>
    </rcc>
    <rcc rId="0" ua="false" sId="1">
      <nc r="E1578" t="e">
        <f>#N/A</f>
      </nc>
    </rcc>
    <rcc rId="0" ua="false" sId="1">
      <nc r="E1577" t="e">
        <f>#N/A</f>
      </nc>
    </rcc>
    <rcc rId="0" ua="false" sId="1">
      <nc r="E1576" t="e">
        <f>#N/A</f>
      </nc>
    </rcc>
    <rcc rId="0" ua="false" sId="1">
      <nc r="E1575" t="e">
        <f>#N/A</f>
      </nc>
    </rcc>
    <rcc rId="0" ua="false" sId="1">
      <nc r="E1574" t="e">
        <f>#N/A</f>
      </nc>
    </rcc>
    <rcc rId="0" ua="false" sId="1">
      <nc r="E1573" t="e">
        <f>#N/A</f>
      </nc>
    </rcc>
    <rcc rId="0" ua="false" sId="1">
      <nc r="E1572" t="e">
        <f>#N/A</f>
      </nc>
    </rcc>
    <rcc rId="0" ua="false" sId="1">
      <nc r="E1571" t="e">
        <f>#N/A</f>
      </nc>
    </rcc>
    <rcc rId="0" ua="false" sId="1">
      <nc r="E1570" t="e">
        <f>#N/A</f>
      </nc>
    </rcc>
    <rcc rId="0" ua="false" sId="1">
      <nc r="E1569" t="e">
        <f>#N/A</f>
      </nc>
    </rcc>
    <rcc rId="0" ua="false" sId="1">
      <nc r="E1568" t="e">
        <f>#N/A</f>
      </nc>
    </rcc>
    <rcc rId="0" ua="false" sId="1">
      <nc r="E1567" t="e">
        <f>#N/A</f>
      </nc>
    </rcc>
    <rcc rId="0" ua="false" sId="1">
      <nc r="E1566" t="e">
        <f>#N/A</f>
      </nc>
    </rcc>
    <rcc rId="0" ua="false" sId="1">
      <nc r="E1565" t="e">
        <f>#N/A</f>
      </nc>
    </rcc>
    <rcc rId="0" ua="false" sId="1">
      <nc r="E1564" t="e">
        <f>#N/A</f>
      </nc>
    </rcc>
    <rcc rId="0" ua="false" sId="1">
      <nc r="E1563" t="e">
        <f>#N/A</f>
      </nc>
    </rcc>
    <rcc rId="0" ua="false" sId="1">
      <nc r="E1562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61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60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59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58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57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56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555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54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53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552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51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50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49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48" t="e">
        <f>#N/A</f>
      </nc>
    </rcc>
    <rcc rId="0" ua="false" sId="1">
      <nc r="E1547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546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45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544" t="e">
        <f>#N/A</f>
      </nc>
    </rcc>
    <rcc rId="0" ua="false" sId="1">
      <nc r="E1543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42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41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40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539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38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537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36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35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534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533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532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531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30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529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28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527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526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525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24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23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22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21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20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519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518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517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516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515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14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13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12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511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10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09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08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07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506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05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04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03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502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501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500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499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498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497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96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95" t="e">
        <f>#N/A</f>
      </nc>
    </rcc>
    <rcc rId="0" ua="false" sId="1">
      <nc r="E1494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93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492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491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90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89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88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87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86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85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84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83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82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81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80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79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78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77" t="e">
        <f>#N/A</f>
      </nc>
    </rcc>
    <rcc rId="0" ua="false" sId="1">
      <nc r="E1476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75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74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73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72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71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70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69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68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67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66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65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64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63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62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61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60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59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58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57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56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55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54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53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52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51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450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449" t="e">
        <f>#N/A</f>
      </nc>
    </rcc>
    <rcc rId="0" ua="false" sId="1">
      <nc r="E1448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447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446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445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444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443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442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41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40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39" t="e">
        <f>#N/A</f>
      </nc>
    </rcc>
    <rcc rId="0" ua="false" sId="1">
      <nc r="E1438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37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36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35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34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33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32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431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430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29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28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27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26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25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24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23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22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21" t="e">
        <f>#N/A</f>
      </nc>
    </rcc>
    <rcc rId="0" ua="false" sId="1">
      <nc r="E1420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19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18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17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16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15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14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13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12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11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10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09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08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07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06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05" t="e">
        <f>#N/A</f>
      </nc>
    </rcc>
    <rcc rId="0" ua="false" sId="1">
      <nc r="E1404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03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02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01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400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399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398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397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96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95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94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93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92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91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90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89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88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87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86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85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84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83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82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81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80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79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78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77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76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75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74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73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72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71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70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69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68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67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66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65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63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62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61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60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59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58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57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56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55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54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52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51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50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49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48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47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46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45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44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43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42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41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40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39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38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37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36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35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34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33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32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31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30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25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23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22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21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20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19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18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17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16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15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14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13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12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11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10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09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08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07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06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305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304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303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302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301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300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299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298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297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296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95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94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93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92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291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90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89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88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287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286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285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284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283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82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81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280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79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78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77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76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275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274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273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272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270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268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265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263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262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261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260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259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258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57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56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55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54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53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52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51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49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48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47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45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43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42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41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40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38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32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31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28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25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24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23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22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21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19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1211" t="e">
        <f>#N/A</f>
      </nc>
    </rcc>
    <rcc rId="0" ua="false" sId="1">
      <nc r="E1210" t="e">
        <f>#N/A</f>
      </nc>
    </rcc>
    <rcc rId="0" ua="false" sId="1">
      <nc r="E1209" t="e">
        <f>#N/A</f>
      </nc>
    </rcc>
    <rcc rId="0" ua="false" sId="1">
      <nc r="E1208" t="e">
        <f>#N/A</f>
      </nc>
    </rcc>
    <rcc rId="0" ua="false" sId="1">
      <nc r="E1207" t="e">
        <f>#N/A</f>
      </nc>
    </rcc>
    <rcc rId="0" ua="false" sId="1">
      <nc r="E1206" t="e">
        <f>#N/A</f>
      </nc>
    </rcc>
    <rcc rId="0" ua="false" sId="1">
      <nc r="E1205" t="e">
        <f>#N/A</f>
      </nc>
    </rcc>
    <rcc rId="0" ua="false" sId="1">
      <nc r="E1204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203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202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1201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1199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1198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197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1196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195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186" t="e">
        <f>#N/A</f>
      </nc>
    </rcc>
    <rcc rId="0" ua="false" sId="1">
      <nc r="E1185" t="e">
        <f>#N/A</f>
      </nc>
    </rcc>
    <rcc rId="0" ua="false" sId="1">
      <nc r="E1183" t="e">
        <f>#N/A</f>
      </nc>
    </rcc>
    <rcc rId="0" ua="false" sId="1">
      <nc r="E1175" t="e">
        <f>#N/A</f>
      </nc>
    </rcc>
    <rcc rId="0" ua="false" sId="1">
      <nc r="E1173" t="e">
        <f>#N/A</f>
      </nc>
    </rcc>
    <rcc rId="0" ua="false" sId="1">
      <nc r="E1163" t="e">
        <f>#N/A</f>
      </nc>
    </rcc>
    <rcc rId="0" ua="false" sId="1">
      <nc r="E1162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1161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1156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155" t="e">
        <f>#N/A</f>
      </nc>
    </rcc>
    <rcc rId="0" ua="false" sId="1">
      <nc r="E1144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1133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125" t="e">
        <f>#N/A</f>
      </nc>
    </rcc>
    <rcc rId="0" ua="false" sId="1">
      <nc r="E1124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123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122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121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119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118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116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1115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1114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113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112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111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109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108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102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101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100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099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098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097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096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095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094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093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092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091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1090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089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088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087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1086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085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084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1083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082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081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1080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1079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1078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077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076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1075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1074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1073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072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071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070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069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1068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067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1066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065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064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063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1062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061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1060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1059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058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057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056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054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053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052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1051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050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049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048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047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1046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045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044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043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1042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1041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040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039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038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1037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1036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035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034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1033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032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031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1030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029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028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027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026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1025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1024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023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022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021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1020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019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018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1017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1016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1015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1014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013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1012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011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010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009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008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007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1006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1005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1004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1003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002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001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1000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999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998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997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996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995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94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993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992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991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990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989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988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987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986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985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984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983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982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981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980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979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978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977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976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975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74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973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972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971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970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969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68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67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66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65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64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63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62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961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60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59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58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57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956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955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954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53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952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51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950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949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948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947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946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945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944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943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942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941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40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939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938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37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936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935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934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933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932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931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930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929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928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927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926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925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924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923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921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920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19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18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17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916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14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13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912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910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909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908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907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905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903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902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901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900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899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897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896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895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894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893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890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889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888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887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886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885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883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882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881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880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879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878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877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876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875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874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873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872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871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870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869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868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867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866" t="inlineStr">
        <is>
          <r>
            <rPr>
              <sz val="11"/>
              <rFont val="Calibri"/>
              <family val="0"/>
              <charset val="1"/>
            </rPr>
            <t xml:space="preserve">Кудряшова О.В.</t>
          </r>
        </is>
      </nc>
    </rcc>
    <rcc rId="0" ua="false" sId="1">
      <nc r="E865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864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863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862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861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860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859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858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857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856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854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853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852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851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850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849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848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847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846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845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844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843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842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841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840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839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838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837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836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835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834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833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832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831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830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829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828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827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826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825" t="e">
        <f>#N/A</f>
      </nc>
    </rcc>
    <rcc rId="0" ua="false" sId="1">
      <nc r="E824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823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822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821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820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819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818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817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816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815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814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811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810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809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808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806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805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804" t="inlineStr">
        <is>
          <r>
            <rPr>
              <sz val="11"/>
              <rFont val="Calibri"/>
              <family val="0"/>
              <charset val="1"/>
            </rPr>
            <t xml:space="preserve">Иванова Т.Н.</t>
          </r>
        </is>
      </nc>
    </rcc>
    <rcc rId="0" ua="false" sId="1">
      <nc r="E802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798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793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792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791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789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788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787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785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782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781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780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750" t="e">
        <f>#N/A</f>
      </nc>
    </rcc>
    <rcc rId="0" ua="false" sId="1">
      <nc r="E749" t="e">
        <f>#N/A</f>
      </nc>
    </rcc>
    <rcc rId="0" ua="false" sId="1">
      <nc r="E748" t="e">
        <f>#N/A</f>
      </nc>
    </rcc>
    <rcc rId="0" ua="false" sId="1">
      <nc r="E747" t="e">
        <f>#N/A</f>
      </nc>
    </rcc>
    <rcc rId="0" ua="false" sId="1">
      <nc r="E746" t="e">
        <f>#N/A</f>
      </nc>
    </rcc>
    <rcc rId="0" ua="false" sId="1">
      <nc r="E745" t="e">
        <f>#N/A</f>
      </nc>
    </rcc>
    <rcc rId="0" ua="false" sId="1">
      <nc r="E744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743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741" t="e">
        <f>#N/A</f>
      </nc>
    </rcc>
    <rcc rId="0" ua="false" sId="1">
      <nc r="E740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739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738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736" t="inlineStr">
        <is>
          <r>
            <rPr>
              <sz val="11"/>
              <rFont val="Calibri"/>
              <family val="0"/>
              <charset val="1"/>
            </rPr>
            <t xml:space="preserve">Миронова Н.</t>
          </r>
        </is>
      </nc>
    </rcc>
    <rcc rId="0" ua="false" sId="1">
      <nc r="E735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734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733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731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730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72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728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727" t="inlineStr">
        <is>
          <r>
            <rPr>
              <sz val="11"/>
              <rFont val="Calibri"/>
              <family val="0"/>
              <charset val="1"/>
            </rPr>
            <t xml:space="preserve">Сергеев А.Г</t>
          </r>
        </is>
      </nc>
    </rcc>
    <rcc rId="0" ua="false" sId="1">
      <nc r="E726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725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724" t="inlineStr">
        <is>
          <r>
            <rPr>
              <sz val="11"/>
              <rFont val="Calibri"/>
              <family val="0"/>
              <charset val="1"/>
            </rPr>
            <t xml:space="preserve">Сироткина</t>
          </r>
        </is>
      </nc>
    </rcc>
    <rcc rId="0" ua="false" sId="1">
      <nc r="E723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722" t="inlineStr">
        <is>
          <r>
            <rPr>
              <sz val="11"/>
              <rFont val="Calibri"/>
              <family val="0"/>
              <charset val="1"/>
            </rPr>
            <t xml:space="preserve">Миронова Н.</t>
          </r>
        </is>
      </nc>
    </rcc>
    <rcc rId="0" ua="false" sId="1">
      <nc r="E721" t="inlineStr">
        <is>
          <r>
            <rPr>
              <sz val="11"/>
              <rFont val="Calibri"/>
              <family val="0"/>
              <charset val="1"/>
            </rPr>
            <t xml:space="preserve">Сергеев А.Г</t>
          </r>
        </is>
      </nc>
    </rcc>
    <rcc rId="0" ua="false" sId="1">
      <nc r="E720" t="inlineStr">
        <is>
          <r>
            <rPr>
              <sz val="11"/>
              <rFont val="Calibri"/>
              <family val="0"/>
              <charset val="1"/>
            </rPr>
            <t xml:space="preserve">Сергеев А.Г</t>
          </r>
        </is>
      </nc>
    </rcc>
    <rcc rId="0" ua="false" sId="1">
      <nc r="E719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718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717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716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715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714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713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712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711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710" t="inlineStr">
        <is>
          <r>
            <rPr>
              <sz val="11"/>
              <rFont val="Calibri"/>
              <family val="0"/>
              <charset val="1"/>
            </rPr>
            <t xml:space="preserve">Миронова Н.</t>
          </r>
        </is>
      </nc>
    </rcc>
    <rcc rId="0" ua="false" sId="1">
      <nc r="E709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708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707" t="inlineStr">
        <is>
          <r>
            <rPr>
              <sz val="11"/>
              <rFont val="Calibri"/>
              <family val="0"/>
              <charset val="1"/>
            </rPr>
            <t xml:space="preserve">Миронова Н.</t>
          </r>
        </is>
      </nc>
    </rcc>
    <rcc rId="0" ua="false" sId="1">
      <nc r="E706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705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704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703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702" t="inlineStr">
        <is>
          <r>
            <rPr>
              <sz val="11"/>
              <rFont val="Calibri"/>
              <family val="0"/>
              <charset val="1"/>
            </rPr>
            <t xml:space="preserve">Миронова Н.</t>
          </r>
        </is>
      </nc>
    </rcc>
    <rcc rId="0" ua="false" sId="1">
      <nc r="E701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700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699" t="inlineStr">
        <is>
          <r>
            <rPr>
              <sz val="11"/>
              <rFont val="Calibri"/>
              <family val="0"/>
              <charset val="1"/>
            </rPr>
            <t xml:space="preserve">Сергеев А.Г</t>
          </r>
        </is>
      </nc>
    </rcc>
    <rcc rId="0" ua="false" sId="1">
      <nc r="E698" t="inlineStr">
        <is>
          <r>
            <rPr>
              <sz val="11"/>
              <rFont val="Calibri"/>
              <family val="0"/>
              <charset val="1"/>
            </rPr>
            <t xml:space="preserve">Коробова А.</t>
          </r>
        </is>
      </nc>
    </rcc>
    <rcc rId="0" ua="false" sId="1">
      <nc r="E697" t="inlineStr">
        <is>
          <r>
            <rPr>
              <sz val="11"/>
              <rFont val="Calibri"/>
              <family val="0"/>
              <charset val="1"/>
            </rPr>
            <t xml:space="preserve">Коробова А.</t>
          </r>
        </is>
      </nc>
    </rcc>
    <rcc rId="0" ua="false" sId="1">
      <nc r="E696" t="inlineStr">
        <is>
          <r>
            <rPr>
              <sz val="11"/>
              <rFont val="Calibri"/>
              <family val="0"/>
              <charset val="1"/>
            </rPr>
            <t xml:space="preserve">Миронова Н.</t>
          </r>
        </is>
      </nc>
    </rcc>
    <rcc rId="0" ua="false" sId="1">
      <nc r="E694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693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692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91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690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8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88" t="inlineStr">
        <is>
          <r>
            <rPr>
              <sz val="11"/>
              <rFont val="Calibri"/>
              <family val="0"/>
              <charset val="1"/>
            </rPr>
            <t xml:space="preserve">Миронова Н.</t>
          </r>
        </is>
      </nc>
    </rcc>
    <rcc rId="0" ua="false" sId="1">
      <nc r="E687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686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685" t="inlineStr">
        <is>
          <r>
            <rPr>
              <sz val="11"/>
              <rFont val="Calibri"/>
              <family val="0"/>
              <charset val="1"/>
            </rPr>
            <t xml:space="preserve">Сергеев А.Г</t>
          </r>
        </is>
      </nc>
    </rcc>
    <rcc rId="0" ua="false" sId="1">
      <nc r="E684" t="inlineStr">
        <is>
          <r>
            <rPr>
              <sz val="11"/>
              <rFont val="Calibri"/>
              <family val="0"/>
              <charset val="1"/>
            </rPr>
            <t xml:space="preserve">Миронова Н.</t>
          </r>
        </is>
      </nc>
    </rcc>
    <rcc rId="0" ua="false" sId="1">
      <nc r="E682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81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80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67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78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677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76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74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73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72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671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670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69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668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667" t="inlineStr">
        <is>
          <r>
            <rPr>
              <sz val="11"/>
              <rFont val="Calibri"/>
              <family val="0"/>
              <charset val="1"/>
            </rPr>
            <t xml:space="preserve">Миронова Н.</t>
          </r>
        </is>
      </nc>
    </rcc>
    <rcc rId="0" ua="false" sId="1">
      <nc r="E666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665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664" t="inlineStr">
        <is>
          <r>
            <rPr>
              <sz val="11"/>
              <rFont val="Calibri"/>
              <family val="0"/>
              <charset val="1"/>
            </rPr>
            <t xml:space="preserve">Миронова Н.</t>
          </r>
        </is>
      </nc>
    </rcc>
    <rcc rId="0" ua="false" sId="1">
      <nc r="E663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662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61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60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659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658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657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56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655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654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653" t="inlineStr">
        <is>
          <r>
            <rPr>
              <sz val="11"/>
              <rFont val="Calibri"/>
              <family val="0"/>
              <charset val="1"/>
            </rPr>
            <t xml:space="preserve">Миронова Н.</t>
          </r>
        </is>
      </nc>
    </rcc>
    <rcc rId="0" ua="false" sId="1">
      <nc r="E652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651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650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649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648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47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646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645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644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642" t="inlineStr">
        <is>
          <r>
            <rPr>
              <sz val="11"/>
              <rFont val="Calibri"/>
              <family val="0"/>
              <charset val="1"/>
            </rPr>
            <t xml:space="preserve">Миронова Н.</t>
          </r>
        </is>
      </nc>
    </rcc>
    <rcc rId="0" ua="false" sId="1">
      <nc r="E641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640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63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38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637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634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632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631" t="inlineStr">
        <is>
          <r>
            <rPr>
              <sz val="11"/>
              <rFont val="Calibri"/>
              <family val="0"/>
              <charset val="1"/>
            </rPr>
            <t xml:space="preserve">Миронова Н.</t>
          </r>
        </is>
      </nc>
    </rcc>
    <rcc rId="0" ua="false" sId="1">
      <nc r="E630" t="inlineStr">
        <is>
          <r>
            <rPr>
              <sz val="11"/>
              <rFont val="Calibri"/>
              <family val="0"/>
              <charset val="1"/>
            </rPr>
            <t xml:space="preserve">Миронова Н.</t>
          </r>
        </is>
      </nc>
    </rcc>
    <rcc rId="0" ua="false" sId="1">
      <nc r="E629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628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627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626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625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624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623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622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621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20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19" t="inlineStr">
        <is>
          <r>
            <rPr>
              <sz val="11"/>
              <rFont val="Calibri"/>
              <family val="0"/>
              <charset val="1"/>
            </rPr>
            <t xml:space="preserve">Сергеев А.Г</t>
          </r>
        </is>
      </nc>
    </rcc>
    <rcc rId="0" ua="false" sId="1">
      <nc r="E618" t="inlineStr">
        <is>
          <r>
            <rPr>
              <sz val="11"/>
              <rFont val="Calibri"/>
              <family val="0"/>
              <charset val="1"/>
            </rPr>
            <t xml:space="preserve">Сергеев А.Г</t>
          </r>
        </is>
      </nc>
    </rcc>
    <rcc rId="0" ua="false" sId="1">
      <nc r="E617" t="inlineStr">
        <is>
          <r>
            <rPr>
              <sz val="11"/>
              <rFont val="Calibri"/>
              <family val="0"/>
              <charset val="1"/>
            </rPr>
            <t xml:space="preserve">Миронова Н.</t>
          </r>
        </is>
      </nc>
    </rcc>
    <rcc rId="0" ua="false" sId="1">
      <nc r="E616" t="inlineStr">
        <is>
          <r>
            <rPr>
              <sz val="11"/>
              <rFont val="Calibri"/>
              <family val="0"/>
              <charset val="1"/>
            </rPr>
            <t xml:space="preserve">Миронова Н.</t>
          </r>
        </is>
      </nc>
    </rcc>
    <rcc rId="0" ua="false" sId="1">
      <nc r="E615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14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612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606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605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604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603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602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601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600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99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98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97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96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95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94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593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92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91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90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89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88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87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86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585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84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582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81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80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579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578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577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576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575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573" t="inlineStr">
        <is>
          <r>
            <rPr>
              <sz val="11"/>
              <rFont val="Calibri"/>
              <family val="0"/>
              <charset val="1"/>
            </rPr>
            <t xml:space="preserve">Львова Ю.А.</t>
          </r>
        </is>
      </nc>
    </rcc>
    <rcc rId="0" ua="false" sId="1">
      <nc r="E572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571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570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569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568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567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566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565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564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563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562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561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560" t="inlineStr">
        <is>
          <r>
            <rPr>
              <sz val="11"/>
              <rFont val="Calibri"/>
              <family val="0"/>
              <charset val="1"/>
            </rPr>
            <t xml:space="preserve">Коробова А.</t>
          </r>
        </is>
      </nc>
    </rcc>
    <rcc rId="0" ua="false" sId="1">
      <nc r="E558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557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556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555" t="inlineStr">
        <is>
          <r>
            <rPr>
              <sz val="11"/>
              <rFont val="Calibri"/>
              <family val="0"/>
              <charset val="1"/>
            </rPr>
            <t xml:space="preserve">Сироткина</t>
          </r>
        </is>
      </nc>
    </rcc>
    <rcc rId="0" ua="false" sId="1">
      <nc r="E554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553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552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551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550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549" t="inlineStr">
        <is>
          <r>
            <rPr>
              <sz val="11"/>
              <rFont val="Calibri"/>
              <family val="0"/>
              <charset val="1"/>
            </rPr>
            <t xml:space="preserve">Сироткина</t>
          </r>
        </is>
      </nc>
    </rcc>
    <rcc rId="0" ua="false" sId="1">
      <nc r="E548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547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546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545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544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543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540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539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538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537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536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535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534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533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532" t="inlineStr">
        <is>
          <r>
            <rPr>
              <sz val="11"/>
              <rFont val="Calibri"/>
              <family val="0"/>
              <charset val="1"/>
            </rPr>
            <t xml:space="preserve">Коробова А.</t>
          </r>
        </is>
      </nc>
    </rcc>
    <rcc rId="0" ua="false" sId="1">
      <nc r="E531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530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529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528" t="inlineStr">
        <is>
          <r>
            <rPr>
              <sz val="11"/>
              <rFont val="Calibri"/>
              <family val="0"/>
              <charset val="1"/>
            </rPr>
            <t xml:space="preserve">Коробова А.</t>
          </r>
        </is>
      </nc>
    </rcc>
    <rcc rId="0" ua="false" sId="1">
      <nc r="E527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526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525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524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  <rcc rId="0" ua="false" sId="1">
      <nc r="E523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522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521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520" t="inlineStr">
        <is>
          <r>
            <rPr>
              <sz val="11"/>
              <rFont val="Calibri"/>
              <family val="0"/>
              <charset val="1"/>
            </rPr>
            <t xml:space="preserve">Коробова А.</t>
          </r>
        </is>
      </nc>
    </rcc>
    <rcc rId="0" ua="false" sId="1">
      <nc r="E519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518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517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516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514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513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512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511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510" t="inlineStr">
        <is>
          <r>
            <rPr>
              <sz val="11"/>
              <rFont val="Calibri"/>
              <family val="0"/>
              <charset val="1"/>
            </rPr>
            <t xml:space="preserve">Сироткина</t>
          </r>
        </is>
      </nc>
    </rcc>
    <rcc rId="0" ua="false" sId="1">
      <nc r="E509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508" t="inlineStr">
        <is>
          <r>
            <rPr>
              <sz val="11"/>
              <rFont val="Calibri"/>
              <family val="0"/>
              <charset val="1"/>
            </rPr>
            <t xml:space="preserve">Сироткина</t>
          </r>
        </is>
      </nc>
    </rcc>
    <rcc rId="0" ua="false" sId="1">
      <nc r="E507" t="inlineStr">
        <is>
          <r>
            <rPr>
              <sz val="11"/>
              <rFont val="Calibri"/>
              <family val="0"/>
              <charset val="1"/>
            </rPr>
            <t xml:space="preserve">Сироткина</t>
          </r>
        </is>
      </nc>
    </rcc>
    <rcc rId="0" ua="false" sId="1">
      <nc r="E506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505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504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503" t="inlineStr">
        <is>
          <r>
            <rPr>
              <sz val="11"/>
              <rFont val="Calibri"/>
              <family val="0"/>
              <charset val="1"/>
            </rPr>
            <t xml:space="preserve">Сергеев А.Г</t>
          </r>
        </is>
      </nc>
    </rcc>
    <rcc rId="0" ua="false" sId="1">
      <nc r="E502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501" t="inlineStr">
        <is>
          <r>
            <rPr>
              <sz val="11"/>
              <rFont val="Calibri"/>
              <family val="0"/>
              <charset val="1"/>
            </rPr>
            <t xml:space="preserve">Сергеев А.Г</t>
          </r>
        </is>
      </nc>
    </rcc>
    <rcc rId="0" ua="false" sId="1">
      <nc r="E500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499" t="inlineStr">
        <is>
          <r>
            <rPr>
              <sz val="11"/>
              <rFont val="Calibri"/>
              <family val="0"/>
              <charset val="1"/>
            </rPr>
            <t xml:space="preserve">Сергеев А.Г</t>
          </r>
        </is>
      </nc>
    </rcc>
    <rcc rId="0" ua="false" sId="1">
      <nc r="E498" t="inlineStr">
        <is>
          <r>
            <rPr>
              <sz val="11"/>
              <rFont val="Calibri"/>
              <family val="0"/>
              <charset val="1"/>
            </rPr>
            <t xml:space="preserve">Коробова А.</t>
          </r>
        </is>
      </nc>
    </rcc>
    <rcc rId="0" ua="false" sId="1">
      <nc r="E497" t="inlineStr">
        <is>
          <r>
            <rPr>
              <sz val="11"/>
              <rFont val="Calibri"/>
              <family val="0"/>
              <charset val="1"/>
            </rPr>
            <t xml:space="preserve">Сироткина</t>
          </r>
        </is>
      </nc>
    </rcc>
    <rcc rId="0" ua="false" sId="1">
      <nc r="E496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495" t="inlineStr">
        <is>
          <r>
            <rPr>
              <sz val="11"/>
              <rFont val="Calibri"/>
              <family val="0"/>
              <charset val="1"/>
            </rPr>
            <t xml:space="preserve">Коробова А.</t>
          </r>
        </is>
      </nc>
    </rcc>
    <rcc rId="0" ua="false" sId="1">
      <nc r="E494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493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492" t="inlineStr">
        <is>
          <r>
            <rPr>
              <sz val="11"/>
              <rFont val="Calibri"/>
              <family val="0"/>
              <charset val="1"/>
            </rPr>
            <t xml:space="preserve">Сироткина</t>
          </r>
        </is>
      </nc>
    </rcc>
    <rcc rId="0" ua="false" sId="1">
      <nc r="E491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490" t="inlineStr">
        <is>
          <r>
            <rPr>
              <sz val="11"/>
              <rFont val="Calibri"/>
              <family val="0"/>
              <charset val="1"/>
            </rPr>
            <t xml:space="preserve">Коробова А.</t>
          </r>
        </is>
      </nc>
    </rcc>
    <rcc rId="0" ua="false" sId="1">
      <nc r="E489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488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487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486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485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484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483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482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481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480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479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478" t="inlineStr">
        <is>
          <r>
            <rPr>
              <sz val="11"/>
              <rFont val="Calibri"/>
              <family val="0"/>
              <charset val="1"/>
            </rPr>
            <t xml:space="preserve">Коробова А.</t>
          </r>
        </is>
      </nc>
    </rcc>
    <rcc rId="0" ua="false" sId="1">
      <nc r="E477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476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475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474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473" t="inlineStr">
        <is>
          <r>
            <rPr>
              <sz val="11"/>
              <rFont val="Calibri"/>
              <family val="0"/>
              <charset val="1"/>
            </rPr>
            <t xml:space="preserve">Сергеев А.Г</t>
          </r>
        </is>
      </nc>
    </rcc>
    <rcc rId="0" ua="false" sId="1">
      <nc r="E472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471" t="inlineStr">
        <is>
          <r>
            <rPr>
              <sz val="11"/>
              <rFont val="Calibri"/>
              <family val="0"/>
              <charset val="1"/>
            </rPr>
            <t xml:space="preserve">Сергеев А.Г</t>
          </r>
        </is>
      </nc>
    </rcc>
    <rcc rId="0" ua="false" sId="1">
      <nc r="E469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468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467" t="inlineStr">
        <is>
          <r>
            <rPr>
              <sz val="11"/>
              <rFont val="Calibri"/>
              <family val="0"/>
              <charset val="1"/>
            </rPr>
            <t xml:space="preserve">Коробова А.</t>
          </r>
        </is>
      </nc>
    </rcc>
    <rcc rId="0" ua="false" sId="1">
      <nc r="E466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465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464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463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462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461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460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459" t="inlineStr">
        <is>
          <r>
            <rPr>
              <sz val="11"/>
              <rFont val="Calibri"/>
              <family val="0"/>
              <charset val="1"/>
            </rPr>
            <t xml:space="preserve">Александрова Г.Н.</t>
          </r>
        </is>
      </nc>
    </rcc>
    <rcc rId="0" ua="false" sId="1">
      <nc r="E458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457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  <rcc rId="0" ua="false" sId="1">
      <nc r="E456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54" t="inlineStr">
        <is>
          <r>
            <rPr>
              <sz val="11"/>
              <rFont val="Calibri"/>
              <family val="0"/>
              <charset val="1"/>
            </rPr>
            <t xml:space="preserve">Миронова Т.Б.</t>
          </r>
        </is>
      </nc>
    </rcc>
    <rcc rId="0" ua="false" sId="1">
      <nc r="E453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452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451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50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449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48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47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46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45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44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43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442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41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40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39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38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437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436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35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434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33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32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31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430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429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428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427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426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425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24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23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422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421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20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19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18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417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416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415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14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13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411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316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315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314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313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312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311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310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309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308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307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306" t="inlineStr">
        <is>
          <r>
            <rPr>
              <sz val="11"/>
              <rFont val="Calibri"/>
              <family val="0"/>
              <charset val="1"/>
            </rPr>
            <t xml:space="preserve">Сироткина О.С.</t>
          </r>
        </is>
      </nc>
    </rcc>
    <rcc rId="0" ua="false" sId="1">
      <nc r="E305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304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302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301" t="e">
        <f>#N/A</f>
      </nc>
    </rcc>
    <rcc rId="0" ua="false" sId="1">
      <nc r="E300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99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98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97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96" t="e">
        <f>#N/A</f>
      </nc>
    </rcc>
    <rcc rId="0" ua="false" sId="1">
      <nc r="E295" t="e">
        <f>#N/A</f>
      </nc>
    </rcc>
    <rcc rId="0" ua="false" sId="1">
      <nc r="E294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93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92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91" t="e">
        <f>#N/A</f>
      </nc>
    </rcc>
    <rcc rId="0" ua="false" sId="1">
      <nc r="E290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89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88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87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86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85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84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83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82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81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80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79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78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77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76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75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74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73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72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71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270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9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8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6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5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4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3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2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60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58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57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56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55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54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53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52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  <rcc rId="0" ua="false" sId="1">
      <nc r="E250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49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48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47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46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45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44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43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42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41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40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39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38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37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36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35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34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33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32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31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30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29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28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27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26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25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24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23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22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21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20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19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18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17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16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15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14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13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12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11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10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09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08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207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06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05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04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203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02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01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200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99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98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97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96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95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94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93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92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91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90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89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88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87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86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85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84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83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82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81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80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79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78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77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76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75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74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73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72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71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70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69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68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67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66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65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64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63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62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61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60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59" t="inlineStr">
        <is>
          <r>
            <rPr>
              <sz val="11"/>
              <rFont val="Calibri"/>
              <family val="0"/>
              <charset val="1"/>
            </rPr>
            <t xml:space="preserve">Сергеев А.Г.</t>
          </r>
        </is>
      </nc>
    </rcc>
    <rcc rId="0" ua="false" sId="1">
      <nc r="E158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57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56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55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54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53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52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51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50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49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148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47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46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45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44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43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42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41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40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39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38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37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36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35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34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33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32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31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29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27" t="inlineStr">
        <is>
          <r>
            <rPr>
              <sz val="11"/>
              <rFont val="Calibri"/>
              <family val="0"/>
              <charset val="1"/>
            </rPr>
            <t xml:space="preserve">Федорова А.Н.</t>
          </r>
        </is>
      </nc>
    </rcc>
    <rcc rId="0" ua="false" sId="1">
      <nc r="E126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25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24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123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122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121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120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119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118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17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116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15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14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113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110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109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108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107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106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05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104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103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02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101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100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99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98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97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96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95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94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93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92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90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89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88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87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86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85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84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83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82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81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80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79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78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77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76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75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74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73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72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71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70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69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68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67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66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65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64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63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62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61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60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59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58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7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6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55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54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53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52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51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50" t="e">
        <f>#N/A</f>
      </nc>
    </rcc>
    <rcc rId="0" ua="false" sId="1">
      <nc r="E49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48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47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46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45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44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43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42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41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40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39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38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37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36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35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34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33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32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31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30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29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28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27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26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25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24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23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22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21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20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19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18" t="inlineStr">
        <is>
          <r>
            <rPr>
              <sz val="11"/>
              <rFont val="Calibri"/>
              <family val="0"/>
              <charset val="1"/>
            </rPr>
            <t xml:space="preserve">Большакова А.В.</t>
          </r>
        </is>
      </nc>
    </rcc>
    <rcc rId="0" ua="false" sId="1">
      <nc r="E17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16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15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14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13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12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11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10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9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8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7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6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5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4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3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2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1" t="inlineStr">
        <is>
          <r>
            <rPr>
              <sz val="11"/>
              <rFont val="Calibri"/>
              <family val="0"/>
              <charset val="1"/>
            </rPr>
            <t xml:space="preserve">Николаева Е.Н.</t>
          </r>
        </is>
      </nc>
    </rcc>
    <rcc rId="0" ua="false" sId="1">
      <nc r="E1" t="inlineStr">
        <is>
          <r>
            <rPr>
              <sz val="11"/>
              <rFont val="Calibri"/>
              <family val="0"/>
              <charset val="1"/>
            </rPr>
            <t xml:space="preserve">Бухгалтер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oc r="E2334" t="inlineStr">
        <is>
          <r>
            <rPr>
              <sz val="11"/>
              <rFont val="Calibri"/>
              <family val="0"/>
              <charset val="1"/>
            </rPr>
            <t xml:space="preserve">Никрашевич Л.Г.</t>
          </r>
        </is>
      </oc>
      <nc r="E2334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2161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153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1929" t="inlineStr">
        <is>
          <r>
            <rPr>
              <sz val="11"/>
              <rFont val="Calibri"/>
              <family val="0"/>
              <charset val="1"/>
            </rPr>
            <t xml:space="preserve">Хохлачёв Д.Г.</t>
          </r>
        </is>
      </nc>
    </rcc>
    <rcc rId="0" ua="false" sId="1">
      <nc r="E1920" t="inlineStr">
        <is>
          <r>
            <rPr>
              <sz val="11"/>
              <rFont val="Calibri"/>
              <family val="0"/>
              <charset val="1"/>
            </rPr>
            <t xml:space="preserve">Хохлачёв Д.Г.</t>
          </r>
        </is>
      </nc>
    </rcc>
    <rcc rId="0" ua="false" sId="1">
      <nc r="E1914" t="inlineStr">
        <is>
          <r>
            <rPr>
              <sz val="11"/>
              <rFont val="Calibri"/>
              <family val="0"/>
              <charset val="1"/>
            </rPr>
            <t xml:space="preserve">Хохлачёв Д.Г.</t>
          </r>
        </is>
      </nc>
    </rcc>
    <rcc rId="0" ua="false" sId="1">
      <nc r="E1912" t="inlineStr">
        <is>
          <r>
            <rPr>
              <sz val="11"/>
              <rFont val="Calibri"/>
              <family val="0"/>
              <charset val="1"/>
            </rPr>
            <t xml:space="preserve">Хохлачёв Д.Г.</t>
          </r>
        </is>
      </nc>
    </rcc>
    <rcc rId="0" ua="false" sId="1">
      <nc r="E1632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nc>
    </rcc>
    <rcc rId="0" ua="false" sId="1">
      <nc r="E1631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nc>
    </rcc>
    <rcc rId="0" ua="false" sId="1">
      <nc r="E1055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892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884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732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683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675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636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635" t="inlineStr">
        <is>
          <r>
            <rPr>
              <sz val="11"/>
              <rFont val="Calibri"/>
              <family val="0"/>
              <charset val="1"/>
            </rPr>
            <t xml:space="preserve">Герасимова О.Н.</t>
          </r>
        </is>
      </nc>
    </rcc>
    <rcc rId="0" ua="false" sId="1">
      <nc r="E633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613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583" t="inlineStr">
        <is>
          <r>
            <rPr>
              <sz val="11"/>
              <rFont val="Calibri"/>
              <family val="0"/>
              <charset val="1"/>
            </rPr>
            <t xml:space="preserve">Романков Ю.А.</t>
          </r>
        </is>
      </nc>
    </rcc>
    <rcc rId="0" ua="false" sId="1">
      <nc r="E574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542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541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470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303" t="inlineStr">
        <is>
          <r>
            <rPr>
              <sz val="11"/>
              <rFont val="Calibri"/>
              <family val="0"/>
              <charset val="1"/>
            </rPr>
            <t xml:space="preserve">Пантин Д.Н.</t>
          </r>
        </is>
      </nc>
    </rcc>
    <rcc rId="0" ua="false" sId="1">
      <nc r="E251" t="inlineStr">
        <is>
          <r>
            <rPr>
              <sz val="11"/>
              <rFont val="Calibri"/>
              <family val="0"/>
              <charset val="1"/>
            </rPr>
            <t xml:space="preserve">Лебедева А.В.</t>
          </r>
        </is>
      </nc>
    </rcc>
    <rcc rId="0" ua="false" sId="1">
      <nc r="E783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812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813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1267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515" t="inlineStr">
        <is>
          <r>
            <rPr>
              <sz val="11"/>
              <rFont val="Calibri"/>
              <family val="0"/>
              <charset val="1"/>
            </rPr>
            <t xml:space="preserve">Сергеев А.Г</t>
          </r>
        </is>
      </nc>
    </rcc>
    <rcc rId="0" ua="false" sId="1">
      <nc r="E1264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1226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794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1236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239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795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797" t="inlineStr">
        <is>
          <r>
            <rPr>
              <sz val="11"/>
              <rFont val="Calibri"/>
              <family val="0"/>
              <charset val="1"/>
            </rPr>
            <t xml:space="preserve">Романков Ю.А.</t>
          </r>
        </is>
      </nc>
    </rcc>
    <rcc rId="0" ua="false" sId="1">
      <nc r="E366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67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68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69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70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71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72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73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74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75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76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77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78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79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80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81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82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83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84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85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86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87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88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89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90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91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92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93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94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95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96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97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98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399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400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401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402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403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404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405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406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407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408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409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nc r="E410" t="inlineStr">
        <is>
          <r>
            <rPr>
              <sz val="11"/>
              <rFont val="Calibri"/>
              <family val="0"/>
              <charset val="1"/>
            </rPr>
            <t xml:space="preserve">Кузнецов Д.А.</t>
          </r>
        </is>
      </nc>
    </rcc>
    <rcc rId="0" ua="false" sId="1">
      <oc r="E317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17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18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18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19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19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20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20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21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21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22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22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23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23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24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24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25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25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26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26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27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27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28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28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29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29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30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30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31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31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32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32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33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33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34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34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35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35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36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36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37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37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38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38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39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39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40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40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41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41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42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42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43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43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44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44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45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45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46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46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47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47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48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48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49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49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50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50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51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51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52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52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53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53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54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54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55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55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56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56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57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57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58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58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59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59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60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60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61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61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62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62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63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63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64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64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oc r="E365" t="inlineStr">
        <is>
          <r>
            <rPr>
              <sz val="11"/>
              <rFont val="Calibri"/>
              <family val="0"/>
              <charset val="1"/>
            </rPr>
            <t xml:space="preserve">Ягудин С.В.</t>
          </r>
        </is>
      </oc>
      <nc r="E365" t="inlineStr">
        <is>
          <r>
            <rPr>
              <sz val="11"/>
              <rFont val="Calibri"/>
              <family val="0"/>
              <charset val="1"/>
            </rPr>
            <t xml:space="preserve">Копцев И.Н.</t>
          </r>
        </is>
      </nc>
    </rcc>
    <rcc rId="0" ua="false" sId="1">
      <nc r="E807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1227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1233" t="inlineStr">
        <is>
          <r>
            <rPr>
              <sz val="11"/>
              <rFont val="Calibri"/>
              <family val="0"/>
              <charset val="1"/>
            </rPr>
            <t xml:space="preserve">Романков Ю.А.</t>
          </r>
        </is>
      </nc>
    </rcc>
    <rcc rId="0" ua="false" sId="1">
      <nc r="E1234" t="inlineStr">
        <is>
          <r>
            <rPr>
              <sz val="11"/>
              <rFont val="Calibri"/>
              <family val="0"/>
              <charset val="1"/>
            </rPr>
            <t xml:space="preserve">Романков Ю.А.</t>
          </r>
        </is>
      </nc>
    </rcc>
    <rcc rId="0" ua="false" sId="1">
      <nc r="E904" t="inlineStr">
        <is>
          <r>
            <rPr>
              <sz val="11"/>
              <rFont val="Calibri"/>
              <family val="0"/>
              <charset val="1"/>
            </rPr>
            <t xml:space="preserve">Миронова М.А.</t>
          </r>
        </is>
      </nc>
    </rcc>
    <rcc rId="0" ua="false" sId="1">
      <nc r="E1110" t="inlineStr">
        <is>
          <r>
            <rPr>
              <sz val="11"/>
              <rFont val="Calibri"/>
              <family val="0"/>
              <charset val="1"/>
            </rPr>
            <t xml:space="preserve">Антонова Д.П.</t>
          </r>
        </is>
      </nc>
    </rcc>
    <rcc rId="0" ua="false" sId="1">
      <nc r="E455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oc r="E1184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oc>
      <nc r="E1184" t="inlineStr">
        <is>
          <r>
            <rPr>
              <sz val="11"/>
              <rFont val="Calibri"/>
              <family val="0"/>
              <charset val="1"/>
            </rPr>
            <t xml:space="preserve">Романков Ю.А.</t>
          </r>
        </is>
      </nc>
    </rcc>
    <rcc rId="0" ua="false" sId="1">
      <nc r="E1229" t="inlineStr">
        <is>
          <r>
            <rPr>
              <sz val="11"/>
              <rFont val="Calibri"/>
              <family val="0"/>
              <charset val="1"/>
            </rPr>
            <t xml:space="preserve">Романков Ю.А.</t>
          </r>
        </is>
      </nc>
    </rcc>
    <rcc rId="0" ua="false" sId="1">
      <nc r="E1250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891" t="inlineStr">
        <is>
          <r>
            <rPr>
              <sz val="11"/>
              <rFont val="Calibri"/>
              <family val="0"/>
              <charset val="1"/>
            </rPr>
            <t xml:space="preserve">Иванова Н.Н.</t>
          </r>
        </is>
      </nc>
    </rcc>
    <rcc rId="0" ua="false" sId="1">
      <nc r="E915" t="inlineStr">
        <is>
          <r>
            <rPr>
              <sz val="11"/>
              <rFont val="Calibri"/>
              <family val="0"/>
              <charset val="1"/>
            </rPr>
            <t xml:space="preserve">Кузьмина Е.В.</t>
          </r>
        </is>
      </nc>
    </rcc>
    <rcc rId="0" ua="false" sId="1">
      <nc r="E799" t="inlineStr">
        <is>
          <r>
            <rPr>
              <sz val="11"/>
              <rFont val="Calibri"/>
              <family val="0"/>
              <charset val="1"/>
            </rPr>
            <t xml:space="preserve">Романков Ю.А.</t>
          </r>
        </is>
      </nc>
    </rcc>
    <rcc rId="0" ua="false" sId="1">
      <nc r="E559" t="inlineStr">
        <is>
          <r>
            <rPr>
              <sz val="11"/>
              <rFont val="Calibri"/>
              <family val="0"/>
              <charset val="1"/>
            </rPr>
            <t xml:space="preserve">Авдонина Н.В.</t>
          </r>
        </is>
      </nc>
    </rcc>
    <rcc rId="0" ua="false" sId="1">
      <nc r="E695" t="inlineStr">
        <is>
          <r>
            <rPr>
              <sz val="11"/>
              <rFont val="Calibri"/>
              <family val="0"/>
              <charset val="1"/>
            </rPr>
            <t xml:space="preserve">Константинова Н.Ю.</t>
          </r>
        </is>
      </nc>
    </rcc>
    <rcc rId="0" ua="false" sId="1">
      <nc r="E643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1182" t="inlineStr">
        <is>
          <r>
            <rPr>
              <sz val="11"/>
              <rFont val="Calibri"/>
              <family val="0"/>
              <charset val="1"/>
            </rPr>
            <t xml:space="preserve">Сармосова Н.В.</t>
          </r>
        </is>
      </nc>
    </rcc>
    <rcc rId="0" ua="false" sId="1">
      <nc r="E800" t="inlineStr">
        <is>
          <r>
            <rPr>
              <sz val="11"/>
              <rFont val="Calibri"/>
              <family val="0"/>
              <charset val="1"/>
            </rPr>
            <t xml:space="preserve">Романков Ю.А.</t>
          </r>
        </is>
      </nc>
    </rcc>
    <rcc rId="0" ua="false" sId="1">
      <nc r="E803" t="inlineStr">
        <is>
          <r>
            <rPr>
              <sz val="11"/>
              <rFont val="Calibri"/>
              <family val="0"/>
              <charset val="1"/>
            </rPr>
            <t xml:space="preserve">Романков Ю.А.</t>
          </r>
        </is>
      </nc>
    </rcc>
    <rcc rId="0" ua="false" sId="1">
      <nc r="E1230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213" t="inlineStr">
        <is>
          <r>
            <rPr>
              <sz val="11"/>
              <rFont val="Calibri"/>
              <family val="0"/>
              <charset val="1"/>
            </rPr>
            <t xml:space="preserve">Романков Ю.А.</t>
          </r>
        </is>
      </nc>
    </rcc>
    <rcc rId="0" ua="false" sId="1">
      <nc r="E1215" t="inlineStr">
        <is>
          <r>
            <rPr>
              <sz val="11"/>
              <rFont val="Calibri"/>
              <family val="0"/>
              <charset val="1"/>
            </rPr>
            <t xml:space="preserve">Романков Ю.А.</t>
          </r>
        </is>
      </nc>
    </rcc>
    <rcc rId="0" ua="false" sId="1">
      <nc r="E1217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218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237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801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786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2713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14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15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16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17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1216" t="inlineStr">
        <is>
          <r>
            <rPr>
              <sz val="11"/>
              <rFont val="Calibri"/>
              <family val="0"/>
              <charset val="1"/>
            </rPr>
            <t xml:space="preserve">Романков Ю.А.</t>
          </r>
        </is>
      </nc>
    </rcc>
    <rcc rId="0" ua="false" sId="1">
      <nc r="E796" t="inlineStr">
        <is>
          <r>
            <rPr>
              <sz val="11"/>
              <rFont val="Calibri"/>
              <family val="0"/>
              <charset val="1"/>
            </rPr>
            <t xml:space="preserve">Романков Ю.А.</t>
          </r>
        </is>
      </nc>
    </rcc>
    <rcc rId="0" ua="false" sId="1">
      <nc r="E790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2718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1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5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E1160" t="inlineStr">
        <is>
          <r>
            <rPr>
              <sz val="11"/>
              <rFont val="Calibri"/>
              <family val="0"/>
              <charset val="1"/>
            </rPr>
            <t xml:space="preserve">67a-7039srv.apt.rigla.ru,8703 -d rigla_7039 -U sa -P efarma2</t>
          </r>
        </is>
      </nc>
    </rcc>
    <rcc rId="0" ua="false" sId="1">
      <nc r="E1154" t="inlineStr">
        <is>
          <r>
            <rPr>
              <sz val="11"/>
              <rFont val="Calibri"/>
              <family val="0"/>
              <charset val="1"/>
            </rPr>
            <t xml:space="preserve">77a-7049srv.apt.rigla.ru,8703 -d rigla_7049 -U sa -P efarma2</t>
          </r>
        </is>
      </nc>
    </rcc>
    <rcc rId="0" ua="false" sId="1">
      <oc r="E1158" t="inlineStr">
        <is>
          <r>
            <rPr>
              <sz val="11"/>
              <rFont val="Calibri"/>
              <family val="0"/>
              <charset val="1"/>
            </rPr>
            <t xml:space="preserve">67a-7039srv.apt.rigla.ru,8703 -d rigla_7039 -U sa -P efarma2</t>
          </r>
        </is>
      </oc>
      <nc r="E1158" t="inlineStr">
        <is>
          <r>
            <rPr>
              <sz val="11"/>
              <rFont val="Calibri"/>
              <family val="0"/>
              <charset val="1"/>
            </rPr>
            <t xml:space="preserve">77a-7050srv.apt.rigla.ru,8703 -d rigla_7050 -U sa -P efarma2</t>
          </r>
        </is>
      </nc>
    </rcc>
    <rcc rId="0" ua="false" sId="1">
      <nc r="E1159" t="inlineStr">
        <is>
          <r>
            <rPr>
              <sz val="11"/>
              <rFont val="Calibri"/>
              <family val="0"/>
              <charset val="1"/>
            </rPr>
            <t xml:space="preserve">77a-7057srv.apt.rigla.ru,8703 -d rigla_7057 -U sa -P efarma2</t>
          </r>
        </is>
      </nc>
    </rcc>
    <rcc rId="0" ua="false" sId="1">
      <nc r="E765" t="inlineStr">
        <is>
          <r>
            <rPr>
              <sz val="11"/>
              <rFont val="Calibri"/>
              <family val="0"/>
              <charset val="1"/>
            </rPr>
            <t xml:space="preserve">77a-0778srv.apt.rigla.ru,8703 -d rigla_0778 -U sa -P efarma2</t>
          </r>
        </is>
      </nc>
    </rcc>
    <rcc rId="0" ua="false" sId="1">
      <oc r="E767" t="inlineStr">
        <is>
          <r>
            <rPr>
              <sz val="11"/>
              <rFont val="Calibri"/>
              <family val="0"/>
              <charset val="1"/>
            </rPr>
            <t xml:space="preserve">77a-0778srv.apt.rigla.ru,8703 -d rigla_0778 -U sa -P efarma2</t>
          </r>
        </is>
      </oc>
      <nc r="E767"/>
    </rcc>
    <rcc rId="0" ua="false" sId="1">
      <oc r="E1104" t="inlineStr">
        <is>
          <r>
            <rPr>
              <sz val="11"/>
              <rFont val="Calibri"/>
              <family val="0"/>
              <charset val="1"/>
            </rPr>
            <t xml:space="preserve">77a-1476srv.apt.rigla.ru,8703 -d rigla_1476 -U sa -P efarma2</t>
          </r>
        </is>
      </oc>
      <nc r="E1104"/>
    </rcc>
    <rcc rId="0" ua="false" sId="1">
      <oc r="E1107" t="inlineStr">
        <is>
          <r>
            <rPr>
              <sz val="11"/>
              <rFont val="Calibri"/>
              <family val="0"/>
              <charset val="1"/>
            </rPr>
            <t xml:space="preserve">77a-1480srv.apt.rigla.ru,8703 -d rigla_1480 -U sa -P efarma2</t>
          </r>
        </is>
      </oc>
      <nc r="E1107"/>
    </rcc>
    <rcc rId="0" ua="false" sId="1">
      <oc r="E1129" t="inlineStr">
        <is>
          <r>
            <rPr>
              <sz val="11"/>
              <rFont val="Calibri"/>
              <family val="0"/>
              <charset val="1"/>
            </rPr>
            <t xml:space="preserve">77a-1502srv.apt.rigla.ru,8703 -d rigla_1502 -U sa -P efarma2</t>
          </r>
        </is>
      </oc>
      <nc r="E1129"/>
    </rcc>
    <rcc rId="0" ua="false" sId="1">
      <oc r="E1143" t="inlineStr">
        <is>
          <r>
            <rPr>
              <sz val="11"/>
              <rFont val="Calibri"/>
              <family val="0"/>
              <charset val="1"/>
            </rPr>
            <t xml:space="preserve">77a-1516srv.apt.rigla.ru,8703 -d rigla_1516 -U sa -P efarma2</t>
          </r>
        </is>
      </oc>
      <nc r="E1143"/>
    </rcc>
    <rcc rId="0" ua="false" sId="1">
      <oc r="E1150" t="inlineStr">
        <is>
          <r>
            <rPr>
              <sz val="11"/>
              <rFont val="Calibri"/>
              <family val="0"/>
              <charset val="1"/>
            </rPr>
            <t xml:space="preserve">77a-1520srv.apt.rigla.ru,8703 -d rigla_1520 -U sa -P efarma2</t>
          </r>
        </is>
      </oc>
      <nc r="E1150"/>
    </rcc>
    <rcc rId="0" ua="false" sId="1">
      <oc r="E1153" t="inlineStr">
        <is>
          <r>
            <rPr>
              <sz val="11"/>
              <rFont val="Calibri"/>
              <family val="0"/>
              <charset val="1"/>
            </rPr>
            <t xml:space="preserve">77a-1523srv.apt.rigla.ru,8703 -d rigla_1523 -U sa -P efarma2</t>
          </r>
        </is>
      </oc>
      <nc r="E1153"/>
    </rcc>
    <rcc rId="0" ua="false" sId="1">
      <oc r="E1169" t="inlineStr">
        <is>
          <r>
            <rPr>
              <sz val="11"/>
              <rFont val="Calibri"/>
              <family val="0"/>
              <charset val="1"/>
            </rPr>
            <t xml:space="preserve">77a-7057srv.apt.rigla.ru,8703 -d rigla_7057 -U sa -P efarma2</t>
          </r>
        </is>
      </oc>
      <nc r="E1169"/>
    </rcc>
    <rcc rId="0" ua="false" sId="1">
      <nc r="E607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608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609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737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766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1152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1151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oc r="E1139" t="n">
        <v>44351</v>
      </oc>
      <nc r="E1139"/>
    </rcc>
    <rcc rId="0" ua="false" sId="1">
      <oc r="E1142" t="n">
        <v>44372</v>
      </oc>
      <nc r="E1142"/>
    </rcc>
    <rcc rId="0" ua="false" sId="1">
      <nc r="E762" t="inlineStr">
        <is>
          <r>
            <rPr>
              <sz val="11"/>
              <rFont val="Calibri"/>
              <family val="0"/>
              <charset val="1"/>
            </rPr>
            <t xml:space="preserve">Тимофеева Е.В.</t>
          </r>
        </is>
      </nc>
    </rcc>
    <rcc rId="0" ua="false" sId="1">
      <oc r="E1164" t="n">
        <v>44368</v>
      </oc>
      <nc r="E1164" t="inlineStr">
        <is>
          <r>
            <rPr>
              <sz val="11"/>
              <rFont val="Calibri"/>
              <family val="0"/>
              <charset val="1"/>
            </rPr>
            <t xml:space="preserve">Тимофеева Е.В.</t>
          </r>
        </is>
      </nc>
    </rcc>
    <rcc rId="0" ua="false" sId="1">
      <oc r="E1165" t="n">
        <v>44392</v>
      </oc>
      <nc r="E1165" t="inlineStr">
        <is>
          <r>
            <rPr>
              <sz val="11"/>
              <rFont val="Calibri"/>
              <family val="0"/>
              <charset val="1"/>
            </rPr>
            <t xml:space="preserve">Тимофеева Е.В.</t>
          </r>
        </is>
      </nc>
    </rcc>
    <rcc rId="0" ua="false" sId="1">
      <oc r="E1166" t="n">
        <v>44382</v>
      </oc>
      <nc r="E1166" t="inlineStr">
        <is>
          <r>
            <rPr>
              <sz val="11"/>
              <rFont val="Calibri"/>
              <family val="0"/>
              <charset val="1"/>
            </rPr>
            <t xml:space="preserve">Тимофеева Е.В.</t>
          </r>
        </is>
      </nc>
    </rcc>
    <rcc rId="0" ua="false" sId="1">
      <oc r="E1167" t="n">
        <v>44404</v>
      </oc>
      <nc r="E1167" t="inlineStr">
        <is>
          <r>
            <rPr>
              <sz val="11"/>
              <rFont val="Calibri"/>
              <family val="0"/>
              <charset val="1"/>
            </rPr>
            <t xml:space="preserve">Тимофеева Е.В.</t>
          </r>
        </is>
      </nc>
    </rcc>
    <rcc rId="0" ua="false" sId="1">
      <nc r="E1168" t="inlineStr">
        <is>
          <r>
            <rPr>
              <sz val="11"/>
              <rFont val="Calibri"/>
              <family val="0"/>
              <charset val="1"/>
            </rPr>
            <t xml:space="preserve">Тимофеева Е.В.</t>
          </r>
        </is>
      </nc>
    </rcc>
    <rcc rId="0" ua="false" sId="1">
      <oc r="E759" t="n">
        <v>44402</v>
      </oc>
      <nc r="E759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1135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oc r="E1103" t="n">
        <v>44354</v>
      </oc>
      <nc r="E1103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134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oc r="E610" t="n">
        <v>44391</v>
      </oc>
      <nc r="E610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1120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  <rcc rId="0" ua="false" sId="1">
      <nc r="E1149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138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140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141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146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147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148" t="inlineStr">
        <is>
          <r>
            <rPr>
              <sz val="11"/>
              <rFont val="Calibri"/>
              <family val="0"/>
              <charset val="1"/>
            </rPr>
            <t xml:space="preserve">Рагузина С.Н.</t>
          </r>
        </is>
      </nc>
    </rcc>
    <rcc rId="0" ua="false" sId="1">
      <nc r="E1137" t="inlineStr">
        <is>
          <r>
            <rPr>
              <sz val="11"/>
              <rFont val="Calibri"/>
              <family val="0"/>
              <charset val="1"/>
            </rPr>
            <t xml:space="preserve">Тимофеева Е.В.</t>
          </r>
        </is>
      </nc>
    </rcc>
    <rcc rId="0" ua="false" sId="1">
      <nc r="E1131" t="inlineStr">
        <is>
          <r>
            <rPr>
              <sz val="11"/>
              <rFont val="Calibri"/>
              <family val="0"/>
              <charset val="1"/>
            </rPr>
            <t xml:space="preserve">Тимофеева Е.В.</t>
          </r>
        </is>
      </nc>
    </rcc>
    <rcc rId="0" ua="false" sId="1">
      <nc r="E1132" t="inlineStr">
        <is>
          <r>
            <rPr>
              <sz val="11"/>
              <rFont val="Calibri"/>
              <family val="0"/>
              <charset val="1"/>
            </rPr>
            <t xml:space="preserve">Тимофеева Е.В.</t>
          </r>
        </is>
      </nc>
    </rcc>
    <rcc rId="0" ua="false" sId="1">
      <nc r="E1136" t="inlineStr">
        <is>
          <r>
            <rPr>
              <sz val="11"/>
              <rFont val="Calibri"/>
              <family val="0"/>
              <charset val="1"/>
            </rPr>
            <t xml:space="preserve">Тимофеева Е.В.</t>
          </r>
        </is>
      </nc>
    </rcc>
    <rcc rId="0" ua="false" sId="1">
      <nc r="E742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751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752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753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755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756" t="inlineStr">
        <is>
          <r>
            <rPr>
              <sz val="11"/>
              <rFont val="Calibri"/>
              <family val="0"/>
              <charset val="1"/>
            </rPr>
            <t xml:space="preserve">Заставный Д.В.</t>
          </r>
        </is>
      </nc>
    </rcc>
    <rcc rId="0" ua="false" sId="1">
      <nc r="E757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758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760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763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764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1105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1106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1127" t="inlineStr">
        <is>
          <r>
            <rPr>
              <sz val="11"/>
              <rFont val="Calibri"/>
              <family val="0"/>
              <charset val="1"/>
            </rPr>
            <t xml:space="preserve">Степанов В.Ю.</t>
          </r>
        </is>
      </nc>
    </rcc>
    <rcc rId="0" ua="false" sId="1">
      <nc r="E2067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1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22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23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24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20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E2726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o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oc>
      <nc r="E2729"/>
    </rcc>
  </rrc>
  <rrc rId="64841" ua="false" sId="1" eol="0" ref="2729:2729" action="deleteRow">
    <rfmt sheetId="1" sqref="2729:2729"/>
  </rrc>
  <rrc rId="64842" ua="false" sId="1" eol="0" ref="2729:2729" action="deleteRow">
    <rfmt sheetId="1" sqref="2729:2729"/>
    <rcc rId="0" ua="false" sId="1">
      <oc r="A2729" t="inlineStr">
        <is>
          <r>
            <rPr>
              <sz val="11"/>
              <rFont val="Calibri"/>
              <family val="0"/>
              <charset val="1"/>
            </rPr>
            <t xml:space="preserve">фрнАпт 126</t>
          </r>
        </is>
      </oc>
      <nc r="A2729"/>
    </rcc>
    <rcc rId="0" ua="false" sId="1">
      <oc r="B2729" t="n">
        <v>90118</v>
      </oc>
      <nc r="B2729"/>
    </rcc>
    <rcc rId="0" ua="false" sId="1">
      <oc r="C2729" t="inlineStr">
        <is>
          <r>
            <rPr>
              <sz val="11"/>
              <rFont val="Calibri"/>
              <family val="0"/>
              <charset val="1"/>
            </rPr>
            <t xml:space="preserve">Франчайзинг МР</t>
          </r>
        </is>
      </oc>
      <nc r="C2729"/>
    </rcc>
    <rcc rId="0" ua="false" sId="1">
      <oc r="D2729" t="inlineStr">
        <is>
          <r>
            <rPr>
              <sz val="11"/>
              <rFont val="Calibri"/>
              <family val="0"/>
              <charset val="1"/>
            </rPr>
            <t xml:space="preserve">71f-0126srv</t>
          </r>
        </is>
      </oc>
      <nc r="D2729"/>
    </rcc>
    <rcc rId="0" ua="false" sId="1">
      <o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oc>
      <nc r="E2729"/>
    </rcc>
  </rrc>
  <rrc rId="64843" ua="false" sId="1" eol="0" ref="2729:2729" action="deleteRow">
    <rfmt sheetId="1" sqref="2729:2729"/>
  </rrc>
  <rrc rId="64844" ua="false" sId="1" eol="0" ref="2729:2729" action="deleteRow">
    <rfmt sheetId="1" sqref="2729:2729"/>
  </rrc>
  <rrc rId="64845" ua="false" sId="1" eol="0" ref="2729:2729" action="deleteRow">
    <rfmt sheetId="1" sqref="2729:2729"/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врнАпт 7007</t>
          </r>
        </is>
      </nc>
    </rcc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Воронеж</t>
          </r>
        </is>
      </nc>
    </rcc>
    <rcc rId="0" ua="false" sId="1">
      <nc r="B2729" t="n">
        <v>31007</v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31a-7007srv</t>
          </r>
        </is>
      </nc>
    </rcc>
  </rrc>
  <rrc rId="64846" ua="false" sId="1" eol="0" ref="2729:2729" action="deleteRow">
    <rfmt sheetId="1" sqref="2729:2729"/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Воронеж</t>
          </r>
        </is>
      </nc>
    </rcc>
    <rcc rId="0" ua="false" sId="1">
      <nc r="B2729" t="n">
        <v>36414</v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36a-7014srv</t>
          </r>
        </is>
      </nc>
    </rcc>
  </rrc>
  <rrc rId="64847" ua="false" sId="1" eol="0" ref="2729:2729" action="deleteRow">
    <rfmt sheetId="1" sqref="2729:2729"/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Воронеж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oc r="A2729" t="inlineStr">
        <is>
          <r>
            <rPr>
              <sz val="11"/>
              <rFont val="Calibri"/>
              <family val="0"/>
              <charset val="1"/>
            </rPr>
            <t xml:space="preserve">фрнАпт 125</t>
          </r>
        </is>
      </oc>
      <nc r="A2729" t="inlineStr">
        <is>
          <r>
            <rPr>
              <sz val="11"/>
              <rFont val="Calibri"/>
              <family val="0"/>
              <charset val="1"/>
            </rPr>
            <t xml:space="preserve">фрнАпт 126</t>
          </r>
        </is>
      </nc>
    </rcc>
    <rcc rId="0" ua="false" sId="1">
      <oc r="B2729" t="n">
        <v>90120</v>
      </oc>
      <nc r="B2729" t="n">
        <v>90118</v>
      </nc>
    </rcc>
    <rcc rId="0" ua="false" sId="1">
      <oc r="D2729" t="inlineStr">
        <is>
          <r>
            <rPr>
              <sz val="11"/>
              <rFont val="Calibri"/>
              <family val="0"/>
              <charset val="1"/>
            </rPr>
            <t xml:space="preserve">Чеченская Республика,Грозный,ул. Хамзата Орзамиева, д. </t>
          </r>
        </is>
      </oc>
      <nc r="D2729" t="inlineStr">
        <is>
          <r>
            <rPr>
              <sz val="11"/>
              <rFont val="Calibri"/>
              <family val="0"/>
              <charset val="1"/>
            </rPr>
            <t xml:space="preserve">Тульская область, Тула г., ул. Лейтейзена, 1в</t>
          </r>
        </is>
      </nc>
    </rcc>
  </rrc>
  <rrc rId="64848" ua="false" sId="1" eol="0" ref="2729:2729" action="deleteRow">
    <rfmt sheetId="1" sqref="2729:2729"/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врнАпт 7052</t>
          </r>
        </is>
      </nc>
    </rcc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Воронеж</t>
          </r>
        </is>
      </nc>
    </rcc>
    <rcc rId="0" ua="false" sId="1">
      <nc r="B2729" t="n">
        <v>57052</v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57a-7052srv</t>
          </r>
        </is>
      </nc>
    </rcc>
  </rrc>
  <rrc rId="64849" ua="false" sId="1" eol="0" ref="2729:2729" action="deleteRow">
    <rfmt sheetId="1" sqref="2729:2729"/>
    <rcc rId="0" ua="false" sId="1">
      <oc r="D2729" t="e">
        <f>VLOOKUP(#REF!,'[2]Справочник аптек'!$B$1:$G$65536,6,FALSE())</f>
      </oc>
      <nc r="D2729" t="e">
        <f>#REF!</f>
      </nc>
    </rcc>
  </rrc>
  <rrc rId="64850" ua="false" sId="1" eol="0" ref="2729:2729" action="deleteRow">
    <rfmt sheetId="1" sqref="2729:2729"/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фрнАпт 109</t>
          </r>
        </is>
      </nc>
    </rcc>
    <rcc rId="0" ua="false" sId="1">
      <nc r="B2729" t="n">
        <v>90105</v>
      </nc>
    </rcc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ООО "УСПЕХ"</t>
          </r>
        </is>
      </nc>
    </rcc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Франчайзинг МР</t>
          </r>
        </is>
      </nc>
    </rcc>
  </rrc>
  <rrc rId="64851" ua="false" sId="1" eol="0" ref="2729:2729" action="deleteRow">
    <rfmt sheetId="1" sqref="2729:2729"/>
  </rrc>
  <rrc rId="64852" ua="false" sId="1" eol="0" ref="2729:2729" action="deleteRow">
    <rfmt sheetId="1" sqref="2729:2729"/>
    <rcc rId="0" ua="false" sId="1">
      <nc r="D2729" t="e">
        <f>VLOOKUP(#REF!,'[3]Справочник аптек'!$B$1:$H$65536,7,FALSE())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</rrc>
  <rrc rId="64853" ua="false" sId="1" eol="0" ref="2729:2729" action="deleteRow">
    <rfmt sheetId="1" sqref="2729:2729"/>
  </rrc>
  <rrc rId="64854" ua="false" sId="1" eol="0" ref="2729:2729" action="deleteRow">
    <rfmt sheetId="1" sqref="2729:2729"/>
  </rrc>
  <rrc rId="64855" ua="false" sId="1" eol="0" ref="2729:2729" action="deleteRow">
    <rfmt sheetId="1" sqref="2729:2729"/>
    <rcc rId="0" ua="false" sId="1">
      <nc r="D2729" t="e">
        <f>VLOOKUP(#REF!,'[3]Справочник аптек'!$B$1:$H$65536,7,FALSE())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</rrc>
  <rrc rId="64856" ua="false" sId="1" eol="0" ref="2729:2729" action="deleteRow">
    <rfmt sheetId="1" sqref="2729:2729"/>
  </rrc>
  <rrc rId="64857" ua="false" sId="1" eol="0" ref="2729:2729" action="deleteRow">
    <rfmt sheetId="1" sqref="2729:2729"/>
    <rcc rId="0" ua="false" sId="1">
      <nc r="D2729" t="e">
        <f>VLOOKUP(#REF!,'[3]Справочник аптек'!$B$1:$H$65536,7,FALSE())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</rrc>
  <rrc rId="64858" ua="false" sId="1" eol="0" ref="2729:2729" action="deleteRow">
    <rfmt sheetId="1" sqref="2729:2729"/>
  </rrc>
  <rrc rId="64859" ua="false" sId="1" eol="0" ref="2729:2729" action="deleteRow">
    <rfmt sheetId="1" sqref="2729:2729"/>
    <rcc rId="0" ua="false" sId="1">
      <nc r="D2729" t="e">
        <f>VLOOKUP(#REF!,'[3]Справочник аптек'!$B$1:$H$65536,7,FALSE())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</rrc>
  <rrc rId="64860" ua="false" sId="1" eol="0" ref="2729:2729" action="deleteRow">
    <rfmt sheetId="1" sqref="2729:2729"/>
  </rrc>
  <rrc rId="64861" ua="false" sId="1" eol="0" ref="2729:2729" action="deleteRow">
    <rfmt sheetId="1" sqref="2729:2729"/>
    <rcc rId="0" ua="false" sId="1">
      <nc r="D2729" t="e">
        <f>VLOOKUP(#REF!,'[3]Справочник аптек'!$B$1:$H$65536,7,FALSE())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</rrc>
  <rrc rId="64862" ua="false" sId="1" eol="0" ref="2729:2729" action="deleteRow">
    <rfmt sheetId="1" sqref="2729:2729"/>
    <rcc rId="0" ua="false" sId="1">
      <nc r="D2729" t="e">
        <f>VLOOKUP(B2731,'[3]Справочник аптек'!$B$1:$H$65536,7,FALSE())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</rrc>
  <rrc rId="64863" ua="false" sId="1" eol="0" ref="2729:2729" action="deleteRow">
    <rfmt sheetId="1" sqref="2729:2729"/>
    <rcc rId="0" ua="false" sId="1">
      <nc r="D2729" t="e">
        <f>VLOOKUP(B2732,'[3]Справочник аптек'!$B$1:$H$65536,7,FALSE())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</rrc>
  <rrc rId="64864" ua="false" sId="1" eol="0" ref="2729:2729" action="deleteRow">
    <rfmt sheetId="1" sqref="2729:2729"/>
    <rcc rId="0" ua="false" sId="1">
      <nc r="D2729" t="e">
        <f>VLOOKUP(B2733,'[3]Справочник аптек'!$B$1:$H$65536,7,FALSE())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Коробова А.А.</t>
          </r>
        </is>
      </nc>
    </rcc>
  </rrc>
  <rrc rId="64865" ua="false" sId="1" eol="0" ref="2729:2729" action="deleteRow">
    <rfmt sheetId="1" sqref="2729:2729"/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Воронеж</t>
          </r>
        </is>
      </nc>
    </rcc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врнАпт 165</t>
          </r>
        </is>
      </nc>
    </rcc>
    <rcc rId="0" ua="false" sId="1">
      <nc r="B2729" t="n">
        <v>36165</v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Воронежская область,Воронеж г.,ул.Туполева, д.5Х</t>
          </r>
        </is>
      </nc>
    </rcc>
  </rrc>
  <rrc rId="64866" ua="false" sId="1" eol="0" ref="2729:2729" action="deleteRow">
    <rfmt sheetId="1" sqref="2729:2729"/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Воронеж</t>
          </r>
        </is>
      </nc>
    </rcc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врнАпт 166</t>
          </r>
        </is>
      </nc>
    </rcc>
    <rcc rId="0" ua="false" sId="1">
      <nc r="B2729" t="n">
        <v>31166</v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08:00-21:00</t>
          </r>
        </is>
      </nc>
    </rcc>
  </rrc>
  <rrc rId="64867" ua="false" sId="1" eol="0" ref="2729:2729" action="deleteRow">
    <rfmt sheetId="1" sqref="2729:2729"/>
    <rcc rId="0" ua="false" sId="1">
      <nc r="D2729" t="e">
        <f>VLOOKUP(B2736,'[3]Справочник аптек'!$B$1:$H$65536,7,FALSE())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Корнилова И.В.</t>
          </r>
        </is>
      </nc>
    </rcc>
  </rrc>
  <rrc rId="64868" ua="false" sId="1" eol="0" ref="2729:2729" action="deleteRow">
    <rfmt sheetId="1" sqref="2729:2729"/>
    <rcc rId="0" ua="false" sId="1">
      <nc r="D2729" t="e">
        <f>VLOOKUP(B2737,'[3]Справочник аптек'!$B$1:$H$65536,7,FALSE())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Григорьева Е.С.</t>
          </r>
        </is>
      </nc>
    </rcc>
  </rrc>
  <rrc rId="64869" ua="false" sId="1" eol="0" ref="2729:2729" action="deleteRow">
    <rfmt sheetId="1" sqref="2729:2729"/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Белгородская область,Старый Оскол г.,микрорайон Солнечный, д.12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70" ua="false" sId="1" eol="0" ref="2729:2729" action="deleteRow">
    <rfmt sheetId="1" sqref="2729:2729"/>
  </rrc>
  <rrc rId="64871" ua="false" sId="1" eol="0" ref="2729:2729" action="deleteRow">
    <rfmt sheetId="1" sqref="2729:2729"/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Орловская область,ВЕРХОВЬЕ,ул.Бондаренко, д.1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72" ua="false" sId="1" eol="0" ref="2729:2729" action="deleteRow">
    <rfmt sheetId="1" sqref="2729:2729"/>
  </rrc>
  <rrc rId="64873" ua="false" sId="1" eol="0" ref="2729:2729" action="deleteRow">
    <rfmt sheetId="1" sqref="2729:2729"/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Орловская область,НОВОСИЛЬ,ул.Коммунаров, д.15, пом.2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74" ua="false" sId="1" eol="0" ref="2729:2729" action="deleteRow">
    <rfmt sheetId="1" sqref="2729:2729"/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Тамбовская область,Тамбов г.,ул.Мичуринская, д.191в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75" ua="false" sId="1" eol="0" ref="2729:2729" action="deleteRow">
    <rfmt sheetId="1" sqref="2729:2729"/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Тамбовская область,Тамбов г.,ул.Интернациональная/ул.Базарная, д.50/106, 18а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76" ua="false" sId="1" eol="0" ref="2729:2729" action="deleteRow">
    <rfmt sheetId="1" sqref="2729:2729"/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Воронежская область,Подгоренский п.г.т,ул.Вокзальная, д.19а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77" ua="false" sId="1" eol="0" ref="2729:2729" action="deleteRow">
    <rfmt sheetId="1" sqref="2729:2729"/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Тамбовская область,РАССКАЗОВО,ул. Пушкина, д. 2б, помещение № 5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78" ua="false" sId="1" eol="0" ref="2729:2729" action="deleteRow">
    <rfmt sheetId="1" sqref="2729:2729"/>
    <rcc rId="0" ua="false" sId="1">
      <nc r="D2729" t="e">
        <f>VLOOKUP(B2747,'[3]Справочник аптек'!$B$1:$H$65536,7,FALSE())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Петрова К.Н.</t>
          </r>
        </is>
      </nc>
    </rcc>
  </rrc>
  <rrc rId="64879" ua="false" sId="1" eol="0" ref="2729:2729" action="deleteRow">
    <rfmt sheetId="1" sqref="2729:2729"/>
    <rcc rId="0" ua="false" sId="1">
      <oc r="D2729" t="e">
        <f>VLOOKUP(B2748,'[1]Справочник аптек'!$B$1:$H$65536,7,FALSE())</f>
      </oc>
      <nc r="D2729" t="e">
        <f>VLOOKUP(B2748,'[1]Справочник аптек'!$B$1:$H$65536,7,FALSE())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80" ua="false" sId="1" eol="0" ref="2729:2729" action="deleteRow">
    <rfmt sheetId="1" sqref="2729:2729"/>
    <rcc rId="0" ua="false" sId="1">
      <nc r="D2729" t="n">
        <v>74867777561</v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81" ua="false" sId="1" eol="0" ref="2729:2729" action="deleteRow">
    <rfmt sheetId="1" sqref="2729:2729"/>
    <rcc rId="0" ua="false" sId="1">
      <nc r="D2729" t="n">
        <v>74862254912</v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82" ua="false" sId="1" eol="0" ref="2729:2729" action="deleteRow">
    <rfmt sheetId="1" sqref="2729:2729"/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Белгородская область,Строитель г.,ул.Ленина, д. 19, пом.1010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83" ua="false" sId="1" eol="0" ref="2729:2729" action="deleteRow">
    <rfmt sheetId="1" sqref="2729:2729"/>
    <rcc rId="0" ua="false" sId="1">
      <oc r="D2729" t="e">
        <f>VLOOKUP(B2752,'[1]Справочник аптек'!$B$1:$H$1048576,7,FALSE())</f>
      </oc>
      <nc r="D2729" t="e">
        <f>VLOOKUP(B2752,'[1]Справочник аптек'!$B$1:$H$1048576,7,FALSE())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84" ua="false" sId="1" eol="0" ref="2729:2729" action="deleteRow">
    <rfmt sheetId="1" sqref="2729:2729"/>
    <rcc rId="0" ua="false" sId="1">
      <nc r="D2729" t="n">
        <v>74864674645</v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85" ua="false" sId="1" eol="0" ref="2729:2729" action="deleteRow">
    <rfmt sheetId="1" sqref="2729:2729"/>
    <rcc rId="0" ua="false" sId="1">
      <oc r="D2729" t="e">
        <f>VLOOKUP(#REF!,'[1]Справочник аптек'!$B$1:$H$65536,7,FALSE())</f>
      </oc>
      <nc r="D2729" t="e">
        <f>VLOOKUP(#REF!,'[1]Справочник аптек'!$B$1:$H$65536,7,FALSE())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86" ua="false" sId="1" eol="0" ref="2729:2729" action="deleteRow">
    <rfmt sheetId="1" sqref="2729:2729"/>
    <rcc rId="0" ua="false" sId="1">
      <oc r="D2729" t="e">
        <f>VLOOKUP(#REF!,'[1]Справочник аптек'!$B$1:$H$65536,7,FALSE())</f>
      </oc>
      <nc r="D2729" t="e">
        <f>VLOOKUP(#REF!,'[1]Справочник аптек'!$B$1:$H$65536,7,FALSE())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87" ua="false" sId="1" eol="0" ref="2729:2729" action="deleteRow">
    <rfmt sheetId="1" sqref="2729:2729"/>
    <rcc rId="0" ua="false" sId="1">
      <oc r="D2729" t="e">
        <f>VLOOKUP(#REF!,'[1]Справочник аптек'!$B$1:$H$65536,7,FALSE())</f>
      </oc>
      <nc r="D2729" t="e">
        <f>VLOOKUP(#REF!,'[1]Справочник аптек'!$B$1:$H$65536,7,FALSE())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88" ua="false" sId="1" eol="0" ref="2729:2729" action="deleteRow">
    <rfmt sheetId="1" sqref="2729:2729"/>
    <rcc rId="0" ua="false" sId="1">
      <oc r="D2729" t="e">
        <f>VLOOKUP(#REF!,'[1]Справочник аптек'!$B$1:$H$65536,7,FALSE())</f>
      </oc>
      <nc r="D2729" t="e">
        <f>VLOOKUP(#REF!,'[1]Справочник аптек'!$B$1:$H$65536,7,FALSE())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89" ua="false" sId="1" eol="0" ref="2729:2729" action="deleteRow">
    <rfmt sheetId="1" sqref="2729:2729"/>
    <rcc rId="0" ua="false" sId="1">
      <oc r="D2729" t="e">
        <f>VLOOKUP(#REF!,'[1]Справочник аптек'!$B$1:$H$65536,7,FALSE())</f>
      </oc>
      <nc r="D2729" t="e">
        <f>VLOOKUP(#REF!,'[1]Справочник аптек'!$B$1:$H$65536,7,FALSE())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90" ua="false" sId="1" eol="0" ref="2729:2729" action="deleteRow">
    <rfmt sheetId="1" sqref="2729:2729"/>
    <rcc rId="0" ua="false" sId="1">
      <oc r="D2729" t="e">
        <f>VLOOKUP(#REF!,'[1]Справочник аптек'!$B$1:$H$1048576,7,FALSE())</f>
      </oc>
      <nc r="D2729" t="e">
        <f>VLOOKUP(#REF!,'[1]Справочник аптек'!$B$1:$H$1048576,7,FALSE())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91" ua="false" sId="1" eol="0" ref="2729:2729" action="deleteRow">
    <rfmt sheetId="1" sqref="2729:2729"/>
    <rcc rId="0" ua="false" sId="1">
      <oc r="D2729" t="e">
        <f>VLOOKUP(#REF!,'[1]Справочник аптек'!$B$1:$H$1048576,7,FALSE())</f>
      </oc>
      <nc r="D2729" t="e">
        <f>VLOOKUP(#REF!,'[1]Справочник аптек'!$B$1:$H$1048576,7,FALSE())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92" ua="false" sId="1" eol="0" ref="2729:2729" action="deleteRow">
    <rfmt sheetId="1" sqref="2729:2729"/>
    <rcc rId="0" ua="false" sId="1">
      <oc r="D2729" t="e">
        <f>VLOOKUP(#REF!,'[1]Справочник аптек'!$B$1:$H$1048576,7,FALSE())</f>
      </oc>
      <nc r="D2729" t="e">
        <f>VLOOKUP(#REF!,'[1]Справочник аптек'!$B$1:$H$1048576,7,FALSE())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93" ua="false" sId="1" eol="0" ref="2729:2729" action="deleteRow">
    <rfmt sheetId="1" sqref="2729:2729"/>
    <rcc rId="0" ua="false" sId="1">
      <oc r="D2729" t="e">
        <f>VLOOKUP(#REF!,'[1]Справочник аптек'!$B$1:$H$1048576,7,FALSE())</f>
      </oc>
      <nc r="D2729" t="e">
        <f>VLOOKUP(#REF!,'[1]Справочник аптек'!$B$1:$H$1048576,7,FALSE())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94" ua="false" sId="1" eol="0" ref="2729:2729" action="deleteRow">
    <rfmt sheetId="1" sqref="2729:2729"/>
    <rcc rId="0" ua="false" sId="1">
      <oc r="D2729" t="e">
        <f>VLOOKUP(#REF!,'[1]Справочник аптек'!$B$1:$G$1048576,6,FALSE())</f>
      </oc>
      <nc r="D2729" t="e">
        <f>VLOOKUP(#REF!,'[1]Справочник аптек'!$B$1:$G$1048576,6,FALSE())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95" ua="false" sId="1" eol="0" ref="2729:2729" action="deleteRow">
    <rfmt sheetId="1" sqref="2729:2729"/>
    <rcc rId="0" ua="false" sId="1">
      <oc r="D2729" t="e">
        <f>VLOOKUP(#REF!,'[1]Справочник аптек'!$B$1:$G$1048576,6,FALSE())</f>
      </oc>
      <nc r="D2729" t="e">
        <f>VLOOKUP(#REF!,'[1]Справочник аптек'!$B$1:$G$1048576,6,FALSE())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96" ua="false" sId="1" eol="0" ref="2729:2729" action="deleteRow">
    <rfmt sheetId="1" sqref="2729:2729"/>
    <rcc rId="0" ua="false" sId="1">
      <oc r="D2729" t="e">
        <f>VLOOKUP(#REF!,'[1]Справочник аптек'!$B$1:$G$1048576,6,FALSE())</f>
      </oc>
      <nc r="D2729" t="e">
        <f>VLOOKUP(#REF!,'[1]Справочник аптек'!$B$1:$G$1048576,6,FALSE())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97" ua="false" sId="1" eol="0" ref="2729:2729" action="deleteRow">
    <rfmt sheetId="1" sqref="2729:2729"/>
    <rcc rId="0" ua="false" sId="1">
      <oc r="D2729" t="e">
        <f>VLOOKUP(#REF!,'[1]Справочник аптек'!$B$1:$G$1048576,6,FALSE())</f>
      </oc>
      <nc r="D2729" t="e">
        <f>VLOOKUP(#REF!,'[1]Справочник аптек'!$B$1:$G$1048576,6,FALSE())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98" ua="false" sId="1" eol="0" ref="2729:2729" action="deleteRow">
    <rfmt sheetId="1" sqref="2729:2729"/>
    <rcc rId="0" ua="false" sId="1">
      <nc r="D2729" t="e">
        <f>VLOOKUP(#REF!,'[2]Справочник аптек'!$B$1:$G$65536,6,FALSE())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899" ua="false" sId="1" eol="0" ref="2729:2729" action="deleteRow">
    <rfmt sheetId="1" sqref="2729:2729"/>
    <rcc rId="0" ua="false" sId="1">
      <nc r="D2729" t="e">
        <f>#N/A</f>
      </nc>
    </rcc>
    <rcc rId="0" ua="false" sId="1">
      <nc r="E2729" t="e">
        <f>#N/A</f>
      </nc>
    </rcc>
  </rrc>
  <rrc rId="64900" ua="false" sId="1" eol="0" ref="2729:2729" action="deleteRow">
    <rfmt sheetId="1" sqref="2729:2729"/>
    <rcc rId="0" ua="false" sId="1">
      <nc r="D2729" t="e">
        <f>#N/A</f>
      </nc>
    </rcc>
    <rcc rId="0" ua="false" sId="1">
      <nc r="E2729" t="e">
        <f>#N/A</f>
      </nc>
    </rcc>
  </rrc>
  <rrc rId="64901" ua="false" sId="1" eol="0" ref="2729:2729" action="deleteRow">
    <rfmt sheetId="1" sqref="2729:2729"/>
    <rcc rId="0" ua="false" sId="1">
      <nc r="D2729" t="e">
        <f>#N/A</f>
      </nc>
    </rcc>
    <rcc rId="0" ua="false" sId="1">
      <nc r="E2729" t="e">
        <f>#N/A</f>
      </nc>
    </rcc>
  </rrc>
  <rrc rId="64902" ua="false" sId="1" eol="0" ref="2729:2729" action="deleteRow">
    <rfmt sheetId="1" sqref="2729:2729"/>
    <rcc rId="0" ua="false" sId="1">
      <nc r="D2729" t="e">
        <f>#N/A</f>
      </nc>
    </rcc>
    <rcc rId="0" ua="false" sId="1">
      <nc r="E2729" t="e">
        <f>#N/A</f>
      </nc>
    </rcc>
  </rrc>
  <rrc rId="64903" ua="false" sId="1" eol="0" ref="2729:2729" action="deleteRow">
    <rfmt sheetId="1" sqref="2729:2729"/>
    <rcc rId="0" ua="false" sId="1">
      <nc r="D2729" t="e">
        <f>VLOOKUP(#REF!,'[3]Справочник аптек'!$B$1:$H$65536,7,FALSE())</f>
      </nc>
    </rcc>
    <rcc rId="0" ua="false" sId="1">
      <nc r="E2729" t="e">
        <f>#N/A</f>
      </nc>
    </rcc>
  </rrc>
  <rrc rId="64904" ua="false" sId="1" eol="0" ref="2729:2729" action="deleteRow">
    <rfmt sheetId="1" sqref="2729:2729"/>
    <rcc rId="0" ua="false" sId="1">
      <nc r="D2729" t="e">
        <f>#N/A</f>
      </nc>
    </rcc>
    <rcc rId="0" ua="false" sId="1">
      <nc r="E2729" t="e">
        <f>#N/A</f>
      </nc>
    </rcc>
  </rrc>
  <rrc rId="64905" ua="false" sId="1" eol="0" ref="2729:2729" action="deleteRow">
    <rfmt sheetId="1" sqref="2729:2729"/>
    <rcc rId="0" ua="false" sId="1">
      <nc r="D2729" t="e">
        <f>#N/A</f>
      </nc>
    </rcc>
    <rcc rId="0" ua="false" sId="1">
      <nc r="E2729" t="e">
        <f>#N/A</f>
      </nc>
    </rcc>
  </rrc>
  <rrc rId="64906" ua="false" sId="1" eol="0" ref="2729:2729" action="deleteRow">
    <rfmt sheetId="1" sqref="2729:2729"/>
    <rcc rId="0" ua="false" sId="1">
      <nc r="D2729" t="e">
        <f>#N/A</f>
      </nc>
    </rcc>
    <rcc rId="0" ua="false" sId="1">
      <nc r="E2729" t="e">
        <f>#N/A</f>
      </nc>
    </rcc>
  </rrc>
  <rrc rId="64907" ua="false" sId="1" eol="0" ref="2729:2729" action="deleteRow">
    <rfmt sheetId="1" sqref="2729:2729"/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врнАпт 149</t>
          </r>
        </is>
      </nc>
    </rcc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Воронеж</t>
          </r>
        </is>
      </nc>
    </rcc>
    <rcc rId="0" ua="false" sId="1">
      <nc r="B2729" t="n">
        <v>31149</v>
      </nc>
    </rcc>
    <rcc rId="0" ua="false" sId="1">
      <nc r="D2729" t="e">
        <f>#N/A</f>
      </nc>
    </rcc>
    <rcc rId="0" ua="false" sId="1">
      <nc r="E2729" t="e">
        <f>#N/A</f>
      </nc>
    </rcc>
  </rrc>
  <rrc rId="64908" ua="false" sId="1" eol="0" ref="2729:2729" action="deleteRow">
    <rfmt sheetId="1" sqref="2729:2729"/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врнАпт 150</t>
          </r>
        </is>
      </nc>
    </rcc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Воронеж</t>
          </r>
        </is>
      </nc>
    </rcc>
    <rcc rId="0" ua="false" sId="1">
      <nc r="B2729" t="n">
        <v>57150</v>
      </nc>
    </rcc>
    <rcc rId="0" ua="false" sId="1">
      <nc r="D2729" t="e">
        <f>#N/A</f>
      </nc>
    </rcc>
    <rcc rId="0" ua="false" sId="1">
      <nc r="E2729" t="e">
        <f>#N/A</f>
      </nc>
    </rcc>
  </rrc>
  <rrc rId="64909" ua="false" sId="1" eol="0" ref="2729:2729" action="deleteRow">
    <rfmt sheetId="1" sqref="2729:2729"/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врнАпт 151</t>
          </r>
        </is>
      </nc>
    </rcc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Воронеж</t>
          </r>
        </is>
      </nc>
    </rcc>
    <rcc rId="0" ua="false" sId="1">
      <nc r="B2729" t="n">
        <v>57151</v>
      </nc>
    </rcc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8 (3537)40-72-14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</rrc>
  <rrc rId="64910" ua="false" sId="1" eol="0" ref="2729:2729" action="deleteRow">
    <rfmt sheetId="1" sqref="2729:2729"/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врнАпт 152</t>
          </r>
        </is>
      </nc>
    </rcc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Воронеж</t>
          </r>
        </is>
      </nc>
    </rcc>
    <rcc rId="0" ua="false" sId="1">
      <nc r="B2729" t="n">
        <v>68152</v>
      </nc>
    </rcc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Москва, р-н Люблино, м. Люблино, улица Марьинский Парк, 33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</rrc>
  <rrc rId="64911" ua="false" sId="1" eol="0" ref="2729:2729" action="deleteRow">
    <rfmt sheetId="1" sqref="2729:2729"/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Воронеж</t>
          </r>
        </is>
      </nc>
    </rcc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клгАпт 147</t>
          </r>
        </is>
      </nc>
    </rcc>
    <rcc rId="0" ua="false" sId="1">
      <nc r="B2729" t="n">
        <v>39147</v>
      </nc>
    </rcc>
    <rcc rId="0" ua="false" sId="1">
      <nc r="D2729" t="n">
        <v>79207612076</v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</rrc>
  <rrc rId="64912" ua="false" sId="1" eol="0" ref="2729:2729" action="deleteRow">
    <rfmt sheetId="1" sqref="2729:2729"/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врнАпт 154</t>
          </r>
        </is>
      </nc>
    </rcc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Воронеж</t>
          </r>
        </is>
      </nc>
    </rcc>
    <rcc rId="0" ua="false" sId="1">
      <nc r="B2729" t="n">
        <v>36154</v>
      </nc>
    </rcc>
    <rcc rId="0" ua="false" sId="1">
      <oc r="D2729" t="e">
        <f>VLOOKUP(#REF!,'[2]Справочник аптек'!$B$1:$H$65536,7,FALSE())</f>
      </oc>
      <nc r="D2729"/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</rrc>
  <rrc rId="64913" ua="false" sId="1" eol="0" ref="2729:2729" action="deleteRow">
    <rfmt sheetId="1" sqref="2729:2729"/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врнАпт 155</t>
          </r>
        </is>
      </nc>
    </rcc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Воронеж</t>
          </r>
        </is>
      </nc>
    </rcc>
    <rcc rId="0" ua="false" sId="1">
      <nc r="B2729" t="n">
        <v>68155</v>
      </nc>
    </rcc>
    <rcc rId="0" ua="false" sId="1">
      <nc r="D2729" t="e">
        <f>VLOOKUP(#REF!,'[2]Справочник аптек'!$B$1:$H$65536,7,FALSE())</f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</rrc>
  <rrc rId="64914" ua="false" sId="1" eol="0" ref="2729:2729" action="deleteRow">
    <rfmt sheetId="1" sqref="2729:2729"/>
    <rcc rId="0" ua="false" sId="1">
      <nc r="D2729" t="n">
        <v>78415456646</v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</rrc>
  <rrc rId="64915" ua="false" sId="1" eol="0" ref="2729:2729" action="deleteRow">
    <rfmt sheetId="1" sqref="2729:2729"/>
    <rcc rId="0" ua="false" sId="1">
      <nc r="D2729" t="n">
        <v>79872222622</v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</rrc>
  <rrc rId="64916" ua="false" sId="1" eol="0" ref="2729:2729" action="deleteRow">
    <rfmt sheetId="1" sqref="2729:2729"/>
    <rcc rId="0" ua="false" sId="1">
      <oc r="D2729" t="n">
        <v>78415456646</v>
      </oc>
      <nc r="D2729"/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</rrc>
  <rrc rId="64917" ua="false" sId="1" eol="0" ref="2729:2729" action="deleteRow">
    <rfmt sheetId="1" sqref="2729:2729"/>
    <rcc rId="0" ua="false" sId="1">
      <nc r="D2729" t="n">
        <v>73516855653</v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</rrc>
  <rrc rId="64918" ua="false" sId="1" eol="0" ref="2729:2729" action="deleteRow">
    <rfmt sheetId="1" sqref="2729:2729"/>
    <rcc rId="0" ua="false" sId="1">
      <nc r="B2729" t="n">
        <v>21408</v>
      </nc>
    </rcc>
    <rcc rId="0" ua="false" sId="1">
      <nc r="D2729" t="n">
        <v>79623027037</v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919" ua="false" sId="1" eol="0" ref="2729:2729" action="deleteRow">
    <rfmt sheetId="1" sqref="2729:2729"/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Франчайзинг МР</t>
          </r>
        </is>
      </nc>
    </rcc>
    <rcc rId="0" ua="false" sId="1">
      <nc r="B2729" t="n">
        <v>90134</v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мскапт9001</t>
          </r>
        </is>
      </nc>
    </rcc>
    <rcc rId="0" ua="false" sId="1">
      <nc r="D2729" t="n">
        <v>89168077051</v>
      </nc>
    </rcc>
  </rrc>
  <rrc rId="64920" ua="false" sId="1" eol="0" ref="2729:2729" action="deleteRow">
    <rfmt sheetId="1" sqref="2729:2729"/>
    <rcc rId="0" ua="false" sId="1">
      <nc r="B2729" t="n">
        <v>16421</v>
      </nc>
    </rcc>
    <rcc rId="0" ua="false" sId="1">
      <oc r="D2729" t="e">
        <f>VLOOKUP(#REF!,'[1]Справочник аптек'!$B$1:$N$65536,13,)</f>
      </oc>
      <nc r="D2729" t="e">
        <f>VLOOKUP(#REF!,'[1]Справочник аптек'!$B$1:$N$65536,13,)</f>
      </nc>
    </rcc>
  </rrc>
  <rrc rId="64921" ua="false" sId="1" eol="0" ref="2729:2729" action="deleteRow">
    <rfmt sheetId="1" sqref="2729:2729"/>
    <rcc rId="0" ua="false" sId="1">
      <oc r="D2729" t="inlineStr">
        <is>
          <r>
            <rPr>
              <sz val="11"/>
              <rFont val="Calibri"/>
              <family val="0"/>
              <charset val="1"/>
            </rPr>
            <t xml:space="preserve">ООО "Ригла"</t>
          </r>
        </is>
      </oc>
      <nc r="D2729" t="e">
        <f>VLOOKUP(#REF!,'[1]Справочник аптек'!$B$1:$N$65536,13,)</f>
      </nc>
    </rcc>
  </rrc>
  <rrc rId="64922" ua="false" sId="1" eol="0" ref="2729:2729" action="deleteRow">
    <rfmt sheetId="1" sqref="2729:2729"/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фрнАпт 147</t>
          </r>
        </is>
      </nc>
    </rcc>
    <rcc rId="0" ua="false" sId="1">
      <nc r="B2729" t="n">
        <v>90137</v>
      </nc>
    </rcc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Франчайзинг МР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oc r="D2729" t="inlineStr">
        <is>
          <r>
            <rPr>
              <sz val="11"/>
              <rFont val="Calibri"/>
              <family val="0"/>
              <charset val="1"/>
            </rPr>
            <t xml:space="preserve">ООО ЦЕЛИТЕЛЬ</t>
          </r>
        </is>
      </oc>
      <nc r="D2729" t="e">
        <f>VLOOKUP(#REF!,'[1]Справочник аптек'!$B$1:$N$65536,13,)</f>
      </nc>
    </rcc>
  </rrc>
  <rrc rId="64923" ua="false" sId="1" eol="0" ref="2729:2729" action="deleteRow">
    <rfmt sheetId="1" sqref="2729:2729"/>
    <rcc rId="0" ua="false" sId="1">
      <oc r="D2729" t="inlineStr">
        <is>
          <r>
            <rPr>
              <sz val="11"/>
              <rFont val="Calibri"/>
              <family val="0"/>
              <charset val="1"/>
            </rPr>
            <t xml:space="preserve">Будь Здоров!</t>
          </r>
        </is>
      </oc>
      <nc r="D2729" t="inlineStr">
        <is>
          <r>
            <rPr>
              <sz val="11"/>
              <rFont val="Calibri"/>
              <family val="0"/>
              <charset val="1"/>
            </rPr>
            <t xml:space="preserve">ДАРКСТОР</t>
          </r>
        </is>
      </nc>
    </rcc>
  </rrc>
  <rrc rId="64924" ua="false" sId="1" eol="0" ref="2729:2729" action="deleteRow">
    <rfmt sheetId="1" sqref="2729:2729"/>
    <rcc rId="0" ua="false" sId="1">
      <oc r="D2729" t="inlineStr">
        <is>
          <r>
            <rPr>
              <sz val="11"/>
              <rFont val="Calibri"/>
              <family val="0"/>
              <charset val="1"/>
            </rPr>
            <t xml:space="preserve">Будь Здоров!</t>
          </r>
        </is>
      </oc>
      <nc r="D2729" t="inlineStr">
        <is>
          <r>
            <rPr>
              <sz val="11"/>
              <rFont val="Calibri"/>
              <family val="0"/>
              <charset val="1"/>
            </rPr>
            <t xml:space="preserve">ДАРКСТОР</t>
          </r>
        </is>
      </nc>
    </rcc>
  </rrc>
  <rrc rId="64925" ua="false" sId="1" eol="0" ref="2729:2729" action="deleteRow">
    <rfmt sheetId="1" sqref="2729:2729"/>
    <rcc rId="0" ua="false" sId="1">
      <oc r="D2729" t="inlineStr">
        <is>
          <r>
            <rPr>
              <sz val="11"/>
              <rFont val="Calibri"/>
              <family val="0"/>
              <charset val="1"/>
            </rPr>
            <t xml:space="preserve">Будь Здоров!</t>
          </r>
        </is>
      </oc>
      <nc r="D2729" t="inlineStr">
        <is>
          <r>
            <rPr>
              <sz val="11"/>
              <rFont val="Calibri"/>
              <family val="0"/>
              <charset val="1"/>
            </rPr>
            <t xml:space="preserve">ДАРКСТОР</t>
          </r>
        </is>
      </nc>
    </rcc>
  </rrc>
  <rrc rId="64926" ua="false" sId="1" eol="0" ref="2729:2729" action="deleteRow">
    <rfmt sheetId="1" sqref="2729:2729"/>
  </rrc>
  <rrc rId="64927" ua="false" sId="1" eol="0" ref="2729:2729" action="deleteRow">
    <rfmt sheetId="1" sqref="2729:2729"/>
  </rrc>
  <rrc rId="64928" ua="false" sId="1" eol="0" ref="2729:2729" action="deleteRow">
    <rfmt sheetId="1" sqref="2729:2729"/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клгАпт7029</t>
          </r>
        </is>
      </nc>
    </rcc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Калининград</t>
          </r>
        </is>
      </nc>
    </rcc>
    <rcc rId="0" ua="false" sId="1">
      <nc r="B2729" t="n">
        <v>39429</v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Лебедева А.В.</t>
          </r>
        </is>
      </nc>
    </rcc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ДАРКСТОР</t>
          </r>
        </is>
      </nc>
    </rcc>
  </rrc>
  <rrc rId="64929" ua="false" sId="1" eol="0" ref="2729:2729" action="deleteRow">
    <rfmt sheetId="1" sqref="2729:2729"/>
  </rrc>
  <rrc rId="64930" ua="false" sId="1" eol="0" ref="2729:2729" action="deleteRow">
    <rfmt sheetId="1" sqref="2729:2729"/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спбАпт7056</t>
          </r>
        </is>
      </nc>
    </rcc>
    <rcc rId="0" ua="false" sId="1">
      <nc r="B2729" t="n">
        <v>53456</v>
      </nc>
    </rcc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Санкт-Петербург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Хохлачёв Д.Г.</t>
          </r>
        </is>
      </nc>
    </rcc>
    <rcc rId="0" ua="false" sId="1">
      <oc r="D2729" t="inlineStr">
        <is>
          <r>
            <rPr>
              <sz val="11"/>
              <rFont val="Calibri"/>
              <family val="0"/>
              <charset val="1"/>
            </rPr>
            <t xml:space="preserve">Будь Здоров!</t>
          </r>
        </is>
      </oc>
      <nc r="D2729" t="inlineStr">
        <is>
          <r>
            <rPr>
              <sz val="11"/>
              <rFont val="Calibri"/>
              <family val="0"/>
              <charset val="1"/>
            </rPr>
            <t xml:space="preserve">ДАРКСТОР</t>
          </r>
        </is>
      </nc>
    </rcc>
  </rrc>
  <rrc rId="64931" ua="false" sId="1" eol="0" ref="2729:2729" action="deleteRow">
    <rfmt sheetId="1" sqref="2729:2729"/>
  </rrc>
  <rrc rId="64932" ua="false" sId="1" eol="0" ref="2729:2729" action="deleteRow">
    <rfmt sheetId="1" sqref="2729:2729"/>
  </rrc>
  <rrc rId="64933" ua="false" sId="1" eol="0" ref="2729:2729" action="deleteRow">
    <rfmt sheetId="1" sqref="2729:2729"/>
  </rrc>
  <rrc rId="64934" ua="false" sId="1" eol="0" ref="2729:2729" action="deleteRow">
    <rfmt sheetId="1" sqref="2729:2729"/>
  </rrc>
  <rrc rId="64935" ua="false" sId="1" eol="0" ref="2729:2729" action="deleteRow">
    <rfmt sheetId="1" sqref="2729:2729"/>
  </rrc>
  <rrc rId="64936" ua="false" sId="1" eol="0" ref="2729:2729" action="deleteRow">
    <rfmt sheetId="1" sqref="2729:2729"/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ярсАпт7053</t>
          </r>
        </is>
      </nc>
    </rcc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Ярославль</t>
          </r>
        </is>
      </nc>
    </rcc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Костромская область,Кострома г.,проспект Мира, д.77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B2729" t="n">
        <v>44053</v>
      </nc>
    </rcc>
  </rrc>
  <rrc rId="64937" ua="false" sId="1" eol="0" ref="2729:2729" action="deleteRow">
    <rfmt sheetId="1" sqref="2729:2729"/>
  </rrc>
  <rrc rId="64938" ua="false" sId="1" eol="0" ref="2729:2729" action="deleteRow">
    <rfmt sheetId="1" sqref="2729:2729"/>
  </rrc>
  <rrc rId="64939" ua="false" sId="1" eol="0" ref="2729:2729" action="deleteRow">
    <rfmt sheetId="1" sqref="2729:2729"/>
  </rrc>
  <rrc rId="64940" ua="false" sId="1" eol="0" ref="2729:2729" action="deleteRow">
    <rfmt sheetId="1" sqref="2729:2729"/>
  </rrc>
  <rrc rId="64941" ua="false" sId="1" eol="0" ref="2729:2729" action="deleteRow">
    <rfmt sheetId="1" sqref="2729:2729"/>
  </rrc>
  <rrc rId="64942" ua="false" sId="1" eol="0" ref="2729:2729" action="deleteRow">
    <rfmt sheetId="1" sqref="2729:2729"/>
  </rrc>
  <rrc rId="64943" ua="false" sId="1" eol="0" ref="2729:2729" action="deleteRow">
    <rfmt sheetId="1" sqref="2729:2729"/>
  </rrc>
  <rrc rId="64944" ua="false" sId="1" eol="0" ref="2729:2729" action="deleteRow">
    <rfmt sheetId="1" sqref="2729:2729"/>
  </rrc>
  <rrc rId="64945" ua="false" sId="1" eol="0" ref="2729:2729" action="deleteRow">
    <rfmt sheetId="1" sqref="2729:2729"/>
  </rrc>
  <rrc rId="64946" ua="false" sId="1" eol="0" ref="2729:2729" action="deleteRow">
    <rfmt sheetId="1" sqref="2729:2729"/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чебАпт7033</t>
          </r>
        </is>
      </nc>
    </rcc>
    <rcc rId="0" ua="false" sId="1">
      <nc r="B2729" t="n">
        <v>52268</v>
      </nc>
    </rcc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Нижний Новгород</t>
          </r>
        </is>
      </nc>
    </rcc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Нижегородская область,Дзержинск г.,пр-т Циолковского, д.76В, пом. П13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Пантин Д.Н.</t>
          </r>
        </is>
      </nc>
    </rcc>
  </rrc>
  <rrc rId="64947" ua="false" sId="1" eol="0" ref="2729:2729" action="deleteRow">
    <rfmt sheetId="1" sqref="2729:2729"/>
  </rrc>
  <rrc rId="64948" ua="false" sId="1" eol="0" ref="2729:2729" action="deleteRow">
    <rfmt sheetId="1" sqref="2729:2729"/>
  </rrc>
  <rrc rId="64949" ua="false" sId="1" eol="0" ref="2729:2729" action="deleteRow">
    <rfmt sheetId="1" sqref="2729:2729"/>
  </rrc>
  <rrc rId="64950" ua="false" sId="1" eol="0" ref="2729:2729" action="deleteRow">
    <rfmt sheetId="1" sqref="2729:2729"/>
  </rrc>
  <rrc rId="64951" ua="false" sId="1" eol="0" ref="2729:2729" action="deleteRow">
    <rfmt sheetId="1" sqref="2729:2729"/>
  </rrc>
  <rrc rId="64952" ua="false" sId="1" eol="0" ref="2729:2729" action="deleteRow">
    <rfmt sheetId="1" sqref="2729:2729"/>
  </rrc>
  <rrc rId="64953" ua="false" sId="1" eol="0" ref="2729:2729" action="deleteRow">
    <rfmt sheetId="1" sqref="2729:2729"/>
    <rcc rId="0" ua="false" sId="1">
      <nc r="A2729" t="inlineStr">
        <is>
          <r>
            <rPr>
              <sz val="11"/>
              <rFont val="Calibri"/>
              <family val="0"/>
              <charset val="1"/>
            </rPr>
            <t xml:space="preserve">ярсАпт7019</t>
          </r>
        </is>
      </nc>
    </rcc>
    <rcc rId="0" ua="false" sId="1">
      <nc r="C2729" t="inlineStr">
        <is>
          <r>
            <rPr>
              <sz val="11"/>
              <rFont val="Calibri"/>
              <family val="0"/>
              <charset val="1"/>
            </rPr>
            <t xml:space="preserve">Тверь</t>
          </r>
        </is>
      </nc>
    </rcc>
    <rcc rId="0" ua="false" sId="1">
      <nc r="B2729" t="n">
        <v>69019</v>
      </nc>
    </rcc>
    <rcc rId="0" ua="false" sId="1">
      <nc r="D2729" t="inlineStr">
        <is>
          <r>
            <rPr>
              <sz val="11"/>
              <rFont val="Calibri"/>
              <family val="0"/>
              <charset val="1"/>
            </rPr>
            <t xml:space="preserve">Тверская область,Тверь г.,ул.С.Перовской, д26</t>
          </r>
        </is>
      </nc>
    </rcc>
    <rcc rId="0" ua="false" sId="1">
      <nc r="E2729" t="inlineStr">
        <is>
          <r>
            <rPr>
              <sz val="11"/>
              <rFont val="Calibri"/>
              <family val="0"/>
              <charset val="1"/>
            </rPr>
            <t xml:space="preserve">Лебедева А.В.</t>
          </r>
        </is>
      </nc>
    </rcc>
  </rrc>
  <rrc rId="64954" ua="false" sId="1" eol="0" ref="2731:2731" action="deleteRow">
    <rfmt sheetId="1" sqref="2731:2731"/>
  </rrc>
  <rrc rId="64955" ua="false" sId="1" eol="0" ref="2731:2731" action="deleteRow">
    <rfmt sheetId="1" sqref="2731:2731"/>
  </rrc>
  <rrc rId="64956" ua="false" sId="1" eol="0" ref="2731:2731" action="deleteRow">
    <rfmt sheetId="1" sqref="2731:2731"/>
  </rrc>
  <rrc rId="64957" ua="false" sId="1" eol="0" ref="2731:2731" action="deleteRow">
    <rfmt sheetId="1" sqref="2731:2731"/>
  </rrc>
  <rrc rId="64958" ua="false" sId="1" eol="0" ref="2731:2731" action="deleteRow">
    <rfmt sheetId="1" sqref="2731:2731"/>
  </rrc>
  <rrc rId="64959" ua="false" sId="1" eol="0" ref="2731:2731" action="deleteRow">
    <rfmt sheetId="1" sqref="2731:2731"/>
    <rcc rId="0" ua="false" sId="1">
      <nc r="A2731" t="inlineStr">
        <is>
          <r>
            <rPr>
              <sz val="11"/>
              <rFont val="Calibri"/>
              <family val="0"/>
              <charset val="1"/>
            </rPr>
            <t xml:space="preserve">врнАпт 7064</t>
          </r>
        </is>
      </nc>
    </rcc>
    <rcc rId="0" ua="false" sId="1">
      <nc r="B2731" t="n">
        <v>31464</v>
      </nc>
    </rcc>
    <rcc rId="0" ua="false" sId="1">
      <nc r="C2731" t="inlineStr">
        <is>
          <r>
            <rPr>
              <sz val="11"/>
              <rFont val="Calibri"/>
              <family val="0"/>
              <charset val="1"/>
            </rPr>
            <t xml:space="preserve">Воронеж</t>
          </r>
        </is>
      </nc>
    </rcc>
    <rcc rId="0" ua="false" sId="1">
      <nc r="D2731" t="inlineStr">
        <is>
          <r>
            <rPr>
              <sz val="11"/>
              <rFont val="Calibri"/>
              <family val="0"/>
              <charset val="1"/>
            </rPr>
            <t xml:space="preserve">31a-7064srv</t>
          </r>
        </is>
      </nc>
    </rcc>
    <rcc rId="0" ua="false" sId="1">
      <nc r="E2731" t="inlineStr">
        <is>
          <r>
            <rPr>
              <sz val="11"/>
              <rFont val="Calibri"/>
              <family val="0"/>
              <charset val="1"/>
            </rPr>
            <t xml:space="preserve">Антонова Л.Р.</t>
          </r>
        </is>
      </nc>
    </rcc>
  </rrc>
  <rrc rId="64960" ua="false" sId="1" eol="0" ref="2731:2731" action="deleteRow">
    <rfmt sheetId="1" sqref="2731:2731"/>
    <rcc rId="0" ua="false" sId="1">
      <nc r="A2731" t="inlineStr">
        <is>
          <r>
            <rPr>
              <sz val="11"/>
              <rFont val="Calibri"/>
              <family val="0"/>
              <charset val="1"/>
            </rPr>
            <t xml:space="preserve">рзнАпт7041</t>
          </r>
        </is>
      </nc>
    </rcc>
    <rcc rId="0" ua="false" sId="1">
      <nc r="B2731" t="n">
        <v>334041</v>
      </nc>
    </rcc>
    <rcc rId="0" ua="false" sId="1">
      <nc r="C2731" t="inlineStr">
        <is>
          <r>
            <rPr>
              <sz val="11"/>
              <rFont val="Calibri"/>
              <family val="0"/>
              <charset val="1"/>
            </rPr>
            <t xml:space="preserve">Рязань</t>
          </r>
        </is>
      </nc>
    </rcc>
    <rcc rId="0" ua="false" sId="1">
      <nc r="E2731" t="inlineStr">
        <is>
          <r>
            <rPr>
              <sz val="11"/>
              <rFont val="Calibri"/>
              <family val="0"/>
              <charset val="1"/>
            </rPr>
            <t xml:space="preserve">Смирнов С.Ю.</t>
          </r>
        </is>
      </nc>
    </rcc>
    <rcc rId="0" ua="false" sId="1">
      <nc r="D2731" t="e">
        <f>VLOOKUP(B2739,'[1]Справочник аптек'!$B$1:$G$65536,6,FALSE())</f>
      </nc>
    </rcc>
  </rrc>
  <rrc rId="64961" ua="false" sId="1" eol="0" ref="2731:2731" action="deleteRow">
    <rfmt sheetId="1" sqref="2731:2731"/>
  </rrc>
  <rrc rId="64962" ua="false" sId="1" eol="0" ref="2731:2731" action="deleteRow">
    <rfmt sheetId="1" sqref="2731:2731"/>
  </rrc>
  <rrc rId="64963" ua="false" sId="1" eol="0" ref="2731:2731" action="deleteRow">
    <rfmt sheetId="1" sqref="2731:2731"/>
  </rrc>
  <rrc rId="64964" ua="false" sId="1" eol="0" ref="2731:2731" action="deleteRow">
    <rfmt sheetId="1" sqref="2731:2731"/>
    <rcc rId="0" ua="false" sId="1">
      <nc r="D2731" t="inlineStr">
        <is>
          <r>
            <rPr>
              <sz val="11"/>
              <rFont val="Calibri"/>
              <family val="0"/>
              <charset val="1"/>
            </rPr>
            <t xml:space="preserve">Пустохина Екатерина Сергеевна</t>
          </r>
        </is>
      </nc>
    </rcc>
  </rrc>
  <rrc rId="64965" ua="false" sId="1" eol="0" ref="2731:2731" action="deleteRow">
    <rfmt sheetId="1" sqref="2731:2731"/>
    <rcc rId="0" ua="false" sId="1">
      <nc r="A2731" t="inlineStr">
        <is>
          <r>
            <rPr>
              <sz val="11"/>
              <rFont val="Calibri"/>
              <family val="0"/>
              <charset val="1"/>
            </rPr>
            <t xml:space="preserve">фрнАпт 129</t>
          </r>
        </is>
      </nc>
    </rcc>
    <rcc rId="0" ua="false" sId="1">
      <nc r="B2731" t="n">
        <v>90116</v>
      </nc>
    </rcc>
    <rcc rId="0" ua="false" sId="1">
      <nc r="C2731" t="inlineStr">
        <is>
          <r>
            <rPr>
              <sz val="11"/>
              <rFont val="Calibri"/>
              <family val="0"/>
              <charset val="1"/>
            </rPr>
            <t xml:space="preserve">Франчайзинг МР</t>
          </r>
        </is>
      </nc>
    </rcc>
    <rcc rId="0" ua="false" sId="1">
      <nc r="E2731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D2731" t="inlineStr">
        <is>
          <r>
            <rPr>
              <sz val="11"/>
              <rFont val="Calibri"/>
              <family val="0"/>
              <charset val="1"/>
            </rPr>
            <t xml:space="preserve">Пустохина Екатерина Сергеевна</t>
          </r>
        </is>
      </nc>
    </rcc>
  </rrc>
  <rrc rId="64966" ua="false" sId="1" eol="0" ref="2731:2731" action="deleteRow">
    <rfmt sheetId="1" sqref="2731:2731"/>
    <rcc rId="0" ua="false" sId="1">
      <nc r="A2731" t="inlineStr">
        <is>
          <r>
            <rPr>
              <sz val="11"/>
              <rFont val="Calibri"/>
              <family val="0"/>
              <charset val="1"/>
            </rPr>
            <t xml:space="preserve">фрнАпт 130</t>
          </r>
        </is>
      </nc>
    </rcc>
    <rcc rId="0" ua="false" sId="1">
      <nc r="B2731" t="n">
        <v>90121</v>
      </nc>
    </rcc>
    <rcc rId="0" ua="false" sId="1">
      <nc r="C2731" t="inlineStr">
        <is>
          <r>
            <rPr>
              <sz val="11"/>
              <rFont val="Calibri"/>
              <family val="0"/>
              <charset val="1"/>
            </rPr>
            <t xml:space="preserve">Франчайзинг МР</t>
          </r>
        </is>
      </nc>
    </rcc>
    <rcc rId="0" ua="false" sId="1">
      <nc r="E2731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D2731" t="n">
        <v>79872222622</v>
      </nc>
    </rcc>
  </rrc>
  <rrc rId="64967" ua="false" sId="1" eol="0" ref="2731:2731" action="deleteRow">
    <rfmt sheetId="1" sqref="2731:2731"/>
    <rcc rId="0" ua="false" sId="1">
      <oc r="A2731" t="inlineStr">
        <is>
          <r>
            <rPr>
              <sz val="11"/>
              <rFont val="Calibri"/>
              <family val="0"/>
              <charset val="1"/>
            </rPr>
            <t xml:space="preserve">фрнАпт 129</t>
          </r>
        </is>
      </oc>
      <nc r="A2731" t="inlineStr">
        <is>
          <r>
            <rPr>
              <sz val="11"/>
              <rFont val="Calibri"/>
              <family val="0"/>
              <charset val="1"/>
            </rPr>
            <t xml:space="preserve">фрнАпт 140</t>
          </r>
        </is>
      </nc>
    </rcc>
    <rcc rId="0" ua="false" sId="1">
      <oc r="B2731" t="n">
        <v>90116</v>
      </oc>
      <nc r="B2731" t="n">
        <v>90131</v>
      </nc>
    </rcc>
    <rcc rId="0" ua="false" sId="1">
      <nc r="D2731" t="inlineStr">
        <is>
          <r>
            <rPr>
              <sz val="11"/>
              <rFont val="Calibri"/>
              <family val="0"/>
              <charset val="1"/>
            </rPr>
            <t xml:space="preserve">Бакулина Ксения Александровна</t>
          </r>
        </is>
      </nc>
    </rcc>
  </rrc>
  <rrc rId="64968" ua="false" sId="1" eol="0" ref="2731:2731" action="deleteRow">
    <rfmt sheetId="1" sqref="2731:2731"/>
  </rrc>
  <rrc rId="64969" ua="false" sId="1" eol="0" ref="2731:2731" action="deleteRow">
    <rfmt sheetId="1" sqref="2731:2731"/>
    <rcc rId="0" ua="false" sId="1">
      <oc r="D2731" t="inlineStr">
        <is>
          <r>
            <rPr>
              <sz val="11"/>
              <rFont val="Calibri"/>
              <family val="0"/>
              <charset val="1"/>
            </rPr>
            <t xml:space="preserve">ООО  Добрый доктор Н</t>
          </r>
        </is>
      </oc>
      <nc r="D2731" t="inlineStr">
        <is>
          <r>
            <rPr>
              <sz val="11"/>
              <rFont val="Calibri"/>
              <family val="0"/>
              <charset val="1"/>
            </rPr>
            <t xml:space="preserve">ООО  "Добрый доктор Н"</t>
          </r>
        </is>
      </nc>
    </rcc>
  </rrc>
  <rrc rId="64970" ua="false" sId="1" eol="0" ref="2731:2731" action="deleteRow">
    <rfmt sheetId="1" sqref="2731:2731"/>
    <rcc rId="0" ua="false" sId="1">
      <nc r="E2731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  <rcc rId="0" ua="false" sId="1">
      <nc r="D2731" t="inlineStr">
        <is>
          <r>
            <rPr>
              <sz val="11"/>
              <rFont val="Calibri"/>
              <family val="0"/>
              <charset val="1"/>
            </rPr>
            <t xml:space="preserve">08:00-21:00</t>
          </r>
        </is>
      </nc>
    </rcc>
  </rrc>
  <rrc rId="64971" ua="false" sId="1" eol="0" ref="2731:2731" action="deleteRow">
    <rfmt sheetId="1" sqref="2731:2731"/>
    <rcc rId="0" ua="false" sId="1">
      <nc r="D2731" t="inlineStr">
        <is>
          <r>
            <rPr>
              <sz val="11"/>
              <rFont val="Calibri"/>
              <family val="0"/>
              <charset val="1"/>
            </rPr>
            <t xml:space="preserve">58f-0129srv</t>
          </r>
        </is>
      </nc>
    </rcc>
    <rcc rId="0" ua="false" sId="1">
      <nc r="E2731" t="inlineStr">
        <is>
          <r>
            <rPr>
              <sz val="11"/>
              <rFont val="Calibri"/>
              <family val="0"/>
              <charset val="1"/>
            </rPr>
            <t xml:space="preserve">Жуковский А.А.</t>
          </r>
        </is>
      </nc>
    </rcc>
  </rrc>
  <rrc rId="64972" ua="false" sId="1" eol="0" ref="2731:2731" action="deleteRow">
    <rfmt sheetId="1" sqref="2731:2731"/>
  </rrc>
</revisions>
</file>

<file path=xl/revisions/revisionLog152.xml><?xml version="1.0" encoding="utf-8"?>
<revisions xmlns="http://schemas.openxmlformats.org/spreadsheetml/2006/main" xmlns:r="http://schemas.openxmlformats.org/officeDocument/2006/relationships">
  <rrc rId="64973" ua="false" sId="1" eol="0" ref="2754:2754" action="deleteRow">
    <rfmt sheetId="1" sqref="2754:2754"/>
  </rrc>
  <rrc rId="64974" ua="false" sId="1" eol="0" ref="2754:2754" action="deleteRow">
    <rfmt sheetId="1" sqref="2754:2754"/>
  </rrc>
  <rrc rId="64975" ua="false" sId="1" eol="0" ref="2754:2754" action="deleteRow">
    <rfmt sheetId="1" sqref="2754:2754"/>
  </rrc>
  <rrc rId="64976" ua="false" sId="1" eol="0" ref="2754:2754" action="deleteRow">
    <rfmt sheetId="1" sqref="2754:2754"/>
  </rrc>
  <rrc rId="64977" ua="false" sId="1" eol="0" ref="2754:2754" action="deleteRow">
    <rfmt sheetId="1" sqref="2754:2754"/>
    <rcc rId="0" ua="false" sId="1">
      <nc r="A2754" t="inlineStr">
        <is>
          <r>
            <rPr>
              <sz val="11"/>
              <rFont val="Calibri"/>
              <family val="0"/>
              <charset val="1"/>
            </rPr>
            <t xml:space="preserve">мскапт9001</t>
          </r>
        </is>
      </nc>
    </rcc>
    <rcc rId="0" ua="false" sId="1">
      <nc r="D2754" t="n">
        <v>89168077051</v>
      </nc>
    </rcc>
  </rrc>
  <rrc rId="64978" ua="false" sId="1" eol="0" ref="2754:2754" action="deleteRow">
    <rfmt sheetId="1" sqref="2754:2754"/>
  </rrc>
  <rrc rId="64979" ua="false" sId="1" eol="0" ref="2754:2754" action="deleteRow">
    <rfmt sheetId="1" sqref="2754:2754"/>
  </rrc>
  <rrc rId="64980" ua="false" sId="1" eol="0" ref="2754:2754" action="deleteRow">
    <rfmt sheetId="1" sqref="2754:2754"/>
  </rrc>
  <rrc rId="64981" ua="false" sId="1" eol="0" ref="2754:2754" action="deleteRow">
    <rfmt sheetId="1" sqref="2754:2754"/>
  </rrc>
  <rrc rId="64982" ua="false" sId="1" eol="0" ref="2754:2754" action="deleteRow">
    <rfmt sheetId="1" sqref="2754:2754"/>
  </rrc>
  <rrc rId="64983" ua="false" sId="1" eol="0" ref="2754:2754" action="deleteRow">
    <rfmt sheetId="1" sqref="2754:2754"/>
  </rrc>
  <rrc rId="64984" ua="false" sId="1" eol="0" ref="2754:2754" action="deleteRow">
    <rfmt sheetId="1" sqref="2754:2754"/>
  </rrc>
  <rrc rId="64985" ua="false" sId="1" eol="0" ref="2754:2754" action="deleteRow">
    <rfmt sheetId="1" sqref="2754:2754"/>
  </rrc>
  <rrc rId="64986" ua="false" sId="1" eol="0" ref="2754:2754" action="deleteRow">
    <rfmt sheetId="1" sqref="2754:2754"/>
  </rrc>
  <rrc rId="64987" ua="false" sId="1" eol="0" ref="2754:2754" action="deleteRow">
    <rfmt sheetId="1" sqref="2754:2754"/>
  </rrc>
  <rrc rId="64988" ua="false" sId="1" eol="0" ref="2754:2754" action="deleteRow">
    <rfmt sheetId="1" sqref="2754:2754"/>
  </rrc>
  <rrc rId="64989" ua="false" sId="1" eol="0" ref="2754:2754" action="deleteRow">
    <rfmt sheetId="1" sqref="2754:2754"/>
  </rrc>
  <rrc rId="64990" ua="false" sId="1" eol="0" ref="2754:2754" action="deleteRow">
    <rfmt sheetId="1" sqref="2754:2754"/>
  </rrc>
  <rrc rId="64991" ua="false" sId="1" eol="0" ref="2754:2754" action="deleteRow">
    <rfmt sheetId="1" sqref="2754:2754"/>
  </rrc>
  <rrc rId="64992" ua="false" sId="1" eol="0" ref="2754:2754" action="deleteRow">
    <rfmt sheetId="1" sqref="2754:2754"/>
  </rrc>
  <rrc rId="64993" ua="false" sId="1" eol="0" ref="2754:2754" action="deleteRow">
    <rfmt sheetId="1" sqref="2754:2754"/>
  </rrc>
  <rrc rId="64994" ua="false" sId="1" eol="0" ref="2754:2754" action="deleteRow">
    <rfmt sheetId="1" sqref="2754:2754"/>
  </rrc>
  <rrc rId="64995" ua="false" sId="1" eol="0" ref="2754:2754" action="deleteRow">
    <rfmt sheetId="1" sqref="2754:2754"/>
    <rcc rId="0" ua="false" sId="1">
      <nc r="D2754" t="n">
        <v>89168077051</v>
      </nc>
    </rcc>
  </rrc>
  <rrc rId="64996" ua="false" sId="1" eol="0" ref="2754:2754" action="deleteRow">
    <rfmt sheetId="1" sqref="2754:2754"/>
  </rrc>
  <rrc rId="64997" ua="false" sId="1" eol="0" ref="2754:2754" action="deleteRow">
    <rfmt sheetId="1" sqref="2754:2754"/>
  </rrc>
  <rrc rId="64998" ua="false" sId="1" eol="0" ref="2754:2754" action="deleteRow">
    <rfmt sheetId="1" sqref="2754:2754"/>
  </rrc>
  <rrc rId="64999" ua="false" sId="1" eol="0" ref="2754:2754" action="deleteRow">
    <rfmt sheetId="1" sqref="2754:2754"/>
  </rrc>
  <rrc rId="65000" ua="false" sId="1" eol="0" ref="2754:2754" action="deleteRow">
    <rfmt sheetId="1" sqref="2754:2754"/>
  </rrc>
  <rrc rId="65001" ua="false" sId="1" eol="0" ref="2754:2754" action="deleteRow">
    <rfmt sheetId="1" sqref="2754:2754"/>
  </rrc>
  <rrc rId="65002" ua="false" sId="1" eol="0" ref="2754:2754" action="deleteRow">
    <rfmt sheetId="1" sqref="2754:2754"/>
  </rrc>
  <rrc rId="65003" ua="false" sId="1" eol="0" ref="2754:2754" action="deleteRow">
    <rfmt sheetId="1" sqref="2754:2754"/>
  </rrc>
  <rrc rId="65004" ua="false" sId="1" eol="0" ref="2754:2754" action="deleteRow">
    <rfmt sheetId="1" sqref="2754:2754"/>
  </rrc>
  <rrc rId="65005" ua="false" sId="1" eol="0" ref="2754:2754" action="deleteRow">
    <rfmt sheetId="1" sqref="2754:2754"/>
  </rrc>
  <rrc rId="65006" ua="false" sId="1" eol="0" ref="2754:2754" action="deleteRow">
    <rfmt sheetId="1" sqref="2754:2754"/>
  </rrc>
  <rrc rId="65007" ua="false" sId="1" eol="0" ref="2754:2754" action="deleteRow">
    <rfmt sheetId="1" sqref="2754:2754"/>
  </rrc>
  <rrc rId="65008" ua="false" sId="1" eol="0" ref="2754:2754" action="deleteRow">
    <rfmt sheetId="1" sqref="2754:2754"/>
  </rrc>
  <rrc rId="65009" ua="false" sId="1" eol="0" ref="2754:2754" action="deleteRow">
    <rfmt sheetId="1" sqref="2754:2754"/>
  </rrc>
  <rrc rId="65010" ua="false" sId="1" eol="0" ref="2754:2754" action="deleteRow">
    <rfmt sheetId="1" sqref="2754:2754"/>
  </rrc>
  <rrc rId="65011" ua="false" sId="1" eol="0" ref="2754:2754" action="deleteRow">
    <rfmt sheetId="1" sqref="2754:2754"/>
  </rrc>
  <rrc rId="65012" ua="false" sId="1" eol="0" ref="2754:2754" action="deleteRow">
    <rfmt sheetId="1" sqref="2754:2754"/>
  </rrc>
  <rrc rId="65013" ua="false" sId="1" eol="0" ref="2754:2754" action="deleteRow">
    <rfmt sheetId="1" sqref="2754:2754"/>
  </rrc>
  <rrc rId="65014" ua="false" sId="1" eol="0" ref="2754:2754" action="deleteRow">
    <rfmt sheetId="1" sqref="2754:2754"/>
  </rrc>
  <rrc rId="65015" ua="false" sId="1" eol="0" ref="2754:2754" action="deleteRow">
    <rfmt sheetId="1" sqref="2754:2754"/>
  </rrc>
  <rrc rId="65016" ua="false" sId="1" eol="0" ref="2754:2754" action="deleteRow">
    <rfmt sheetId="1" sqref="2754:2754"/>
  </rrc>
  <rrc rId="65017" ua="false" sId="1" eol="0" ref="2754:2754" action="deleteRow">
    <rfmt sheetId="1" sqref="2754:2754"/>
  </rrc>
  <rrc rId="65018" ua="false" sId="1" eol="0" ref="2754:2754" action="deleteRow">
    <rfmt sheetId="1" sqref="2754:2754"/>
  </rrc>
  <rrc rId="65019" ua="false" sId="1" eol="0" ref="2754:2754" action="deleteRow">
    <rfmt sheetId="1" sqref="2754:2754"/>
  </rrc>
  <rrc rId="65020" ua="false" sId="1" eol="0" ref="2754:2754" action="deleteRow">
    <rfmt sheetId="1" sqref="2754:2754"/>
  </rrc>
  <rrc rId="65021" ua="false" sId="1" eol="0" ref="2754:2754" action="deleteRow">
    <rfmt sheetId="1" sqref="2754:2754"/>
  </rrc>
  <rrc rId="65022" ua="false" sId="1" eol="0" ref="2754:2754" action="deleteRow">
    <rfmt sheetId="1" sqref="2754:2754"/>
  </rrc>
  <rrc rId="65023" ua="false" sId="1" eol="0" ref="2754:2754" action="deleteRow">
    <rfmt sheetId="1" sqref="2754:2754"/>
  </rrc>
  <rrc rId="65024" ua="false" sId="1" eol="0" ref="2754:2754" action="deleteRow">
    <rfmt sheetId="1" sqref="2754:2754"/>
  </rrc>
  <rrc rId="65025" ua="false" sId="1" eol="0" ref="2754:2754" action="deleteRow">
    <rfmt sheetId="1" sqref="2754:2754"/>
  </rrc>
  <rrc rId="65026" ua="false" sId="1" eol="0" ref="2754:2754" action="deleteRow">
    <rfmt sheetId="1" sqref="2754:2754"/>
  </rrc>
  <rrc rId="65027" ua="false" sId="1" eol="0" ref="2754:2754" action="deleteRow">
    <rfmt sheetId="1" sqref="2754:2754"/>
  </rrc>
  <rrc rId="65028" ua="false" sId="1" eol="0" ref="2754:2754" action="deleteRow">
    <rfmt sheetId="1" sqref="2754:2754"/>
  </rrc>
  <rrc rId="65029" ua="false" sId="1" eol="0" ref="2754:2754" action="deleteRow">
    <rfmt sheetId="1" sqref="2754:2754"/>
  </rrc>
  <rrc rId="65030" ua="false" sId="1" eol="0" ref="2754:2754" action="deleteRow">
    <rfmt sheetId="1" sqref="2754:2754"/>
  </rrc>
  <rrc rId="65031" ua="false" sId="1" eol="0" ref="2754:2754" action="deleteRow">
    <rfmt sheetId="1" sqref="2754:2754"/>
  </rrc>
  <rrc rId="65032" ua="false" sId="1" eol="0" ref="2754:2754" action="deleteRow">
    <rfmt sheetId="1" sqref="2754:2754"/>
  </rrc>
  <rrc rId="65033" ua="false" sId="1" eol="0" ref="2754:2754" action="deleteRow">
    <rfmt sheetId="1" sqref="2754:2754"/>
  </rrc>
  <rrc rId="65034" ua="false" sId="1" eol="0" ref="2754:2754" action="deleteRow">
    <rfmt sheetId="1" sqref="2754:2754"/>
  </rrc>
  <rrc rId="65035" ua="false" sId="1" eol="0" ref="2754:2754" action="deleteRow">
    <rfmt sheetId="1" sqref="2754:2754"/>
  </rrc>
  <rrc rId="65036" ua="false" sId="1" eol="0" ref="2754:2754" action="deleteRow">
    <rfmt sheetId="1" sqref="2754:2754"/>
  </rrc>
  <rrc rId="65037" ua="false" sId="1" eol="0" ref="2754:2754" action="deleteRow">
    <rfmt sheetId="1" sqref="2754:2754"/>
  </rrc>
  <rrc rId="65038" ua="false" sId="1" eol="0" ref="2754:2754" action="deleteRow">
    <rfmt sheetId="1" sqref="2754:2754"/>
  </rrc>
  <rrc rId="65039" ua="false" sId="1" eol="0" ref="2754:2754" action="deleteRow">
    <rfmt sheetId="1" sqref="2754:2754"/>
  </rrc>
  <rrc rId="65040" ua="false" sId="1" eol="0" ref="2754:2754" action="deleteRow">
    <rfmt sheetId="1" sqref="2754:2754"/>
  </rrc>
  <rrc rId="65041" ua="false" sId="1" eol="0" ref="2754:2754" action="deleteRow">
    <rfmt sheetId="1" sqref="2754:2754"/>
  </rrc>
  <rrc rId="65042" ua="false" sId="1" eol="0" ref="2754:2754" action="deleteRow">
    <rfmt sheetId="1" sqref="2754:2754"/>
  </rrc>
  <rrc rId="65043" ua="false" sId="1" eol="0" ref="2754:2754" action="deleteRow">
    <rfmt sheetId="1" sqref="2754:2754"/>
  </rrc>
  <rrc rId="65044" ua="false" sId="1" eol="0" ref="2754:2754" action="deleteRow">
    <rfmt sheetId="1" sqref="2754:2754"/>
  </rrc>
  <rrc rId="65045" ua="false" sId="1" eol="0" ref="2754:2754" action="deleteRow">
    <rfmt sheetId="1" sqref="2754:2754"/>
  </rrc>
  <rrc rId="65046" ua="false" sId="1" eol="0" ref="2754:2754" action="deleteRow">
    <rfmt sheetId="1" sqref="2754:2754"/>
  </rrc>
  <rrc rId="65047" ua="false" sId="1" eol="0" ref="2754:2754" action="deleteRow">
    <rfmt sheetId="1" sqref="2754:2754"/>
  </rrc>
  <rrc rId="65048" ua="false" sId="1" eol="0" ref="2754:2754" action="deleteRow">
    <rfmt sheetId="1" sqref="2754:2754"/>
  </rrc>
  <rrc rId="65049" ua="false" sId="1" eol="0" ref="2754:2754" action="deleteRow">
    <rfmt sheetId="1" sqref="2754:2754"/>
  </rrc>
  <rrc rId="65050" ua="false" sId="1" eol="0" ref="2754:2754" action="deleteRow">
    <rfmt sheetId="1" sqref="2754:2754"/>
  </rrc>
  <rrc rId="65051" ua="false" sId="1" eol="0" ref="2754:2754" action="deleteRow">
    <rfmt sheetId="1" sqref="2754:2754"/>
  </rrc>
  <rrc rId="65052" ua="false" sId="1" eol="0" ref="2754:2754" action="deleteRow">
    <rfmt sheetId="1" sqref="2754:2754"/>
  </rrc>
  <rrc rId="65053" ua="false" sId="1" eol="0" ref="2754:2754" action="deleteRow">
    <rfmt sheetId="1" sqref="2754:2754"/>
  </rrc>
  <rrc rId="65054" ua="false" sId="1" eol="0" ref="2754:2754" action="deleteRow">
    <rfmt sheetId="1" sqref="2754:2754"/>
  </rrc>
  <rrc rId="65055" ua="false" sId="1" eol="0" ref="2754:2754" action="deleteRow">
    <rfmt sheetId="1" sqref="2754:2754"/>
  </rrc>
  <rrc rId="65056" ua="false" sId="1" eol="0" ref="2754:2754" action="deleteRow">
    <rfmt sheetId="1" sqref="2754:2754"/>
  </rrc>
  <rrc rId="65057" ua="false" sId="1" eol="0" ref="2754:2754" action="deleteRow">
    <rfmt sheetId="1" sqref="2754:2754"/>
  </rrc>
  <rrc rId="65058" ua="false" sId="1" eol="0" ref="2754:2754" action="deleteRow">
    <rfmt sheetId="1" sqref="2754:2754"/>
  </rrc>
  <rrc rId="65059" ua="false" sId="1" eol="0" ref="2754:2754" action="deleteRow">
    <rfmt sheetId="1" sqref="2754:2754"/>
  </rrc>
  <rrc rId="65060" ua="false" sId="1" eol="0" ref="2754:2754" action="deleteRow">
    <rfmt sheetId="1" sqref="2754:2754"/>
  </rrc>
  <rrc rId="65061" ua="false" sId="1" eol="0" ref="2754:2754" action="deleteRow">
    <rfmt sheetId="1" sqref="2754:2754"/>
  </rrc>
  <rrc rId="65062" ua="false" sId="1" eol="0" ref="2754:2754" action="deleteRow">
    <rfmt sheetId="1" sqref="2754:2754"/>
  </rrc>
  <rrc rId="65063" ua="false" sId="1" eol="0" ref="2754:2754" action="deleteRow">
    <rfmt sheetId="1" sqref="2754:2754"/>
  </rrc>
  <rrc rId="65064" ua="false" sId="1" eol="0" ref="2754:2754" action="deleteRow">
    <rfmt sheetId="1" sqref="2754:2754"/>
  </rrc>
  <rrc rId="65065" ua="false" sId="1" eol="0" ref="2754:2754" action="deleteRow">
    <rfmt sheetId="1" sqref="2754:2754"/>
  </rrc>
  <rrc rId="65066" ua="false" sId="1" eol="0" ref="2754:2754" action="deleteRow">
    <rfmt sheetId="1" sqref="2754:2754"/>
  </rrc>
  <rrc rId="65067" ua="false" sId="1" eol="0" ref="2754:2754" action="deleteRow">
    <rfmt sheetId="1" sqref="2754:2754"/>
  </rrc>
  <rrc rId="65068" ua="false" sId="1" eol="0" ref="2754:2754" action="deleteRow">
    <rfmt sheetId="1" sqref="2754:2754"/>
  </rrc>
  <rrc rId="65069" ua="false" sId="1" eol="0" ref="2754:2754" action="deleteRow">
    <rfmt sheetId="1" sqref="2754:2754"/>
  </rrc>
  <rrc rId="65070" ua="false" sId="1" eol="0" ref="2754:2754" action="deleteRow">
    <rfmt sheetId="1" sqref="2754:2754"/>
  </rrc>
  <rrc rId="65071" ua="false" sId="1" eol="0" ref="2754:2754" action="deleteRow">
    <rfmt sheetId="1" sqref="2754:2754"/>
  </rrc>
  <rrc rId="65072" ua="false" sId="1" eol="0" ref="2754:2754" action="deleteRow">
    <rfmt sheetId="1" sqref="2754:2754"/>
  </rrc>
  <rrc rId="65073" ua="false" sId="1" eol="0" ref="2754:2754" action="deleteRow">
    <rfmt sheetId="1" sqref="2754:2754"/>
  </rrc>
  <rrc rId="65074" ua="false" sId="1" eol="0" ref="2754:2754" action="deleteRow">
    <rfmt sheetId="1" sqref="2754:2754"/>
  </rrc>
  <rrc rId="65075" ua="false" sId="1" eol="0" ref="2754:2754" action="deleteRow">
    <rfmt sheetId="1" sqref="2754:2754"/>
  </rrc>
  <rrc rId="65076" ua="false" sId="1" eol="0" ref="2754:2754" action="deleteRow">
    <rfmt sheetId="1" sqref="2754:2754"/>
  </rrc>
  <rrc rId="65077" ua="false" sId="1" eol="0" ref="2754:2754" action="deleteRow">
    <rfmt sheetId="1" sqref="2754:2754"/>
  </rrc>
  <rrc rId="65078" ua="false" sId="1" eol="0" ref="2754:2754" action="deleteRow">
    <rfmt sheetId="1" sqref="2754:2754"/>
  </rrc>
  <rrc rId="65079" ua="false" sId="1" eol="0" ref="2754:2754" action="deleteRow">
    <rfmt sheetId="1" sqref="2754:2754"/>
  </rrc>
  <rrc rId="65080" ua="false" sId="1" eol="0" ref="2754:2754" action="deleteRow">
    <rfmt sheetId="1" sqref="2754:2754"/>
  </rrc>
  <rrc rId="65081" ua="false" sId="1" eol="0" ref="2754:2754" action="deleteRow">
    <rfmt sheetId="1" sqref="2754:2754"/>
  </rrc>
  <rrc rId="65082" ua="false" sId="1" eol="0" ref="2754:2754" action="deleteRow">
    <rfmt sheetId="1" sqref="2754:2754"/>
  </rrc>
  <rrc rId="65083" ua="false" sId="1" eol="0" ref="2754:2754" action="deleteRow">
    <rfmt sheetId="1" sqref="2754:2754"/>
  </rrc>
  <rrc rId="65084" ua="false" sId="1" eol="0" ref="2754:2754" action="deleteRow">
    <rfmt sheetId="1" sqref="2754:2754"/>
  </rrc>
  <rrc rId="65085" ua="false" sId="1" eol="0" ref="2754:2754" action="deleteRow">
    <rfmt sheetId="1" sqref="2754:2754"/>
  </rrc>
  <rrc rId="65086" ua="false" sId="1" eol="0" ref="2754:2754" action="deleteRow">
    <rfmt sheetId="1" sqref="2754:2754"/>
  </rrc>
  <rrc rId="65087" ua="false" sId="1" eol="0" ref="2754:2754" action="deleteRow">
    <rfmt sheetId="1" sqref="2754:2754"/>
  </rrc>
  <rrc rId="65088" ua="false" sId="1" eol="0" ref="2754:2754" action="deleteRow">
    <rfmt sheetId="1" sqref="2754:2754"/>
  </rrc>
  <rrc rId="65089" ua="false" sId="1" eol="0" ref="2754:2754" action="deleteRow">
    <rfmt sheetId="1" sqref="2754:2754"/>
  </rrc>
  <rrc rId="65090" ua="false" sId="1" eol="0" ref="2754:2754" action="deleteRow">
    <rfmt sheetId="1" sqref="2754:2754"/>
  </rrc>
  <rrc rId="65091" ua="false" sId="1" eol="0" ref="2754:2754" action="deleteRow">
    <rfmt sheetId="1" sqref="2754:2754"/>
  </rrc>
  <rrc rId="65092" ua="false" sId="1" eol="0" ref="2754:2754" action="deleteRow">
    <rfmt sheetId="1" sqref="2754:2754"/>
  </rrc>
  <rrc rId="65093" ua="false" sId="1" eol="0" ref="2754:2754" action="deleteRow">
    <rfmt sheetId="1" sqref="2754:2754"/>
  </rrc>
  <rrc rId="65094" ua="false" sId="1" eol="0" ref="2754:2754" action="deleteRow">
    <rfmt sheetId="1" sqref="2754:2754"/>
  </rrc>
  <rrc rId="65095" ua="false" sId="1" eol="0" ref="2754:2754" action="deleteRow">
    <rfmt sheetId="1" sqref="2754:2754"/>
  </rrc>
  <rrc rId="65096" ua="false" sId="1" eol="0" ref="2754:2754" action="deleteRow">
    <rfmt sheetId="1" sqref="2754:2754"/>
  </rrc>
  <rrc rId="65097" ua="false" sId="1" eol="0" ref="2754:2754" action="deleteRow">
    <rfmt sheetId="1" sqref="2754:2754"/>
  </rrc>
  <rrc rId="65098" ua="false" sId="1" eol="0" ref="2754:2754" action="deleteRow">
    <rfmt sheetId="1" sqref="2754:2754"/>
  </rrc>
  <rrc rId="65099" ua="false" sId="1" eol="0" ref="2754:2754" action="deleteRow">
    <rfmt sheetId="1" sqref="2754:2754"/>
  </rrc>
  <rrc rId="65100" ua="false" sId="1" eol="0" ref="2754:2754" action="deleteRow">
    <rfmt sheetId="1" sqref="2754:2754"/>
  </rrc>
  <rrc rId="65101" ua="false" sId="1" eol="0" ref="2754:2754" action="deleteRow">
    <rfmt sheetId="1" sqref="2754:2754"/>
  </rrc>
  <rrc rId="65102" ua="false" sId="1" eol="0" ref="2754:2754" action="deleteRow">
    <rfmt sheetId="1" sqref="2754:2754"/>
  </rrc>
  <rrc rId="65103" ua="false" sId="1" eol="0" ref="2754:2754" action="deleteRow">
    <rfmt sheetId="1" sqref="2754:2754"/>
  </rrc>
  <rrc rId="65104" ua="false" sId="1" eol="0" ref="2754:2754" action="deleteRow">
    <rfmt sheetId="1" sqref="2754:2754"/>
  </rrc>
  <rrc rId="65105" ua="false" sId="1" eol="0" ref="2754:2754" action="deleteRow">
    <rfmt sheetId="1" sqref="2754:2754"/>
  </rrc>
  <rrc rId="65106" ua="false" sId="1" eol="0" ref="2754:2754" action="deleteRow">
    <rfmt sheetId="1" sqref="2754:2754"/>
  </rrc>
  <rrc rId="65107" ua="false" sId="1" eol="0" ref="2754:2754" action="deleteRow">
    <rfmt sheetId="1" sqref="2754:2754"/>
  </rrc>
  <rrc rId="65108" ua="false" sId="1" eol="0" ref="2754:2754" action="deleteRow">
    <rfmt sheetId="1" sqref="2754:2754"/>
  </rrc>
  <rrc rId="65109" ua="false" sId="1" eol="0" ref="2754:2754" action="deleteRow">
    <rfmt sheetId="1" sqref="2754:2754"/>
  </rrc>
  <rrc rId="65110" ua="false" sId="1" eol="0" ref="2754:2754" action="deleteRow">
    <rfmt sheetId="1" sqref="2754:2754"/>
  </rrc>
  <rrc rId="65111" ua="false" sId="1" eol="0" ref="2754:2754" action="deleteRow">
    <rfmt sheetId="1" sqref="2754:2754"/>
  </rrc>
  <rrc rId="65112" ua="false" sId="1" eol="0" ref="2754:2754" action="deleteRow">
    <rfmt sheetId="1" sqref="2754:2754"/>
  </rrc>
  <rrc rId="65113" ua="false" sId="1" eol="0" ref="2754:2754" action="deleteRow">
    <rfmt sheetId="1" sqref="2754:2754"/>
  </rrc>
  <rrc rId="65114" ua="false" sId="1" eol="0" ref="2754:2754" action="deleteRow">
    <rfmt sheetId="1" sqref="2754:2754"/>
  </rrc>
  <rrc rId="65115" ua="false" sId="1" eol="0" ref="2754:2754" action="deleteRow">
    <rfmt sheetId="1" sqref="2754:2754"/>
  </rrc>
  <rrc rId="65116" ua="false" sId="1" eol="0" ref="2754:2754" action="deleteRow">
    <rfmt sheetId="1" sqref="2754:2754"/>
  </rrc>
  <rrc rId="65117" ua="false" sId="1" eol="0" ref="2754:2754" action="deleteRow">
    <rfmt sheetId="1" sqref="2754:2754"/>
  </rrc>
  <rrc rId="65118" ua="false" sId="1" eol="0" ref="2754:2754" action="deleteRow">
    <rfmt sheetId="1" sqref="2754:2754"/>
  </rrc>
  <rrc rId="65119" ua="false" sId="1" eol="0" ref="2754:2754" action="deleteRow">
    <rfmt sheetId="1" sqref="2754:2754"/>
  </rrc>
  <rrc rId="65120" ua="false" sId="1" eol="0" ref="2754:2754" action="deleteRow">
    <rfmt sheetId="1" sqref="2754:2754"/>
  </rrc>
  <rrc rId="65121" ua="false" sId="1" eol="0" ref="2754:2754" action="deleteRow">
    <rfmt sheetId="1" sqref="2754:2754"/>
  </rrc>
  <rrc rId="65122" ua="false" sId="1" eol="0" ref="2754:2754" action="deleteRow">
    <rfmt sheetId="1" sqref="2754:2754"/>
  </rrc>
  <rrc rId="65123" ua="false" sId="1" eol="0" ref="2754:2754" action="deleteRow">
    <rfmt sheetId="1" sqref="2754:2754"/>
  </rrc>
  <rrc rId="65124" ua="false" sId="1" eol="0" ref="2754:2754" action="deleteRow">
    <rfmt sheetId="1" sqref="2754:2754"/>
  </rrc>
  <rrc rId="65125" ua="false" sId="1" eol="0" ref="2754:2754" action="deleteRow">
    <rfmt sheetId="1" sqref="2754:2754"/>
  </rrc>
  <rrc rId="65126" ua="false" sId="1" eol="0" ref="2754:2754" action="deleteRow">
    <rfmt sheetId="1" sqref="2754:2754"/>
  </rrc>
  <rrc rId="65127" ua="false" sId="1" eol="0" ref="2754:2754" action="deleteRow">
    <rfmt sheetId="1" sqref="2754:2754"/>
  </rrc>
  <rrc rId="65128" ua="false" sId="1" eol="0" ref="2754:2754" action="deleteRow">
    <rfmt sheetId="1" sqref="2754:2754"/>
  </rrc>
  <rrc rId="65129" ua="false" sId="1" eol="0" ref="2754:2754" action="deleteRow">
    <rfmt sheetId="1" sqref="2754:2754"/>
  </rrc>
  <rrc rId="65130" ua="false" sId="1" eol="0" ref="2754:2754" action="deleteRow">
    <rfmt sheetId="1" sqref="2754:2754"/>
  </rrc>
  <rrc rId="65131" ua="false" sId="1" eol="0" ref="2754:2754" action="deleteRow">
    <rfmt sheetId="1" sqref="2754:2754"/>
  </rrc>
  <rrc rId="65132" ua="false" sId="1" eol="0" ref="2754:2754" action="deleteRow">
    <rfmt sheetId="1" sqref="2754:2754"/>
  </rrc>
  <rrc rId="65133" ua="false" sId="1" eol="0" ref="2754:2754" action="deleteRow">
    <rfmt sheetId="1" sqref="2754:2754"/>
  </rrc>
  <rrc rId="65134" ua="false" sId="1" eol="0" ref="2754:2754" action="deleteRow">
    <rfmt sheetId="1" sqref="2754:2754"/>
  </rrc>
  <rrc rId="65135" ua="false" sId="1" eol="0" ref="2754:2754" action="deleteRow">
    <rfmt sheetId="1" sqref="2754:2754"/>
  </rrc>
  <rrc rId="65136" ua="false" sId="1" eol="0" ref="2754:2754" action="deleteRow">
    <rfmt sheetId="1" sqref="2754:2754"/>
  </rrc>
  <rrc rId="65137" ua="false" sId="1" eol="0" ref="2754:2754" action="deleteRow">
    <rfmt sheetId="1" sqref="2754:2754"/>
  </rrc>
  <rrc rId="65138" ua="false" sId="1" eol="0" ref="2754:2754" action="deleteRow">
    <rfmt sheetId="1" sqref="2754:2754"/>
  </rrc>
  <rrc rId="65139" ua="false" sId="1" eol="0" ref="2754:2754" action="deleteRow">
    <rfmt sheetId="1" sqref="2754:2754"/>
  </rrc>
  <rrc rId="65140" ua="false" sId="1" eol="0" ref="2754:2754" action="deleteRow">
    <rfmt sheetId="1" sqref="2754:2754"/>
  </rrc>
  <rrc rId="65141" ua="false" sId="1" eol="0" ref="2754:2754" action="deleteRow">
    <rfmt sheetId="1" sqref="2754:2754"/>
  </rrc>
  <rrc rId="65142" ua="false" sId="1" eol="0" ref="2754:2754" action="deleteRow">
    <rfmt sheetId="1" sqref="2754:2754"/>
  </rrc>
  <rrc rId="65143" ua="false" sId="1" eol="0" ref="2754:2754" action="deleteRow">
    <rfmt sheetId="1" sqref="2754:2754"/>
  </rrc>
  <rrc rId="65144" ua="false" sId="1" eol="0" ref="2754:2754" action="deleteRow">
    <rfmt sheetId="1" sqref="2754:2754"/>
  </rrc>
  <rrc rId="65145" ua="false" sId="1" eol="0" ref="2754:2754" action="deleteRow">
    <rfmt sheetId="1" sqref="2754:2754"/>
  </rrc>
  <rrc rId="65146" ua="false" sId="1" eol="0" ref="2754:2754" action="deleteRow">
    <rfmt sheetId="1" sqref="2754:2754"/>
  </rrc>
  <rrc rId="65147" ua="false" sId="1" eol="0" ref="2754:2754" action="deleteRow">
    <rfmt sheetId="1" sqref="2754:2754"/>
  </rrc>
  <rrc rId="65148" ua="false" sId="1" eol="0" ref="2754:2754" action="deleteRow">
    <rfmt sheetId="1" sqref="2754:2754"/>
  </rrc>
  <rrc rId="65149" ua="false" sId="1" eol="0" ref="2754:2754" action="deleteRow">
    <rfmt sheetId="1" sqref="2754:2754"/>
  </rrc>
  <rrc rId="65150" ua="false" sId="1" eol="0" ref="2754:2754" action="deleteRow">
    <rfmt sheetId="1" sqref="2754:2754"/>
  </rrc>
  <rrc rId="65151" ua="false" sId="1" eol="0" ref="2754:2754" action="deleteRow">
    <rfmt sheetId="1" sqref="2754:2754"/>
  </rrc>
  <rrc rId="65152" ua="false" sId="1" eol="0" ref="2754:2754" action="deleteRow">
    <rfmt sheetId="1" sqref="2754:2754"/>
  </rrc>
  <rrc rId="65153" ua="false" sId="1" eol="0" ref="2754:2754" action="deleteRow">
    <rfmt sheetId="1" sqref="2754:2754"/>
  </rrc>
  <rrc rId="65154" ua="false" sId="1" eol="0" ref="2754:2754" action="deleteRow">
    <rfmt sheetId="1" sqref="2754:2754"/>
  </rrc>
  <rrc rId="65155" ua="false" sId="1" eol="0" ref="2754:2754" action="deleteRow">
    <rfmt sheetId="1" sqref="2754:2754"/>
  </rrc>
  <rrc rId="65156" ua="false" sId="1" eol="0" ref="2754:2754" action="deleteRow">
    <rfmt sheetId="1" sqref="2754:2754"/>
  </rrc>
  <rrc rId="65157" ua="false" sId="1" eol="0" ref="2754:2754" action="deleteRow">
    <rfmt sheetId="1" sqref="2754:2754"/>
  </rrc>
  <rrc rId="65158" ua="false" sId="1" eol="0" ref="2754:2754" action="deleteRow">
    <rfmt sheetId="1" sqref="2754:2754"/>
  </rrc>
  <rrc rId="65159" ua="false" sId="1" eol="0" ref="2754:2754" action="deleteRow">
    <rfmt sheetId="1" sqref="2754:2754"/>
  </rrc>
  <rrc rId="65160" ua="false" sId="1" eol="0" ref="2754:2754" action="deleteRow">
    <rfmt sheetId="1" sqref="2754:2754"/>
  </rrc>
  <rrc rId="65161" ua="false" sId="1" eol="0" ref="2754:2754" action="deleteRow">
    <rfmt sheetId="1" sqref="2754:2754"/>
  </rrc>
  <rrc rId="65162" ua="false" sId="1" eol="0" ref="2754:2754" action="deleteRow">
    <rfmt sheetId="1" sqref="2754:2754"/>
  </rrc>
  <rrc rId="65163" ua="false" sId="1" eol="0" ref="2754:2754" action="deleteRow">
    <rfmt sheetId="1" sqref="2754:2754"/>
  </rrc>
  <rrc rId="65164" ua="false" sId="1" eol="0" ref="2754:2754" action="deleteRow">
    <rfmt sheetId="1" sqref="2754:2754"/>
  </rrc>
  <rrc rId="65165" ua="false" sId="1" eol="0" ref="2754:2754" action="deleteRow">
    <rfmt sheetId="1" sqref="2754:2754"/>
  </rrc>
  <rrc rId="65166" ua="false" sId="1" eol="0" ref="2754:2754" action="deleteRow">
    <rfmt sheetId="1" sqref="2754:2754"/>
  </rrc>
  <rrc rId="65167" ua="false" sId="1" eol="0" ref="2754:2754" action="deleteRow">
    <rfmt sheetId="1" sqref="2754:2754"/>
  </rrc>
  <rrc rId="65168" ua="false" sId="1" eol="0" ref="2754:2754" action="deleteRow">
    <rfmt sheetId="1" sqref="2754:2754"/>
  </rrc>
  <rrc rId="65169" ua="false" sId="1" eol="0" ref="2754:2754" action="deleteRow">
    <rfmt sheetId="1" sqref="2754:2754"/>
  </rrc>
  <rrc rId="65170" ua="false" sId="1" eol="0" ref="2754:2754" action="deleteRow">
    <rfmt sheetId="1" sqref="2754:2754"/>
  </rrc>
  <rrc rId="65171" ua="false" sId="1" eol="0" ref="2754:2754" action="deleteRow">
    <rfmt sheetId="1" sqref="2754:2754"/>
  </rrc>
  <rrc rId="65172" ua="false" sId="1" eol="0" ref="2754:2754" action="deleteRow">
    <rfmt sheetId="1" sqref="2754:2754"/>
  </rrc>
  <rrc rId="65173" ua="false" sId="1" eol="0" ref="2754:2754" action="deleteRow">
    <rfmt sheetId="1" sqref="2754:2754"/>
  </rrc>
  <rrc rId="65174" ua="false" sId="1" eol="0" ref="2754:2754" action="deleteRow">
    <rfmt sheetId="1" sqref="2754:2754"/>
  </rrc>
  <rrc rId="65175" ua="false" sId="1" eol="0" ref="2754:2754" action="deleteRow">
    <rfmt sheetId="1" sqref="2754:2754"/>
  </rrc>
  <rrc rId="65176" ua="false" sId="1" eol="0" ref="2754:2754" action="deleteRow">
    <rfmt sheetId="1" sqref="2754:2754"/>
  </rrc>
  <rrc rId="65177" ua="false" sId="1" eol="0" ref="2754:2754" action="deleteRow">
    <rfmt sheetId="1" sqref="2754:2754"/>
  </rrc>
  <rrc rId="65178" ua="false" sId="1" eol="0" ref="2754:2754" action="deleteRow">
    <rfmt sheetId="1" sqref="2754:2754"/>
  </rrc>
  <rrc rId="65179" ua="false" sId="1" eol="0" ref="2754:2754" action="deleteRow">
    <rfmt sheetId="1" sqref="2754:2754"/>
  </rrc>
  <rrc rId="65180" ua="false" sId="1" eol="0" ref="2754:2754" action="deleteRow">
    <rfmt sheetId="1" sqref="2754:2754"/>
  </rrc>
  <rrc rId="65181" ua="false" sId="1" eol="0" ref="2754:2754" action="deleteRow">
    <rfmt sheetId="1" sqref="2754:2754"/>
  </rrc>
  <rrc rId="65182" ua="false" sId="1" eol="0" ref="2754:2754" action="deleteRow">
    <rfmt sheetId="1" sqref="2754:2754"/>
  </rrc>
  <rrc rId="65183" ua="false" sId="1" eol="0" ref="2754:2754" action="deleteRow">
    <rfmt sheetId="1" sqref="2754:2754"/>
  </rrc>
  <rrc rId="65184" ua="false" sId="1" eol="0" ref="2754:2754" action="deleteRow">
    <rfmt sheetId="1" sqref="2754:2754"/>
  </rrc>
  <rrc rId="65185" ua="false" sId="1" eol="0" ref="2754:2754" action="deleteRow">
    <rfmt sheetId="1" sqref="2754:2754"/>
  </rrc>
  <rrc rId="65186" ua="false" sId="1" eol="0" ref="2754:2754" action="deleteRow">
    <rfmt sheetId="1" sqref="2754:2754"/>
  </rrc>
  <rrc rId="65187" ua="false" sId="1" eol="0" ref="2754:2754" action="deleteRow">
    <rfmt sheetId="1" sqref="2754:2754"/>
  </rrc>
  <rrc rId="65188" ua="false" sId="1" eol="0" ref="2754:2754" action="deleteRow">
    <rfmt sheetId="1" sqref="2754:2754"/>
  </rrc>
  <rrc rId="65189" ua="false" sId="1" eol="0" ref="2754:2754" action="deleteRow">
    <rfmt sheetId="1" sqref="2754:2754"/>
  </rrc>
  <rrc rId="65190" ua="false" sId="1" eol="0" ref="2754:2754" action="deleteRow">
    <rfmt sheetId="1" sqref="2754:2754"/>
  </rrc>
  <rrc rId="65191" ua="false" sId="1" eol="0" ref="2754:2754" action="deleteRow">
    <rfmt sheetId="1" sqref="2754:2754"/>
  </rrc>
  <rrc rId="65192" ua="false" sId="1" eol="0" ref="2754:2754" action="deleteRow">
    <rfmt sheetId="1" sqref="2754:2754"/>
  </rrc>
  <rrc rId="65193" ua="false" sId="1" eol="0" ref="2754:2754" action="deleteRow">
    <rfmt sheetId="1" sqref="2754:2754"/>
  </rrc>
  <rrc rId="65194" ua="false" sId="1" eol="0" ref="2754:2754" action="deleteRow">
    <rfmt sheetId="1" sqref="2754:2754"/>
  </rrc>
  <rrc rId="65195" ua="false" sId="1" eol="0" ref="2754:2754" action="deleteRow">
    <rfmt sheetId="1" sqref="2754:2754"/>
  </rrc>
  <rrc rId="65196" ua="false" sId="1" eol="0" ref="2754:2754" action="deleteRow">
    <rfmt sheetId="1" sqref="2754:2754"/>
  </rrc>
  <rrc rId="65197" ua="false" sId="1" eol="0" ref="2754:2754" action="deleteRow">
    <rfmt sheetId="1" sqref="2754:2754"/>
  </rrc>
  <rrc rId="65198" ua="false" sId="1" eol="0" ref="2754:2754" action="deleteRow">
    <rfmt sheetId="1" sqref="2754:2754"/>
  </rrc>
  <rrc rId="65199" ua="false" sId="1" eol="0" ref="2754:2754" action="deleteRow">
    <rfmt sheetId="1" sqref="2754:2754"/>
  </rrc>
  <rrc rId="65200" ua="false" sId="1" eol="0" ref="2754:2754" action="deleteRow">
    <rfmt sheetId="1" sqref="2754:2754"/>
  </rrc>
  <rrc rId="65201" ua="false" sId="1" eol="0" ref="2754:2754" action="deleteRow">
    <rfmt sheetId="1" sqref="2754:2754"/>
  </rrc>
  <rrc rId="65202" ua="false" sId="1" eol="0" ref="2754:2754" action="deleteRow">
    <rfmt sheetId="1" sqref="2754:2754"/>
  </rrc>
  <rrc rId="65203" ua="false" sId="1" eol="0" ref="2754:2754" action="deleteRow">
    <rfmt sheetId="1" sqref="2754:2754"/>
  </rrc>
  <rrc rId="65204" ua="false" sId="1" eol="0" ref="2754:2754" action="deleteRow">
    <rfmt sheetId="1" sqref="2754:2754"/>
  </rrc>
  <rrc rId="65205" ua="false" sId="1" eol="0" ref="2754:2754" action="deleteRow">
    <rfmt sheetId="1" sqref="2754:2754"/>
  </rrc>
  <rrc rId="65206" ua="false" sId="1" eol="0" ref="2754:2754" action="deleteRow">
    <rfmt sheetId="1" sqref="2754:2754"/>
  </rrc>
  <rrc rId="65207" ua="false" sId="1" eol="0" ref="2754:2754" action="deleteRow">
    <rfmt sheetId="1" sqref="2754:2754"/>
  </rrc>
  <rrc rId="65208" ua="false" sId="1" eol="0" ref="2754:2754" action="deleteRow">
    <rfmt sheetId="1" sqref="2754:2754"/>
  </rrc>
  <rrc rId="65209" ua="false" sId="1" eol="0" ref="2754:2754" action="deleteRow">
    <rfmt sheetId="1" sqref="2754:2754"/>
  </rrc>
  <rrc rId="65210" ua="false" sId="1" eol="0" ref="2754:2754" action="deleteRow">
    <rfmt sheetId="1" sqref="2754:2754"/>
  </rrc>
  <rrc rId="65211" ua="false" sId="1" eol="0" ref="2754:2754" action="deleteRow">
    <rfmt sheetId="1" sqref="2754:2754"/>
  </rrc>
  <rrc rId="65212" ua="false" sId="1" eol="0" ref="2754:2754" action="deleteRow">
    <rfmt sheetId="1" sqref="2754:2754"/>
  </rrc>
  <rrc rId="65213" ua="false" sId="1" eol="0" ref="2754:2754" action="deleteRow">
    <rfmt sheetId="1" sqref="2754:2754"/>
  </rrc>
  <rrc rId="65214" ua="false" sId="1" eol="0" ref="2754:2754" action="deleteRow">
    <rfmt sheetId="1" sqref="2754:2754"/>
  </rrc>
  <rrc rId="65215" ua="false" sId="1" eol="0" ref="2754:2754" action="deleteRow">
    <rfmt sheetId="1" sqref="2754:2754"/>
  </rrc>
  <rrc rId="65216" ua="false" sId="1" eol="0" ref="2754:2754" action="deleteRow">
    <rfmt sheetId="1" sqref="2754:2754"/>
  </rrc>
  <rrc rId="65217" ua="false" sId="1" eol="0" ref="2754:2754" action="deleteRow">
    <rfmt sheetId="1" sqref="2754:2754"/>
  </rrc>
  <rrc rId="65218" ua="false" sId="1" eol="0" ref="2754:2754" action="deleteRow">
    <rfmt sheetId="1" sqref="2754:2754"/>
  </rrc>
  <rrc rId="65219" ua="false" sId="1" eol="0" ref="2754:2754" action="deleteRow">
    <rfmt sheetId="1" sqref="2754:2754"/>
  </rrc>
  <rrc rId="65220" ua="false" sId="1" eol="0" ref="2754:2754" action="deleteRow">
    <rfmt sheetId="1" sqref="2754:2754"/>
  </rrc>
  <rrc rId="65221" ua="false" sId="1" eol="0" ref="2754:2754" action="deleteRow">
    <rfmt sheetId="1" sqref="2754:2754"/>
  </rrc>
  <rrc rId="65222" ua="false" sId="1" eol="0" ref="2754:2754" action="deleteRow">
    <rfmt sheetId="1" sqref="2754:2754"/>
  </rrc>
  <rrc rId="65223" ua="false" sId="1" eol="0" ref="2754:2754" action="deleteRow">
    <rfmt sheetId="1" sqref="2754:2754"/>
  </rrc>
  <rrc rId="65224" ua="false" sId="1" eol="0" ref="2754:2754" action="deleteRow">
    <rfmt sheetId="1" sqref="2754:2754"/>
  </rrc>
  <rrc rId="65225" ua="false" sId="1" eol="0" ref="2754:2754" action="deleteRow">
    <rfmt sheetId="1" sqref="2754:2754"/>
  </rrc>
  <rrc rId="65226" ua="false" sId="1" eol="0" ref="2754:2754" action="deleteRow">
    <rfmt sheetId="1" sqref="2754:2754"/>
  </rrc>
  <rrc rId="65227" ua="false" sId="1" eol="0" ref="2754:2754" action="deleteRow">
    <rfmt sheetId="1" sqref="2754:2754"/>
  </rrc>
  <rrc rId="65228" ua="false" sId="1" eol="0" ref="2754:2754" action="deleteRow">
    <rfmt sheetId="1" sqref="2754:2754"/>
  </rrc>
  <rrc rId="65229" ua="false" sId="1" eol="0" ref="2754:2754" action="deleteRow">
    <rfmt sheetId="1" sqref="2754:2754"/>
  </rrc>
  <rrc rId="65230" ua="false" sId="1" eol="0" ref="2754:2754" action="deleteRow">
    <rfmt sheetId="1" sqref="2754:2754"/>
  </rrc>
  <rrc rId="65231" ua="false" sId="1" eol="0" ref="2754:2754" action="deleteRow">
    <rfmt sheetId="1" sqref="2754:2754"/>
  </rrc>
  <rrc rId="65232" ua="false" sId="1" eol="0" ref="2754:2754" action="deleteRow">
    <rfmt sheetId="1" sqref="2754:2754"/>
  </rrc>
  <rrc rId="65233" ua="false" sId="1" eol="0" ref="2754:2754" action="deleteRow">
    <rfmt sheetId="1" sqref="2754:2754"/>
  </rrc>
  <rrc rId="65234" ua="false" sId="1" eol="0" ref="2754:2754" action="deleteRow">
    <rfmt sheetId="1" sqref="2754:2754"/>
  </rrc>
  <rrc rId="65235" ua="false" sId="1" eol="0" ref="2754:2754" action="deleteRow">
    <rfmt sheetId="1" sqref="2754:2754"/>
  </rrc>
  <rrc rId="65236" ua="false" sId="1" eol="0" ref="2754:2754" action="deleteRow">
    <rfmt sheetId="1" sqref="2754:2754"/>
  </rrc>
  <rrc rId="65237" ua="false" sId="1" eol="0" ref="2754:2754" action="deleteRow">
    <rfmt sheetId="1" sqref="2754:2754"/>
  </rrc>
  <rrc rId="65238" ua="false" sId="1" eol="0" ref="2754:2754" action="deleteRow">
    <rfmt sheetId="1" sqref="2754:2754"/>
  </rrc>
  <rrc rId="65239" ua="false" sId="1" eol="0" ref="2754:2754" action="deleteRow">
    <rfmt sheetId="1" sqref="2754:2754"/>
  </rrc>
  <rrc rId="65240" ua="false" sId="1" eol="0" ref="2754:2754" action="deleteRow">
    <rfmt sheetId="1" sqref="2754:2754"/>
  </rrc>
  <rrc rId="65241" ua="false" sId="1" eol="0" ref="2754:2754" action="deleteRow">
    <rfmt sheetId="1" sqref="2754:2754"/>
  </rrc>
  <rrc rId="65242" ua="false" sId="1" eol="0" ref="2754:2754" action="deleteRow">
    <rfmt sheetId="1" sqref="2754:2754"/>
  </rrc>
  <rrc rId="65243" ua="false" sId="1" eol="0" ref="2754:2754" action="deleteRow">
    <rfmt sheetId="1" sqref="2754:2754"/>
  </rrc>
  <rrc rId="65244" ua="false" sId="1" eol="0" ref="2754:2754" action="deleteRow">
    <rfmt sheetId="1" sqref="2754:2754"/>
  </rrc>
  <rrc rId="65245" ua="false" sId="1" eol="0" ref="2754:2754" action="deleteRow">
    <rfmt sheetId="1" sqref="2754:2754"/>
  </rrc>
  <rrc rId="65246" ua="false" sId="1" eol="0" ref="2754:2754" action="deleteRow">
    <rfmt sheetId="1" sqref="2754:2754"/>
  </rrc>
  <rrc rId="65247" ua="false" sId="1" eol="0" ref="2754:2754" action="deleteRow">
    <rfmt sheetId="1" sqref="2754:2754"/>
  </rrc>
  <rrc rId="65248" ua="false" sId="1" eol="0" ref="2754:2754" action="deleteRow">
    <rfmt sheetId="1" sqref="2754:2754"/>
  </rrc>
  <rrc rId="65249" ua="false" sId="1" eol="0" ref="2754:2754" action="deleteRow">
    <rfmt sheetId="1" sqref="2754:2754"/>
  </rrc>
  <rrc rId="65250" ua="false" sId="1" eol="0" ref="2754:2754" action="deleteRow">
    <rfmt sheetId="1" sqref="2754:2754"/>
  </rrc>
  <rrc rId="65251" ua="false" sId="1" eol="0" ref="2754:2754" action="deleteRow">
    <rfmt sheetId="1" sqref="2754:2754"/>
  </rrc>
  <rrc rId="65252" ua="false" sId="1" eol="0" ref="2754:2754" action="deleteRow">
    <rfmt sheetId="1" sqref="2754:2754"/>
  </rrc>
  <rrc rId="65253" ua="false" sId="1" eol="0" ref="2754:2754" action="deleteRow">
    <rfmt sheetId="1" sqref="2754:2754"/>
  </rrc>
  <rrc rId="65254" ua="false" sId="1" eol="0" ref="2754:2754" action="deleteRow">
    <rfmt sheetId="1" sqref="2754:2754"/>
  </rrc>
  <rrc rId="65255" ua="false" sId="1" eol="0" ref="2754:2754" action="deleteRow">
    <rfmt sheetId="1" sqref="2754:2754"/>
  </rrc>
  <rrc rId="65256" ua="false" sId="1" eol="0" ref="2754:2754" action="deleteRow">
    <rfmt sheetId="1" sqref="2754:2754"/>
  </rrc>
  <rrc rId="65257" ua="false" sId="1" eol="0" ref="2754:2754" action="deleteRow">
    <rfmt sheetId="1" sqref="2754:2754"/>
  </rrc>
  <rrc rId="65258" ua="false" sId="1" eol="0" ref="2754:2754" action="deleteRow">
    <rfmt sheetId="1" sqref="2754:2754"/>
  </rrc>
  <rrc rId="65259" ua="false" sId="1" eol="0" ref="2754:2754" action="deleteRow">
    <rfmt sheetId="1" sqref="2754:2754"/>
  </rrc>
  <rrc rId="65260" ua="false" sId="1" eol="0" ref="2754:2754" action="deleteRow">
    <rfmt sheetId="1" sqref="2754:2754"/>
  </rrc>
  <rrc rId="65261" ua="false" sId="1" eol="0" ref="2754:2754" action="deleteRow">
    <rfmt sheetId="1" sqref="2754:2754"/>
  </rrc>
  <rrc rId="65262" ua="false" sId="1" eol="0" ref="2754:2754" action="deleteRow">
    <rfmt sheetId="1" sqref="2754:2754"/>
  </rrc>
  <rrc rId="65263" ua="false" sId="1" eol="0" ref="2754:2754" action="deleteRow">
    <rfmt sheetId="1" sqref="2754:2754"/>
  </rrc>
  <rrc rId="65264" ua="false" sId="1" eol="0" ref="2754:2754" action="deleteRow">
    <rfmt sheetId="1" sqref="2754:2754"/>
  </rrc>
</revisions>
</file>

<file path=xl/revisions/revisionLog153.xml><?xml version="1.0" encoding="utf-8"?>
<revisions xmlns="http://schemas.openxmlformats.org/spreadsheetml/2006/main" xmlns:r="http://schemas.openxmlformats.org/officeDocument/2006/relationships">
  <rrc rId="65265" ua="false" sId="1" eol="0" ref="1:1" action="deleteRow">
    <rfmt sheetId="1" sqref="1:1"/>
    <rcc rId="0" ua="false" sId="1">
      <nc r="E1" t="inlineStr">
        <is>
          <r>
            <rPr>
              <sz val="11"/>
              <rFont val="Calibri"/>
              <family val="0"/>
              <charset val="1"/>
            </rPr>
            <t xml:space="preserve">Бухгалтер</t>
          </r>
        </is>
      </nc>
    </rcc>
    <rcc rId="0" ua="false" sId="1">
      <oc r="A1" t="e">
        <f>SUM(#REF!:xev1)</f>
      </oc>
      <nc r="A1"/>
    </rcc>
    <rcc rId="0" ua="false" sId="1">
      <oc r="D1" t="inlineStr">
        <is>
          <r>
            <rPr>
              <sz val="11"/>
              <rFont val="Calibri"/>
              <family val="0"/>
              <charset val="1"/>
            </rPr>
            <t xml:space="preserve">ООО "Ригла"</t>
          </r>
        </is>
      </oc>
      <nc r="D1" t="inlineStr">
        <is>
          <r>
            <rPr>
              <sz val="11"/>
              <rFont val="Calibri"/>
              <family val="0"/>
              <charset val="1"/>
            </rPr>
            <t xml:space="preserve">Управляющий</t>
          </r>
        </is>
      </nc>
    </rcc>
    <rcc rId="0" ua="false" sId="1">
      <nc r="C1" t="inlineStr">
        <is>
          <r>
            <rPr>
              <sz val="11"/>
              <color rgb="FF000000"/>
              <rFont val="Calibri"/>
              <family val="2"/>
              <charset val="1"/>
            </rPr>
            <t xml:space="preserve">Регион</t>
          </r>
        </is>
      </nc>
    </rcc>
    <rcc rId="0" ua="false" sId="1">
      <nc r="B1" t="inlineStr">
        <is>
          <r>
            <rPr>
              <sz val="11"/>
              <color rgb="FF000000"/>
              <rFont val="Calibri"/>
              <family val="2"/>
              <charset val="1"/>
            </rPr>
            <t xml:space="preserve">Код АУ</t>
          </r>
        </is>
      </nc>
    </rcc>
  </rrc>
</revisions>
</file>

<file path=xl/revisions/userNames.xml><?xml version="1.0" encoding="utf-8"?>
<users xmlns="http://schemas.openxmlformats.org/spreadsheetml/2006/main" xmlns:r="http://schemas.openxmlformats.org/officeDocument/2006/relationships" count="0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4" activeCellId="0" sqref="H4"/>
    </sheetView>
  </sheetViews>
  <sheetFormatPr defaultColWidth="9.12890625" defaultRowHeight="19.7" zeroHeight="false" outlineLevelRow="0" outlineLevelCol="0"/>
  <cols>
    <col collapsed="false" customWidth="true" hidden="false" outlineLevel="0" max="1" min="1" style="1" width="13"/>
    <col collapsed="false" customWidth="true" hidden="false" outlineLevel="0" max="2" min="2" style="2" width="9.28"/>
    <col collapsed="false" customWidth="true" hidden="false" outlineLevel="0" max="3" min="3" style="3" width="12.14"/>
    <col collapsed="false" customWidth="true" hidden="false" outlineLevel="0" max="4" min="4" style="4" width="16.28"/>
    <col collapsed="false" customWidth="false" hidden="false" outlineLevel="0" max="1014" min="5" style="5" width="9.14"/>
    <col collapsed="false" customWidth="true" hidden="false" outlineLevel="0" max="1024" min="1015" style="0" width="10.17"/>
  </cols>
  <sheetData>
    <row r="1" s="9" customFormat="true" ht="13.8" hidden="false" customHeight="false" outlineLevel="0" collapsed="false">
      <c r="A1" s="6" t="s">
        <v>0</v>
      </c>
      <c r="B1" s="7" t="n">
        <v>36001</v>
      </c>
      <c r="C1" s="7" t="s">
        <v>1</v>
      </c>
      <c r="D1" s="8" t="s">
        <v>2</v>
      </c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9" customFormat="true" ht="13.8" hidden="false" customHeight="false" outlineLevel="0" collapsed="false">
      <c r="A2" s="6" t="s">
        <v>3</v>
      </c>
      <c r="B2" s="7" t="n">
        <v>36002</v>
      </c>
      <c r="C2" s="7" t="s">
        <v>1</v>
      </c>
      <c r="D2" s="8" t="s">
        <v>4</v>
      </c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9" customFormat="true" ht="13.8" hidden="false" customHeight="false" outlineLevel="0" collapsed="false">
      <c r="A3" s="6" t="s">
        <v>5</v>
      </c>
      <c r="B3" s="7" t="n">
        <v>36003</v>
      </c>
      <c r="C3" s="7" t="s">
        <v>1</v>
      </c>
      <c r="D3" s="8" t="s">
        <v>6</v>
      </c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9" customFormat="true" ht="13.8" hidden="false" customHeight="false" outlineLevel="0" collapsed="false">
      <c r="A4" s="6" t="s">
        <v>7</v>
      </c>
      <c r="B4" s="7" t="n">
        <v>36005</v>
      </c>
      <c r="C4" s="7" t="s">
        <v>1</v>
      </c>
      <c r="D4" s="8" t="s">
        <v>8</v>
      </c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9" customFormat="true" ht="13.8" hidden="false" customHeight="false" outlineLevel="0" collapsed="false">
      <c r="A5" s="6" t="s">
        <v>9</v>
      </c>
      <c r="B5" s="7" t="n">
        <v>36006</v>
      </c>
      <c r="C5" s="7" t="s">
        <v>1</v>
      </c>
      <c r="D5" s="8" t="s">
        <v>10</v>
      </c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9" customFormat="true" ht="13.8" hidden="false" customHeight="false" outlineLevel="0" collapsed="false">
      <c r="A6" s="6" t="s">
        <v>11</v>
      </c>
      <c r="B6" s="7" t="n">
        <v>36008</v>
      </c>
      <c r="C6" s="7" t="s">
        <v>1</v>
      </c>
      <c r="D6" s="8" t="s">
        <v>12</v>
      </c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9" customFormat="true" ht="13.8" hidden="false" customHeight="false" outlineLevel="0" collapsed="false">
      <c r="A7" s="6" t="s">
        <v>13</v>
      </c>
      <c r="B7" s="7" t="n">
        <v>36016</v>
      </c>
      <c r="C7" s="7" t="s">
        <v>1</v>
      </c>
      <c r="D7" s="8" t="s">
        <v>14</v>
      </c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s="9" customFormat="true" ht="13.8" hidden="false" customHeight="false" outlineLevel="0" collapsed="false">
      <c r="A8" s="6" t="s">
        <v>15</v>
      </c>
      <c r="B8" s="7" t="n">
        <v>36017</v>
      </c>
      <c r="C8" s="7" t="s">
        <v>1</v>
      </c>
      <c r="D8" s="8" t="s">
        <v>16</v>
      </c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s="9" customFormat="true" ht="13.8" hidden="false" customHeight="false" outlineLevel="0" collapsed="false">
      <c r="A9" s="6" t="s">
        <v>17</v>
      </c>
      <c r="B9" s="7" t="n">
        <v>36018</v>
      </c>
      <c r="C9" s="7" t="s">
        <v>1</v>
      </c>
      <c r="D9" s="8" t="s">
        <v>18</v>
      </c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9" customFormat="true" ht="13.8" hidden="false" customHeight="false" outlineLevel="0" collapsed="false">
      <c r="A10" s="6" t="s">
        <v>19</v>
      </c>
      <c r="B10" s="7" t="n">
        <v>36019</v>
      </c>
      <c r="C10" s="7" t="s">
        <v>1</v>
      </c>
      <c r="D10" s="8" t="s">
        <v>20</v>
      </c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9" customFormat="true" ht="13.8" hidden="false" customHeight="false" outlineLevel="0" collapsed="false">
      <c r="A11" s="6" t="s">
        <v>21</v>
      </c>
      <c r="B11" s="7" t="n">
        <v>36020</v>
      </c>
      <c r="C11" s="7" t="s">
        <v>1</v>
      </c>
      <c r="D11" s="8" t="s">
        <v>22</v>
      </c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s="9" customFormat="true" ht="13.8" hidden="false" customHeight="false" outlineLevel="0" collapsed="false">
      <c r="A12" s="6" t="s">
        <v>23</v>
      </c>
      <c r="B12" s="7" t="n">
        <v>36021</v>
      </c>
      <c r="C12" s="7" t="s">
        <v>1</v>
      </c>
      <c r="D12" s="8" t="s">
        <v>24</v>
      </c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9" customFormat="true" ht="13.8" hidden="false" customHeight="false" outlineLevel="0" collapsed="false">
      <c r="A13" s="6" t="s">
        <v>25</v>
      </c>
      <c r="B13" s="7" t="n">
        <v>36022</v>
      </c>
      <c r="C13" s="7" t="s">
        <v>1</v>
      </c>
      <c r="D13" s="8" t="s">
        <v>26</v>
      </c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9" customFormat="true" ht="13.8" hidden="false" customHeight="false" outlineLevel="0" collapsed="false">
      <c r="A14" s="6" t="s">
        <v>27</v>
      </c>
      <c r="B14" s="7" t="n">
        <v>36024</v>
      </c>
      <c r="C14" s="7" t="s">
        <v>1</v>
      </c>
      <c r="D14" s="8" t="s">
        <v>28</v>
      </c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s="9" customFormat="true" ht="13.8" hidden="false" customHeight="false" outlineLevel="0" collapsed="false">
      <c r="A15" s="6" t="s">
        <v>29</v>
      </c>
      <c r="B15" s="7" t="n">
        <v>36025</v>
      </c>
      <c r="C15" s="7" t="s">
        <v>1</v>
      </c>
      <c r="D15" s="8" t="s">
        <v>30</v>
      </c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9" customFormat="true" ht="13.8" hidden="false" customHeight="false" outlineLevel="0" collapsed="false">
      <c r="A16" s="6" t="s">
        <v>31</v>
      </c>
      <c r="B16" s="7" t="n">
        <v>36026</v>
      </c>
      <c r="C16" s="7" t="s">
        <v>1</v>
      </c>
      <c r="D16" s="8" t="s">
        <v>32</v>
      </c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s="9" customFormat="true" ht="13.8" hidden="false" customHeight="false" outlineLevel="0" collapsed="false">
      <c r="A17" s="6" t="s">
        <v>33</v>
      </c>
      <c r="B17" s="7" t="n">
        <v>36027</v>
      </c>
      <c r="C17" s="7" t="s">
        <v>1</v>
      </c>
      <c r="D17" s="8" t="s">
        <v>34</v>
      </c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s="9" customFormat="true" ht="13.8" hidden="false" customHeight="false" outlineLevel="0" collapsed="false">
      <c r="A18" s="6" t="s">
        <v>35</v>
      </c>
      <c r="B18" s="7" t="n">
        <v>36028</v>
      </c>
      <c r="C18" s="7" t="s">
        <v>1</v>
      </c>
      <c r="D18" s="8" t="s">
        <v>36</v>
      </c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12" customFormat="true" ht="13.8" hidden="false" customHeight="false" outlineLevel="0" collapsed="false">
      <c r="A19" s="10" t="s">
        <v>37</v>
      </c>
      <c r="B19" s="11" t="n">
        <v>36029</v>
      </c>
      <c r="C19" s="10" t="s">
        <v>1</v>
      </c>
      <c r="D19" s="8" t="s">
        <v>38</v>
      </c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s="12" customFormat="true" ht="13.8" hidden="false" customHeight="false" outlineLevel="0" collapsed="false">
      <c r="A20" s="10" t="s">
        <v>39</v>
      </c>
      <c r="B20" s="11" t="n">
        <v>36031</v>
      </c>
      <c r="C20" s="10" t="s">
        <v>1</v>
      </c>
      <c r="D20" s="8" t="s">
        <v>40</v>
      </c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s="12" customFormat="true" ht="13.8" hidden="false" customHeight="false" outlineLevel="0" collapsed="false">
      <c r="A21" s="10" t="s">
        <v>41</v>
      </c>
      <c r="B21" s="11" t="n">
        <v>36032</v>
      </c>
      <c r="C21" s="10" t="s">
        <v>1</v>
      </c>
      <c r="D21" s="8" t="s">
        <v>42</v>
      </c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12" customFormat="true" ht="13.8" hidden="false" customHeight="false" outlineLevel="0" collapsed="false">
      <c r="A22" s="10" t="s">
        <v>43</v>
      </c>
      <c r="B22" s="11" t="n">
        <v>36033</v>
      </c>
      <c r="C22" s="10" t="s">
        <v>1</v>
      </c>
      <c r="D22" s="8" t="s">
        <v>44</v>
      </c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12" customFormat="true" ht="13.8" hidden="false" customHeight="false" outlineLevel="0" collapsed="false">
      <c r="A23" s="10" t="s">
        <v>45</v>
      </c>
      <c r="B23" s="11" t="n">
        <v>36034</v>
      </c>
      <c r="C23" s="10" t="s">
        <v>1</v>
      </c>
      <c r="D23" s="8" t="s">
        <v>46</v>
      </c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s="12" customFormat="true" ht="13.8" hidden="false" customHeight="false" outlineLevel="0" collapsed="false">
      <c r="A24" s="10" t="s">
        <v>47</v>
      </c>
      <c r="B24" s="11" t="n">
        <v>36035</v>
      </c>
      <c r="C24" s="10" t="s">
        <v>1</v>
      </c>
      <c r="D24" s="8" t="s">
        <v>48</v>
      </c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12" customFormat="true" ht="13.8" hidden="false" customHeight="false" outlineLevel="0" collapsed="false">
      <c r="A25" s="10" t="s">
        <v>49</v>
      </c>
      <c r="B25" s="11" t="n">
        <v>36036</v>
      </c>
      <c r="C25" s="10" t="s">
        <v>1</v>
      </c>
      <c r="D25" s="8" t="s">
        <v>50</v>
      </c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12" customFormat="true" ht="13.8" hidden="false" customHeight="false" outlineLevel="0" collapsed="false">
      <c r="A26" s="10" t="s">
        <v>51</v>
      </c>
      <c r="B26" s="11" t="n">
        <v>36037</v>
      </c>
      <c r="C26" s="10" t="s">
        <v>1</v>
      </c>
      <c r="D26" s="8" t="s">
        <v>52</v>
      </c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s="12" customFormat="true" ht="13.8" hidden="false" customHeight="false" outlineLevel="0" collapsed="false">
      <c r="A27" s="10" t="s">
        <v>53</v>
      </c>
      <c r="B27" s="11" t="n">
        <v>36038</v>
      </c>
      <c r="C27" s="10" t="s">
        <v>1</v>
      </c>
      <c r="D27" s="8" t="s">
        <v>54</v>
      </c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12" customFormat="true" ht="13.8" hidden="false" customHeight="false" outlineLevel="0" collapsed="false">
      <c r="A28" s="10" t="s">
        <v>55</v>
      </c>
      <c r="B28" s="11" t="n">
        <v>36039</v>
      </c>
      <c r="C28" s="10" t="s">
        <v>1</v>
      </c>
      <c r="D28" s="8" t="s">
        <v>56</v>
      </c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12" customFormat="true" ht="13.8" hidden="false" customHeight="false" outlineLevel="0" collapsed="false">
      <c r="A29" s="10" t="s">
        <v>57</v>
      </c>
      <c r="B29" s="11" t="n">
        <v>36040</v>
      </c>
      <c r="C29" s="10" t="s">
        <v>1</v>
      </c>
      <c r="D29" s="8" t="s">
        <v>58</v>
      </c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s="12" customFormat="true" ht="13.8" hidden="false" customHeight="false" outlineLevel="0" collapsed="false">
      <c r="A30" s="10" t="s">
        <v>59</v>
      </c>
      <c r="B30" s="11" t="n">
        <v>36041</v>
      </c>
      <c r="C30" s="10" t="s">
        <v>1</v>
      </c>
      <c r="D30" s="8" t="s">
        <v>60</v>
      </c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12" customFormat="true" ht="13.8" hidden="false" customHeight="false" outlineLevel="0" collapsed="false">
      <c r="A31" s="10" t="s">
        <v>61</v>
      </c>
      <c r="B31" s="11" t="n">
        <v>36043</v>
      </c>
      <c r="C31" s="10" t="s">
        <v>1</v>
      </c>
      <c r="D31" s="8" t="s">
        <v>62</v>
      </c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12" customFormat="true" ht="13.8" hidden="false" customHeight="false" outlineLevel="0" collapsed="false">
      <c r="A32" s="10" t="s">
        <v>63</v>
      </c>
      <c r="B32" s="11" t="n">
        <v>31044</v>
      </c>
      <c r="C32" s="10" t="s">
        <v>1</v>
      </c>
      <c r="D32" s="8" t="s">
        <v>64</v>
      </c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s="12" customFormat="true" ht="13.8" hidden="false" customHeight="false" outlineLevel="0" collapsed="false">
      <c r="A33" s="10" t="s">
        <v>65</v>
      </c>
      <c r="B33" s="11" t="n">
        <v>68045</v>
      </c>
      <c r="C33" s="10" t="s">
        <v>1</v>
      </c>
      <c r="D33" s="8" t="s">
        <v>66</v>
      </c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12" customFormat="true" ht="13.8" hidden="false" customHeight="false" outlineLevel="0" collapsed="false">
      <c r="A34" s="10" t="s">
        <v>67</v>
      </c>
      <c r="B34" s="11" t="n">
        <v>31046</v>
      </c>
      <c r="C34" s="10" t="s">
        <v>1</v>
      </c>
      <c r="D34" s="8" t="s">
        <v>68</v>
      </c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s="12" customFormat="true" ht="13.8" hidden="false" customHeight="false" outlineLevel="0" collapsed="false">
      <c r="A35" s="10" t="s">
        <v>69</v>
      </c>
      <c r="B35" s="11" t="n">
        <v>36047</v>
      </c>
      <c r="C35" s="10" t="s">
        <v>1</v>
      </c>
      <c r="D35" s="8" t="s">
        <v>70</v>
      </c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s="12" customFormat="true" ht="13.8" hidden="false" customHeight="false" outlineLevel="0" collapsed="false">
      <c r="A36" s="10" t="s">
        <v>71</v>
      </c>
      <c r="B36" s="11" t="n">
        <v>36048</v>
      </c>
      <c r="C36" s="10" t="s">
        <v>1</v>
      </c>
      <c r="D36" s="8" t="s">
        <v>72</v>
      </c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12" customFormat="true" ht="13.8" hidden="false" customHeight="false" outlineLevel="0" collapsed="false">
      <c r="A37" s="10" t="s">
        <v>73</v>
      </c>
      <c r="B37" s="11" t="n">
        <v>36049</v>
      </c>
      <c r="C37" s="10" t="s">
        <v>1</v>
      </c>
      <c r="D37" s="8" t="s">
        <v>74</v>
      </c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12" customFormat="true" ht="13.8" hidden="false" customHeight="false" outlineLevel="0" collapsed="false">
      <c r="A38" s="10" t="s">
        <v>75</v>
      </c>
      <c r="B38" s="11" t="n">
        <v>36050</v>
      </c>
      <c r="C38" s="10" t="s">
        <v>1</v>
      </c>
      <c r="D38" s="8" t="s">
        <v>76</v>
      </c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s="12" customFormat="true" ht="13.8" hidden="false" customHeight="false" outlineLevel="0" collapsed="false">
      <c r="A39" s="10" t="s">
        <v>77</v>
      </c>
      <c r="B39" s="11" t="n">
        <v>36051</v>
      </c>
      <c r="C39" s="10" t="s">
        <v>1</v>
      </c>
      <c r="D39" s="8" t="s">
        <v>78</v>
      </c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12" customFormat="true" ht="13.8" hidden="false" customHeight="false" outlineLevel="0" collapsed="false">
      <c r="A40" s="10" t="s">
        <v>79</v>
      </c>
      <c r="B40" s="11" t="n">
        <v>68052</v>
      </c>
      <c r="C40" s="10" t="s">
        <v>1</v>
      </c>
      <c r="D40" s="8" t="s">
        <v>80</v>
      </c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s="12" customFormat="true" ht="13.8" hidden="false" customHeight="false" outlineLevel="0" collapsed="false">
      <c r="A41" s="10" t="s">
        <v>81</v>
      </c>
      <c r="B41" s="11" t="n">
        <v>36053</v>
      </c>
      <c r="C41" s="10" t="s">
        <v>1</v>
      </c>
      <c r="D41" s="8" t="s">
        <v>82</v>
      </c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s="12" customFormat="true" ht="13.8" hidden="false" customHeight="false" outlineLevel="0" collapsed="false">
      <c r="A42" s="10" t="s">
        <v>83</v>
      </c>
      <c r="B42" s="11" t="n">
        <v>68054</v>
      </c>
      <c r="C42" s="10" t="s">
        <v>1</v>
      </c>
      <c r="D42" s="8" t="s">
        <v>84</v>
      </c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s="12" customFormat="true" ht="13.8" hidden="false" customHeight="false" outlineLevel="0" collapsed="false">
      <c r="A43" s="10" t="s">
        <v>85</v>
      </c>
      <c r="B43" s="11" t="n">
        <v>31055</v>
      </c>
      <c r="C43" s="10" t="s">
        <v>1</v>
      </c>
      <c r="D43" s="8" t="s">
        <v>86</v>
      </c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s="12" customFormat="true" ht="13.8" hidden="false" customHeight="false" outlineLevel="0" collapsed="false">
      <c r="A44" s="10" t="s">
        <v>87</v>
      </c>
      <c r="B44" s="11" t="n">
        <v>36056</v>
      </c>
      <c r="C44" s="10" t="s">
        <v>1</v>
      </c>
      <c r="D44" s="8" t="s">
        <v>88</v>
      </c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s="12" customFormat="true" ht="13.8" hidden="false" customHeight="false" outlineLevel="0" collapsed="false">
      <c r="A45" s="10" t="s">
        <v>89</v>
      </c>
      <c r="B45" s="11" t="n">
        <v>36057</v>
      </c>
      <c r="C45" s="10" t="s">
        <v>1</v>
      </c>
      <c r="D45" s="8" t="s">
        <v>90</v>
      </c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s="12" customFormat="true" ht="13.8" hidden="false" customHeight="false" outlineLevel="0" collapsed="false">
      <c r="A46" s="10" t="s">
        <v>91</v>
      </c>
      <c r="B46" s="11" t="n">
        <v>36058</v>
      </c>
      <c r="C46" s="10" t="s">
        <v>1</v>
      </c>
      <c r="D46" s="8" t="s">
        <v>92</v>
      </c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s="12" customFormat="true" ht="13.8" hidden="false" customHeight="false" outlineLevel="0" collapsed="false">
      <c r="A47" s="10" t="s">
        <v>93</v>
      </c>
      <c r="B47" s="11" t="n">
        <v>36060</v>
      </c>
      <c r="C47" s="10" t="s">
        <v>1</v>
      </c>
      <c r="D47" s="8" t="s">
        <v>94</v>
      </c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s="12" customFormat="true" ht="13.8" hidden="false" customHeight="false" outlineLevel="0" collapsed="false">
      <c r="A48" s="10" t="s">
        <v>95</v>
      </c>
      <c r="B48" s="11" t="n">
        <v>36062</v>
      </c>
      <c r="C48" s="10" t="s">
        <v>1</v>
      </c>
      <c r="D48" s="8" t="s">
        <v>96</v>
      </c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s="12" customFormat="true" ht="13.8" hidden="false" customHeight="false" outlineLevel="0" collapsed="false">
      <c r="A49" s="10" t="s">
        <v>97</v>
      </c>
      <c r="B49" s="11" t="n">
        <v>31063</v>
      </c>
      <c r="C49" s="10" t="s">
        <v>1</v>
      </c>
      <c r="D49" s="8" t="s">
        <v>98</v>
      </c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12" customFormat="true" ht="13.8" hidden="false" customHeight="false" outlineLevel="0" collapsed="false">
      <c r="A50" s="10" t="s">
        <v>99</v>
      </c>
      <c r="B50" s="11" t="n">
        <v>31064</v>
      </c>
      <c r="C50" s="10" t="s">
        <v>1</v>
      </c>
      <c r="D50" s="8" t="s">
        <v>100</v>
      </c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12" customFormat="true" ht="13.8" hidden="false" customHeight="false" outlineLevel="0" collapsed="false">
      <c r="A51" s="10" t="s">
        <v>101</v>
      </c>
      <c r="B51" s="11" t="n">
        <v>36065</v>
      </c>
      <c r="C51" s="10" t="s">
        <v>1</v>
      </c>
      <c r="D51" s="8" t="s">
        <v>102</v>
      </c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s="12" customFormat="true" ht="13.8" hidden="false" customHeight="false" outlineLevel="0" collapsed="false">
      <c r="A52" s="10" t="s">
        <v>103</v>
      </c>
      <c r="B52" s="11" t="n">
        <v>36066</v>
      </c>
      <c r="C52" s="10" t="s">
        <v>1</v>
      </c>
      <c r="D52" s="8" t="s">
        <v>104</v>
      </c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s="12" customFormat="true" ht="13.8" hidden="false" customHeight="false" outlineLevel="0" collapsed="false">
      <c r="A53" s="10" t="s">
        <v>105</v>
      </c>
      <c r="B53" s="11" t="n">
        <v>36067</v>
      </c>
      <c r="C53" s="10" t="s">
        <v>1</v>
      </c>
      <c r="D53" s="8" t="s">
        <v>106</v>
      </c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s="12" customFormat="true" ht="13.8" hidden="false" customHeight="false" outlineLevel="0" collapsed="false">
      <c r="A54" s="10" t="s">
        <v>107</v>
      </c>
      <c r="B54" s="11" t="n">
        <v>36068</v>
      </c>
      <c r="C54" s="10" t="s">
        <v>1</v>
      </c>
      <c r="D54" s="8" t="s">
        <v>108</v>
      </c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12" customFormat="true" ht="13.8" hidden="false" customHeight="false" outlineLevel="0" collapsed="false">
      <c r="A55" s="10" t="s">
        <v>109</v>
      </c>
      <c r="B55" s="11" t="n">
        <v>36069</v>
      </c>
      <c r="C55" s="10" t="s">
        <v>1</v>
      </c>
      <c r="D55" s="8" t="s">
        <v>110</v>
      </c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s="12" customFormat="true" ht="13.8" hidden="false" customHeight="false" outlineLevel="0" collapsed="false">
      <c r="A56" s="10" t="s">
        <v>111</v>
      </c>
      <c r="B56" s="11" t="n">
        <v>36070</v>
      </c>
      <c r="C56" s="10" t="s">
        <v>1</v>
      </c>
      <c r="D56" s="8" t="s">
        <v>112</v>
      </c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s="12" customFormat="true" ht="13.8" hidden="false" customHeight="false" outlineLevel="0" collapsed="false">
      <c r="A57" s="10" t="s">
        <v>113</v>
      </c>
      <c r="B57" s="11" t="n">
        <v>36071</v>
      </c>
      <c r="C57" s="10" t="s">
        <v>1</v>
      </c>
      <c r="D57" s="8" t="s">
        <v>114</v>
      </c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s="12" customFormat="true" ht="13.8" hidden="false" customHeight="false" outlineLevel="0" collapsed="false">
      <c r="A58" s="10" t="s">
        <v>115</v>
      </c>
      <c r="B58" s="11" t="n">
        <v>31072</v>
      </c>
      <c r="C58" s="10" t="s">
        <v>1</v>
      </c>
      <c r="D58" s="8" t="s">
        <v>116</v>
      </c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s="12" customFormat="true" ht="13.8" hidden="false" customHeight="false" outlineLevel="0" collapsed="false">
      <c r="A59" s="10" t="s">
        <v>117</v>
      </c>
      <c r="B59" s="11" t="n">
        <v>36073</v>
      </c>
      <c r="C59" s="10" t="s">
        <v>1</v>
      </c>
      <c r="D59" s="8" t="s">
        <v>118</v>
      </c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s="12" customFormat="true" ht="13.8" hidden="false" customHeight="false" outlineLevel="0" collapsed="false">
      <c r="A60" s="10" t="s">
        <v>119</v>
      </c>
      <c r="B60" s="11" t="n">
        <v>68074</v>
      </c>
      <c r="C60" s="10" t="s">
        <v>1</v>
      </c>
      <c r="D60" s="8" t="s">
        <v>120</v>
      </c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s="12" customFormat="true" ht="13.8" hidden="false" customHeight="false" outlineLevel="0" collapsed="false">
      <c r="A61" s="10" t="s">
        <v>121</v>
      </c>
      <c r="B61" s="11" t="n">
        <v>31076</v>
      </c>
      <c r="C61" s="10" t="s">
        <v>1</v>
      </c>
      <c r="D61" s="8" t="s">
        <v>122</v>
      </c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s="12" customFormat="true" ht="13.8" hidden="false" customHeight="false" outlineLevel="0" collapsed="false">
      <c r="A62" s="10" t="s">
        <v>123</v>
      </c>
      <c r="B62" s="11" t="n">
        <v>36077</v>
      </c>
      <c r="C62" s="10" t="s">
        <v>1</v>
      </c>
      <c r="D62" s="8" t="s">
        <v>124</v>
      </c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s="12" customFormat="true" ht="13.8" hidden="false" customHeight="false" outlineLevel="0" collapsed="false">
      <c r="A63" s="10" t="s">
        <v>125</v>
      </c>
      <c r="B63" s="11" t="n">
        <v>36078</v>
      </c>
      <c r="C63" s="10" t="s">
        <v>1</v>
      </c>
      <c r="D63" s="8" t="s">
        <v>126</v>
      </c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12" customFormat="true" ht="13.8" hidden="false" customHeight="false" outlineLevel="0" collapsed="false">
      <c r="A64" s="10" t="s">
        <v>127</v>
      </c>
      <c r="B64" s="11" t="n">
        <v>36079</v>
      </c>
      <c r="C64" s="10" t="s">
        <v>1</v>
      </c>
      <c r="D64" s="8" t="s">
        <v>128</v>
      </c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s="12" customFormat="true" ht="13.8" hidden="false" customHeight="false" outlineLevel="0" collapsed="false">
      <c r="A65" s="10" t="s">
        <v>129</v>
      </c>
      <c r="B65" s="11" t="n">
        <v>31080</v>
      </c>
      <c r="C65" s="10" t="s">
        <v>1</v>
      </c>
      <c r="D65" s="8" t="s">
        <v>130</v>
      </c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s="12" customFormat="true" ht="13.8" hidden="false" customHeight="false" outlineLevel="0" collapsed="false">
      <c r="A66" s="10" t="s">
        <v>131</v>
      </c>
      <c r="B66" s="11" t="n">
        <v>36081</v>
      </c>
      <c r="C66" s="10" t="s">
        <v>1</v>
      </c>
      <c r="D66" s="8" t="s">
        <v>132</v>
      </c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s="12" customFormat="true" ht="13.8" hidden="false" customHeight="false" outlineLevel="0" collapsed="false">
      <c r="A67" s="13" t="s">
        <v>133</v>
      </c>
      <c r="B67" s="14" t="n">
        <v>36082</v>
      </c>
      <c r="C67" s="13" t="s">
        <v>1</v>
      </c>
      <c r="D67" s="8" t="s">
        <v>134</v>
      </c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s="12" customFormat="true" ht="13.8" hidden="false" customHeight="false" outlineLevel="0" collapsed="false">
      <c r="A68" s="10" t="s">
        <v>135</v>
      </c>
      <c r="B68" s="11" t="n">
        <v>36084</v>
      </c>
      <c r="C68" s="10" t="s">
        <v>1</v>
      </c>
      <c r="D68" s="8" t="s">
        <v>136</v>
      </c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s="12" customFormat="true" ht="13.8" hidden="false" customHeight="false" outlineLevel="0" collapsed="false">
      <c r="A69" s="10" t="s">
        <v>137</v>
      </c>
      <c r="B69" s="11" t="n">
        <v>36085</v>
      </c>
      <c r="C69" s="10" t="s">
        <v>1</v>
      </c>
      <c r="D69" s="8" t="s">
        <v>138</v>
      </c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s="12" customFormat="true" ht="13.8" hidden="false" customHeight="false" outlineLevel="0" collapsed="false">
      <c r="A70" s="10" t="s">
        <v>139</v>
      </c>
      <c r="B70" s="11" t="n">
        <v>68086</v>
      </c>
      <c r="C70" s="10" t="s">
        <v>1</v>
      </c>
      <c r="D70" s="8" t="s">
        <v>140</v>
      </c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12" customFormat="true" ht="13.8" hidden="false" customHeight="false" outlineLevel="0" collapsed="false">
      <c r="A71" s="10" t="s">
        <v>141</v>
      </c>
      <c r="B71" s="11" t="n">
        <v>68087</v>
      </c>
      <c r="C71" s="10" t="s">
        <v>1</v>
      </c>
      <c r="D71" s="8" t="s">
        <v>142</v>
      </c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s="12" customFormat="true" ht="13.8" hidden="false" customHeight="false" outlineLevel="0" collapsed="false">
      <c r="A72" s="10" t="s">
        <v>143</v>
      </c>
      <c r="B72" s="11" t="n">
        <v>68088</v>
      </c>
      <c r="C72" s="10" t="s">
        <v>1</v>
      </c>
      <c r="D72" s="8" t="s">
        <v>144</v>
      </c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s="12" customFormat="true" ht="13.8" hidden="false" customHeight="false" outlineLevel="0" collapsed="false">
      <c r="A73" s="10" t="s">
        <v>145</v>
      </c>
      <c r="B73" s="11" t="n">
        <v>36091</v>
      </c>
      <c r="C73" s="10" t="s">
        <v>1</v>
      </c>
      <c r="D73" s="8" t="s">
        <v>146</v>
      </c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s="12" customFormat="true" ht="13.8" hidden="false" customHeight="false" outlineLevel="0" collapsed="false">
      <c r="A74" s="10" t="s">
        <v>147</v>
      </c>
      <c r="B74" s="11" t="n">
        <v>36092</v>
      </c>
      <c r="C74" s="10" t="s">
        <v>1</v>
      </c>
      <c r="D74" s="8" t="s">
        <v>148</v>
      </c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s="12" customFormat="true" ht="13.8" hidden="false" customHeight="false" outlineLevel="0" collapsed="false">
      <c r="A75" s="10" t="s">
        <v>149</v>
      </c>
      <c r="B75" s="11" t="n">
        <v>36093</v>
      </c>
      <c r="C75" s="10" t="s">
        <v>1</v>
      </c>
      <c r="D75" s="8" t="s">
        <v>150</v>
      </c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s="12" customFormat="true" ht="13.8" hidden="false" customHeight="false" outlineLevel="0" collapsed="false">
      <c r="A76" s="10" t="s">
        <v>151</v>
      </c>
      <c r="B76" s="11" t="n">
        <v>36094</v>
      </c>
      <c r="C76" s="10" t="s">
        <v>1</v>
      </c>
      <c r="D76" s="8" t="s">
        <v>152</v>
      </c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s="12" customFormat="true" ht="13.8" hidden="false" customHeight="false" outlineLevel="0" collapsed="false">
      <c r="A77" s="10" t="s">
        <v>153</v>
      </c>
      <c r="B77" s="11" t="n">
        <v>46095</v>
      </c>
      <c r="C77" s="10" t="s">
        <v>1</v>
      </c>
      <c r="D77" s="8" t="s">
        <v>154</v>
      </c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s="12" customFormat="true" ht="13.8" hidden="false" customHeight="false" outlineLevel="0" collapsed="false">
      <c r="A78" s="10" t="s">
        <v>155</v>
      </c>
      <c r="B78" s="11" t="n">
        <v>36096</v>
      </c>
      <c r="C78" s="10" t="s">
        <v>1</v>
      </c>
      <c r="D78" s="8" t="s">
        <v>156</v>
      </c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s="12" customFormat="true" ht="13.8" hidden="false" customHeight="false" outlineLevel="0" collapsed="false">
      <c r="A79" s="10" t="s">
        <v>157</v>
      </c>
      <c r="B79" s="11" t="n">
        <v>36097</v>
      </c>
      <c r="C79" s="10" t="s">
        <v>1</v>
      </c>
      <c r="D79" s="8" t="s">
        <v>158</v>
      </c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s="12" customFormat="true" ht="13.8" hidden="false" customHeight="false" outlineLevel="0" collapsed="false">
      <c r="A80" s="10" t="s">
        <v>159</v>
      </c>
      <c r="B80" s="11" t="n">
        <v>36098</v>
      </c>
      <c r="C80" s="10" t="s">
        <v>1</v>
      </c>
      <c r="D80" s="8" t="s">
        <v>160</v>
      </c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s="12" customFormat="true" ht="13.8" hidden="false" customHeight="false" outlineLevel="0" collapsed="false">
      <c r="A81" s="10" t="s">
        <v>161</v>
      </c>
      <c r="B81" s="11" t="n">
        <v>31099</v>
      </c>
      <c r="C81" s="10" t="s">
        <v>1</v>
      </c>
      <c r="D81" s="8" t="s">
        <v>162</v>
      </c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s="12" customFormat="true" ht="13.8" hidden="false" customHeight="false" outlineLevel="0" collapsed="false">
      <c r="A82" s="10" t="s">
        <v>163</v>
      </c>
      <c r="B82" s="11" t="n">
        <v>31100</v>
      </c>
      <c r="C82" s="10" t="s">
        <v>1</v>
      </c>
      <c r="D82" s="8" t="s">
        <v>164</v>
      </c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s="12" customFormat="true" ht="13.8" hidden="false" customHeight="false" outlineLevel="0" collapsed="false">
      <c r="A83" s="10" t="s">
        <v>165</v>
      </c>
      <c r="B83" s="11" t="n">
        <v>36101</v>
      </c>
      <c r="C83" s="10" t="s">
        <v>1</v>
      </c>
      <c r="D83" s="8" t="s">
        <v>166</v>
      </c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s="12" customFormat="true" ht="13.8" hidden="false" customHeight="false" outlineLevel="0" collapsed="false">
      <c r="A84" s="10" t="s">
        <v>167</v>
      </c>
      <c r="B84" s="11" t="n">
        <v>31102</v>
      </c>
      <c r="C84" s="10" t="s">
        <v>1</v>
      </c>
      <c r="D84" s="8" t="s">
        <v>168</v>
      </c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s="12" customFormat="true" ht="13.8" hidden="false" customHeight="false" outlineLevel="0" collapsed="false">
      <c r="A85" s="10" t="s">
        <v>169</v>
      </c>
      <c r="B85" s="11" t="n">
        <v>31103</v>
      </c>
      <c r="C85" s="10" t="s">
        <v>1</v>
      </c>
      <c r="D85" s="8" t="s">
        <v>170</v>
      </c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s="12" customFormat="true" ht="13.8" hidden="false" customHeight="false" outlineLevel="0" collapsed="false">
      <c r="A86" s="10" t="s">
        <v>171</v>
      </c>
      <c r="B86" s="11" t="n">
        <v>36104</v>
      </c>
      <c r="C86" s="10" t="s">
        <v>1</v>
      </c>
      <c r="D86" s="8" t="s">
        <v>172</v>
      </c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s="12" customFormat="true" ht="13.8" hidden="false" customHeight="false" outlineLevel="0" collapsed="false">
      <c r="A87" s="10" t="s">
        <v>173</v>
      </c>
      <c r="B87" s="11" t="n">
        <v>36105</v>
      </c>
      <c r="C87" s="10" t="s">
        <v>1</v>
      </c>
      <c r="D87" s="8" t="s">
        <v>174</v>
      </c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s="12" customFormat="true" ht="13.8" hidden="false" customHeight="false" outlineLevel="0" collapsed="false">
      <c r="A88" s="10" t="s">
        <v>175</v>
      </c>
      <c r="B88" s="11" t="n">
        <v>36106</v>
      </c>
      <c r="C88" s="10" t="s">
        <v>1</v>
      </c>
      <c r="D88" s="8" t="s">
        <v>176</v>
      </c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s="12" customFormat="true" ht="13.8" hidden="false" customHeight="false" outlineLevel="0" collapsed="false">
      <c r="A89" s="10" t="s">
        <v>177</v>
      </c>
      <c r="B89" s="11" t="n">
        <v>36107</v>
      </c>
      <c r="C89" s="10" t="s">
        <v>1</v>
      </c>
      <c r="D89" s="8" t="s">
        <v>178</v>
      </c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s="12" customFormat="true" ht="13.8" hidden="false" customHeight="false" outlineLevel="0" collapsed="false">
      <c r="A90" s="10" t="s">
        <v>179</v>
      </c>
      <c r="B90" s="11" t="n">
        <v>36108</v>
      </c>
      <c r="C90" s="10" t="s">
        <v>1</v>
      </c>
      <c r="D90" s="8" t="s">
        <v>178</v>
      </c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s="12" customFormat="true" ht="13.8" hidden="false" customHeight="false" outlineLevel="0" collapsed="false">
      <c r="A91" s="10" t="s">
        <v>180</v>
      </c>
      <c r="B91" s="11" t="n">
        <v>46110</v>
      </c>
      <c r="C91" s="10" t="s">
        <v>1</v>
      </c>
      <c r="D91" s="8" t="s">
        <v>181</v>
      </c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s="12" customFormat="true" ht="13.8" hidden="false" customHeight="false" outlineLevel="0" collapsed="false">
      <c r="A92" s="10" t="s">
        <v>182</v>
      </c>
      <c r="B92" s="11" t="n">
        <v>57111</v>
      </c>
      <c r="C92" s="10" t="s">
        <v>1</v>
      </c>
      <c r="D92" s="8" t="s">
        <v>183</v>
      </c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s="12" customFormat="true" ht="13.8" hidden="false" customHeight="false" outlineLevel="0" collapsed="false">
      <c r="A93" s="10" t="s">
        <v>184</v>
      </c>
      <c r="B93" s="11" t="n">
        <v>57112</v>
      </c>
      <c r="C93" s="10" t="s">
        <v>1</v>
      </c>
      <c r="D93" s="8" t="s">
        <v>185</v>
      </c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s="12" customFormat="true" ht="13.8" hidden="false" customHeight="false" outlineLevel="0" collapsed="false">
      <c r="A94" s="10" t="s">
        <v>186</v>
      </c>
      <c r="B94" s="11" t="n">
        <v>57113</v>
      </c>
      <c r="C94" s="10" t="s">
        <v>1</v>
      </c>
      <c r="D94" s="8" t="s">
        <v>187</v>
      </c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s="12" customFormat="true" ht="13.8" hidden="false" customHeight="false" outlineLevel="0" collapsed="false">
      <c r="A95" s="10" t="s">
        <v>188</v>
      </c>
      <c r="B95" s="11" t="n">
        <v>57114</v>
      </c>
      <c r="C95" s="10" t="s">
        <v>1</v>
      </c>
      <c r="D95" s="8" t="s">
        <v>189</v>
      </c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s="12" customFormat="true" ht="13.8" hidden="false" customHeight="false" outlineLevel="0" collapsed="false">
      <c r="A96" s="10" t="s">
        <v>190</v>
      </c>
      <c r="B96" s="11" t="n">
        <v>57115</v>
      </c>
      <c r="C96" s="10" t="s">
        <v>1</v>
      </c>
      <c r="D96" s="8" t="s">
        <v>191</v>
      </c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s="12" customFormat="true" ht="13.8" hidden="false" customHeight="false" outlineLevel="0" collapsed="false">
      <c r="A97" s="10" t="s">
        <v>192</v>
      </c>
      <c r="B97" s="11" t="n">
        <v>57116</v>
      </c>
      <c r="C97" s="10" t="s">
        <v>1</v>
      </c>
      <c r="D97" s="8" t="s">
        <v>193</v>
      </c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s="12" customFormat="true" ht="13.8" hidden="false" customHeight="false" outlineLevel="0" collapsed="false">
      <c r="A98" s="10" t="s">
        <v>194</v>
      </c>
      <c r="B98" s="11" t="n">
        <v>57117</v>
      </c>
      <c r="C98" s="10" t="s">
        <v>1</v>
      </c>
      <c r="D98" s="8" t="s">
        <v>195</v>
      </c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s="12" customFormat="true" ht="13.8" hidden="false" customHeight="false" outlineLevel="0" collapsed="false">
      <c r="A99" s="10" t="s">
        <v>196</v>
      </c>
      <c r="B99" s="11" t="n">
        <v>57118</v>
      </c>
      <c r="C99" s="10" t="s">
        <v>1</v>
      </c>
      <c r="D99" s="8" t="s">
        <v>197</v>
      </c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s="12" customFormat="true" ht="13.8" hidden="false" customHeight="false" outlineLevel="0" collapsed="false">
      <c r="A100" s="10" t="s">
        <v>198</v>
      </c>
      <c r="B100" s="11" t="n">
        <v>57119</v>
      </c>
      <c r="C100" s="10" t="s">
        <v>1</v>
      </c>
      <c r="D100" s="8" t="s">
        <v>199</v>
      </c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s="12" customFormat="true" ht="13.8" hidden="false" customHeight="false" outlineLevel="0" collapsed="false">
      <c r="A101" s="10" t="s">
        <v>200</v>
      </c>
      <c r="B101" s="11" t="n">
        <v>57120</v>
      </c>
      <c r="C101" s="10" t="s">
        <v>1</v>
      </c>
      <c r="D101" s="8" t="s">
        <v>201</v>
      </c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s="12" customFormat="true" ht="13.8" hidden="false" customHeight="false" outlineLevel="0" collapsed="false">
      <c r="A102" s="10" t="s">
        <v>202</v>
      </c>
      <c r="B102" s="11" t="n">
        <v>57121</v>
      </c>
      <c r="C102" s="10" t="s">
        <v>1</v>
      </c>
      <c r="D102" s="8" t="s">
        <v>203</v>
      </c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s="12" customFormat="true" ht="13.8" hidden="false" customHeight="false" outlineLevel="0" collapsed="false">
      <c r="A103" s="10" t="s">
        <v>204</v>
      </c>
      <c r="B103" s="11" t="n">
        <v>57122</v>
      </c>
      <c r="C103" s="10" t="s">
        <v>1</v>
      </c>
      <c r="D103" s="8" t="s">
        <v>205</v>
      </c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s="12" customFormat="true" ht="13.8" hidden="false" customHeight="false" outlineLevel="0" collapsed="false">
      <c r="A104" s="10" t="s">
        <v>206</v>
      </c>
      <c r="B104" s="11" t="n">
        <v>31123</v>
      </c>
      <c r="C104" s="10" t="s">
        <v>1</v>
      </c>
      <c r="D104" s="8" t="s">
        <v>207</v>
      </c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s="12" customFormat="true" ht="13.8" hidden="false" customHeight="false" outlineLevel="0" collapsed="false">
      <c r="A105" s="10" t="s">
        <v>208</v>
      </c>
      <c r="B105" s="11" t="n">
        <v>31124</v>
      </c>
      <c r="C105" s="10" t="s">
        <v>1</v>
      </c>
      <c r="D105" s="8" t="s">
        <v>209</v>
      </c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s="12" customFormat="true" ht="13.8" hidden="false" customHeight="false" outlineLevel="0" collapsed="false">
      <c r="A106" s="10" t="s">
        <v>210</v>
      </c>
      <c r="B106" s="11" t="n">
        <v>36125</v>
      </c>
      <c r="C106" s="10" t="s">
        <v>1</v>
      </c>
      <c r="D106" s="8" t="s">
        <v>211</v>
      </c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s="12" customFormat="true" ht="15" hidden="false" customHeight="true" outlineLevel="0" collapsed="false">
      <c r="A107" s="10" t="s">
        <v>212</v>
      </c>
      <c r="B107" s="11" t="n">
        <v>36126</v>
      </c>
      <c r="C107" s="10" t="s">
        <v>1</v>
      </c>
      <c r="D107" s="8" t="s">
        <v>213</v>
      </c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12" customFormat="true" ht="15" hidden="false" customHeight="true" outlineLevel="0" collapsed="false">
      <c r="A108" s="10" t="s">
        <v>214</v>
      </c>
      <c r="B108" s="11" t="n">
        <v>31127</v>
      </c>
      <c r="C108" s="10" t="s">
        <v>1</v>
      </c>
      <c r="D108" s="8" t="s">
        <v>209</v>
      </c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s="12" customFormat="true" ht="15" hidden="false" customHeight="true" outlineLevel="0" collapsed="false">
      <c r="A109" s="10" t="s">
        <v>215</v>
      </c>
      <c r="B109" s="11" t="n">
        <v>31128</v>
      </c>
      <c r="C109" s="10" t="s">
        <v>1</v>
      </c>
      <c r="D109" s="8" t="s">
        <v>216</v>
      </c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s="12" customFormat="true" ht="15" hidden="false" customHeight="true" outlineLevel="0" collapsed="false">
      <c r="A110" s="10" t="s">
        <v>217</v>
      </c>
      <c r="B110" s="11" t="n">
        <v>31129</v>
      </c>
      <c r="C110" s="10" t="s">
        <v>1</v>
      </c>
      <c r="D110" s="8" t="s">
        <v>218</v>
      </c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s="12" customFormat="true" ht="15" hidden="false" customHeight="true" outlineLevel="0" collapsed="false">
      <c r="A111" s="10" t="s">
        <v>219</v>
      </c>
      <c r="B111" s="11" t="n">
        <v>36131</v>
      </c>
      <c r="C111" s="10" t="s">
        <v>1</v>
      </c>
      <c r="D111" s="8" t="s">
        <v>220</v>
      </c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s="12" customFormat="true" ht="15" hidden="false" customHeight="true" outlineLevel="0" collapsed="false">
      <c r="A112" s="15" t="s">
        <v>221</v>
      </c>
      <c r="B112" s="15" t="n">
        <v>31133</v>
      </c>
      <c r="C112" s="15" t="s">
        <v>1</v>
      </c>
      <c r="D112" s="8" t="s">
        <v>222</v>
      </c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s="12" customFormat="true" ht="15" hidden="false" customHeight="true" outlineLevel="0" collapsed="false">
      <c r="A113" s="15" t="s">
        <v>223</v>
      </c>
      <c r="B113" s="15" t="n">
        <v>31134</v>
      </c>
      <c r="C113" s="15" t="s">
        <v>1</v>
      </c>
      <c r="D113" s="8" t="s">
        <v>224</v>
      </c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s="12" customFormat="true" ht="15" hidden="false" customHeight="true" outlineLevel="0" collapsed="false">
      <c r="A114" s="10" t="s">
        <v>225</v>
      </c>
      <c r="B114" s="11" t="n">
        <v>36135</v>
      </c>
      <c r="C114" s="10" t="s">
        <v>1</v>
      </c>
      <c r="D114" s="8" t="s">
        <v>226</v>
      </c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s="12" customFormat="true" ht="15" hidden="false" customHeight="true" outlineLevel="0" collapsed="false">
      <c r="A115" s="15" t="s">
        <v>227</v>
      </c>
      <c r="B115" s="15" t="n">
        <v>57136</v>
      </c>
      <c r="C115" s="15" t="s">
        <v>1</v>
      </c>
      <c r="D115" s="8" t="s">
        <v>228</v>
      </c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s="12" customFormat="true" ht="15" hidden="false" customHeight="true" outlineLevel="0" collapsed="false">
      <c r="A116" s="15" t="s">
        <v>229</v>
      </c>
      <c r="B116" s="15" t="n">
        <v>57137</v>
      </c>
      <c r="C116" s="15" t="s">
        <v>1</v>
      </c>
      <c r="D116" s="8" t="s">
        <v>230</v>
      </c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s="12" customFormat="true" ht="15" hidden="false" customHeight="true" outlineLevel="0" collapsed="false">
      <c r="A117" s="15" t="s">
        <v>231</v>
      </c>
      <c r="B117" s="15" t="n">
        <v>57138</v>
      </c>
      <c r="C117" s="15" t="s">
        <v>1</v>
      </c>
      <c r="D117" s="8" t="s">
        <v>232</v>
      </c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s="12" customFormat="true" ht="15" hidden="false" customHeight="true" outlineLevel="0" collapsed="false">
      <c r="A118" s="15" t="s">
        <v>233</v>
      </c>
      <c r="B118" s="15" t="n">
        <v>57139</v>
      </c>
      <c r="C118" s="15" t="s">
        <v>1</v>
      </c>
      <c r="D118" s="8" t="s">
        <v>234</v>
      </c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s="12" customFormat="true" ht="15" hidden="false" customHeight="true" outlineLevel="0" collapsed="false">
      <c r="A119" s="15" t="s">
        <v>235</v>
      </c>
      <c r="B119" s="15" t="n">
        <v>31140</v>
      </c>
      <c r="C119" s="15" t="s">
        <v>1</v>
      </c>
      <c r="D119" s="8" t="s">
        <v>236</v>
      </c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s="12" customFormat="true" ht="15" hidden="false" customHeight="true" outlineLevel="0" collapsed="false">
      <c r="A120" s="15" t="s">
        <v>237</v>
      </c>
      <c r="B120" s="15" t="n">
        <v>36141</v>
      </c>
      <c r="C120" s="15" t="s">
        <v>1</v>
      </c>
      <c r="D120" s="8" t="s">
        <v>238</v>
      </c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s="12" customFormat="true" ht="15" hidden="false" customHeight="true" outlineLevel="0" collapsed="false">
      <c r="A121" s="15" t="s">
        <v>239</v>
      </c>
      <c r="B121" s="15" t="n">
        <v>36142</v>
      </c>
      <c r="C121" s="15" t="s">
        <v>1</v>
      </c>
      <c r="D121" s="8" t="s">
        <v>240</v>
      </c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s="12" customFormat="true" ht="15" hidden="false" customHeight="true" outlineLevel="0" collapsed="false">
      <c r="A122" s="15" t="s">
        <v>241</v>
      </c>
      <c r="B122" s="15" t="n">
        <v>36143</v>
      </c>
      <c r="C122" s="15" t="s">
        <v>1</v>
      </c>
      <c r="D122" s="8" t="s">
        <v>242</v>
      </c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s="12" customFormat="true" ht="15" hidden="false" customHeight="true" outlineLevel="0" collapsed="false">
      <c r="A123" s="15" t="s">
        <v>243</v>
      </c>
      <c r="B123" s="15" t="n">
        <v>57144</v>
      </c>
      <c r="C123" s="15" t="s">
        <v>1</v>
      </c>
      <c r="D123" s="8" t="s">
        <v>244</v>
      </c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s="12" customFormat="true" ht="15" hidden="false" customHeight="true" outlineLevel="0" collapsed="false">
      <c r="A124" s="15" t="s">
        <v>245</v>
      </c>
      <c r="B124" s="15" t="n">
        <v>36146</v>
      </c>
      <c r="C124" s="15" t="s">
        <v>1</v>
      </c>
      <c r="D124" s="8" t="s">
        <v>246</v>
      </c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s="12" customFormat="true" ht="15" hidden="false" customHeight="true" outlineLevel="0" collapsed="false">
      <c r="A125" s="15" t="s">
        <v>247</v>
      </c>
      <c r="B125" s="15" t="n">
        <v>57147</v>
      </c>
      <c r="C125" s="15" t="s">
        <v>1</v>
      </c>
      <c r="D125" s="8" t="s">
        <v>248</v>
      </c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s="12" customFormat="true" ht="15" hidden="false" customHeight="true" outlineLevel="0" collapsed="false">
      <c r="A126" s="16" t="s">
        <v>249</v>
      </c>
      <c r="B126" s="17" t="n">
        <v>36148</v>
      </c>
      <c r="C126" s="17" t="s">
        <v>1</v>
      </c>
      <c r="D126" s="8" t="s">
        <v>250</v>
      </c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s="12" customFormat="true" ht="15" hidden="false" customHeight="true" outlineLevel="0" collapsed="false">
      <c r="A127" s="18" t="s">
        <v>251</v>
      </c>
      <c r="B127" s="11" t="n">
        <v>39002</v>
      </c>
      <c r="C127" s="10" t="s">
        <v>252</v>
      </c>
      <c r="D127" s="8" t="s">
        <v>253</v>
      </c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s="12" customFormat="true" ht="15" hidden="false" customHeight="true" outlineLevel="0" collapsed="false">
      <c r="A128" s="10" t="s">
        <v>254</v>
      </c>
      <c r="B128" s="11" t="n">
        <v>39003</v>
      </c>
      <c r="C128" s="10" t="s">
        <v>252</v>
      </c>
      <c r="D128" s="8" t="s">
        <v>255</v>
      </c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s="12" customFormat="true" ht="15" hidden="false" customHeight="true" outlineLevel="0" collapsed="false">
      <c r="A129" s="18" t="s">
        <v>256</v>
      </c>
      <c r="B129" s="11" t="n">
        <v>39004</v>
      </c>
      <c r="C129" s="10" t="s">
        <v>252</v>
      </c>
      <c r="D129" s="8" t="s">
        <v>257</v>
      </c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s="12" customFormat="true" ht="15" hidden="false" customHeight="true" outlineLevel="0" collapsed="false">
      <c r="A130" s="10" t="s">
        <v>258</v>
      </c>
      <c r="B130" s="11" t="n">
        <v>39008</v>
      </c>
      <c r="C130" s="10" t="s">
        <v>252</v>
      </c>
      <c r="D130" s="8" t="s">
        <v>259</v>
      </c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s="12" customFormat="true" ht="15" hidden="false" customHeight="true" outlineLevel="0" collapsed="false">
      <c r="A131" s="18" t="s">
        <v>260</v>
      </c>
      <c r="B131" s="11" t="n">
        <v>39009</v>
      </c>
      <c r="C131" s="10" t="s">
        <v>252</v>
      </c>
      <c r="D131" s="8" t="s">
        <v>261</v>
      </c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s="12" customFormat="true" ht="15" hidden="false" customHeight="true" outlineLevel="0" collapsed="false">
      <c r="A132" s="10" t="s">
        <v>262</v>
      </c>
      <c r="B132" s="11" t="n">
        <v>39010</v>
      </c>
      <c r="C132" s="10" t="s">
        <v>252</v>
      </c>
      <c r="D132" s="8" t="s">
        <v>263</v>
      </c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s="12" customFormat="true" ht="15" hidden="false" customHeight="true" outlineLevel="0" collapsed="false">
      <c r="A133" s="10" t="s">
        <v>264</v>
      </c>
      <c r="B133" s="11" t="n">
        <v>39011</v>
      </c>
      <c r="C133" s="10" t="s">
        <v>252</v>
      </c>
      <c r="D133" s="8" t="s">
        <v>265</v>
      </c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s="12" customFormat="true" ht="15" hidden="false" customHeight="true" outlineLevel="0" collapsed="false">
      <c r="A134" s="10" t="s">
        <v>266</v>
      </c>
      <c r="B134" s="11" t="n">
        <v>39013</v>
      </c>
      <c r="C134" s="10" t="s">
        <v>252</v>
      </c>
      <c r="D134" s="8" t="s">
        <v>267</v>
      </c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s="12" customFormat="true" ht="15" hidden="false" customHeight="true" outlineLevel="0" collapsed="false">
      <c r="A135" s="10" t="s">
        <v>268</v>
      </c>
      <c r="B135" s="11" t="n">
        <v>39014</v>
      </c>
      <c r="C135" s="10" t="s">
        <v>252</v>
      </c>
      <c r="D135" s="8" t="s">
        <v>269</v>
      </c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s="12" customFormat="true" ht="15" hidden="false" customHeight="true" outlineLevel="0" collapsed="false">
      <c r="A136" s="10" t="s">
        <v>270</v>
      </c>
      <c r="B136" s="11" t="n">
        <v>39017</v>
      </c>
      <c r="C136" s="10" t="s">
        <v>252</v>
      </c>
      <c r="D136" s="8" t="s">
        <v>271</v>
      </c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s="12" customFormat="true" ht="15" hidden="false" customHeight="true" outlineLevel="0" collapsed="false">
      <c r="A137" s="10" t="s">
        <v>272</v>
      </c>
      <c r="B137" s="11" t="n">
        <v>39018</v>
      </c>
      <c r="C137" s="10" t="s">
        <v>252</v>
      </c>
      <c r="D137" s="8" t="s">
        <v>273</v>
      </c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s="12" customFormat="true" ht="15" hidden="false" customHeight="true" outlineLevel="0" collapsed="false">
      <c r="A138" s="10" t="s">
        <v>274</v>
      </c>
      <c r="B138" s="11" t="n">
        <v>39019</v>
      </c>
      <c r="C138" s="10" t="s">
        <v>252</v>
      </c>
      <c r="D138" s="8" t="s">
        <v>275</v>
      </c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s="12" customFormat="true" ht="15" hidden="false" customHeight="true" outlineLevel="0" collapsed="false">
      <c r="A139" s="10" t="s">
        <v>276</v>
      </c>
      <c r="B139" s="11" t="n">
        <v>39020</v>
      </c>
      <c r="C139" s="10" t="s">
        <v>252</v>
      </c>
      <c r="D139" s="8" t="s">
        <v>277</v>
      </c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s="12" customFormat="true" ht="15" hidden="false" customHeight="true" outlineLevel="0" collapsed="false">
      <c r="A140" s="10" t="s">
        <v>278</v>
      </c>
      <c r="B140" s="11" t="n">
        <v>39021</v>
      </c>
      <c r="C140" s="10" t="s">
        <v>252</v>
      </c>
      <c r="D140" s="8" t="s">
        <v>279</v>
      </c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s="12" customFormat="true" ht="15" hidden="false" customHeight="true" outlineLevel="0" collapsed="false">
      <c r="A141" s="10" t="s">
        <v>280</v>
      </c>
      <c r="B141" s="11" t="n">
        <v>39022</v>
      </c>
      <c r="C141" s="10" t="s">
        <v>252</v>
      </c>
      <c r="D141" s="8" t="s">
        <v>281</v>
      </c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s="12" customFormat="true" ht="15" hidden="false" customHeight="true" outlineLevel="0" collapsed="false">
      <c r="A142" s="10" t="s">
        <v>282</v>
      </c>
      <c r="B142" s="11" t="n">
        <v>39024</v>
      </c>
      <c r="C142" s="10" t="s">
        <v>252</v>
      </c>
      <c r="D142" s="8" t="s">
        <v>283</v>
      </c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s="12" customFormat="true" ht="15" hidden="false" customHeight="true" outlineLevel="0" collapsed="false">
      <c r="A143" s="10" t="s">
        <v>284</v>
      </c>
      <c r="B143" s="11" t="n">
        <v>39025</v>
      </c>
      <c r="C143" s="10" t="s">
        <v>252</v>
      </c>
      <c r="D143" s="8" t="s">
        <v>285</v>
      </c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s="12" customFormat="true" ht="15" hidden="false" customHeight="true" outlineLevel="0" collapsed="false">
      <c r="A144" s="10" t="s">
        <v>286</v>
      </c>
      <c r="B144" s="11" t="n">
        <v>39026</v>
      </c>
      <c r="C144" s="10" t="s">
        <v>252</v>
      </c>
      <c r="D144" s="8" t="s">
        <v>287</v>
      </c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s="12" customFormat="true" ht="15" hidden="false" customHeight="true" outlineLevel="0" collapsed="false">
      <c r="A145" s="10" t="s">
        <v>288</v>
      </c>
      <c r="B145" s="11" t="n">
        <v>39027</v>
      </c>
      <c r="C145" s="10" t="s">
        <v>252</v>
      </c>
      <c r="D145" s="8" t="s">
        <v>289</v>
      </c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s="12" customFormat="true" ht="15" hidden="false" customHeight="true" outlineLevel="0" collapsed="false">
      <c r="A146" s="10" t="s">
        <v>290</v>
      </c>
      <c r="B146" s="11" t="n">
        <v>39028</v>
      </c>
      <c r="C146" s="10" t="s">
        <v>252</v>
      </c>
      <c r="D146" s="8" t="s">
        <v>291</v>
      </c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s="12" customFormat="true" ht="15" hidden="false" customHeight="true" outlineLevel="0" collapsed="false">
      <c r="A147" s="10" t="s">
        <v>292</v>
      </c>
      <c r="B147" s="11" t="n">
        <v>39029</v>
      </c>
      <c r="C147" s="10" t="s">
        <v>252</v>
      </c>
      <c r="D147" s="8" t="s">
        <v>293</v>
      </c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s="12" customFormat="true" ht="15" hidden="false" customHeight="true" outlineLevel="0" collapsed="false">
      <c r="A148" s="10" t="s">
        <v>294</v>
      </c>
      <c r="B148" s="11" t="n">
        <v>39030</v>
      </c>
      <c r="C148" s="10" t="s">
        <v>252</v>
      </c>
      <c r="D148" s="8" t="s">
        <v>295</v>
      </c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s="12" customFormat="true" ht="15" hidden="false" customHeight="true" outlineLevel="0" collapsed="false">
      <c r="A149" s="18" t="s">
        <v>296</v>
      </c>
      <c r="B149" s="11" t="n">
        <v>39031</v>
      </c>
      <c r="C149" s="10" t="s">
        <v>252</v>
      </c>
      <c r="D149" s="8" t="s">
        <v>297</v>
      </c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s="12" customFormat="true" ht="15" hidden="false" customHeight="true" outlineLevel="0" collapsed="false">
      <c r="A150" s="10" t="s">
        <v>298</v>
      </c>
      <c r="B150" s="11" t="n">
        <v>39032</v>
      </c>
      <c r="C150" s="10" t="s">
        <v>252</v>
      </c>
      <c r="D150" s="8" t="s">
        <v>299</v>
      </c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s="12" customFormat="true" ht="15" hidden="false" customHeight="true" outlineLevel="0" collapsed="false">
      <c r="A151" s="10" t="s">
        <v>300</v>
      </c>
      <c r="B151" s="11" t="n">
        <v>39033</v>
      </c>
      <c r="C151" s="10" t="s">
        <v>252</v>
      </c>
      <c r="D151" s="8" t="s">
        <v>301</v>
      </c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s="12" customFormat="true" ht="15" hidden="false" customHeight="true" outlineLevel="0" collapsed="false">
      <c r="A152" s="10" t="s">
        <v>302</v>
      </c>
      <c r="B152" s="11" t="n">
        <v>39034</v>
      </c>
      <c r="C152" s="10" t="s">
        <v>252</v>
      </c>
      <c r="D152" s="8" t="s">
        <v>303</v>
      </c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s="12" customFormat="true" ht="13.8" hidden="false" customHeight="false" outlineLevel="0" collapsed="false">
      <c r="A153" s="10" t="s">
        <v>304</v>
      </c>
      <c r="B153" s="11" t="n">
        <v>39035</v>
      </c>
      <c r="C153" s="10" t="s">
        <v>252</v>
      </c>
      <c r="D153" s="8" t="s">
        <v>305</v>
      </c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s="12" customFormat="true" ht="13.8" hidden="false" customHeight="false" outlineLevel="0" collapsed="false">
      <c r="A154" s="10" t="s">
        <v>306</v>
      </c>
      <c r="B154" s="11" t="n">
        <v>39036</v>
      </c>
      <c r="C154" s="10" t="s">
        <v>252</v>
      </c>
      <c r="D154" s="8" t="s">
        <v>307</v>
      </c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s="12" customFormat="true" ht="13.8" hidden="false" customHeight="false" outlineLevel="0" collapsed="false">
      <c r="A155" s="10" t="s">
        <v>308</v>
      </c>
      <c r="B155" s="11" t="n">
        <v>39037</v>
      </c>
      <c r="C155" s="10" t="s">
        <v>252</v>
      </c>
      <c r="D155" s="8" t="s">
        <v>309</v>
      </c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s="12" customFormat="true" ht="13.8" hidden="false" customHeight="false" outlineLevel="0" collapsed="false">
      <c r="A156" s="10" t="s">
        <v>310</v>
      </c>
      <c r="B156" s="11" t="n">
        <v>39038</v>
      </c>
      <c r="C156" s="10" t="s">
        <v>252</v>
      </c>
      <c r="D156" s="8" t="s">
        <v>311</v>
      </c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s="12" customFormat="true" ht="13.8" hidden="false" customHeight="false" outlineLevel="0" collapsed="false">
      <c r="A157" s="10" t="s">
        <v>312</v>
      </c>
      <c r="B157" s="11" t="n">
        <v>39039</v>
      </c>
      <c r="C157" s="10" t="s">
        <v>252</v>
      </c>
      <c r="D157" s="8" t="s">
        <v>313</v>
      </c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s="12" customFormat="true" ht="13.8" hidden="false" customHeight="false" outlineLevel="0" collapsed="false">
      <c r="A158" s="10" t="s">
        <v>314</v>
      </c>
      <c r="B158" s="11" t="n">
        <v>39040</v>
      </c>
      <c r="C158" s="10" t="s">
        <v>252</v>
      </c>
      <c r="D158" s="8" t="s">
        <v>315</v>
      </c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s="12" customFormat="true" ht="13.8" hidden="false" customHeight="false" outlineLevel="0" collapsed="false">
      <c r="A159" s="10" t="s">
        <v>316</v>
      </c>
      <c r="B159" s="11" t="n">
        <v>39041</v>
      </c>
      <c r="C159" s="10" t="s">
        <v>252</v>
      </c>
      <c r="D159" s="8" t="s">
        <v>317</v>
      </c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s="12" customFormat="true" ht="13.8" hidden="false" customHeight="false" outlineLevel="0" collapsed="false">
      <c r="A160" s="10" t="s">
        <v>318</v>
      </c>
      <c r="B160" s="11" t="n">
        <v>39042</v>
      </c>
      <c r="C160" s="10" t="s">
        <v>252</v>
      </c>
      <c r="D160" s="8" t="s">
        <v>319</v>
      </c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s="12" customFormat="true" ht="13.8" hidden="false" customHeight="false" outlineLevel="0" collapsed="false">
      <c r="A161" s="18" t="s">
        <v>320</v>
      </c>
      <c r="B161" s="11" t="n">
        <v>39043</v>
      </c>
      <c r="C161" s="10" t="s">
        <v>252</v>
      </c>
      <c r="D161" s="8" t="s">
        <v>321</v>
      </c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s="12" customFormat="true" ht="13.8" hidden="false" customHeight="false" outlineLevel="0" collapsed="false">
      <c r="A162" s="10" t="s">
        <v>322</v>
      </c>
      <c r="B162" s="11" t="n">
        <v>39044</v>
      </c>
      <c r="C162" s="10" t="s">
        <v>252</v>
      </c>
      <c r="D162" s="8" t="s">
        <v>323</v>
      </c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s="12" customFormat="true" ht="13.8" hidden="false" customHeight="false" outlineLevel="0" collapsed="false">
      <c r="A163" s="10" t="s">
        <v>324</v>
      </c>
      <c r="B163" s="11" t="n">
        <v>39045</v>
      </c>
      <c r="C163" s="10" t="s">
        <v>252</v>
      </c>
      <c r="D163" s="8" t="s">
        <v>325</v>
      </c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s="12" customFormat="true" ht="13.8" hidden="false" customHeight="false" outlineLevel="0" collapsed="false">
      <c r="A164" s="10" t="s">
        <v>326</v>
      </c>
      <c r="B164" s="11" t="n">
        <v>39046</v>
      </c>
      <c r="C164" s="10" t="s">
        <v>252</v>
      </c>
      <c r="D164" s="8" t="s">
        <v>327</v>
      </c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s="12" customFormat="true" ht="13.8" hidden="false" customHeight="false" outlineLevel="0" collapsed="false">
      <c r="A165" s="10" t="s">
        <v>328</v>
      </c>
      <c r="B165" s="11" t="n">
        <v>39047</v>
      </c>
      <c r="C165" s="10" t="s">
        <v>252</v>
      </c>
      <c r="D165" s="8" t="s">
        <v>329</v>
      </c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s="12" customFormat="true" ht="13.8" hidden="false" customHeight="false" outlineLevel="0" collapsed="false">
      <c r="A166" s="10" t="s">
        <v>330</v>
      </c>
      <c r="B166" s="11" t="n">
        <v>39048</v>
      </c>
      <c r="C166" s="10" t="s">
        <v>252</v>
      </c>
      <c r="D166" s="8" t="s">
        <v>331</v>
      </c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s="12" customFormat="true" ht="15" hidden="false" customHeight="true" outlineLevel="0" collapsed="false">
      <c r="A167" s="10" t="s">
        <v>332</v>
      </c>
      <c r="B167" s="11" t="n">
        <v>39049</v>
      </c>
      <c r="C167" s="10" t="s">
        <v>252</v>
      </c>
      <c r="D167" s="8" t="s">
        <v>333</v>
      </c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s="12" customFormat="true" ht="15" hidden="false" customHeight="true" outlineLevel="0" collapsed="false">
      <c r="A168" s="10" t="s">
        <v>334</v>
      </c>
      <c r="B168" s="11" t="n">
        <v>39050</v>
      </c>
      <c r="C168" s="10" t="s">
        <v>252</v>
      </c>
      <c r="D168" s="8" t="s">
        <v>335</v>
      </c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s="12" customFormat="true" ht="15" hidden="false" customHeight="true" outlineLevel="0" collapsed="false">
      <c r="A169" s="10" t="s">
        <v>336</v>
      </c>
      <c r="B169" s="11" t="n">
        <v>39051</v>
      </c>
      <c r="C169" s="10" t="s">
        <v>252</v>
      </c>
      <c r="D169" s="8" t="s">
        <v>337</v>
      </c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s="12" customFormat="true" ht="15" hidden="false" customHeight="true" outlineLevel="0" collapsed="false">
      <c r="A170" s="10" t="s">
        <v>338</v>
      </c>
      <c r="B170" s="11" t="n">
        <v>39052</v>
      </c>
      <c r="C170" s="10" t="s">
        <v>252</v>
      </c>
      <c r="D170" s="8" t="s">
        <v>339</v>
      </c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s="12" customFormat="true" ht="15" hidden="false" customHeight="true" outlineLevel="0" collapsed="false">
      <c r="A171" s="10" t="s">
        <v>340</v>
      </c>
      <c r="B171" s="11" t="n">
        <v>39053</v>
      </c>
      <c r="C171" s="10" t="s">
        <v>252</v>
      </c>
      <c r="D171" s="8" t="s">
        <v>341</v>
      </c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s="12" customFormat="true" ht="15" hidden="false" customHeight="true" outlineLevel="0" collapsed="false">
      <c r="A172" s="10" t="s">
        <v>342</v>
      </c>
      <c r="B172" s="11" t="n">
        <v>39054</v>
      </c>
      <c r="C172" s="10" t="s">
        <v>252</v>
      </c>
      <c r="D172" s="8" t="s">
        <v>343</v>
      </c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s="12" customFormat="true" ht="15" hidden="false" customHeight="true" outlineLevel="0" collapsed="false">
      <c r="A173" s="10" t="s">
        <v>344</v>
      </c>
      <c r="B173" s="11" t="n">
        <v>39055</v>
      </c>
      <c r="C173" s="10" t="s">
        <v>252</v>
      </c>
      <c r="D173" s="8" t="s">
        <v>345</v>
      </c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s="12" customFormat="true" ht="15" hidden="false" customHeight="true" outlineLevel="0" collapsed="false">
      <c r="A174" s="10" t="s">
        <v>346</v>
      </c>
      <c r="B174" s="11" t="n">
        <v>39056</v>
      </c>
      <c r="C174" s="10" t="s">
        <v>252</v>
      </c>
      <c r="D174" s="8" t="s">
        <v>347</v>
      </c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s="12" customFormat="true" ht="15" hidden="false" customHeight="true" outlineLevel="0" collapsed="false">
      <c r="A175" s="10" t="s">
        <v>348</v>
      </c>
      <c r="B175" s="11" t="n">
        <v>39057</v>
      </c>
      <c r="C175" s="10" t="s">
        <v>252</v>
      </c>
      <c r="D175" s="8" t="s">
        <v>349</v>
      </c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s="12" customFormat="true" ht="15" hidden="false" customHeight="true" outlineLevel="0" collapsed="false">
      <c r="A176" s="10" t="s">
        <v>350</v>
      </c>
      <c r="B176" s="11" t="n">
        <v>39058</v>
      </c>
      <c r="C176" s="10" t="s">
        <v>252</v>
      </c>
      <c r="D176" s="8" t="s">
        <v>351</v>
      </c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s="12" customFormat="true" ht="15" hidden="false" customHeight="true" outlineLevel="0" collapsed="false">
      <c r="A177" s="10" t="s">
        <v>352</v>
      </c>
      <c r="B177" s="11" t="n">
        <v>39059</v>
      </c>
      <c r="C177" s="10" t="s">
        <v>252</v>
      </c>
      <c r="D177" s="8" t="s">
        <v>353</v>
      </c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s="12" customFormat="true" ht="15" hidden="false" customHeight="true" outlineLevel="0" collapsed="false">
      <c r="A178" s="10" t="s">
        <v>354</v>
      </c>
      <c r="B178" s="11" t="n">
        <v>39060</v>
      </c>
      <c r="C178" s="10" t="s">
        <v>252</v>
      </c>
      <c r="D178" s="8" t="s">
        <v>355</v>
      </c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s="12" customFormat="true" ht="15" hidden="false" customHeight="true" outlineLevel="0" collapsed="false">
      <c r="A179" s="10" t="s">
        <v>356</v>
      </c>
      <c r="B179" s="11" t="n">
        <v>39061</v>
      </c>
      <c r="C179" s="10" t="s">
        <v>252</v>
      </c>
      <c r="D179" s="8" t="s">
        <v>357</v>
      </c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s="12" customFormat="true" ht="15" hidden="false" customHeight="true" outlineLevel="0" collapsed="false">
      <c r="A180" s="10" t="s">
        <v>358</v>
      </c>
      <c r="B180" s="11" t="n">
        <v>39062</v>
      </c>
      <c r="C180" s="10" t="s">
        <v>252</v>
      </c>
      <c r="D180" s="8" t="s">
        <v>359</v>
      </c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s="12" customFormat="true" ht="15" hidden="false" customHeight="true" outlineLevel="0" collapsed="false">
      <c r="A181" s="10" t="s">
        <v>360</v>
      </c>
      <c r="B181" s="11" t="n">
        <v>39063</v>
      </c>
      <c r="C181" s="10" t="s">
        <v>252</v>
      </c>
      <c r="D181" s="8" t="s">
        <v>361</v>
      </c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s="12" customFormat="true" ht="15" hidden="false" customHeight="true" outlineLevel="0" collapsed="false">
      <c r="A182" s="10" t="s">
        <v>362</v>
      </c>
      <c r="B182" s="11" t="n">
        <v>39064</v>
      </c>
      <c r="C182" s="10" t="s">
        <v>252</v>
      </c>
      <c r="D182" s="8" t="s">
        <v>363</v>
      </c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s="12" customFormat="true" ht="15" hidden="false" customHeight="true" outlineLevel="0" collapsed="false">
      <c r="A183" s="10" t="s">
        <v>364</v>
      </c>
      <c r="B183" s="11" t="n">
        <v>39065</v>
      </c>
      <c r="C183" s="10" t="s">
        <v>252</v>
      </c>
      <c r="D183" s="8" t="s">
        <v>365</v>
      </c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s="12" customFormat="true" ht="15" hidden="false" customHeight="true" outlineLevel="0" collapsed="false">
      <c r="A184" s="10" t="s">
        <v>366</v>
      </c>
      <c r="B184" s="11" t="n">
        <v>39066</v>
      </c>
      <c r="C184" s="10" t="s">
        <v>252</v>
      </c>
      <c r="D184" s="8" t="s">
        <v>367</v>
      </c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s="12" customFormat="true" ht="15" hidden="false" customHeight="true" outlineLevel="0" collapsed="false">
      <c r="A185" s="10" t="s">
        <v>368</v>
      </c>
      <c r="B185" s="11" t="n">
        <v>39067</v>
      </c>
      <c r="C185" s="10" t="s">
        <v>252</v>
      </c>
      <c r="D185" s="8" t="s">
        <v>369</v>
      </c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s="12" customFormat="true" ht="15" hidden="false" customHeight="true" outlineLevel="0" collapsed="false">
      <c r="A186" s="10" t="s">
        <v>370</v>
      </c>
      <c r="B186" s="11" t="n">
        <v>39069</v>
      </c>
      <c r="C186" s="10" t="s">
        <v>252</v>
      </c>
      <c r="D186" s="8" t="s">
        <v>371</v>
      </c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s="12" customFormat="true" ht="15" hidden="false" customHeight="true" outlineLevel="0" collapsed="false">
      <c r="A187" s="10" t="s">
        <v>372</v>
      </c>
      <c r="B187" s="11" t="n">
        <v>39070</v>
      </c>
      <c r="C187" s="10" t="s">
        <v>252</v>
      </c>
      <c r="D187" s="8" t="s">
        <v>373</v>
      </c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s="12" customFormat="true" ht="15" hidden="false" customHeight="true" outlineLevel="0" collapsed="false">
      <c r="A188" s="10" t="s">
        <v>374</v>
      </c>
      <c r="B188" s="11" t="n">
        <v>39071</v>
      </c>
      <c r="C188" s="10" t="s">
        <v>252</v>
      </c>
      <c r="D188" s="8" t="s">
        <v>375</v>
      </c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s="12" customFormat="true" ht="15" hidden="false" customHeight="true" outlineLevel="0" collapsed="false">
      <c r="A189" s="10" t="s">
        <v>376</v>
      </c>
      <c r="B189" s="11" t="n">
        <v>39072</v>
      </c>
      <c r="C189" s="10" t="s">
        <v>252</v>
      </c>
      <c r="D189" s="8" t="s">
        <v>377</v>
      </c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s="12" customFormat="true" ht="15" hidden="false" customHeight="true" outlineLevel="0" collapsed="false">
      <c r="A190" s="10" t="s">
        <v>378</v>
      </c>
      <c r="B190" s="11" t="n">
        <v>39073</v>
      </c>
      <c r="C190" s="10" t="s">
        <v>252</v>
      </c>
      <c r="D190" s="8" t="s">
        <v>379</v>
      </c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s="12" customFormat="true" ht="15" hidden="false" customHeight="true" outlineLevel="0" collapsed="false">
      <c r="A191" s="10" t="s">
        <v>380</v>
      </c>
      <c r="B191" s="11" t="n">
        <v>39074</v>
      </c>
      <c r="C191" s="10" t="s">
        <v>252</v>
      </c>
      <c r="D191" s="8" t="s">
        <v>381</v>
      </c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s="12" customFormat="true" ht="15" hidden="false" customHeight="true" outlineLevel="0" collapsed="false">
      <c r="A192" s="10" t="s">
        <v>382</v>
      </c>
      <c r="B192" s="11" t="n">
        <v>39075</v>
      </c>
      <c r="C192" s="10" t="s">
        <v>252</v>
      </c>
      <c r="D192" s="8" t="s">
        <v>383</v>
      </c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s="12" customFormat="true" ht="15" hidden="false" customHeight="true" outlineLevel="0" collapsed="false">
      <c r="A193" s="10" t="s">
        <v>384</v>
      </c>
      <c r="B193" s="11" t="n">
        <v>39076</v>
      </c>
      <c r="C193" s="10" t="s">
        <v>252</v>
      </c>
      <c r="D193" s="8" t="s">
        <v>385</v>
      </c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12" customFormat="true" ht="15" hidden="false" customHeight="true" outlineLevel="0" collapsed="false">
      <c r="A194" s="10" t="s">
        <v>386</v>
      </c>
      <c r="B194" s="11" t="n">
        <v>39077</v>
      </c>
      <c r="C194" s="10" t="s">
        <v>252</v>
      </c>
      <c r="D194" s="8" t="s">
        <v>387</v>
      </c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s="12" customFormat="true" ht="15" hidden="false" customHeight="true" outlineLevel="0" collapsed="false">
      <c r="A195" s="10" t="s">
        <v>388</v>
      </c>
      <c r="B195" s="11" t="n">
        <v>39078</v>
      </c>
      <c r="C195" s="10" t="s">
        <v>252</v>
      </c>
      <c r="D195" s="8" t="s">
        <v>389</v>
      </c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s="12" customFormat="true" ht="15" hidden="false" customHeight="true" outlineLevel="0" collapsed="false">
      <c r="A196" s="10" t="s">
        <v>390</v>
      </c>
      <c r="B196" s="11" t="n">
        <v>39079</v>
      </c>
      <c r="C196" s="10" t="s">
        <v>252</v>
      </c>
      <c r="D196" s="8" t="s">
        <v>391</v>
      </c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s="12" customFormat="true" ht="15" hidden="false" customHeight="true" outlineLevel="0" collapsed="false">
      <c r="A197" s="18" t="s">
        <v>392</v>
      </c>
      <c r="B197" s="11" t="n">
        <v>39080</v>
      </c>
      <c r="C197" s="10" t="s">
        <v>252</v>
      </c>
      <c r="D197" s="8" t="s">
        <v>393</v>
      </c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s="12" customFormat="true" ht="15" hidden="false" customHeight="true" outlineLevel="0" collapsed="false">
      <c r="A198" s="10" t="s">
        <v>394</v>
      </c>
      <c r="B198" s="11" t="n">
        <v>39082</v>
      </c>
      <c r="C198" s="10" t="s">
        <v>252</v>
      </c>
      <c r="D198" s="8" t="s">
        <v>395</v>
      </c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s="12" customFormat="true" ht="15" hidden="false" customHeight="true" outlineLevel="0" collapsed="false">
      <c r="A199" s="10" t="s">
        <v>396</v>
      </c>
      <c r="B199" s="11" t="n">
        <v>39083</v>
      </c>
      <c r="C199" s="10" t="s">
        <v>252</v>
      </c>
      <c r="D199" s="8" t="s">
        <v>397</v>
      </c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s="12" customFormat="true" ht="15" hidden="false" customHeight="true" outlineLevel="0" collapsed="false">
      <c r="A200" s="10" t="s">
        <v>398</v>
      </c>
      <c r="B200" s="11" t="n">
        <v>39084</v>
      </c>
      <c r="C200" s="10" t="s">
        <v>252</v>
      </c>
      <c r="D200" s="8" t="s">
        <v>399</v>
      </c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s="12" customFormat="true" ht="15" hidden="false" customHeight="true" outlineLevel="0" collapsed="false">
      <c r="A201" s="10" t="s">
        <v>400</v>
      </c>
      <c r="B201" s="11" t="n">
        <v>39085</v>
      </c>
      <c r="C201" s="10" t="s">
        <v>252</v>
      </c>
      <c r="D201" s="8" t="s">
        <v>401</v>
      </c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s="12" customFormat="true" ht="15" hidden="false" customHeight="true" outlineLevel="0" collapsed="false">
      <c r="A202" s="10" t="s">
        <v>402</v>
      </c>
      <c r="B202" s="11" t="n">
        <v>39086</v>
      </c>
      <c r="C202" s="10" t="s">
        <v>252</v>
      </c>
      <c r="D202" s="8" t="s">
        <v>403</v>
      </c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s="12" customFormat="true" ht="15" hidden="false" customHeight="true" outlineLevel="0" collapsed="false">
      <c r="A203" s="10" t="s">
        <v>404</v>
      </c>
      <c r="B203" s="11" t="n">
        <v>39087</v>
      </c>
      <c r="C203" s="10" t="s">
        <v>252</v>
      </c>
      <c r="D203" s="8" t="s">
        <v>405</v>
      </c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s="12" customFormat="true" ht="15" hidden="false" customHeight="true" outlineLevel="0" collapsed="false">
      <c r="A204" s="10" t="s">
        <v>406</v>
      </c>
      <c r="B204" s="11" t="n">
        <v>39088</v>
      </c>
      <c r="C204" s="10" t="s">
        <v>252</v>
      </c>
      <c r="D204" s="8" t="s">
        <v>407</v>
      </c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s="12" customFormat="true" ht="15" hidden="false" customHeight="true" outlineLevel="0" collapsed="false">
      <c r="A205" s="10" t="s">
        <v>408</v>
      </c>
      <c r="B205" s="11" t="n">
        <v>39089</v>
      </c>
      <c r="C205" s="10" t="s">
        <v>252</v>
      </c>
      <c r="D205" s="8" t="s">
        <v>409</v>
      </c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s="12" customFormat="true" ht="15" hidden="false" customHeight="true" outlineLevel="0" collapsed="false">
      <c r="A206" s="10" t="s">
        <v>410</v>
      </c>
      <c r="B206" s="11" t="n">
        <v>39090</v>
      </c>
      <c r="C206" s="10" t="s">
        <v>252</v>
      </c>
      <c r="D206" s="8" t="s">
        <v>411</v>
      </c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s="12" customFormat="true" ht="15" hidden="false" customHeight="true" outlineLevel="0" collapsed="false">
      <c r="A207" s="10" t="s">
        <v>412</v>
      </c>
      <c r="B207" s="11" t="n">
        <v>39091</v>
      </c>
      <c r="C207" s="10" t="s">
        <v>252</v>
      </c>
      <c r="D207" s="8" t="s">
        <v>413</v>
      </c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s="12" customFormat="true" ht="15" hidden="false" customHeight="true" outlineLevel="0" collapsed="false">
      <c r="A208" s="10" t="s">
        <v>414</v>
      </c>
      <c r="B208" s="11" t="n">
        <v>39092</v>
      </c>
      <c r="C208" s="10" t="s">
        <v>252</v>
      </c>
      <c r="D208" s="8" t="s">
        <v>415</v>
      </c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s="12" customFormat="true" ht="15" hidden="false" customHeight="true" outlineLevel="0" collapsed="false">
      <c r="A209" s="10" t="s">
        <v>416</v>
      </c>
      <c r="B209" s="11" t="n">
        <v>39093</v>
      </c>
      <c r="C209" s="10" t="s">
        <v>252</v>
      </c>
      <c r="D209" s="8" t="s">
        <v>417</v>
      </c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s="12" customFormat="true" ht="15" hidden="false" customHeight="true" outlineLevel="0" collapsed="false">
      <c r="A210" s="18" t="s">
        <v>418</v>
      </c>
      <c r="B210" s="11" t="n">
        <v>39094</v>
      </c>
      <c r="C210" s="10" t="s">
        <v>252</v>
      </c>
      <c r="D210" s="8" t="s">
        <v>419</v>
      </c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s="12" customFormat="true" ht="15" hidden="false" customHeight="true" outlineLevel="0" collapsed="false">
      <c r="A211" s="18" t="s">
        <v>420</v>
      </c>
      <c r="B211" s="11" t="n">
        <v>39095</v>
      </c>
      <c r="C211" s="10" t="s">
        <v>252</v>
      </c>
      <c r="D211" s="8" t="s">
        <v>421</v>
      </c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s="12" customFormat="true" ht="15" hidden="false" customHeight="true" outlineLevel="0" collapsed="false">
      <c r="A212" s="18" t="s">
        <v>422</v>
      </c>
      <c r="B212" s="11" t="n">
        <v>39096</v>
      </c>
      <c r="C212" s="10" t="s">
        <v>252</v>
      </c>
      <c r="D212" s="8" t="s">
        <v>423</v>
      </c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s="12" customFormat="true" ht="15" hidden="false" customHeight="true" outlineLevel="0" collapsed="false">
      <c r="A213" s="18" t="s">
        <v>424</v>
      </c>
      <c r="B213" s="11" t="n">
        <v>39097</v>
      </c>
      <c r="C213" s="10" t="s">
        <v>252</v>
      </c>
      <c r="D213" s="8" t="s">
        <v>425</v>
      </c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s="12" customFormat="true" ht="15" hidden="false" customHeight="true" outlineLevel="0" collapsed="false">
      <c r="A214" s="18" t="s">
        <v>426</v>
      </c>
      <c r="B214" s="11" t="n">
        <v>39098</v>
      </c>
      <c r="C214" s="10" t="s">
        <v>252</v>
      </c>
      <c r="D214" s="8" t="s">
        <v>427</v>
      </c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s="12" customFormat="true" ht="15" hidden="false" customHeight="true" outlineLevel="0" collapsed="false">
      <c r="A215" s="18" t="s">
        <v>428</v>
      </c>
      <c r="B215" s="11" t="n">
        <v>39099</v>
      </c>
      <c r="C215" s="10" t="s">
        <v>252</v>
      </c>
      <c r="D215" s="8" t="s">
        <v>429</v>
      </c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s="12" customFormat="true" ht="15" hidden="false" customHeight="true" outlineLevel="0" collapsed="false">
      <c r="A216" s="18" t="s">
        <v>430</v>
      </c>
      <c r="B216" s="11" t="n">
        <v>39100</v>
      </c>
      <c r="C216" s="10" t="s">
        <v>252</v>
      </c>
      <c r="D216" s="8" t="s">
        <v>431</v>
      </c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s="12" customFormat="true" ht="15" hidden="false" customHeight="true" outlineLevel="0" collapsed="false">
      <c r="A217" s="10" t="s">
        <v>432</v>
      </c>
      <c r="B217" s="11" t="n">
        <v>39101</v>
      </c>
      <c r="C217" s="10" t="s">
        <v>252</v>
      </c>
      <c r="D217" s="8" t="s">
        <v>433</v>
      </c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s="12" customFormat="true" ht="15" hidden="false" customHeight="true" outlineLevel="0" collapsed="false">
      <c r="A218" s="18" t="s">
        <v>434</v>
      </c>
      <c r="B218" s="11" t="n">
        <v>39102</v>
      </c>
      <c r="C218" s="10" t="s">
        <v>252</v>
      </c>
      <c r="D218" s="8" t="s">
        <v>435</v>
      </c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s="12" customFormat="true" ht="15" hidden="false" customHeight="true" outlineLevel="0" collapsed="false">
      <c r="A219" s="18" t="s">
        <v>436</v>
      </c>
      <c r="B219" s="11" t="n">
        <v>39103</v>
      </c>
      <c r="C219" s="10" t="s">
        <v>252</v>
      </c>
      <c r="D219" s="8" t="s">
        <v>437</v>
      </c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s="12" customFormat="true" ht="15" hidden="false" customHeight="true" outlineLevel="0" collapsed="false">
      <c r="A220" s="18" t="s">
        <v>438</v>
      </c>
      <c r="B220" s="11" t="n">
        <v>39104</v>
      </c>
      <c r="C220" s="10" t="s">
        <v>252</v>
      </c>
      <c r="D220" s="8" t="s">
        <v>439</v>
      </c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s="12" customFormat="true" ht="15" hidden="false" customHeight="true" outlineLevel="0" collapsed="false">
      <c r="A221" s="18" t="s">
        <v>440</v>
      </c>
      <c r="B221" s="11" t="n">
        <v>39105</v>
      </c>
      <c r="C221" s="10" t="s">
        <v>252</v>
      </c>
      <c r="D221" s="8" t="s">
        <v>441</v>
      </c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s="12" customFormat="true" ht="15" hidden="false" customHeight="true" outlineLevel="0" collapsed="false">
      <c r="A222" s="18" t="s">
        <v>442</v>
      </c>
      <c r="B222" s="11" t="n">
        <v>39106</v>
      </c>
      <c r="C222" s="10" t="s">
        <v>252</v>
      </c>
      <c r="D222" s="8" t="s">
        <v>443</v>
      </c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s="12" customFormat="true" ht="15" hidden="false" customHeight="true" outlineLevel="0" collapsed="false">
      <c r="A223" s="10" t="s">
        <v>444</v>
      </c>
      <c r="B223" s="11" t="n">
        <v>39107</v>
      </c>
      <c r="C223" s="10" t="s">
        <v>252</v>
      </c>
      <c r="D223" s="8" t="s">
        <v>445</v>
      </c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s="12" customFormat="true" ht="15" hidden="false" customHeight="true" outlineLevel="0" collapsed="false">
      <c r="A224" s="18" t="s">
        <v>446</v>
      </c>
      <c r="B224" s="11" t="n">
        <v>39108</v>
      </c>
      <c r="C224" s="10" t="s">
        <v>252</v>
      </c>
      <c r="D224" s="8" t="s">
        <v>447</v>
      </c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s="12" customFormat="true" ht="15" hidden="false" customHeight="true" outlineLevel="0" collapsed="false">
      <c r="A225" s="19" t="s">
        <v>448</v>
      </c>
      <c r="B225" s="20" t="n">
        <v>39109</v>
      </c>
      <c r="C225" s="21" t="s">
        <v>252</v>
      </c>
      <c r="D225" s="8" t="s">
        <v>449</v>
      </c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s="12" customFormat="true" ht="15" hidden="false" customHeight="true" outlineLevel="0" collapsed="false">
      <c r="A226" s="22" t="s">
        <v>450</v>
      </c>
      <c r="B226" s="20" t="n">
        <v>39110</v>
      </c>
      <c r="C226" s="10" t="s">
        <v>252</v>
      </c>
      <c r="D226" s="8" t="s">
        <v>451</v>
      </c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s="12" customFormat="true" ht="15" hidden="false" customHeight="true" outlineLevel="0" collapsed="false">
      <c r="A227" s="22" t="s">
        <v>452</v>
      </c>
      <c r="B227" s="20" t="n">
        <v>39111</v>
      </c>
      <c r="C227" s="10" t="s">
        <v>252</v>
      </c>
      <c r="D227" s="8" t="s">
        <v>453</v>
      </c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s="12" customFormat="true" ht="15" hidden="false" customHeight="true" outlineLevel="0" collapsed="false">
      <c r="A228" s="19" t="s">
        <v>454</v>
      </c>
      <c r="B228" s="20" t="n">
        <v>39112</v>
      </c>
      <c r="C228" s="21" t="s">
        <v>252</v>
      </c>
      <c r="D228" s="8" t="s">
        <v>455</v>
      </c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s="12" customFormat="true" ht="15" hidden="false" customHeight="true" outlineLevel="0" collapsed="false">
      <c r="A229" s="22" t="s">
        <v>456</v>
      </c>
      <c r="B229" s="20" t="n">
        <v>39113</v>
      </c>
      <c r="C229" s="10" t="s">
        <v>252</v>
      </c>
      <c r="D229" s="8" t="s">
        <v>457</v>
      </c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s="12" customFormat="true" ht="15" hidden="false" customHeight="true" outlineLevel="0" collapsed="false">
      <c r="A230" s="22" t="s">
        <v>458</v>
      </c>
      <c r="B230" s="20" t="n">
        <v>39114</v>
      </c>
      <c r="C230" s="10" t="s">
        <v>252</v>
      </c>
      <c r="D230" s="8" t="s">
        <v>459</v>
      </c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s="12" customFormat="true" ht="15" hidden="false" customHeight="true" outlineLevel="0" collapsed="false">
      <c r="A231" s="22" t="s">
        <v>460</v>
      </c>
      <c r="B231" s="20" t="n">
        <v>39115</v>
      </c>
      <c r="C231" s="10" t="s">
        <v>252</v>
      </c>
      <c r="D231" s="8" t="s">
        <v>461</v>
      </c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s="12" customFormat="true" ht="15" hidden="false" customHeight="true" outlineLevel="0" collapsed="false">
      <c r="A232" s="22" t="s">
        <v>462</v>
      </c>
      <c r="B232" s="20" t="n">
        <v>39116</v>
      </c>
      <c r="C232" s="10" t="s">
        <v>252</v>
      </c>
      <c r="D232" s="8" t="s">
        <v>463</v>
      </c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s="12" customFormat="true" ht="15" hidden="false" customHeight="true" outlineLevel="0" collapsed="false">
      <c r="A233" s="19" t="s">
        <v>464</v>
      </c>
      <c r="B233" s="20" t="n">
        <v>39117</v>
      </c>
      <c r="C233" s="21" t="s">
        <v>252</v>
      </c>
      <c r="D233" s="8" t="s">
        <v>465</v>
      </c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s="12" customFormat="true" ht="15" hidden="false" customHeight="true" outlineLevel="0" collapsed="false">
      <c r="A234" s="22" t="s">
        <v>466</v>
      </c>
      <c r="B234" s="20" t="n">
        <v>39118</v>
      </c>
      <c r="C234" s="10" t="s">
        <v>252</v>
      </c>
      <c r="D234" s="8" t="s">
        <v>467</v>
      </c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s="12" customFormat="true" ht="15" hidden="false" customHeight="true" outlineLevel="0" collapsed="false">
      <c r="A235" s="22" t="s">
        <v>468</v>
      </c>
      <c r="B235" s="20" t="n">
        <v>39119</v>
      </c>
      <c r="C235" s="10" t="s">
        <v>252</v>
      </c>
      <c r="D235" s="8" t="s">
        <v>469</v>
      </c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s="12" customFormat="true" ht="15" hidden="false" customHeight="true" outlineLevel="0" collapsed="false">
      <c r="A236" s="22" t="s">
        <v>470</v>
      </c>
      <c r="B236" s="20" t="n">
        <v>39120</v>
      </c>
      <c r="C236" s="10" t="s">
        <v>252</v>
      </c>
      <c r="D236" s="8" t="s">
        <v>471</v>
      </c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s="12" customFormat="true" ht="15" hidden="false" customHeight="true" outlineLevel="0" collapsed="false">
      <c r="A237" s="22" t="s">
        <v>472</v>
      </c>
      <c r="B237" s="20" t="n">
        <v>39121</v>
      </c>
      <c r="C237" s="10" t="s">
        <v>252</v>
      </c>
      <c r="D237" s="8" t="s">
        <v>473</v>
      </c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s="12" customFormat="true" ht="15" hidden="false" customHeight="true" outlineLevel="0" collapsed="false">
      <c r="A238" s="22" t="s">
        <v>474</v>
      </c>
      <c r="B238" s="20" t="n">
        <v>39123</v>
      </c>
      <c r="C238" s="10" t="s">
        <v>252</v>
      </c>
      <c r="D238" s="8" t="s">
        <v>475</v>
      </c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s="12" customFormat="true" ht="15" hidden="false" customHeight="true" outlineLevel="0" collapsed="false">
      <c r="A239" s="22" t="s">
        <v>476</v>
      </c>
      <c r="B239" s="20" t="n">
        <v>39124</v>
      </c>
      <c r="C239" s="10" t="s">
        <v>252</v>
      </c>
      <c r="D239" s="8" t="s">
        <v>477</v>
      </c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s="12" customFormat="true" ht="15" hidden="false" customHeight="true" outlineLevel="0" collapsed="false">
      <c r="A240" s="22" t="s">
        <v>478</v>
      </c>
      <c r="B240" s="20" t="n">
        <v>39125</v>
      </c>
      <c r="C240" s="10" t="s">
        <v>252</v>
      </c>
      <c r="D240" s="8" t="s">
        <v>479</v>
      </c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s="12" customFormat="true" ht="15" hidden="false" customHeight="true" outlineLevel="0" collapsed="false">
      <c r="A241" s="22" t="s">
        <v>480</v>
      </c>
      <c r="B241" s="20" t="n">
        <v>39126</v>
      </c>
      <c r="C241" s="10" t="s">
        <v>252</v>
      </c>
      <c r="D241" s="8" t="s">
        <v>481</v>
      </c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s="12" customFormat="true" ht="15" hidden="false" customHeight="true" outlineLevel="0" collapsed="false">
      <c r="A242" s="22" t="s">
        <v>482</v>
      </c>
      <c r="B242" s="20" t="n">
        <v>39127</v>
      </c>
      <c r="C242" s="10" t="s">
        <v>252</v>
      </c>
      <c r="D242" s="8" t="s">
        <v>483</v>
      </c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s="12" customFormat="true" ht="15" hidden="false" customHeight="true" outlineLevel="0" collapsed="false">
      <c r="A243" s="22" t="s">
        <v>484</v>
      </c>
      <c r="B243" s="20" t="n">
        <v>39128</v>
      </c>
      <c r="C243" s="10" t="s">
        <v>252</v>
      </c>
      <c r="D243" s="8" t="s">
        <v>485</v>
      </c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s="12" customFormat="true" ht="15" hidden="false" customHeight="true" outlineLevel="0" collapsed="false">
      <c r="A244" s="22" t="s">
        <v>486</v>
      </c>
      <c r="B244" s="20" t="n">
        <v>39129</v>
      </c>
      <c r="C244" s="10" t="s">
        <v>252</v>
      </c>
      <c r="D244" s="8" t="s">
        <v>487</v>
      </c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s="12" customFormat="true" ht="15" hidden="false" customHeight="true" outlineLevel="0" collapsed="false">
      <c r="A245" s="22" t="s">
        <v>488</v>
      </c>
      <c r="B245" s="20" t="n">
        <v>39130</v>
      </c>
      <c r="C245" s="10" t="s">
        <v>252</v>
      </c>
      <c r="D245" s="8" t="s">
        <v>489</v>
      </c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s="12" customFormat="true" ht="15" hidden="false" customHeight="true" outlineLevel="0" collapsed="false">
      <c r="A246" s="22" t="s">
        <v>490</v>
      </c>
      <c r="B246" s="20" t="n">
        <v>39131</v>
      </c>
      <c r="C246" s="10" t="s">
        <v>252</v>
      </c>
      <c r="D246" s="8" t="s">
        <v>491</v>
      </c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s="12" customFormat="true" ht="15" hidden="false" customHeight="true" outlineLevel="0" collapsed="false">
      <c r="A247" s="22" t="s">
        <v>492</v>
      </c>
      <c r="B247" s="23" t="n">
        <v>39132</v>
      </c>
      <c r="C247" s="10" t="s">
        <v>252</v>
      </c>
      <c r="D247" s="8" t="s">
        <v>493</v>
      </c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s="12" customFormat="true" ht="15" hidden="false" customHeight="true" outlineLevel="0" collapsed="false">
      <c r="A248" s="22" t="s">
        <v>494</v>
      </c>
      <c r="B248" s="23" t="n">
        <v>39133</v>
      </c>
      <c r="C248" s="10" t="s">
        <v>252</v>
      </c>
      <c r="D248" s="8" t="s">
        <v>495</v>
      </c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s="12" customFormat="true" ht="15" hidden="false" customHeight="true" outlineLevel="0" collapsed="false">
      <c r="A249" s="22" t="s">
        <v>496</v>
      </c>
      <c r="B249" s="23" t="n">
        <v>39134</v>
      </c>
      <c r="C249" s="10" t="s">
        <v>252</v>
      </c>
      <c r="D249" s="8" t="s">
        <v>497</v>
      </c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s="12" customFormat="true" ht="15" hidden="false" customHeight="true" outlineLevel="0" collapsed="false">
      <c r="A250" s="22" t="s">
        <v>498</v>
      </c>
      <c r="B250" s="23" t="n">
        <v>39135</v>
      </c>
      <c r="C250" s="10" t="s">
        <v>252</v>
      </c>
      <c r="D250" s="8" t="s">
        <v>499</v>
      </c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s="12" customFormat="true" ht="15" hidden="false" customHeight="true" outlineLevel="0" collapsed="false">
      <c r="A251" s="22" t="s">
        <v>500</v>
      </c>
      <c r="B251" s="23" t="n">
        <v>39138</v>
      </c>
      <c r="C251" s="10" t="s">
        <v>252</v>
      </c>
      <c r="D251" s="8" t="s">
        <v>501</v>
      </c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s="12" customFormat="true" ht="15" hidden="false" customHeight="true" outlineLevel="0" collapsed="false">
      <c r="A252" s="10" t="s">
        <v>502</v>
      </c>
      <c r="B252" s="11" t="n">
        <v>23003</v>
      </c>
      <c r="C252" s="10" t="s">
        <v>503</v>
      </c>
      <c r="D252" s="8" t="s">
        <v>504</v>
      </c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s="12" customFormat="true" ht="15" hidden="false" customHeight="true" outlineLevel="0" collapsed="false">
      <c r="A253" s="10" t="s">
        <v>505</v>
      </c>
      <c r="B253" s="11" t="n">
        <v>23004</v>
      </c>
      <c r="C253" s="10" t="s">
        <v>503</v>
      </c>
      <c r="D253" s="8" t="s">
        <v>506</v>
      </c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s="12" customFormat="true" ht="15" hidden="false" customHeight="true" outlineLevel="0" collapsed="false">
      <c r="A254" s="10" t="s">
        <v>507</v>
      </c>
      <c r="B254" s="11" t="n">
        <v>23005</v>
      </c>
      <c r="C254" s="10" t="s">
        <v>503</v>
      </c>
      <c r="D254" s="8" t="s">
        <v>508</v>
      </c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s="12" customFormat="true" ht="15" hidden="false" customHeight="true" outlineLevel="0" collapsed="false">
      <c r="A255" s="10" t="s">
        <v>509</v>
      </c>
      <c r="B255" s="11" t="n">
        <v>23008</v>
      </c>
      <c r="C255" s="10" t="s">
        <v>503</v>
      </c>
      <c r="D255" s="8" t="s">
        <v>510</v>
      </c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s="12" customFormat="true" ht="15" hidden="false" customHeight="true" outlineLevel="0" collapsed="false">
      <c r="A256" s="10" t="s">
        <v>511</v>
      </c>
      <c r="B256" s="11" t="n">
        <v>23009</v>
      </c>
      <c r="C256" s="10" t="s">
        <v>503</v>
      </c>
      <c r="D256" s="8" t="s">
        <v>512</v>
      </c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s="12" customFormat="true" ht="15" hidden="false" customHeight="true" outlineLevel="0" collapsed="false">
      <c r="A257" s="10" t="s">
        <v>513</v>
      </c>
      <c r="B257" s="11" t="n">
        <v>23010</v>
      </c>
      <c r="C257" s="10" t="s">
        <v>503</v>
      </c>
      <c r="D257" s="8" t="s">
        <v>514</v>
      </c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s="12" customFormat="true" ht="15" hidden="false" customHeight="true" outlineLevel="0" collapsed="false">
      <c r="A258" s="10" t="s">
        <v>515</v>
      </c>
      <c r="B258" s="11" t="n">
        <v>23013</v>
      </c>
      <c r="C258" s="10" t="s">
        <v>503</v>
      </c>
      <c r="D258" s="8" t="s">
        <v>516</v>
      </c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s="12" customFormat="true" ht="15" hidden="false" customHeight="true" outlineLevel="0" collapsed="false">
      <c r="A259" s="10" t="s">
        <v>517</v>
      </c>
      <c r="B259" s="11" t="n">
        <v>23015</v>
      </c>
      <c r="C259" s="10" t="s">
        <v>503</v>
      </c>
      <c r="D259" s="8" t="s">
        <v>518</v>
      </c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s="12" customFormat="true" ht="15" hidden="false" customHeight="true" outlineLevel="0" collapsed="false">
      <c r="A260" s="10" t="s">
        <v>519</v>
      </c>
      <c r="B260" s="11" t="n">
        <v>23017</v>
      </c>
      <c r="C260" s="10" t="s">
        <v>503</v>
      </c>
      <c r="D260" s="8" t="s">
        <v>520</v>
      </c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s="12" customFormat="true" ht="15" hidden="false" customHeight="true" outlineLevel="0" collapsed="false">
      <c r="A261" s="10" t="s">
        <v>521</v>
      </c>
      <c r="B261" s="11" t="n">
        <v>23020</v>
      </c>
      <c r="C261" s="10" t="s">
        <v>503</v>
      </c>
      <c r="D261" s="8" t="s">
        <v>522</v>
      </c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s="12" customFormat="true" ht="15" hidden="false" customHeight="true" outlineLevel="0" collapsed="false">
      <c r="A262" s="24" t="s">
        <v>523</v>
      </c>
      <c r="B262" s="11" t="n">
        <v>23026</v>
      </c>
      <c r="C262" s="10" t="s">
        <v>503</v>
      </c>
      <c r="D262" s="8" t="s">
        <v>524</v>
      </c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s="12" customFormat="true" ht="15" hidden="false" customHeight="true" outlineLevel="0" collapsed="false">
      <c r="A263" s="10" t="s">
        <v>525</v>
      </c>
      <c r="B263" s="11" t="n">
        <v>23030</v>
      </c>
      <c r="C263" s="10" t="s">
        <v>503</v>
      </c>
      <c r="D263" s="8" t="s">
        <v>526</v>
      </c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s="12" customFormat="true" ht="15" hidden="false" customHeight="true" outlineLevel="0" collapsed="false">
      <c r="A264" s="10" t="s">
        <v>527</v>
      </c>
      <c r="B264" s="11" t="n">
        <v>23032</v>
      </c>
      <c r="C264" s="10" t="s">
        <v>503</v>
      </c>
      <c r="D264" s="8" t="s">
        <v>528</v>
      </c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s="12" customFormat="true" ht="15" hidden="false" customHeight="true" outlineLevel="0" collapsed="false">
      <c r="A265" s="10" t="s">
        <v>529</v>
      </c>
      <c r="B265" s="11" t="n">
        <v>23040</v>
      </c>
      <c r="C265" s="10" t="s">
        <v>503</v>
      </c>
      <c r="D265" s="8" t="s">
        <v>530</v>
      </c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s="12" customFormat="true" ht="15" hidden="false" customHeight="true" outlineLevel="0" collapsed="false">
      <c r="A266" s="10" t="s">
        <v>531</v>
      </c>
      <c r="B266" s="11" t="n">
        <v>23041</v>
      </c>
      <c r="C266" s="10" t="s">
        <v>503</v>
      </c>
      <c r="D266" s="8" t="s">
        <v>532</v>
      </c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s="12" customFormat="true" ht="15" hidden="false" customHeight="true" outlineLevel="0" collapsed="false">
      <c r="A267" s="10" t="s">
        <v>533</v>
      </c>
      <c r="B267" s="11" t="n">
        <v>23442</v>
      </c>
      <c r="C267" s="10" t="s">
        <v>503</v>
      </c>
      <c r="D267" s="8" t="s">
        <v>534</v>
      </c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s="12" customFormat="true" ht="15" hidden="false" customHeight="true" outlineLevel="0" collapsed="false">
      <c r="A268" s="10" t="s">
        <v>535</v>
      </c>
      <c r="B268" s="11" t="n">
        <v>23443</v>
      </c>
      <c r="C268" s="10" t="s">
        <v>503</v>
      </c>
      <c r="D268" s="8" t="s">
        <v>536</v>
      </c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s="12" customFormat="true" ht="15" hidden="false" customHeight="true" outlineLevel="0" collapsed="false">
      <c r="A269" s="10" t="s">
        <v>537</v>
      </c>
      <c r="B269" s="11" t="n">
        <v>23444</v>
      </c>
      <c r="C269" s="10" t="s">
        <v>503</v>
      </c>
      <c r="D269" s="8" t="s">
        <v>538</v>
      </c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s="12" customFormat="true" ht="15" hidden="false" customHeight="true" outlineLevel="0" collapsed="false">
      <c r="A270" s="10" t="s">
        <v>539</v>
      </c>
      <c r="B270" s="11" t="n">
        <v>23045</v>
      </c>
      <c r="C270" s="10" t="s">
        <v>503</v>
      </c>
      <c r="D270" s="8" t="s">
        <v>540</v>
      </c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s="12" customFormat="true" ht="15" hidden="false" customHeight="true" outlineLevel="0" collapsed="false">
      <c r="A271" s="10" t="s">
        <v>541</v>
      </c>
      <c r="B271" s="11" t="n">
        <v>23048</v>
      </c>
      <c r="C271" s="10" t="s">
        <v>542</v>
      </c>
      <c r="D271" s="8" t="s">
        <v>543</v>
      </c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s="12" customFormat="true" ht="15" hidden="false" customHeight="true" outlineLevel="0" collapsed="false">
      <c r="A272" s="10" t="s">
        <v>544</v>
      </c>
      <c r="B272" s="11" t="n">
        <v>23050</v>
      </c>
      <c r="C272" s="10" t="s">
        <v>542</v>
      </c>
      <c r="D272" s="8" t="s">
        <v>545</v>
      </c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s="12" customFormat="true" ht="15" hidden="false" customHeight="true" outlineLevel="0" collapsed="false">
      <c r="A273" s="10" t="s">
        <v>546</v>
      </c>
      <c r="B273" s="11" t="n">
        <v>23055</v>
      </c>
      <c r="C273" s="10" t="s">
        <v>542</v>
      </c>
      <c r="D273" s="8" t="s">
        <v>547</v>
      </c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s="12" customFormat="true" ht="15" hidden="false" customHeight="true" outlineLevel="0" collapsed="false">
      <c r="A274" s="10" t="s">
        <v>548</v>
      </c>
      <c r="B274" s="11" t="n">
        <v>23056</v>
      </c>
      <c r="C274" s="10" t="s">
        <v>542</v>
      </c>
      <c r="D274" s="8" t="s">
        <v>549</v>
      </c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s="12" customFormat="true" ht="15" hidden="false" customHeight="true" outlineLevel="0" collapsed="false">
      <c r="A275" s="10" t="s">
        <v>550</v>
      </c>
      <c r="B275" s="11" t="n">
        <v>23057</v>
      </c>
      <c r="C275" s="10" t="s">
        <v>542</v>
      </c>
      <c r="D275" s="8" t="s">
        <v>551</v>
      </c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s="12" customFormat="true" ht="15" hidden="false" customHeight="true" outlineLevel="0" collapsed="false">
      <c r="A276" s="10" t="s">
        <v>552</v>
      </c>
      <c r="B276" s="11" t="n">
        <v>23702</v>
      </c>
      <c r="C276" s="10" t="s">
        <v>542</v>
      </c>
      <c r="D276" s="8" t="s">
        <v>553</v>
      </c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s="12" customFormat="true" ht="15" hidden="false" customHeight="true" outlineLevel="0" collapsed="false">
      <c r="A277" s="10" t="s">
        <v>554</v>
      </c>
      <c r="B277" s="11" t="n">
        <v>23059</v>
      </c>
      <c r="C277" s="10" t="s">
        <v>542</v>
      </c>
      <c r="D277" s="8" t="s">
        <v>555</v>
      </c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s="12" customFormat="true" ht="15" hidden="false" customHeight="true" outlineLevel="0" collapsed="false">
      <c r="A278" s="10" t="s">
        <v>556</v>
      </c>
      <c r="B278" s="11" t="n">
        <v>23062</v>
      </c>
      <c r="C278" s="10" t="s">
        <v>542</v>
      </c>
      <c r="D278" s="8" t="s">
        <v>557</v>
      </c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s="12" customFormat="true" ht="15" hidden="false" customHeight="true" outlineLevel="0" collapsed="false">
      <c r="A279" s="10" t="s">
        <v>558</v>
      </c>
      <c r="B279" s="11" t="n">
        <v>23063</v>
      </c>
      <c r="C279" s="10" t="s">
        <v>542</v>
      </c>
      <c r="D279" s="8" t="s">
        <v>559</v>
      </c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s="12" customFormat="true" ht="15" hidden="false" customHeight="true" outlineLevel="0" collapsed="false">
      <c r="A280" s="10" t="s">
        <v>560</v>
      </c>
      <c r="B280" s="11" t="n">
        <v>23064</v>
      </c>
      <c r="C280" s="10" t="s">
        <v>542</v>
      </c>
      <c r="D280" s="8" t="s">
        <v>561</v>
      </c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s="12" customFormat="true" ht="15" hidden="false" customHeight="true" outlineLevel="0" collapsed="false">
      <c r="A281" s="10" t="s">
        <v>562</v>
      </c>
      <c r="B281" s="11" t="n">
        <v>23070</v>
      </c>
      <c r="C281" s="10" t="s">
        <v>542</v>
      </c>
      <c r="D281" s="8" t="s">
        <v>563</v>
      </c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s="12" customFormat="true" ht="15" hidden="false" customHeight="true" outlineLevel="0" collapsed="false">
      <c r="A282" s="18" t="s">
        <v>564</v>
      </c>
      <c r="B282" s="11" t="n">
        <v>23071</v>
      </c>
      <c r="C282" s="10" t="s">
        <v>542</v>
      </c>
      <c r="D282" s="8" t="s">
        <v>565</v>
      </c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s="12" customFormat="true" ht="15" hidden="false" customHeight="true" outlineLevel="0" collapsed="false">
      <c r="A283" s="10" t="s">
        <v>566</v>
      </c>
      <c r="B283" s="11" t="n">
        <v>1001</v>
      </c>
      <c r="C283" s="10" t="s">
        <v>542</v>
      </c>
      <c r="D283" s="8" t="s">
        <v>567</v>
      </c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s="12" customFormat="true" ht="15" hidden="false" customHeight="true" outlineLevel="0" collapsed="false">
      <c r="A284" s="10" t="s">
        <v>568</v>
      </c>
      <c r="B284" s="11" t="n">
        <v>23078</v>
      </c>
      <c r="C284" s="10" t="s">
        <v>542</v>
      </c>
      <c r="D284" s="8" t="s">
        <v>569</v>
      </c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s="12" customFormat="true" ht="15" hidden="false" customHeight="true" outlineLevel="0" collapsed="false">
      <c r="A285" s="10" t="s">
        <v>570</v>
      </c>
      <c r="B285" s="11" t="n">
        <v>23079</v>
      </c>
      <c r="C285" s="10" t="s">
        <v>542</v>
      </c>
      <c r="D285" s="8" t="s">
        <v>571</v>
      </c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s="12" customFormat="true" ht="15" hidden="false" customHeight="true" outlineLevel="0" collapsed="false">
      <c r="A286" s="10" t="s">
        <v>572</v>
      </c>
      <c r="B286" s="11" t="n">
        <v>23080</v>
      </c>
      <c r="C286" s="10" t="s">
        <v>542</v>
      </c>
      <c r="D286" s="8" t="s">
        <v>573</v>
      </c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s="12" customFormat="true" ht="15" hidden="false" customHeight="true" outlineLevel="0" collapsed="false">
      <c r="A287" s="10" t="s">
        <v>574</v>
      </c>
      <c r="B287" s="11" t="n">
        <v>23081</v>
      </c>
      <c r="C287" s="10" t="s">
        <v>503</v>
      </c>
      <c r="D287" s="8" t="s">
        <v>575</v>
      </c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s="12" customFormat="true" ht="15" hidden="false" customHeight="true" outlineLevel="0" collapsed="false">
      <c r="A288" s="10" t="s">
        <v>576</v>
      </c>
      <c r="B288" s="11" t="n">
        <v>23082</v>
      </c>
      <c r="C288" s="10" t="s">
        <v>503</v>
      </c>
      <c r="D288" s="8" t="s">
        <v>577</v>
      </c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s="12" customFormat="true" ht="15" hidden="false" customHeight="true" outlineLevel="0" collapsed="false">
      <c r="A289" s="10" t="s">
        <v>578</v>
      </c>
      <c r="B289" s="11" t="n">
        <v>23083</v>
      </c>
      <c r="C289" s="10" t="s">
        <v>503</v>
      </c>
      <c r="D289" s="8" t="s">
        <v>579</v>
      </c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s="12" customFormat="true" ht="15" hidden="false" customHeight="true" outlineLevel="0" collapsed="false">
      <c r="A290" s="10" t="s">
        <v>580</v>
      </c>
      <c r="B290" s="11" t="n">
        <v>23084</v>
      </c>
      <c r="C290" s="10" t="s">
        <v>503</v>
      </c>
      <c r="D290" s="8" t="s">
        <v>581</v>
      </c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s="12" customFormat="true" ht="15" hidden="false" customHeight="true" outlineLevel="0" collapsed="false">
      <c r="A291" s="10" t="s">
        <v>582</v>
      </c>
      <c r="B291" s="11" t="n">
        <v>23085</v>
      </c>
      <c r="C291" s="10" t="s">
        <v>583</v>
      </c>
      <c r="D291" s="8" t="s">
        <v>584</v>
      </c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s="12" customFormat="true" ht="15" hidden="false" customHeight="true" outlineLevel="0" collapsed="false">
      <c r="A292" s="15" t="s">
        <v>585</v>
      </c>
      <c r="B292" s="15" t="n">
        <v>23086</v>
      </c>
      <c r="C292" s="15" t="s">
        <v>503</v>
      </c>
      <c r="D292" s="8" t="s">
        <v>586</v>
      </c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s="12" customFormat="true" ht="15" hidden="false" customHeight="true" outlineLevel="0" collapsed="false">
      <c r="A293" s="15" t="s">
        <v>587</v>
      </c>
      <c r="B293" s="15" t="n">
        <v>23087</v>
      </c>
      <c r="C293" s="15" t="s">
        <v>503</v>
      </c>
      <c r="D293" s="8" t="s">
        <v>588</v>
      </c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s="12" customFormat="true" ht="15" hidden="false" customHeight="true" outlineLevel="0" collapsed="false">
      <c r="A294" s="10" t="s">
        <v>589</v>
      </c>
      <c r="B294" s="11" t="n">
        <v>23701</v>
      </c>
      <c r="C294" s="10" t="s">
        <v>542</v>
      </c>
      <c r="D294" s="8" t="s">
        <v>590</v>
      </c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s="12" customFormat="true" ht="15" hidden="false" customHeight="true" outlineLevel="0" collapsed="false">
      <c r="A295" s="10" t="s">
        <v>591</v>
      </c>
      <c r="B295" s="11" t="n">
        <v>23705</v>
      </c>
      <c r="C295" s="10" t="s">
        <v>583</v>
      </c>
      <c r="D295" s="8" t="s">
        <v>592</v>
      </c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s="12" customFormat="true" ht="15" hidden="false" customHeight="true" outlineLevel="0" collapsed="false">
      <c r="A296" s="10" t="s">
        <v>593</v>
      </c>
      <c r="B296" s="11" t="n">
        <v>23703</v>
      </c>
      <c r="C296" s="10" t="s">
        <v>583</v>
      </c>
      <c r="D296" s="8" t="s">
        <v>594</v>
      </c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s="12" customFormat="true" ht="15" hidden="false" customHeight="true" outlineLevel="0" collapsed="false">
      <c r="A297" s="10" t="s">
        <v>595</v>
      </c>
      <c r="B297" s="11" t="n">
        <v>23358</v>
      </c>
      <c r="C297" s="10" t="s">
        <v>542</v>
      </c>
      <c r="D297" s="8" t="s">
        <v>596</v>
      </c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s="12" customFormat="true" ht="15" hidden="false" customHeight="true" outlineLevel="0" collapsed="false">
      <c r="A298" s="10" t="s">
        <v>597</v>
      </c>
      <c r="B298" s="11" t="n">
        <v>23433</v>
      </c>
      <c r="C298" s="10" t="s">
        <v>542</v>
      </c>
      <c r="D298" s="8" t="s">
        <v>598</v>
      </c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s="12" customFormat="true" ht="15" hidden="false" customHeight="true" outlineLevel="0" collapsed="false">
      <c r="A299" s="10" t="s">
        <v>599</v>
      </c>
      <c r="B299" s="11" t="n">
        <v>23453</v>
      </c>
      <c r="C299" s="10" t="s">
        <v>542</v>
      </c>
      <c r="D299" s="8" t="s">
        <v>600</v>
      </c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s="12" customFormat="true" ht="15" hidden="false" customHeight="true" outlineLevel="0" collapsed="false">
      <c r="A300" s="10" t="s">
        <v>601</v>
      </c>
      <c r="B300" s="11" t="n">
        <v>23458</v>
      </c>
      <c r="C300" s="10" t="s">
        <v>542</v>
      </c>
      <c r="D300" s="8" t="s">
        <v>602</v>
      </c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s="12" customFormat="true" ht="15" hidden="false" customHeight="true" outlineLevel="0" collapsed="false">
      <c r="A301" s="18" t="s">
        <v>603</v>
      </c>
      <c r="B301" s="11" t="n">
        <v>23046</v>
      </c>
      <c r="C301" s="10" t="s">
        <v>542</v>
      </c>
      <c r="D301" s="8" t="s">
        <v>604</v>
      </c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s="12" customFormat="true" ht="15" hidden="false" customHeight="true" outlineLevel="0" collapsed="false">
      <c r="A302" s="10" t="s">
        <v>605</v>
      </c>
      <c r="B302" s="11" t="n">
        <v>23515</v>
      </c>
      <c r="C302" s="10" t="s">
        <v>542</v>
      </c>
      <c r="D302" s="8" t="s">
        <v>606</v>
      </c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s="12" customFormat="true" ht="15" hidden="false" customHeight="true" outlineLevel="0" collapsed="false">
      <c r="A303" s="10" t="s">
        <v>607</v>
      </c>
      <c r="B303" s="11" t="n">
        <v>23122</v>
      </c>
      <c r="C303" s="10" t="s">
        <v>503</v>
      </c>
      <c r="D303" s="8" t="s">
        <v>608</v>
      </c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s="12" customFormat="true" ht="15" hidden="false" customHeight="true" outlineLevel="0" collapsed="false">
      <c r="A304" s="10" t="s">
        <v>609</v>
      </c>
      <c r="B304" s="11" t="n">
        <v>23023</v>
      </c>
      <c r="C304" s="10" t="s">
        <v>503</v>
      </c>
      <c r="D304" s="8" t="s">
        <v>610</v>
      </c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s="12" customFormat="true" ht="15" hidden="false" customHeight="true" outlineLevel="0" collapsed="false">
      <c r="A305" s="10" t="s">
        <v>611</v>
      </c>
      <c r="B305" s="11" t="n">
        <v>23024</v>
      </c>
      <c r="C305" s="10" t="s">
        <v>503</v>
      </c>
      <c r="D305" s="8" t="s">
        <v>612</v>
      </c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s="12" customFormat="true" ht="15" hidden="false" customHeight="true" outlineLevel="0" collapsed="false">
      <c r="A306" s="10" t="s">
        <v>613</v>
      </c>
      <c r="B306" s="11" t="n">
        <v>24002</v>
      </c>
      <c r="C306" s="10" t="s">
        <v>614</v>
      </c>
      <c r="D306" s="8" t="s">
        <v>615</v>
      </c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s="12" customFormat="true" ht="15" hidden="false" customHeight="true" outlineLevel="0" collapsed="false">
      <c r="A307" s="10" t="s">
        <v>616</v>
      </c>
      <c r="B307" s="11" t="n">
        <v>24005</v>
      </c>
      <c r="C307" s="10" t="s">
        <v>614</v>
      </c>
      <c r="D307" s="8" t="s">
        <v>617</v>
      </c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s="12" customFormat="true" ht="15" hidden="false" customHeight="true" outlineLevel="0" collapsed="false">
      <c r="A308" s="10" t="s">
        <v>618</v>
      </c>
      <c r="B308" s="11" t="n">
        <v>24007</v>
      </c>
      <c r="C308" s="10" t="s">
        <v>614</v>
      </c>
      <c r="D308" s="8" t="s">
        <v>619</v>
      </c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s="12" customFormat="true" ht="15" hidden="false" customHeight="true" outlineLevel="0" collapsed="false">
      <c r="A309" s="10" t="s">
        <v>620</v>
      </c>
      <c r="B309" s="11" t="n">
        <v>24012</v>
      </c>
      <c r="C309" s="10" t="s">
        <v>614</v>
      </c>
      <c r="D309" s="8" t="s">
        <v>621</v>
      </c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s="12" customFormat="true" ht="15" hidden="false" customHeight="true" outlineLevel="0" collapsed="false">
      <c r="A310" s="10" t="s">
        <v>622</v>
      </c>
      <c r="B310" s="11" t="n">
        <v>70013</v>
      </c>
      <c r="C310" s="10" t="s">
        <v>614</v>
      </c>
      <c r="D310" s="8" t="s">
        <v>623</v>
      </c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s="12" customFormat="true" ht="15" hidden="false" customHeight="true" outlineLevel="0" collapsed="false">
      <c r="A311" s="10" t="s">
        <v>624</v>
      </c>
      <c r="B311" s="11" t="n">
        <v>24014</v>
      </c>
      <c r="C311" s="10" t="s">
        <v>614</v>
      </c>
      <c r="D311" s="8" t="s">
        <v>625</v>
      </c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s="12" customFormat="true" ht="15" hidden="false" customHeight="true" outlineLevel="0" collapsed="false">
      <c r="A312" s="10" t="s">
        <v>626</v>
      </c>
      <c r="B312" s="11" t="n">
        <v>24015</v>
      </c>
      <c r="C312" s="10" t="s">
        <v>614</v>
      </c>
      <c r="D312" s="8" t="s">
        <v>627</v>
      </c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s="12" customFormat="true" ht="15" hidden="false" customHeight="true" outlineLevel="0" collapsed="false">
      <c r="A313" s="10" t="s">
        <v>628</v>
      </c>
      <c r="B313" s="11" t="n">
        <v>24016</v>
      </c>
      <c r="C313" s="10" t="s">
        <v>614</v>
      </c>
      <c r="D313" s="8" t="s">
        <v>629</v>
      </c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s="12" customFormat="true" ht="15" hidden="false" customHeight="true" outlineLevel="0" collapsed="false">
      <c r="A314" s="10" t="s">
        <v>630</v>
      </c>
      <c r="B314" s="11" t="n">
        <v>24018</v>
      </c>
      <c r="C314" s="10" t="s">
        <v>614</v>
      </c>
      <c r="D314" s="8" t="s">
        <v>631</v>
      </c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s="12" customFormat="true" ht="15" hidden="false" customHeight="true" outlineLevel="0" collapsed="false">
      <c r="A315" s="10" t="s">
        <v>632</v>
      </c>
      <c r="B315" s="11" t="n">
        <v>24019</v>
      </c>
      <c r="C315" s="10" t="s">
        <v>614</v>
      </c>
      <c r="D315" s="8" t="s">
        <v>633</v>
      </c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s="12" customFormat="true" ht="15" hidden="false" customHeight="true" outlineLevel="0" collapsed="false">
      <c r="A316" s="10" t="s">
        <v>634</v>
      </c>
      <c r="B316" s="11" t="n">
        <v>24020</v>
      </c>
      <c r="C316" s="10" t="s">
        <v>614</v>
      </c>
      <c r="D316" s="8" t="s">
        <v>635</v>
      </c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s="12" customFormat="true" ht="13.8" hidden="false" customHeight="false" outlineLevel="0" collapsed="false">
      <c r="A317" s="10" t="s">
        <v>636</v>
      </c>
      <c r="B317" s="11" t="n">
        <v>24021</v>
      </c>
      <c r="C317" s="10" t="s">
        <v>614</v>
      </c>
      <c r="D317" s="8" t="s">
        <v>637</v>
      </c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s="12" customFormat="true" ht="15" hidden="false" customHeight="true" outlineLevel="0" collapsed="false">
      <c r="A318" s="10" t="s">
        <v>638</v>
      </c>
      <c r="B318" s="11" t="n">
        <v>24023</v>
      </c>
      <c r="C318" s="10" t="s">
        <v>614</v>
      </c>
      <c r="D318" s="8" t="s">
        <v>639</v>
      </c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s="12" customFormat="true" ht="15" hidden="false" customHeight="true" outlineLevel="0" collapsed="false">
      <c r="A319" s="10" t="s">
        <v>640</v>
      </c>
      <c r="B319" s="11" t="n">
        <v>24025</v>
      </c>
      <c r="C319" s="10" t="s">
        <v>614</v>
      </c>
      <c r="D319" s="8" t="s">
        <v>641</v>
      </c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s="12" customFormat="true" ht="15" hidden="false" customHeight="true" outlineLevel="0" collapsed="false">
      <c r="A320" s="10" t="s">
        <v>642</v>
      </c>
      <c r="B320" s="11" t="n">
        <v>24026</v>
      </c>
      <c r="C320" s="10" t="s">
        <v>614</v>
      </c>
      <c r="D320" s="8" t="s">
        <v>643</v>
      </c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s="12" customFormat="true" ht="15" hidden="false" customHeight="true" outlineLevel="0" collapsed="false">
      <c r="A321" s="10" t="s">
        <v>644</v>
      </c>
      <c r="B321" s="11" t="n">
        <v>24027</v>
      </c>
      <c r="C321" s="10" t="s">
        <v>614</v>
      </c>
      <c r="D321" s="8" t="s">
        <v>645</v>
      </c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s="12" customFormat="true" ht="15" hidden="false" customHeight="true" outlineLevel="0" collapsed="false">
      <c r="A322" s="10" t="s">
        <v>646</v>
      </c>
      <c r="B322" s="11" t="n">
        <v>24028</v>
      </c>
      <c r="C322" s="10" t="s">
        <v>614</v>
      </c>
      <c r="D322" s="8" t="s">
        <v>647</v>
      </c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s="12" customFormat="true" ht="15" hidden="false" customHeight="true" outlineLevel="0" collapsed="false">
      <c r="A323" s="10" t="s">
        <v>648</v>
      </c>
      <c r="B323" s="11" t="n">
        <v>24029</v>
      </c>
      <c r="C323" s="10" t="s">
        <v>614</v>
      </c>
      <c r="D323" s="8" t="s">
        <v>649</v>
      </c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s="12" customFormat="true" ht="15" hidden="false" customHeight="true" outlineLevel="0" collapsed="false">
      <c r="A324" s="10" t="s">
        <v>650</v>
      </c>
      <c r="B324" s="11" t="n">
        <v>24030</v>
      </c>
      <c r="C324" s="10" t="s">
        <v>614</v>
      </c>
      <c r="D324" s="8" t="s">
        <v>651</v>
      </c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s="12" customFormat="true" ht="15" hidden="false" customHeight="true" outlineLevel="0" collapsed="false">
      <c r="A325" s="10" t="s">
        <v>652</v>
      </c>
      <c r="B325" s="11" t="n">
        <v>24031</v>
      </c>
      <c r="C325" s="10" t="s">
        <v>614</v>
      </c>
      <c r="D325" s="8" t="s">
        <v>653</v>
      </c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s="12" customFormat="true" ht="15" hidden="false" customHeight="true" outlineLevel="0" collapsed="false">
      <c r="A326" s="10" t="s">
        <v>654</v>
      </c>
      <c r="B326" s="11" t="n">
        <v>24032</v>
      </c>
      <c r="C326" s="10" t="s">
        <v>614</v>
      </c>
      <c r="D326" s="8" t="s">
        <v>655</v>
      </c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s="12" customFormat="true" ht="15" hidden="false" customHeight="true" outlineLevel="0" collapsed="false">
      <c r="A327" s="10" t="s">
        <v>656</v>
      </c>
      <c r="B327" s="11" t="n">
        <v>24033</v>
      </c>
      <c r="C327" s="10" t="s">
        <v>614</v>
      </c>
      <c r="D327" s="8" t="s">
        <v>657</v>
      </c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s="12" customFormat="true" ht="15" hidden="false" customHeight="true" outlineLevel="0" collapsed="false">
      <c r="A328" s="10" t="s">
        <v>658</v>
      </c>
      <c r="B328" s="11" t="n">
        <v>24034</v>
      </c>
      <c r="C328" s="10" t="s">
        <v>614</v>
      </c>
      <c r="D328" s="8" t="s">
        <v>659</v>
      </c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s="12" customFormat="true" ht="15" hidden="false" customHeight="true" outlineLevel="0" collapsed="false">
      <c r="A329" s="10" t="s">
        <v>660</v>
      </c>
      <c r="B329" s="11" t="n">
        <v>24035</v>
      </c>
      <c r="C329" s="10" t="s">
        <v>614</v>
      </c>
      <c r="D329" s="8" t="s">
        <v>661</v>
      </c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s="12" customFormat="true" ht="15" hidden="false" customHeight="true" outlineLevel="0" collapsed="false">
      <c r="A330" s="10" t="s">
        <v>662</v>
      </c>
      <c r="B330" s="11" t="n">
        <v>24036</v>
      </c>
      <c r="C330" s="10" t="s">
        <v>614</v>
      </c>
      <c r="D330" s="8" t="s">
        <v>663</v>
      </c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s="12" customFormat="true" ht="15" hidden="false" customHeight="true" outlineLevel="0" collapsed="false">
      <c r="A331" s="10" t="s">
        <v>664</v>
      </c>
      <c r="B331" s="11" t="n">
        <v>24037</v>
      </c>
      <c r="C331" s="10" t="s">
        <v>614</v>
      </c>
      <c r="D331" s="8" t="s">
        <v>665</v>
      </c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s="12" customFormat="true" ht="15" hidden="false" customHeight="true" outlineLevel="0" collapsed="false">
      <c r="A332" s="10" t="s">
        <v>666</v>
      </c>
      <c r="B332" s="11" t="n">
        <v>24038</v>
      </c>
      <c r="C332" s="10" t="s">
        <v>614</v>
      </c>
      <c r="D332" s="8" t="s">
        <v>667</v>
      </c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s="12" customFormat="true" ht="15" hidden="false" customHeight="true" outlineLevel="0" collapsed="false">
      <c r="A333" s="10" t="s">
        <v>668</v>
      </c>
      <c r="B333" s="11" t="n">
        <v>24039</v>
      </c>
      <c r="C333" s="10" t="s">
        <v>614</v>
      </c>
      <c r="D333" s="8" t="s">
        <v>669</v>
      </c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s="12" customFormat="true" ht="15" hidden="false" customHeight="true" outlineLevel="0" collapsed="false">
      <c r="A334" s="10" t="s">
        <v>670</v>
      </c>
      <c r="B334" s="11" t="n">
        <v>24040</v>
      </c>
      <c r="C334" s="10" t="s">
        <v>614</v>
      </c>
      <c r="D334" s="8" t="s">
        <v>671</v>
      </c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s="12" customFormat="true" ht="15" hidden="false" customHeight="true" outlineLevel="0" collapsed="false">
      <c r="A335" s="10" t="s">
        <v>672</v>
      </c>
      <c r="B335" s="11" t="n">
        <v>24041</v>
      </c>
      <c r="C335" s="10" t="s">
        <v>614</v>
      </c>
      <c r="D335" s="8" t="s">
        <v>673</v>
      </c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s="12" customFormat="true" ht="15" hidden="false" customHeight="true" outlineLevel="0" collapsed="false">
      <c r="A336" s="10" t="s">
        <v>674</v>
      </c>
      <c r="B336" s="11" t="n">
        <v>24042</v>
      </c>
      <c r="C336" s="10" t="s">
        <v>614</v>
      </c>
      <c r="D336" s="8" t="s">
        <v>675</v>
      </c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s="12" customFormat="true" ht="15" hidden="false" customHeight="true" outlineLevel="0" collapsed="false">
      <c r="A337" s="10" t="s">
        <v>676</v>
      </c>
      <c r="B337" s="11" t="n">
        <v>24043</v>
      </c>
      <c r="C337" s="10" t="s">
        <v>614</v>
      </c>
      <c r="D337" s="8" t="s">
        <v>677</v>
      </c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s="12" customFormat="true" ht="15" hidden="false" customHeight="true" outlineLevel="0" collapsed="false">
      <c r="A338" s="10" t="s">
        <v>678</v>
      </c>
      <c r="B338" s="11" t="n">
        <v>24044</v>
      </c>
      <c r="C338" s="10" t="s">
        <v>614</v>
      </c>
      <c r="D338" s="8" t="s">
        <v>679</v>
      </c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s="12" customFormat="true" ht="15" hidden="false" customHeight="true" outlineLevel="0" collapsed="false">
      <c r="A339" s="10" t="s">
        <v>680</v>
      </c>
      <c r="B339" s="11" t="n">
        <v>24045</v>
      </c>
      <c r="C339" s="10" t="s">
        <v>614</v>
      </c>
      <c r="D339" s="8" t="s">
        <v>681</v>
      </c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s="12" customFormat="true" ht="15" hidden="false" customHeight="true" outlineLevel="0" collapsed="false">
      <c r="A340" s="10" t="s">
        <v>682</v>
      </c>
      <c r="B340" s="11" t="n">
        <v>24046</v>
      </c>
      <c r="C340" s="10" t="s">
        <v>614</v>
      </c>
      <c r="D340" s="8" t="s">
        <v>683</v>
      </c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s="12" customFormat="true" ht="15" hidden="false" customHeight="true" outlineLevel="0" collapsed="false">
      <c r="A341" s="10" t="s">
        <v>684</v>
      </c>
      <c r="B341" s="11" t="n">
        <v>24047</v>
      </c>
      <c r="C341" s="10" t="s">
        <v>614</v>
      </c>
      <c r="D341" s="8" t="s">
        <v>685</v>
      </c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s="12" customFormat="true" ht="15" hidden="false" customHeight="true" outlineLevel="0" collapsed="false">
      <c r="A342" s="10" t="s">
        <v>686</v>
      </c>
      <c r="B342" s="11" t="n">
        <v>24048</v>
      </c>
      <c r="C342" s="10" t="s">
        <v>614</v>
      </c>
      <c r="D342" s="8" t="s">
        <v>687</v>
      </c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s="12" customFormat="true" ht="15" hidden="false" customHeight="true" outlineLevel="0" collapsed="false">
      <c r="A343" s="10" t="s">
        <v>688</v>
      </c>
      <c r="B343" s="11" t="n">
        <v>24049</v>
      </c>
      <c r="C343" s="10" t="s">
        <v>614</v>
      </c>
      <c r="D343" s="8" t="s">
        <v>689</v>
      </c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s="12" customFormat="true" ht="15" hidden="false" customHeight="true" outlineLevel="0" collapsed="false">
      <c r="A344" s="10" t="s">
        <v>690</v>
      </c>
      <c r="B344" s="11" t="n">
        <v>24050</v>
      </c>
      <c r="C344" s="10" t="s">
        <v>614</v>
      </c>
      <c r="D344" s="8" t="s">
        <v>691</v>
      </c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s="12" customFormat="true" ht="15" hidden="false" customHeight="true" outlineLevel="0" collapsed="false">
      <c r="A345" s="10" t="s">
        <v>692</v>
      </c>
      <c r="B345" s="11" t="n">
        <v>24051</v>
      </c>
      <c r="C345" s="10" t="s">
        <v>614</v>
      </c>
      <c r="D345" s="8" t="s">
        <v>693</v>
      </c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s="12" customFormat="true" ht="15" hidden="false" customHeight="true" outlineLevel="0" collapsed="false">
      <c r="A346" s="10" t="s">
        <v>694</v>
      </c>
      <c r="B346" s="11" t="n">
        <v>24052</v>
      </c>
      <c r="C346" s="10" t="s">
        <v>614</v>
      </c>
      <c r="D346" s="8" t="s">
        <v>695</v>
      </c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s="12" customFormat="true" ht="15" hidden="false" customHeight="true" outlineLevel="0" collapsed="false">
      <c r="A347" s="10" t="s">
        <v>696</v>
      </c>
      <c r="B347" s="11" t="n">
        <v>24053</v>
      </c>
      <c r="C347" s="10" t="s">
        <v>614</v>
      </c>
      <c r="D347" s="8" t="s">
        <v>697</v>
      </c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s="12" customFormat="true" ht="15" hidden="false" customHeight="true" outlineLevel="0" collapsed="false">
      <c r="A348" s="15" t="s">
        <v>698</v>
      </c>
      <c r="B348" s="15" t="n">
        <v>24054</v>
      </c>
      <c r="C348" s="10" t="s">
        <v>614</v>
      </c>
      <c r="D348" s="8" t="s">
        <v>699</v>
      </c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s="12" customFormat="true" ht="15" hidden="false" customHeight="true" outlineLevel="0" collapsed="false">
      <c r="A349" s="15" t="s">
        <v>700</v>
      </c>
      <c r="B349" s="15" t="n">
        <v>24055</v>
      </c>
      <c r="C349" s="10" t="s">
        <v>614</v>
      </c>
      <c r="D349" s="8" t="s">
        <v>701</v>
      </c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s="12" customFormat="true" ht="15" hidden="false" customHeight="true" outlineLevel="0" collapsed="false">
      <c r="A350" s="10" t="s">
        <v>702</v>
      </c>
      <c r="B350" s="11" t="n">
        <v>24056</v>
      </c>
      <c r="C350" s="10" t="s">
        <v>614</v>
      </c>
      <c r="D350" s="8" t="s">
        <v>703</v>
      </c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s="25" customFormat="true" ht="14.9" hidden="false" customHeight="false" outlineLevel="0" collapsed="false">
      <c r="A351" s="16" t="s">
        <v>704</v>
      </c>
      <c r="B351" s="17" t="n">
        <v>24057</v>
      </c>
      <c r="C351" s="17" t="s">
        <v>614</v>
      </c>
      <c r="D351" s="8" t="s">
        <v>705</v>
      </c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s="25" customFormat="true" ht="14.9" hidden="false" customHeight="false" outlineLevel="0" collapsed="false">
      <c r="A352" s="16" t="s">
        <v>706</v>
      </c>
      <c r="B352" s="17" t="n">
        <v>24058</v>
      </c>
      <c r="C352" s="17" t="s">
        <v>614</v>
      </c>
      <c r="D352" s="8" t="s">
        <v>707</v>
      </c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s="25" customFormat="true" ht="14.9" hidden="false" customHeight="false" outlineLevel="0" collapsed="false">
      <c r="A353" s="16" t="s">
        <v>708</v>
      </c>
      <c r="B353" s="17" t="n">
        <v>24059</v>
      </c>
      <c r="C353" s="17" t="s">
        <v>614</v>
      </c>
      <c r="D353" s="8" t="s">
        <v>709</v>
      </c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s="12" customFormat="true" ht="15" hidden="false" customHeight="true" outlineLevel="0" collapsed="false">
      <c r="A354" s="18" t="s">
        <v>710</v>
      </c>
      <c r="B354" s="11" t="n">
        <v>58201</v>
      </c>
      <c r="C354" s="10" t="s">
        <v>614</v>
      </c>
      <c r="D354" s="8" t="s">
        <v>711</v>
      </c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s="12" customFormat="true" ht="15" hidden="false" customHeight="true" outlineLevel="0" collapsed="false">
      <c r="A355" s="10" t="s">
        <v>712</v>
      </c>
      <c r="B355" s="11" t="n">
        <v>51001</v>
      </c>
      <c r="C355" s="10" t="s">
        <v>713</v>
      </c>
      <c r="D355" s="8" t="s">
        <v>714</v>
      </c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s="12" customFormat="true" ht="15" hidden="false" customHeight="true" outlineLevel="0" collapsed="false">
      <c r="A356" s="10" t="s">
        <v>715</v>
      </c>
      <c r="B356" s="11" t="n">
        <v>51002</v>
      </c>
      <c r="C356" s="10" t="s">
        <v>713</v>
      </c>
      <c r="D356" s="8" t="s">
        <v>716</v>
      </c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s="12" customFormat="true" ht="15" hidden="false" customHeight="true" outlineLevel="0" collapsed="false">
      <c r="A357" s="10" t="s">
        <v>717</v>
      </c>
      <c r="B357" s="11" t="n">
        <v>51003</v>
      </c>
      <c r="C357" s="10" t="s">
        <v>713</v>
      </c>
      <c r="D357" s="8" t="s">
        <v>718</v>
      </c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s="12" customFormat="true" ht="15" hidden="false" customHeight="true" outlineLevel="0" collapsed="false">
      <c r="A358" s="10" t="s">
        <v>719</v>
      </c>
      <c r="B358" s="11" t="n">
        <v>51004</v>
      </c>
      <c r="C358" s="10" t="s">
        <v>713</v>
      </c>
      <c r="D358" s="8" t="s">
        <v>720</v>
      </c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s="12" customFormat="true" ht="15" hidden="false" customHeight="true" outlineLevel="0" collapsed="false">
      <c r="A359" s="15" t="s">
        <v>721</v>
      </c>
      <c r="B359" s="15" t="n">
        <v>51005</v>
      </c>
      <c r="C359" s="15" t="s">
        <v>713</v>
      </c>
      <c r="D359" s="8" t="s">
        <v>722</v>
      </c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s="12" customFormat="true" ht="15" hidden="false" customHeight="true" outlineLevel="0" collapsed="false">
      <c r="A360" s="10" t="s">
        <v>723</v>
      </c>
      <c r="B360" s="11" t="n">
        <v>51006</v>
      </c>
      <c r="C360" s="10" t="s">
        <v>713</v>
      </c>
      <c r="D360" s="8" t="s">
        <v>724</v>
      </c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s="12" customFormat="true" ht="15" hidden="false" customHeight="true" outlineLevel="0" collapsed="false">
      <c r="A361" s="10" t="s">
        <v>725</v>
      </c>
      <c r="B361" s="11" t="n">
        <v>51007</v>
      </c>
      <c r="C361" s="10" t="s">
        <v>713</v>
      </c>
      <c r="D361" s="8" t="s">
        <v>726</v>
      </c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s="12" customFormat="true" ht="15" hidden="false" customHeight="true" outlineLevel="0" collapsed="false">
      <c r="A362" s="10" t="s">
        <v>727</v>
      </c>
      <c r="B362" s="11" t="n">
        <v>51008</v>
      </c>
      <c r="C362" s="10" t="s">
        <v>713</v>
      </c>
      <c r="D362" s="8" t="s">
        <v>728</v>
      </c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s="12" customFormat="true" ht="15" hidden="false" customHeight="true" outlineLevel="0" collapsed="false">
      <c r="A363" s="10" t="s">
        <v>729</v>
      </c>
      <c r="B363" s="11" t="n">
        <v>51009</v>
      </c>
      <c r="C363" s="10" t="s">
        <v>713</v>
      </c>
      <c r="D363" s="8" t="s">
        <v>730</v>
      </c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s="12" customFormat="true" ht="15" hidden="false" customHeight="true" outlineLevel="0" collapsed="false">
      <c r="A364" s="10" t="s">
        <v>731</v>
      </c>
      <c r="B364" s="11" t="n">
        <v>51010</v>
      </c>
      <c r="C364" s="10" t="s">
        <v>713</v>
      </c>
      <c r="D364" s="8" t="s">
        <v>732</v>
      </c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s="12" customFormat="true" ht="15" hidden="false" customHeight="true" outlineLevel="0" collapsed="false">
      <c r="A365" s="10" t="s">
        <v>733</v>
      </c>
      <c r="B365" s="11" t="n">
        <v>51011</v>
      </c>
      <c r="C365" s="10" t="s">
        <v>713</v>
      </c>
      <c r="D365" s="8" t="s">
        <v>734</v>
      </c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s="12" customFormat="true" ht="13.8" hidden="false" customHeight="false" outlineLevel="0" collapsed="false">
      <c r="A366" s="10" t="s">
        <v>735</v>
      </c>
      <c r="B366" s="11" t="n">
        <v>51012</v>
      </c>
      <c r="C366" s="10" t="s">
        <v>713</v>
      </c>
      <c r="D366" s="8" t="s">
        <v>736</v>
      </c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s="12" customFormat="true" ht="13.8" hidden="false" customHeight="false" outlineLevel="0" collapsed="false">
      <c r="A367" s="10" t="s">
        <v>737</v>
      </c>
      <c r="B367" s="11" t="n">
        <v>51013</v>
      </c>
      <c r="C367" s="10" t="s">
        <v>713</v>
      </c>
      <c r="D367" s="8" t="s">
        <v>738</v>
      </c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s="12" customFormat="true" ht="15" hidden="false" customHeight="true" outlineLevel="0" collapsed="false">
      <c r="A368" s="10" t="s">
        <v>739</v>
      </c>
      <c r="B368" s="11" t="n">
        <v>51014</v>
      </c>
      <c r="C368" s="10" t="s">
        <v>713</v>
      </c>
      <c r="D368" s="8" t="s">
        <v>740</v>
      </c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s="12" customFormat="true" ht="15" hidden="false" customHeight="true" outlineLevel="0" collapsed="false">
      <c r="A369" s="10" t="s">
        <v>741</v>
      </c>
      <c r="B369" s="11" t="n">
        <v>51015</v>
      </c>
      <c r="C369" s="10" t="s">
        <v>713</v>
      </c>
      <c r="D369" s="8" t="s">
        <v>742</v>
      </c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s="12" customFormat="true" ht="15" hidden="false" customHeight="true" outlineLevel="0" collapsed="false">
      <c r="A370" s="10" t="s">
        <v>743</v>
      </c>
      <c r="B370" s="11" t="n">
        <v>51016</v>
      </c>
      <c r="C370" s="10" t="s">
        <v>713</v>
      </c>
      <c r="D370" s="8" t="s">
        <v>744</v>
      </c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s="12" customFormat="true" ht="15" hidden="false" customHeight="true" outlineLevel="0" collapsed="false">
      <c r="A371" s="10" t="s">
        <v>745</v>
      </c>
      <c r="B371" s="11" t="n">
        <v>51017</v>
      </c>
      <c r="C371" s="10" t="s">
        <v>713</v>
      </c>
      <c r="D371" s="8" t="s">
        <v>746</v>
      </c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s="12" customFormat="true" ht="15" hidden="false" customHeight="true" outlineLevel="0" collapsed="false">
      <c r="A372" s="10" t="s">
        <v>747</v>
      </c>
      <c r="B372" s="11" t="n">
        <v>51018</v>
      </c>
      <c r="C372" s="10" t="s">
        <v>713</v>
      </c>
      <c r="D372" s="8" t="s">
        <v>748</v>
      </c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s="12" customFormat="true" ht="15" hidden="false" customHeight="true" outlineLevel="0" collapsed="false">
      <c r="A373" s="10" t="s">
        <v>749</v>
      </c>
      <c r="B373" s="11" t="n">
        <v>51019</v>
      </c>
      <c r="C373" s="10" t="s">
        <v>713</v>
      </c>
      <c r="D373" s="8" t="s">
        <v>750</v>
      </c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s="12" customFormat="true" ht="15" hidden="false" customHeight="true" outlineLevel="0" collapsed="false">
      <c r="A374" s="10" t="s">
        <v>751</v>
      </c>
      <c r="B374" s="11" t="n">
        <v>51020</v>
      </c>
      <c r="C374" s="10" t="s">
        <v>713</v>
      </c>
      <c r="D374" s="8" t="s">
        <v>752</v>
      </c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s="12" customFormat="true" ht="15" hidden="false" customHeight="true" outlineLevel="0" collapsed="false">
      <c r="A375" s="10" t="s">
        <v>753</v>
      </c>
      <c r="B375" s="11" t="n">
        <v>51021</v>
      </c>
      <c r="C375" s="10" t="s">
        <v>713</v>
      </c>
      <c r="D375" s="8" t="s">
        <v>754</v>
      </c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s="12" customFormat="true" ht="15" hidden="false" customHeight="true" outlineLevel="0" collapsed="false">
      <c r="A376" s="10" t="s">
        <v>755</v>
      </c>
      <c r="B376" s="11" t="n">
        <v>51022</v>
      </c>
      <c r="C376" s="10" t="s">
        <v>713</v>
      </c>
      <c r="D376" s="8" t="s">
        <v>756</v>
      </c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s="12" customFormat="true" ht="15" hidden="false" customHeight="true" outlineLevel="0" collapsed="false">
      <c r="A377" s="10" t="s">
        <v>757</v>
      </c>
      <c r="B377" s="11" t="n">
        <v>51023</v>
      </c>
      <c r="C377" s="10" t="s">
        <v>713</v>
      </c>
      <c r="D377" s="8" t="s">
        <v>758</v>
      </c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s="12" customFormat="true" ht="15" hidden="false" customHeight="true" outlineLevel="0" collapsed="false">
      <c r="A378" s="10" t="s">
        <v>759</v>
      </c>
      <c r="B378" s="11" t="n">
        <v>51024</v>
      </c>
      <c r="C378" s="10" t="s">
        <v>713</v>
      </c>
      <c r="D378" s="8" t="s">
        <v>760</v>
      </c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s="12" customFormat="true" ht="15" hidden="false" customHeight="true" outlineLevel="0" collapsed="false">
      <c r="A379" s="10" t="s">
        <v>761</v>
      </c>
      <c r="B379" s="11" t="n">
        <v>51025</v>
      </c>
      <c r="C379" s="10" t="s">
        <v>713</v>
      </c>
      <c r="D379" s="8" t="s">
        <v>762</v>
      </c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s="12" customFormat="true" ht="15" hidden="false" customHeight="true" outlineLevel="0" collapsed="false">
      <c r="A380" s="10" t="s">
        <v>763</v>
      </c>
      <c r="B380" s="11" t="n">
        <v>51026</v>
      </c>
      <c r="C380" s="10" t="s">
        <v>713</v>
      </c>
      <c r="D380" s="8" t="s">
        <v>764</v>
      </c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s="12" customFormat="true" ht="15" hidden="false" customHeight="true" outlineLevel="0" collapsed="false">
      <c r="A381" s="10" t="s">
        <v>765</v>
      </c>
      <c r="B381" s="11" t="n">
        <v>51027</v>
      </c>
      <c r="C381" s="10" t="s">
        <v>713</v>
      </c>
      <c r="D381" s="8" t="s">
        <v>766</v>
      </c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s="12" customFormat="true" ht="15" hidden="false" customHeight="true" outlineLevel="0" collapsed="false">
      <c r="A382" s="10" t="s">
        <v>767</v>
      </c>
      <c r="B382" s="11" t="n">
        <v>51028</v>
      </c>
      <c r="C382" s="10" t="s">
        <v>713</v>
      </c>
      <c r="D382" s="8" t="s">
        <v>768</v>
      </c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s="12" customFormat="true" ht="15" hidden="false" customHeight="true" outlineLevel="0" collapsed="false">
      <c r="A383" s="10" t="s">
        <v>769</v>
      </c>
      <c r="B383" s="11" t="n">
        <v>51029</v>
      </c>
      <c r="C383" s="10" t="s">
        <v>713</v>
      </c>
      <c r="D383" s="8" t="s">
        <v>770</v>
      </c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s="12" customFormat="true" ht="15" hidden="false" customHeight="true" outlineLevel="0" collapsed="false">
      <c r="A384" s="10" t="s">
        <v>771</v>
      </c>
      <c r="B384" s="11" t="n">
        <v>51030</v>
      </c>
      <c r="C384" s="10" t="s">
        <v>713</v>
      </c>
      <c r="D384" s="8" t="s">
        <v>772</v>
      </c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s="12" customFormat="true" ht="15" hidden="false" customHeight="true" outlineLevel="0" collapsed="false">
      <c r="A385" s="10" t="s">
        <v>773</v>
      </c>
      <c r="B385" s="11" t="n">
        <v>51031</v>
      </c>
      <c r="C385" s="10" t="s">
        <v>713</v>
      </c>
      <c r="D385" s="8" t="s">
        <v>774</v>
      </c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s="12" customFormat="true" ht="15" hidden="false" customHeight="true" outlineLevel="0" collapsed="false">
      <c r="A386" s="10" t="s">
        <v>775</v>
      </c>
      <c r="B386" s="11" t="n">
        <v>51032</v>
      </c>
      <c r="C386" s="10" t="s">
        <v>713</v>
      </c>
      <c r="D386" s="8" t="s">
        <v>776</v>
      </c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s="12" customFormat="true" ht="15" hidden="false" customHeight="true" outlineLevel="0" collapsed="false">
      <c r="A387" s="10" t="s">
        <v>777</v>
      </c>
      <c r="B387" s="11" t="n">
        <v>51033</v>
      </c>
      <c r="C387" s="10" t="s">
        <v>713</v>
      </c>
      <c r="D387" s="8" t="s">
        <v>778</v>
      </c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s="12" customFormat="true" ht="15" hidden="false" customHeight="true" outlineLevel="0" collapsed="false">
      <c r="A388" s="10" t="s">
        <v>779</v>
      </c>
      <c r="B388" s="11" t="n">
        <v>51034</v>
      </c>
      <c r="C388" s="10" t="s">
        <v>713</v>
      </c>
      <c r="D388" s="8" t="s">
        <v>780</v>
      </c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s="12" customFormat="true" ht="15" hidden="false" customHeight="true" outlineLevel="0" collapsed="false">
      <c r="A389" s="10" t="s">
        <v>781</v>
      </c>
      <c r="B389" s="11" t="n">
        <v>51035</v>
      </c>
      <c r="C389" s="10" t="s">
        <v>713</v>
      </c>
      <c r="D389" s="8" t="s">
        <v>782</v>
      </c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s="12" customFormat="true" ht="15" hidden="false" customHeight="true" outlineLevel="0" collapsed="false">
      <c r="A390" s="10" t="s">
        <v>783</v>
      </c>
      <c r="B390" s="11" t="n">
        <v>51036</v>
      </c>
      <c r="C390" s="10" t="s">
        <v>713</v>
      </c>
      <c r="D390" s="8" t="s">
        <v>784</v>
      </c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s="12" customFormat="true" ht="15" hidden="false" customHeight="true" outlineLevel="0" collapsed="false">
      <c r="A391" s="10" t="s">
        <v>785</v>
      </c>
      <c r="B391" s="11" t="n">
        <v>51037</v>
      </c>
      <c r="C391" s="10" t="s">
        <v>713</v>
      </c>
      <c r="D391" s="8" t="s">
        <v>786</v>
      </c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s="12" customFormat="true" ht="15" hidden="false" customHeight="true" outlineLevel="0" collapsed="false">
      <c r="A392" s="10" t="s">
        <v>787</v>
      </c>
      <c r="B392" s="11" t="n">
        <v>51038</v>
      </c>
      <c r="C392" s="10" t="s">
        <v>713</v>
      </c>
      <c r="D392" s="8" t="s">
        <v>788</v>
      </c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s="12" customFormat="true" ht="15" hidden="false" customHeight="true" outlineLevel="0" collapsed="false">
      <c r="A393" s="10" t="s">
        <v>789</v>
      </c>
      <c r="B393" s="11" t="n">
        <v>51039</v>
      </c>
      <c r="C393" s="10" t="s">
        <v>713</v>
      </c>
      <c r="D393" s="8" t="s">
        <v>790</v>
      </c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s="12" customFormat="true" ht="15" hidden="false" customHeight="true" outlineLevel="0" collapsed="false">
      <c r="A394" s="10" t="s">
        <v>791</v>
      </c>
      <c r="B394" s="11" t="n">
        <v>51040</v>
      </c>
      <c r="C394" s="10" t="s">
        <v>713</v>
      </c>
      <c r="D394" s="8" t="s">
        <v>792</v>
      </c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s="12" customFormat="true" ht="15" hidden="false" customHeight="true" outlineLevel="0" collapsed="false">
      <c r="A395" s="10" t="s">
        <v>793</v>
      </c>
      <c r="B395" s="11" t="n">
        <v>51041</v>
      </c>
      <c r="C395" s="10" t="s">
        <v>713</v>
      </c>
      <c r="D395" s="8" t="s">
        <v>794</v>
      </c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s="12" customFormat="true" ht="15" hidden="false" customHeight="true" outlineLevel="0" collapsed="false">
      <c r="A396" s="10" t="s">
        <v>795</v>
      </c>
      <c r="B396" s="11" t="n">
        <v>51042</v>
      </c>
      <c r="C396" s="10" t="s">
        <v>713</v>
      </c>
      <c r="D396" s="8" t="s">
        <v>796</v>
      </c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s="12" customFormat="true" ht="15" hidden="false" customHeight="true" outlineLevel="0" collapsed="false">
      <c r="A397" s="10" t="s">
        <v>797</v>
      </c>
      <c r="B397" s="11" t="n">
        <v>51043</v>
      </c>
      <c r="C397" s="10" t="s">
        <v>713</v>
      </c>
      <c r="D397" s="8" t="s">
        <v>798</v>
      </c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s="12" customFormat="true" ht="15" hidden="false" customHeight="true" outlineLevel="0" collapsed="false">
      <c r="A398" s="10" t="s">
        <v>799</v>
      </c>
      <c r="B398" s="11" t="n">
        <v>51044</v>
      </c>
      <c r="C398" s="10" t="s">
        <v>713</v>
      </c>
      <c r="D398" s="8" t="s">
        <v>800</v>
      </c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s="12" customFormat="true" ht="15" hidden="false" customHeight="true" outlineLevel="0" collapsed="false">
      <c r="A399" s="10" t="s">
        <v>801</v>
      </c>
      <c r="B399" s="11" t="n">
        <v>51045</v>
      </c>
      <c r="C399" s="10" t="s">
        <v>713</v>
      </c>
      <c r="D399" s="8" t="s">
        <v>802</v>
      </c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s="27" customFormat="true" ht="15" hidden="false" customHeight="true" outlineLevel="0" collapsed="false">
      <c r="A400" s="26" t="s">
        <v>803</v>
      </c>
      <c r="B400" s="11" t="n">
        <v>3</v>
      </c>
      <c r="C400" s="10" t="s">
        <v>804</v>
      </c>
      <c r="D400" s="21" t="s">
        <v>805</v>
      </c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s="27" customFormat="true" ht="15" hidden="false" customHeight="true" outlineLevel="0" collapsed="false">
      <c r="A401" s="26" t="s">
        <v>806</v>
      </c>
      <c r="B401" s="11" t="n">
        <v>5</v>
      </c>
      <c r="C401" s="10" t="s">
        <v>804</v>
      </c>
      <c r="D401" s="21" t="s">
        <v>807</v>
      </c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s="27" customFormat="true" ht="15" hidden="false" customHeight="true" outlineLevel="0" collapsed="false">
      <c r="A402" s="13" t="s">
        <v>808</v>
      </c>
      <c r="B402" s="11" t="n">
        <v>10</v>
      </c>
      <c r="C402" s="10" t="s">
        <v>804</v>
      </c>
      <c r="D402" s="21" t="s">
        <v>809</v>
      </c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s="27" customFormat="true" ht="15" hidden="false" customHeight="true" outlineLevel="0" collapsed="false">
      <c r="A403" s="26" t="s">
        <v>810</v>
      </c>
      <c r="B403" s="11" t="n">
        <v>11</v>
      </c>
      <c r="C403" s="10" t="s">
        <v>804</v>
      </c>
      <c r="D403" s="21" t="s">
        <v>811</v>
      </c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s="27" customFormat="true" ht="15" hidden="false" customHeight="true" outlineLevel="0" collapsed="false">
      <c r="A404" s="13" t="s">
        <v>812</v>
      </c>
      <c r="B404" s="11" t="n">
        <v>18</v>
      </c>
      <c r="C404" s="10" t="s">
        <v>804</v>
      </c>
      <c r="D404" s="21" t="s">
        <v>813</v>
      </c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s="27" customFormat="true" ht="15" hidden="false" customHeight="true" outlineLevel="0" collapsed="false">
      <c r="A405" s="26" t="s">
        <v>814</v>
      </c>
      <c r="B405" s="11" t="n">
        <v>23</v>
      </c>
      <c r="C405" s="10" t="s">
        <v>804</v>
      </c>
      <c r="D405" s="21" t="s">
        <v>815</v>
      </c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s="27" customFormat="true" ht="15" hidden="false" customHeight="true" outlineLevel="0" collapsed="false">
      <c r="A406" s="13" t="s">
        <v>816</v>
      </c>
      <c r="B406" s="11" t="n">
        <v>25</v>
      </c>
      <c r="C406" s="10" t="s">
        <v>804</v>
      </c>
      <c r="D406" s="21" t="s">
        <v>817</v>
      </c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s="27" customFormat="true" ht="15" hidden="false" customHeight="true" outlineLevel="0" collapsed="false">
      <c r="A407" s="13" t="s">
        <v>818</v>
      </c>
      <c r="B407" s="11" t="n">
        <v>28</v>
      </c>
      <c r="C407" s="10" t="s">
        <v>804</v>
      </c>
      <c r="D407" s="21" t="s">
        <v>819</v>
      </c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s="27" customFormat="true" ht="15" hidden="false" customHeight="true" outlineLevel="0" collapsed="false">
      <c r="A408" s="26" t="s">
        <v>820</v>
      </c>
      <c r="B408" s="11" t="n">
        <v>31</v>
      </c>
      <c r="C408" s="10" t="s">
        <v>804</v>
      </c>
      <c r="D408" s="21" t="s">
        <v>821</v>
      </c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s="27" customFormat="true" ht="15" hidden="false" customHeight="true" outlineLevel="0" collapsed="false">
      <c r="A409" s="26" t="s">
        <v>822</v>
      </c>
      <c r="B409" s="11" t="n">
        <v>34</v>
      </c>
      <c r="C409" s="10" t="s">
        <v>804</v>
      </c>
      <c r="D409" s="21" t="s">
        <v>823</v>
      </c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s="27" customFormat="true" ht="15" hidden="false" customHeight="true" outlineLevel="0" collapsed="false">
      <c r="A410" s="26" t="s">
        <v>824</v>
      </c>
      <c r="B410" s="11" t="n">
        <v>35</v>
      </c>
      <c r="C410" s="10" t="s">
        <v>804</v>
      </c>
      <c r="D410" s="21" t="s">
        <v>825</v>
      </c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s="27" customFormat="true" ht="15" hidden="false" customHeight="true" outlineLevel="0" collapsed="false">
      <c r="A411" s="26" t="s">
        <v>826</v>
      </c>
      <c r="B411" s="11" t="n">
        <v>37</v>
      </c>
      <c r="C411" s="10" t="s">
        <v>804</v>
      </c>
      <c r="D411" s="21" t="s">
        <v>827</v>
      </c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s="27" customFormat="true" ht="15" hidden="false" customHeight="true" outlineLevel="0" collapsed="false">
      <c r="A412" s="13" t="s">
        <v>828</v>
      </c>
      <c r="B412" s="11" t="n">
        <v>38</v>
      </c>
      <c r="C412" s="10" t="s">
        <v>804</v>
      </c>
      <c r="D412" s="21" t="s">
        <v>829</v>
      </c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s="27" customFormat="true" ht="15" hidden="false" customHeight="true" outlineLevel="0" collapsed="false">
      <c r="A413" s="26" t="s">
        <v>830</v>
      </c>
      <c r="B413" s="11" t="n">
        <v>39</v>
      </c>
      <c r="C413" s="10" t="s">
        <v>804</v>
      </c>
      <c r="D413" s="21" t="s">
        <v>831</v>
      </c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s="27" customFormat="true" ht="15" hidden="false" customHeight="true" outlineLevel="0" collapsed="false">
      <c r="A414" s="26" t="s">
        <v>832</v>
      </c>
      <c r="B414" s="11" t="n">
        <v>41</v>
      </c>
      <c r="C414" s="10" t="s">
        <v>804</v>
      </c>
      <c r="D414" s="21" t="s">
        <v>833</v>
      </c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s="27" customFormat="true" ht="15" hidden="false" customHeight="true" outlineLevel="0" collapsed="false">
      <c r="A415" s="13" t="s">
        <v>834</v>
      </c>
      <c r="B415" s="11" t="n">
        <v>44</v>
      </c>
      <c r="C415" s="10" t="s">
        <v>804</v>
      </c>
      <c r="D415" s="21" t="s">
        <v>835</v>
      </c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s="27" customFormat="true" ht="15" hidden="false" customHeight="true" outlineLevel="0" collapsed="false">
      <c r="A416" s="26" t="s">
        <v>836</v>
      </c>
      <c r="B416" s="11" t="n">
        <v>46</v>
      </c>
      <c r="C416" s="10" t="s">
        <v>804</v>
      </c>
      <c r="D416" s="21" t="s">
        <v>837</v>
      </c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s="27" customFormat="true" ht="15" hidden="false" customHeight="true" outlineLevel="0" collapsed="false">
      <c r="A417" s="26" t="s">
        <v>838</v>
      </c>
      <c r="B417" s="11" t="n">
        <v>47</v>
      </c>
      <c r="C417" s="10" t="s">
        <v>804</v>
      </c>
      <c r="D417" s="21" t="s">
        <v>839</v>
      </c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s="27" customFormat="true" ht="15" hidden="false" customHeight="true" outlineLevel="0" collapsed="false">
      <c r="A418" s="26" t="s">
        <v>840</v>
      </c>
      <c r="B418" s="11" t="n">
        <v>52</v>
      </c>
      <c r="C418" s="10" t="s">
        <v>804</v>
      </c>
      <c r="D418" s="21" t="s">
        <v>841</v>
      </c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s="27" customFormat="true" ht="15" hidden="false" customHeight="true" outlineLevel="0" collapsed="false">
      <c r="A419" s="13" t="s">
        <v>842</v>
      </c>
      <c r="B419" s="11" t="n">
        <v>54</v>
      </c>
      <c r="C419" s="10" t="s">
        <v>804</v>
      </c>
      <c r="D419" s="21" t="s">
        <v>843</v>
      </c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s="27" customFormat="true" ht="15" hidden="false" customHeight="true" outlineLevel="0" collapsed="false">
      <c r="A420" s="13" t="s">
        <v>844</v>
      </c>
      <c r="B420" s="11" t="n">
        <v>62</v>
      </c>
      <c r="C420" s="10" t="s">
        <v>804</v>
      </c>
      <c r="D420" s="21" t="s">
        <v>845</v>
      </c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s="27" customFormat="true" ht="15" hidden="false" customHeight="true" outlineLevel="0" collapsed="false">
      <c r="A421" s="13" t="s">
        <v>846</v>
      </c>
      <c r="B421" s="11" t="n">
        <v>70</v>
      </c>
      <c r="C421" s="10" t="s">
        <v>804</v>
      </c>
      <c r="D421" s="21" t="s">
        <v>847</v>
      </c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s="27" customFormat="true" ht="15" hidden="false" customHeight="true" outlineLevel="0" collapsed="false">
      <c r="A422" s="13" t="s">
        <v>848</v>
      </c>
      <c r="B422" s="11" t="n">
        <v>71</v>
      </c>
      <c r="C422" s="10" t="s">
        <v>804</v>
      </c>
      <c r="D422" s="21" t="s">
        <v>849</v>
      </c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s="27" customFormat="true" ht="15" hidden="false" customHeight="true" outlineLevel="0" collapsed="false">
      <c r="A423" s="13" t="s">
        <v>850</v>
      </c>
      <c r="B423" s="11" t="n">
        <v>72</v>
      </c>
      <c r="C423" s="10" t="s">
        <v>804</v>
      </c>
      <c r="D423" s="21" t="s">
        <v>851</v>
      </c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s="27" customFormat="true" ht="15" hidden="false" customHeight="true" outlineLevel="0" collapsed="false">
      <c r="A424" s="13" t="s">
        <v>852</v>
      </c>
      <c r="B424" s="11" t="n">
        <v>76</v>
      </c>
      <c r="C424" s="10" t="s">
        <v>804</v>
      </c>
      <c r="D424" s="21" t="s">
        <v>853</v>
      </c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s="27" customFormat="true" ht="15" hidden="false" customHeight="true" outlineLevel="0" collapsed="false">
      <c r="A425" s="26" t="s">
        <v>854</v>
      </c>
      <c r="B425" s="11" t="n">
        <v>86</v>
      </c>
      <c r="C425" s="10" t="s">
        <v>804</v>
      </c>
      <c r="D425" s="21" t="s">
        <v>855</v>
      </c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s="27" customFormat="true" ht="15" hidden="false" customHeight="true" outlineLevel="0" collapsed="false">
      <c r="A426" s="26" t="s">
        <v>856</v>
      </c>
      <c r="B426" s="11" t="n">
        <v>87</v>
      </c>
      <c r="C426" s="10" t="s">
        <v>804</v>
      </c>
      <c r="D426" s="21" t="s">
        <v>857</v>
      </c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s="27" customFormat="true" ht="15" hidden="false" customHeight="true" outlineLevel="0" collapsed="false">
      <c r="A427" s="13" t="s">
        <v>858</v>
      </c>
      <c r="B427" s="11" t="n">
        <v>89</v>
      </c>
      <c r="C427" s="10" t="s">
        <v>804</v>
      </c>
      <c r="D427" s="21" t="s">
        <v>859</v>
      </c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s="27" customFormat="true" ht="15" hidden="false" customHeight="true" outlineLevel="0" collapsed="false">
      <c r="A428" s="26" t="s">
        <v>860</v>
      </c>
      <c r="B428" s="11" t="n">
        <v>102</v>
      </c>
      <c r="C428" s="10" t="s">
        <v>804</v>
      </c>
      <c r="D428" s="21" t="s">
        <v>861</v>
      </c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s="27" customFormat="true" ht="15" hidden="false" customHeight="true" outlineLevel="0" collapsed="false">
      <c r="A429" s="26" t="s">
        <v>862</v>
      </c>
      <c r="B429" s="11" t="n">
        <v>109</v>
      </c>
      <c r="C429" s="10" t="s">
        <v>804</v>
      </c>
      <c r="D429" s="21" t="s">
        <v>863</v>
      </c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s="27" customFormat="true" ht="15" hidden="false" customHeight="true" outlineLevel="0" collapsed="false">
      <c r="A430" s="13" t="s">
        <v>864</v>
      </c>
      <c r="B430" s="11" t="n">
        <v>110</v>
      </c>
      <c r="C430" s="10" t="s">
        <v>804</v>
      </c>
      <c r="D430" s="21" t="s">
        <v>865</v>
      </c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s="27" customFormat="true" ht="15" hidden="false" customHeight="true" outlineLevel="0" collapsed="false">
      <c r="A431" s="13" t="s">
        <v>866</v>
      </c>
      <c r="B431" s="11" t="n">
        <v>122</v>
      </c>
      <c r="C431" s="10" t="s">
        <v>804</v>
      </c>
      <c r="D431" s="21" t="s">
        <v>867</v>
      </c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s="27" customFormat="true" ht="15" hidden="false" customHeight="true" outlineLevel="0" collapsed="false">
      <c r="A432" s="13" t="s">
        <v>868</v>
      </c>
      <c r="B432" s="11" t="n">
        <v>125</v>
      </c>
      <c r="C432" s="10" t="s">
        <v>804</v>
      </c>
      <c r="D432" s="21" t="s">
        <v>869</v>
      </c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s="27" customFormat="true" ht="15" hidden="false" customHeight="true" outlineLevel="0" collapsed="false">
      <c r="A433" s="26" t="s">
        <v>870</v>
      </c>
      <c r="B433" s="11" t="n">
        <v>126</v>
      </c>
      <c r="C433" s="10" t="s">
        <v>804</v>
      </c>
      <c r="D433" s="21" t="s">
        <v>871</v>
      </c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s="27" customFormat="true" ht="15" hidden="false" customHeight="true" outlineLevel="0" collapsed="false">
      <c r="A434" s="26" t="s">
        <v>872</v>
      </c>
      <c r="B434" s="11" t="n">
        <v>127</v>
      </c>
      <c r="C434" s="10" t="s">
        <v>804</v>
      </c>
      <c r="D434" s="21" t="s">
        <v>873</v>
      </c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s="27" customFormat="true" ht="15" hidden="false" customHeight="true" outlineLevel="0" collapsed="false">
      <c r="A435" s="13" t="s">
        <v>874</v>
      </c>
      <c r="B435" s="11" t="n">
        <v>130</v>
      </c>
      <c r="C435" s="10" t="s">
        <v>804</v>
      </c>
      <c r="D435" s="21" t="s">
        <v>875</v>
      </c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s="27" customFormat="true" ht="15" hidden="false" customHeight="true" outlineLevel="0" collapsed="false">
      <c r="A436" s="26" t="s">
        <v>876</v>
      </c>
      <c r="B436" s="11" t="n">
        <v>131</v>
      </c>
      <c r="C436" s="10" t="s">
        <v>804</v>
      </c>
      <c r="D436" s="21" t="s">
        <v>877</v>
      </c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s="27" customFormat="true" ht="15" hidden="false" customHeight="true" outlineLevel="0" collapsed="false">
      <c r="A437" s="13" t="s">
        <v>878</v>
      </c>
      <c r="B437" s="11" t="n">
        <v>133</v>
      </c>
      <c r="C437" s="10" t="s">
        <v>804</v>
      </c>
      <c r="D437" s="21" t="s">
        <v>879</v>
      </c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s="27" customFormat="true" ht="15" hidden="false" customHeight="true" outlineLevel="0" collapsed="false">
      <c r="A438" s="13" t="s">
        <v>880</v>
      </c>
      <c r="B438" s="11" t="n">
        <v>134</v>
      </c>
      <c r="C438" s="10" t="s">
        <v>804</v>
      </c>
      <c r="D438" s="21" t="s">
        <v>881</v>
      </c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s="27" customFormat="true" ht="15" hidden="false" customHeight="true" outlineLevel="0" collapsed="false">
      <c r="A439" s="13" t="s">
        <v>882</v>
      </c>
      <c r="B439" s="11" t="n">
        <v>135</v>
      </c>
      <c r="C439" s="10" t="s">
        <v>804</v>
      </c>
      <c r="D439" s="21" t="s">
        <v>883</v>
      </c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s="27" customFormat="true" ht="15" hidden="false" customHeight="true" outlineLevel="0" collapsed="false">
      <c r="A440" s="13" t="s">
        <v>884</v>
      </c>
      <c r="B440" s="11" t="n">
        <v>137</v>
      </c>
      <c r="C440" s="10" t="s">
        <v>804</v>
      </c>
      <c r="D440" s="21" t="s">
        <v>885</v>
      </c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s="27" customFormat="true" ht="15" hidden="false" customHeight="true" outlineLevel="0" collapsed="false">
      <c r="A441" s="13" t="s">
        <v>886</v>
      </c>
      <c r="B441" s="11" t="n">
        <v>139</v>
      </c>
      <c r="C441" s="10" t="s">
        <v>804</v>
      </c>
      <c r="D441" s="21" t="s">
        <v>887</v>
      </c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s="27" customFormat="true" ht="15" hidden="false" customHeight="true" outlineLevel="0" collapsed="false">
      <c r="A442" s="26" t="s">
        <v>888</v>
      </c>
      <c r="B442" s="11" t="n">
        <v>140</v>
      </c>
      <c r="C442" s="10" t="s">
        <v>804</v>
      </c>
      <c r="D442" s="21" t="s">
        <v>889</v>
      </c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s="27" customFormat="true" ht="15" hidden="false" customHeight="true" outlineLevel="0" collapsed="false">
      <c r="A443" s="13" t="s">
        <v>890</v>
      </c>
      <c r="B443" s="11" t="n">
        <v>145</v>
      </c>
      <c r="C443" s="10" t="s">
        <v>804</v>
      </c>
      <c r="D443" s="28" t="s">
        <v>891</v>
      </c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s="27" customFormat="true" ht="15" hidden="false" customHeight="true" outlineLevel="0" collapsed="false">
      <c r="A444" s="13" t="s">
        <v>892</v>
      </c>
      <c r="B444" s="11" t="n">
        <v>150</v>
      </c>
      <c r="C444" s="10" t="s">
        <v>804</v>
      </c>
      <c r="D444" s="29" t="s">
        <v>893</v>
      </c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s="27" customFormat="true" ht="15" hidden="false" customHeight="true" outlineLevel="0" collapsed="false">
      <c r="A445" s="13" t="s">
        <v>894</v>
      </c>
      <c r="B445" s="11" t="n">
        <v>152</v>
      </c>
      <c r="C445" s="10" t="s">
        <v>804</v>
      </c>
      <c r="D445" s="21" t="s">
        <v>895</v>
      </c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s="27" customFormat="true" ht="15" hidden="false" customHeight="true" outlineLevel="0" collapsed="false">
      <c r="A446" s="13" t="s">
        <v>896</v>
      </c>
      <c r="B446" s="11" t="n">
        <v>154</v>
      </c>
      <c r="C446" s="10" t="s">
        <v>804</v>
      </c>
      <c r="D446" s="21" t="s">
        <v>897</v>
      </c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s="27" customFormat="true" ht="15" hidden="false" customHeight="true" outlineLevel="0" collapsed="false">
      <c r="A447" s="13" t="s">
        <v>898</v>
      </c>
      <c r="B447" s="11" t="n">
        <v>155</v>
      </c>
      <c r="C447" s="10" t="s">
        <v>804</v>
      </c>
      <c r="D447" s="21" t="s">
        <v>899</v>
      </c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s="27" customFormat="true" ht="15" hidden="false" customHeight="true" outlineLevel="0" collapsed="false">
      <c r="A448" s="13" t="s">
        <v>900</v>
      </c>
      <c r="B448" s="11" t="n">
        <v>159</v>
      </c>
      <c r="C448" s="10" t="s">
        <v>804</v>
      </c>
      <c r="D448" s="21" t="s">
        <v>901</v>
      </c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s="27" customFormat="true" ht="15" hidden="false" customHeight="true" outlineLevel="0" collapsed="false">
      <c r="A449" s="13" t="s">
        <v>902</v>
      </c>
      <c r="B449" s="11" t="n">
        <v>161</v>
      </c>
      <c r="C449" s="10" t="s">
        <v>804</v>
      </c>
      <c r="D449" s="21" t="s">
        <v>903</v>
      </c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s="27" customFormat="true" ht="15" hidden="false" customHeight="true" outlineLevel="0" collapsed="false">
      <c r="A450" s="13" t="s">
        <v>904</v>
      </c>
      <c r="B450" s="11" t="n">
        <v>162</v>
      </c>
      <c r="C450" s="10" t="s">
        <v>804</v>
      </c>
      <c r="D450" s="21" t="s">
        <v>905</v>
      </c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s="27" customFormat="true" ht="15" hidden="false" customHeight="true" outlineLevel="0" collapsed="false">
      <c r="A451" s="13" t="s">
        <v>906</v>
      </c>
      <c r="B451" s="11" t="n">
        <v>166</v>
      </c>
      <c r="C451" s="10" t="s">
        <v>804</v>
      </c>
      <c r="D451" s="21" t="s">
        <v>907</v>
      </c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s="27" customFormat="true" ht="15" hidden="false" customHeight="true" outlineLevel="0" collapsed="false">
      <c r="A452" s="13" t="s">
        <v>908</v>
      </c>
      <c r="B452" s="11" t="n">
        <v>77171</v>
      </c>
      <c r="C452" s="10" t="s">
        <v>804</v>
      </c>
      <c r="D452" s="21" t="s">
        <v>909</v>
      </c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s="27" customFormat="true" ht="15" hidden="false" customHeight="true" outlineLevel="0" collapsed="false">
      <c r="A453" s="13" t="s">
        <v>910</v>
      </c>
      <c r="B453" s="11" t="n">
        <v>77172</v>
      </c>
      <c r="C453" s="10" t="s">
        <v>804</v>
      </c>
      <c r="D453" s="21" t="s">
        <v>911</v>
      </c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s="27" customFormat="true" ht="15" hidden="false" customHeight="true" outlineLevel="0" collapsed="false">
      <c r="A454" s="13" t="s">
        <v>912</v>
      </c>
      <c r="B454" s="11" t="n">
        <v>77173</v>
      </c>
      <c r="C454" s="10" t="s">
        <v>804</v>
      </c>
      <c r="D454" s="21" t="s">
        <v>913</v>
      </c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s="27" customFormat="true" ht="15" hidden="false" customHeight="true" outlineLevel="0" collapsed="false">
      <c r="A455" s="13" t="s">
        <v>914</v>
      </c>
      <c r="B455" s="11" t="n">
        <v>77174</v>
      </c>
      <c r="C455" s="10" t="s">
        <v>804</v>
      </c>
      <c r="D455" s="21" t="s">
        <v>915</v>
      </c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s="27" customFormat="true" ht="15" hidden="false" customHeight="true" outlineLevel="0" collapsed="false">
      <c r="A456" s="30" t="s">
        <v>916</v>
      </c>
      <c r="B456" s="31" t="n">
        <v>77175</v>
      </c>
      <c r="C456" s="10" t="s">
        <v>804</v>
      </c>
      <c r="D456" s="21" t="s">
        <v>917</v>
      </c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s="27" customFormat="true" ht="15" hidden="false" customHeight="true" outlineLevel="0" collapsed="false">
      <c r="A457" s="13" t="s">
        <v>918</v>
      </c>
      <c r="B457" s="11" t="n">
        <v>202</v>
      </c>
      <c r="C457" s="10" t="s">
        <v>804</v>
      </c>
      <c r="D457" s="21" t="s">
        <v>919</v>
      </c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s="27" customFormat="true" ht="15" hidden="false" customHeight="true" outlineLevel="0" collapsed="false">
      <c r="A458" s="13" t="s">
        <v>920</v>
      </c>
      <c r="B458" s="11" t="n">
        <v>205</v>
      </c>
      <c r="C458" s="10" t="s">
        <v>804</v>
      </c>
      <c r="D458" s="21" t="s">
        <v>921</v>
      </c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s="27" customFormat="true" ht="15" hidden="false" customHeight="true" outlineLevel="0" collapsed="false">
      <c r="A459" s="13" t="s">
        <v>922</v>
      </c>
      <c r="B459" s="11" t="n">
        <v>206</v>
      </c>
      <c r="C459" s="10" t="s">
        <v>804</v>
      </c>
      <c r="D459" s="21" t="s">
        <v>923</v>
      </c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s="27" customFormat="true" ht="15" hidden="false" customHeight="true" outlineLevel="0" collapsed="false">
      <c r="A460" s="13" t="s">
        <v>924</v>
      </c>
      <c r="B460" s="11" t="n">
        <v>207</v>
      </c>
      <c r="C460" s="10" t="s">
        <v>804</v>
      </c>
      <c r="D460" s="21" t="s">
        <v>925</v>
      </c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s="27" customFormat="true" ht="15" hidden="false" customHeight="true" outlineLevel="0" collapsed="false">
      <c r="A461" s="26" t="s">
        <v>926</v>
      </c>
      <c r="B461" s="11" t="n">
        <v>209</v>
      </c>
      <c r="C461" s="10" t="s">
        <v>804</v>
      </c>
      <c r="D461" s="21" t="s">
        <v>927</v>
      </c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s="27" customFormat="true" ht="15" hidden="false" customHeight="true" outlineLevel="0" collapsed="false">
      <c r="A462" s="13" t="s">
        <v>928</v>
      </c>
      <c r="B462" s="11" t="n">
        <v>210</v>
      </c>
      <c r="C462" s="10" t="s">
        <v>804</v>
      </c>
      <c r="D462" s="21" t="s">
        <v>929</v>
      </c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s="27" customFormat="true" ht="15" hidden="false" customHeight="true" outlineLevel="0" collapsed="false">
      <c r="A463" s="13" t="s">
        <v>930</v>
      </c>
      <c r="B463" s="11" t="n">
        <v>212</v>
      </c>
      <c r="C463" s="10" t="s">
        <v>804</v>
      </c>
      <c r="D463" s="21" t="s">
        <v>931</v>
      </c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s="27" customFormat="true" ht="15" hidden="false" customHeight="true" outlineLevel="0" collapsed="false">
      <c r="A464" s="13" t="s">
        <v>932</v>
      </c>
      <c r="B464" s="11" t="n">
        <v>213</v>
      </c>
      <c r="C464" s="10" t="s">
        <v>804</v>
      </c>
      <c r="D464" s="21" t="s">
        <v>933</v>
      </c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s="27" customFormat="true" ht="15" hidden="false" customHeight="true" outlineLevel="0" collapsed="false">
      <c r="A465" s="13" t="s">
        <v>934</v>
      </c>
      <c r="B465" s="11" t="n">
        <v>214</v>
      </c>
      <c r="C465" s="10" t="s">
        <v>804</v>
      </c>
      <c r="D465" s="21" t="s">
        <v>935</v>
      </c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s="27" customFormat="true" ht="15" hidden="false" customHeight="true" outlineLevel="0" collapsed="false">
      <c r="A466" s="26" t="s">
        <v>936</v>
      </c>
      <c r="B466" s="11" t="n">
        <v>215</v>
      </c>
      <c r="C466" s="10" t="s">
        <v>804</v>
      </c>
      <c r="D466" s="21" t="s">
        <v>937</v>
      </c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s="27" customFormat="true" ht="15" hidden="false" customHeight="true" outlineLevel="0" collapsed="false">
      <c r="A467" s="13" t="s">
        <v>938</v>
      </c>
      <c r="B467" s="11" t="n">
        <v>217</v>
      </c>
      <c r="C467" s="10" t="s">
        <v>804</v>
      </c>
      <c r="D467" s="21" t="s">
        <v>939</v>
      </c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s="27" customFormat="true" ht="15" hidden="false" customHeight="true" outlineLevel="0" collapsed="false">
      <c r="A468" s="13" t="s">
        <v>940</v>
      </c>
      <c r="B468" s="11" t="n">
        <v>222</v>
      </c>
      <c r="C468" s="10" t="s">
        <v>804</v>
      </c>
      <c r="D468" s="21" t="s">
        <v>941</v>
      </c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s="27" customFormat="true" ht="15" hidden="false" customHeight="true" outlineLevel="0" collapsed="false">
      <c r="A469" s="13" t="s">
        <v>942</v>
      </c>
      <c r="B469" s="11" t="n">
        <v>224</v>
      </c>
      <c r="C469" s="10" t="s">
        <v>804</v>
      </c>
      <c r="D469" s="28" t="s">
        <v>943</v>
      </c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s="27" customFormat="true" ht="15" hidden="false" customHeight="true" outlineLevel="0" collapsed="false">
      <c r="A470" s="13" t="s">
        <v>944</v>
      </c>
      <c r="B470" s="11" t="n">
        <v>230</v>
      </c>
      <c r="C470" s="10" t="s">
        <v>804</v>
      </c>
      <c r="D470" s="29" t="s">
        <v>945</v>
      </c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s="27" customFormat="true" ht="15" hidden="false" customHeight="true" outlineLevel="0" collapsed="false">
      <c r="A471" s="13" t="s">
        <v>946</v>
      </c>
      <c r="B471" s="11" t="n">
        <v>235</v>
      </c>
      <c r="C471" s="10" t="s">
        <v>804</v>
      </c>
      <c r="D471" s="21" t="s">
        <v>947</v>
      </c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s="27" customFormat="true" ht="15" hidden="false" customHeight="true" outlineLevel="0" collapsed="false">
      <c r="A472" s="13" t="s">
        <v>948</v>
      </c>
      <c r="B472" s="11" t="n">
        <v>236</v>
      </c>
      <c r="C472" s="10" t="s">
        <v>804</v>
      </c>
      <c r="D472" s="21" t="s">
        <v>949</v>
      </c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s="27" customFormat="true" ht="15" hidden="false" customHeight="true" outlineLevel="0" collapsed="false">
      <c r="A473" s="13" t="s">
        <v>950</v>
      </c>
      <c r="B473" s="11" t="n">
        <v>240</v>
      </c>
      <c r="C473" s="10" t="s">
        <v>804</v>
      </c>
      <c r="D473" s="21" t="s">
        <v>951</v>
      </c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s="27" customFormat="true" ht="15" hidden="false" customHeight="true" outlineLevel="0" collapsed="false">
      <c r="A474" s="13" t="s">
        <v>952</v>
      </c>
      <c r="B474" s="11" t="n">
        <v>242</v>
      </c>
      <c r="C474" s="10" t="s">
        <v>804</v>
      </c>
      <c r="D474" s="21" t="s">
        <v>953</v>
      </c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s="27" customFormat="true" ht="15" hidden="false" customHeight="true" outlineLevel="0" collapsed="false">
      <c r="A475" s="13" t="s">
        <v>954</v>
      </c>
      <c r="B475" s="11" t="n">
        <v>245</v>
      </c>
      <c r="C475" s="10" t="s">
        <v>804</v>
      </c>
      <c r="D475" s="21" t="s">
        <v>955</v>
      </c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s="27" customFormat="true" ht="15" hidden="false" customHeight="true" outlineLevel="0" collapsed="false">
      <c r="A476" s="13" t="s">
        <v>956</v>
      </c>
      <c r="B476" s="11" t="n">
        <v>247</v>
      </c>
      <c r="C476" s="10" t="s">
        <v>804</v>
      </c>
      <c r="D476" s="21" t="s">
        <v>957</v>
      </c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s="27" customFormat="true" ht="15" hidden="false" customHeight="true" outlineLevel="0" collapsed="false">
      <c r="A477" s="13" t="s">
        <v>958</v>
      </c>
      <c r="B477" s="11" t="n">
        <v>249</v>
      </c>
      <c r="C477" s="10" t="s">
        <v>804</v>
      </c>
      <c r="D477" s="21" t="s">
        <v>959</v>
      </c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s="27" customFormat="true" ht="15" hidden="false" customHeight="true" outlineLevel="0" collapsed="false">
      <c r="A478" s="26" t="s">
        <v>960</v>
      </c>
      <c r="B478" s="11" t="n">
        <v>252</v>
      </c>
      <c r="C478" s="10" t="s">
        <v>804</v>
      </c>
      <c r="D478" s="21" t="s">
        <v>961</v>
      </c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s="27" customFormat="true" ht="15" hidden="false" customHeight="true" outlineLevel="0" collapsed="false">
      <c r="A479" s="13" t="s">
        <v>962</v>
      </c>
      <c r="B479" s="11" t="n">
        <v>253</v>
      </c>
      <c r="C479" s="10" t="s">
        <v>804</v>
      </c>
      <c r="D479" s="21" t="s">
        <v>963</v>
      </c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s="27" customFormat="true" ht="15" hidden="false" customHeight="true" outlineLevel="0" collapsed="false">
      <c r="A480" s="13" t="s">
        <v>964</v>
      </c>
      <c r="B480" s="11" t="n">
        <v>254</v>
      </c>
      <c r="C480" s="10" t="s">
        <v>804</v>
      </c>
      <c r="D480" s="21" t="s">
        <v>965</v>
      </c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s="27" customFormat="true" ht="15" hidden="false" customHeight="true" outlineLevel="0" collapsed="false">
      <c r="A481" s="13" t="s">
        <v>966</v>
      </c>
      <c r="B481" s="11" t="n">
        <v>258</v>
      </c>
      <c r="C481" s="10" t="s">
        <v>804</v>
      </c>
      <c r="D481" s="21" t="s">
        <v>967</v>
      </c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s="27" customFormat="true" ht="15" hidden="false" customHeight="true" outlineLevel="0" collapsed="false">
      <c r="A482" s="26" t="s">
        <v>968</v>
      </c>
      <c r="B482" s="11" t="n">
        <v>260</v>
      </c>
      <c r="C482" s="10" t="s">
        <v>804</v>
      </c>
      <c r="D482" s="21" t="s">
        <v>969</v>
      </c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s="27" customFormat="true" ht="13.5" hidden="false" customHeight="true" outlineLevel="0" collapsed="false">
      <c r="A483" s="26" t="s">
        <v>970</v>
      </c>
      <c r="B483" s="11" t="n">
        <v>262</v>
      </c>
      <c r="C483" s="10" t="s">
        <v>804</v>
      </c>
      <c r="D483" s="21" t="s">
        <v>971</v>
      </c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s="27" customFormat="true" ht="15" hidden="false" customHeight="true" outlineLevel="0" collapsed="false">
      <c r="A484" s="26" t="s">
        <v>972</v>
      </c>
      <c r="B484" s="11" t="n">
        <v>263</v>
      </c>
      <c r="C484" s="10" t="s">
        <v>804</v>
      </c>
      <c r="D484" s="21" t="s">
        <v>973</v>
      </c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s="27" customFormat="true" ht="15" hidden="false" customHeight="true" outlineLevel="0" collapsed="false">
      <c r="A485" s="13" t="s">
        <v>974</v>
      </c>
      <c r="B485" s="11" t="n">
        <v>264</v>
      </c>
      <c r="C485" s="10" t="s">
        <v>804</v>
      </c>
      <c r="D485" s="21" t="s">
        <v>975</v>
      </c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s="27" customFormat="true" ht="15" hidden="false" customHeight="true" outlineLevel="0" collapsed="false">
      <c r="A486" s="13" t="s">
        <v>976</v>
      </c>
      <c r="B486" s="11" t="n">
        <v>269</v>
      </c>
      <c r="C486" s="10" t="s">
        <v>804</v>
      </c>
      <c r="D486" s="21" t="s">
        <v>977</v>
      </c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s="27" customFormat="true" ht="15" hidden="false" customHeight="true" outlineLevel="0" collapsed="false">
      <c r="A487" s="13" t="s">
        <v>978</v>
      </c>
      <c r="B487" s="11" t="n">
        <v>270</v>
      </c>
      <c r="C487" s="10" t="s">
        <v>804</v>
      </c>
      <c r="D487" s="21" t="s">
        <v>979</v>
      </c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s="27" customFormat="true" ht="15" hidden="false" customHeight="true" outlineLevel="0" collapsed="false">
      <c r="A488" s="13" t="s">
        <v>980</v>
      </c>
      <c r="B488" s="11" t="n">
        <v>272</v>
      </c>
      <c r="C488" s="10" t="s">
        <v>804</v>
      </c>
      <c r="D488" s="21" t="s">
        <v>981</v>
      </c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s="27" customFormat="true" ht="15" hidden="false" customHeight="true" outlineLevel="0" collapsed="false">
      <c r="A489" s="13" t="s">
        <v>982</v>
      </c>
      <c r="B489" s="11" t="n">
        <v>273</v>
      </c>
      <c r="C489" s="10" t="s">
        <v>804</v>
      </c>
      <c r="D489" s="21" t="s">
        <v>983</v>
      </c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s="27" customFormat="true" ht="15" hidden="false" customHeight="true" outlineLevel="0" collapsed="false">
      <c r="A490" s="13" t="s">
        <v>984</v>
      </c>
      <c r="B490" s="11" t="n">
        <v>274</v>
      </c>
      <c r="C490" s="10" t="s">
        <v>804</v>
      </c>
      <c r="D490" s="21" t="s">
        <v>985</v>
      </c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s="27" customFormat="true" ht="15" hidden="false" customHeight="true" outlineLevel="0" collapsed="false">
      <c r="A491" s="13" t="s">
        <v>986</v>
      </c>
      <c r="B491" s="11" t="n">
        <v>275</v>
      </c>
      <c r="C491" s="10" t="s">
        <v>804</v>
      </c>
      <c r="D491" s="21" t="s">
        <v>987</v>
      </c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s="27" customFormat="true" ht="15" hidden="false" customHeight="true" outlineLevel="0" collapsed="false">
      <c r="A492" s="13" t="s">
        <v>988</v>
      </c>
      <c r="B492" s="11" t="n">
        <v>277</v>
      </c>
      <c r="C492" s="10" t="s">
        <v>804</v>
      </c>
      <c r="D492" s="21" t="s">
        <v>989</v>
      </c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s="27" customFormat="true" ht="15" hidden="false" customHeight="true" outlineLevel="0" collapsed="false">
      <c r="A493" s="13" t="s">
        <v>990</v>
      </c>
      <c r="B493" s="11" t="n">
        <v>281</v>
      </c>
      <c r="C493" s="10" t="s">
        <v>804</v>
      </c>
      <c r="D493" s="21" t="s">
        <v>991</v>
      </c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s="27" customFormat="true" ht="15" hidden="false" customHeight="true" outlineLevel="0" collapsed="false">
      <c r="A494" s="13" t="s">
        <v>992</v>
      </c>
      <c r="B494" s="11" t="n">
        <v>282</v>
      </c>
      <c r="C494" s="10" t="s">
        <v>804</v>
      </c>
      <c r="D494" s="21" t="s">
        <v>993</v>
      </c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s="27" customFormat="true" ht="15" hidden="false" customHeight="true" outlineLevel="0" collapsed="false">
      <c r="A495" s="13" t="s">
        <v>994</v>
      </c>
      <c r="B495" s="11" t="n">
        <v>284</v>
      </c>
      <c r="C495" s="10" t="s">
        <v>804</v>
      </c>
      <c r="D495" s="21" t="s">
        <v>995</v>
      </c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s="27" customFormat="true" ht="15" hidden="false" customHeight="true" outlineLevel="0" collapsed="false">
      <c r="A496" s="13" t="s">
        <v>996</v>
      </c>
      <c r="B496" s="11" t="n">
        <v>286</v>
      </c>
      <c r="C496" s="10" t="s">
        <v>804</v>
      </c>
      <c r="D496" s="21" t="s">
        <v>997</v>
      </c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s="27" customFormat="true" ht="15" hidden="false" customHeight="true" outlineLevel="0" collapsed="false">
      <c r="A497" s="13" t="s">
        <v>998</v>
      </c>
      <c r="B497" s="11" t="n">
        <v>287</v>
      </c>
      <c r="C497" s="10" t="s">
        <v>804</v>
      </c>
      <c r="D497" s="21" t="s">
        <v>999</v>
      </c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s="27" customFormat="true" ht="15" hidden="false" customHeight="true" outlineLevel="0" collapsed="false">
      <c r="A498" s="13" t="s">
        <v>1000</v>
      </c>
      <c r="B498" s="11" t="n">
        <v>289</v>
      </c>
      <c r="C498" s="10" t="s">
        <v>804</v>
      </c>
      <c r="D498" s="21" t="s">
        <v>1001</v>
      </c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s="27" customFormat="true" ht="15" hidden="false" customHeight="true" outlineLevel="0" collapsed="false">
      <c r="A499" s="13" t="s">
        <v>1002</v>
      </c>
      <c r="B499" s="11" t="n">
        <v>290</v>
      </c>
      <c r="C499" s="10" t="s">
        <v>804</v>
      </c>
      <c r="D499" s="21" t="s">
        <v>1003</v>
      </c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s="27" customFormat="true" ht="15" hidden="false" customHeight="true" outlineLevel="0" collapsed="false">
      <c r="A500" s="13" t="s">
        <v>1004</v>
      </c>
      <c r="B500" s="11" t="n">
        <v>291</v>
      </c>
      <c r="C500" s="10" t="s">
        <v>804</v>
      </c>
      <c r="D500" s="21" t="s">
        <v>1005</v>
      </c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s="27" customFormat="true" ht="15" hidden="false" customHeight="true" outlineLevel="0" collapsed="false">
      <c r="A501" s="13" t="s">
        <v>1006</v>
      </c>
      <c r="B501" s="11" t="n">
        <v>292</v>
      </c>
      <c r="C501" s="10" t="s">
        <v>804</v>
      </c>
      <c r="D501" s="21" t="s">
        <v>1007</v>
      </c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s="27" customFormat="true" ht="15" hidden="false" customHeight="true" outlineLevel="0" collapsed="false">
      <c r="A502" s="13" t="s">
        <v>1008</v>
      </c>
      <c r="B502" s="11" t="n">
        <v>293</v>
      </c>
      <c r="C502" s="10" t="s">
        <v>804</v>
      </c>
      <c r="D502" s="28" t="s">
        <v>1009</v>
      </c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s="27" customFormat="true" ht="15" hidden="false" customHeight="true" outlineLevel="0" collapsed="false">
      <c r="A503" s="13" t="s">
        <v>1010</v>
      </c>
      <c r="B503" s="11" t="n">
        <v>50296</v>
      </c>
      <c r="C503" s="10" t="s">
        <v>804</v>
      </c>
      <c r="D503" s="29" t="s">
        <v>1011</v>
      </c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s="27" customFormat="true" ht="15" hidden="false" customHeight="true" outlineLevel="0" collapsed="false">
      <c r="A504" s="13" t="s">
        <v>1012</v>
      </c>
      <c r="B504" s="11" t="n">
        <v>50297</v>
      </c>
      <c r="C504" s="10" t="s">
        <v>804</v>
      </c>
      <c r="D504" s="21" t="s">
        <v>1013</v>
      </c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s="27" customFormat="true" ht="15" hidden="false" customHeight="true" outlineLevel="0" collapsed="false">
      <c r="A505" s="13" t="s">
        <v>1014</v>
      </c>
      <c r="B505" s="11" t="n">
        <v>50298</v>
      </c>
      <c r="C505" s="10" t="s">
        <v>804</v>
      </c>
      <c r="D505" s="21" t="s">
        <v>1015</v>
      </c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s="27" customFormat="true" ht="15" hidden="false" customHeight="true" outlineLevel="0" collapsed="false">
      <c r="A506" s="13" t="s">
        <v>1016</v>
      </c>
      <c r="B506" s="11" t="n">
        <v>50300</v>
      </c>
      <c r="C506" s="10" t="s">
        <v>804</v>
      </c>
      <c r="D506" s="21" t="s">
        <v>1017</v>
      </c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s="27" customFormat="true" ht="15" hidden="false" customHeight="true" outlineLevel="0" collapsed="false">
      <c r="A507" s="13" t="s">
        <v>1018</v>
      </c>
      <c r="B507" s="11" t="n">
        <v>50302</v>
      </c>
      <c r="C507" s="10" t="s">
        <v>804</v>
      </c>
      <c r="D507" s="21" t="s">
        <v>1019</v>
      </c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s="27" customFormat="true" ht="15" hidden="false" customHeight="true" outlineLevel="0" collapsed="false">
      <c r="A508" s="13" t="s">
        <v>1020</v>
      </c>
      <c r="B508" s="11" t="n">
        <v>50303</v>
      </c>
      <c r="C508" s="10" t="s">
        <v>804</v>
      </c>
      <c r="D508" s="21" t="s">
        <v>1021</v>
      </c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s="27" customFormat="true" ht="15" hidden="false" customHeight="true" outlineLevel="0" collapsed="false">
      <c r="A509" s="13" t="s">
        <v>1022</v>
      </c>
      <c r="B509" s="11" t="n">
        <v>50304</v>
      </c>
      <c r="C509" s="10" t="s">
        <v>804</v>
      </c>
      <c r="D509" s="21" t="s">
        <v>1023</v>
      </c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s="27" customFormat="true" ht="15" hidden="false" customHeight="true" outlineLevel="0" collapsed="false">
      <c r="A510" s="13" t="s">
        <v>1024</v>
      </c>
      <c r="B510" s="11" t="n">
        <v>50305</v>
      </c>
      <c r="C510" s="10" t="s">
        <v>804</v>
      </c>
      <c r="D510" s="21" t="s">
        <v>1025</v>
      </c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s="27" customFormat="true" ht="15" hidden="false" customHeight="true" outlineLevel="0" collapsed="false">
      <c r="A511" s="13" t="s">
        <v>1026</v>
      </c>
      <c r="B511" s="11" t="n">
        <v>50306</v>
      </c>
      <c r="C511" s="10" t="s">
        <v>804</v>
      </c>
      <c r="D511" s="21" t="s">
        <v>1027</v>
      </c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s="27" customFormat="true" ht="15" hidden="false" customHeight="true" outlineLevel="0" collapsed="false">
      <c r="A512" s="13" t="s">
        <v>1028</v>
      </c>
      <c r="B512" s="11" t="n">
        <v>50307</v>
      </c>
      <c r="C512" s="10" t="s">
        <v>804</v>
      </c>
      <c r="D512" s="21" t="s">
        <v>1029</v>
      </c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s="27" customFormat="true" ht="15" hidden="false" customHeight="true" outlineLevel="0" collapsed="false">
      <c r="A513" s="13" t="s">
        <v>1030</v>
      </c>
      <c r="B513" s="11" t="n">
        <v>50310</v>
      </c>
      <c r="C513" s="10" t="s">
        <v>804</v>
      </c>
      <c r="D513" s="21" t="s">
        <v>1031</v>
      </c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s="27" customFormat="true" ht="15" hidden="false" customHeight="true" outlineLevel="0" collapsed="false">
      <c r="A514" s="13" t="s">
        <v>1032</v>
      </c>
      <c r="B514" s="11" t="n">
        <v>50311</v>
      </c>
      <c r="C514" s="10" t="s">
        <v>804</v>
      </c>
      <c r="D514" s="21" t="s">
        <v>1033</v>
      </c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s="27" customFormat="true" ht="15" hidden="false" customHeight="true" outlineLevel="0" collapsed="false">
      <c r="A515" s="13" t="s">
        <v>1034</v>
      </c>
      <c r="B515" s="11" t="n">
        <v>50312</v>
      </c>
      <c r="C515" s="10" t="s">
        <v>804</v>
      </c>
      <c r="D515" s="21" t="s">
        <v>1035</v>
      </c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s="27" customFormat="true" ht="15" hidden="false" customHeight="true" outlineLevel="0" collapsed="false">
      <c r="A516" s="13" t="s">
        <v>1036</v>
      </c>
      <c r="B516" s="11" t="n">
        <v>50314</v>
      </c>
      <c r="C516" s="10" t="s">
        <v>804</v>
      </c>
      <c r="D516" s="21" t="s">
        <v>1037</v>
      </c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s="27" customFormat="true" ht="15" hidden="false" customHeight="true" outlineLevel="0" collapsed="false">
      <c r="A517" s="13" t="s">
        <v>1038</v>
      </c>
      <c r="B517" s="11" t="n">
        <v>50315</v>
      </c>
      <c r="C517" s="10" t="s">
        <v>804</v>
      </c>
      <c r="D517" s="21" t="s">
        <v>1039</v>
      </c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s="27" customFormat="true" ht="15" hidden="false" customHeight="true" outlineLevel="0" collapsed="false">
      <c r="A518" s="13" t="s">
        <v>1040</v>
      </c>
      <c r="B518" s="11" t="n">
        <v>50316</v>
      </c>
      <c r="C518" s="10" t="s">
        <v>804</v>
      </c>
      <c r="D518" s="21" t="s">
        <v>1041</v>
      </c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s="27" customFormat="true" ht="15" hidden="false" customHeight="true" outlineLevel="0" collapsed="false">
      <c r="A519" s="13" t="s">
        <v>1042</v>
      </c>
      <c r="B519" s="11" t="n">
        <v>50317</v>
      </c>
      <c r="C519" s="10" t="s">
        <v>804</v>
      </c>
      <c r="D519" s="21" t="s">
        <v>1043</v>
      </c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s="27" customFormat="true" ht="15" hidden="false" customHeight="true" outlineLevel="0" collapsed="false">
      <c r="A520" s="13" t="s">
        <v>1044</v>
      </c>
      <c r="B520" s="11" t="n">
        <v>50318</v>
      </c>
      <c r="C520" s="10" t="s">
        <v>804</v>
      </c>
      <c r="D520" s="21" t="s">
        <v>1045</v>
      </c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s="27" customFormat="true" ht="15" hidden="false" customHeight="true" outlineLevel="0" collapsed="false">
      <c r="A521" s="13" t="s">
        <v>1046</v>
      </c>
      <c r="B521" s="11" t="n">
        <v>50319</v>
      </c>
      <c r="C521" s="10" t="s">
        <v>804</v>
      </c>
      <c r="D521" s="21" t="s">
        <v>1047</v>
      </c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s="27" customFormat="true" ht="15" hidden="false" customHeight="true" outlineLevel="0" collapsed="false">
      <c r="A522" s="13" t="s">
        <v>1048</v>
      </c>
      <c r="B522" s="11" t="n">
        <v>50322</v>
      </c>
      <c r="C522" s="10" t="s">
        <v>804</v>
      </c>
      <c r="D522" s="21" t="s">
        <v>1049</v>
      </c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s="27" customFormat="true" ht="15" hidden="false" customHeight="true" outlineLevel="0" collapsed="false">
      <c r="A523" s="13" t="s">
        <v>1050</v>
      </c>
      <c r="B523" s="11" t="n">
        <v>50323</v>
      </c>
      <c r="C523" s="10" t="s">
        <v>804</v>
      </c>
      <c r="D523" s="21" t="s">
        <v>1051</v>
      </c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s="27" customFormat="true" ht="15" hidden="false" customHeight="true" outlineLevel="0" collapsed="false">
      <c r="A524" s="26" t="s">
        <v>1052</v>
      </c>
      <c r="B524" s="11" t="n">
        <v>50324</v>
      </c>
      <c r="C524" s="10" t="s">
        <v>804</v>
      </c>
      <c r="D524" s="21" t="s">
        <v>1053</v>
      </c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s="27" customFormat="true" ht="15" hidden="false" customHeight="true" outlineLevel="0" collapsed="false">
      <c r="A525" s="13" t="s">
        <v>1054</v>
      </c>
      <c r="B525" s="11" t="n">
        <v>50325</v>
      </c>
      <c r="C525" s="10" t="s">
        <v>804</v>
      </c>
      <c r="D525" s="21" t="s">
        <v>1055</v>
      </c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s="27" customFormat="true" ht="15" hidden="false" customHeight="true" outlineLevel="0" collapsed="false">
      <c r="A526" s="13" t="s">
        <v>1056</v>
      </c>
      <c r="B526" s="11" t="n">
        <v>50326</v>
      </c>
      <c r="C526" s="10" t="s">
        <v>804</v>
      </c>
      <c r="D526" s="21" t="s">
        <v>1057</v>
      </c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s="27" customFormat="true" ht="15" hidden="false" customHeight="true" outlineLevel="0" collapsed="false">
      <c r="A527" s="13" t="s">
        <v>1058</v>
      </c>
      <c r="B527" s="11" t="n">
        <v>50327</v>
      </c>
      <c r="C527" s="10" t="s">
        <v>804</v>
      </c>
      <c r="D527" s="21" t="s">
        <v>1059</v>
      </c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s="27" customFormat="true" ht="15" hidden="false" customHeight="true" outlineLevel="0" collapsed="false">
      <c r="A528" s="13" t="s">
        <v>1060</v>
      </c>
      <c r="B528" s="11" t="n">
        <v>50330</v>
      </c>
      <c r="C528" s="10" t="s">
        <v>804</v>
      </c>
      <c r="D528" s="21" t="s">
        <v>1061</v>
      </c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s="27" customFormat="true" ht="15" hidden="false" customHeight="true" outlineLevel="0" collapsed="false">
      <c r="A529" s="13" t="s">
        <v>1062</v>
      </c>
      <c r="B529" s="11" t="n">
        <v>50331</v>
      </c>
      <c r="C529" s="10" t="s">
        <v>804</v>
      </c>
      <c r="D529" s="21" t="s">
        <v>1063</v>
      </c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s="27" customFormat="true" ht="15" hidden="false" customHeight="true" outlineLevel="0" collapsed="false">
      <c r="A530" s="13" t="s">
        <v>1064</v>
      </c>
      <c r="B530" s="11" t="n">
        <v>50334</v>
      </c>
      <c r="C530" s="10" t="s">
        <v>804</v>
      </c>
      <c r="D530" s="21" t="s">
        <v>1065</v>
      </c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s="27" customFormat="true" ht="15" hidden="false" customHeight="true" outlineLevel="0" collapsed="false">
      <c r="A531" s="13" t="s">
        <v>1066</v>
      </c>
      <c r="B531" s="11" t="n">
        <v>50335</v>
      </c>
      <c r="C531" s="10" t="s">
        <v>804</v>
      </c>
      <c r="D531" s="21" t="s">
        <v>1067</v>
      </c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s="27" customFormat="true" ht="15" hidden="false" customHeight="true" outlineLevel="0" collapsed="false">
      <c r="A532" s="13" t="s">
        <v>1068</v>
      </c>
      <c r="B532" s="11" t="n">
        <v>50336</v>
      </c>
      <c r="C532" s="10" t="s">
        <v>804</v>
      </c>
      <c r="D532" s="21" t="s">
        <v>1069</v>
      </c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s="27" customFormat="true" ht="15" hidden="false" customHeight="true" outlineLevel="0" collapsed="false">
      <c r="A533" s="13" t="s">
        <v>1070</v>
      </c>
      <c r="B533" s="11" t="n">
        <v>50337</v>
      </c>
      <c r="C533" s="10" t="s">
        <v>804</v>
      </c>
      <c r="D533" s="21" t="s">
        <v>1071</v>
      </c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s="27" customFormat="true" ht="15" hidden="false" customHeight="true" outlineLevel="0" collapsed="false">
      <c r="A534" s="13" t="s">
        <v>1072</v>
      </c>
      <c r="B534" s="11" t="n">
        <v>50338</v>
      </c>
      <c r="C534" s="10" t="s">
        <v>804</v>
      </c>
      <c r="D534" s="21" t="s">
        <v>1073</v>
      </c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s="27" customFormat="true" ht="15" hidden="false" customHeight="true" outlineLevel="0" collapsed="false">
      <c r="A535" s="13" t="s">
        <v>1074</v>
      </c>
      <c r="B535" s="11" t="n">
        <v>50339</v>
      </c>
      <c r="C535" s="10" t="s">
        <v>804</v>
      </c>
      <c r="D535" s="21" t="s">
        <v>1075</v>
      </c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s="27" customFormat="true" ht="15" hidden="false" customHeight="true" outlineLevel="0" collapsed="false">
      <c r="A536" s="13" t="s">
        <v>1076</v>
      </c>
      <c r="B536" s="11" t="n">
        <v>50340</v>
      </c>
      <c r="C536" s="10" t="s">
        <v>804</v>
      </c>
      <c r="D536" s="21" t="s">
        <v>1077</v>
      </c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s="27" customFormat="true" ht="15" hidden="false" customHeight="true" outlineLevel="0" collapsed="false">
      <c r="A537" s="13" t="s">
        <v>1078</v>
      </c>
      <c r="B537" s="11" t="n">
        <v>50341</v>
      </c>
      <c r="C537" s="10" t="s">
        <v>804</v>
      </c>
      <c r="D537" s="21" t="s">
        <v>1079</v>
      </c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s="27" customFormat="true" ht="15" hidden="false" customHeight="true" outlineLevel="0" collapsed="false">
      <c r="A538" s="13" t="s">
        <v>1080</v>
      </c>
      <c r="B538" s="11" t="n">
        <v>50342</v>
      </c>
      <c r="C538" s="10" t="s">
        <v>804</v>
      </c>
      <c r="D538" s="21" t="s">
        <v>1081</v>
      </c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s="27" customFormat="true" ht="15" hidden="false" customHeight="true" outlineLevel="0" collapsed="false">
      <c r="A539" s="13" t="s">
        <v>1082</v>
      </c>
      <c r="B539" s="11" t="n">
        <v>50343</v>
      </c>
      <c r="C539" s="10" t="s">
        <v>804</v>
      </c>
      <c r="D539" s="21" t="s">
        <v>1083</v>
      </c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s="27" customFormat="true" ht="15" hidden="false" customHeight="true" outlineLevel="0" collapsed="false">
      <c r="A540" s="13" t="s">
        <v>1084</v>
      </c>
      <c r="B540" s="11" t="n">
        <v>50344</v>
      </c>
      <c r="C540" s="10" t="s">
        <v>804</v>
      </c>
      <c r="D540" s="21" t="s">
        <v>1085</v>
      </c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s="27" customFormat="true" ht="15" hidden="false" customHeight="true" outlineLevel="0" collapsed="false">
      <c r="A541" s="13" t="s">
        <v>1086</v>
      </c>
      <c r="B541" s="11" t="n">
        <v>50347</v>
      </c>
      <c r="C541" s="10" t="s">
        <v>804</v>
      </c>
      <c r="D541" s="28" t="s">
        <v>1087</v>
      </c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s="27" customFormat="true" ht="15" hidden="false" customHeight="true" outlineLevel="0" collapsed="false">
      <c r="A542" s="13" t="s">
        <v>1088</v>
      </c>
      <c r="B542" s="11" t="n">
        <v>50351</v>
      </c>
      <c r="C542" s="10" t="s">
        <v>804</v>
      </c>
      <c r="D542" s="29" t="s">
        <v>1089</v>
      </c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s="27" customFormat="true" ht="15" hidden="false" customHeight="true" outlineLevel="0" collapsed="false">
      <c r="A543" s="13" t="s">
        <v>1090</v>
      </c>
      <c r="B543" s="11" t="n">
        <v>50352</v>
      </c>
      <c r="C543" s="10" t="s">
        <v>804</v>
      </c>
      <c r="D543" s="21" t="s">
        <v>1091</v>
      </c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s="27" customFormat="true" ht="15" hidden="false" customHeight="true" outlineLevel="0" collapsed="false">
      <c r="A544" s="13" t="s">
        <v>1092</v>
      </c>
      <c r="B544" s="11" t="n">
        <v>50353</v>
      </c>
      <c r="C544" s="10" t="s">
        <v>804</v>
      </c>
      <c r="D544" s="21" t="s">
        <v>1093</v>
      </c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s="27" customFormat="true" ht="15" hidden="false" customHeight="true" outlineLevel="0" collapsed="false">
      <c r="A545" s="26" t="s">
        <v>1094</v>
      </c>
      <c r="B545" s="11" t="n">
        <v>50354</v>
      </c>
      <c r="C545" s="10" t="s">
        <v>804</v>
      </c>
      <c r="D545" s="21" t="s">
        <v>1095</v>
      </c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s="27" customFormat="true" ht="15" hidden="false" customHeight="true" outlineLevel="0" collapsed="false">
      <c r="A546" s="13" t="s">
        <v>1096</v>
      </c>
      <c r="B546" s="11" t="n">
        <v>50356</v>
      </c>
      <c r="C546" s="10" t="s">
        <v>804</v>
      </c>
      <c r="D546" s="21" t="s">
        <v>1097</v>
      </c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s="27" customFormat="true" ht="15" hidden="false" customHeight="true" outlineLevel="0" collapsed="false">
      <c r="A547" s="13" t="s">
        <v>1098</v>
      </c>
      <c r="B547" s="11" t="n">
        <v>50357</v>
      </c>
      <c r="C547" s="10" t="s">
        <v>804</v>
      </c>
      <c r="D547" s="21" t="s">
        <v>1099</v>
      </c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s="27" customFormat="true" ht="15" hidden="false" customHeight="true" outlineLevel="0" collapsed="false">
      <c r="A548" s="13" t="s">
        <v>1100</v>
      </c>
      <c r="B548" s="11" t="n">
        <v>50358</v>
      </c>
      <c r="C548" s="10" t="s">
        <v>804</v>
      </c>
      <c r="D548" s="21" t="s">
        <v>1101</v>
      </c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s="27" customFormat="true" ht="15" hidden="false" customHeight="true" outlineLevel="0" collapsed="false">
      <c r="A549" s="13" t="s">
        <v>1102</v>
      </c>
      <c r="B549" s="11" t="n">
        <v>50361</v>
      </c>
      <c r="C549" s="10" t="s">
        <v>804</v>
      </c>
      <c r="D549" s="21" t="s">
        <v>1103</v>
      </c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s="27" customFormat="true" ht="15" hidden="false" customHeight="true" outlineLevel="0" collapsed="false">
      <c r="A550" s="13" t="s">
        <v>1104</v>
      </c>
      <c r="B550" s="11" t="n">
        <v>50362</v>
      </c>
      <c r="C550" s="10" t="s">
        <v>804</v>
      </c>
      <c r="D550" s="21" t="s">
        <v>1105</v>
      </c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s="27" customFormat="true" ht="15" hidden="false" customHeight="true" outlineLevel="0" collapsed="false">
      <c r="A551" s="13" t="s">
        <v>1106</v>
      </c>
      <c r="B551" s="11" t="n">
        <v>50363</v>
      </c>
      <c r="C551" s="10" t="s">
        <v>804</v>
      </c>
      <c r="D551" s="21" t="s">
        <v>1107</v>
      </c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s="27" customFormat="true" ht="15" hidden="false" customHeight="true" outlineLevel="0" collapsed="false">
      <c r="A552" s="13" t="s">
        <v>1108</v>
      </c>
      <c r="B552" s="11" t="n">
        <v>50365</v>
      </c>
      <c r="C552" s="10" t="s">
        <v>804</v>
      </c>
      <c r="D552" s="21" t="s">
        <v>1109</v>
      </c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s="27" customFormat="true" ht="15" hidden="false" customHeight="true" outlineLevel="0" collapsed="false">
      <c r="A553" s="13" t="s">
        <v>1110</v>
      </c>
      <c r="B553" s="11" t="n">
        <v>50366</v>
      </c>
      <c r="C553" s="10" t="s">
        <v>804</v>
      </c>
      <c r="D553" s="21" t="s">
        <v>1111</v>
      </c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s="27" customFormat="true" ht="15" hidden="false" customHeight="true" outlineLevel="0" collapsed="false">
      <c r="A554" s="13" t="s">
        <v>1112</v>
      </c>
      <c r="B554" s="11" t="n">
        <v>50367</v>
      </c>
      <c r="C554" s="10" t="s">
        <v>804</v>
      </c>
      <c r="D554" s="21" t="s">
        <v>1113</v>
      </c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s="27" customFormat="true" ht="15" hidden="false" customHeight="true" outlineLevel="0" collapsed="false">
      <c r="A555" s="26" t="s">
        <v>1114</v>
      </c>
      <c r="B555" s="11" t="n">
        <v>50368</v>
      </c>
      <c r="C555" s="10" t="s">
        <v>804</v>
      </c>
      <c r="D555" s="21" t="s">
        <v>1115</v>
      </c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s="27" customFormat="true" ht="15" hidden="false" customHeight="true" outlineLevel="0" collapsed="false">
      <c r="A556" s="13" t="s">
        <v>1116</v>
      </c>
      <c r="B556" s="11" t="n">
        <v>50372</v>
      </c>
      <c r="C556" s="10" t="s">
        <v>804</v>
      </c>
      <c r="D556" s="21" t="s">
        <v>1117</v>
      </c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s="27" customFormat="true" ht="15" hidden="false" customHeight="true" outlineLevel="0" collapsed="false">
      <c r="A557" s="13" t="s">
        <v>1118</v>
      </c>
      <c r="B557" s="11" t="n">
        <v>50374</v>
      </c>
      <c r="C557" s="10" t="s">
        <v>804</v>
      </c>
      <c r="D557" s="21" t="s">
        <v>1119</v>
      </c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s="27" customFormat="true" ht="15" hidden="false" customHeight="true" outlineLevel="0" collapsed="false">
      <c r="A558" s="13" t="s">
        <v>1120</v>
      </c>
      <c r="B558" s="11" t="n">
        <v>50378</v>
      </c>
      <c r="C558" s="10" t="s">
        <v>804</v>
      </c>
      <c r="D558" s="21" t="s">
        <v>1121</v>
      </c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s="27" customFormat="true" ht="15" hidden="false" customHeight="true" outlineLevel="0" collapsed="false">
      <c r="A559" s="13" t="s">
        <v>1122</v>
      </c>
      <c r="B559" s="11" t="n">
        <v>50379</v>
      </c>
      <c r="C559" s="10" t="s">
        <v>804</v>
      </c>
      <c r="D559" s="21" t="s">
        <v>1123</v>
      </c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s="27" customFormat="true" ht="15.75" hidden="false" customHeight="true" outlineLevel="0" collapsed="false">
      <c r="A560" s="13" t="s">
        <v>1124</v>
      </c>
      <c r="B560" s="11" t="n">
        <v>50380</v>
      </c>
      <c r="C560" s="10" t="s">
        <v>804</v>
      </c>
      <c r="D560" s="21" t="s">
        <v>1125</v>
      </c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s="27" customFormat="true" ht="15" hidden="false" customHeight="true" outlineLevel="0" collapsed="false">
      <c r="A561" s="13" t="s">
        <v>1126</v>
      </c>
      <c r="B561" s="11" t="n">
        <v>50381</v>
      </c>
      <c r="C561" s="10" t="s">
        <v>804</v>
      </c>
      <c r="D561" s="21" t="s">
        <v>1127</v>
      </c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s="27" customFormat="true" ht="15" hidden="false" customHeight="true" outlineLevel="0" collapsed="false">
      <c r="A562" s="13" t="s">
        <v>1128</v>
      </c>
      <c r="B562" s="11" t="n">
        <v>50383</v>
      </c>
      <c r="C562" s="10" t="s">
        <v>804</v>
      </c>
      <c r="D562" s="21" t="s">
        <v>1129</v>
      </c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s="27" customFormat="true" ht="15" hidden="false" customHeight="true" outlineLevel="0" collapsed="false">
      <c r="A563" s="13" t="s">
        <v>1130</v>
      </c>
      <c r="B563" s="11" t="n">
        <v>50384</v>
      </c>
      <c r="C563" s="10" t="s">
        <v>804</v>
      </c>
      <c r="D563" s="21" t="s">
        <v>1131</v>
      </c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s="27" customFormat="true" ht="15" hidden="false" customHeight="true" outlineLevel="0" collapsed="false">
      <c r="A564" s="13" t="s">
        <v>1132</v>
      </c>
      <c r="B564" s="11" t="n">
        <v>50385</v>
      </c>
      <c r="C564" s="10" t="s">
        <v>804</v>
      </c>
      <c r="D564" s="21" t="s">
        <v>1133</v>
      </c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s="27" customFormat="true" ht="15" hidden="false" customHeight="true" outlineLevel="0" collapsed="false">
      <c r="A565" s="13" t="s">
        <v>1134</v>
      </c>
      <c r="B565" s="11" t="n">
        <v>50387</v>
      </c>
      <c r="C565" s="10" t="s">
        <v>804</v>
      </c>
      <c r="D565" s="21" t="s">
        <v>1135</v>
      </c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s="27" customFormat="true" ht="15" hidden="false" customHeight="true" outlineLevel="0" collapsed="false">
      <c r="A566" s="13" t="s">
        <v>1136</v>
      </c>
      <c r="B566" s="11" t="n">
        <v>50388</v>
      </c>
      <c r="C566" s="10" t="s">
        <v>804</v>
      </c>
      <c r="D566" s="21" t="s">
        <v>1137</v>
      </c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s="27" customFormat="true" ht="15" hidden="false" customHeight="true" outlineLevel="0" collapsed="false">
      <c r="A567" s="13" t="s">
        <v>1138</v>
      </c>
      <c r="B567" s="11" t="n">
        <v>50389</v>
      </c>
      <c r="C567" s="10" t="s">
        <v>804</v>
      </c>
      <c r="D567" s="21" t="s">
        <v>1139</v>
      </c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s="27" customFormat="true" ht="15" hidden="false" customHeight="true" outlineLevel="0" collapsed="false">
      <c r="A568" s="13" t="s">
        <v>1140</v>
      </c>
      <c r="B568" s="11" t="n">
        <v>50390</v>
      </c>
      <c r="C568" s="10" t="s">
        <v>804</v>
      </c>
      <c r="D568" s="21" t="s">
        <v>1141</v>
      </c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s="27" customFormat="true" ht="15" hidden="false" customHeight="true" outlineLevel="0" collapsed="false">
      <c r="A569" s="13" t="s">
        <v>1142</v>
      </c>
      <c r="B569" s="11" t="n">
        <v>50392</v>
      </c>
      <c r="C569" s="10" t="s">
        <v>804</v>
      </c>
      <c r="D569" s="21" t="s">
        <v>1143</v>
      </c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s="27" customFormat="true" ht="15" hidden="false" customHeight="true" outlineLevel="0" collapsed="false">
      <c r="A570" s="13" t="s">
        <v>1144</v>
      </c>
      <c r="B570" s="11" t="n">
        <v>50393</v>
      </c>
      <c r="C570" s="10" t="s">
        <v>804</v>
      </c>
      <c r="D570" s="21" t="s">
        <v>1145</v>
      </c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s="27" customFormat="true" ht="15" hidden="false" customHeight="true" outlineLevel="0" collapsed="false">
      <c r="A571" s="13" t="s">
        <v>1146</v>
      </c>
      <c r="B571" s="11" t="n">
        <v>50394</v>
      </c>
      <c r="C571" s="10" t="s">
        <v>804</v>
      </c>
      <c r="D571" s="21" t="s">
        <v>1147</v>
      </c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s="27" customFormat="true" ht="15" hidden="false" customHeight="true" outlineLevel="0" collapsed="false">
      <c r="A572" s="13" t="s">
        <v>1148</v>
      </c>
      <c r="B572" s="11" t="n">
        <v>50395</v>
      </c>
      <c r="C572" s="10" t="s">
        <v>804</v>
      </c>
      <c r="D572" s="21" t="s">
        <v>1149</v>
      </c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s="27" customFormat="true" ht="15" hidden="false" customHeight="true" outlineLevel="0" collapsed="false">
      <c r="A573" s="13" t="s">
        <v>1150</v>
      </c>
      <c r="B573" s="11" t="n">
        <v>50396</v>
      </c>
      <c r="C573" s="10" t="s">
        <v>804</v>
      </c>
      <c r="D573" s="28" t="s">
        <v>1151</v>
      </c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s="27" customFormat="true" ht="15" hidden="false" customHeight="true" outlineLevel="0" collapsed="false">
      <c r="A574" s="13" t="s">
        <v>1152</v>
      </c>
      <c r="B574" s="11" t="n">
        <v>50398</v>
      </c>
      <c r="C574" s="10" t="s">
        <v>804</v>
      </c>
      <c r="D574" s="29" t="s">
        <v>1153</v>
      </c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s="27" customFormat="true" ht="15" hidden="false" customHeight="true" outlineLevel="0" collapsed="false">
      <c r="A575" s="13" t="s">
        <v>1154</v>
      </c>
      <c r="B575" s="11" t="n">
        <v>50399</v>
      </c>
      <c r="C575" s="10" t="s">
        <v>804</v>
      </c>
      <c r="D575" s="21" t="s">
        <v>1155</v>
      </c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s="27" customFormat="true" ht="15" hidden="false" customHeight="true" outlineLevel="0" collapsed="false">
      <c r="A576" s="32" t="s">
        <v>1156</v>
      </c>
      <c r="B576" s="33" t="n">
        <v>77430</v>
      </c>
      <c r="C576" s="32" t="s">
        <v>804</v>
      </c>
      <c r="D576" s="21" t="s">
        <v>1157</v>
      </c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s="27" customFormat="true" ht="15" hidden="false" customHeight="true" outlineLevel="0" collapsed="false">
      <c r="A577" s="32" t="s">
        <v>1158</v>
      </c>
      <c r="B577" s="33" t="n">
        <v>77431</v>
      </c>
      <c r="C577" s="32" t="s">
        <v>804</v>
      </c>
      <c r="D577" s="21" t="s">
        <v>1159</v>
      </c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s="27" customFormat="true" ht="15" hidden="false" customHeight="true" outlineLevel="0" collapsed="false">
      <c r="A578" s="32" t="s">
        <v>1160</v>
      </c>
      <c r="B578" s="33" t="n">
        <v>77432</v>
      </c>
      <c r="C578" s="32" t="s">
        <v>804</v>
      </c>
      <c r="D578" s="21" t="s">
        <v>1161</v>
      </c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s="27" customFormat="true" ht="15" hidden="false" customHeight="true" outlineLevel="0" collapsed="false">
      <c r="A579" s="32" t="s">
        <v>1162</v>
      </c>
      <c r="B579" s="33" t="n">
        <v>77434</v>
      </c>
      <c r="C579" s="32" t="s">
        <v>804</v>
      </c>
      <c r="D579" s="21" t="s">
        <v>1163</v>
      </c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s="27" customFormat="true" ht="15" hidden="false" customHeight="true" outlineLevel="0" collapsed="false">
      <c r="A580" s="32" t="s">
        <v>1164</v>
      </c>
      <c r="B580" s="33" t="n">
        <v>77435</v>
      </c>
      <c r="C580" s="32" t="s">
        <v>804</v>
      </c>
      <c r="D580" s="21" t="s">
        <v>1165</v>
      </c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s="27" customFormat="true" ht="15" hidden="false" customHeight="true" outlineLevel="0" collapsed="false">
      <c r="A581" s="32" t="s">
        <v>1166</v>
      </c>
      <c r="B581" s="33" t="n">
        <v>77436</v>
      </c>
      <c r="C581" s="32" t="s">
        <v>804</v>
      </c>
      <c r="D581" s="21" t="s">
        <v>1167</v>
      </c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s="27" customFormat="true" ht="15" hidden="false" customHeight="true" outlineLevel="0" collapsed="false">
      <c r="A582" s="32" t="s">
        <v>1168</v>
      </c>
      <c r="B582" s="33" t="n">
        <v>77437</v>
      </c>
      <c r="C582" s="32" t="s">
        <v>804</v>
      </c>
      <c r="D582" s="21" t="s">
        <v>1169</v>
      </c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s="27" customFormat="true" ht="15" hidden="false" customHeight="true" outlineLevel="0" collapsed="false">
      <c r="A583" s="32" t="s">
        <v>1170</v>
      </c>
      <c r="B583" s="33" t="n">
        <v>67440</v>
      </c>
      <c r="C583" s="32" t="s">
        <v>804</v>
      </c>
      <c r="D583" s="21" t="s">
        <v>1171</v>
      </c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s="27" customFormat="true" ht="15" hidden="false" customHeight="true" outlineLevel="0" collapsed="false">
      <c r="A584" s="32" t="s">
        <v>1172</v>
      </c>
      <c r="B584" s="33" t="n">
        <v>67441</v>
      </c>
      <c r="C584" s="32" t="s">
        <v>804</v>
      </c>
      <c r="D584" s="21" t="s">
        <v>1173</v>
      </c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s="27" customFormat="true" ht="15" hidden="false" customHeight="true" outlineLevel="0" collapsed="false">
      <c r="A585" s="32" t="s">
        <v>1174</v>
      </c>
      <c r="B585" s="33" t="n">
        <v>40442</v>
      </c>
      <c r="C585" s="32" t="s">
        <v>804</v>
      </c>
      <c r="D585" s="21" t="s">
        <v>1175</v>
      </c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s="27" customFormat="true" ht="15" hidden="false" customHeight="true" outlineLevel="0" collapsed="false">
      <c r="A586" s="32" t="s">
        <v>1176</v>
      </c>
      <c r="B586" s="33" t="n">
        <v>40444</v>
      </c>
      <c r="C586" s="32" t="s">
        <v>804</v>
      </c>
      <c r="D586" s="21" t="s">
        <v>1177</v>
      </c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s="27" customFormat="true" ht="15" hidden="false" customHeight="true" outlineLevel="0" collapsed="false">
      <c r="A587" s="32" t="s">
        <v>1178</v>
      </c>
      <c r="B587" s="33" t="n">
        <v>40446</v>
      </c>
      <c r="C587" s="32" t="s">
        <v>804</v>
      </c>
      <c r="D587" s="21" t="s">
        <v>1179</v>
      </c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s="27" customFormat="true" ht="15" hidden="false" customHeight="true" outlineLevel="0" collapsed="false">
      <c r="A588" s="32" t="s">
        <v>1180</v>
      </c>
      <c r="B588" s="33" t="n">
        <v>40448</v>
      </c>
      <c r="C588" s="32" t="s">
        <v>804</v>
      </c>
      <c r="D588" s="21" t="s">
        <v>1181</v>
      </c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s="27" customFormat="true" ht="15" hidden="false" customHeight="true" outlineLevel="0" collapsed="false">
      <c r="A589" s="32" t="s">
        <v>1182</v>
      </c>
      <c r="B589" s="33" t="n">
        <v>67449</v>
      </c>
      <c r="C589" s="32" t="s">
        <v>804</v>
      </c>
      <c r="D589" s="21" t="s">
        <v>1183</v>
      </c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s="27" customFormat="true" ht="15" hidden="false" customHeight="true" outlineLevel="0" collapsed="false">
      <c r="A590" s="32" t="s">
        <v>1184</v>
      </c>
      <c r="B590" s="33" t="n">
        <v>67450</v>
      </c>
      <c r="C590" s="32" t="s">
        <v>804</v>
      </c>
      <c r="D590" s="21" t="s">
        <v>1185</v>
      </c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s="27" customFormat="true" ht="15" hidden="false" customHeight="true" outlineLevel="0" collapsed="false">
      <c r="A591" s="32" t="s">
        <v>1186</v>
      </c>
      <c r="B591" s="33" t="n">
        <v>67451</v>
      </c>
      <c r="C591" s="32" t="s">
        <v>804</v>
      </c>
      <c r="D591" s="21" t="s">
        <v>1187</v>
      </c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s="27" customFormat="true" ht="15" hidden="false" customHeight="true" outlineLevel="0" collapsed="false">
      <c r="A592" s="32" t="s">
        <v>1188</v>
      </c>
      <c r="B592" s="33" t="n">
        <v>67452</v>
      </c>
      <c r="C592" s="32" t="s">
        <v>804</v>
      </c>
      <c r="D592" s="21" t="s">
        <v>1189</v>
      </c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s="27" customFormat="true" ht="15" hidden="false" customHeight="true" outlineLevel="0" collapsed="false">
      <c r="A593" s="32" t="s">
        <v>1190</v>
      </c>
      <c r="B593" s="33" t="n">
        <v>67453</v>
      </c>
      <c r="C593" s="32" t="s">
        <v>804</v>
      </c>
      <c r="D593" s="21" t="s">
        <v>1191</v>
      </c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s="27" customFormat="true" ht="15" hidden="false" customHeight="true" outlineLevel="0" collapsed="false">
      <c r="A594" s="32" t="s">
        <v>1192</v>
      </c>
      <c r="B594" s="33" t="n">
        <v>40455</v>
      </c>
      <c r="C594" s="32" t="s">
        <v>804</v>
      </c>
      <c r="D594" s="21" t="s">
        <v>1193</v>
      </c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s="27" customFormat="true" ht="15" hidden="false" customHeight="true" outlineLevel="0" collapsed="false">
      <c r="A595" s="32" t="s">
        <v>1194</v>
      </c>
      <c r="B595" s="31" t="n">
        <v>40456</v>
      </c>
      <c r="C595" s="32" t="s">
        <v>804</v>
      </c>
      <c r="D595" s="28" t="s">
        <v>1195</v>
      </c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s="27" customFormat="true" ht="14.25" hidden="false" customHeight="true" outlineLevel="0" collapsed="false">
      <c r="A596" s="32" t="s">
        <v>1196</v>
      </c>
      <c r="B596" s="31" t="n">
        <v>40457</v>
      </c>
      <c r="C596" s="32" t="s">
        <v>804</v>
      </c>
      <c r="D596" s="28" t="s">
        <v>1197</v>
      </c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s="37" customFormat="true" ht="14.9" hidden="false" customHeight="false" outlineLevel="0" collapsed="false">
      <c r="A597" s="34" t="s">
        <v>1198</v>
      </c>
      <c r="B597" s="35" t="n">
        <v>67458</v>
      </c>
      <c r="C597" s="32" t="s">
        <v>804</v>
      </c>
      <c r="D597" s="36" t="s">
        <v>1199</v>
      </c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s="37" customFormat="true" ht="14.9" hidden="false" customHeight="false" outlineLevel="0" collapsed="false">
      <c r="A598" s="34" t="s">
        <v>1200</v>
      </c>
      <c r="B598" s="35" t="n">
        <v>67459</v>
      </c>
      <c r="C598" s="32" t="s">
        <v>804</v>
      </c>
      <c r="D598" s="36" t="s">
        <v>1201</v>
      </c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s="37" customFormat="true" ht="14.9" hidden="false" customHeight="false" outlineLevel="0" collapsed="false">
      <c r="A599" s="34" t="s">
        <v>1202</v>
      </c>
      <c r="B599" s="35" t="n">
        <v>67460</v>
      </c>
      <c r="C599" s="32" t="s">
        <v>804</v>
      </c>
      <c r="D599" s="36" t="s">
        <v>1203</v>
      </c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s="37" customFormat="true" ht="14.9" hidden="false" customHeight="false" outlineLevel="0" collapsed="false">
      <c r="A600" s="34" t="s">
        <v>1204</v>
      </c>
      <c r="B600" s="35" t="n">
        <v>67461</v>
      </c>
      <c r="C600" s="32" t="s">
        <v>804</v>
      </c>
      <c r="D600" s="36" t="s">
        <v>1205</v>
      </c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s="27" customFormat="true" ht="15" hidden="false" customHeight="true" outlineLevel="0" collapsed="false">
      <c r="A601" s="13" t="s">
        <v>1206</v>
      </c>
      <c r="B601" s="11" t="n">
        <v>50600</v>
      </c>
      <c r="C601" s="10" t="s">
        <v>804</v>
      </c>
      <c r="D601" s="21" t="s">
        <v>1207</v>
      </c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s="27" customFormat="true" ht="15" hidden="false" customHeight="true" outlineLevel="0" collapsed="false">
      <c r="A602" s="13" t="s">
        <v>1208</v>
      </c>
      <c r="B602" s="11" t="n">
        <v>50601</v>
      </c>
      <c r="C602" s="10" t="s">
        <v>804</v>
      </c>
      <c r="D602" s="21" t="s">
        <v>1209</v>
      </c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s="27" customFormat="true" ht="15" hidden="false" customHeight="true" outlineLevel="0" collapsed="false">
      <c r="A603" s="13" t="s">
        <v>1210</v>
      </c>
      <c r="B603" s="11" t="n">
        <v>50603</v>
      </c>
      <c r="C603" s="10" t="s">
        <v>804</v>
      </c>
      <c r="D603" s="21" t="s">
        <v>1211</v>
      </c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s="27" customFormat="true" ht="15" hidden="false" customHeight="true" outlineLevel="0" collapsed="false">
      <c r="A604" s="13" t="s">
        <v>1212</v>
      </c>
      <c r="B604" s="11" t="n">
        <v>50604</v>
      </c>
      <c r="C604" s="10" t="s">
        <v>804</v>
      </c>
      <c r="D604" s="21" t="s">
        <v>1213</v>
      </c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s="27" customFormat="true" ht="15" hidden="false" customHeight="true" outlineLevel="0" collapsed="false">
      <c r="A605" s="13" t="s">
        <v>1214</v>
      </c>
      <c r="B605" s="11" t="n">
        <v>50605</v>
      </c>
      <c r="C605" s="10" t="s">
        <v>804</v>
      </c>
      <c r="D605" s="21" t="s">
        <v>1215</v>
      </c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s="27" customFormat="true" ht="15" hidden="false" customHeight="true" outlineLevel="0" collapsed="false">
      <c r="A606" s="13" t="s">
        <v>1216</v>
      </c>
      <c r="B606" s="11" t="n">
        <v>50606</v>
      </c>
      <c r="C606" s="10" t="s">
        <v>804</v>
      </c>
      <c r="D606" s="21" t="s">
        <v>1217</v>
      </c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s="27" customFormat="true" ht="15" hidden="false" customHeight="true" outlineLevel="0" collapsed="false">
      <c r="A607" s="13" t="s">
        <v>1218</v>
      </c>
      <c r="B607" s="11" t="n">
        <v>50607</v>
      </c>
      <c r="C607" s="10" t="s">
        <v>804</v>
      </c>
      <c r="D607" s="21" t="s">
        <v>1219</v>
      </c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s="27" customFormat="true" ht="15" hidden="false" customHeight="true" outlineLevel="0" collapsed="false">
      <c r="A608" s="13" t="s">
        <v>1220</v>
      </c>
      <c r="B608" s="11" t="n">
        <v>50609</v>
      </c>
      <c r="C608" s="10" t="s">
        <v>804</v>
      </c>
      <c r="D608" s="21" t="s">
        <v>1221</v>
      </c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s="27" customFormat="true" ht="15" hidden="false" customHeight="true" outlineLevel="0" collapsed="false">
      <c r="A609" s="13" t="s">
        <v>1222</v>
      </c>
      <c r="B609" s="11" t="n">
        <v>50610</v>
      </c>
      <c r="C609" s="10" t="s">
        <v>804</v>
      </c>
      <c r="D609" s="21" t="s">
        <v>1223</v>
      </c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s="27" customFormat="true" ht="15" hidden="false" customHeight="true" outlineLevel="0" collapsed="false">
      <c r="A610" s="13" t="s">
        <v>1224</v>
      </c>
      <c r="B610" s="11" t="n">
        <v>50611</v>
      </c>
      <c r="C610" s="10" t="s">
        <v>804</v>
      </c>
      <c r="D610" s="21" t="s">
        <v>1225</v>
      </c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s="27" customFormat="true" ht="15" hidden="false" customHeight="true" outlineLevel="0" collapsed="false">
      <c r="A611" s="13" t="s">
        <v>1226</v>
      </c>
      <c r="B611" s="11" t="n">
        <v>50612</v>
      </c>
      <c r="C611" s="10" t="s">
        <v>804</v>
      </c>
      <c r="D611" s="28" t="s">
        <v>1227</v>
      </c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s="27" customFormat="true" ht="15" hidden="false" customHeight="true" outlineLevel="0" collapsed="false">
      <c r="A612" s="13" t="s">
        <v>1228</v>
      </c>
      <c r="B612" s="11" t="n">
        <v>50615</v>
      </c>
      <c r="C612" s="10" t="s">
        <v>804</v>
      </c>
      <c r="D612" s="29" t="s">
        <v>1229</v>
      </c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s="27" customFormat="true" ht="15" hidden="false" customHeight="true" outlineLevel="0" collapsed="false">
      <c r="A613" s="13" t="s">
        <v>1230</v>
      </c>
      <c r="B613" s="11" t="n">
        <v>50616</v>
      </c>
      <c r="C613" s="10" t="s">
        <v>804</v>
      </c>
      <c r="D613" s="21" t="s">
        <v>1231</v>
      </c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s="27" customFormat="true" ht="15" hidden="false" customHeight="true" outlineLevel="0" collapsed="false">
      <c r="A614" s="13" t="s">
        <v>1232</v>
      </c>
      <c r="B614" s="11" t="n">
        <v>50617</v>
      </c>
      <c r="C614" s="10" t="s">
        <v>804</v>
      </c>
      <c r="D614" s="21" t="s">
        <v>1233</v>
      </c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s="27" customFormat="true" ht="15" hidden="false" customHeight="true" outlineLevel="0" collapsed="false">
      <c r="A615" s="13" t="s">
        <v>1234</v>
      </c>
      <c r="B615" s="11" t="n">
        <v>50618</v>
      </c>
      <c r="C615" s="10" t="s">
        <v>804</v>
      </c>
      <c r="D615" s="21" t="s">
        <v>1235</v>
      </c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s="27" customFormat="true" ht="15" hidden="false" customHeight="true" outlineLevel="0" collapsed="false">
      <c r="A616" s="13" t="s">
        <v>1236</v>
      </c>
      <c r="B616" s="11" t="n">
        <v>50619</v>
      </c>
      <c r="C616" s="10" t="s">
        <v>804</v>
      </c>
      <c r="D616" s="21" t="s">
        <v>1237</v>
      </c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s="27" customFormat="true" ht="15" hidden="false" customHeight="true" outlineLevel="0" collapsed="false">
      <c r="A617" s="13" t="s">
        <v>1238</v>
      </c>
      <c r="B617" s="11" t="n">
        <v>50620</v>
      </c>
      <c r="C617" s="10" t="s">
        <v>804</v>
      </c>
      <c r="D617" s="21" t="s">
        <v>1239</v>
      </c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s="27" customFormat="true" ht="15" hidden="false" customHeight="true" outlineLevel="0" collapsed="false">
      <c r="A618" s="13" t="s">
        <v>1240</v>
      </c>
      <c r="B618" s="11" t="n">
        <v>50621</v>
      </c>
      <c r="C618" s="10" t="s">
        <v>804</v>
      </c>
      <c r="D618" s="21" t="s">
        <v>1241</v>
      </c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s="27" customFormat="true" ht="15" hidden="false" customHeight="true" outlineLevel="0" collapsed="false">
      <c r="A619" s="13" t="s">
        <v>1242</v>
      </c>
      <c r="B619" s="11" t="n">
        <v>50622</v>
      </c>
      <c r="C619" s="10" t="s">
        <v>804</v>
      </c>
      <c r="D619" s="21" t="s">
        <v>1243</v>
      </c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s="27" customFormat="true" ht="15" hidden="false" customHeight="true" outlineLevel="0" collapsed="false">
      <c r="A620" s="13" t="s">
        <v>1244</v>
      </c>
      <c r="B620" s="11" t="n">
        <v>50623</v>
      </c>
      <c r="C620" s="10" t="s">
        <v>804</v>
      </c>
      <c r="D620" s="21" t="s">
        <v>1245</v>
      </c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s="27" customFormat="true" ht="15" hidden="false" customHeight="true" outlineLevel="0" collapsed="false">
      <c r="A621" s="13" t="s">
        <v>1246</v>
      </c>
      <c r="B621" s="11" t="n">
        <v>50624</v>
      </c>
      <c r="C621" s="10" t="s">
        <v>804</v>
      </c>
      <c r="D621" s="21" t="s">
        <v>1247</v>
      </c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s="27" customFormat="true" ht="15" hidden="false" customHeight="true" outlineLevel="0" collapsed="false">
      <c r="A622" s="13" t="s">
        <v>1248</v>
      </c>
      <c r="B622" s="11" t="n">
        <v>50625</v>
      </c>
      <c r="C622" s="10" t="s">
        <v>804</v>
      </c>
      <c r="D622" s="21" t="s">
        <v>1249</v>
      </c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s="27" customFormat="true" ht="15" hidden="false" customHeight="true" outlineLevel="0" collapsed="false">
      <c r="A623" s="13" t="s">
        <v>1250</v>
      </c>
      <c r="B623" s="11" t="n">
        <v>50626</v>
      </c>
      <c r="C623" s="10" t="s">
        <v>804</v>
      </c>
      <c r="D623" s="21" t="s">
        <v>1251</v>
      </c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s="27" customFormat="true" ht="15" hidden="false" customHeight="true" outlineLevel="0" collapsed="false">
      <c r="A624" s="13" t="s">
        <v>1252</v>
      </c>
      <c r="B624" s="11" t="n">
        <v>50627</v>
      </c>
      <c r="C624" s="10" t="s">
        <v>804</v>
      </c>
      <c r="D624" s="21" t="s">
        <v>1253</v>
      </c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s="27" customFormat="true" ht="15" hidden="false" customHeight="true" outlineLevel="0" collapsed="false">
      <c r="A625" s="13" t="s">
        <v>1254</v>
      </c>
      <c r="B625" s="11" t="n">
        <v>50628</v>
      </c>
      <c r="C625" s="10" t="s">
        <v>804</v>
      </c>
      <c r="D625" s="21" t="s">
        <v>1255</v>
      </c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s="27" customFormat="true" ht="15" hidden="false" customHeight="true" outlineLevel="0" collapsed="false">
      <c r="A626" s="13" t="s">
        <v>1256</v>
      </c>
      <c r="B626" s="11" t="n">
        <v>50629</v>
      </c>
      <c r="C626" s="10" t="s">
        <v>804</v>
      </c>
      <c r="D626" s="21" t="s">
        <v>1257</v>
      </c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s="27" customFormat="true" ht="15" hidden="false" customHeight="true" outlineLevel="0" collapsed="false">
      <c r="A627" s="26" t="s">
        <v>1258</v>
      </c>
      <c r="B627" s="11" t="n">
        <v>50630</v>
      </c>
      <c r="C627" s="10" t="s">
        <v>804</v>
      </c>
      <c r="D627" s="21" t="s">
        <v>1259</v>
      </c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s="27" customFormat="true" ht="15" hidden="false" customHeight="true" outlineLevel="0" collapsed="false">
      <c r="A628" s="13" t="s">
        <v>1260</v>
      </c>
      <c r="B628" s="11" t="n">
        <v>50633</v>
      </c>
      <c r="C628" s="10" t="s">
        <v>804</v>
      </c>
      <c r="D628" s="21" t="s">
        <v>1261</v>
      </c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s="27" customFormat="true" ht="15" hidden="false" customHeight="true" outlineLevel="0" collapsed="false">
      <c r="A629" s="13" t="s">
        <v>1262</v>
      </c>
      <c r="B629" s="11" t="n">
        <v>50634</v>
      </c>
      <c r="C629" s="10" t="s">
        <v>804</v>
      </c>
      <c r="D629" s="21" t="s">
        <v>1263</v>
      </c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s="27" customFormat="true" ht="15" hidden="false" customHeight="true" outlineLevel="0" collapsed="false">
      <c r="A630" s="13" t="s">
        <v>1264</v>
      </c>
      <c r="B630" s="11" t="n">
        <v>50635</v>
      </c>
      <c r="C630" s="10" t="s">
        <v>804</v>
      </c>
      <c r="D630" s="21" t="s">
        <v>1265</v>
      </c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s="27" customFormat="true" ht="15" hidden="false" customHeight="true" outlineLevel="0" collapsed="false">
      <c r="A631" s="13" t="s">
        <v>1266</v>
      </c>
      <c r="B631" s="11" t="n">
        <v>50639</v>
      </c>
      <c r="C631" s="10" t="s">
        <v>804</v>
      </c>
      <c r="D631" s="28" t="s">
        <v>1267</v>
      </c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s="27" customFormat="true" ht="15" hidden="false" customHeight="true" outlineLevel="0" collapsed="false">
      <c r="A632" s="13" t="s">
        <v>1268</v>
      </c>
      <c r="B632" s="11" t="n">
        <v>50641</v>
      </c>
      <c r="C632" s="10" t="s">
        <v>804</v>
      </c>
      <c r="D632" s="29" t="s">
        <v>1269</v>
      </c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s="27" customFormat="true" ht="15" hidden="false" customHeight="true" outlineLevel="0" collapsed="false">
      <c r="A633" s="13" t="s">
        <v>1270</v>
      </c>
      <c r="B633" s="11" t="n">
        <v>50643</v>
      </c>
      <c r="C633" s="10" t="s">
        <v>804</v>
      </c>
      <c r="D633" s="21" t="s">
        <v>1271</v>
      </c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s="27" customFormat="true" ht="15" hidden="false" customHeight="true" outlineLevel="0" collapsed="false">
      <c r="A634" s="13" t="s">
        <v>1272</v>
      </c>
      <c r="B634" s="11" t="n">
        <v>50645</v>
      </c>
      <c r="C634" s="10" t="s">
        <v>804</v>
      </c>
      <c r="D634" s="21" t="s">
        <v>1273</v>
      </c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s="27" customFormat="true" ht="15" hidden="false" customHeight="true" outlineLevel="0" collapsed="false">
      <c r="A635" s="13" t="s">
        <v>1274</v>
      </c>
      <c r="B635" s="11" t="n">
        <v>50648</v>
      </c>
      <c r="C635" s="10" t="s">
        <v>804</v>
      </c>
      <c r="D635" s="21" t="s">
        <v>1275</v>
      </c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s="27" customFormat="true" ht="15" hidden="false" customHeight="true" outlineLevel="0" collapsed="false">
      <c r="A636" s="13" t="s">
        <v>1276</v>
      </c>
      <c r="B636" s="11" t="n">
        <v>50649</v>
      </c>
      <c r="C636" s="10" t="s">
        <v>804</v>
      </c>
      <c r="D636" s="21" t="s">
        <v>1277</v>
      </c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s="27" customFormat="true" ht="15" hidden="false" customHeight="true" outlineLevel="0" collapsed="false">
      <c r="A637" s="13" t="s">
        <v>1278</v>
      </c>
      <c r="B637" s="11" t="n">
        <v>50650</v>
      </c>
      <c r="C637" s="10" t="s">
        <v>804</v>
      </c>
      <c r="D637" s="21" t="s">
        <v>1279</v>
      </c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s="27" customFormat="true" ht="15" hidden="false" customHeight="true" outlineLevel="0" collapsed="false">
      <c r="A638" s="13" t="s">
        <v>1280</v>
      </c>
      <c r="B638" s="11" t="n">
        <v>50651</v>
      </c>
      <c r="C638" s="10" t="s">
        <v>804</v>
      </c>
      <c r="D638" s="21" t="s">
        <v>1281</v>
      </c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s="27" customFormat="true" ht="15" hidden="false" customHeight="true" outlineLevel="0" collapsed="false">
      <c r="A639" s="13" t="s">
        <v>1282</v>
      </c>
      <c r="B639" s="11" t="n">
        <v>50652</v>
      </c>
      <c r="C639" s="10" t="s">
        <v>804</v>
      </c>
      <c r="D639" s="21" t="s">
        <v>1283</v>
      </c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s="27" customFormat="true" ht="15" hidden="false" customHeight="true" outlineLevel="0" collapsed="false">
      <c r="A640" s="26" t="s">
        <v>1284</v>
      </c>
      <c r="B640" s="11" t="n">
        <v>50653</v>
      </c>
      <c r="C640" s="10" t="s">
        <v>804</v>
      </c>
      <c r="D640" s="21" t="s">
        <v>1285</v>
      </c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s="27" customFormat="true" ht="15" hidden="false" customHeight="true" outlineLevel="0" collapsed="false">
      <c r="A641" s="13" t="s">
        <v>1286</v>
      </c>
      <c r="B641" s="11" t="n">
        <v>50654</v>
      </c>
      <c r="C641" s="10" t="s">
        <v>804</v>
      </c>
      <c r="D641" s="21" t="s">
        <v>1287</v>
      </c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s="27" customFormat="true" ht="15" hidden="false" customHeight="true" outlineLevel="0" collapsed="false">
      <c r="A642" s="13" t="s">
        <v>1288</v>
      </c>
      <c r="B642" s="11" t="n">
        <v>50655</v>
      </c>
      <c r="C642" s="10" t="s">
        <v>804</v>
      </c>
      <c r="D642" s="21" t="s">
        <v>1289</v>
      </c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s="27" customFormat="true" ht="15" hidden="false" customHeight="true" outlineLevel="0" collapsed="false">
      <c r="A643" s="13" t="s">
        <v>1290</v>
      </c>
      <c r="B643" s="11" t="n">
        <v>50656</v>
      </c>
      <c r="C643" s="10" t="s">
        <v>804</v>
      </c>
      <c r="D643" s="21" t="s">
        <v>1291</v>
      </c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s="27" customFormat="true" ht="15" hidden="false" customHeight="true" outlineLevel="0" collapsed="false">
      <c r="A644" s="13" t="s">
        <v>1292</v>
      </c>
      <c r="B644" s="11" t="n">
        <v>50657</v>
      </c>
      <c r="C644" s="10" t="s">
        <v>804</v>
      </c>
      <c r="D644" s="21" t="s">
        <v>1293</v>
      </c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s="27" customFormat="true" ht="15" hidden="false" customHeight="true" outlineLevel="0" collapsed="false">
      <c r="A645" s="13" t="s">
        <v>1294</v>
      </c>
      <c r="B645" s="11" t="n">
        <v>50658</v>
      </c>
      <c r="C645" s="10" t="s">
        <v>804</v>
      </c>
      <c r="D645" s="21" t="s">
        <v>1295</v>
      </c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s="27" customFormat="true" ht="15" hidden="false" customHeight="true" outlineLevel="0" collapsed="false">
      <c r="A646" s="13" t="s">
        <v>1296</v>
      </c>
      <c r="B646" s="11" t="n">
        <v>50659</v>
      </c>
      <c r="C646" s="10" t="s">
        <v>804</v>
      </c>
      <c r="D646" s="21" t="s">
        <v>1297</v>
      </c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s="27" customFormat="true" ht="15" hidden="false" customHeight="true" outlineLevel="0" collapsed="false">
      <c r="A647" s="13" t="s">
        <v>1298</v>
      </c>
      <c r="B647" s="11" t="n">
        <v>50660</v>
      </c>
      <c r="C647" s="10" t="s">
        <v>804</v>
      </c>
      <c r="D647" s="21" t="s">
        <v>1299</v>
      </c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s="27" customFormat="true" ht="15" hidden="false" customHeight="true" outlineLevel="0" collapsed="false">
      <c r="A648" s="13" t="s">
        <v>1300</v>
      </c>
      <c r="B648" s="11" t="n">
        <v>50661</v>
      </c>
      <c r="C648" s="10" t="s">
        <v>804</v>
      </c>
      <c r="D648" s="21" t="s">
        <v>1301</v>
      </c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s="27" customFormat="true" ht="15" hidden="false" customHeight="true" outlineLevel="0" collapsed="false">
      <c r="A649" s="13" t="s">
        <v>1302</v>
      </c>
      <c r="B649" s="11" t="n">
        <v>50662</v>
      </c>
      <c r="C649" s="10" t="s">
        <v>804</v>
      </c>
      <c r="D649" s="21" t="s">
        <v>1303</v>
      </c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s="27" customFormat="true" ht="15" hidden="false" customHeight="true" outlineLevel="0" collapsed="false">
      <c r="A650" s="13" t="s">
        <v>1304</v>
      </c>
      <c r="B650" s="11" t="n">
        <v>50663</v>
      </c>
      <c r="C650" s="10" t="s">
        <v>804</v>
      </c>
      <c r="D650" s="21" t="s">
        <v>1305</v>
      </c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s="27" customFormat="true" ht="15" hidden="false" customHeight="true" outlineLevel="0" collapsed="false">
      <c r="A651" s="13" t="s">
        <v>1306</v>
      </c>
      <c r="B651" s="11" t="n">
        <v>50664</v>
      </c>
      <c r="C651" s="10" t="s">
        <v>804</v>
      </c>
      <c r="D651" s="21" t="s">
        <v>1307</v>
      </c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s="27" customFormat="true" ht="15" hidden="false" customHeight="true" outlineLevel="0" collapsed="false">
      <c r="A652" s="13" t="s">
        <v>1308</v>
      </c>
      <c r="B652" s="11" t="n">
        <v>50665</v>
      </c>
      <c r="C652" s="10" t="s">
        <v>804</v>
      </c>
      <c r="D652" s="21" t="s">
        <v>1309</v>
      </c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s="27" customFormat="true" ht="15" hidden="false" customHeight="true" outlineLevel="0" collapsed="false">
      <c r="A653" s="13" t="s">
        <v>1310</v>
      </c>
      <c r="B653" s="11" t="n">
        <v>50667</v>
      </c>
      <c r="C653" s="10" t="s">
        <v>804</v>
      </c>
      <c r="D653" s="21" t="s">
        <v>1311</v>
      </c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s="27" customFormat="true" ht="15" hidden="false" customHeight="true" outlineLevel="0" collapsed="false">
      <c r="A654" s="13" t="s">
        <v>1312</v>
      </c>
      <c r="B654" s="11" t="n">
        <v>50668</v>
      </c>
      <c r="C654" s="10" t="s">
        <v>804</v>
      </c>
      <c r="D654" s="21" t="s">
        <v>1313</v>
      </c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s="27" customFormat="true" ht="15" hidden="false" customHeight="true" outlineLevel="0" collapsed="false">
      <c r="A655" s="13" t="s">
        <v>1314</v>
      </c>
      <c r="B655" s="11" t="n">
        <v>50669</v>
      </c>
      <c r="C655" s="10" t="s">
        <v>804</v>
      </c>
      <c r="D655" s="21" t="s">
        <v>1315</v>
      </c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s="27" customFormat="true" ht="15" hidden="false" customHeight="true" outlineLevel="0" collapsed="false">
      <c r="A656" s="26" t="s">
        <v>1316</v>
      </c>
      <c r="B656" s="11" t="n">
        <v>50670</v>
      </c>
      <c r="C656" s="10" t="s">
        <v>804</v>
      </c>
      <c r="D656" s="21" t="s">
        <v>1317</v>
      </c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s="27" customFormat="true" ht="15" hidden="false" customHeight="true" outlineLevel="0" collapsed="false">
      <c r="A657" s="13" t="s">
        <v>1318</v>
      </c>
      <c r="B657" s="11" t="n">
        <v>50671</v>
      </c>
      <c r="C657" s="10" t="s">
        <v>804</v>
      </c>
      <c r="D657" s="21" t="s">
        <v>1319</v>
      </c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s="27" customFormat="true" ht="15" hidden="false" customHeight="true" outlineLevel="0" collapsed="false">
      <c r="A658" s="13" t="s">
        <v>1320</v>
      </c>
      <c r="B658" s="11" t="n">
        <v>50672</v>
      </c>
      <c r="C658" s="10" t="s">
        <v>804</v>
      </c>
      <c r="D658" s="21" t="s">
        <v>1321</v>
      </c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s="27" customFormat="true" ht="15" hidden="false" customHeight="true" outlineLevel="0" collapsed="false">
      <c r="A659" s="13" t="s">
        <v>1322</v>
      </c>
      <c r="B659" s="11" t="n">
        <v>50673</v>
      </c>
      <c r="C659" s="10" t="s">
        <v>804</v>
      </c>
      <c r="D659" s="21" t="s">
        <v>1323</v>
      </c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s="27" customFormat="true" ht="15" hidden="false" customHeight="true" outlineLevel="0" collapsed="false">
      <c r="A660" s="13" t="s">
        <v>1324</v>
      </c>
      <c r="B660" s="11" t="n">
        <v>50675</v>
      </c>
      <c r="C660" s="10" t="s">
        <v>804</v>
      </c>
      <c r="D660" s="21" t="s">
        <v>1325</v>
      </c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s="27" customFormat="true" ht="15" hidden="false" customHeight="true" outlineLevel="0" collapsed="false">
      <c r="A661" s="13" t="s">
        <v>1326</v>
      </c>
      <c r="B661" s="11" t="n">
        <v>50676</v>
      </c>
      <c r="C661" s="10" t="s">
        <v>804</v>
      </c>
      <c r="D661" s="21" t="s">
        <v>1327</v>
      </c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s="27" customFormat="true" ht="15" hidden="false" customHeight="true" outlineLevel="0" collapsed="false">
      <c r="A662" s="13" t="s">
        <v>1328</v>
      </c>
      <c r="B662" s="14" t="n">
        <v>50677</v>
      </c>
      <c r="C662" s="10" t="s">
        <v>804</v>
      </c>
      <c r="D662" s="38" t="s">
        <v>1329</v>
      </c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s="27" customFormat="true" ht="15" hidden="false" customHeight="true" outlineLevel="0" collapsed="false">
      <c r="A663" s="13" t="s">
        <v>1330</v>
      </c>
      <c r="B663" s="11" t="n">
        <v>50678</v>
      </c>
      <c r="C663" s="10" t="s">
        <v>804</v>
      </c>
      <c r="D663" s="21" t="s">
        <v>1331</v>
      </c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s="27" customFormat="true" ht="15" hidden="false" customHeight="true" outlineLevel="0" collapsed="false">
      <c r="A664" s="13" t="s">
        <v>1332</v>
      </c>
      <c r="B664" s="11" t="n">
        <v>50679</v>
      </c>
      <c r="C664" s="10" t="s">
        <v>804</v>
      </c>
      <c r="D664" s="21" t="s">
        <v>1333</v>
      </c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s="27" customFormat="true" ht="15" hidden="false" customHeight="true" outlineLevel="0" collapsed="false">
      <c r="A665" s="13" t="s">
        <v>1334</v>
      </c>
      <c r="B665" s="11" t="n">
        <v>50680</v>
      </c>
      <c r="C665" s="10" t="s">
        <v>804</v>
      </c>
      <c r="D665" s="21" t="s">
        <v>1335</v>
      </c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s="27" customFormat="true" ht="15" hidden="false" customHeight="true" outlineLevel="0" collapsed="false">
      <c r="A666" s="13" t="s">
        <v>1336</v>
      </c>
      <c r="B666" s="11" t="n">
        <v>50681</v>
      </c>
      <c r="C666" s="10" t="s">
        <v>804</v>
      </c>
      <c r="D666" s="21" t="s">
        <v>1337</v>
      </c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s="27" customFormat="true" ht="15" hidden="false" customHeight="true" outlineLevel="0" collapsed="false">
      <c r="A667" s="13" t="s">
        <v>1338</v>
      </c>
      <c r="B667" s="11" t="n">
        <v>50682</v>
      </c>
      <c r="C667" s="10" t="s">
        <v>804</v>
      </c>
      <c r="D667" s="21" t="s">
        <v>1339</v>
      </c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s="27" customFormat="true" ht="15" hidden="false" customHeight="true" outlineLevel="0" collapsed="false">
      <c r="A668" s="13" t="s">
        <v>1340</v>
      </c>
      <c r="B668" s="11" t="n">
        <v>50683</v>
      </c>
      <c r="C668" s="10" t="s">
        <v>804</v>
      </c>
      <c r="D668" s="21" t="s">
        <v>1341</v>
      </c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s="27" customFormat="true" ht="15" hidden="false" customHeight="true" outlineLevel="0" collapsed="false">
      <c r="A669" s="13" t="s">
        <v>1342</v>
      </c>
      <c r="B669" s="11" t="n">
        <v>50684</v>
      </c>
      <c r="C669" s="10" t="s">
        <v>804</v>
      </c>
      <c r="D669" s="21" t="s">
        <v>1343</v>
      </c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s="27" customFormat="true" ht="15" hidden="false" customHeight="true" outlineLevel="0" collapsed="false">
      <c r="A670" s="13" t="s">
        <v>1344</v>
      </c>
      <c r="B670" s="11" t="n">
        <v>50685</v>
      </c>
      <c r="C670" s="10" t="s">
        <v>804</v>
      </c>
      <c r="D670" s="21" t="s">
        <v>1345</v>
      </c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s="27" customFormat="true" ht="15" hidden="false" customHeight="true" outlineLevel="0" collapsed="false">
      <c r="A671" s="13" t="s">
        <v>1346</v>
      </c>
      <c r="B671" s="11" t="n">
        <v>50686</v>
      </c>
      <c r="C671" s="10" t="s">
        <v>804</v>
      </c>
      <c r="D671" s="21" t="s">
        <v>1347</v>
      </c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s="27" customFormat="true" ht="15" hidden="false" customHeight="true" outlineLevel="0" collapsed="false">
      <c r="A672" s="13" t="s">
        <v>1348</v>
      </c>
      <c r="B672" s="11" t="n">
        <v>50687</v>
      </c>
      <c r="C672" s="10" t="s">
        <v>804</v>
      </c>
      <c r="D672" s="21" t="s">
        <v>1349</v>
      </c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s="27" customFormat="true" ht="15" hidden="false" customHeight="true" outlineLevel="0" collapsed="false">
      <c r="A673" s="26" t="s">
        <v>1350</v>
      </c>
      <c r="B673" s="11" t="n">
        <v>50688</v>
      </c>
      <c r="C673" s="10" t="s">
        <v>804</v>
      </c>
      <c r="D673" s="21" t="s">
        <v>1351</v>
      </c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s="27" customFormat="true" ht="15" hidden="false" customHeight="true" outlineLevel="0" collapsed="false">
      <c r="A674" s="13" t="s">
        <v>1352</v>
      </c>
      <c r="B674" s="11" t="n">
        <v>50690</v>
      </c>
      <c r="C674" s="10" t="s">
        <v>804</v>
      </c>
      <c r="D674" s="21" t="s">
        <v>1353</v>
      </c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s="27" customFormat="true" ht="15" hidden="false" customHeight="true" outlineLevel="0" collapsed="false">
      <c r="A675" s="13" t="s">
        <v>1354</v>
      </c>
      <c r="B675" s="11" t="n">
        <v>50692</v>
      </c>
      <c r="C675" s="10" t="s">
        <v>804</v>
      </c>
      <c r="D675" s="21" t="s">
        <v>1355</v>
      </c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s="27" customFormat="true" ht="15" hidden="false" customHeight="true" outlineLevel="0" collapsed="false">
      <c r="A676" s="13" t="s">
        <v>1356</v>
      </c>
      <c r="B676" s="11" t="n">
        <v>50693</v>
      </c>
      <c r="C676" s="10" t="s">
        <v>804</v>
      </c>
      <c r="D676" s="21" t="s">
        <v>1357</v>
      </c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s="27" customFormat="true" ht="15" hidden="false" customHeight="true" outlineLevel="0" collapsed="false">
      <c r="A677" s="13" t="s">
        <v>1358</v>
      </c>
      <c r="B677" s="11" t="n">
        <v>50694</v>
      </c>
      <c r="C677" s="10" t="s">
        <v>804</v>
      </c>
      <c r="D677" s="21" t="s">
        <v>1359</v>
      </c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s="27" customFormat="true" ht="15" hidden="false" customHeight="true" outlineLevel="0" collapsed="false">
      <c r="A678" s="13" t="s">
        <v>1360</v>
      </c>
      <c r="B678" s="11" t="n">
        <v>50695</v>
      </c>
      <c r="C678" s="10" t="s">
        <v>804</v>
      </c>
      <c r="D678" s="21" t="s">
        <v>1361</v>
      </c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s="27" customFormat="true" ht="15" hidden="false" customHeight="true" outlineLevel="0" collapsed="false">
      <c r="A679" s="13" t="s">
        <v>1362</v>
      </c>
      <c r="B679" s="11" t="n">
        <v>50696</v>
      </c>
      <c r="C679" s="10" t="s">
        <v>804</v>
      </c>
      <c r="D679" s="21" t="s">
        <v>1363</v>
      </c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s="27" customFormat="true" ht="15" hidden="false" customHeight="true" outlineLevel="0" collapsed="false">
      <c r="A680" s="39" t="s">
        <v>1364</v>
      </c>
      <c r="B680" s="40" t="n">
        <v>50697</v>
      </c>
      <c r="C680" s="10" t="s">
        <v>804</v>
      </c>
      <c r="D680" s="21" t="s">
        <v>1365</v>
      </c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s="27" customFormat="true" ht="15" hidden="false" customHeight="true" outlineLevel="0" collapsed="false">
      <c r="A681" s="39" t="s">
        <v>1366</v>
      </c>
      <c r="B681" s="40" t="n">
        <v>50698</v>
      </c>
      <c r="C681" s="10" t="s">
        <v>804</v>
      </c>
      <c r="D681" s="28" t="s">
        <v>1367</v>
      </c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s="27" customFormat="true" ht="15" hidden="false" customHeight="true" outlineLevel="0" collapsed="false">
      <c r="A682" s="13" t="s">
        <v>1368</v>
      </c>
      <c r="B682" s="11" t="n">
        <v>50701</v>
      </c>
      <c r="C682" s="10" t="s">
        <v>804</v>
      </c>
      <c r="D682" s="29" t="s">
        <v>1369</v>
      </c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s="27" customFormat="true" ht="15" hidden="false" customHeight="true" outlineLevel="0" collapsed="false">
      <c r="A683" s="13" t="s">
        <v>1370</v>
      </c>
      <c r="B683" s="11" t="n">
        <v>50702</v>
      </c>
      <c r="C683" s="10" t="s">
        <v>804</v>
      </c>
      <c r="D683" s="21" t="s">
        <v>1371</v>
      </c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s="27" customFormat="true" ht="15" hidden="false" customHeight="true" outlineLevel="0" collapsed="false">
      <c r="A684" s="13" t="s">
        <v>1372</v>
      </c>
      <c r="B684" s="11" t="n">
        <v>50703</v>
      </c>
      <c r="C684" s="10" t="s">
        <v>804</v>
      </c>
      <c r="D684" s="21" t="s">
        <v>1373</v>
      </c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s="27" customFormat="true" ht="15" hidden="false" customHeight="true" outlineLevel="0" collapsed="false">
      <c r="A685" s="13" t="s">
        <v>1374</v>
      </c>
      <c r="B685" s="11" t="n">
        <v>50704</v>
      </c>
      <c r="C685" s="10" t="s">
        <v>804</v>
      </c>
      <c r="D685" s="21" t="s">
        <v>1375</v>
      </c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s="27" customFormat="true" ht="15" hidden="false" customHeight="true" outlineLevel="0" collapsed="false">
      <c r="A686" s="13" t="s">
        <v>1376</v>
      </c>
      <c r="B686" s="11" t="n">
        <v>50708</v>
      </c>
      <c r="C686" s="10" t="s">
        <v>804</v>
      </c>
      <c r="D686" s="21" t="s">
        <v>1377</v>
      </c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s="27" customFormat="true" ht="15" hidden="false" customHeight="true" outlineLevel="0" collapsed="false">
      <c r="A687" s="13" t="s">
        <v>1378</v>
      </c>
      <c r="B687" s="11" t="n">
        <v>50709</v>
      </c>
      <c r="C687" s="10" t="s">
        <v>804</v>
      </c>
      <c r="D687" s="21" t="s">
        <v>1379</v>
      </c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s="27" customFormat="true" ht="15" hidden="false" customHeight="true" outlineLevel="0" collapsed="false">
      <c r="A688" s="13" t="s">
        <v>1380</v>
      </c>
      <c r="B688" s="41" t="n">
        <v>50710</v>
      </c>
      <c r="C688" s="10" t="s">
        <v>804</v>
      </c>
      <c r="D688" s="21" t="s">
        <v>1381</v>
      </c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s="27" customFormat="true" ht="15" hidden="false" customHeight="true" outlineLevel="0" collapsed="false">
      <c r="A689" s="13" t="s">
        <v>1382</v>
      </c>
      <c r="B689" s="11" t="n">
        <v>50711</v>
      </c>
      <c r="C689" s="10" t="s">
        <v>804</v>
      </c>
      <c r="D689" s="21" t="s">
        <v>1383</v>
      </c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s="27" customFormat="true" ht="15" hidden="false" customHeight="true" outlineLevel="0" collapsed="false">
      <c r="A690" s="13" t="s">
        <v>1384</v>
      </c>
      <c r="B690" s="41" t="n">
        <v>50712</v>
      </c>
      <c r="C690" s="10" t="s">
        <v>804</v>
      </c>
      <c r="D690" s="21" t="s">
        <v>1385</v>
      </c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s="27" customFormat="true" ht="15" hidden="false" customHeight="true" outlineLevel="0" collapsed="false">
      <c r="A691" s="13" t="s">
        <v>1386</v>
      </c>
      <c r="B691" s="41" t="n">
        <v>50713</v>
      </c>
      <c r="C691" s="10" t="s">
        <v>804</v>
      </c>
      <c r="D691" s="21" t="s">
        <v>1387</v>
      </c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s="27" customFormat="true" ht="15" hidden="false" customHeight="true" outlineLevel="0" collapsed="false">
      <c r="A692" s="13" t="s">
        <v>1388</v>
      </c>
      <c r="B692" s="41" t="n">
        <v>50714</v>
      </c>
      <c r="C692" s="10" t="s">
        <v>804</v>
      </c>
      <c r="D692" s="21" t="s">
        <v>1389</v>
      </c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s="27" customFormat="true" ht="15" hidden="false" customHeight="true" outlineLevel="0" collapsed="false">
      <c r="A693" s="13" t="s">
        <v>1390</v>
      </c>
      <c r="B693" s="42" t="n">
        <v>50715</v>
      </c>
      <c r="C693" s="10" t="s">
        <v>804</v>
      </c>
      <c r="D693" s="21" t="s">
        <v>1391</v>
      </c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s="27" customFormat="true" ht="15" hidden="false" customHeight="true" outlineLevel="0" collapsed="false">
      <c r="A694" s="39" t="s">
        <v>1392</v>
      </c>
      <c r="B694" s="42" t="n">
        <v>50718</v>
      </c>
      <c r="C694" s="10" t="s">
        <v>804</v>
      </c>
      <c r="D694" s="21" t="s">
        <v>1393</v>
      </c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s="45" customFormat="true" ht="15" hidden="false" customHeight="true" outlineLevel="0" collapsed="false">
      <c r="A695" s="43" t="s">
        <v>1394</v>
      </c>
      <c r="B695" s="44" t="n">
        <v>50719</v>
      </c>
      <c r="C695" s="10" t="s">
        <v>804</v>
      </c>
      <c r="D695" s="22" t="s">
        <v>1395</v>
      </c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s="27" customFormat="true" ht="15" hidden="false" customHeight="true" outlineLevel="0" collapsed="false">
      <c r="A696" s="39" t="s">
        <v>1396</v>
      </c>
      <c r="B696" s="42" t="n">
        <v>50720</v>
      </c>
      <c r="C696" s="10" t="s">
        <v>804</v>
      </c>
      <c r="D696" s="21" t="s">
        <v>1397</v>
      </c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s="27" customFormat="true" ht="15" hidden="false" customHeight="true" outlineLevel="0" collapsed="false">
      <c r="A697" s="39" t="s">
        <v>1398</v>
      </c>
      <c r="B697" s="42" t="n">
        <v>50721</v>
      </c>
      <c r="C697" s="10" t="s">
        <v>804</v>
      </c>
      <c r="D697" s="21" t="s">
        <v>1399</v>
      </c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s="27" customFormat="true" ht="15" hidden="false" customHeight="true" outlineLevel="0" collapsed="false">
      <c r="A698" s="39" t="s">
        <v>1400</v>
      </c>
      <c r="B698" s="42" t="n">
        <v>50722</v>
      </c>
      <c r="C698" s="10" t="s">
        <v>804</v>
      </c>
      <c r="D698" s="21" t="s">
        <v>1401</v>
      </c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s="27" customFormat="true" ht="15" hidden="false" customHeight="true" outlineLevel="0" collapsed="false">
      <c r="A699" s="39" t="s">
        <v>1402</v>
      </c>
      <c r="B699" s="42" t="n">
        <v>50723</v>
      </c>
      <c r="C699" s="10" t="s">
        <v>804</v>
      </c>
      <c r="D699" s="21" t="s">
        <v>1403</v>
      </c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s="27" customFormat="true" ht="15" hidden="false" customHeight="true" outlineLevel="0" collapsed="false">
      <c r="A700" s="39" t="s">
        <v>1404</v>
      </c>
      <c r="B700" s="42" t="n">
        <v>50724</v>
      </c>
      <c r="C700" s="10" t="s">
        <v>804</v>
      </c>
      <c r="D700" s="21" t="s">
        <v>1405</v>
      </c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s="27" customFormat="true" ht="15" hidden="false" customHeight="true" outlineLevel="0" collapsed="false">
      <c r="A701" s="39" t="s">
        <v>1406</v>
      </c>
      <c r="B701" s="42" t="n">
        <v>50725</v>
      </c>
      <c r="C701" s="10" t="s">
        <v>804</v>
      </c>
      <c r="D701" s="21" t="s">
        <v>1407</v>
      </c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s="27" customFormat="true" ht="15" hidden="false" customHeight="true" outlineLevel="0" collapsed="false">
      <c r="A702" s="39" t="s">
        <v>1408</v>
      </c>
      <c r="B702" s="42" t="n">
        <v>50726</v>
      </c>
      <c r="C702" s="10" t="s">
        <v>804</v>
      </c>
      <c r="D702" s="21" t="s">
        <v>1409</v>
      </c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s="27" customFormat="true" ht="15" hidden="false" customHeight="true" outlineLevel="0" collapsed="false">
      <c r="A703" s="39" t="s">
        <v>1410</v>
      </c>
      <c r="B703" s="42" t="n">
        <v>50727</v>
      </c>
      <c r="C703" s="10" t="s">
        <v>804</v>
      </c>
      <c r="D703" s="21" t="s">
        <v>1411</v>
      </c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s="27" customFormat="true" ht="15" hidden="false" customHeight="true" outlineLevel="0" collapsed="false">
      <c r="A704" s="39" t="s">
        <v>1412</v>
      </c>
      <c r="B704" s="42" t="n">
        <v>50728</v>
      </c>
      <c r="C704" s="10" t="s">
        <v>804</v>
      </c>
      <c r="D704" s="21" t="s">
        <v>1413</v>
      </c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s="27" customFormat="true" ht="15" hidden="false" customHeight="true" outlineLevel="0" collapsed="false">
      <c r="A705" s="39" t="s">
        <v>1414</v>
      </c>
      <c r="B705" s="42" t="n">
        <v>50729</v>
      </c>
      <c r="C705" s="10" t="s">
        <v>804</v>
      </c>
      <c r="D705" s="21" t="s">
        <v>1415</v>
      </c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s="27" customFormat="true" ht="15" hidden="false" customHeight="true" outlineLevel="0" collapsed="false">
      <c r="A706" s="39" t="s">
        <v>1416</v>
      </c>
      <c r="B706" s="42" t="n">
        <v>50730</v>
      </c>
      <c r="C706" s="10" t="s">
        <v>804</v>
      </c>
      <c r="D706" s="21" t="s">
        <v>1417</v>
      </c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s="27" customFormat="true" ht="15" hidden="false" customHeight="true" outlineLevel="0" collapsed="false">
      <c r="A707" s="39" t="s">
        <v>1418</v>
      </c>
      <c r="B707" s="42" t="n">
        <v>50002</v>
      </c>
      <c r="C707" s="10" t="s">
        <v>804</v>
      </c>
      <c r="D707" s="21" t="s">
        <v>1419</v>
      </c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s="27" customFormat="true" ht="15" hidden="false" customHeight="true" outlineLevel="0" collapsed="false">
      <c r="A708" s="39" t="s">
        <v>1420</v>
      </c>
      <c r="B708" s="42" t="n">
        <v>50732</v>
      </c>
      <c r="C708" s="10" t="s">
        <v>804</v>
      </c>
      <c r="D708" s="21" t="s">
        <v>1421</v>
      </c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s="27" customFormat="true" ht="15" hidden="false" customHeight="true" outlineLevel="0" collapsed="false">
      <c r="A709" s="39" t="s">
        <v>1422</v>
      </c>
      <c r="B709" s="42" t="n">
        <v>50733</v>
      </c>
      <c r="C709" s="10" t="s">
        <v>804</v>
      </c>
      <c r="D709" s="21" t="s">
        <v>1423</v>
      </c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s="27" customFormat="true" ht="15" hidden="false" customHeight="true" outlineLevel="0" collapsed="false">
      <c r="A710" s="39" t="s">
        <v>1424</v>
      </c>
      <c r="B710" s="42" t="n">
        <v>50734</v>
      </c>
      <c r="C710" s="10" t="s">
        <v>804</v>
      </c>
      <c r="D710" s="21" t="s">
        <v>1425</v>
      </c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s="27" customFormat="true" ht="15" hidden="false" customHeight="true" outlineLevel="0" collapsed="false">
      <c r="A711" s="39" t="s">
        <v>1426</v>
      </c>
      <c r="B711" s="42" t="n">
        <v>50735</v>
      </c>
      <c r="C711" s="10" t="s">
        <v>804</v>
      </c>
      <c r="D711" s="21" t="s">
        <v>1427</v>
      </c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s="27" customFormat="true" ht="15" hidden="false" customHeight="true" outlineLevel="0" collapsed="false">
      <c r="A712" s="39" t="s">
        <v>1428</v>
      </c>
      <c r="B712" s="46" t="n">
        <v>50736</v>
      </c>
      <c r="C712" s="10" t="s">
        <v>804</v>
      </c>
      <c r="D712" s="21" t="s">
        <v>1429</v>
      </c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s="27" customFormat="true" ht="15" hidden="false" customHeight="true" outlineLevel="0" collapsed="false">
      <c r="A713" s="39" t="s">
        <v>1430</v>
      </c>
      <c r="B713" s="46" t="n">
        <v>50737</v>
      </c>
      <c r="C713" s="10" t="s">
        <v>804</v>
      </c>
      <c r="D713" s="21" t="s">
        <v>1431</v>
      </c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s="27" customFormat="true" ht="15" hidden="false" customHeight="true" outlineLevel="0" collapsed="false">
      <c r="A714" s="39" t="s">
        <v>1432</v>
      </c>
      <c r="B714" s="46" t="n">
        <v>50738</v>
      </c>
      <c r="C714" s="10" t="s">
        <v>804</v>
      </c>
      <c r="D714" s="21" t="s">
        <v>1433</v>
      </c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s="27" customFormat="true" ht="15" hidden="false" customHeight="true" outlineLevel="0" collapsed="false">
      <c r="A715" s="39" t="s">
        <v>1434</v>
      </c>
      <c r="B715" s="46" t="n">
        <v>50739</v>
      </c>
      <c r="C715" s="10" t="s">
        <v>804</v>
      </c>
      <c r="D715" s="21" t="s">
        <v>1435</v>
      </c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s="27" customFormat="true" ht="15" hidden="false" customHeight="true" outlineLevel="0" collapsed="false">
      <c r="A716" s="39" t="s">
        <v>1436</v>
      </c>
      <c r="B716" s="46" t="n">
        <v>50740</v>
      </c>
      <c r="C716" s="10" t="s">
        <v>804</v>
      </c>
      <c r="D716" s="21" t="s">
        <v>1437</v>
      </c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s="27" customFormat="true" ht="15" hidden="false" customHeight="true" outlineLevel="0" collapsed="false">
      <c r="A717" s="39" t="s">
        <v>1438</v>
      </c>
      <c r="B717" s="46" t="n">
        <v>50741</v>
      </c>
      <c r="C717" s="10" t="s">
        <v>804</v>
      </c>
      <c r="D717" s="21" t="s">
        <v>1439</v>
      </c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s="27" customFormat="true" ht="15" hidden="false" customHeight="true" outlineLevel="0" collapsed="false">
      <c r="A718" s="39" t="s">
        <v>1440</v>
      </c>
      <c r="B718" s="46" t="n">
        <v>50742</v>
      </c>
      <c r="C718" s="10" t="s">
        <v>804</v>
      </c>
      <c r="D718" s="21" t="s">
        <v>1441</v>
      </c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s="27" customFormat="true" ht="15" hidden="false" customHeight="true" outlineLevel="0" collapsed="false">
      <c r="A719" s="39" t="s">
        <v>1442</v>
      </c>
      <c r="B719" s="11" t="n">
        <v>50743</v>
      </c>
      <c r="C719" s="10" t="s">
        <v>804</v>
      </c>
      <c r="D719" s="21" t="s">
        <v>1443</v>
      </c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s="27" customFormat="true" ht="15" hidden="false" customHeight="true" outlineLevel="0" collapsed="false">
      <c r="A720" s="39" t="s">
        <v>1444</v>
      </c>
      <c r="B720" s="11" t="n">
        <v>50744</v>
      </c>
      <c r="C720" s="10" t="s">
        <v>804</v>
      </c>
      <c r="D720" s="21" t="s">
        <v>1445</v>
      </c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s="27" customFormat="true" ht="15" hidden="false" customHeight="true" outlineLevel="0" collapsed="false">
      <c r="A721" s="39" t="s">
        <v>1446</v>
      </c>
      <c r="B721" s="11" t="n">
        <v>50745</v>
      </c>
      <c r="C721" s="10" t="s">
        <v>804</v>
      </c>
      <c r="D721" s="21" t="s">
        <v>1447</v>
      </c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s="27" customFormat="true" ht="15" hidden="false" customHeight="true" outlineLevel="0" collapsed="false">
      <c r="A722" s="39" t="s">
        <v>1448</v>
      </c>
      <c r="B722" s="11" t="n">
        <v>50746</v>
      </c>
      <c r="C722" s="10" t="s">
        <v>804</v>
      </c>
      <c r="D722" s="21" t="s">
        <v>1449</v>
      </c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s="27" customFormat="true" ht="15" hidden="false" customHeight="true" outlineLevel="0" collapsed="false">
      <c r="A723" s="30" t="s">
        <v>1450</v>
      </c>
      <c r="B723" s="31" t="n">
        <v>50747</v>
      </c>
      <c r="C723" s="10" t="s">
        <v>804</v>
      </c>
      <c r="D723" s="28" t="s">
        <v>1451</v>
      </c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s="27" customFormat="true" ht="15" hidden="false" customHeight="true" outlineLevel="0" collapsed="false">
      <c r="A724" s="30" t="s">
        <v>1452</v>
      </c>
      <c r="B724" s="31" t="n">
        <v>50748</v>
      </c>
      <c r="C724" s="10" t="s">
        <v>804</v>
      </c>
      <c r="D724" s="21" t="s">
        <v>1453</v>
      </c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s="27" customFormat="true" ht="15" hidden="false" customHeight="true" outlineLevel="0" collapsed="false">
      <c r="A725" s="47" t="s">
        <v>1454</v>
      </c>
      <c r="B725" s="48" t="n">
        <v>50749</v>
      </c>
      <c r="C725" s="10" t="s">
        <v>804</v>
      </c>
      <c r="D725" s="28" t="s">
        <v>1455</v>
      </c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s="27" customFormat="true" ht="15" hidden="false" customHeight="true" outlineLevel="0" collapsed="false">
      <c r="A726" s="30" t="s">
        <v>1456</v>
      </c>
      <c r="B726" s="31" t="n">
        <v>50750</v>
      </c>
      <c r="C726" s="10" t="s">
        <v>804</v>
      </c>
      <c r="D726" s="21" t="s">
        <v>1457</v>
      </c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s="27" customFormat="true" ht="15" hidden="false" customHeight="true" outlineLevel="0" collapsed="false">
      <c r="A727" s="34" t="s">
        <v>1458</v>
      </c>
      <c r="B727" s="35" t="n">
        <v>50751</v>
      </c>
      <c r="C727" s="10" t="s">
        <v>804</v>
      </c>
      <c r="D727" s="21" t="s">
        <v>1459</v>
      </c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s="27" customFormat="true" ht="15" hidden="false" customHeight="true" outlineLevel="0" collapsed="false">
      <c r="A728" s="49" t="s">
        <v>1460</v>
      </c>
      <c r="B728" s="50" t="n">
        <v>50752</v>
      </c>
      <c r="C728" s="10" t="s">
        <v>804</v>
      </c>
      <c r="D728" s="29" t="s">
        <v>1461</v>
      </c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s="27" customFormat="true" ht="15" hidden="false" customHeight="true" outlineLevel="0" collapsed="false">
      <c r="A729" s="39" t="s">
        <v>1462</v>
      </c>
      <c r="B729" s="11" t="n">
        <v>50753</v>
      </c>
      <c r="C729" s="10" t="s">
        <v>804</v>
      </c>
      <c r="D729" s="21" t="s">
        <v>1463</v>
      </c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s="27" customFormat="true" ht="15" hidden="false" customHeight="true" outlineLevel="0" collapsed="false">
      <c r="A730" s="39" t="s">
        <v>1464</v>
      </c>
      <c r="B730" s="11" t="n">
        <v>50003</v>
      </c>
      <c r="C730" s="10" t="s">
        <v>804</v>
      </c>
      <c r="D730" s="21" t="s">
        <v>1465</v>
      </c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s="27" customFormat="true" ht="15" hidden="false" customHeight="true" outlineLevel="0" collapsed="false">
      <c r="A731" s="34" t="s">
        <v>1466</v>
      </c>
      <c r="B731" s="35" t="n">
        <v>50756</v>
      </c>
      <c r="C731" s="10" t="s">
        <v>804</v>
      </c>
      <c r="D731" s="36" t="s">
        <v>1467</v>
      </c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s="27" customFormat="true" ht="15" hidden="false" customHeight="true" outlineLevel="0" collapsed="false">
      <c r="A732" s="30" t="s">
        <v>1468</v>
      </c>
      <c r="B732" s="31" t="n">
        <v>50757</v>
      </c>
      <c r="C732" s="10" t="s">
        <v>804</v>
      </c>
      <c r="D732" s="28" t="s">
        <v>1469</v>
      </c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s="27" customFormat="true" ht="15" hidden="false" customHeight="true" outlineLevel="0" collapsed="false">
      <c r="A733" s="30" t="s">
        <v>1470</v>
      </c>
      <c r="B733" s="31" t="n">
        <v>50758</v>
      </c>
      <c r="C733" s="10" t="s">
        <v>804</v>
      </c>
      <c r="D733" s="28" t="s">
        <v>1471</v>
      </c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s="27" customFormat="true" ht="15" hidden="false" customHeight="true" outlineLevel="0" collapsed="false">
      <c r="A734" s="30" t="s">
        <v>1472</v>
      </c>
      <c r="B734" s="31" t="n">
        <v>50759</v>
      </c>
      <c r="C734" s="10" t="s">
        <v>804</v>
      </c>
      <c r="D734" s="28" t="s">
        <v>1473</v>
      </c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s="27" customFormat="true" ht="15" hidden="false" customHeight="true" outlineLevel="0" collapsed="false">
      <c r="A735" s="30" t="s">
        <v>1474</v>
      </c>
      <c r="B735" s="31" t="n">
        <v>50760</v>
      </c>
      <c r="C735" s="10" t="s">
        <v>804</v>
      </c>
      <c r="D735" s="28" t="s">
        <v>1475</v>
      </c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s="27" customFormat="true" ht="15" hidden="false" customHeight="true" outlineLevel="0" collapsed="false">
      <c r="A736" s="30" t="s">
        <v>1476</v>
      </c>
      <c r="B736" s="31" t="n">
        <v>50761</v>
      </c>
      <c r="C736" s="10" t="s">
        <v>804</v>
      </c>
      <c r="D736" s="28" t="s">
        <v>1477</v>
      </c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s="27" customFormat="true" ht="15" hidden="false" customHeight="true" outlineLevel="0" collapsed="false">
      <c r="A737" s="30" t="s">
        <v>1478</v>
      </c>
      <c r="B737" s="31" t="n">
        <v>50762</v>
      </c>
      <c r="C737" s="10" t="s">
        <v>804</v>
      </c>
      <c r="D737" s="28" t="s">
        <v>1479</v>
      </c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s="27" customFormat="true" ht="15" hidden="false" customHeight="true" outlineLevel="0" collapsed="false">
      <c r="A738" s="34" t="s">
        <v>1480</v>
      </c>
      <c r="B738" s="35" t="n">
        <v>50763</v>
      </c>
      <c r="C738" s="10" t="s">
        <v>804</v>
      </c>
      <c r="D738" s="28" t="s">
        <v>1481</v>
      </c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s="27" customFormat="true" ht="15" hidden="false" customHeight="true" outlineLevel="0" collapsed="false">
      <c r="A739" s="34" t="s">
        <v>1482</v>
      </c>
      <c r="B739" s="35" t="n">
        <v>50764</v>
      </c>
      <c r="C739" s="10" t="s">
        <v>804</v>
      </c>
      <c r="D739" s="28" t="s">
        <v>1483</v>
      </c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s="51" customFormat="true" ht="14.9" hidden="false" customHeight="false" outlineLevel="0" collapsed="false">
      <c r="A740" s="34" t="s">
        <v>1484</v>
      </c>
      <c r="B740" s="35" t="n">
        <v>50765</v>
      </c>
      <c r="C740" s="10" t="s">
        <v>804</v>
      </c>
      <c r="D740" s="36" t="s">
        <v>1485</v>
      </c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s="51" customFormat="true" ht="14.9" hidden="false" customHeight="false" outlineLevel="0" collapsed="false">
      <c r="A741" s="34" t="s">
        <v>1486</v>
      </c>
      <c r="B741" s="35" t="n">
        <v>50766</v>
      </c>
      <c r="C741" s="10" t="s">
        <v>804</v>
      </c>
      <c r="D741" s="36" t="s">
        <v>1487</v>
      </c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s="27" customFormat="true" ht="15" hidden="false" customHeight="true" outlineLevel="0" collapsed="false">
      <c r="A742" s="34" t="s">
        <v>1488</v>
      </c>
      <c r="B742" s="35" t="n">
        <v>50767</v>
      </c>
      <c r="C742" s="10" t="s">
        <v>804</v>
      </c>
      <c r="D742" s="36" t="s">
        <v>1489</v>
      </c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s="27" customFormat="true" ht="14.9" hidden="false" customHeight="false" outlineLevel="0" collapsed="false">
      <c r="A743" s="34" t="s">
        <v>1490</v>
      </c>
      <c r="B743" s="35" t="n">
        <v>50768</v>
      </c>
      <c r="C743" s="10" t="s">
        <v>804</v>
      </c>
      <c r="D743" s="28" t="s">
        <v>1491</v>
      </c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s="51" customFormat="true" ht="14.9" hidden="false" customHeight="false" outlineLevel="0" collapsed="false">
      <c r="A744" s="34" t="s">
        <v>1492</v>
      </c>
      <c r="B744" s="35" t="n">
        <v>50769</v>
      </c>
      <c r="C744" s="10" t="s">
        <v>804</v>
      </c>
      <c r="D744" s="36" t="s">
        <v>1493</v>
      </c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s="51" customFormat="true" ht="14.9" hidden="false" customHeight="false" outlineLevel="0" collapsed="false">
      <c r="A745" s="34" t="s">
        <v>1494</v>
      </c>
      <c r="B745" s="35" t="n">
        <v>50770</v>
      </c>
      <c r="C745" s="10" t="s">
        <v>804</v>
      </c>
      <c r="D745" s="36" t="s">
        <v>1495</v>
      </c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s="51" customFormat="true" ht="14.9" hidden="false" customHeight="false" outlineLevel="0" collapsed="false">
      <c r="A746" s="34" t="s">
        <v>1496</v>
      </c>
      <c r="B746" s="35" t="n">
        <v>50771</v>
      </c>
      <c r="C746" s="10" t="s">
        <v>804</v>
      </c>
      <c r="D746" s="36" t="s">
        <v>1497</v>
      </c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s="51" customFormat="true" ht="14.9" hidden="false" customHeight="false" outlineLevel="0" collapsed="false">
      <c r="A747" s="34" t="s">
        <v>1498</v>
      </c>
      <c r="B747" s="35" t="n">
        <v>50772</v>
      </c>
      <c r="C747" s="10" t="s">
        <v>804</v>
      </c>
      <c r="D747" s="36" t="s">
        <v>1499</v>
      </c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s="51" customFormat="true" ht="14.9" hidden="false" customHeight="false" outlineLevel="0" collapsed="false">
      <c r="A748" s="34" t="s">
        <v>1500</v>
      </c>
      <c r="B748" s="35" t="n">
        <v>50773</v>
      </c>
      <c r="C748" s="10" t="s">
        <v>804</v>
      </c>
      <c r="D748" s="36" t="s">
        <v>1501</v>
      </c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s="51" customFormat="true" ht="14.9" hidden="false" customHeight="false" outlineLevel="0" collapsed="false">
      <c r="A749" s="34" t="s">
        <v>1502</v>
      </c>
      <c r="B749" s="35" t="n">
        <v>50774</v>
      </c>
      <c r="C749" s="10" t="s">
        <v>804</v>
      </c>
      <c r="D749" s="36" t="s">
        <v>1503</v>
      </c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s="27" customFormat="true" ht="15" hidden="false" customHeight="true" outlineLevel="0" collapsed="false">
      <c r="A750" s="52" t="s">
        <v>1504</v>
      </c>
      <c r="B750" s="35" t="n">
        <v>50775</v>
      </c>
      <c r="C750" s="10" t="s">
        <v>804</v>
      </c>
      <c r="D750" s="28" t="s">
        <v>1505</v>
      </c>
      <c r="AMA750" s="0"/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s="51" customFormat="true" ht="14.9" hidden="false" customHeight="false" outlineLevel="0" collapsed="false">
      <c r="A751" s="34" t="s">
        <v>1506</v>
      </c>
      <c r="B751" s="35" t="n">
        <v>50776</v>
      </c>
      <c r="C751" s="10" t="s">
        <v>804</v>
      </c>
      <c r="D751" s="36" t="s">
        <v>1507</v>
      </c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s="51" customFormat="true" ht="14.9" hidden="false" customHeight="false" outlineLevel="0" collapsed="false">
      <c r="A752" s="34" t="s">
        <v>1508</v>
      </c>
      <c r="B752" s="35" t="n">
        <v>50777</v>
      </c>
      <c r="C752" s="10" t="s">
        <v>804</v>
      </c>
      <c r="D752" s="36" t="s">
        <v>1509</v>
      </c>
      <c r="AMA752" s="0"/>
      <c r="AMB752" s="0"/>
      <c r="AMC752" s="0"/>
      <c r="AMD752" s="0"/>
      <c r="AME752" s="0"/>
      <c r="AMF752" s="0"/>
      <c r="AMG752" s="0"/>
      <c r="AMH752" s="0"/>
      <c r="AMI752" s="0"/>
      <c r="AMJ752" s="0"/>
    </row>
    <row r="753" s="51" customFormat="true" ht="14.9" hidden="false" customHeight="false" outlineLevel="0" collapsed="false">
      <c r="A753" s="34" t="s">
        <v>1510</v>
      </c>
      <c r="B753" s="35" t="n">
        <v>50778</v>
      </c>
      <c r="C753" s="10" t="s">
        <v>804</v>
      </c>
      <c r="D753" s="36" t="s">
        <v>1511</v>
      </c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s="51" customFormat="true" ht="14.9" hidden="false" customHeight="false" outlineLevel="0" collapsed="false">
      <c r="A754" s="34" t="s">
        <v>1512</v>
      </c>
      <c r="B754" s="35" t="n">
        <v>50779</v>
      </c>
      <c r="C754" s="10" t="s">
        <v>804</v>
      </c>
      <c r="D754" s="36" t="s">
        <v>1513</v>
      </c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s="51" customFormat="true" ht="14.9" hidden="false" customHeight="false" outlineLevel="0" collapsed="false">
      <c r="A755" s="34" t="s">
        <v>1514</v>
      </c>
      <c r="B755" s="35" t="n">
        <v>50780</v>
      </c>
      <c r="C755" s="10" t="s">
        <v>804</v>
      </c>
      <c r="D755" s="36" t="s">
        <v>1515</v>
      </c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s="51" customFormat="true" ht="14.9" hidden="false" customHeight="false" outlineLevel="0" collapsed="false">
      <c r="A756" s="34" t="s">
        <v>1516</v>
      </c>
      <c r="B756" s="35" t="n">
        <v>50781</v>
      </c>
      <c r="C756" s="10" t="s">
        <v>804</v>
      </c>
      <c r="D756" s="36" t="s">
        <v>1517</v>
      </c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s="51" customFormat="true" ht="14.9" hidden="false" customHeight="false" outlineLevel="0" collapsed="false">
      <c r="A757" s="53" t="s">
        <v>1518</v>
      </c>
      <c r="B757" s="35" t="n">
        <v>50783</v>
      </c>
      <c r="C757" s="10" t="s">
        <v>804</v>
      </c>
      <c r="D757" s="36" t="s">
        <v>1519</v>
      </c>
      <c r="AMA757" s="0"/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s="51" customFormat="true" ht="14.9" hidden="false" customHeight="false" outlineLevel="0" collapsed="false">
      <c r="A758" s="53" t="s">
        <v>1520</v>
      </c>
      <c r="B758" s="35" t="n">
        <v>50784</v>
      </c>
      <c r="C758" s="10" t="s">
        <v>804</v>
      </c>
      <c r="D758" s="36" t="s">
        <v>1521</v>
      </c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s="51" customFormat="true" ht="14.9" hidden="false" customHeight="false" outlineLevel="0" collapsed="false">
      <c r="A759" s="54" t="s">
        <v>1522</v>
      </c>
      <c r="B759" s="35" t="n">
        <v>50785</v>
      </c>
      <c r="C759" s="10" t="s">
        <v>804</v>
      </c>
      <c r="D759" s="36" t="s">
        <v>1523</v>
      </c>
      <c r="AMA759" s="0"/>
      <c r="AMB759" s="0"/>
      <c r="AMC759" s="0"/>
      <c r="AMD759" s="0"/>
      <c r="AME759" s="0"/>
      <c r="AMF759" s="0"/>
      <c r="AMG759" s="0"/>
      <c r="AMH759" s="0"/>
      <c r="AMI759" s="0"/>
      <c r="AMJ759" s="0"/>
    </row>
    <row r="760" s="51" customFormat="true" ht="14.9" hidden="false" customHeight="false" outlineLevel="0" collapsed="false">
      <c r="A760" s="53" t="s">
        <v>1524</v>
      </c>
      <c r="B760" s="35" t="n">
        <v>50786</v>
      </c>
      <c r="C760" s="10" t="s">
        <v>804</v>
      </c>
      <c r="D760" s="36" t="s">
        <v>1525</v>
      </c>
      <c r="AMA760" s="0"/>
      <c r="AMB760" s="0"/>
      <c r="AMC760" s="0"/>
      <c r="AMD760" s="0"/>
      <c r="AME760" s="0"/>
      <c r="AMF760" s="0"/>
      <c r="AMG760" s="0"/>
      <c r="AMH760" s="0"/>
      <c r="AMI760" s="0"/>
      <c r="AMJ760" s="0"/>
    </row>
    <row r="761" s="51" customFormat="true" ht="14.9" hidden="false" customHeight="false" outlineLevel="0" collapsed="false">
      <c r="A761" s="53" t="s">
        <v>1526</v>
      </c>
      <c r="B761" s="35" t="n">
        <v>50787</v>
      </c>
      <c r="C761" s="10" t="s">
        <v>804</v>
      </c>
      <c r="D761" s="36" t="s">
        <v>1527</v>
      </c>
      <c r="AMA761" s="0"/>
      <c r="AMB761" s="0"/>
      <c r="AMC761" s="0"/>
      <c r="AMD761" s="0"/>
      <c r="AME761" s="0"/>
      <c r="AMF761" s="0"/>
      <c r="AMG761" s="0"/>
      <c r="AMH761" s="0"/>
      <c r="AMI761" s="0"/>
      <c r="AMJ761" s="0"/>
    </row>
    <row r="762" s="51" customFormat="true" ht="14.9" hidden="false" customHeight="false" outlineLevel="0" collapsed="false">
      <c r="A762" s="53" t="s">
        <v>1528</v>
      </c>
      <c r="B762" s="35" t="n">
        <v>50788</v>
      </c>
      <c r="C762" s="10" t="s">
        <v>804</v>
      </c>
      <c r="D762" s="36" t="s">
        <v>1529</v>
      </c>
      <c r="AMA762" s="0"/>
      <c r="AMB762" s="0"/>
      <c r="AMC762" s="0"/>
      <c r="AMD762" s="0"/>
      <c r="AME762" s="0"/>
      <c r="AMF762" s="0"/>
      <c r="AMG762" s="0"/>
      <c r="AMH762" s="0"/>
      <c r="AMI762" s="0"/>
      <c r="AMJ762" s="0"/>
    </row>
    <row r="763" s="51" customFormat="true" ht="14.9" hidden="false" customHeight="false" outlineLevel="0" collapsed="false">
      <c r="A763" s="53" t="s">
        <v>1530</v>
      </c>
      <c r="B763" s="35" t="n">
        <v>50789</v>
      </c>
      <c r="C763" s="10" t="s">
        <v>804</v>
      </c>
      <c r="D763" s="36" t="s">
        <v>1531</v>
      </c>
      <c r="AMA763" s="0"/>
      <c r="AMB763" s="0"/>
      <c r="AMC763" s="0"/>
      <c r="AMD763" s="0"/>
      <c r="AME763" s="0"/>
      <c r="AMF763" s="0"/>
      <c r="AMG763" s="0"/>
      <c r="AMH763" s="0"/>
      <c r="AMI763" s="0"/>
      <c r="AMJ763" s="0"/>
    </row>
    <row r="764" s="51" customFormat="true" ht="14.9" hidden="false" customHeight="false" outlineLevel="0" collapsed="false">
      <c r="A764" s="53" t="s">
        <v>1532</v>
      </c>
      <c r="B764" s="35" t="n">
        <v>50790</v>
      </c>
      <c r="C764" s="10" t="s">
        <v>804</v>
      </c>
      <c r="D764" s="36" t="s">
        <v>1533</v>
      </c>
      <c r="AMA764" s="0"/>
      <c r="AMB764" s="0"/>
      <c r="AMC764" s="0"/>
      <c r="AMD764" s="0"/>
      <c r="AME764" s="0"/>
      <c r="AMF764" s="0"/>
      <c r="AMG764" s="0"/>
      <c r="AMH764" s="0"/>
      <c r="AMI764" s="0"/>
      <c r="AMJ764" s="0"/>
    </row>
    <row r="765" s="51" customFormat="true" ht="14.9" hidden="false" customHeight="false" outlineLevel="0" collapsed="false">
      <c r="A765" s="53" t="s">
        <v>1534</v>
      </c>
      <c r="B765" s="35" t="n">
        <v>50792</v>
      </c>
      <c r="C765" s="10" t="s">
        <v>804</v>
      </c>
      <c r="D765" s="36" t="s">
        <v>1535</v>
      </c>
      <c r="AMA765" s="0"/>
      <c r="AMB765" s="0"/>
      <c r="AMC765" s="0"/>
      <c r="AMD765" s="0"/>
      <c r="AME765" s="0"/>
      <c r="AMF765" s="0"/>
      <c r="AMG765" s="0"/>
      <c r="AMH765" s="0"/>
      <c r="AMI765" s="0"/>
      <c r="AMJ765" s="0"/>
    </row>
    <row r="766" s="51" customFormat="true" ht="14.9" hidden="false" customHeight="false" outlineLevel="0" collapsed="false">
      <c r="A766" s="53" t="s">
        <v>1536</v>
      </c>
      <c r="B766" s="35" t="n">
        <v>50793</v>
      </c>
      <c r="C766" s="10" t="s">
        <v>804</v>
      </c>
      <c r="D766" s="36" t="s">
        <v>1537</v>
      </c>
      <c r="AMA766" s="0"/>
      <c r="AMB766" s="0"/>
      <c r="AMC766" s="0"/>
      <c r="AMD766" s="0"/>
      <c r="AME766" s="0"/>
      <c r="AMF766" s="0"/>
      <c r="AMG766" s="0"/>
      <c r="AMH766" s="0"/>
      <c r="AMI766" s="0"/>
      <c r="AMJ766" s="0"/>
    </row>
    <row r="767" s="51" customFormat="true" ht="14.9" hidden="false" customHeight="false" outlineLevel="0" collapsed="false">
      <c r="A767" s="53" t="s">
        <v>1538</v>
      </c>
      <c r="B767" s="35" t="n">
        <v>50794</v>
      </c>
      <c r="C767" s="10" t="s">
        <v>804</v>
      </c>
      <c r="D767" s="36" t="s">
        <v>1539</v>
      </c>
      <c r="AMA767" s="0"/>
      <c r="AMB767" s="0"/>
      <c r="AMC767" s="0"/>
      <c r="AMD767" s="0"/>
      <c r="AME767" s="0"/>
      <c r="AMF767" s="0"/>
      <c r="AMG767" s="0"/>
      <c r="AMH767" s="0"/>
      <c r="AMI767" s="0"/>
      <c r="AMJ767" s="0"/>
    </row>
    <row r="768" s="51" customFormat="true" ht="14.9" hidden="false" customHeight="false" outlineLevel="0" collapsed="false">
      <c r="A768" s="53" t="s">
        <v>1540</v>
      </c>
      <c r="B768" s="35" t="n">
        <v>50795</v>
      </c>
      <c r="C768" s="10" t="s">
        <v>804</v>
      </c>
      <c r="D768" s="36" t="s">
        <v>1541</v>
      </c>
      <c r="AMA768" s="0"/>
      <c r="AMB768" s="0"/>
      <c r="AMC768" s="0"/>
      <c r="AMD768" s="0"/>
      <c r="AME768" s="0"/>
      <c r="AMF768" s="0"/>
      <c r="AMG768" s="0"/>
      <c r="AMH768" s="0"/>
      <c r="AMI768" s="0"/>
      <c r="AMJ768" s="0"/>
    </row>
    <row r="769" s="51" customFormat="true" ht="14.9" hidden="false" customHeight="false" outlineLevel="0" collapsed="false">
      <c r="A769" s="53" t="s">
        <v>1542</v>
      </c>
      <c r="B769" s="35" t="n">
        <v>50796</v>
      </c>
      <c r="C769" s="10" t="s">
        <v>804</v>
      </c>
      <c r="D769" s="36" t="s">
        <v>1543</v>
      </c>
      <c r="AMA769" s="0"/>
      <c r="AMB769" s="0"/>
      <c r="AMC769" s="0"/>
      <c r="AMD769" s="0"/>
      <c r="AME769" s="0"/>
      <c r="AMF769" s="0"/>
      <c r="AMG769" s="0"/>
      <c r="AMH769" s="0"/>
      <c r="AMI769" s="0"/>
      <c r="AMJ769" s="0"/>
    </row>
    <row r="770" s="51" customFormat="true" ht="14.9" hidden="false" customHeight="false" outlineLevel="0" collapsed="false">
      <c r="A770" s="53" t="s">
        <v>1544</v>
      </c>
      <c r="B770" s="35" t="n">
        <v>50797</v>
      </c>
      <c r="C770" s="10" t="s">
        <v>804</v>
      </c>
      <c r="D770" s="36" t="s">
        <v>1545</v>
      </c>
      <c r="AMA770" s="0"/>
      <c r="AMB770" s="0"/>
      <c r="AMC770" s="0"/>
      <c r="AMD770" s="0"/>
      <c r="AME770" s="0"/>
      <c r="AMF770" s="0"/>
      <c r="AMG770" s="0"/>
      <c r="AMH770" s="0"/>
      <c r="AMI770" s="0"/>
      <c r="AMJ770" s="0"/>
    </row>
    <row r="771" s="51" customFormat="true" ht="14.9" hidden="false" customHeight="false" outlineLevel="0" collapsed="false">
      <c r="A771" s="53" t="s">
        <v>1546</v>
      </c>
      <c r="B771" s="55" t="n">
        <v>50004</v>
      </c>
      <c r="C771" s="10" t="s">
        <v>804</v>
      </c>
      <c r="D771" s="36" t="s">
        <v>1547</v>
      </c>
      <c r="AMA771" s="0"/>
      <c r="AMB771" s="0"/>
      <c r="AMC771" s="0"/>
      <c r="AMD771" s="0"/>
      <c r="AME771" s="0"/>
      <c r="AMF771" s="0"/>
      <c r="AMG771" s="0"/>
      <c r="AMH771" s="0"/>
      <c r="AMI771" s="0"/>
      <c r="AMJ771" s="0"/>
    </row>
    <row r="772" s="51" customFormat="true" ht="14.9" hidden="false" customHeight="false" outlineLevel="0" collapsed="false">
      <c r="A772" s="53" t="s">
        <v>1548</v>
      </c>
      <c r="B772" s="55" t="n">
        <v>50005</v>
      </c>
      <c r="C772" s="10" t="s">
        <v>804</v>
      </c>
      <c r="D772" s="36" t="s">
        <v>1549</v>
      </c>
      <c r="AMA772" s="0"/>
      <c r="AMB772" s="0"/>
      <c r="AMC772" s="0"/>
      <c r="AMD772" s="0"/>
      <c r="AME772" s="0"/>
      <c r="AMF772" s="0"/>
      <c r="AMG772" s="0"/>
      <c r="AMH772" s="0"/>
      <c r="AMI772" s="0"/>
      <c r="AMJ772" s="0"/>
    </row>
    <row r="773" s="27" customFormat="true" ht="15" hidden="false" customHeight="true" outlineLevel="0" collapsed="false">
      <c r="A773" s="26" t="s">
        <v>1550</v>
      </c>
      <c r="B773" s="11" t="n">
        <v>57997</v>
      </c>
      <c r="C773" s="10" t="s">
        <v>1551</v>
      </c>
      <c r="D773" s="21" t="s">
        <v>1552</v>
      </c>
      <c r="AMA773" s="0"/>
      <c r="AMB773" s="0"/>
      <c r="AMC773" s="0"/>
      <c r="AMD773" s="0"/>
      <c r="AME773" s="0"/>
      <c r="AMF773" s="0"/>
      <c r="AMG773" s="0"/>
      <c r="AMH773" s="0"/>
      <c r="AMI773" s="0"/>
      <c r="AMJ773" s="0"/>
    </row>
    <row r="774" s="27" customFormat="true" ht="15" hidden="false" customHeight="true" outlineLevel="0" collapsed="false">
      <c r="A774" s="26" t="s">
        <v>1553</v>
      </c>
      <c r="B774" s="11" t="n">
        <v>57998</v>
      </c>
      <c r="C774" s="10" t="s">
        <v>1551</v>
      </c>
      <c r="D774" s="21" t="s">
        <v>1554</v>
      </c>
      <c r="AMA774" s="0"/>
      <c r="AMB774" s="0"/>
      <c r="AMC774" s="0"/>
      <c r="AMD774" s="0"/>
      <c r="AME774" s="0"/>
      <c r="AMF774" s="0"/>
      <c r="AMG774" s="0"/>
      <c r="AMH774" s="0"/>
      <c r="AMI774" s="0"/>
      <c r="AMJ774" s="0"/>
    </row>
    <row r="775" s="27" customFormat="true" ht="15" hidden="false" customHeight="true" outlineLevel="0" collapsed="false">
      <c r="A775" s="26" t="s">
        <v>1555</v>
      </c>
      <c r="B775" s="11" t="n">
        <v>57933</v>
      </c>
      <c r="C775" s="10" t="s">
        <v>1551</v>
      </c>
      <c r="D775" s="21" t="s">
        <v>1556</v>
      </c>
      <c r="AMA775" s="0"/>
      <c r="AMB775" s="0"/>
      <c r="AMC775" s="0"/>
      <c r="AMD775" s="0"/>
      <c r="AME775" s="0"/>
      <c r="AMF775" s="0"/>
      <c r="AMG775" s="0"/>
      <c r="AMH775" s="0"/>
      <c r="AMI775" s="0"/>
      <c r="AMJ775" s="0"/>
    </row>
    <row r="776" s="27" customFormat="true" ht="15" hidden="false" customHeight="true" outlineLevel="0" collapsed="false">
      <c r="A776" s="26" t="s">
        <v>1557</v>
      </c>
      <c r="B776" s="11" t="n">
        <v>57958</v>
      </c>
      <c r="C776" s="10" t="s">
        <v>1551</v>
      </c>
      <c r="D776" s="21" t="s">
        <v>1558</v>
      </c>
      <c r="AMA776" s="0"/>
      <c r="AMB776" s="0"/>
      <c r="AMC776" s="0"/>
      <c r="AMD776" s="0"/>
      <c r="AME776" s="0"/>
      <c r="AMF776" s="0"/>
      <c r="AMG776" s="0"/>
      <c r="AMH776" s="0"/>
      <c r="AMI776" s="0"/>
      <c r="AMJ776" s="0"/>
    </row>
    <row r="777" s="27" customFormat="true" ht="15" hidden="false" customHeight="true" outlineLevel="0" collapsed="false">
      <c r="A777" s="26" t="s">
        <v>1559</v>
      </c>
      <c r="B777" s="11" t="n">
        <v>57959</v>
      </c>
      <c r="C777" s="10" t="s">
        <v>1551</v>
      </c>
      <c r="D777" s="21" t="s">
        <v>1560</v>
      </c>
      <c r="AMA777" s="0"/>
      <c r="AMB777" s="0"/>
      <c r="AMC777" s="0"/>
      <c r="AMD777" s="0"/>
      <c r="AME777" s="0"/>
      <c r="AMF777" s="0"/>
      <c r="AMG777" s="0"/>
      <c r="AMH777" s="0"/>
      <c r="AMI777" s="0"/>
      <c r="AMJ777" s="0"/>
    </row>
    <row r="778" s="27" customFormat="true" ht="15" hidden="false" customHeight="true" outlineLevel="0" collapsed="false">
      <c r="A778" s="26" t="s">
        <v>1561</v>
      </c>
      <c r="B778" s="11" t="n">
        <v>57960</v>
      </c>
      <c r="C778" s="10" t="s">
        <v>1551</v>
      </c>
      <c r="D778" s="21" t="s">
        <v>1562</v>
      </c>
      <c r="AMA778" s="0"/>
      <c r="AMB778" s="0"/>
      <c r="AMC778" s="0"/>
      <c r="AMD778" s="0"/>
      <c r="AME778" s="0"/>
      <c r="AMF778" s="0"/>
      <c r="AMG778" s="0"/>
      <c r="AMH778" s="0"/>
      <c r="AMI778" s="0"/>
      <c r="AMJ778" s="0"/>
    </row>
    <row r="779" s="27" customFormat="true" ht="15" hidden="false" customHeight="true" outlineLevel="0" collapsed="false">
      <c r="A779" s="26" t="s">
        <v>1563</v>
      </c>
      <c r="B779" s="11" t="n">
        <v>57920</v>
      </c>
      <c r="C779" s="10" t="s">
        <v>1551</v>
      </c>
      <c r="D779" s="21" t="s">
        <v>1564</v>
      </c>
      <c r="AMA779" s="0"/>
      <c r="AMB779" s="0"/>
      <c r="AMC779" s="0"/>
      <c r="AMD779" s="0"/>
      <c r="AME779" s="0"/>
      <c r="AMF779" s="0"/>
      <c r="AMG779" s="0"/>
      <c r="AMH779" s="0"/>
      <c r="AMI779" s="0"/>
      <c r="AMJ779" s="0"/>
    </row>
    <row r="780" s="27" customFormat="true" ht="15" hidden="false" customHeight="true" outlineLevel="0" collapsed="false">
      <c r="A780" s="13" t="s">
        <v>1565</v>
      </c>
      <c r="B780" s="11" t="n">
        <v>57976</v>
      </c>
      <c r="C780" s="10" t="s">
        <v>1551</v>
      </c>
      <c r="D780" s="21" t="s">
        <v>1566</v>
      </c>
      <c r="AMA780" s="0"/>
      <c r="AMB780" s="0"/>
      <c r="AMC780" s="0"/>
      <c r="AMD780" s="0"/>
      <c r="AME780" s="0"/>
      <c r="AMF780" s="0"/>
      <c r="AMG780" s="0"/>
      <c r="AMH780" s="0"/>
      <c r="AMI780" s="0"/>
      <c r="AMJ780" s="0"/>
    </row>
    <row r="781" s="27" customFormat="true" ht="15" hidden="false" customHeight="true" outlineLevel="0" collapsed="false">
      <c r="A781" s="26" t="s">
        <v>1567</v>
      </c>
      <c r="B781" s="11" t="n">
        <v>57934</v>
      </c>
      <c r="C781" s="10" t="s">
        <v>1551</v>
      </c>
      <c r="D781" s="21" t="s">
        <v>1568</v>
      </c>
      <c r="AMA781" s="0"/>
      <c r="AMB781" s="0"/>
      <c r="AMC781" s="0"/>
      <c r="AMD781" s="0"/>
      <c r="AME781" s="0"/>
      <c r="AMF781" s="0"/>
      <c r="AMG781" s="0"/>
      <c r="AMH781" s="0"/>
      <c r="AMI781" s="0"/>
      <c r="AMJ781" s="0"/>
    </row>
    <row r="782" s="27" customFormat="true" ht="15" hidden="false" customHeight="true" outlineLevel="0" collapsed="false">
      <c r="A782" s="26" t="s">
        <v>1569</v>
      </c>
      <c r="B782" s="11" t="n">
        <v>57968</v>
      </c>
      <c r="C782" s="10" t="s">
        <v>1551</v>
      </c>
      <c r="D782" s="21" t="s">
        <v>1570</v>
      </c>
      <c r="AMA782" s="0"/>
      <c r="AMB782" s="0"/>
      <c r="AMC782" s="0"/>
      <c r="AMD782" s="0"/>
      <c r="AME782" s="0"/>
      <c r="AMF782" s="0"/>
      <c r="AMG782" s="0"/>
      <c r="AMH782" s="0"/>
      <c r="AMI782" s="0"/>
      <c r="AMJ782" s="0"/>
    </row>
    <row r="783" s="27" customFormat="true" ht="15" hidden="false" customHeight="true" outlineLevel="0" collapsed="false">
      <c r="A783" s="26" t="s">
        <v>1571</v>
      </c>
      <c r="B783" s="11" t="n">
        <v>57969</v>
      </c>
      <c r="C783" s="10" t="s">
        <v>1551</v>
      </c>
      <c r="D783" s="21" t="s">
        <v>1572</v>
      </c>
      <c r="AMA783" s="0"/>
      <c r="AMB783" s="0"/>
      <c r="AMC783" s="0"/>
      <c r="AMD783" s="0"/>
      <c r="AME783" s="0"/>
      <c r="AMF783" s="0"/>
      <c r="AMG783" s="0"/>
      <c r="AMH783" s="0"/>
      <c r="AMI783" s="0"/>
      <c r="AMJ783" s="0"/>
    </row>
    <row r="784" s="27" customFormat="true" ht="15" hidden="false" customHeight="true" outlineLevel="0" collapsed="false">
      <c r="A784" s="26" t="s">
        <v>1573</v>
      </c>
      <c r="B784" s="11" t="n">
        <v>57970</v>
      </c>
      <c r="C784" s="10" t="s">
        <v>1551</v>
      </c>
      <c r="D784" s="21" t="s">
        <v>1574</v>
      </c>
      <c r="AMA784" s="0"/>
      <c r="AMB784" s="0"/>
      <c r="AMC784" s="0"/>
      <c r="AMD784" s="0"/>
      <c r="AME784" s="0"/>
      <c r="AMF784" s="0"/>
      <c r="AMG784" s="0"/>
      <c r="AMH784" s="0"/>
      <c r="AMI784" s="0"/>
      <c r="AMJ784" s="0"/>
    </row>
    <row r="785" s="27" customFormat="true" ht="15" hidden="false" customHeight="true" outlineLevel="0" collapsed="false">
      <c r="A785" s="13" t="s">
        <v>1575</v>
      </c>
      <c r="B785" s="11" t="n">
        <v>57971</v>
      </c>
      <c r="C785" s="10" t="s">
        <v>1551</v>
      </c>
      <c r="D785" s="21" t="s">
        <v>1576</v>
      </c>
      <c r="AMA785" s="0"/>
      <c r="AMB785" s="0"/>
      <c r="AMC785" s="0"/>
      <c r="AMD785" s="0"/>
      <c r="AME785" s="0"/>
      <c r="AMF785" s="0"/>
      <c r="AMG785" s="0"/>
      <c r="AMH785" s="0"/>
      <c r="AMI785" s="0"/>
      <c r="AMJ785" s="0"/>
    </row>
    <row r="786" s="27" customFormat="true" ht="15" hidden="false" customHeight="true" outlineLevel="0" collapsed="false">
      <c r="A786" s="13" t="s">
        <v>1577</v>
      </c>
      <c r="B786" s="11" t="n">
        <v>57931</v>
      </c>
      <c r="C786" s="10" t="s">
        <v>1551</v>
      </c>
      <c r="D786" s="21" t="s">
        <v>1578</v>
      </c>
      <c r="AMA786" s="0"/>
      <c r="AMB786" s="0"/>
      <c r="AMC786" s="0"/>
      <c r="AMD786" s="0"/>
      <c r="AME786" s="0"/>
      <c r="AMF786" s="0"/>
      <c r="AMG786" s="0"/>
      <c r="AMH786" s="0"/>
      <c r="AMI786" s="0"/>
      <c r="AMJ786" s="0"/>
    </row>
    <row r="787" s="27" customFormat="true" ht="15" hidden="false" customHeight="true" outlineLevel="0" collapsed="false">
      <c r="A787" s="26" t="s">
        <v>1579</v>
      </c>
      <c r="B787" s="11" t="n">
        <v>57948</v>
      </c>
      <c r="C787" s="10" t="s">
        <v>1551</v>
      </c>
      <c r="D787" s="21" t="s">
        <v>1580</v>
      </c>
      <c r="AMA787" s="0"/>
      <c r="AMB787" s="0"/>
      <c r="AMC787" s="0"/>
      <c r="AMD787" s="0"/>
      <c r="AME787" s="0"/>
      <c r="AMF787" s="0"/>
      <c r="AMG787" s="0"/>
      <c r="AMH787" s="0"/>
      <c r="AMI787" s="0"/>
      <c r="AMJ787" s="0"/>
    </row>
    <row r="788" s="27" customFormat="true" ht="15" hidden="false" customHeight="true" outlineLevel="0" collapsed="false">
      <c r="A788" s="13" t="s">
        <v>1581</v>
      </c>
      <c r="B788" s="11" t="n">
        <v>57983</v>
      </c>
      <c r="C788" s="10" t="s">
        <v>1551</v>
      </c>
      <c r="D788" s="21" t="s">
        <v>1582</v>
      </c>
      <c r="AMA788" s="0"/>
      <c r="AMB788" s="0"/>
      <c r="AMC788" s="0"/>
      <c r="AMD788" s="0"/>
      <c r="AME788" s="0"/>
      <c r="AMF788" s="0"/>
      <c r="AMG788" s="0"/>
      <c r="AMH788" s="0"/>
      <c r="AMI788" s="0"/>
      <c r="AMJ788" s="0"/>
    </row>
    <row r="789" s="27" customFormat="true" ht="15" hidden="false" customHeight="true" outlineLevel="0" collapsed="false">
      <c r="A789" s="13" t="s">
        <v>1583</v>
      </c>
      <c r="B789" s="11" t="n">
        <v>57985</v>
      </c>
      <c r="C789" s="10" t="s">
        <v>1551</v>
      </c>
      <c r="D789" s="21" t="s">
        <v>1584</v>
      </c>
      <c r="AMA789" s="0"/>
      <c r="AMB789" s="0"/>
      <c r="AMC789" s="0"/>
      <c r="AMD789" s="0"/>
      <c r="AME789" s="0"/>
      <c r="AMF789" s="0"/>
      <c r="AMG789" s="0"/>
      <c r="AMH789" s="0"/>
      <c r="AMI789" s="0"/>
      <c r="AMJ789" s="0"/>
    </row>
    <row r="790" s="27" customFormat="true" ht="15" hidden="false" customHeight="true" outlineLevel="0" collapsed="false">
      <c r="A790" s="26" t="s">
        <v>1585</v>
      </c>
      <c r="B790" s="11" t="n">
        <v>57915</v>
      </c>
      <c r="C790" s="10" t="s">
        <v>1551</v>
      </c>
      <c r="D790" s="21" t="s">
        <v>1586</v>
      </c>
      <c r="AMA790" s="0"/>
      <c r="AMB790" s="0"/>
      <c r="AMC790" s="0"/>
      <c r="AMD790" s="0"/>
      <c r="AME790" s="0"/>
      <c r="AMF790" s="0"/>
      <c r="AMG790" s="0"/>
      <c r="AMH790" s="0"/>
      <c r="AMI790" s="0"/>
      <c r="AMJ790" s="0"/>
    </row>
    <row r="791" s="27" customFormat="true" ht="15" hidden="false" customHeight="true" outlineLevel="0" collapsed="false">
      <c r="A791" s="26" t="s">
        <v>1587</v>
      </c>
      <c r="B791" s="11" t="n">
        <v>57930</v>
      </c>
      <c r="C791" s="10" t="s">
        <v>1551</v>
      </c>
      <c r="D791" s="21" t="s">
        <v>1588</v>
      </c>
      <c r="AMA791" s="0"/>
      <c r="AMB791" s="0"/>
      <c r="AMC791" s="0"/>
      <c r="AMD791" s="0"/>
      <c r="AME791" s="0"/>
      <c r="AMF791" s="0"/>
      <c r="AMG791" s="0"/>
      <c r="AMH791" s="0"/>
      <c r="AMI791" s="0"/>
      <c r="AMJ791" s="0"/>
    </row>
    <row r="792" s="27" customFormat="true" ht="15" hidden="false" customHeight="true" outlineLevel="0" collapsed="false">
      <c r="A792" s="26" t="s">
        <v>1589</v>
      </c>
      <c r="B792" s="11" t="n">
        <v>57982</v>
      </c>
      <c r="C792" s="10" t="s">
        <v>1551</v>
      </c>
      <c r="D792" s="21" t="s">
        <v>1590</v>
      </c>
      <c r="AMA792" s="0"/>
      <c r="AMB792" s="0"/>
      <c r="AMC792" s="0"/>
      <c r="AMD792" s="0"/>
      <c r="AME792" s="0"/>
      <c r="AMF792" s="0"/>
      <c r="AMG792" s="0"/>
      <c r="AMH792" s="0"/>
      <c r="AMI792" s="0"/>
      <c r="AMJ792" s="0"/>
    </row>
    <row r="793" s="27" customFormat="true" ht="15" hidden="false" customHeight="true" outlineLevel="0" collapsed="false">
      <c r="A793" s="26" t="s">
        <v>1591</v>
      </c>
      <c r="B793" s="11" t="n">
        <v>57942</v>
      </c>
      <c r="C793" s="10" t="s">
        <v>1551</v>
      </c>
      <c r="D793" s="21" t="s">
        <v>1592</v>
      </c>
      <c r="AMA793" s="0"/>
      <c r="AMB793" s="0"/>
      <c r="AMC793" s="0"/>
      <c r="AMD793" s="0"/>
      <c r="AME793" s="0"/>
      <c r="AMF793" s="0"/>
      <c r="AMG793" s="0"/>
      <c r="AMH793" s="0"/>
      <c r="AMI793" s="0"/>
      <c r="AMJ793" s="0"/>
    </row>
    <row r="794" s="27" customFormat="true" ht="15" hidden="false" customHeight="true" outlineLevel="0" collapsed="false">
      <c r="A794" s="26" t="s">
        <v>1593</v>
      </c>
      <c r="B794" s="11" t="n">
        <v>57961</v>
      </c>
      <c r="C794" s="10" t="s">
        <v>1551</v>
      </c>
      <c r="D794" s="21" t="s">
        <v>1594</v>
      </c>
      <c r="AMA794" s="0"/>
      <c r="AMB794" s="0"/>
      <c r="AMC794" s="0"/>
      <c r="AMD794" s="0"/>
      <c r="AME794" s="0"/>
      <c r="AMF794" s="0"/>
      <c r="AMG794" s="0"/>
      <c r="AMH794" s="0"/>
      <c r="AMI794" s="0"/>
      <c r="AMJ794" s="0"/>
    </row>
    <row r="795" s="27" customFormat="true" ht="15" hidden="false" customHeight="true" outlineLevel="0" collapsed="false">
      <c r="A795" s="26" t="s">
        <v>1595</v>
      </c>
      <c r="B795" s="11" t="n">
        <v>57914</v>
      </c>
      <c r="C795" s="10" t="s">
        <v>1551</v>
      </c>
      <c r="D795" s="21" t="s">
        <v>1596</v>
      </c>
      <c r="AMA795" s="0"/>
      <c r="AMB795" s="0"/>
      <c r="AMC795" s="0"/>
      <c r="AMD795" s="0"/>
      <c r="AME795" s="0"/>
      <c r="AMF795" s="0"/>
      <c r="AMG795" s="0"/>
      <c r="AMH795" s="0"/>
      <c r="AMI795" s="0"/>
      <c r="AMJ795" s="0"/>
    </row>
    <row r="796" s="27" customFormat="true" ht="15" hidden="false" customHeight="true" outlineLevel="0" collapsed="false">
      <c r="A796" s="13" t="s">
        <v>1597</v>
      </c>
      <c r="B796" s="11" t="n">
        <v>57907</v>
      </c>
      <c r="C796" s="10" t="s">
        <v>1551</v>
      </c>
      <c r="D796" s="21" t="s">
        <v>1598</v>
      </c>
      <c r="AMA796" s="0"/>
      <c r="AMB796" s="0"/>
      <c r="AMC796" s="0"/>
      <c r="AMD796" s="0"/>
      <c r="AME796" s="0"/>
      <c r="AMF796" s="0"/>
      <c r="AMG796" s="0"/>
      <c r="AMH796" s="0"/>
      <c r="AMI796" s="0"/>
      <c r="AMJ796" s="0"/>
    </row>
    <row r="797" s="27" customFormat="true" ht="15" hidden="false" customHeight="true" outlineLevel="0" collapsed="false">
      <c r="A797" s="13" t="s">
        <v>1599</v>
      </c>
      <c r="B797" s="11" t="n">
        <v>57943</v>
      </c>
      <c r="C797" s="10" t="s">
        <v>1551</v>
      </c>
      <c r="D797" s="21" t="s">
        <v>1600</v>
      </c>
      <c r="AMA797" s="0"/>
      <c r="AMB797" s="0"/>
      <c r="AMC797" s="0"/>
      <c r="AMD797" s="0"/>
      <c r="AME797" s="0"/>
      <c r="AMF797" s="0"/>
      <c r="AMG797" s="0"/>
      <c r="AMH797" s="0"/>
      <c r="AMI797" s="0"/>
      <c r="AMJ797" s="0"/>
    </row>
    <row r="798" s="27" customFormat="true" ht="15" hidden="false" customHeight="true" outlineLevel="0" collapsed="false">
      <c r="A798" s="13" t="s">
        <v>1601</v>
      </c>
      <c r="B798" s="11" t="n">
        <v>57984</v>
      </c>
      <c r="C798" s="10" t="s">
        <v>1551</v>
      </c>
      <c r="D798" s="21" t="s">
        <v>1602</v>
      </c>
      <c r="AMA798" s="0"/>
      <c r="AMB798" s="0"/>
      <c r="AMC798" s="0"/>
      <c r="AMD798" s="0"/>
      <c r="AME798" s="0"/>
      <c r="AMF798" s="0"/>
      <c r="AMG798" s="0"/>
      <c r="AMH798" s="0"/>
      <c r="AMI798" s="0"/>
      <c r="AMJ798" s="0"/>
    </row>
    <row r="799" s="27" customFormat="true" ht="15" hidden="false" customHeight="true" outlineLevel="0" collapsed="false">
      <c r="A799" s="13" t="s">
        <v>1603</v>
      </c>
      <c r="B799" s="11" t="n">
        <v>57952</v>
      </c>
      <c r="C799" s="10" t="s">
        <v>1551</v>
      </c>
      <c r="D799" s="21" t="s">
        <v>1604</v>
      </c>
      <c r="AMA799" s="0"/>
      <c r="AMB799" s="0"/>
      <c r="AMC799" s="0"/>
      <c r="AMD799" s="0"/>
      <c r="AME799" s="0"/>
      <c r="AMF799" s="0"/>
      <c r="AMG799" s="0"/>
      <c r="AMH799" s="0"/>
      <c r="AMI799" s="0"/>
      <c r="AMJ799" s="0"/>
    </row>
    <row r="800" s="27" customFormat="true" ht="15" hidden="false" customHeight="true" outlineLevel="0" collapsed="false">
      <c r="A800" s="26" t="s">
        <v>1605</v>
      </c>
      <c r="B800" s="11" t="n">
        <v>57977</v>
      </c>
      <c r="C800" s="10" t="s">
        <v>1551</v>
      </c>
      <c r="D800" s="21" t="s">
        <v>1606</v>
      </c>
      <c r="AMA800" s="0"/>
      <c r="AMB800" s="0"/>
      <c r="AMC800" s="0"/>
      <c r="AMD800" s="0"/>
      <c r="AME800" s="0"/>
      <c r="AMF800" s="0"/>
      <c r="AMG800" s="0"/>
      <c r="AMH800" s="0"/>
      <c r="AMI800" s="0"/>
      <c r="AMJ800" s="0"/>
    </row>
    <row r="801" s="27" customFormat="true" ht="15" hidden="false" customHeight="true" outlineLevel="0" collapsed="false">
      <c r="A801" s="26" t="s">
        <v>1607</v>
      </c>
      <c r="B801" s="11" t="n">
        <v>57962</v>
      </c>
      <c r="C801" s="10" t="s">
        <v>1551</v>
      </c>
      <c r="D801" s="21" t="s">
        <v>1608</v>
      </c>
      <c r="AMA801" s="0"/>
      <c r="AMB801" s="0"/>
      <c r="AMC801" s="0"/>
      <c r="AMD801" s="0"/>
      <c r="AME801" s="0"/>
      <c r="AMF801" s="0"/>
      <c r="AMG801" s="0"/>
      <c r="AMH801" s="0"/>
      <c r="AMI801" s="0"/>
      <c r="AMJ801" s="0"/>
    </row>
    <row r="802" s="27" customFormat="true" ht="15" hidden="false" customHeight="true" outlineLevel="0" collapsed="false">
      <c r="A802" s="26" t="s">
        <v>1609</v>
      </c>
      <c r="B802" s="11" t="n">
        <v>57951</v>
      </c>
      <c r="C802" s="10" t="s">
        <v>1551</v>
      </c>
      <c r="D802" s="21" t="s">
        <v>1610</v>
      </c>
      <c r="AMA802" s="0"/>
      <c r="AMB802" s="0"/>
      <c r="AMC802" s="0"/>
      <c r="AMD802" s="0"/>
      <c r="AME802" s="0"/>
      <c r="AMF802" s="0"/>
      <c r="AMG802" s="0"/>
      <c r="AMH802" s="0"/>
      <c r="AMI802" s="0"/>
      <c r="AMJ802" s="0"/>
    </row>
    <row r="803" s="27" customFormat="true" ht="15" hidden="false" customHeight="true" outlineLevel="0" collapsed="false">
      <c r="A803" s="26" t="s">
        <v>1611</v>
      </c>
      <c r="B803" s="11" t="n">
        <v>57964</v>
      </c>
      <c r="C803" s="10" t="s">
        <v>1551</v>
      </c>
      <c r="D803" s="21" t="s">
        <v>1612</v>
      </c>
      <c r="AMA803" s="0"/>
      <c r="AMB803" s="0"/>
      <c r="AMC803" s="0"/>
      <c r="AMD803" s="0"/>
      <c r="AME803" s="0"/>
      <c r="AMF803" s="0"/>
      <c r="AMG803" s="0"/>
      <c r="AMH803" s="0"/>
      <c r="AMI803" s="0"/>
      <c r="AMJ803" s="0"/>
    </row>
    <row r="804" s="27" customFormat="true" ht="15" hidden="false" customHeight="true" outlineLevel="0" collapsed="false">
      <c r="A804" s="13" t="s">
        <v>1613</v>
      </c>
      <c r="B804" s="11" t="n">
        <v>57987</v>
      </c>
      <c r="C804" s="10" t="s">
        <v>1551</v>
      </c>
      <c r="D804" s="21" t="s">
        <v>1614</v>
      </c>
      <c r="AMA804" s="0"/>
      <c r="AMB804" s="0"/>
      <c r="AMC804" s="0"/>
      <c r="AMD804" s="0"/>
      <c r="AME804" s="0"/>
      <c r="AMF804" s="0"/>
      <c r="AMG804" s="0"/>
      <c r="AMH804" s="0"/>
      <c r="AMI804" s="0"/>
      <c r="AMJ804" s="0"/>
    </row>
    <row r="805" s="27" customFormat="true" ht="15" hidden="false" customHeight="true" outlineLevel="0" collapsed="false">
      <c r="A805" s="26" t="s">
        <v>1615</v>
      </c>
      <c r="B805" s="11" t="n">
        <v>57908</v>
      </c>
      <c r="C805" s="10" t="s">
        <v>1551</v>
      </c>
      <c r="D805" s="21" t="s">
        <v>1616</v>
      </c>
      <c r="AMA805" s="0"/>
      <c r="AMB805" s="0"/>
      <c r="AMC805" s="0"/>
      <c r="AMD805" s="0"/>
      <c r="AME805" s="0"/>
      <c r="AMF805" s="0"/>
      <c r="AMG805" s="0"/>
      <c r="AMH805" s="0"/>
      <c r="AMI805" s="0"/>
      <c r="AMJ805" s="0"/>
    </row>
    <row r="806" s="27" customFormat="true" ht="15" hidden="false" customHeight="true" outlineLevel="0" collapsed="false">
      <c r="A806" s="13" t="s">
        <v>1617</v>
      </c>
      <c r="B806" s="11" t="n">
        <v>57993</v>
      </c>
      <c r="C806" s="10" t="s">
        <v>1551</v>
      </c>
      <c r="D806" s="21" t="s">
        <v>1618</v>
      </c>
      <c r="AMA806" s="0"/>
      <c r="AMB806" s="0"/>
      <c r="AMC806" s="0"/>
      <c r="AMD806" s="0"/>
      <c r="AME806" s="0"/>
      <c r="AMF806" s="0"/>
      <c r="AMG806" s="0"/>
      <c r="AMH806" s="0"/>
      <c r="AMI806" s="0"/>
      <c r="AMJ806" s="0"/>
    </row>
    <row r="807" s="27" customFormat="true" ht="15" hidden="false" customHeight="true" outlineLevel="0" collapsed="false">
      <c r="A807" s="13" t="s">
        <v>1619</v>
      </c>
      <c r="B807" s="11" t="n">
        <v>57989</v>
      </c>
      <c r="C807" s="10" t="s">
        <v>1551</v>
      </c>
      <c r="D807" s="21" t="s">
        <v>1620</v>
      </c>
      <c r="AMA807" s="0"/>
      <c r="AMB807" s="0"/>
      <c r="AMC807" s="0"/>
      <c r="AMD807" s="0"/>
      <c r="AME807" s="0"/>
      <c r="AMF807" s="0"/>
      <c r="AMG807" s="0"/>
      <c r="AMH807" s="0"/>
      <c r="AMI807" s="0"/>
      <c r="AMJ807" s="0"/>
    </row>
    <row r="808" s="27" customFormat="true" ht="15" hidden="false" customHeight="true" outlineLevel="0" collapsed="false">
      <c r="A808" s="13" t="s">
        <v>1621</v>
      </c>
      <c r="B808" s="11" t="n">
        <v>57910</v>
      </c>
      <c r="C808" s="10" t="s">
        <v>1551</v>
      </c>
      <c r="D808" s="21" t="s">
        <v>1622</v>
      </c>
      <c r="AMA808" s="0"/>
      <c r="AMB808" s="0"/>
      <c r="AMC808" s="0"/>
      <c r="AMD808" s="0"/>
      <c r="AME808" s="0"/>
      <c r="AMF808" s="0"/>
      <c r="AMG808" s="0"/>
      <c r="AMH808" s="0"/>
      <c r="AMI808" s="0"/>
      <c r="AMJ808" s="0"/>
    </row>
    <row r="809" s="27" customFormat="true" ht="15" hidden="false" customHeight="true" outlineLevel="0" collapsed="false">
      <c r="A809" s="26" t="s">
        <v>1623</v>
      </c>
      <c r="B809" s="11" t="n">
        <v>57996</v>
      </c>
      <c r="C809" s="10" t="s">
        <v>1551</v>
      </c>
      <c r="D809" s="21" t="s">
        <v>1624</v>
      </c>
      <c r="AMA809" s="0"/>
      <c r="AMB809" s="0"/>
      <c r="AMC809" s="0"/>
      <c r="AMD809" s="0"/>
      <c r="AME809" s="0"/>
      <c r="AMF809" s="0"/>
      <c r="AMG809" s="0"/>
      <c r="AMH809" s="0"/>
      <c r="AMI809" s="0"/>
      <c r="AMJ809" s="0"/>
    </row>
    <row r="810" s="27" customFormat="true" ht="15" hidden="false" customHeight="true" outlineLevel="0" collapsed="false">
      <c r="A810" s="26" t="s">
        <v>1625</v>
      </c>
      <c r="B810" s="11" t="n">
        <v>57944</v>
      </c>
      <c r="C810" s="10" t="s">
        <v>1551</v>
      </c>
      <c r="D810" s="21" t="s">
        <v>1626</v>
      </c>
      <c r="AMA810" s="0"/>
      <c r="AMB810" s="0"/>
      <c r="AMC810" s="0"/>
      <c r="AMD810" s="0"/>
      <c r="AME810" s="0"/>
      <c r="AMF810" s="0"/>
      <c r="AMG810" s="0"/>
      <c r="AMH810" s="0"/>
      <c r="AMI810" s="0"/>
      <c r="AMJ810" s="0"/>
    </row>
    <row r="811" s="27" customFormat="true" ht="15" hidden="false" customHeight="true" outlineLevel="0" collapsed="false">
      <c r="A811" s="26" t="s">
        <v>1627</v>
      </c>
      <c r="B811" s="11" t="n">
        <v>57923</v>
      </c>
      <c r="C811" s="10" t="s">
        <v>1551</v>
      </c>
      <c r="D811" s="21" t="s">
        <v>1628</v>
      </c>
      <c r="AMA811" s="0"/>
      <c r="AMB811" s="0"/>
      <c r="AMC811" s="0"/>
      <c r="AMD811" s="0"/>
      <c r="AME811" s="0"/>
      <c r="AMF811" s="0"/>
      <c r="AMG811" s="0"/>
      <c r="AMH811" s="0"/>
      <c r="AMI811" s="0"/>
      <c r="AMJ811" s="0"/>
    </row>
    <row r="812" s="27" customFormat="true" ht="15" hidden="false" customHeight="true" outlineLevel="0" collapsed="false">
      <c r="A812" s="13" t="s">
        <v>1629</v>
      </c>
      <c r="B812" s="11" t="n">
        <v>58000</v>
      </c>
      <c r="C812" s="10" t="s">
        <v>1551</v>
      </c>
      <c r="D812" s="21" t="s">
        <v>1630</v>
      </c>
      <c r="AMA812" s="0"/>
      <c r="AMB812" s="0"/>
      <c r="AMC812" s="0"/>
      <c r="AMD812" s="0"/>
      <c r="AME812" s="0"/>
      <c r="AMF812" s="0"/>
      <c r="AMG812" s="0"/>
      <c r="AMH812" s="0"/>
      <c r="AMI812" s="0"/>
      <c r="AMJ812" s="0"/>
    </row>
    <row r="813" s="27" customFormat="true" ht="15" hidden="false" customHeight="true" outlineLevel="0" collapsed="false">
      <c r="A813" s="13" t="s">
        <v>1631</v>
      </c>
      <c r="B813" s="11" t="n">
        <v>58005</v>
      </c>
      <c r="C813" s="10" t="s">
        <v>1551</v>
      </c>
      <c r="D813" s="21" t="s">
        <v>1632</v>
      </c>
      <c r="AMA813" s="0"/>
      <c r="AMB813" s="0"/>
      <c r="AMC813" s="0"/>
      <c r="AMD813" s="0"/>
      <c r="AME813" s="0"/>
      <c r="AMF813" s="0"/>
      <c r="AMG813" s="0"/>
      <c r="AMH813" s="0"/>
      <c r="AMI813" s="0"/>
      <c r="AMJ813" s="0"/>
    </row>
    <row r="814" s="27" customFormat="true" ht="15" hidden="false" customHeight="true" outlineLevel="0" collapsed="false">
      <c r="A814" s="13" t="s">
        <v>1633</v>
      </c>
      <c r="B814" s="11" t="n">
        <v>58002</v>
      </c>
      <c r="C814" s="10" t="s">
        <v>1551</v>
      </c>
      <c r="D814" s="21" t="s">
        <v>1634</v>
      </c>
      <c r="AMA814" s="0"/>
      <c r="AMB814" s="0"/>
      <c r="AMC814" s="0"/>
      <c r="AMD814" s="0"/>
      <c r="AME814" s="0"/>
      <c r="AMF814" s="0"/>
      <c r="AMG814" s="0"/>
      <c r="AMH814" s="0"/>
      <c r="AMI814" s="0"/>
      <c r="AMJ814" s="0"/>
    </row>
    <row r="815" s="27" customFormat="true" ht="15" hidden="false" customHeight="true" outlineLevel="0" collapsed="false">
      <c r="A815" s="13" t="s">
        <v>1635</v>
      </c>
      <c r="B815" s="11" t="n">
        <v>97103</v>
      </c>
      <c r="C815" s="10" t="s">
        <v>1551</v>
      </c>
      <c r="D815" s="21" t="s">
        <v>1636</v>
      </c>
      <c r="AMA815" s="0"/>
      <c r="AMB815" s="0"/>
      <c r="AMC815" s="0"/>
      <c r="AMD815" s="0"/>
      <c r="AME815" s="0"/>
      <c r="AMF815" s="0"/>
      <c r="AMG815" s="0"/>
      <c r="AMH815" s="0"/>
      <c r="AMI815" s="0"/>
      <c r="AMJ815" s="0"/>
    </row>
    <row r="816" s="27" customFormat="true" ht="15" hidden="false" customHeight="true" outlineLevel="0" collapsed="false">
      <c r="A816" s="26" t="s">
        <v>1637</v>
      </c>
      <c r="B816" s="11" t="n">
        <v>97105</v>
      </c>
      <c r="C816" s="10" t="s">
        <v>1551</v>
      </c>
      <c r="D816" s="21" t="s">
        <v>1638</v>
      </c>
      <c r="AMA816" s="0"/>
      <c r="AMB816" s="0"/>
      <c r="AMC816" s="0"/>
      <c r="AMD816" s="0"/>
      <c r="AME816" s="0"/>
      <c r="AMF816" s="0"/>
      <c r="AMG816" s="0"/>
      <c r="AMH816" s="0"/>
      <c r="AMI816" s="0"/>
      <c r="AMJ816" s="0"/>
    </row>
    <row r="817" s="27" customFormat="true" ht="15" hidden="false" customHeight="true" outlineLevel="0" collapsed="false">
      <c r="A817" s="13" t="s">
        <v>1639</v>
      </c>
      <c r="B817" s="11" t="n">
        <v>97107</v>
      </c>
      <c r="C817" s="10" t="s">
        <v>1551</v>
      </c>
      <c r="D817" s="21" t="s">
        <v>1640</v>
      </c>
      <c r="AMA817" s="0"/>
      <c r="AMB817" s="0"/>
      <c r="AMC817" s="0"/>
      <c r="AMD817" s="0"/>
      <c r="AME817" s="0"/>
      <c r="AMF817" s="0"/>
      <c r="AMG817" s="0"/>
      <c r="AMH817" s="0"/>
      <c r="AMI817" s="0"/>
      <c r="AMJ817" s="0"/>
    </row>
    <row r="818" s="27" customFormat="true" ht="15" hidden="false" customHeight="true" outlineLevel="0" collapsed="false">
      <c r="A818" s="13" t="s">
        <v>1641</v>
      </c>
      <c r="B818" s="11" t="n">
        <v>97108</v>
      </c>
      <c r="C818" s="10" t="s">
        <v>1551</v>
      </c>
      <c r="D818" s="21" t="s">
        <v>1642</v>
      </c>
      <c r="AMA818" s="0"/>
      <c r="AMB818" s="0"/>
      <c r="AMC818" s="0"/>
      <c r="AMD818" s="0"/>
      <c r="AME818" s="0"/>
      <c r="AMF818" s="0"/>
      <c r="AMG818" s="0"/>
      <c r="AMH818" s="0"/>
      <c r="AMI818" s="0"/>
      <c r="AMJ818" s="0"/>
    </row>
    <row r="819" s="27" customFormat="true" ht="15" hidden="false" customHeight="true" outlineLevel="0" collapsed="false">
      <c r="A819" s="13" t="s">
        <v>1643</v>
      </c>
      <c r="B819" s="11" t="n">
        <v>97109</v>
      </c>
      <c r="C819" s="10" t="s">
        <v>1551</v>
      </c>
      <c r="D819" s="21" t="s">
        <v>1644</v>
      </c>
      <c r="AMA819" s="0"/>
      <c r="AMB819" s="0"/>
      <c r="AMC819" s="0"/>
      <c r="AMD819" s="0"/>
      <c r="AME819" s="0"/>
      <c r="AMF819" s="0"/>
      <c r="AMG819" s="0"/>
      <c r="AMH819" s="0"/>
      <c r="AMI819" s="0"/>
      <c r="AMJ819" s="0"/>
    </row>
    <row r="820" s="27" customFormat="true" ht="15" hidden="false" customHeight="true" outlineLevel="0" collapsed="false">
      <c r="A820" s="13" t="s">
        <v>1645</v>
      </c>
      <c r="B820" s="11" t="n">
        <v>58006</v>
      </c>
      <c r="C820" s="10" t="s">
        <v>1551</v>
      </c>
      <c r="D820" s="21" t="s">
        <v>1646</v>
      </c>
      <c r="AMA820" s="0"/>
      <c r="AMB820" s="0"/>
      <c r="AMC820" s="0"/>
      <c r="AMD820" s="0"/>
      <c r="AME820" s="0"/>
      <c r="AMF820" s="0"/>
      <c r="AMG820" s="0"/>
      <c r="AMH820" s="0"/>
      <c r="AMI820" s="0"/>
      <c r="AMJ820" s="0"/>
    </row>
    <row r="821" s="27" customFormat="true" ht="15" hidden="false" customHeight="true" outlineLevel="0" collapsed="false">
      <c r="A821" s="13" t="s">
        <v>1647</v>
      </c>
      <c r="B821" s="11" t="n">
        <v>58008</v>
      </c>
      <c r="C821" s="10" t="s">
        <v>1551</v>
      </c>
      <c r="D821" s="21" t="s">
        <v>1648</v>
      </c>
      <c r="AMA821" s="0"/>
      <c r="AMB821" s="0"/>
      <c r="AMC821" s="0"/>
      <c r="AMD821" s="0"/>
      <c r="AME821" s="0"/>
      <c r="AMF821" s="0"/>
      <c r="AMG821" s="0"/>
      <c r="AMH821" s="0"/>
      <c r="AMI821" s="0"/>
      <c r="AMJ821" s="0"/>
    </row>
    <row r="822" s="27" customFormat="true" ht="15" hidden="false" customHeight="true" outlineLevel="0" collapsed="false">
      <c r="A822" s="13" t="s">
        <v>1649</v>
      </c>
      <c r="B822" s="11" t="n">
        <v>58009</v>
      </c>
      <c r="C822" s="10" t="s">
        <v>1551</v>
      </c>
      <c r="D822" s="21" t="s">
        <v>1650</v>
      </c>
      <c r="AMA822" s="0"/>
      <c r="AMB822" s="0"/>
      <c r="AMC822" s="0"/>
      <c r="AMD822" s="0"/>
      <c r="AME822" s="0"/>
      <c r="AMF822" s="0"/>
      <c r="AMG822" s="0"/>
      <c r="AMH822" s="0"/>
      <c r="AMI822" s="0"/>
      <c r="AMJ822" s="0"/>
    </row>
    <row r="823" s="27" customFormat="true" ht="15" hidden="false" customHeight="true" outlineLevel="0" collapsed="false">
      <c r="A823" s="13" t="s">
        <v>1651</v>
      </c>
      <c r="B823" s="11" t="n">
        <v>58010</v>
      </c>
      <c r="C823" s="10" t="s">
        <v>1551</v>
      </c>
      <c r="D823" s="21" t="s">
        <v>1652</v>
      </c>
      <c r="AMA823" s="0"/>
      <c r="AMB823" s="0"/>
      <c r="AMC823" s="0"/>
      <c r="AMD823" s="0"/>
      <c r="AME823" s="0"/>
      <c r="AMF823" s="0"/>
      <c r="AMG823" s="0"/>
      <c r="AMH823" s="0"/>
      <c r="AMI823" s="0"/>
      <c r="AMJ823" s="0"/>
    </row>
    <row r="824" s="27" customFormat="true" ht="15" hidden="false" customHeight="true" outlineLevel="0" collapsed="false">
      <c r="A824" s="13" t="s">
        <v>1653</v>
      </c>
      <c r="B824" s="11" t="n">
        <v>58011</v>
      </c>
      <c r="C824" s="10" t="s">
        <v>1551</v>
      </c>
      <c r="D824" s="21" t="s">
        <v>1654</v>
      </c>
      <c r="AMA824" s="0"/>
      <c r="AMB824" s="0"/>
      <c r="AMC824" s="0"/>
      <c r="AMD824" s="0"/>
      <c r="AME824" s="0"/>
      <c r="AMF824" s="0"/>
      <c r="AMG824" s="0"/>
      <c r="AMH824" s="0"/>
      <c r="AMI824" s="0"/>
      <c r="AMJ824" s="0"/>
    </row>
    <row r="825" s="27" customFormat="true" ht="15" hidden="false" customHeight="true" outlineLevel="0" collapsed="false">
      <c r="A825" s="13" t="s">
        <v>1655</v>
      </c>
      <c r="B825" s="11" t="n">
        <v>58017</v>
      </c>
      <c r="C825" s="10" t="s">
        <v>1551</v>
      </c>
      <c r="D825" s="21" t="s">
        <v>1656</v>
      </c>
      <c r="AMA825" s="0"/>
      <c r="AMB825" s="0"/>
      <c r="AMC825" s="0"/>
      <c r="AMD825" s="0"/>
      <c r="AME825" s="0"/>
      <c r="AMF825" s="0"/>
      <c r="AMG825" s="0"/>
      <c r="AMH825" s="0"/>
      <c r="AMI825" s="0"/>
      <c r="AMJ825" s="0"/>
    </row>
    <row r="826" s="27" customFormat="true" ht="15" hidden="false" customHeight="true" outlineLevel="0" collapsed="false">
      <c r="A826" s="26" t="s">
        <v>1657</v>
      </c>
      <c r="B826" s="11" t="n">
        <v>58018</v>
      </c>
      <c r="C826" s="10" t="s">
        <v>1551</v>
      </c>
      <c r="D826" s="21" t="s">
        <v>1658</v>
      </c>
      <c r="AMA826" s="0"/>
      <c r="AMB826" s="0"/>
      <c r="AMC826" s="0"/>
      <c r="AMD826" s="0"/>
      <c r="AME826" s="0"/>
      <c r="AMF826" s="0"/>
      <c r="AMG826" s="0"/>
      <c r="AMH826" s="0"/>
      <c r="AMI826" s="0"/>
      <c r="AMJ826" s="0"/>
    </row>
    <row r="827" s="27" customFormat="true" ht="15" hidden="false" customHeight="true" outlineLevel="0" collapsed="false">
      <c r="A827" s="13" t="s">
        <v>1659</v>
      </c>
      <c r="B827" s="11" t="n">
        <v>58021</v>
      </c>
      <c r="C827" s="10" t="s">
        <v>1551</v>
      </c>
      <c r="D827" s="21" t="s">
        <v>1660</v>
      </c>
      <c r="AMA827" s="0"/>
      <c r="AMB827" s="0"/>
      <c r="AMC827" s="0"/>
      <c r="AMD827" s="0"/>
      <c r="AME827" s="0"/>
      <c r="AMF827" s="0"/>
      <c r="AMG827" s="0"/>
      <c r="AMH827" s="0"/>
      <c r="AMI827" s="0"/>
      <c r="AMJ827" s="0"/>
    </row>
    <row r="828" s="27" customFormat="true" ht="15" hidden="false" customHeight="true" outlineLevel="0" collapsed="false">
      <c r="A828" s="13" t="s">
        <v>1661</v>
      </c>
      <c r="B828" s="11" t="n">
        <v>58013</v>
      </c>
      <c r="C828" s="10" t="s">
        <v>1551</v>
      </c>
      <c r="D828" s="21" t="s">
        <v>1662</v>
      </c>
      <c r="AMA828" s="0"/>
      <c r="AMB828" s="0"/>
      <c r="AMC828" s="0"/>
      <c r="AMD828" s="0"/>
      <c r="AME828" s="0"/>
      <c r="AMF828" s="0"/>
      <c r="AMG828" s="0"/>
      <c r="AMH828" s="0"/>
      <c r="AMI828" s="0"/>
      <c r="AMJ828" s="0"/>
    </row>
    <row r="829" s="27" customFormat="true" ht="15" hidden="false" customHeight="true" outlineLevel="0" collapsed="false">
      <c r="A829" s="13" t="s">
        <v>1663</v>
      </c>
      <c r="B829" s="11" t="n">
        <v>58121</v>
      </c>
      <c r="C829" s="10" t="s">
        <v>1551</v>
      </c>
      <c r="D829" s="21" t="s">
        <v>1664</v>
      </c>
      <c r="AMA829" s="0"/>
      <c r="AMB829" s="0"/>
      <c r="AMC829" s="0"/>
      <c r="AMD829" s="0"/>
      <c r="AME829" s="0"/>
      <c r="AMF829" s="0"/>
      <c r="AMG829" s="0"/>
      <c r="AMH829" s="0"/>
      <c r="AMI829" s="0"/>
      <c r="AMJ829" s="0"/>
    </row>
    <row r="830" s="27" customFormat="true" ht="15" hidden="false" customHeight="true" outlineLevel="0" collapsed="false">
      <c r="A830" s="13" t="s">
        <v>1665</v>
      </c>
      <c r="B830" s="11" t="n">
        <v>58122</v>
      </c>
      <c r="C830" s="10" t="s">
        <v>1551</v>
      </c>
      <c r="D830" s="21" t="s">
        <v>1666</v>
      </c>
      <c r="AMA830" s="0"/>
      <c r="AMB830" s="0"/>
      <c r="AMC830" s="0"/>
      <c r="AMD830" s="0"/>
      <c r="AME830" s="0"/>
      <c r="AMF830" s="0"/>
      <c r="AMG830" s="0"/>
      <c r="AMH830" s="0"/>
      <c r="AMI830" s="0"/>
      <c r="AMJ830" s="0"/>
    </row>
    <row r="831" s="27" customFormat="true" ht="15" hidden="false" customHeight="true" outlineLevel="0" collapsed="false">
      <c r="A831" s="26" t="s">
        <v>1667</v>
      </c>
      <c r="B831" s="11" t="n">
        <v>58123</v>
      </c>
      <c r="C831" s="10" t="s">
        <v>1551</v>
      </c>
      <c r="D831" s="21" t="s">
        <v>1668</v>
      </c>
      <c r="AMA831" s="0"/>
      <c r="AMB831" s="0"/>
      <c r="AMC831" s="0"/>
      <c r="AMD831" s="0"/>
      <c r="AME831" s="0"/>
      <c r="AMF831" s="0"/>
      <c r="AMG831" s="0"/>
      <c r="AMH831" s="0"/>
      <c r="AMI831" s="0"/>
      <c r="AMJ831" s="0"/>
    </row>
    <row r="832" s="27" customFormat="true" ht="15" hidden="false" customHeight="true" outlineLevel="0" collapsed="false">
      <c r="A832" s="13" t="s">
        <v>1669</v>
      </c>
      <c r="B832" s="11" t="n">
        <v>50124</v>
      </c>
      <c r="C832" s="10" t="s">
        <v>1551</v>
      </c>
      <c r="D832" s="21" t="s">
        <v>1670</v>
      </c>
      <c r="AMA832" s="0"/>
      <c r="AMB832" s="0"/>
      <c r="AMC832" s="0"/>
      <c r="AMD832" s="0"/>
      <c r="AME832" s="0"/>
      <c r="AMF832" s="0"/>
      <c r="AMG832" s="0"/>
      <c r="AMH832" s="0"/>
      <c r="AMI832" s="0"/>
      <c r="AMJ832" s="0"/>
    </row>
    <row r="833" s="27" customFormat="true" ht="15" hidden="false" customHeight="true" outlineLevel="0" collapsed="false">
      <c r="A833" s="13" t="s">
        <v>1671</v>
      </c>
      <c r="B833" s="11" t="n">
        <v>58126</v>
      </c>
      <c r="C833" s="10" t="s">
        <v>1551</v>
      </c>
      <c r="D833" s="21" t="s">
        <v>1672</v>
      </c>
      <c r="AMA833" s="0"/>
      <c r="AMB833" s="0"/>
      <c r="AMC833" s="0"/>
      <c r="AMD833" s="0"/>
      <c r="AME833" s="0"/>
      <c r="AMF833" s="0"/>
      <c r="AMG833" s="0"/>
      <c r="AMH833" s="0"/>
      <c r="AMI833" s="0"/>
      <c r="AMJ833" s="0"/>
    </row>
    <row r="834" s="27" customFormat="true" ht="15" hidden="false" customHeight="true" outlineLevel="0" collapsed="false">
      <c r="A834" s="13" t="s">
        <v>1673</v>
      </c>
      <c r="B834" s="11" t="n">
        <v>58127</v>
      </c>
      <c r="C834" s="10" t="s">
        <v>1551</v>
      </c>
      <c r="D834" s="21" t="s">
        <v>1674</v>
      </c>
      <c r="AMA834" s="0"/>
      <c r="AMB834" s="0"/>
      <c r="AMC834" s="0"/>
      <c r="AMD834" s="0"/>
      <c r="AME834" s="0"/>
      <c r="AMF834" s="0"/>
      <c r="AMG834" s="0"/>
      <c r="AMH834" s="0"/>
      <c r="AMI834" s="0"/>
      <c r="AMJ834" s="0"/>
    </row>
    <row r="835" s="27" customFormat="true" ht="15" hidden="false" customHeight="true" outlineLevel="0" collapsed="false">
      <c r="A835" s="13" t="s">
        <v>1675</v>
      </c>
      <c r="B835" s="11" t="n">
        <v>58128</v>
      </c>
      <c r="C835" s="10" t="s">
        <v>1551</v>
      </c>
      <c r="D835" s="21" t="s">
        <v>1676</v>
      </c>
      <c r="AMA835" s="0"/>
      <c r="AMB835" s="0"/>
      <c r="AMC835" s="0"/>
      <c r="AMD835" s="0"/>
      <c r="AME835" s="0"/>
      <c r="AMF835" s="0"/>
      <c r="AMG835" s="0"/>
      <c r="AMH835" s="0"/>
      <c r="AMI835" s="0"/>
      <c r="AMJ835" s="0"/>
    </row>
    <row r="836" s="27" customFormat="true" ht="15" hidden="false" customHeight="true" outlineLevel="0" collapsed="false">
      <c r="A836" s="13" t="s">
        <v>1677</v>
      </c>
      <c r="B836" s="11" t="n">
        <v>58129</v>
      </c>
      <c r="C836" s="10" t="s">
        <v>1551</v>
      </c>
      <c r="D836" s="21" t="s">
        <v>1678</v>
      </c>
      <c r="AMA836" s="0"/>
      <c r="AMB836" s="0"/>
      <c r="AMC836" s="0"/>
      <c r="AMD836" s="0"/>
      <c r="AME836" s="0"/>
      <c r="AMF836" s="0"/>
      <c r="AMG836" s="0"/>
      <c r="AMH836" s="0"/>
      <c r="AMI836" s="0"/>
      <c r="AMJ836" s="0"/>
    </row>
    <row r="837" s="27" customFormat="true" ht="15" hidden="false" customHeight="true" outlineLevel="0" collapsed="false">
      <c r="A837" s="13" t="s">
        <v>1679</v>
      </c>
      <c r="B837" s="11" t="n">
        <v>58130</v>
      </c>
      <c r="C837" s="10" t="s">
        <v>1551</v>
      </c>
      <c r="D837" s="21" t="s">
        <v>1680</v>
      </c>
      <c r="AMA837" s="0"/>
      <c r="AMB837" s="0"/>
      <c r="AMC837" s="0"/>
      <c r="AMD837" s="0"/>
      <c r="AME837" s="0"/>
      <c r="AMF837" s="0"/>
      <c r="AMG837" s="0"/>
      <c r="AMH837" s="0"/>
      <c r="AMI837" s="0"/>
      <c r="AMJ837" s="0"/>
    </row>
    <row r="838" s="27" customFormat="true" ht="15" hidden="false" customHeight="true" outlineLevel="0" collapsed="false">
      <c r="A838" s="13" t="s">
        <v>1681</v>
      </c>
      <c r="B838" s="11" t="n">
        <v>58133</v>
      </c>
      <c r="C838" s="10" t="s">
        <v>1551</v>
      </c>
      <c r="D838" s="21" t="s">
        <v>1682</v>
      </c>
      <c r="AMA838" s="0"/>
      <c r="AMB838" s="0"/>
      <c r="AMC838" s="0"/>
      <c r="AMD838" s="0"/>
      <c r="AME838" s="0"/>
      <c r="AMF838" s="0"/>
      <c r="AMG838" s="0"/>
      <c r="AMH838" s="0"/>
      <c r="AMI838" s="0"/>
      <c r="AMJ838" s="0"/>
    </row>
    <row r="839" s="27" customFormat="true" ht="15" hidden="false" customHeight="true" outlineLevel="0" collapsed="false">
      <c r="A839" s="13" t="s">
        <v>1683</v>
      </c>
      <c r="B839" s="11" t="n">
        <v>58135</v>
      </c>
      <c r="C839" s="10" t="s">
        <v>1551</v>
      </c>
      <c r="D839" s="21" t="s">
        <v>1684</v>
      </c>
      <c r="AMA839" s="0"/>
      <c r="AMB839" s="0"/>
      <c r="AMC839" s="0"/>
      <c r="AMD839" s="0"/>
      <c r="AME839" s="0"/>
      <c r="AMF839" s="0"/>
      <c r="AMG839" s="0"/>
      <c r="AMH839" s="0"/>
      <c r="AMI839" s="0"/>
      <c r="AMJ839" s="0"/>
    </row>
    <row r="840" s="27" customFormat="true" ht="15" hidden="false" customHeight="true" outlineLevel="0" collapsed="false">
      <c r="A840" s="13" t="s">
        <v>1685</v>
      </c>
      <c r="B840" s="11" t="n">
        <v>58137</v>
      </c>
      <c r="C840" s="10" t="s">
        <v>1551</v>
      </c>
      <c r="D840" s="21" t="s">
        <v>1686</v>
      </c>
      <c r="AMA840" s="0"/>
      <c r="AMB840" s="0"/>
      <c r="AMC840" s="0"/>
      <c r="AMD840" s="0"/>
      <c r="AME840" s="0"/>
      <c r="AMF840" s="0"/>
      <c r="AMG840" s="0"/>
      <c r="AMH840" s="0"/>
      <c r="AMI840" s="0"/>
      <c r="AMJ840" s="0"/>
    </row>
    <row r="841" s="27" customFormat="true" ht="15" hidden="false" customHeight="true" outlineLevel="0" collapsed="false">
      <c r="A841" s="13" t="s">
        <v>1687</v>
      </c>
      <c r="B841" s="11" t="n">
        <v>58140</v>
      </c>
      <c r="C841" s="10" t="s">
        <v>1551</v>
      </c>
      <c r="D841" s="21" t="s">
        <v>1688</v>
      </c>
      <c r="AMA841" s="0"/>
      <c r="AMB841" s="0"/>
      <c r="AMC841" s="0"/>
      <c r="AMD841" s="0"/>
      <c r="AME841" s="0"/>
      <c r="AMF841" s="0"/>
      <c r="AMG841" s="0"/>
      <c r="AMH841" s="0"/>
      <c r="AMI841" s="0"/>
      <c r="AMJ841" s="0"/>
    </row>
    <row r="842" s="27" customFormat="true" ht="15" hidden="false" customHeight="true" outlineLevel="0" collapsed="false">
      <c r="A842" s="26" t="s">
        <v>1689</v>
      </c>
      <c r="B842" s="11" t="n">
        <v>58141</v>
      </c>
      <c r="C842" s="10" t="s">
        <v>1551</v>
      </c>
      <c r="D842" s="21" t="s">
        <v>1690</v>
      </c>
      <c r="AMA842" s="0"/>
      <c r="AMB842" s="0"/>
      <c r="AMC842" s="0"/>
      <c r="AMD842" s="0"/>
      <c r="AME842" s="0"/>
      <c r="AMF842" s="0"/>
      <c r="AMG842" s="0"/>
      <c r="AMH842" s="0"/>
      <c r="AMI842" s="0"/>
      <c r="AMJ842" s="0"/>
    </row>
    <row r="843" s="27" customFormat="true" ht="15" hidden="false" customHeight="true" outlineLevel="0" collapsed="false">
      <c r="A843" s="26" t="s">
        <v>1691</v>
      </c>
      <c r="B843" s="11" t="n">
        <v>58142</v>
      </c>
      <c r="C843" s="10" t="s">
        <v>1551</v>
      </c>
      <c r="D843" s="21" t="s">
        <v>1692</v>
      </c>
      <c r="AMA843" s="0"/>
      <c r="AMB843" s="0"/>
      <c r="AMC843" s="0"/>
      <c r="AMD843" s="0"/>
      <c r="AME843" s="0"/>
      <c r="AMF843" s="0"/>
      <c r="AMG843" s="0"/>
      <c r="AMH843" s="0"/>
      <c r="AMI843" s="0"/>
      <c r="AMJ843" s="0"/>
    </row>
    <row r="844" s="27" customFormat="true" ht="15" hidden="false" customHeight="true" outlineLevel="0" collapsed="false">
      <c r="A844" s="13" t="s">
        <v>1693</v>
      </c>
      <c r="B844" s="11" t="n">
        <v>58146</v>
      </c>
      <c r="C844" s="10" t="s">
        <v>1551</v>
      </c>
      <c r="D844" s="21" t="s">
        <v>1694</v>
      </c>
      <c r="AMA844" s="0"/>
      <c r="AMB844" s="0"/>
      <c r="AMC844" s="0"/>
      <c r="AMD844" s="0"/>
      <c r="AME844" s="0"/>
      <c r="AMF844" s="0"/>
      <c r="AMG844" s="0"/>
      <c r="AMH844" s="0"/>
      <c r="AMI844" s="0"/>
      <c r="AMJ844" s="0"/>
    </row>
    <row r="845" s="27" customFormat="true" ht="15" hidden="false" customHeight="true" outlineLevel="0" collapsed="false">
      <c r="A845" s="13" t="s">
        <v>1695</v>
      </c>
      <c r="B845" s="11" t="n">
        <v>58148</v>
      </c>
      <c r="C845" s="10" t="s">
        <v>1551</v>
      </c>
      <c r="D845" s="21" t="s">
        <v>1696</v>
      </c>
      <c r="AMA845" s="0"/>
      <c r="AMB845" s="0"/>
      <c r="AMC845" s="0"/>
      <c r="AMD845" s="0"/>
      <c r="AME845" s="0"/>
      <c r="AMF845" s="0"/>
      <c r="AMG845" s="0"/>
      <c r="AMH845" s="0"/>
      <c r="AMI845" s="0"/>
      <c r="AMJ845" s="0"/>
    </row>
    <row r="846" s="27" customFormat="true" ht="15" hidden="false" customHeight="true" outlineLevel="0" collapsed="false">
      <c r="A846" s="13" t="s">
        <v>1697</v>
      </c>
      <c r="B846" s="11" t="n">
        <v>58151</v>
      </c>
      <c r="C846" s="10" t="s">
        <v>1551</v>
      </c>
      <c r="D846" s="21" t="s">
        <v>1698</v>
      </c>
      <c r="AMA846" s="0"/>
      <c r="AMB846" s="0"/>
      <c r="AMC846" s="0"/>
      <c r="AMD846" s="0"/>
      <c r="AME846" s="0"/>
      <c r="AMF846" s="0"/>
      <c r="AMG846" s="0"/>
      <c r="AMH846" s="0"/>
      <c r="AMI846" s="0"/>
      <c r="AMJ846" s="0"/>
    </row>
    <row r="847" s="27" customFormat="true" ht="15" hidden="false" customHeight="true" outlineLevel="0" collapsed="false">
      <c r="A847" s="13" t="s">
        <v>1699</v>
      </c>
      <c r="B847" s="11" t="n">
        <v>58152</v>
      </c>
      <c r="C847" s="10" t="s">
        <v>1551</v>
      </c>
      <c r="D847" s="21" t="s">
        <v>1700</v>
      </c>
      <c r="AMA847" s="0"/>
      <c r="AMB847" s="0"/>
      <c r="AMC847" s="0"/>
      <c r="AMD847" s="0"/>
      <c r="AME847" s="0"/>
      <c r="AMF847" s="0"/>
      <c r="AMG847" s="0"/>
      <c r="AMH847" s="0"/>
      <c r="AMI847" s="0"/>
      <c r="AMJ847" s="0"/>
    </row>
    <row r="848" s="27" customFormat="true" ht="15" hidden="false" customHeight="true" outlineLevel="0" collapsed="false">
      <c r="A848" s="13" t="s">
        <v>1701</v>
      </c>
      <c r="B848" s="11" t="n">
        <v>58153</v>
      </c>
      <c r="C848" s="10" t="s">
        <v>1551</v>
      </c>
      <c r="D848" s="21" t="s">
        <v>1702</v>
      </c>
      <c r="AMA848" s="0"/>
      <c r="AMB848" s="0"/>
      <c r="AMC848" s="0"/>
      <c r="AMD848" s="0"/>
      <c r="AME848" s="0"/>
      <c r="AMF848" s="0"/>
      <c r="AMG848" s="0"/>
      <c r="AMH848" s="0"/>
      <c r="AMI848" s="0"/>
      <c r="AMJ848" s="0"/>
    </row>
    <row r="849" s="27" customFormat="true" ht="15" hidden="false" customHeight="true" outlineLevel="0" collapsed="false">
      <c r="A849" s="13" t="s">
        <v>1703</v>
      </c>
      <c r="B849" s="11" t="n">
        <v>58154</v>
      </c>
      <c r="C849" s="10" t="s">
        <v>1551</v>
      </c>
      <c r="D849" s="21" t="s">
        <v>1704</v>
      </c>
      <c r="AMA849" s="0"/>
      <c r="AMB849" s="0"/>
      <c r="AMC849" s="0"/>
      <c r="AMD849" s="0"/>
      <c r="AME849" s="0"/>
      <c r="AMF849" s="0"/>
      <c r="AMG849" s="0"/>
      <c r="AMH849" s="0"/>
      <c r="AMI849" s="0"/>
      <c r="AMJ849" s="0"/>
    </row>
    <row r="850" s="27" customFormat="true" ht="15" hidden="false" customHeight="true" outlineLevel="0" collapsed="false">
      <c r="A850" s="13" t="s">
        <v>1705</v>
      </c>
      <c r="B850" s="11" t="n">
        <v>58155</v>
      </c>
      <c r="C850" s="10" t="s">
        <v>1551</v>
      </c>
      <c r="D850" s="21" t="s">
        <v>1706</v>
      </c>
      <c r="AMA850" s="0"/>
      <c r="AMB850" s="0"/>
      <c r="AMC850" s="0"/>
      <c r="AMD850" s="0"/>
      <c r="AME850" s="0"/>
      <c r="AMF850" s="0"/>
      <c r="AMG850" s="0"/>
      <c r="AMH850" s="0"/>
      <c r="AMI850" s="0"/>
      <c r="AMJ850" s="0"/>
    </row>
    <row r="851" s="27" customFormat="true" ht="15" hidden="false" customHeight="true" outlineLevel="0" collapsed="false">
      <c r="A851" s="13" t="s">
        <v>1707</v>
      </c>
      <c r="B851" s="11" t="n">
        <v>58156</v>
      </c>
      <c r="C851" s="10" t="s">
        <v>1551</v>
      </c>
      <c r="D851" s="21" t="s">
        <v>1708</v>
      </c>
      <c r="AMA851" s="0"/>
      <c r="AMB851" s="0"/>
      <c r="AMC851" s="0"/>
      <c r="AMD851" s="0"/>
      <c r="AME851" s="0"/>
      <c r="AMF851" s="0"/>
      <c r="AMG851" s="0"/>
      <c r="AMH851" s="0"/>
      <c r="AMI851" s="0"/>
      <c r="AMJ851" s="0"/>
    </row>
    <row r="852" s="27" customFormat="true" ht="15" hidden="false" customHeight="true" outlineLevel="0" collapsed="false">
      <c r="A852" s="13" t="s">
        <v>1709</v>
      </c>
      <c r="B852" s="11" t="n">
        <v>58159</v>
      </c>
      <c r="C852" s="10" t="s">
        <v>1551</v>
      </c>
      <c r="D852" s="21" t="s">
        <v>1710</v>
      </c>
      <c r="AMA852" s="0"/>
      <c r="AMB852" s="0"/>
      <c r="AMC852" s="0"/>
      <c r="AMD852" s="0"/>
      <c r="AME852" s="0"/>
      <c r="AMF852" s="0"/>
      <c r="AMG852" s="0"/>
      <c r="AMH852" s="0"/>
      <c r="AMI852" s="0"/>
      <c r="AMJ852" s="0"/>
    </row>
    <row r="853" s="27" customFormat="true" ht="15" hidden="false" customHeight="true" outlineLevel="0" collapsed="false">
      <c r="A853" s="13" t="s">
        <v>1711</v>
      </c>
      <c r="B853" s="11" t="n">
        <v>58160</v>
      </c>
      <c r="C853" s="10" t="s">
        <v>1551</v>
      </c>
      <c r="D853" s="21" t="s">
        <v>1712</v>
      </c>
      <c r="AMA853" s="0"/>
      <c r="AMB853" s="0"/>
      <c r="AMC853" s="0"/>
      <c r="AMD853" s="0"/>
      <c r="AME853" s="0"/>
      <c r="AMF853" s="0"/>
      <c r="AMG853" s="0"/>
      <c r="AMH853" s="0"/>
      <c r="AMI853" s="0"/>
      <c r="AMJ853" s="0"/>
    </row>
    <row r="854" s="27" customFormat="true" ht="15" hidden="false" customHeight="true" outlineLevel="0" collapsed="false">
      <c r="A854" s="26" t="s">
        <v>1713</v>
      </c>
      <c r="B854" s="11" t="n">
        <v>58161</v>
      </c>
      <c r="C854" s="10" t="s">
        <v>1551</v>
      </c>
      <c r="D854" s="21" t="s">
        <v>1714</v>
      </c>
      <c r="AMA854" s="0"/>
      <c r="AMB854" s="0"/>
      <c r="AMC854" s="0"/>
      <c r="AMD854" s="0"/>
      <c r="AME854" s="0"/>
      <c r="AMF854" s="0"/>
      <c r="AMG854" s="0"/>
      <c r="AMH854" s="0"/>
      <c r="AMI854" s="0"/>
      <c r="AMJ854" s="0"/>
    </row>
    <row r="855" s="27" customFormat="true" ht="15" hidden="false" customHeight="true" outlineLevel="0" collapsed="false">
      <c r="A855" s="13" t="s">
        <v>1715</v>
      </c>
      <c r="B855" s="11" t="n">
        <v>58162</v>
      </c>
      <c r="C855" s="10" t="s">
        <v>1551</v>
      </c>
      <c r="D855" s="21" t="s">
        <v>1716</v>
      </c>
      <c r="AMA855" s="0"/>
      <c r="AMB855" s="0"/>
      <c r="AMC855" s="0"/>
      <c r="AMD855" s="0"/>
      <c r="AME855" s="0"/>
      <c r="AMF855" s="0"/>
      <c r="AMG855" s="0"/>
      <c r="AMH855" s="0"/>
      <c r="AMI855" s="0"/>
      <c r="AMJ855" s="0"/>
    </row>
    <row r="856" s="27" customFormat="true" ht="15" hidden="false" customHeight="true" outlineLevel="0" collapsed="false">
      <c r="A856" s="13" t="s">
        <v>1717</v>
      </c>
      <c r="B856" s="11" t="n">
        <v>97166</v>
      </c>
      <c r="C856" s="10" t="s">
        <v>1551</v>
      </c>
      <c r="D856" s="21" t="s">
        <v>1718</v>
      </c>
      <c r="AMA856" s="0"/>
      <c r="AMB856" s="0"/>
      <c r="AMC856" s="0"/>
      <c r="AMD856" s="0"/>
      <c r="AME856" s="0"/>
      <c r="AMF856" s="0"/>
      <c r="AMG856" s="0"/>
      <c r="AMH856" s="0"/>
      <c r="AMI856" s="0"/>
      <c r="AMJ856" s="0"/>
    </row>
    <row r="857" s="27" customFormat="true" ht="15" hidden="false" customHeight="true" outlineLevel="0" collapsed="false">
      <c r="A857" s="13" t="s">
        <v>1719</v>
      </c>
      <c r="B857" s="11" t="n">
        <v>97167</v>
      </c>
      <c r="C857" s="10" t="s">
        <v>1551</v>
      </c>
      <c r="D857" s="21" t="s">
        <v>1720</v>
      </c>
      <c r="AMA857" s="0"/>
      <c r="AMB857" s="0"/>
      <c r="AMC857" s="0"/>
      <c r="AMD857" s="0"/>
      <c r="AME857" s="0"/>
      <c r="AMF857" s="0"/>
      <c r="AMG857" s="0"/>
      <c r="AMH857" s="0"/>
      <c r="AMI857" s="0"/>
      <c r="AMJ857" s="0"/>
    </row>
    <row r="858" s="27" customFormat="true" ht="15" hidden="false" customHeight="true" outlineLevel="0" collapsed="false">
      <c r="A858" s="13" t="s">
        <v>1721</v>
      </c>
      <c r="B858" s="11" t="n">
        <v>97168</v>
      </c>
      <c r="C858" s="10" t="s">
        <v>1551</v>
      </c>
      <c r="D858" s="28" t="s">
        <v>1722</v>
      </c>
      <c r="AMA858" s="0"/>
      <c r="AMB858" s="0"/>
      <c r="AMC858" s="0"/>
      <c r="AMD858" s="0"/>
      <c r="AME858" s="0"/>
      <c r="AMF858" s="0"/>
      <c r="AMG858" s="0"/>
      <c r="AMH858" s="0"/>
      <c r="AMI858" s="0"/>
      <c r="AMJ858" s="0"/>
    </row>
    <row r="859" s="27" customFormat="true" ht="15" hidden="false" customHeight="true" outlineLevel="0" collapsed="false">
      <c r="A859" s="13" t="s">
        <v>1723</v>
      </c>
      <c r="B859" s="11" t="n">
        <v>97170</v>
      </c>
      <c r="C859" s="10" t="s">
        <v>1551</v>
      </c>
      <c r="D859" s="29" t="s">
        <v>1724</v>
      </c>
      <c r="AMA859" s="0"/>
      <c r="AMB859" s="0"/>
      <c r="AMC859" s="0"/>
      <c r="AMD859" s="0"/>
      <c r="AME859" s="0"/>
      <c r="AMF859" s="0"/>
      <c r="AMG859" s="0"/>
      <c r="AMH859" s="0"/>
      <c r="AMI859" s="0"/>
      <c r="AMJ859" s="0"/>
    </row>
    <row r="860" s="27" customFormat="true" ht="15" hidden="false" customHeight="true" outlineLevel="0" collapsed="false">
      <c r="A860" s="13" t="s">
        <v>1725</v>
      </c>
      <c r="B860" s="11" t="n">
        <v>97171</v>
      </c>
      <c r="C860" s="10" t="s">
        <v>1551</v>
      </c>
      <c r="D860" s="28" t="s">
        <v>1726</v>
      </c>
      <c r="AMA860" s="0"/>
      <c r="AMB860" s="0"/>
      <c r="AMC860" s="0"/>
      <c r="AMD860" s="0"/>
      <c r="AME860" s="0"/>
      <c r="AMF860" s="0"/>
      <c r="AMG860" s="0"/>
      <c r="AMH860" s="0"/>
      <c r="AMI860" s="0"/>
      <c r="AMJ860" s="0"/>
    </row>
    <row r="861" s="27" customFormat="true" ht="15" hidden="false" customHeight="true" outlineLevel="0" collapsed="false">
      <c r="A861" s="13" t="s">
        <v>1727</v>
      </c>
      <c r="B861" s="14" t="n">
        <v>97172</v>
      </c>
      <c r="C861" s="13" t="s">
        <v>1551</v>
      </c>
      <c r="D861" s="56" t="s">
        <v>1728</v>
      </c>
      <c r="AMA861" s="0"/>
      <c r="AMB861" s="0"/>
      <c r="AMC861" s="0"/>
      <c r="AMD861" s="0"/>
      <c r="AME861" s="0"/>
      <c r="AMF861" s="0"/>
      <c r="AMG861" s="0"/>
      <c r="AMH861" s="0"/>
      <c r="AMI861" s="0"/>
      <c r="AMJ861" s="0"/>
    </row>
    <row r="862" s="27" customFormat="true" ht="15" hidden="false" customHeight="true" outlineLevel="0" collapsed="false">
      <c r="A862" s="13" t="s">
        <v>1729</v>
      </c>
      <c r="B862" s="11" t="n">
        <v>97175</v>
      </c>
      <c r="C862" s="10" t="s">
        <v>1551</v>
      </c>
      <c r="D862" s="29" t="s">
        <v>1730</v>
      </c>
      <c r="AMA862" s="0"/>
      <c r="AMB862" s="0"/>
      <c r="AMC862" s="0"/>
      <c r="AMD862" s="0"/>
      <c r="AME862" s="0"/>
      <c r="AMF862" s="0"/>
      <c r="AMG862" s="0"/>
      <c r="AMH862" s="0"/>
      <c r="AMI862" s="0"/>
      <c r="AMJ862" s="0"/>
    </row>
    <row r="863" s="27" customFormat="true" ht="15" hidden="false" customHeight="true" outlineLevel="0" collapsed="false">
      <c r="A863" s="13" t="s">
        <v>1731</v>
      </c>
      <c r="B863" s="11" t="n">
        <v>97178</v>
      </c>
      <c r="C863" s="10" t="s">
        <v>1551</v>
      </c>
      <c r="D863" s="21" t="s">
        <v>1732</v>
      </c>
      <c r="AMA863" s="0"/>
      <c r="AMB863" s="0"/>
      <c r="AMC863" s="0"/>
      <c r="AMD863" s="0"/>
      <c r="AME863" s="0"/>
      <c r="AMF863" s="0"/>
      <c r="AMG863" s="0"/>
      <c r="AMH863" s="0"/>
      <c r="AMI863" s="0"/>
      <c r="AMJ863" s="0"/>
    </row>
    <row r="864" s="27" customFormat="true" ht="15" hidden="false" customHeight="true" outlineLevel="0" collapsed="false">
      <c r="A864" s="13" t="s">
        <v>1733</v>
      </c>
      <c r="B864" s="11" t="n">
        <v>97179</v>
      </c>
      <c r="C864" s="10" t="s">
        <v>1551</v>
      </c>
      <c r="D864" s="21" t="s">
        <v>1734</v>
      </c>
      <c r="AMA864" s="0"/>
      <c r="AMB864" s="0"/>
      <c r="AMC864" s="0"/>
      <c r="AMD864" s="0"/>
      <c r="AME864" s="0"/>
      <c r="AMF864" s="0"/>
      <c r="AMG864" s="0"/>
      <c r="AMH864" s="0"/>
      <c r="AMI864" s="0"/>
      <c r="AMJ864" s="0"/>
    </row>
    <row r="865" s="27" customFormat="true" ht="15" hidden="false" customHeight="true" outlineLevel="0" collapsed="false">
      <c r="A865" s="26" t="s">
        <v>1735</v>
      </c>
      <c r="B865" s="11" t="n">
        <v>97181</v>
      </c>
      <c r="C865" s="10" t="s">
        <v>1551</v>
      </c>
      <c r="D865" s="21" t="s">
        <v>1736</v>
      </c>
      <c r="AMA865" s="0"/>
      <c r="AMB865" s="0"/>
      <c r="AMC865" s="0"/>
      <c r="AMD865" s="0"/>
      <c r="AME865" s="0"/>
      <c r="AMF865" s="0"/>
      <c r="AMG865" s="0"/>
      <c r="AMH865" s="0"/>
      <c r="AMI865" s="0"/>
      <c r="AMJ865" s="0"/>
    </row>
    <row r="866" s="27" customFormat="true" ht="15" hidden="false" customHeight="true" outlineLevel="0" collapsed="false">
      <c r="A866" s="13" t="s">
        <v>1737</v>
      </c>
      <c r="B866" s="11" t="n">
        <v>97183</v>
      </c>
      <c r="C866" s="10" t="s">
        <v>1551</v>
      </c>
      <c r="D866" s="21" t="s">
        <v>1738</v>
      </c>
      <c r="AMA866" s="0"/>
      <c r="AMB866" s="0"/>
      <c r="AMC866" s="0"/>
      <c r="AMD866" s="0"/>
      <c r="AME866" s="0"/>
      <c r="AMF866" s="0"/>
      <c r="AMG866" s="0"/>
      <c r="AMH866" s="0"/>
      <c r="AMI866" s="0"/>
      <c r="AMJ866" s="0"/>
    </row>
    <row r="867" s="27" customFormat="true" ht="15" hidden="false" customHeight="true" outlineLevel="0" collapsed="false">
      <c r="A867" s="13" t="s">
        <v>1739</v>
      </c>
      <c r="B867" s="11" t="n">
        <v>97186</v>
      </c>
      <c r="C867" s="10" t="s">
        <v>1551</v>
      </c>
      <c r="D867" s="21" t="s">
        <v>1740</v>
      </c>
      <c r="AMA867" s="0"/>
      <c r="AMB867" s="0"/>
      <c r="AMC867" s="0"/>
      <c r="AMD867" s="0"/>
      <c r="AME867" s="0"/>
      <c r="AMF867" s="0"/>
      <c r="AMG867" s="0"/>
      <c r="AMH867" s="0"/>
      <c r="AMI867" s="0"/>
      <c r="AMJ867" s="0"/>
    </row>
    <row r="868" s="27" customFormat="true" ht="15" hidden="false" customHeight="true" outlineLevel="0" collapsed="false">
      <c r="A868" s="13" t="s">
        <v>1741</v>
      </c>
      <c r="B868" s="11" t="n">
        <v>97189</v>
      </c>
      <c r="C868" s="10" t="s">
        <v>1551</v>
      </c>
      <c r="D868" s="28" t="s">
        <v>1742</v>
      </c>
      <c r="AMA868" s="0"/>
      <c r="AMB868" s="0"/>
      <c r="AMC868" s="0"/>
      <c r="AMD868" s="0"/>
      <c r="AME868" s="0"/>
      <c r="AMF868" s="0"/>
      <c r="AMG868" s="0"/>
      <c r="AMH868" s="0"/>
      <c r="AMI868" s="0"/>
      <c r="AMJ868" s="0"/>
    </row>
    <row r="869" s="27" customFormat="true" ht="15" hidden="false" customHeight="true" outlineLevel="0" collapsed="false">
      <c r="A869" s="13" t="s">
        <v>1743</v>
      </c>
      <c r="B869" s="11" t="n">
        <v>97192</v>
      </c>
      <c r="C869" s="10" t="s">
        <v>1551</v>
      </c>
      <c r="D869" s="29" t="s">
        <v>1744</v>
      </c>
      <c r="AMA869" s="0"/>
      <c r="AMB869" s="0"/>
      <c r="AMC869" s="0"/>
      <c r="AMD869" s="0"/>
      <c r="AME869" s="0"/>
      <c r="AMF869" s="0"/>
      <c r="AMG869" s="0"/>
      <c r="AMH869" s="0"/>
      <c r="AMI869" s="0"/>
      <c r="AMJ869" s="0"/>
    </row>
    <row r="870" s="27" customFormat="true" ht="15" hidden="false" customHeight="true" outlineLevel="0" collapsed="false">
      <c r="A870" s="13" t="s">
        <v>1745</v>
      </c>
      <c r="B870" s="11" t="n">
        <v>97194</v>
      </c>
      <c r="C870" s="10" t="s">
        <v>1551</v>
      </c>
      <c r="D870" s="28" t="s">
        <v>1746</v>
      </c>
      <c r="AMA870" s="0"/>
      <c r="AMB870" s="0"/>
      <c r="AMC870" s="0"/>
      <c r="AMD870" s="0"/>
      <c r="AME870" s="0"/>
      <c r="AMF870" s="0"/>
      <c r="AMG870" s="0"/>
      <c r="AMH870" s="0"/>
      <c r="AMI870" s="0"/>
      <c r="AMJ870" s="0"/>
    </row>
    <row r="871" s="27" customFormat="true" ht="15" hidden="false" customHeight="true" outlineLevel="0" collapsed="false">
      <c r="A871" s="26" t="s">
        <v>1747</v>
      </c>
      <c r="B871" s="11" t="n">
        <v>97196</v>
      </c>
      <c r="C871" s="10" t="s">
        <v>1551</v>
      </c>
      <c r="D871" s="29" t="s">
        <v>1748</v>
      </c>
      <c r="AMA871" s="0"/>
      <c r="AMB871" s="0"/>
      <c r="AMC871" s="0"/>
      <c r="AMD871" s="0"/>
      <c r="AME871" s="0"/>
      <c r="AMF871" s="0"/>
      <c r="AMG871" s="0"/>
      <c r="AMH871" s="0"/>
      <c r="AMI871" s="0"/>
      <c r="AMJ871" s="0"/>
    </row>
    <row r="872" s="27" customFormat="true" ht="13.8" hidden="false" customHeight="false" outlineLevel="0" collapsed="false">
      <c r="A872" s="13" t="s">
        <v>1749</v>
      </c>
      <c r="B872" s="11" t="n">
        <v>97197</v>
      </c>
      <c r="C872" s="10" t="s">
        <v>1551</v>
      </c>
      <c r="D872" s="21" t="s">
        <v>1750</v>
      </c>
      <c r="AMA872" s="0"/>
      <c r="AMB872" s="0"/>
      <c r="AMC872" s="0"/>
      <c r="AMD872" s="0"/>
      <c r="AME872" s="0"/>
      <c r="AMF872" s="0"/>
      <c r="AMG872" s="0"/>
      <c r="AMH872" s="0"/>
      <c r="AMI872" s="0"/>
      <c r="AMJ872" s="0"/>
    </row>
    <row r="873" s="27" customFormat="true" ht="13.8" hidden="false" customHeight="false" outlineLevel="0" collapsed="false">
      <c r="A873" s="13" t="s">
        <v>1751</v>
      </c>
      <c r="B873" s="11" t="n">
        <v>97198</v>
      </c>
      <c r="C873" s="10" t="s">
        <v>1551</v>
      </c>
      <c r="D873" s="21" t="s">
        <v>1752</v>
      </c>
      <c r="AMA873" s="0"/>
      <c r="AMB873" s="0"/>
      <c r="AMC873" s="0"/>
      <c r="AMD873" s="0"/>
      <c r="AME873" s="0"/>
      <c r="AMF873" s="0"/>
      <c r="AMG873" s="0"/>
      <c r="AMH873" s="0"/>
      <c r="AMI873" s="0"/>
      <c r="AMJ873" s="0"/>
    </row>
    <row r="874" s="27" customFormat="true" ht="13.8" hidden="false" customHeight="false" outlineLevel="0" collapsed="false">
      <c r="A874" s="13" t="s">
        <v>1753</v>
      </c>
      <c r="B874" s="11" t="n">
        <v>97199</v>
      </c>
      <c r="C874" s="10" t="s">
        <v>1551</v>
      </c>
      <c r="D874" s="21" t="s">
        <v>1754</v>
      </c>
      <c r="AMA874" s="0"/>
      <c r="AMB874" s="0"/>
      <c r="AMC874" s="0"/>
      <c r="AMD874" s="0"/>
      <c r="AME874" s="0"/>
      <c r="AMF874" s="0"/>
      <c r="AMG874" s="0"/>
      <c r="AMH874" s="0"/>
      <c r="AMI874" s="0"/>
      <c r="AMJ874" s="0"/>
    </row>
    <row r="875" s="27" customFormat="true" ht="13.8" hidden="false" customHeight="false" outlineLevel="0" collapsed="false">
      <c r="A875" s="26" t="s">
        <v>1755</v>
      </c>
      <c r="B875" s="11" t="n">
        <v>97200</v>
      </c>
      <c r="C875" s="10" t="s">
        <v>1551</v>
      </c>
      <c r="D875" s="21" t="s">
        <v>1756</v>
      </c>
      <c r="AMA875" s="0"/>
      <c r="AMB875" s="0"/>
      <c r="AMC875" s="0"/>
      <c r="AMD875" s="0"/>
      <c r="AME875" s="0"/>
      <c r="AMF875" s="0"/>
      <c r="AMG875" s="0"/>
      <c r="AMH875" s="0"/>
      <c r="AMI875" s="0"/>
      <c r="AMJ875" s="0"/>
    </row>
    <row r="876" s="27" customFormat="true" ht="13.8" hidden="false" customHeight="false" outlineLevel="0" collapsed="false">
      <c r="A876" s="13" t="s">
        <v>1757</v>
      </c>
      <c r="B876" s="11" t="n">
        <v>97201</v>
      </c>
      <c r="C876" s="10" t="s">
        <v>1551</v>
      </c>
      <c r="D876" s="21" t="s">
        <v>1758</v>
      </c>
      <c r="AMA876" s="0"/>
      <c r="AMB876" s="0"/>
      <c r="AMC876" s="0"/>
      <c r="AMD876" s="0"/>
      <c r="AME876" s="0"/>
      <c r="AMF876" s="0"/>
      <c r="AMG876" s="0"/>
      <c r="AMH876" s="0"/>
      <c r="AMI876" s="0"/>
      <c r="AMJ876" s="0"/>
    </row>
    <row r="877" s="27" customFormat="true" ht="15" hidden="false" customHeight="true" outlineLevel="0" collapsed="false">
      <c r="A877" s="13" t="s">
        <v>1759</v>
      </c>
      <c r="B877" s="11" t="n">
        <v>97203</v>
      </c>
      <c r="C877" s="10" t="s">
        <v>1551</v>
      </c>
      <c r="D877" s="21" t="s">
        <v>1760</v>
      </c>
      <c r="AMA877" s="0"/>
      <c r="AMB877" s="0"/>
      <c r="AMC877" s="0"/>
      <c r="AMD877" s="0"/>
      <c r="AME877" s="0"/>
      <c r="AMF877" s="0"/>
      <c r="AMG877" s="0"/>
      <c r="AMH877" s="0"/>
      <c r="AMI877" s="0"/>
      <c r="AMJ877" s="0"/>
    </row>
    <row r="878" s="27" customFormat="true" ht="15" hidden="false" customHeight="true" outlineLevel="0" collapsed="false">
      <c r="A878" s="13" t="s">
        <v>1761</v>
      </c>
      <c r="B878" s="11" t="n">
        <v>97204</v>
      </c>
      <c r="C878" s="10" t="s">
        <v>1551</v>
      </c>
      <c r="D878" s="21" t="s">
        <v>1762</v>
      </c>
      <c r="AMA878" s="0"/>
      <c r="AMB878" s="0"/>
      <c r="AMC878" s="0"/>
      <c r="AMD878" s="0"/>
      <c r="AME878" s="0"/>
      <c r="AMF878" s="0"/>
      <c r="AMG878" s="0"/>
      <c r="AMH878" s="0"/>
      <c r="AMI878" s="0"/>
      <c r="AMJ878" s="0"/>
    </row>
    <row r="879" s="27" customFormat="true" ht="15" hidden="false" customHeight="true" outlineLevel="0" collapsed="false">
      <c r="A879" s="13" t="s">
        <v>1763</v>
      </c>
      <c r="B879" s="11" t="n">
        <v>97205</v>
      </c>
      <c r="C879" s="10" t="s">
        <v>1551</v>
      </c>
      <c r="D879" s="21" t="s">
        <v>1764</v>
      </c>
      <c r="AMA879" s="0"/>
      <c r="AMB879" s="0"/>
      <c r="AMC879" s="0"/>
      <c r="AMD879" s="0"/>
      <c r="AME879" s="0"/>
      <c r="AMF879" s="0"/>
      <c r="AMG879" s="0"/>
      <c r="AMH879" s="0"/>
      <c r="AMI879" s="0"/>
      <c r="AMJ879" s="0"/>
    </row>
    <row r="880" s="27" customFormat="true" ht="15" hidden="false" customHeight="true" outlineLevel="0" collapsed="false">
      <c r="A880" s="13" t="s">
        <v>1765</v>
      </c>
      <c r="B880" s="11" t="n">
        <v>97207</v>
      </c>
      <c r="C880" s="10" t="s">
        <v>1551</v>
      </c>
      <c r="D880" s="28" t="s">
        <v>1766</v>
      </c>
      <c r="AMA880" s="0"/>
      <c r="AMB880" s="0"/>
      <c r="AMC880" s="0"/>
      <c r="AMD880" s="0"/>
      <c r="AME880" s="0"/>
      <c r="AMF880" s="0"/>
      <c r="AMG880" s="0"/>
      <c r="AMH880" s="0"/>
      <c r="AMI880" s="0"/>
      <c r="AMJ880" s="0"/>
    </row>
    <row r="881" s="27" customFormat="true" ht="15" hidden="false" customHeight="true" outlineLevel="0" collapsed="false">
      <c r="A881" s="13" t="s">
        <v>1767</v>
      </c>
      <c r="B881" s="11" t="n">
        <v>97210</v>
      </c>
      <c r="C881" s="10" t="s">
        <v>1551</v>
      </c>
      <c r="D881" s="29" t="s">
        <v>1768</v>
      </c>
      <c r="AMA881" s="0"/>
      <c r="AMB881" s="0"/>
      <c r="AMC881" s="0"/>
      <c r="AMD881" s="0"/>
      <c r="AME881" s="0"/>
      <c r="AMF881" s="0"/>
      <c r="AMG881" s="0"/>
      <c r="AMH881" s="0"/>
      <c r="AMI881" s="0"/>
      <c r="AMJ881" s="0"/>
    </row>
    <row r="882" s="27" customFormat="true" ht="15" hidden="false" customHeight="true" outlineLevel="0" collapsed="false">
      <c r="A882" s="13" t="s">
        <v>1769</v>
      </c>
      <c r="B882" s="11" t="n">
        <v>97211</v>
      </c>
      <c r="C882" s="10" t="s">
        <v>1551</v>
      </c>
      <c r="D882" s="21" t="s">
        <v>1770</v>
      </c>
      <c r="AMA882" s="0"/>
      <c r="AMB882" s="0"/>
      <c r="AMC882" s="0"/>
      <c r="AMD882" s="0"/>
      <c r="AME882" s="0"/>
      <c r="AMF882" s="0"/>
      <c r="AMG882" s="0"/>
      <c r="AMH882" s="0"/>
      <c r="AMI882" s="0"/>
      <c r="AMJ882" s="0"/>
    </row>
    <row r="883" s="27" customFormat="true" ht="15" hidden="false" customHeight="true" outlineLevel="0" collapsed="false">
      <c r="A883" s="26" t="s">
        <v>1771</v>
      </c>
      <c r="B883" s="11" t="n">
        <v>97212</v>
      </c>
      <c r="C883" s="10" t="s">
        <v>1551</v>
      </c>
      <c r="D883" s="21" t="s">
        <v>1772</v>
      </c>
      <c r="AMA883" s="0"/>
      <c r="AMB883" s="0"/>
      <c r="AMC883" s="0"/>
      <c r="AMD883" s="0"/>
      <c r="AME883" s="0"/>
      <c r="AMF883" s="0"/>
      <c r="AMG883" s="0"/>
      <c r="AMH883" s="0"/>
      <c r="AMI883" s="0"/>
      <c r="AMJ883" s="0"/>
    </row>
    <row r="884" s="27" customFormat="true" ht="15" hidden="false" customHeight="true" outlineLevel="0" collapsed="false">
      <c r="A884" s="13" t="s">
        <v>1773</v>
      </c>
      <c r="B884" s="11" t="n">
        <v>97213</v>
      </c>
      <c r="C884" s="10" t="s">
        <v>1551</v>
      </c>
      <c r="D884" s="21" t="s">
        <v>1774</v>
      </c>
      <c r="AMA884" s="0"/>
      <c r="AMB884" s="0"/>
      <c r="AMC884" s="0"/>
      <c r="AMD884" s="0"/>
      <c r="AME884" s="0"/>
      <c r="AMF884" s="0"/>
      <c r="AMG884" s="0"/>
      <c r="AMH884" s="0"/>
      <c r="AMI884" s="0"/>
      <c r="AMJ884" s="0"/>
    </row>
    <row r="885" s="27" customFormat="true" ht="15" hidden="false" customHeight="true" outlineLevel="0" collapsed="false">
      <c r="A885" s="13" t="s">
        <v>1775</v>
      </c>
      <c r="B885" s="11" t="n">
        <v>97215</v>
      </c>
      <c r="C885" s="10" t="s">
        <v>1551</v>
      </c>
      <c r="D885" s="21" t="s">
        <v>1776</v>
      </c>
      <c r="AMA885" s="0"/>
      <c r="AMB885" s="0"/>
      <c r="AMC885" s="0"/>
      <c r="AMD885" s="0"/>
      <c r="AME885" s="0"/>
      <c r="AMF885" s="0"/>
      <c r="AMG885" s="0"/>
      <c r="AMH885" s="0"/>
      <c r="AMI885" s="0"/>
      <c r="AMJ885" s="0"/>
    </row>
    <row r="886" s="27" customFormat="true" ht="15" hidden="false" customHeight="true" outlineLevel="0" collapsed="false">
      <c r="A886" s="13" t="s">
        <v>1777</v>
      </c>
      <c r="B886" s="11" t="n">
        <v>97216</v>
      </c>
      <c r="C886" s="10" t="s">
        <v>1551</v>
      </c>
      <c r="D886" s="21" t="s">
        <v>1778</v>
      </c>
      <c r="AMA886" s="0"/>
      <c r="AMB886" s="0"/>
      <c r="AMC886" s="0"/>
      <c r="AMD886" s="0"/>
      <c r="AME886" s="0"/>
      <c r="AMF886" s="0"/>
      <c r="AMG886" s="0"/>
      <c r="AMH886" s="0"/>
      <c r="AMI886" s="0"/>
      <c r="AMJ886" s="0"/>
    </row>
    <row r="887" s="27" customFormat="true" ht="15" hidden="false" customHeight="true" outlineLevel="0" collapsed="false">
      <c r="A887" s="13" t="s">
        <v>1779</v>
      </c>
      <c r="B887" s="11" t="n">
        <v>97217</v>
      </c>
      <c r="C887" s="10" t="s">
        <v>1551</v>
      </c>
      <c r="D887" s="21" t="s">
        <v>1780</v>
      </c>
      <c r="AMA887" s="0"/>
      <c r="AMB887" s="0"/>
      <c r="AMC887" s="0"/>
      <c r="AMD887" s="0"/>
      <c r="AME887" s="0"/>
      <c r="AMF887" s="0"/>
      <c r="AMG887" s="0"/>
      <c r="AMH887" s="0"/>
      <c r="AMI887" s="0"/>
      <c r="AMJ887" s="0"/>
    </row>
    <row r="888" s="27" customFormat="true" ht="15" hidden="false" customHeight="true" outlineLevel="0" collapsed="false">
      <c r="A888" s="13" t="s">
        <v>1781</v>
      </c>
      <c r="B888" s="11" t="n">
        <v>97218</v>
      </c>
      <c r="C888" s="10" t="s">
        <v>1551</v>
      </c>
      <c r="D888" s="21" t="s">
        <v>1782</v>
      </c>
      <c r="AMA888" s="0"/>
      <c r="AMB888" s="0"/>
      <c r="AMC888" s="0"/>
      <c r="AMD888" s="0"/>
      <c r="AME888" s="0"/>
      <c r="AMF888" s="0"/>
      <c r="AMG888" s="0"/>
      <c r="AMH888" s="0"/>
      <c r="AMI888" s="0"/>
      <c r="AMJ888" s="0"/>
    </row>
    <row r="889" s="27" customFormat="true" ht="15" hidden="false" customHeight="true" outlineLevel="0" collapsed="false">
      <c r="A889" s="13" t="s">
        <v>1783</v>
      </c>
      <c r="B889" s="11" t="n">
        <v>97219</v>
      </c>
      <c r="C889" s="10" t="s">
        <v>1551</v>
      </c>
      <c r="D889" s="21" t="s">
        <v>1784</v>
      </c>
      <c r="AMA889" s="0"/>
      <c r="AMB889" s="0"/>
      <c r="AMC889" s="0"/>
      <c r="AMD889" s="0"/>
      <c r="AME889" s="0"/>
      <c r="AMF889" s="0"/>
      <c r="AMG889" s="0"/>
      <c r="AMH889" s="0"/>
      <c r="AMI889" s="0"/>
      <c r="AMJ889" s="0"/>
    </row>
    <row r="890" s="27" customFormat="true" ht="15" hidden="false" customHeight="true" outlineLevel="0" collapsed="false">
      <c r="A890" s="26" t="s">
        <v>1785</v>
      </c>
      <c r="B890" s="11" t="n">
        <v>97220</v>
      </c>
      <c r="C890" s="10" t="s">
        <v>1551</v>
      </c>
      <c r="D890" s="21" t="s">
        <v>1786</v>
      </c>
      <c r="AMA890" s="0"/>
      <c r="AMB890" s="0"/>
      <c r="AMC890" s="0"/>
      <c r="AMD890" s="0"/>
      <c r="AME890" s="0"/>
      <c r="AMF890" s="0"/>
      <c r="AMG890" s="0"/>
      <c r="AMH890" s="0"/>
      <c r="AMI890" s="0"/>
      <c r="AMJ890" s="0"/>
    </row>
    <row r="891" s="27" customFormat="true" ht="15" hidden="false" customHeight="true" outlineLevel="0" collapsed="false">
      <c r="A891" s="26" t="s">
        <v>1787</v>
      </c>
      <c r="B891" s="11" t="n">
        <v>97221</v>
      </c>
      <c r="C891" s="10" t="s">
        <v>1551</v>
      </c>
      <c r="D891" s="21" t="s">
        <v>1788</v>
      </c>
      <c r="AMA891" s="0"/>
      <c r="AMB891" s="0"/>
      <c r="AMC891" s="0"/>
      <c r="AMD891" s="0"/>
      <c r="AME891" s="0"/>
      <c r="AMF891" s="0"/>
      <c r="AMG891" s="0"/>
      <c r="AMH891" s="0"/>
      <c r="AMI891" s="0"/>
      <c r="AMJ891" s="0"/>
    </row>
    <row r="892" s="27" customFormat="true" ht="15" hidden="false" customHeight="true" outlineLevel="0" collapsed="false">
      <c r="A892" s="13" t="s">
        <v>1789</v>
      </c>
      <c r="B892" s="11" t="n">
        <v>97222</v>
      </c>
      <c r="C892" s="10" t="s">
        <v>1551</v>
      </c>
      <c r="D892" s="21" t="s">
        <v>1790</v>
      </c>
      <c r="AMA892" s="0"/>
      <c r="AMB892" s="0"/>
      <c r="AMC892" s="0"/>
      <c r="AMD892" s="0"/>
      <c r="AME892" s="0"/>
      <c r="AMF892" s="0"/>
      <c r="AMG892" s="0"/>
      <c r="AMH892" s="0"/>
      <c r="AMI892" s="0"/>
      <c r="AMJ892" s="0"/>
    </row>
    <row r="893" s="27" customFormat="true" ht="15" hidden="false" customHeight="true" outlineLevel="0" collapsed="false">
      <c r="A893" s="26" t="s">
        <v>1791</v>
      </c>
      <c r="B893" s="11" t="n">
        <v>97223</v>
      </c>
      <c r="C893" s="10" t="s">
        <v>1551</v>
      </c>
      <c r="D893" s="28" t="s">
        <v>1792</v>
      </c>
      <c r="AMA893" s="0"/>
      <c r="AMB893" s="0"/>
      <c r="AMC893" s="0"/>
      <c r="AMD893" s="0"/>
      <c r="AME893" s="0"/>
      <c r="AMF893" s="0"/>
      <c r="AMG893" s="0"/>
      <c r="AMH893" s="0"/>
      <c r="AMI893" s="0"/>
      <c r="AMJ893" s="0"/>
    </row>
    <row r="894" s="27" customFormat="true" ht="15" hidden="false" customHeight="true" outlineLevel="0" collapsed="false">
      <c r="A894" s="26" t="s">
        <v>1793</v>
      </c>
      <c r="B894" s="14" t="n">
        <v>97225</v>
      </c>
      <c r="C894" s="13" t="s">
        <v>1551</v>
      </c>
      <c r="D894" s="28" t="s">
        <v>1794</v>
      </c>
      <c r="AMA894" s="0"/>
      <c r="AMB894" s="0"/>
      <c r="AMC894" s="0"/>
      <c r="AMD894" s="0"/>
      <c r="AME894" s="0"/>
      <c r="AMF894" s="0"/>
      <c r="AMG894" s="0"/>
      <c r="AMH894" s="0"/>
      <c r="AMI894" s="0"/>
      <c r="AMJ894" s="0"/>
    </row>
    <row r="895" s="27" customFormat="true" ht="15" hidden="false" customHeight="true" outlineLevel="0" collapsed="false">
      <c r="A895" s="13" t="s">
        <v>1795</v>
      </c>
      <c r="B895" s="11" t="n">
        <v>97227</v>
      </c>
      <c r="C895" s="10" t="s">
        <v>1551</v>
      </c>
      <c r="D895" s="29" t="s">
        <v>1796</v>
      </c>
      <c r="AMA895" s="0"/>
      <c r="AMB895" s="0"/>
      <c r="AMC895" s="0"/>
      <c r="AMD895" s="0"/>
      <c r="AME895" s="0"/>
      <c r="AMF895" s="0"/>
      <c r="AMG895" s="0"/>
      <c r="AMH895" s="0"/>
      <c r="AMI895" s="0"/>
      <c r="AMJ895" s="0"/>
    </row>
    <row r="896" s="27" customFormat="true" ht="15" hidden="false" customHeight="true" outlineLevel="0" collapsed="false">
      <c r="A896" s="13" t="s">
        <v>1797</v>
      </c>
      <c r="B896" s="11" t="n">
        <v>97230</v>
      </c>
      <c r="C896" s="10" t="s">
        <v>1551</v>
      </c>
      <c r="D896" s="21" t="s">
        <v>1798</v>
      </c>
      <c r="AMA896" s="0"/>
      <c r="AMB896" s="0"/>
      <c r="AMC896" s="0"/>
      <c r="AMD896" s="0"/>
      <c r="AME896" s="0"/>
      <c r="AMF896" s="0"/>
      <c r="AMG896" s="0"/>
      <c r="AMH896" s="0"/>
      <c r="AMI896" s="0"/>
      <c r="AMJ896" s="0"/>
    </row>
    <row r="897" s="27" customFormat="true" ht="15" hidden="false" customHeight="true" outlineLevel="0" collapsed="false">
      <c r="A897" s="13" t="s">
        <v>1799</v>
      </c>
      <c r="B897" s="11" t="n">
        <v>97231</v>
      </c>
      <c r="C897" s="10" t="s">
        <v>1551</v>
      </c>
      <c r="D897" s="21" t="s">
        <v>1800</v>
      </c>
      <c r="AMA897" s="0"/>
      <c r="AMB897" s="0"/>
      <c r="AMC897" s="0"/>
      <c r="AMD897" s="0"/>
      <c r="AME897" s="0"/>
      <c r="AMF897" s="0"/>
      <c r="AMG897" s="0"/>
      <c r="AMH897" s="0"/>
      <c r="AMI897" s="0"/>
      <c r="AMJ897" s="0"/>
    </row>
    <row r="898" s="27" customFormat="true" ht="15" hidden="false" customHeight="true" outlineLevel="0" collapsed="false">
      <c r="A898" s="13" t="s">
        <v>1801</v>
      </c>
      <c r="B898" s="11" t="n">
        <v>97232</v>
      </c>
      <c r="C898" s="10" t="s">
        <v>1551</v>
      </c>
      <c r="D898" s="21" t="s">
        <v>1802</v>
      </c>
      <c r="AMA898" s="0"/>
      <c r="AMB898" s="0"/>
      <c r="AMC898" s="0"/>
      <c r="AMD898" s="0"/>
      <c r="AME898" s="0"/>
      <c r="AMF898" s="0"/>
      <c r="AMG898" s="0"/>
      <c r="AMH898" s="0"/>
      <c r="AMI898" s="0"/>
      <c r="AMJ898" s="0"/>
    </row>
    <row r="899" s="27" customFormat="true" ht="15" hidden="false" customHeight="true" outlineLevel="0" collapsed="false">
      <c r="A899" s="26" t="s">
        <v>1803</v>
      </c>
      <c r="B899" s="11" t="n">
        <v>97233</v>
      </c>
      <c r="C899" s="10" t="s">
        <v>1551</v>
      </c>
      <c r="D899" s="21" t="s">
        <v>1804</v>
      </c>
      <c r="AMA899" s="0"/>
      <c r="AMB899" s="0"/>
      <c r="AMC899" s="0"/>
      <c r="AMD899" s="0"/>
      <c r="AME899" s="0"/>
      <c r="AMF899" s="0"/>
      <c r="AMG899" s="0"/>
      <c r="AMH899" s="0"/>
      <c r="AMI899" s="0"/>
      <c r="AMJ899" s="0"/>
    </row>
    <row r="900" s="27" customFormat="true" ht="15" hidden="false" customHeight="true" outlineLevel="0" collapsed="false">
      <c r="A900" s="13" t="s">
        <v>1805</v>
      </c>
      <c r="B900" s="11" t="n">
        <v>97235</v>
      </c>
      <c r="C900" s="10" t="s">
        <v>1551</v>
      </c>
      <c r="D900" s="21" t="s">
        <v>1806</v>
      </c>
      <c r="AMA900" s="0"/>
      <c r="AMB900" s="0"/>
      <c r="AMC900" s="0"/>
      <c r="AMD900" s="0"/>
      <c r="AME900" s="0"/>
      <c r="AMF900" s="0"/>
      <c r="AMG900" s="0"/>
      <c r="AMH900" s="0"/>
      <c r="AMI900" s="0"/>
      <c r="AMJ900" s="0"/>
    </row>
    <row r="901" s="27" customFormat="true" ht="15" hidden="false" customHeight="true" outlineLevel="0" collapsed="false">
      <c r="A901" s="13" t="s">
        <v>1807</v>
      </c>
      <c r="B901" s="11" t="n">
        <v>97237</v>
      </c>
      <c r="C901" s="10" t="s">
        <v>1551</v>
      </c>
      <c r="D901" s="21" t="s">
        <v>1808</v>
      </c>
      <c r="AMA901" s="0"/>
      <c r="AMB901" s="0"/>
      <c r="AMC901" s="0"/>
      <c r="AMD901" s="0"/>
      <c r="AME901" s="0"/>
      <c r="AMF901" s="0"/>
      <c r="AMG901" s="0"/>
      <c r="AMH901" s="0"/>
      <c r="AMI901" s="0"/>
      <c r="AMJ901" s="0"/>
    </row>
    <row r="902" s="27" customFormat="true" ht="15" hidden="false" customHeight="true" outlineLevel="0" collapsed="false">
      <c r="A902" s="26" t="s">
        <v>1809</v>
      </c>
      <c r="B902" s="11" t="n">
        <v>97239</v>
      </c>
      <c r="C902" s="10" t="s">
        <v>1551</v>
      </c>
      <c r="D902" s="21" t="s">
        <v>1810</v>
      </c>
      <c r="AMA902" s="0"/>
      <c r="AMB902" s="0"/>
      <c r="AMC902" s="0"/>
      <c r="AMD902" s="0"/>
      <c r="AME902" s="0"/>
      <c r="AMF902" s="0"/>
      <c r="AMG902" s="0"/>
      <c r="AMH902" s="0"/>
      <c r="AMI902" s="0"/>
      <c r="AMJ902" s="0"/>
    </row>
    <row r="903" s="27" customFormat="true" ht="15" hidden="false" customHeight="true" outlineLevel="0" collapsed="false">
      <c r="A903" s="13" t="s">
        <v>1811</v>
      </c>
      <c r="B903" s="11" t="n">
        <v>97240</v>
      </c>
      <c r="C903" s="10" t="s">
        <v>1551</v>
      </c>
      <c r="D903" s="21" t="s">
        <v>1812</v>
      </c>
      <c r="AMA903" s="0"/>
      <c r="AMB903" s="0"/>
      <c r="AMC903" s="0"/>
      <c r="AMD903" s="0"/>
      <c r="AME903" s="0"/>
      <c r="AMF903" s="0"/>
      <c r="AMG903" s="0"/>
      <c r="AMH903" s="0"/>
      <c r="AMI903" s="0"/>
      <c r="AMJ903" s="0"/>
    </row>
    <row r="904" s="27" customFormat="true" ht="15" hidden="false" customHeight="true" outlineLevel="0" collapsed="false">
      <c r="A904" s="13" t="s">
        <v>1813</v>
      </c>
      <c r="B904" s="11" t="n">
        <v>97241</v>
      </c>
      <c r="C904" s="10" t="s">
        <v>1551</v>
      </c>
      <c r="D904" s="28" t="s">
        <v>1814</v>
      </c>
      <c r="AMA904" s="0"/>
      <c r="AMB904" s="0"/>
      <c r="AMC904" s="0"/>
      <c r="AMD904" s="0"/>
      <c r="AME904" s="0"/>
      <c r="AMF904" s="0"/>
      <c r="AMG904" s="0"/>
      <c r="AMH904" s="0"/>
      <c r="AMI904" s="0"/>
      <c r="AMJ904" s="0"/>
    </row>
    <row r="905" s="27" customFormat="true" ht="15" hidden="false" customHeight="true" outlineLevel="0" collapsed="false">
      <c r="A905" s="13" t="s">
        <v>1815</v>
      </c>
      <c r="B905" s="14" t="n">
        <v>97242</v>
      </c>
      <c r="C905" s="13" t="s">
        <v>1551</v>
      </c>
      <c r="D905" s="21" t="s">
        <v>1816</v>
      </c>
      <c r="AMA905" s="0"/>
      <c r="AMB905" s="0"/>
      <c r="AMC905" s="0"/>
      <c r="AMD905" s="0"/>
      <c r="AME905" s="0"/>
      <c r="AMF905" s="0"/>
      <c r="AMG905" s="0"/>
      <c r="AMH905" s="0"/>
      <c r="AMI905" s="0"/>
      <c r="AMJ905" s="0"/>
    </row>
    <row r="906" s="27" customFormat="true" ht="15" hidden="false" customHeight="true" outlineLevel="0" collapsed="false">
      <c r="A906" s="26" t="s">
        <v>1817</v>
      </c>
      <c r="B906" s="11" t="n">
        <v>97243</v>
      </c>
      <c r="C906" s="10" t="s">
        <v>1551</v>
      </c>
      <c r="D906" s="29" t="s">
        <v>1818</v>
      </c>
      <c r="AMA906" s="0"/>
      <c r="AMB906" s="0"/>
      <c r="AMC906" s="0"/>
      <c r="AMD906" s="0"/>
      <c r="AME906" s="0"/>
      <c r="AMF906" s="0"/>
      <c r="AMG906" s="0"/>
      <c r="AMH906" s="0"/>
      <c r="AMI906" s="0"/>
      <c r="AMJ906" s="0"/>
    </row>
    <row r="907" s="27" customFormat="true" ht="15" hidden="false" customHeight="true" outlineLevel="0" collapsed="false">
      <c r="A907" s="13" t="s">
        <v>1819</v>
      </c>
      <c r="B907" s="11" t="n">
        <v>97244</v>
      </c>
      <c r="C907" s="10" t="s">
        <v>1551</v>
      </c>
      <c r="D907" s="21" t="s">
        <v>1820</v>
      </c>
      <c r="AMA907" s="0"/>
      <c r="AMB907" s="0"/>
      <c r="AMC907" s="0"/>
      <c r="AMD907" s="0"/>
      <c r="AME907" s="0"/>
      <c r="AMF907" s="0"/>
      <c r="AMG907" s="0"/>
      <c r="AMH907" s="0"/>
      <c r="AMI907" s="0"/>
      <c r="AMJ907" s="0"/>
    </row>
    <row r="908" s="27" customFormat="true" ht="15" hidden="false" customHeight="true" outlineLevel="0" collapsed="false">
      <c r="A908" s="13" t="s">
        <v>1821</v>
      </c>
      <c r="B908" s="11" t="n">
        <v>97245</v>
      </c>
      <c r="C908" s="10" t="s">
        <v>1551</v>
      </c>
      <c r="D908" s="21" t="s">
        <v>1822</v>
      </c>
      <c r="AMA908" s="0"/>
      <c r="AMB908" s="0"/>
      <c r="AMC908" s="0"/>
      <c r="AMD908" s="0"/>
      <c r="AME908" s="0"/>
      <c r="AMF908" s="0"/>
      <c r="AMG908" s="0"/>
      <c r="AMH908" s="0"/>
      <c r="AMI908" s="0"/>
      <c r="AMJ908" s="0"/>
    </row>
    <row r="909" s="27" customFormat="true" ht="15" hidden="false" customHeight="true" outlineLevel="0" collapsed="false">
      <c r="A909" s="13" t="s">
        <v>1823</v>
      </c>
      <c r="B909" s="11" t="n">
        <v>97246</v>
      </c>
      <c r="C909" s="10" t="s">
        <v>1551</v>
      </c>
      <c r="D909" s="21" t="s">
        <v>1824</v>
      </c>
      <c r="AMA909" s="0"/>
      <c r="AMB909" s="0"/>
      <c r="AMC909" s="0"/>
      <c r="AMD909" s="0"/>
      <c r="AME909" s="0"/>
      <c r="AMF909" s="0"/>
      <c r="AMG909" s="0"/>
      <c r="AMH909" s="0"/>
      <c r="AMI909" s="0"/>
      <c r="AMJ909" s="0"/>
    </row>
    <row r="910" s="27" customFormat="true" ht="15" hidden="false" customHeight="true" outlineLevel="0" collapsed="false">
      <c r="A910" s="13" t="s">
        <v>1825</v>
      </c>
      <c r="B910" s="11" t="n">
        <v>97247</v>
      </c>
      <c r="C910" s="10" t="s">
        <v>1551</v>
      </c>
      <c r="D910" s="21" t="s">
        <v>1826</v>
      </c>
      <c r="AMA910" s="0"/>
      <c r="AMB910" s="0"/>
      <c r="AMC910" s="0"/>
      <c r="AMD910" s="0"/>
      <c r="AME910" s="0"/>
      <c r="AMF910" s="0"/>
      <c r="AMG910" s="0"/>
      <c r="AMH910" s="0"/>
      <c r="AMI910" s="0"/>
      <c r="AMJ910" s="0"/>
    </row>
    <row r="911" s="27" customFormat="true" ht="15" hidden="false" customHeight="true" outlineLevel="0" collapsed="false">
      <c r="A911" s="13" t="s">
        <v>1827</v>
      </c>
      <c r="B911" s="11" t="n">
        <v>97249</v>
      </c>
      <c r="C911" s="10" t="s">
        <v>1551</v>
      </c>
      <c r="D911" s="21" t="s">
        <v>1828</v>
      </c>
      <c r="AMA911" s="0"/>
      <c r="AMB911" s="0"/>
      <c r="AMC911" s="0"/>
      <c r="AMD911" s="0"/>
      <c r="AME911" s="0"/>
      <c r="AMF911" s="0"/>
      <c r="AMG911" s="0"/>
      <c r="AMH911" s="0"/>
      <c r="AMI911" s="0"/>
      <c r="AMJ911" s="0"/>
    </row>
    <row r="912" s="27" customFormat="true" ht="15" hidden="false" customHeight="true" outlineLevel="0" collapsed="false">
      <c r="A912" s="13" t="s">
        <v>1829</v>
      </c>
      <c r="B912" s="11" t="n">
        <v>97250</v>
      </c>
      <c r="C912" s="10" t="s">
        <v>1551</v>
      </c>
      <c r="D912" s="21" t="s">
        <v>1830</v>
      </c>
      <c r="AMA912" s="0"/>
      <c r="AMB912" s="0"/>
      <c r="AMC912" s="0"/>
      <c r="AMD912" s="0"/>
      <c r="AME912" s="0"/>
      <c r="AMF912" s="0"/>
      <c r="AMG912" s="0"/>
      <c r="AMH912" s="0"/>
      <c r="AMI912" s="0"/>
      <c r="AMJ912" s="0"/>
    </row>
    <row r="913" s="27" customFormat="true" ht="15" hidden="false" customHeight="true" outlineLevel="0" collapsed="false">
      <c r="A913" s="13" t="s">
        <v>1831</v>
      </c>
      <c r="B913" s="11" t="n">
        <v>97251</v>
      </c>
      <c r="C913" s="10" t="s">
        <v>1551</v>
      </c>
      <c r="D913" s="21" t="s">
        <v>1832</v>
      </c>
      <c r="AMA913" s="0"/>
      <c r="AMB913" s="0"/>
      <c r="AMC913" s="0"/>
      <c r="AMD913" s="0"/>
      <c r="AME913" s="0"/>
      <c r="AMF913" s="0"/>
      <c r="AMG913" s="0"/>
      <c r="AMH913" s="0"/>
      <c r="AMI913" s="0"/>
      <c r="AMJ913" s="0"/>
    </row>
    <row r="914" s="27" customFormat="true" ht="15" hidden="false" customHeight="true" outlineLevel="0" collapsed="false">
      <c r="A914" s="13" t="s">
        <v>1833</v>
      </c>
      <c r="B914" s="11" t="n">
        <v>97252</v>
      </c>
      <c r="C914" s="10" t="s">
        <v>1551</v>
      </c>
      <c r="D914" s="21" t="s">
        <v>1834</v>
      </c>
      <c r="AMA914" s="0"/>
      <c r="AMB914" s="0"/>
      <c r="AMC914" s="0"/>
      <c r="AMD914" s="0"/>
      <c r="AME914" s="0"/>
      <c r="AMF914" s="0"/>
      <c r="AMG914" s="0"/>
      <c r="AMH914" s="0"/>
      <c r="AMI914" s="0"/>
      <c r="AMJ914" s="0"/>
    </row>
    <row r="915" s="27" customFormat="true" ht="15" hidden="false" customHeight="true" outlineLevel="0" collapsed="false">
      <c r="A915" s="13" t="s">
        <v>1835</v>
      </c>
      <c r="B915" s="11" t="n">
        <v>97256</v>
      </c>
      <c r="C915" s="10" t="s">
        <v>1551</v>
      </c>
      <c r="D915" s="21" t="s">
        <v>1836</v>
      </c>
      <c r="AMA915" s="0"/>
      <c r="AMB915" s="0"/>
      <c r="AMC915" s="0"/>
      <c r="AMD915" s="0"/>
      <c r="AME915" s="0"/>
      <c r="AMF915" s="0"/>
      <c r="AMG915" s="0"/>
      <c r="AMH915" s="0"/>
      <c r="AMI915" s="0"/>
      <c r="AMJ915" s="0"/>
    </row>
    <row r="916" s="27" customFormat="true" ht="15" hidden="false" customHeight="true" outlineLevel="0" collapsed="false">
      <c r="A916" s="13" t="s">
        <v>1837</v>
      </c>
      <c r="B916" s="11" t="n">
        <v>97259</v>
      </c>
      <c r="C916" s="10" t="s">
        <v>1551</v>
      </c>
      <c r="D916" s="21" t="s">
        <v>1838</v>
      </c>
      <c r="AMA916" s="0"/>
      <c r="AMB916" s="0"/>
      <c r="AMC916" s="0"/>
      <c r="AMD916" s="0"/>
      <c r="AME916" s="0"/>
      <c r="AMF916" s="0"/>
      <c r="AMG916" s="0"/>
      <c r="AMH916" s="0"/>
      <c r="AMI916" s="0"/>
      <c r="AMJ916" s="0"/>
    </row>
    <row r="917" s="27" customFormat="true" ht="15" hidden="false" customHeight="true" outlineLevel="0" collapsed="false">
      <c r="A917" s="13" t="s">
        <v>1839</v>
      </c>
      <c r="B917" s="11" t="n">
        <v>97260</v>
      </c>
      <c r="C917" s="10" t="s">
        <v>1551</v>
      </c>
      <c r="D917" s="21" t="s">
        <v>1840</v>
      </c>
      <c r="AMA917" s="0"/>
      <c r="AMB917" s="0"/>
      <c r="AMC917" s="0"/>
      <c r="AMD917" s="0"/>
      <c r="AME917" s="0"/>
      <c r="AMF917" s="0"/>
      <c r="AMG917" s="0"/>
      <c r="AMH917" s="0"/>
      <c r="AMI917" s="0"/>
      <c r="AMJ917" s="0"/>
    </row>
    <row r="918" s="27" customFormat="true" ht="15" hidden="false" customHeight="true" outlineLevel="0" collapsed="false">
      <c r="A918" s="13" t="s">
        <v>1841</v>
      </c>
      <c r="B918" s="11" t="n">
        <v>97262</v>
      </c>
      <c r="C918" s="10" t="s">
        <v>1551</v>
      </c>
      <c r="D918" s="21" t="s">
        <v>1842</v>
      </c>
      <c r="AMA918" s="0"/>
      <c r="AMB918" s="0"/>
      <c r="AMC918" s="0"/>
      <c r="AMD918" s="0"/>
      <c r="AME918" s="0"/>
      <c r="AMF918" s="0"/>
      <c r="AMG918" s="0"/>
      <c r="AMH918" s="0"/>
      <c r="AMI918" s="0"/>
      <c r="AMJ918" s="0"/>
    </row>
    <row r="919" s="27" customFormat="true" ht="15" hidden="false" customHeight="true" outlineLevel="0" collapsed="false">
      <c r="A919" s="13" t="s">
        <v>1843</v>
      </c>
      <c r="B919" s="11" t="n">
        <v>97263</v>
      </c>
      <c r="C919" s="10" t="s">
        <v>1551</v>
      </c>
      <c r="D919" s="21" t="s">
        <v>1844</v>
      </c>
      <c r="AMA919" s="0"/>
      <c r="AMB919" s="0"/>
      <c r="AMC919" s="0"/>
      <c r="AMD919" s="0"/>
      <c r="AME919" s="0"/>
      <c r="AMF919" s="0"/>
      <c r="AMG919" s="0"/>
      <c r="AMH919" s="0"/>
      <c r="AMI919" s="0"/>
      <c r="AMJ919" s="0"/>
    </row>
    <row r="920" s="27" customFormat="true" ht="15" hidden="false" customHeight="true" outlineLevel="0" collapsed="false">
      <c r="A920" s="13" t="s">
        <v>1845</v>
      </c>
      <c r="B920" s="11" t="n">
        <v>97264</v>
      </c>
      <c r="C920" s="10" t="s">
        <v>1551</v>
      </c>
      <c r="D920" s="21" t="s">
        <v>1846</v>
      </c>
      <c r="AMA920" s="0"/>
      <c r="AMB920" s="0"/>
      <c r="AMC920" s="0"/>
      <c r="AMD920" s="0"/>
      <c r="AME920" s="0"/>
      <c r="AMF920" s="0"/>
      <c r="AMG920" s="0"/>
      <c r="AMH920" s="0"/>
      <c r="AMI920" s="0"/>
      <c r="AMJ920" s="0"/>
    </row>
    <row r="921" s="27" customFormat="true" ht="15" hidden="false" customHeight="true" outlineLevel="0" collapsed="false">
      <c r="A921" s="13" t="s">
        <v>1847</v>
      </c>
      <c r="B921" s="11" t="n">
        <v>97265</v>
      </c>
      <c r="C921" s="10" t="s">
        <v>1551</v>
      </c>
      <c r="D921" s="21" t="s">
        <v>1848</v>
      </c>
      <c r="AMA921" s="0"/>
      <c r="AMB921" s="0"/>
      <c r="AMC921" s="0"/>
      <c r="AMD921" s="0"/>
      <c r="AME921" s="0"/>
      <c r="AMF921" s="0"/>
      <c r="AMG921" s="0"/>
      <c r="AMH921" s="0"/>
      <c r="AMI921" s="0"/>
      <c r="AMJ921" s="0"/>
    </row>
    <row r="922" s="27" customFormat="true" ht="15" hidden="false" customHeight="true" outlineLevel="0" collapsed="false">
      <c r="A922" s="13" t="s">
        <v>1849</v>
      </c>
      <c r="B922" s="14" t="n">
        <v>97266</v>
      </c>
      <c r="C922" s="10" t="s">
        <v>1551</v>
      </c>
      <c r="D922" s="57" t="s">
        <v>1850</v>
      </c>
      <c r="AMA922" s="0"/>
      <c r="AMB922" s="0"/>
      <c r="AMC922" s="0"/>
      <c r="AMD922" s="0"/>
      <c r="AME922" s="0"/>
      <c r="AMF922" s="0"/>
      <c r="AMG922" s="0"/>
      <c r="AMH922" s="0"/>
      <c r="AMI922" s="0"/>
      <c r="AMJ922" s="0"/>
    </row>
    <row r="923" s="27" customFormat="true" ht="15" hidden="false" customHeight="true" outlineLevel="0" collapsed="false">
      <c r="A923" s="13" t="s">
        <v>1851</v>
      </c>
      <c r="B923" s="11" t="n">
        <v>97267</v>
      </c>
      <c r="C923" s="10" t="s">
        <v>1551</v>
      </c>
      <c r="D923" s="21" t="s">
        <v>1852</v>
      </c>
      <c r="AMA923" s="0"/>
      <c r="AMB923" s="0"/>
      <c r="AMC923" s="0"/>
      <c r="AMD923" s="0"/>
      <c r="AME923" s="0"/>
      <c r="AMF923" s="0"/>
      <c r="AMG923" s="0"/>
      <c r="AMH923" s="0"/>
      <c r="AMI923" s="0"/>
      <c r="AMJ923" s="0"/>
    </row>
    <row r="924" s="27" customFormat="true" ht="15" hidden="false" customHeight="true" outlineLevel="0" collapsed="false">
      <c r="A924" s="13" t="s">
        <v>1853</v>
      </c>
      <c r="B924" s="11" t="n">
        <v>97268</v>
      </c>
      <c r="C924" s="10" t="s">
        <v>1551</v>
      </c>
      <c r="D924" s="21" t="s">
        <v>1854</v>
      </c>
      <c r="AMA924" s="0"/>
      <c r="AMB924" s="0"/>
      <c r="AMC924" s="0"/>
      <c r="AMD924" s="0"/>
      <c r="AME924" s="0"/>
      <c r="AMF924" s="0"/>
      <c r="AMG924" s="0"/>
      <c r="AMH924" s="0"/>
      <c r="AMI924" s="0"/>
      <c r="AMJ924" s="0"/>
    </row>
    <row r="925" s="27" customFormat="true" ht="15" hidden="false" customHeight="true" outlineLevel="0" collapsed="false">
      <c r="A925" s="13" t="s">
        <v>1855</v>
      </c>
      <c r="B925" s="11" t="n">
        <v>97270</v>
      </c>
      <c r="C925" s="10" t="s">
        <v>1551</v>
      </c>
      <c r="D925" s="21" t="s">
        <v>1856</v>
      </c>
      <c r="AMA925" s="0"/>
      <c r="AMB925" s="0"/>
      <c r="AMC925" s="0"/>
      <c r="AMD925" s="0"/>
      <c r="AME925" s="0"/>
      <c r="AMF925" s="0"/>
      <c r="AMG925" s="0"/>
      <c r="AMH925" s="0"/>
      <c r="AMI925" s="0"/>
      <c r="AMJ925" s="0"/>
    </row>
    <row r="926" s="27" customFormat="true" ht="15" hidden="false" customHeight="true" outlineLevel="0" collapsed="false">
      <c r="A926" s="13" t="s">
        <v>1857</v>
      </c>
      <c r="B926" s="11" t="n">
        <v>97274</v>
      </c>
      <c r="C926" s="10" t="s">
        <v>1551</v>
      </c>
      <c r="D926" s="21" t="s">
        <v>1858</v>
      </c>
      <c r="AMA926" s="0"/>
      <c r="AMB926" s="0"/>
      <c r="AMC926" s="0"/>
      <c r="AMD926" s="0"/>
      <c r="AME926" s="0"/>
      <c r="AMF926" s="0"/>
      <c r="AMG926" s="0"/>
      <c r="AMH926" s="0"/>
      <c r="AMI926" s="0"/>
      <c r="AMJ926" s="0"/>
    </row>
    <row r="927" s="27" customFormat="true" ht="15" hidden="false" customHeight="true" outlineLevel="0" collapsed="false">
      <c r="A927" s="13" t="s">
        <v>1859</v>
      </c>
      <c r="B927" s="11" t="n">
        <v>97275</v>
      </c>
      <c r="C927" s="10" t="s">
        <v>1551</v>
      </c>
      <c r="D927" s="21" t="s">
        <v>1860</v>
      </c>
      <c r="AMA927" s="0"/>
      <c r="AMB927" s="0"/>
      <c r="AMC927" s="0"/>
      <c r="AMD927" s="0"/>
      <c r="AME927" s="0"/>
      <c r="AMF927" s="0"/>
      <c r="AMG927" s="0"/>
      <c r="AMH927" s="0"/>
      <c r="AMI927" s="0"/>
      <c r="AMJ927" s="0"/>
    </row>
    <row r="928" s="27" customFormat="true" ht="15" hidden="false" customHeight="true" outlineLevel="0" collapsed="false">
      <c r="A928" s="13" t="s">
        <v>1861</v>
      </c>
      <c r="B928" s="11" t="n">
        <v>97276</v>
      </c>
      <c r="C928" s="10" t="s">
        <v>1551</v>
      </c>
      <c r="D928" s="21" t="s">
        <v>1862</v>
      </c>
      <c r="AMA928" s="0"/>
      <c r="AMB928" s="0"/>
      <c r="AMC928" s="0"/>
      <c r="AMD928" s="0"/>
      <c r="AME928" s="0"/>
      <c r="AMF928" s="0"/>
      <c r="AMG928" s="0"/>
      <c r="AMH928" s="0"/>
      <c r="AMI928" s="0"/>
      <c r="AMJ928" s="0"/>
    </row>
    <row r="929" s="27" customFormat="true" ht="15" hidden="false" customHeight="true" outlineLevel="0" collapsed="false">
      <c r="A929" s="13" t="s">
        <v>1863</v>
      </c>
      <c r="B929" s="11" t="n">
        <v>97277</v>
      </c>
      <c r="C929" s="10" t="s">
        <v>1551</v>
      </c>
      <c r="D929" s="21" t="s">
        <v>1864</v>
      </c>
      <c r="AMA929" s="0"/>
      <c r="AMB929" s="0"/>
      <c r="AMC929" s="0"/>
      <c r="AMD929" s="0"/>
      <c r="AME929" s="0"/>
      <c r="AMF929" s="0"/>
      <c r="AMG929" s="0"/>
      <c r="AMH929" s="0"/>
      <c r="AMI929" s="0"/>
      <c r="AMJ929" s="0"/>
    </row>
    <row r="930" s="27" customFormat="true" ht="15" hidden="false" customHeight="true" outlineLevel="0" collapsed="false">
      <c r="A930" s="13" t="s">
        <v>1865</v>
      </c>
      <c r="B930" s="11" t="n">
        <v>97278</v>
      </c>
      <c r="C930" s="10" t="s">
        <v>1551</v>
      </c>
      <c r="D930" s="21" t="s">
        <v>1866</v>
      </c>
      <c r="AMA930" s="0"/>
      <c r="AMB930" s="0"/>
      <c r="AMC930" s="0"/>
      <c r="AMD930" s="0"/>
      <c r="AME930" s="0"/>
      <c r="AMF930" s="0"/>
      <c r="AMG930" s="0"/>
      <c r="AMH930" s="0"/>
      <c r="AMI930" s="0"/>
      <c r="AMJ930" s="0"/>
    </row>
    <row r="931" s="27" customFormat="true" ht="15" hidden="false" customHeight="true" outlineLevel="0" collapsed="false">
      <c r="A931" s="13" t="s">
        <v>1867</v>
      </c>
      <c r="B931" s="11" t="n">
        <v>97279</v>
      </c>
      <c r="C931" s="10" t="s">
        <v>1551</v>
      </c>
      <c r="D931" s="21" t="s">
        <v>1868</v>
      </c>
      <c r="AMA931" s="0"/>
      <c r="AMB931" s="0"/>
      <c r="AMC931" s="0"/>
      <c r="AMD931" s="0"/>
      <c r="AME931" s="0"/>
      <c r="AMF931" s="0"/>
      <c r="AMG931" s="0"/>
      <c r="AMH931" s="0"/>
      <c r="AMI931" s="0"/>
      <c r="AMJ931" s="0"/>
    </row>
    <row r="932" s="27" customFormat="true" ht="15" hidden="false" customHeight="true" outlineLevel="0" collapsed="false">
      <c r="A932" s="13" t="s">
        <v>1869</v>
      </c>
      <c r="B932" s="11" t="n">
        <v>97280</v>
      </c>
      <c r="C932" s="10" t="s">
        <v>1551</v>
      </c>
      <c r="D932" s="21" t="s">
        <v>1870</v>
      </c>
      <c r="AMA932" s="0"/>
      <c r="AMB932" s="0"/>
      <c r="AMC932" s="0"/>
      <c r="AMD932" s="0"/>
      <c r="AME932" s="0"/>
      <c r="AMF932" s="0"/>
      <c r="AMG932" s="0"/>
      <c r="AMH932" s="0"/>
      <c r="AMI932" s="0"/>
      <c r="AMJ932" s="0"/>
    </row>
    <row r="933" s="27" customFormat="true" ht="15" hidden="false" customHeight="true" outlineLevel="0" collapsed="false">
      <c r="A933" s="26" t="s">
        <v>1871</v>
      </c>
      <c r="B933" s="11" t="n">
        <v>97282</v>
      </c>
      <c r="C933" s="10" t="s">
        <v>1551</v>
      </c>
      <c r="D933" s="21" t="s">
        <v>1872</v>
      </c>
      <c r="AMA933" s="0"/>
      <c r="AMB933" s="0"/>
      <c r="AMC933" s="0"/>
      <c r="AMD933" s="0"/>
      <c r="AME933" s="0"/>
      <c r="AMF933" s="0"/>
      <c r="AMG933" s="0"/>
      <c r="AMH933" s="0"/>
      <c r="AMI933" s="0"/>
      <c r="AMJ933" s="0"/>
    </row>
    <row r="934" s="27" customFormat="true" ht="15" hidden="false" customHeight="true" outlineLevel="0" collapsed="false">
      <c r="A934" s="13" t="s">
        <v>1873</v>
      </c>
      <c r="B934" s="11" t="n">
        <v>97283</v>
      </c>
      <c r="C934" s="10" t="s">
        <v>1551</v>
      </c>
      <c r="D934" s="21" t="s">
        <v>1874</v>
      </c>
      <c r="AMA934" s="0"/>
      <c r="AMB934" s="0"/>
      <c r="AMC934" s="0"/>
      <c r="AMD934" s="0"/>
      <c r="AME934" s="0"/>
      <c r="AMF934" s="0"/>
      <c r="AMG934" s="0"/>
      <c r="AMH934" s="0"/>
      <c r="AMI934" s="0"/>
      <c r="AMJ934" s="0"/>
    </row>
    <row r="935" s="27" customFormat="true" ht="15" hidden="false" customHeight="true" outlineLevel="0" collapsed="false">
      <c r="A935" s="13" t="s">
        <v>1875</v>
      </c>
      <c r="B935" s="14" t="n">
        <v>97284</v>
      </c>
      <c r="C935" s="13" t="s">
        <v>1551</v>
      </c>
      <c r="D935" s="21" t="s">
        <v>1876</v>
      </c>
      <c r="AMA935" s="0"/>
      <c r="AMB935" s="0"/>
      <c r="AMC935" s="0"/>
      <c r="AMD935" s="0"/>
      <c r="AME935" s="0"/>
      <c r="AMF935" s="0"/>
      <c r="AMG935" s="0"/>
      <c r="AMH935" s="0"/>
      <c r="AMI935" s="0"/>
      <c r="AMJ935" s="0"/>
    </row>
    <row r="936" s="27" customFormat="true" ht="15" hidden="false" customHeight="true" outlineLevel="0" collapsed="false">
      <c r="A936" s="13" t="s">
        <v>1877</v>
      </c>
      <c r="B936" s="11" t="n">
        <v>97286</v>
      </c>
      <c r="C936" s="10" t="s">
        <v>1551</v>
      </c>
      <c r="D936" s="21" t="s">
        <v>1878</v>
      </c>
      <c r="AMA936" s="0"/>
      <c r="AMB936" s="0"/>
      <c r="AMC936" s="0"/>
      <c r="AMD936" s="0"/>
      <c r="AME936" s="0"/>
      <c r="AMF936" s="0"/>
      <c r="AMG936" s="0"/>
      <c r="AMH936" s="0"/>
      <c r="AMI936" s="0"/>
      <c r="AMJ936" s="0"/>
    </row>
    <row r="937" s="27" customFormat="true" ht="15" hidden="false" customHeight="true" outlineLevel="0" collapsed="false">
      <c r="A937" s="13" t="s">
        <v>1879</v>
      </c>
      <c r="B937" s="11" t="n">
        <v>97287</v>
      </c>
      <c r="C937" s="10" t="s">
        <v>1551</v>
      </c>
      <c r="D937" s="21" t="s">
        <v>1880</v>
      </c>
      <c r="AMA937" s="0"/>
      <c r="AMB937" s="0"/>
      <c r="AMC937" s="0"/>
      <c r="AMD937" s="0"/>
      <c r="AME937" s="0"/>
      <c r="AMF937" s="0"/>
      <c r="AMG937" s="0"/>
      <c r="AMH937" s="0"/>
      <c r="AMI937" s="0"/>
      <c r="AMJ937" s="0"/>
    </row>
    <row r="938" s="27" customFormat="true" ht="15" hidden="false" customHeight="true" outlineLevel="0" collapsed="false">
      <c r="A938" s="13" t="s">
        <v>1881</v>
      </c>
      <c r="B938" s="11" t="n">
        <v>97288</v>
      </c>
      <c r="C938" s="10" t="s">
        <v>1551</v>
      </c>
      <c r="D938" s="21" t="s">
        <v>1882</v>
      </c>
      <c r="AMA938" s="0"/>
      <c r="AMB938" s="0"/>
      <c r="AMC938" s="0"/>
      <c r="AMD938" s="0"/>
      <c r="AME938" s="0"/>
      <c r="AMF938" s="0"/>
      <c r="AMG938" s="0"/>
      <c r="AMH938" s="0"/>
      <c r="AMI938" s="0"/>
      <c r="AMJ938" s="0"/>
    </row>
    <row r="939" s="27" customFormat="true" ht="15" hidden="false" customHeight="true" outlineLevel="0" collapsed="false">
      <c r="A939" s="13" t="s">
        <v>1883</v>
      </c>
      <c r="B939" s="11" t="n">
        <v>97289</v>
      </c>
      <c r="C939" s="10" t="s">
        <v>1551</v>
      </c>
      <c r="D939" s="21" t="s">
        <v>1884</v>
      </c>
      <c r="AMA939" s="0"/>
      <c r="AMB939" s="0"/>
      <c r="AMC939" s="0"/>
      <c r="AMD939" s="0"/>
      <c r="AME939" s="0"/>
      <c r="AMF939" s="0"/>
      <c r="AMG939" s="0"/>
      <c r="AMH939" s="0"/>
      <c r="AMI939" s="0"/>
      <c r="AMJ939" s="0"/>
    </row>
    <row r="940" s="27" customFormat="true" ht="15" hidden="false" customHeight="true" outlineLevel="0" collapsed="false">
      <c r="A940" s="26" t="s">
        <v>1885</v>
      </c>
      <c r="B940" s="11" t="n">
        <v>97290</v>
      </c>
      <c r="C940" s="10" t="s">
        <v>1551</v>
      </c>
      <c r="D940" s="21" t="s">
        <v>1886</v>
      </c>
      <c r="AMA940" s="0"/>
      <c r="AMB940" s="0"/>
      <c r="AMC940" s="0"/>
      <c r="AMD940" s="0"/>
      <c r="AME940" s="0"/>
      <c r="AMF940" s="0"/>
      <c r="AMG940" s="0"/>
      <c r="AMH940" s="0"/>
      <c r="AMI940" s="0"/>
      <c r="AMJ940" s="0"/>
    </row>
    <row r="941" s="27" customFormat="true" ht="15" hidden="false" customHeight="true" outlineLevel="0" collapsed="false">
      <c r="A941" s="13" t="s">
        <v>1887</v>
      </c>
      <c r="B941" s="11" t="n">
        <v>97291</v>
      </c>
      <c r="C941" s="10" t="s">
        <v>1551</v>
      </c>
      <c r="D941" s="21" t="s">
        <v>1888</v>
      </c>
      <c r="AMA941" s="0"/>
      <c r="AMB941" s="0"/>
      <c r="AMC941" s="0"/>
      <c r="AMD941" s="0"/>
      <c r="AME941" s="0"/>
      <c r="AMF941" s="0"/>
      <c r="AMG941" s="0"/>
      <c r="AMH941" s="0"/>
      <c r="AMI941" s="0"/>
      <c r="AMJ941" s="0"/>
    </row>
    <row r="942" s="27" customFormat="true" ht="13.8" hidden="false" customHeight="false" outlineLevel="0" collapsed="false">
      <c r="A942" s="13" t="s">
        <v>1889</v>
      </c>
      <c r="B942" s="11" t="n">
        <v>97292</v>
      </c>
      <c r="C942" s="10" t="s">
        <v>1551</v>
      </c>
      <c r="D942" s="21" t="s">
        <v>1890</v>
      </c>
      <c r="AMA942" s="0"/>
      <c r="AMB942" s="0"/>
      <c r="AMC942" s="0"/>
      <c r="AMD942" s="0"/>
      <c r="AME942" s="0"/>
      <c r="AMF942" s="0"/>
      <c r="AMG942" s="0"/>
      <c r="AMH942" s="0"/>
      <c r="AMI942" s="0"/>
      <c r="AMJ942" s="0"/>
    </row>
    <row r="943" s="27" customFormat="true" ht="15" hidden="false" customHeight="true" outlineLevel="0" collapsed="false">
      <c r="A943" s="26" t="s">
        <v>1891</v>
      </c>
      <c r="B943" s="11" t="n">
        <v>97293</v>
      </c>
      <c r="C943" s="10" t="s">
        <v>1551</v>
      </c>
      <c r="D943" s="21" t="s">
        <v>1892</v>
      </c>
      <c r="AMA943" s="0"/>
      <c r="AMB943" s="0"/>
      <c r="AMC943" s="0"/>
      <c r="AMD943" s="0"/>
      <c r="AME943" s="0"/>
      <c r="AMF943" s="0"/>
      <c r="AMG943" s="0"/>
      <c r="AMH943" s="0"/>
      <c r="AMI943" s="0"/>
      <c r="AMJ943" s="0"/>
    </row>
    <row r="944" s="27" customFormat="true" ht="15" hidden="false" customHeight="true" outlineLevel="0" collapsed="false">
      <c r="A944" s="26" t="s">
        <v>1893</v>
      </c>
      <c r="B944" s="11" t="n">
        <v>97294</v>
      </c>
      <c r="C944" s="10" t="s">
        <v>1551</v>
      </c>
      <c r="D944" s="21" t="s">
        <v>1894</v>
      </c>
      <c r="AMA944" s="0"/>
      <c r="AMB944" s="0"/>
      <c r="AMC944" s="0"/>
      <c r="AMD944" s="0"/>
      <c r="AME944" s="0"/>
      <c r="AMF944" s="0"/>
      <c r="AMG944" s="0"/>
      <c r="AMH944" s="0"/>
      <c r="AMI944" s="0"/>
      <c r="AMJ944" s="0"/>
    </row>
    <row r="945" s="27" customFormat="true" ht="15" hidden="false" customHeight="true" outlineLevel="0" collapsed="false">
      <c r="A945" s="13" t="s">
        <v>1895</v>
      </c>
      <c r="B945" s="11" t="n">
        <v>97295</v>
      </c>
      <c r="C945" s="10" t="s">
        <v>1551</v>
      </c>
      <c r="D945" s="21" t="s">
        <v>1896</v>
      </c>
      <c r="AMA945" s="0"/>
      <c r="AMB945" s="0"/>
      <c r="AMC945" s="0"/>
      <c r="AMD945" s="0"/>
      <c r="AME945" s="0"/>
      <c r="AMF945" s="0"/>
      <c r="AMG945" s="0"/>
      <c r="AMH945" s="0"/>
      <c r="AMI945" s="0"/>
      <c r="AMJ945" s="0"/>
    </row>
    <row r="946" s="27" customFormat="true" ht="15" hidden="false" customHeight="true" outlineLevel="0" collapsed="false">
      <c r="A946" s="13" t="s">
        <v>1897</v>
      </c>
      <c r="B946" s="11" t="n">
        <v>97296</v>
      </c>
      <c r="C946" s="10" t="s">
        <v>1551</v>
      </c>
      <c r="D946" s="21" t="s">
        <v>1898</v>
      </c>
      <c r="AMA946" s="0"/>
      <c r="AMB946" s="0"/>
      <c r="AMC946" s="0"/>
      <c r="AMD946" s="0"/>
      <c r="AME946" s="0"/>
      <c r="AMF946" s="0"/>
      <c r="AMG946" s="0"/>
      <c r="AMH946" s="0"/>
      <c r="AMI946" s="0"/>
      <c r="AMJ946" s="0"/>
    </row>
    <row r="947" s="27" customFormat="true" ht="15" hidden="false" customHeight="true" outlineLevel="0" collapsed="false">
      <c r="A947" s="13" t="s">
        <v>1899</v>
      </c>
      <c r="B947" s="11" t="n">
        <v>97298</v>
      </c>
      <c r="C947" s="10" t="s">
        <v>1551</v>
      </c>
      <c r="D947" s="21" t="s">
        <v>1900</v>
      </c>
      <c r="AMA947" s="0"/>
      <c r="AMB947" s="0"/>
      <c r="AMC947" s="0"/>
      <c r="AMD947" s="0"/>
      <c r="AME947" s="0"/>
      <c r="AMF947" s="0"/>
      <c r="AMG947" s="0"/>
      <c r="AMH947" s="0"/>
      <c r="AMI947" s="0"/>
      <c r="AMJ947" s="0"/>
    </row>
    <row r="948" s="27" customFormat="true" ht="13.8" hidden="false" customHeight="false" outlineLevel="0" collapsed="false">
      <c r="A948" s="13" t="s">
        <v>1901</v>
      </c>
      <c r="B948" s="11" t="n">
        <v>97299</v>
      </c>
      <c r="C948" s="10" t="s">
        <v>1551</v>
      </c>
      <c r="D948" s="21" t="s">
        <v>1902</v>
      </c>
      <c r="AMA948" s="0"/>
      <c r="AMB948" s="0"/>
      <c r="AMC948" s="0"/>
      <c r="AMD948" s="0"/>
      <c r="AME948" s="0"/>
      <c r="AMF948" s="0"/>
      <c r="AMG948" s="0"/>
      <c r="AMH948" s="0"/>
      <c r="AMI948" s="0"/>
      <c r="AMJ948" s="0"/>
    </row>
    <row r="949" s="27" customFormat="true" ht="13.8" hidden="false" customHeight="false" outlineLevel="0" collapsed="false">
      <c r="A949" s="13" t="s">
        <v>1903</v>
      </c>
      <c r="B949" s="11" t="n">
        <v>97300</v>
      </c>
      <c r="C949" s="10" t="s">
        <v>1551</v>
      </c>
      <c r="D949" s="21" t="s">
        <v>1904</v>
      </c>
      <c r="AMA949" s="0"/>
      <c r="AMB949" s="0"/>
      <c r="AMC949" s="0"/>
      <c r="AMD949" s="0"/>
      <c r="AME949" s="0"/>
      <c r="AMF949" s="0"/>
      <c r="AMG949" s="0"/>
      <c r="AMH949" s="0"/>
      <c r="AMI949" s="0"/>
      <c r="AMJ949" s="0"/>
    </row>
    <row r="950" s="27" customFormat="true" ht="13.8" hidden="false" customHeight="false" outlineLevel="0" collapsed="false">
      <c r="A950" s="13" t="s">
        <v>1905</v>
      </c>
      <c r="B950" s="11" t="n">
        <v>97301</v>
      </c>
      <c r="C950" s="10" t="s">
        <v>1551</v>
      </c>
      <c r="D950" s="21" t="s">
        <v>1906</v>
      </c>
      <c r="AMA950" s="0"/>
      <c r="AMB950" s="0"/>
      <c r="AMC950" s="0"/>
      <c r="AMD950" s="0"/>
      <c r="AME950" s="0"/>
      <c r="AMF950" s="0"/>
      <c r="AMG950" s="0"/>
      <c r="AMH950" s="0"/>
      <c r="AMI950" s="0"/>
      <c r="AMJ950" s="0"/>
    </row>
    <row r="951" s="27" customFormat="true" ht="13.8" hidden="false" customHeight="false" outlineLevel="0" collapsed="false">
      <c r="A951" s="13" t="s">
        <v>1907</v>
      </c>
      <c r="B951" s="11" t="n">
        <v>97302</v>
      </c>
      <c r="C951" s="10" t="s">
        <v>1551</v>
      </c>
      <c r="D951" s="21" t="s">
        <v>1908</v>
      </c>
      <c r="AMA951" s="0"/>
      <c r="AMB951" s="0"/>
      <c r="AMC951" s="0"/>
      <c r="AMD951" s="0"/>
      <c r="AME951" s="0"/>
      <c r="AMF951" s="0"/>
      <c r="AMG951" s="0"/>
      <c r="AMH951" s="0"/>
      <c r="AMI951" s="0"/>
      <c r="AMJ951" s="0"/>
    </row>
    <row r="952" s="27" customFormat="true" ht="13.8" hidden="false" customHeight="false" outlineLevel="0" collapsed="false">
      <c r="A952" s="13" t="s">
        <v>1909</v>
      </c>
      <c r="B952" s="11" t="n">
        <v>97304</v>
      </c>
      <c r="C952" s="10" t="s">
        <v>1551</v>
      </c>
      <c r="D952" s="21" t="s">
        <v>1910</v>
      </c>
      <c r="AMA952" s="0"/>
      <c r="AMB952" s="0"/>
      <c r="AMC952" s="0"/>
      <c r="AMD952" s="0"/>
      <c r="AME952" s="0"/>
      <c r="AMF952" s="0"/>
      <c r="AMG952" s="0"/>
      <c r="AMH952" s="0"/>
      <c r="AMI952" s="0"/>
      <c r="AMJ952" s="0"/>
    </row>
    <row r="953" s="27" customFormat="true" ht="13.8" hidden="false" customHeight="false" outlineLevel="0" collapsed="false">
      <c r="A953" s="13" t="s">
        <v>1911</v>
      </c>
      <c r="B953" s="11" t="n">
        <v>97035</v>
      </c>
      <c r="C953" s="10" t="s">
        <v>1551</v>
      </c>
      <c r="D953" s="21" t="s">
        <v>1912</v>
      </c>
      <c r="AMA953" s="0"/>
      <c r="AMB953" s="0"/>
      <c r="AMC953" s="0"/>
      <c r="AMD953" s="0"/>
      <c r="AME953" s="0"/>
      <c r="AMF953" s="0"/>
      <c r="AMG953" s="0"/>
      <c r="AMH953" s="0"/>
      <c r="AMI953" s="0"/>
      <c r="AMJ953" s="0"/>
    </row>
    <row r="954" s="27" customFormat="true" ht="13.8" hidden="false" customHeight="false" outlineLevel="0" collapsed="false">
      <c r="A954" s="13" t="s">
        <v>1913</v>
      </c>
      <c r="B954" s="11" t="n">
        <v>97307</v>
      </c>
      <c r="C954" s="10" t="s">
        <v>1551</v>
      </c>
      <c r="D954" s="21" t="s">
        <v>1914</v>
      </c>
      <c r="AMA954" s="0"/>
      <c r="AMB954" s="0"/>
      <c r="AMC954" s="0"/>
      <c r="AMD954" s="0"/>
      <c r="AME954" s="0"/>
      <c r="AMF954" s="0"/>
      <c r="AMG954" s="0"/>
      <c r="AMH954" s="0"/>
      <c r="AMI954" s="0"/>
      <c r="AMJ954" s="0"/>
    </row>
    <row r="955" s="27" customFormat="true" ht="13.8" hidden="false" customHeight="false" outlineLevel="0" collapsed="false">
      <c r="A955" s="13" t="s">
        <v>1915</v>
      </c>
      <c r="B955" s="11" t="n">
        <v>97308</v>
      </c>
      <c r="C955" s="10" t="s">
        <v>1551</v>
      </c>
      <c r="D955" s="21" t="s">
        <v>1916</v>
      </c>
      <c r="AMA955" s="0"/>
      <c r="AMB955" s="0"/>
      <c r="AMC955" s="0"/>
      <c r="AMD955" s="0"/>
      <c r="AME955" s="0"/>
      <c r="AMF955" s="0"/>
      <c r="AMG955" s="0"/>
      <c r="AMH955" s="0"/>
      <c r="AMI955" s="0"/>
      <c r="AMJ955" s="0"/>
    </row>
    <row r="956" s="27" customFormat="true" ht="13.8" hidden="false" customHeight="false" outlineLevel="0" collapsed="false">
      <c r="A956" s="13" t="s">
        <v>1917</v>
      </c>
      <c r="B956" s="11" t="n">
        <v>97309</v>
      </c>
      <c r="C956" s="10" t="s">
        <v>1551</v>
      </c>
      <c r="D956" s="21" t="s">
        <v>1918</v>
      </c>
      <c r="AMA956" s="0"/>
      <c r="AMB956" s="0"/>
      <c r="AMC956" s="0"/>
      <c r="AMD956" s="0"/>
      <c r="AME956" s="0"/>
      <c r="AMF956" s="0"/>
      <c r="AMG956" s="0"/>
      <c r="AMH956" s="0"/>
      <c r="AMI956" s="0"/>
      <c r="AMJ956" s="0"/>
    </row>
    <row r="957" s="27" customFormat="true" ht="13.8" hidden="false" customHeight="false" outlineLevel="0" collapsed="false">
      <c r="A957" s="13" t="s">
        <v>1919</v>
      </c>
      <c r="B957" s="11" t="n">
        <v>97310</v>
      </c>
      <c r="C957" s="10" t="s">
        <v>1551</v>
      </c>
      <c r="D957" s="21" t="s">
        <v>1920</v>
      </c>
      <c r="AMA957" s="0"/>
      <c r="AMB957" s="0"/>
      <c r="AMC957" s="0"/>
      <c r="AMD957" s="0"/>
      <c r="AME957" s="0"/>
      <c r="AMF957" s="0"/>
      <c r="AMG957" s="0"/>
      <c r="AMH957" s="0"/>
      <c r="AMI957" s="0"/>
      <c r="AMJ957" s="0"/>
    </row>
    <row r="958" s="27" customFormat="true" ht="13.8" hidden="false" customHeight="false" outlineLevel="0" collapsed="false">
      <c r="A958" s="13" t="s">
        <v>1921</v>
      </c>
      <c r="B958" s="11" t="n">
        <v>97311</v>
      </c>
      <c r="C958" s="10" t="s">
        <v>1551</v>
      </c>
      <c r="D958" s="21" t="s">
        <v>1922</v>
      </c>
      <c r="AMA958" s="0"/>
      <c r="AMB958" s="0"/>
      <c r="AMC958" s="0"/>
      <c r="AMD958" s="0"/>
      <c r="AME958" s="0"/>
      <c r="AMF958" s="0"/>
      <c r="AMG958" s="0"/>
      <c r="AMH958" s="0"/>
      <c r="AMI958" s="0"/>
      <c r="AMJ958" s="0"/>
    </row>
    <row r="959" s="27" customFormat="true" ht="13.8" hidden="false" customHeight="false" outlineLevel="0" collapsed="false">
      <c r="A959" s="13" t="s">
        <v>1923</v>
      </c>
      <c r="B959" s="11" t="n">
        <v>97312</v>
      </c>
      <c r="C959" s="10" t="s">
        <v>1551</v>
      </c>
      <c r="D959" s="21" t="s">
        <v>1924</v>
      </c>
      <c r="AMA959" s="0"/>
      <c r="AMB959" s="0"/>
      <c r="AMC959" s="0"/>
      <c r="AMD959" s="0"/>
      <c r="AME959" s="0"/>
      <c r="AMF959" s="0"/>
      <c r="AMG959" s="0"/>
      <c r="AMH959" s="0"/>
      <c r="AMI959" s="0"/>
      <c r="AMJ959" s="0"/>
    </row>
    <row r="960" s="27" customFormat="true" ht="13.8" hidden="false" customHeight="false" outlineLevel="0" collapsed="false">
      <c r="A960" s="13" t="s">
        <v>1925</v>
      </c>
      <c r="B960" s="11" t="n">
        <v>97313</v>
      </c>
      <c r="C960" s="10" t="s">
        <v>1551</v>
      </c>
      <c r="D960" s="21" t="s">
        <v>1926</v>
      </c>
      <c r="AMA960" s="0"/>
      <c r="AMB960" s="0"/>
      <c r="AMC960" s="0"/>
      <c r="AMD960" s="0"/>
      <c r="AME960" s="0"/>
      <c r="AMF960" s="0"/>
      <c r="AMG960" s="0"/>
      <c r="AMH960" s="0"/>
      <c r="AMI960" s="0"/>
      <c r="AMJ960" s="0"/>
    </row>
    <row r="961" s="27" customFormat="true" ht="13.8" hidden="false" customHeight="false" outlineLevel="0" collapsed="false">
      <c r="A961" s="13" t="s">
        <v>1927</v>
      </c>
      <c r="B961" s="11" t="n">
        <v>97314</v>
      </c>
      <c r="C961" s="10" t="s">
        <v>1551</v>
      </c>
      <c r="D961" s="21" t="s">
        <v>1928</v>
      </c>
      <c r="AMA961" s="0"/>
      <c r="AMB961" s="0"/>
      <c r="AMC961" s="0"/>
      <c r="AMD961" s="0"/>
      <c r="AME961" s="0"/>
      <c r="AMF961" s="0"/>
      <c r="AMG961" s="0"/>
      <c r="AMH961" s="0"/>
      <c r="AMI961" s="0"/>
      <c r="AMJ961" s="0"/>
    </row>
    <row r="962" s="27" customFormat="true" ht="13.8" hidden="false" customHeight="false" outlineLevel="0" collapsed="false">
      <c r="A962" s="13" t="s">
        <v>1929</v>
      </c>
      <c r="B962" s="11" t="n">
        <v>97315</v>
      </c>
      <c r="C962" s="10" t="s">
        <v>1551</v>
      </c>
      <c r="D962" s="21" t="s">
        <v>1930</v>
      </c>
      <c r="AMA962" s="0"/>
      <c r="AMB962" s="0"/>
      <c r="AMC962" s="0"/>
      <c r="AMD962" s="0"/>
      <c r="AME962" s="0"/>
      <c r="AMF962" s="0"/>
      <c r="AMG962" s="0"/>
      <c r="AMH962" s="0"/>
      <c r="AMI962" s="0"/>
      <c r="AMJ962" s="0"/>
    </row>
    <row r="963" s="27" customFormat="true" ht="13.8" hidden="false" customHeight="false" outlineLevel="0" collapsed="false">
      <c r="A963" s="13" t="s">
        <v>1931</v>
      </c>
      <c r="B963" s="11" t="n">
        <v>97316</v>
      </c>
      <c r="C963" s="10" t="s">
        <v>1551</v>
      </c>
      <c r="D963" s="21" t="s">
        <v>1932</v>
      </c>
      <c r="AMA963" s="0"/>
      <c r="AMB963" s="0"/>
      <c r="AMC963" s="0"/>
      <c r="AMD963" s="0"/>
      <c r="AME963" s="0"/>
      <c r="AMF963" s="0"/>
      <c r="AMG963" s="0"/>
      <c r="AMH963" s="0"/>
      <c r="AMI963" s="0"/>
      <c r="AMJ963" s="0"/>
    </row>
    <row r="964" s="27" customFormat="true" ht="13.8" hidden="false" customHeight="false" outlineLevel="0" collapsed="false">
      <c r="A964" s="26" t="s">
        <v>1933</v>
      </c>
      <c r="B964" s="11" t="n">
        <v>97317</v>
      </c>
      <c r="C964" s="10" t="s">
        <v>1551</v>
      </c>
      <c r="D964" s="21" t="s">
        <v>1934</v>
      </c>
      <c r="AMA964" s="0"/>
      <c r="AMB964" s="0"/>
      <c r="AMC964" s="0"/>
      <c r="AMD964" s="0"/>
      <c r="AME964" s="0"/>
      <c r="AMF964" s="0"/>
      <c r="AMG964" s="0"/>
      <c r="AMH964" s="0"/>
      <c r="AMI964" s="0"/>
      <c r="AMJ964" s="0"/>
    </row>
    <row r="965" s="27" customFormat="true" ht="13.8" hidden="false" customHeight="false" outlineLevel="0" collapsed="false">
      <c r="A965" s="13" t="s">
        <v>1935</v>
      </c>
      <c r="B965" s="11" t="n">
        <v>97320</v>
      </c>
      <c r="C965" s="10" t="s">
        <v>1551</v>
      </c>
      <c r="D965" s="21" t="s">
        <v>1936</v>
      </c>
      <c r="AMA965" s="0"/>
      <c r="AMB965" s="0"/>
      <c r="AMC965" s="0"/>
      <c r="AMD965" s="0"/>
      <c r="AME965" s="0"/>
      <c r="AMF965" s="0"/>
      <c r="AMG965" s="0"/>
      <c r="AMH965" s="0"/>
      <c r="AMI965" s="0"/>
      <c r="AMJ965" s="0"/>
    </row>
    <row r="966" s="27" customFormat="true" ht="14.25" hidden="false" customHeight="true" outlineLevel="0" collapsed="false">
      <c r="A966" s="13" t="s">
        <v>1937</v>
      </c>
      <c r="B966" s="11" t="n">
        <v>97321</v>
      </c>
      <c r="C966" s="10" t="s">
        <v>1551</v>
      </c>
      <c r="D966" s="21" t="s">
        <v>1938</v>
      </c>
      <c r="AMA966" s="0"/>
      <c r="AMB966" s="0"/>
      <c r="AMC966" s="0"/>
      <c r="AMD966" s="0"/>
      <c r="AME966" s="0"/>
      <c r="AMF966" s="0"/>
      <c r="AMG966" s="0"/>
      <c r="AMH966" s="0"/>
      <c r="AMI966" s="0"/>
      <c r="AMJ966" s="0"/>
    </row>
    <row r="967" s="27" customFormat="true" ht="13.8" hidden="false" customHeight="false" outlineLevel="0" collapsed="false">
      <c r="A967" s="13" t="s">
        <v>1939</v>
      </c>
      <c r="B967" s="11" t="n">
        <v>97322</v>
      </c>
      <c r="C967" s="10" t="s">
        <v>1551</v>
      </c>
      <c r="D967" s="21" t="s">
        <v>1940</v>
      </c>
      <c r="AMA967" s="0"/>
      <c r="AMB967" s="0"/>
      <c r="AMC967" s="0"/>
      <c r="AMD967" s="0"/>
      <c r="AME967" s="0"/>
      <c r="AMF967" s="0"/>
      <c r="AMG967" s="0"/>
      <c r="AMH967" s="0"/>
      <c r="AMI967" s="0"/>
      <c r="AMJ967" s="0"/>
    </row>
    <row r="968" s="27" customFormat="true" ht="13.8" hidden="false" customHeight="false" outlineLevel="0" collapsed="false">
      <c r="A968" s="13" t="s">
        <v>1941</v>
      </c>
      <c r="B968" s="11" t="n">
        <v>97323</v>
      </c>
      <c r="C968" s="10" t="s">
        <v>1551</v>
      </c>
      <c r="D968" s="21" t="s">
        <v>1942</v>
      </c>
      <c r="AMA968" s="0"/>
      <c r="AMB968" s="0"/>
      <c r="AMC968" s="0"/>
      <c r="AMD968" s="0"/>
      <c r="AME968" s="0"/>
      <c r="AMF968" s="0"/>
      <c r="AMG968" s="0"/>
      <c r="AMH968" s="0"/>
      <c r="AMI968" s="0"/>
      <c r="AMJ968" s="0"/>
    </row>
    <row r="969" s="58" customFormat="true" ht="13.8" hidden="false" customHeight="false" outlineLevel="0" collapsed="false">
      <c r="A969" s="13" t="s">
        <v>1943</v>
      </c>
      <c r="B969" s="14" t="n">
        <v>97324</v>
      </c>
      <c r="C969" s="10" t="s">
        <v>1551</v>
      </c>
      <c r="D969" s="21" t="s">
        <v>1944</v>
      </c>
      <c r="AMA969" s="0"/>
      <c r="AMB969" s="0"/>
      <c r="AMC969" s="0"/>
      <c r="AMD969" s="0"/>
      <c r="AME969" s="0"/>
      <c r="AMF969" s="0"/>
      <c r="AMG969" s="0"/>
      <c r="AMH969" s="0"/>
      <c r="AMI969" s="0"/>
      <c r="AMJ969" s="0"/>
    </row>
    <row r="970" s="27" customFormat="true" ht="13.8" hidden="false" customHeight="false" outlineLevel="0" collapsed="false">
      <c r="A970" s="13" t="s">
        <v>1945</v>
      </c>
      <c r="B970" s="11" t="n">
        <v>97325</v>
      </c>
      <c r="C970" s="10" t="s">
        <v>1551</v>
      </c>
      <c r="D970" s="21" t="s">
        <v>1946</v>
      </c>
      <c r="AMA970" s="0"/>
      <c r="AMB970" s="0"/>
      <c r="AMC970" s="0"/>
      <c r="AMD970" s="0"/>
      <c r="AME970" s="0"/>
      <c r="AMF970" s="0"/>
      <c r="AMG970" s="0"/>
      <c r="AMH970" s="0"/>
      <c r="AMI970" s="0"/>
      <c r="AMJ970" s="0"/>
    </row>
    <row r="971" s="27" customFormat="true" ht="13.8" hidden="false" customHeight="false" outlineLevel="0" collapsed="false">
      <c r="A971" s="13" t="s">
        <v>1947</v>
      </c>
      <c r="B971" s="11" t="n">
        <v>97326</v>
      </c>
      <c r="C971" s="10" t="s">
        <v>1551</v>
      </c>
      <c r="D971" s="21" t="s">
        <v>1948</v>
      </c>
      <c r="AMA971" s="0"/>
      <c r="AMB971" s="0"/>
      <c r="AMC971" s="0"/>
      <c r="AMD971" s="0"/>
      <c r="AME971" s="0"/>
      <c r="AMF971" s="0"/>
      <c r="AMG971" s="0"/>
      <c r="AMH971" s="0"/>
      <c r="AMI971" s="0"/>
      <c r="AMJ971" s="0"/>
    </row>
    <row r="972" s="27" customFormat="true" ht="13.8" hidden="false" customHeight="false" outlineLevel="0" collapsed="false">
      <c r="A972" s="13" t="s">
        <v>1949</v>
      </c>
      <c r="B972" s="11" t="n">
        <v>97327</v>
      </c>
      <c r="C972" s="10" t="s">
        <v>1551</v>
      </c>
      <c r="D972" s="21" t="s">
        <v>1950</v>
      </c>
      <c r="AMA972" s="0"/>
      <c r="AMB972" s="0"/>
      <c r="AMC972" s="0"/>
      <c r="AMD972" s="0"/>
      <c r="AME972" s="0"/>
      <c r="AMF972" s="0"/>
      <c r="AMG972" s="0"/>
      <c r="AMH972" s="0"/>
      <c r="AMI972" s="0"/>
      <c r="AMJ972" s="0"/>
    </row>
    <row r="973" s="27" customFormat="true" ht="13.8" hidden="false" customHeight="false" outlineLevel="0" collapsed="false">
      <c r="A973" s="13" t="s">
        <v>1951</v>
      </c>
      <c r="B973" s="11" t="n">
        <v>97328</v>
      </c>
      <c r="C973" s="10" t="s">
        <v>1551</v>
      </c>
      <c r="D973" s="21" t="s">
        <v>1952</v>
      </c>
      <c r="AMA973" s="0"/>
      <c r="AMB973" s="0"/>
      <c r="AMC973" s="0"/>
      <c r="AMD973" s="0"/>
      <c r="AME973" s="0"/>
      <c r="AMF973" s="0"/>
      <c r="AMG973" s="0"/>
      <c r="AMH973" s="0"/>
      <c r="AMI973" s="0"/>
      <c r="AMJ973" s="0"/>
    </row>
    <row r="974" s="27" customFormat="true" ht="13.8" hidden="false" customHeight="false" outlineLevel="0" collapsed="false">
      <c r="A974" s="13" t="s">
        <v>1953</v>
      </c>
      <c r="B974" s="11" t="n">
        <v>97329</v>
      </c>
      <c r="C974" s="10" t="s">
        <v>1551</v>
      </c>
      <c r="D974" s="21" t="s">
        <v>1954</v>
      </c>
      <c r="AMA974" s="0"/>
      <c r="AMB974" s="0"/>
      <c r="AMC974" s="0"/>
      <c r="AMD974" s="0"/>
      <c r="AME974" s="0"/>
      <c r="AMF974" s="0"/>
      <c r="AMG974" s="0"/>
      <c r="AMH974" s="0"/>
      <c r="AMI974" s="0"/>
      <c r="AMJ974" s="0"/>
    </row>
    <row r="975" s="27" customFormat="true" ht="13.8" hidden="false" customHeight="false" outlineLevel="0" collapsed="false">
      <c r="A975" s="13" t="s">
        <v>1955</v>
      </c>
      <c r="B975" s="11" t="n">
        <v>97331</v>
      </c>
      <c r="C975" s="10" t="s">
        <v>1551</v>
      </c>
      <c r="D975" s="21" t="s">
        <v>1956</v>
      </c>
      <c r="AMA975" s="0"/>
      <c r="AMB975" s="0"/>
      <c r="AMC975" s="0"/>
      <c r="AMD975" s="0"/>
      <c r="AME975" s="0"/>
      <c r="AMF975" s="0"/>
      <c r="AMG975" s="0"/>
      <c r="AMH975" s="0"/>
      <c r="AMI975" s="0"/>
      <c r="AMJ975" s="0"/>
    </row>
    <row r="976" s="27" customFormat="true" ht="13.8" hidden="false" customHeight="false" outlineLevel="0" collapsed="false">
      <c r="A976" s="13" t="s">
        <v>1957</v>
      </c>
      <c r="B976" s="11" t="n">
        <v>97332</v>
      </c>
      <c r="C976" s="10" t="s">
        <v>1551</v>
      </c>
      <c r="D976" s="21" t="s">
        <v>1958</v>
      </c>
      <c r="AMA976" s="0"/>
      <c r="AMB976" s="0"/>
      <c r="AMC976" s="0"/>
      <c r="AMD976" s="0"/>
      <c r="AME976" s="0"/>
      <c r="AMF976" s="0"/>
      <c r="AMG976" s="0"/>
      <c r="AMH976" s="0"/>
      <c r="AMI976" s="0"/>
      <c r="AMJ976" s="0"/>
    </row>
    <row r="977" s="27" customFormat="true" ht="13.8" hidden="false" customHeight="false" outlineLevel="0" collapsed="false">
      <c r="A977" s="13" t="s">
        <v>1959</v>
      </c>
      <c r="B977" s="11" t="n">
        <v>97335</v>
      </c>
      <c r="C977" s="10" t="s">
        <v>1551</v>
      </c>
      <c r="D977" s="21" t="s">
        <v>1960</v>
      </c>
      <c r="AMA977" s="0"/>
      <c r="AMB977" s="0"/>
      <c r="AMC977" s="0"/>
      <c r="AMD977" s="0"/>
      <c r="AME977" s="0"/>
      <c r="AMF977" s="0"/>
      <c r="AMG977" s="0"/>
      <c r="AMH977" s="0"/>
      <c r="AMI977" s="0"/>
      <c r="AMJ977" s="0"/>
    </row>
    <row r="978" s="27" customFormat="true" ht="13.8" hidden="false" customHeight="false" outlineLevel="0" collapsed="false">
      <c r="A978" s="13" t="s">
        <v>1961</v>
      </c>
      <c r="B978" s="11" t="n">
        <v>97336</v>
      </c>
      <c r="C978" s="10" t="s">
        <v>1551</v>
      </c>
      <c r="D978" s="21" t="s">
        <v>1962</v>
      </c>
      <c r="AMA978" s="0"/>
      <c r="AMB978" s="0"/>
      <c r="AMC978" s="0"/>
      <c r="AMD978" s="0"/>
      <c r="AME978" s="0"/>
      <c r="AMF978" s="0"/>
      <c r="AMG978" s="0"/>
      <c r="AMH978" s="0"/>
      <c r="AMI978" s="0"/>
      <c r="AMJ978" s="0"/>
    </row>
    <row r="979" s="27" customFormat="true" ht="13.8" hidden="false" customHeight="false" outlineLevel="0" collapsed="false">
      <c r="A979" s="13" t="s">
        <v>1963</v>
      </c>
      <c r="B979" s="11" t="n">
        <v>97339</v>
      </c>
      <c r="C979" s="10" t="s">
        <v>1551</v>
      </c>
      <c r="D979" s="21" t="s">
        <v>1964</v>
      </c>
      <c r="AMA979" s="0"/>
      <c r="AMB979" s="0"/>
      <c r="AMC979" s="0"/>
      <c r="AMD979" s="0"/>
      <c r="AME979" s="0"/>
      <c r="AMF979" s="0"/>
      <c r="AMG979" s="0"/>
      <c r="AMH979" s="0"/>
      <c r="AMI979" s="0"/>
      <c r="AMJ979" s="0"/>
    </row>
    <row r="980" s="27" customFormat="true" ht="13.8" hidden="false" customHeight="false" outlineLevel="0" collapsed="false">
      <c r="A980" s="13" t="s">
        <v>1965</v>
      </c>
      <c r="B980" s="11" t="n">
        <v>97340</v>
      </c>
      <c r="C980" s="10" t="s">
        <v>1551</v>
      </c>
      <c r="D980" s="21" t="s">
        <v>1966</v>
      </c>
      <c r="AMA980" s="0"/>
      <c r="AMB980" s="0"/>
      <c r="AMC980" s="0"/>
      <c r="AMD980" s="0"/>
      <c r="AME980" s="0"/>
      <c r="AMF980" s="0"/>
      <c r="AMG980" s="0"/>
      <c r="AMH980" s="0"/>
      <c r="AMI980" s="0"/>
      <c r="AMJ980" s="0"/>
    </row>
    <row r="981" s="27" customFormat="true" ht="13.8" hidden="false" customHeight="false" outlineLevel="0" collapsed="false">
      <c r="A981" s="13" t="s">
        <v>1967</v>
      </c>
      <c r="B981" s="11" t="n">
        <v>97341</v>
      </c>
      <c r="C981" s="10" t="s">
        <v>1551</v>
      </c>
      <c r="D981" s="21" t="s">
        <v>1968</v>
      </c>
      <c r="AMA981" s="0"/>
      <c r="AMB981" s="0"/>
      <c r="AMC981" s="0"/>
      <c r="AMD981" s="0"/>
      <c r="AME981" s="0"/>
      <c r="AMF981" s="0"/>
      <c r="AMG981" s="0"/>
      <c r="AMH981" s="0"/>
      <c r="AMI981" s="0"/>
      <c r="AMJ981" s="0"/>
    </row>
    <row r="982" s="27" customFormat="true" ht="13.8" hidden="false" customHeight="false" outlineLevel="0" collapsed="false">
      <c r="A982" s="13" t="s">
        <v>1969</v>
      </c>
      <c r="B982" s="11" t="n">
        <v>97342</v>
      </c>
      <c r="C982" s="10" t="s">
        <v>1551</v>
      </c>
      <c r="D982" s="21" t="s">
        <v>1970</v>
      </c>
      <c r="AMA982" s="0"/>
      <c r="AMB982" s="0"/>
      <c r="AMC982" s="0"/>
      <c r="AMD982" s="0"/>
      <c r="AME982" s="0"/>
      <c r="AMF982" s="0"/>
      <c r="AMG982" s="0"/>
      <c r="AMH982" s="0"/>
      <c r="AMI982" s="0"/>
      <c r="AMJ982" s="0"/>
    </row>
    <row r="983" s="27" customFormat="true" ht="13.8" hidden="false" customHeight="false" outlineLevel="0" collapsed="false">
      <c r="A983" s="13" t="s">
        <v>1971</v>
      </c>
      <c r="B983" s="11" t="n">
        <v>97347</v>
      </c>
      <c r="C983" s="10" t="s">
        <v>1551</v>
      </c>
      <c r="D983" s="21" t="s">
        <v>1972</v>
      </c>
      <c r="AMA983" s="0"/>
      <c r="AMB983" s="0"/>
      <c r="AMC983" s="0"/>
      <c r="AMD983" s="0"/>
      <c r="AME983" s="0"/>
      <c r="AMF983" s="0"/>
      <c r="AMG983" s="0"/>
      <c r="AMH983" s="0"/>
      <c r="AMI983" s="0"/>
      <c r="AMJ983" s="0"/>
    </row>
    <row r="984" s="27" customFormat="true" ht="13.8" hidden="false" customHeight="false" outlineLevel="0" collapsed="false">
      <c r="A984" s="13" t="s">
        <v>1973</v>
      </c>
      <c r="B984" s="11" t="n">
        <v>97348</v>
      </c>
      <c r="C984" s="10" t="s">
        <v>1551</v>
      </c>
      <c r="D984" s="21" t="s">
        <v>1974</v>
      </c>
      <c r="AMA984" s="0"/>
      <c r="AMB984" s="0"/>
      <c r="AMC984" s="0"/>
      <c r="AMD984" s="0"/>
      <c r="AME984" s="0"/>
      <c r="AMF984" s="0"/>
      <c r="AMG984" s="0"/>
      <c r="AMH984" s="0"/>
      <c r="AMI984" s="0"/>
      <c r="AMJ984" s="0"/>
    </row>
    <row r="985" s="27" customFormat="true" ht="13.8" hidden="false" customHeight="false" outlineLevel="0" collapsed="false">
      <c r="A985" s="13" t="s">
        <v>1975</v>
      </c>
      <c r="B985" s="11" t="n">
        <v>97349</v>
      </c>
      <c r="C985" s="10" t="s">
        <v>1551</v>
      </c>
      <c r="D985" s="21" t="s">
        <v>1976</v>
      </c>
      <c r="AMA985" s="0"/>
      <c r="AMB985" s="0"/>
      <c r="AMC985" s="0"/>
      <c r="AMD985" s="0"/>
      <c r="AME985" s="0"/>
      <c r="AMF985" s="0"/>
      <c r="AMG985" s="0"/>
      <c r="AMH985" s="0"/>
      <c r="AMI985" s="0"/>
      <c r="AMJ985" s="0"/>
    </row>
    <row r="986" s="27" customFormat="true" ht="13.8" hidden="false" customHeight="false" outlineLevel="0" collapsed="false">
      <c r="A986" s="13" t="s">
        <v>1977</v>
      </c>
      <c r="B986" s="11" t="n">
        <v>97350</v>
      </c>
      <c r="C986" s="10" t="s">
        <v>1551</v>
      </c>
      <c r="D986" s="21" t="s">
        <v>1978</v>
      </c>
      <c r="AMA986" s="0"/>
      <c r="AMB986" s="0"/>
      <c r="AMC986" s="0"/>
      <c r="AMD986" s="0"/>
      <c r="AME986" s="0"/>
      <c r="AMF986" s="0"/>
      <c r="AMG986" s="0"/>
      <c r="AMH986" s="0"/>
      <c r="AMI986" s="0"/>
      <c r="AMJ986" s="0"/>
    </row>
    <row r="987" s="27" customFormat="true" ht="13.8" hidden="false" customHeight="false" outlineLevel="0" collapsed="false">
      <c r="A987" s="13" t="s">
        <v>1979</v>
      </c>
      <c r="B987" s="11" t="n">
        <v>97351</v>
      </c>
      <c r="C987" s="10" t="s">
        <v>1551</v>
      </c>
      <c r="D987" s="21" t="s">
        <v>1980</v>
      </c>
      <c r="AMA987" s="0"/>
      <c r="AMB987" s="0"/>
      <c r="AMC987" s="0"/>
      <c r="AMD987" s="0"/>
      <c r="AME987" s="0"/>
      <c r="AMF987" s="0"/>
      <c r="AMG987" s="0"/>
      <c r="AMH987" s="0"/>
      <c r="AMI987" s="0"/>
      <c r="AMJ987" s="0"/>
    </row>
    <row r="988" s="27" customFormat="true" ht="13.8" hidden="false" customHeight="false" outlineLevel="0" collapsed="false">
      <c r="A988" s="13" t="s">
        <v>1981</v>
      </c>
      <c r="B988" s="11" t="n">
        <v>97352</v>
      </c>
      <c r="C988" s="10" t="s">
        <v>1551</v>
      </c>
      <c r="D988" s="21" t="s">
        <v>1982</v>
      </c>
      <c r="AMA988" s="0"/>
      <c r="AMB988" s="0"/>
      <c r="AMC988" s="0"/>
      <c r="AMD988" s="0"/>
      <c r="AME988" s="0"/>
      <c r="AMF988" s="0"/>
      <c r="AMG988" s="0"/>
      <c r="AMH988" s="0"/>
      <c r="AMI988" s="0"/>
      <c r="AMJ988" s="0"/>
    </row>
    <row r="989" s="27" customFormat="true" ht="13.8" hidden="false" customHeight="false" outlineLevel="0" collapsed="false">
      <c r="A989" s="13" t="s">
        <v>1983</v>
      </c>
      <c r="B989" s="11" t="n">
        <v>97353</v>
      </c>
      <c r="C989" s="10" t="s">
        <v>1551</v>
      </c>
      <c r="D989" s="21" t="s">
        <v>1984</v>
      </c>
      <c r="AMA989" s="0"/>
      <c r="AMB989" s="0"/>
      <c r="AMC989" s="0"/>
      <c r="AMD989" s="0"/>
      <c r="AME989" s="0"/>
      <c r="AMF989" s="0"/>
      <c r="AMG989" s="0"/>
      <c r="AMH989" s="0"/>
      <c r="AMI989" s="0"/>
      <c r="AMJ989" s="0"/>
    </row>
    <row r="990" s="27" customFormat="true" ht="13.8" hidden="false" customHeight="false" outlineLevel="0" collapsed="false">
      <c r="A990" s="13" t="s">
        <v>1985</v>
      </c>
      <c r="B990" s="11" t="n">
        <v>97354</v>
      </c>
      <c r="C990" s="10" t="s">
        <v>1551</v>
      </c>
      <c r="D990" s="21" t="s">
        <v>1986</v>
      </c>
      <c r="AMA990" s="0"/>
      <c r="AMB990" s="0"/>
      <c r="AMC990" s="0"/>
      <c r="AMD990" s="0"/>
      <c r="AME990" s="0"/>
      <c r="AMF990" s="0"/>
      <c r="AMG990" s="0"/>
      <c r="AMH990" s="0"/>
      <c r="AMI990" s="0"/>
      <c r="AMJ990" s="0"/>
    </row>
    <row r="991" s="27" customFormat="true" ht="13.8" hidden="false" customHeight="false" outlineLevel="0" collapsed="false">
      <c r="A991" s="13" t="s">
        <v>1987</v>
      </c>
      <c r="B991" s="11" t="n">
        <v>97356</v>
      </c>
      <c r="C991" s="10" t="s">
        <v>1551</v>
      </c>
      <c r="D991" s="21" t="s">
        <v>1988</v>
      </c>
      <c r="AMA991" s="0"/>
      <c r="AMB991" s="0"/>
      <c r="AMC991" s="0"/>
      <c r="AMD991" s="0"/>
      <c r="AME991" s="0"/>
      <c r="AMF991" s="0"/>
      <c r="AMG991" s="0"/>
      <c r="AMH991" s="0"/>
      <c r="AMI991" s="0"/>
      <c r="AMJ991" s="0"/>
    </row>
    <row r="992" s="27" customFormat="true" ht="13.8" hidden="false" customHeight="false" outlineLevel="0" collapsed="false">
      <c r="A992" s="13" t="s">
        <v>1989</v>
      </c>
      <c r="B992" s="11" t="n">
        <v>97358</v>
      </c>
      <c r="C992" s="10" t="s">
        <v>1551</v>
      </c>
      <c r="D992" s="21" t="s">
        <v>1990</v>
      </c>
      <c r="AMA992" s="0"/>
      <c r="AMB992" s="0"/>
      <c r="AMC992" s="0"/>
      <c r="AMD992" s="0"/>
      <c r="AME992" s="0"/>
      <c r="AMF992" s="0"/>
      <c r="AMG992" s="0"/>
      <c r="AMH992" s="0"/>
      <c r="AMI992" s="0"/>
      <c r="AMJ992" s="0"/>
    </row>
    <row r="993" s="27" customFormat="true" ht="13.8" hidden="false" customHeight="false" outlineLevel="0" collapsed="false">
      <c r="A993" s="13" t="s">
        <v>1991</v>
      </c>
      <c r="B993" s="11" t="n">
        <v>97359</v>
      </c>
      <c r="C993" s="10" t="s">
        <v>1551</v>
      </c>
      <c r="D993" s="21" t="s">
        <v>1992</v>
      </c>
      <c r="AMA993" s="0"/>
      <c r="AMB993" s="0"/>
      <c r="AMC993" s="0"/>
      <c r="AMD993" s="0"/>
      <c r="AME993" s="0"/>
      <c r="AMF993" s="0"/>
      <c r="AMG993" s="0"/>
      <c r="AMH993" s="0"/>
      <c r="AMI993" s="0"/>
      <c r="AMJ993" s="0"/>
    </row>
    <row r="994" s="27" customFormat="true" ht="13.8" hidden="false" customHeight="false" outlineLevel="0" collapsed="false">
      <c r="A994" s="13" t="s">
        <v>1993</v>
      </c>
      <c r="B994" s="11" t="n">
        <v>97360</v>
      </c>
      <c r="C994" s="10" t="s">
        <v>1551</v>
      </c>
      <c r="D994" s="21" t="s">
        <v>1994</v>
      </c>
      <c r="AMA994" s="0"/>
      <c r="AMB994" s="0"/>
      <c r="AMC994" s="0"/>
      <c r="AMD994" s="0"/>
      <c r="AME994" s="0"/>
      <c r="AMF994" s="0"/>
      <c r="AMG994" s="0"/>
      <c r="AMH994" s="0"/>
      <c r="AMI994" s="0"/>
      <c r="AMJ994" s="0"/>
    </row>
    <row r="995" s="27" customFormat="true" ht="13.8" hidden="false" customHeight="false" outlineLevel="0" collapsed="false">
      <c r="A995" s="13" t="s">
        <v>1995</v>
      </c>
      <c r="B995" s="11" t="n">
        <v>97361</v>
      </c>
      <c r="C995" s="10" t="s">
        <v>1551</v>
      </c>
      <c r="D995" s="21" t="s">
        <v>1996</v>
      </c>
      <c r="AMA995" s="0"/>
      <c r="AMB995" s="0"/>
      <c r="AMC995" s="0"/>
      <c r="AMD995" s="0"/>
      <c r="AME995" s="0"/>
      <c r="AMF995" s="0"/>
      <c r="AMG995" s="0"/>
      <c r="AMH995" s="0"/>
      <c r="AMI995" s="0"/>
      <c r="AMJ995" s="0"/>
    </row>
    <row r="996" s="27" customFormat="true" ht="13.8" hidden="false" customHeight="false" outlineLevel="0" collapsed="false">
      <c r="A996" s="26" t="s">
        <v>1997</v>
      </c>
      <c r="B996" s="11" t="n">
        <v>97363</v>
      </c>
      <c r="C996" s="10" t="s">
        <v>1551</v>
      </c>
      <c r="D996" s="21" t="s">
        <v>1998</v>
      </c>
      <c r="AMA996" s="0"/>
      <c r="AMB996" s="0"/>
      <c r="AMC996" s="0"/>
      <c r="AMD996" s="0"/>
      <c r="AME996" s="0"/>
      <c r="AMF996" s="0"/>
      <c r="AMG996" s="0"/>
      <c r="AMH996" s="0"/>
      <c r="AMI996" s="0"/>
      <c r="AMJ996" s="0"/>
    </row>
    <row r="997" s="27" customFormat="true" ht="13.8" hidden="false" customHeight="false" outlineLevel="0" collapsed="false">
      <c r="A997" s="13" t="s">
        <v>1999</v>
      </c>
      <c r="B997" s="11" t="n">
        <v>97364</v>
      </c>
      <c r="C997" s="10" t="s">
        <v>1551</v>
      </c>
      <c r="D997" s="21" t="s">
        <v>2000</v>
      </c>
      <c r="AMA997" s="0"/>
      <c r="AMB997" s="0"/>
      <c r="AMC997" s="0"/>
      <c r="AMD997" s="0"/>
      <c r="AME997" s="0"/>
      <c r="AMF997" s="0"/>
      <c r="AMG997" s="0"/>
      <c r="AMH997" s="0"/>
      <c r="AMI997" s="0"/>
      <c r="AMJ997" s="0"/>
    </row>
    <row r="998" s="27" customFormat="true" ht="13.8" hidden="false" customHeight="false" outlineLevel="0" collapsed="false">
      <c r="A998" s="13" t="s">
        <v>2001</v>
      </c>
      <c r="B998" s="11" t="n">
        <v>97365</v>
      </c>
      <c r="C998" s="10" t="s">
        <v>1551</v>
      </c>
      <c r="D998" s="21" t="s">
        <v>2002</v>
      </c>
      <c r="AMA998" s="0"/>
      <c r="AMB998" s="0"/>
      <c r="AMC998" s="0"/>
      <c r="AMD998" s="0"/>
      <c r="AME998" s="0"/>
      <c r="AMF998" s="0"/>
      <c r="AMG998" s="0"/>
      <c r="AMH998" s="0"/>
      <c r="AMI998" s="0"/>
      <c r="AMJ998" s="0"/>
    </row>
    <row r="999" s="27" customFormat="true" ht="13.8" hidden="false" customHeight="false" outlineLevel="0" collapsed="false">
      <c r="A999" s="13" t="s">
        <v>2003</v>
      </c>
      <c r="B999" s="11" t="n">
        <v>97366</v>
      </c>
      <c r="C999" s="10" t="s">
        <v>1551</v>
      </c>
      <c r="D999" s="21" t="s">
        <v>2004</v>
      </c>
      <c r="AMA999" s="0"/>
      <c r="AMB999" s="0"/>
      <c r="AMC999" s="0"/>
      <c r="AMD999" s="0"/>
      <c r="AME999" s="0"/>
      <c r="AMF999" s="0"/>
      <c r="AMG999" s="0"/>
      <c r="AMH999" s="0"/>
      <c r="AMI999" s="0"/>
      <c r="AMJ999" s="0"/>
    </row>
    <row r="1000" s="27" customFormat="true" ht="13.8" hidden="false" customHeight="false" outlineLevel="0" collapsed="false">
      <c r="A1000" s="13" t="s">
        <v>2005</v>
      </c>
      <c r="B1000" s="11" t="n">
        <v>97367</v>
      </c>
      <c r="C1000" s="10" t="s">
        <v>1551</v>
      </c>
      <c r="D1000" s="21" t="s">
        <v>2006</v>
      </c>
      <c r="AMA1000" s="0"/>
      <c r="AMB1000" s="0"/>
      <c r="AMC1000" s="0"/>
      <c r="AMD1000" s="0"/>
      <c r="AME1000" s="0"/>
      <c r="AMF1000" s="0"/>
      <c r="AMG1000" s="0"/>
      <c r="AMH1000" s="0"/>
      <c r="AMI1000" s="0"/>
      <c r="AMJ1000" s="0"/>
    </row>
    <row r="1001" s="27" customFormat="true" ht="13.8" hidden="false" customHeight="false" outlineLevel="0" collapsed="false">
      <c r="A1001" s="13" t="s">
        <v>2007</v>
      </c>
      <c r="B1001" s="11" t="n">
        <v>97368</v>
      </c>
      <c r="C1001" s="10" t="s">
        <v>1551</v>
      </c>
      <c r="D1001" s="21" t="s">
        <v>2008</v>
      </c>
      <c r="AMA1001" s="0"/>
      <c r="AMB1001" s="0"/>
      <c r="AMC1001" s="0"/>
      <c r="AMD1001" s="0"/>
      <c r="AME1001" s="0"/>
      <c r="AMF1001" s="0"/>
      <c r="AMG1001" s="0"/>
      <c r="AMH1001" s="0"/>
      <c r="AMI1001" s="0"/>
      <c r="AMJ1001" s="0"/>
    </row>
    <row r="1002" s="27" customFormat="true" ht="13.8" hidden="false" customHeight="false" outlineLevel="0" collapsed="false">
      <c r="A1002" s="13" t="s">
        <v>2009</v>
      </c>
      <c r="B1002" s="11" t="n">
        <v>97370</v>
      </c>
      <c r="C1002" s="10" t="s">
        <v>1551</v>
      </c>
      <c r="D1002" s="21" t="s">
        <v>2010</v>
      </c>
      <c r="AMA1002" s="0"/>
      <c r="AMB1002" s="0"/>
      <c r="AMC1002" s="0"/>
      <c r="AMD1002" s="0"/>
      <c r="AME1002" s="0"/>
      <c r="AMF1002" s="0"/>
      <c r="AMG1002" s="0"/>
      <c r="AMH1002" s="0"/>
      <c r="AMI1002" s="0"/>
      <c r="AMJ1002" s="0"/>
    </row>
    <row r="1003" s="27" customFormat="true" ht="13.8" hidden="false" customHeight="false" outlineLevel="0" collapsed="false">
      <c r="A1003" s="13" t="s">
        <v>2011</v>
      </c>
      <c r="B1003" s="11" t="n">
        <v>97371</v>
      </c>
      <c r="C1003" s="10" t="s">
        <v>1551</v>
      </c>
      <c r="D1003" s="21" t="s">
        <v>2012</v>
      </c>
      <c r="AMA1003" s="0"/>
      <c r="AMB1003" s="0"/>
      <c r="AMC1003" s="0"/>
      <c r="AMD1003" s="0"/>
      <c r="AME1003" s="0"/>
      <c r="AMF1003" s="0"/>
      <c r="AMG1003" s="0"/>
      <c r="AMH1003" s="0"/>
      <c r="AMI1003" s="0"/>
      <c r="AMJ1003" s="0"/>
    </row>
    <row r="1004" s="27" customFormat="true" ht="13.8" hidden="false" customHeight="false" outlineLevel="0" collapsed="false">
      <c r="A1004" s="13" t="s">
        <v>2013</v>
      </c>
      <c r="B1004" s="11" t="n">
        <v>97372</v>
      </c>
      <c r="C1004" s="10" t="s">
        <v>1551</v>
      </c>
      <c r="D1004" s="21" t="s">
        <v>2014</v>
      </c>
      <c r="AMA1004" s="0"/>
      <c r="AMB1004" s="0"/>
      <c r="AMC1004" s="0"/>
      <c r="AMD1004" s="0"/>
      <c r="AME1004" s="0"/>
      <c r="AMF1004" s="0"/>
      <c r="AMG1004" s="0"/>
      <c r="AMH1004" s="0"/>
      <c r="AMI1004" s="0"/>
      <c r="AMJ1004" s="0"/>
    </row>
    <row r="1005" s="27" customFormat="true" ht="13.8" hidden="false" customHeight="false" outlineLevel="0" collapsed="false">
      <c r="A1005" s="13" t="s">
        <v>2015</v>
      </c>
      <c r="B1005" s="11" t="n">
        <v>97373</v>
      </c>
      <c r="C1005" s="10" t="s">
        <v>1551</v>
      </c>
      <c r="D1005" s="21" t="s">
        <v>2016</v>
      </c>
      <c r="AMA1005" s="0"/>
      <c r="AMB1005" s="0"/>
      <c r="AMC1005" s="0"/>
      <c r="AMD1005" s="0"/>
      <c r="AME1005" s="0"/>
      <c r="AMF1005" s="0"/>
      <c r="AMG1005" s="0"/>
      <c r="AMH1005" s="0"/>
      <c r="AMI1005" s="0"/>
      <c r="AMJ1005" s="0"/>
    </row>
    <row r="1006" s="27" customFormat="true" ht="13.8" hidden="false" customHeight="false" outlineLevel="0" collapsed="false">
      <c r="A1006" s="13" t="s">
        <v>2017</v>
      </c>
      <c r="B1006" s="11" t="n">
        <v>97375</v>
      </c>
      <c r="C1006" s="10" t="s">
        <v>1551</v>
      </c>
      <c r="D1006" s="21" t="s">
        <v>2018</v>
      </c>
      <c r="AMA1006" s="0"/>
      <c r="AMB1006" s="0"/>
      <c r="AMC1006" s="0"/>
      <c r="AMD1006" s="0"/>
      <c r="AME1006" s="0"/>
      <c r="AMF1006" s="0"/>
      <c r="AMG1006" s="0"/>
      <c r="AMH1006" s="0"/>
      <c r="AMI1006" s="0"/>
      <c r="AMJ1006" s="0"/>
    </row>
    <row r="1007" s="27" customFormat="true" ht="13.8" hidden="false" customHeight="false" outlineLevel="0" collapsed="false">
      <c r="A1007" s="13" t="s">
        <v>2019</v>
      </c>
      <c r="B1007" s="11" t="n">
        <v>97376</v>
      </c>
      <c r="C1007" s="10" t="s">
        <v>1551</v>
      </c>
      <c r="D1007" s="21" t="s">
        <v>2020</v>
      </c>
      <c r="AMA1007" s="0"/>
      <c r="AMB1007" s="0"/>
      <c r="AMC1007" s="0"/>
      <c r="AMD1007" s="0"/>
      <c r="AME1007" s="0"/>
      <c r="AMF1007" s="0"/>
      <c r="AMG1007" s="0"/>
      <c r="AMH1007" s="0"/>
      <c r="AMI1007" s="0"/>
      <c r="AMJ1007" s="0"/>
    </row>
    <row r="1008" s="27" customFormat="true" ht="13.8" hidden="false" customHeight="false" outlineLevel="0" collapsed="false">
      <c r="A1008" s="13" t="s">
        <v>2021</v>
      </c>
      <c r="B1008" s="11" t="n">
        <v>97377</v>
      </c>
      <c r="C1008" s="10" t="s">
        <v>1551</v>
      </c>
      <c r="D1008" s="21" t="s">
        <v>2022</v>
      </c>
      <c r="AMA1008" s="0"/>
      <c r="AMB1008" s="0"/>
      <c r="AMC1008" s="0"/>
      <c r="AMD1008" s="0"/>
      <c r="AME1008" s="0"/>
      <c r="AMF1008" s="0"/>
      <c r="AMG1008" s="0"/>
      <c r="AMH1008" s="0"/>
      <c r="AMI1008" s="0"/>
      <c r="AMJ1008" s="0"/>
    </row>
    <row r="1009" s="27" customFormat="true" ht="13.8" hidden="false" customHeight="false" outlineLevel="0" collapsed="false">
      <c r="A1009" s="13" t="s">
        <v>2023</v>
      </c>
      <c r="B1009" s="11" t="n">
        <v>97378</v>
      </c>
      <c r="C1009" s="10" t="s">
        <v>1551</v>
      </c>
      <c r="D1009" s="21" t="s">
        <v>2024</v>
      </c>
      <c r="AMA1009" s="0"/>
      <c r="AMB1009" s="0"/>
      <c r="AMC1009" s="0"/>
      <c r="AMD1009" s="0"/>
      <c r="AME1009" s="0"/>
      <c r="AMF1009" s="0"/>
      <c r="AMG1009" s="0"/>
      <c r="AMH1009" s="0"/>
      <c r="AMI1009" s="0"/>
      <c r="AMJ1009" s="0"/>
    </row>
    <row r="1010" s="27" customFormat="true" ht="13.8" hidden="false" customHeight="false" outlineLevel="0" collapsed="false">
      <c r="A1010" s="13" t="s">
        <v>2025</v>
      </c>
      <c r="B1010" s="11" t="n">
        <v>97379</v>
      </c>
      <c r="C1010" s="10" t="s">
        <v>1551</v>
      </c>
      <c r="D1010" s="21" t="s">
        <v>2026</v>
      </c>
      <c r="AMA1010" s="0"/>
      <c r="AMB1010" s="0"/>
      <c r="AMC1010" s="0"/>
      <c r="AMD1010" s="0"/>
      <c r="AME1010" s="0"/>
      <c r="AMF1010" s="0"/>
      <c r="AMG1010" s="0"/>
      <c r="AMH1010" s="0"/>
      <c r="AMI1010" s="0"/>
      <c r="AMJ1010" s="0"/>
    </row>
    <row r="1011" s="27" customFormat="true" ht="13.8" hidden="false" customHeight="false" outlineLevel="0" collapsed="false">
      <c r="A1011" s="13" t="s">
        <v>2027</v>
      </c>
      <c r="B1011" s="11" t="n">
        <v>97380</v>
      </c>
      <c r="C1011" s="10" t="s">
        <v>1551</v>
      </c>
      <c r="D1011" s="21" t="s">
        <v>2028</v>
      </c>
      <c r="AMA1011" s="0"/>
      <c r="AMB1011" s="0"/>
      <c r="AMC1011" s="0"/>
      <c r="AMD1011" s="0"/>
      <c r="AME1011" s="0"/>
      <c r="AMF1011" s="0"/>
      <c r="AMG1011" s="0"/>
      <c r="AMH1011" s="0"/>
      <c r="AMI1011" s="0"/>
      <c r="AMJ1011" s="0"/>
    </row>
    <row r="1012" s="27" customFormat="true" ht="13.8" hidden="false" customHeight="false" outlineLevel="0" collapsed="false">
      <c r="A1012" s="26" t="s">
        <v>2029</v>
      </c>
      <c r="B1012" s="11" t="n">
        <v>97381</v>
      </c>
      <c r="C1012" s="10" t="s">
        <v>1551</v>
      </c>
      <c r="D1012" s="21" t="s">
        <v>2030</v>
      </c>
      <c r="AMA1012" s="0"/>
      <c r="AMB1012" s="0"/>
      <c r="AMC1012" s="0"/>
      <c r="AMD1012" s="0"/>
      <c r="AME1012" s="0"/>
      <c r="AMF1012" s="0"/>
      <c r="AMG1012" s="0"/>
      <c r="AMH1012" s="0"/>
      <c r="AMI1012" s="0"/>
      <c r="AMJ1012" s="0"/>
    </row>
    <row r="1013" s="27" customFormat="true" ht="13.8" hidden="false" customHeight="false" outlineLevel="0" collapsed="false">
      <c r="A1013" s="13" t="s">
        <v>2031</v>
      </c>
      <c r="B1013" s="11" t="n">
        <v>97382</v>
      </c>
      <c r="C1013" s="10" t="s">
        <v>1551</v>
      </c>
      <c r="D1013" s="21" t="s">
        <v>2032</v>
      </c>
      <c r="AMA1013" s="0"/>
      <c r="AMB1013" s="0"/>
      <c r="AMC1013" s="0"/>
      <c r="AMD1013" s="0"/>
      <c r="AME1013" s="0"/>
      <c r="AMF1013" s="0"/>
      <c r="AMG1013" s="0"/>
      <c r="AMH1013" s="0"/>
      <c r="AMI1013" s="0"/>
      <c r="AMJ1013" s="0"/>
    </row>
    <row r="1014" s="27" customFormat="true" ht="13.8" hidden="false" customHeight="false" outlineLevel="0" collapsed="false">
      <c r="A1014" s="13" t="s">
        <v>2033</v>
      </c>
      <c r="B1014" s="11" t="n">
        <v>97383</v>
      </c>
      <c r="C1014" s="10" t="s">
        <v>1551</v>
      </c>
      <c r="D1014" s="21" t="s">
        <v>2034</v>
      </c>
      <c r="AMA1014" s="0"/>
      <c r="AMB1014" s="0"/>
      <c r="AMC1014" s="0"/>
      <c r="AMD1014" s="0"/>
      <c r="AME1014" s="0"/>
      <c r="AMF1014" s="0"/>
      <c r="AMG1014" s="0"/>
      <c r="AMH1014" s="0"/>
      <c r="AMI1014" s="0"/>
      <c r="AMJ1014" s="0"/>
    </row>
    <row r="1015" s="27" customFormat="true" ht="13.8" hidden="false" customHeight="false" outlineLevel="0" collapsed="false">
      <c r="A1015" s="13" t="s">
        <v>2035</v>
      </c>
      <c r="B1015" s="11" t="n">
        <v>97384</v>
      </c>
      <c r="C1015" s="10" t="s">
        <v>1551</v>
      </c>
      <c r="D1015" s="21" t="s">
        <v>2036</v>
      </c>
      <c r="AMA1015" s="0"/>
      <c r="AMB1015" s="0"/>
      <c r="AMC1015" s="0"/>
      <c r="AMD1015" s="0"/>
      <c r="AME1015" s="0"/>
      <c r="AMF1015" s="0"/>
      <c r="AMG1015" s="0"/>
      <c r="AMH1015" s="0"/>
      <c r="AMI1015" s="0"/>
      <c r="AMJ1015" s="0"/>
    </row>
    <row r="1016" s="27" customFormat="true" ht="13.8" hidden="false" customHeight="false" outlineLevel="0" collapsed="false">
      <c r="A1016" s="13" t="s">
        <v>2037</v>
      </c>
      <c r="B1016" s="11" t="n">
        <v>97385</v>
      </c>
      <c r="C1016" s="10" t="s">
        <v>1551</v>
      </c>
      <c r="D1016" s="21" t="s">
        <v>2038</v>
      </c>
      <c r="AMA1016" s="0"/>
      <c r="AMB1016" s="0"/>
      <c r="AMC1016" s="0"/>
      <c r="AMD1016" s="0"/>
      <c r="AME1016" s="0"/>
      <c r="AMF1016" s="0"/>
      <c r="AMG1016" s="0"/>
      <c r="AMH1016" s="0"/>
      <c r="AMI1016" s="0"/>
      <c r="AMJ1016" s="0"/>
    </row>
    <row r="1017" s="27" customFormat="true" ht="15" hidden="false" customHeight="true" outlineLevel="0" collapsed="false">
      <c r="A1017" s="13" t="s">
        <v>2039</v>
      </c>
      <c r="B1017" s="11" t="n">
        <v>97386</v>
      </c>
      <c r="C1017" s="10" t="s">
        <v>1551</v>
      </c>
      <c r="D1017" s="21" t="s">
        <v>2040</v>
      </c>
      <c r="AMA1017" s="0"/>
      <c r="AMB1017" s="0"/>
      <c r="AMC1017" s="0"/>
      <c r="AMD1017" s="0"/>
      <c r="AME1017" s="0"/>
      <c r="AMF1017" s="0"/>
      <c r="AMG1017" s="0"/>
      <c r="AMH1017" s="0"/>
      <c r="AMI1017" s="0"/>
      <c r="AMJ1017" s="0"/>
    </row>
    <row r="1018" s="27" customFormat="true" ht="13.8" hidden="false" customHeight="false" outlineLevel="0" collapsed="false">
      <c r="A1018" s="13" t="s">
        <v>2041</v>
      </c>
      <c r="B1018" s="11" t="n">
        <v>97387</v>
      </c>
      <c r="C1018" s="10" t="s">
        <v>1551</v>
      </c>
      <c r="D1018" s="21" t="s">
        <v>2042</v>
      </c>
      <c r="AMA1018" s="0"/>
      <c r="AMB1018" s="0"/>
      <c r="AMC1018" s="0"/>
      <c r="AMD1018" s="0"/>
      <c r="AME1018" s="0"/>
      <c r="AMF1018" s="0"/>
      <c r="AMG1018" s="0"/>
      <c r="AMH1018" s="0"/>
      <c r="AMI1018" s="0"/>
      <c r="AMJ1018" s="0"/>
    </row>
    <row r="1019" s="27" customFormat="true" ht="13.8" hidden="false" customHeight="false" outlineLevel="0" collapsed="false">
      <c r="A1019" s="13" t="s">
        <v>2043</v>
      </c>
      <c r="B1019" s="11" t="n">
        <v>97388</v>
      </c>
      <c r="C1019" s="10" t="s">
        <v>1551</v>
      </c>
      <c r="D1019" s="21" t="s">
        <v>2044</v>
      </c>
      <c r="AMA1019" s="0"/>
      <c r="AMB1019" s="0"/>
      <c r="AMC1019" s="0"/>
      <c r="AMD1019" s="0"/>
      <c r="AME1019" s="0"/>
      <c r="AMF1019" s="0"/>
      <c r="AMG1019" s="0"/>
      <c r="AMH1019" s="0"/>
      <c r="AMI1019" s="0"/>
      <c r="AMJ1019" s="0"/>
    </row>
    <row r="1020" s="27" customFormat="true" ht="13.8" hidden="false" customHeight="false" outlineLevel="0" collapsed="false">
      <c r="A1020" s="26" t="s">
        <v>2045</v>
      </c>
      <c r="B1020" s="11" t="n">
        <v>97389</v>
      </c>
      <c r="C1020" s="10" t="s">
        <v>1551</v>
      </c>
      <c r="D1020" s="21" t="s">
        <v>2046</v>
      </c>
      <c r="AMA1020" s="0"/>
      <c r="AMB1020" s="0"/>
      <c r="AMC1020" s="0"/>
      <c r="AMD1020" s="0"/>
      <c r="AME1020" s="0"/>
      <c r="AMF1020" s="0"/>
      <c r="AMG1020" s="0"/>
      <c r="AMH1020" s="0"/>
      <c r="AMI1020" s="0"/>
      <c r="AMJ1020" s="0"/>
    </row>
    <row r="1021" s="27" customFormat="true" ht="13.8" hidden="false" customHeight="false" outlineLevel="0" collapsed="false">
      <c r="A1021" s="13" t="s">
        <v>2047</v>
      </c>
      <c r="B1021" s="11" t="n">
        <v>97390</v>
      </c>
      <c r="C1021" s="10" t="s">
        <v>1551</v>
      </c>
      <c r="D1021" s="21" t="s">
        <v>2048</v>
      </c>
      <c r="AMA1021" s="0"/>
      <c r="AMB1021" s="0"/>
      <c r="AMC1021" s="0"/>
      <c r="AMD1021" s="0"/>
      <c r="AME1021" s="0"/>
      <c r="AMF1021" s="0"/>
      <c r="AMG1021" s="0"/>
      <c r="AMH1021" s="0"/>
      <c r="AMI1021" s="0"/>
      <c r="AMJ1021" s="0"/>
    </row>
    <row r="1022" s="27" customFormat="true" ht="13.8" hidden="false" customHeight="false" outlineLevel="0" collapsed="false">
      <c r="A1022" s="13" t="s">
        <v>2049</v>
      </c>
      <c r="B1022" s="11" t="n">
        <v>97392</v>
      </c>
      <c r="C1022" s="10" t="s">
        <v>1551</v>
      </c>
      <c r="D1022" s="21" t="s">
        <v>2050</v>
      </c>
      <c r="AMA1022" s="0"/>
      <c r="AMB1022" s="0"/>
      <c r="AMC1022" s="0"/>
      <c r="AMD1022" s="0"/>
      <c r="AME1022" s="0"/>
      <c r="AMF1022" s="0"/>
      <c r="AMG1022" s="0"/>
      <c r="AMH1022" s="0"/>
      <c r="AMI1022" s="0"/>
      <c r="AMJ1022" s="0"/>
    </row>
    <row r="1023" s="27" customFormat="true" ht="13.8" hidden="false" customHeight="false" outlineLevel="0" collapsed="false">
      <c r="A1023" s="13" t="s">
        <v>2051</v>
      </c>
      <c r="B1023" s="11" t="n">
        <v>97393</v>
      </c>
      <c r="C1023" s="10" t="s">
        <v>1551</v>
      </c>
      <c r="D1023" s="21" t="s">
        <v>2052</v>
      </c>
      <c r="AMA1023" s="0"/>
      <c r="AMB1023" s="0"/>
      <c r="AMC1023" s="0"/>
      <c r="AMD1023" s="0"/>
      <c r="AME1023" s="0"/>
      <c r="AMF1023" s="0"/>
      <c r="AMG1023" s="0"/>
      <c r="AMH1023" s="0"/>
      <c r="AMI1023" s="0"/>
      <c r="AMJ1023" s="0"/>
    </row>
    <row r="1024" s="27" customFormat="true" ht="13.8" hidden="false" customHeight="false" outlineLevel="0" collapsed="false">
      <c r="A1024" s="13" t="s">
        <v>2053</v>
      </c>
      <c r="B1024" s="11" t="n">
        <v>97394</v>
      </c>
      <c r="C1024" s="10" t="s">
        <v>1551</v>
      </c>
      <c r="D1024" s="21" t="s">
        <v>2054</v>
      </c>
      <c r="AMA1024" s="0"/>
      <c r="AMB1024" s="0"/>
      <c r="AMC1024" s="0"/>
      <c r="AMD1024" s="0"/>
      <c r="AME1024" s="0"/>
      <c r="AMF1024" s="0"/>
      <c r="AMG1024" s="0"/>
      <c r="AMH1024" s="0"/>
      <c r="AMI1024" s="0"/>
      <c r="AMJ1024" s="0"/>
    </row>
    <row r="1025" s="27" customFormat="true" ht="13.8" hidden="false" customHeight="false" outlineLevel="0" collapsed="false">
      <c r="A1025" s="13" t="s">
        <v>2055</v>
      </c>
      <c r="B1025" s="11" t="n">
        <v>97395</v>
      </c>
      <c r="C1025" s="10" t="s">
        <v>1551</v>
      </c>
      <c r="D1025" s="21" t="s">
        <v>2056</v>
      </c>
      <c r="AMA1025" s="0"/>
      <c r="AMB1025" s="0"/>
      <c r="AMC1025" s="0"/>
      <c r="AMD1025" s="0"/>
      <c r="AME1025" s="0"/>
      <c r="AMF1025" s="0"/>
      <c r="AMG1025" s="0"/>
      <c r="AMH1025" s="0"/>
      <c r="AMI1025" s="0"/>
      <c r="AMJ1025" s="0"/>
    </row>
    <row r="1026" s="27" customFormat="true" ht="13.8" hidden="false" customHeight="false" outlineLevel="0" collapsed="false">
      <c r="A1026" s="13" t="s">
        <v>2057</v>
      </c>
      <c r="B1026" s="11" t="n">
        <v>97396</v>
      </c>
      <c r="C1026" s="10" t="s">
        <v>1551</v>
      </c>
      <c r="D1026" s="21" t="s">
        <v>2058</v>
      </c>
      <c r="AMA1026" s="0"/>
      <c r="AMB1026" s="0"/>
      <c r="AMC1026" s="0"/>
      <c r="AMD1026" s="0"/>
      <c r="AME1026" s="0"/>
      <c r="AMF1026" s="0"/>
      <c r="AMG1026" s="0"/>
      <c r="AMH1026" s="0"/>
      <c r="AMI1026" s="0"/>
      <c r="AMJ1026" s="0"/>
    </row>
    <row r="1027" s="27" customFormat="true" ht="13.8" hidden="false" customHeight="false" outlineLevel="0" collapsed="false">
      <c r="A1027" s="13" t="s">
        <v>2059</v>
      </c>
      <c r="B1027" s="11" t="n">
        <v>97397</v>
      </c>
      <c r="C1027" s="10" t="s">
        <v>1551</v>
      </c>
      <c r="D1027" s="21" t="s">
        <v>2060</v>
      </c>
      <c r="AMA1027" s="0"/>
      <c r="AMB1027" s="0"/>
      <c r="AMC1027" s="0"/>
      <c r="AMD1027" s="0"/>
      <c r="AME1027" s="0"/>
      <c r="AMF1027" s="0"/>
      <c r="AMG1027" s="0"/>
      <c r="AMH1027" s="0"/>
      <c r="AMI1027" s="0"/>
      <c r="AMJ1027" s="0"/>
    </row>
    <row r="1028" s="27" customFormat="true" ht="13.8" hidden="false" customHeight="false" outlineLevel="0" collapsed="false">
      <c r="A1028" s="13" t="s">
        <v>2061</v>
      </c>
      <c r="B1028" s="11" t="n">
        <v>97398</v>
      </c>
      <c r="C1028" s="10" t="s">
        <v>1551</v>
      </c>
      <c r="D1028" s="21" t="s">
        <v>2062</v>
      </c>
      <c r="AMA1028" s="0"/>
      <c r="AMB1028" s="0"/>
      <c r="AMC1028" s="0"/>
      <c r="AMD1028" s="0"/>
      <c r="AME1028" s="0"/>
      <c r="AMF1028" s="0"/>
      <c r="AMG1028" s="0"/>
      <c r="AMH1028" s="0"/>
      <c r="AMI1028" s="0"/>
      <c r="AMJ1028" s="0"/>
    </row>
    <row r="1029" s="27" customFormat="true" ht="15" hidden="false" customHeight="true" outlineLevel="0" collapsed="false">
      <c r="A1029" s="26" t="s">
        <v>2063</v>
      </c>
      <c r="B1029" s="11" t="n">
        <v>97399</v>
      </c>
      <c r="C1029" s="10" t="s">
        <v>1551</v>
      </c>
      <c r="D1029" s="21" t="s">
        <v>2064</v>
      </c>
      <c r="AMA1029" s="0"/>
      <c r="AMB1029" s="0"/>
      <c r="AMC1029" s="0"/>
      <c r="AMD1029" s="0"/>
      <c r="AME1029" s="0"/>
      <c r="AMF1029" s="0"/>
      <c r="AMG1029" s="0"/>
      <c r="AMH1029" s="0"/>
      <c r="AMI1029" s="0"/>
      <c r="AMJ1029" s="0"/>
    </row>
    <row r="1030" s="27" customFormat="true" ht="15" hidden="false" customHeight="true" outlineLevel="0" collapsed="false">
      <c r="A1030" s="26" t="s">
        <v>2065</v>
      </c>
      <c r="B1030" s="11" t="n">
        <v>97400</v>
      </c>
      <c r="C1030" s="10" t="s">
        <v>1551</v>
      </c>
      <c r="D1030" s="21" t="s">
        <v>2066</v>
      </c>
      <c r="AMA1030" s="0"/>
      <c r="AMB1030" s="0"/>
      <c r="AMC1030" s="0"/>
      <c r="AMD1030" s="0"/>
      <c r="AME1030" s="0"/>
      <c r="AMF1030" s="0"/>
      <c r="AMG1030" s="0"/>
      <c r="AMH1030" s="0"/>
      <c r="AMI1030" s="0"/>
      <c r="AMJ1030" s="0"/>
    </row>
    <row r="1031" s="27" customFormat="true" ht="13.8" hidden="false" customHeight="false" outlineLevel="0" collapsed="false">
      <c r="A1031" s="13" t="s">
        <v>2067</v>
      </c>
      <c r="B1031" s="11" t="n">
        <v>97401</v>
      </c>
      <c r="C1031" s="10" t="s">
        <v>1551</v>
      </c>
      <c r="D1031" s="21" t="s">
        <v>2068</v>
      </c>
      <c r="AMA1031" s="0"/>
      <c r="AMB1031" s="0"/>
      <c r="AMC1031" s="0"/>
      <c r="AMD1031" s="0"/>
      <c r="AME1031" s="0"/>
      <c r="AMF1031" s="0"/>
      <c r="AMG1031" s="0"/>
      <c r="AMH1031" s="0"/>
      <c r="AMI1031" s="0"/>
      <c r="AMJ1031" s="0"/>
    </row>
    <row r="1032" s="27" customFormat="true" ht="13.8" hidden="false" customHeight="false" outlineLevel="0" collapsed="false">
      <c r="A1032" s="13" t="s">
        <v>2069</v>
      </c>
      <c r="B1032" s="11" t="n">
        <v>97402</v>
      </c>
      <c r="C1032" s="10" t="s">
        <v>1551</v>
      </c>
      <c r="D1032" s="21" t="s">
        <v>2070</v>
      </c>
      <c r="AMA1032" s="0"/>
      <c r="AMB1032" s="0"/>
      <c r="AMC1032" s="0"/>
      <c r="AMD1032" s="0"/>
      <c r="AME1032" s="0"/>
      <c r="AMF1032" s="0"/>
      <c r="AMG1032" s="0"/>
      <c r="AMH1032" s="0"/>
      <c r="AMI1032" s="0"/>
      <c r="AMJ1032" s="0"/>
    </row>
    <row r="1033" s="27" customFormat="true" ht="15" hidden="false" customHeight="true" outlineLevel="0" collapsed="false">
      <c r="A1033" s="13" t="s">
        <v>2071</v>
      </c>
      <c r="B1033" s="11" t="n">
        <v>97403</v>
      </c>
      <c r="C1033" s="10" t="s">
        <v>1551</v>
      </c>
      <c r="D1033" s="28" t="s">
        <v>2072</v>
      </c>
      <c r="AMA1033" s="0"/>
      <c r="AMB1033" s="0"/>
      <c r="AMC1033" s="0"/>
      <c r="AMD1033" s="0"/>
      <c r="AME1033" s="0"/>
      <c r="AMF1033" s="0"/>
      <c r="AMG1033" s="0"/>
      <c r="AMH1033" s="0"/>
      <c r="AMI1033" s="0"/>
      <c r="AMJ1033" s="0"/>
    </row>
    <row r="1034" s="27" customFormat="true" ht="13.8" hidden="false" customHeight="false" outlineLevel="0" collapsed="false">
      <c r="A1034" s="13" t="s">
        <v>2073</v>
      </c>
      <c r="B1034" s="11" t="n">
        <v>97405</v>
      </c>
      <c r="C1034" s="10" t="s">
        <v>1551</v>
      </c>
      <c r="D1034" s="29" t="s">
        <v>2074</v>
      </c>
      <c r="AMA1034" s="0"/>
      <c r="AMB1034" s="0"/>
      <c r="AMC1034" s="0"/>
      <c r="AMD1034" s="0"/>
      <c r="AME1034" s="0"/>
      <c r="AMF1034" s="0"/>
      <c r="AMG1034" s="0"/>
      <c r="AMH1034" s="0"/>
      <c r="AMI1034" s="0"/>
      <c r="AMJ1034" s="0"/>
    </row>
    <row r="1035" s="27" customFormat="true" ht="13.8" hidden="false" customHeight="false" outlineLevel="0" collapsed="false">
      <c r="A1035" s="26" t="s">
        <v>2075</v>
      </c>
      <c r="B1035" s="11" t="n">
        <v>97407</v>
      </c>
      <c r="C1035" s="10" t="s">
        <v>1551</v>
      </c>
      <c r="D1035" s="21" t="s">
        <v>2076</v>
      </c>
      <c r="AMA1035" s="0"/>
      <c r="AMB1035" s="0"/>
      <c r="AMC1035" s="0"/>
      <c r="AMD1035" s="0"/>
      <c r="AME1035" s="0"/>
      <c r="AMF1035" s="0"/>
      <c r="AMG1035" s="0"/>
      <c r="AMH1035" s="0"/>
      <c r="AMI1035" s="0"/>
      <c r="AMJ1035" s="0"/>
    </row>
    <row r="1036" s="27" customFormat="true" ht="13.8" hidden="false" customHeight="false" outlineLevel="0" collapsed="false">
      <c r="A1036" s="13" t="s">
        <v>2077</v>
      </c>
      <c r="B1036" s="11" t="n">
        <v>97408</v>
      </c>
      <c r="C1036" s="10" t="s">
        <v>1551</v>
      </c>
      <c r="D1036" s="21" t="s">
        <v>2078</v>
      </c>
      <c r="AMA1036" s="0"/>
      <c r="AMB1036" s="0"/>
      <c r="AMC1036" s="0"/>
      <c r="AMD1036" s="0"/>
      <c r="AME1036" s="0"/>
      <c r="AMF1036" s="0"/>
      <c r="AMG1036" s="0"/>
      <c r="AMH1036" s="0"/>
      <c r="AMI1036" s="0"/>
      <c r="AMJ1036" s="0"/>
    </row>
    <row r="1037" s="27" customFormat="true" ht="13.8" hidden="false" customHeight="false" outlineLevel="0" collapsed="false">
      <c r="A1037" s="13" t="s">
        <v>2079</v>
      </c>
      <c r="B1037" s="11" t="n">
        <v>97409</v>
      </c>
      <c r="C1037" s="10" t="s">
        <v>1551</v>
      </c>
      <c r="D1037" s="21" t="s">
        <v>2080</v>
      </c>
      <c r="AMA1037" s="0"/>
      <c r="AMB1037" s="0"/>
      <c r="AMC1037" s="0"/>
      <c r="AMD1037" s="0"/>
      <c r="AME1037" s="0"/>
      <c r="AMF1037" s="0"/>
      <c r="AMG1037" s="0"/>
      <c r="AMH1037" s="0"/>
      <c r="AMI1037" s="0"/>
      <c r="AMJ1037" s="0"/>
    </row>
    <row r="1038" s="27" customFormat="true" ht="15" hidden="false" customHeight="true" outlineLevel="0" collapsed="false">
      <c r="A1038" s="13" t="s">
        <v>2081</v>
      </c>
      <c r="B1038" s="11" t="n">
        <v>97410</v>
      </c>
      <c r="C1038" s="10" t="s">
        <v>1551</v>
      </c>
      <c r="D1038" s="21" t="s">
        <v>2082</v>
      </c>
      <c r="AMA1038" s="0"/>
      <c r="AMB1038" s="0"/>
      <c r="AMC1038" s="0"/>
      <c r="AMD1038" s="0"/>
      <c r="AME1038" s="0"/>
      <c r="AMF1038" s="0"/>
      <c r="AMG1038" s="0"/>
      <c r="AMH1038" s="0"/>
      <c r="AMI1038" s="0"/>
      <c r="AMJ1038" s="0"/>
    </row>
    <row r="1039" s="27" customFormat="true" ht="15" hidden="false" customHeight="true" outlineLevel="0" collapsed="false">
      <c r="A1039" s="13" t="s">
        <v>2083</v>
      </c>
      <c r="B1039" s="11" t="n">
        <v>97411</v>
      </c>
      <c r="C1039" s="10" t="s">
        <v>1551</v>
      </c>
      <c r="D1039" s="21" t="s">
        <v>2084</v>
      </c>
      <c r="AMA1039" s="0"/>
      <c r="AMB1039" s="0"/>
      <c r="AMC1039" s="0"/>
      <c r="AMD1039" s="0"/>
      <c r="AME1039" s="0"/>
      <c r="AMF1039" s="0"/>
      <c r="AMG1039" s="0"/>
      <c r="AMH1039" s="0"/>
      <c r="AMI1039" s="0"/>
      <c r="AMJ1039" s="0"/>
    </row>
    <row r="1040" s="27" customFormat="true" ht="15" hidden="false" customHeight="true" outlineLevel="0" collapsed="false">
      <c r="A1040" s="13" t="s">
        <v>2085</v>
      </c>
      <c r="B1040" s="11" t="n">
        <v>97412</v>
      </c>
      <c r="C1040" s="10" t="s">
        <v>1551</v>
      </c>
      <c r="D1040" s="21" t="s">
        <v>2086</v>
      </c>
      <c r="AMA1040" s="0"/>
      <c r="AMB1040" s="0"/>
      <c r="AMC1040" s="0"/>
      <c r="AMD1040" s="0"/>
      <c r="AME1040" s="0"/>
      <c r="AMF1040" s="0"/>
      <c r="AMG1040" s="0"/>
      <c r="AMH1040" s="0"/>
      <c r="AMI1040" s="0"/>
      <c r="AMJ1040" s="0"/>
    </row>
    <row r="1041" s="27" customFormat="true" ht="15" hidden="false" customHeight="true" outlineLevel="0" collapsed="false">
      <c r="A1041" s="13" t="s">
        <v>2087</v>
      </c>
      <c r="B1041" s="11" t="n">
        <v>97413</v>
      </c>
      <c r="C1041" s="10" t="s">
        <v>1551</v>
      </c>
      <c r="D1041" s="21" t="s">
        <v>2088</v>
      </c>
      <c r="AMA1041" s="0"/>
      <c r="AMB1041" s="0"/>
      <c r="AMC1041" s="0"/>
      <c r="AMD1041" s="0"/>
      <c r="AME1041" s="0"/>
      <c r="AMF1041" s="0"/>
      <c r="AMG1041" s="0"/>
      <c r="AMH1041" s="0"/>
      <c r="AMI1041" s="0"/>
      <c r="AMJ1041" s="0"/>
    </row>
    <row r="1042" s="27" customFormat="true" ht="15" hidden="false" customHeight="true" outlineLevel="0" collapsed="false">
      <c r="A1042" s="13" t="s">
        <v>2089</v>
      </c>
      <c r="B1042" s="11" t="n">
        <v>97414</v>
      </c>
      <c r="C1042" s="10" t="s">
        <v>1551</v>
      </c>
      <c r="D1042" s="21" t="s">
        <v>2090</v>
      </c>
      <c r="AMA1042" s="0"/>
      <c r="AMB1042" s="0"/>
      <c r="AMC1042" s="0"/>
      <c r="AMD1042" s="0"/>
      <c r="AME1042" s="0"/>
      <c r="AMF1042" s="0"/>
      <c r="AMG1042" s="0"/>
      <c r="AMH1042" s="0"/>
      <c r="AMI1042" s="0"/>
      <c r="AMJ1042" s="0"/>
    </row>
    <row r="1043" s="27" customFormat="true" ht="15" hidden="false" customHeight="true" outlineLevel="0" collapsed="false">
      <c r="A1043" s="13" t="s">
        <v>2091</v>
      </c>
      <c r="B1043" s="11" t="n">
        <v>97415</v>
      </c>
      <c r="C1043" s="10" t="s">
        <v>1551</v>
      </c>
      <c r="D1043" s="21" t="s">
        <v>2092</v>
      </c>
      <c r="AMA1043" s="0"/>
      <c r="AMB1043" s="0"/>
      <c r="AMC1043" s="0"/>
      <c r="AMD1043" s="0"/>
      <c r="AME1043" s="0"/>
      <c r="AMF1043" s="0"/>
      <c r="AMG1043" s="0"/>
      <c r="AMH1043" s="0"/>
      <c r="AMI1043" s="0"/>
      <c r="AMJ1043" s="0"/>
    </row>
    <row r="1044" s="27" customFormat="true" ht="13.8" hidden="false" customHeight="false" outlineLevel="0" collapsed="false">
      <c r="A1044" s="13" t="s">
        <v>2093</v>
      </c>
      <c r="B1044" s="11" t="n">
        <v>97416</v>
      </c>
      <c r="C1044" s="10" t="s">
        <v>1551</v>
      </c>
      <c r="D1044" s="21" t="s">
        <v>2094</v>
      </c>
      <c r="AMA1044" s="0"/>
      <c r="AMB1044" s="0"/>
      <c r="AMC1044" s="0"/>
      <c r="AMD1044" s="0"/>
      <c r="AME1044" s="0"/>
      <c r="AMF1044" s="0"/>
      <c r="AMG1044" s="0"/>
      <c r="AMH1044" s="0"/>
      <c r="AMI1044" s="0"/>
      <c r="AMJ1044" s="0"/>
    </row>
    <row r="1045" s="27" customFormat="true" ht="13.8" hidden="false" customHeight="false" outlineLevel="0" collapsed="false">
      <c r="A1045" s="13" t="s">
        <v>2095</v>
      </c>
      <c r="B1045" s="11" t="n">
        <v>97417</v>
      </c>
      <c r="C1045" s="10" t="s">
        <v>1551</v>
      </c>
      <c r="D1045" s="21" t="s">
        <v>2096</v>
      </c>
      <c r="AMA1045" s="0"/>
      <c r="AMB1045" s="0"/>
      <c r="AMC1045" s="0"/>
      <c r="AMD1045" s="0"/>
      <c r="AME1045" s="0"/>
      <c r="AMF1045" s="0"/>
      <c r="AMG1045" s="0"/>
      <c r="AMH1045" s="0"/>
      <c r="AMI1045" s="0"/>
      <c r="AMJ1045" s="0"/>
    </row>
    <row r="1046" s="27" customFormat="true" ht="13.8" hidden="false" customHeight="false" outlineLevel="0" collapsed="false">
      <c r="A1046" s="13" t="s">
        <v>2097</v>
      </c>
      <c r="B1046" s="11" t="n">
        <v>97418</v>
      </c>
      <c r="C1046" s="10" t="s">
        <v>1551</v>
      </c>
      <c r="D1046" s="21" t="s">
        <v>2098</v>
      </c>
      <c r="AMA1046" s="0"/>
      <c r="AMB1046" s="0"/>
      <c r="AMC1046" s="0"/>
      <c r="AMD1046" s="0"/>
      <c r="AME1046" s="0"/>
      <c r="AMF1046" s="0"/>
      <c r="AMG1046" s="0"/>
      <c r="AMH1046" s="0"/>
      <c r="AMI1046" s="0"/>
      <c r="AMJ1046" s="0"/>
    </row>
    <row r="1047" s="27" customFormat="true" ht="13.8" hidden="false" customHeight="false" outlineLevel="0" collapsed="false">
      <c r="A1047" s="13" t="s">
        <v>2099</v>
      </c>
      <c r="B1047" s="11" t="n">
        <v>97419</v>
      </c>
      <c r="C1047" s="10" t="s">
        <v>1551</v>
      </c>
      <c r="D1047" s="21" t="s">
        <v>2100</v>
      </c>
      <c r="AMA1047" s="0"/>
      <c r="AMB1047" s="0"/>
      <c r="AMC1047" s="0"/>
      <c r="AMD1047" s="0"/>
      <c r="AME1047" s="0"/>
      <c r="AMF1047" s="0"/>
      <c r="AMG1047" s="0"/>
      <c r="AMH1047" s="0"/>
      <c r="AMI1047" s="0"/>
      <c r="AMJ1047" s="0"/>
    </row>
    <row r="1048" s="27" customFormat="true" ht="13.8" hidden="false" customHeight="false" outlineLevel="0" collapsed="false">
      <c r="A1048" s="13" t="s">
        <v>2101</v>
      </c>
      <c r="B1048" s="11" t="n">
        <v>97420</v>
      </c>
      <c r="C1048" s="10" t="s">
        <v>1551</v>
      </c>
      <c r="D1048" s="21" t="s">
        <v>2102</v>
      </c>
      <c r="AMA1048" s="0"/>
      <c r="AMB1048" s="0"/>
      <c r="AMC1048" s="0"/>
      <c r="AMD1048" s="0"/>
      <c r="AME1048" s="0"/>
      <c r="AMF1048" s="0"/>
      <c r="AMG1048" s="0"/>
      <c r="AMH1048" s="0"/>
      <c r="AMI1048" s="0"/>
      <c r="AMJ1048" s="0"/>
    </row>
    <row r="1049" s="27" customFormat="true" ht="13.8" hidden="false" customHeight="false" outlineLevel="0" collapsed="false">
      <c r="A1049" s="13" t="s">
        <v>2103</v>
      </c>
      <c r="B1049" s="11" t="n">
        <v>97421</v>
      </c>
      <c r="C1049" s="10" t="s">
        <v>1551</v>
      </c>
      <c r="D1049" s="21" t="s">
        <v>2104</v>
      </c>
      <c r="AMA1049" s="0"/>
      <c r="AMB1049" s="0"/>
      <c r="AMC1049" s="0"/>
      <c r="AMD1049" s="0"/>
      <c r="AME1049" s="0"/>
      <c r="AMF1049" s="0"/>
      <c r="AMG1049" s="0"/>
      <c r="AMH1049" s="0"/>
      <c r="AMI1049" s="0"/>
      <c r="AMJ1049" s="0"/>
    </row>
    <row r="1050" s="27" customFormat="true" ht="13.8" hidden="false" customHeight="false" outlineLevel="0" collapsed="false">
      <c r="A1050" s="13" t="s">
        <v>2105</v>
      </c>
      <c r="B1050" s="11" t="n">
        <v>97422</v>
      </c>
      <c r="C1050" s="10" t="s">
        <v>1551</v>
      </c>
      <c r="D1050" s="21" t="s">
        <v>2106</v>
      </c>
      <c r="AMA1050" s="0"/>
      <c r="AMB1050" s="0"/>
      <c r="AMC1050" s="0"/>
      <c r="AMD1050" s="0"/>
      <c r="AME1050" s="0"/>
      <c r="AMF1050" s="0"/>
      <c r="AMG1050" s="0"/>
      <c r="AMH1050" s="0"/>
      <c r="AMI1050" s="0"/>
      <c r="AMJ1050" s="0"/>
    </row>
    <row r="1051" s="27" customFormat="true" ht="13.8" hidden="false" customHeight="false" outlineLevel="0" collapsed="false">
      <c r="A1051" s="13" t="s">
        <v>2107</v>
      </c>
      <c r="B1051" s="14" t="n">
        <v>97423</v>
      </c>
      <c r="C1051" s="10" t="s">
        <v>1551</v>
      </c>
      <c r="D1051" s="21" t="s">
        <v>2108</v>
      </c>
      <c r="AMA1051" s="0"/>
      <c r="AMB1051" s="0"/>
      <c r="AMC1051" s="0"/>
      <c r="AMD1051" s="0"/>
      <c r="AME1051" s="0"/>
      <c r="AMF1051" s="0"/>
      <c r="AMG1051" s="0"/>
      <c r="AMH1051" s="0"/>
      <c r="AMI1051" s="0"/>
      <c r="AMJ1051" s="0"/>
    </row>
    <row r="1052" s="27" customFormat="true" ht="13.8" hidden="false" customHeight="false" outlineLevel="0" collapsed="false">
      <c r="A1052" s="13" t="s">
        <v>2109</v>
      </c>
      <c r="B1052" s="11" t="n">
        <v>97425</v>
      </c>
      <c r="C1052" s="10" t="s">
        <v>1551</v>
      </c>
      <c r="D1052" s="21" t="s">
        <v>2110</v>
      </c>
      <c r="AMA1052" s="0"/>
      <c r="AMB1052" s="0"/>
      <c r="AMC1052" s="0"/>
      <c r="AMD1052" s="0"/>
      <c r="AME1052" s="0"/>
      <c r="AMF1052" s="0"/>
      <c r="AMG1052" s="0"/>
      <c r="AMH1052" s="0"/>
      <c r="AMI1052" s="0"/>
      <c r="AMJ1052" s="0"/>
    </row>
    <row r="1053" s="27" customFormat="true" ht="13.8" hidden="false" customHeight="false" outlineLevel="0" collapsed="false">
      <c r="A1053" s="13" t="s">
        <v>2111</v>
      </c>
      <c r="B1053" s="11" t="n">
        <v>97426</v>
      </c>
      <c r="C1053" s="10" t="s">
        <v>1551</v>
      </c>
      <c r="D1053" s="21" t="s">
        <v>2112</v>
      </c>
      <c r="AMA1053" s="0"/>
      <c r="AMB1053" s="0"/>
      <c r="AMC1053" s="0"/>
      <c r="AMD1053" s="0"/>
      <c r="AME1053" s="0"/>
      <c r="AMF1053" s="0"/>
      <c r="AMG1053" s="0"/>
      <c r="AMH1053" s="0"/>
      <c r="AMI1053" s="0"/>
      <c r="AMJ1053" s="0"/>
    </row>
    <row r="1054" s="27" customFormat="true" ht="13.8" hidden="false" customHeight="false" outlineLevel="0" collapsed="false">
      <c r="A1054" s="13" t="s">
        <v>2113</v>
      </c>
      <c r="B1054" s="11" t="n">
        <v>97427</v>
      </c>
      <c r="C1054" s="10" t="s">
        <v>1551</v>
      </c>
      <c r="D1054" s="21" t="s">
        <v>2114</v>
      </c>
      <c r="AMA1054" s="0"/>
      <c r="AMB1054" s="0"/>
      <c r="AMC1054" s="0"/>
      <c r="AMD1054" s="0"/>
      <c r="AME1054" s="0"/>
      <c r="AMF1054" s="0"/>
      <c r="AMG1054" s="0"/>
      <c r="AMH1054" s="0"/>
      <c r="AMI1054" s="0"/>
      <c r="AMJ1054" s="0"/>
    </row>
    <row r="1055" s="27" customFormat="true" ht="13.8" hidden="false" customHeight="false" outlineLevel="0" collapsed="false">
      <c r="A1055" s="13" t="s">
        <v>2115</v>
      </c>
      <c r="B1055" s="11" t="n">
        <v>97428</v>
      </c>
      <c r="C1055" s="10" t="s">
        <v>1551</v>
      </c>
      <c r="D1055" s="21" t="s">
        <v>2116</v>
      </c>
      <c r="AMA1055" s="0"/>
      <c r="AMB1055" s="0"/>
      <c r="AMC1055" s="0"/>
      <c r="AMD1055" s="0"/>
      <c r="AME1055" s="0"/>
      <c r="AMF1055" s="0"/>
      <c r="AMG1055" s="0"/>
      <c r="AMH1055" s="0"/>
      <c r="AMI1055" s="0"/>
      <c r="AMJ1055" s="0"/>
    </row>
    <row r="1056" s="27" customFormat="true" ht="13.8" hidden="false" customHeight="false" outlineLevel="0" collapsed="false">
      <c r="A1056" s="13" t="s">
        <v>2117</v>
      </c>
      <c r="B1056" s="11" t="n">
        <v>97429</v>
      </c>
      <c r="C1056" s="10" t="s">
        <v>1551</v>
      </c>
      <c r="D1056" s="21" t="s">
        <v>2118</v>
      </c>
      <c r="AMA1056" s="0"/>
      <c r="AMB1056" s="0"/>
      <c r="AMC1056" s="0"/>
      <c r="AMD1056" s="0"/>
      <c r="AME1056" s="0"/>
      <c r="AMF1056" s="0"/>
      <c r="AMG1056" s="0"/>
      <c r="AMH1056" s="0"/>
      <c r="AMI1056" s="0"/>
      <c r="AMJ1056" s="0"/>
    </row>
    <row r="1057" s="27" customFormat="true" ht="13.8" hidden="false" customHeight="false" outlineLevel="0" collapsed="false">
      <c r="A1057" s="13" t="s">
        <v>2119</v>
      </c>
      <c r="B1057" s="11" t="n">
        <v>97430</v>
      </c>
      <c r="C1057" s="10" t="s">
        <v>1551</v>
      </c>
      <c r="D1057" s="21" t="s">
        <v>2120</v>
      </c>
      <c r="AMA1057" s="0"/>
      <c r="AMB1057" s="0"/>
      <c r="AMC1057" s="0"/>
      <c r="AMD1057" s="0"/>
      <c r="AME1057" s="0"/>
      <c r="AMF1057" s="0"/>
      <c r="AMG1057" s="0"/>
      <c r="AMH1057" s="0"/>
      <c r="AMI1057" s="0"/>
      <c r="AMJ1057" s="0"/>
    </row>
    <row r="1058" s="27" customFormat="true" ht="13.8" hidden="false" customHeight="false" outlineLevel="0" collapsed="false">
      <c r="A1058" s="13" t="s">
        <v>2121</v>
      </c>
      <c r="B1058" s="11" t="n">
        <v>97431</v>
      </c>
      <c r="C1058" s="10" t="s">
        <v>1551</v>
      </c>
      <c r="D1058" s="21" t="s">
        <v>2122</v>
      </c>
      <c r="AMA1058" s="0"/>
      <c r="AMB1058" s="0"/>
      <c r="AMC1058" s="0"/>
      <c r="AMD1058" s="0"/>
      <c r="AME1058" s="0"/>
      <c r="AMF1058" s="0"/>
      <c r="AMG1058" s="0"/>
      <c r="AMH1058" s="0"/>
      <c r="AMI1058" s="0"/>
      <c r="AMJ1058" s="0"/>
    </row>
    <row r="1059" s="27" customFormat="true" ht="13.8" hidden="false" customHeight="false" outlineLevel="0" collapsed="false">
      <c r="A1059" s="13" t="s">
        <v>2123</v>
      </c>
      <c r="B1059" s="11" t="n">
        <v>97432</v>
      </c>
      <c r="C1059" s="10" t="s">
        <v>1551</v>
      </c>
      <c r="D1059" s="21" t="s">
        <v>2124</v>
      </c>
      <c r="AMA1059" s="0"/>
      <c r="AMB1059" s="0"/>
      <c r="AMC1059" s="0"/>
      <c r="AMD1059" s="0"/>
      <c r="AME1059" s="0"/>
      <c r="AMF1059" s="0"/>
      <c r="AMG1059" s="0"/>
      <c r="AMH1059" s="0"/>
      <c r="AMI1059" s="0"/>
      <c r="AMJ1059" s="0"/>
    </row>
    <row r="1060" s="27" customFormat="true" ht="15" hidden="false" customHeight="true" outlineLevel="0" collapsed="false">
      <c r="A1060" s="30" t="s">
        <v>2125</v>
      </c>
      <c r="B1060" s="31" t="n">
        <v>97433</v>
      </c>
      <c r="C1060" s="10" t="s">
        <v>1551</v>
      </c>
      <c r="D1060" s="21" t="s">
        <v>2126</v>
      </c>
      <c r="AMA1060" s="0"/>
      <c r="AMB1060" s="0"/>
      <c r="AMC1060" s="0"/>
      <c r="AMD1060" s="0"/>
      <c r="AME1060" s="0"/>
      <c r="AMF1060" s="0"/>
      <c r="AMG1060" s="0"/>
      <c r="AMH1060" s="0"/>
      <c r="AMI1060" s="0"/>
      <c r="AMJ1060" s="0"/>
    </row>
    <row r="1061" s="27" customFormat="true" ht="13.8" hidden="false" customHeight="false" outlineLevel="0" collapsed="false">
      <c r="A1061" s="13" t="s">
        <v>2127</v>
      </c>
      <c r="B1061" s="11" t="n">
        <v>97434</v>
      </c>
      <c r="C1061" s="10" t="s">
        <v>1551</v>
      </c>
      <c r="D1061" s="21" t="s">
        <v>2128</v>
      </c>
      <c r="AMA1061" s="0"/>
      <c r="AMB1061" s="0"/>
      <c r="AMC1061" s="0"/>
      <c r="AMD1061" s="0"/>
      <c r="AME1061" s="0"/>
      <c r="AMF1061" s="0"/>
      <c r="AMG1061" s="0"/>
      <c r="AMH1061" s="0"/>
      <c r="AMI1061" s="0"/>
      <c r="AMJ1061" s="0"/>
    </row>
    <row r="1062" s="27" customFormat="true" ht="13.8" hidden="false" customHeight="false" outlineLevel="0" collapsed="false">
      <c r="A1062" s="13" t="s">
        <v>2129</v>
      </c>
      <c r="B1062" s="11" t="n">
        <v>97435</v>
      </c>
      <c r="C1062" s="10" t="s">
        <v>1551</v>
      </c>
      <c r="D1062" s="21" t="s">
        <v>2130</v>
      </c>
      <c r="AMA1062" s="0"/>
      <c r="AMB1062" s="0"/>
      <c r="AMC1062" s="0"/>
      <c r="AMD1062" s="0"/>
      <c r="AME1062" s="0"/>
      <c r="AMF1062" s="0"/>
      <c r="AMG1062" s="0"/>
      <c r="AMH1062" s="0"/>
      <c r="AMI1062" s="0"/>
      <c r="AMJ1062" s="0"/>
    </row>
    <row r="1063" s="27" customFormat="true" ht="13.8" hidden="false" customHeight="false" outlineLevel="0" collapsed="false">
      <c r="A1063" s="13" t="s">
        <v>2131</v>
      </c>
      <c r="B1063" s="11" t="n">
        <v>97436</v>
      </c>
      <c r="C1063" s="10" t="s">
        <v>1551</v>
      </c>
      <c r="D1063" s="21" t="s">
        <v>2132</v>
      </c>
      <c r="AMA1063" s="0"/>
      <c r="AMB1063" s="0"/>
      <c r="AMC1063" s="0"/>
      <c r="AMD1063" s="0"/>
      <c r="AME1063" s="0"/>
      <c r="AMF1063" s="0"/>
      <c r="AMG1063" s="0"/>
      <c r="AMH1063" s="0"/>
      <c r="AMI1063" s="0"/>
      <c r="AMJ1063" s="0"/>
    </row>
    <row r="1064" s="27" customFormat="true" ht="13.8" hidden="false" customHeight="false" outlineLevel="0" collapsed="false">
      <c r="A1064" s="13" t="s">
        <v>2133</v>
      </c>
      <c r="B1064" s="11" t="n">
        <v>97437</v>
      </c>
      <c r="C1064" s="10" t="s">
        <v>1551</v>
      </c>
      <c r="D1064" s="21" t="s">
        <v>2134</v>
      </c>
      <c r="AMA1064" s="0"/>
      <c r="AMB1064" s="0"/>
      <c r="AMC1064" s="0"/>
      <c r="AMD1064" s="0"/>
      <c r="AME1064" s="0"/>
      <c r="AMF1064" s="0"/>
      <c r="AMG1064" s="0"/>
      <c r="AMH1064" s="0"/>
      <c r="AMI1064" s="0"/>
      <c r="AMJ1064" s="0"/>
    </row>
    <row r="1065" s="27" customFormat="true" ht="13.8" hidden="false" customHeight="false" outlineLevel="0" collapsed="false">
      <c r="A1065" s="13" t="s">
        <v>2135</v>
      </c>
      <c r="B1065" s="11" t="n">
        <v>97438</v>
      </c>
      <c r="C1065" s="10" t="s">
        <v>1551</v>
      </c>
      <c r="D1065" s="21" t="s">
        <v>2136</v>
      </c>
      <c r="AMA1065" s="0"/>
      <c r="AMB1065" s="0"/>
      <c r="AMC1065" s="0"/>
      <c r="AMD1065" s="0"/>
      <c r="AME1065" s="0"/>
      <c r="AMF1065" s="0"/>
      <c r="AMG1065" s="0"/>
      <c r="AMH1065" s="0"/>
      <c r="AMI1065" s="0"/>
      <c r="AMJ1065" s="0"/>
    </row>
    <row r="1066" s="27" customFormat="true" ht="13.8" hidden="false" customHeight="false" outlineLevel="0" collapsed="false">
      <c r="A1066" s="13" t="s">
        <v>2137</v>
      </c>
      <c r="B1066" s="11" t="n">
        <v>97439</v>
      </c>
      <c r="C1066" s="10" t="s">
        <v>1551</v>
      </c>
      <c r="D1066" s="21" t="s">
        <v>2138</v>
      </c>
      <c r="AMA1066" s="0"/>
      <c r="AMB1066" s="0"/>
      <c r="AMC1066" s="0"/>
      <c r="AMD1066" s="0"/>
      <c r="AME1066" s="0"/>
      <c r="AMF1066" s="0"/>
      <c r="AMG1066" s="0"/>
      <c r="AMH1066" s="0"/>
      <c r="AMI1066" s="0"/>
      <c r="AMJ1066" s="0"/>
    </row>
    <row r="1067" s="27" customFormat="true" ht="13.8" hidden="false" customHeight="false" outlineLevel="0" collapsed="false">
      <c r="A1067" s="39" t="s">
        <v>2139</v>
      </c>
      <c r="B1067" s="23" t="n">
        <v>97441</v>
      </c>
      <c r="C1067" s="10" t="s">
        <v>1551</v>
      </c>
      <c r="D1067" s="21" t="s">
        <v>2140</v>
      </c>
      <c r="AMA1067" s="0"/>
      <c r="AMB1067" s="0"/>
      <c r="AMC1067" s="0"/>
      <c r="AMD1067" s="0"/>
      <c r="AME1067" s="0"/>
      <c r="AMF1067" s="0"/>
      <c r="AMG1067" s="0"/>
      <c r="AMH1067" s="0"/>
      <c r="AMI1067" s="0"/>
      <c r="AMJ1067" s="0"/>
    </row>
    <row r="1068" s="27" customFormat="true" ht="13.8" hidden="false" customHeight="false" outlineLevel="0" collapsed="false">
      <c r="A1068" s="39" t="s">
        <v>2141</v>
      </c>
      <c r="B1068" s="23" t="n">
        <v>97442</v>
      </c>
      <c r="C1068" s="10" t="s">
        <v>1551</v>
      </c>
      <c r="D1068" s="21" t="s">
        <v>2142</v>
      </c>
      <c r="AMA1068" s="0"/>
      <c r="AMB1068" s="0"/>
      <c r="AMC1068" s="0"/>
      <c r="AMD1068" s="0"/>
      <c r="AME1068" s="0"/>
      <c r="AMF1068" s="0"/>
      <c r="AMG1068" s="0"/>
      <c r="AMH1068" s="0"/>
      <c r="AMI1068" s="0"/>
      <c r="AMJ1068" s="0"/>
    </row>
    <row r="1069" s="27" customFormat="true" ht="13.8" hidden="false" customHeight="false" outlineLevel="0" collapsed="false">
      <c r="A1069" s="39" t="s">
        <v>2143</v>
      </c>
      <c r="B1069" s="23" t="n">
        <v>97443</v>
      </c>
      <c r="C1069" s="10" t="s">
        <v>1551</v>
      </c>
      <c r="D1069" s="21" t="s">
        <v>2144</v>
      </c>
      <c r="AMA1069" s="0"/>
      <c r="AMB1069" s="0"/>
      <c r="AMC1069" s="0"/>
      <c r="AMD1069" s="0"/>
      <c r="AME1069" s="0"/>
      <c r="AMF1069" s="0"/>
      <c r="AMG1069" s="0"/>
      <c r="AMH1069" s="0"/>
      <c r="AMI1069" s="0"/>
      <c r="AMJ1069" s="0"/>
    </row>
    <row r="1070" s="27" customFormat="true" ht="13.8" hidden="false" customHeight="false" outlineLevel="0" collapsed="false">
      <c r="A1070" s="39" t="s">
        <v>2145</v>
      </c>
      <c r="B1070" s="23" t="n">
        <v>97444</v>
      </c>
      <c r="C1070" s="10" t="s">
        <v>1551</v>
      </c>
      <c r="D1070" s="28" t="s">
        <v>2146</v>
      </c>
      <c r="AMA1070" s="0"/>
      <c r="AMB1070" s="0"/>
      <c r="AMC1070" s="0"/>
      <c r="AMD1070" s="0"/>
      <c r="AME1070" s="0"/>
      <c r="AMF1070" s="0"/>
      <c r="AMG1070" s="0"/>
      <c r="AMH1070" s="0"/>
      <c r="AMI1070" s="0"/>
      <c r="AMJ1070" s="0"/>
    </row>
    <row r="1071" s="27" customFormat="true" ht="15" hidden="false" customHeight="true" outlineLevel="0" collapsed="false">
      <c r="A1071" s="59" t="s">
        <v>2147</v>
      </c>
      <c r="B1071" s="60" t="n">
        <v>97474</v>
      </c>
      <c r="C1071" s="10" t="s">
        <v>1551</v>
      </c>
      <c r="D1071" s="61" t="s">
        <v>2148</v>
      </c>
      <c r="AMA1071" s="0"/>
      <c r="AMB1071" s="0"/>
      <c r="AMC1071" s="0"/>
      <c r="AMD1071" s="0"/>
      <c r="AME1071" s="0"/>
      <c r="AMF1071" s="0"/>
      <c r="AMG1071" s="0"/>
      <c r="AMH1071" s="0"/>
      <c r="AMI1071" s="0"/>
      <c r="AMJ1071" s="0"/>
    </row>
    <row r="1072" s="27" customFormat="true" ht="13.8" hidden="false" customHeight="false" outlineLevel="0" collapsed="false">
      <c r="A1072" s="39" t="s">
        <v>2149</v>
      </c>
      <c r="B1072" s="23" t="n">
        <v>97446</v>
      </c>
      <c r="C1072" s="10" t="s">
        <v>1551</v>
      </c>
      <c r="D1072" s="21" t="s">
        <v>2150</v>
      </c>
      <c r="AMA1072" s="0"/>
      <c r="AMB1072" s="0"/>
      <c r="AMC1072" s="0"/>
      <c r="AMD1072" s="0"/>
      <c r="AME1072" s="0"/>
      <c r="AMF1072" s="0"/>
      <c r="AMG1072" s="0"/>
      <c r="AMH1072" s="0"/>
      <c r="AMI1072" s="0"/>
      <c r="AMJ1072" s="0"/>
    </row>
    <row r="1073" s="27" customFormat="true" ht="13.8" hidden="false" customHeight="false" outlineLevel="0" collapsed="false">
      <c r="A1073" s="39" t="s">
        <v>2151</v>
      </c>
      <c r="B1073" s="23" t="n">
        <v>97447</v>
      </c>
      <c r="C1073" s="10" t="s">
        <v>1551</v>
      </c>
      <c r="D1073" s="21" t="s">
        <v>2152</v>
      </c>
      <c r="AMA1073" s="0"/>
      <c r="AMB1073" s="0"/>
      <c r="AMC1073" s="0"/>
      <c r="AMD1073" s="0"/>
      <c r="AME1073" s="0"/>
      <c r="AMF1073" s="0"/>
      <c r="AMG1073" s="0"/>
      <c r="AMH1073" s="0"/>
      <c r="AMI1073" s="0"/>
      <c r="AMJ1073" s="0"/>
    </row>
    <row r="1074" s="63" customFormat="true" ht="14.9" hidden="false" customHeight="false" outlineLevel="0" collapsed="false">
      <c r="A1074" s="39" t="s">
        <v>2153</v>
      </c>
      <c r="B1074" s="62" t="n">
        <v>97448</v>
      </c>
      <c r="C1074" s="10" t="s">
        <v>1551</v>
      </c>
      <c r="D1074" s="21" t="s">
        <v>2154</v>
      </c>
      <c r="AMA1074" s="0"/>
      <c r="AMB1074" s="0"/>
      <c r="AMC1074" s="0"/>
      <c r="AMD1074" s="0"/>
      <c r="AME1074" s="0"/>
      <c r="AMF1074" s="0"/>
      <c r="AMG1074" s="0"/>
      <c r="AMH1074" s="0"/>
      <c r="AMI1074" s="0"/>
      <c r="AMJ1074" s="0"/>
    </row>
    <row r="1075" s="63" customFormat="true" ht="15" hidden="false" customHeight="true" outlineLevel="0" collapsed="false">
      <c r="A1075" s="39" t="s">
        <v>2155</v>
      </c>
      <c r="B1075" s="62" t="n">
        <v>97449</v>
      </c>
      <c r="C1075" s="10" t="s">
        <v>1551</v>
      </c>
      <c r="D1075" s="21" t="s">
        <v>2156</v>
      </c>
      <c r="AMA1075" s="0"/>
      <c r="AMB1075" s="0"/>
      <c r="AMC1075" s="0"/>
      <c r="AMD1075" s="0"/>
      <c r="AME1075" s="0"/>
      <c r="AMF1075" s="0"/>
      <c r="AMG1075" s="0"/>
      <c r="AMH1075" s="0"/>
      <c r="AMI1075" s="0"/>
      <c r="AMJ1075" s="0"/>
    </row>
    <row r="1076" s="63" customFormat="true" ht="14.9" hidden="false" customHeight="false" outlineLevel="0" collapsed="false">
      <c r="A1076" s="39" t="s">
        <v>2157</v>
      </c>
      <c r="B1076" s="62" t="n">
        <v>97450</v>
      </c>
      <c r="C1076" s="10" t="s">
        <v>1551</v>
      </c>
      <c r="D1076" s="21" t="s">
        <v>2158</v>
      </c>
      <c r="AMA1076" s="0"/>
      <c r="AMB1076" s="0"/>
      <c r="AMC1076" s="0"/>
      <c r="AMD1076" s="0"/>
      <c r="AME1076" s="0"/>
      <c r="AMF1076" s="0"/>
      <c r="AMG1076" s="0"/>
      <c r="AMH1076" s="0"/>
      <c r="AMI1076" s="0"/>
      <c r="AMJ1076" s="0"/>
    </row>
    <row r="1077" s="63" customFormat="true" ht="14.9" hidden="false" customHeight="false" outlineLevel="0" collapsed="false">
      <c r="A1077" s="39" t="s">
        <v>2159</v>
      </c>
      <c r="B1077" s="62" t="n">
        <v>97451</v>
      </c>
      <c r="C1077" s="10" t="s">
        <v>1551</v>
      </c>
      <c r="D1077" s="21" t="s">
        <v>2160</v>
      </c>
      <c r="AMA1077" s="0"/>
      <c r="AMB1077" s="0"/>
      <c r="AMC1077" s="0"/>
      <c r="AMD1077" s="0"/>
      <c r="AME1077" s="0"/>
      <c r="AMF1077" s="0"/>
      <c r="AMG1077" s="0"/>
      <c r="AMH1077" s="0"/>
      <c r="AMI1077" s="0"/>
      <c r="AMJ1077" s="0"/>
    </row>
    <row r="1078" s="63" customFormat="true" ht="13.8" hidden="false" customHeight="false" outlineLevel="0" collapsed="false">
      <c r="A1078" s="39" t="s">
        <v>2161</v>
      </c>
      <c r="B1078" s="15" t="n">
        <v>97452</v>
      </c>
      <c r="C1078" s="10" t="s">
        <v>1551</v>
      </c>
      <c r="D1078" s="21" t="s">
        <v>2162</v>
      </c>
      <c r="AMA1078" s="0"/>
      <c r="AMB1078" s="0"/>
      <c r="AMC1078" s="0"/>
      <c r="AMD1078" s="0"/>
      <c r="AME1078" s="0"/>
      <c r="AMF1078" s="0"/>
      <c r="AMG1078" s="0"/>
      <c r="AMH1078" s="0"/>
      <c r="AMI1078" s="0"/>
      <c r="AMJ1078" s="0"/>
    </row>
    <row r="1079" s="63" customFormat="true" ht="14.9" hidden="false" customHeight="false" outlineLevel="0" collapsed="false">
      <c r="A1079" s="39" t="s">
        <v>2163</v>
      </c>
      <c r="B1079" s="62" t="n">
        <v>97454</v>
      </c>
      <c r="C1079" s="10" t="s">
        <v>1551</v>
      </c>
      <c r="D1079" s="21" t="s">
        <v>2164</v>
      </c>
      <c r="AMA1079" s="0"/>
      <c r="AMB1079" s="0"/>
      <c r="AMC1079" s="0"/>
      <c r="AMD1079" s="0"/>
      <c r="AME1079" s="0"/>
      <c r="AMF1079" s="0"/>
      <c r="AMG1079" s="0"/>
      <c r="AMH1079" s="0"/>
      <c r="AMI1079" s="0"/>
      <c r="AMJ1079" s="0"/>
    </row>
    <row r="1080" s="63" customFormat="true" ht="14.9" hidden="false" customHeight="false" outlineLevel="0" collapsed="false">
      <c r="A1080" s="39" t="s">
        <v>2165</v>
      </c>
      <c r="B1080" s="62" t="n">
        <v>97455</v>
      </c>
      <c r="C1080" s="10" t="s">
        <v>1551</v>
      </c>
      <c r="D1080" s="21" t="s">
        <v>2166</v>
      </c>
      <c r="AMA1080" s="0"/>
      <c r="AMB1080" s="0"/>
      <c r="AMC1080" s="0"/>
      <c r="AMD1080" s="0"/>
      <c r="AME1080" s="0"/>
      <c r="AMF1080" s="0"/>
      <c r="AMG1080" s="0"/>
      <c r="AMH1080" s="0"/>
      <c r="AMI1080" s="0"/>
      <c r="AMJ1080" s="0"/>
    </row>
    <row r="1081" s="63" customFormat="true" ht="14.9" hidden="false" customHeight="false" outlineLevel="0" collapsed="false">
      <c r="A1081" s="39" t="s">
        <v>2167</v>
      </c>
      <c r="B1081" s="62" t="n">
        <v>97456</v>
      </c>
      <c r="C1081" s="10" t="s">
        <v>1551</v>
      </c>
      <c r="D1081" s="21" t="s">
        <v>2168</v>
      </c>
      <c r="AMA1081" s="0"/>
      <c r="AMB1081" s="0"/>
      <c r="AMC1081" s="0"/>
      <c r="AMD1081" s="0"/>
      <c r="AME1081" s="0"/>
      <c r="AMF1081" s="0"/>
      <c r="AMG1081" s="0"/>
      <c r="AMH1081" s="0"/>
      <c r="AMI1081" s="0"/>
      <c r="AMJ1081" s="0"/>
    </row>
    <row r="1082" s="63" customFormat="true" ht="14.9" hidden="false" customHeight="false" outlineLevel="0" collapsed="false">
      <c r="A1082" s="39" t="s">
        <v>2169</v>
      </c>
      <c r="B1082" s="62" t="n">
        <v>97457</v>
      </c>
      <c r="C1082" s="10" t="s">
        <v>1551</v>
      </c>
      <c r="D1082" s="21" t="s">
        <v>2170</v>
      </c>
      <c r="AMA1082" s="0"/>
      <c r="AMB1082" s="0"/>
      <c r="AMC1082" s="0"/>
      <c r="AMD1082" s="0"/>
      <c r="AME1082" s="0"/>
      <c r="AMF1082" s="0"/>
      <c r="AMG1082" s="0"/>
      <c r="AMH1082" s="0"/>
      <c r="AMI1082" s="0"/>
      <c r="AMJ1082" s="0"/>
    </row>
    <row r="1083" s="63" customFormat="true" ht="14.9" hidden="false" customHeight="false" outlineLevel="0" collapsed="false">
      <c r="A1083" s="39" t="s">
        <v>2171</v>
      </c>
      <c r="B1083" s="62" t="n">
        <v>97458</v>
      </c>
      <c r="C1083" s="10" t="s">
        <v>1551</v>
      </c>
      <c r="D1083" s="21" t="s">
        <v>2172</v>
      </c>
      <c r="AMA1083" s="0"/>
      <c r="AMB1083" s="0"/>
      <c r="AMC1083" s="0"/>
      <c r="AMD1083" s="0"/>
      <c r="AME1083" s="0"/>
      <c r="AMF1083" s="0"/>
      <c r="AMG1083" s="0"/>
      <c r="AMH1083" s="0"/>
      <c r="AMI1083" s="0"/>
      <c r="AMJ1083" s="0"/>
    </row>
    <row r="1084" s="63" customFormat="true" ht="14.9" hidden="false" customHeight="false" outlineLevel="0" collapsed="false">
      <c r="A1084" s="39" t="s">
        <v>2173</v>
      </c>
      <c r="B1084" s="62" t="n">
        <v>97459</v>
      </c>
      <c r="C1084" s="10" t="s">
        <v>1551</v>
      </c>
      <c r="D1084" s="21" t="s">
        <v>2174</v>
      </c>
      <c r="AMA1084" s="0"/>
      <c r="AMB1084" s="0"/>
      <c r="AMC1084" s="0"/>
      <c r="AMD1084" s="0"/>
      <c r="AME1084" s="0"/>
      <c r="AMF1084" s="0"/>
      <c r="AMG1084" s="0"/>
      <c r="AMH1084" s="0"/>
      <c r="AMI1084" s="0"/>
      <c r="AMJ1084" s="0"/>
    </row>
    <row r="1085" s="63" customFormat="true" ht="21" hidden="false" customHeight="true" outlineLevel="0" collapsed="false">
      <c r="A1085" s="39" t="s">
        <v>2175</v>
      </c>
      <c r="B1085" s="15" t="n">
        <v>97460</v>
      </c>
      <c r="C1085" s="10" t="s">
        <v>1551</v>
      </c>
      <c r="D1085" s="21" t="s">
        <v>2176</v>
      </c>
      <c r="AMA1085" s="0"/>
      <c r="AMB1085" s="0"/>
      <c r="AMC1085" s="0"/>
      <c r="AMD1085" s="0"/>
      <c r="AME1085" s="0"/>
      <c r="AMF1085" s="0"/>
      <c r="AMG1085" s="0"/>
      <c r="AMH1085" s="0"/>
      <c r="AMI1085" s="0"/>
      <c r="AMJ1085" s="0"/>
    </row>
    <row r="1086" s="63" customFormat="true" ht="21" hidden="false" customHeight="true" outlineLevel="0" collapsed="false">
      <c r="A1086" s="39" t="s">
        <v>2177</v>
      </c>
      <c r="B1086" s="62" t="n">
        <v>97461</v>
      </c>
      <c r="C1086" s="10" t="s">
        <v>1551</v>
      </c>
      <c r="D1086" s="21" t="s">
        <v>2178</v>
      </c>
      <c r="AMA1086" s="0"/>
      <c r="AMB1086" s="0"/>
      <c r="AMC1086" s="0"/>
      <c r="AMD1086" s="0"/>
      <c r="AME1086" s="0"/>
      <c r="AMF1086" s="0"/>
      <c r="AMG1086" s="0"/>
      <c r="AMH1086" s="0"/>
      <c r="AMI1086" s="0"/>
      <c r="AMJ1086" s="0"/>
    </row>
    <row r="1087" s="63" customFormat="true" ht="21" hidden="false" customHeight="true" outlineLevel="0" collapsed="false">
      <c r="A1087" s="39" t="s">
        <v>2179</v>
      </c>
      <c r="B1087" s="62" t="n">
        <v>97462</v>
      </c>
      <c r="C1087" s="10" t="s">
        <v>1551</v>
      </c>
      <c r="D1087" s="21" t="s">
        <v>2180</v>
      </c>
      <c r="AMA1087" s="0"/>
      <c r="AMB1087" s="0"/>
      <c r="AMC1087" s="0"/>
      <c r="AMD1087" s="0"/>
      <c r="AME1087" s="0"/>
      <c r="AMF1087" s="0"/>
      <c r="AMG1087" s="0"/>
      <c r="AMH1087" s="0"/>
      <c r="AMI1087" s="0"/>
      <c r="AMJ1087" s="0"/>
    </row>
    <row r="1088" s="63" customFormat="true" ht="21" hidden="false" customHeight="true" outlineLevel="0" collapsed="false">
      <c r="A1088" s="39" t="s">
        <v>2181</v>
      </c>
      <c r="B1088" s="15" t="n">
        <v>97463</v>
      </c>
      <c r="C1088" s="10" t="s">
        <v>1551</v>
      </c>
      <c r="D1088" s="28" t="s">
        <v>2182</v>
      </c>
      <c r="AMA1088" s="0"/>
      <c r="AMB1088" s="0"/>
      <c r="AMC1088" s="0"/>
      <c r="AMD1088" s="0"/>
      <c r="AME1088" s="0"/>
      <c r="AMF1088" s="0"/>
      <c r="AMG1088" s="0"/>
      <c r="AMH1088" s="0"/>
      <c r="AMI1088" s="0"/>
      <c r="AMJ1088" s="0"/>
    </row>
    <row r="1089" s="63" customFormat="true" ht="21" hidden="false" customHeight="true" outlineLevel="0" collapsed="false">
      <c r="A1089" s="39" t="s">
        <v>2183</v>
      </c>
      <c r="B1089" s="62" t="n">
        <v>97464</v>
      </c>
      <c r="C1089" s="13" t="s">
        <v>1551</v>
      </c>
      <c r="D1089" s="21" t="s">
        <v>2184</v>
      </c>
      <c r="AMA1089" s="0"/>
      <c r="AMB1089" s="0"/>
      <c r="AMC1089" s="0"/>
      <c r="AMD1089" s="0"/>
      <c r="AME1089" s="0"/>
      <c r="AMF1089" s="0"/>
      <c r="AMG1089" s="0"/>
      <c r="AMH1089" s="0"/>
      <c r="AMI1089" s="0"/>
      <c r="AMJ1089" s="0"/>
    </row>
    <row r="1090" s="63" customFormat="true" ht="21" hidden="false" customHeight="true" outlineLevel="0" collapsed="false">
      <c r="A1090" s="39" t="s">
        <v>2185</v>
      </c>
      <c r="B1090" s="62" t="n">
        <v>97465</v>
      </c>
      <c r="C1090" s="10" t="s">
        <v>1551</v>
      </c>
      <c r="D1090" s="29" t="s">
        <v>2186</v>
      </c>
      <c r="AMA1090" s="0"/>
      <c r="AMB1090" s="0"/>
      <c r="AMC1090" s="0"/>
      <c r="AMD1090" s="0"/>
      <c r="AME1090" s="0"/>
      <c r="AMF1090" s="0"/>
      <c r="AMG1090" s="0"/>
      <c r="AMH1090" s="0"/>
      <c r="AMI1090" s="0"/>
      <c r="AMJ1090" s="0"/>
    </row>
    <row r="1091" s="63" customFormat="true" ht="21" hidden="false" customHeight="true" outlineLevel="0" collapsed="false">
      <c r="A1091" s="39" t="s">
        <v>2187</v>
      </c>
      <c r="B1091" s="15" t="n">
        <v>97466</v>
      </c>
      <c r="C1091" s="10" t="s">
        <v>1551</v>
      </c>
      <c r="D1091" s="21" t="s">
        <v>2188</v>
      </c>
      <c r="AMA1091" s="0"/>
      <c r="AMB1091" s="0"/>
      <c r="AMC1091" s="0"/>
      <c r="AMD1091" s="0"/>
      <c r="AME1091" s="0"/>
      <c r="AMF1091" s="0"/>
      <c r="AMG1091" s="0"/>
      <c r="AMH1091" s="0"/>
      <c r="AMI1091" s="0"/>
      <c r="AMJ1091" s="0"/>
    </row>
    <row r="1092" s="63" customFormat="true" ht="21" hidden="false" customHeight="true" outlineLevel="0" collapsed="false">
      <c r="A1092" s="39" t="s">
        <v>2189</v>
      </c>
      <c r="B1092" s="15" t="n">
        <v>97467</v>
      </c>
      <c r="C1092" s="10" t="s">
        <v>1551</v>
      </c>
      <c r="D1092" s="21" t="s">
        <v>2190</v>
      </c>
      <c r="AMA1092" s="0"/>
      <c r="AMB1092" s="0"/>
      <c r="AMC1092" s="0"/>
      <c r="AMD1092" s="0"/>
      <c r="AME1092" s="0"/>
      <c r="AMF1092" s="0"/>
      <c r="AMG1092" s="0"/>
      <c r="AMH1092" s="0"/>
      <c r="AMI1092" s="0"/>
      <c r="AMJ1092" s="0"/>
    </row>
    <row r="1093" s="63" customFormat="true" ht="21" hidden="false" customHeight="true" outlineLevel="0" collapsed="false">
      <c r="A1093" s="39" t="s">
        <v>2191</v>
      </c>
      <c r="B1093" s="15" t="n">
        <v>97468</v>
      </c>
      <c r="C1093" s="10" t="s">
        <v>1551</v>
      </c>
      <c r="D1093" s="21" t="s">
        <v>2192</v>
      </c>
      <c r="AMA1093" s="0"/>
      <c r="AMB1093" s="0"/>
      <c r="AMC1093" s="0"/>
      <c r="AMD1093" s="0"/>
      <c r="AME1093" s="0"/>
      <c r="AMF1093" s="0"/>
      <c r="AMG1093" s="0"/>
      <c r="AMH1093" s="0"/>
      <c r="AMI1093" s="0"/>
      <c r="AMJ1093" s="0"/>
    </row>
    <row r="1094" s="63" customFormat="true" ht="21" hidden="false" customHeight="true" outlineLevel="0" collapsed="false">
      <c r="A1094" s="39" t="s">
        <v>2193</v>
      </c>
      <c r="B1094" s="15" t="n">
        <v>97469</v>
      </c>
      <c r="C1094" s="10" t="s">
        <v>1551</v>
      </c>
      <c r="D1094" s="21" t="s">
        <v>2194</v>
      </c>
      <c r="AMA1094" s="0"/>
      <c r="AMB1094" s="0"/>
      <c r="AMC1094" s="0"/>
      <c r="AMD1094" s="0"/>
      <c r="AME1094" s="0"/>
      <c r="AMF1094" s="0"/>
      <c r="AMG1094" s="0"/>
      <c r="AMH1094" s="0"/>
      <c r="AMI1094" s="0"/>
      <c r="AMJ1094" s="0"/>
    </row>
    <row r="1095" s="27" customFormat="true" ht="15" hidden="false" customHeight="true" outlineLevel="0" collapsed="false">
      <c r="A1095" s="39" t="s">
        <v>2193</v>
      </c>
      <c r="B1095" s="64" t="n">
        <v>97469</v>
      </c>
      <c r="C1095" s="10" t="s">
        <v>1551</v>
      </c>
      <c r="D1095" s="21" t="s">
        <v>2194</v>
      </c>
      <c r="AMA1095" s="0"/>
      <c r="AMB1095" s="0"/>
      <c r="AMC1095" s="0"/>
      <c r="AMD1095" s="0"/>
      <c r="AME1095" s="0"/>
      <c r="AMF1095" s="0"/>
      <c r="AMG1095" s="0"/>
      <c r="AMH1095" s="0"/>
      <c r="AMI1095" s="0"/>
      <c r="AMJ1095" s="0"/>
    </row>
    <row r="1096" s="27" customFormat="true" ht="26.25" hidden="false" customHeight="true" outlineLevel="0" collapsed="false">
      <c r="A1096" s="39" t="s">
        <v>2195</v>
      </c>
      <c r="B1096" s="64" t="n">
        <v>97470</v>
      </c>
      <c r="C1096" s="10" t="s">
        <v>1551</v>
      </c>
      <c r="D1096" s="21" t="s">
        <v>2196</v>
      </c>
      <c r="AMA1096" s="0"/>
      <c r="AMB1096" s="0"/>
      <c r="AMC1096" s="0"/>
      <c r="AMD1096" s="0"/>
      <c r="AME1096" s="0"/>
      <c r="AMF1096" s="0"/>
      <c r="AMG1096" s="0"/>
      <c r="AMH1096" s="0"/>
      <c r="AMI1096" s="0"/>
      <c r="AMJ1096" s="0"/>
    </row>
    <row r="1097" s="63" customFormat="true" ht="21" hidden="false" customHeight="true" outlineLevel="0" collapsed="false">
      <c r="A1097" s="39" t="s">
        <v>2197</v>
      </c>
      <c r="B1097" s="15" t="n">
        <v>97471</v>
      </c>
      <c r="C1097" s="10" t="s">
        <v>1551</v>
      </c>
      <c r="D1097" s="21" t="s">
        <v>2198</v>
      </c>
      <c r="AMA1097" s="0"/>
      <c r="AMB1097" s="0"/>
      <c r="AMC1097" s="0"/>
      <c r="AMD1097" s="0"/>
      <c r="AME1097" s="0"/>
      <c r="AMF1097" s="0"/>
      <c r="AMG1097" s="0"/>
      <c r="AMH1097" s="0"/>
      <c r="AMI1097" s="0"/>
      <c r="AMJ1097" s="0"/>
    </row>
    <row r="1098" s="63" customFormat="true" ht="21" hidden="false" customHeight="true" outlineLevel="0" collapsed="false">
      <c r="A1098" s="39" t="s">
        <v>2199</v>
      </c>
      <c r="B1098" s="15" t="n">
        <v>97472</v>
      </c>
      <c r="C1098" s="10" t="s">
        <v>1551</v>
      </c>
      <c r="D1098" s="21" t="s">
        <v>2200</v>
      </c>
      <c r="AMA1098" s="0"/>
      <c r="AMB1098" s="0"/>
      <c r="AMC1098" s="0"/>
      <c r="AMD1098" s="0"/>
      <c r="AME1098" s="0"/>
      <c r="AMF1098" s="0"/>
      <c r="AMG1098" s="0"/>
      <c r="AMH1098" s="0"/>
      <c r="AMI1098" s="0"/>
      <c r="AMJ1098" s="0"/>
    </row>
    <row r="1099" s="63" customFormat="true" ht="21" hidden="false" customHeight="true" outlineLevel="0" collapsed="false">
      <c r="A1099" s="39" t="s">
        <v>2201</v>
      </c>
      <c r="B1099" s="15" t="n">
        <v>97473</v>
      </c>
      <c r="C1099" s="10" t="s">
        <v>1551</v>
      </c>
      <c r="D1099" s="21" t="s">
        <v>2202</v>
      </c>
      <c r="AMA1099" s="0"/>
      <c r="AMB1099" s="0"/>
      <c r="AMC1099" s="0"/>
      <c r="AMD1099" s="0"/>
      <c r="AME1099" s="0"/>
      <c r="AMF1099" s="0"/>
      <c r="AMG1099" s="0"/>
      <c r="AMH1099" s="0"/>
      <c r="AMI1099" s="0"/>
      <c r="AMJ1099" s="0"/>
    </row>
    <row r="1100" s="63" customFormat="true" ht="21" hidden="false" customHeight="true" outlineLevel="0" collapsed="false">
      <c r="A1100" s="39" t="s">
        <v>2147</v>
      </c>
      <c r="B1100" s="15" t="n">
        <v>97474</v>
      </c>
      <c r="C1100" s="10" t="s">
        <v>1551</v>
      </c>
      <c r="D1100" s="21" t="s">
        <v>2148</v>
      </c>
      <c r="AMA1100" s="0"/>
      <c r="AMB1100" s="0"/>
      <c r="AMC1100" s="0"/>
      <c r="AMD1100" s="0"/>
      <c r="AME1100" s="0"/>
      <c r="AMF1100" s="0"/>
      <c r="AMG1100" s="0"/>
      <c r="AMH1100" s="0"/>
      <c r="AMI1100" s="0"/>
      <c r="AMJ1100" s="0"/>
    </row>
    <row r="1101" s="63" customFormat="true" ht="21" hidden="false" customHeight="true" outlineLevel="0" collapsed="false">
      <c r="A1101" s="39" t="s">
        <v>2203</v>
      </c>
      <c r="B1101" s="15" t="n">
        <v>97475</v>
      </c>
      <c r="C1101" s="10" t="s">
        <v>1551</v>
      </c>
      <c r="D1101" s="21" t="s">
        <v>2204</v>
      </c>
      <c r="AMA1101" s="0"/>
      <c r="AMB1101" s="0"/>
      <c r="AMC1101" s="0"/>
      <c r="AMD1101" s="0"/>
      <c r="AME1101" s="0"/>
      <c r="AMF1101" s="0"/>
      <c r="AMG1101" s="0"/>
      <c r="AMH1101" s="0"/>
      <c r="AMI1101" s="0"/>
      <c r="AMJ1101" s="0"/>
    </row>
    <row r="1102" s="51" customFormat="true" ht="14.9" hidden="false" customHeight="false" outlineLevel="0" collapsed="false">
      <c r="A1102" s="34" t="s">
        <v>2205</v>
      </c>
      <c r="B1102" s="35" t="n">
        <v>97476</v>
      </c>
      <c r="C1102" s="10" t="s">
        <v>1551</v>
      </c>
      <c r="D1102" s="36" t="s">
        <v>2206</v>
      </c>
      <c r="AMA1102" s="0"/>
      <c r="AMB1102" s="0"/>
      <c r="AMC1102" s="0"/>
      <c r="AMD1102" s="0"/>
      <c r="AME1102" s="0"/>
      <c r="AMF1102" s="0"/>
      <c r="AMG1102" s="0"/>
      <c r="AMH1102" s="0"/>
      <c r="AMI1102" s="0"/>
      <c r="AMJ1102" s="0"/>
    </row>
    <row r="1103" s="63" customFormat="true" ht="21" hidden="false" customHeight="true" outlineLevel="0" collapsed="false">
      <c r="A1103" s="39" t="s">
        <v>2207</v>
      </c>
      <c r="B1103" s="15" t="n">
        <v>97478</v>
      </c>
      <c r="C1103" s="10" t="s">
        <v>1551</v>
      </c>
      <c r="D1103" s="21" t="s">
        <v>2208</v>
      </c>
      <c r="AMA1103" s="0"/>
      <c r="AMB1103" s="0"/>
      <c r="AMC1103" s="0"/>
      <c r="AMD1103" s="0"/>
      <c r="AME1103" s="0"/>
      <c r="AMF1103" s="0"/>
      <c r="AMG1103" s="0"/>
      <c r="AMH1103" s="0"/>
      <c r="AMI1103" s="0"/>
      <c r="AMJ1103" s="0"/>
    </row>
    <row r="1104" s="51" customFormat="true" ht="14.9" hidden="false" customHeight="false" outlineLevel="0" collapsed="false">
      <c r="A1104" s="34" t="s">
        <v>2209</v>
      </c>
      <c r="B1104" s="35" t="n">
        <v>97479</v>
      </c>
      <c r="C1104" s="10" t="s">
        <v>1551</v>
      </c>
      <c r="D1104" s="36" t="s">
        <v>2210</v>
      </c>
      <c r="AMA1104" s="0"/>
      <c r="AMB1104" s="0"/>
      <c r="AMC1104" s="0"/>
      <c r="AMD1104" s="0"/>
      <c r="AME1104" s="0"/>
      <c r="AMF1104" s="0"/>
      <c r="AMG1104" s="0"/>
      <c r="AMH1104" s="0"/>
      <c r="AMI1104" s="0"/>
      <c r="AMJ1104" s="0"/>
    </row>
    <row r="1105" s="51" customFormat="true" ht="14.9" hidden="false" customHeight="false" outlineLevel="0" collapsed="false">
      <c r="A1105" s="34" t="s">
        <v>2211</v>
      </c>
      <c r="B1105" s="35" t="n">
        <v>97480</v>
      </c>
      <c r="C1105" s="10" t="s">
        <v>1551</v>
      </c>
      <c r="D1105" s="36" t="s">
        <v>2212</v>
      </c>
      <c r="AMA1105" s="0"/>
      <c r="AMB1105" s="0"/>
      <c r="AMC1105" s="0"/>
      <c r="AMD1105" s="0"/>
      <c r="AME1105" s="0"/>
      <c r="AMF1105" s="0"/>
      <c r="AMG1105" s="0"/>
      <c r="AMH1105" s="0"/>
      <c r="AMI1105" s="0"/>
      <c r="AMJ1105" s="0"/>
    </row>
    <row r="1106" s="63" customFormat="true" ht="21" hidden="false" customHeight="true" outlineLevel="0" collapsed="false">
      <c r="A1106" s="39" t="s">
        <v>2213</v>
      </c>
      <c r="B1106" s="15" t="n">
        <v>97481</v>
      </c>
      <c r="C1106" s="10" t="s">
        <v>1551</v>
      </c>
      <c r="D1106" s="21" t="s">
        <v>2214</v>
      </c>
      <c r="AMA1106" s="0"/>
      <c r="AMB1106" s="0"/>
      <c r="AMC1106" s="0"/>
      <c r="AMD1106" s="0"/>
      <c r="AME1106" s="0"/>
      <c r="AMF1106" s="0"/>
      <c r="AMG1106" s="0"/>
      <c r="AMH1106" s="0"/>
      <c r="AMI1106" s="0"/>
      <c r="AMJ1106" s="0"/>
    </row>
    <row r="1107" s="63" customFormat="true" ht="21" hidden="false" customHeight="true" outlineLevel="0" collapsed="false">
      <c r="A1107" s="39" t="s">
        <v>2215</v>
      </c>
      <c r="B1107" s="15" t="n">
        <v>97482</v>
      </c>
      <c r="C1107" s="10" t="s">
        <v>1551</v>
      </c>
      <c r="D1107" s="21" t="s">
        <v>2216</v>
      </c>
      <c r="AMA1107" s="0"/>
      <c r="AMB1107" s="0"/>
      <c r="AMC1107" s="0"/>
      <c r="AMD1107" s="0"/>
      <c r="AME1107" s="0"/>
      <c r="AMF1107" s="0"/>
      <c r="AMG1107" s="0"/>
      <c r="AMH1107" s="0"/>
      <c r="AMI1107" s="0"/>
      <c r="AMJ1107" s="0"/>
    </row>
    <row r="1108" s="27" customFormat="true" ht="15" hidden="false" customHeight="true" outlineLevel="0" collapsed="false">
      <c r="A1108" s="30" t="s">
        <v>2217</v>
      </c>
      <c r="B1108" s="31" t="n">
        <v>97483</v>
      </c>
      <c r="C1108" s="10" t="s">
        <v>1551</v>
      </c>
      <c r="D1108" s="21" t="s">
        <v>2218</v>
      </c>
      <c r="AMA1108" s="0"/>
      <c r="AMB1108" s="0"/>
      <c r="AMC1108" s="0"/>
      <c r="AMD1108" s="0"/>
      <c r="AME1108" s="0"/>
      <c r="AMF1108" s="0"/>
      <c r="AMG1108" s="0"/>
      <c r="AMH1108" s="0"/>
      <c r="AMI1108" s="0"/>
      <c r="AMJ1108" s="0"/>
    </row>
    <row r="1109" s="27" customFormat="true" ht="15" hidden="false" customHeight="true" outlineLevel="0" collapsed="false">
      <c r="A1109" s="30" t="s">
        <v>2219</v>
      </c>
      <c r="B1109" s="31" t="n">
        <v>97484</v>
      </c>
      <c r="C1109" s="13" t="s">
        <v>1551</v>
      </c>
      <c r="D1109" s="21" t="s">
        <v>2220</v>
      </c>
      <c r="AMA1109" s="0"/>
      <c r="AMB1109" s="0"/>
      <c r="AMC1109" s="0"/>
      <c r="AMD1109" s="0"/>
      <c r="AME1109" s="0"/>
      <c r="AMF1109" s="0"/>
      <c r="AMG1109" s="0"/>
      <c r="AMH1109" s="0"/>
      <c r="AMI1109" s="0"/>
      <c r="AMJ1109" s="0"/>
    </row>
    <row r="1110" s="27" customFormat="true" ht="15" hidden="false" customHeight="true" outlineLevel="0" collapsed="false">
      <c r="A1110" s="30" t="s">
        <v>2221</v>
      </c>
      <c r="B1110" s="31" t="n">
        <v>97485</v>
      </c>
      <c r="C1110" s="10" t="s">
        <v>1551</v>
      </c>
      <c r="D1110" s="21" t="s">
        <v>2222</v>
      </c>
      <c r="AMA1110" s="0"/>
      <c r="AMB1110" s="0"/>
      <c r="AMC1110" s="0"/>
      <c r="AMD1110" s="0"/>
      <c r="AME1110" s="0"/>
      <c r="AMF1110" s="0"/>
      <c r="AMG1110" s="0"/>
      <c r="AMH1110" s="0"/>
      <c r="AMI1110" s="0"/>
      <c r="AMJ1110" s="0"/>
    </row>
    <row r="1111" s="27" customFormat="true" ht="15" hidden="false" customHeight="true" outlineLevel="0" collapsed="false">
      <c r="A1111" s="65" t="s">
        <v>2223</v>
      </c>
      <c r="B1111" s="31" t="n">
        <v>97486</v>
      </c>
      <c r="C1111" s="10" t="s">
        <v>1551</v>
      </c>
      <c r="D1111" s="21" t="s">
        <v>2224</v>
      </c>
      <c r="AMA1111" s="0"/>
      <c r="AMB1111" s="0"/>
      <c r="AMC1111" s="0"/>
      <c r="AMD1111" s="0"/>
      <c r="AME1111" s="0"/>
      <c r="AMF1111" s="0"/>
      <c r="AMG1111" s="0"/>
      <c r="AMH1111" s="0"/>
      <c r="AMI1111" s="0"/>
      <c r="AMJ1111" s="0"/>
    </row>
    <row r="1112" s="27" customFormat="true" ht="15" hidden="false" customHeight="true" outlineLevel="0" collapsed="false">
      <c r="A1112" s="30" t="s">
        <v>2225</v>
      </c>
      <c r="B1112" s="31" t="n">
        <v>97487</v>
      </c>
      <c r="C1112" s="10" t="s">
        <v>1551</v>
      </c>
      <c r="D1112" s="21" t="s">
        <v>2226</v>
      </c>
      <c r="AMA1112" s="0"/>
      <c r="AMB1112" s="0"/>
      <c r="AMC1112" s="0"/>
      <c r="AMD1112" s="0"/>
      <c r="AME1112" s="0"/>
      <c r="AMF1112" s="0"/>
      <c r="AMG1112" s="0"/>
      <c r="AMH1112" s="0"/>
      <c r="AMI1112" s="0"/>
      <c r="AMJ1112" s="0"/>
    </row>
    <row r="1113" s="27" customFormat="true" ht="15" hidden="false" customHeight="true" outlineLevel="0" collapsed="false">
      <c r="A1113" s="65" t="s">
        <v>2227</v>
      </c>
      <c r="B1113" s="31" t="n">
        <v>97488</v>
      </c>
      <c r="C1113" s="10" t="s">
        <v>1551</v>
      </c>
      <c r="D1113" s="21" t="s">
        <v>2228</v>
      </c>
      <c r="AMA1113" s="0"/>
      <c r="AMB1113" s="0"/>
      <c r="AMC1113" s="0"/>
      <c r="AMD1113" s="0"/>
      <c r="AME1113" s="0"/>
      <c r="AMF1113" s="0"/>
      <c r="AMG1113" s="0"/>
      <c r="AMH1113" s="0"/>
      <c r="AMI1113" s="0"/>
      <c r="AMJ1113" s="0"/>
    </row>
    <row r="1114" s="27" customFormat="true" ht="15" hidden="false" customHeight="true" outlineLevel="0" collapsed="false">
      <c r="A1114" s="65" t="s">
        <v>2229</v>
      </c>
      <c r="B1114" s="31" t="n">
        <v>97489</v>
      </c>
      <c r="C1114" s="10" t="s">
        <v>1551</v>
      </c>
      <c r="D1114" s="21" t="s">
        <v>2230</v>
      </c>
      <c r="AMA1114" s="0"/>
      <c r="AMB1114" s="0"/>
      <c r="AMC1114" s="0"/>
      <c r="AMD1114" s="0"/>
      <c r="AME1114" s="0"/>
      <c r="AMF1114" s="0"/>
      <c r="AMG1114" s="0"/>
      <c r="AMH1114" s="0"/>
      <c r="AMI1114" s="0"/>
      <c r="AMJ1114" s="0"/>
    </row>
    <row r="1115" s="27" customFormat="true" ht="15" hidden="false" customHeight="true" outlineLevel="0" collapsed="false">
      <c r="A1115" s="65" t="s">
        <v>2231</v>
      </c>
      <c r="B1115" s="31" t="n">
        <v>97490</v>
      </c>
      <c r="C1115" s="10" t="s">
        <v>1551</v>
      </c>
      <c r="D1115" s="21" t="s">
        <v>2232</v>
      </c>
      <c r="AMA1115" s="0"/>
      <c r="AMB1115" s="0"/>
      <c r="AMC1115" s="0"/>
      <c r="AMD1115" s="0"/>
      <c r="AME1115" s="0"/>
      <c r="AMF1115" s="0"/>
      <c r="AMG1115" s="0"/>
      <c r="AMH1115" s="0"/>
      <c r="AMI1115" s="0"/>
      <c r="AMJ1115" s="0"/>
    </row>
    <row r="1116" s="27" customFormat="true" ht="15" hidden="false" customHeight="true" outlineLevel="0" collapsed="false">
      <c r="A1116" s="66" t="s">
        <v>2233</v>
      </c>
      <c r="B1116" s="48" t="n">
        <v>97491</v>
      </c>
      <c r="C1116" s="10" t="s">
        <v>1551</v>
      </c>
      <c r="D1116" s="28" t="s">
        <v>2234</v>
      </c>
      <c r="AMA1116" s="0"/>
      <c r="AMB1116" s="0"/>
      <c r="AMC1116" s="0"/>
      <c r="AMD1116" s="0"/>
      <c r="AME1116" s="0"/>
      <c r="AMF1116" s="0"/>
      <c r="AMG1116" s="0"/>
      <c r="AMH1116" s="0"/>
      <c r="AMI1116" s="0"/>
      <c r="AMJ1116" s="0"/>
    </row>
    <row r="1117" s="27" customFormat="true" ht="15" hidden="false" customHeight="true" outlineLevel="0" collapsed="false">
      <c r="A1117" s="34" t="s">
        <v>2235</v>
      </c>
      <c r="B1117" s="35" t="n">
        <v>97492</v>
      </c>
      <c r="C1117" s="10" t="s">
        <v>1551</v>
      </c>
      <c r="D1117" s="36" t="s">
        <v>2236</v>
      </c>
      <c r="AMA1117" s="0"/>
      <c r="AMB1117" s="0"/>
      <c r="AMC1117" s="0"/>
      <c r="AMD1117" s="0"/>
      <c r="AME1117" s="0"/>
      <c r="AMF1117" s="0"/>
      <c r="AMG1117" s="0"/>
      <c r="AMH1117" s="0"/>
      <c r="AMI1117" s="0"/>
      <c r="AMJ1117" s="0"/>
    </row>
    <row r="1118" s="27" customFormat="true" ht="15" hidden="false" customHeight="true" outlineLevel="0" collapsed="false">
      <c r="A1118" s="34" t="s">
        <v>2237</v>
      </c>
      <c r="B1118" s="35" t="n">
        <v>97493</v>
      </c>
      <c r="C1118" s="10" t="s">
        <v>1551</v>
      </c>
      <c r="D1118" s="36" t="s">
        <v>2238</v>
      </c>
      <c r="AMA1118" s="0"/>
      <c r="AMB1118" s="0"/>
      <c r="AMC1118" s="0"/>
      <c r="AMD1118" s="0"/>
      <c r="AME1118" s="0"/>
      <c r="AMF1118" s="0"/>
      <c r="AMG1118" s="0"/>
      <c r="AMH1118" s="0"/>
      <c r="AMI1118" s="0"/>
      <c r="AMJ1118" s="0"/>
    </row>
    <row r="1119" s="27" customFormat="true" ht="15" hidden="false" customHeight="true" outlineLevel="0" collapsed="false">
      <c r="A1119" s="34" t="s">
        <v>2239</v>
      </c>
      <c r="B1119" s="35" t="n">
        <v>97495</v>
      </c>
      <c r="C1119" s="10" t="s">
        <v>1551</v>
      </c>
      <c r="D1119" s="36" t="s">
        <v>2240</v>
      </c>
      <c r="AMA1119" s="0"/>
      <c r="AMB1119" s="0"/>
      <c r="AMC1119" s="0"/>
      <c r="AMD1119" s="0"/>
      <c r="AME1119" s="0"/>
      <c r="AMF1119" s="0"/>
      <c r="AMG1119" s="0"/>
      <c r="AMH1119" s="0"/>
      <c r="AMI1119" s="0"/>
      <c r="AMJ1119" s="0"/>
    </row>
    <row r="1120" s="27" customFormat="true" ht="15" hidden="false" customHeight="true" outlineLevel="0" collapsed="false">
      <c r="A1120" s="34" t="s">
        <v>2241</v>
      </c>
      <c r="B1120" s="35" t="n">
        <v>97496</v>
      </c>
      <c r="C1120" s="10" t="s">
        <v>1551</v>
      </c>
      <c r="D1120" s="36" t="s">
        <v>2242</v>
      </c>
      <c r="AMA1120" s="0"/>
      <c r="AMB1120" s="0"/>
      <c r="AMC1120" s="0"/>
      <c r="AMD1120" s="0"/>
      <c r="AME1120" s="0"/>
      <c r="AMF1120" s="0"/>
      <c r="AMG1120" s="0"/>
      <c r="AMH1120" s="0"/>
      <c r="AMI1120" s="0"/>
      <c r="AMJ1120" s="0"/>
    </row>
    <row r="1121" s="27" customFormat="true" ht="15" hidden="false" customHeight="true" outlineLevel="0" collapsed="false">
      <c r="A1121" s="34" t="s">
        <v>2243</v>
      </c>
      <c r="B1121" s="35" t="n">
        <v>97497</v>
      </c>
      <c r="C1121" s="10" t="s">
        <v>1551</v>
      </c>
      <c r="D1121" s="36" t="s">
        <v>2244</v>
      </c>
      <c r="AMA1121" s="0"/>
      <c r="AMB1121" s="0"/>
      <c r="AMC1121" s="0"/>
      <c r="AMD1121" s="0"/>
      <c r="AME1121" s="0"/>
      <c r="AMF1121" s="0"/>
      <c r="AMG1121" s="0"/>
      <c r="AMH1121" s="0"/>
      <c r="AMI1121" s="0"/>
      <c r="AMJ1121" s="0"/>
    </row>
    <row r="1122" s="27" customFormat="true" ht="15" hidden="false" customHeight="true" outlineLevel="0" collapsed="false">
      <c r="A1122" s="34" t="s">
        <v>2245</v>
      </c>
      <c r="B1122" s="35" t="n">
        <v>97498</v>
      </c>
      <c r="C1122" s="10" t="s">
        <v>1551</v>
      </c>
      <c r="D1122" s="36" t="s">
        <v>2246</v>
      </c>
      <c r="AMA1122" s="0"/>
      <c r="AMB1122" s="0"/>
      <c r="AMC1122" s="0"/>
      <c r="AMD1122" s="0"/>
      <c r="AME1122" s="0"/>
      <c r="AMF1122" s="0"/>
      <c r="AMG1122" s="0"/>
      <c r="AMH1122" s="0"/>
      <c r="AMI1122" s="0"/>
      <c r="AMJ1122" s="0"/>
    </row>
    <row r="1123" s="27" customFormat="true" ht="15" hidden="false" customHeight="true" outlineLevel="0" collapsed="false">
      <c r="A1123" s="34" t="s">
        <v>2247</v>
      </c>
      <c r="B1123" s="35" t="n">
        <v>97499</v>
      </c>
      <c r="C1123" s="10" t="s">
        <v>1551</v>
      </c>
      <c r="D1123" s="36" t="s">
        <v>2248</v>
      </c>
      <c r="AMA1123" s="0"/>
      <c r="AMB1123" s="0"/>
      <c r="AMC1123" s="0"/>
      <c r="AMD1123" s="0"/>
      <c r="AME1123" s="0"/>
      <c r="AMF1123" s="0"/>
      <c r="AMG1123" s="0"/>
      <c r="AMH1123" s="0"/>
      <c r="AMI1123" s="0"/>
      <c r="AMJ1123" s="0"/>
    </row>
    <row r="1124" s="27" customFormat="true" ht="15" hidden="false" customHeight="true" outlineLevel="0" collapsed="false">
      <c r="A1124" s="34" t="s">
        <v>2249</v>
      </c>
      <c r="B1124" s="35" t="n">
        <v>97500</v>
      </c>
      <c r="C1124" s="10" t="s">
        <v>1551</v>
      </c>
      <c r="D1124" s="36" t="s">
        <v>2250</v>
      </c>
      <c r="AMA1124" s="0"/>
      <c r="AMB1124" s="0"/>
      <c r="AMC1124" s="0"/>
      <c r="AMD1124" s="0"/>
      <c r="AME1124" s="0"/>
      <c r="AMF1124" s="0"/>
      <c r="AMG1124" s="0"/>
      <c r="AMH1124" s="0"/>
      <c r="AMI1124" s="0"/>
      <c r="AMJ1124" s="0"/>
    </row>
    <row r="1125" s="27" customFormat="true" ht="15" hidden="false" customHeight="true" outlineLevel="0" collapsed="false">
      <c r="A1125" s="34" t="s">
        <v>2251</v>
      </c>
      <c r="B1125" s="35" t="n">
        <v>97501</v>
      </c>
      <c r="C1125" s="10" t="s">
        <v>1551</v>
      </c>
      <c r="D1125" s="36" t="s">
        <v>2252</v>
      </c>
      <c r="AMA1125" s="0"/>
      <c r="AMB1125" s="0"/>
      <c r="AMC1125" s="0"/>
      <c r="AMD1125" s="0"/>
      <c r="AME1125" s="0"/>
      <c r="AMF1125" s="0"/>
      <c r="AMG1125" s="0"/>
      <c r="AMH1125" s="0"/>
      <c r="AMI1125" s="0"/>
      <c r="AMJ1125" s="0"/>
    </row>
    <row r="1126" s="51" customFormat="true" ht="14.9" hidden="false" customHeight="false" outlineLevel="0" collapsed="false">
      <c r="A1126" s="34" t="s">
        <v>2253</v>
      </c>
      <c r="B1126" s="35" t="n">
        <v>97502</v>
      </c>
      <c r="C1126" s="10" t="s">
        <v>1551</v>
      </c>
      <c r="D1126" s="67" t="s">
        <v>2254</v>
      </c>
      <c r="AMA1126" s="0"/>
      <c r="AMB1126" s="0"/>
      <c r="AMC1126" s="0"/>
      <c r="AMD1126" s="0"/>
      <c r="AME1126" s="0"/>
      <c r="AMF1126" s="0"/>
      <c r="AMG1126" s="0"/>
      <c r="AMH1126" s="0"/>
      <c r="AMI1126" s="0"/>
      <c r="AMJ1126" s="0"/>
    </row>
    <row r="1127" s="27" customFormat="true" ht="15" hidden="false" customHeight="true" outlineLevel="0" collapsed="false">
      <c r="A1127" s="34" t="s">
        <v>2255</v>
      </c>
      <c r="B1127" s="35" t="n">
        <v>97504</v>
      </c>
      <c r="C1127" s="10" t="s">
        <v>1551</v>
      </c>
      <c r="D1127" s="68" t="s">
        <v>2256</v>
      </c>
      <c r="AMA1127" s="0"/>
      <c r="AMB1127" s="0"/>
      <c r="AMC1127" s="0"/>
      <c r="AMD1127" s="0"/>
      <c r="AME1127" s="0"/>
      <c r="AMF1127" s="0"/>
      <c r="AMG1127" s="0"/>
      <c r="AMH1127" s="0"/>
      <c r="AMI1127" s="0"/>
      <c r="AMJ1127" s="0"/>
    </row>
    <row r="1128" s="27" customFormat="true" ht="15" hidden="false" customHeight="true" outlineLevel="0" collapsed="false">
      <c r="A1128" s="34" t="s">
        <v>2257</v>
      </c>
      <c r="B1128" s="35" t="n">
        <v>97505</v>
      </c>
      <c r="C1128" s="10" t="s">
        <v>1551</v>
      </c>
      <c r="D1128" s="36" t="s">
        <v>2258</v>
      </c>
      <c r="AMA1128" s="0"/>
      <c r="AMB1128" s="0"/>
      <c r="AMC1128" s="0"/>
      <c r="AMD1128" s="0"/>
      <c r="AME1128" s="0"/>
      <c r="AMF1128" s="0"/>
      <c r="AMG1128" s="0"/>
      <c r="AMH1128" s="0"/>
      <c r="AMI1128" s="0"/>
      <c r="AMJ1128" s="0"/>
    </row>
    <row r="1129" s="27" customFormat="true" ht="15" hidden="false" customHeight="true" outlineLevel="0" collapsed="false">
      <c r="A1129" s="34" t="s">
        <v>2259</v>
      </c>
      <c r="B1129" s="35" t="n">
        <v>97506</v>
      </c>
      <c r="C1129" s="10" t="s">
        <v>1551</v>
      </c>
      <c r="D1129" s="36" t="s">
        <v>2260</v>
      </c>
      <c r="AMA1129" s="0"/>
      <c r="AMB1129" s="0"/>
      <c r="AMC1129" s="0"/>
      <c r="AMD1129" s="0"/>
      <c r="AME1129" s="0"/>
      <c r="AMF1129" s="0"/>
      <c r="AMG1129" s="0"/>
      <c r="AMH1129" s="0"/>
      <c r="AMI1129" s="0"/>
      <c r="AMJ1129" s="0"/>
    </row>
    <row r="1130" s="27" customFormat="true" ht="15" hidden="false" customHeight="true" outlineLevel="0" collapsed="false">
      <c r="A1130" s="34" t="s">
        <v>2261</v>
      </c>
      <c r="B1130" s="35" t="n">
        <v>97507</v>
      </c>
      <c r="C1130" s="10" t="s">
        <v>1551</v>
      </c>
      <c r="D1130" s="36" t="s">
        <v>2262</v>
      </c>
      <c r="AMA1130" s="0"/>
      <c r="AMB1130" s="0"/>
      <c r="AMC1130" s="0"/>
      <c r="AMD1130" s="0"/>
      <c r="AME1130" s="0"/>
      <c r="AMF1130" s="0"/>
      <c r="AMG1130" s="0"/>
      <c r="AMH1130" s="0"/>
      <c r="AMI1130" s="0"/>
      <c r="AMJ1130" s="0"/>
    </row>
    <row r="1131" s="27" customFormat="true" ht="15" hidden="false" customHeight="true" outlineLevel="0" collapsed="false">
      <c r="A1131" s="34" t="s">
        <v>2263</v>
      </c>
      <c r="B1131" s="35" t="n">
        <v>97508</v>
      </c>
      <c r="C1131" s="10" t="s">
        <v>1551</v>
      </c>
      <c r="D1131" s="36" t="s">
        <v>2264</v>
      </c>
      <c r="AMA1131" s="0"/>
      <c r="AMB1131" s="0"/>
      <c r="AMC1131" s="0"/>
      <c r="AMD1131" s="0"/>
      <c r="AME1131" s="0"/>
      <c r="AMF1131" s="0"/>
      <c r="AMG1131" s="0"/>
      <c r="AMH1131" s="0"/>
      <c r="AMI1131" s="0"/>
      <c r="AMJ1131" s="0"/>
    </row>
    <row r="1132" s="27" customFormat="true" ht="15" hidden="false" customHeight="true" outlineLevel="0" collapsed="false">
      <c r="A1132" s="34" t="s">
        <v>2265</v>
      </c>
      <c r="B1132" s="35" t="n">
        <v>97509</v>
      </c>
      <c r="C1132" s="10" t="s">
        <v>1551</v>
      </c>
      <c r="D1132" s="36" t="s">
        <v>2266</v>
      </c>
      <c r="AMA1132" s="0"/>
      <c r="AMB1132" s="0"/>
      <c r="AMC1132" s="0"/>
      <c r="AMD1132" s="0"/>
      <c r="AME1132" s="0"/>
      <c r="AMF1132" s="0"/>
      <c r="AMG1132" s="0"/>
      <c r="AMH1132" s="0"/>
      <c r="AMI1132" s="0"/>
      <c r="AMJ1132" s="0"/>
    </row>
    <row r="1133" s="51" customFormat="true" ht="18" hidden="false" customHeight="true" outlineLevel="0" collapsed="false">
      <c r="A1133" s="34" t="s">
        <v>2267</v>
      </c>
      <c r="B1133" s="35" t="n">
        <v>97510</v>
      </c>
      <c r="C1133" s="10" t="s">
        <v>1551</v>
      </c>
      <c r="D1133" s="36" t="s">
        <v>2268</v>
      </c>
      <c r="AMA1133" s="0"/>
      <c r="AMB1133" s="0"/>
      <c r="AMC1133" s="0"/>
      <c r="AMD1133" s="0"/>
      <c r="AME1133" s="0"/>
      <c r="AMF1133" s="0"/>
      <c r="AMG1133" s="0"/>
      <c r="AMH1133" s="0"/>
      <c r="AMI1133" s="0"/>
      <c r="AMJ1133" s="0"/>
    </row>
    <row r="1134" s="51" customFormat="true" ht="18" hidden="false" customHeight="true" outlineLevel="0" collapsed="false">
      <c r="A1134" s="34" t="s">
        <v>2269</v>
      </c>
      <c r="B1134" s="35" t="n">
        <v>97511</v>
      </c>
      <c r="C1134" s="10" t="s">
        <v>1551</v>
      </c>
      <c r="D1134" s="36" t="s">
        <v>2270</v>
      </c>
      <c r="AMA1134" s="0"/>
      <c r="AMB1134" s="0"/>
      <c r="AMC1134" s="0"/>
      <c r="AMD1134" s="0"/>
      <c r="AME1134" s="0"/>
      <c r="AMF1134" s="0"/>
      <c r="AMG1134" s="0"/>
      <c r="AMH1134" s="0"/>
      <c r="AMI1134" s="0"/>
      <c r="AMJ1134" s="0"/>
    </row>
    <row r="1135" s="51" customFormat="true" ht="18" hidden="false" customHeight="true" outlineLevel="0" collapsed="false">
      <c r="A1135" s="34" t="s">
        <v>2271</v>
      </c>
      <c r="B1135" s="35" t="n">
        <v>97512</v>
      </c>
      <c r="C1135" s="10" t="s">
        <v>1551</v>
      </c>
      <c r="D1135" s="36" t="s">
        <v>2272</v>
      </c>
      <c r="AMA1135" s="0"/>
      <c r="AMB1135" s="0"/>
      <c r="AMC1135" s="0"/>
      <c r="AMD1135" s="0"/>
      <c r="AME1135" s="0"/>
      <c r="AMF1135" s="0"/>
      <c r="AMG1135" s="0"/>
      <c r="AMH1135" s="0"/>
      <c r="AMI1135" s="0"/>
      <c r="AMJ1135" s="0"/>
    </row>
    <row r="1136" s="51" customFormat="true" ht="18" hidden="false" customHeight="true" outlineLevel="0" collapsed="false">
      <c r="A1136" s="34" t="s">
        <v>2273</v>
      </c>
      <c r="B1136" s="35" t="n">
        <v>97513</v>
      </c>
      <c r="C1136" s="10" t="s">
        <v>1551</v>
      </c>
      <c r="D1136" s="36" t="s">
        <v>2274</v>
      </c>
      <c r="AMA1136" s="0"/>
      <c r="AMB1136" s="0"/>
      <c r="AMC1136" s="0"/>
      <c r="AMD1136" s="0"/>
      <c r="AME1136" s="0"/>
      <c r="AMF1136" s="0"/>
      <c r="AMG1136" s="0"/>
      <c r="AMH1136" s="0"/>
      <c r="AMI1136" s="0"/>
      <c r="AMJ1136" s="0"/>
    </row>
    <row r="1137" s="51" customFormat="true" ht="18" hidden="false" customHeight="true" outlineLevel="0" collapsed="false">
      <c r="A1137" s="34" t="s">
        <v>2275</v>
      </c>
      <c r="B1137" s="35" t="n">
        <v>97514</v>
      </c>
      <c r="C1137" s="13" t="s">
        <v>1551</v>
      </c>
      <c r="D1137" s="21" t="s">
        <v>2276</v>
      </c>
      <c r="AMA1137" s="0"/>
      <c r="AMB1137" s="0"/>
      <c r="AMC1137" s="0"/>
      <c r="AMD1137" s="0"/>
      <c r="AME1137" s="0"/>
      <c r="AMF1137" s="0"/>
      <c r="AMG1137" s="0"/>
      <c r="AMH1137" s="0"/>
      <c r="AMI1137" s="0"/>
      <c r="AMJ1137" s="0"/>
    </row>
    <row r="1138" s="51" customFormat="true" ht="18" hidden="false" customHeight="true" outlineLevel="0" collapsed="false">
      <c r="A1138" s="34" t="s">
        <v>2277</v>
      </c>
      <c r="B1138" s="35" t="n">
        <v>97515</v>
      </c>
      <c r="C1138" s="10" t="s">
        <v>1551</v>
      </c>
      <c r="D1138" s="36" t="s">
        <v>2278</v>
      </c>
      <c r="AMA1138" s="0"/>
      <c r="AMB1138" s="0"/>
      <c r="AMC1138" s="0"/>
      <c r="AMD1138" s="0"/>
      <c r="AME1138" s="0"/>
      <c r="AMF1138" s="0"/>
      <c r="AMG1138" s="0"/>
      <c r="AMH1138" s="0"/>
      <c r="AMI1138" s="0"/>
      <c r="AMJ1138" s="0"/>
    </row>
    <row r="1139" s="51" customFormat="true" ht="18" hidden="false" customHeight="true" outlineLevel="0" collapsed="false">
      <c r="A1139" s="34" t="s">
        <v>2279</v>
      </c>
      <c r="B1139" s="35" t="n">
        <v>97516</v>
      </c>
      <c r="C1139" s="10" t="s">
        <v>1551</v>
      </c>
      <c r="D1139" s="36" t="s">
        <v>2280</v>
      </c>
      <c r="AMA1139" s="0"/>
      <c r="AMB1139" s="0"/>
      <c r="AMC1139" s="0"/>
      <c r="AMD1139" s="0"/>
      <c r="AME1139" s="0"/>
      <c r="AMF1139" s="0"/>
      <c r="AMG1139" s="0"/>
      <c r="AMH1139" s="0"/>
      <c r="AMI1139" s="0"/>
      <c r="AMJ1139" s="0"/>
    </row>
    <row r="1140" s="51" customFormat="true" ht="18" hidden="false" customHeight="true" outlineLevel="0" collapsed="false">
      <c r="A1140" s="34" t="s">
        <v>2281</v>
      </c>
      <c r="B1140" s="35" t="n">
        <v>97517</v>
      </c>
      <c r="C1140" s="10" t="s">
        <v>1551</v>
      </c>
      <c r="D1140" s="36" t="s">
        <v>2282</v>
      </c>
      <c r="AMA1140" s="0"/>
      <c r="AMB1140" s="0"/>
      <c r="AMC1140" s="0"/>
      <c r="AMD1140" s="0"/>
      <c r="AME1140" s="0"/>
      <c r="AMF1140" s="0"/>
      <c r="AMG1140" s="0"/>
      <c r="AMH1140" s="0"/>
      <c r="AMI1140" s="0"/>
      <c r="AMJ1140" s="0"/>
    </row>
    <row r="1141" s="51" customFormat="true" ht="18" hidden="false" customHeight="true" outlineLevel="0" collapsed="false">
      <c r="A1141" s="34" t="s">
        <v>2283</v>
      </c>
      <c r="B1141" s="35" t="n">
        <v>97518</v>
      </c>
      <c r="C1141" s="10" t="s">
        <v>1551</v>
      </c>
      <c r="D1141" s="36" t="s">
        <v>2284</v>
      </c>
      <c r="AMA1141" s="0"/>
      <c r="AMB1141" s="0"/>
      <c r="AMC1141" s="0"/>
      <c r="AMD1141" s="0"/>
      <c r="AME1141" s="0"/>
      <c r="AMF1141" s="0"/>
      <c r="AMG1141" s="0"/>
      <c r="AMH1141" s="0"/>
      <c r="AMI1141" s="0"/>
      <c r="AMJ1141" s="0"/>
    </row>
    <row r="1142" s="51" customFormat="true" ht="18" hidden="false" customHeight="true" outlineLevel="0" collapsed="false">
      <c r="A1142" s="34" t="s">
        <v>2285</v>
      </c>
      <c r="B1142" s="35" t="n">
        <v>97519</v>
      </c>
      <c r="C1142" s="10" t="s">
        <v>1551</v>
      </c>
      <c r="D1142" s="36" t="s">
        <v>2286</v>
      </c>
      <c r="AMA1142" s="0"/>
      <c r="AMB1142" s="0"/>
      <c r="AMC1142" s="0"/>
      <c r="AMD1142" s="0"/>
      <c r="AME1142" s="0"/>
      <c r="AMF1142" s="0"/>
      <c r="AMG1142" s="0"/>
      <c r="AMH1142" s="0"/>
      <c r="AMI1142" s="0"/>
      <c r="AMJ1142" s="0"/>
    </row>
    <row r="1143" s="51" customFormat="true" ht="18" hidden="false" customHeight="true" outlineLevel="0" collapsed="false">
      <c r="A1143" s="34" t="s">
        <v>2287</v>
      </c>
      <c r="B1143" s="35" t="n">
        <v>97520</v>
      </c>
      <c r="C1143" s="10" t="s">
        <v>1551</v>
      </c>
      <c r="D1143" s="36" t="s">
        <v>2288</v>
      </c>
      <c r="AMA1143" s="0"/>
      <c r="AMB1143" s="0"/>
      <c r="AMC1143" s="0"/>
      <c r="AMD1143" s="0"/>
      <c r="AME1143" s="0"/>
      <c r="AMF1143" s="0"/>
      <c r="AMG1143" s="0"/>
      <c r="AMH1143" s="0"/>
      <c r="AMI1143" s="0"/>
      <c r="AMJ1143" s="0"/>
    </row>
    <row r="1144" s="51" customFormat="true" ht="18" hidden="false" customHeight="true" outlineLevel="0" collapsed="false">
      <c r="A1144" s="34" t="s">
        <v>2289</v>
      </c>
      <c r="B1144" s="35" t="n">
        <v>97521</v>
      </c>
      <c r="C1144" s="10" t="s">
        <v>1551</v>
      </c>
      <c r="D1144" s="36" t="s">
        <v>2290</v>
      </c>
      <c r="AMA1144" s="0"/>
      <c r="AMB1144" s="0"/>
      <c r="AMC1144" s="0"/>
      <c r="AMD1144" s="0"/>
      <c r="AME1144" s="0"/>
      <c r="AMF1144" s="0"/>
      <c r="AMG1144" s="0"/>
      <c r="AMH1144" s="0"/>
      <c r="AMI1144" s="0"/>
      <c r="AMJ1144" s="0"/>
    </row>
    <row r="1145" s="51" customFormat="true" ht="18" hidden="false" customHeight="true" outlineLevel="0" collapsed="false">
      <c r="A1145" s="34" t="s">
        <v>2291</v>
      </c>
      <c r="B1145" s="35" t="n">
        <v>97522</v>
      </c>
      <c r="C1145" s="10" t="s">
        <v>1551</v>
      </c>
      <c r="D1145" s="36" t="s">
        <v>2292</v>
      </c>
      <c r="AMA1145" s="0"/>
      <c r="AMB1145" s="0"/>
      <c r="AMC1145" s="0"/>
      <c r="AMD1145" s="0"/>
      <c r="AME1145" s="0"/>
      <c r="AMF1145" s="0"/>
      <c r="AMG1145" s="0"/>
      <c r="AMH1145" s="0"/>
      <c r="AMI1145" s="0"/>
      <c r="AMJ1145" s="0"/>
    </row>
    <row r="1146" s="51" customFormat="true" ht="18" hidden="false" customHeight="true" outlineLevel="0" collapsed="false">
      <c r="A1146" s="34" t="s">
        <v>2293</v>
      </c>
      <c r="B1146" s="35" t="n">
        <v>97523</v>
      </c>
      <c r="C1146" s="10" t="s">
        <v>1551</v>
      </c>
      <c r="D1146" s="36" t="s">
        <v>2294</v>
      </c>
      <c r="AMA1146" s="0"/>
      <c r="AMB1146" s="0"/>
      <c r="AMC1146" s="0"/>
      <c r="AMD1146" s="0"/>
      <c r="AME1146" s="0"/>
      <c r="AMF1146" s="0"/>
      <c r="AMG1146" s="0"/>
      <c r="AMH1146" s="0"/>
      <c r="AMI1146" s="0"/>
      <c r="AMJ1146" s="0"/>
    </row>
    <row r="1147" s="51" customFormat="true" ht="18" hidden="false" customHeight="true" outlineLevel="0" collapsed="false">
      <c r="A1147" s="53" t="s">
        <v>2295</v>
      </c>
      <c r="B1147" s="35" t="n">
        <v>97524</v>
      </c>
      <c r="C1147" s="10" t="s">
        <v>1551</v>
      </c>
      <c r="D1147" s="69" t="s">
        <v>2296</v>
      </c>
      <c r="AMA1147" s="0"/>
      <c r="AMB1147" s="0"/>
      <c r="AMC1147" s="0"/>
      <c r="AMD1147" s="0"/>
      <c r="AME1147" s="0"/>
      <c r="AMF1147" s="0"/>
      <c r="AMG1147" s="0"/>
      <c r="AMH1147" s="0"/>
      <c r="AMI1147" s="0"/>
      <c r="AMJ1147" s="0"/>
    </row>
    <row r="1148" s="51" customFormat="true" ht="18" hidden="false" customHeight="true" outlineLevel="0" collapsed="false">
      <c r="A1148" s="53" t="s">
        <v>2297</v>
      </c>
      <c r="B1148" s="35" t="n">
        <v>97525</v>
      </c>
      <c r="C1148" s="10" t="s">
        <v>1551</v>
      </c>
      <c r="D1148" s="69" t="s">
        <v>2298</v>
      </c>
      <c r="AMA1148" s="0"/>
      <c r="AMB1148" s="0"/>
      <c r="AMC1148" s="0"/>
      <c r="AMD1148" s="0"/>
      <c r="AME1148" s="0"/>
      <c r="AMF1148" s="0"/>
      <c r="AMG1148" s="0"/>
      <c r="AMH1148" s="0"/>
      <c r="AMI1148" s="0"/>
      <c r="AMJ1148" s="0"/>
    </row>
    <row r="1149" s="51" customFormat="true" ht="18" hidden="false" customHeight="true" outlineLevel="0" collapsed="false">
      <c r="A1149" s="53" t="s">
        <v>2299</v>
      </c>
      <c r="B1149" s="35" t="n">
        <v>97526</v>
      </c>
      <c r="C1149" s="10" t="s">
        <v>1551</v>
      </c>
      <c r="D1149" s="69" t="s">
        <v>2300</v>
      </c>
      <c r="AMA1149" s="0"/>
      <c r="AMB1149" s="0"/>
      <c r="AMC1149" s="0"/>
      <c r="AMD1149" s="0"/>
      <c r="AME1149" s="0"/>
      <c r="AMF1149" s="0"/>
      <c r="AMG1149" s="0"/>
      <c r="AMH1149" s="0"/>
      <c r="AMI1149" s="0"/>
      <c r="AMJ1149" s="0"/>
    </row>
    <row r="1150" s="51" customFormat="true" ht="18" hidden="false" customHeight="true" outlineLevel="0" collapsed="false">
      <c r="A1150" s="53" t="s">
        <v>2301</v>
      </c>
      <c r="B1150" s="35" t="n">
        <v>97527</v>
      </c>
      <c r="C1150" s="10" t="s">
        <v>1551</v>
      </c>
      <c r="D1150" s="69" t="s">
        <v>2302</v>
      </c>
      <c r="AMA1150" s="0"/>
      <c r="AMB1150" s="0"/>
      <c r="AMC1150" s="0"/>
      <c r="AMD1150" s="0"/>
      <c r="AME1150" s="0"/>
      <c r="AMF1150" s="0"/>
      <c r="AMG1150" s="0"/>
      <c r="AMH1150" s="0"/>
      <c r="AMI1150" s="0"/>
      <c r="AMJ1150" s="0"/>
    </row>
    <row r="1151" s="51" customFormat="true" ht="18" hidden="false" customHeight="true" outlineLevel="0" collapsed="false">
      <c r="A1151" s="53" t="s">
        <v>2303</v>
      </c>
      <c r="B1151" s="35" t="n">
        <v>97528</v>
      </c>
      <c r="C1151" s="10" t="s">
        <v>1551</v>
      </c>
      <c r="D1151" s="36" t="s">
        <v>2304</v>
      </c>
      <c r="AMA1151" s="0"/>
      <c r="AMB1151" s="0"/>
      <c r="AMC1151" s="0"/>
      <c r="AMD1151" s="0"/>
      <c r="AME1151" s="0"/>
      <c r="AMF1151" s="0"/>
      <c r="AMG1151" s="0"/>
      <c r="AMH1151" s="0"/>
      <c r="AMI1151" s="0"/>
      <c r="AMJ1151" s="0"/>
    </row>
    <row r="1152" s="51" customFormat="true" ht="18" hidden="false" customHeight="true" outlineLevel="0" collapsed="false">
      <c r="A1152" s="53" t="s">
        <v>2305</v>
      </c>
      <c r="B1152" s="35" t="n">
        <v>97529</v>
      </c>
      <c r="C1152" s="10" t="s">
        <v>1551</v>
      </c>
      <c r="D1152" s="36" t="s">
        <v>2306</v>
      </c>
      <c r="AMA1152" s="0"/>
      <c r="AMB1152" s="0"/>
      <c r="AMC1152" s="0"/>
      <c r="AMD1152" s="0"/>
      <c r="AME1152" s="0"/>
      <c r="AMF1152" s="0"/>
      <c r="AMG1152" s="0"/>
      <c r="AMH1152" s="0"/>
      <c r="AMI1152" s="0"/>
      <c r="AMJ1152" s="0"/>
    </row>
    <row r="1153" s="51" customFormat="true" ht="18" hidden="false" customHeight="true" outlineLevel="0" collapsed="false">
      <c r="A1153" s="53" t="s">
        <v>2307</v>
      </c>
      <c r="B1153" s="35" t="n">
        <v>97530</v>
      </c>
      <c r="C1153" s="10" t="s">
        <v>1551</v>
      </c>
      <c r="D1153" s="36" t="s">
        <v>2308</v>
      </c>
      <c r="AMA1153" s="0"/>
      <c r="AMB1153" s="0"/>
      <c r="AMC1153" s="0"/>
      <c r="AMD1153" s="0"/>
      <c r="AME1153" s="0"/>
      <c r="AMF1153" s="0"/>
      <c r="AMG1153" s="0"/>
      <c r="AMH1153" s="0"/>
      <c r="AMI1153" s="0"/>
      <c r="AMJ1153" s="0"/>
    </row>
    <row r="1154" s="51" customFormat="true" ht="18" hidden="false" customHeight="true" outlineLevel="0" collapsed="false">
      <c r="A1154" s="53" t="s">
        <v>2309</v>
      </c>
      <c r="B1154" s="35" t="n">
        <v>97531</v>
      </c>
      <c r="C1154" s="10" t="s">
        <v>1551</v>
      </c>
      <c r="D1154" s="36" t="s">
        <v>2310</v>
      </c>
      <c r="AMA1154" s="0"/>
      <c r="AMB1154" s="0"/>
      <c r="AMC1154" s="0"/>
      <c r="AMD1154" s="0"/>
      <c r="AME1154" s="0"/>
      <c r="AMF1154" s="0"/>
      <c r="AMG1154" s="0"/>
      <c r="AMH1154" s="0"/>
      <c r="AMI1154" s="0"/>
      <c r="AMJ1154" s="0"/>
    </row>
    <row r="1155" s="51" customFormat="true" ht="18" hidden="false" customHeight="true" outlineLevel="0" collapsed="false">
      <c r="A1155" s="53" t="s">
        <v>2311</v>
      </c>
      <c r="B1155" s="35" t="n">
        <v>97532</v>
      </c>
      <c r="C1155" s="10" t="s">
        <v>1551</v>
      </c>
      <c r="D1155" s="36" t="s">
        <v>2312</v>
      </c>
      <c r="AMA1155" s="0"/>
      <c r="AMB1155" s="0"/>
      <c r="AMC1155" s="0"/>
      <c r="AMD1155" s="0"/>
      <c r="AME1155" s="0"/>
      <c r="AMF1155" s="0"/>
      <c r="AMG1155" s="0"/>
      <c r="AMH1155" s="0"/>
      <c r="AMI1155" s="0"/>
      <c r="AMJ1155" s="0"/>
    </row>
    <row r="1156" s="51" customFormat="true" ht="18" hidden="false" customHeight="true" outlineLevel="0" collapsed="false">
      <c r="A1156" s="53" t="s">
        <v>2313</v>
      </c>
      <c r="B1156" s="35" t="n">
        <v>97533</v>
      </c>
      <c r="C1156" s="10" t="s">
        <v>1551</v>
      </c>
      <c r="D1156" s="36" t="s">
        <v>2314</v>
      </c>
      <c r="AMA1156" s="0"/>
      <c r="AMB1156" s="0"/>
      <c r="AMC1156" s="0"/>
      <c r="AMD1156" s="0"/>
      <c r="AME1156" s="0"/>
      <c r="AMF1156" s="0"/>
      <c r="AMG1156" s="0"/>
      <c r="AMH1156" s="0"/>
      <c r="AMI1156" s="0"/>
      <c r="AMJ1156" s="0"/>
    </row>
    <row r="1157" s="51" customFormat="true" ht="18" hidden="false" customHeight="true" outlineLevel="0" collapsed="false">
      <c r="A1157" s="53" t="s">
        <v>2315</v>
      </c>
      <c r="B1157" s="35" t="n">
        <v>97534</v>
      </c>
      <c r="C1157" s="10" t="s">
        <v>1551</v>
      </c>
      <c r="D1157" s="36" t="s">
        <v>2316</v>
      </c>
      <c r="AMA1157" s="0"/>
      <c r="AMB1157" s="0"/>
      <c r="AMC1157" s="0"/>
      <c r="AMD1157" s="0"/>
      <c r="AME1157" s="0"/>
      <c r="AMF1157" s="0"/>
      <c r="AMG1157" s="0"/>
      <c r="AMH1157" s="0"/>
      <c r="AMI1157" s="0"/>
      <c r="AMJ1157" s="0"/>
    </row>
    <row r="1158" s="51" customFormat="true" ht="18" hidden="false" customHeight="true" outlineLevel="0" collapsed="false">
      <c r="A1158" s="53" t="s">
        <v>2317</v>
      </c>
      <c r="B1158" s="35" t="n">
        <v>97535</v>
      </c>
      <c r="C1158" s="10" t="s">
        <v>1551</v>
      </c>
      <c r="D1158" s="36" t="s">
        <v>2318</v>
      </c>
      <c r="AMA1158" s="0"/>
      <c r="AMB1158" s="0"/>
      <c r="AMC1158" s="0"/>
      <c r="AMD1158" s="0"/>
      <c r="AME1158" s="0"/>
      <c r="AMF1158" s="0"/>
      <c r="AMG1158" s="0"/>
      <c r="AMH1158" s="0"/>
      <c r="AMI1158" s="0"/>
      <c r="AMJ1158" s="0"/>
    </row>
    <row r="1159" s="51" customFormat="true" ht="18" hidden="false" customHeight="true" outlineLevel="0" collapsed="false">
      <c r="A1159" s="53" t="s">
        <v>2319</v>
      </c>
      <c r="B1159" s="35" t="n">
        <v>97536</v>
      </c>
      <c r="C1159" s="10" t="s">
        <v>1551</v>
      </c>
      <c r="D1159" s="36" t="s">
        <v>2320</v>
      </c>
      <c r="AMA1159" s="0"/>
      <c r="AMB1159" s="0"/>
      <c r="AMC1159" s="0"/>
      <c r="AMD1159" s="0"/>
      <c r="AME1159" s="0"/>
      <c r="AMF1159" s="0"/>
      <c r="AMG1159" s="0"/>
      <c r="AMH1159" s="0"/>
      <c r="AMI1159" s="0"/>
      <c r="AMJ1159" s="0"/>
    </row>
    <row r="1160" s="51" customFormat="true" ht="18" hidden="false" customHeight="true" outlineLevel="0" collapsed="false">
      <c r="A1160" s="53" t="s">
        <v>2321</v>
      </c>
      <c r="B1160" s="35" t="n">
        <v>97537</v>
      </c>
      <c r="C1160" s="10" t="s">
        <v>1551</v>
      </c>
      <c r="D1160" s="36" t="s">
        <v>2322</v>
      </c>
      <c r="AMA1160" s="0"/>
      <c r="AMB1160" s="0"/>
      <c r="AMC1160" s="0"/>
      <c r="AMD1160" s="0"/>
      <c r="AME1160" s="0"/>
      <c r="AMF1160" s="0"/>
      <c r="AMG1160" s="0"/>
      <c r="AMH1160" s="0"/>
      <c r="AMI1160" s="0"/>
      <c r="AMJ1160" s="0"/>
    </row>
    <row r="1161" s="51" customFormat="true" ht="18" hidden="false" customHeight="true" outlineLevel="0" collapsed="false">
      <c r="A1161" s="53" t="s">
        <v>2323</v>
      </c>
      <c r="B1161" s="35" t="n">
        <v>97538</v>
      </c>
      <c r="C1161" s="10" t="s">
        <v>1551</v>
      </c>
      <c r="D1161" s="36" t="s">
        <v>2324</v>
      </c>
      <c r="AMA1161" s="0"/>
      <c r="AMB1161" s="0"/>
      <c r="AMC1161" s="0"/>
      <c r="AMD1161" s="0"/>
      <c r="AME1161" s="0"/>
      <c r="AMF1161" s="0"/>
      <c r="AMG1161" s="0"/>
      <c r="AMH1161" s="0"/>
      <c r="AMI1161" s="0"/>
      <c r="AMJ1161" s="0"/>
    </row>
    <row r="1162" s="51" customFormat="true" ht="18" hidden="false" customHeight="true" outlineLevel="0" collapsed="false">
      <c r="A1162" s="53" t="s">
        <v>2325</v>
      </c>
      <c r="B1162" s="35" t="n">
        <v>97539</v>
      </c>
      <c r="C1162" s="10" t="s">
        <v>1551</v>
      </c>
      <c r="D1162" s="36" t="s">
        <v>2326</v>
      </c>
      <c r="AMA1162" s="0"/>
      <c r="AMB1162" s="0"/>
      <c r="AMC1162" s="0"/>
      <c r="AMD1162" s="0"/>
      <c r="AME1162" s="0"/>
      <c r="AMF1162" s="0"/>
      <c r="AMG1162" s="0"/>
      <c r="AMH1162" s="0"/>
      <c r="AMI1162" s="0"/>
      <c r="AMJ1162" s="0"/>
    </row>
    <row r="1163" s="51" customFormat="true" ht="18" hidden="false" customHeight="true" outlineLevel="0" collapsed="false">
      <c r="A1163" s="53" t="s">
        <v>2327</v>
      </c>
      <c r="B1163" s="35" t="n">
        <v>97540</v>
      </c>
      <c r="C1163" s="10" t="s">
        <v>1551</v>
      </c>
      <c r="D1163" s="36" t="s">
        <v>2328</v>
      </c>
      <c r="AMA1163" s="0"/>
      <c r="AMB1163" s="0"/>
      <c r="AMC1163" s="0"/>
      <c r="AMD1163" s="0"/>
      <c r="AME1163" s="0"/>
      <c r="AMF1163" s="0"/>
      <c r="AMG1163" s="0"/>
      <c r="AMH1163" s="0"/>
      <c r="AMI1163" s="0"/>
      <c r="AMJ1163" s="0"/>
    </row>
    <row r="1164" s="51" customFormat="true" ht="18" hidden="false" customHeight="true" outlineLevel="0" collapsed="false">
      <c r="A1164" s="53" t="s">
        <v>2329</v>
      </c>
      <c r="B1164" s="35" t="n">
        <v>97541</v>
      </c>
      <c r="C1164" s="10" t="s">
        <v>1551</v>
      </c>
      <c r="D1164" s="36" t="s">
        <v>2330</v>
      </c>
      <c r="AMA1164" s="0"/>
      <c r="AMB1164" s="0"/>
      <c r="AMC1164" s="0"/>
      <c r="AMD1164" s="0"/>
      <c r="AME1164" s="0"/>
      <c r="AMF1164" s="0"/>
      <c r="AMG1164" s="0"/>
      <c r="AMH1164" s="0"/>
      <c r="AMI1164" s="0"/>
      <c r="AMJ1164" s="0"/>
    </row>
    <row r="1165" s="63" customFormat="true" ht="21" hidden="false" customHeight="true" outlineLevel="0" collapsed="false">
      <c r="A1165" s="39" t="s">
        <v>2331</v>
      </c>
      <c r="B1165" s="15" t="n">
        <v>97001</v>
      </c>
      <c r="C1165" s="10" t="s">
        <v>1551</v>
      </c>
      <c r="D1165" s="21" t="s">
        <v>2332</v>
      </c>
      <c r="AMA1165" s="0"/>
      <c r="AMB1165" s="0"/>
      <c r="AMC1165" s="0"/>
      <c r="AMD1165" s="0"/>
      <c r="AME1165" s="0"/>
      <c r="AMF1165" s="0"/>
      <c r="AMG1165" s="0"/>
      <c r="AMH1165" s="0"/>
      <c r="AMI1165" s="0"/>
      <c r="AMJ1165" s="0"/>
    </row>
    <row r="1166" s="63" customFormat="true" ht="21" hidden="false" customHeight="true" outlineLevel="0" collapsed="false">
      <c r="A1166" s="39" t="s">
        <v>2333</v>
      </c>
      <c r="B1166" s="15" t="n">
        <v>97002</v>
      </c>
      <c r="C1166" s="10" t="s">
        <v>1551</v>
      </c>
      <c r="D1166" s="21" t="s">
        <v>2334</v>
      </c>
      <c r="AMA1166" s="0"/>
      <c r="AMB1166" s="0"/>
      <c r="AMC1166" s="0"/>
      <c r="AMD1166" s="0"/>
      <c r="AME1166" s="0"/>
      <c r="AMF1166" s="0"/>
      <c r="AMG1166" s="0"/>
      <c r="AMH1166" s="0"/>
      <c r="AMI1166" s="0"/>
      <c r="AMJ1166" s="0"/>
    </row>
    <row r="1167" s="63" customFormat="true" ht="21" hidden="false" customHeight="true" outlineLevel="0" collapsed="false">
      <c r="A1167" s="39" t="s">
        <v>2335</v>
      </c>
      <c r="B1167" s="15" t="n">
        <v>97003</v>
      </c>
      <c r="C1167" s="10" t="s">
        <v>1551</v>
      </c>
      <c r="D1167" s="21" t="s">
        <v>2336</v>
      </c>
      <c r="AMA1167" s="0"/>
      <c r="AMB1167" s="0"/>
      <c r="AMC1167" s="0"/>
      <c r="AMD1167" s="0"/>
      <c r="AME1167" s="0"/>
      <c r="AMF1167" s="0"/>
      <c r="AMG1167" s="0"/>
      <c r="AMH1167" s="0"/>
      <c r="AMI1167" s="0"/>
      <c r="AMJ1167" s="0"/>
    </row>
    <row r="1168" s="63" customFormat="true" ht="21" hidden="false" customHeight="true" outlineLevel="0" collapsed="false">
      <c r="A1168" s="39" t="s">
        <v>2337</v>
      </c>
      <c r="B1168" s="15" t="n">
        <v>97004</v>
      </c>
      <c r="C1168" s="10" t="s">
        <v>1551</v>
      </c>
      <c r="D1168" s="21" t="s">
        <v>2338</v>
      </c>
      <c r="AMA1168" s="0"/>
      <c r="AMB1168" s="0"/>
      <c r="AMC1168" s="0"/>
      <c r="AMD1168" s="0"/>
      <c r="AME1168" s="0"/>
      <c r="AMF1168" s="0"/>
      <c r="AMG1168" s="0"/>
      <c r="AMH1168" s="0"/>
      <c r="AMI1168" s="0"/>
      <c r="AMJ1168" s="0"/>
    </row>
    <row r="1169" s="63" customFormat="true" ht="21" hidden="false" customHeight="true" outlineLevel="0" collapsed="false">
      <c r="A1169" s="39" t="s">
        <v>2339</v>
      </c>
      <c r="B1169" s="15" t="n">
        <v>97005</v>
      </c>
      <c r="C1169" s="10" t="s">
        <v>1551</v>
      </c>
      <c r="D1169" s="21" t="s">
        <v>2340</v>
      </c>
      <c r="AMA1169" s="0"/>
      <c r="AMB1169" s="0"/>
      <c r="AMC1169" s="0"/>
      <c r="AMD1169" s="0"/>
      <c r="AME1169" s="0"/>
      <c r="AMF1169" s="0"/>
      <c r="AMG1169" s="0"/>
      <c r="AMH1169" s="0"/>
      <c r="AMI1169" s="0"/>
      <c r="AMJ1169" s="0"/>
    </row>
    <row r="1170" s="63" customFormat="true" ht="21" hidden="false" customHeight="true" outlineLevel="0" collapsed="false">
      <c r="A1170" s="39" t="s">
        <v>2341</v>
      </c>
      <c r="B1170" s="15" t="n">
        <v>97006</v>
      </c>
      <c r="C1170" s="10" t="s">
        <v>1551</v>
      </c>
      <c r="D1170" s="21" t="s">
        <v>2342</v>
      </c>
      <c r="AMA1170" s="0"/>
      <c r="AMB1170" s="0"/>
      <c r="AMC1170" s="0"/>
      <c r="AMD1170" s="0"/>
      <c r="AME1170" s="0"/>
      <c r="AMF1170" s="0"/>
      <c r="AMG1170" s="0"/>
      <c r="AMH1170" s="0"/>
      <c r="AMI1170" s="0"/>
      <c r="AMJ1170" s="0"/>
    </row>
    <row r="1171" s="63" customFormat="true" ht="21" hidden="false" customHeight="true" outlineLevel="0" collapsed="false">
      <c r="A1171" s="34" t="s">
        <v>2343</v>
      </c>
      <c r="B1171" s="35" t="n">
        <v>50013</v>
      </c>
      <c r="C1171" s="10" t="s">
        <v>804</v>
      </c>
      <c r="D1171" s="21" t="s">
        <v>2344</v>
      </c>
      <c r="AMA1171" s="0"/>
      <c r="AMB1171" s="0"/>
      <c r="AMC1171" s="0"/>
      <c r="AMD1171" s="0"/>
      <c r="AME1171" s="0"/>
      <c r="AMF1171" s="0"/>
      <c r="AMG1171" s="0"/>
      <c r="AMH1171" s="0"/>
      <c r="AMI1171" s="0"/>
      <c r="AMJ1171" s="0"/>
    </row>
    <row r="1172" s="63" customFormat="true" ht="21" hidden="false" customHeight="true" outlineLevel="0" collapsed="false">
      <c r="A1172" s="34" t="s">
        <v>2345</v>
      </c>
      <c r="B1172" s="35" t="n">
        <v>50032</v>
      </c>
      <c r="C1172" s="10" t="s">
        <v>804</v>
      </c>
      <c r="D1172" s="21" t="s">
        <v>2346</v>
      </c>
      <c r="AMA1172" s="0"/>
      <c r="AMB1172" s="0"/>
      <c r="AMC1172" s="0"/>
      <c r="AMD1172" s="0"/>
      <c r="AME1172" s="0"/>
      <c r="AMF1172" s="0"/>
      <c r="AMG1172" s="0"/>
      <c r="AMH1172" s="0"/>
      <c r="AMI1172" s="0"/>
      <c r="AMJ1172" s="0"/>
    </row>
    <row r="1173" s="63" customFormat="true" ht="21" hidden="false" customHeight="true" outlineLevel="0" collapsed="false">
      <c r="A1173" s="34" t="s">
        <v>2347</v>
      </c>
      <c r="B1173" s="35" t="n">
        <v>97034</v>
      </c>
      <c r="C1173" s="10" t="s">
        <v>1551</v>
      </c>
      <c r="D1173" s="21" t="s">
        <v>2348</v>
      </c>
      <c r="AMA1173" s="0"/>
      <c r="AMB1173" s="0"/>
      <c r="AMC1173" s="0"/>
      <c r="AMD1173" s="0"/>
      <c r="AME1173" s="0"/>
      <c r="AMF1173" s="0"/>
      <c r="AMG1173" s="0"/>
      <c r="AMH1173" s="0"/>
      <c r="AMI1173" s="0"/>
      <c r="AMJ1173" s="0"/>
    </row>
    <row r="1174" s="63" customFormat="true" ht="21" hidden="false" customHeight="true" outlineLevel="0" collapsed="false">
      <c r="A1174" s="34" t="s">
        <v>2349</v>
      </c>
      <c r="B1174" s="35" t="n">
        <v>97007</v>
      </c>
      <c r="C1174" s="10" t="s">
        <v>1551</v>
      </c>
      <c r="D1174" s="21" t="s">
        <v>2350</v>
      </c>
      <c r="AMA1174" s="0"/>
      <c r="AMB1174" s="0"/>
      <c r="AMC1174" s="0"/>
      <c r="AMD1174" s="0"/>
      <c r="AME1174" s="0"/>
      <c r="AMF1174" s="0"/>
      <c r="AMG1174" s="0"/>
      <c r="AMH1174" s="0"/>
      <c r="AMI1174" s="0"/>
      <c r="AMJ1174" s="0"/>
    </row>
    <row r="1175" s="51" customFormat="true" ht="14.9" hidden="false" customHeight="false" outlineLevel="0" collapsed="false">
      <c r="A1175" s="34" t="s">
        <v>2351</v>
      </c>
      <c r="B1175" s="35" t="n">
        <v>97038</v>
      </c>
      <c r="C1175" s="10" t="s">
        <v>1551</v>
      </c>
      <c r="D1175" s="36" t="s">
        <v>2352</v>
      </c>
      <c r="AMA1175" s="0"/>
      <c r="AMB1175" s="0"/>
      <c r="AMC1175" s="0"/>
      <c r="AMD1175" s="0"/>
      <c r="AME1175" s="0"/>
      <c r="AMF1175" s="0"/>
      <c r="AMG1175" s="0"/>
      <c r="AMH1175" s="0"/>
      <c r="AMI1175" s="0"/>
      <c r="AMJ1175" s="0"/>
    </row>
    <row r="1176" s="51" customFormat="true" ht="14.9" hidden="false" customHeight="false" outlineLevel="0" collapsed="false">
      <c r="A1176" s="34" t="s">
        <v>2353</v>
      </c>
      <c r="B1176" s="35" t="n">
        <v>67039</v>
      </c>
      <c r="C1176" s="10" t="s">
        <v>804</v>
      </c>
      <c r="D1176" s="36" t="s">
        <v>2354</v>
      </c>
      <c r="AMA1176" s="0"/>
      <c r="AMB1176" s="0"/>
      <c r="AMC1176" s="0"/>
      <c r="AMD1176" s="0"/>
      <c r="AME1176" s="0"/>
      <c r="AMF1176" s="0"/>
      <c r="AMG1176" s="0"/>
      <c r="AMH1176" s="0"/>
      <c r="AMI1176" s="0"/>
      <c r="AMJ1176" s="0"/>
    </row>
    <row r="1177" s="51" customFormat="true" ht="14.9" hidden="false" customHeight="false" outlineLevel="0" collapsed="false">
      <c r="A1177" s="34" t="s">
        <v>2355</v>
      </c>
      <c r="B1177" s="35" t="n">
        <v>97049</v>
      </c>
      <c r="C1177" s="10" t="s">
        <v>1551</v>
      </c>
      <c r="D1177" s="36" t="s">
        <v>2356</v>
      </c>
      <c r="AMA1177" s="0"/>
      <c r="AMB1177" s="0"/>
      <c r="AMC1177" s="0"/>
      <c r="AMD1177" s="0"/>
      <c r="AME1177" s="0"/>
      <c r="AMF1177" s="0"/>
      <c r="AMG1177" s="0"/>
      <c r="AMH1177" s="0"/>
      <c r="AMI1177" s="0"/>
      <c r="AMJ1177" s="0"/>
    </row>
    <row r="1178" s="51" customFormat="true" ht="14.9" hidden="false" customHeight="false" outlineLevel="0" collapsed="false">
      <c r="A1178" s="34" t="s">
        <v>2357</v>
      </c>
      <c r="B1178" s="35" t="n">
        <v>50050</v>
      </c>
      <c r="C1178" s="10" t="s">
        <v>804</v>
      </c>
      <c r="D1178" s="36" t="s">
        <v>2358</v>
      </c>
      <c r="AMA1178" s="0"/>
      <c r="AMB1178" s="0"/>
      <c r="AMC1178" s="0"/>
      <c r="AMD1178" s="0"/>
      <c r="AME1178" s="0"/>
      <c r="AMF1178" s="0"/>
      <c r="AMG1178" s="0"/>
      <c r="AMH1178" s="0"/>
      <c r="AMI1178" s="0"/>
      <c r="AMJ1178" s="0"/>
    </row>
    <row r="1179" s="51" customFormat="true" ht="14.9" hidden="false" customHeight="false" outlineLevel="0" collapsed="false">
      <c r="A1179" s="34" t="s">
        <v>2359</v>
      </c>
      <c r="B1179" s="35" t="n">
        <v>50057</v>
      </c>
      <c r="C1179" s="10" t="s">
        <v>804</v>
      </c>
      <c r="D1179" s="36" t="s">
        <v>2360</v>
      </c>
      <c r="AMA1179" s="0"/>
      <c r="AMB1179" s="0"/>
      <c r="AMC1179" s="0"/>
      <c r="AMD1179" s="0"/>
      <c r="AME1179" s="0"/>
      <c r="AMF1179" s="0"/>
      <c r="AMG1179" s="0"/>
      <c r="AMH1179" s="0"/>
      <c r="AMI1179" s="0"/>
      <c r="AMJ1179" s="0"/>
    </row>
    <row r="1180" s="51" customFormat="true" ht="14.9" hidden="false" customHeight="false" outlineLevel="0" collapsed="false">
      <c r="A1180" s="51" t="s">
        <v>2361</v>
      </c>
      <c r="B1180" s="70" t="n">
        <v>50068</v>
      </c>
      <c r="C1180" s="23" t="s">
        <v>804</v>
      </c>
      <c r="D1180" s="71" t="s">
        <v>2362</v>
      </c>
      <c r="AMA1180" s="0"/>
      <c r="AMB1180" s="0"/>
      <c r="AMC1180" s="0"/>
      <c r="AMD1180" s="0"/>
      <c r="AME1180" s="0"/>
      <c r="AMF1180" s="0"/>
      <c r="AMG1180" s="0"/>
      <c r="AMH1180" s="0"/>
      <c r="AMI1180" s="0"/>
      <c r="AMJ1180" s="0"/>
    </row>
    <row r="1181" s="51" customFormat="true" ht="14.9" hidden="false" customHeight="false" outlineLevel="0" collapsed="false">
      <c r="A1181" s="51" t="s">
        <v>2363</v>
      </c>
      <c r="B1181" s="70" t="n">
        <v>50069</v>
      </c>
      <c r="C1181" s="23" t="s">
        <v>804</v>
      </c>
      <c r="D1181" s="71" t="s">
        <v>2364</v>
      </c>
      <c r="AMA1181" s="0"/>
      <c r="AMB1181" s="0"/>
      <c r="AMC1181" s="0"/>
      <c r="AMD1181" s="0"/>
      <c r="AME1181" s="0"/>
      <c r="AMF1181" s="0"/>
      <c r="AMG1181" s="0"/>
      <c r="AMH1181" s="0"/>
      <c r="AMI1181" s="0"/>
      <c r="AMJ1181" s="0"/>
    </row>
    <row r="1182" s="51" customFormat="true" ht="14.9" hidden="false" customHeight="false" outlineLevel="0" collapsed="false">
      <c r="A1182" s="51" t="s">
        <v>2365</v>
      </c>
      <c r="B1182" s="70" t="n">
        <v>50070</v>
      </c>
      <c r="C1182" s="23" t="s">
        <v>804</v>
      </c>
      <c r="D1182" s="71" t="s">
        <v>2366</v>
      </c>
      <c r="AMA1182" s="0"/>
      <c r="AMB1182" s="0"/>
      <c r="AMC1182" s="0"/>
      <c r="AMD1182" s="0"/>
      <c r="AME1182" s="0"/>
      <c r="AMF1182" s="0"/>
      <c r="AMG1182" s="0"/>
      <c r="AMH1182" s="0"/>
      <c r="AMI1182" s="0"/>
      <c r="AMJ1182" s="0"/>
    </row>
    <row r="1183" s="51" customFormat="true" ht="14.9" hidden="false" customHeight="false" outlineLevel="0" collapsed="false">
      <c r="A1183" s="51" t="s">
        <v>2367</v>
      </c>
      <c r="B1183" s="72" t="n">
        <v>50401</v>
      </c>
      <c r="C1183" s="23" t="s">
        <v>804</v>
      </c>
      <c r="D1183" s="71" t="s">
        <v>2368</v>
      </c>
      <c r="AMA1183" s="0"/>
      <c r="AMB1183" s="0"/>
      <c r="AMC1183" s="0"/>
      <c r="AMD1183" s="0"/>
      <c r="AME1183" s="0"/>
      <c r="AMF1183" s="0"/>
      <c r="AMG1183" s="0"/>
      <c r="AMH1183" s="0"/>
      <c r="AMI1183" s="0"/>
      <c r="AMJ1183" s="0"/>
    </row>
    <row r="1184" s="51" customFormat="true" ht="14.9" hidden="false" customHeight="false" outlineLevel="0" collapsed="false">
      <c r="A1184" s="10" t="s">
        <v>2369</v>
      </c>
      <c r="B1184" s="55" t="n">
        <v>50731</v>
      </c>
      <c r="C1184" s="10" t="s">
        <v>2370</v>
      </c>
      <c r="D1184" s="8" t="s">
        <v>2371</v>
      </c>
      <c r="AMA1184" s="0"/>
      <c r="AMB1184" s="0"/>
      <c r="AMC1184" s="0"/>
      <c r="AMD1184" s="0"/>
      <c r="AME1184" s="0"/>
      <c r="AMF1184" s="0"/>
      <c r="AMG1184" s="0"/>
      <c r="AMH1184" s="0"/>
      <c r="AMI1184" s="0"/>
      <c r="AMJ1184" s="0"/>
    </row>
    <row r="1185" s="12" customFormat="true" ht="13.8" hidden="false" customHeight="false" outlineLevel="0" collapsed="false">
      <c r="A1185" s="10" t="s">
        <v>2372</v>
      </c>
      <c r="B1185" s="11" t="n">
        <v>50754</v>
      </c>
      <c r="C1185" s="10" t="s">
        <v>2370</v>
      </c>
      <c r="D1185" s="8" t="s">
        <v>2373</v>
      </c>
      <c r="AMA1185" s="0"/>
      <c r="AMB1185" s="0"/>
      <c r="AMC1185" s="0"/>
      <c r="AMD1185" s="0"/>
      <c r="AME1185" s="0"/>
      <c r="AMF1185" s="0"/>
      <c r="AMG1185" s="0"/>
      <c r="AMH1185" s="0"/>
      <c r="AMI1185" s="0"/>
      <c r="AMJ1185" s="0"/>
    </row>
    <row r="1186" s="12" customFormat="true" ht="13.8" hidden="false" customHeight="false" outlineLevel="0" collapsed="false">
      <c r="A1186" s="10" t="s">
        <v>2374</v>
      </c>
      <c r="B1186" s="11" t="n">
        <v>50101</v>
      </c>
      <c r="C1186" s="10" t="s">
        <v>2370</v>
      </c>
      <c r="D1186" s="8" t="s">
        <v>2375</v>
      </c>
      <c r="AMA1186" s="0"/>
      <c r="AMB1186" s="0"/>
      <c r="AMC1186" s="0"/>
      <c r="AMD1186" s="0"/>
      <c r="AME1186" s="0"/>
      <c r="AMF1186" s="0"/>
      <c r="AMG1186" s="0"/>
      <c r="AMH1186" s="0"/>
      <c r="AMI1186" s="0"/>
      <c r="AMJ1186" s="0"/>
    </row>
    <row r="1187" s="12" customFormat="true" ht="13.8" hidden="false" customHeight="false" outlineLevel="0" collapsed="false">
      <c r="A1187" s="10" t="s">
        <v>2376</v>
      </c>
      <c r="B1187" s="11" t="n">
        <v>50102</v>
      </c>
      <c r="C1187" s="10" t="s">
        <v>2370</v>
      </c>
      <c r="D1187" s="8" t="s">
        <v>2377</v>
      </c>
      <c r="AMA1187" s="0"/>
      <c r="AMB1187" s="0"/>
      <c r="AMC1187" s="0"/>
      <c r="AMD1187" s="0"/>
      <c r="AME1187" s="0"/>
      <c r="AMF1187" s="0"/>
      <c r="AMG1187" s="0"/>
      <c r="AMH1187" s="0"/>
      <c r="AMI1187" s="0"/>
      <c r="AMJ1187" s="0"/>
    </row>
    <row r="1188" s="12" customFormat="true" ht="13.8" hidden="false" customHeight="false" outlineLevel="0" collapsed="false">
      <c r="A1188" s="10" t="s">
        <v>2378</v>
      </c>
      <c r="B1188" s="11" t="n">
        <v>50103</v>
      </c>
      <c r="C1188" s="10" t="s">
        <v>2370</v>
      </c>
      <c r="D1188" s="8" t="s">
        <v>2379</v>
      </c>
      <c r="AMA1188" s="0"/>
      <c r="AMB1188" s="0"/>
      <c r="AMC1188" s="0"/>
      <c r="AMD1188" s="0"/>
      <c r="AME1188" s="0"/>
      <c r="AMF1188" s="0"/>
      <c r="AMG1188" s="0"/>
      <c r="AMH1188" s="0"/>
      <c r="AMI1188" s="0"/>
      <c r="AMJ1188" s="0"/>
    </row>
    <row r="1189" s="12" customFormat="true" ht="13.8" hidden="false" customHeight="false" outlineLevel="0" collapsed="false">
      <c r="A1189" s="10" t="s">
        <v>2380</v>
      </c>
      <c r="B1189" s="11" t="n">
        <v>50104</v>
      </c>
      <c r="C1189" s="10" t="s">
        <v>2370</v>
      </c>
      <c r="D1189" s="8" t="s">
        <v>2381</v>
      </c>
      <c r="AMA1189" s="0"/>
      <c r="AMB1189" s="0"/>
      <c r="AMC1189" s="0"/>
      <c r="AMD1189" s="0"/>
      <c r="AME1189" s="0"/>
      <c r="AMF1189" s="0"/>
      <c r="AMG1189" s="0"/>
      <c r="AMH1189" s="0"/>
      <c r="AMI1189" s="0"/>
      <c r="AMJ1189" s="0"/>
    </row>
    <row r="1190" s="12" customFormat="true" ht="13.8" hidden="false" customHeight="false" outlineLevel="0" collapsed="false">
      <c r="A1190" s="10" t="s">
        <v>2382</v>
      </c>
      <c r="B1190" s="11" t="n">
        <v>50105</v>
      </c>
      <c r="C1190" s="10" t="s">
        <v>2370</v>
      </c>
      <c r="D1190" s="8" t="s">
        <v>2383</v>
      </c>
      <c r="AMA1190" s="0"/>
      <c r="AMB1190" s="0"/>
      <c r="AMC1190" s="0"/>
      <c r="AMD1190" s="0"/>
      <c r="AME1190" s="0"/>
      <c r="AMF1190" s="0"/>
      <c r="AMG1190" s="0"/>
      <c r="AMH1190" s="0"/>
      <c r="AMI1190" s="0"/>
      <c r="AMJ1190" s="0"/>
    </row>
    <row r="1191" s="12" customFormat="true" ht="13.8" hidden="false" customHeight="false" outlineLevel="0" collapsed="false">
      <c r="A1191" s="10" t="s">
        <v>2384</v>
      </c>
      <c r="B1191" s="11" t="n">
        <v>50106</v>
      </c>
      <c r="C1191" s="10" t="s">
        <v>2370</v>
      </c>
      <c r="D1191" s="8" t="s">
        <v>2385</v>
      </c>
      <c r="AMA1191" s="0"/>
      <c r="AMB1191" s="0"/>
      <c r="AMC1191" s="0"/>
      <c r="AMD1191" s="0"/>
      <c r="AME1191" s="0"/>
      <c r="AMF1191" s="0"/>
      <c r="AMG1191" s="0"/>
      <c r="AMH1191" s="0"/>
      <c r="AMI1191" s="0"/>
      <c r="AMJ1191" s="0"/>
    </row>
    <row r="1192" s="12" customFormat="true" ht="13.8" hidden="false" customHeight="false" outlineLevel="0" collapsed="false">
      <c r="A1192" s="10" t="s">
        <v>2386</v>
      </c>
      <c r="B1192" s="11" t="n">
        <v>50107</v>
      </c>
      <c r="C1192" s="10" t="s">
        <v>2370</v>
      </c>
      <c r="D1192" s="8" t="s">
        <v>2387</v>
      </c>
      <c r="AMA1192" s="0"/>
      <c r="AMB1192" s="0"/>
      <c r="AMC1192" s="0"/>
      <c r="AMD1192" s="0"/>
      <c r="AME1192" s="0"/>
      <c r="AMF1192" s="0"/>
      <c r="AMG1192" s="0"/>
      <c r="AMH1192" s="0"/>
      <c r="AMI1192" s="0"/>
      <c r="AMJ1192" s="0"/>
    </row>
    <row r="1193" s="12" customFormat="true" ht="13.8" hidden="false" customHeight="false" outlineLevel="0" collapsed="false">
      <c r="A1193" s="10" t="s">
        <v>2388</v>
      </c>
      <c r="B1193" s="11" t="n">
        <v>50108</v>
      </c>
      <c r="C1193" s="10" t="s">
        <v>2370</v>
      </c>
      <c r="D1193" s="8" t="s">
        <v>2389</v>
      </c>
      <c r="AMA1193" s="0"/>
      <c r="AMB1193" s="0"/>
      <c r="AMC1193" s="0"/>
      <c r="AMD1193" s="0"/>
      <c r="AME1193" s="0"/>
      <c r="AMF1193" s="0"/>
      <c r="AMG1193" s="0"/>
      <c r="AMH1193" s="0"/>
      <c r="AMI1193" s="0"/>
      <c r="AMJ1193" s="0"/>
    </row>
    <row r="1194" s="12" customFormat="true" ht="13.8" hidden="false" customHeight="false" outlineLevel="0" collapsed="false">
      <c r="A1194" s="10" t="s">
        <v>2390</v>
      </c>
      <c r="B1194" s="11" t="n">
        <v>50109</v>
      </c>
      <c r="C1194" s="10" t="s">
        <v>2370</v>
      </c>
      <c r="D1194" s="8" t="s">
        <v>2391</v>
      </c>
      <c r="AMA1194" s="0"/>
      <c r="AMB1194" s="0"/>
      <c r="AMC1194" s="0"/>
      <c r="AMD1194" s="0"/>
      <c r="AME1194" s="0"/>
      <c r="AMF1194" s="0"/>
      <c r="AMG1194" s="0"/>
      <c r="AMH1194" s="0"/>
      <c r="AMI1194" s="0"/>
      <c r="AMJ1194" s="0"/>
    </row>
    <row r="1195" s="12" customFormat="true" ht="13.8" hidden="false" customHeight="false" outlineLevel="0" collapsed="false">
      <c r="A1195" s="10" t="s">
        <v>2392</v>
      </c>
      <c r="B1195" s="11" t="n">
        <v>50110</v>
      </c>
      <c r="C1195" s="10" t="s">
        <v>2370</v>
      </c>
      <c r="D1195" s="8" t="s">
        <v>2393</v>
      </c>
      <c r="AMA1195" s="0"/>
      <c r="AMB1195" s="0"/>
      <c r="AMC1195" s="0"/>
      <c r="AMD1195" s="0"/>
      <c r="AME1195" s="0"/>
      <c r="AMF1195" s="0"/>
      <c r="AMG1195" s="0"/>
      <c r="AMH1195" s="0"/>
      <c r="AMI1195" s="0"/>
      <c r="AMJ1195" s="0"/>
    </row>
    <row r="1196" s="12" customFormat="true" ht="13.8" hidden="false" customHeight="false" outlineLevel="0" collapsed="false">
      <c r="A1196" s="18" t="s">
        <v>2394</v>
      </c>
      <c r="B1196" s="11" t="n">
        <v>50111</v>
      </c>
      <c r="C1196" s="10" t="s">
        <v>2370</v>
      </c>
      <c r="D1196" s="8" t="s">
        <v>2395</v>
      </c>
      <c r="AMA1196" s="0"/>
      <c r="AMB1196" s="0"/>
      <c r="AMC1196" s="0"/>
      <c r="AMD1196" s="0"/>
      <c r="AME1196" s="0"/>
      <c r="AMF1196" s="0"/>
      <c r="AMG1196" s="0"/>
      <c r="AMH1196" s="0"/>
      <c r="AMI1196" s="0"/>
      <c r="AMJ1196" s="0"/>
    </row>
    <row r="1197" s="12" customFormat="true" ht="13.8" hidden="false" customHeight="false" outlineLevel="0" collapsed="false">
      <c r="A1197" s="10" t="s">
        <v>2396</v>
      </c>
      <c r="B1197" s="11" t="n">
        <v>50112</v>
      </c>
      <c r="C1197" s="10" t="s">
        <v>2370</v>
      </c>
      <c r="D1197" s="8" t="s">
        <v>2397</v>
      </c>
      <c r="AMA1197" s="0"/>
      <c r="AMB1197" s="0"/>
      <c r="AMC1197" s="0"/>
      <c r="AMD1197" s="0"/>
      <c r="AME1197" s="0"/>
      <c r="AMF1197" s="0"/>
      <c r="AMG1197" s="0"/>
      <c r="AMH1197" s="0"/>
      <c r="AMI1197" s="0"/>
      <c r="AMJ1197" s="0"/>
    </row>
    <row r="1198" s="12" customFormat="true" ht="13.8" hidden="false" customHeight="false" outlineLevel="0" collapsed="false">
      <c r="A1198" s="10" t="s">
        <v>2398</v>
      </c>
      <c r="B1198" s="11" t="n">
        <v>50113</v>
      </c>
      <c r="C1198" s="10" t="s">
        <v>2370</v>
      </c>
      <c r="D1198" s="8" t="s">
        <v>2399</v>
      </c>
      <c r="AMA1198" s="0"/>
      <c r="AMB1198" s="0"/>
      <c r="AMC1198" s="0"/>
      <c r="AMD1198" s="0"/>
      <c r="AME1198" s="0"/>
      <c r="AMF1198" s="0"/>
      <c r="AMG1198" s="0"/>
      <c r="AMH1198" s="0"/>
      <c r="AMI1198" s="0"/>
      <c r="AMJ1198" s="0"/>
    </row>
    <row r="1199" s="12" customFormat="true" ht="13.8" hidden="false" customHeight="false" outlineLevel="0" collapsed="false">
      <c r="A1199" s="10" t="s">
        <v>2400</v>
      </c>
      <c r="B1199" s="11" t="n">
        <v>50114</v>
      </c>
      <c r="C1199" s="10" t="s">
        <v>2370</v>
      </c>
      <c r="D1199" s="8" t="s">
        <v>2401</v>
      </c>
      <c r="AMA1199" s="0"/>
      <c r="AMB1199" s="0"/>
      <c r="AMC1199" s="0"/>
      <c r="AMD1199" s="0"/>
      <c r="AME1199" s="0"/>
      <c r="AMF1199" s="0"/>
      <c r="AMG1199" s="0"/>
      <c r="AMH1199" s="0"/>
      <c r="AMI1199" s="0"/>
      <c r="AMJ1199" s="0"/>
    </row>
    <row r="1200" s="12" customFormat="true" ht="13.8" hidden="false" customHeight="false" outlineLevel="0" collapsed="false">
      <c r="A1200" s="10" t="s">
        <v>2402</v>
      </c>
      <c r="B1200" s="11" t="n">
        <v>50116</v>
      </c>
      <c r="C1200" s="10" t="s">
        <v>2370</v>
      </c>
      <c r="D1200" s="8" t="s">
        <v>2403</v>
      </c>
      <c r="AMA1200" s="0"/>
      <c r="AMB1200" s="0"/>
      <c r="AMC1200" s="0"/>
      <c r="AMD1200" s="0"/>
      <c r="AME1200" s="0"/>
      <c r="AMF1200" s="0"/>
      <c r="AMG1200" s="0"/>
      <c r="AMH1200" s="0"/>
      <c r="AMI1200" s="0"/>
      <c r="AMJ1200" s="0"/>
    </row>
    <row r="1201" s="12" customFormat="true" ht="13.8" hidden="false" customHeight="false" outlineLevel="0" collapsed="false">
      <c r="A1201" s="10" t="s">
        <v>2404</v>
      </c>
      <c r="B1201" s="11" t="n">
        <v>50118</v>
      </c>
      <c r="C1201" s="10" t="s">
        <v>2370</v>
      </c>
      <c r="D1201" s="8" t="s">
        <v>2405</v>
      </c>
      <c r="AMA1201" s="0"/>
      <c r="AMB1201" s="0"/>
      <c r="AMC1201" s="0"/>
      <c r="AMD1201" s="0"/>
      <c r="AME1201" s="0"/>
      <c r="AMF1201" s="0"/>
      <c r="AMG1201" s="0"/>
      <c r="AMH1201" s="0"/>
      <c r="AMI1201" s="0"/>
      <c r="AMJ1201" s="0"/>
    </row>
    <row r="1202" s="12" customFormat="true" ht="13.8" hidden="false" customHeight="false" outlineLevel="0" collapsed="false">
      <c r="A1202" s="10" t="s">
        <v>2406</v>
      </c>
      <c r="B1202" s="11" t="n">
        <v>50119</v>
      </c>
      <c r="C1202" s="10" t="s">
        <v>2370</v>
      </c>
      <c r="D1202" s="8" t="s">
        <v>2407</v>
      </c>
      <c r="AMA1202" s="0"/>
      <c r="AMB1202" s="0"/>
      <c r="AMC1202" s="0"/>
      <c r="AMD1202" s="0"/>
      <c r="AME1202" s="0"/>
      <c r="AMF1202" s="0"/>
      <c r="AMG1202" s="0"/>
      <c r="AMH1202" s="0"/>
      <c r="AMI1202" s="0"/>
      <c r="AMJ1202" s="0"/>
    </row>
    <row r="1203" s="12" customFormat="true" ht="13.8" hidden="false" customHeight="false" outlineLevel="0" collapsed="false">
      <c r="A1203" s="10" t="s">
        <v>2408</v>
      </c>
      <c r="B1203" s="11" t="n">
        <v>50120</v>
      </c>
      <c r="C1203" s="10" t="s">
        <v>2370</v>
      </c>
      <c r="D1203" s="8" t="s">
        <v>2409</v>
      </c>
      <c r="AMA1203" s="0"/>
      <c r="AMB1203" s="0"/>
      <c r="AMC1203" s="0"/>
      <c r="AMD1203" s="0"/>
      <c r="AME1203" s="0"/>
      <c r="AMF1203" s="0"/>
      <c r="AMG1203" s="0"/>
      <c r="AMH1203" s="0"/>
      <c r="AMI1203" s="0"/>
      <c r="AMJ1203" s="0"/>
    </row>
    <row r="1204" s="12" customFormat="true" ht="13.8" hidden="false" customHeight="false" outlineLevel="0" collapsed="false">
      <c r="A1204" s="10" t="s">
        <v>2410</v>
      </c>
      <c r="B1204" s="11" t="n">
        <v>50121</v>
      </c>
      <c r="C1204" s="10" t="s">
        <v>2370</v>
      </c>
      <c r="D1204" s="8" t="s">
        <v>2411</v>
      </c>
      <c r="AMA1204" s="0"/>
      <c r="AMB1204" s="0"/>
      <c r="AMC1204" s="0"/>
      <c r="AMD1204" s="0"/>
      <c r="AME1204" s="0"/>
      <c r="AMF1204" s="0"/>
      <c r="AMG1204" s="0"/>
      <c r="AMH1204" s="0"/>
      <c r="AMI1204" s="0"/>
      <c r="AMJ1204" s="0"/>
    </row>
    <row r="1205" s="12" customFormat="true" ht="13.8" hidden="false" customHeight="false" outlineLevel="0" collapsed="false">
      <c r="A1205" s="10" t="s">
        <v>2412</v>
      </c>
      <c r="B1205" s="11" t="n">
        <v>50122</v>
      </c>
      <c r="C1205" s="10" t="s">
        <v>2370</v>
      </c>
      <c r="D1205" s="8" t="s">
        <v>2413</v>
      </c>
      <c r="AMA1205" s="0"/>
      <c r="AMB1205" s="0"/>
      <c r="AMC1205" s="0"/>
      <c r="AMD1205" s="0"/>
      <c r="AME1205" s="0"/>
      <c r="AMF1205" s="0"/>
      <c r="AMG1205" s="0"/>
      <c r="AMH1205" s="0"/>
      <c r="AMI1205" s="0"/>
      <c r="AMJ1205" s="0"/>
    </row>
    <row r="1206" s="12" customFormat="true" ht="13.8" hidden="false" customHeight="false" outlineLevel="0" collapsed="false">
      <c r="A1206" s="10" t="s">
        <v>2414</v>
      </c>
      <c r="B1206" s="11" t="n">
        <v>50123</v>
      </c>
      <c r="C1206" s="10" t="s">
        <v>2370</v>
      </c>
      <c r="D1206" s="8" t="s">
        <v>2415</v>
      </c>
      <c r="AMA1206" s="0"/>
      <c r="AMB1206" s="0"/>
      <c r="AMC1206" s="0"/>
      <c r="AMD1206" s="0"/>
      <c r="AME1206" s="0"/>
      <c r="AMF1206" s="0"/>
      <c r="AMG1206" s="0"/>
      <c r="AMH1206" s="0"/>
      <c r="AMI1206" s="0"/>
      <c r="AMJ1206" s="0"/>
    </row>
    <row r="1207" s="12" customFormat="true" ht="13.8" hidden="false" customHeight="false" outlineLevel="0" collapsed="false">
      <c r="A1207" s="10" t="s">
        <v>2416</v>
      </c>
      <c r="B1207" s="11" t="n">
        <v>50524</v>
      </c>
      <c r="C1207" s="10" t="s">
        <v>2370</v>
      </c>
      <c r="D1207" s="8" t="s">
        <v>2417</v>
      </c>
      <c r="AMA1207" s="0"/>
      <c r="AMB1207" s="0"/>
      <c r="AMC1207" s="0"/>
      <c r="AMD1207" s="0"/>
      <c r="AME1207" s="0"/>
      <c r="AMF1207" s="0"/>
      <c r="AMG1207" s="0"/>
      <c r="AMH1207" s="0"/>
      <c r="AMI1207" s="0"/>
      <c r="AMJ1207" s="0"/>
    </row>
    <row r="1208" s="12" customFormat="true" ht="13.8" hidden="false" customHeight="false" outlineLevel="0" collapsed="false">
      <c r="A1208" s="10" t="s">
        <v>2418</v>
      </c>
      <c r="B1208" s="11" t="n">
        <v>50125</v>
      </c>
      <c r="C1208" s="10" t="s">
        <v>2370</v>
      </c>
      <c r="D1208" s="8" t="s">
        <v>2419</v>
      </c>
      <c r="AMA1208" s="0"/>
      <c r="AMB1208" s="0"/>
      <c r="AMC1208" s="0"/>
      <c r="AMD1208" s="0"/>
      <c r="AME1208" s="0"/>
      <c r="AMF1208" s="0"/>
      <c r="AMG1208" s="0"/>
      <c r="AMH1208" s="0"/>
      <c r="AMI1208" s="0"/>
      <c r="AMJ1208" s="0"/>
    </row>
    <row r="1209" s="12" customFormat="true" ht="13.8" hidden="false" customHeight="false" outlineLevel="0" collapsed="false">
      <c r="A1209" s="10" t="s">
        <v>2420</v>
      </c>
      <c r="B1209" s="11" t="n">
        <v>50126</v>
      </c>
      <c r="C1209" s="10" t="s">
        <v>2370</v>
      </c>
      <c r="D1209" s="8" t="s">
        <v>2421</v>
      </c>
      <c r="AMA1209" s="0"/>
      <c r="AMB1209" s="0"/>
      <c r="AMC1209" s="0"/>
      <c r="AMD1209" s="0"/>
      <c r="AME1209" s="0"/>
      <c r="AMF1209" s="0"/>
      <c r="AMG1209" s="0"/>
      <c r="AMH1209" s="0"/>
      <c r="AMI1209" s="0"/>
      <c r="AMJ1209" s="0"/>
    </row>
    <row r="1210" s="12" customFormat="true" ht="13.8" hidden="false" customHeight="false" outlineLevel="0" collapsed="false">
      <c r="A1210" s="10" t="s">
        <v>2422</v>
      </c>
      <c r="B1210" s="11" t="n">
        <v>50127</v>
      </c>
      <c r="C1210" s="10" t="s">
        <v>2370</v>
      </c>
      <c r="D1210" s="8" t="s">
        <v>2423</v>
      </c>
      <c r="AMA1210" s="0"/>
      <c r="AMB1210" s="0"/>
      <c r="AMC1210" s="0"/>
      <c r="AMD1210" s="0"/>
      <c r="AME1210" s="0"/>
      <c r="AMF1210" s="0"/>
      <c r="AMG1210" s="0"/>
      <c r="AMH1210" s="0"/>
      <c r="AMI1210" s="0"/>
      <c r="AMJ1210" s="0"/>
    </row>
    <row r="1211" s="12" customFormat="true" ht="13.8" hidden="false" customHeight="false" outlineLevel="0" collapsed="false">
      <c r="A1211" s="10" t="s">
        <v>2424</v>
      </c>
      <c r="B1211" s="11" t="n">
        <v>50128</v>
      </c>
      <c r="C1211" s="10" t="s">
        <v>2370</v>
      </c>
      <c r="D1211" s="8" t="s">
        <v>2425</v>
      </c>
      <c r="AMA1211" s="0"/>
      <c r="AMB1211" s="0"/>
      <c r="AMC1211" s="0"/>
      <c r="AMD1211" s="0"/>
      <c r="AME1211" s="0"/>
      <c r="AMF1211" s="0"/>
      <c r="AMG1211" s="0"/>
      <c r="AMH1211" s="0"/>
      <c r="AMI1211" s="0"/>
      <c r="AMJ1211" s="0"/>
    </row>
    <row r="1212" s="12" customFormat="true" ht="13.8" hidden="false" customHeight="false" outlineLevel="0" collapsed="false">
      <c r="A1212" s="10" t="s">
        <v>2426</v>
      </c>
      <c r="B1212" s="11" t="n">
        <v>50129</v>
      </c>
      <c r="C1212" s="10" t="s">
        <v>2370</v>
      </c>
      <c r="D1212" s="8" t="s">
        <v>2427</v>
      </c>
      <c r="AMA1212" s="0"/>
      <c r="AMB1212" s="0"/>
      <c r="AMC1212" s="0"/>
      <c r="AMD1212" s="0"/>
      <c r="AME1212" s="0"/>
      <c r="AMF1212" s="0"/>
      <c r="AMG1212" s="0"/>
      <c r="AMH1212" s="0"/>
      <c r="AMI1212" s="0"/>
      <c r="AMJ1212" s="0"/>
    </row>
    <row r="1213" s="12" customFormat="true" ht="13.8" hidden="false" customHeight="false" outlineLevel="0" collapsed="false">
      <c r="A1213" s="10" t="s">
        <v>2428</v>
      </c>
      <c r="B1213" s="11" t="n">
        <v>50130</v>
      </c>
      <c r="C1213" s="10" t="s">
        <v>2370</v>
      </c>
      <c r="D1213" s="8" t="s">
        <v>2429</v>
      </c>
      <c r="AMA1213" s="0"/>
      <c r="AMB1213" s="0"/>
      <c r="AMC1213" s="0"/>
      <c r="AMD1213" s="0"/>
      <c r="AME1213" s="0"/>
      <c r="AMF1213" s="0"/>
      <c r="AMG1213" s="0"/>
      <c r="AMH1213" s="0"/>
      <c r="AMI1213" s="0"/>
      <c r="AMJ1213" s="0"/>
    </row>
    <row r="1214" s="12" customFormat="true" ht="13.8" hidden="false" customHeight="false" outlineLevel="0" collapsed="false">
      <c r="A1214" s="18" t="s">
        <v>2430</v>
      </c>
      <c r="B1214" s="11" t="n">
        <v>62001</v>
      </c>
      <c r="C1214" s="10" t="s">
        <v>2370</v>
      </c>
      <c r="D1214" s="8" t="s">
        <v>2431</v>
      </c>
      <c r="AMA1214" s="0"/>
      <c r="AMB1214" s="0"/>
      <c r="AMC1214" s="0"/>
      <c r="AMD1214" s="0"/>
      <c r="AME1214" s="0"/>
      <c r="AMF1214" s="0"/>
      <c r="AMG1214" s="0"/>
      <c r="AMH1214" s="0"/>
      <c r="AMI1214" s="0"/>
      <c r="AMJ1214" s="0"/>
    </row>
    <row r="1215" s="12" customFormat="true" ht="13.8" hidden="false" customHeight="false" outlineLevel="0" collapsed="false">
      <c r="A1215" s="18" t="s">
        <v>2432</v>
      </c>
      <c r="B1215" s="11" t="n">
        <v>62002</v>
      </c>
      <c r="C1215" s="10" t="s">
        <v>2370</v>
      </c>
      <c r="D1215" s="8" t="s">
        <v>2433</v>
      </c>
      <c r="AMA1215" s="0"/>
      <c r="AMB1215" s="0"/>
      <c r="AMC1215" s="0"/>
      <c r="AMD1215" s="0"/>
      <c r="AME1215" s="0"/>
      <c r="AMF1215" s="0"/>
      <c r="AMG1215" s="0"/>
      <c r="AMH1215" s="0"/>
      <c r="AMI1215" s="0"/>
      <c r="AMJ1215" s="0"/>
    </row>
    <row r="1216" s="12" customFormat="true" ht="13.8" hidden="false" customHeight="false" outlineLevel="0" collapsed="false">
      <c r="A1216" s="18" t="s">
        <v>2434</v>
      </c>
      <c r="B1216" s="11" t="n">
        <v>62099</v>
      </c>
      <c r="C1216" s="10" t="s">
        <v>2370</v>
      </c>
      <c r="D1216" s="8" t="s">
        <v>2435</v>
      </c>
      <c r="AMA1216" s="0"/>
      <c r="AMB1216" s="0"/>
      <c r="AMC1216" s="0"/>
      <c r="AMD1216" s="0"/>
      <c r="AME1216" s="0"/>
      <c r="AMF1216" s="0"/>
      <c r="AMG1216" s="0"/>
      <c r="AMH1216" s="0"/>
      <c r="AMI1216" s="0"/>
      <c r="AMJ1216" s="0"/>
    </row>
    <row r="1217" s="12" customFormat="true" ht="13.8" hidden="false" customHeight="false" outlineLevel="0" collapsed="false">
      <c r="A1217" s="10" t="s">
        <v>2436</v>
      </c>
      <c r="B1217" s="11" t="n">
        <v>62004</v>
      </c>
      <c r="C1217" s="10" t="s">
        <v>2370</v>
      </c>
      <c r="D1217" s="8" t="s">
        <v>2437</v>
      </c>
      <c r="AMA1217" s="0"/>
      <c r="AMB1217" s="0"/>
      <c r="AMC1217" s="0"/>
      <c r="AMD1217" s="0"/>
      <c r="AME1217" s="0"/>
      <c r="AMF1217" s="0"/>
      <c r="AMG1217" s="0"/>
      <c r="AMH1217" s="0"/>
      <c r="AMI1217" s="0"/>
      <c r="AMJ1217" s="0"/>
    </row>
    <row r="1218" s="12" customFormat="true" ht="13.8" hidden="false" customHeight="false" outlineLevel="0" collapsed="false">
      <c r="A1218" s="10" t="s">
        <v>2438</v>
      </c>
      <c r="B1218" s="11" t="n">
        <v>62005</v>
      </c>
      <c r="C1218" s="10" t="s">
        <v>2370</v>
      </c>
      <c r="D1218" s="8" t="s">
        <v>2439</v>
      </c>
      <c r="AMA1218" s="0"/>
      <c r="AMB1218" s="0"/>
      <c r="AMC1218" s="0"/>
      <c r="AMD1218" s="0"/>
      <c r="AME1218" s="0"/>
      <c r="AMF1218" s="0"/>
      <c r="AMG1218" s="0"/>
      <c r="AMH1218" s="0"/>
      <c r="AMI1218" s="0"/>
      <c r="AMJ1218" s="0"/>
    </row>
    <row r="1219" s="12" customFormat="true" ht="13.8" hidden="false" customHeight="false" outlineLevel="0" collapsed="false">
      <c r="A1219" s="18" t="s">
        <v>2440</v>
      </c>
      <c r="B1219" s="11" t="n">
        <v>62006</v>
      </c>
      <c r="C1219" s="10" t="s">
        <v>2370</v>
      </c>
      <c r="D1219" s="8" t="s">
        <v>2441</v>
      </c>
      <c r="AMA1219" s="0"/>
      <c r="AMB1219" s="0"/>
      <c r="AMC1219" s="0"/>
      <c r="AMD1219" s="0"/>
      <c r="AME1219" s="0"/>
      <c r="AMF1219" s="0"/>
      <c r="AMG1219" s="0"/>
      <c r="AMH1219" s="0"/>
      <c r="AMI1219" s="0"/>
      <c r="AMJ1219" s="0"/>
    </row>
    <row r="1220" s="12" customFormat="true" ht="13.8" hidden="false" customHeight="false" outlineLevel="0" collapsed="false">
      <c r="A1220" s="18" t="s">
        <v>2442</v>
      </c>
      <c r="B1220" s="11" t="n">
        <v>62007</v>
      </c>
      <c r="C1220" s="10" t="s">
        <v>2370</v>
      </c>
      <c r="D1220" s="8" t="s">
        <v>2443</v>
      </c>
      <c r="AMA1220" s="0"/>
      <c r="AMB1220" s="0"/>
      <c r="AMC1220" s="0"/>
      <c r="AMD1220" s="0"/>
      <c r="AME1220" s="0"/>
      <c r="AMF1220" s="0"/>
      <c r="AMG1220" s="0"/>
      <c r="AMH1220" s="0"/>
      <c r="AMI1220" s="0"/>
      <c r="AMJ1220" s="0"/>
    </row>
    <row r="1221" s="12" customFormat="true" ht="13.8" hidden="false" customHeight="false" outlineLevel="0" collapsed="false">
      <c r="A1221" s="10" t="s">
        <v>2444</v>
      </c>
      <c r="B1221" s="11" t="n">
        <v>62008</v>
      </c>
      <c r="C1221" s="10" t="s">
        <v>2370</v>
      </c>
      <c r="D1221" s="8" t="s">
        <v>2445</v>
      </c>
      <c r="AMA1221" s="0"/>
      <c r="AMB1221" s="0"/>
      <c r="AMC1221" s="0"/>
      <c r="AMD1221" s="0"/>
      <c r="AME1221" s="0"/>
      <c r="AMF1221" s="0"/>
      <c r="AMG1221" s="0"/>
      <c r="AMH1221" s="0"/>
      <c r="AMI1221" s="0"/>
      <c r="AMJ1221" s="0"/>
    </row>
    <row r="1222" s="12" customFormat="true" ht="13.8" hidden="false" customHeight="false" outlineLevel="0" collapsed="false">
      <c r="A1222" s="10" t="s">
        <v>2446</v>
      </c>
      <c r="B1222" s="11" t="n">
        <v>62009</v>
      </c>
      <c r="C1222" s="10" t="s">
        <v>2370</v>
      </c>
      <c r="D1222" s="8" t="s">
        <v>2447</v>
      </c>
      <c r="AMA1222" s="0"/>
      <c r="AMB1222" s="0"/>
      <c r="AMC1222" s="0"/>
      <c r="AMD1222" s="0"/>
      <c r="AME1222" s="0"/>
      <c r="AMF1222" s="0"/>
      <c r="AMG1222" s="0"/>
      <c r="AMH1222" s="0"/>
      <c r="AMI1222" s="0"/>
      <c r="AMJ1222" s="0"/>
    </row>
    <row r="1223" s="12" customFormat="true" ht="13.8" hidden="false" customHeight="false" outlineLevel="0" collapsed="false">
      <c r="A1223" s="10" t="s">
        <v>2448</v>
      </c>
      <c r="B1223" s="11" t="n">
        <v>62010</v>
      </c>
      <c r="C1223" s="10" t="s">
        <v>2370</v>
      </c>
      <c r="D1223" s="8" t="s">
        <v>2449</v>
      </c>
      <c r="AMA1223" s="0"/>
      <c r="AMB1223" s="0"/>
      <c r="AMC1223" s="0"/>
      <c r="AMD1223" s="0"/>
      <c r="AME1223" s="0"/>
      <c r="AMF1223" s="0"/>
      <c r="AMG1223" s="0"/>
      <c r="AMH1223" s="0"/>
      <c r="AMI1223" s="0"/>
      <c r="AMJ1223" s="0"/>
    </row>
    <row r="1224" s="12" customFormat="true" ht="13.8" hidden="false" customHeight="false" outlineLevel="0" collapsed="false">
      <c r="A1224" s="10" t="s">
        <v>2450</v>
      </c>
      <c r="B1224" s="11" t="n">
        <v>62500</v>
      </c>
      <c r="C1224" s="10" t="s">
        <v>2370</v>
      </c>
      <c r="D1224" s="8" t="s">
        <v>2451</v>
      </c>
      <c r="AMA1224" s="0"/>
      <c r="AMB1224" s="0"/>
      <c r="AMC1224" s="0"/>
      <c r="AMD1224" s="0"/>
      <c r="AME1224" s="0"/>
      <c r="AMF1224" s="0"/>
      <c r="AMG1224" s="0"/>
      <c r="AMH1224" s="0"/>
      <c r="AMI1224" s="0"/>
      <c r="AMJ1224" s="0"/>
    </row>
    <row r="1225" s="12" customFormat="true" ht="13.8" hidden="false" customHeight="false" outlineLevel="0" collapsed="false">
      <c r="A1225" s="10" t="s">
        <v>2452</v>
      </c>
      <c r="B1225" s="11" t="n">
        <v>62501</v>
      </c>
      <c r="C1225" s="10" t="s">
        <v>2370</v>
      </c>
      <c r="D1225" s="8" t="s">
        <v>2453</v>
      </c>
      <c r="AMA1225" s="0"/>
      <c r="AMB1225" s="0"/>
      <c r="AMC1225" s="0"/>
      <c r="AMD1225" s="0"/>
      <c r="AME1225" s="0"/>
      <c r="AMF1225" s="0"/>
      <c r="AMG1225" s="0"/>
      <c r="AMH1225" s="0"/>
      <c r="AMI1225" s="0"/>
      <c r="AMJ1225" s="0"/>
    </row>
    <row r="1226" s="12" customFormat="true" ht="13.8" hidden="false" customHeight="false" outlineLevel="0" collapsed="false">
      <c r="A1226" s="10" t="s">
        <v>2454</v>
      </c>
      <c r="B1226" s="11" t="n">
        <v>62502</v>
      </c>
      <c r="C1226" s="10" t="s">
        <v>2370</v>
      </c>
      <c r="D1226" s="8" t="s">
        <v>2455</v>
      </c>
      <c r="AMA1226" s="0"/>
      <c r="AMB1226" s="0"/>
      <c r="AMC1226" s="0"/>
      <c r="AMD1226" s="0"/>
      <c r="AME1226" s="0"/>
      <c r="AMF1226" s="0"/>
      <c r="AMG1226" s="0"/>
      <c r="AMH1226" s="0"/>
      <c r="AMI1226" s="0"/>
      <c r="AMJ1226" s="0"/>
    </row>
    <row r="1227" s="12" customFormat="true" ht="13.8" hidden="false" customHeight="false" outlineLevel="0" collapsed="false">
      <c r="A1227" s="10" t="s">
        <v>2456</v>
      </c>
      <c r="B1227" s="11" t="n">
        <v>62503</v>
      </c>
      <c r="C1227" s="10" t="s">
        <v>2370</v>
      </c>
      <c r="D1227" s="8" t="s">
        <v>2457</v>
      </c>
      <c r="AMA1227" s="0"/>
      <c r="AMB1227" s="0"/>
      <c r="AMC1227" s="0"/>
      <c r="AMD1227" s="0"/>
      <c r="AME1227" s="0"/>
      <c r="AMF1227" s="0"/>
      <c r="AMG1227" s="0"/>
      <c r="AMH1227" s="0"/>
      <c r="AMI1227" s="0"/>
      <c r="AMJ1227" s="0"/>
    </row>
    <row r="1228" s="12" customFormat="true" ht="13.8" hidden="false" customHeight="false" outlineLevel="0" collapsed="false">
      <c r="A1228" s="10" t="s">
        <v>2458</v>
      </c>
      <c r="B1228" s="11" t="n">
        <v>62104</v>
      </c>
      <c r="C1228" s="10" t="s">
        <v>2370</v>
      </c>
      <c r="D1228" s="8" t="s">
        <v>2459</v>
      </c>
      <c r="AMA1228" s="0"/>
      <c r="AMB1228" s="0"/>
      <c r="AMC1228" s="0"/>
      <c r="AMD1228" s="0"/>
      <c r="AME1228" s="0"/>
      <c r="AMF1228" s="0"/>
      <c r="AMG1228" s="0"/>
      <c r="AMH1228" s="0"/>
      <c r="AMI1228" s="0"/>
      <c r="AMJ1228" s="0"/>
    </row>
    <row r="1229" s="12" customFormat="true" ht="13.8" hidden="false" customHeight="false" outlineLevel="0" collapsed="false">
      <c r="A1229" s="10" t="s">
        <v>2460</v>
      </c>
      <c r="B1229" s="11" t="n">
        <v>62105</v>
      </c>
      <c r="C1229" s="10" t="s">
        <v>2370</v>
      </c>
      <c r="D1229" s="8" t="s">
        <v>2461</v>
      </c>
      <c r="AMA1229" s="0"/>
      <c r="AMB1229" s="0"/>
      <c r="AMC1229" s="0"/>
      <c r="AMD1229" s="0"/>
      <c r="AME1229" s="0"/>
      <c r="AMF1229" s="0"/>
      <c r="AMG1229" s="0"/>
      <c r="AMH1229" s="0"/>
      <c r="AMI1229" s="0"/>
      <c r="AMJ1229" s="0"/>
    </row>
    <row r="1230" s="12" customFormat="true" ht="13.8" hidden="false" customHeight="false" outlineLevel="0" collapsed="false">
      <c r="A1230" s="10" t="s">
        <v>2462</v>
      </c>
      <c r="B1230" s="11" t="n">
        <v>62106</v>
      </c>
      <c r="C1230" s="10" t="s">
        <v>2370</v>
      </c>
      <c r="D1230" s="8" t="s">
        <v>2463</v>
      </c>
      <c r="AMA1230" s="0"/>
      <c r="AMB1230" s="0"/>
      <c r="AMC1230" s="0"/>
      <c r="AMD1230" s="0"/>
      <c r="AME1230" s="0"/>
      <c r="AMF1230" s="0"/>
      <c r="AMG1230" s="0"/>
      <c r="AMH1230" s="0"/>
      <c r="AMI1230" s="0"/>
      <c r="AMJ1230" s="0"/>
    </row>
    <row r="1231" s="12" customFormat="true" ht="13.8" hidden="false" customHeight="false" outlineLevel="0" collapsed="false">
      <c r="A1231" s="10" t="s">
        <v>2464</v>
      </c>
      <c r="B1231" s="11" t="n">
        <v>62107</v>
      </c>
      <c r="C1231" s="10" t="s">
        <v>2370</v>
      </c>
      <c r="D1231" s="8" t="s">
        <v>2465</v>
      </c>
      <c r="AMA1231" s="0"/>
      <c r="AMB1231" s="0"/>
      <c r="AMC1231" s="0"/>
      <c r="AMD1231" s="0"/>
      <c r="AME1231" s="0"/>
      <c r="AMF1231" s="0"/>
      <c r="AMG1231" s="0"/>
      <c r="AMH1231" s="0"/>
      <c r="AMI1231" s="0"/>
      <c r="AMJ1231" s="0"/>
    </row>
    <row r="1232" s="12" customFormat="true" ht="15" hidden="false" customHeight="true" outlineLevel="0" collapsed="false">
      <c r="A1232" s="10" t="s">
        <v>2466</v>
      </c>
      <c r="B1232" s="11" t="n">
        <v>62108</v>
      </c>
      <c r="C1232" s="10" t="s">
        <v>2370</v>
      </c>
      <c r="D1232" s="8" t="s">
        <v>2467</v>
      </c>
      <c r="AMA1232" s="0"/>
      <c r="AMB1232" s="0"/>
      <c r="AMC1232" s="0"/>
      <c r="AMD1232" s="0"/>
      <c r="AME1232" s="0"/>
      <c r="AMF1232" s="0"/>
      <c r="AMG1232" s="0"/>
      <c r="AMH1232" s="0"/>
      <c r="AMI1232" s="0"/>
      <c r="AMJ1232" s="0"/>
    </row>
    <row r="1233" s="12" customFormat="true" ht="15" hidden="false" customHeight="true" outlineLevel="0" collapsed="false">
      <c r="A1233" s="10" t="s">
        <v>2468</v>
      </c>
      <c r="B1233" s="11" t="n">
        <v>62109</v>
      </c>
      <c r="C1233" s="10" t="s">
        <v>2370</v>
      </c>
      <c r="D1233" s="8" t="s">
        <v>2469</v>
      </c>
      <c r="AMA1233" s="0"/>
      <c r="AMB1233" s="0"/>
      <c r="AMC1233" s="0"/>
      <c r="AMD1233" s="0"/>
      <c r="AME1233" s="0"/>
      <c r="AMF1233" s="0"/>
      <c r="AMG1233" s="0"/>
      <c r="AMH1233" s="0"/>
      <c r="AMI1233" s="0"/>
      <c r="AMJ1233" s="0"/>
    </row>
    <row r="1234" s="12" customFormat="true" ht="15" hidden="false" customHeight="true" outlineLevel="0" collapsed="false">
      <c r="A1234" s="10" t="s">
        <v>2470</v>
      </c>
      <c r="B1234" s="11" t="n">
        <v>62011</v>
      </c>
      <c r="C1234" s="10" t="s">
        <v>2370</v>
      </c>
      <c r="D1234" s="8" t="s">
        <v>2471</v>
      </c>
      <c r="AMA1234" s="0"/>
      <c r="AMB1234" s="0"/>
      <c r="AMC1234" s="0"/>
      <c r="AMD1234" s="0"/>
      <c r="AME1234" s="0"/>
      <c r="AMF1234" s="0"/>
      <c r="AMG1234" s="0"/>
      <c r="AMH1234" s="0"/>
      <c r="AMI1234" s="0"/>
      <c r="AMJ1234" s="0"/>
    </row>
    <row r="1235" s="12" customFormat="true" ht="15" hidden="false" customHeight="true" outlineLevel="0" collapsed="false">
      <c r="A1235" s="10" t="s">
        <v>2472</v>
      </c>
      <c r="B1235" s="11" t="n">
        <v>62110</v>
      </c>
      <c r="C1235" s="10" t="s">
        <v>2370</v>
      </c>
      <c r="D1235" s="8" t="s">
        <v>2473</v>
      </c>
      <c r="AMA1235" s="0"/>
      <c r="AMB1235" s="0"/>
      <c r="AMC1235" s="0"/>
      <c r="AMD1235" s="0"/>
      <c r="AME1235" s="0"/>
      <c r="AMF1235" s="0"/>
      <c r="AMG1235" s="0"/>
      <c r="AMH1235" s="0"/>
      <c r="AMI1235" s="0"/>
      <c r="AMJ1235" s="0"/>
    </row>
    <row r="1236" s="12" customFormat="true" ht="15" hidden="false" customHeight="true" outlineLevel="0" collapsed="false">
      <c r="A1236" s="10" t="s">
        <v>2474</v>
      </c>
      <c r="B1236" s="11" t="n">
        <v>62111</v>
      </c>
      <c r="C1236" s="10" t="s">
        <v>2370</v>
      </c>
      <c r="D1236" s="8" t="s">
        <v>2475</v>
      </c>
      <c r="AMA1236" s="0"/>
      <c r="AMB1236" s="0"/>
      <c r="AMC1236" s="0"/>
      <c r="AMD1236" s="0"/>
      <c r="AME1236" s="0"/>
      <c r="AMF1236" s="0"/>
      <c r="AMG1236" s="0"/>
      <c r="AMH1236" s="0"/>
      <c r="AMI1236" s="0"/>
      <c r="AMJ1236" s="0"/>
    </row>
    <row r="1237" s="12" customFormat="true" ht="15" hidden="false" customHeight="true" outlineLevel="0" collapsed="false">
      <c r="A1237" s="10" t="s">
        <v>2476</v>
      </c>
      <c r="B1237" s="11" t="n">
        <v>33112</v>
      </c>
      <c r="C1237" s="10" t="s">
        <v>2370</v>
      </c>
      <c r="D1237" s="8" t="s">
        <v>2477</v>
      </c>
      <c r="AMA1237" s="0"/>
      <c r="AMB1237" s="0"/>
      <c r="AMC1237" s="0"/>
      <c r="AMD1237" s="0"/>
      <c r="AME1237" s="0"/>
      <c r="AMF1237" s="0"/>
      <c r="AMG1237" s="0"/>
      <c r="AMH1237" s="0"/>
      <c r="AMI1237" s="0"/>
      <c r="AMJ1237" s="0"/>
    </row>
    <row r="1238" s="12" customFormat="true" ht="15" hidden="false" customHeight="true" outlineLevel="0" collapsed="false">
      <c r="A1238" s="10" t="s">
        <v>2478</v>
      </c>
      <c r="B1238" s="11" t="n">
        <v>33113</v>
      </c>
      <c r="C1238" s="10" t="s">
        <v>2370</v>
      </c>
      <c r="D1238" s="8" t="s">
        <v>2479</v>
      </c>
      <c r="AMA1238" s="0"/>
      <c r="AMB1238" s="0"/>
      <c r="AMC1238" s="0"/>
      <c r="AMD1238" s="0"/>
      <c r="AME1238" s="0"/>
      <c r="AMF1238" s="0"/>
      <c r="AMG1238" s="0"/>
      <c r="AMH1238" s="0"/>
      <c r="AMI1238" s="0"/>
      <c r="AMJ1238" s="0"/>
    </row>
    <row r="1239" s="12" customFormat="true" ht="15" hidden="false" customHeight="true" outlineLevel="0" collapsed="false">
      <c r="A1239" s="10" t="s">
        <v>2480</v>
      </c>
      <c r="B1239" s="11" t="n">
        <v>33114</v>
      </c>
      <c r="C1239" s="10" t="s">
        <v>2370</v>
      </c>
      <c r="D1239" s="8" t="s">
        <v>2481</v>
      </c>
      <c r="AMA1239" s="0"/>
      <c r="AMB1239" s="0"/>
      <c r="AMC1239" s="0"/>
      <c r="AMD1239" s="0"/>
      <c r="AME1239" s="0"/>
      <c r="AMF1239" s="0"/>
      <c r="AMG1239" s="0"/>
      <c r="AMH1239" s="0"/>
      <c r="AMI1239" s="0"/>
      <c r="AMJ1239" s="0"/>
    </row>
    <row r="1240" s="12" customFormat="true" ht="15" hidden="false" customHeight="true" outlineLevel="0" collapsed="false">
      <c r="A1240" s="10" t="s">
        <v>2482</v>
      </c>
      <c r="B1240" s="11" t="n">
        <v>33115</v>
      </c>
      <c r="C1240" s="10" t="s">
        <v>2370</v>
      </c>
      <c r="D1240" s="8" t="s">
        <v>2483</v>
      </c>
      <c r="AMA1240" s="0"/>
      <c r="AMB1240" s="0"/>
      <c r="AMC1240" s="0"/>
      <c r="AMD1240" s="0"/>
      <c r="AME1240" s="0"/>
      <c r="AMF1240" s="0"/>
      <c r="AMG1240" s="0"/>
      <c r="AMH1240" s="0"/>
      <c r="AMI1240" s="0"/>
      <c r="AMJ1240" s="0"/>
    </row>
    <row r="1241" s="12" customFormat="true" ht="15" hidden="false" customHeight="true" outlineLevel="0" collapsed="false">
      <c r="A1241" s="10" t="s">
        <v>2484</v>
      </c>
      <c r="B1241" s="11" t="n">
        <v>33116</v>
      </c>
      <c r="C1241" s="10" t="s">
        <v>2370</v>
      </c>
      <c r="D1241" s="8" t="s">
        <v>2485</v>
      </c>
      <c r="AMA1241" s="0"/>
      <c r="AMB1241" s="0"/>
      <c r="AMC1241" s="0"/>
      <c r="AMD1241" s="0"/>
      <c r="AME1241" s="0"/>
      <c r="AMF1241" s="0"/>
      <c r="AMG1241" s="0"/>
      <c r="AMH1241" s="0"/>
      <c r="AMI1241" s="0"/>
      <c r="AMJ1241" s="0"/>
    </row>
    <row r="1242" s="12" customFormat="true" ht="15" hidden="false" customHeight="true" outlineLevel="0" collapsed="false">
      <c r="A1242" s="15" t="s">
        <v>2486</v>
      </c>
      <c r="B1242" s="15" t="n">
        <v>62517</v>
      </c>
      <c r="C1242" s="15" t="s">
        <v>2370</v>
      </c>
      <c r="D1242" s="8" t="s">
        <v>2487</v>
      </c>
      <c r="AMA1242" s="0"/>
      <c r="AMB1242" s="0"/>
      <c r="AMC1242" s="0"/>
      <c r="AMD1242" s="0"/>
      <c r="AME1242" s="0"/>
      <c r="AMF1242" s="0"/>
      <c r="AMG1242" s="0"/>
      <c r="AMH1242" s="0"/>
      <c r="AMI1242" s="0"/>
      <c r="AMJ1242" s="0"/>
    </row>
    <row r="1243" s="12" customFormat="true" ht="15" hidden="false" customHeight="true" outlineLevel="0" collapsed="false">
      <c r="A1243" s="18" t="s">
        <v>2488</v>
      </c>
      <c r="B1243" s="11" t="n">
        <v>62118</v>
      </c>
      <c r="C1243" s="10" t="s">
        <v>2370</v>
      </c>
      <c r="D1243" s="8" t="s">
        <v>2489</v>
      </c>
      <c r="AMA1243" s="0"/>
      <c r="AMB1243" s="0"/>
      <c r="AMC1243" s="0"/>
      <c r="AMD1243" s="0"/>
      <c r="AME1243" s="0"/>
      <c r="AMF1243" s="0"/>
      <c r="AMG1243" s="0"/>
      <c r="AMH1243" s="0"/>
      <c r="AMI1243" s="0"/>
      <c r="AMJ1243" s="0"/>
    </row>
    <row r="1244" s="12" customFormat="true" ht="15" hidden="false" customHeight="true" outlineLevel="0" collapsed="false">
      <c r="A1244" s="18" t="s">
        <v>2490</v>
      </c>
      <c r="B1244" s="11" t="n">
        <v>62119</v>
      </c>
      <c r="C1244" s="10" t="s">
        <v>2370</v>
      </c>
      <c r="D1244" s="8" t="s">
        <v>2491</v>
      </c>
      <c r="AMA1244" s="0"/>
      <c r="AMB1244" s="0"/>
      <c r="AMC1244" s="0"/>
      <c r="AMD1244" s="0"/>
      <c r="AME1244" s="0"/>
      <c r="AMF1244" s="0"/>
      <c r="AMG1244" s="0"/>
      <c r="AMH1244" s="0"/>
      <c r="AMI1244" s="0"/>
      <c r="AMJ1244" s="0"/>
    </row>
    <row r="1245" s="12" customFormat="true" ht="15" hidden="false" customHeight="true" outlineLevel="0" collapsed="false">
      <c r="A1245" s="18" t="s">
        <v>2492</v>
      </c>
      <c r="B1245" s="11" t="n">
        <v>62012</v>
      </c>
      <c r="C1245" s="10" t="s">
        <v>2370</v>
      </c>
      <c r="D1245" s="8" t="s">
        <v>2493</v>
      </c>
      <c r="AMA1245" s="0"/>
      <c r="AMB1245" s="0"/>
      <c r="AMC1245" s="0"/>
      <c r="AMD1245" s="0"/>
      <c r="AME1245" s="0"/>
      <c r="AMF1245" s="0"/>
      <c r="AMG1245" s="0"/>
      <c r="AMH1245" s="0"/>
      <c r="AMI1245" s="0"/>
      <c r="AMJ1245" s="0"/>
    </row>
    <row r="1246" s="12" customFormat="true" ht="15" hidden="false" customHeight="true" outlineLevel="0" collapsed="false">
      <c r="A1246" s="18" t="s">
        <v>2494</v>
      </c>
      <c r="B1246" s="11" t="n">
        <v>62120</v>
      </c>
      <c r="C1246" s="10" t="s">
        <v>2370</v>
      </c>
      <c r="D1246" s="8" t="s">
        <v>2495</v>
      </c>
      <c r="AMA1246" s="0"/>
      <c r="AMB1246" s="0"/>
      <c r="AMC1246" s="0"/>
      <c r="AMD1246" s="0"/>
      <c r="AME1246" s="0"/>
      <c r="AMF1246" s="0"/>
      <c r="AMG1246" s="0"/>
      <c r="AMH1246" s="0"/>
      <c r="AMI1246" s="0"/>
      <c r="AMJ1246" s="0"/>
    </row>
    <row r="1247" s="12" customFormat="true" ht="15" hidden="false" customHeight="true" outlineLevel="0" collapsed="false">
      <c r="A1247" s="18" t="s">
        <v>2496</v>
      </c>
      <c r="B1247" s="11" t="n">
        <v>62121</v>
      </c>
      <c r="C1247" s="10" t="s">
        <v>2370</v>
      </c>
      <c r="D1247" s="8" t="s">
        <v>2497</v>
      </c>
      <c r="AMA1247" s="0"/>
      <c r="AMB1247" s="0"/>
      <c r="AMC1247" s="0"/>
      <c r="AMD1247" s="0"/>
      <c r="AME1247" s="0"/>
      <c r="AMF1247" s="0"/>
      <c r="AMG1247" s="0"/>
      <c r="AMH1247" s="0"/>
      <c r="AMI1247" s="0"/>
      <c r="AMJ1247" s="0"/>
    </row>
    <row r="1248" s="12" customFormat="true" ht="15" hidden="false" customHeight="true" outlineLevel="0" collapsed="false">
      <c r="A1248" s="18" t="s">
        <v>2498</v>
      </c>
      <c r="B1248" s="11" t="n">
        <v>62122</v>
      </c>
      <c r="C1248" s="10" t="s">
        <v>2370</v>
      </c>
      <c r="D1248" s="8" t="s">
        <v>2499</v>
      </c>
      <c r="AMA1248" s="0"/>
      <c r="AMB1248" s="0"/>
      <c r="AMC1248" s="0"/>
      <c r="AMD1248" s="0"/>
      <c r="AME1248" s="0"/>
      <c r="AMF1248" s="0"/>
      <c r="AMG1248" s="0"/>
      <c r="AMH1248" s="0"/>
      <c r="AMI1248" s="0"/>
      <c r="AMJ1248" s="0"/>
    </row>
    <row r="1249" s="12" customFormat="true" ht="15" hidden="false" customHeight="true" outlineLevel="0" collapsed="false">
      <c r="A1249" s="18" t="s">
        <v>2500</v>
      </c>
      <c r="B1249" s="11" t="n">
        <v>62123</v>
      </c>
      <c r="C1249" s="10" t="s">
        <v>2370</v>
      </c>
      <c r="D1249" s="8" t="s">
        <v>2501</v>
      </c>
      <c r="AMA1249" s="0"/>
      <c r="AMB1249" s="0"/>
      <c r="AMC1249" s="0"/>
      <c r="AMD1249" s="0"/>
      <c r="AME1249" s="0"/>
      <c r="AMF1249" s="0"/>
      <c r="AMG1249" s="0"/>
      <c r="AMH1249" s="0"/>
      <c r="AMI1249" s="0"/>
      <c r="AMJ1249" s="0"/>
    </row>
    <row r="1250" s="12" customFormat="true" ht="15" hidden="false" customHeight="true" outlineLevel="0" collapsed="false">
      <c r="A1250" s="18" t="s">
        <v>2502</v>
      </c>
      <c r="B1250" s="11" t="n">
        <v>62124</v>
      </c>
      <c r="C1250" s="10" t="s">
        <v>2370</v>
      </c>
      <c r="D1250" s="8" t="s">
        <v>2503</v>
      </c>
      <c r="AMA1250" s="0"/>
      <c r="AMB1250" s="0"/>
      <c r="AMC1250" s="0"/>
      <c r="AMD1250" s="0"/>
      <c r="AME1250" s="0"/>
      <c r="AMF1250" s="0"/>
      <c r="AMG1250" s="0"/>
      <c r="AMH1250" s="0"/>
      <c r="AMI1250" s="0"/>
      <c r="AMJ1250" s="0"/>
    </row>
    <row r="1251" s="12" customFormat="true" ht="15" hidden="false" customHeight="true" outlineLevel="0" collapsed="false">
      <c r="A1251" s="18" t="s">
        <v>2504</v>
      </c>
      <c r="B1251" s="11" t="n">
        <v>62125</v>
      </c>
      <c r="C1251" s="10" t="s">
        <v>2370</v>
      </c>
      <c r="D1251" s="8" t="s">
        <v>2505</v>
      </c>
      <c r="AMA1251" s="0"/>
      <c r="AMB1251" s="0"/>
      <c r="AMC1251" s="0"/>
      <c r="AMD1251" s="0"/>
      <c r="AME1251" s="0"/>
      <c r="AMF1251" s="0"/>
      <c r="AMG1251" s="0"/>
      <c r="AMH1251" s="0"/>
      <c r="AMI1251" s="0"/>
      <c r="AMJ1251" s="0"/>
    </row>
    <row r="1252" s="12" customFormat="true" ht="15" hidden="false" customHeight="true" outlineLevel="0" collapsed="false">
      <c r="A1252" s="18" t="s">
        <v>2506</v>
      </c>
      <c r="B1252" s="11" t="n">
        <v>62126</v>
      </c>
      <c r="C1252" s="10" t="s">
        <v>2370</v>
      </c>
      <c r="D1252" s="8" t="s">
        <v>2507</v>
      </c>
      <c r="AMA1252" s="0"/>
      <c r="AMB1252" s="0"/>
      <c r="AMC1252" s="0"/>
      <c r="AMD1252" s="0"/>
      <c r="AME1252" s="0"/>
      <c r="AMF1252" s="0"/>
      <c r="AMG1252" s="0"/>
      <c r="AMH1252" s="0"/>
      <c r="AMI1252" s="0"/>
      <c r="AMJ1252" s="0"/>
    </row>
    <row r="1253" s="12" customFormat="true" ht="15" hidden="false" customHeight="true" outlineLevel="0" collapsed="false">
      <c r="A1253" s="18" t="s">
        <v>2508</v>
      </c>
      <c r="B1253" s="11" t="n">
        <v>62127</v>
      </c>
      <c r="C1253" s="10" t="s">
        <v>2370</v>
      </c>
      <c r="D1253" s="8" t="s">
        <v>2509</v>
      </c>
      <c r="AMA1253" s="0"/>
      <c r="AMB1253" s="0"/>
      <c r="AMC1253" s="0"/>
      <c r="AMD1253" s="0"/>
      <c r="AME1253" s="0"/>
      <c r="AMF1253" s="0"/>
      <c r="AMG1253" s="0"/>
      <c r="AMH1253" s="0"/>
      <c r="AMI1253" s="0"/>
      <c r="AMJ1253" s="0"/>
    </row>
    <row r="1254" s="12" customFormat="true" ht="15" hidden="false" customHeight="true" outlineLevel="0" collapsed="false">
      <c r="A1254" s="18" t="s">
        <v>2510</v>
      </c>
      <c r="B1254" s="11" t="n">
        <v>62128</v>
      </c>
      <c r="C1254" s="10" t="s">
        <v>2370</v>
      </c>
      <c r="D1254" s="8" t="s">
        <v>2511</v>
      </c>
      <c r="AMA1254" s="0"/>
      <c r="AMB1254" s="0"/>
      <c r="AMC1254" s="0"/>
      <c r="AMD1254" s="0"/>
      <c r="AME1254" s="0"/>
      <c r="AMF1254" s="0"/>
      <c r="AMG1254" s="0"/>
      <c r="AMH1254" s="0"/>
      <c r="AMI1254" s="0"/>
      <c r="AMJ1254" s="0"/>
    </row>
    <row r="1255" s="12" customFormat="true" ht="15" hidden="false" customHeight="true" outlineLevel="0" collapsed="false">
      <c r="A1255" s="18" t="s">
        <v>2512</v>
      </c>
      <c r="B1255" s="11" t="n">
        <v>62129</v>
      </c>
      <c r="C1255" s="10" t="s">
        <v>2370</v>
      </c>
      <c r="D1255" s="8" t="s">
        <v>2513</v>
      </c>
      <c r="AMA1255" s="0"/>
      <c r="AMB1255" s="0"/>
      <c r="AMC1255" s="0"/>
      <c r="AMD1255" s="0"/>
      <c r="AME1255" s="0"/>
      <c r="AMF1255" s="0"/>
      <c r="AMG1255" s="0"/>
      <c r="AMH1255" s="0"/>
      <c r="AMI1255" s="0"/>
      <c r="AMJ1255" s="0"/>
    </row>
    <row r="1256" s="12" customFormat="true" ht="15" hidden="false" customHeight="true" outlineLevel="0" collapsed="false">
      <c r="A1256" s="10" t="s">
        <v>2514</v>
      </c>
      <c r="B1256" s="11" t="n">
        <v>62013</v>
      </c>
      <c r="C1256" s="10" t="s">
        <v>2370</v>
      </c>
      <c r="D1256" s="8" t="s">
        <v>2515</v>
      </c>
      <c r="AMA1256" s="0"/>
      <c r="AMB1256" s="0"/>
      <c r="AMC1256" s="0"/>
      <c r="AMD1256" s="0"/>
      <c r="AME1256" s="0"/>
      <c r="AMF1256" s="0"/>
      <c r="AMG1256" s="0"/>
      <c r="AMH1256" s="0"/>
      <c r="AMI1256" s="0"/>
      <c r="AMJ1256" s="0"/>
    </row>
    <row r="1257" s="12" customFormat="true" ht="15" hidden="false" customHeight="true" outlineLevel="0" collapsed="false">
      <c r="A1257" s="15" t="s">
        <v>2516</v>
      </c>
      <c r="B1257" s="15" t="n">
        <v>62130</v>
      </c>
      <c r="C1257" s="15" t="s">
        <v>2370</v>
      </c>
      <c r="D1257" s="8" t="s">
        <v>2517</v>
      </c>
      <c r="AMA1257" s="0"/>
      <c r="AMB1257" s="0"/>
      <c r="AMC1257" s="0"/>
      <c r="AMD1257" s="0"/>
      <c r="AME1257" s="0"/>
      <c r="AMF1257" s="0"/>
      <c r="AMG1257" s="0"/>
      <c r="AMH1257" s="0"/>
      <c r="AMI1257" s="0"/>
      <c r="AMJ1257" s="0"/>
    </row>
    <row r="1258" s="12" customFormat="true" ht="15" hidden="false" customHeight="true" outlineLevel="0" collapsed="false">
      <c r="A1258" s="15" t="s">
        <v>2518</v>
      </c>
      <c r="B1258" s="15" t="n">
        <v>62131</v>
      </c>
      <c r="C1258" s="15" t="s">
        <v>2370</v>
      </c>
      <c r="D1258" s="8" t="s">
        <v>2519</v>
      </c>
      <c r="AMA1258" s="0"/>
      <c r="AMB1258" s="0"/>
      <c r="AMC1258" s="0"/>
      <c r="AMD1258" s="0"/>
      <c r="AME1258" s="0"/>
      <c r="AMF1258" s="0"/>
      <c r="AMG1258" s="0"/>
      <c r="AMH1258" s="0"/>
      <c r="AMI1258" s="0"/>
      <c r="AMJ1258" s="0"/>
    </row>
    <row r="1259" s="12" customFormat="true" ht="15" hidden="false" customHeight="true" outlineLevel="0" collapsed="false">
      <c r="A1259" s="15" t="s">
        <v>2520</v>
      </c>
      <c r="B1259" s="15" t="n">
        <v>62132</v>
      </c>
      <c r="C1259" s="15" t="s">
        <v>2370</v>
      </c>
      <c r="D1259" s="8" t="s">
        <v>2521</v>
      </c>
      <c r="AMA1259" s="0"/>
      <c r="AMB1259" s="0"/>
      <c r="AMC1259" s="0"/>
      <c r="AMD1259" s="0"/>
      <c r="AME1259" s="0"/>
      <c r="AMF1259" s="0"/>
      <c r="AMG1259" s="0"/>
      <c r="AMH1259" s="0"/>
      <c r="AMI1259" s="0"/>
      <c r="AMJ1259" s="0"/>
    </row>
    <row r="1260" s="12" customFormat="true" ht="15" hidden="false" customHeight="true" outlineLevel="0" collapsed="false">
      <c r="A1260" s="15" t="s">
        <v>2522</v>
      </c>
      <c r="B1260" s="15" t="n">
        <v>62133</v>
      </c>
      <c r="C1260" s="15" t="s">
        <v>2370</v>
      </c>
      <c r="D1260" s="8" t="s">
        <v>2523</v>
      </c>
      <c r="AMA1260" s="0"/>
      <c r="AMB1260" s="0"/>
      <c r="AMC1260" s="0"/>
      <c r="AMD1260" s="0"/>
      <c r="AME1260" s="0"/>
      <c r="AMF1260" s="0"/>
      <c r="AMG1260" s="0"/>
      <c r="AMH1260" s="0"/>
      <c r="AMI1260" s="0"/>
      <c r="AMJ1260" s="0"/>
    </row>
    <row r="1261" s="12" customFormat="true" ht="15" hidden="false" customHeight="true" outlineLevel="0" collapsed="false">
      <c r="A1261" s="15" t="s">
        <v>2524</v>
      </c>
      <c r="B1261" s="15" t="n">
        <v>62134</v>
      </c>
      <c r="C1261" s="15" t="s">
        <v>2370</v>
      </c>
      <c r="D1261" s="8" t="s">
        <v>2525</v>
      </c>
      <c r="AMA1261" s="0"/>
      <c r="AMB1261" s="0"/>
      <c r="AMC1261" s="0"/>
      <c r="AMD1261" s="0"/>
      <c r="AME1261" s="0"/>
      <c r="AMF1261" s="0"/>
      <c r="AMG1261" s="0"/>
      <c r="AMH1261" s="0"/>
      <c r="AMI1261" s="0"/>
      <c r="AMJ1261" s="0"/>
    </row>
    <row r="1262" s="12" customFormat="true" ht="15" hidden="false" customHeight="true" outlineLevel="0" collapsed="false">
      <c r="A1262" s="22" t="s">
        <v>2526</v>
      </c>
      <c r="B1262" s="23" t="n">
        <v>62135</v>
      </c>
      <c r="C1262" s="21" t="s">
        <v>2370</v>
      </c>
      <c r="D1262" s="8" t="s">
        <v>2527</v>
      </c>
      <c r="AMA1262" s="0"/>
      <c r="AMB1262" s="0"/>
      <c r="AMC1262" s="0"/>
      <c r="AMD1262" s="0"/>
      <c r="AME1262" s="0"/>
      <c r="AMF1262" s="0"/>
      <c r="AMG1262" s="0"/>
      <c r="AMH1262" s="0"/>
      <c r="AMI1262" s="0"/>
      <c r="AMJ1262" s="0"/>
    </row>
    <row r="1263" s="12" customFormat="true" ht="13.8" hidden="false" customHeight="false" outlineLevel="0" collapsed="false">
      <c r="A1263" s="15" t="s">
        <v>2528</v>
      </c>
      <c r="B1263" s="15" t="n">
        <v>62136</v>
      </c>
      <c r="C1263" s="15" t="s">
        <v>2370</v>
      </c>
      <c r="D1263" s="8" t="s">
        <v>2529</v>
      </c>
      <c r="AMA1263" s="0"/>
      <c r="AMB1263" s="0"/>
      <c r="AMC1263" s="0"/>
      <c r="AMD1263" s="0"/>
      <c r="AME1263" s="0"/>
      <c r="AMF1263" s="0"/>
      <c r="AMG1263" s="0"/>
      <c r="AMH1263" s="0"/>
      <c r="AMI1263" s="0"/>
      <c r="AMJ1263" s="0"/>
    </row>
    <row r="1264" s="12" customFormat="true" ht="15" hidden="false" customHeight="true" outlineLevel="0" collapsed="false">
      <c r="A1264" s="22" t="s">
        <v>2530</v>
      </c>
      <c r="B1264" s="23" t="n">
        <v>62137</v>
      </c>
      <c r="C1264" s="21" t="s">
        <v>2370</v>
      </c>
      <c r="D1264" s="8" t="s">
        <v>2531</v>
      </c>
      <c r="AMA1264" s="0"/>
      <c r="AMB1264" s="0"/>
      <c r="AMC1264" s="0"/>
      <c r="AMD1264" s="0"/>
      <c r="AME1264" s="0"/>
      <c r="AMF1264" s="0"/>
      <c r="AMG1264" s="0"/>
      <c r="AMH1264" s="0"/>
      <c r="AMI1264" s="0"/>
      <c r="AMJ1264" s="0"/>
    </row>
    <row r="1265" s="12" customFormat="true" ht="15" hidden="false" customHeight="true" outlineLevel="0" collapsed="false">
      <c r="A1265" s="15" t="s">
        <v>2532</v>
      </c>
      <c r="B1265" s="15" t="n">
        <v>62138</v>
      </c>
      <c r="C1265" s="15" t="s">
        <v>2370</v>
      </c>
      <c r="D1265" s="8" t="s">
        <v>2533</v>
      </c>
      <c r="AMA1265" s="0"/>
      <c r="AMB1265" s="0"/>
      <c r="AMC1265" s="0"/>
      <c r="AMD1265" s="0"/>
      <c r="AME1265" s="0"/>
      <c r="AMF1265" s="0"/>
      <c r="AMG1265" s="0"/>
      <c r="AMH1265" s="0"/>
      <c r="AMI1265" s="0"/>
      <c r="AMJ1265" s="0"/>
    </row>
    <row r="1266" s="12" customFormat="true" ht="15" hidden="false" customHeight="true" outlineLevel="0" collapsed="false">
      <c r="A1266" s="15" t="s">
        <v>2534</v>
      </c>
      <c r="B1266" s="15" t="n">
        <v>62139</v>
      </c>
      <c r="C1266" s="15" t="s">
        <v>2370</v>
      </c>
      <c r="D1266" s="8" t="s">
        <v>2535</v>
      </c>
      <c r="AMA1266" s="0"/>
      <c r="AMB1266" s="0"/>
      <c r="AMC1266" s="0"/>
      <c r="AMD1266" s="0"/>
      <c r="AME1266" s="0"/>
      <c r="AMF1266" s="0"/>
      <c r="AMG1266" s="0"/>
      <c r="AMH1266" s="0"/>
      <c r="AMI1266" s="0"/>
      <c r="AMJ1266" s="0"/>
    </row>
    <row r="1267" s="12" customFormat="true" ht="15" hidden="false" customHeight="true" outlineLevel="0" collapsed="false">
      <c r="A1267" s="18" t="s">
        <v>2536</v>
      </c>
      <c r="B1267" s="11" t="n">
        <v>62014</v>
      </c>
      <c r="C1267" s="10" t="s">
        <v>2370</v>
      </c>
      <c r="D1267" s="8" t="s">
        <v>2537</v>
      </c>
      <c r="AMA1267" s="0"/>
      <c r="AMB1267" s="0"/>
      <c r="AMC1267" s="0"/>
      <c r="AMD1267" s="0"/>
      <c r="AME1267" s="0"/>
      <c r="AMF1267" s="0"/>
      <c r="AMG1267" s="0"/>
      <c r="AMH1267" s="0"/>
      <c r="AMI1267" s="0"/>
      <c r="AMJ1267" s="0"/>
    </row>
    <row r="1268" s="12" customFormat="true" ht="15" hidden="false" customHeight="true" outlineLevel="0" collapsed="false">
      <c r="A1268" s="15" t="s">
        <v>2538</v>
      </c>
      <c r="B1268" s="15" t="n">
        <v>62140</v>
      </c>
      <c r="C1268" s="15" t="s">
        <v>2370</v>
      </c>
      <c r="D1268" s="8" t="s">
        <v>2539</v>
      </c>
      <c r="AMA1268" s="0"/>
      <c r="AMB1268" s="0"/>
      <c r="AMC1268" s="0"/>
      <c r="AMD1268" s="0"/>
      <c r="AME1268" s="0"/>
      <c r="AMF1268" s="0"/>
      <c r="AMG1268" s="0"/>
      <c r="AMH1268" s="0"/>
      <c r="AMI1268" s="0"/>
      <c r="AMJ1268" s="0"/>
    </row>
    <row r="1269" s="12" customFormat="true" ht="15" hidden="false" customHeight="true" outlineLevel="0" collapsed="false">
      <c r="A1269" s="15" t="s">
        <v>2540</v>
      </c>
      <c r="B1269" s="15" t="n">
        <v>62141</v>
      </c>
      <c r="C1269" s="15" t="s">
        <v>2370</v>
      </c>
      <c r="D1269" s="8" t="s">
        <v>2541</v>
      </c>
      <c r="AMA1269" s="0"/>
      <c r="AMB1269" s="0"/>
      <c r="AMC1269" s="0"/>
      <c r="AMD1269" s="0"/>
      <c r="AME1269" s="0"/>
      <c r="AMF1269" s="0"/>
      <c r="AMG1269" s="0"/>
      <c r="AMH1269" s="0"/>
      <c r="AMI1269" s="0"/>
      <c r="AMJ1269" s="0"/>
    </row>
    <row r="1270" s="12" customFormat="true" ht="15" hidden="false" customHeight="true" outlineLevel="0" collapsed="false">
      <c r="A1270" s="15" t="s">
        <v>2542</v>
      </c>
      <c r="B1270" s="15" t="n">
        <v>62142</v>
      </c>
      <c r="C1270" s="15" t="s">
        <v>2370</v>
      </c>
      <c r="D1270" s="8" t="s">
        <v>2541</v>
      </c>
      <c r="AMA1270" s="0"/>
      <c r="AMB1270" s="0"/>
      <c r="AMC1270" s="0"/>
      <c r="AMD1270" s="0"/>
      <c r="AME1270" s="0"/>
      <c r="AMF1270" s="0"/>
      <c r="AMG1270" s="0"/>
      <c r="AMH1270" s="0"/>
      <c r="AMI1270" s="0"/>
      <c r="AMJ1270" s="0"/>
    </row>
    <row r="1271" s="12" customFormat="true" ht="15" hidden="false" customHeight="true" outlineLevel="0" collapsed="false">
      <c r="A1271" s="15" t="s">
        <v>2543</v>
      </c>
      <c r="B1271" s="15" t="n">
        <v>62143</v>
      </c>
      <c r="C1271" s="15" t="s">
        <v>2370</v>
      </c>
      <c r="D1271" s="8" t="s">
        <v>2544</v>
      </c>
      <c r="AMA1271" s="0"/>
      <c r="AMB1271" s="0"/>
      <c r="AMC1271" s="0"/>
      <c r="AMD1271" s="0"/>
      <c r="AME1271" s="0"/>
      <c r="AMF1271" s="0"/>
      <c r="AMG1271" s="0"/>
      <c r="AMH1271" s="0"/>
      <c r="AMI1271" s="0"/>
      <c r="AMJ1271" s="0"/>
    </row>
    <row r="1272" s="12" customFormat="true" ht="15" hidden="false" customHeight="true" outlineLevel="0" collapsed="false">
      <c r="A1272" s="15" t="s">
        <v>2545</v>
      </c>
      <c r="B1272" s="15" t="n">
        <v>62144</v>
      </c>
      <c r="C1272" s="15" t="s">
        <v>2370</v>
      </c>
      <c r="D1272" s="8" t="s">
        <v>2546</v>
      </c>
      <c r="AMA1272" s="0"/>
      <c r="AMB1272" s="0"/>
      <c r="AMC1272" s="0"/>
      <c r="AMD1272" s="0"/>
      <c r="AME1272" s="0"/>
      <c r="AMF1272" s="0"/>
      <c r="AMG1272" s="0"/>
      <c r="AMH1272" s="0"/>
      <c r="AMI1272" s="0"/>
      <c r="AMJ1272" s="0"/>
    </row>
    <row r="1273" s="12" customFormat="true" ht="15" hidden="false" customHeight="true" outlineLevel="0" collapsed="false">
      <c r="A1273" s="73" t="s">
        <v>2547</v>
      </c>
      <c r="B1273" s="15" t="n">
        <v>62145</v>
      </c>
      <c r="C1273" s="15" t="s">
        <v>2370</v>
      </c>
      <c r="D1273" s="8" t="s">
        <v>2548</v>
      </c>
      <c r="AMA1273" s="0"/>
      <c r="AMB1273" s="0"/>
      <c r="AMC1273" s="0"/>
      <c r="AMD1273" s="0"/>
      <c r="AME1273" s="0"/>
      <c r="AMF1273" s="0"/>
      <c r="AMG1273" s="0"/>
      <c r="AMH1273" s="0"/>
      <c r="AMI1273" s="0"/>
      <c r="AMJ1273" s="0"/>
    </row>
    <row r="1274" s="12" customFormat="true" ht="15" hidden="false" customHeight="true" outlineLevel="0" collapsed="false">
      <c r="A1274" s="73" t="s">
        <v>2549</v>
      </c>
      <c r="B1274" s="15" t="n">
        <v>62146</v>
      </c>
      <c r="C1274" s="15" t="s">
        <v>2370</v>
      </c>
      <c r="D1274" s="8" t="s">
        <v>2550</v>
      </c>
      <c r="AMA1274" s="0"/>
      <c r="AMB1274" s="0"/>
      <c r="AMC1274" s="0"/>
      <c r="AMD1274" s="0"/>
      <c r="AME1274" s="0"/>
      <c r="AMF1274" s="0"/>
      <c r="AMG1274" s="0"/>
      <c r="AMH1274" s="0"/>
      <c r="AMI1274" s="0"/>
      <c r="AMJ1274" s="0"/>
    </row>
    <row r="1275" s="12" customFormat="true" ht="15" hidden="false" customHeight="true" outlineLevel="0" collapsed="false">
      <c r="A1275" s="73" t="s">
        <v>2551</v>
      </c>
      <c r="B1275" s="15" t="n">
        <v>62147</v>
      </c>
      <c r="C1275" s="15" t="s">
        <v>2370</v>
      </c>
      <c r="D1275" s="8" t="s">
        <v>2552</v>
      </c>
      <c r="AMA1275" s="0"/>
      <c r="AMB1275" s="0"/>
      <c r="AMC1275" s="0"/>
      <c r="AMD1275" s="0"/>
      <c r="AME1275" s="0"/>
      <c r="AMF1275" s="0"/>
      <c r="AMG1275" s="0"/>
      <c r="AMH1275" s="0"/>
      <c r="AMI1275" s="0"/>
      <c r="AMJ1275" s="0"/>
    </row>
    <row r="1276" s="12" customFormat="true" ht="15" hidden="false" customHeight="true" outlineLevel="0" collapsed="false">
      <c r="A1276" s="73" t="s">
        <v>2553</v>
      </c>
      <c r="B1276" s="15" t="n">
        <v>33148</v>
      </c>
      <c r="C1276" s="15" t="s">
        <v>2370</v>
      </c>
      <c r="D1276" s="8" t="s">
        <v>2554</v>
      </c>
      <c r="AMA1276" s="0"/>
      <c r="AMB1276" s="0"/>
      <c r="AMC1276" s="0"/>
      <c r="AMD1276" s="0"/>
      <c r="AME1276" s="0"/>
      <c r="AMF1276" s="0"/>
      <c r="AMG1276" s="0"/>
      <c r="AMH1276" s="0"/>
      <c r="AMI1276" s="0"/>
      <c r="AMJ1276" s="0"/>
    </row>
    <row r="1277" s="12" customFormat="true" ht="15" hidden="false" customHeight="true" outlineLevel="0" collapsed="false">
      <c r="A1277" s="73" t="s">
        <v>2555</v>
      </c>
      <c r="B1277" s="15" t="n">
        <v>62149</v>
      </c>
      <c r="C1277" s="15" t="s">
        <v>2370</v>
      </c>
      <c r="D1277" s="8" t="s">
        <v>2556</v>
      </c>
      <c r="AMA1277" s="0"/>
      <c r="AMB1277" s="0"/>
      <c r="AMC1277" s="0"/>
      <c r="AMD1277" s="0"/>
      <c r="AME1277" s="0"/>
      <c r="AMF1277" s="0"/>
      <c r="AMG1277" s="0"/>
      <c r="AMH1277" s="0"/>
      <c r="AMI1277" s="0"/>
      <c r="AMJ1277" s="0"/>
    </row>
    <row r="1278" s="12" customFormat="true" ht="15" hidden="false" customHeight="true" outlineLevel="0" collapsed="false">
      <c r="A1278" s="18" t="s">
        <v>2557</v>
      </c>
      <c r="B1278" s="11" t="n">
        <v>62015</v>
      </c>
      <c r="C1278" s="10" t="s">
        <v>2370</v>
      </c>
      <c r="D1278" s="8" t="s">
        <v>2558</v>
      </c>
      <c r="AMA1278" s="0"/>
      <c r="AMB1278" s="0"/>
      <c r="AMC1278" s="0"/>
      <c r="AMD1278" s="0"/>
      <c r="AME1278" s="0"/>
      <c r="AMF1278" s="0"/>
      <c r="AMG1278" s="0"/>
      <c r="AMH1278" s="0"/>
      <c r="AMI1278" s="0"/>
      <c r="AMJ1278" s="0"/>
    </row>
    <row r="1279" s="12" customFormat="true" ht="15" hidden="false" customHeight="true" outlineLevel="0" collapsed="false">
      <c r="A1279" s="18" t="s">
        <v>2559</v>
      </c>
      <c r="B1279" s="11" t="n">
        <v>62150</v>
      </c>
      <c r="C1279" s="10" t="s">
        <v>2370</v>
      </c>
      <c r="D1279" s="8" t="s">
        <v>2560</v>
      </c>
      <c r="AMA1279" s="0"/>
      <c r="AMB1279" s="0"/>
      <c r="AMC1279" s="0"/>
      <c r="AMD1279" s="0"/>
      <c r="AME1279" s="0"/>
      <c r="AMF1279" s="0"/>
      <c r="AMG1279" s="0"/>
      <c r="AMH1279" s="0"/>
      <c r="AMI1279" s="0"/>
      <c r="AMJ1279" s="0"/>
    </row>
    <row r="1280" s="12" customFormat="true" ht="15" hidden="false" customHeight="true" outlineLevel="0" collapsed="false">
      <c r="A1280" s="18" t="s">
        <v>2561</v>
      </c>
      <c r="B1280" s="11" t="n">
        <v>62151</v>
      </c>
      <c r="C1280" s="10" t="s">
        <v>2370</v>
      </c>
      <c r="D1280" s="8" t="s">
        <v>2562</v>
      </c>
      <c r="AMA1280" s="0"/>
      <c r="AMB1280" s="0"/>
      <c r="AMC1280" s="0"/>
      <c r="AMD1280" s="0"/>
      <c r="AME1280" s="0"/>
      <c r="AMF1280" s="0"/>
      <c r="AMG1280" s="0"/>
      <c r="AMH1280" s="0"/>
      <c r="AMI1280" s="0"/>
      <c r="AMJ1280" s="0"/>
    </row>
    <row r="1281" s="12" customFormat="true" ht="15" hidden="false" customHeight="true" outlineLevel="0" collapsed="false">
      <c r="A1281" s="18" t="s">
        <v>2563</v>
      </c>
      <c r="B1281" s="11" t="n">
        <v>62152</v>
      </c>
      <c r="C1281" s="10" t="s">
        <v>2370</v>
      </c>
      <c r="D1281" s="8" t="s">
        <v>2564</v>
      </c>
      <c r="AMA1281" s="0"/>
      <c r="AMB1281" s="0"/>
      <c r="AMC1281" s="0"/>
      <c r="AMD1281" s="0"/>
      <c r="AME1281" s="0"/>
      <c r="AMF1281" s="0"/>
      <c r="AMG1281" s="0"/>
      <c r="AMH1281" s="0"/>
      <c r="AMI1281" s="0"/>
      <c r="AMJ1281" s="0"/>
    </row>
    <row r="1282" s="12" customFormat="true" ht="15" hidden="false" customHeight="true" outlineLevel="0" collapsed="false">
      <c r="A1282" s="18" t="s">
        <v>2565</v>
      </c>
      <c r="B1282" s="11" t="n">
        <v>33154</v>
      </c>
      <c r="C1282" s="10" t="s">
        <v>2370</v>
      </c>
      <c r="D1282" s="8" t="s">
        <v>2566</v>
      </c>
      <c r="AMA1282" s="0"/>
      <c r="AMB1282" s="0"/>
      <c r="AMC1282" s="0"/>
      <c r="AMD1282" s="0"/>
      <c r="AME1282" s="0"/>
      <c r="AMF1282" s="0"/>
      <c r="AMG1282" s="0"/>
      <c r="AMH1282" s="0"/>
      <c r="AMI1282" s="0"/>
      <c r="AMJ1282" s="0"/>
    </row>
    <row r="1283" s="12" customFormat="true" ht="15" hidden="false" customHeight="true" outlineLevel="0" collapsed="false">
      <c r="A1283" s="10" t="s">
        <v>2567</v>
      </c>
      <c r="B1283" s="11" t="n">
        <v>62016</v>
      </c>
      <c r="C1283" s="10" t="s">
        <v>2370</v>
      </c>
      <c r="D1283" s="8" t="s">
        <v>2568</v>
      </c>
      <c r="AMA1283" s="0"/>
      <c r="AMB1283" s="0"/>
      <c r="AMC1283" s="0"/>
      <c r="AMD1283" s="0"/>
      <c r="AME1283" s="0"/>
      <c r="AMF1283" s="0"/>
      <c r="AMG1283" s="0"/>
      <c r="AMH1283" s="0"/>
      <c r="AMI1283" s="0"/>
      <c r="AMJ1283" s="0"/>
    </row>
    <row r="1284" s="12" customFormat="true" ht="15" hidden="false" customHeight="true" outlineLevel="0" collapsed="false">
      <c r="A1284" s="10" t="s">
        <v>2569</v>
      </c>
      <c r="B1284" s="11" t="n">
        <v>62018</v>
      </c>
      <c r="C1284" s="10" t="s">
        <v>2370</v>
      </c>
      <c r="D1284" s="8" t="s">
        <v>2570</v>
      </c>
      <c r="AMA1284" s="0"/>
      <c r="AMB1284" s="0"/>
      <c r="AMC1284" s="0"/>
      <c r="AMD1284" s="0"/>
      <c r="AME1284" s="0"/>
      <c r="AMF1284" s="0"/>
      <c r="AMG1284" s="0"/>
      <c r="AMH1284" s="0"/>
      <c r="AMI1284" s="0"/>
      <c r="AMJ1284" s="0"/>
    </row>
    <row r="1285" s="12" customFormat="true" ht="15" hidden="false" customHeight="true" outlineLevel="0" collapsed="false">
      <c r="A1285" s="10" t="s">
        <v>2571</v>
      </c>
      <c r="B1285" s="11" t="n">
        <v>62019</v>
      </c>
      <c r="C1285" s="10" t="s">
        <v>2370</v>
      </c>
      <c r="D1285" s="8" t="s">
        <v>2572</v>
      </c>
      <c r="AMA1285" s="0"/>
      <c r="AMB1285" s="0"/>
      <c r="AMC1285" s="0"/>
      <c r="AMD1285" s="0"/>
      <c r="AME1285" s="0"/>
      <c r="AMF1285" s="0"/>
      <c r="AMG1285" s="0"/>
      <c r="AMH1285" s="0"/>
      <c r="AMI1285" s="0"/>
      <c r="AMJ1285" s="0"/>
    </row>
    <row r="1286" s="12" customFormat="true" ht="15" hidden="false" customHeight="true" outlineLevel="0" collapsed="false">
      <c r="A1286" s="10" t="s">
        <v>2573</v>
      </c>
      <c r="B1286" s="11" t="n">
        <v>62020</v>
      </c>
      <c r="C1286" s="10" t="s">
        <v>2370</v>
      </c>
      <c r="D1286" s="8" t="s">
        <v>2574</v>
      </c>
      <c r="AMA1286" s="0"/>
      <c r="AMB1286" s="0"/>
      <c r="AMC1286" s="0"/>
      <c r="AMD1286" s="0"/>
      <c r="AME1286" s="0"/>
      <c r="AMF1286" s="0"/>
      <c r="AMG1286" s="0"/>
      <c r="AMH1286" s="0"/>
      <c r="AMI1286" s="0"/>
      <c r="AMJ1286" s="0"/>
    </row>
    <row r="1287" s="12" customFormat="true" ht="15" hidden="false" customHeight="true" outlineLevel="0" collapsed="false">
      <c r="A1287" s="10" t="s">
        <v>2575</v>
      </c>
      <c r="B1287" s="11" t="n">
        <v>62022</v>
      </c>
      <c r="C1287" s="10" t="s">
        <v>2370</v>
      </c>
      <c r="D1287" s="8" t="s">
        <v>2576</v>
      </c>
      <c r="AMA1287" s="0"/>
      <c r="AMB1287" s="0"/>
      <c r="AMC1287" s="0"/>
      <c r="AMD1287" s="0"/>
      <c r="AME1287" s="0"/>
      <c r="AMF1287" s="0"/>
      <c r="AMG1287" s="0"/>
      <c r="AMH1287" s="0"/>
      <c r="AMI1287" s="0"/>
      <c r="AMJ1287" s="0"/>
    </row>
    <row r="1288" s="12" customFormat="true" ht="15" hidden="false" customHeight="true" outlineLevel="0" collapsed="false">
      <c r="A1288" s="10" t="s">
        <v>2577</v>
      </c>
      <c r="B1288" s="11" t="n">
        <v>62023</v>
      </c>
      <c r="C1288" s="10" t="s">
        <v>2370</v>
      </c>
      <c r="D1288" s="8" t="s">
        <v>2578</v>
      </c>
      <c r="AMA1288" s="0"/>
      <c r="AMB1288" s="0"/>
      <c r="AMC1288" s="0"/>
      <c r="AMD1288" s="0"/>
      <c r="AME1288" s="0"/>
      <c r="AMF1288" s="0"/>
      <c r="AMG1288" s="0"/>
      <c r="AMH1288" s="0"/>
      <c r="AMI1288" s="0"/>
      <c r="AMJ1288" s="0"/>
    </row>
    <row r="1289" s="12" customFormat="true" ht="15" hidden="false" customHeight="true" outlineLevel="0" collapsed="false">
      <c r="A1289" s="10" t="s">
        <v>2579</v>
      </c>
      <c r="B1289" s="11" t="n">
        <v>62024</v>
      </c>
      <c r="C1289" s="10" t="s">
        <v>2370</v>
      </c>
      <c r="D1289" s="8" t="s">
        <v>2580</v>
      </c>
      <c r="AMA1289" s="0"/>
      <c r="AMB1289" s="0"/>
      <c r="AMC1289" s="0"/>
      <c r="AMD1289" s="0"/>
      <c r="AME1289" s="0"/>
      <c r="AMF1289" s="0"/>
      <c r="AMG1289" s="0"/>
      <c r="AMH1289" s="0"/>
      <c r="AMI1289" s="0"/>
      <c r="AMJ1289" s="0"/>
    </row>
    <row r="1290" s="12" customFormat="true" ht="15" hidden="false" customHeight="true" outlineLevel="0" collapsed="false">
      <c r="A1290" s="10" t="s">
        <v>2581</v>
      </c>
      <c r="B1290" s="11" t="n">
        <v>62026</v>
      </c>
      <c r="C1290" s="10" t="s">
        <v>2370</v>
      </c>
      <c r="D1290" s="8" t="s">
        <v>2582</v>
      </c>
      <c r="AMA1290" s="0"/>
      <c r="AMB1290" s="0"/>
      <c r="AMC1290" s="0"/>
      <c r="AMD1290" s="0"/>
      <c r="AME1290" s="0"/>
      <c r="AMF1290" s="0"/>
      <c r="AMG1290" s="0"/>
      <c r="AMH1290" s="0"/>
      <c r="AMI1290" s="0"/>
      <c r="AMJ1290" s="0"/>
    </row>
    <row r="1291" s="12" customFormat="true" ht="15" hidden="false" customHeight="true" outlineLevel="0" collapsed="false">
      <c r="A1291" s="10" t="s">
        <v>2583</v>
      </c>
      <c r="B1291" s="11" t="n">
        <v>62027</v>
      </c>
      <c r="C1291" s="10" t="s">
        <v>2370</v>
      </c>
      <c r="D1291" s="8" t="s">
        <v>2584</v>
      </c>
      <c r="AMA1291" s="0"/>
      <c r="AMB1291" s="0"/>
      <c r="AMC1291" s="0"/>
      <c r="AMD1291" s="0"/>
      <c r="AME1291" s="0"/>
      <c r="AMF1291" s="0"/>
      <c r="AMG1291" s="0"/>
      <c r="AMH1291" s="0"/>
      <c r="AMI1291" s="0"/>
      <c r="AMJ1291" s="0"/>
    </row>
    <row r="1292" s="12" customFormat="true" ht="15" hidden="false" customHeight="true" outlineLevel="0" collapsed="false">
      <c r="A1292" s="10" t="s">
        <v>2585</v>
      </c>
      <c r="B1292" s="11" t="n">
        <v>62028</v>
      </c>
      <c r="C1292" s="10" t="s">
        <v>2370</v>
      </c>
      <c r="D1292" s="8" t="s">
        <v>2586</v>
      </c>
      <c r="AMA1292" s="0"/>
      <c r="AMB1292" s="0"/>
      <c r="AMC1292" s="0"/>
      <c r="AMD1292" s="0"/>
      <c r="AME1292" s="0"/>
      <c r="AMF1292" s="0"/>
      <c r="AMG1292" s="0"/>
      <c r="AMH1292" s="0"/>
      <c r="AMI1292" s="0"/>
      <c r="AMJ1292" s="0"/>
    </row>
    <row r="1293" s="12" customFormat="true" ht="15" hidden="false" customHeight="true" outlineLevel="0" collapsed="false">
      <c r="A1293" s="10" t="s">
        <v>2587</v>
      </c>
      <c r="B1293" s="11" t="n">
        <v>62032</v>
      </c>
      <c r="C1293" s="10" t="s">
        <v>2370</v>
      </c>
      <c r="D1293" s="8" t="s">
        <v>2588</v>
      </c>
      <c r="AMA1293" s="0"/>
      <c r="AMB1293" s="0"/>
      <c r="AMC1293" s="0"/>
      <c r="AMD1293" s="0"/>
      <c r="AME1293" s="0"/>
      <c r="AMF1293" s="0"/>
      <c r="AMG1293" s="0"/>
      <c r="AMH1293" s="0"/>
      <c r="AMI1293" s="0"/>
      <c r="AMJ1293" s="0"/>
    </row>
    <row r="1294" s="12" customFormat="true" ht="15" hidden="false" customHeight="true" outlineLevel="0" collapsed="false">
      <c r="A1294" s="10" t="s">
        <v>2589</v>
      </c>
      <c r="B1294" s="11" t="n">
        <v>62037</v>
      </c>
      <c r="C1294" s="10" t="s">
        <v>2370</v>
      </c>
      <c r="D1294" s="8" t="s">
        <v>2590</v>
      </c>
      <c r="AMA1294" s="0"/>
      <c r="AMB1294" s="0"/>
      <c r="AMC1294" s="0"/>
      <c r="AMD1294" s="0"/>
      <c r="AME1294" s="0"/>
      <c r="AMF1294" s="0"/>
      <c r="AMG1294" s="0"/>
      <c r="AMH1294" s="0"/>
      <c r="AMI1294" s="0"/>
      <c r="AMJ1294" s="0"/>
    </row>
    <row r="1295" s="12" customFormat="true" ht="15" hidden="false" customHeight="true" outlineLevel="0" collapsed="false">
      <c r="A1295" s="10" t="s">
        <v>2591</v>
      </c>
      <c r="B1295" s="11" t="n">
        <v>62038</v>
      </c>
      <c r="C1295" s="10" t="s">
        <v>2370</v>
      </c>
      <c r="D1295" s="8" t="s">
        <v>2592</v>
      </c>
      <c r="AMA1295" s="0"/>
      <c r="AMB1295" s="0"/>
      <c r="AMC1295" s="0"/>
      <c r="AMD1295" s="0"/>
      <c r="AME1295" s="0"/>
      <c r="AMF1295" s="0"/>
      <c r="AMG1295" s="0"/>
      <c r="AMH1295" s="0"/>
      <c r="AMI1295" s="0"/>
      <c r="AMJ1295" s="0"/>
    </row>
    <row r="1296" s="12" customFormat="true" ht="15" hidden="false" customHeight="true" outlineLevel="0" collapsed="false">
      <c r="A1296" s="10" t="s">
        <v>2593</v>
      </c>
      <c r="B1296" s="11" t="n">
        <v>62039</v>
      </c>
      <c r="C1296" s="10" t="s">
        <v>2370</v>
      </c>
      <c r="D1296" s="8" t="s">
        <v>2594</v>
      </c>
      <c r="AMA1296" s="0"/>
      <c r="AMB1296" s="0"/>
      <c r="AMC1296" s="0"/>
      <c r="AMD1296" s="0"/>
      <c r="AME1296" s="0"/>
      <c r="AMF1296" s="0"/>
      <c r="AMG1296" s="0"/>
      <c r="AMH1296" s="0"/>
      <c r="AMI1296" s="0"/>
      <c r="AMJ1296" s="0"/>
    </row>
    <row r="1297" s="12" customFormat="true" ht="15" hidden="false" customHeight="true" outlineLevel="0" collapsed="false">
      <c r="A1297" s="10" t="s">
        <v>2595</v>
      </c>
      <c r="B1297" s="11" t="n">
        <v>62040</v>
      </c>
      <c r="C1297" s="10" t="s">
        <v>2370</v>
      </c>
      <c r="D1297" s="8" t="s">
        <v>2596</v>
      </c>
      <c r="AMA1297" s="0"/>
      <c r="AMB1297" s="0"/>
      <c r="AMC1297" s="0"/>
      <c r="AMD1297" s="0"/>
      <c r="AME1297" s="0"/>
      <c r="AMF1297" s="0"/>
      <c r="AMG1297" s="0"/>
      <c r="AMH1297" s="0"/>
      <c r="AMI1297" s="0"/>
      <c r="AMJ1297" s="0"/>
    </row>
    <row r="1298" s="12" customFormat="true" ht="15" hidden="false" customHeight="true" outlineLevel="0" collapsed="false">
      <c r="A1298" s="10" t="s">
        <v>2597</v>
      </c>
      <c r="B1298" s="11" t="n">
        <v>62041</v>
      </c>
      <c r="C1298" s="10" t="s">
        <v>2370</v>
      </c>
      <c r="D1298" s="8" t="s">
        <v>2598</v>
      </c>
      <c r="AMA1298" s="0"/>
      <c r="AMB1298" s="0"/>
      <c r="AMC1298" s="0"/>
      <c r="AMD1298" s="0"/>
      <c r="AME1298" s="0"/>
      <c r="AMF1298" s="0"/>
      <c r="AMG1298" s="0"/>
      <c r="AMH1298" s="0"/>
      <c r="AMI1298" s="0"/>
      <c r="AMJ1298" s="0"/>
    </row>
    <row r="1299" s="12" customFormat="true" ht="15" hidden="false" customHeight="true" outlineLevel="0" collapsed="false">
      <c r="A1299" s="10" t="s">
        <v>2599</v>
      </c>
      <c r="B1299" s="11" t="n">
        <v>62042</v>
      </c>
      <c r="C1299" s="10" t="s">
        <v>2370</v>
      </c>
      <c r="D1299" s="8" t="s">
        <v>2600</v>
      </c>
      <c r="AMA1299" s="0"/>
      <c r="AMB1299" s="0"/>
      <c r="AMC1299" s="0"/>
      <c r="AMD1299" s="0"/>
      <c r="AME1299" s="0"/>
      <c r="AMF1299" s="0"/>
      <c r="AMG1299" s="0"/>
      <c r="AMH1299" s="0"/>
      <c r="AMI1299" s="0"/>
      <c r="AMJ1299" s="0"/>
    </row>
    <row r="1300" s="12" customFormat="true" ht="15" hidden="false" customHeight="true" outlineLevel="0" collapsed="false">
      <c r="A1300" s="10" t="s">
        <v>2601</v>
      </c>
      <c r="B1300" s="11" t="n">
        <v>62043</v>
      </c>
      <c r="C1300" s="10" t="s">
        <v>2370</v>
      </c>
      <c r="D1300" s="8" t="s">
        <v>2602</v>
      </c>
      <c r="AMA1300" s="0"/>
      <c r="AMB1300" s="0"/>
      <c r="AMC1300" s="0"/>
      <c r="AMD1300" s="0"/>
      <c r="AME1300" s="0"/>
      <c r="AMF1300" s="0"/>
      <c r="AMG1300" s="0"/>
      <c r="AMH1300" s="0"/>
      <c r="AMI1300" s="0"/>
      <c r="AMJ1300" s="0"/>
    </row>
    <row r="1301" s="12" customFormat="true" ht="15" hidden="false" customHeight="true" outlineLevel="0" collapsed="false">
      <c r="A1301" s="10" t="s">
        <v>2603</v>
      </c>
      <c r="B1301" s="11" t="n">
        <v>62044</v>
      </c>
      <c r="C1301" s="10" t="s">
        <v>2370</v>
      </c>
      <c r="D1301" s="8" t="s">
        <v>2604</v>
      </c>
      <c r="AMA1301" s="0"/>
      <c r="AMB1301" s="0"/>
      <c r="AMC1301" s="0"/>
      <c r="AMD1301" s="0"/>
      <c r="AME1301" s="0"/>
      <c r="AMF1301" s="0"/>
      <c r="AMG1301" s="0"/>
      <c r="AMH1301" s="0"/>
      <c r="AMI1301" s="0"/>
      <c r="AMJ1301" s="0"/>
    </row>
    <row r="1302" s="12" customFormat="true" ht="15" hidden="false" customHeight="true" outlineLevel="0" collapsed="false">
      <c r="A1302" s="10" t="s">
        <v>2605</v>
      </c>
      <c r="B1302" s="11" t="n">
        <v>62045</v>
      </c>
      <c r="C1302" s="10" t="s">
        <v>2370</v>
      </c>
      <c r="D1302" s="8" t="s">
        <v>2606</v>
      </c>
      <c r="AMA1302" s="0"/>
      <c r="AMB1302" s="0"/>
      <c r="AMC1302" s="0"/>
      <c r="AMD1302" s="0"/>
      <c r="AME1302" s="0"/>
      <c r="AMF1302" s="0"/>
      <c r="AMG1302" s="0"/>
      <c r="AMH1302" s="0"/>
      <c r="AMI1302" s="0"/>
      <c r="AMJ1302" s="0"/>
    </row>
    <row r="1303" s="12" customFormat="true" ht="15" hidden="false" customHeight="true" outlineLevel="0" collapsed="false">
      <c r="A1303" s="10" t="s">
        <v>2607</v>
      </c>
      <c r="B1303" s="11" t="n">
        <v>62046</v>
      </c>
      <c r="C1303" s="10" t="s">
        <v>2370</v>
      </c>
      <c r="D1303" s="8" t="s">
        <v>2608</v>
      </c>
      <c r="AMA1303" s="0"/>
      <c r="AMB1303" s="0"/>
      <c r="AMC1303" s="0"/>
      <c r="AMD1303" s="0"/>
      <c r="AME1303" s="0"/>
      <c r="AMF1303" s="0"/>
      <c r="AMG1303" s="0"/>
      <c r="AMH1303" s="0"/>
      <c r="AMI1303" s="0"/>
      <c r="AMJ1303" s="0"/>
    </row>
    <row r="1304" s="12" customFormat="true" ht="15" hidden="false" customHeight="true" outlineLevel="0" collapsed="false">
      <c r="A1304" s="10" t="s">
        <v>2609</v>
      </c>
      <c r="B1304" s="11" t="n">
        <v>62048</v>
      </c>
      <c r="C1304" s="10" t="s">
        <v>2370</v>
      </c>
      <c r="D1304" s="8" t="s">
        <v>2610</v>
      </c>
      <c r="AMA1304" s="0"/>
      <c r="AMB1304" s="0"/>
      <c r="AMC1304" s="0"/>
      <c r="AMD1304" s="0"/>
      <c r="AME1304" s="0"/>
      <c r="AMF1304" s="0"/>
      <c r="AMG1304" s="0"/>
      <c r="AMH1304" s="0"/>
      <c r="AMI1304" s="0"/>
      <c r="AMJ1304" s="0"/>
    </row>
    <row r="1305" s="12" customFormat="true" ht="15" hidden="false" customHeight="true" outlineLevel="0" collapsed="false">
      <c r="A1305" s="13" t="s">
        <v>2611</v>
      </c>
      <c r="B1305" s="14" t="n">
        <v>62049</v>
      </c>
      <c r="C1305" s="13" t="s">
        <v>2370</v>
      </c>
      <c r="D1305" s="8" t="s">
        <v>2612</v>
      </c>
      <c r="AMA1305" s="0"/>
      <c r="AMB1305" s="0"/>
      <c r="AMC1305" s="0"/>
      <c r="AMD1305" s="0"/>
      <c r="AME1305" s="0"/>
      <c r="AMF1305" s="0"/>
      <c r="AMG1305" s="0"/>
      <c r="AMH1305" s="0"/>
      <c r="AMI1305" s="0"/>
      <c r="AMJ1305" s="0"/>
    </row>
    <row r="1306" s="12" customFormat="true" ht="15" hidden="false" customHeight="true" outlineLevel="0" collapsed="false">
      <c r="A1306" s="10" t="s">
        <v>2613</v>
      </c>
      <c r="B1306" s="11" t="n">
        <v>62050</v>
      </c>
      <c r="C1306" s="10" t="s">
        <v>2370</v>
      </c>
      <c r="D1306" s="8" t="s">
        <v>2614</v>
      </c>
      <c r="AMA1306" s="0"/>
      <c r="AMB1306" s="0"/>
      <c r="AMC1306" s="0"/>
      <c r="AMD1306" s="0"/>
      <c r="AME1306" s="0"/>
      <c r="AMF1306" s="0"/>
      <c r="AMG1306" s="0"/>
      <c r="AMH1306" s="0"/>
      <c r="AMI1306" s="0"/>
      <c r="AMJ1306" s="0"/>
    </row>
    <row r="1307" s="12" customFormat="true" ht="15" hidden="false" customHeight="true" outlineLevel="0" collapsed="false">
      <c r="A1307" s="10" t="s">
        <v>2615</v>
      </c>
      <c r="B1307" s="11" t="n">
        <v>62051</v>
      </c>
      <c r="C1307" s="10" t="s">
        <v>2370</v>
      </c>
      <c r="D1307" s="8" t="s">
        <v>2616</v>
      </c>
      <c r="AMA1307" s="0"/>
      <c r="AMB1307" s="0"/>
      <c r="AMC1307" s="0"/>
      <c r="AMD1307" s="0"/>
      <c r="AME1307" s="0"/>
      <c r="AMF1307" s="0"/>
      <c r="AMG1307" s="0"/>
      <c r="AMH1307" s="0"/>
      <c r="AMI1307" s="0"/>
      <c r="AMJ1307" s="0"/>
    </row>
    <row r="1308" s="12" customFormat="true" ht="15" hidden="false" customHeight="true" outlineLevel="0" collapsed="false">
      <c r="A1308" s="10" t="s">
        <v>2617</v>
      </c>
      <c r="B1308" s="11" t="n">
        <v>62053</v>
      </c>
      <c r="C1308" s="10" t="s">
        <v>2370</v>
      </c>
      <c r="D1308" s="8" t="s">
        <v>2618</v>
      </c>
      <c r="AMA1308" s="0"/>
      <c r="AMB1308" s="0"/>
      <c r="AMC1308" s="0"/>
      <c r="AMD1308" s="0"/>
      <c r="AME1308" s="0"/>
      <c r="AMF1308" s="0"/>
      <c r="AMG1308" s="0"/>
      <c r="AMH1308" s="0"/>
      <c r="AMI1308" s="0"/>
      <c r="AMJ1308" s="0"/>
    </row>
    <row r="1309" s="12" customFormat="true" ht="15" hidden="false" customHeight="true" outlineLevel="0" collapsed="false">
      <c r="A1309" s="10" t="s">
        <v>2619</v>
      </c>
      <c r="B1309" s="11" t="n">
        <v>62055</v>
      </c>
      <c r="C1309" s="10" t="s">
        <v>2370</v>
      </c>
      <c r="D1309" s="8" t="s">
        <v>2620</v>
      </c>
      <c r="AMA1309" s="0"/>
      <c r="AMB1309" s="0"/>
      <c r="AMC1309" s="0"/>
      <c r="AMD1309" s="0"/>
      <c r="AME1309" s="0"/>
      <c r="AMF1309" s="0"/>
      <c r="AMG1309" s="0"/>
      <c r="AMH1309" s="0"/>
      <c r="AMI1309" s="0"/>
      <c r="AMJ1309" s="0"/>
    </row>
    <row r="1310" s="12" customFormat="true" ht="15" hidden="false" customHeight="true" outlineLevel="0" collapsed="false">
      <c r="A1310" s="10" t="s">
        <v>2621</v>
      </c>
      <c r="B1310" s="11" t="n">
        <v>62356</v>
      </c>
      <c r="C1310" s="10" t="s">
        <v>2370</v>
      </c>
      <c r="D1310" s="8" t="s">
        <v>2622</v>
      </c>
      <c r="AMA1310" s="0"/>
      <c r="AMB1310" s="0"/>
      <c r="AMC1310" s="0"/>
      <c r="AMD1310" s="0"/>
      <c r="AME1310" s="0"/>
      <c r="AMF1310" s="0"/>
      <c r="AMG1310" s="0"/>
      <c r="AMH1310" s="0"/>
      <c r="AMI1310" s="0"/>
      <c r="AMJ1310" s="0"/>
    </row>
    <row r="1311" s="12" customFormat="true" ht="15" hidden="false" customHeight="true" outlineLevel="0" collapsed="false">
      <c r="A1311" s="10" t="s">
        <v>2623</v>
      </c>
      <c r="B1311" s="11" t="n">
        <v>62357</v>
      </c>
      <c r="C1311" s="10" t="s">
        <v>2370</v>
      </c>
      <c r="D1311" s="8" t="s">
        <v>2624</v>
      </c>
      <c r="AMA1311" s="0"/>
      <c r="AMB1311" s="0"/>
      <c r="AMC1311" s="0"/>
      <c r="AMD1311" s="0"/>
      <c r="AME1311" s="0"/>
      <c r="AMF1311" s="0"/>
      <c r="AMG1311" s="0"/>
      <c r="AMH1311" s="0"/>
      <c r="AMI1311" s="0"/>
      <c r="AMJ1311" s="0"/>
    </row>
    <row r="1312" s="12" customFormat="true" ht="15" hidden="false" customHeight="true" outlineLevel="0" collapsed="false">
      <c r="A1312" s="10" t="s">
        <v>2625</v>
      </c>
      <c r="B1312" s="11" t="n">
        <v>62358</v>
      </c>
      <c r="C1312" s="10" t="s">
        <v>2370</v>
      </c>
      <c r="D1312" s="8" t="s">
        <v>2626</v>
      </c>
      <c r="AMA1312" s="0"/>
      <c r="AMB1312" s="0"/>
      <c r="AMC1312" s="0"/>
      <c r="AMD1312" s="0"/>
      <c r="AME1312" s="0"/>
      <c r="AMF1312" s="0"/>
      <c r="AMG1312" s="0"/>
      <c r="AMH1312" s="0"/>
      <c r="AMI1312" s="0"/>
      <c r="AMJ1312" s="0"/>
    </row>
    <row r="1313" s="12" customFormat="true" ht="15" hidden="false" customHeight="true" outlineLevel="0" collapsed="false">
      <c r="A1313" s="10" t="s">
        <v>2627</v>
      </c>
      <c r="B1313" s="11" t="n">
        <v>62359</v>
      </c>
      <c r="C1313" s="10" t="s">
        <v>2370</v>
      </c>
      <c r="D1313" s="8" t="s">
        <v>2628</v>
      </c>
      <c r="AMA1313" s="0"/>
      <c r="AMB1313" s="0"/>
      <c r="AMC1313" s="0"/>
      <c r="AMD1313" s="0"/>
      <c r="AME1313" s="0"/>
      <c r="AMF1313" s="0"/>
      <c r="AMG1313" s="0"/>
      <c r="AMH1313" s="0"/>
      <c r="AMI1313" s="0"/>
      <c r="AMJ1313" s="0"/>
    </row>
    <row r="1314" s="12" customFormat="true" ht="15" hidden="false" customHeight="true" outlineLevel="0" collapsed="false">
      <c r="A1314" s="10" t="s">
        <v>2629</v>
      </c>
      <c r="B1314" s="11" t="n">
        <v>62360</v>
      </c>
      <c r="C1314" s="10" t="s">
        <v>2370</v>
      </c>
      <c r="D1314" s="8" t="s">
        <v>2630</v>
      </c>
      <c r="AMA1314" s="0"/>
      <c r="AMB1314" s="0"/>
      <c r="AMC1314" s="0"/>
      <c r="AMD1314" s="0"/>
      <c r="AME1314" s="0"/>
      <c r="AMF1314" s="0"/>
      <c r="AMG1314" s="0"/>
      <c r="AMH1314" s="0"/>
      <c r="AMI1314" s="0"/>
      <c r="AMJ1314" s="0"/>
    </row>
    <row r="1315" s="12" customFormat="true" ht="15" hidden="false" customHeight="true" outlineLevel="0" collapsed="false">
      <c r="A1315" s="10" t="s">
        <v>2631</v>
      </c>
      <c r="B1315" s="11" t="n">
        <v>62361</v>
      </c>
      <c r="C1315" s="10" t="s">
        <v>2370</v>
      </c>
      <c r="D1315" s="8" t="s">
        <v>2632</v>
      </c>
      <c r="AMA1315" s="0"/>
      <c r="AMB1315" s="0"/>
      <c r="AMC1315" s="0"/>
      <c r="AMD1315" s="0"/>
      <c r="AME1315" s="0"/>
      <c r="AMF1315" s="0"/>
      <c r="AMG1315" s="0"/>
      <c r="AMH1315" s="0"/>
      <c r="AMI1315" s="0"/>
      <c r="AMJ1315" s="0"/>
    </row>
    <row r="1316" s="12" customFormat="true" ht="15" hidden="false" customHeight="true" outlineLevel="0" collapsed="false">
      <c r="A1316" s="10" t="s">
        <v>2633</v>
      </c>
      <c r="B1316" s="11" t="n">
        <v>62362</v>
      </c>
      <c r="C1316" s="10" t="s">
        <v>2370</v>
      </c>
      <c r="D1316" s="8" t="s">
        <v>2634</v>
      </c>
      <c r="AMA1316" s="0"/>
      <c r="AMB1316" s="0"/>
      <c r="AMC1316" s="0"/>
      <c r="AMD1316" s="0"/>
      <c r="AME1316" s="0"/>
      <c r="AMF1316" s="0"/>
      <c r="AMG1316" s="0"/>
      <c r="AMH1316" s="0"/>
      <c r="AMI1316" s="0"/>
      <c r="AMJ1316" s="0"/>
    </row>
    <row r="1317" s="12" customFormat="true" ht="15" hidden="false" customHeight="true" outlineLevel="0" collapsed="false">
      <c r="A1317" s="10" t="s">
        <v>2635</v>
      </c>
      <c r="B1317" s="11" t="n">
        <v>48363</v>
      </c>
      <c r="C1317" s="10" t="s">
        <v>2370</v>
      </c>
      <c r="D1317" s="8" t="s">
        <v>2636</v>
      </c>
      <c r="AMA1317" s="0"/>
      <c r="AMB1317" s="0"/>
      <c r="AMC1317" s="0"/>
      <c r="AMD1317" s="0"/>
      <c r="AME1317" s="0"/>
      <c r="AMF1317" s="0"/>
      <c r="AMG1317" s="0"/>
      <c r="AMH1317" s="0"/>
      <c r="AMI1317" s="0"/>
      <c r="AMJ1317" s="0"/>
    </row>
    <row r="1318" s="12" customFormat="true" ht="15" hidden="false" customHeight="true" outlineLevel="0" collapsed="false">
      <c r="A1318" s="10" t="s">
        <v>2637</v>
      </c>
      <c r="B1318" s="11" t="n">
        <v>62364</v>
      </c>
      <c r="C1318" s="10" t="s">
        <v>2370</v>
      </c>
      <c r="D1318" s="8" t="s">
        <v>2638</v>
      </c>
      <c r="AMA1318" s="0"/>
      <c r="AMB1318" s="0"/>
      <c r="AMC1318" s="0"/>
      <c r="AMD1318" s="0"/>
      <c r="AME1318" s="0"/>
      <c r="AMF1318" s="0"/>
      <c r="AMG1318" s="0"/>
      <c r="AMH1318" s="0"/>
      <c r="AMI1318" s="0"/>
      <c r="AMJ1318" s="0"/>
    </row>
    <row r="1319" s="12" customFormat="true" ht="15" hidden="false" customHeight="true" outlineLevel="0" collapsed="false">
      <c r="A1319" s="10" t="s">
        <v>2639</v>
      </c>
      <c r="B1319" s="11" t="n">
        <v>62365</v>
      </c>
      <c r="C1319" s="10" t="s">
        <v>2370</v>
      </c>
      <c r="D1319" s="8" t="s">
        <v>2640</v>
      </c>
      <c r="AMA1319" s="0"/>
      <c r="AMB1319" s="0"/>
      <c r="AMC1319" s="0"/>
      <c r="AMD1319" s="0"/>
      <c r="AME1319" s="0"/>
      <c r="AMF1319" s="0"/>
      <c r="AMG1319" s="0"/>
      <c r="AMH1319" s="0"/>
      <c r="AMI1319" s="0"/>
      <c r="AMJ1319" s="0"/>
    </row>
    <row r="1320" s="12" customFormat="true" ht="15" hidden="false" customHeight="true" outlineLevel="0" collapsed="false">
      <c r="A1320" s="10" t="s">
        <v>2641</v>
      </c>
      <c r="B1320" s="11" t="n">
        <v>62366</v>
      </c>
      <c r="C1320" s="10" t="s">
        <v>2370</v>
      </c>
      <c r="D1320" s="8" t="s">
        <v>2642</v>
      </c>
      <c r="AMA1320" s="0"/>
      <c r="AMB1320" s="0"/>
      <c r="AMC1320" s="0"/>
      <c r="AMD1320" s="0"/>
      <c r="AME1320" s="0"/>
      <c r="AMF1320" s="0"/>
      <c r="AMG1320" s="0"/>
      <c r="AMH1320" s="0"/>
      <c r="AMI1320" s="0"/>
      <c r="AMJ1320" s="0"/>
    </row>
    <row r="1321" s="12" customFormat="true" ht="15" hidden="false" customHeight="true" outlineLevel="0" collapsed="false">
      <c r="A1321" s="10" t="s">
        <v>2643</v>
      </c>
      <c r="B1321" s="11" t="n">
        <v>62368</v>
      </c>
      <c r="C1321" s="10" t="s">
        <v>2370</v>
      </c>
      <c r="D1321" s="8" t="s">
        <v>2644</v>
      </c>
      <c r="AMA1321" s="0"/>
      <c r="AMB1321" s="0"/>
      <c r="AMC1321" s="0"/>
      <c r="AMD1321" s="0"/>
      <c r="AME1321" s="0"/>
      <c r="AMF1321" s="0"/>
      <c r="AMG1321" s="0"/>
      <c r="AMH1321" s="0"/>
      <c r="AMI1321" s="0"/>
      <c r="AMJ1321" s="0"/>
    </row>
    <row r="1322" s="12" customFormat="true" ht="15" hidden="false" customHeight="true" outlineLevel="0" collapsed="false">
      <c r="A1322" s="10" t="s">
        <v>2645</v>
      </c>
      <c r="B1322" s="11" t="n">
        <v>33369</v>
      </c>
      <c r="C1322" s="10" t="s">
        <v>2370</v>
      </c>
      <c r="D1322" s="8" t="s">
        <v>2646</v>
      </c>
      <c r="AMA1322" s="0"/>
      <c r="AMB1322" s="0"/>
      <c r="AMC1322" s="0"/>
      <c r="AMD1322" s="0"/>
      <c r="AME1322" s="0"/>
      <c r="AMF1322" s="0"/>
      <c r="AMG1322" s="0"/>
      <c r="AMH1322" s="0"/>
      <c r="AMI1322" s="0"/>
      <c r="AMJ1322" s="0"/>
    </row>
    <row r="1323" s="12" customFormat="true" ht="15" hidden="false" customHeight="true" outlineLevel="0" collapsed="false">
      <c r="A1323" s="10" t="s">
        <v>2647</v>
      </c>
      <c r="B1323" s="11" t="n">
        <v>62370</v>
      </c>
      <c r="C1323" s="10" t="s">
        <v>2370</v>
      </c>
      <c r="D1323" s="8" t="s">
        <v>2648</v>
      </c>
      <c r="AMA1323" s="0"/>
      <c r="AMB1323" s="0"/>
      <c r="AMC1323" s="0"/>
      <c r="AMD1323" s="0"/>
      <c r="AME1323" s="0"/>
      <c r="AMF1323" s="0"/>
      <c r="AMG1323" s="0"/>
      <c r="AMH1323" s="0"/>
      <c r="AMI1323" s="0"/>
      <c r="AMJ1323" s="0"/>
    </row>
    <row r="1324" s="12" customFormat="true" ht="15" hidden="false" customHeight="true" outlineLevel="0" collapsed="false">
      <c r="A1324" s="10" t="s">
        <v>2649</v>
      </c>
      <c r="B1324" s="11" t="n">
        <v>33371</v>
      </c>
      <c r="C1324" s="10" t="s">
        <v>2370</v>
      </c>
      <c r="D1324" s="8" t="s">
        <v>2650</v>
      </c>
      <c r="AMA1324" s="0"/>
      <c r="AMB1324" s="0"/>
      <c r="AMC1324" s="0"/>
      <c r="AMD1324" s="0"/>
      <c r="AME1324" s="0"/>
      <c r="AMF1324" s="0"/>
      <c r="AMG1324" s="0"/>
      <c r="AMH1324" s="0"/>
      <c r="AMI1324" s="0"/>
      <c r="AMJ1324" s="0"/>
    </row>
    <row r="1325" s="12" customFormat="true" ht="15" hidden="false" customHeight="true" outlineLevel="0" collapsed="false">
      <c r="A1325" s="10" t="s">
        <v>2651</v>
      </c>
      <c r="B1325" s="11" t="n">
        <v>33372</v>
      </c>
      <c r="C1325" s="10" t="s">
        <v>2370</v>
      </c>
      <c r="D1325" s="8" t="s">
        <v>2652</v>
      </c>
      <c r="AMA1325" s="0"/>
      <c r="AMB1325" s="0"/>
      <c r="AMC1325" s="0"/>
      <c r="AMD1325" s="0"/>
      <c r="AME1325" s="0"/>
      <c r="AMF1325" s="0"/>
      <c r="AMG1325" s="0"/>
      <c r="AMH1325" s="0"/>
      <c r="AMI1325" s="0"/>
      <c r="AMJ1325" s="0"/>
    </row>
    <row r="1326" s="12" customFormat="true" ht="15" hidden="false" customHeight="true" outlineLevel="0" collapsed="false">
      <c r="A1326" s="10" t="s">
        <v>2653</v>
      </c>
      <c r="B1326" s="11" t="n">
        <v>33373</v>
      </c>
      <c r="C1326" s="10" t="s">
        <v>2370</v>
      </c>
      <c r="D1326" s="8" t="s">
        <v>2654</v>
      </c>
      <c r="AMA1326" s="0"/>
      <c r="AMB1326" s="0"/>
      <c r="AMC1326" s="0"/>
      <c r="AMD1326" s="0"/>
      <c r="AME1326" s="0"/>
      <c r="AMF1326" s="0"/>
      <c r="AMG1326" s="0"/>
      <c r="AMH1326" s="0"/>
      <c r="AMI1326" s="0"/>
      <c r="AMJ1326" s="0"/>
    </row>
    <row r="1327" s="12" customFormat="true" ht="15" hidden="false" customHeight="true" outlineLevel="0" collapsed="false">
      <c r="A1327" s="10" t="s">
        <v>2655</v>
      </c>
      <c r="B1327" s="11" t="n">
        <v>33374</v>
      </c>
      <c r="C1327" s="10" t="s">
        <v>2370</v>
      </c>
      <c r="D1327" s="8" t="s">
        <v>2656</v>
      </c>
      <c r="AMA1327" s="0"/>
      <c r="AMB1327" s="0"/>
      <c r="AMC1327" s="0"/>
      <c r="AMD1327" s="0"/>
      <c r="AME1327" s="0"/>
      <c r="AMF1327" s="0"/>
      <c r="AMG1327" s="0"/>
      <c r="AMH1327" s="0"/>
      <c r="AMI1327" s="0"/>
      <c r="AMJ1327" s="0"/>
    </row>
    <row r="1328" s="12" customFormat="true" ht="15" hidden="false" customHeight="true" outlineLevel="0" collapsed="false">
      <c r="A1328" s="10" t="s">
        <v>2657</v>
      </c>
      <c r="B1328" s="11" t="n">
        <v>48375</v>
      </c>
      <c r="C1328" s="10" t="s">
        <v>2370</v>
      </c>
      <c r="D1328" s="8" t="s">
        <v>2658</v>
      </c>
      <c r="AMA1328" s="0"/>
      <c r="AMB1328" s="0"/>
      <c r="AMC1328" s="0"/>
      <c r="AMD1328" s="0"/>
      <c r="AME1328" s="0"/>
      <c r="AMF1328" s="0"/>
      <c r="AMG1328" s="0"/>
      <c r="AMH1328" s="0"/>
      <c r="AMI1328" s="0"/>
      <c r="AMJ1328" s="0"/>
    </row>
    <row r="1329" s="12" customFormat="true" ht="15" hidden="false" customHeight="true" outlineLevel="0" collapsed="false">
      <c r="A1329" s="10" t="s">
        <v>2659</v>
      </c>
      <c r="B1329" s="11" t="n">
        <v>48376</v>
      </c>
      <c r="C1329" s="10" t="s">
        <v>2370</v>
      </c>
      <c r="D1329" s="8" t="s">
        <v>2660</v>
      </c>
      <c r="AMA1329" s="0"/>
      <c r="AMB1329" s="0"/>
      <c r="AMC1329" s="0"/>
      <c r="AMD1329" s="0"/>
      <c r="AME1329" s="0"/>
      <c r="AMF1329" s="0"/>
      <c r="AMG1329" s="0"/>
      <c r="AMH1329" s="0"/>
      <c r="AMI1329" s="0"/>
      <c r="AMJ1329" s="0"/>
    </row>
    <row r="1330" s="12" customFormat="true" ht="15" hidden="false" customHeight="true" outlineLevel="0" collapsed="false">
      <c r="A1330" s="10" t="s">
        <v>2661</v>
      </c>
      <c r="B1330" s="11" t="n">
        <v>48377</v>
      </c>
      <c r="C1330" s="10" t="s">
        <v>2370</v>
      </c>
      <c r="D1330" s="8" t="s">
        <v>2662</v>
      </c>
      <c r="AMA1330" s="0"/>
      <c r="AMB1330" s="0"/>
      <c r="AMC1330" s="0"/>
      <c r="AMD1330" s="0"/>
      <c r="AME1330" s="0"/>
      <c r="AMF1330" s="0"/>
      <c r="AMG1330" s="0"/>
      <c r="AMH1330" s="0"/>
      <c r="AMI1330" s="0"/>
      <c r="AMJ1330" s="0"/>
    </row>
    <row r="1331" s="12" customFormat="true" ht="15" hidden="false" customHeight="true" outlineLevel="0" collapsed="false">
      <c r="A1331" s="10" t="s">
        <v>2663</v>
      </c>
      <c r="B1331" s="11" t="n">
        <v>48378</v>
      </c>
      <c r="C1331" s="10" t="s">
        <v>2370</v>
      </c>
      <c r="D1331" s="8" t="s">
        <v>2664</v>
      </c>
      <c r="AMA1331" s="0"/>
      <c r="AMB1331" s="0"/>
      <c r="AMC1331" s="0"/>
      <c r="AMD1331" s="0"/>
      <c r="AME1331" s="0"/>
      <c r="AMF1331" s="0"/>
      <c r="AMG1331" s="0"/>
      <c r="AMH1331" s="0"/>
      <c r="AMI1331" s="0"/>
      <c r="AMJ1331" s="0"/>
    </row>
    <row r="1332" s="12" customFormat="true" ht="15" hidden="false" customHeight="true" outlineLevel="0" collapsed="false">
      <c r="A1332" s="10" t="s">
        <v>2665</v>
      </c>
      <c r="B1332" s="11" t="n">
        <v>62380</v>
      </c>
      <c r="C1332" s="10" t="s">
        <v>2370</v>
      </c>
      <c r="D1332" s="8" t="s">
        <v>2666</v>
      </c>
      <c r="AMA1332" s="0"/>
      <c r="AMB1332" s="0"/>
      <c r="AMC1332" s="0"/>
      <c r="AMD1332" s="0"/>
      <c r="AME1332" s="0"/>
      <c r="AMF1332" s="0"/>
      <c r="AMG1332" s="0"/>
      <c r="AMH1332" s="0"/>
      <c r="AMI1332" s="0"/>
      <c r="AMJ1332" s="0"/>
    </row>
    <row r="1333" s="12" customFormat="true" ht="15" hidden="false" customHeight="true" outlineLevel="0" collapsed="false">
      <c r="A1333" s="10" t="s">
        <v>2667</v>
      </c>
      <c r="B1333" s="11" t="n">
        <v>62381</v>
      </c>
      <c r="C1333" s="10" t="s">
        <v>2370</v>
      </c>
      <c r="D1333" s="8" t="s">
        <v>2668</v>
      </c>
      <c r="AMA1333" s="0"/>
      <c r="AMB1333" s="0"/>
      <c r="AMC1333" s="0"/>
      <c r="AMD1333" s="0"/>
      <c r="AME1333" s="0"/>
      <c r="AMF1333" s="0"/>
      <c r="AMG1333" s="0"/>
      <c r="AMH1333" s="0"/>
      <c r="AMI1333" s="0"/>
      <c r="AMJ1333" s="0"/>
    </row>
    <row r="1334" s="12" customFormat="true" ht="15" hidden="false" customHeight="true" outlineLevel="0" collapsed="false">
      <c r="A1334" s="10" t="s">
        <v>2669</v>
      </c>
      <c r="B1334" s="11" t="n">
        <v>33382</v>
      </c>
      <c r="C1334" s="10" t="s">
        <v>2370</v>
      </c>
      <c r="D1334" s="8" t="s">
        <v>2670</v>
      </c>
      <c r="AMA1334" s="0"/>
      <c r="AMB1334" s="0"/>
      <c r="AMC1334" s="0"/>
      <c r="AMD1334" s="0"/>
      <c r="AME1334" s="0"/>
      <c r="AMF1334" s="0"/>
      <c r="AMG1334" s="0"/>
      <c r="AMH1334" s="0"/>
      <c r="AMI1334" s="0"/>
      <c r="AMJ1334" s="0"/>
    </row>
    <row r="1335" s="12" customFormat="true" ht="15" hidden="false" customHeight="true" outlineLevel="0" collapsed="false">
      <c r="A1335" s="10" t="s">
        <v>2671</v>
      </c>
      <c r="B1335" s="11" t="n">
        <v>33383</v>
      </c>
      <c r="C1335" s="10" t="s">
        <v>2370</v>
      </c>
      <c r="D1335" s="8" t="s">
        <v>2672</v>
      </c>
      <c r="AMA1335" s="0"/>
      <c r="AMB1335" s="0"/>
      <c r="AMC1335" s="0"/>
      <c r="AMD1335" s="0"/>
      <c r="AME1335" s="0"/>
      <c r="AMF1335" s="0"/>
      <c r="AMG1335" s="0"/>
      <c r="AMH1335" s="0"/>
      <c r="AMI1335" s="0"/>
      <c r="AMJ1335" s="0"/>
    </row>
    <row r="1336" s="12" customFormat="true" ht="15" hidden="false" customHeight="true" outlineLevel="0" collapsed="false">
      <c r="A1336" s="10" t="s">
        <v>2673</v>
      </c>
      <c r="B1336" s="11" t="n">
        <v>33384</v>
      </c>
      <c r="C1336" s="10" t="s">
        <v>2370</v>
      </c>
      <c r="D1336" s="8" t="s">
        <v>2674</v>
      </c>
      <c r="AMA1336" s="0"/>
      <c r="AMB1336" s="0"/>
      <c r="AMC1336" s="0"/>
      <c r="AMD1336" s="0"/>
      <c r="AME1336" s="0"/>
      <c r="AMF1336" s="0"/>
      <c r="AMG1336" s="0"/>
      <c r="AMH1336" s="0"/>
      <c r="AMI1336" s="0"/>
      <c r="AMJ1336" s="0"/>
    </row>
    <row r="1337" s="12" customFormat="true" ht="15" hidden="false" customHeight="true" outlineLevel="0" collapsed="false">
      <c r="A1337" s="10" t="s">
        <v>2675</v>
      </c>
      <c r="B1337" s="11" t="n">
        <v>33385</v>
      </c>
      <c r="C1337" s="10" t="s">
        <v>2370</v>
      </c>
      <c r="D1337" s="8" t="s">
        <v>2676</v>
      </c>
      <c r="AMA1337" s="0"/>
      <c r="AMB1337" s="0"/>
      <c r="AMC1337" s="0"/>
      <c r="AMD1337" s="0"/>
      <c r="AME1337" s="0"/>
      <c r="AMF1337" s="0"/>
      <c r="AMG1337" s="0"/>
      <c r="AMH1337" s="0"/>
      <c r="AMI1337" s="0"/>
      <c r="AMJ1337" s="0"/>
    </row>
    <row r="1338" s="12" customFormat="true" ht="15" hidden="false" customHeight="true" outlineLevel="0" collapsed="false">
      <c r="A1338" s="10" t="s">
        <v>2677</v>
      </c>
      <c r="B1338" s="11" t="n">
        <v>62386</v>
      </c>
      <c r="C1338" s="10" t="s">
        <v>2370</v>
      </c>
      <c r="D1338" s="8" t="s">
        <v>2678</v>
      </c>
      <c r="AMA1338" s="0"/>
      <c r="AMB1338" s="0"/>
      <c r="AMC1338" s="0"/>
      <c r="AMD1338" s="0"/>
      <c r="AME1338" s="0"/>
      <c r="AMF1338" s="0"/>
      <c r="AMG1338" s="0"/>
      <c r="AMH1338" s="0"/>
      <c r="AMI1338" s="0"/>
      <c r="AMJ1338" s="0"/>
    </row>
    <row r="1339" s="12" customFormat="true" ht="15" hidden="false" customHeight="true" outlineLevel="0" collapsed="false">
      <c r="A1339" s="10" t="s">
        <v>2679</v>
      </c>
      <c r="B1339" s="11" t="n">
        <v>62387</v>
      </c>
      <c r="C1339" s="10" t="s">
        <v>2370</v>
      </c>
      <c r="D1339" s="8" t="s">
        <v>2680</v>
      </c>
      <c r="AMA1339" s="0"/>
      <c r="AMB1339" s="0"/>
      <c r="AMC1339" s="0"/>
      <c r="AMD1339" s="0"/>
      <c r="AME1339" s="0"/>
      <c r="AMF1339" s="0"/>
      <c r="AMG1339" s="0"/>
      <c r="AMH1339" s="0"/>
      <c r="AMI1339" s="0"/>
      <c r="AMJ1339" s="0"/>
    </row>
    <row r="1340" s="12" customFormat="true" ht="15" hidden="false" customHeight="true" outlineLevel="0" collapsed="false">
      <c r="A1340" s="10" t="s">
        <v>2681</v>
      </c>
      <c r="B1340" s="11" t="n">
        <v>62388</v>
      </c>
      <c r="C1340" s="10" t="s">
        <v>2370</v>
      </c>
      <c r="D1340" s="8" t="s">
        <v>2682</v>
      </c>
      <c r="AMA1340" s="0"/>
      <c r="AMB1340" s="0"/>
      <c r="AMC1340" s="0"/>
      <c r="AMD1340" s="0"/>
      <c r="AME1340" s="0"/>
      <c r="AMF1340" s="0"/>
      <c r="AMG1340" s="0"/>
      <c r="AMH1340" s="0"/>
      <c r="AMI1340" s="0"/>
      <c r="AMJ1340" s="0"/>
    </row>
    <row r="1341" s="12" customFormat="true" ht="15" hidden="false" customHeight="true" outlineLevel="0" collapsed="false">
      <c r="A1341" s="10" t="s">
        <v>2683</v>
      </c>
      <c r="B1341" s="11" t="n">
        <v>62389</v>
      </c>
      <c r="C1341" s="10" t="s">
        <v>2370</v>
      </c>
      <c r="D1341" s="8" t="s">
        <v>2684</v>
      </c>
      <c r="AMA1341" s="0"/>
      <c r="AMB1341" s="0"/>
      <c r="AMC1341" s="0"/>
      <c r="AMD1341" s="0"/>
      <c r="AME1341" s="0"/>
      <c r="AMF1341" s="0"/>
      <c r="AMG1341" s="0"/>
      <c r="AMH1341" s="0"/>
      <c r="AMI1341" s="0"/>
      <c r="AMJ1341" s="0"/>
    </row>
    <row r="1342" s="12" customFormat="true" ht="15" hidden="false" customHeight="true" outlineLevel="0" collapsed="false">
      <c r="A1342" s="10" t="s">
        <v>2685</v>
      </c>
      <c r="B1342" s="11" t="n">
        <v>48390</v>
      </c>
      <c r="C1342" s="10" t="s">
        <v>2370</v>
      </c>
      <c r="D1342" s="8" t="s">
        <v>2686</v>
      </c>
      <c r="AMA1342" s="0"/>
      <c r="AMB1342" s="0"/>
      <c r="AMC1342" s="0"/>
      <c r="AMD1342" s="0"/>
      <c r="AME1342" s="0"/>
      <c r="AMF1342" s="0"/>
      <c r="AMG1342" s="0"/>
      <c r="AMH1342" s="0"/>
      <c r="AMI1342" s="0"/>
      <c r="AMJ1342" s="0"/>
    </row>
    <row r="1343" s="12" customFormat="true" ht="15" hidden="false" customHeight="true" outlineLevel="0" collapsed="false">
      <c r="A1343" s="10" t="s">
        <v>2687</v>
      </c>
      <c r="B1343" s="11" t="n">
        <v>62391</v>
      </c>
      <c r="C1343" s="10" t="s">
        <v>2370</v>
      </c>
      <c r="D1343" s="8" t="s">
        <v>2688</v>
      </c>
      <c r="AMA1343" s="0"/>
      <c r="AMB1343" s="0"/>
      <c r="AMC1343" s="0"/>
      <c r="AMD1343" s="0"/>
      <c r="AME1343" s="0"/>
      <c r="AMF1343" s="0"/>
      <c r="AMG1343" s="0"/>
      <c r="AMH1343" s="0"/>
      <c r="AMI1343" s="0"/>
      <c r="AMJ1343" s="0"/>
    </row>
    <row r="1344" s="12" customFormat="true" ht="15" hidden="false" customHeight="true" outlineLevel="0" collapsed="false">
      <c r="A1344" s="10" t="s">
        <v>2689</v>
      </c>
      <c r="B1344" s="11" t="n">
        <v>33392</v>
      </c>
      <c r="C1344" s="10" t="s">
        <v>2370</v>
      </c>
      <c r="D1344" s="8" t="s">
        <v>2690</v>
      </c>
      <c r="AMA1344" s="0"/>
      <c r="AMB1344" s="0"/>
      <c r="AMC1344" s="0"/>
      <c r="AMD1344" s="0"/>
      <c r="AME1344" s="0"/>
      <c r="AMF1344" s="0"/>
      <c r="AMG1344" s="0"/>
      <c r="AMH1344" s="0"/>
      <c r="AMI1344" s="0"/>
      <c r="AMJ1344" s="0"/>
    </row>
    <row r="1345" s="12" customFormat="true" ht="15" hidden="false" customHeight="true" outlineLevel="0" collapsed="false">
      <c r="A1345" s="10" t="s">
        <v>2691</v>
      </c>
      <c r="B1345" s="11" t="n">
        <v>33393</v>
      </c>
      <c r="C1345" s="10" t="s">
        <v>2370</v>
      </c>
      <c r="D1345" s="8" t="s">
        <v>2692</v>
      </c>
      <c r="AMA1345" s="0"/>
      <c r="AMB1345" s="0"/>
      <c r="AMC1345" s="0"/>
      <c r="AMD1345" s="0"/>
      <c r="AME1345" s="0"/>
      <c r="AMF1345" s="0"/>
      <c r="AMG1345" s="0"/>
      <c r="AMH1345" s="0"/>
      <c r="AMI1345" s="0"/>
      <c r="AMJ1345" s="0"/>
    </row>
    <row r="1346" s="12" customFormat="true" ht="15" hidden="false" customHeight="true" outlineLevel="0" collapsed="false">
      <c r="A1346" s="10" t="s">
        <v>2693</v>
      </c>
      <c r="B1346" s="11" t="n">
        <v>33394</v>
      </c>
      <c r="C1346" s="10" t="s">
        <v>2370</v>
      </c>
      <c r="D1346" s="8" t="s">
        <v>2694</v>
      </c>
      <c r="AMA1346" s="0"/>
      <c r="AMB1346" s="0"/>
      <c r="AMC1346" s="0"/>
      <c r="AMD1346" s="0"/>
      <c r="AME1346" s="0"/>
      <c r="AMF1346" s="0"/>
      <c r="AMG1346" s="0"/>
      <c r="AMH1346" s="0"/>
      <c r="AMI1346" s="0"/>
      <c r="AMJ1346" s="0"/>
    </row>
    <row r="1347" s="12" customFormat="true" ht="15" hidden="false" customHeight="true" outlineLevel="0" collapsed="false">
      <c r="A1347" s="10" t="s">
        <v>2695</v>
      </c>
      <c r="B1347" s="11" t="n">
        <v>33395</v>
      </c>
      <c r="C1347" s="10" t="s">
        <v>2370</v>
      </c>
      <c r="D1347" s="8" t="s">
        <v>2696</v>
      </c>
      <c r="AMA1347" s="0"/>
      <c r="AMB1347" s="0"/>
      <c r="AMC1347" s="0"/>
      <c r="AMD1347" s="0"/>
      <c r="AME1347" s="0"/>
      <c r="AMF1347" s="0"/>
      <c r="AMG1347" s="0"/>
      <c r="AMH1347" s="0"/>
      <c r="AMI1347" s="0"/>
      <c r="AMJ1347" s="0"/>
    </row>
    <row r="1348" s="12" customFormat="true" ht="15" hidden="false" customHeight="true" outlineLevel="0" collapsed="false">
      <c r="A1348" s="10" t="s">
        <v>2697</v>
      </c>
      <c r="B1348" s="11" t="n">
        <v>33396</v>
      </c>
      <c r="C1348" s="10" t="s">
        <v>2370</v>
      </c>
      <c r="D1348" s="8" t="s">
        <v>2698</v>
      </c>
      <c r="AMA1348" s="0"/>
      <c r="AMB1348" s="0"/>
      <c r="AMC1348" s="0"/>
      <c r="AMD1348" s="0"/>
      <c r="AME1348" s="0"/>
      <c r="AMF1348" s="0"/>
      <c r="AMG1348" s="0"/>
      <c r="AMH1348" s="0"/>
      <c r="AMI1348" s="0"/>
      <c r="AMJ1348" s="0"/>
    </row>
    <row r="1349" s="12" customFormat="true" ht="15" hidden="false" customHeight="true" outlineLevel="0" collapsed="false">
      <c r="A1349" s="10" t="s">
        <v>2699</v>
      </c>
      <c r="B1349" s="11" t="n">
        <v>33397</v>
      </c>
      <c r="C1349" s="10" t="s">
        <v>2370</v>
      </c>
      <c r="D1349" s="8" t="s">
        <v>2700</v>
      </c>
      <c r="AMA1349" s="0"/>
      <c r="AMB1349" s="0"/>
      <c r="AMC1349" s="0"/>
      <c r="AMD1349" s="0"/>
      <c r="AME1349" s="0"/>
      <c r="AMF1349" s="0"/>
      <c r="AMG1349" s="0"/>
      <c r="AMH1349" s="0"/>
      <c r="AMI1349" s="0"/>
      <c r="AMJ1349" s="0"/>
    </row>
    <row r="1350" s="12" customFormat="true" ht="15" hidden="false" customHeight="true" outlineLevel="0" collapsed="false">
      <c r="A1350" s="10" t="s">
        <v>2701</v>
      </c>
      <c r="B1350" s="11" t="n">
        <v>33398</v>
      </c>
      <c r="C1350" s="10" t="s">
        <v>2370</v>
      </c>
      <c r="D1350" s="8" t="s">
        <v>2702</v>
      </c>
      <c r="AMA1350" s="0"/>
      <c r="AMB1350" s="0"/>
      <c r="AMC1350" s="0"/>
      <c r="AMD1350" s="0"/>
      <c r="AME1350" s="0"/>
      <c r="AMF1350" s="0"/>
      <c r="AMG1350" s="0"/>
      <c r="AMH1350" s="0"/>
      <c r="AMI1350" s="0"/>
      <c r="AMJ1350" s="0"/>
    </row>
    <row r="1351" s="12" customFormat="true" ht="15" hidden="false" customHeight="true" outlineLevel="0" collapsed="false">
      <c r="A1351" s="10" t="s">
        <v>2703</v>
      </c>
      <c r="B1351" s="11" t="n">
        <v>62399</v>
      </c>
      <c r="C1351" s="10" t="s">
        <v>2370</v>
      </c>
      <c r="D1351" s="8" t="s">
        <v>2704</v>
      </c>
      <c r="AMA1351" s="0"/>
      <c r="AMB1351" s="0"/>
      <c r="AMC1351" s="0"/>
      <c r="AMD1351" s="0"/>
      <c r="AME1351" s="0"/>
      <c r="AMF1351" s="0"/>
      <c r="AMG1351" s="0"/>
      <c r="AMH1351" s="0"/>
      <c r="AMI1351" s="0"/>
      <c r="AMJ1351" s="0"/>
    </row>
    <row r="1352" s="12" customFormat="true" ht="15" hidden="false" customHeight="true" outlineLevel="0" collapsed="false">
      <c r="A1352" s="10" t="s">
        <v>2705</v>
      </c>
      <c r="B1352" s="11" t="n">
        <v>430</v>
      </c>
      <c r="C1352" s="10" t="s">
        <v>2706</v>
      </c>
      <c r="D1352" s="8" t="s">
        <v>2707</v>
      </c>
      <c r="AMA1352" s="0"/>
      <c r="AMB1352" s="0"/>
      <c r="AMC1352" s="0"/>
      <c r="AMD1352" s="0"/>
      <c r="AME1352" s="0"/>
      <c r="AMF1352" s="0"/>
      <c r="AMG1352" s="0"/>
      <c r="AMH1352" s="0"/>
      <c r="AMI1352" s="0"/>
      <c r="AMJ1352" s="0"/>
    </row>
    <row r="1353" s="12" customFormat="true" ht="15" hidden="false" customHeight="true" outlineLevel="0" collapsed="false">
      <c r="A1353" s="26" t="s">
        <v>2708</v>
      </c>
      <c r="B1353" s="14" t="n">
        <v>434</v>
      </c>
      <c r="C1353" s="13" t="s">
        <v>2706</v>
      </c>
      <c r="D1353" s="8" t="s">
        <v>2709</v>
      </c>
      <c r="AMA1353" s="0"/>
      <c r="AMB1353" s="0"/>
      <c r="AMC1353" s="0"/>
      <c r="AMD1353" s="0"/>
      <c r="AME1353" s="0"/>
      <c r="AMF1353" s="0"/>
      <c r="AMG1353" s="0"/>
      <c r="AMH1353" s="0"/>
      <c r="AMI1353" s="0"/>
      <c r="AMJ1353" s="0"/>
    </row>
    <row r="1354" s="12" customFormat="true" ht="15" hidden="false" customHeight="true" outlineLevel="0" collapsed="false">
      <c r="A1354" s="10" t="s">
        <v>2710</v>
      </c>
      <c r="B1354" s="11" t="n">
        <v>436</v>
      </c>
      <c r="C1354" s="10" t="s">
        <v>2706</v>
      </c>
      <c r="D1354" s="8" t="s">
        <v>2711</v>
      </c>
      <c r="AMA1354" s="0"/>
      <c r="AMB1354" s="0"/>
      <c r="AMC1354" s="0"/>
      <c r="AMD1354" s="0"/>
      <c r="AME1354" s="0"/>
      <c r="AMF1354" s="0"/>
      <c r="AMG1354" s="0"/>
      <c r="AMH1354" s="0"/>
      <c r="AMI1354" s="0"/>
      <c r="AMJ1354" s="0"/>
    </row>
    <row r="1355" s="12" customFormat="true" ht="13.8" hidden="false" customHeight="false" outlineLevel="0" collapsed="false">
      <c r="A1355" s="10" t="s">
        <v>2712</v>
      </c>
      <c r="B1355" s="11" t="n">
        <v>437</v>
      </c>
      <c r="C1355" s="10" t="s">
        <v>2706</v>
      </c>
      <c r="D1355" s="8" t="s">
        <v>2713</v>
      </c>
      <c r="AMA1355" s="0"/>
      <c r="AMB1355" s="0"/>
      <c r="AMC1355" s="0"/>
      <c r="AMD1355" s="0"/>
      <c r="AME1355" s="0"/>
      <c r="AMF1355" s="0"/>
      <c r="AMG1355" s="0"/>
      <c r="AMH1355" s="0"/>
      <c r="AMI1355" s="0"/>
      <c r="AMJ1355" s="0"/>
    </row>
    <row r="1356" s="12" customFormat="true" ht="13.8" hidden="false" customHeight="false" outlineLevel="0" collapsed="false">
      <c r="A1356" s="10" t="s">
        <v>2714</v>
      </c>
      <c r="B1356" s="11" t="n">
        <v>439</v>
      </c>
      <c r="C1356" s="10" t="s">
        <v>2706</v>
      </c>
      <c r="D1356" s="8" t="s">
        <v>2715</v>
      </c>
      <c r="AMA1356" s="0"/>
      <c r="AMB1356" s="0"/>
      <c r="AMC1356" s="0"/>
      <c r="AMD1356" s="0"/>
      <c r="AME1356" s="0"/>
      <c r="AMF1356" s="0"/>
      <c r="AMG1356" s="0"/>
      <c r="AMH1356" s="0"/>
      <c r="AMI1356" s="0"/>
      <c r="AMJ1356" s="0"/>
    </row>
    <row r="1357" s="12" customFormat="true" ht="13.8" hidden="false" customHeight="false" outlineLevel="0" collapsed="false">
      <c r="A1357" s="10" t="s">
        <v>2716</v>
      </c>
      <c r="B1357" s="11" t="n">
        <v>440</v>
      </c>
      <c r="C1357" s="10" t="s">
        <v>2706</v>
      </c>
      <c r="D1357" s="8" t="s">
        <v>2717</v>
      </c>
      <c r="AMA1357" s="0"/>
      <c r="AMB1357" s="0"/>
      <c r="AMC1357" s="0"/>
      <c r="AMD1357" s="0"/>
      <c r="AME1357" s="0"/>
      <c r="AMF1357" s="0"/>
      <c r="AMG1357" s="0"/>
      <c r="AMH1357" s="0"/>
      <c r="AMI1357" s="0"/>
      <c r="AMJ1357" s="0"/>
    </row>
    <row r="1358" s="12" customFormat="true" ht="13.8" hidden="false" customHeight="false" outlineLevel="0" collapsed="false">
      <c r="A1358" s="10" t="s">
        <v>2718</v>
      </c>
      <c r="B1358" s="11" t="n">
        <v>442</v>
      </c>
      <c r="C1358" s="10" t="s">
        <v>2706</v>
      </c>
      <c r="D1358" s="8" t="s">
        <v>2719</v>
      </c>
      <c r="AMA1358" s="0"/>
      <c r="AMB1358" s="0"/>
      <c r="AMC1358" s="0"/>
      <c r="AMD1358" s="0"/>
      <c r="AME1358" s="0"/>
      <c r="AMF1358" s="0"/>
      <c r="AMG1358" s="0"/>
      <c r="AMH1358" s="0"/>
      <c r="AMI1358" s="0"/>
      <c r="AMJ1358" s="0"/>
    </row>
    <row r="1359" s="12" customFormat="true" ht="13.8" hidden="false" customHeight="false" outlineLevel="0" collapsed="false">
      <c r="A1359" s="15" t="s">
        <v>2720</v>
      </c>
      <c r="B1359" s="15" t="n">
        <v>443</v>
      </c>
      <c r="C1359" s="15" t="s">
        <v>2706</v>
      </c>
      <c r="D1359" s="8" t="s">
        <v>2721</v>
      </c>
      <c r="AMA1359" s="0"/>
      <c r="AMB1359" s="0"/>
      <c r="AMC1359" s="0"/>
      <c r="AMD1359" s="0"/>
      <c r="AME1359" s="0"/>
      <c r="AMF1359" s="0"/>
      <c r="AMG1359" s="0"/>
      <c r="AMH1359" s="0"/>
      <c r="AMI1359" s="0"/>
      <c r="AMJ1359" s="0"/>
    </row>
    <row r="1360" s="12" customFormat="true" ht="13.8" hidden="false" customHeight="false" outlineLevel="0" collapsed="false">
      <c r="A1360" s="10" t="s">
        <v>2722</v>
      </c>
      <c r="B1360" s="11" t="n">
        <v>445</v>
      </c>
      <c r="C1360" s="10" t="s">
        <v>2706</v>
      </c>
      <c r="D1360" s="8" t="s">
        <v>2723</v>
      </c>
      <c r="AMA1360" s="0"/>
      <c r="AMB1360" s="0"/>
      <c r="AMC1360" s="0"/>
      <c r="AMD1360" s="0"/>
      <c r="AME1360" s="0"/>
      <c r="AMF1360" s="0"/>
      <c r="AMG1360" s="0"/>
      <c r="AMH1360" s="0"/>
      <c r="AMI1360" s="0"/>
      <c r="AMJ1360" s="0"/>
    </row>
    <row r="1361" s="12" customFormat="true" ht="13.8" hidden="false" customHeight="false" outlineLevel="0" collapsed="false">
      <c r="A1361" s="10" t="s">
        <v>2724</v>
      </c>
      <c r="B1361" s="11" t="n">
        <v>448</v>
      </c>
      <c r="C1361" s="10" t="s">
        <v>2706</v>
      </c>
      <c r="D1361" s="8" t="s">
        <v>2725</v>
      </c>
      <c r="AMA1361" s="0"/>
      <c r="AMB1361" s="0"/>
      <c r="AMC1361" s="0"/>
      <c r="AMD1361" s="0"/>
      <c r="AME1361" s="0"/>
      <c r="AMF1361" s="0"/>
      <c r="AMG1361" s="0"/>
      <c r="AMH1361" s="0"/>
      <c r="AMI1361" s="0"/>
      <c r="AMJ1361" s="0"/>
    </row>
    <row r="1362" s="12" customFormat="true" ht="13.8" hidden="false" customHeight="false" outlineLevel="0" collapsed="false">
      <c r="A1362" s="10" t="s">
        <v>2726</v>
      </c>
      <c r="B1362" s="11" t="n">
        <v>450</v>
      </c>
      <c r="C1362" s="10" t="s">
        <v>2706</v>
      </c>
      <c r="D1362" s="8" t="s">
        <v>2727</v>
      </c>
      <c r="AMA1362" s="0"/>
      <c r="AMB1362" s="0"/>
      <c r="AMC1362" s="0"/>
      <c r="AMD1362" s="0"/>
      <c r="AME1362" s="0"/>
      <c r="AMF1362" s="0"/>
      <c r="AMG1362" s="0"/>
      <c r="AMH1362" s="0"/>
      <c r="AMI1362" s="0"/>
      <c r="AMJ1362" s="0"/>
    </row>
    <row r="1363" s="12" customFormat="true" ht="13.8" hidden="false" customHeight="false" outlineLevel="0" collapsed="false">
      <c r="A1363" s="10" t="s">
        <v>2728</v>
      </c>
      <c r="B1363" s="11" t="n">
        <v>451</v>
      </c>
      <c r="C1363" s="10" t="s">
        <v>2706</v>
      </c>
      <c r="D1363" s="8" t="s">
        <v>2729</v>
      </c>
      <c r="AMA1363" s="0"/>
      <c r="AMB1363" s="0"/>
      <c r="AMC1363" s="0"/>
      <c r="AMD1363" s="0"/>
      <c r="AME1363" s="0"/>
      <c r="AMF1363" s="0"/>
      <c r="AMG1363" s="0"/>
      <c r="AMH1363" s="0"/>
      <c r="AMI1363" s="0"/>
      <c r="AMJ1363" s="0"/>
    </row>
    <row r="1364" s="12" customFormat="true" ht="13.8" hidden="false" customHeight="false" outlineLevel="0" collapsed="false">
      <c r="A1364" s="10" t="s">
        <v>2730</v>
      </c>
      <c r="B1364" s="11" t="n">
        <v>71953</v>
      </c>
      <c r="C1364" s="10" t="s">
        <v>2706</v>
      </c>
      <c r="D1364" s="8" t="s">
        <v>2731</v>
      </c>
      <c r="AMA1364" s="0"/>
      <c r="AMB1364" s="0"/>
      <c r="AMC1364" s="0"/>
      <c r="AMD1364" s="0"/>
      <c r="AME1364" s="0"/>
      <c r="AMF1364" s="0"/>
      <c r="AMG1364" s="0"/>
      <c r="AMH1364" s="0"/>
      <c r="AMI1364" s="0"/>
      <c r="AMJ1364" s="0"/>
    </row>
    <row r="1365" s="12" customFormat="true" ht="13.8" hidden="false" customHeight="false" outlineLevel="0" collapsed="false">
      <c r="A1365" s="10" t="s">
        <v>2732</v>
      </c>
      <c r="B1365" s="11" t="n">
        <v>71955</v>
      </c>
      <c r="C1365" s="10" t="s">
        <v>2706</v>
      </c>
      <c r="D1365" s="8" t="s">
        <v>2733</v>
      </c>
      <c r="AMA1365" s="0"/>
      <c r="AMB1365" s="0"/>
      <c r="AMC1365" s="0"/>
      <c r="AMD1365" s="0"/>
      <c r="AME1365" s="0"/>
      <c r="AMF1365" s="0"/>
      <c r="AMG1365" s="0"/>
      <c r="AMH1365" s="0"/>
      <c r="AMI1365" s="0"/>
      <c r="AMJ1365" s="0"/>
    </row>
    <row r="1366" s="12" customFormat="true" ht="13.8" hidden="false" customHeight="false" outlineLevel="0" collapsed="false">
      <c r="A1366" s="10" t="s">
        <v>2734</v>
      </c>
      <c r="B1366" s="11" t="n">
        <v>71956</v>
      </c>
      <c r="C1366" s="10" t="s">
        <v>2706</v>
      </c>
      <c r="D1366" s="8" t="s">
        <v>2735</v>
      </c>
      <c r="AMA1366" s="0"/>
      <c r="AMB1366" s="0"/>
      <c r="AMC1366" s="0"/>
      <c r="AMD1366" s="0"/>
      <c r="AME1366" s="0"/>
      <c r="AMF1366" s="0"/>
      <c r="AMG1366" s="0"/>
      <c r="AMH1366" s="0"/>
      <c r="AMI1366" s="0"/>
      <c r="AMJ1366" s="0"/>
    </row>
    <row r="1367" s="12" customFormat="true" ht="13.8" hidden="false" customHeight="false" outlineLevel="0" collapsed="false">
      <c r="A1367" s="10" t="s">
        <v>2736</v>
      </c>
      <c r="B1367" s="11" t="n">
        <v>71957</v>
      </c>
      <c r="C1367" s="10" t="s">
        <v>2706</v>
      </c>
      <c r="D1367" s="8" t="s">
        <v>2737</v>
      </c>
      <c r="AMA1367" s="0"/>
      <c r="AMB1367" s="0"/>
      <c r="AMC1367" s="0"/>
      <c r="AMD1367" s="0"/>
      <c r="AME1367" s="0"/>
      <c r="AMF1367" s="0"/>
      <c r="AMG1367" s="0"/>
      <c r="AMH1367" s="0"/>
      <c r="AMI1367" s="0"/>
      <c r="AMJ1367" s="0"/>
    </row>
    <row r="1368" s="12" customFormat="true" ht="13.8" hidden="false" customHeight="false" outlineLevel="0" collapsed="false">
      <c r="A1368" s="10" t="s">
        <v>2738</v>
      </c>
      <c r="B1368" s="11" t="n">
        <v>71958</v>
      </c>
      <c r="C1368" s="10" t="s">
        <v>2706</v>
      </c>
      <c r="D1368" s="8" t="s">
        <v>2739</v>
      </c>
      <c r="AMA1368" s="0"/>
      <c r="AMB1368" s="0"/>
      <c r="AMC1368" s="0"/>
      <c r="AMD1368" s="0"/>
      <c r="AME1368" s="0"/>
      <c r="AMF1368" s="0"/>
      <c r="AMG1368" s="0"/>
      <c r="AMH1368" s="0"/>
      <c r="AMI1368" s="0"/>
      <c r="AMJ1368" s="0"/>
    </row>
    <row r="1369" s="12" customFormat="true" ht="13.8" hidden="false" customHeight="false" outlineLevel="0" collapsed="false">
      <c r="A1369" s="10" t="s">
        <v>2740</v>
      </c>
      <c r="B1369" s="11" t="n">
        <v>71959</v>
      </c>
      <c r="C1369" s="10" t="s">
        <v>2706</v>
      </c>
      <c r="D1369" s="8" t="s">
        <v>2741</v>
      </c>
      <c r="AMA1369" s="0"/>
      <c r="AMB1369" s="0"/>
      <c r="AMC1369" s="0"/>
      <c r="AMD1369" s="0"/>
      <c r="AME1369" s="0"/>
      <c r="AMF1369" s="0"/>
      <c r="AMG1369" s="0"/>
      <c r="AMH1369" s="0"/>
      <c r="AMI1369" s="0"/>
      <c r="AMJ1369" s="0"/>
    </row>
    <row r="1370" s="12" customFormat="true" ht="13.8" hidden="false" customHeight="false" outlineLevel="0" collapsed="false">
      <c r="A1370" s="10" t="s">
        <v>2742</v>
      </c>
      <c r="B1370" s="11" t="n">
        <v>71960</v>
      </c>
      <c r="C1370" s="10" t="s">
        <v>2706</v>
      </c>
      <c r="D1370" s="8" t="s">
        <v>2743</v>
      </c>
      <c r="AMA1370" s="0"/>
      <c r="AMB1370" s="0"/>
      <c r="AMC1370" s="0"/>
      <c r="AMD1370" s="0"/>
      <c r="AME1370" s="0"/>
      <c r="AMF1370" s="0"/>
      <c r="AMG1370" s="0"/>
      <c r="AMH1370" s="0"/>
      <c r="AMI1370" s="0"/>
      <c r="AMJ1370" s="0"/>
    </row>
    <row r="1371" s="12" customFormat="true" ht="13.8" hidden="false" customHeight="false" outlineLevel="0" collapsed="false">
      <c r="A1371" s="10" t="s">
        <v>2744</v>
      </c>
      <c r="B1371" s="11" t="n">
        <v>71961</v>
      </c>
      <c r="C1371" s="10" t="s">
        <v>2706</v>
      </c>
      <c r="D1371" s="8" t="s">
        <v>2745</v>
      </c>
      <c r="AMA1371" s="0"/>
      <c r="AMB1371" s="0"/>
      <c r="AMC1371" s="0"/>
      <c r="AMD1371" s="0"/>
      <c r="AME1371" s="0"/>
      <c r="AMF1371" s="0"/>
      <c r="AMG1371" s="0"/>
      <c r="AMH1371" s="0"/>
      <c r="AMI1371" s="0"/>
      <c r="AMJ1371" s="0"/>
    </row>
    <row r="1372" s="12" customFormat="true" ht="13.8" hidden="false" customHeight="false" outlineLevel="0" collapsed="false">
      <c r="A1372" s="10" t="s">
        <v>2746</v>
      </c>
      <c r="B1372" s="11" t="n">
        <v>71962</v>
      </c>
      <c r="C1372" s="10" t="s">
        <v>2706</v>
      </c>
      <c r="D1372" s="8" t="s">
        <v>2747</v>
      </c>
      <c r="AMA1372" s="0"/>
      <c r="AMB1372" s="0"/>
      <c r="AMC1372" s="0"/>
      <c r="AMD1372" s="0"/>
      <c r="AME1372" s="0"/>
      <c r="AMF1372" s="0"/>
      <c r="AMG1372" s="0"/>
      <c r="AMH1372" s="0"/>
      <c r="AMI1372" s="0"/>
      <c r="AMJ1372" s="0"/>
    </row>
    <row r="1373" s="12" customFormat="true" ht="13.8" hidden="false" customHeight="false" outlineLevel="0" collapsed="false">
      <c r="A1373" s="10" t="s">
        <v>2748</v>
      </c>
      <c r="B1373" s="11" t="n">
        <v>71963</v>
      </c>
      <c r="C1373" s="10" t="s">
        <v>2706</v>
      </c>
      <c r="D1373" s="8" t="s">
        <v>2749</v>
      </c>
      <c r="AMA1373" s="0"/>
      <c r="AMB1373" s="0"/>
      <c r="AMC1373" s="0"/>
      <c r="AMD1373" s="0"/>
      <c r="AME1373" s="0"/>
      <c r="AMF1373" s="0"/>
      <c r="AMG1373" s="0"/>
      <c r="AMH1373" s="0"/>
      <c r="AMI1373" s="0"/>
      <c r="AMJ1373" s="0"/>
    </row>
    <row r="1374" s="12" customFormat="true" ht="13.8" hidden="false" customHeight="false" outlineLevel="0" collapsed="false">
      <c r="A1374" s="13" t="s">
        <v>2750</v>
      </c>
      <c r="B1374" s="14" t="n">
        <v>71964</v>
      </c>
      <c r="C1374" s="13" t="s">
        <v>2706</v>
      </c>
      <c r="D1374" s="8" t="s">
        <v>2751</v>
      </c>
      <c r="AMA1374" s="0"/>
      <c r="AMB1374" s="0"/>
      <c r="AMC1374" s="0"/>
      <c r="AMD1374" s="0"/>
      <c r="AME1374" s="0"/>
      <c r="AMF1374" s="0"/>
      <c r="AMG1374" s="0"/>
      <c r="AMH1374" s="0"/>
      <c r="AMI1374" s="0"/>
      <c r="AMJ1374" s="0"/>
    </row>
    <row r="1375" s="12" customFormat="true" ht="13.8" hidden="false" customHeight="false" outlineLevel="0" collapsed="false">
      <c r="A1375" s="10" t="s">
        <v>2752</v>
      </c>
      <c r="B1375" s="11" t="n">
        <v>71965</v>
      </c>
      <c r="C1375" s="10" t="s">
        <v>2706</v>
      </c>
      <c r="D1375" s="8" t="s">
        <v>2753</v>
      </c>
      <c r="AMA1375" s="0"/>
      <c r="AMB1375" s="0"/>
      <c r="AMC1375" s="0"/>
      <c r="AMD1375" s="0"/>
      <c r="AME1375" s="0"/>
      <c r="AMF1375" s="0"/>
      <c r="AMG1375" s="0"/>
      <c r="AMH1375" s="0"/>
      <c r="AMI1375" s="0"/>
      <c r="AMJ1375" s="0"/>
    </row>
    <row r="1376" s="12" customFormat="true" ht="13.8" hidden="false" customHeight="false" outlineLevel="0" collapsed="false">
      <c r="A1376" s="10" t="s">
        <v>2754</v>
      </c>
      <c r="B1376" s="11" t="n">
        <v>71966</v>
      </c>
      <c r="C1376" s="10" t="s">
        <v>2706</v>
      </c>
      <c r="D1376" s="8" t="s">
        <v>2755</v>
      </c>
      <c r="AMA1376" s="0"/>
      <c r="AMB1376" s="0"/>
      <c r="AMC1376" s="0"/>
      <c r="AMD1376" s="0"/>
      <c r="AME1376" s="0"/>
      <c r="AMF1376" s="0"/>
      <c r="AMG1376" s="0"/>
      <c r="AMH1376" s="0"/>
      <c r="AMI1376" s="0"/>
      <c r="AMJ1376" s="0"/>
    </row>
    <row r="1377" s="12" customFormat="true" ht="13.8" hidden="false" customHeight="false" outlineLevel="0" collapsed="false">
      <c r="A1377" s="10" t="s">
        <v>2756</v>
      </c>
      <c r="B1377" s="11" t="n">
        <v>71003</v>
      </c>
      <c r="C1377" s="10" t="s">
        <v>2706</v>
      </c>
      <c r="D1377" s="8" t="s">
        <v>2757</v>
      </c>
      <c r="AMA1377" s="0"/>
      <c r="AMB1377" s="0"/>
      <c r="AMC1377" s="0"/>
      <c r="AMD1377" s="0"/>
      <c r="AME1377" s="0"/>
      <c r="AMF1377" s="0"/>
      <c r="AMG1377" s="0"/>
      <c r="AMH1377" s="0"/>
      <c r="AMI1377" s="0"/>
      <c r="AMJ1377" s="0"/>
    </row>
    <row r="1378" s="12" customFormat="true" ht="13.8" hidden="false" customHeight="false" outlineLevel="0" collapsed="false">
      <c r="A1378" s="10" t="s">
        <v>2758</v>
      </c>
      <c r="B1378" s="11" t="n">
        <v>71004</v>
      </c>
      <c r="C1378" s="10" t="s">
        <v>2706</v>
      </c>
      <c r="D1378" s="8" t="s">
        <v>2759</v>
      </c>
      <c r="AMA1378" s="0"/>
      <c r="AMB1378" s="0"/>
      <c r="AMC1378" s="0"/>
      <c r="AMD1378" s="0"/>
      <c r="AME1378" s="0"/>
      <c r="AMF1378" s="0"/>
      <c r="AMG1378" s="0"/>
      <c r="AMH1378" s="0"/>
      <c r="AMI1378" s="0"/>
      <c r="AMJ1378" s="0"/>
    </row>
    <row r="1379" s="12" customFormat="true" ht="13.8" hidden="false" customHeight="false" outlineLevel="0" collapsed="false">
      <c r="A1379" s="10" t="s">
        <v>2760</v>
      </c>
      <c r="B1379" s="11" t="n">
        <v>71006</v>
      </c>
      <c r="C1379" s="10" t="s">
        <v>2706</v>
      </c>
      <c r="D1379" s="8" t="s">
        <v>2761</v>
      </c>
      <c r="AMA1379" s="0"/>
      <c r="AMB1379" s="0"/>
      <c r="AMC1379" s="0"/>
      <c r="AMD1379" s="0"/>
      <c r="AME1379" s="0"/>
      <c r="AMF1379" s="0"/>
      <c r="AMG1379" s="0"/>
      <c r="AMH1379" s="0"/>
      <c r="AMI1379" s="0"/>
      <c r="AMJ1379" s="0"/>
    </row>
    <row r="1380" s="12" customFormat="true" ht="13.8" hidden="false" customHeight="false" outlineLevel="0" collapsed="false">
      <c r="A1380" s="10" t="s">
        <v>2762</v>
      </c>
      <c r="B1380" s="11" t="n">
        <v>71007</v>
      </c>
      <c r="C1380" s="10" t="s">
        <v>2706</v>
      </c>
      <c r="D1380" s="8" t="s">
        <v>2763</v>
      </c>
      <c r="AMA1380" s="0"/>
      <c r="AMB1380" s="0"/>
      <c r="AMC1380" s="0"/>
      <c r="AMD1380" s="0"/>
      <c r="AME1380" s="0"/>
      <c r="AMF1380" s="0"/>
      <c r="AMG1380" s="0"/>
      <c r="AMH1380" s="0"/>
      <c r="AMI1380" s="0"/>
      <c r="AMJ1380" s="0"/>
    </row>
    <row r="1381" s="12" customFormat="true" ht="13.8" hidden="false" customHeight="false" outlineLevel="0" collapsed="false">
      <c r="A1381" s="10" t="s">
        <v>2764</v>
      </c>
      <c r="B1381" s="11" t="n">
        <v>71008</v>
      </c>
      <c r="C1381" s="10" t="s">
        <v>2706</v>
      </c>
      <c r="D1381" s="8" t="s">
        <v>2765</v>
      </c>
      <c r="AMA1381" s="0"/>
      <c r="AMB1381" s="0"/>
      <c r="AMC1381" s="0"/>
      <c r="AMD1381" s="0"/>
      <c r="AME1381" s="0"/>
      <c r="AMF1381" s="0"/>
      <c r="AMG1381" s="0"/>
      <c r="AMH1381" s="0"/>
      <c r="AMI1381" s="0"/>
      <c r="AMJ1381" s="0"/>
    </row>
    <row r="1382" s="12" customFormat="true" ht="13.8" hidden="false" customHeight="false" outlineLevel="0" collapsed="false">
      <c r="A1382" s="10" t="s">
        <v>2766</v>
      </c>
      <c r="B1382" s="11" t="n">
        <v>71009</v>
      </c>
      <c r="C1382" s="10" t="s">
        <v>2706</v>
      </c>
      <c r="D1382" s="8" t="s">
        <v>2767</v>
      </c>
      <c r="AMA1382" s="0"/>
      <c r="AMB1382" s="0"/>
      <c r="AMC1382" s="0"/>
      <c r="AMD1382" s="0"/>
      <c r="AME1382" s="0"/>
      <c r="AMF1382" s="0"/>
      <c r="AMG1382" s="0"/>
      <c r="AMH1382" s="0"/>
      <c r="AMI1382" s="0"/>
      <c r="AMJ1382" s="0"/>
    </row>
    <row r="1383" s="12" customFormat="true" ht="13.8" hidden="false" customHeight="false" outlineLevel="0" collapsed="false">
      <c r="A1383" s="22" t="s">
        <v>2768</v>
      </c>
      <c r="B1383" s="23" t="n">
        <v>71010</v>
      </c>
      <c r="C1383" s="10" t="s">
        <v>2706</v>
      </c>
      <c r="D1383" s="8" t="s">
        <v>2769</v>
      </c>
      <c r="AMA1383" s="0"/>
      <c r="AMB1383" s="0"/>
      <c r="AMC1383" s="0"/>
      <c r="AMD1383" s="0"/>
      <c r="AME1383" s="0"/>
      <c r="AMF1383" s="0"/>
      <c r="AMG1383" s="0"/>
      <c r="AMH1383" s="0"/>
      <c r="AMI1383" s="0"/>
      <c r="AMJ1383" s="0"/>
    </row>
    <row r="1384" s="12" customFormat="true" ht="13.8" hidden="false" customHeight="false" outlineLevel="0" collapsed="false">
      <c r="A1384" s="18" t="s">
        <v>2770</v>
      </c>
      <c r="B1384" s="11" t="n">
        <v>61001</v>
      </c>
      <c r="C1384" s="10" t="s">
        <v>2771</v>
      </c>
      <c r="D1384" s="8" t="s">
        <v>2772</v>
      </c>
      <c r="AMA1384" s="0"/>
      <c r="AMB1384" s="0"/>
      <c r="AMC1384" s="0"/>
      <c r="AMD1384" s="0"/>
      <c r="AME1384" s="0"/>
      <c r="AMF1384" s="0"/>
      <c r="AMG1384" s="0"/>
      <c r="AMH1384" s="0"/>
      <c r="AMI1384" s="0"/>
      <c r="AMJ1384" s="0"/>
    </row>
    <row r="1385" s="12" customFormat="true" ht="13.8" hidden="false" customHeight="false" outlineLevel="0" collapsed="false">
      <c r="A1385" s="18" t="s">
        <v>2773</v>
      </c>
      <c r="B1385" s="11" t="n">
        <v>61003</v>
      </c>
      <c r="C1385" s="10" t="s">
        <v>2771</v>
      </c>
      <c r="D1385" s="8" t="s">
        <v>2774</v>
      </c>
      <c r="AMA1385" s="0"/>
      <c r="AMB1385" s="0"/>
      <c r="AMC1385" s="0"/>
      <c r="AMD1385" s="0"/>
      <c r="AME1385" s="0"/>
      <c r="AMF1385" s="0"/>
      <c r="AMG1385" s="0"/>
      <c r="AMH1385" s="0"/>
      <c r="AMI1385" s="0"/>
      <c r="AMJ1385" s="0"/>
    </row>
    <row r="1386" s="12" customFormat="true" ht="13.8" hidden="false" customHeight="false" outlineLevel="0" collapsed="false">
      <c r="A1386" s="10" t="s">
        <v>2775</v>
      </c>
      <c r="B1386" s="11" t="n">
        <v>61006</v>
      </c>
      <c r="C1386" s="10" t="s">
        <v>2771</v>
      </c>
      <c r="D1386" s="8" t="s">
        <v>2776</v>
      </c>
      <c r="AMA1386" s="0"/>
      <c r="AMB1386" s="0"/>
      <c r="AMC1386" s="0"/>
      <c r="AMD1386" s="0"/>
      <c r="AME1386" s="0"/>
      <c r="AMF1386" s="0"/>
      <c r="AMG1386" s="0"/>
      <c r="AMH1386" s="0"/>
      <c r="AMI1386" s="0"/>
      <c r="AMJ1386" s="0"/>
    </row>
    <row r="1387" s="12" customFormat="true" ht="13.8" hidden="false" customHeight="false" outlineLevel="0" collapsed="false">
      <c r="A1387" s="10" t="s">
        <v>2777</v>
      </c>
      <c r="B1387" s="11" t="n">
        <v>61008</v>
      </c>
      <c r="C1387" s="10" t="s">
        <v>2771</v>
      </c>
      <c r="D1387" s="8" t="s">
        <v>2778</v>
      </c>
      <c r="AMA1387" s="0"/>
      <c r="AMB1387" s="0"/>
      <c r="AMC1387" s="0"/>
      <c r="AMD1387" s="0"/>
      <c r="AME1387" s="0"/>
      <c r="AMF1387" s="0"/>
      <c r="AMG1387" s="0"/>
      <c r="AMH1387" s="0"/>
      <c r="AMI1387" s="0"/>
      <c r="AMJ1387" s="0"/>
    </row>
    <row r="1388" s="12" customFormat="true" ht="13.8" hidden="false" customHeight="false" outlineLevel="0" collapsed="false">
      <c r="A1388" s="10" t="s">
        <v>2779</v>
      </c>
      <c r="B1388" s="11" t="n">
        <v>61012</v>
      </c>
      <c r="C1388" s="10" t="s">
        <v>2771</v>
      </c>
      <c r="D1388" s="8" t="s">
        <v>2780</v>
      </c>
      <c r="AMA1388" s="0"/>
      <c r="AMB1388" s="0"/>
      <c r="AMC1388" s="0"/>
      <c r="AMD1388" s="0"/>
      <c r="AME1388" s="0"/>
      <c r="AMF1388" s="0"/>
      <c r="AMG1388" s="0"/>
      <c r="AMH1388" s="0"/>
      <c r="AMI1388" s="0"/>
      <c r="AMJ1388" s="0"/>
    </row>
    <row r="1389" s="12" customFormat="true" ht="13.8" hidden="false" customHeight="false" outlineLevel="0" collapsed="false">
      <c r="A1389" s="10" t="s">
        <v>2781</v>
      </c>
      <c r="B1389" s="11" t="n">
        <v>61015</v>
      </c>
      <c r="C1389" s="10" t="s">
        <v>2771</v>
      </c>
      <c r="D1389" s="8" t="s">
        <v>2782</v>
      </c>
      <c r="AMA1389" s="0"/>
      <c r="AMB1389" s="0"/>
      <c r="AMC1389" s="0"/>
      <c r="AMD1389" s="0"/>
      <c r="AME1389" s="0"/>
      <c r="AMF1389" s="0"/>
      <c r="AMG1389" s="0"/>
      <c r="AMH1389" s="0"/>
      <c r="AMI1389" s="0"/>
      <c r="AMJ1389" s="0"/>
    </row>
    <row r="1390" s="12" customFormat="true" ht="13.8" hidden="false" customHeight="false" outlineLevel="0" collapsed="false">
      <c r="A1390" s="10" t="s">
        <v>2783</v>
      </c>
      <c r="B1390" s="11" t="n">
        <v>61016</v>
      </c>
      <c r="C1390" s="10" t="s">
        <v>2771</v>
      </c>
      <c r="D1390" s="8" t="s">
        <v>2784</v>
      </c>
      <c r="AMA1390" s="0"/>
      <c r="AMB1390" s="0"/>
      <c r="AMC1390" s="0"/>
      <c r="AMD1390" s="0"/>
      <c r="AME1390" s="0"/>
      <c r="AMF1390" s="0"/>
      <c r="AMG1390" s="0"/>
      <c r="AMH1390" s="0"/>
      <c r="AMI1390" s="0"/>
      <c r="AMJ1390" s="0"/>
    </row>
    <row r="1391" s="12" customFormat="true" ht="13.8" hidden="false" customHeight="false" outlineLevel="0" collapsed="false">
      <c r="A1391" s="10" t="s">
        <v>2785</v>
      </c>
      <c r="B1391" s="11" t="n">
        <v>61019</v>
      </c>
      <c r="C1391" s="10" t="s">
        <v>2771</v>
      </c>
      <c r="D1391" s="8" t="s">
        <v>2786</v>
      </c>
      <c r="AMA1391" s="0"/>
      <c r="AMB1391" s="0"/>
      <c r="AMC1391" s="0"/>
      <c r="AMD1391" s="0"/>
      <c r="AME1391" s="0"/>
      <c r="AMF1391" s="0"/>
      <c r="AMG1391" s="0"/>
      <c r="AMH1391" s="0"/>
      <c r="AMI1391" s="0"/>
      <c r="AMJ1391" s="0"/>
    </row>
    <row r="1392" s="12" customFormat="true" ht="13.8" hidden="false" customHeight="false" outlineLevel="0" collapsed="false">
      <c r="A1392" s="10" t="s">
        <v>2787</v>
      </c>
      <c r="B1392" s="11" t="n">
        <v>61027</v>
      </c>
      <c r="C1392" s="10" t="s">
        <v>2771</v>
      </c>
      <c r="D1392" s="8" t="s">
        <v>2788</v>
      </c>
      <c r="AMA1392" s="0"/>
      <c r="AMB1392" s="0"/>
      <c r="AMC1392" s="0"/>
      <c r="AMD1392" s="0"/>
      <c r="AME1392" s="0"/>
      <c r="AMF1392" s="0"/>
      <c r="AMG1392" s="0"/>
      <c r="AMH1392" s="0"/>
      <c r="AMI1392" s="0"/>
      <c r="AMJ1392" s="0"/>
    </row>
    <row r="1393" s="12" customFormat="true" ht="13.8" hidden="false" customHeight="false" outlineLevel="0" collapsed="false">
      <c r="A1393" s="10" t="s">
        <v>2789</v>
      </c>
      <c r="B1393" s="11" t="n">
        <v>61028</v>
      </c>
      <c r="C1393" s="10" t="s">
        <v>2771</v>
      </c>
      <c r="D1393" s="8" t="s">
        <v>2790</v>
      </c>
      <c r="AMA1393" s="0"/>
      <c r="AMB1393" s="0"/>
      <c r="AMC1393" s="0"/>
      <c r="AMD1393" s="0"/>
      <c r="AME1393" s="0"/>
      <c r="AMF1393" s="0"/>
      <c r="AMG1393" s="0"/>
      <c r="AMH1393" s="0"/>
      <c r="AMI1393" s="0"/>
      <c r="AMJ1393" s="0"/>
    </row>
    <row r="1394" s="12" customFormat="true" ht="13.8" hidden="false" customHeight="false" outlineLevel="0" collapsed="false">
      <c r="A1394" s="10" t="s">
        <v>2791</v>
      </c>
      <c r="B1394" s="11" t="n">
        <v>61030</v>
      </c>
      <c r="C1394" s="10" t="s">
        <v>2771</v>
      </c>
      <c r="D1394" s="8" t="s">
        <v>2792</v>
      </c>
      <c r="AMA1394" s="0"/>
      <c r="AMB1394" s="0"/>
      <c r="AMC1394" s="0"/>
      <c r="AMD1394" s="0"/>
      <c r="AME1394" s="0"/>
      <c r="AMF1394" s="0"/>
      <c r="AMG1394" s="0"/>
      <c r="AMH1394" s="0"/>
      <c r="AMI1394" s="0"/>
      <c r="AMJ1394" s="0"/>
    </row>
    <row r="1395" s="12" customFormat="true" ht="13.8" hidden="false" customHeight="false" outlineLevel="0" collapsed="false">
      <c r="A1395" s="10" t="s">
        <v>2793</v>
      </c>
      <c r="B1395" s="11" t="n">
        <v>61031</v>
      </c>
      <c r="C1395" s="10" t="s">
        <v>2771</v>
      </c>
      <c r="D1395" s="8" t="s">
        <v>2794</v>
      </c>
      <c r="AMA1395" s="0"/>
      <c r="AMB1395" s="0"/>
      <c r="AMC1395" s="0"/>
      <c r="AMD1395" s="0"/>
      <c r="AME1395" s="0"/>
      <c r="AMF1395" s="0"/>
      <c r="AMG1395" s="0"/>
      <c r="AMH1395" s="0"/>
      <c r="AMI1395" s="0"/>
      <c r="AMJ1395" s="0"/>
    </row>
    <row r="1396" s="12" customFormat="true" ht="13.8" hidden="false" customHeight="false" outlineLevel="0" collapsed="false">
      <c r="A1396" s="10" t="s">
        <v>2795</v>
      </c>
      <c r="B1396" s="11" t="n">
        <v>61032</v>
      </c>
      <c r="C1396" s="10" t="s">
        <v>2771</v>
      </c>
      <c r="D1396" s="8" t="s">
        <v>2796</v>
      </c>
      <c r="AMA1396" s="0"/>
      <c r="AMB1396" s="0"/>
      <c r="AMC1396" s="0"/>
      <c r="AMD1396" s="0"/>
      <c r="AME1396" s="0"/>
      <c r="AMF1396" s="0"/>
      <c r="AMG1396" s="0"/>
      <c r="AMH1396" s="0"/>
      <c r="AMI1396" s="0"/>
      <c r="AMJ1396" s="0"/>
    </row>
    <row r="1397" s="12" customFormat="true" ht="13.8" hidden="false" customHeight="false" outlineLevel="0" collapsed="false">
      <c r="A1397" s="10" t="s">
        <v>2797</v>
      </c>
      <c r="B1397" s="11" t="n">
        <v>61033</v>
      </c>
      <c r="C1397" s="10" t="s">
        <v>2771</v>
      </c>
      <c r="D1397" s="8" t="s">
        <v>2798</v>
      </c>
      <c r="AMA1397" s="0"/>
      <c r="AMB1397" s="0"/>
      <c r="AMC1397" s="0"/>
      <c r="AMD1397" s="0"/>
      <c r="AME1397" s="0"/>
      <c r="AMF1397" s="0"/>
      <c r="AMG1397" s="0"/>
      <c r="AMH1397" s="0"/>
      <c r="AMI1397" s="0"/>
      <c r="AMJ1397" s="0"/>
    </row>
    <row r="1398" s="12" customFormat="true" ht="13.8" hidden="false" customHeight="false" outlineLevel="0" collapsed="false">
      <c r="A1398" s="10" t="s">
        <v>2799</v>
      </c>
      <c r="B1398" s="11" t="n">
        <v>61036</v>
      </c>
      <c r="C1398" s="10" t="s">
        <v>2771</v>
      </c>
      <c r="D1398" s="8" t="s">
        <v>2800</v>
      </c>
      <c r="AMA1398" s="0"/>
      <c r="AMB1398" s="0"/>
      <c r="AMC1398" s="0"/>
      <c r="AMD1398" s="0"/>
      <c r="AME1398" s="0"/>
      <c r="AMF1398" s="0"/>
      <c r="AMG1398" s="0"/>
      <c r="AMH1398" s="0"/>
      <c r="AMI1398" s="0"/>
      <c r="AMJ1398" s="0"/>
    </row>
    <row r="1399" s="12" customFormat="true" ht="13.8" hidden="false" customHeight="false" outlineLevel="0" collapsed="false">
      <c r="A1399" s="10" t="s">
        <v>2801</v>
      </c>
      <c r="B1399" s="11" t="n">
        <v>61038</v>
      </c>
      <c r="C1399" s="10" t="s">
        <v>2771</v>
      </c>
      <c r="D1399" s="8" t="s">
        <v>2802</v>
      </c>
      <c r="AMA1399" s="0"/>
      <c r="AMB1399" s="0"/>
      <c r="AMC1399" s="0"/>
      <c r="AMD1399" s="0"/>
      <c r="AME1399" s="0"/>
      <c r="AMF1399" s="0"/>
      <c r="AMG1399" s="0"/>
      <c r="AMH1399" s="0"/>
      <c r="AMI1399" s="0"/>
      <c r="AMJ1399" s="0"/>
    </row>
    <row r="1400" s="12" customFormat="true" ht="13.8" hidden="false" customHeight="false" outlineLevel="0" collapsed="false">
      <c r="A1400" s="10" t="s">
        <v>2803</v>
      </c>
      <c r="B1400" s="11" t="n">
        <v>61039</v>
      </c>
      <c r="C1400" s="10" t="s">
        <v>2771</v>
      </c>
      <c r="D1400" s="8" t="s">
        <v>2804</v>
      </c>
      <c r="AMA1400" s="0"/>
      <c r="AMB1400" s="0"/>
      <c r="AMC1400" s="0"/>
      <c r="AMD1400" s="0"/>
      <c r="AME1400" s="0"/>
      <c r="AMF1400" s="0"/>
      <c r="AMG1400" s="0"/>
      <c r="AMH1400" s="0"/>
      <c r="AMI1400" s="0"/>
      <c r="AMJ1400" s="0"/>
    </row>
    <row r="1401" s="12" customFormat="true" ht="13.8" hidden="false" customHeight="false" outlineLevel="0" collapsed="false">
      <c r="A1401" s="10" t="s">
        <v>2805</v>
      </c>
      <c r="B1401" s="11" t="n">
        <v>82045</v>
      </c>
      <c r="C1401" s="10" t="s">
        <v>2771</v>
      </c>
      <c r="D1401" s="8" t="s">
        <v>2806</v>
      </c>
      <c r="AMA1401" s="0"/>
      <c r="AMB1401" s="0"/>
      <c r="AMC1401" s="0"/>
      <c r="AMD1401" s="0"/>
      <c r="AME1401" s="0"/>
      <c r="AMF1401" s="0"/>
      <c r="AMG1401" s="0"/>
      <c r="AMH1401" s="0"/>
      <c r="AMI1401" s="0"/>
      <c r="AMJ1401" s="0"/>
    </row>
    <row r="1402" s="12" customFormat="true" ht="13.8" hidden="false" customHeight="false" outlineLevel="0" collapsed="false">
      <c r="A1402" s="13" t="s">
        <v>2807</v>
      </c>
      <c r="B1402" s="14" t="n">
        <v>82046</v>
      </c>
      <c r="C1402" s="13" t="s">
        <v>2771</v>
      </c>
      <c r="D1402" s="8" t="s">
        <v>2808</v>
      </c>
      <c r="AMA1402" s="0"/>
      <c r="AMB1402" s="0"/>
      <c r="AMC1402" s="0"/>
      <c r="AMD1402" s="0"/>
      <c r="AME1402" s="0"/>
      <c r="AMF1402" s="0"/>
      <c r="AMG1402" s="0"/>
      <c r="AMH1402" s="0"/>
      <c r="AMI1402" s="0"/>
      <c r="AMJ1402" s="0"/>
    </row>
    <row r="1403" s="12" customFormat="true" ht="13.8" hidden="false" customHeight="false" outlineLevel="0" collapsed="false">
      <c r="A1403" s="10" t="s">
        <v>2809</v>
      </c>
      <c r="B1403" s="11" t="n">
        <v>82047</v>
      </c>
      <c r="C1403" s="10" t="s">
        <v>2771</v>
      </c>
      <c r="D1403" s="8" t="s">
        <v>2810</v>
      </c>
      <c r="AMA1403" s="0"/>
      <c r="AMB1403" s="0"/>
      <c r="AMC1403" s="0"/>
      <c r="AMD1403" s="0"/>
      <c r="AME1403" s="0"/>
      <c r="AMF1403" s="0"/>
      <c r="AMG1403" s="0"/>
      <c r="AMH1403" s="0"/>
      <c r="AMI1403" s="0"/>
      <c r="AMJ1403" s="0"/>
    </row>
    <row r="1404" s="12" customFormat="true" ht="13.8" hidden="false" customHeight="false" outlineLevel="0" collapsed="false">
      <c r="A1404" s="13" t="s">
        <v>2811</v>
      </c>
      <c r="B1404" s="14" t="n">
        <v>82048</v>
      </c>
      <c r="C1404" s="13" t="s">
        <v>2771</v>
      </c>
      <c r="D1404" s="8" t="s">
        <v>2812</v>
      </c>
      <c r="AMA1404" s="0"/>
      <c r="AMB1404" s="0"/>
      <c r="AMC1404" s="0"/>
      <c r="AMD1404" s="0"/>
      <c r="AME1404" s="0"/>
      <c r="AMF1404" s="0"/>
      <c r="AMG1404" s="0"/>
      <c r="AMH1404" s="0"/>
      <c r="AMI1404" s="0"/>
      <c r="AMJ1404" s="0"/>
    </row>
    <row r="1405" s="12" customFormat="true" ht="15" hidden="false" customHeight="true" outlineLevel="0" collapsed="false">
      <c r="A1405" s="10" t="s">
        <v>2813</v>
      </c>
      <c r="B1405" s="11" t="n">
        <v>82049</v>
      </c>
      <c r="C1405" s="10" t="s">
        <v>2771</v>
      </c>
      <c r="D1405" s="8" t="s">
        <v>2814</v>
      </c>
      <c r="AMA1405" s="0"/>
      <c r="AMB1405" s="0"/>
      <c r="AMC1405" s="0"/>
      <c r="AMD1405" s="0"/>
      <c r="AME1405" s="0"/>
      <c r="AMF1405" s="0"/>
      <c r="AMG1405" s="0"/>
      <c r="AMH1405" s="0"/>
      <c r="AMI1405" s="0"/>
      <c r="AMJ1405" s="0"/>
    </row>
    <row r="1406" s="12" customFormat="true" ht="15" hidden="false" customHeight="true" outlineLevel="0" collapsed="false">
      <c r="A1406" s="10" t="s">
        <v>2815</v>
      </c>
      <c r="B1406" s="11" t="n">
        <v>82050</v>
      </c>
      <c r="C1406" s="10" t="s">
        <v>2771</v>
      </c>
      <c r="D1406" s="8" t="s">
        <v>2816</v>
      </c>
      <c r="AMA1406" s="0"/>
      <c r="AMB1406" s="0"/>
      <c r="AMC1406" s="0"/>
      <c r="AMD1406" s="0"/>
      <c r="AME1406" s="0"/>
      <c r="AMF1406" s="0"/>
      <c r="AMG1406" s="0"/>
      <c r="AMH1406" s="0"/>
      <c r="AMI1406" s="0"/>
      <c r="AMJ1406" s="0"/>
    </row>
    <row r="1407" s="12" customFormat="true" ht="15" hidden="false" customHeight="true" outlineLevel="0" collapsed="false">
      <c r="A1407" s="10" t="s">
        <v>2817</v>
      </c>
      <c r="B1407" s="11" t="n">
        <v>82051</v>
      </c>
      <c r="C1407" s="10" t="s">
        <v>2771</v>
      </c>
      <c r="D1407" s="8" t="s">
        <v>2818</v>
      </c>
      <c r="AMA1407" s="0"/>
      <c r="AMB1407" s="0"/>
      <c r="AMC1407" s="0"/>
      <c r="AMD1407" s="0"/>
      <c r="AME1407" s="0"/>
      <c r="AMF1407" s="0"/>
      <c r="AMG1407" s="0"/>
      <c r="AMH1407" s="0"/>
      <c r="AMI1407" s="0"/>
      <c r="AMJ1407" s="0"/>
    </row>
    <row r="1408" s="12" customFormat="true" ht="13.8" hidden="false" customHeight="false" outlineLevel="0" collapsed="false">
      <c r="A1408" s="10" t="s">
        <v>2819</v>
      </c>
      <c r="B1408" s="11" t="n">
        <v>82052</v>
      </c>
      <c r="C1408" s="10" t="s">
        <v>2771</v>
      </c>
      <c r="D1408" s="8" t="s">
        <v>2820</v>
      </c>
      <c r="AMA1408" s="0"/>
      <c r="AMB1408" s="0"/>
      <c r="AMC1408" s="0"/>
      <c r="AMD1408" s="0"/>
      <c r="AME1408" s="0"/>
      <c r="AMF1408" s="0"/>
      <c r="AMG1408" s="0"/>
      <c r="AMH1408" s="0"/>
      <c r="AMI1408" s="0"/>
      <c r="AMJ1408" s="0"/>
    </row>
    <row r="1409" s="12" customFormat="true" ht="13.8" hidden="false" customHeight="false" outlineLevel="0" collapsed="false">
      <c r="A1409" s="10" t="s">
        <v>2821</v>
      </c>
      <c r="B1409" s="11" t="n">
        <v>82053</v>
      </c>
      <c r="C1409" s="10" t="s">
        <v>2771</v>
      </c>
      <c r="D1409" s="8" t="s">
        <v>2822</v>
      </c>
      <c r="AMA1409" s="0"/>
      <c r="AMB1409" s="0"/>
      <c r="AMC1409" s="0"/>
      <c r="AMD1409" s="0"/>
      <c r="AME1409" s="0"/>
      <c r="AMF1409" s="0"/>
      <c r="AMG1409" s="0"/>
      <c r="AMH1409" s="0"/>
      <c r="AMI1409" s="0"/>
      <c r="AMJ1409" s="0"/>
    </row>
    <row r="1410" s="12" customFormat="true" ht="13.8" hidden="false" customHeight="false" outlineLevel="0" collapsed="false">
      <c r="A1410" s="10" t="s">
        <v>2823</v>
      </c>
      <c r="B1410" s="11" t="n">
        <v>82054</v>
      </c>
      <c r="C1410" s="10" t="s">
        <v>2771</v>
      </c>
      <c r="D1410" s="8" t="s">
        <v>2824</v>
      </c>
      <c r="AMA1410" s="0"/>
      <c r="AMB1410" s="0"/>
      <c r="AMC1410" s="0"/>
      <c r="AMD1410" s="0"/>
      <c r="AME1410" s="0"/>
      <c r="AMF1410" s="0"/>
      <c r="AMG1410" s="0"/>
      <c r="AMH1410" s="0"/>
      <c r="AMI1410" s="0"/>
      <c r="AMJ1410" s="0"/>
    </row>
    <row r="1411" s="12" customFormat="true" ht="15" hidden="false" customHeight="true" outlineLevel="0" collapsed="false">
      <c r="A1411" s="10" t="s">
        <v>2825</v>
      </c>
      <c r="B1411" s="11" t="n">
        <v>61055</v>
      </c>
      <c r="C1411" s="10" t="s">
        <v>2771</v>
      </c>
      <c r="D1411" s="8" t="s">
        <v>2826</v>
      </c>
      <c r="AMA1411" s="0"/>
      <c r="AMB1411" s="0"/>
      <c r="AMC1411" s="0"/>
      <c r="AMD1411" s="0"/>
      <c r="AME1411" s="0"/>
      <c r="AMF1411" s="0"/>
      <c r="AMG1411" s="0"/>
      <c r="AMH1411" s="0"/>
      <c r="AMI1411" s="0"/>
      <c r="AMJ1411" s="0"/>
    </row>
    <row r="1412" s="12" customFormat="true" ht="15" hidden="false" customHeight="true" outlineLevel="0" collapsed="false">
      <c r="A1412" s="10" t="s">
        <v>2827</v>
      </c>
      <c r="B1412" s="11" t="n">
        <v>61056</v>
      </c>
      <c r="C1412" s="10" t="s">
        <v>2771</v>
      </c>
      <c r="D1412" s="8" t="s">
        <v>2828</v>
      </c>
      <c r="AMA1412" s="0"/>
      <c r="AMB1412" s="0"/>
      <c r="AMC1412" s="0"/>
      <c r="AMD1412" s="0"/>
      <c r="AME1412" s="0"/>
      <c r="AMF1412" s="0"/>
      <c r="AMG1412" s="0"/>
      <c r="AMH1412" s="0"/>
      <c r="AMI1412" s="0"/>
      <c r="AMJ1412" s="0"/>
    </row>
    <row r="1413" s="12" customFormat="true" ht="13.8" hidden="false" customHeight="false" outlineLevel="0" collapsed="false">
      <c r="A1413" s="10" t="s">
        <v>2829</v>
      </c>
      <c r="B1413" s="11" t="n">
        <v>82057</v>
      </c>
      <c r="C1413" s="10" t="s">
        <v>2771</v>
      </c>
      <c r="D1413" s="8" t="s">
        <v>2830</v>
      </c>
      <c r="AMA1413" s="0"/>
      <c r="AMB1413" s="0"/>
      <c r="AMC1413" s="0"/>
      <c r="AMD1413" s="0"/>
      <c r="AME1413" s="0"/>
      <c r="AMF1413" s="0"/>
      <c r="AMG1413" s="0"/>
      <c r="AMH1413" s="0"/>
      <c r="AMI1413" s="0"/>
      <c r="AMJ1413" s="0"/>
    </row>
    <row r="1414" s="12" customFormat="true" ht="13.8" hidden="false" customHeight="false" outlineLevel="0" collapsed="false">
      <c r="A1414" s="10" t="s">
        <v>2831</v>
      </c>
      <c r="B1414" s="11" t="n">
        <v>61058</v>
      </c>
      <c r="C1414" s="10" t="s">
        <v>2771</v>
      </c>
      <c r="D1414" s="8" t="s">
        <v>2832</v>
      </c>
      <c r="AMA1414" s="0"/>
      <c r="AMB1414" s="0"/>
      <c r="AMC1414" s="0"/>
      <c r="AMD1414" s="0"/>
      <c r="AME1414" s="0"/>
      <c r="AMF1414" s="0"/>
      <c r="AMG1414" s="0"/>
      <c r="AMH1414" s="0"/>
      <c r="AMI1414" s="0"/>
      <c r="AMJ1414" s="0"/>
    </row>
    <row r="1415" s="12" customFormat="true" ht="13.8" hidden="false" customHeight="false" outlineLevel="0" collapsed="false">
      <c r="A1415" s="10" t="s">
        <v>2833</v>
      </c>
      <c r="B1415" s="11" t="n">
        <v>82059</v>
      </c>
      <c r="C1415" s="10" t="s">
        <v>2771</v>
      </c>
      <c r="D1415" s="8" t="s">
        <v>2834</v>
      </c>
      <c r="AMA1415" s="0"/>
      <c r="AMB1415" s="0"/>
      <c r="AMC1415" s="0"/>
      <c r="AMD1415" s="0"/>
      <c r="AME1415" s="0"/>
      <c r="AMF1415" s="0"/>
      <c r="AMG1415" s="0"/>
      <c r="AMH1415" s="0"/>
      <c r="AMI1415" s="0"/>
      <c r="AMJ1415" s="0"/>
    </row>
    <row r="1416" s="12" customFormat="true" ht="15" hidden="false" customHeight="true" outlineLevel="0" collapsed="false">
      <c r="A1416" s="10" t="s">
        <v>2835</v>
      </c>
      <c r="B1416" s="11" t="n">
        <v>82060</v>
      </c>
      <c r="C1416" s="10" t="s">
        <v>2771</v>
      </c>
      <c r="D1416" s="8" t="s">
        <v>2836</v>
      </c>
      <c r="AMA1416" s="0"/>
      <c r="AMB1416" s="0"/>
      <c r="AMC1416" s="0"/>
      <c r="AMD1416" s="0"/>
      <c r="AME1416" s="0"/>
      <c r="AMF1416" s="0"/>
      <c r="AMG1416" s="0"/>
      <c r="AMH1416" s="0"/>
      <c r="AMI1416" s="0"/>
      <c r="AMJ1416" s="0"/>
    </row>
    <row r="1417" s="12" customFormat="true" ht="15" hidden="false" customHeight="true" outlineLevel="0" collapsed="false">
      <c r="A1417" s="10" t="s">
        <v>2837</v>
      </c>
      <c r="B1417" s="11" t="n">
        <v>61061</v>
      </c>
      <c r="C1417" s="10" t="s">
        <v>2771</v>
      </c>
      <c r="D1417" s="8" t="s">
        <v>2838</v>
      </c>
      <c r="AMA1417" s="0"/>
      <c r="AMB1417" s="0"/>
      <c r="AMC1417" s="0"/>
      <c r="AMD1417" s="0"/>
      <c r="AME1417" s="0"/>
      <c r="AMF1417" s="0"/>
      <c r="AMG1417" s="0"/>
      <c r="AMH1417" s="0"/>
      <c r="AMI1417" s="0"/>
      <c r="AMJ1417" s="0"/>
    </row>
    <row r="1418" s="12" customFormat="true" ht="15" hidden="false" customHeight="true" outlineLevel="0" collapsed="false">
      <c r="A1418" s="10" t="s">
        <v>2839</v>
      </c>
      <c r="B1418" s="11" t="n">
        <v>61062</v>
      </c>
      <c r="C1418" s="10" t="s">
        <v>2771</v>
      </c>
      <c r="D1418" s="8" t="s">
        <v>2840</v>
      </c>
      <c r="AMA1418" s="0"/>
      <c r="AMB1418" s="0"/>
      <c r="AMC1418" s="0"/>
      <c r="AMD1418" s="0"/>
      <c r="AME1418" s="0"/>
      <c r="AMF1418" s="0"/>
      <c r="AMG1418" s="0"/>
      <c r="AMH1418" s="0"/>
      <c r="AMI1418" s="0"/>
      <c r="AMJ1418" s="0"/>
    </row>
    <row r="1419" s="12" customFormat="true" ht="15" hidden="false" customHeight="true" outlineLevel="0" collapsed="false">
      <c r="A1419" s="10" t="s">
        <v>2841</v>
      </c>
      <c r="B1419" s="11" t="n">
        <v>82063</v>
      </c>
      <c r="C1419" s="10" t="s">
        <v>2771</v>
      </c>
      <c r="D1419" s="8" t="s">
        <v>2842</v>
      </c>
      <c r="AMA1419" s="0"/>
      <c r="AMB1419" s="0"/>
      <c r="AMC1419" s="0"/>
      <c r="AMD1419" s="0"/>
      <c r="AME1419" s="0"/>
      <c r="AMF1419" s="0"/>
      <c r="AMG1419" s="0"/>
      <c r="AMH1419" s="0"/>
      <c r="AMI1419" s="0"/>
      <c r="AMJ1419" s="0"/>
    </row>
    <row r="1420" s="12" customFormat="true" ht="15" hidden="false" customHeight="true" outlineLevel="0" collapsed="false">
      <c r="A1420" s="10" t="s">
        <v>2843</v>
      </c>
      <c r="B1420" s="11" t="n">
        <v>61064</v>
      </c>
      <c r="C1420" s="10" t="s">
        <v>2771</v>
      </c>
      <c r="D1420" s="8" t="s">
        <v>2844</v>
      </c>
      <c r="AMA1420" s="0"/>
      <c r="AMB1420" s="0"/>
      <c r="AMC1420" s="0"/>
      <c r="AMD1420" s="0"/>
      <c r="AME1420" s="0"/>
      <c r="AMF1420" s="0"/>
      <c r="AMG1420" s="0"/>
      <c r="AMH1420" s="0"/>
      <c r="AMI1420" s="0"/>
      <c r="AMJ1420" s="0"/>
    </row>
    <row r="1421" s="12" customFormat="true" ht="15" hidden="false" customHeight="true" outlineLevel="0" collapsed="false">
      <c r="A1421" s="10" t="s">
        <v>2845</v>
      </c>
      <c r="B1421" s="11" t="n">
        <v>82065</v>
      </c>
      <c r="C1421" s="10" t="s">
        <v>2771</v>
      </c>
      <c r="D1421" s="8" t="s">
        <v>2846</v>
      </c>
      <c r="AMA1421" s="0"/>
      <c r="AMB1421" s="0"/>
      <c r="AMC1421" s="0"/>
      <c r="AMD1421" s="0"/>
      <c r="AME1421" s="0"/>
      <c r="AMF1421" s="0"/>
      <c r="AMG1421" s="0"/>
      <c r="AMH1421" s="0"/>
      <c r="AMI1421" s="0"/>
      <c r="AMJ1421" s="0"/>
    </row>
    <row r="1422" s="12" customFormat="true" ht="15" hidden="false" customHeight="true" outlineLevel="0" collapsed="false">
      <c r="A1422" s="10" t="s">
        <v>2847</v>
      </c>
      <c r="B1422" s="11" t="n">
        <v>82066</v>
      </c>
      <c r="C1422" s="10" t="s">
        <v>2771</v>
      </c>
      <c r="D1422" s="8" t="s">
        <v>2848</v>
      </c>
      <c r="AMA1422" s="0"/>
      <c r="AMB1422" s="0"/>
      <c r="AMC1422" s="0"/>
      <c r="AMD1422" s="0"/>
      <c r="AME1422" s="0"/>
      <c r="AMF1422" s="0"/>
      <c r="AMG1422" s="0"/>
      <c r="AMH1422" s="0"/>
      <c r="AMI1422" s="0"/>
      <c r="AMJ1422" s="0"/>
    </row>
    <row r="1423" s="12" customFormat="true" ht="15" hidden="false" customHeight="true" outlineLevel="0" collapsed="false">
      <c r="A1423" s="10" t="s">
        <v>2849</v>
      </c>
      <c r="B1423" s="11" t="n">
        <v>61067</v>
      </c>
      <c r="C1423" s="10" t="s">
        <v>2771</v>
      </c>
      <c r="D1423" s="8" t="s">
        <v>2850</v>
      </c>
      <c r="AMA1423" s="0"/>
      <c r="AMB1423" s="0"/>
      <c r="AMC1423" s="0"/>
      <c r="AMD1423" s="0"/>
      <c r="AME1423" s="0"/>
      <c r="AMF1423" s="0"/>
      <c r="AMG1423" s="0"/>
      <c r="AMH1423" s="0"/>
      <c r="AMI1423" s="0"/>
      <c r="AMJ1423" s="0"/>
    </row>
    <row r="1424" s="12" customFormat="true" ht="15" hidden="false" customHeight="true" outlineLevel="0" collapsed="false">
      <c r="A1424" s="10" t="s">
        <v>2851</v>
      </c>
      <c r="B1424" s="11" t="n">
        <v>82071</v>
      </c>
      <c r="C1424" s="10" t="s">
        <v>2771</v>
      </c>
      <c r="D1424" s="8" t="s">
        <v>2852</v>
      </c>
      <c r="AMA1424" s="0"/>
      <c r="AMB1424" s="0"/>
      <c r="AMC1424" s="0"/>
      <c r="AMD1424" s="0"/>
      <c r="AME1424" s="0"/>
      <c r="AMF1424" s="0"/>
      <c r="AMG1424" s="0"/>
      <c r="AMH1424" s="0"/>
      <c r="AMI1424" s="0"/>
      <c r="AMJ1424" s="0"/>
    </row>
    <row r="1425" s="12" customFormat="true" ht="15" hidden="false" customHeight="true" outlineLevel="0" collapsed="false">
      <c r="A1425" s="10" t="s">
        <v>2853</v>
      </c>
      <c r="B1425" s="11" t="n">
        <v>82072</v>
      </c>
      <c r="C1425" s="10" t="s">
        <v>2771</v>
      </c>
      <c r="D1425" s="8" t="s">
        <v>2854</v>
      </c>
      <c r="AMA1425" s="0"/>
      <c r="AMB1425" s="0"/>
      <c r="AMC1425" s="0"/>
      <c r="AMD1425" s="0"/>
      <c r="AME1425" s="0"/>
      <c r="AMF1425" s="0"/>
      <c r="AMG1425" s="0"/>
      <c r="AMH1425" s="0"/>
      <c r="AMI1425" s="0"/>
      <c r="AMJ1425" s="0"/>
    </row>
    <row r="1426" s="12" customFormat="true" ht="15" hidden="false" customHeight="true" outlineLevel="0" collapsed="false">
      <c r="A1426" s="10" t="s">
        <v>2855</v>
      </c>
      <c r="B1426" s="11" t="n">
        <v>82074</v>
      </c>
      <c r="C1426" s="10" t="s">
        <v>2771</v>
      </c>
      <c r="D1426" s="8" t="s">
        <v>2856</v>
      </c>
      <c r="AMA1426" s="0"/>
      <c r="AMB1426" s="0"/>
      <c r="AMC1426" s="0"/>
      <c r="AMD1426" s="0"/>
      <c r="AME1426" s="0"/>
      <c r="AMF1426" s="0"/>
      <c r="AMG1426" s="0"/>
      <c r="AMH1426" s="0"/>
      <c r="AMI1426" s="0"/>
      <c r="AMJ1426" s="0"/>
    </row>
    <row r="1427" s="12" customFormat="true" ht="15" hidden="false" customHeight="true" outlineLevel="0" collapsed="false">
      <c r="A1427" s="10" t="s">
        <v>2857</v>
      </c>
      <c r="B1427" s="11" t="n">
        <v>82075</v>
      </c>
      <c r="C1427" s="10" t="s">
        <v>2771</v>
      </c>
      <c r="D1427" s="8" t="s">
        <v>2858</v>
      </c>
      <c r="AMA1427" s="0"/>
      <c r="AMB1427" s="0"/>
      <c r="AMC1427" s="0"/>
      <c r="AMD1427" s="0"/>
      <c r="AME1427" s="0"/>
      <c r="AMF1427" s="0"/>
      <c r="AMG1427" s="0"/>
      <c r="AMH1427" s="0"/>
      <c r="AMI1427" s="0"/>
      <c r="AMJ1427" s="0"/>
    </row>
    <row r="1428" s="12" customFormat="true" ht="15" hidden="false" customHeight="true" outlineLevel="0" collapsed="false">
      <c r="A1428" s="10" t="s">
        <v>2859</v>
      </c>
      <c r="B1428" s="11" t="n">
        <v>82076</v>
      </c>
      <c r="C1428" s="10" t="s">
        <v>2771</v>
      </c>
      <c r="D1428" s="8" t="s">
        <v>2860</v>
      </c>
      <c r="AMA1428" s="0"/>
      <c r="AMB1428" s="0"/>
      <c r="AMC1428" s="0"/>
      <c r="AMD1428" s="0"/>
      <c r="AME1428" s="0"/>
      <c r="AMF1428" s="0"/>
      <c r="AMG1428" s="0"/>
      <c r="AMH1428" s="0"/>
      <c r="AMI1428" s="0"/>
      <c r="AMJ1428" s="0"/>
    </row>
    <row r="1429" s="12" customFormat="true" ht="15" hidden="false" customHeight="true" outlineLevel="0" collapsed="false">
      <c r="A1429" s="10" t="s">
        <v>2861</v>
      </c>
      <c r="B1429" s="11" t="n">
        <v>82077</v>
      </c>
      <c r="C1429" s="10" t="s">
        <v>2771</v>
      </c>
      <c r="D1429" s="8" t="s">
        <v>2862</v>
      </c>
      <c r="AMA1429" s="0"/>
      <c r="AMB1429" s="0"/>
      <c r="AMC1429" s="0"/>
      <c r="AMD1429" s="0"/>
      <c r="AME1429" s="0"/>
      <c r="AMF1429" s="0"/>
      <c r="AMG1429" s="0"/>
      <c r="AMH1429" s="0"/>
      <c r="AMI1429" s="0"/>
      <c r="AMJ1429" s="0"/>
    </row>
    <row r="1430" s="12" customFormat="true" ht="15" hidden="false" customHeight="true" outlineLevel="0" collapsed="false">
      <c r="A1430" s="10" t="s">
        <v>2863</v>
      </c>
      <c r="B1430" s="11" t="n">
        <v>82078</v>
      </c>
      <c r="C1430" s="10" t="s">
        <v>2771</v>
      </c>
      <c r="D1430" s="8" t="s">
        <v>2864</v>
      </c>
      <c r="AMA1430" s="0"/>
      <c r="AMB1430" s="0"/>
      <c r="AMC1430" s="0"/>
      <c r="AMD1430" s="0"/>
      <c r="AME1430" s="0"/>
      <c r="AMF1430" s="0"/>
      <c r="AMG1430" s="0"/>
      <c r="AMH1430" s="0"/>
      <c r="AMI1430" s="0"/>
      <c r="AMJ1430" s="0"/>
    </row>
    <row r="1431" s="12" customFormat="true" ht="15" hidden="false" customHeight="true" outlineLevel="0" collapsed="false">
      <c r="A1431" s="10" t="s">
        <v>2865</v>
      </c>
      <c r="B1431" s="11" t="n">
        <v>82079</v>
      </c>
      <c r="C1431" s="10" t="s">
        <v>2771</v>
      </c>
      <c r="D1431" s="8" t="s">
        <v>2866</v>
      </c>
      <c r="AMA1431" s="0"/>
      <c r="AMB1431" s="0"/>
      <c r="AMC1431" s="0"/>
      <c r="AMD1431" s="0"/>
      <c r="AME1431" s="0"/>
      <c r="AMF1431" s="0"/>
      <c r="AMG1431" s="0"/>
      <c r="AMH1431" s="0"/>
      <c r="AMI1431" s="0"/>
      <c r="AMJ1431" s="0"/>
    </row>
    <row r="1432" s="12" customFormat="true" ht="15" hidden="false" customHeight="true" outlineLevel="0" collapsed="false">
      <c r="A1432" s="10" t="s">
        <v>2867</v>
      </c>
      <c r="B1432" s="11" t="n">
        <v>61080</v>
      </c>
      <c r="C1432" s="10" t="s">
        <v>2771</v>
      </c>
      <c r="D1432" s="8" t="s">
        <v>2868</v>
      </c>
      <c r="AMA1432" s="0"/>
      <c r="AMB1432" s="0"/>
      <c r="AMC1432" s="0"/>
      <c r="AMD1432" s="0"/>
      <c r="AME1432" s="0"/>
      <c r="AMF1432" s="0"/>
      <c r="AMG1432" s="0"/>
      <c r="AMH1432" s="0"/>
      <c r="AMI1432" s="0"/>
      <c r="AMJ1432" s="0"/>
    </row>
    <row r="1433" s="12" customFormat="true" ht="15" hidden="false" customHeight="true" outlineLevel="0" collapsed="false">
      <c r="A1433" s="10" t="s">
        <v>2869</v>
      </c>
      <c r="B1433" s="11" t="n">
        <v>82081</v>
      </c>
      <c r="C1433" s="10" t="s">
        <v>2771</v>
      </c>
      <c r="D1433" s="8" t="s">
        <v>2870</v>
      </c>
      <c r="AMA1433" s="0"/>
      <c r="AMB1433" s="0"/>
      <c r="AMC1433" s="0"/>
      <c r="AMD1433" s="0"/>
      <c r="AME1433" s="0"/>
      <c r="AMF1433" s="0"/>
      <c r="AMG1433" s="0"/>
      <c r="AMH1433" s="0"/>
      <c r="AMI1433" s="0"/>
      <c r="AMJ1433" s="0"/>
    </row>
    <row r="1434" s="12" customFormat="true" ht="15" hidden="false" customHeight="true" outlineLevel="0" collapsed="false">
      <c r="A1434" s="10" t="s">
        <v>2871</v>
      </c>
      <c r="B1434" s="11" t="n">
        <v>82082</v>
      </c>
      <c r="C1434" s="10" t="s">
        <v>2771</v>
      </c>
      <c r="D1434" s="8" t="s">
        <v>2872</v>
      </c>
      <c r="AMA1434" s="0"/>
      <c r="AMB1434" s="0"/>
      <c r="AMC1434" s="0"/>
      <c r="AMD1434" s="0"/>
      <c r="AME1434" s="0"/>
      <c r="AMF1434" s="0"/>
      <c r="AMG1434" s="0"/>
      <c r="AMH1434" s="0"/>
      <c r="AMI1434" s="0"/>
      <c r="AMJ1434" s="0"/>
    </row>
    <row r="1435" s="12" customFormat="true" ht="15" hidden="false" customHeight="true" outlineLevel="0" collapsed="false">
      <c r="A1435" s="10" t="s">
        <v>2873</v>
      </c>
      <c r="B1435" s="11" t="n">
        <v>82083</v>
      </c>
      <c r="C1435" s="10" t="s">
        <v>2771</v>
      </c>
      <c r="D1435" s="8" t="s">
        <v>2874</v>
      </c>
      <c r="AMA1435" s="0"/>
      <c r="AMB1435" s="0"/>
      <c r="AMC1435" s="0"/>
      <c r="AMD1435" s="0"/>
      <c r="AME1435" s="0"/>
      <c r="AMF1435" s="0"/>
      <c r="AMG1435" s="0"/>
      <c r="AMH1435" s="0"/>
      <c r="AMI1435" s="0"/>
      <c r="AMJ1435" s="0"/>
    </row>
    <row r="1436" s="12" customFormat="true" ht="13.8" hidden="false" customHeight="false" outlineLevel="0" collapsed="false">
      <c r="A1436" s="10" t="s">
        <v>2875</v>
      </c>
      <c r="B1436" s="11" t="n">
        <v>82084</v>
      </c>
      <c r="C1436" s="10" t="s">
        <v>2771</v>
      </c>
      <c r="D1436" s="8" t="s">
        <v>2876</v>
      </c>
      <c r="AMA1436" s="0"/>
      <c r="AMB1436" s="0"/>
      <c r="AMC1436" s="0"/>
      <c r="AMD1436" s="0"/>
      <c r="AME1436" s="0"/>
      <c r="AMF1436" s="0"/>
      <c r="AMG1436" s="0"/>
      <c r="AMH1436" s="0"/>
      <c r="AMI1436" s="0"/>
      <c r="AMJ1436" s="0"/>
    </row>
    <row r="1437" s="12" customFormat="true" ht="13.8" hidden="false" customHeight="false" outlineLevel="0" collapsed="false">
      <c r="A1437" s="10" t="s">
        <v>2877</v>
      </c>
      <c r="B1437" s="11" t="n">
        <v>82085</v>
      </c>
      <c r="C1437" s="10" t="s">
        <v>2771</v>
      </c>
      <c r="D1437" s="8" t="s">
        <v>2878</v>
      </c>
      <c r="AMA1437" s="0"/>
      <c r="AMB1437" s="0"/>
      <c r="AMC1437" s="0"/>
      <c r="AMD1437" s="0"/>
      <c r="AME1437" s="0"/>
      <c r="AMF1437" s="0"/>
      <c r="AMG1437" s="0"/>
      <c r="AMH1437" s="0"/>
      <c r="AMI1437" s="0"/>
      <c r="AMJ1437" s="0"/>
    </row>
    <row r="1438" s="12" customFormat="true" ht="13.8" hidden="false" customHeight="false" outlineLevel="0" collapsed="false">
      <c r="A1438" s="10" t="s">
        <v>2879</v>
      </c>
      <c r="B1438" s="11" t="n">
        <v>82086</v>
      </c>
      <c r="C1438" s="10" t="s">
        <v>2771</v>
      </c>
      <c r="D1438" s="8" t="s">
        <v>2880</v>
      </c>
      <c r="AMA1438" s="0"/>
      <c r="AMB1438" s="0"/>
      <c r="AMC1438" s="0"/>
      <c r="AMD1438" s="0"/>
      <c r="AME1438" s="0"/>
      <c r="AMF1438" s="0"/>
      <c r="AMG1438" s="0"/>
      <c r="AMH1438" s="0"/>
      <c r="AMI1438" s="0"/>
      <c r="AMJ1438" s="0"/>
    </row>
    <row r="1439" s="12" customFormat="true" ht="15" hidden="false" customHeight="true" outlineLevel="0" collapsed="false">
      <c r="A1439" s="10" t="s">
        <v>2881</v>
      </c>
      <c r="B1439" s="11" t="n">
        <v>61088</v>
      </c>
      <c r="C1439" s="10" t="s">
        <v>2771</v>
      </c>
      <c r="D1439" s="8" t="s">
        <v>2882</v>
      </c>
      <c r="AMA1439" s="0"/>
      <c r="AMB1439" s="0"/>
      <c r="AMC1439" s="0"/>
      <c r="AMD1439" s="0"/>
      <c r="AME1439" s="0"/>
      <c r="AMF1439" s="0"/>
      <c r="AMG1439" s="0"/>
      <c r="AMH1439" s="0"/>
      <c r="AMI1439" s="0"/>
      <c r="AMJ1439" s="0"/>
    </row>
    <row r="1440" s="12" customFormat="true" ht="13.8" hidden="false" customHeight="false" outlineLevel="0" collapsed="false">
      <c r="A1440" s="10" t="s">
        <v>2883</v>
      </c>
      <c r="B1440" s="11" t="n">
        <v>82089</v>
      </c>
      <c r="C1440" s="10" t="s">
        <v>2771</v>
      </c>
      <c r="D1440" s="8" t="s">
        <v>2884</v>
      </c>
      <c r="AMA1440" s="0"/>
      <c r="AMB1440" s="0"/>
      <c r="AMC1440" s="0"/>
      <c r="AMD1440" s="0"/>
      <c r="AME1440" s="0"/>
      <c r="AMF1440" s="0"/>
      <c r="AMG1440" s="0"/>
      <c r="AMH1440" s="0"/>
      <c r="AMI1440" s="0"/>
      <c r="AMJ1440" s="0"/>
    </row>
    <row r="1441" s="12" customFormat="true" ht="13.8" hidden="false" customHeight="false" outlineLevel="0" collapsed="false">
      <c r="A1441" s="10" t="s">
        <v>2885</v>
      </c>
      <c r="B1441" s="11" t="n">
        <v>82090</v>
      </c>
      <c r="C1441" s="10" t="s">
        <v>2771</v>
      </c>
      <c r="D1441" s="8" t="s">
        <v>2886</v>
      </c>
      <c r="AMA1441" s="0"/>
      <c r="AMB1441" s="0"/>
      <c r="AMC1441" s="0"/>
      <c r="AMD1441" s="0"/>
      <c r="AME1441" s="0"/>
      <c r="AMF1441" s="0"/>
      <c r="AMG1441" s="0"/>
      <c r="AMH1441" s="0"/>
      <c r="AMI1441" s="0"/>
      <c r="AMJ1441" s="0"/>
    </row>
    <row r="1442" s="12" customFormat="true" ht="13.8" hidden="false" customHeight="false" outlineLevel="0" collapsed="false">
      <c r="A1442" s="10" t="s">
        <v>2887</v>
      </c>
      <c r="B1442" s="11" t="n">
        <v>82092</v>
      </c>
      <c r="C1442" s="10" t="s">
        <v>2771</v>
      </c>
      <c r="D1442" s="8" t="s">
        <v>2888</v>
      </c>
      <c r="AMA1442" s="0"/>
      <c r="AMB1442" s="0"/>
      <c r="AMC1442" s="0"/>
      <c r="AMD1442" s="0"/>
      <c r="AME1442" s="0"/>
      <c r="AMF1442" s="0"/>
      <c r="AMG1442" s="0"/>
      <c r="AMH1442" s="0"/>
      <c r="AMI1442" s="0"/>
      <c r="AMJ1442" s="0"/>
    </row>
    <row r="1443" s="12" customFormat="true" ht="13.8" hidden="false" customHeight="false" outlineLevel="0" collapsed="false">
      <c r="A1443" s="10" t="s">
        <v>2889</v>
      </c>
      <c r="B1443" s="11" t="n">
        <v>61093</v>
      </c>
      <c r="C1443" s="10" t="s">
        <v>2771</v>
      </c>
      <c r="D1443" s="8" t="s">
        <v>2890</v>
      </c>
      <c r="AMA1443" s="0"/>
      <c r="AMB1443" s="0"/>
      <c r="AMC1443" s="0"/>
      <c r="AMD1443" s="0"/>
      <c r="AME1443" s="0"/>
      <c r="AMF1443" s="0"/>
      <c r="AMG1443" s="0"/>
      <c r="AMH1443" s="0"/>
      <c r="AMI1443" s="0"/>
      <c r="AMJ1443" s="0"/>
    </row>
    <row r="1444" s="12" customFormat="true" ht="13.8" hidden="false" customHeight="false" outlineLevel="0" collapsed="false">
      <c r="A1444" s="10" t="s">
        <v>2891</v>
      </c>
      <c r="B1444" s="11" t="n">
        <v>61094</v>
      </c>
      <c r="C1444" s="10" t="s">
        <v>2771</v>
      </c>
      <c r="D1444" s="8" t="s">
        <v>2892</v>
      </c>
      <c r="AMA1444" s="0"/>
      <c r="AMB1444" s="0"/>
      <c r="AMC1444" s="0"/>
      <c r="AMD1444" s="0"/>
      <c r="AME1444" s="0"/>
      <c r="AMF1444" s="0"/>
      <c r="AMG1444" s="0"/>
      <c r="AMH1444" s="0"/>
      <c r="AMI1444" s="0"/>
      <c r="AMJ1444" s="0"/>
    </row>
    <row r="1445" s="12" customFormat="true" ht="13.8" hidden="false" customHeight="false" outlineLevel="0" collapsed="false">
      <c r="A1445" s="10" t="s">
        <v>2893</v>
      </c>
      <c r="B1445" s="11" t="n">
        <v>61095</v>
      </c>
      <c r="C1445" s="10" t="s">
        <v>2771</v>
      </c>
      <c r="D1445" s="8" t="s">
        <v>2894</v>
      </c>
      <c r="AMA1445" s="0"/>
      <c r="AMB1445" s="0"/>
      <c r="AMC1445" s="0"/>
      <c r="AMD1445" s="0"/>
      <c r="AME1445" s="0"/>
      <c r="AMF1445" s="0"/>
      <c r="AMG1445" s="0"/>
      <c r="AMH1445" s="0"/>
      <c r="AMI1445" s="0"/>
      <c r="AMJ1445" s="0"/>
    </row>
    <row r="1446" s="12" customFormat="true" ht="13.8" hidden="false" customHeight="false" outlineLevel="0" collapsed="false">
      <c r="A1446" s="10" t="s">
        <v>2895</v>
      </c>
      <c r="B1446" s="11" t="n">
        <v>82096</v>
      </c>
      <c r="C1446" s="10" t="s">
        <v>2771</v>
      </c>
      <c r="D1446" s="8" t="s">
        <v>2896</v>
      </c>
      <c r="AMA1446" s="0"/>
      <c r="AMB1446" s="0"/>
      <c r="AMC1446" s="0"/>
      <c r="AMD1446" s="0"/>
      <c r="AME1446" s="0"/>
      <c r="AMF1446" s="0"/>
      <c r="AMG1446" s="0"/>
      <c r="AMH1446" s="0"/>
      <c r="AMI1446" s="0"/>
      <c r="AMJ1446" s="0"/>
    </row>
    <row r="1447" s="12" customFormat="true" ht="13.8" hidden="false" customHeight="false" outlineLevel="0" collapsed="false">
      <c r="A1447" s="10" t="s">
        <v>2897</v>
      </c>
      <c r="B1447" s="11" t="n">
        <v>82097</v>
      </c>
      <c r="C1447" s="10" t="s">
        <v>2771</v>
      </c>
      <c r="D1447" s="8" t="s">
        <v>2898</v>
      </c>
      <c r="AMA1447" s="0"/>
      <c r="AMB1447" s="0"/>
      <c r="AMC1447" s="0"/>
      <c r="AMD1447" s="0"/>
      <c r="AME1447" s="0"/>
      <c r="AMF1447" s="0"/>
      <c r="AMG1447" s="0"/>
      <c r="AMH1447" s="0"/>
      <c r="AMI1447" s="0"/>
      <c r="AMJ1447" s="0"/>
    </row>
    <row r="1448" s="12" customFormat="true" ht="13.8" hidden="false" customHeight="false" outlineLevel="0" collapsed="false">
      <c r="A1448" s="18" t="s">
        <v>2899</v>
      </c>
      <c r="B1448" s="11" t="n">
        <v>82098</v>
      </c>
      <c r="C1448" s="10" t="s">
        <v>2771</v>
      </c>
      <c r="D1448" s="8" t="s">
        <v>2900</v>
      </c>
      <c r="AMA1448" s="0"/>
      <c r="AMB1448" s="0"/>
      <c r="AMC1448" s="0"/>
      <c r="AMD1448" s="0"/>
      <c r="AME1448" s="0"/>
      <c r="AMF1448" s="0"/>
      <c r="AMG1448" s="0"/>
      <c r="AMH1448" s="0"/>
      <c r="AMI1448" s="0"/>
      <c r="AMJ1448" s="0"/>
    </row>
    <row r="1449" s="12" customFormat="true" ht="13.8" hidden="false" customHeight="false" outlineLevel="0" collapsed="false">
      <c r="A1449" s="10" t="s">
        <v>2901</v>
      </c>
      <c r="B1449" s="11" t="n">
        <v>82099</v>
      </c>
      <c r="C1449" s="10" t="s">
        <v>2771</v>
      </c>
      <c r="D1449" s="8" t="s">
        <v>2902</v>
      </c>
      <c r="AMA1449" s="0"/>
      <c r="AMB1449" s="0"/>
      <c r="AMC1449" s="0"/>
      <c r="AMD1449" s="0"/>
      <c r="AME1449" s="0"/>
      <c r="AMF1449" s="0"/>
      <c r="AMG1449" s="0"/>
      <c r="AMH1449" s="0"/>
      <c r="AMI1449" s="0"/>
      <c r="AMJ1449" s="0"/>
    </row>
    <row r="1450" s="12" customFormat="true" ht="13.8" hidden="false" customHeight="false" outlineLevel="0" collapsed="false">
      <c r="A1450" s="10" t="s">
        <v>2903</v>
      </c>
      <c r="B1450" s="11" t="n">
        <v>82100</v>
      </c>
      <c r="C1450" s="10" t="s">
        <v>2771</v>
      </c>
      <c r="D1450" s="8" t="s">
        <v>2904</v>
      </c>
      <c r="AMA1450" s="0"/>
      <c r="AMB1450" s="0"/>
      <c r="AMC1450" s="0"/>
      <c r="AMD1450" s="0"/>
      <c r="AME1450" s="0"/>
      <c r="AMF1450" s="0"/>
      <c r="AMG1450" s="0"/>
      <c r="AMH1450" s="0"/>
      <c r="AMI1450" s="0"/>
      <c r="AMJ1450" s="0"/>
    </row>
    <row r="1451" s="12" customFormat="true" ht="13.8" hidden="false" customHeight="false" outlineLevel="0" collapsed="false">
      <c r="A1451" s="10" t="s">
        <v>2905</v>
      </c>
      <c r="B1451" s="11" t="n">
        <v>82101</v>
      </c>
      <c r="C1451" s="10" t="s">
        <v>2771</v>
      </c>
      <c r="D1451" s="8" t="s">
        <v>2906</v>
      </c>
      <c r="AMA1451" s="0"/>
      <c r="AMB1451" s="0"/>
      <c r="AMC1451" s="0"/>
      <c r="AMD1451" s="0"/>
      <c r="AME1451" s="0"/>
      <c r="AMF1451" s="0"/>
      <c r="AMG1451" s="0"/>
      <c r="AMH1451" s="0"/>
      <c r="AMI1451" s="0"/>
      <c r="AMJ1451" s="0"/>
    </row>
    <row r="1452" s="12" customFormat="true" ht="13.8" hidden="false" customHeight="false" outlineLevel="0" collapsed="false">
      <c r="A1452" s="10" t="s">
        <v>2907</v>
      </c>
      <c r="B1452" s="11" t="n">
        <v>82102</v>
      </c>
      <c r="C1452" s="10" t="s">
        <v>2771</v>
      </c>
      <c r="D1452" s="8" t="s">
        <v>2908</v>
      </c>
      <c r="AMA1452" s="0"/>
      <c r="AMB1452" s="0"/>
      <c r="AMC1452" s="0"/>
      <c r="AMD1452" s="0"/>
      <c r="AME1452" s="0"/>
      <c r="AMF1452" s="0"/>
      <c r="AMG1452" s="0"/>
      <c r="AMH1452" s="0"/>
      <c r="AMI1452" s="0"/>
      <c r="AMJ1452" s="0"/>
    </row>
    <row r="1453" s="12" customFormat="true" ht="13.8" hidden="false" customHeight="false" outlineLevel="0" collapsed="false">
      <c r="A1453" s="10" t="s">
        <v>2909</v>
      </c>
      <c r="B1453" s="11" t="n">
        <v>82103</v>
      </c>
      <c r="C1453" s="10" t="s">
        <v>2771</v>
      </c>
      <c r="D1453" s="8" t="s">
        <v>2910</v>
      </c>
      <c r="AMA1453" s="0"/>
      <c r="AMB1453" s="0"/>
      <c r="AMC1453" s="0"/>
      <c r="AMD1453" s="0"/>
      <c r="AME1453" s="0"/>
      <c r="AMF1453" s="0"/>
      <c r="AMG1453" s="0"/>
      <c r="AMH1453" s="0"/>
      <c r="AMI1453" s="0"/>
      <c r="AMJ1453" s="0"/>
    </row>
    <row r="1454" s="12" customFormat="true" ht="13.8" hidden="false" customHeight="false" outlineLevel="0" collapsed="false">
      <c r="A1454" s="10" t="s">
        <v>2911</v>
      </c>
      <c r="B1454" s="11" t="n">
        <v>82104</v>
      </c>
      <c r="C1454" s="10" t="s">
        <v>2771</v>
      </c>
      <c r="D1454" s="8" t="s">
        <v>2912</v>
      </c>
      <c r="AMA1454" s="0"/>
      <c r="AMB1454" s="0"/>
      <c r="AMC1454" s="0"/>
      <c r="AMD1454" s="0"/>
      <c r="AME1454" s="0"/>
      <c r="AMF1454" s="0"/>
      <c r="AMG1454" s="0"/>
      <c r="AMH1454" s="0"/>
      <c r="AMI1454" s="0"/>
      <c r="AMJ1454" s="0"/>
    </row>
    <row r="1455" s="12" customFormat="true" ht="13.8" hidden="false" customHeight="false" outlineLevel="0" collapsed="false">
      <c r="A1455" s="10" t="s">
        <v>2913</v>
      </c>
      <c r="B1455" s="11" t="n">
        <v>61105</v>
      </c>
      <c r="C1455" s="10" t="s">
        <v>2771</v>
      </c>
      <c r="D1455" s="8" t="s">
        <v>2914</v>
      </c>
      <c r="AMA1455" s="0"/>
      <c r="AMB1455" s="0"/>
      <c r="AMC1455" s="0"/>
      <c r="AMD1455" s="0"/>
      <c r="AME1455" s="0"/>
      <c r="AMF1455" s="0"/>
      <c r="AMG1455" s="0"/>
      <c r="AMH1455" s="0"/>
      <c r="AMI1455" s="0"/>
      <c r="AMJ1455" s="0"/>
    </row>
    <row r="1456" s="12" customFormat="true" ht="13.8" hidden="false" customHeight="false" outlineLevel="0" collapsed="false">
      <c r="A1456" s="10" t="s">
        <v>2915</v>
      </c>
      <c r="B1456" s="11" t="n">
        <v>82106</v>
      </c>
      <c r="C1456" s="10" t="s">
        <v>2771</v>
      </c>
      <c r="D1456" s="8" t="s">
        <v>2916</v>
      </c>
      <c r="AMA1456" s="0"/>
      <c r="AMB1456" s="0"/>
      <c r="AMC1456" s="0"/>
      <c r="AMD1456" s="0"/>
      <c r="AME1456" s="0"/>
      <c r="AMF1456" s="0"/>
      <c r="AMG1456" s="0"/>
      <c r="AMH1456" s="0"/>
      <c r="AMI1456" s="0"/>
      <c r="AMJ1456" s="0"/>
    </row>
    <row r="1457" s="12" customFormat="true" ht="13.8" hidden="false" customHeight="false" outlineLevel="0" collapsed="false">
      <c r="A1457" s="10" t="s">
        <v>2917</v>
      </c>
      <c r="B1457" s="11" t="n">
        <v>82108</v>
      </c>
      <c r="C1457" s="10" t="s">
        <v>2771</v>
      </c>
      <c r="D1457" s="8" t="s">
        <v>2918</v>
      </c>
      <c r="AMA1457" s="0"/>
      <c r="AMB1457" s="0"/>
      <c r="AMC1457" s="0"/>
      <c r="AMD1457" s="0"/>
      <c r="AME1457" s="0"/>
      <c r="AMF1457" s="0"/>
      <c r="AMG1457" s="0"/>
      <c r="AMH1457" s="0"/>
      <c r="AMI1457" s="0"/>
      <c r="AMJ1457" s="0"/>
    </row>
    <row r="1458" s="12" customFormat="true" ht="13.8" hidden="false" customHeight="false" outlineLevel="0" collapsed="false">
      <c r="A1458" s="10" t="s">
        <v>2919</v>
      </c>
      <c r="B1458" s="11" t="n">
        <v>82109</v>
      </c>
      <c r="C1458" s="10" t="s">
        <v>2771</v>
      </c>
      <c r="D1458" s="8" t="s">
        <v>2920</v>
      </c>
      <c r="AMA1458" s="0"/>
      <c r="AMB1458" s="0"/>
      <c r="AMC1458" s="0"/>
      <c r="AMD1458" s="0"/>
      <c r="AME1458" s="0"/>
      <c r="AMF1458" s="0"/>
      <c r="AMG1458" s="0"/>
      <c r="AMH1458" s="0"/>
      <c r="AMI1458" s="0"/>
      <c r="AMJ1458" s="0"/>
    </row>
    <row r="1459" s="12" customFormat="true" ht="13.8" hidden="false" customHeight="false" outlineLevel="0" collapsed="false">
      <c r="A1459" s="10" t="s">
        <v>2921</v>
      </c>
      <c r="B1459" s="11" t="n">
        <v>82110</v>
      </c>
      <c r="C1459" s="10" t="s">
        <v>2771</v>
      </c>
      <c r="D1459" s="8" t="s">
        <v>2922</v>
      </c>
      <c r="AMA1459" s="0"/>
      <c r="AMB1459" s="0"/>
      <c r="AMC1459" s="0"/>
      <c r="AMD1459" s="0"/>
      <c r="AME1459" s="0"/>
      <c r="AMF1459" s="0"/>
      <c r="AMG1459" s="0"/>
      <c r="AMH1459" s="0"/>
      <c r="AMI1459" s="0"/>
      <c r="AMJ1459" s="0"/>
    </row>
    <row r="1460" s="12" customFormat="true" ht="13.8" hidden="false" customHeight="false" outlineLevel="0" collapsed="false">
      <c r="A1460" s="10" t="s">
        <v>2923</v>
      </c>
      <c r="B1460" s="11" t="n">
        <v>82111</v>
      </c>
      <c r="C1460" s="10" t="s">
        <v>2771</v>
      </c>
      <c r="D1460" s="8" t="s">
        <v>2924</v>
      </c>
      <c r="AMA1460" s="0"/>
      <c r="AMB1460" s="0"/>
      <c r="AMC1460" s="0"/>
      <c r="AMD1460" s="0"/>
      <c r="AME1460" s="0"/>
      <c r="AMF1460" s="0"/>
      <c r="AMG1460" s="0"/>
      <c r="AMH1460" s="0"/>
      <c r="AMI1460" s="0"/>
      <c r="AMJ1460" s="0"/>
    </row>
    <row r="1461" s="12" customFormat="true" ht="13.8" hidden="false" customHeight="false" outlineLevel="0" collapsed="false">
      <c r="A1461" s="10" t="s">
        <v>2925</v>
      </c>
      <c r="B1461" s="11" t="n">
        <v>82112</v>
      </c>
      <c r="C1461" s="10" t="s">
        <v>2771</v>
      </c>
      <c r="D1461" s="8" t="s">
        <v>2926</v>
      </c>
      <c r="AMA1461" s="0"/>
      <c r="AMB1461" s="0"/>
      <c r="AMC1461" s="0"/>
      <c r="AMD1461" s="0"/>
      <c r="AME1461" s="0"/>
      <c r="AMF1461" s="0"/>
      <c r="AMG1461" s="0"/>
      <c r="AMH1461" s="0"/>
      <c r="AMI1461" s="0"/>
      <c r="AMJ1461" s="0"/>
    </row>
    <row r="1462" s="12" customFormat="true" ht="13.8" hidden="false" customHeight="false" outlineLevel="0" collapsed="false">
      <c r="A1462" s="10" t="s">
        <v>2927</v>
      </c>
      <c r="B1462" s="11" t="n">
        <v>82113</v>
      </c>
      <c r="C1462" s="10" t="s">
        <v>2771</v>
      </c>
      <c r="D1462" s="8" t="s">
        <v>2928</v>
      </c>
      <c r="AMA1462" s="0"/>
      <c r="AMB1462" s="0"/>
      <c r="AMC1462" s="0"/>
      <c r="AMD1462" s="0"/>
      <c r="AME1462" s="0"/>
      <c r="AMF1462" s="0"/>
      <c r="AMG1462" s="0"/>
      <c r="AMH1462" s="0"/>
      <c r="AMI1462" s="0"/>
      <c r="AMJ1462" s="0"/>
    </row>
    <row r="1463" s="12" customFormat="true" ht="13.8" hidden="false" customHeight="false" outlineLevel="0" collapsed="false">
      <c r="A1463" s="18" t="s">
        <v>2929</v>
      </c>
      <c r="B1463" s="11" t="n">
        <v>82114</v>
      </c>
      <c r="C1463" s="10" t="s">
        <v>2771</v>
      </c>
      <c r="D1463" s="8" t="s">
        <v>2930</v>
      </c>
      <c r="AMA1463" s="0"/>
      <c r="AMB1463" s="0"/>
      <c r="AMC1463" s="0"/>
      <c r="AMD1463" s="0"/>
      <c r="AME1463" s="0"/>
      <c r="AMF1463" s="0"/>
      <c r="AMG1463" s="0"/>
      <c r="AMH1463" s="0"/>
      <c r="AMI1463" s="0"/>
      <c r="AMJ1463" s="0"/>
    </row>
    <row r="1464" s="12" customFormat="true" ht="13.8" hidden="false" customHeight="false" outlineLevel="0" collapsed="false">
      <c r="A1464" s="10" t="s">
        <v>2931</v>
      </c>
      <c r="B1464" s="11" t="n">
        <v>82115</v>
      </c>
      <c r="C1464" s="10" t="s">
        <v>2771</v>
      </c>
      <c r="D1464" s="8" t="s">
        <v>2932</v>
      </c>
      <c r="AMA1464" s="0"/>
      <c r="AMB1464" s="0"/>
      <c r="AMC1464" s="0"/>
      <c r="AMD1464" s="0"/>
      <c r="AME1464" s="0"/>
      <c r="AMF1464" s="0"/>
      <c r="AMG1464" s="0"/>
      <c r="AMH1464" s="0"/>
      <c r="AMI1464" s="0"/>
      <c r="AMJ1464" s="0"/>
    </row>
    <row r="1465" s="12" customFormat="true" ht="13.8" hidden="false" customHeight="false" outlineLevel="0" collapsed="false">
      <c r="A1465" s="18" t="s">
        <v>2933</v>
      </c>
      <c r="B1465" s="11" t="n">
        <v>82116</v>
      </c>
      <c r="C1465" s="10" t="s">
        <v>2771</v>
      </c>
      <c r="D1465" s="8" t="s">
        <v>2934</v>
      </c>
      <c r="AMA1465" s="0"/>
      <c r="AMB1465" s="0"/>
      <c r="AMC1465" s="0"/>
      <c r="AMD1465" s="0"/>
      <c r="AME1465" s="0"/>
      <c r="AMF1465" s="0"/>
      <c r="AMG1465" s="0"/>
      <c r="AMH1465" s="0"/>
      <c r="AMI1465" s="0"/>
      <c r="AMJ1465" s="0"/>
    </row>
    <row r="1466" s="12" customFormat="true" ht="13.8" hidden="false" customHeight="false" outlineLevel="0" collapsed="false">
      <c r="A1466" s="10" t="s">
        <v>2935</v>
      </c>
      <c r="B1466" s="11" t="n">
        <v>82117</v>
      </c>
      <c r="C1466" s="10" t="s">
        <v>2771</v>
      </c>
      <c r="D1466" s="8" t="s">
        <v>2936</v>
      </c>
      <c r="AMA1466" s="0"/>
      <c r="AMB1466" s="0"/>
      <c r="AMC1466" s="0"/>
      <c r="AMD1466" s="0"/>
      <c r="AME1466" s="0"/>
      <c r="AMF1466" s="0"/>
      <c r="AMG1466" s="0"/>
      <c r="AMH1466" s="0"/>
      <c r="AMI1466" s="0"/>
      <c r="AMJ1466" s="0"/>
    </row>
    <row r="1467" s="12" customFormat="true" ht="15" hidden="false" customHeight="true" outlineLevel="0" collapsed="false">
      <c r="A1467" s="10" t="s">
        <v>2937</v>
      </c>
      <c r="B1467" s="11" t="n">
        <v>82118</v>
      </c>
      <c r="C1467" s="10" t="s">
        <v>2771</v>
      </c>
      <c r="D1467" s="8" t="s">
        <v>2938</v>
      </c>
      <c r="AMA1467" s="0"/>
      <c r="AMB1467" s="0"/>
      <c r="AMC1467" s="0"/>
      <c r="AMD1467" s="0"/>
      <c r="AME1467" s="0"/>
      <c r="AMF1467" s="0"/>
      <c r="AMG1467" s="0"/>
      <c r="AMH1467" s="0"/>
      <c r="AMI1467" s="0"/>
      <c r="AMJ1467" s="0"/>
    </row>
    <row r="1468" s="12" customFormat="true" ht="15" hidden="false" customHeight="true" outlineLevel="0" collapsed="false">
      <c r="A1468" s="10" t="s">
        <v>2939</v>
      </c>
      <c r="B1468" s="11" t="n">
        <v>82119</v>
      </c>
      <c r="C1468" s="10" t="s">
        <v>2771</v>
      </c>
      <c r="D1468" s="8" t="s">
        <v>2940</v>
      </c>
      <c r="AMA1468" s="0"/>
      <c r="AMB1468" s="0"/>
      <c r="AMC1468" s="0"/>
      <c r="AMD1468" s="0"/>
      <c r="AME1468" s="0"/>
      <c r="AMF1468" s="0"/>
      <c r="AMG1468" s="0"/>
      <c r="AMH1468" s="0"/>
      <c r="AMI1468" s="0"/>
      <c r="AMJ1468" s="0"/>
    </row>
    <row r="1469" s="12" customFormat="true" ht="15" hidden="false" customHeight="true" outlineLevel="0" collapsed="false">
      <c r="A1469" s="10" t="s">
        <v>2941</v>
      </c>
      <c r="B1469" s="11" t="n">
        <v>82120</v>
      </c>
      <c r="C1469" s="10" t="s">
        <v>2771</v>
      </c>
      <c r="D1469" s="8" t="s">
        <v>2942</v>
      </c>
      <c r="AMA1469" s="0"/>
      <c r="AMB1469" s="0"/>
      <c r="AMC1469" s="0"/>
      <c r="AMD1469" s="0"/>
      <c r="AME1469" s="0"/>
      <c r="AMF1469" s="0"/>
      <c r="AMG1469" s="0"/>
      <c r="AMH1469" s="0"/>
      <c r="AMI1469" s="0"/>
      <c r="AMJ1469" s="0"/>
    </row>
    <row r="1470" s="12" customFormat="true" ht="15" hidden="false" customHeight="true" outlineLevel="0" collapsed="false">
      <c r="A1470" s="10" t="s">
        <v>2943</v>
      </c>
      <c r="B1470" s="11" t="n">
        <v>82121</v>
      </c>
      <c r="C1470" s="10" t="s">
        <v>2771</v>
      </c>
      <c r="D1470" s="8" t="s">
        <v>2944</v>
      </c>
      <c r="AMA1470" s="0"/>
      <c r="AMB1470" s="0"/>
      <c r="AMC1470" s="0"/>
      <c r="AMD1470" s="0"/>
      <c r="AME1470" s="0"/>
      <c r="AMF1470" s="0"/>
      <c r="AMG1470" s="0"/>
      <c r="AMH1470" s="0"/>
      <c r="AMI1470" s="0"/>
      <c r="AMJ1470" s="0"/>
    </row>
    <row r="1471" s="12" customFormat="true" ht="15" hidden="false" customHeight="true" outlineLevel="0" collapsed="false">
      <c r="A1471" s="10" t="s">
        <v>2945</v>
      </c>
      <c r="B1471" s="11" t="n">
        <v>82122</v>
      </c>
      <c r="C1471" s="10" t="s">
        <v>2771</v>
      </c>
      <c r="D1471" s="8" t="s">
        <v>2946</v>
      </c>
      <c r="AMA1471" s="0"/>
      <c r="AMB1471" s="0"/>
      <c r="AMC1471" s="0"/>
      <c r="AMD1471" s="0"/>
      <c r="AME1471" s="0"/>
      <c r="AMF1471" s="0"/>
      <c r="AMG1471" s="0"/>
      <c r="AMH1471" s="0"/>
      <c r="AMI1471" s="0"/>
      <c r="AMJ1471" s="0"/>
    </row>
    <row r="1472" s="12" customFormat="true" ht="15" hidden="false" customHeight="true" outlineLevel="0" collapsed="false">
      <c r="A1472" s="10" t="s">
        <v>2947</v>
      </c>
      <c r="B1472" s="11" t="n">
        <v>82123</v>
      </c>
      <c r="C1472" s="10" t="s">
        <v>2771</v>
      </c>
      <c r="D1472" s="8" t="s">
        <v>2948</v>
      </c>
      <c r="AMA1472" s="0"/>
      <c r="AMB1472" s="0"/>
      <c r="AMC1472" s="0"/>
      <c r="AMD1472" s="0"/>
      <c r="AME1472" s="0"/>
      <c r="AMF1472" s="0"/>
      <c r="AMG1472" s="0"/>
      <c r="AMH1472" s="0"/>
      <c r="AMI1472" s="0"/>
      <c r="AMJ1472" s="0"/>
    </row>
    <row r="1473" s="12" customFormat="true" ht="15" hidden="false" customHeight="true" outlineLevel="0" collapsed="false">
      <c r="A1473" s="10" t="s">
        <v>2949</v>
      </c>
      <c r="B1473" s="11" t="n">
        <v>82124</v>
      </c>
      <c r="C1473" s="10" t="s">
        <v>2771</v>
      </c>
      <c r="D1473" s="8" t="s">
        <v>2950</v>
      </c>
      <c r="AMA1473" s="0"/>
      <c r="AMB1473" s="0"/>
      <c r="AMC1473" s="0"/>
      <c r="AMD1473" s="0"/>
      <c r="AME1473" s="0"/>
      <c r="AMF1473" s="0"/>
      <c r="AMG1473" s="0"/>
      <c r="AMH1473" s="0"/>
      <c r="AMI1473" s="0"/>
      <c r="AMJ1473" s="0"/>
    </row>
    <row r="1474" s="12" customFormat="true" ht="15" hidden="false" customHeight="true" outlineLevel="0" collapsed="false">
      <c r="A1474" s="10" t="s">
        <v>2951</v>
      </c>
      <c r="B1474" s="11" t="n">
        <v>82125</v>
      </c>
      <c r="C1474" s="10" t="s">
        <v>2771</v>
      </c>
      <c r="D1474" s="8" t="s">
        <v>2952</v>
      </c>
      <c r="AMA1474" s="0"/>
      <c r="AMB1474" s="0"/>
      <c r="AMC1474" s="0"/>
      <c r="AMD1474" s="0"/>
      <c r="AME1474" s="0"/>
      <c r="AMF1474" s="0"/>
      <c r="AMG1474" s="0"/>
      <c r="AMH1474" s="0"/>
      <c r="AMI1474" s="0"/>
      <c r="AMJ1474" s="0"/>
    </row>
    <row r="1475" s="12" customFormat="true" ht="15" hidden="false" customHeight="true" outlineLevel="0" collapsed="false">
      <c r="A1475" s="10" t="s">
        <v>2953</v>
      </c>
      <c r="B1475" s="11" t="n">
        <v>82126</v>
      </c>
      <c r="C1475" s="10" t="s">
        <v>2771</v>
      </c>
      <c r="D1475" s="8" t="s">
        <v>2954</v>
      </c>
      <c r="AMA1475" s="0"/>
      <c r="AMB1475" s="0"/>
      <c r="AMC1475" s="0"/>
      <c r="AMD1475" s="0"/>
      <c r="AME1475" s="0"/>
      <c r="AMF1475" s="0"/>
      <c r="AMG1475" s="0"/>
      <c r="AMH1475" s="0"/>
      <c r="AMI1475" s="0"/>
      <c r="AMJ1475" s="0"/>
    </row>
    <row r="1476" s="12" customFormat="true" ht="15" hidden="false" customHeight="true" outlineLevel="0" collapsed="false">
      <c r="A1476" s="10" t="s">
        <v>2955</v>
      </c>
      <c r="B1476" s="11" t="n">
        <v>82127</v>
      </c>
      <c r="C1476" s="10" t="s">
        <v>2771</v>
      </c>
      <c r="D1476" s="8" t="s">
        <v>2956</v>
      </c>
      <c r="AMA1476" s="0"/>
      <c r="AMB1476" s="0"/>
      <c r="AMC1476" s="0"/>
      <c r="AMD1476" s="0"/>
      <c r="AME1476" s="0"/>
      <c r="AMF1476" s="0"/>
      <c r="AMG1476" s="0"/>
      <c r="AMH1476" s="0"/>
      <c r="AMI1476" s="0"/>
      <c r="AMJ1476" s="0"/>
    </row>
    <row r="1477" s="12" customFormat="true" ht="15" hidden="false" customHeight="true" outlineLevel="0" collapsed="false">
      <c r="A1477" s="10" t="s">
        <v>2957</v>
      </c>
      <c r="B1477" s="11" t="n">
        <v>82128</v>
      </c>
      <c r="C1477" s="10" t="s">
        <v>2771</v>
      </c>
      <c r="D1477" s="8" t="s">
        <v>2958</v>
      </c>
      <c r="AMA1477" s="0"/>
      <c r="AMB1477" s="0"/>
      <c r="AMC1477" s="0"/>
      <c r="AMD1477" s="0"/>
      <c r="AME1477" s="0"/>
      <c r="AMF1477" s="0"/>
      <c r="AMG1477" s="0"/>
      <c r="AMH1477" s="0"/>
      <c r="AMI1477" s="0"/>
      <c r="AMJ1477" s="0"/>
    </row>
    <row r="1478" s="12" customFormat="true" ht="15" hidden="false" customHeight="true" outlineLevel="0" collapsed="false">
      <c r="A1478" s="10" t="s">
        <v>2959</v>
      </c>
      <c r="B1478" s="11" t="n">
        <v>82129</v>
      </c>
      <c r="C1478" s="10" t="s">
        <v>2771</v>
      </c>
      <c r="D1478" s="8" t="s">
        <v>2960</v>
      </c>
      <c r="AMA1478" s="0"/>
      <c r="AMB1478" s="0"/>
      <c r="AMC1478" s="0"/>
      <c r="AMD1478" s="0"/>
      <c r="AME1478" s="0"/>
      <c r="AMF1478" s="0"/>
      <c r="AMG1478" s="0"/>
      <c r="AMH1478" s="0"/>
      <c r="AMI1478" s="0"/>
      <c r="AMJ1478" s="0"/>
    </row>
    <row r="1479" s="12" customFormat="true" ht="15" hidden="false" customHeight="true" outlineLevel="0" collapsed="false">
      <c r="A1479" s="10" t="s">
        <v>2961</v>
      </c>
      <c r="B1479" s="11" t="n">
        <v>82130</v>
      </c>
      <c r="C1479" s="10" t="s">
        <v>2771</v>
      </c>
      <c r="D1479" s="8" t="s">
        <v>2962</v>
      </c>
      <c r="AMA1479" s="0"/>
      <c r="AMB1479" s="0"/>
      <c r="AMC1479" s="0"/>
      <c r="AMD1479" s="0"/>
      <c r="AME1479" s="0"/>
      <c r="AMF1479" s="0"/>
      <c r="AMG1479" s="0"/>
      <c r="AMH1479" s="0"/>
      <c r="AMI1479" s="0"/>
      <c r="AMJ1479" s="0"/>
    </row>
    <row r="1480" s="12" customFormat="true" ht="15" hidden="false" customHeight="true" outlineLevel="0" collapsed="false">
      <c r="A1480" s="10" t="s">
        <v>2963</v>
      </c>
      <c r="B1480" s="11" t="n">
        <v>82131</v>
      </c>
      <c r="C1480" s="10" t="s">
        <v>2771</v>
      </c>
      <c r="D1480" s="8" t="s">
        <v>2964</v>
      </c>
      <c r="AMA1480" s="0"/>
      <c r="AMB1480" s="0"/>
      <c r="AMC1480" s="0"/>
      <c r="AMD1480" s="0"/>
      <c r="AME1480" s="0"/>
      <c r="AMF1480" s="0"/>
      <c r="AMG1480" s="0"/>
      <c r="AMH1480" s="0"/>
      <c r="AMI1480" s="0"/>
      <c r="AMJ1480" s="0"/>
    </row>
    <row r="1481" s="12" customFormat="true" ht="15" hidden="false" customHeight="true" outlineLevel="0" collapsed="false">
      <c r="A1481" s="10" t="s">
        <v>2965</v>
      </c>
      <c r="B1481" s="11" t="n">
        <v>82132</v>
      </c>
      <c r="C1481" s="10" t="s">
        <v>2771</v>
      </c>
      <c r="D1481" s="8" t="s">
        <v>2966</v>
      </c>
      <c r="AMA1481" s="0"/>
      <c r="AMB1481" s="0"/>
      <c r="AMC1481" s="0"/>
      <c r="AMD1481" s="0"/>
      <c r="AME1481" s="0"/>
      <c r="AMF1481" s="0"/>
      <c r="AMG1481" s="0"/>
      <c r="AMH1481" s="0"/>
      <c r="AMI1481" s="0"/>
      <c r="AMJ1481" s="0"/>
    </row>
    <row r="1482" s="12" customFormat="true" ht="15" hidden="false" customHeight="true" outlineLevel="0" collapsed="false">
      <c r="A1482" s="10" t="s">
        <v>2967</v>
      </c>
      <c r="B1482" s="11" t="n">
        <v>82133</v>
      </c>
      <c r="C1482" s="10" t="s">
        <v>2771</v>
      </c>
      <c r="D1482" s="8" t="s">
        <v>2968</v>
      </c>
      <c r="AMA1482" s="0"/>
      <c r="AMB1482" s="0"/>
      <c r="AMC1482" s="0"/>
      <c r="AMD1482" s="0"/>
      <c r="AME1482" s="0"/>
      <c r="AMF1482" s="0"/>
      <c r="AMG1482" s="0"/>
      <c r="AMH1482" s="0"/>
      <c r="AMI1482" s="0"/>
      <c r="AMJ1482" s="0"/>
    </row>
    <row r="1483" s="12" customFormat="true" ht="15" hidden="false" customHeight="true" outlineLevel="0" collapsed="false">
      <c r="A1483" s="10" t="s">
        <v>2969</v>
      </c>
      <c r="B1483" s="11" t="n">
        <v>82134</v>
      </c>
      <c r="C1483" s="10" t="s">
        <v>2771</v>
      </c>
      <c r="D1483" s="8" t="s">
        <v>2970</v>
      </c>
      <c r="AMA1483" s="0"/>
      <c r="AMB1483" s="0"/>
      <c r="AMC1483" s="0"/>
      <c r="AMD1483" s="0"/>
      <c r="AME1483" s="0"/>
      <c r="AMF1483" s="0"/>
      <c r="AMG1483" s="0"/>
      <c r="AMH1483" s="0"/>
      <c r="AMI1483" s="0"/>
      <c r="AMJ1483" s="0"/>
    </row>
    <row r="1484" s="12" customFormat="true" ht="15" hidden="false" customHeight="true" outlineLevel="0" collapsed="false">
      <c r="A1484" s="10" t="s">
        <v>2971</v>
      </c>
      <c r="B1484" s="11" t="n">
        <v>82135</v>
      </c>
      <c r="C1484" s="10" t="s">
        <v>2771</v>
      </c>
      <c r="D1484" s="8" t="s">
        <v>2972</v>
      </c>
      <c r="AMA1484" s="0"/>
      <c r="AMB1484" s="0"/>
      <c r="AMC1484" s="0"/>
      <c r="AMD1484" s="0"/>
      <c r="AME1484" s="0"/>
      <c r="AMF1484" s="0"/>
      <c r="AMG1484" s="0"/>
      <c r="AMH1484" s="0"/>
      <c r="AMI1484" s="0"/>
      <c r="AMJ1484" s="0"/>
    </row>
    <row r="1485" s="12" customFormat="true" ht="15" hidden="false" customHeight="true" outlineLevel="0" collapsed="false">
      <c r="A1485" s="10" t="s">
        <v>2973</v>
      </c>
      <c r="B1485" s="11" t="n">
        <v>82136</v>
      </c>
      <c r="C1485" s="10" t="s">
        <v>2771</v>
      </c>
      <c r="D1485" s="8" t="s">
        <v>2974</v>
      </c>
      <c r="AMA1485" s="0"/>
      <c r="AMB1485" s="0"/>
      <c r="AMC1485" s="0"/>
      <c r="AMD1485" s="0"/>
      <c r="AME1485" s="0"/>
      <c r="AMF1485" s="0"/>
      <c r="AMG1485" s="0"/>
      <c r="AMH1485" s="0"/>
      <c r="AMI1485" s="0"/>
      <c r="AMJ1485" s="0"/>
    </row>
    <row r="1486" s="12" customFormat="true" ht="15" hidden="false" customHeight="true" outlineLevel="0" collapsed="false">
      <c r="A1486" s="10" t="s">
        <v>2975</v>
      </c>
      <c r="B1486" s="11" t="n">
        <v>82137</v>
      </c>
      <c r="C1486" s="10" t="s">
        <v>2771</v>
      </c>
      <c r="D1486" s="8" t="s">
        <v>2976</v>
      </c>
      <c r="AMA1486" s="0"/>
      <c r="AMB1486" s="0"/>
      <c r="AMC1486" s="0"/>
      <c r="AMD1486" s="0"/>
      <c r="AME1486" s="0"/>
      <c r="AMF1486" s="0"/>
      <c r="AMG1486" s="0"/>
      <c r="AMH1486" s="0"/>
      <c r="AMI1486" s="0"/>
      <c r="AMJ1486" s="0"/>
    </row>
    <row r="1487" s="12" customFormat="true" ht="15" hidden="false" customHeight="true" outlineLevel="0" collapsed="false">
      <c r="A1487" s="10" t="s">
        <v>2977</v>
      </c>
      <c r="B1487" s="11" t="n">
        <v>82139</v>
      </c>
      <c r="C1487" s="10" t="s">
        <v>2771</v>
      </c>
      <c r="D1487" s="8" t="s">
        <v>2978</v>
      </c>
      <c r="AMA1487" s="0"/>
      <c r="AMB1487" s="0"/>
      <c r="AMC1487" s="0"/>
      <c r="AMD1487" s="0"/>
      <c r="AME1487" s="0"/>
      <c r="AMF1487" s="0"/>
      <c r="AMG1487" s="0"/>
      <c r="AMH1487" s="0"/>
      <c r="AMI1487" s="0"/>
      <c r="AMJ1487" s="0"/>
    </row>
    <row r="1488" s="12" customFormat="true" ht="15" hidden="false" customHeight="true" outlineLevel="0" collapsed="false">
      <c r="A1488" s="10" t="s">
        <v>2979</v>
      </c>
      <c r="B1488" s="11" t="n">
        <v>61140</v>
      </c>
      <c r="C1488" s="10" t="s">
        <v>2771</v>
      </c>
      <c r="D1488" s="8" t="s">
        <v>2980</v>
      </c>
      <c r="AMA1488" s="0"/>
      <c r="AMB1488" s="0"/>
      <c r="AMC1488" s="0"/>
      <c r="AMD1488" s="0"/>
      <c r="AME1488" s="0"/>
      <c r="AMF1488" s="0"/>
      <c r="AMG1488" s="0"/>
      <c r="AMH1488" s="0"/>
      <c r="AMI1488" s="0"/>
      <c r="AMJ1488" s="0"/>
    </row>
    <row r="1489" s="12" customFormat="true" ht="15" hidden="false" customHeight="true" outlineLevel="0" collapsed="false">
      <c r="A1489" s="10" t="s">
        <v>2981</v>
      </c>
      <c r="B1489" s="11" t="n">
        <v>82141</v>
      </c>
      <c r="C1489" s="10" t="s">
        <v>2771</v>
      </c>
      <c r="D1489" s="8" t="s">
        <v>2982</v>
      </c>
      <c r="AMA1489" s="0"/>
      <c r="AMB1489" s="0"/>
      <c r="AMC1489" s="0"/>
      <c r="AMD1489" s="0"/>
      <c r="AME1489" s="0"/>
      <c r="AMF1489" s="0"/>
      <c r="AMG1489" s="0"/>
      <c r="AMH1489" s="0"/>
      <c r="AMI1489" s="0"/>
      <c r="AMJ1489" s="0"/>
    </row>
    <row r="1490" s="12" customFormat="true" ht="15" hidden="false" customHeight="true" outlineLevel="0" collapsed="false">
      <c r="A1490" s="10" t="s">
        <v>2983</v>
      </c>
      <c r="B1490" s="11" t="n">
        <v>92142</v>
      </c>
      <c r="C1490" s="10" t="s">
        <v>2771</v>
      </c>
      <c r="D1490" s="8" t="s">
        <v>2984</v>
      </c>
      <c r="AMA1490" s="0"/>
      <c r="AMB1490" s="0"/>
      <c r="AMC1490" s="0"/>
      <c r="AMD1490" s="0"/>
      <c r="AME1490" s="0"/>
      <c r="AMF1490" s="0"/>
      <c r="AMG1490" s="0"/>
      <c r="AMH1490" s="0"/>
      <c r="AMI1490" s="0"/>
      <c r="AMJ1490" s="0"/>
    </row>
    <row r="1491" s="12" customFormat="true" ht="15" hidden="false" customHeight="true" outlineLevel="0" collapsed="false">
      <c r="A1491" s="10" t="s">
        <v>2985</v>
      </c>
      <c r="B1491" s="11" t="n">
        <v>82143</v>
      </c>
      <c r="C1491" s="10" t="s">
        <v>2771</v>
      </c>
      <c r="D1491" s="8" t="s">
        <v>2986</v>
      </c>
      <c r="AMA1491" s="0"/>
      <c r="AMB1491" s="0"/>
      <c r="AMC1491" s="0"/>
      <c r="AMD1491" s="0"/>
      <c r="AME1491" s="0"/>
      <c r="AMF1491" s="0"/>
      <c r="AMG1491" s="0"/>
      <c r="AMH1491" s="0"/>
      <c r="AMI1491" s="0"/>
      <c r="AMJ1491" s="0"/>
    </row>
    <row r="1492" s="12" customFormat="true" ht="15" hidden="false" customHeight="true" outlineLevel="0" collapsed="false">
      <c r="A1492" s="10" t="s">
        <v>2987</v>
      </c>
      <c r="B1492" s="11" t="n">
        <v>82144</v>
      </c>
      <c r="C1492" s="10" t="s">
        <v>2771</v>
      </c>
      <c r="D1492" s="8" t="s">
        <v>2988</v>
      </c>
      <c r="AMA1492" s="0"/>
      <c r="AMB1492" s="0"/>
      <c r="AMC1492" s="0"/>
      <c r="AMD1492" s="0"/>
      <c r="AME1492" s="0"/>
      <c r="AMF1492" s="0"/>
      <c r="AMG1492" s="0"/>
      <c r="AMH1492" s="0"/>
      <c r="AMI1492" s="0"/>
      <c r="AMJ1492" s="0"/>
    </row>
    <row r="1493" s="12" customFormat="true" ht="15" hidden="false" customHeight="true" outlineLevel="0" collapsed="false">
      <c r="A1493" s="10" t="s">
        <v>2989</v>
      </c>
      <c r="B1493" s="11" t="n">
        <v>82145</v>
      </c>
      <c r="C1493" s="10" t="s">
        <v>2771</v>
      </c>
      <c r="D1493" s="8" t="s">
        <v>2990</v>
      </c>
      <c r="AMA1493" s="0"/>
      <c r="AMB1493" s="0"/>
      <c r="AMC1493" s="0"/>
      <c r="AMD1493" s="0"/>
      <c r="AME1493" s="0"/>
      <c r="AMF1493" s="0"/>
      <c r="AMG1493" s="0"/>
      <c r="AMH1493" s="0"/>
      <c r="AMI1493" s="0"/>
      <c r="AMJ1493" s="0"/>
    </row>
    <row r="1494" s="12" customFormat="true" ht="15" hidden="false" customHeight="true" outlineLevel="0" collapsed="false">
      <c r="A1494" s="10" t="s">
        <v>2991</v>
      </c>
      <c r="B1494" s="11" t="n">
        <v>82146</v>
      </c>
      <c r="C1494" s="10" t="s">
        <v>2771</v>
      </c>
      <c r="D1494" s="8" t="s">
        <v>2992</v>
      </c>
      <c r="AMA1494" s="0"/>
      <c r="AMB1494" s="0"/>
      <c r="AMC1494" s="0"/>
      <c r="AMD1494" s="0"/>
      <c r="AME1494" s="0"/>
      <c r="AMF1494" s="0"/>
      <c r="AMG1494" s="0"/>
      <c r="AMH1494" s="0"/>
      <c r="AMI1494" s="0"/>
      <c r="AMJ1494" s="0"/>
    </row>
    <row r="1495" s="12" customFormat="true" ht="15" hidden="false" customHeight="true" outlineLevel="0" collapsed="false">
      <c r="A1495" s="10" t="s">
        <v>2993</v>
      </c>
      <c r="B1495" s="11" t="n">
        <v>82147</v>
      </c>
      <c r="C1495" s="10" t="s">
        <v>2771</v>
      </c>
      <c r="D1495" s="8" t="s">
        <v>2994</v>
      </c>
      <c r="AMA1495" s="0"/>
      <c r="AMB1495" s="0"/>
      <c r="AMC1495" s="0"/>
      <c r="AMD1495" s="0"/>
      <c r="AME1495" s="0"/>
      <c r="AMF1495" s="0"/>
      <c r="AMG1495" s="0"/>
      <c r="AMH1495" s="0"/>
      <c r="AMI1495" s="0"/>
      <c r="AMJ1495" s="0"/>
    </row>
    <row r="1496" s="12" customFormat="true" ht="15" hidden="false" customHeight="true" outlineLevel="0" collapsed="false">
      <c r="A1496" s="10" t="s">
        <v>2995</v>
      </c>
      <c r="B1496" s="11" t="n">
        <v>92148</v>
      </c>
      <c r="C1496" s="10" t="s">
        <v>2771</v>
      </c>
      <c r="D1496" s="8" t="s">
        <v>2996</v>
      </c>
      <c r="AMA1496" s="0"/>
      <c r="AMB1496" s="0"/>
      <c r="AMC1496" s="0"/>
      <c r="AMD1496" s="0"/>
      <c r="AME1496" s="0"/>
      <c r="AMF1496" s="0"/>
      <c r="AMG1496" s="0"/>
      <c r="AMH1496" s="0"/>
      <c r="AMI1496" s="0"/>
      <c r="AMJ1496" s="0"/>
    </row>
    <row r="1497" s="12" customFormat="true" ht="15" hidden="false" customHeight="true" outlineLevel="0" collapsed="false">
      <c r="A1497" s="10" t="s">
        <v>2997</v>
      </c>
      <c r="B1497" s="11" t="n">
        <v>82149</v>
      </c>
      <c r="C1497" s="10" t="s">
        <v>2771</v>
      </c>
      <c r="D1497" s="8" t="s">
        <v>2998</v>
      </c>
      <c r="AMA1497" s="0"/>
      <c r="AMB1497" s="0"/>
      <c r="AMC1497" s="0"/>
      <c r="AMD1497" s="0"/>
      <c r="AME1497" s="0"/>
      <c r="AMF1497" s="0"/>
      <c r="AMG1497" s="0"/>
      <c r="AMH1497" s="0"/>
      <c r="AMI1497" s="0"/>
      <c r="AMJ1497" s="0"/>
    </row>
    <row r="1498" s="12" customFormat="true" ht="15" hidden="false" customHeight="true" outlineLevel="0" collapsed="false">
      <c r="A1498" s="10" t="s">
        <v>2999</v>
      </c>
      <c r="B1498" s="11" t="n">
        <v>82150</v>
      </c>
      <c r="C1498" s="10" t="s">
        <v>2771</v>
      </c>
      <c r="D1498" s="8" t="s">
        <v>3000</v>
      </c>
      <c r="AMA1498" s="0"/>
      <c r="AMB1498" s="0"/>
      <c r="AMC1498" s="0"/>
      <c r="AMD1498" s="0"/>
      <c r="AME1498" s="0"/>
      <c r="AMF1498" s="0"/>
      <c r="AMG1498" s="0"/>
      <c r="AMH1498" s="0"/>
      <c r="AMI1498" s="0"/>
      <c r="AMJ1498" s="0"/>
    </row>
    <row r="1499" s="12" customFormat="true" ht="15" hidden="false" customHeight="true" outlineLevel="0" collapsed="false">
      <c r="A1499" s="10" t="s">
        <v>3001</v>
      </c>
      <c r="B1499" s="11" t="n">
        <v>92151</v>
      </c>
      <c r="C1499" s="10" t="s">
        <v>2771</v>
      </c>
      <c r="D1499" s="8" t="s">
        <v>3002</v>
      </c>
      <c r="AMA1499" s="0"/>
      <c r="AMB1499" s="0"/>
      <c r="AMC1499" s="0"/>
      <c r="AMD1499" s="0"/>
      <c r="AME1499" s="0"/>
      <c r="AMF1499" s="0"/>
      <c r="AMG1499" s="0"/>
      <c r="AMH1499" s="0"/>
      <c r="AMI1499" s="0"/>
      <c r="AMJ1499" s="0"/>
    </row>
    <row r="1500" s="12" customFormat="true" ht="15" hidden="false" customHeight="true" outlineLevel="0" collapsed="false">
      <c r="A1500" s="10" t="s">
        <v>3003</v>
      </c>
      <c r="B1500" s="11" t="n">
        <v>82152</v>
      </c>
      <c r="C1500" s="10" t="s">
        <v>2771</v>
      </c>
      <c r="D1500" s="8" t="s">
        <v>3004</v>
      </c>
      <c r="AMA1500" s="0"/>
      <c r="AMB1500" s="0"/>
      <c r="AMC1500" s="0"/>
      <c r="AMD1500" s="0"/>
      <c r="AME1500" s="0"/>
      <c r="AMF1500" s="0"/>
      <c r="AMG1500" s="0"/>
      <c r="AMH1500" s="0"/>
      <c r="AMI1500" s="0"/>
      <c r="AMJ1500" s="0"/>
    </row>
    <row r="1501" s="12" customFormat="true" ht="15" hidden="false" customHeight="true" outlineLevel="0" collapsed="false">
      <c r="A1501" s="10" t="s">
        <v>3005</v>
      </c>
      <c r="B1501" s="11" t="n">
        <v>82153</v>
      </c>
      <c r="C1501" s="10" t="s">
        <v>2771</v>
      </c>
      <c r="D1501" s="8" t="s">
        <v>3006</v>
      </c>
      <c r="AMA1501" s="0"/>
      <c r="AMB1501" s="0"/>
      <c r="AMC1501" s="0"/>
      <c r="AMD1501" s="0"/>
      <c r="AME1501" s="0"/>
      <c r="AMF1501" s="0"/>
      <c r="AMG1501" s="0"/>
      <c r="AMH1501" s="0"/>
      <c r="AMI1501" s="0"/>
      <c r="AMJ1501" s="0"/>
    </row>
    <row r="1502" s="12" customFormat="true" ht="15" hidden="false" customHeight="true" outlineLevel="0" collapsed="false">
      <c r="A1502" s="10" t="s">
        <v>3007</v>
      </c>
      <c r="B1502" s="11" t="n">
        <v>61154</v>
      </c>
      <c r="C1502" s="10" t="s">
        <v>2771</v>
      </c>
      <c r="D1502" s="8" t="s">
        <v>3008</v>
      </c>
      <c r="AMA1502" s="0"/>
      <c r="AMB1502" s="0"/>
      <c r="AMC1502" s="0"/>
      <c r="AMD1502" s="0"/>
      <c r="AME1502" s="0"/>
      <c r="AMF1502" s="0"/>
      <c r="AMG1502" s="0"/>
      <c r="AMH1502" s="0"/>
      <c r="AMI1502" s="0"/>
      <c r="AMJ1502" s="0"/>
    </row>
    <row r="1503" s="12" customFormat="true" ht="15" hidden="false" customHeight="true" outlineLevel="0" collapsed="false">
      <c r="A1503" s="15" t="s">
        <v>3009</v>
      </c>
      <c r="B1503" s="15" t="n">
        <v>82155</v>
      </c>
      <c r="C1503" s="10" t="s">
        <v>2771</v>
      </c>
      <c r="D1503" s="8" t="s">
        <v>3010</v>
      </c>
      <c r="AMA1503" s="0"/>
      <c r="AMB1503" s="0"/>
      <c r="AMC1503" s="0"/>
      <c r="AMD1503" s="0"/>
      <c r="AME1503" s="0"/>
      <c r="AMF1503" s="0"/>
      <c r="AMG1503" s="0"/>
      <c r="AMH1503" s="0"/>
      <c r="AMI1503" s="0"/>
      <c r="AMJ1503" s="0"/>
    </row>
    <row r="1504" s="12" customFormat="true" ht="15" hidden="false" customHeight="true" outlineLevel="0" collapsed="false">
      <c r="A1504" s="18" t="s">
        <v>3011</v>
      </c>
      <c r="B1504" s="11" t="n">
        <v>82156</v>
      </c>
      <c r="C1504" s="10" t="s">
        <v>2771</v>
      </c>
      <c r="D1504" s="8" t="s">
        <v>3012</v>
      </c>
      <c r="AMA1504" s="0"/>
      <c r="AMB1504" s="0"/>
      <c r="AMC1504" s="0"/>
      <c r="AMD1504" s="0"/>
      <c r="AME1504" s="0"/>
      <c r="AMF1504" s="0"/>
      <c r="AMG1504" s="0"/>
      <c r="AMH1504" s="0"/>
      <c r="AMI1504" s="0"/>
      <c r="AMJ1504" s="0"/>
    </row>
    <row r="1505" s="12" customFormat="true" ht="15" hidden="false" customHeight="true" outlineLevel="0" collapsed="false">
      <c r="A1505" s="10" t="s">
        <v>3013</v>
      </c>
      <c r="B1505" s="11" t="n">
        <v>92157</v>
      </c>
      <c r="C1505" s="10" t="s">
        <v>2771</v>
      </c>
      <c r="D1505" s="8" t="s">
        <v>3014</v>
      </c>
      <c r="AMA1505" s="0"/>
      <c r="AMB1505" s="0"/>
      <c r="AMC1505" s="0"/>
      <c r="AMD1505" s="0"/>
      <c r="AME1505" s="0"/>
      <c r="AMF1505" s="0"/>
      <c r="AMG1505" s="0"/>
      <c r="AMH1505" s="0"/>
      <c r="AMI1505" s="0"/>
      <c r="AMJ1505" s="0"/>
    </row>
    <row r="1506" s="12" customFormat="true" ht="15" hidden="false" customHeight="true" outlineLevel="0" collapsed="false">
      <c r="A1506" s="10" t="s">
        <v>3015</v>
      </c>
      <c r="B1506" s="11" t="n">
        <v>92158</v>
      </c>
      <c r="C1506" s="10" t="s">
        <v>2771</v>
      </c>
      <c r="D1506" s="8" t="s">
        <v>3016</v>
      </c>
      <c r="AMA1506" s="0"/>
      <c r="AMB1506" s="0"/>
      <c r="AMC1506" s="0"/>
      <c r="AMD1506" s="0"/>
      <c r="AME1506" s="0"/>
      <c r="AMF1506" s="0"/>
      <c r="AMG1506" s="0"/>
      <c r="AMH1506" s="0"/>
      <c r="AMI1506" s="0"/>
      <c r="AMJ1506" s="0"/>
    </row>
    <row r="1507" s="12" customFormat="true" ht="15" hidden="false" customHeight="true" outlineLevel="0" collapsed="false">
      <c r="A1507" s="10" t="s">
        <v>3017</v>
      </c>
      <c r="B1507" s="11" t="n">
        <v>61159</v>
      </c>
      <c r="C1507" s="10" t="s">
        <v>2771</v>
      </c>
      <c r="D1507" s="8" t="s">
        <v>3018</v>
      </c>
      <c r="AMA1507" s="0"/>
      <c r="AMB1507" s="0"/>
      <c r="AMC1507" s="0"/>
      <c r="AMD1507" s="0"/>
      <c r="AME1507" s="0"/>
      <c r="AMF1507" s="0"/>
      <c r="AMG1507" s="0"/>
      <c r="AMH1507" s="0"/>
      <c r="AMI1507" s="0"/>
      <c r="AMJ1507" s="0"/>
    </row>
    <row r="1508" s="12" customFormat="true" ht="15" hidden="false" customHeight="true" outlineLevel="0" collapsed="false">
      <c r="A1508" s="10" t="s">
        <v>3019</v>
      </c>
      <c r="B1508" s="11" t="n">
        <v>61160</v>
      </c>
      <c r="C1508" s="10" t="s">
        <v>2771</v>
      </c>
      <c r="D1508" s="8" t="s">
        <v>3020</v>
      </c>
      <c r="AMA1508" s="0"/>
      <c r="AMB1508" s="0"/>
      <c r="AMC1508" s="0"/>
      <c r="AMD1508" s="0"/>
      <c r="AME1508" s="0"/>
      <c r="AMF1508" s="0"/>
      <c r="AMG1508" s="0"/>
      <c r="AMH1508" s="0"/>
      <c r="AMI1508" s="0"/>
      <c r="AMJ1508" s="0"/>
    </row>
    <row r="1509" s="12" customFormat="true" ht="15" hidden="false" customHeight="true" outlineLevel="0" collapsed="false">
      <c r="A1509" s="10" t="s">
        <v>3021</v>
      </c>
      <c r="B1509" s="11" t="n">
        <v>61162</v>
      </c>
      <c r="C1509" s="10" t="s">
        <v>2771</v>
      </c>
      <c r="D1509" s="8" t="s">
        <v>3022</v>
      </c>
      <c r="AMA1509" s="0"/>
      <c r="AMB1509" s="0"/>
      <c r="AMC1509" s="0"/>
      <c r="AMD1509" s="0"/>
      <c r="AME1509" s="0"/>
      <c r="AMF1509" s="0"/>
      <c r="AMG1509" s="0"/>
      <c r="AMH1509" s="0"/>
      <c r="AMI1509" s="0"/>
      <c r="AMJ1509" s="0"/>
    </row>
    <row r="1510" s="12" customFormat="true" ht="15" hidden="false" customHeight="true" outlineLevel="0" collapsed="false">
      <c r="A1510" s="10" t="s">
        <v>3023</v>
      </c>
      <c r="B1510" s="11" t="n">
        <v>61161</v>
      </c>
      <c r="C1510" s="10" t="s">
        <v>2771</v>
      </c>
      <c r="D1510" s="8" t="s">
        <v>3024</v>
      </c>
      <c r="AMA1510" s="0"/>
      <c r="AMB1510" s="0"/>
      <c r="AMC1510" s="0"/>
      <c r="AMD1510" s="0"/>
      <c r="AME1510" s="0"/>
      <c r="AMF1510" s="0"/>
      <c r="AMG1510" s="0"/>
      <c r="AMH1510" s="0"/>
      <c r="AMI1510" s="0"/>
      <c r="AMJ1510" s="0"/>
    </row>
    <row r="1511" s="12" customFormat="true" ht="15" hidden="false" customHeight="true" outlineLevel="0" collapsed="false">
      <c r="A1511" s="10" t="s">
        <v>3025</v>
      </c>
      <c r="B1511" s="11" t="n">
        <v>61163</v>
      </c>
      <c r="C1511" s="10" t="s">
        <v>2771</v>
      </c>
      <c r="D1511" s="8" t="s">
        <v>3026</v>
      </c>
      <c r="AMA1511" s="0"/>
      <c r="AMB1511" s="0"/>
      <c r="AMC1511" s="0"/>
      <c r="AMD1511" s="0"/>
      <c r="AME1511" s="0"/>
      <c r="AMF1511" s="0"/>
      <c r="AMG1511" s="0"/>
      <c r="AMH1511" s="0"/>
      <c r="AMI1511" s="0"/>
      <c r="AMJ1511" s="0"/>
    </row>
    <row r="1512" s="12" customFormat="true" ht="15" hidden="false" customHeight="true" outlineLevel="0" collapsed="false">
      <c r="A1512" s="10" t="s">
        <v>3027</v>
      </c>
      <c r="B1512" s="11" t="n">
        <v>82164</v>
      </c>
      <c r="C1512" s="10" t="s">
        <v>2771</v>
      </c>
      <c r="D1512" s="8" t="s">
        <v>3028</v>
      </c>
      <c r="AMA1512" s="0"/>
      <c r="AMB1512" s="0"/>
      <c r="AMC1512" s="0"/>
      <c r="AMD1512" s="0"/>
      <c r="AME1512" s="0"/>
      <c r="AMF1512" s="0"/>
      <c r="AMG1512" s="0"/>
      <c r="AMH1512" s="0"/>
      <c r="AMI1512" s="0"/>
      <c r="AMJ1512" s="0"/>
    </row>
    <row r="1513" s="12" customFormat="true" ht="15" hidden="false" customHeight="true" outlineLevel="0" collapsed="false">
      <c r="A1513" s="10" t="s">
        <v>3029</v>
      </c>
      <c r="B1513" s="11" t="n">
        <v>61165</v>
      </c>
      <c r="C1513" s="10" t="s">
        <v>2771</v>
      </c>
      <c r="D1513" s="8" t="s">
        <v>3030</v>
      </c>
      <c r="AMA1513" s="0"/>
      <c r="AMB1513" s="0"/>
      <c r="AMC1513" s="0"/>
      <c r="AMD1513" s="0"/>
      <c r="AME1513" s="0"/>
      <c r="AMF1513" s="0"/>
      <c r="AMG1513" s="0"/>
      <c r="AMH1513" s="0"/>
      <c r="AMI1513" s="0"/>
      <c r="AMJ1513" s="0"/>
    </row>
    <row r="1514" s="12" customFormat="true" ht="15" hidden="false" customHeight="true" outlineLevel="0" collapsed="false">
      <c r="A1514" s="10" t="s">
        <v>3031</v>
      </c>
      <c r="B1514" s="11" t="n">
        <v>61166</v>
      </c>
      <c r="C1514" s="10" t="s">
        <v>2771</v>
      </c>
      <c r="D1514" s="8" t="s">
        <v>3032</v>
      </c>
      <c r="AMA1514" s="0"/>
      <c r="AMB1514" s="0"/>
      <c r="AMC1514" s="0"/>
      <c r="AMD1514" s="0"/>
      <c r="AME1514" s="0"/>
      <c r="AMF1514" s="0"/>
      <c r="AMG1514" s="0"/>
      <c r="AMH1514" s="0"/>
      <c r="AMI1514" s="0"/>
      <c r="AMJ1514" s="0"/>
    </row>
    <row r="1515" s="12" customFormat="true" ht="15" hidden="false" customHeight="true" outlineLevel="0" collapsed="false">
      <c r="A1515" s="10" t="s">
        <v>3033</v>
      </c>
      <c r="B1515" s="11" t="n">
        <v>82167</v>
      </c>
      <c r="C1515" s="10" t="s">
        <v>2771</v>
      </c>
      <c r="D1515" s="8" t="s">
        <v>3034</v>
      </c>
      <c r="AMA1515" s="0"/>
      <c r="AMB1515" s="0"/>
      <c r="AMC1515" s="0"/>
      <c r="AMD1515" s="0"/>
      <c r="AME1515" s="0"/>
      <c r="AMF1515" s="0"/>
      <c r="AMG1515" s="0"/>
      <c r="AMH1515" s="0"/>
      <c r="AMI1515" s="0"/>
      <c r="AMJ1515" s="0"/>
    </row>
    <row r="1516" s="12" customFormat="true" ht="15" hidden="false" customHeight="true" outlineLevel="0" collapsed="false">
      <c r="A1516" s="10" t="s">
        <v>3035</v>
      </c>
      <c r="B1516" s="11" t="n">
        <v>11002</v>
      </c>
      <c r="C1516" s="10" t="s">
        <v>3036</v>
      </c>
      <c r="D1516" s="8" t="s">
        <v>3037</v>
      </c>
      <c r="AMA1516" s="0"/>
      <c r="AMB1516" s="0"/>
      <c r="AMC1516" s="0"/>
      <c r="AMD1516" s="0"/>
      <c r="AME1516" s="0"/>
      <c r="AMF1516" s="0"/>
      <c r="AMG1516" s="0"/>
      <c r="AMH1516" s="0"/>
      <c r="AMI1516" s="0"/>
      <c r="AMJ1516" s="0"/>
    </row>
    <row r="1517" s="12" customFormat="true" ht="15" hidden="false" customHeight="true" outlineLevel="0" collapsed="false">
      <c r="A1517" s="10" t="s">
        <v>3038</v>
      </c>
      <c r="B1517" s="11" t="n">
        <v>11004</v>
      </c>
      <c r="C1517" s="10" t="s">
        <v>3036</v>
      </c>
      <c r="D1517" s="8" t="s">
        <v>3039</v>
      </c>
      <c r="AMA1517" s="0"/>
      <c r="AMB1517" s="0"/>
      <c r="AMC1517" s="0"/>
      <c r="AMD1517" s="0"/>
      <c r="AME1517" s="0"/>
      <c r="AMF1517" s="0"/>
      <c r="AMG1517" s="0"/>
      <c r="AMH1517" s="0"/>
      <c r="AMI1517" s="0"/>
      <c r="AMJ1517" s="0"/>
    </row>
    <row r="1518" s="12" customFormat="true" ht="15" hidden="false" customHeight="true" outlineLevel="0" collapsed="false">
      <c r="A1518" s="10" t="s">
        <v>3040</v>
      </c>
      <c r="B1518" s="11" t="n">
        <v>11010</v>
      </c>
      <c r="C1518" s="10" t="s">
        <v>3036</v>
      </c>
      <c r="D1518" s="8" t="s">
        <v>3041</v>
      </c>
      <c r="AMA1518" s="0"/>
      <c r="AMB1518" s="0"/>
      <c r="AMC1518" s="0"/>
      <c r="AMD1518" s="0"/>
      <c r="AME1518" s="0"/>
      <c r="AMF1518" s="0"/>
      <c r="AMG1518" s="0"/>
      <c r="AMH1518" s="0"/>
      <c r="AMI1518" s="0"/>
      <c r="AMJ1518" s="0"/>
    </row>
    <row r="1519" s="12" customFormat="true" ht="15" hidden="false" customHeight="true" outlineLevel="0" collapsed="false">
      <c r="A1519" s="10" t="s">
        <v>3042</v>
      </c>
      <c r="B1519" s="11" t="n">
        <v>11088</v>
      </c>
      <c r="C1519" s="10" t="s">
        <v>3036</v>
      </c>
      <c r="D1519" s="8" t="s">
        <v>3043</v>
      </c>
      <c r="AMA1519" s="0"/>
      <c r="AMB1519" s="0"/>
      <c r="AMC1519" s="0"/>
      <c r="AMD1519" s="0"/>
      <c r="AME1519" s="0"/>
      <c r="AMF1519" s="0"/>
      <c r="AMG1519" s="0"/>
      <c r="AMH1519" s="0"/>
      <c r="AMI1519" s="0"/>
      <c r="AMJ1519" s="0"/>
    </row>
    <row r="1520" s="12" customFormat="true" ht="15" hidden="false" customHeight="true" outlineLevel="0" collapsed="false">
      <c r="A1520" s="10" t="s">
        <v>3044</v>
      </c>
      <c r="B1520" s="11" t="n">
        <v>11101</v>
      </c>
      <c r="C1520" s="10" t="s">
        <v>3036</v>
      </c>
      <c r="D1520" s="8" t="s">
        <v>3045</v>
      </c>
      <c r="AMA1520" s="0"/>
      <c r="AMB1520" s="0"/>
      <c r="AMC1520" s="0"/>
      <c r="AMD1520" s="0"/>
      <c r="AME1520" s="0"/>
      <c r="AMF1520" s="0"/>
      <c r="AMG1520" s="0"/>
      <c r="AMH1520" s="0"/>
      <c r="AMI1520" s="0"/>
      <c r="AMJ1520" s="0"/>
    </row>
    <row r="1521" s="12" customFormat="true" ht="15" hidden="false" customHeight="true" outlineLevel="0" collapsed="false">
      <c r="A1521" s="10" t="s">
        <v>3046</v>
      </c>
      <c r="B1521" s="11" t="n">
        <v>29102</v>
      </c>
      <c r="C1521" s="10" t="s">
        <v>3036</v>
      </c>
      <c r="D1521" s="8" t="s">
        <v>3047</v>
      </c>
      <c r="AMA1521" s="0"/>
      <c r="AMB1521" s="0"/>
      <c r="AMC1521" s="0"/>
      <c r="AMD1521" s="0"/>
      <c r="AME1521" s="0"/>
      <c r="AMF1521" s="0"/>
      <c r="AMG1521" s="0"/>
      <c r="AMH1521" s="0"/>
      <c r="AMI1521" s="0"/>
      <c r="AMJ1521" s="0"/>
    </row>
    <row r="1522" s="12" customFormat="true" ht="15" hidden="false" customHeight="true" outlineLevel="0" collapsed="false">
      <c r="A1522" s="10" t="s">
        <v>3048</v>
      </c>
      <c r="B1522" s="11" t="n">
        <v>29103</v>
      </c>
      <c r="C1522" s="10" t="s">
        <v>3036</v>
      </c>
      <c r="D1522" s="8" t="s">
        <v>3049</v>
      </c>
      <c r="AMA1522" s="0"/>
      <c r="AMB1522" s="0"/>
      <c r="AMC1522" s="0"/>
      <c r="AMD1522" s="0"/>
      <c r="AME1522" s="0"/>
      <c r="AMF1522" s="0"/>
      <c r="AMG1522" s="0"/>
      <c r="AMH1522" s="0"/>
      <c r="AMI1522" s="0"/>
      <c r="AMJ1522" s="0"/>
    </row>
    <row r="1523" s="12" customFormat="true" ht="15" hidden="false" customHeight="true" outlineLevel="0" collapsed="false">
      <c r="A1523" s="10" t="s">
        <v>3050</v>
      </c>
      <c r="B1523" s="11" t="n">
        <v>29105</v>
      </c>
      <c r="C1523" s="10" t="s">
        <v>3036</v>
      </c>
      <c r="D1523" s="8" t="s">
        <v>3051</v>
      </c>
      <c r="AMA1523" s="0"/>
      <c r="AMB1523" s="0"/>
      <c r="AMC1523" s="0"/>
      <c r="AMD1523" s="0"/>
      <c r="AME1523" s="0"/>
      <c r="AMF1523" s="0"/>
      <c r="AMG1523" s="0"/>
      <c r="AMH1523" s="0"/>
      <c r="AMI1523" s="0"/>
      <c r="AMJ1523" s="0"/>
    </row>
    <row r="1524" s="12" customFormat="true" ht="15" hidden="false" customHeight="true" outlineLevel="0" collapsed="false">
      <c r="A1524" s="10" t="s">
        <v>3052</v>
      </c>
      <c r="B1524" s="11" t="n">
        <v>29106</v>
      </c>
      <c r="C1524" s="10" t="s">
        <v>3036</v>
      </c>
      <c r="D1524" s="8" t="s">
        <v>3053</v>
      </c>
      <c r="AMA1524" s="0"/>
      <c r="AMB1524" s="0"/>
      <c r="AMC1524" s="0"/>
      <c r="AMD1524" s="0"/>
      <c r="AME1524" s="0"/>
      <c r="AMF1524" s="0"/>
      <c r="AMG1524" s="0"/>
      <c r="AMH1524" s="0"/>
      <c r="AMI1524" s="0"/>
      <c r="AMJ1524" s="0"/>
    </row>
    <row r="1525" s="12" customFormat="true" ht="15" hidden="false" customHeight="true" outlineLevel="0" collapsed="false">
      <c r="A1525" s="10" t="s">
        <v>3054</v>
      </c>
      <c r="B1525" s="11" t="n">
        <v>29107</v>
      </c>
      <c r="C1525" s="10" t="s">
        <v>3036</v>
      </c>
      <c r="D1525" s="8" t="s">
        <v>3055</v>
      </c>
      <c r="AMA1525" s="0"/>
      <c r="AMB1525" s="0"/>
      <c r="AMC1525" s="0"/>
      <c r="AMD1525" s="0"/>
      <c r="AME1525" s="0"/>
      <c r="AMF1525" s="0"/>
      <c r="AMG1525" s="0"/>
      <c r="AMH1525" s="0"/>
      <c r="AMI1525" s="0"/>
      <c r="AMJ1525" s="0"/>
    </row>
    <row r="1526" s="12" customFormat="true" ht="15" hidden="false" customHeight="true" outlineLevel="0" collapsed="false">
      <c r="A1526" s="10" t="s">
        <v>3056</v>
      </c>
      <c r="B1526" s="11" t="n">
        <v>29108</v>
      </c>
      <c r="C1526" s="10" t="s">
        <v>3036</v>
      </c>
      <c r="D1526" s="8" t="s">
        <v>3057</v>
      </c>
      <c r="AMA1526" s="0"/>
      <c r="AMB1526" s="0"/>
      <c r="AMC1526" s="0"/>
      <c r="AMD1526" s="0"/>
      <c r="AME1526" s="0"/>
      <c r="AMF1526" s="0"/>
      <c r="AMG1526" s="0"/>
      <c r="AMH1526" s="0"/>
      <c r="AMI1526" s="0"/>
      <c r="AMJ1526" s="0"/>
    </row>
    <row r="1527" s="25" customFormat="true" ht="14.9" hidden="false" customHeight="false" outlineLevel="0" collapsed="false">
      <c r="A1527" s="74" t="s">
        <v>3058</v>
      </c>
      <c r="B1527" s="75" t="n">
        <v>29111</v>
      </c>
      <c r="C1527" s="17" t="s">
        <v>3036</v>
      </c>
      <c r="D1527" s="8" t="s">
        <v>3059</v>
      </c>
      <c r="AMA1527" s="0"/>
      <c r="AMB1527" s="0"/>
      <c r="AMC1527" s="0"/>
      <c r="AMD1527" s="0"/>
      <c r="AME1527" s="0"/>
      <c r="AMF1527" s="0"/>
      <c r="AMG1527" s="0"/>
      <c r="AMH1527" s="0"/>
      <c r="AMI1527" s="0"/>
      <c r="AMJ1527" s="0"/>
    </row>
    <row r="1528" s="25" customFormat="true" ht="14.9" hidden="false" customHeight="false" outlineLevel="0" collapsed="false">
      <c r="A1528" s="74" t="s">
        <v>3060</v>
      </c>
      <c r="B1528" s="75" t="n">
        <v>29112</v>
      </c>
      <c r="C1528" s="17" t="s">
        <v>3036</v>
      </c>
      <c r="D1528" s="8" t="s">
        <v>3061</v>
      </c>
      <c r="AMA1528" s="0"/>
      <c r="AMB1528" s="0"/>
      <c r="AMC1528" s="0"/>
      <c r="AMD1528" s="0"/>
      <c r="AME1528" s="0"/>
      <c r="AMF1528" s="0"/>
      <c r="AMG1528" s="0"/>
      <c r="AMH1528" s="0"/>
      <c r="AMI1528" s="0"/>
      <c r="AMJ1528" s="0"/>
    </row>
    <row r="1529" s="12" customFormat="true" ht="15" hidden="false" customHeight="true" outlineLevel="0" collapsed="false">
      <c r="A1529" s="18" t="s">
        <v>3062</v>
      </c>
      <c r="B1529" s="11" t="n">
        <v>29113</v>
      </c>
      <c r="C1529" s="10" t="s">
        <v>3036</v>
      </c>
      <c r="D1529" s="8" t="s">
        <v>3063</v>
      </c>
      <c r="AMA1529" s="0"/>
      <c r="AMB1529" s="0"/>
      <c r="AMC1529" s="0"/>
      <c r="AMD1529" s="0"/>
      <c r="AME1529" s="0"/>
      <c r="AMF1529" s="0"/>
      <c r="AMG1529" s="0"/>
      <c r="AMH1529" s="0"/>
      <c r="AMI1529" s="0"/>
      <c r="AMJ1529" s="0"/>
    </row>
    <row r="1530" s="12" customFormat="true" ht="15" hidden="false" customHeight="true" outlineLevel="0" collapsed="false">
      <c r="A1530" s="10" t="s">
        <v>3064</v>
      </c>
      <c r="B1530" s="11" t="n">
        <v>29115</v>
      </c>
      <c r="C1530" s="10" t="s">
        <v>3036</v>
      </c>
      <c r="D1530" s="8" t="s">
        <v>3065</v>
      </c>
      <c r="AMA1530" s="0"/>
      <c r="AMB1530" s="0"/>
      <c r="AMC1530" s="0"/>
      <c r="AMD1530" s="0"/>
      <c r="AME1530" s="0"/>
      <c r="AMF1530" s="0"/>
      <c r="AMG1530" s="0"/>
      <c r="AMH1530" s="0"/>
      <c r="AMI1530" s="0"/>
      <c r="AMJ1530" s="0"/>
    </row>
    <row r="1531" s="12" customFormat="true" ht="15" hidden="false" customHeight="true" outlineLevel="0" collapsed="false">
      <c r="A1531" s="10" t="s">
        <v>3066</v>
      </c>
      <c r="B1531" s="11" t="n">
        <v>29116</v>
      </c>
      <c r="C1531" s="10" t="s">
        <v>3036</v>
      </c>
      <c r="D1531" s="8" t="s">
        <v>3067</v>
      </c>
      <c r="AMA1531" s="0"/>
      <c r="AMB1531" s="0"/>
      <c r="AMC1531" s="0"/>
      <c r="AMD1531" s="0"/>
      <c r="AME1531" s="0"/>
      <c r="AMF1531" s="0"/>
      <c r="AMG1531" s="0"/>
      <c r="AMH1531" s="0"/>
      <c r="AMI1531" s="0"/>
      <c r="AMJ1531" s="0"/>
    </row>
    <row r="1532" s="12" customFormat="true" ht="15" hidden="false" customHeight="true" outlineLevel="0" collapsed="false">
      <c r="A1532" s="10" t="s">
        <v>3068</v>
      </c>
      <c r="B1532" s="11" t="n">
        <v>29117</v>
      </c>
      <c r="C1532" s="10" t="s">
        <v>3036</v>
      </c>
      <c r="D1532" s="8" t="s">
        <v>3069</v>
      </c>
      <c r="AMA1532" s="0"/>
      <c r="AMB1532" s="0"/>
      <c r="AMC1532" s="0"/>
      <c r="AMD1532" s="0"/>
      <c r="AME1532" s="0"/>
      <c r="AMF1532" s="0"/>
      <c r="AMG1532" s="0"/>
      <c r="AMH1532" s="0"/>
      <c r="AMI1532" s="0"/>
      <c r="AMJ1532" s="0"/>
    </row>
    <row r="1533" s="12" customFormat="true" ht="15" hidden="false" customHeight="true" outlineLevel="0" collapsed="false">
      <c r="A1533" s="10" t="s">
        <v>3070</v>
      </c>
      <c r="B1533" s="11" t="n">
        <v>29118</v>
      </c>
      <c r="C1533" s="10" t="s">
        <v>3036</v>
      </c>
      <c r="D1533" s="8" t="s">
        <v>3071</v>
      </c>
      <c r="AMA1533" s="0"/>
      <c r="AMB1533" s="0"/>
      <c r="AMC1533" s="0"/>
      <c r="AMD1533" s="0"/>
      <c r="AME1533" s="0"/>
      <c r="AMF1533" s="0"/>
      <c r="AMG1533" s="0"/>
      <c r="AMH1533" s="0"/>
      <c r="AMI1533" s="0"/>
      <c r="AMJ1533" s="0"/>
    </row>
    <row r="1534" s="12" customFormat="true" ht="15" hidden="false" customHeight="true" outlineLevel="0" collapsed="false">
      <c r="A1534" s="10" t="s">
        <v>3072</v>
      </c>
      <c r="B1534" s="11" t="n">
        <v>29119</v>
      </c>
      <c r="C1534" s="10" t="s">
        <v>3036</v>
      </c>
      <c r="D1534" s="8" t="s">
        <v>3073</v>
      </c>
      <c r="AMA1534" s="0"/>
      <c r="AMB1534" s="0"/>
      <c r="AMC1534" s="0"/>
      <c r="AMD1534" s="0"/>
      <c r="AME1534" s="0"/>
      <c r="AMF1534" s="0"/>
      <c r="AMG1534" s="0"/>
      <c r="AMH1534" s="0"/>
      <c r="AMI1534" s="0"/>
      <c r="AMJ1534" s="0"/>
    </row>
    <row r="1535" s="12" customFormat="true" ht="15" hidden="false" customHeight="true" outlineLevel="0" collapsed="false">
      <c r="A1535" s="10" t="s">
        <v>3074</v>
      </c>
      <c r="B1535" s="11" t="n">
        <v>29120</v>
      </c>
      <c r="C1535" s="10" t="s">
        <v>3036</v>
      </c>
      <c r="D1535" s="8" t="s">
        <v>3075</v>
      </c>
      <c r="AMA1535" s="0"/>
      <c r="AMB1535" s="0"/>
      <c r="AMC1535" s="0"/>
      <c r="AMD1535" s="0"/>
      <c r="AME1535" s="0"/>
      <c r="AMF1535" s="0"/>
      <c r="AMG1535" s="0"/>
      <c r="AMH1535" s="0"/>
      <c r="AMI1535" s="0"/>
      <c r="AMJ1535" s="0"/>
    </row>
    <row r="1536" s="12" customFormat="true" ht="15" hidden="false" customHeight="true" outlineLevel="0" collapsed="false">
      <c r="A1536" s="10" t="s">
        <v>3076</v>
      </c>
      <c r="B1536" s="11" t="n">
        <v>29121</v>
      </c>
      <c r="C1536" s="10" t="s">
        <v>3036</v>
      </c>
      <c r="D1536" s="8" t="s">
        <v>3077</v>
      </c>
      <c r="AMA1536" s="0"/>
      <c r="AMB1536" s="0"/>
      <c r="AMC1536" s="0"/>
      <c r="AMD1536" s="0"/>
      <c r="AME1536" s="0"/>
      <c r="AMF1536" s="0"/>
      <c r="AMG1536" s="0"/>
      <c r="AMH1536" s="0"/>
      <c r="AMI1536" s="0"/>
      <c r="AMJ1536" s="0"/>
    </row>
    <row r="1537" s="12" customFormat="true" ht="15" hidden="false" customHeight="true" outlineLevel="0" collapsed="false">
      <c r="A1537" s="10" t="s">
        <v>3078</v>
      </c>
      <c r="B1537" s="11" t="n">
        <v>29122</v>
      </c>
      <c r="C1537" s="10" t="s">
        <v>3036</v>
      </c>
      <c r="D1537" s="8" t="s">
        <v>3079</v>
      </c>
      <c r="AMA1537" s="0"/>
      <c r="AMB1537" s="0"/>
      <c r="AMC1537" s="0"/>
      <c r="AMD1537" s="0"/>
      <c r="AME1537" s="0"/>
      <c r="AMF1537" s="0"/>
      <c r="AMG1537" s="0"/>
      <c r="AMH1537" s="0"/>
      <c r="AMI1537" s="0"/>
      <c r="AMJ1537" s="0"/>
    </row>
    <row r="1538" s="12" customFormat="true" ht="15" hidden="false" customHeight="true" outlineLevel="0" collapsed="false">
      <c r="A1538" s="10" t="s">
        <v>3080</v>
      </c>
      <c r="B1538" s="11" t="n">
        <v>29124</v>
      </c>
      <c r="C1538" s="10" t="s">
        <v>3036</v>
      </c>
      <c r="D1538" s="8" t="s">
        <v>3081</v>
      </c>
      <c r="AMA1538" s="0"/>
      <c r="AMB1538" s="0"/>
      <c r="AMC1538" s="0"/>
      <c r="AMD1538" s="0"/>
      <c r="AME1538" s="0"/>
      <c r="AMF1538" s="0"/>
      <c r="AMG1538" s="0"/>
      <c r="AMH1538" s="0"/>
      <c r="AMI1538" s="0"/>
      <c r="AMJ1538" s="0"/>
    </row>
    <row r="1539" s="12" customFormat="true" ht="15" hidden="false" customHeight="true" outlineLevel="0" collapsed="false">
      <c r="A1539" s="10" t="s">
        <v>3082</v>
      </c>
      <c r="B1539" s="11" t="n">
        <v>29125</v>
      </c>
      <c r="C1539" s="10" t="s">
        <v>3036</v>
      </c>
      <c r="D1539" s="8" t="s">
        <v>3083</v>
      </c>
      <c r="AMA1539" s="0"/>
      <c r="AMB1539" s="0"/>
      <c r="AMC1539" s="0"/>
      <c r="AMD1539" s="0"/>
      <c r="AME1539" s="0"/>
      <c r="AMF1539" s="0"/>
      <c r="AMG1539" s="0"/>
      <c r="AMH1539" s="0"/>
      <c r="AMI1539" s="0"/>
      <c r="AMJ1539" s="0"/>
    </row>
    <row r="1540" s="12" customFormat="true" ht="15" hidden="false" customHeight="true" outlineLevel="0" collapsed="false">
      <c r="A1540" s="10" t="s">
        <v>3084</v>
      </c>
      <c r="B1540" s="11" t="n">
        <v>29126</v>
      </c>
      <c r="C1540" s="10" t="s">
        <v>3036</v>
      </c>
      <c r="D1540" s="8" t="s">
        <v>3085</v>
      </c>
      <c r="AMA1540" s="0"/>
      <c r="AMB1540" s="0"/>
      <c r="AMC1540" s="0"/>
      <c r="AMD1540" s="0"/>
      <c r="AME1540" s="0"/>
      <c r="AMF1540" s="0"/>
      <c r="AMG1540" s="0"/>
      <c r="AMH1540" s="0"/>
      <c r="AMI1540" s="0"/>
      <c r="AMJ1540" s="0"/>
    </row>
    <row r="1541" s="12" customFormat="true" ht="15" hidden="false" customHeight="true" outlineLevel="0" collapsed="false">
      <c r="A1541" s="10" t="s">
        <v>3086</v>
      </c>
      <c r="B1541" s="11" t="n">
        <v>29127</v>
      </c>
      <c r="C1541" s="10" t="s">
        <v>3036</v>
      </c>
      <c r="D1541" s="8" t="s">
        <v>3087</v>
      </c>
      <c r="AMA1541" s="0"/>
      <c r="AMB1541" s="0"/>
      <c r="AMC1541" s="0"/>
      <c r="AMD1541" s="0"/>
      <c r="AME1541" s="0"/>
      <c r="AMF1541" s="0"/>
      <c r="AMG1541" s="0"/>
      <c r="AMH1541" s="0"/>
      <c r="AMI1541" s="0"/>
      <c r="AMJ1541" s="0"/>
    </row>
    <row r="1542" s="12" customFormat="true" ht="15" hidden="false" customHeight="true" outlineLevel="0" collapsed="false">
      <c r="A1542" s="10" t="s">
        <v>3088</v>
      </c>
      <c r="B1542" s="11" t="n">
        <v>29128</v>
      </c>
      <c r="C1542" s="10" t="s">
        <v>3036</v>
      </c>
      <c r="D1542" s="8" t="s">
        <v>3089</v>
      </c>
      <c r="AMA1542" s="0"/>
      <c r="AMB1542" s="0"/>
      <c r="AMC1542" s="0"/>
      <c r="AMD1542" s="0"/>
      <c r="AME1542" s="0"/>
      <c r="AMF1542" s="0"/>
      <c r="AMG1542" s="0"/>
      <c r="AMH1542" s="0"/>
      <c r="AMI1542" s="0"/>
      <c r="AMJ1542" s="0"/>
    </row>
    <row r="1543" s="12" customFormat="true" ht="15" hidden="false" customHeight="true" outlineLevel="0" collapsed="false">
      <c r="A1543" s="10" t="s">
        <v>3090</v>
      </c>
      <c r="B1543" s="11" t="n">
        <v>29129</v>
      </c>
      <c r="C1543" s="10" t="s">
        <v>3036</v>
      </c>
      <c r="D1543" s="8" t="s">
        <v>3091</v>
      </c>
      <c r="AMA1543" s="0"/>
      <c r="AMB1543" s="0"/>
      <c r="AMC1543" s="0"/>
      <c r="AMD1543" s="0"/>
      <c r="AME1543" s="0"/>
      <c r="AMF1543" s="0"/>
      <c r="AMG1543" s="0"/>
      <c r="AMH1543" s="0"/>
      <c r="AMI1543" s="0"/>
      <c r="AMJ1543" s="0"/>
    </row>
    <row r="1544" s="12" customFormat="true" ht="15" hidden="false" customHeight="true" outlineLevel="0" collapsed="false">
      <c r="A1544" s="10" t="s">
        <v>3092</v>
      </c>
      <c r="B1544" s="11" t="n">
        <v>29130</v>
      </c>
      <c r="C1544" s="10" t="s">
        <v>3036</v>
      </c>
      <c r="D1544" s="8" t="s">
        <v>3093</v>
      </c>
      <c r="AMA1544" s="0"/>
      <c r="AMB1544" s="0"/>
      <c r="AMC1544" s="0"/>
      <c r="AMD1544" s="0"/>
      <c r="AME1544" s="0"/>
      <c r="AMF1544" s="0"/>
      <c r="AMG1544" s="0"/>
      <c r="AMH1544" s="0"/>
      <c r="AMI1544" s="0"/>
      <c r="AMJ1544" s="0"/>
    </row>
    <row r="1545" s="12" customFormat="true" ht="15" hidden="false" customHeight="true" outlineLevel="0" collapsed="false">
      <c r="A1545" s="10" t="s">
        <v>3094</v>
      </c>
      <c r="B1545" s="11" t="n">
        <v>29131</v>
      </c>
      <c r="C1545" s="10" t="s">
        <v>3036</v>
      </c>
      <c r="D1545" s="8" t="s">
        <v>3095</v>
      </c>
      <c r="AMA1545" s="0"/>
      <c r="AMB1545" s="0"/>
      <c r="AMC1545" s="0"/>
      <c r="AMD1545" s="0"/>
      <c r="AME1545" s="0"/>
      <c r="AMF1545" s="0"/>
      <c r="AMG1545" s="0"/>
      <c r="AMH1545" s="0"/>
      <c r="AMI1545" s="0"/>
      <c r="AMJ1545" s="0"/>
    </row>
    <row r="1546" s="12" customFormat="true" ht="15" hidden="false" customHeight="true" outlineLevel="0" collapsed="false">
      <c r="A1546" s="10" t="s">
        <v>3096</v>
      </c>
      <c r="B1546" s="11" t="n">
        <v>29132</v>
      </c>
      <c r="C1546" s="10" t="s">
        <v>3036</v>
      </c>
      <c r="D1546" s="8" t="s">
        <v>3097</v>
      </c>
      <c r="AMA1546" s="0"/>
      <c r="AMB1546" s="0"/>
      <c r="AMC1546" s="0"/>
      <c r="AMD1546" s="0"/>
      <c r="AME1546" s="0"/>
      <c r="AMF1546" s="0"/>
      <c r="AMG1546" s="0"/>
      <c r="AMH1546" s="0"/>
      <c r="AMI1546" s="0"/>
      <c r="AMJ1546" s="0"/>
    </row>
    <row r="1547" s="12" customFormat="true" ht="15" hidden="false" customHeight="true" outlineLevel="0" collapsed="false">
      <c r="A1547" s="10" t="s">
        <v>3098</v>
      </c>
      <c r="B1547" s="11" t="n">
        <v>29146</v>
      </c>
      <c r="C1547" s="10" t="s">
        <v>3036</v>
      </c>
      <c r="D1547" s="8" t="s">
        <v>3099</v>
      </c>
      <c r="AMA1547" s="0"/>
      <c r="AMB1547" s="0"/>
      <c r="AMC1547" s="0"/>
      <c r="AMD1547" s="0"/>
      <c r="AME1547" s="0"/>
      <c r="AMF1547" s="0"/>
      <c r="AMG1547" s="0"/>
      <c r="AMH1547" s="0"/>
      <c r="AMI1547" s="0"/>
      <c r="AMJ1547" s="0"/>
    </row>
    <row r="1548" s="12" customFormat="true" ht="15" hidden="false" customHeight="true" outlineLevel="0" collapsed="false">
      <c r="A1548" s="10" t="s">
        <v>3100</v>
      </c>
      <c r="B1548" s="11" t="n">
        <v>11001</v>
      </c>
      <c r="C1548" s="10" t="s">
        <v>3036</v>
      </c>
      <c r="D1548" s="8" t="s">
        <v>3101</v>
      </c>
      <c r="AMA1548" s="0"/>
      <c r="AMB1548" s="0"/>
      <c r="AMC1548" s="0"/>
      <c r="AMD1548" s="0"/>
      <c r="AME1548" s="0"/>
      <c r="AMF1548" s="0"/>
      <c r="AMG1548" s="0"/>
      <c r="AMH1548" s="0"/>
      <c r="AMI1548" s="0"/>
      <c r="AMJ1548" s="0"/>
    </row>
    <row r="1549" s="12" customFormat="true" ht="15" hidden="false" customHeight="true" outlineLevel="0" collapsed="false">
      <c r="A1549" s="10" t="s">
        <v>3102</v>
      </c>
      <c r="B1549" s="11" t="n">
        <v>11013</v>
      </c>
      <c r="C1549" s="10" t="s">
        <v>583</v>
      </c>
      <c r="D1549" s="8" t="s">
        <v>3103</v>
      </c>
      <c r="AMA1549" s="0"/>
      <c r="AMB1549" s="0"/>
      <c r="AMC1549" s="0"/>
      <c r="AMD1549" s="0"/>
      <c r="AME1549" s="0"/>
      <c r="AMF1549" s="0"/>
      <c r="AMG1549" s="0"/>
      <c r="AMH1549" s="0"/>
      <c r="AMI1549" s="0"/>
      <c r="AMJ1549" s="0"/>
    </row>
    <row r="1550" s="12" customFormat="true" ht="15" hidden="false" customHeight="true" outlineLevel="0" collapsed="false">
      <c r="A1550" s="10" t="s">
        <v>3104</v>
      </c>
      <c r="B1550" s="11" t="n">
        <v>11103</v>
      </c>
      <c r="C1550" s="10" t="s">
        <v>3036</v>
      </c>
      <c r="D1550" s="8" t="s">
        <v>3105</v>
      </c>
      <c r="AMA1550" s="0"/>
      <c r="AMB1550" s="0"/>
      <c r="AMC1550" s="0"/>
      <c r="AMD1550" s="0"/>
      <c r="AME1550" s="0"/>
      <c r="AMF1550" s="0"/>
      <c r="AMG1550" s="0"/>
      <c r="AMH1550" s="0"/>
      <c r="AMI1550" s="0"/>
      <c r="AMJ1550" s="0"/>
    </row>
    <row r="1551" s="12" customFormat="true" ht="15" hidden="false" customHeight="true" outlineLevel="0" collapsed="false">
      <c r="A1551" s="10" t="s">
        <v>3106</v>
      </c>
      <c r="B1551" s="11" t="n">
        <v>11014</v>
      </c>
      <c r="C1551" s="10" t="s">
        <v>583</v>
      </c>
      <c r="D1551" s="8" t="s">
        <v>3105</v>
      </c>
      <c r="AMA1551" s="0"/>
      <c r="AMB1551" s="0"/>
      <c r="AMC1551" s="0"/>
      <c r="AMD1551" s="0"/>
      <c r="AME1551" s="0"/>
      <c r="AMF1551" s="0"/>
      <c r="AMG1551" s="0"/>
      <c r="AMH1551" s="0"/>
      <c r="AMI1551" s="0"/>
      <c r="AMJ1551" s="0"/>
    </row>
    <row r="1552" s="12" customFormat="true" ht="15" hidden="false" customHeight="true" outlineLevel="0" collapsed="false">
      <c r="A1552" s="10" t="s">
        <v>3107</v>
      </c>
      <c r="B1552" s="11" t="n">
        <v>11005</v>
      </c>
      <c r="C1552" s="10" t="s">
        <v>3036</v>
      </c>
      <c r="D1552" s="8" t="s">
        <v>3108</v>
      </c>
      <c r="AMA1552" s="0"/>
      <c r="AMB1552" s="0"/>
      <c r="AMC1552" s="0"/>
      <c r="AMD1552" s="0"/>
      <c r="AME1552" s="0"/>
      <c r="AMF1552" s="0"/>
      <c r="AMG1552" s="0"/>
      <c r="AMH1552" s="0"/>
      <c r="AMI1552" s="0"/>
      <c r="AMJ1552" s="0"/>
    </row>
    <row r="1553" s="12" customFormat="true" ht="15" hidden="false" customHeight="true" outlineLevel="0" collapsed="false">
      <c r="A1553" s="10" t="s">
        <v>3109</v>
      </c>
      <c r="B1553" s="11" t="n">
        <v>11015</v>
      </c>
      <c r="C1553" s="10" t="s">
        <v>583</v>
      </c>
      <c r="D1553" s="8" t="s">
        <v>3110</v>
      </c>
      <c r="AMA1553" s="0"/>
      <c r="AMB1553" s="0"/>
      <c r="AMC1553" s="0"/>
      <c r="AMD1553" s="0"/>
      <c r="AME1553" s="0"/>
      <c r="AMF1553" s="0"/>
      <c r="AMG1553" s="0"/>
      <c r="AMH1553" s="0"/>
      <c r="AMI1553" s="0"/>
      <c r="AMJ1553" s="0"/>
    </row>
    <row r="1554" s="12" customFormat="true" ht="15" hidden="false" customHeight="true" outlineLevel="0" collapsed="false">
      <c r="A1554" s="10" t="s">
        <v>3111</v>
      </c>
      <c r="B1554" s="11" t="n">
        <v>11009</v>
      </c>
      <c r="C1554" s="10" t="s">
        <v>583</v>
      </c>
      <c r="D1554" s="8" t="s">
        <v>3112</v>
      </c>
      <c r="AMA1554" s="0"/>
      <c r="AMB1554" s="0"/>
      <c r="AMC1554" s="0"/>
      <c r="AMD1554" s="0"/>
      <c r="AME1554" s="0"/>
      <c r="AMF1554" s="0"/>
      <c r="AMG1554" s="0"/>
      <c r="AMH1554" s="0"/>
      <c r="AMI1554" s="0"/>
      <c r="AMJ1554" s="0"/>
    </row>
    <row r="1555" s="12" customFormat="true" ht="15" hidden="false" customHeight="true" outlineLevel="0" collapsed="false">
      <c r="A1555" s="10" t="s">
        <v>3113</v>
      </c>
      <c r="B1555" s="11" t="n">
        <v>11500</v>
      </c>
      <c r="C1555" s="10" t="s">
        <v>3036</v>
      </c>
      <c r="D1555" s="8" t="s">
        <v>3114</v>
      </c>
      <c r="AMA1555" s="0"/>
      <c r="AMB1555" s="0"/>
      <c r="AMC1555" s="0"/>
      <c r="AMD1555" s="0"/>
      <c r="AME1555" s="0"/>
      <c r="AMF1555" s="0"/>
      <c r="AMG1555" s="0"/>
      <c r="AMH1555" s="0"/>
      <c r="AMI1555" s="0"/>
      <c r="AMJ1555" s="0"/>
    </row>
    <row r="1556" s="12" customFormat="true" ht="15" hidden="false" customHeight="true" outlineLevel="0" collapsed="false">
      <c r="A1556" s="10" t="s">
        <v>3115</v>
      </c>
      <c r="B1556" s="11" t="n">
        <v>11501</v>
      </c>
      <c r="C1556" s="10" t="s">
        <v>3036</v>
      </c>
      <c r="D1556" s="8" t="s">
        <v>3116</v>
      </c>
      <c r="AMA1556" s="0"/>
      <c r="AMB1556" s="0"/>
      <c r="AMC1556" s="0"/>
      <c r="AMD1556" s="0"/>
      <c r="AME1556" s="0"/>
      <c r="AMF1556" s="0"/>
      <c r="AMG1556" s="0"/>
      <c r="AMH1556" s="0"/>
      <c r="AMI1556" s="0"/>
      <c r="AMJ1556" s="0"/>
    </row>
    <row r="1557" s="12" customFormat="true" ht="15" hidden="false" customHeight="true" outlineLevel="0" collapsed="false">
      <c r="A1557" s="10" t="s">
        <v>3117</v>
      </c>
      <c r="B1557" s="11" t="n">
        <v>11102</v>
      </c>
      <c r="C1557" s="10" t="s">
        <v>3036</v>
      </c>
      <c r="D1557" s="8" t="s">
        <v>3118</v>
      </c>
      <c r="AMA1557" s="0"/>
      <c r="AMB1557" s="0"/>
      <c r="AMC1557" s="0"/>
      <c r="AMD1557" s="0"/>
      <c r="AME1557" s="0"/>
      <c r="AMF1557" s="0"/>
      <c r="AMG1557" s="0"/>
      <c r="AMH1557" s="0"/>
      <c r="AMI1557" s="0"/>
      <c r="AMJ1557" s="0"/>
    </row>
    <row r="1558" s="12" customFormat="true" ht="15" hidden="false" customHeight="true" outlineLevel="0" collapsed="false">
      <c r="A1558" s="10" t="s">
        <v>3119</v>
      </c>
      <c r="B1558" s="11" t="n">
        <v>11503</v>
      </c>
      <c r="C1558" s="10" t="s">
        <v>3036</v>
      </c>
      <c r="D1558" s="8" t="s">
        <v>3120</v>
      </c>
      <c r="AMA1558" s="0"/>
      <c r="AMB1558" s="0"/>
      <c r="AMC1558" s="0"/>
      <c r="AMD1558" s="0"/>
      <c r="AME1558" s="0"/>
      <c r="AMF1558" s="0"/>
      <c r="AMG1558" s="0"/>
      <c r="AMH1558" s="0"/>
      <c r="AMI1558" s="0"/>
      <c r="AMJ1558" s="0"/>
    </row>
    <row r="1559" s="12" customFormat="true" ht="15" hidden="false" customHeight="true" outlineLevel="0" collapsed="false">
      <c r="A1559" s="10" t="s">
        <v>3121</v>
      </c>
      <c r="B1559" s="11" t="n">
        <v>11104</v>
      </c>
      <c r="C1559" s="10" t="s">
        <v>3036</v>
      </c>
      <c r="D1559" s="8" t="s">
        <v>3122</v>
      </c>
      <c r="AMA1559" s="0"/>
      <c r="AMB1559" s="0"/>
      <c r="AMC1559" s="0"/>
      <c r="AMD1559" s="0"/>
      <c r="AME1559" s="0"/>
      <c r="AMF1559" s="0"/>
      <c r="AMG1559" s="0"/>
      <c r="AMH1559" s="0"/>
      <c r="AMI1559" s="0"/>
      <c r="AMJ1559" s="0"/>
    </row>
    <row r="1560" s="12" customFormat="true" ht="15" hidden="false" customHeight="true" outlineLevel="0" collapsed="false">
      <c r="A1560" s="10" t="s">
        <v>3123</v>
      </c>
      <c r="B1560" s="11" t="n">
        <v>11105</v>
      </c>
      <c r="C1560" s="10" t="s">
        <v>3036</v>
      </c>
      <c r="D1560" s="8" t="s">
        <v>3124</v>
      </c>
      <c r="AMA1560" s="0"/>
      <c r="AMB1560" s="0"/>
      <c r="AMC1560" s="0"/>
      <c r="AMD1560" s="0"/>
      <c r="AME1560" s="0"/>
      <c r="AMF1560" s="0"/>
      <c r="AMG1560" s="0"/>
      <c r="AMH1560" s="0"/>
      <c r="AMI1560" s="0"/>
      <c r="AMJ1560" s="0"/>
    </row>
    <row r="1561" s="12" customFormat="true" ht="15" hidden="false" customHeight="true" outlineLevel="0" collapsed="false">
      <c r="A1561" s="10" t="s">
        <v>3125</v>
      </c>
      <c r="B1561" s="11" t="n">
        <v>11106</v>
      </c>
      <c r="C1561" s="10" t="s">
        <v>3036</v>
      </c>
      <c r="D1561" s="8" t="s">
        <v>3126</v>
      </c>
      <c r="AMA1561" s="0"/>
      <c r="AMB1561" s="0"/>
      <c r="AMC1561" s="0"/>
      <c r="AMD1561" s="0"/>
      <c r="AME1561" s="0"/>
      <c r="AMF1561" s="0"/>
      <c r="AMG1561" s="0"/>
      <c r="AMH1561" s="0"/>
      <c r="AMI1561" s="0"/>
      <c r="AMJ1561" s="0"/>
    </row>
    <row r="1562" s="12" customFormat="true" ht="15" hidden="false" customHeight="true" outlineLevel="0" collapsed="false">
      <c r="A1562" s="10" t="s">
        <v>3127</v>
      </c>
      <c r="B1562" s="11" t="n">
        <v>11107</v>
      </c>
      <c r="C1562" s="10" t="s">
        <v>3036</v>
      </c>
      <c r="D1562" s="8" t="s">
        <v>3128</v>
      </c>
      <c r="AMA1562" s="0"/>
      <c r="AMB1562" s="0"/>
      <c r="AMC1562" s="0"/>
      <c r="AMD1562" s="0"/>
      <c r="AME1562" s="0"/>
      <c r="AMF1562" s="0"/>
      <c r="AMG1562" s="0"/>
      <c r="AMH1562" s="0"/>
      <c r="AMI1562" s="0"/>
      <c r="AMJ1562" s="0"/>
    </row>
    <row r="1563" s="12" customFormat="true" ht="15" hidden="false" customHeight="true" outlineLevel="0" collapsed="false">
      <c r="A1563" s="10" t="s">
        <v>3129</v>
      </c>
      <c r="B1563" s="11" t="n">
        <v>11108</v>
      </c>
      <c r="C1563" s="10" t="s">
        <v>3036</v>
      </c>
      <c r="D1563" s="8" t="s">
        <v>3130</v>
      </c>
      <c r="AMA1563" s="0"/>
      <c r="AMB1563" s="0"/>
      <c r="AMC1563" s="0"/>
      <c r="AMD1563" s="0"/>
      <c r="AME1563" s="0"/>
      <c r="AMF1563" s="0"/>
      <c r="AMG1563" s="0"/>
      <c r="AMH1563" s="0"/>
      <c r="AMI1563" s="0"/>
      <c r="AMJ1563" s="0"/>
    </row>
    <row r="1564" s="12" customFormat="true" ht="15" hidden="false" customHeight="true" outlineLevel="0" collapsed="false">
      <c r="A1564" s="10" t="s">
        <v>3131</v>
      </c>
      <c r="B1564" s="11" t="n">
        <v>11109</v>
      </c>
      <c r="C1564" s="10" t="s">
        <v>3036</v>
      </c>
      <c r="D1564" s="8" t="s">
        <v>3132</v>
      </c>
      <c r="AMA1564" s="0"/>
      <c r="AMB1564" s="0"/>
      <c r="AMC1564" s="0"/>
      <c r="AMD1564" s="0"/>
      <c r="AME1564" s="0"/>
      <c r="AMF1564" s="0"/>
      <c r="AMG1564" s="0"/>
      <c r="AMH1564" s="0"/>
      <c r="AMI1564" s="0"/>
      <c r="AMJ1564" s="0"/>
    </row>
    <row r="1565" s="12" customFormat="true" ht="15" hidden="false" customHeight="true" outlineLevel="0" collapsed="false">
      <c r="A1565" s="10" t="s">
        <v>3133</v>
      </c>
      <c r="B1565" s="11" t="n">
        <v>11003</v>
      </c>
      <c r="C1565" s="10" t="s">
        <v>3036</v>
      </c>
      <c r="D1565" s="8" t="s">
        <v>3134</v>
      </c>
      <c r="AMA1565" s="0"/>
      <c r="AMB1565" s="0"/>
      <c r="AMC1565" s="0"/>
      <c r="AMD1565" s="0"/>
      <c r="AME1565" s="0"/>
      <c r="AMF1565" s="0"/>
      <c r="AMG1565" s="0"/>
      <c r="AMH1565" s="0"/>
      <c r="AMI1565" s="0"/>
      <c r="AMJ1565" s="0"/>
    </row>
    <row r="1566" s="12" customFormat="true" ht="15" hidden="false" customHeight="true" outlineLevel="0" collapsed="false">
      <c r="A1566" s="10" t="s">
        <v>3135</v>
      </c>
      <c r="B1566" s="11" t="n">
        <v>11110</v>
      </c>
      <c r="C1566" s="10" t="s">
        <v>3036</v>
      </c>
      <c r="D1566" s="8" t="s">
        <v>3136</v>
      </c>
      <c r="AMA1566" s="0"/>
      <c r="AMB1566" s="0"/>
      <c r="AMC1566" s="0"/>
      <c r="AMD1566" s="0"/>
      <c r="AME1566" s="0"/>
      <c r="AMF1566" s="0"/>
      <c r="AMG1566" s="0"/>
      <c r="AMH1566" s="0"/>
      <c r="AMI1566" s="0"/>
      <c r="AMJ1566" s="0"/>
    </row>
    <row r="1567" s="12" customFormat="true" ht="15" hidden="false" customHeight="true" outlineLevel="0" collapsed="false">
      <c r="A1567" s="10" t="s">
        <v>3137</v>
      </c>
      <c r="B1567" s="11" t="n">
        <v>11111</v>
      </c>
      <c r="C1567" s="10" t="s">
        <v>3036</v>
      </c>
      <c r="D1567" s="8" t="s">
        <v>3138</v>
      </c>
      <c r="AMA1567" s="0"/>
      <c r="AMB1567" s="0"/>
      <c r="AMC1567" s="0"/>
      <c r="AMD1567" s="0"/>
      <c r="AME1567" s="0"/>
      <c r="AMF1567" s="0"/>
      <c r="AMG1567" s="0"/>
      <c r="AMH1567" s="0"/>
      <c r="AMI1567" s="0"/>
      <c r="AMJ1567" s="0"/>
    </row>
    <row r="1568" s="12" customFormat="true" ht="15" hidden="false" customHeight="true" outlineLevel="0" collapsed="false">
      <c r="A1568" s="10" t="s">
        <v>3139</v>
      </c>
      <c r="B1568" s="11" t="n">
        <v>11112</v>
      </c>
      <c r="C1568" s="10" t="s">
        <v>3036</v>
      </c>
      <c r="D1568" s="8" t="s">
        <v>3140</v>
      </c>
      <c r="AMA1568" s="0"/>
      <c r="AMB1568" s="0"/>
      <c r="AMC1568" s="0"/>
      <c r="AMD1568" s="0"/>
      <c r="AME1568" s="0"/>
      <c r="AMF1568" s="0"/>
      <c r="AMG1568" s="0"/>
      <c r="AMH1568" s="0"/>
      <c r="AMI1568" s="0"/>
      <c r="AMJ1568" s="0"/>
    </row>
    <row r="1569" s="12" customFormat="true" ht="15" hidden="false" customHeight="true" outlineLevel="0" collapsed="false">
      <c r="A1569" s="10" t="s">
        <v>3141</v>
      </c>
      <c r="B1569" s="11" t="n">
        <v>11113</v>
      </c>
      <c r="C1569" s="10" t="s">
        <v>3036</v>
      </c>
      <c r="D1569" s="8" t="s">
        <v>3142</v>
      </c>
      <c r="AMA1569" s="0"/>
      <c r="AMB1569" s="0"/>
      <c r="AMC1569" s="0"/>
      <c r="AMD1569" s="0"/>
      <c r="AME1569" s="0"/>
      <c r="AMF1569" s="0"/>
      <c r="AMG1569" s="0"/>
      <c r="AMH1569" s="0"/>
      <c r="AMI1569" s="0"/>
      <c r="AMJ1569" s="0"/>
    </row>
    <row r="1570" s="12" customFormat="true" ht="13.8" hidden="false" customHeight="false" outlineLevel="0" collapsed="false">
      <c r="A1570" s="10" t="s">
        <v>3143</v>
      </c>
      <c r="B1570" s="11" t="n">
        <v>11514</v>
      </c>
      <c r="C1570" s="10" t="s">
        <v>3036</v>
      </c>
      <c r="D1570" s="8" t="s">
        <v>3144</v>
      </c>
      <c r="AMA1570" s="0"/>
      <c r="AMB1570" s="0"/>
      <c r="AMC1570" s="0"/>
      <c r="AMD1570" s="0"/>
      <c r="AME1570" s="0"/>
      <c r="AMF1570" s="0"/>
      <c r="AMG1570" s="0"/>
      <c r="AMH1570" s="0"/>
      <c r="AMI1570" s="0"/>
      <c r="AMJ1570" s="0"/>
    </row>
    <row r="1571" s="12" customFormat="true" ht="13.8" hidden="false" customHeight="false" outlineLevel="0" collapsed="false">
      <c r="A1571" s="10" t="s">
        <v>3145</v>
      </c>
      <c r="B1571" s="11" t="n">
        <v>11115</v>
      </c>
      <c r="C1571" s="10" t="s">
        <v>3036</v>
      </c>
      <c r="D1571" s="8" t="s">
        <v>3146</v>
      </c>
      <c r="AMA1571" s="0"/>
      <c r="AMB1571" s="0"/>
      <c r="AMC1571" s="0"/>
      <c r="AMD1571" s="0"/>
      <c r="AME1571" s="0"/>
      <c r="AMF1571" s="0"/>
      <c r="AMG1571" s="0"/>
      <c r="AMH1571" s="0"/>
      <c r="AMI1571" s="0"/>
      <c r="AMJ1571" s="0"/>
    </row>
    <row r="1572" s="12" customFormat="true" ht="13.8" hidden="false" customHeight="false" outlineLevel="0" collapsed="false">
      <c r="A1572" s="10" t="s">
        <v>3147</v>
      </c>
      <c r="B1572" s="11" t="n">
        <v>11116</v>
      </c>
      <c r="C1572" s="10" t="s">
        <v>3036</v>
      </c>
      <c r="D1572" s="8" t="s">
        <v>3148</v>
      </c>
      <c r="AMA1572" s="0"/>
      <c r="AMB1572" s="0"/>
      <c r="AMC1572" s="0"/>
      <c r="AMD1572" s="0"/>
      <c r="AME1572" s="0"/>
      <c r="AMF1572" s="0"/>
      <c r="AMG1572" s="0"/>
      <c r="AMH1572" s="0"/>
      <c r="AMI1572" s="0"/>
      <c r="AMJ1572" s="0"/>
    </row>
    <row r="1573" s="12" customFormat="true" ht="13.8" hidden="false" customHeight="false" outlineLevel="0" collapsed="false">
      <c r="A1573" s="10" t="s">
        <v>3149</v>
      </c>
      <c r="B1573" s="11" t="n">
        <v>11117</v>
      </c>
      <c r="C1573" s="10" t="s">
        <v>3036</v>
      </c>
      <c r="D1573" s="8" t="s">
        <v>3150</v>
      </c>
      <c r="AMA1573" s="0"/>
      <c r="AMB1573" s="0"/>
      <c r="AMC1573" s="0"/>
      <c r="AMD1573" s="0"/>
      <c r="AME1573" s="0"/>
      <c r="AMF1573" s="0"/>
      <c r="AMG1573" s="0"/>
      <c r="AMH1573" s="0"/>
      <c r="AMI1573" s="0"/>
      <c r="AMJ1573" s="0"/>
    </row>
    <row r="1574" s="12" customFormat="true" ht="13.8" hidden="false" customHeight="false" outlineLevel="0" collapsed="false">
      <c r="A1574" s="10" t="s">
        <v>3151</v>
      </c>
      <c r="B1574" s="11" t="n">
        <v>11118</v>
      </c>
      <c r="C1574" s="10" t="s">
        <v>3036</v>
      </c>
      <c r="D1574" s="8" t="s">
        <v>3152</v>
      </c>
      <c r="AMA1574" s="0"/>
      <c r="AMB1574" s="0"/>
      <c r="AMC1574" s="0"/>
      <c r="AMD1574" s="0"/>
      <c r="AME1574" s="0"/>
      <c r="AMF1574" s="0"/>
      <c r="AMG1574" s="0"/>
      <c r="AMH1574" s="0"/>
      <c r="AMI1574" s="0"/>
      <c r="AMJ1574" s="0"/>
    </row>
    <row r="1575" s="12" customFormat="true" ht="13.8" hidden="false" customHeight="false" outlineLevel="0" collapsed="false">
      <c r="A1575" s="10" t="s">
        <v>3153</v>
      </c>
      <c r="B1575" s="11" t="n">
        <v>11119</v>
      </c>
      <c r="C1575" s="10" t="s">
        <v>3036</v>
      </c>
      <c r="D1575" s="8" t="s">
        <v>3154</v>
      </c>
      <c r="AMA1575" s="0"/>
      <c r="AMB1575" s="0"/>
      <c r="AMC1575" s="0"/>
      <c r="AMD1575" s="0"/>
      <c r="AME1575" s="0"/>
      <c r="AMF1575" s="0"/>
      <c r="AMG1575" s="0"/>
      <c r="AMH1575" s="0"/>
      <c r="AMI1575" s="0"/>
      <c r="AMJ1575" s="0"/>
    </row>
    <row r="1576" s="12" customFormat="true" ht="13.8" hidden="false" customHeight="false" outlineLevel="0" collapsed="false">
      <c r="A1576" s="10" t="s">
        <v>3155</v>
      </c>
      <c r="B1576" s="11" t="n">
        <v>11120</v>
      </c>
      <c r="C1576" s="10" t="s">
        <v>3036</v>
      </c>
      <c r="D1576" s="8" t="s">
        <v>3156</v>
      </c>
      <c r="AMA1576" s="0"/>
      <c r="AMB1576" s="0"/>
      <c r="AMC1576" s="0"/>
      <c r="AMD1576" s="0"/>
      <c r="AME1576" s="0"/>
      <c r="AMF1576" s="0"/>
      <c r="AMG1576" s="0"/>
      <c r="AMH1576" s="0"/>
      <c r="AMI1576" s="0"/>
      <c r="AMJ1576" s="0"/>
    </row>
    <row r="1577" s="12" customFormat="true" ht="13.8" hidden="false" customHeight="false" outlineLevel="0" collapsed="false">
      <c r="A1577" s="10" t="s">
        <v>3157</v>
      </c>
      <c r="B1577" s="11" t="n">
        <v>11121</v>
      </c>
      <c r="C1577" s="10" t="s">
        <v>3036</v>
      </c>
      <c r="D1577" s="8" t="s">
        <v>3158</v>
      </c>
      <c r="AMA1577" s="0"/>
      <c r="AMB1577" s="0"/>
      <c r="AMC1577" s="0"/>
      <c r="AMD1577" s="0"/>
      <c r="AME1577" s="0"/>
      <c r="AMF1577" s="0"/>
      <c r="AMG1577" s="0"/>
      <c r="AMH1577" s="0"/>
      <c r="AMI1577" s="0"/>
      <c r="AMJ1577" s="0"/>
    </row>
    <row r="1578" s="12" customFormat="true" ht="13.8" hidden="false" customHeight="false" outlineLevel="0" collapsed="false">
      <c r="A1578" s="10" t="s">
        <v>3159</v>
      </c>
      <c r="B1578" s="11" t="n">
        <v>11133</v>
      </c>
      <c r="C1578" s="10" t="s">
        <v>3036</v>
      </c>
      <c r="D1578" s="8" t="s">
        <v>3160</v>
      </c>
      <c r="AMA1578" s="0"/>
      <c r="AMB1578" s="0"/>
      <c r="AMC1578" s="0"/>
      <c r="AMD1578" s="0"/>
      <c r="AME1578" s="0"/>
      <c r="AMF1578" s="0"/>
      <c r="AMG1578" s="0"/>
      <c r="AMH1578" s="0"/>
      <c r="AMI1578" s="0"/>
      <c r="AMJ1578" s="0"/>
    </row>
    <row r="1579" s="12" customFormat="true" ht="13.8" hidden="false" customHeight="false" outlineLevel="0" collapsed="false">
      <c r="A1579" s="15" t="s">
        <v>3161</v>
      </c>
      <c r="B1579" s="15" t="n">
        <v>29134</v>
      </c>
      <c r="C1579" s="15" t="s">
        <v>3036</v>
      </c>
      <c r="D1579" s="8" t="e">
        <f aca="false">VLOOKUP(B1579,бухгалтеры!#REF!,4,FALSE())</f>
        <v>#VALUE!</v>
      </c>
      <c r="AMA1579" s="0"/>
      <c r="AMB1579" s="0"/>
      <c r="AMC1579" s="0"/>
      <c r="AMD1579" s="0"/>
      <c r="AME1579" s="0"/>
      <c r="AMF1579" s="0"/>
      <c r="AMG1579" s="0"/>
      <c r="AMH1579" s="0"/>
      <c r="AMI1579" s="0"/>
      <c r="AMJ1579" s="0"/>
    </row>
    <row r="1580" s="12" customFormat="true" ht="13.8" hidden="false" customHeight="false" outlineLevel="0" collapsed="false">
      <c r="A1580" s="15" t="s">
        <v>3162</v>
      </c>
      <c r="B1580" s="15" t="n">
        <v>29135</v>
      </c>
      <c r="C1580" s="15" t="s">
        <v>3036</v>
      </c>
      <c r="D1580" s="8" t="e">
        <f aca="false">VLOOKUP(B1580,бухгалтеры!#REF!,4,FALSE())</f>
        <v>#VALUE!</v>
      </c>
      <c r="AMA1580" s="0"/>
      <c r="AMB1580" s="0"/>
      <c r="AMC1580" s="0"/>
      <c r="AMD1580" s="0"/>
      <c r="AME1580" s="0"/>
      <c r="AMF1580" s="0"/>
      <c r="AMG1580" s="0"/>
      <c r="AMH1580" s="0"/>
      <c r="AMI1580" s="0"/>
      <c r="AMJ1580" s="0"/>
    </row>
    <row r="1581" s="12" customFormat="true" ht="13.8" hidden="false" customHeight="false" outlineLevel="0" collapsed="false">
      <c r="A1581" s="15" t="s">
        <v>3163</v>
      </c>
      <c r="B1581" s="15" t="n">
        <v>29136</v>
      </c>
      <c r="C1581" s="15" t="s">
        <v>3036</v>
      </c>
      <c r="D1581" s="8" t="e">
        <f aca="false">VLOOKUP(B1581,бухгалтеры!#REF!,4,FALSE())</f>
        <v>#VALUE!</v>
      </c>
      <c r="AMA1581" s="0"/>
      <c r="AMB1581" s="0"/>
      <c r="AMC1581" s="0"/>
      <c r="AMD1581" s="0"/>
      <c r="AME1581" s="0"/>
      <c r="AMF1581" s="0"/>
      <c r="AMG1581" s="0"/>
      <c r="AMH1581" s="0"/>
      <c r="AMI1581" s="0"/>
      <c r="AMJ1581" s="0"/>
    </row>
    <row r="1582" s="12" customFormat="true" ht="13.8" hidden="false" customHeight="false" outlineLevel="0" collapsed="false">
      <c r="A1582" s="15" t="s">
        <v>3164</v>
      </c>
      <c r="B1582" s="15" t="n">
        <v>29137</v>
      </c>
      <c r="C1582" s="15" t="s">
        <v>3036</v>
      </c>
      <c r="D1582" s="8" t="e">
        <f aca="false">VLOOKUP(B1582,бухгалтеры!#REF!,4,FALSE())</f>
        <v>#VALUE!</v>
      </c>
      <c r="AMA1582" s="0"/>
      <c r="AMB1582" s="0"/>
      <c r="AMC1582" s="0"/>
      <c r="AMD1582" s="0"/>
      <c r="AME1582" s="0"/>
      <c r="AMF1582" s="0"/>
      <c r="AMG1582" s="0"/>
      <c r="AMH1582" s="0"/>
      <c r="AMI1582" s="0"/>
      <c r="AMJ1582" s="0"/>
    </row>
    <row r="1583" s="12" customFormat="true" ht="13.8" hidden="false" customHeight="false" outlineLevel="0" collapsed="false">
      <c r="A1583" s="15" t="s">
        <v>3165</v>
      </c>
      <c r="B1583" s="15" t="n">
        <v>29138</v>
      </c>
      <c r="C1583" s="15" t="s">
        <v>3036</v>
      </c>
      <c r="D1583" s="8" t="e">
        <f aca="false">VLOOKUP(B1583,бухгалтеры!#REF!,4,FALSE())</f>
        <v>#VALUE!</v>
      </c>
      <c r="AMA1583" s="0"/>
      <c r="AMB1583" s="0"/>
      <c r="AMC1583" s="0"/>
      <c r="AMD1583" s="0"/>
      <c r="AME1583" s="0"/>
      <c r="AMF1583" s="0"/>
      <c r="AMG1583" s="0"/>
      <c r="AMH1583" s="0"/>
      <c r="AMI1583" s="0"/>
      <c r="AMJ1583" s="0"/>
    </row>
    <row r="1584" s="12" customFormat="true" ht="13.8" hidden="false" customHeight="false" outlineLevel="0" collapsed="false">
      <c r="A1584" s="10" t="s">
        <v>3166</v>
      </c>
      <c r="B1584" s="11" t="n">
        <v>11140</v>
      </c>
      <c r="C1584" s="10" t="s">
        <v>3036</v>
      </c>
      <c r="D1584" s="8" t="s">
        <v>3167</v>
      </c>
      <c r="AMA1584" s="0"/>
      <c r="AMB1584" s="0"/>
      <c r="AMC1584" s="0"/>
      <c r="AMD1584" s="0"/>
      <c r="AME1584" s="0"/>
      <c r="AMF1584" s="0"/>
      <c r="AMG1584" s="0"/>
      <c r="AMH1584" s="0"/>
      <c r="AMI1584" s="0"/>
      <c r="AMJ1584" s="0"/>
    </row>
    <row r="1585" s="12" customFormat="true" ht="13.8" hidden="false" customHeight="false" outlineLevel="0" collapsed="false">
      <c r="A1585" s="10" t="s">
        <v>3168</v>
      </c>
      <c r="B1585" s="11" t="n">
        <v>11019</v>
      </c>
      <c r="C1585" s="10" t="s">
        <v>3036</v>
      </c>
      <c r="D1585" s="8" t="s">
        <v>3169</v>
      </c>
      <c r="AMA1585" s="0"/>
      <c r="AMB1585" s="0"/>
      <c r="AMC1585" s="0"/>
      <c r="AMD1585" s="0"/>
      <c r="AME1585" s="0"/>
      <c r="AMF1585" s="0"/>
      <c r="AMG1585" s="0"/>
      <c r="AMH1585" s="0"/>
      <c r="AMI1585" s="0"/>
      <c r="AMJ1585" s="0"/>
    </row>
    <row r="1586" s="12" customFormat="true" ht="13.8" hidden="false" customHeight="false" outlineLevel="0" collapsed="false">
      <c r="A1586" s="10" t="s">
        <v>3170</v>
      </c>
      <c r="B1586" s="11" t="n">
        <v>11021</v>
      </c>
      <c r="C1586" s="10" t="s">
        <v>3036</v>
      </c>
      <c r="D1586" s="8" t="s">
        <v>3171</v>
      </c>
      <c r="AMA1586" s="0"/>
      <c r="AMB1586" s="0"/>
      <c r="AMC1586" s="0"/>
      <c r="AMD1586" s="0"/>
      <c r="AME1586" s="0"/>
      <c r="AMF1586" s="0"/>
      <c r="AMG1586" s="0"/>
      <c r="AMH1586" s="0"/>
      <c r="AMI1586" s="0"/>
      <c r="AMJ1586" s="0"/>
    </row>
    <row r="1587" s="12" customFormat="true" ht="13.8" hidden="false" customHeight="false" outlineLevel="0" collapsed="false">
      <c r="A1587" s="10" t="s">
        <v>3172</v>
      </c>
      <c r="B1587" s="11" t="n">
        <v>11022</v>
      </c>
      <c r="C1587" s="10" t="s">
        <v>583</v>
      </c>
      <c r="D1587" s="8" t="s">
        <v>3173</v>
      </c>
      <c r="AMA1587" s="0"/>
      <c r="AMB1587" s="0"/>
      <c r="AMC1587" s="0"/>
      <c r="AMD1587" s="0"/>
      <c r="AME1587" s="0"/>
      <c r="AMF1587" s="0"/>
      <c r="AMG1587" s="0"/>
      <c r="AMH1587" s="0"/>
      <c r="AMI1587" s="0"/>
      <c r="AMJ1587" s="0"/>
    </row>
    <row r="1588" s="12" customFormat="true" ht="13.8" hidden="false" customHeight="false" outlineLevel="0" collapsed="false">
      <c r="A1588" s="10" t="s">
        <v>3174</v>
      </c>
      <c r="B1588" s="11" t="n">
        <v>11023</v>
      </c>
      <c r="C1588" s="10" t="s">
        <v>3036</v>
      </c>
      <c r="D1588" s="8" t="s">
        <v>3175</v>
      </c>
      <c r="AMA1588" s="0"/>
      <c r="AMB1588" s="0"/>
      <c r="AMC1588" s="0"/>
      <c r="AMD1588" s="0"/>
      <c r="AME1588" s="0"/>
      <c r="AMF1588" s="0"/>
      <c r="AMG1588" s="0"/>
      <c r="AMH1588" s="0"/>
      <c r="AMI1588" s="0"/>
      <c r="AMJ1588" s="0"/>
    </row>
    <row r="1589" s="12" customFormat="true" ht="13.8" hidden="false" customHeight="false" outlineLevel="0" collapsed="false">
      <c r="A1589" s="10" t="s">
        <v>3176</v>
      </c>
      <c r="B1589" s="11" t="n">
        <v>11024</v>
      </c>
      <c r="C1589" s="10" t="s">
        <v>3036</v>
      </c>
      <c r="D1589" s="8" t="s">
        <v>3177</v>
      </c>
      <c r="AMA1589" s="0"/>
      <c r="AMB1589" s="0"/>
      <c r="AMC1589" s="0"/>
      <c r="AMD1589" s="0"/>
      <c r="AME1589" s="0"/>
      <c r="AMF1589" s="0"/>
      <c r="AMG1589" s="0"/>
      <c r="AMH1589" s="0"/>
      <c r="AMI1589" s="0"/>
      <c r="AMJ1589" s="0"/>
    </row>
    <row r="1590" s="12" customFormat="true" ht="13.8" hidden="false" customHeight="false" outlineLevel="0" collapsed="false">
      <c r="A1590" s="10" t="s">
        <v>3178</v>
      </c>
      <c r="B1590" s="11" t="n">
        <v>11018</v>
      </c>
      <c r="C1590" s="10" t="s">
        <v>3036</v>
      </c>
      <c r="D1590" s="8" t="s">
        <v>3179</v>
      </c>
      <c r="AMA1590" s="0"/>
      <c r="AMB1590" s="0"/>
      <c r="AMC1590" s="0"/>
      <c r="AMD1590" s="0"/>
      <c r="AME1590" s="0"/>
      <c r="AMF1590" s="0"/>
      <c r="AMG1590" s="0"/>
      <c r="AMH1590" s="0"/>
      <c r="AMI1590" s="0"/>
      <c r="AMJ1590" s="0"/>
    </row>
    <row r="1591" s="12" customFormat="true" ht="15" hidden="false" customHeight="true" outlineLevel="0" collapsed="false">
      <c r="A1591" s="10" t="s">
        <v>3180</v>
      </c>
      <c r="B1591" s="11" t="n">
        <v>11027</v>
      </c>
      <c r="C1591" s="10" t="s">
        <v>3036</v>
      </c>
      <c r="D1591" s="8" t="s">
        <v>3181</v>
      </c>
      <c r="AMA1591" s="0"/>
      <c r="AMB1591" s="0"/>
      <c r="AMC1591" s="0"/>
      <c r="AMD1591" s="0"/>
      <c r="AME1591" s="0"/>
      <c r="AMF1591" s="0"/>
      <c r="AMG1591" s="0"/>
      <c r="AMH1591" s="0"/>
      <c r="AMI1591" s="0"/>
      <c r="AMJ1591" s="0"/>
    </row>
    <row r="1592" s="12" customFormat="true" ht="15" hidden="false" customHeight="true" outlineLevel="0" collapsed="false">
      <c r="A1592" s="10" t="s">
        <v>3182</v>
      </c>
      <c r="B1592" s="11" t="n">
        <v>11030</v>
      </c>
      <c r="C1592" s="10" t="s">
        <v>3036</v>
      </c>
      <c r="D1592" s="8" t="s">
        <v>3183</v>
      </c>
      <c r="AMA1592" s="0"/>
      <c r="AMB1592" s="0"/>
      <c r="AMC1592" s="0"/>
      <c r="AMD1592" s="0"/>
      <c r="AME1592" s="0"/>
      <c r="AMF1592" s="0"/>
      <c r="AMG1592" s="0"/>
      <c r="AMH1592" s="0"/>
      <c r="AMI1592" s="0"/>
      <c r="AMJ1592" s="0"/>
    </row>
    <row r="1593" s="12" customFormat="true" ht="15" hidden="false" customHeight="true" outlineLevel="0" collapsed="false">
      <c r="A1593" s="10" t="s">
        <v>3184</v>
      </c>
      <c r="B1593" s="11" t="n">
        <v>11031</v>
      </c>
      <c r="C1593" s="10" t="s">
        <v>3036</v>
      </c>
      <c r="D1593" s="8" t="s">
        <v>3185</v>
      </c>
      <c r="AMA1593" s="0"/>
      <c r="AMB1593" s="0"/>
      <c r="AMC1593" s="0"/>
      <c r="AMD1593" s="0"/>
      <c r="AME1593" s="0"/>
      <c r="AMF1593" s="0"/>
      <c r="AMG1593" s="0"/>
      <c r="AMH1593" s="0"/>
      <c r="AMI1593" s="0"/>
      <c r="AMJ1593" s="0"/>
    </row>
    <row r="1594" s="12" customFormat="true" ht="15" hidden="false" customHeight="true" outlineLevel="0" collapsed="false">
      <c r="A1594" s="10" t="s">
        <v>3186</v>
      </c>
      <c r="B1594" s="11" t="n">
        <v>11032</v>
      </c>
      <c r="C1594" s="10" t="s">
        <v>3036</v>
      </c>
      <c r="D1594" s="8" t="s">
        <v>3187</v>
      </c>
      <c r="AMA1594" s="0"/>
      <c r="AMB1594" s="0"/>
      <c r="AMC1594" s="0"/>
      <c r="AMD1594" s="0"/>
      <c r="AME1594" s="0"/>
      <c r="AMF1594" s="0"/>
      <c r="AMG1594" s="0"/>
      <c r="AMH1594" s="0"/>
      <c r="AMI1594" s="0"/>
      <c r="AMJ1594" s="0"/>
    </row>
    <row r="1595" s="12" customFormat="true" ht="15" hidden="false" customHeight="true" outlineLevel="0" collapsed="false">
      <c r="A1595" s="10" t="s">
        <v>3188</v>
      </c>
      <c r="B1595" s="11" t="n">
        <v>11033</v>
      </c>
      <c r="C1595" s="10" t="s">
        <v>3036</v>
      </c>
      <c r="D1595" s="8" t="s">
        <v>3189</v>
      </c>
      <c r="AMA1595" s="0"/>
      <c r="AMB1595" s="0"/>
      <c r="AMC1595" s="0"/>
      <c r="AMD1595" s="0"/>
      <c r="AME1595" s="0"/>
      <c r="AMF1595" s="0"/>
      <c r="AMG1595" s="0"/>
      <c r="AMH1595" s="0"/>
      <c r="AMI1595" s="0"/>
      <c r="AMJ1595" s="0"/>
    </row>
    <row r="1596" s="12" customFormat="true" ht="15" hidden="false" customHeight="true" outlineLevel="0" collapsed="false">
      <c r="A1596" s="10" t="s">
        <v>3190</v>
      </c>
      <c r="B1596" s="11" t="n">
        <v>11034</v>
      </c>
      <c r="C1596" s="10" t="s">
        <v>3036</v>
      </c>
      <c r="D1596" s="8" t="s">
        <v>3191</v>
      </c>
      <c r="AMA1596" s="0"/>
      <c r="AMB1596" s="0"/>
      <c r="AMC1596" s="0"/>
      <c r="AMD1596" s="0"/>
      <c r="AME1596" s="0"/>
      <c r="AMF1596" s="0"/>
      <c r="AMG1596" s="0"/>
      <c r="AMH1596" s="0"/>
      <c r="AMI1596" s="0"/>
      <c r="AMJ1596" s="0"/>
    </row>
    <row r="1597" s="12" customFormat="true" ht="15" hidden="false" customHeight="true" outlineLevel="0" collapsed="false">
      <c r="A1597" s="10" t="s">
        <v>3192</v>
      </c>
      <c r="B1597" s="11" t="n">
        <v>11035</v>
      </c>
      <c r="C1597" s="10" t="s">
        <v>3036</v>
      </c>
      <c r="D1597" s="8" t="s">
        <v>3193</v>
      </c>
      <c r="AMA1597" s="0"/>
      <c r="AMB1597" s="0"/>
      <c r="AMC1597" s="0"/>
      <c r="AMD1597" s="0"/>
      <c r="AME1597" s="0"/>
      <c r="AMF1597" s="0"/>
      <c r="AMG1597" s="0"/>
      <c r="AMH1597" s="0"/>
      <c r="AMI1597" s="0"/>
      <c r="AMJ1597" s="0"/>
    </row>
    <row r="1598" s="12" customFormat="true" ht="15" hidden="false" customHeight="true" outlineLevel="0" collapsed="false">
      <c r="A1598" s="10" t="s">
        <v>3194</v>
      </c>
      <c r="B1598" s="11" t="n">
        <v>11036</v>
      </c>
      <c r="C1598" s="10" t="s">
        <v>3036</v>
      </c>
      <c r="D1598" s="8" t="s">
        <v>3195</v>
      </c>
      <c r="AMA1598" s="0"/>
      <c r="AMB1598" s="0"/>
      <c r="AMC1598" s="0"/>
      <c r="AMD1598" s="0"/>
      <c r="AME1598" s="0"/>
      <c r="AMF1598" s="0"/>
      <c r="AMG1598" s="0"/>
      <c r="AMH1598" s="0"/>
      <c r="AMI1598" s="0"/>
      <c r="AMJ1598" s="0"/>
    </row>
    <row r="1599" s="12" customFormat="true" ht="15" hidden="false" customHeight="true" outlineLevel="0" collapsed="false">
      <c r="A1599" s="10" t="s">
        <v>3196</v>
      </c>
      <c r="B1599" s="11" t="n">
        <v>11038</v>
      </c>
      <c r="C1599" s="10" t="s">
        <v>3036</v>
      </c>
      <c r="D1599" s="8" t="s">
        <v>3197</v>
      </c>
      <c r="AMA1599" s="0"/>
      <c r="AMB1599" s="0"/>
      <c r="AMC1599" s="0"/>
      <c r="AMD1599" s="0"/>
      <c r="AME1599" s="0"/>
      <c r="AMF1599" s="0"/>
      <c r="AMG1599" s="0"/>
      <c r="AMH1599" s="0"/>
      <c r="AMI1599" s="0"/>
      <c r="AMJ1599" s="0"/>
    </row>
    <row r="1600" s="12" customFormat="true" ht="15" hidden="false" customHeight="true" outlineLevel="0" collapsed="false">
      <c r="A1600" s="10" t="s">
        <v>3198</v>
      </c>
      <c r="B1600" s="11" t="n">
        <v>11039</v>
      </c>
      <c r="C1600" s="10" t="s">
        <v>3036</v>
      </c>
      <c r="D1600" s="8" t="s">
        <v>3199</v>
      </c>
      <c r="AMA1600" s="0"/>
      <c r="AMB1600" s="0"/>
      <c r="AMC1600" s="0"/>
      <c r="AMD1600" s="0"/>
      <c r="AME1600" s="0"/>
      <c r="AMF1600" s="0"/>
      <c r="AMG1600" s="0"/>
      <c r="AMH1600" s="0"/>
      <c r="AMI1600" s="0"/>
      <c r="AMJ1600" s="0"/>
    </row>
    <row r="1601" s="12" customFormat="true" ht="15" hidden="false" customHeight="true" outlineLevel="0" collapsed="false">
      <c r="A1601" s="10" t="s">
        <v>3200</v>
      </c>
      <c r="B1601" s="11" t="n">
        <v>11040</v>
      </c>
      <c r="C1601" s="10" t="s">
        <v>3036</v>
      </c>
      <c r="D1601" s="8" t="s">
        <v>3201</v>
      </c>
      <c r="AMA1601" s="0"/>
      <c r="AMB1601" s="0"/>
      <c r="AMC1601" s="0"/>
      <c r="AMD1601" s="0"/>
      <c r="AME1601" s="0"/>
      <c r="AMF1601" s="0"/>
      <c r="AMG1601" s="0"/>
      <c r="AMH1601" s="0"/>
      <c r="AMI1601" s="0"/>
      <c r="AMJ1601" s="0"/>
    </row>
    <row r="1602" s="12" customFormat="true" ht="15" hidden="false" customHeight="true" outlineLevel="0" collapsed="false">
      <c r="A1602" s="10" t="s">
        <v>3202</v>
      </c>
      <c r="B1602" s="11" t="n">
        <v>11041</v>
      </c>
      <c r="C1602" s="10" t="s">
        <v>3036</v>
      </c>
      <c r="D1602" s="8" t="s">
        <v>3203</v>
      </c>
      <c r="AMA1602" s="0"/>
      <c r="AMB1602" s="0"/>
      <c r="AMC1602" s="0"/>
      <c r="AMD1602" s="0"/>
      <c r="AME1602" s="0"/>
      <c r="AMF1602" s="0"/>
      <c r="AMG1602" s="0"/>
      <c r="AMH1602" s="0"/>
      <c r="AMI1602" s="0"/>
      <c r="AMJ1602" s="0"/>
    </row>
    <row r="1603" s="12" customFormat="true" ht="15" hidden="false" customHeight="true" outlineLevel="0" collapsed="false">
      <c r="A1603" s="10" t="s">
        <v>3204</v>
      </c>
      <c r="B1603" s="11" t="n">
        <v>11042</v>
      </c>
      <c r="C1603" s="10" t="s">
        <v>3036</v>
      </c>
      <c r="D1603" s="8" t="s">
        <v>3205</v>
      </c>
      <c r="AMA1603" s="0"/>
      <c r="AMB1603" s="0"/>
      <c r="AMC1603" s="0"/>
      <c r="AMD1603" s="0"/>
      <c r="AME1603" s="0"/>
      <c r="AMF1603" s="0"/>
      <c r="AMG1603" s="0"/>
      <c r="AMH1603" s="0"/>
      <c r="AMI1603" s="0"/>
      <c r="AMJ1603" s="0"/>
    </row>
    <row r="1604" s="12" customFormat="true" ht="15" hidden="false" customHeight="true" outlineLevel="0" collapsed="false">
      <c r="A1604" s="10" t="s">
        <v>3206</v>
      </c>
      <c r="B1604" s="11" t="n">
        <v>11043</v>
      </c>
      <c r="C1604" s="10" t="s">
        <v>3036</v>
      </c>
      <c r="D1604" s="8" t="s">
        <v>3207</v>
      </c>
      <c r="AMA1604" s="0"/>
      <c r="AMB1604" s="0"/>
      <c r="AMC1604" s="0"/>
      <c r="AMD1604" s="0"/>
      <c r="AME1604" s="0"/>
      <c r="AMF1604" s="0"/>
      <c r="AMG1604" s="0"/>
      <c r="AMH1604" s="0"/>
      <c r="AMI1604" s="0"/>
      <c r="AMJ1604" s="0"/>
    </row>
    <row r="1605" s="12" customFormat="true" ht="15" hidden="false" customHeight="true" outlineLevel="0" collapsed="false">
      <c r="A1605" s="10" t="s">
        <v>3208</v>
      </c>
      <c r="B1605" s="11" t="n">
        <v>11044</v>
      </c>
      <c r="C1605" s="10" t="s">
        <v>3036</v>
      </c>
      <c r="D1605" s="8" t="s">
        <v>3209</v>
      </c>
      <c r="AMA1605" s="0"/>
      <c r="AMB1605" s="0"/>
      <c r="AMC1605" s="0"/>
      <c r="AMD1605" s="0"/>
      <c r="AME1605" s="0"/>
      <c r="AMF1605" s="0"/>
      <c r="AMG1605" s="0"/>
      <c r="AMH1605" s="0"/>
      <c r="AMI1605" s="0"/>
      <c r="AMJ1605" s="0"/>
    </row>
    <row r="1606" s="12" customFormat="true" ht="15" hidden="false" customHeight="true" outlineLevel="0" collapsed="false">
      <c r="A1606" s="10" t="s">
        <v>3210</v>
      </c>
      <c r="B1606" s="11" t="n">
        <v>11145</v>
      </c>
      <c r="C1606" s="10" t="s">
        <v>3036</v>
      </c>
      <c r="D1606" s="8" t="s">
        <v>3211</v>
      </c>
      <c r="AMA1606" s="0"/>
      <c r="AMB1606" s="0"/>
      <c r="AMC1606" s="0"/>
      <c r="AMD1606" s="0"/>
      <c r="AME1606" s="0"/>
      <c r="AMF1606" s="0"/>
      <c r="AMG1606" s="0"/>
      <c r="AMH1606" s="0"/>
      <c r="AMI1606" s="0"/>
      <c r="AMJ1606" s="0"/>
    </row>
    <row r="1607" s="12" customFormat="true" ht="15" hidden="false" customHeight="true" outlineLevel="0" collapsed="false">
      <c r="A1607" s="10" t="s">
        <v>3212</v>
      </c>
      <c r="B1607" s="11" t="n">
        <v>11146</v>
      </c>
      <c r="C1607" s="10" t="s">
        <v>3036</v>
      </c>
      <c r="D1607" s="8" t="s">
        <v>3213</v>
      </c>
      <c r="AMA1607" s="0"/>
      <c r="AMB1607" s="0"/>
      <c r="AMC1607" s="0"/>
      <c r="AMD1607" s="0"/>
      <c r="AME1607" s="0"/>
      <c r="AMF1607" s="0"/>
      <c r="AMG1607" s="0"/>
      <c r="AMH1607" s="0"/>
      <c r="AMI1607" s="0"/>
      <c r="AMJ1607" s="0"/>
    </row>
    <row r="1608" s="12" customFormat="true" ht="15" hidden="false" customHeight="true" outlineLevel="0" collapsed="false">
      <c r="A1608" s="10" t="s">
        <v>3214</v>
      </c>
      <c r="B1608" s="11" t="n">
        <v>11147</v>
      </c>
      <c r="C1608" s="10" t="s">
        <v>3036</v>
      </c>
      <c r="D1608" s="8" t="s">
        <v>3215</v>
      </c>
      <c r="AMA1608" s="0"/>
      <c r="AMB1608" s="0"/>
      <c r="AMC1608" s="0"/>
      <c r="AMD1608" s="0"/>
      <c r="AME1608" s="0"/>
      <c r="AMF1608" s="0"/>
      <c r="AMG1608" s="0"/>
      <c r="AMH1608" s="0"/>
      <c r="AMI1608" s="0"/>
      <c r="AMJ1608" s="0"/>
    </row>
    <row r="1609" s="12" customFormat="true" ht="15" hidden="false" customHeight="true" outlineLevel="0" collapsed="false">
      <c r="A1609" s="10" t="s">
        <v>3216</v>
      </c>
      <c r="B1609" s="11" t="n">
        <v>11148</v>
      </c>
      <c r="C1609" s="10" t="s">
        <v>3036</v>
      </c>
      <c r="D1609" s="8" t="s">
        <v>3217</v>
      </c>
      <c r="AMA1609" s="0"/>
      <c r="AMB1609" s="0"/>
      <c r="AMC1609" s="0"/>
      <c r="AMD1609" s="0"/>
      <c r="AME1609" s="0"/>
      <c r="AMF1609" s="0"/>
      <c r="AMG1609" s="0"/>
      <c r="AMH1609" s="0"/>
      <c r="AMI1609" s="0"/>
      <c r="AMJ1609" s="0"/>
    </row>
    <row r="1610" s="12" customFormat="true" ht="15" hidden="false" customHeight="true" outlineLevel="0" collapsed="false">
      <c r="A1610" s="10" t="s">
        <v>3218</v>
      </c>
      <c r="B1610" s="11" t="n">
        <v>11149</v>
      </c>
      <c r="C1610" s="10" t="s">
        <v>3036</v>
      </c>
      <c r="D1610" s="8" t="s">
        <v>3219</v>
      </c>
      <c r="AMA1610" s="0"/>
      <c r="AMB1610" s="0"/>
      <c r="AMC1610" s="0"/>
      <c r="AMD1610" s="0"/>
      <c r="AME1610" s="0"/>
      <c r="AMF1610" s="0"/>
      <c r="AMG1610" s="0"/>
      <c r="AMH1610" s="0"/>
      <c r="AMI1610" s="0"/>
      <c r="AMJ1610" s="0"/>
    </row>
    <row r="1611" s="12" customFormat="true" ht="15" hidden="false" customHeight="true" outlineLevel="0" collapsed="false">
      <c r="A1611" s="10" t="s">
        <v>3220</v>
      </c>
      <c r="B1611" s="11" t="n">
        <v>11150</v>
      </c>
      <c r="C1611" s="10" t="s">
        <v>3036</v>
      </c>
      <c r="D1611" s="8" t="s">
        <v>3221</v>
      </c>
      <c r="AMA1611" s="0"/>
      <c r="AMB1611" s="0"/>
      <c r="AMC1611" s="0"/>
      <c r="AMD1611" s="0"/>
      <c r="AME1611" s="0"/>
      <c r="AMF1611" s="0"/>
      <c r="AMG1611" s="0"/>
      <c r="AMH1611" s="0"/>
      <c r="AMI1611" s="0"/>
      <c r="AMJ1611" s="0"/>
    </row>
    <row r="1612" s="12" customFormat="true" ht="15" hidden="false" customHeight="true" outlineLevel="0" collapsed="false">
      <c r="A1612" s="10" t="s">
        <v>3222</v>
      </c>
      <c r="B1612" s="11" t="n">
        <v>11151</v>
      </c>
      <c r="C1612" s="10" t="s">
        <v>3036</v>
      </c>
      <c r="D1612" s="8" t="s">
        <v>3223</v>
      </c>
      <c r="AMA1612" s="0"/>
      <c r="AMB1612" s="0"/>
      <c r="AMC1612" s="0"/>
      <c r="AMD1612" s="0"/>
      <c r="AME1612" s="0"/>
      <c r="AMF1612" s="0"/>
      <c r="AMG1612" s="0"/>
      <c r="AMH1612" s="0"/>
      <c r="AMI1612" s="0"/>
      <c r="AMJ1612" s="0"/>
    </row>
    <row r="1613" s="12" customFormat="true" ht="15" hidden="false" customHeight="true" outlineLevel="0" collapsed="false">
      <c r="A1613" s="10" t="s">
        <v>3224</v>
      </c>
      <c r="B1613" s="11" t="n">
        <v>11152</v>
      </c>
      <c r="C1613" s="10" t="s">
        <v>3036</v>
      </c>
      <c r="D1613" s="8" t="s">
        <v>3225</v>
      </c>
      <c r="AMA1613" s="0"/>
      <c r="AMB1613" s="0"/>
      <c r="AMC1613" s="0"/>
      <c r="AMD1613" s="0"/>
      <c r="AME1613" s="0"/>
      <c r="AMF1613" s="0"/>
      <c r="AMG1613" s="0"/>
      <c r="AMH1613" s="0"/>
      <c r="AMI1613" s="0"/>
      <c r="AMJ1613" s="0"/>
    </row>
    <row r="1614" s="12" customFormat="true" ht="15" hidden="false" customHeight="true" outlineLevel="0" collapsed="false">
      <c r="A1614" s="10" t="s">
        <v>3226</v>
      </c>
      <c r="B1614" s="11" t="n">
        <v>11154</v>
      </c>
      <c r="C1614" s="10" t="s">
        <v>3036</v>
      </c>
      <c r="D1614" s="8" t="s">
        <v>3227</v>
      </c>
      <c r="AMA1614" s="0"/>
      <c r="AMB1614" s="0"/>
      <c r="AMC1614" s="0"/>
      <c r="AMD1614" s="0"/>
      <c r="AME1614" s="0"/>
      <c r="AMF1614" s="0"/>
      <c r="AMG1614" s="0"/>
      <c r="AMH1614" s="0"/>
      <c r="AMI1614" s="0"/>
      <c r="AMJ1614" s="0"/>
    </row>
    <row r="1615" s="12" customFormat="true" ht="15" hidden="false" customHeight="true" outlineLevel="0" collapsed="false">
      <c r="A1615" s="10" t="s">
        <v>3228</v>
      </c>
      <c r="B1615" s="11" t="n">
        <v>11155</v>
      </c>
      <c r="C1615" s="10" t="s">
        <v>3036</v>
      </c>
      <c r="D1615" s="8" t="s">
        <v>3229</v>
      </c>
      <c r="AMA1615" s="0"/>
      <c r="AMB1615" s="0"/>
      <c r="AMC1615" s="0"/>
      <c r="AMD1615" s="0"/>
      <c r="AME1615" s="0"/>
      <c r="AMF1615" s="0"/>
      <c r="AMG1615" s="0"/>
      <c r="AMH1615" s="0"/>
      <c r="AMI1615" s="0"/>
      <c r="AMJ1615" s="0"/>
    </row>
    <row r="1616" s="12" customFormat="true" ht="15" hidden="false" customHeight="true" outlineLevel="0" collapsed="false">
      <c r="A1616" s="10" t="s">
        <v>3230</v>
      </c>
      <c r="B1616" s="11" t="n">
        <v>11256</v>
      </c>
      <c r="C1616" s="10" t="s">
        <v>3036</v>
      </c>
      <c r="D1616" s="8" t="s">
        <v>3231</v>
      </c>
      <c r="AMA1616" s="0"/>
      <c r="AMB1616" s="0"/>
      <c r="AMC1616" s="0"/>
      <c r="AMD1616" s="0"/>
      <c r="AME1616" s="0"/>
      <c r="AMF1616" s="0"/>
      <c r="AMG1616" s="0"/>
      <c r="AMH1616" s="0"/>
      <c r="AMI1616" s="0"/>
      <c r="AMJ1616" s="0"/>
    </row>
    <row r="1617" s="12" customFormat="true" ht="15" hidden="false" customHeight="true" outlineLevel="0" collapsed="false">
      <c r="A1617" s="10" t="s">
        <v>3232</v>
      </c>
      <c r="B1617" s="11" t="n">
        <v>11157</v>
      </c>
      <c r="C1617" s="10" t="s">
        <v>3036</v>
      </c>
      <c r="D1617" s="8" t="s">
        <v>3233</v>
      </c>
      <c r="AMA1617" s="0"/>
      <c r="AMB1617" s="0"/>
      <c r="AMC1617" s="0"/>
      <c r="AMD1617" s="0"/>
      <c r="AME1617" s="0"/>
      <c r="AMF1617" s="0"/>
      <c r="AMG1617" s="0"/>
      <c r="AMH1617" s="0"/>
      <c r="AMI1617" s="0"/>
      <c r="AMJ1617" s="0"/>
    </row>
    <row r="1618" s="12" customFormat="true" ht="15" hidden="false" customHeight="true" outlineLevel="0" collapsed="false">
      <c r="A1618" s="10" t="s">
        <v>3234</v>
      </c>
      <c r="B1618" s="11" t="n">
        <v>11158</v>
      </c>
      <c r="C1618" s="10" t="s">
        <v>3036</v>
      </c>
      <c r="D1618" s="8" t="s">
        <v>3235</v>
      </c>
      <c r="AMA1618" s="0"/>
      <c r="AMB1618" s="0"/>
      <c r="AMC1618" s="0"/>
      <c r="AMD1618" s="0"/>
      <c r="AME1618" s="0"/>
      <c r="AMF1618" s="0"/>
      <c r="AMG1618" s="0"/>
      <c r="AMH1618" s="0"/>
      <c r="AMI1618" s="0"/>
      <c r="AMJ1618" s="0"/>
    </row>
    <row r="1619" s="12" customFormat="true" ht="15" hidden="false" customHeight="true" outlineLevel="0" collapsed="false">
      <c r="A1619" s="10" t="s">
        <v>3236</v>
      </c>
      <c r="B1619" s="11" t="n">
        <v>11159</v>
      </c>
      <c r="C1619" s="10" t="s">
        <v>3036</v>
      </c>
      <c r="D1619" s="8" t="s">
        <v>3237</v>
      </c>
      <c r="AMA1619" s="0"/>
      <c r="AMB1619" s="0"/>
      <c r="AMC1619" s="0"/>
      <c r="AMD1619" s="0"/>
      <c r="AME1619" s="0"/>
      <c r="AMF1619" s="0"/>
      <c r="AMG1619" s="0"/>
      <c r="AMH1619" s="0"/>
      <c r="AMI1619" s="0"/>
      <c r="AMJ1619" s="0"/>
    </row>
    <row r="1620" s="12" customFormat="true" ht="15" hidden="false" customHeight="true" outlineLevel="0" collapsed="false">
      <c r="A1620" s="10" t="s">
        <v>3238</v>
      </c>
      <c r="B1620" s="11" t="n">
        <v>11160</v>
      </c>
      <c r="C1620" s="10" t="s">
        <v>3036</v>
      </c>
      <c r="D1620" s="8" t="s">
        <v>3239</v>
      </c>
      <c r="AMA1620" s="0"/>
      <c r="AMB1620" s="0"/>
      <c r="AMC1620" s="0"/>
      <c r="AMD1620" s="0"/>
      <c r="AME1620" s="0"/>
      <c r="AMF1620" s="0"/>
      <c r="AMG1620" s="0"/>
      <c r="AMH1620" s="0"/>
      <c r="AMI1620" s="0"/>
      <c r="AMJ1620" s="0"/>
    </row>
    <row r="1621" s="12" customFormat="true" ht="15" hidden="false" customHeight="true" outlineLevel="0" collapsed="false">
      <c r="A1621" s="10" t="s">
        <v>3240</v>
      </c>
      <c r="B1621" s="11" t="n">
        <v>11161</v>
      </c>
      <c r="C1621" s="10" t="s">
        <v>3036</v>
      </c>
      <c r="D1621" s="8" t="s">
        <v>3241</v>
      </c>
      <c r="AMA1621" s="0"/>
      <c r="AMB1621" s="0"/>
      <c r="AMC1621" s="0"/>
      <c r="AMD1621" s="0"/>
      <c r="AME1621" s="0"/>
      <c r="AMF1621" s="0"/>
      <c r="AMG1621" s="0"/>
      <c r="AMH1621" s="0"/>
      <c r="AMI1621" s="0"/>
      <c r="AMJ1621" s="0"/>
    </row>
    <row r="1622" s="12" customFormat="true" ht="15" hidden="false" customHeight="true" outlineLevel="0" collapsed="false">
      <c r="A1622" s="10" t="s">
        <v>3242</v>
      </c>
      <c r="B1622" s="11" t="n">
        <v>11162</v>
      </c>
      <c r="C1622" s="10" t="s">
        <v>3036</v>
      </c>
      <c r="D1622" s="8" t="s">
        <v>3243</v>
      </c>
      <c r="AMA1622" s="0"/>
      <c r="AMB1622" s="0"/>
      <c r="AMC1622" s="0"/>
      <c r="AMD1622" s="0"/>
      <c r="AME1622" s="0"/>
      <c r="AMF1622" s="0"/>
      <c r="AMG1622" s="0"/>
      <c r="AMH1622" s="0"/>
      <c r="AMI1622" s="0"/>
      <c r="AMJ1622" s="0"/>
    </row>
    <row r="1623" s="12" customFormat="true" ht="15" hidden="false" customHeight="true" outlineLevel="0" collapsed="false">
      <c r="A1623" s="10" t="s">
        <v>3244</v>
      </c>
      <c r="B1623" s="11" t="n">
        <v>11163</v>
      </c>
      <c r="C1623" s="10" t="s">
        <v>3036</v>
      </c>
      <c r="D1623" s="8" t="s">
        <v>3245</v>
      </c>
      <c r="AMA1623" s="0"/>
      <c r="AMB1623" s="0"/>
      <c r="AMC1623" s="0"/>
      <c r="AMD1623" s="0"/>
      <c r="AME1623" s="0"/>
      <c r="AMF1623" s="0"/>
      <c r="AMG1623" s="0"/>
      <c r="AMH1623" s="0"/>
      <c r="AMI1623" s="0"/>
      <c r="AMJ1623" s="0"/>
    </row>
    <row r="1624" s="12" customFormat="true" ht="15" hidden="false" customHeight="true" outlineLevel="0" collapsed="false">
      <c r="A1624" s="10" t="s">
        <v>3246</v>
      </c>
      <c r="B1624" s="11" t="n">
        <v>11164</v>
      </c>
      <c r="C1624" s="10" t="s">
        <v>3036</v>
      </c>
      <c r="D1624" s="8" t="s">
        <v>3247</v>
      </c>
      <c r="AMA1624" s="0"/>
      <c r="AMB1624" s="0"/>
      <c r="AMC1624" s="0"/>
      <c r="AMD1624" s="0"/>
      <c r="AME1624" s="0"/>
      <c r="AMF1624" s="0"/>
      <c r="AMG1624" s="0"/>
      <c r="AMH1624" s="0"/>
      <c r="AMI1624" s="0"/>
      <c r="AMJ1624" s="0"/>
    </row>
    <row r="1625" s="12" customFormat="true" ht="15" hidden="false" customHeight="true" outlineLevel="0" collapsed="false">
      <c r="A1625" s="10" t="s">
        <v>3248</v>
      </c>
      <c r="B1625" s="11" t="n">
        <v>11166</v>
      </c>
      <c r="C1625" s="10" t="s">
        <v>3036</v>
      </c>
      <c r="D1625" s="8" t="s">
        <v>3249</v>
      </c>
      <c r="AMA1625" s="0"/>
      <c r="AMB1625" s="0"/>
      <c r="AMC1625" s="0"/>
      <c r="AMD1625" s="0"/>
      <c r="AME1625" s="0"/>
      <c r="AMF1625" s="0"/>
      <c r="AMG1625" s="0"/>
      <c r="AMH1625" s="0"/>
      <c r="AMI1625" s="0"/>
      <c r="AMJ1625" s="0"/>
    </row>
    <row r="1626" s="12" customFormat="true" ht="15" hidden="false" customHeight="true" outlineLevel="0" collapsed="false">
      <c r="A1626" s="10" t="s">
        <v>3250</v>
      </c>
      <c r="B1626" s="11" t="n">
        <v>11167</v>
      </c>
      <c r="C1626" s="10" t="s">
        <v>3036</v>
      </c>
      <c r="D1626" s="8" t="s">
        <v>3251</v>
      </c>
      <c r="AMA1626" s="0"/>
      <c r="AMB1626" s="0"/>
      <c r="AMC1626" s="0"/>
      <c r="AMD1626" s="0"/>
      <c r="AME1626" s="0"/>
      <c r="AMF1626" s="0"/>
      <c r="AMG1626" s="0"/>
      <c r="AMH1626" s="0"/>
      <c r="AMI1626" s="0"/>
      <c r="AMJ1626" s="0"/>
    </row>
    <row r="1627" s="12" customFormat="true" ht="15" hidden="false" customHeight="true" outlineLevel="0" collapsed="false">
      <c r="A1627" s="10" t="s">
        <v>3252</v>
      </c>
      <c r="B1627" s="11" t="n">
        <v>11169</v>
      </c>
      <c r="C1627" s="10" t="s">
        <v>3036</v>
      </c>
      <c r="D1627" s="8" t="s">
        <v>3253</v>
      </c>
      <c r="AMA1627" s="0"/>
      <c r="AMB1627" s="0"/>
      <c r="AMC1627" s="0"/>
      <c r="AMD1627" s="0"/>
      <c r="AME1627" s="0"/>
      <c r="AMF1627" s="0"/>
      <c r="AMG1627" s="0"/>
      <c r="AMH1627" s="0"/>
      <c r="AMI1627" s="0"/>
      <c r="AMJ1627" s="0"/>
    </row>
    <row r="1628" s="12" customFormat="true" ht="15" hidden="false" customHeight="true" outlineLevel="0" collapsed="false">
      <c r="A1628" s="10" t="s">
        <v>3254</v>
      </c>
      <c r="B1628" s="11" t="n">
        <v>11171</v>
      </c>
      <c r="C1628" s="10" t="s">
        <v>3036</v>
      </c>
      <c r="D1628" s="8" t="s">
        <v>3255</v>
      </c>
      <c r="AMA1628" s="0"/>
      <c r="AMB1628" s="0"/>
      <c r="AMC1628" s="0"/>
      <c r="AMD1628" s="0"/>
      <c r="AME1628" s="0"/>
      <c r="AMF1628" s="0"/>
      <c r="AMG1628" s="0"/>
      <c r="AMH1628" s="0"/>
      <c r="AMI1628" s="0"/>
      <c r="AMJ1628" s="0"/>
    </row>
    <row r="1629" s="12" customFormat="true" ht="15" hidden="false" customHeight="true" outlineLevel="0" collapsed="false">
      <c r="A1629" s="10" t="s">
        <v>3256</v>
      </c>
      <c r="B1629" s="11" t="n">
        <v>11172</v>
      </c>
      <c r="C1629" s="10" t="s">
        <v>3036</v>
      </c>
      <c r="D1629" s="8" t="s">
        <v>3257</v>
      </c>
      <c r="AMA1629" s="0"/>
      <c r="AMB1629" s="0"/>
      <c r="AMC1629" s="0"/>
      <c r="AMD1629" s="0"/>
      <c r="AME1629" s="0"/>
      <c r="AMF1629" s="0"/>
      <c r="AMG1629" s="0"/>
      <c r="AMH1629" s="0"/>
      <c r="AMI1629" s="0"/>
      <c r="AMJ1629" s="0"/>
    </row>
    <row r="1630" s="12" customFormat="true" ht="15" hidden="false" customHeight="true" outlineLevel="0" collapsed="false">
      <c r="A1630" s="10" t="s">
        <v>3258</v>
      </c>
      <c r="B1630" s="11" t="n">
        <v>11173</v>
      </c>
      <c r="C1630" s="10" t="s">
        <v>3036</v>
      </c>
      <c r="D1630" s="8" t="s">
        <v>3259</v>
      </c>
      <c r="AMA1630" s="0"/>
      <c r="AMB1630" s="0"/>
      <c r="AMC1630" s="0"/>
      <c r="AMD1630" s="0"/>
      <c r="AME1630" s="0"/>
      <c r="AMF1630" s="0"/>
      <c r="AMG1630" s="0"/>
      <c r="AMH1630" s="0"/>
      <c r="AMI1630" s="0"/>
      <c r="AMJ1630" s="0"/>
    </row>
    <row r="1631" s="12" customFormat="true" ht="15" hidden="false" customHeight="true" outlineLevel="0" collapsed="false">
      <c r="A1631" s="10" t="s">
        <v>3260</v>
      </c>
      <c r="B1631" s="11" t="n">
        <v>11175</v>
      </c>
      <c r="C1631" s="10" t="s">
        <v>3036</v>
      </c>
      <c r="D1631" s="8" t="s">
        <v>3261</v>
      </c>
      <c r="AMA1631" s="0"/>
      <c r="AMB1631" s="0"/>
      <c r="AMC1631" s="0"/>
      <c r="AMD1631" s="0"/>
      <c r="AME1631" s="0"/>
      <c r="AMF1631" s="0"/>
      <c r="AMG1631" s="0"/>
      <c r="AMH1631" s="0"/>
      <c r="AMI1631" s="0"/>
      <c r="AMJ1631" s="0"/>
    </row>
    <row r="1632" s="12" customFormat="true" ht="15" hidden="false" customHeight="true" outlineLevel="0" collapsed="false">
      <c r="A1632" s="10" t="s">
        <v>3262</v>
      </c>
      <c r="B1632" s="11" t="n">
        <v>11176</v>
      </c>
      <c r="C1632" s="10" t="s">
        <v>3036</v>
      </c>
      <c r="D1632" s="8" t="s">
        <v>3263</v>
      </c>
      <c r="AMA1632" s="0"/>
      <c r="AMB1632" s="0"/>
      <c r="AMC1632" s="0"/>
      <c r="AMD1632" s="0"/>
      <c r="AME1632" s="0"/>
      <c r="AMF1632" s="0"/>
      <c r="AMG1632" s="0"/>
      <c r="AMH1632" s="0"/>
      <c r="AMI1632" s="0"/>
      <c r="AMJ1632" s="0"/>
    </row>
    <row r="1633" s="12" customFormat="true" ht="15" hidden="false" customHeight="true" outlineLevel="0" collapsed="false">
      <c r="A1633" s="10" t="s">
        <v>3264</v>
      </c>
      <c r="B1633" s="11" t="n">
        <v>11177</v>
      </c>
      <c r="C1633" s="10" t="s">
        <v>3036</v>
      </c>
      <c r="D1633" s="8" t="s">
        <v>3265</v>
      </c>
      <c r="AMA1633" s="0"/>
      <c r="AMB1633" s="0"/>
      <c r="AMC1633" s="0"/>
      <c r="AMD1633" s="0"/>
      <c r="AME1633" s="0"/>
      <c r="AMF1633" s="0"/>
      <c r="AMG1633" s="0"/>
      <c r="AMH1633" s="0"/>
      <c r="AMI1633" s="0"/>
      <c r="AMJ1633" s="0"/>
    </row>
    <row r="1634" s="12" customFormat="true" ht="15" hidden="false" customHeight="true" outlineLevel="0" collapsed="false">
      <c r="A1634" s="10" t="s">
        <v>3266</v>
      </c>
      <c r="B1634" s="11" t="n">
        <v>11178</v>
      </c>
      <c r="C1634" s="10" t="s">
        <v>3036</v>
      </c>
      <c r="D1634" s="8" t="s">
        <v>3267</v>
      </c>
      <c r="AMA1634" s="0"/>
      <c r="AMB1634" s="0"/>
      <c r="AMC1634" s="0"/>
      <c r="AMD1634" s="0"/>
      <c r="AME1634" s="0"/>
      <c r="AMF1634" s="0"/>
      <c r="AMG1634" s="0"/>
      <c r="AMH1634" s="0"/>
      <c r="AMI1634" s="0"/>
      <c r="AMJ1634" s="0"/>
    </row>
    <row r="1635" s="12" customFormat="true" ht="15" hidden="false" customHeight="true" outlineLevel="0" collapsed="false">
      <c r="A1635" s="10" t="s">
        <v>3268</v>
      </c>
      <c r="B1635" s="11" t="n">
        <v>11179</v>
      </c>
      <c r="C1635" s="10" t="s">
        <v>3036</v>
      </c>
      <c r="D1635" s="8" t="s">
        <v>3269</v>
      </c>
      <c r="AMA1635" s="0"/>
      <c r="AMB1635" s="0"/>
      <c r="AMC1635" s="0"/>
      <c r="AMD1635" s="0"/>
      <c r="AME1635" s="0"/>
      <c r="AMF1635" s="0"/>
      <c r="AMG1635" s="0"/>
      <c r="AMH1635" s="0"/>
      <c r="AMI1635" s="0"/>
      <c r="AMJ1635" s="0"/>
    </row>
    <row r="1636" s="12" customFormat="true" ht="15" hidden="false" customHeight="true" outlineLevel="0" collapsed="false">
      <c r="A1636" s="10" t="s">
        <v>3270</v>
      </c>
      <c r="B1636" s="11" t="n">
        <v>11181</v>
      </c>
      <c r="C1636" s="10" t="s">
        <v>3036</v>
      </c>
      <c r="D1636" s="8" t="s">
        <v>3271</v>
      </c>
      <c r="AMA1636" s="0"/>
      <c r="AMB1636" s="0"/>
      <c r="AMC1636" s="0"/>
      <c r="AMD1636" s="0"/>
      <c r="AME1636" s="0"/>
      <c r="AMF1636" s="0"/>
      <c r="AMG1636" s="0"/>
      <c r="AMH1636" s="0"/>
      <c r="AMI1636" s="0"/>
      <c r="AMJ1636" s="0"/>
    </row>
    <row r="1637" s="12" customFormat="true" ht="15" hidden="false" customHeight="true" outlineLevel="0" collapsed="false">
      <c r="A1637" s="10" t="s">
        <v>3272</v>
      </c>
      <c r="B1637" s="11" t="n">
        <v>11183</v>
      </c>
      <c r="C1637" s="10" t="s">
        <v>3036</v>
      </c>
      <c r="D1637" s="8" t="s">
        <v>3273</v>
      </c>
      <c r="AMA1637" s="0"/>
      <c r="AMB1637" s="0"/>
      <c r="AMC1637" s="0"/>
      <c r="AMD1637" s="0"/>
      <c r="AME1637" s="0"/>
      <c r="AMF1637" s="0"/>
      <c r="AMG1637" s="0"/>
      <c r="AMH1637" s="0"/>
      <c r="AMI1637" s="0"/>
      <c r="AMJ1637" s="0"/>
    </row>
    <row r="1638" s="12" customFormat="true" ht="15" hidden="false" customHeight="true" outlineLevel="0" collapsed="false">
      <c r="A1638" s="10" t="s">
        <v>3274</v>
      </c>
      <c r="B1638" s="11" t="n">
        <v>11184</v>
      </c>
      <c r="C1638" s="10" t="s">
        <v>3036</v>
      </c>
      <c r="D1638" s="8" t="s">
        <v>3275</v>
      </c>
      <c r="AMA1638" s="0"/>
      <c r="AMB1638" s="0"/>
      <c r="AMC1638" s="0"/>
      <c r="AMD1638" s="0"/>
      <c r="AME1638" s="0"/>
      <c r="AMF1638" s="0"/>
      <c r="AMG1638" s="0"/>
      <c r="AMH1638" s="0"/>
      <c r="AMI1638" s="0"/>
      <c r="AMJ1638" s="0"/>
    </row>
    <row r="1639" s="12" customFormat="true" ht="15" hidden="false" customHeight="true" outlineLevel="0" collapsed="false">
      <c r="A1639" s="10" t="s">
        <v>3276</v>
      </c>
      <c r="B1639" s="11" t="n">
        <v>11185</v>
      </c>
      <c r="C1639" s="10" t="s">
        <v>3036</v>
      </c>
      <c r="D1639" s="8" t="s">
        <v>3277</v>
      </c>
      <c r="AMA1639" s="0"/>
      <c r="AMB1639" s="0"/>
      <c r="AMC1639" s="0"/>
      <c r="AMD1639" s="0"/>
      <c r="AME1639" s="0"/>
      <c r="AMF1639" s="0"/>
      <c r="AMG1639" s="0"/>
      <c r="AMH1639" s="0"/>
      <c r="AMI1639" s="0"/>
      <c r="AMJ1639" s="0"/>
    </row>
    <row r="1640" s="12" customFormat="true" ht="15" hidden="false" customHeight="true" outlineLevel="0" collapsed="false">
      <c r="A1640" s="10" t="s">
        <v>3278</v>
      </c>
      <c r="B1640" s="11" t="n">
        <v>11186</v>
      </c>
      <c r="C1640" s="10" t="s">
        <v>3036</v>
      </c>
      <c r="D1640" s="8" t="s">
        <v>3279</v>
      </c>
      <c r="AMA1640" s="0"/>
      <c r="AMB1640" s="0"/>
      <c r="AMC1640" s="0"/>
      <c r="AMD1640" s="0"/>
      <c r="AME1640" s="0"/>
      <c r="AMF1640" s="0"/>
      <c r="AMG1640" s="0"/>
      <c r="AMH1640" s="0"/>
      <c r="AMI1640" s="0"/>
      <c r="AMJ1640" s="0"/>
    </row>
    <row r="1641" s="12" customFormat="true" ht="15" hidden="false" customHeight="true" outlineLevel="0" collapsed="false">
      <c r="A1641" s="10" t="s">
        <v>3280</v>
      </c>
      <c r="B1641" s="11" t="n">
        <v>11187</v>
      </c>
      <c r="C1641" s="10" t="s">
        <v>3036</v>
      </c>
      <c r="D1641" s="8" t="s">
        <v>3281</v>
      </c>
      <c r="AMA1641" s="0"/>
      <c r="AMB1641" s="0"/>
      <c r="AMC1641" s="0"/>
      <c r="AMD1641" s="0"/>
      <c r="AME1641" s="0"/>
      <c r="AMF1641" s="0"/>
      <c r="AMG1641" s="0"/>
      <c r="AMH1641" s="0"/>
      <c r="AMI1641" s="0"/>
      <c r="AMJ1641" s="0"/>
    </row>
    <row r="1642" s="12" customFormat="true" ht="15" hidden="false" customHeight="true" outlineLevel="0" collapsed="false">
      <c r="A1642" s="10" t="s">
        <v>3282</v>
      </c>
      <c r="B1642" s="11" t="n">
        <v>11188</v>
      </c>
      <c r="C1642" s="10" t="s">
        <v>3036</v>
      </c>
      <c r="D1642" s="8" t="s">
        <v>3283</v>
      </c>
      <c r="AMA1642" s="0"/>
      <c r="AMB1642" s="0"/>
      <c r="AMC1642" s="0"/>
      <c r="AMD1642" s="0"/>
      <c r="AME1642" s="0"/>
      <c r="AMF1642" s="0"/>
      <c r="AMG1642" s="0"/>
      <c r="AMH1642" s="0"/>
      <c r="AMI1642" s="0"/>
      <c r="AMJ1642" s="0"/>
    </row>
    <row r="1643" s="12" customFormat="true" ht="15" hidden="false" customHeight="true" outlineLevel="0" collapsed="false">
      <c r="A1643" s="10" t="s">
        <v>3284</v>
      </c>
      <c r="B1643" s="11" t="n">
        <v>11189</v>
      </c>
      <c r="C1643" s="10" t="s">
        <v>3036</v>
      </c>
      <c r="D1643" s="8" t="s">
        <v>3285</v>
      </c>
      <c r="AMA1643" s="0"/>
      <c r="AMB1643" s="0"/>
      <c r="AMC1643" s="0"/>
      <c r="AMD1643" s="0"/>
      <c r="AME1643" s="0"/>
      <c r="AMF1643" s="0"/>
      <c r="AMG1643" s="0"/>
      <c r="AMH1643" s="0"/>
      <c r="AMI1643" s="0"/>
      <c r="AMJ1643" s="0"/>
    </row>
    <row r="1644" s="12" customFormat="true" ht="15" hidden="false" customHeight="true" outlineLevel="0" collapsed="false">
      <c r="A1644" s="10" t="s">
        <v>3286</v>
      </c>
      <c r="B1644" s="11" t="n">
        <v>11190</v>
      </c>
      <c r="C1644" s="10" t="s">
        <v>3036</v>
      </c>
      <c r="D1644" s="8" t="s">
        <v>3287</v>
      </c>
      <c r="AMA1644" s="0"/>
      <c r="AMB1644" s="0"/>
      <c r="AMC1644" s="0"/>
      <c r="AMD1644" s="0"/>
      <c r="AME1644" s="0"/>
      <c r="AMF1644" s="0"/>
      <c r="AMG1644" s="0"/>
      <c r="AMH1644" s="0"/>
      <c r="AMI1644" s="0"/>
      <c r="AMJ1644" s="0"/>
    </row>
    <row r="1645" s="12" customFormat="true" ht="15" hidden="false" customHeight="true" outlineLevel="0" collapsed="false">
      <c r="A1645" s="10" t="s">
        <v>3288</v>
      </c>
      <c r="B1645" s="11" t="n">
        <v>11191</v>
      </c>
      <c r="C1645" s="10" t="s">
        <v>3036</v>
      </c>
      <c r="D1645" s="8" t="s">
        <v>3289</v>
      </c>
      <c r="AMA1645" s="0"/>
      <c r="AMB1645" s="0"/>
      <c r="AMC1645" s="0"/>
      <c r="AMD1645" s="0"/>
      <c r="AME1645" s="0"/>
      <c r="AMF1645" s="0"/>
      <c r="AMG1645" s="0"/>
      <c r="AMH1645" s="0"/>
      <c r="AMI1645" s="0"/>
      <c r="AMJ1645" s="0"/>
    </row>
    <row r="1646" s="12" customFormat="true" ht="15" hidden="false" customHeight="true" outlineLevel="0" collapsed="false">
      <c r="A1646" s="10" t="s">
        <v>3290</v>
      </c>
      <c r="B1646" s="11" t="n">
        <v>11192</v>
      </c>
      <c r="C1646" s="10" t="s">
        <v>3036</v>
      </c>
      <c r="D1646" s="8" t="s">
        <v>3291</v>
      </c>
      <c r="AMA1646" s="0"/>
      <c r="AMB1646" s="0"/>
      <c r="AMC1646" s="0"/>
      <c r="AMD1646" s="0"/>
      <c r="AME1646" s="0"/>
      <c r="AMF1646" s="0"/>
      <c r="AMG1646" s="0"/>
      <c r="AMH1646" s="0"/>
      <c r="AMI1646" s="0"/>
      <c r="AMJ1646" s="0"/>
    </row>
    <row r="1647" s="12" customFormat="true" ht="15" hidden="false" customHeight="true" outlineLevel="0" collapsed="false">
      <c r="A1647" s="10" t="s">
        <v>3292</v>
      </c>
      <c r="B1647" s="11" t="n">
        <v>11193</v>
      </c>
      <c r="C1647" s="10" t="s">
        <v>3036</v>
      </c>
      <c r="D1647" s="8" t="s">
        <v>3293</v>
      </c>
      <c r="AMA1647" s="0"/>
      <c r="AMB1647" s="0"/>
      <c r="AMC1647" s="0"/>
      <c r="AMD1647" s="0"/>
      <c r="AME1647" s="0"/>
      <c r="AMF1647" s="0"/>
      <c r="AMG1647" s="0"/>
      <c r="AMH1647" s="0"/>
      <c r="AMI1647" s="0"/>
      <c r="AMJ1647" s="0"/>
    </row>
    <row r="1648" s="12" customFormat="true" ht="15" hidden="false" customHeight="true" outlineLevel="0" collapsed="false">
      <c r="A1648" s="10" t="s">
        <v>3294</v>
      </c>
      <c r="B1648" s="11" t="n">
        <v>11194</v>
      </c>
      <c r="C1648" s="10" t="s">
        <v>3036</v>
      </c>
      <c r="D1648" s="8" t="s">
        <v>3295</v>
      </c>
      <c r="AMA1648" s="0"/>
      <c r="AMB1648" s="0"/>
      <c r="AMC1648" s="0"/>
      <c r="AMD1648" s="0"/>
      <c r="AME1648" s="0"/>
      <c r="AMF1648" s="0"/>
      <c r="AMG1648" s="0"/>
      <c r="AMH1648" s="0"/>
      <c r="AMI1648" s="0"/>
      <c r="AMJ1648" s="0"/>
    </row>
    <row r="1649" s="12" customFormat="true" ht="15" hidden="false" customHeight="true" outlineLevel="0" collapsed="false">
      <c r="A1649" s="10" t="s">
        <v>3296</v>
      </c>
      <c r="B1649" s="11" t="n">
        <v>11195</v>
      </c>
      <c r="C1649" s="10" t="s">
        <v>3036</v>
      </c>
      <c r="D1649" s="8" t="s">
        <v>3297</v>
      </c>
      <c r="AMA1649" s="0"/>
      <c r="AMB1649" s="0"/>
      <c r="AMC1649" s="0"/>
      <c r="AMD1649" s="0"/>
      <c r="AME1649" s="0"/>
      <c r="AMF1649" s="0"/>
      <c r="AMG1649" s="0"/>
      <c r="AMH1649" s="0"/>
      <c r="AMI1649" s="0"/>
      <c r="AMJ1649" s="0"/>
    </row>
    <row r="1650" s="12" customFormat="true" ht="15" hidden="false" customHeight="true" outlineLevel="0" collapsed="false">
      <c r="A1650" s="10" t="s">
        <v>3298</v>
      </c>
      <c r="B1650" s="11" t="n">
        <v>11196</v>
      </c>
      <c r="C1650" s="10" t="s">
        <v>3036</v>
      </c>
      <c r="D1650" s="8" t="s">
        <v>3299</v>
      </c>
      <c r="AMA1650" s="0"/>
      <c r="AMB1650" s="0"/>
      <c r="AMC1650" s="0"/>
      <c r="AMD1650" s="0"/>
      <c r="AME1650" s="0"/>
      <c r="AMF1650" s="0"/>
      <c r="AMG1650" s="0"/>
      <c r="AMH1650" s="0"/>
      <c r="AMI1650" s="0"/>
      <c r="AMJ1650" s="0"/>
    </row>
    <row r="1651" s="12" customFormat="true" ht="15" hidden="false" customHeight="true" outlineLevel="0" collapsed="false">
      <c r="A1651" s="10" t="s">
        <v>3300</v>
      </c>
      <c r="B1651" s="11" t="n">
        <v>11197</v>
      </c>
      <c r="C1651" s="10" t="s">
        <v>3036</v>
      </c>
      <c r="D1651" s="8" t="s">
        <v>3301</v>
      </c>
      <c r="AMA1651" s="0"/>
      <c r="AMB1651" s="0"/>
      <c r="AMC1651" s="0"/>
      <c r="AMD1651" s="0"/>
      <c r="AME1651" s="0"/>
      <c r="AMF1651" s="0"/>
      <c r="AMG1651" s="0"/>
      <c r="AMH1651" s="0"/>
      <c r="AMI1651" s="0"/>
      <c r="AMJ1651" s="0"/>
    </row>
    <row r="1652" s="12" customFormat="true" ht="15" hidden="false" customHeight="true" outlineLevel="0" collapsed="false">
      <c r="A1652" s="10" t="s">
        <v>3302</v>
      </c>
      <c r="B1652" s="11" t="n">
        <v>11198</v>
      </c>
      <c r="C1652" s="10" t="s">
        <v>3036</v>
      </c>
      <c r="D1652" s="8" t="s">
        <v>3303</v>
      </c>
      <c r="AMA1652" s="0"/>
      <c r="AMB1652" s="0"/>
      <c r="AMC1652" s="0"/>
      <c r="AMD1652" s="0"/>
      <c r="AME1652" s="0"/>
      <c r="AMF1652" s="0"/>
      <c r="AMG1652" s="0"/>
      <c r="AMH1652" s="0"/>
      <c r="AMI1652" s="0"/>
      <c r="AMJ1652" s="0"/>
    </row>
    <row r="1653" s="12" customFormat="true" ht="15" hidden="false" customHeight="true" outlineLevel="0" collapsed="false">
      <c r="A1653" s="10" t="s">
        <v>3304</v>
      </c>
      <c r="B1653" s="11" t="n">
        <v>11199</v>
      </c>
      <c r="C1653" s="10" t="s">
        <v>3036</v>
      </c>
      <c r="D1653" s="8" t="s">
        <v>3305</v>
      </c>
      <c r="AMA1653" s="0"/>
      <c r="AMB1653" s="0"/>
      <c r="AMC1653" s="0"/>
      <c r="AMD1653" s="0"/>
      <c r="AME1653" s="0"/>
      <c r="AMF1653" s="0"/>
      <c r="AMG1653" s="0"/>
      <c r="AMH1653" s="0"/>
      <c r="AMI1653" s="0"/>
      <c r="AMJ1653" s="0"/>
    </row>
    <row r="1654" s="12" customFormat="true" ht="15" hidden="false" customHeight="true" outlineLevel="0" collapsed="false">
      <c r="A1654" s="10" t="s">
        <v>3306</v>
      </c>
      <c r="B1654" s="11" t="n">
        <v>63101</v>
      </c>
      <c r="C1654" s="10" t="s">
        <v>3307</v>
      </c>
      <c r="D1654" s="8" t="s">
        <v>3308</v>
      </c>
      <c r="AMA1654" s="0"/>
      <c r="AMB1654" s="0"/>
      <c r="AMC1654" s="0"/>
      <c r="AMD1654" s="0"/>
      <c r="AME1654" s="0"/>
      <c r="AMF1654" s="0"/>
      <c r="AMG1654" s="0"/>
      <c r="AMH1654" s="0"/>
      <c r="AMI1654" s="0"/>
      <c r="AMJ1654" s="0"/>
    </row>
    <row r="1655" s="12" customFormat="true" ht="15" hidden="false" customHeight="true" outlineLevel="0" collapsed="false">
      <c r="A1655" s="10" t="s">
        <v>3309</v>
      </c>
      <c r="B1655" s="11" t="n">
        <v>63102</v>
      </c>
      <c r="C1655" s="10" t="s">
        <v>3307</v>
      </c>
      <c r="D1655" s="8" t="s">
        <v>3310</v>
      </c>
      <c r="AMA1655" s="0"/>
      <c r="AMB1655" s="0"/>
      <c r="AMC1655" s="0"/>
      <c r="AMD1655" s="0"/>
      <c r="AME1655" s="0"/>
      <c r="AMF1655" s="0"/>
      <c r="AMG1655" s="0"/>
      <c r="AMH1655" s="0"/>
      <c r="AMI1655" s="0"/>
      <c r="AMJ1655" s="0"/>
    </row>
    <row r="1656" s="12" customFormat="true" ht="15" hidden="false" customHeight="true" outlineLevel="0" collapsed="false">
      <c r="A1656" s="10" t="s">
        <v>3311</v>
      </c>
      <c r="B1656" s="11" t="n">
        <v>63103</v>
      </c>
      <c r="C1656" s="10" t="s">
        <v>3307</v>
      </c>
      <c r="D1656" s="8" t="s">
        <v>3312</v>
      </c>
      <c r="AMA1656" s="0"/>
      <c r="AMB1656" s="0"/>
      <c r="AMC1656" s="0"/>
      <c r="AMD1656" s="0"/>
      <c r="AME1656" s="0"/>
      <c r="AMF1656" s="0"/>
      <c r="AMG1656" s="0"/>
      <c r="AMH1656" s="0"/>
      <c r="AMI1656" s="0"/>
      <c r="AMJ1656" s="0"/>
    </row>
    <row r="1657" s="12" customFormat="true" ht="15" hidden="false" customHeight="true" outlineLevel="0" collapsed="false">
      <c r="A1657" s="10" t="s">
        <v>3313</v>
      </c>
      <c r="B1657" s="11" t="n">
        <v>63104</v>
      </c>
      <c r="C1657" s="10" t="s">
        <v>3307</v>
      </c>
      <c r="D1657" s="8" t="s">
        <v>3314</v>
      </c>
      <c r="AMA1657" s="0"/>
      <c r="AMB1657" s="0"/>
      <c r="AMC1657" s="0"/>
      <c r="AMD1657" s="0"/>
      <c r="AME1657" s="0"/>
      <c r="AMF1657" s="0"/>
      <c r="AMG1657" s="0"/>
      <c r="AMH1657" s="0"/>
      <c r="AMI1657" s="0"/>
      <c r="AMJ1657" s="0"/>
    </row>
    <row r="1658" s="12" customFormat="true" ht="15" hidden="false" customHeight="true" outlineLevel="0" collapsed="false">
      <c r="A1658" s="10" t="s">
        <v>3315</v>
      </c>
      <c r="B1658" s="11" t="n">
        <v>63105</v>
      </c>
      <c r="C1658" s="10" t="s">
        <v>3307</v>
      </c>
      <c r="D1658" s="8" t="s">
        <v>3316</v>
      </c>
      <c r="AMA1658" s="0"/>
      <c r="AMB1658" s="0"/>
      <c r="AMC1658" s="0"/>
      <c r="AMD1658" s="0"/>
      <c r="AME1658" s="0"/>
      <c r="AMF1658" s="0"/>
      <c r="AMG1658" s="0"/>
      <c r="AMH1658" s="0"/>
      <c r="AMI1658" s="0"/>
      <c r="AMJ1658" s="0"/>
    </row>
    <row r="1659" s="12" customFormat="true" ht="15" hidden="false" customHeight="true" outlineLevel="0" collapsed="false">
      <c r="A1659" s="10" t="s">
        <v>3317</v>
      </c>
      <c r="B1659" s="11" t="n">
        <v>63107</v>
      </c>
      <c r="C1659" s="10" t="s">
        <v>3307</v>
      </c>
      <c r="D1659" s="8" t="s">
        <v>3318</v>
      </c>
      <c r="AMA1659" s="0"/>
      <c r="AMB1659" s="0"/>
      <c r="AMC1659" s="0"/>
      <c r="AMD1659" s="0"/>
      <c r="AME1659" s="0"/>
      <c r="AMF1659" s="0"/>
      <c r="AMG1659" s="0"/>
      <c r="AMH1659" s="0"/>
      <c r="AMI1659" s="0"/>
      <c r="AMJ1659" s="0"/>
    </row>
    <row r="1660" s="12" customFormat="true" ht="15" hidden="false" customHeight="true" outlineLevel="0" collapsed="false">
      <c r="A1660" s="10" t="s">
        <v>3319</v>
      </c>
      <c r="B1660" s="11" t="n">
        <v>63109</v>
      </c>
      <c r="C1660" s="10" t="s">
        <v>3307</v>
      </c>
      <c r="D1660" s="8" t="s">
        <v>3320</v>
      </c>
      <c r="AMA1660" s="0"/>
      <c r="AMB1660" s="0"/>
      <c r="AMC1660" s="0"/>
      <c r="AMD1660" s="0"/>
      <c r="AME1660" s="0"/>
      <c r="AMF1660" s="0"/>
      <c r="AMG1660" s="0"/>
      <c r="AMH1660" s="0"/>
      <c r="AMI1660" s="0"/>
      <c r="AMJ1660" s="0"/>
    </row>
    <row r="1661" s="12" customFormat="true" ht="15" hidden="false" customHeight="true" outlineLevel="0" collapsed="false">
      <c r="A1661" s="10" t="s">
        <v>3321</v>
      </c>
      <c r="B1661" s="11" t="n">
        <v>63110</v>
      </c>
      <c r="C1661" s="10" t="s">
        <v>3307</v>
      </c>
      <c r="D1661" s="8" t="s">
        <v>3322</v>
      </c>
      <c r="AMA1661" s="0"/>
      <c r="AMB1661" s="0"/>
      <c r="AMC1661" s="0"/>
      <c r="AMD1661" s="0"/>
      <c r="AME1661" s="0"/>
      <c r="AMF1661" s="0"/>
      <c r="AMG1661" s="0"/>
      <c r="AMH1661" s="0"/>
      <c r="AMI1661" s="0"/>
      <c r="AMJ1661" s="0"/>
    </row>
    <row r="1662" s="12" customFormat="true" ht="15" hidden="false" customHeight="true" outlineLevel="0" collapsed="false">
      <c r="A1662" s="18" t="s">
        <v>3323</v>
      </c>
      <c r="B1662" s="11" t="n">
        <v>63112</v>
      </c>
      <c r="C1662" s="10" t="s">
        <v>3307</v>
      </c>
      <c r="D1662" s="8" t="s">
        <v>3324</v>
      </c>
      <c r="AMA1662" s="0"/>
      <c r="AMB1662" s="0"/>
      <c r="AMC1662" s="0"/>
      <c r="AMD1662" s="0"/>
      <c r="AME1662" s="0"/>
      <c r="AMF1662" s="0"/>
      <c r="AMG1662" s="0"/>
      <c r="AMH1662" s="0"/>
      <c r="AMI1662" s="0"/>
      <c r="AMJ1662" s="0"/>
    </row>
    <row r="1663" s="12" customFormat="true" ht="15" hidden="false" customHeight="true" outlineLevel="0" collapsed="false">
      <c r="A1663" s="10" t="s">
        <v>3325</v>
      </c>
      <c r="B1663" s="11" t="n">
        <v>63115</v>
      </c>
      <c r="C1663" s="10" t="s">
        <v>3307</v>
      </c>
      <c r="D1663" s="8" t="s">
        <v>3326</v>
      </c>
      <c r="AMA1663" s="0"/>
      <c r="AMB1663" s="0"/>
      <c r="AMC1663" s="0"/>
      <c r="AMD1663" s="0"/>
      <c r="AME1663" s="0"/>
      <c r="AMF1663" s="0"/>
      <c r="AMG1663" s="0"/>
      <c r="AMH1663" s="0"/>
      <c r="AMI1663" s="0"/>
      <c r="AMJ1663" s="0"/>
    </row>
    <row r="1664" s="12" customFormat="true" ht="15" hidden="false" customHeight="true" outlineLevel="0" collapsed="false">
      <c r="A1664" s="10" t="s">
        <v>3327</v>
      </c>
      <c r="B1664" s="11" t="n">
        <v>63120</v>
      </c>
      <c r="C1664" s="10" t="s">
        <v>3307</v>
      </c>
      <c r="D1664" s="8" t="s">
        <v>3328</v>
      </c>
      <c r="AMA1664" s="0"/>
      <c r="AMB1664" s="0"/>
      <c r="AMC1664" s="0"/>
      <c r="AMD1664" s="0"/>
      <c r="AME1664" s="0"/>
      <c r="AMF1664" s="0"/>
      <c r="AMG1664" s="0"/>
      <c r="AMH1664" s="0"/>
      <c r="AMI1664" s="0"/>
      <c r="AMJ1664" s="0"/>
    </row>
    <row r="1665" s="12" customFormat="true" ht="15" hidden="false" customHeight="true" outlineLevel="0" collapsed="false">
      <c r="A1665" s="10" t="s">
        <v>3329</v>
      </c>
      <c r="B1665" s="11" t="n">
        <v>63121</v>
      </c>
      <c r="C1665" s="10" t="s">
        <v>3307</v>
      </c>
      <c r="D1665" s="8" t="s">
        <v>3330</v>
      </c>
      <c r="AMA1665" s="0"/>
      <c r="AMB1665" s="0"/>
      <c r="AMC1665" s="0"/>
      <c r="AMD1665" s="0"/>
      <c r="AME1665" s="0"/>
      <c r="AMF1665" s="0"/>
      <c r="AMG1665" s="0"/>
      <c r="AMH1665" s="0"/>
      <c r="AMI1665" s="0"/>
      <c r="AMJ1665" s="0"/>
    </row>
    <row r="1666" s="12" customFormat="true" ht="15" hidden="false" customHeight="true" outlineLevel="0" collapsed="false">
      <c r="A1666" s="10" t="s">
        <v>3331</v>
      </c>
      <c r="B1666" s="11" t="n">
        <v>63122</v>
      </c>
      <c r="C1666" s="10" t="s">
        <v>3307</v>
      </c>
      <c r="D1666" s="8" t="s">
        <v>3332</v>
      </c>
      <c r="AMA1666" s="0"/>
      <c r="AMB1666" s="0"/>
      <c r="AMC1666" s="0"/>
      <c r="AMD1666" s="0"/>
      <c r="AME1666" s="0"/>
      <c r="AMF1666" s="0"/>
      <c r="AMG1666" s="0"/>
      <c r="AMH1666" s="0"/>
      <c r="AMI1666" s="0"/>
      <c r="AMJ1666" s="0"/>
    </row>
    <row r="1667" s="12" customFormat="true" ht="15" hidden="false" customHeight="true" outlineLevel="0" collapsed="false">
      <c r="A1667" s="10" t="s">
        <v>3333</v>
      </c>
      <c r="B1667" s="11" t="n">
        <v>63123</v>
      </c>
      <c r="C1667" s="10" t="s">
        <v>3307</v>
      </c>
      <c r="D1667" s="8" t="s">
        <v>3334</v>
      </c>
      <c r="AMA1667" s="0"/>
      <c r="AMB1667" s="0"/>
      <c r="AMC1667" s="0"/>
      <c r="AMD1667" s="0"/>
      <c r="AME1667" s="0"/>
      <c r="AMF1667" s="0"/>
      <c r="AMG1667" s="0"/>
      <c r="AMH1667" s="0"/>
      <c r="AMI1667" s="0"/>
      <c r="AMJ1667" s="0"/>
    </row>
    <row r="1668" s="12" customFormat="true" ht="15" hidden="false" customHeight="true" outlineLevel="0" collapsed="false">
      <c r="A1668" s="10" t="s">
        <v>3335</v>
      </c>
      <c r="B1668" s="11" t="n">
        <v>63125</v>
      </c>
      <c r="C1668" s="10" t="s">
        <v>3307</v>
      </c>
      <c r="D1668" s="8" t="s">
        <v>3336</v>
      </c>
      <c r="AMA1668" s="0"/>
      <c r="AMB1668" s="0"/>
      <c r="AMC1668" s="0"/>
      <c r="AMD1668" s="0"/>
      <c r="AME1668" s="0"/>
      <c r="AMF1668" s="0"/>
      <c r="AMG1668" s="0"/>
      <c r="AMH1668" s="0"/>
      <c r="AMI1668" s="0"/>
      <c r="AMJ1668" s="0"/>
    </row>
    <row r="1669" s="12" customFormat="true" ht="15" hidden="false" customHeight="true" outlineLevel="0" collapsed="false">
      <c r="A1669" s="10" t="s">
        <v>3337</v>
      </c>
      <c r="B1669" s="11" t="n">
        <v>63130</v>
      </c>
      <c r="C1669" s="10" t="s">
        <v>3307</v>
      </c>
      <c r="D1669" s="8" t="s">
        <v>3338</v>
      </c>
      <c r="AMA1669" s="0"/>
      <c r="AMB1669" s="0"/>
      <c r="AMC1669" s="0"/>
      <c r="AMD1669" s="0"/>
      <c r="AME1669" s="0"/>
      <c r="AMF1669" s="0"/>
      <c r="AMG1669" s="0"/>
      <c r="AMH1669" s="0"/>
      <c r="AMI1669" s="0"/>
      <c r="AMJ1669" s="0"/>
    </row>
    <row r="1670" s="12" customFormat="true" ht="15" hidden="false" customHeight="true" outlineLevel="0" collapsed="false">
      <c r="A1670" s="10" t="s">
        <v>3339</v>
      </c>
      <c r="B1670" s="11" t="n">
        <v>63033</v>
      </c>
      <c r="C1670" s="10" t="s">
        <v>3307</v>
      </c>
      <c r="D1670" s="8" t="s">
        <v>3340</v>
      </c>
      <c r="AMA1670" s="0"/>
      <c r="AMB1670" s="0"/>
      <c r="AMC1670" s="0"/>
      <c r="AMD1670" s="0"/>
      <c r="AME1670" s="0"/>
      <c r="AMF1670" s="0"/>
      <c r="AMG1670" s="0"/>
      <c r="AMH1670" s="0"/>
      <c r="AMI1670" s="0"/>
      <c r="AMJ1670" s="0"/>
    </row>
    <row r="1671" s="12" customFormat="true" ht="15" hidden="false" customHeight="true" outlineLevel="0" collapsed="false">
      <c r="A1671" s="10" t="s">
        <v>3341</v>
      </c>
      <c r="B1671" s="11" t="n">
        <v>63034</v>
      </c>
      <c r="C1671" s="10" t="s">
        <v>3307</v>
      </c>
      <c r="D1671" s="8" t="s">
        <v>3342</v>
      </c>
      <c r="AMA1671" s="0"/>
      <c r="AMB1671" s="0"/>
      <c r="AMC1671" s="0"/>
      <c r="AMD1671" s="0"/>
      <c r="AME1671" s="0"/>
      <c r="AMF1671" s="0"/>
      <c r="AMG1671" s="0"/>
      <c r="AMH1671" s="0"/>
      <c r="AMI1671" s="0"/>
      <c r="AMJ1671" s="0"/>
    </row>
    <row r="1672" s="12" customFormat="true" ht="15" hidden="false" customHeight="true" outlineLevel="0" collapsed="false">
      <c r="A1672" s="10" t="s">
        <v>3343</v>
      </c>
      <c r="B1672" s="11" t="n">
        <v>63035</v>
      </c>
      <c r="C1672" s="10" t="s">
        <v>3307</v>
      </c>
      <c r="D1672" s="8" t="s">
        <v>3344</v>
      </c>
      <c r="AMA1672" s="0"/>
      <c r="AMB1672" s="0"/>
      <c r="AMC1672" s="0"/>
      <c r="AMD1672" s="0"/>
      <c r="AME1672" s="0"/>
      <c r="AMF1672" s="0"/>
      <c r="AMG1672" s="0"/>
      <c r="AMH1672" s="0"/>
      <c r="AMI1672" s="0"/>
      <c r="AMJ1672" s="0"/>
    </row>
    <row r="1673" s="12" customFormat="true" ht="15" hidden="false" customHeight="true" outlineLevel="0" collapsed="false">
      <c r="A1673" s="10" t="s">
        <v>3345</v>
      </c>
      <c r="B1673" s="11" t="n">
        <v>63037</v>
      </c>
      <c r="C1673" s="10" t="s">
        <v>3307</v>
      </c>
      <c r="D1673" s="8" t="s">
        <v>3346</v>
      </c>
      <c r="AMA1673" s="0"/>
      <c r="AMB1673" s="0"/>
      <c r="AMC1673" s="0"/>
      <c r="AMD1673" s="0"/>
      <c r="AME1673" s="0"/>
      <c r="AMF1673" s="0"/>
      <c r="AMG1673" s="0"/>
      <c r="AMH1673" s="0"/>
      <c r="AMI1673" s="0"/>
      <c r="AMJ1673" s="0"/>
    </row>
    <row r="1674" s="12" customFormat="true" ht="15" hidden="false" customHeight="true" outlineLevel="0" collapsed="false">
      <c r="A1674" s="10" t="s">
        <v>3347</v>
      </c>
      <c r="B1674" s="11" t="n">
        <v>63038</v>
      </c>
      <c r="C1674" s="10" t="s">
        <v>3307</v>
      </c>
      <c r="D1674" s="8" t="s">
        <v>3348</v>
      </c>
      <c r="AMA1674" s="0"/>
      <c r="AMB1674" s="0"/>
      <c r="AMC1674" s="0"/>
      <c r="AMD1674" s="0"/>
      <c r="AME1674" s="0"/>
      <c r="AMF1674" s="0"/>
      <c r="AMG1674" s="0"/>
      <c r="AMH1674" s="0"/>
      <c r="AMI1674" s="0"/>
      <c r="AMJ1674" s="0"/>
    </row>
    <row r="1675" s="12" customFormat="true" ht="15" hidden="false" customHeight="true" outlineLevel="0" collapsed="false">
      <c r="A1675" s="10" t="s">
        <v>3349</v>
      </c>
      <c r="B1675" s="11" t="n">
        <v>63039</v>
      </c>
      <c r="C1675" s="10" t="s">
        <v>3307</v>
      </c>
      <c r="D1675" s="8" t="s">
        <v>3350</v>
      </c>
      <c r="AMA1675" s="0"/>
      <c r="AMB1675" s="0"/>
      <c r="AMC1675" s="0"/>
      <c r="AMD1675" s="0"/>
      <c r="AME1675" s="0"/>
      <c r="AMF1675" s="0"/>
      <c r="AMG1675" s="0"/>
      <c r="AMH1675" s="0"/>
      <c r="AMI1675" s="0"/>
      <c r="AMJ1675" s="0"/>
    </row>
    <row r="1676" s="12" customFormat="true" ht="15" hidden="false" customHeight="true" outlineLevel="0" collapsed="false">
      <c r="A1676" s="10" t="s">
        <v>3351</v>
      </c>
      <c r="B1676" s="11" t="n">
        <v>63040</v>
      </c>
      <c r="C1676" s="10" t="s">
        <v>3307</v>
      </c>
      <c r="D1676" s="8" t="s">
        <v>3352</v>
      </c>
      <c r="AMA1676" s="0"/>
      <c r="AMB1676" s="0"/>
      <c r="AMC1676" s="0"/>
      <c r="AMD1676" s="0"/>
      <c r="AME1676" s="0"/>
      <c r="AMF1676" s="0"/>
      <c r="AMG1676" s="0"/>
      <c r="AMH1676" s="0"/>
      <c r="AMI1676" s="0"/>
      <c r="AMJ1676" s="0"/>
    </row>
    <row r="1677" s="12" customFormat="true" ht="15" hidden="false" customHeight="true" outlineLevel="0" collapsed="false">
      <c r="A1677" s="10" t="s">
        <v>3353</v>
      </c>
      <c r="B1677" s="11" t="n">
        <v>63041</v>
      </c>
      <c r="C1677" s="10" t="s">
        <v>3307</v>
      </c>
      <c r="D1677" s="8" t="s">
        <v>3354</v>
      </c>
      <c r="AMA1677" s="0"/>
      <c r="AMB1677" s="0"/>
      <c r="AMC1677" s="0"/>
      <c r="AMD1677" s="0"/>
      <c r="AME1677" s="0"/>
      <c r="AMF1677" s="0"/>
      <c r="AMG1677" s="0"/>
      <c r="AMH1677" s="0"/>
      <c r="AMI1677" s="0"/>
      <c r="AMJ1677" s="0"/>
    </row>
    <row r="1678" s="12" customFormat="true" ht="15" hidden="false" customHeight="true" outlineLevel="0" collapsed="false">
      <c r="A1678" s="10" t="s">
        <v>3355</v>
      </c>
      <c r="B1678" s="11" t="n">
        <v>63042</v>
      </c>
      <c r="C1678" s="10" t="s">
        <v>3307</v>
      </c>
      <c r="D1678" s="8" t="s">
        <v>3356</v>
      </c>
      <c r="AMA1678" s="0"/>
      <c r="AMB1678" s="0"/>
      <c r="AMC1678" s="0"/>
      <c r="AMD1678" s="0"/>
      <c r="AME1678" s="0"/>
      <c r="AMF1678" s="0"/>
      <c r="AMG1678" s="0"/>
      <c r="AMH1678" s="0"/>
      <c r="AMI1678" s="0"/>
      <c r="AMJ1678" s="0"/>
    </row>
    <row r="1679" s="12" customFormat="true" ht="15" hidden="false" customHeight="true" outlineLevel="0" collapsed="false">
      <c r="A1679" s="10" t="s">
        <v>3357</v>
      </c>
      <c r="B1679" s="11" t="n">
        <v>63043</v>
      </c>
      <c r="C1679" s="10" t="s">
        <v>3307</v>
      </c>
      <c r="D1679" s="8" t="s">
        <v>3358</v>
      </c>
      <c r="AMA1679" s="0"/>
      <c r="AMB1679" s="0"/>
      <c r="AMC1679" s="0"/>
      <c r="AMD1679" s="0"/>
      <c r="AME1679" s="0"/>
      <c r="AMF1679" s="0"/>
      <c r="AMG1679" s="0"/>
      <c r="AMH1679" s="0"/>
      <c r="AMI1679" s="0"/>
      <c r="AMJ1679" s="0"/>
    </row>
    <row r="1680" s="12" customFormat="true" ht="15" hidden="false" customHeight="true" outlineLevel="0" collapsed="false">
      <c r="A1680" s="10" t="s">
        <v>3359</v>
      </c>
      <c r="B1680" s="11" t="n">
        <v>63044</v>
      </c>
      <c r="C1680" s="10" t="s">
        <v>3307</v>
      </c>
      <c r="D1680" s="8" t="s">
        <v>3360</v>
      </c>
      <c r="AMA1680" s="0"/>
      <c r="AMB1680" s="0"/>
      <c r="AMC1680" s="0"/>
      <c r="AMD1680" s="0"/>
      <c r="AME1680" s="0"/>
      <c r="AMF1680" s="0"/>
      <c r="AMG1680" s="0"/>
      <c r="AMH1680" s="0"/>
      <c r="AMI1680" s="0"/>
      <c r="AMJ1680" s="0"/>
    </row>
    <row r="1681" s="12" customFormat="true" ht="15" hidden="false" customHeight="true" outlineLevel="0" collapsed="false">
      <c r="A1681" s="10" t="s">
        <v>3361</v>
      </c>
      <c r="B1681" s="11" t="n">
        <v>63045</v>
      </c>
      <c r="C1681" s="10" t="s">
        <v>3307</v>
      </c>
      <c r="D1681" s="8" t="s">
        <v>3362</v>
      </c>
      <c r="AMA1681" s="0"/>
      <c r="AMB1681" s="0"/>
      <c r="AMC1681" s="0"/>
      <c r="AMD1681" s="0"/>
      <c r="AME1681" s="0"/>
      <c r="AMF1681" s="0"/>
      <c r="AMG1681" s="0"/>
      <c r="AMH1681" s="0"/>
      <c r="AMI1681" s="0"/>
      <c r="AMJ1681" s="0"/>
    </row>
    <row r="1682" s="12" customFormat="true" ht="15" hidden="false" customHeight="true" outlineLevel="0" collapsed="false">
      <c r="A1682" s="10" t="s">
        <v>3363</v>
      </c>
      <c r="B1682" s="11" t="n">
        <v>63046</v>
      </c>
      <c r="C1682" s="10" t="s">
        <v>3307</v>
      </c>
      <c r="D1682" s="8" t="s">
        <v>3364</v>
      </c>
      <c r="AMA1682" s="0"/>
      <c r="AMB1682" s="0"/>
      <c r="AMC1682" s="0"/>
      <c r="AMD1682" s="0"/>
      <c r="AME1682" s="0"/>
      <c r="AMF1682" s="0"/>
      <c r="AMG1682" s="0"/>
      <c r="AMH1682" s="0"/>
      <c r="AMI1682" s="0"/>
      <c r="AMJ1682" s="0"/>
    </row>
    <row r="1683" s="12" customFormat="true" ht="15" hidden="false" customHeight="true" outlineLevel="0" collapsed="false">
      <c r="A1683" s="15" t="s">
        <v>3365</v>
      </c>
      <c r="B1683" s="15" t="n">
        <v>63047</v>
      </c>
      <c r="C1683" s="10" t="s">
        <v>3307</v>
      </c>
      <c r="D1683" s="8" t="s">
        <v>3366</v>
      </c>
      <c r="AMA1683" s="0"/>
      <c r="AMB1683" s="0"/>
      <c r="AMC1683" s="0"/>
      <c r="AMD1683" s="0"/>
      <c r="AME1683" s="0"/>
      <c r="AMF1683" s="0"/>
      <c r="AMG1683" s="0"/>
      <c r="AMH1683" s="0"/>
      <c r="AMI1683" s="0"/>
      <c r="AMJ1683" s="0"/>
    </row>
    <row r="1684" s="12" customFormat="true" ht="15" hidden="false" customHeight="true" outlineLevel="0" collapsed="false">
      <c r="A1684" s="10" t="s">
        <v>3367</v>
      </c>
      <c r="B1684" s="11" t="n">
        <v>63049</v>
      </c>
      <c r="C1684" s="10" t="s">
        <v>3307</v>
      </c>
      <c r="D1684" s="8" t="s">
        <v>3368</v>
      </c>
      <c r="AMA1684" s="0"/>
      <c r="AMB1684" s="0"/>
      <c r="AMC1684" s="0"/>
      <c r="AMD1684" s="0"/>
      <c r="AME1684" s="0"/>
      <c r="AMF1684" s="0"/>
      <c r="AMG1684" s="0"/>
      <c r="AMH1684" s="0"/>
      <c r="AMI1684" s="0"/>
      <c r="AMJ1684" s="0"/>
    </row>
    <row r="1685" s="25" customFormat="true" ht="14.9" hidden="false" customHeight="false" outlineLevel="0" collapsed="false">
      <c r="A1685" s="16" t="s">
        <v>3369</v>
      </c>
      <c r="B1685" s="17" t="n">
        <v>63048</v>
      </c>
      <c r="C1685" s="10" t="s">
        <v>3307</v>
      </c>
      <c r="D1685" s="8" t="s">
        <v>3370</v>
      </c>
      <c r="AMA1685" s="0"/>
      <c r="AMB1685" s="0"/>
      <c r="AMC1685" s="0"/>
      <c r="AMD1685" s="0"/>
      <c r="AME1685" s="0"/>
      <c r="AMF1685" s="0"/>
      <c r="AMG1685" s="0"/>
      <c r="AMH1685" s="0"/>
      <c r="AMI1685" s="0"/>
      <c r="AMJ1685" s="0"/>
    </row>
    <row r="1686" s="25" customFormat="true" ht="14.9" hidden="false" customHeight="false" outlineLevel="0" collapsed="false">
      <c r="A1686" s="16" t="s">
        <v>3371</v>
      </c>
      <c r="B1686" s="17" t="n">
        <v>63050</v>
      </c>
      <c r="C1686" s="10" t="s">
        <v>3307</v>
      </c>
      <c r="D1686" s="8" t="s">
        <v>3372</v>
      </c>
      <c r="AMA1686" s="0"/>
      <c r="AMB1686" s="0"/>
      <c r="AMC1686" s="0"/>
      <c r="AMD1686" s="0"/>
      <c r="AME1686" s="0"/>
      <c r="AMF1686" s="0"/>
      <c r="AMG1686" s="0"/>
      <c r="AMH1686" s="0"/>
      <c r="AMI1686" s="0"/>
      <c r="AMJ1686" s="0"/>
    </row>
    <row r="1687" s="12" customFormat="true" ht="15" hidden="false" customHeight="true" outlineLevel="0" collapsed="false">
      <c r="A1687" s="10" t="s">
        <v>3373</v>
      </c>
      <c r="B1687" s="11" t="n">
        <v>78101</v>
      </c>
      <c r="C1687" s="10" t="s">
        <v>3374</v>
      </c>
      <c r="D1687" s="8" t="s">
        <v>3375</v>
      </c>
      <c r="AMA1687" s="0"/>
      <c r="AMB1687" s="0"/>
      <c r="AMC1687" s="0"/>
      <c r="AMD1687" s="0"/>
      <c r="AME1687" s="0"/>
      <c r="AMF1687" s="0"/>
      <c r="AMG1687" s="0"/>
      <c r="AMH1687" s="0"/>
      <c r="AMI1687" s="0"/>
      <c r="AMJ1687" s="0"/>
    </row>
    <row r="1688" s="12" customFormat="true" ht="15" hidden="false" customHeight="true" outlineLevel="0" collapsed="false">
      <c r="A1688" s="10" t="s">
        <v>3376</v>
      </c>
      <c r="B1688" s="11" t="n">
        <v>78102</v>
      </c>
      <c r="C1688" s="10" t="s">
        <v>3374</v>
      </c>
      <c r="D1688" s="8" t="s">
        <v>3377</v>
      </c>
      <c r="AMA1688" s="0"/>
      <c r="AMB1688" s="0"/>
      <c r="AMC1688" s="0"/>
      <c r="AMD1688" s="0"/>
      <c r="AME1688" s="0"/>
      <c r="AMF1688" s="0"/>
      <c r="AMG1688" s="0"/>
      <c r="AMH1688" s="0"/>
      <c r="AMI1688" s="0"/>
      <c r="AMJ1688" s="0"/>
    </row>
    <row r="1689" s="12" customFormat="true" ht="15" hidden="false" customHeight="true" outlineLevel="0" collapsed="false">
      <c r="A1689" s="10" t="s">
        <v>3378</v>
      </c>
      <c r="B1689" s="11" t="n">
        <v>78104</v>
      </c>
      <c r="C1689" s="10" t="s">
        <v>3374</v>
      </c>
      <c r="D1689" s="8" t="s">
        <v>3379</v>
      </c>
      <c r="AMA1689" s="0"/>
      <c r="AMB1689" s="0"/>
      <c r="AMC1689" s="0"/>
      <c r="AMD1689" s="0"/>
      <c r="AME1689" s="0"/>
      <c r="AMF1689" s="0"/>
      <c r="AMG1689" s="0"/>
      <c r="AMH1689" s="0"/>
      <c r="AMI1689" s="0"/>
      <c r="AMJ1689" s="0"/>
    </row>
    <row r="1690" s="12" customFormat="true" ht="15" hidden="false" customHeight="true" outlineLevel="0" collapsed="false">
      <c r="A1690" s="10" t="s">
        <v>3380</v>
      </c>
      <c r="B1690" s="11" t="n">
        <v>78108</v>
      </c>
      <c r="C1690" s="10" t="s">
        <v>3374</v>
      </c>
      <c r="D1690" s="8" t="s">
        <v>3381</v>
      </c>
      <c r="AMA1690" s="0"/>
      <c r="AMB1690" s="0"/>
      <c r="AMC1690" s="0"/>
      <c r="AMD1690" s="0"/>
      <c r="AME1690" s="0"/>
      <c r="AMF1690" s="0"/>
      <c r="AMG1690" s="0"/>
      <c r="AMH1690" s="0"/>
      <c r="AMI1690" s="0"/>
      <c r="AMJ1690" s="0"/>
    </row>
    <row r="1691" s="12" customFormat="true" ht="15" hidden="false" customHeight="true" outlineLevel="0" collapsed="false">
      <c r="A1691" s="10" t="s">
        <v>3382</v>
      </c>
      <c r="B1691" s="11" t="n">
        <v>78109</v>
      </c>
      <c r="C1691" s="10" t="s">
        <v>3374</v>
      </c>
      <c r="D1691" s="8" t="s">
        <v>3383</v>
      </c>
      <c r="AMA1691" s="0"/>
      <c r="AMB1691" s="0"/>
      <c r="AMC1691" s="0"/>
      <c r="AMD1691" s="0"/>
      <c r="AME1691" s="0"/>
      <c r="AMF1691" s="0"/>
      <c r="AMG1691" s="0"/>
      <c r="AMH1691" s="0"/>
      <c r="AMI1691" s="0"/>
      <c r="AMJ1691" s="0"/>
    </row>
    <row r="1692" s="12" customFormat="true" ht="15" hidden="false" customHeight="true" outlineLevel="0" collapsed="false">
      <c r="A1692" s="10" t="s">
        <v>3384</v>
      </c>
      <c r="B1692" s="11" t="n">
        <v>78112</v>
      </c>
      <c r="C1692" s="10" t="s">
        <v>3374</v>
      </c>
      <c r="D1692" s="8" t="s">
        <v>3385</v>
      </c>
      <c r="AMA1692" s="0"/>
      <c r="AMB1692" s="0"/>
      <c r="AMC1692" s="0"/>
      <c r="AMD1692" s="0"/>
      <c r="AME1692" s="0"/>
      <c r="AMF1692" s="0"/>
      <c r="AMG1692" s="0"/>
      <c r="AMH1692" s="0"/>
      <c r="AMI1692" s="0"/>
      <c r="AMJ1692" s="0"/>
    </row>
    <row r="1693" s="12" customFormat="true" ht="15" hidden="false" customHeight="true" outlineLevel="0" collapsed="false">
      <c r="A1693" s="10" t="s">
        <v>3386</v>
      </c>
      <c r="B1693" s="11" t="n">
        <v>78113</v>
      </c>
      <c r="C1693" s="10" t="s">
        <v>3374</v>
      </c>
      <c r="D1693" s="8" t="s">
        <v>3387</v>
      </c>
      <c r="AMA1693" s="0"/>
      <c r="AMB1693" s="0"/>
      <c r="AMC1693" s="0"/>
      <c r="AMD1693" s="0"/>
      <c r="AME1693" s="0"/>
      <c r="AMF1693" s="0"/>
      <c r="AMG1693" s="0"/>
      <c r="AMH1693" s="0"/>
      <c r="AMI1693" s="0"/>
      <c r="AMJ1693" s="0"/>
    </row>
    <row r="1694" s="12" customFormat="true" ht="15" hidden="false" customHeight="true" outlineLevel="0" collapsed="false">
      <c r="A1694" s="10" t="s">
        <v>3388</v>
      </c>
      <c r="B1694" s="11" t="n">
        <v>78114</v>
      </c>
      <c r="C1694" s="10" t="s">
        <v>3374</v>
      </c>
      <c r="D1694" s="8" t="s">
        <v>3389</v>
      </c>
      <c r="AMA1694" s="0"/>
      <c r="AMB1694" s="0"/>
      <c r="AMC1694" s="0"/>
      <c r="AMD1694" s="0"/>
      <c r="AME1694" s="0"/>
      <c r="AMF1694" s="0"/>
      <c r="AMG1694" s="0"/>
      <c r="AMH1694" s="0"/>
      <c r="AMI1694" s="0"/>
      <c r="AMJ1694" s="0"/>
    </row>
    <row r="1695" s="12" customFormat="true" ht="15" hidden="false" customHeight="true" outlineLevel="0" collapsed="false">
      <c r="A1695" s="10" t="s">
        <v>3390</v>
      </c>
      <c r="B1695" s="11" t="n">
        <v>78117</v>
      </c>
      <c r="C1695" s="10" t="s">
        <v>3374</v>
      </c>
      <c r="D1695" s="8" t="s">
        <v>3391</v>
      </c>
      <c r="AMA1695" s="0"/>
      <c r="AMB1695" s="0"/>
      <c r="AMC1695" s="0"/>
      <c r="AMD1695" s="0"/>
      <c r="AME1695" s="0"/>
      <c r="AMF1695" s="0"/>
      <c r="AMG1695" s="0"/>
      <c r="AMH1695" s="0"/>
      <c r="AMI1695" s="0"/>
      <c r="AMJ1695" s="0"/>
    </row>
    <row r="1696" s="12" customFormat="true" ht="15" hidden="false" customHeight="true" outlineLevel="0" collapsed="false">
      <c r="A1696" s="10" t="s">
        <v>3392</v>
      </c>
      <c r="B1696" s="11" t="n">
        <v>78120</v>
      </c>
      <c r="C1696" s="10" t="s">
        <v>3374</v>
      </c>
      <c r="D1696" s="8" t="s">
        <v>3393</v>
      </c>
      <c r="AMA1696" s="0"/>
      <c r="AMB1696" s="0"/>
      <c r="AMC1696" s="0"/>
      <c r="AMD1696" s="0"/>
      <c r="AME1696" s="0"/>
      <c r="AMF1696" s="0"/>
      <c r="AMG1696" s="0"/>
      <c r="AMH1696" s="0"/>
      <c r="AMI1696" s="0"/>
      <c r="AMJ1696" s="0"/>
    </row>
    <row r="1697" s="12" customFormat="true" ht="15" hidden="false" customHeight="true" outlineLevel="0" collapsed="false">
      <c r="A1697" s="10" t="s">
        <v>3394</v>
      </c>
      <c r="B1697" s="11" t="n">
        <v>78121</v>
      </c>
      <c r="C1697" s="10" t="s">
        <v>3374</v>
      </c>
      <c r="D1697" s="8" t="s">
        <v>3395</v>
      </c>
      <c r="AMA1697" s="0"/>
      <c r="AMB1697" s="0"/>
      <c r="AMC1697" s="0"/>
      <c r="AMD1697" s="0"/>
      <c r="AME1697" s="0"/>
      <c r="AMF1697" s="0"/>
      <c r="AMG1697" s="0"/>
      <c r="AMH1697" s="0"/>
      <c r="AMI1697" s="0"/>
      <c r="AMJ1697" s="0"/>
    </row>
    <row r="1698" s="12" customFormat="true" ht="15" hidden="false" customHeight="true" outlineLevel="0" collapsed="false">
      <c r="A1698" s="10" t="s">
        <v>3396</v>
      </c>
      <c r="B1698" s="11" t="n">
        <v>78022</v>
      </c>
      <c r="C1698" s="10" t="s">
        <v>3374</v>
      </c>
      <c r="D1698" s="8" t="s">
        <v>3397</v>
      </c>
      <c r="AMA1698" s="0"/>
      <c r="AMB1698" s="0"/>
      <c r="AMC1698" s="0"/>
      <c r="AMD1698" s="0"/>
      <c r="AME1698" s="0"/>
      <c r="AMF1698" s="0"/>
      <c r="AMG1698" s="0"/>
      <c r="AMH1698" s="0"/>
      <c r="AMI1698" s="0"/>
      <c r="AMJ1698" s="0"/>
    </row>
    <row r="1699" s="12" customFormat="true" ht="15" hidden="false" customHeight="true" outlineLevel="0" collapsed="false">
      <c r="A1699" s="10" t="s">
        <v>3398</v>
      </c>
      <c r="B1699" s="11" t="n">
        <v>78023</v>
      </c>
      <c r="C1699" s="10" t="s">
        <v>3374</v>
      </c>
      <c r="D1699" s="8" t="s">
        <v>3399</v>
      </c>
      <c r="AMA1699" s="0"/>
      <c r="AMB1699" s="0"/>
      <c r="AMC1699" s="0"/>
      <c r="AMD1699" s="0"/>
      <c r="AME1699" s="0"/>
      <c r="AMF1699" s="0"/>
      <c r="AMG1699" s="0"/>
      <c r="AMH1699" s="0"/>
      <c r="AMI1699" s="0"/>
      <c r="AMJ1699" s="0"/>
    </row>
    <row r="1700" s="12" customFormat="true" ht="15" hidden="false" customHeight="true" outlineLevel="0" collapsed="false">
      <c r="A1700" s="10" t="s">
        <v>3400</v>
      </c>
      <c r="B1700" s="11" t="n">
        <v>78024</v>
      </c>
      <c r="C1700" s="10" t="s">
        <v>3374</v>
      </c>
      <c r="D1700" s="8" t="s">
        <v>3401</v>
      </c>
      <c r="AMA1700" s="0"/>
      <c r="AMB1700" s="0"/>
      <c r="AMC1700" s="0"/>
      <c r="AMD1700" s="0"/>
      <c r="AME1700" s="0"/>
      <c r="AMF1700" s="0"/>
      <c r="AMG1700" s="0"/>
      <c r="AMH1700" s="0"/>
      <c r="AMI1700" s="0"/>
      <c r="AMJ1700" s="0"/>
    </row>
    <row r="1701" s="12" customFormat="true" ht="15" hidden="false" customHeight="true" outlineLevel="0" collapsed="false">
      <c r="A1701" s="10" t="s">
        <v>3402</v>
      </c>
      <c r="B1701" s="11" t="n">
        <v>78027</v>
      </c>
      <c r="C1701" s="10" t="s">
        <v>3374</v>
      </c>
      <c r="D1701" s="8" t="s">
        <v>3403</v>
      </c>
      <c r="AMA1701" s="0"/>
      <c r="AMB1701" s="0"/>
      <c r="AMC1701" s="0"/>
      <c r="AMD1701" s="0"/>
      <c r="AME1701" s="0"/>
      <c r="AMF1701" s="0"/>
      <c r="AMG1701" s="0"/>
      <c r="AMH1701" s="0"/>
      <c r="AMI1701" s="0"/>
      <c r="AMJ1701" s="0"/>
    </row>
    <row r="1702" s="12" customFormat="true" ht="15" hidden="false" customHeight="true" outlineLevel="0" collapsed="false">
      <c r="A1702" s="10" t="s">
        <v>3404</v>
      </c>
      <c r="B1702" s="11" t="n">
        <v>78028</v>
      </c>
      <c r="C1702" s="10" t="s">
        <v>3374</v>
      </c>
      <c r="D1702" s="8" t="s">
        <v>3405</v>
      </c>
      <c r="AMA1702" s="0"/>
      <c r="AMB1702" s="0"/>
      <c r="AMC1702" s="0"/>
      <c r="AMD1702" s="0"/>
      <c r="AME1702" s="0"/>
      <c r="AMF1702" s="0"/>
      <c r="AMG1702" s="0"/>
      <c r="AMH1702" s="0"/>
      <c r="AMI1702" s="0"/>
      <c r="AMJ1702" s="0"/>
    </row>
    <row r="1703" s="12" customFormat="true" ht="15" hidden="false" customHeight="true" outlineLevel="0" collapsed="false">
      <c r="A1703" s="10" t="s">
        <v>3406</v>
      </c>
      <c r="B1703" s="11" t="n">
        <v>78133</v>
      </c>
      <c r="C1703" s="10" t="s">
        <v>3374</v>
      </c>
      <c r="D1703" s="8" t="s">
        <v>3407</v>
      </c>
      <c r="AMA1703" s="0"/>
      <c r="AMB1703" s="0"/>
      <c r="AMC1703" s="0"/>
      <c r="AMD1703" s="0"/>
      <c r="AME1703" s="0"/>
      <c r="AMF1703" s="0"/>
      <c r="AMG1703" s="0"/>
      <c r="AMH1703" s="0"/>
      <c r="AMI1703" s="0"/>
      <c r="AMJ1703" s="0"/>
    </row>
    <row r="1704" s="12" customFormat="true" ht="15" hidden="false" customHeight="true" outlineLevel="0" collapsed="false">
      <c r="A1704" s="10" t="s">
        <v>3408</v>
      </c>
      <c r="B1704" s="11" t="n">
        <v>78134</v>
      </c>
      <c r="C1704" s="10" t="s">
        <v>3374</v>
      </c>
      <c r="D1704" s="8" t="s">
        <v>3409</v>
      </c>
      <c r="AMA1704" s="0"/>
      <c r="AMB1704" s="0"/>
      <c r="AMC1704" s="0"/>
      <c r="AMD1704" s="0"/>
      <c r="AME1704" s="0"/>
      <c r="AMF1704" s="0"/>
      <c r="AMG1704" s="0"/>
      <c r="AMH1704" s="0"/>
      <c r="AMI1704" s="0"/>
      <c r="AMJ1704" s="0"/>
    </row>
    <row r="1705" s="12" customFormat="true" ht="15" hidden="false" customHeight="true" outlineLevel="0" collapsed="false">
      <c r="A1705" s="10" t="s">
        <v>3410</v>
      </c>
      <c r="B1705" s="11" t="n">
        <v>78135</v>
      </c>
      <c r="C1705" s="10" t="s">
        <v>3374</v>
      </c>
      <c r="D1705" s="8" t="s">
        <v>3411</v>
      </c>
      <c r="AMA1705" s="0"/>
      <c r="AMB1705" s="0"/>
      <c r="AMC1705" s="0"/>
      <c r="AMD1705" s="0"/>
      <c r="AME1705" s="0"/>
      <c r="AMF1705" s="0"/>
      <c r="AMG1705" s="0"/>
      <c r="AMH1705" s="0"/>
      <c r="AMI1705" s="0"/>
      <c r="AMJ1705" s="0"/>
    </row>
    <row r="1706" s="12" customFormat="true" ht="15" hidden="false" customHeight="true" outlineLevel="0" collapsed="false">
      <c r="A1706" s="10" t="s">
        <v>3412</v>
      </c>
      <c r="B1706" s="11" t="n">
        <v>78136</v>
      </c>
      <c r="C1706" s="10" t="s">
        <v>3374</v>
      </c>
      <c r="D1706" s="8" t="s">
        <v>3413</v>
      </c>
      <c r="AMA1706" s="0"/>
      <c r="AMB1706" s="0"/>
      <c r="AMC1706" s="0"/>
      <c r="AMD1706" s="0"/>
      <c r="AME1706" s="0"/>
      <c r="AMF1706" s="0"/>
      <c r="AMG1706" s="0"/>
      <c r="AMH1706" s="0"/>
      <c r="AMI1706" s="0"/>
      <c r="AMJ1706" s="0"/>
    </row>
    <row r="1707" s="12" customFormat="true" ht="15" hidden="false" customHeight="true" outlineLevel="0" collapsed="false">
      <c r="A1707" s="10" t="s">
        <v>3414</v>
      </c>
      <c r="B1707" s="11" t="n">
        <v>78138</v>
      </c>
      <c r="C1707" s="10" t="s">
        <v>3374</v>
      </c>
      <c r="D1707" s="8" t="s">
        <v>3415</v>
      </c>
      <c r="AMA1707" s="0"/>
      <c r="AMB1707" s="0"/>
      <c r="AMC1707" s="0"/>
      <c r="AMD1707" s="0"/>
      <c r="AME1707" s="0"/>
      <c r="AMF1707" s="0"/>
      <c r="AMG1707" s="0"/>
      <c r="AMH1707" s="0"/>
      <c r="AMI1707" s="0"/>
      <c r="AMJ1707" s="0"/>
    </row>
    <row r="1708" s="12" customFormat="true" ht="15" hidden="false" customHeight="true" outlineLevel="0" collapsed="false">
      <c r="A1708" s="10" t="s">
        <v>3416</v>
      </c>
      <c r="B1708" s="11" t="n">
        <v>78139</v>
      </c>
      <c r="C1708" s="10" t="s">
        <v>3374</v>
      </c>
      <c r="D1708" s="8" t="s">
        <v>3417</v>
      </c>
      <c r="AMA1708" s="0"/>
      <c r="AMB1708" s="0"/>
      <c r="AMC1708" s="0"/>
      <c r="AMD1708" s="0"/>
      <c r="AME1708" s="0"/>
      <c r="AMF1708" s="0"/>
      <c r="AMG1708" s="0"/>
      <c r="AMH1708" s="0"/>
      <c r="AMI1708" s="0"/>
      <c r="AMJ1708" s="0"/>
    </row>
    <row r="1709" s="12" customFormat="true" ht="15" hidden="false" customHeight="true" outlineLevel="0" collapsed="false">
      <c r="A1709" s="10" t="s">
        <v>3418</v>
      </c>
      <c r="B1709" s="11" t="n">
        <v>78140</v>
      </c>
      <c r="C1709" s="10" t="s">
        <v>3374</v>
      </c>
      <c r="D1709" s="8" t="s">
        <v>3419</v>
      </c>
      <c r="AMA1709" s="0"/>
      <c r="AMB1709" s="0"/>
      <c r="AMC1709" s="0"/>
      <c r="AMD1709" s="0"/>
      <c r="AME1709" s="0"/>
      <c r="AMF1709" s="0"/>
      <c r="AMG1709" s="0"/>
      <c r="AMH1709" s="0"/>
      <c r="AMI1709" s="0"/>
      <c r="AMJ1709" s="0"/>
    </row>
    <row r="1710" s="12" customFormat="true" ht="15" hidden="false" customHeight="true" outlineLevel="0" collapsed="false">
      <c r="A1710" s="10" t="s">
        <v>3420</v>
      </c>
      <c r="B1710" s="11" t="n">
        <v>78143</v>
      </c>
      <c r="C1710" s="10" t="s">
        <v>3374</v>
      </c>
      <c r="D1710" s="8" t="s">
        <v>3421</v>
      </c>
      <c r="AMA1710" s="0"/>
      <c r="AMB1710" s="0"/>
      <c r="AMC1710" s="0"/>
      <c r="AMD1710" s="0"/>
      <c r="AME1710" s="0"/>
      <c r="AMF1710" s="0"/>
      <c r="AMG1710" s="0"/>
      <c r="AMH1710" s="0"/>
      <c r="AMI1710" s="0"/>
      <c r="AMJ1710" s="0"/>
    </row>
    <row r="1711" s="12" customFormat="true" ht="15" hidden="false" customHeight="true" outlineLevel="0" collapsed="false">
      <c r="A1711" s="10" t="s">
        <v>3422</v>
      </c>
      <c r="B1711" s="11" t="n">
        <v>78144</v>
      </c>
      <c r="C1711" s="10" t="s">
        <v>3374</v>
      </c>
      <c r="D1711" s="8" t="s">
        <v>3423</v>
      </c>
      <c r="AMA1711" s="0"/>
      <c r="AMB1711" s="0"/>
      <c r="AMC1711" s="0"/>
      <c r="AMD1711" s="0"/>
      <c r="AME1711" s="0"/>
      <c r="AMF1711" s="0"/>
      <c r="AMG1711" s="0"/>
      <c r="AMH1711" s="0"/>
      <c r="AMI1711" s="0"/>
      <c r="AMJ1711" s="0"/>
    </row>
    <row r="1712" s="12" customFormat="true" ht="15" hidden="false" customHeight="true" outlineLevel="0" collapsed="false">
      <c r="A1712" s="10" t="s">
        <v>3424</v>
      </c>
      <c r="B1712" s="11" t="n">
        <v>78145</v>
      </c>
      <c r="C1712" s="10" t="s">
        <v>3374</v>
      </c>
      <c r="D1712" s="8" t="s">
        <v>3425</v>
      </c>
      <c r="AMA1712" s="0"/>
      <c r="AMB1712" s="0"/>
      <c r="AMC1712" s="0"/>
      <c r="AMD1712" s="0"/>
      <c r="AME1712" s="0"/>
      <c r="AMF1712" s="0"/>
      <c r="AMG1712" s="0"/>
      <c r="AMH1712" s="0"/>
      <c r="AMI1712" s="0"/>
      <c r="AMJ1712" s="0"/>
    </row>
    <row r="1713" s="12" customFormat="true" ht="15" hidden="false" customHeight="true" outlineLevel="0" collapsed="false">
      <c r="A1713" s="10" t="s">
        <v>3426</v>
      </c>
      <c r="B1713" s="11" t="n">
        <v>78146</v>
      </c>
      <c r="C1713" s="10" t="s">
        <v>3374</v>
      </c>
      <c r="D1713" s="8" t="s">
        <v>3427</v>
      </c>
      <c r="AMA1713" s="0"/>
      <c r="AMB1713" s="0"/>
      <c r="AMC1713" s="0"/>
      <c r="AMD1713" s="0"/>
      <c r="AME1713" s="0"/>
      <c r="AMF1713" s="0"/>
      <c r="AMG1713" s="0"/>
      <c r="AMH1713" s="0"/>
      <c r="AMI1713" s="0"/>
      <c r="AMJ1713" s="0"/>
    </row>
    <row r="1714" s="12" customFormat="true" ht="15" hidden="false" customHeight="true" outlineLevel="0" collapsed="false">
      <c r="A1714" s="10" t="s">
        <v>3428</v>
      </c>
      <c r="B1714" s="11" t="n">
        <v>53147</v>
      </c>
      <c r="C1714" s="10" t="s">
        <v>3374</v>
      </c>
      <c r="D1714" s="8" t="s">
        <v>3429</v>
      </c>
      <c r="AMA1714" s="0"/>
      <c r="AMB1714" s="0"/>
      <c r="AMC1714" s="0"/>
      <c r="AMD1714" s="0"/>
      <c r="AME1714" s="0"/>
      <c r="AMF1714" s="0"/>
      <c r="AMG1714" s="0"/>
      <c r="AMH1714" s="0"/>
      <c r="AMI1714" s="0"/>
      <c r="AMJ1714" s="0"/>
    </row>
    <row r="1715" s="12" customFormat="true" ht="15" hidden="false" customHeight="true" outlineLevel="0" collapsed="false">
      <c r="A1715" s="10" t="s">
        <v>3430</v>
      </c>
      <c r="B1715" s="11" t="n">
        <v>78048</v>
      </c>
      <c r="C1715" s="10" t="s">
        <v>3374</v>
      </c>
      <c r="D1715" s="8" t="s">
        <v>3431</v>
      </c>
      <c r="AMA1715" s="0"/>
      <c r="AMB1715" s="0"/>
      <c r="AMC1715" s="0"/>
      <c r="AMD1715" s="0"/>
      <c r="AME1715" s="0"/>
      <c r="AMF1715" s="0"/>
      <c r="AMG1715" s="0"/>
      <c r="AMH1715" s="0"/>
      <c r="AMI1715" s="0"/>
      <c r="AMJ1715" s="0"/>
    </row>
    <row r="1716" s="12" customFormat="true" ht="15" hidden="false" customHeight="true" outlineLevel="0" collapsed="false">
      <c r="A1716" s="10" t="s">
        <v>3432</v>
      </c>
      <c r="B1716" s="11" t="n">
        <v>78049</v>
      </c>
      <c r="C1716" s="10" t="s">
        <v>3374</v>
      </c>
      <c r="D1716" s="8" t="s">
        <v>3433</v>
      </c>
      <c r="AMA1716" s="0"/>
      <c r="AMB1716" s="0"/>
      <c r="AMC1716" s="0"/>
      <c r="AMD1716" s="0"/>
      <c r="AME1716" s="0"/>
      <c r="AMF1716" s="0"/>
      <c r="AMG1716" s="0"/>
      <c r="AMH1716" s="0"/>
      <c r="AMI1716" s="0"/>
      <c r="AMJ1716" s="0"/>
    </row>
    <row r="1717" s="12" customFormat="true" ht="15" hidden="false" customHeight="true" outlineLevel="0" collapsed="false">
      <c r="A1717" s="10" t="s">
        <v>3434</v>
      </c>
      <c r="B1717" s="11" t="n">
        <v>53050</v>
      </c>
      <c r="C1717" s="10" t="s">
        <v>3374</v>
      </c>
      <c r="D1717" s="8" t="s">
        <v>3435</v>
      </c>
      <c r="AMA1717" s="0"/>
      <c r="AMB1717" s="0"/>
      <c r="AMC1717" s="0"/>
      <c r="AMD1717" s="0"/>
      <c r="AME1717" s="0"/>
      <c r="AMF1717" s="0"/>
      <c r="AMG1717" s="0"/>
      <c r="AMH1717" s="0"/>
      <c r="AMI1717" s="0"/>
      <c r="AMJ1717" s="0"/>
    </row>
    <row r="1718" s="12" customFormat="true" ht="15" hidden="false" customHeight="true" outlineLevel="0" collapsed="false">
      <c r="A1718" s="10" t="s">
        <v>3436</v>
      </c>
      <c r="B1718" s="11" t="n">
        <v>78051</v>
      </c>
      <c r="C1718" s="10" t="s">
        <v>3374</v>
      </c>
      <c r="D1718" s="8" t="s">
        <v>3437</v>
      </c>
      <c r="AMA1718" s="0"/>
      <c r="AMB1718" s="0"/>
      <c r="AMC1718" s="0"/>
      <c r="AMD1718" s="0"/>
      <c r="AME1718" s="0"/>
      <c r="AMF1718" s="0"/>
      <c r="AMG1718" s="0"/>
      <c r="AMH1718" s="0"/>
      <c r="AMI1718" s="0"/>
      <c r="AMJ1718" s="0"/>
    </row>
    <row r="1719" s="12" customFormat="true" ht="15" hidden="false" customHeight="true" outlineLevel="0" collapsed="false">
      <c r="A1719" s="10" t="s">
        <v>3438</v>
      </c>
      <c r="B1719" s="11" t="n">
        <v>78052</v>
      </c>
      <c r="C1719" s="10" t="s">
        <v>3374</v>
      </c>
      <c r="D1719" s="8" t="s">
        <v>3439</v>
      </c>
      <c r="AMA1719" s="0"/>
      <c r="AMB1719" s="0"/>
      <c r="AMC1719" s="0"/>
      <c r="AMD1719" s="0"/>
      <c r="AME1719" s="0"/>
      <c r="AMF1719" s="0"/>
      <c r="AMG1719" s="0"/>
      <c r="AMH1719" s="0"/>
      <c r="AMI1719" s="0"/>
      <c r="AMJ1719" s="0"/>
    </row>
    <row r="1720" s="12" customFormat="true" ht="15" hidden="false" customHeight="true" outlineLevel="0" collapsed="false">
      <c r="A1720" s="10" t="s">
        <v>3440</v>
      </c>
      <c r="B1720" s="11" t="n">
        <v>10053</v>
      </c>
      <c r="C1720" s="10" t="s">
        <v>3374</v>
      </c>
      <c r="D1720" s="8" t="s">
        <v>3441</v>
      </c>
      <c r="AMA1720" s="0"/>
      <c r="AMB1720" s="0"/>
      <c r="AMC1720" s="0"/>
      <c r="AMD1720" s="0"/>
      <c r="AME1720" s="0"/>
      <c r="AMF1720" s="0"/>
      <c r="AMG1720" s="0"/>
      <c r="AMH1720" s="0"/>
      <c r="AMI1720" s="0"/>
      <c r="AMJ1720" s="0"/>
    </row>
    <row r="1721" s="12" customFormat="true" ht="15" hidden="false" customHeight="true" outlineLevel="0" collapsed="false">
      <c r="A1721" s="10" t="s">
        <v>3442</v>
      </c>
      <c r="B1721" s="11" t="n">
        <v>10054</v>
      </c>
      <c r="C1721" s="10" t="s">
        <v>3374</v>
      </c>
      <c r="D1721" s="8" t="s">
        <v>3443</v>
      </c>
      <c r="AMA1721" s="0"/>
      <c r="AMB1721" s="0"/>
      <c r="AMC1721" s="0"/>
      <c r="AMD1721" s="0"/>
      <c r="AME1721" s="0"/>
      <c r="AMF1721" s="0"/>
      <c r="AMG1721" s="0"/>
      <c r="AMH1721" s="0"/>
      <c r="AMI1721" s="0"/>
      <c r="AMJ1721" s="0"/>
    </row>
    <row r="1722" s="12" customFormat="true" ht="15" hidden="false" customHeight="true" outlineLevel="0" collapsed="false">
      <c r="A1722" s="10" t="s">
        <v>3444</v>
      </c>
      <c r="B1722" s="11" t="n">
        <v>10055</v>
      </c>
      <c r="C1722" s="10" t="s">
        <v>3374</v>
      </c>
      <c r="D1722" s="8" t="s">
        <v>3445</v>
      </c>
      <c r="AMA1722" s="0"/>
      <c r="AMB1722" s="0"/>
      <c r="AMC1722" s="0"/>
      <c r="AMD1722" s="0"/>
      <c r="AME1722" s="0"/>
      <c r="AMF1722" s="0"/>
      <c r="AMG1722" s="0"/>
      <c r="AMH1722" s="0"/>
      <c r="AMI1722" s="0"/>
      <c r="AMJ1722" s="0"/>
    </row>
    <row r="1723" s="12" customFormat="true" ht="15" hidden="false" customHeight="true" outlineLevel="0" collapsed="false">
      <c r="A1723" s="10" t="s">
        <v>3446</v>
      </c>
      <c r="B1723" s="11" t="n">
        <v>53056</v>
      </c>
      <c r="C1723" s="10" t="s">
        <v>3374</v>
      </c>
      <c r="D1723" s="8" t="s">
        <v>3447</v>
      </c>
      <c r="AMA1723" s="0"/>
      <c r="AMB1723" s="0"/>
      <c r="AMC1723" s="0"/>
      <c r="AMD1723" s="0"/>
      <c r="AME1723" s="0"/>
      <c r="AMF1723" s="0"/>
      <c r="AMG1723" s="0"/>
      <c r="AMH1723" s="0"/>
      <c r="AMI1723" s="0"/>
      <c r="AMJ1723" s="0"/>
    </row>
    <row r="1724" s="12" customFormat="true" ht="15" hidden="false" customHeight="true" outlineLevel="0" collapsed="false">
      <c r="A1724" s="10" t="s">
        <v>3448</v>
      </c>
      <c r="B1724" s="11" t="n">
        <v>47057</v>
      </c>
      <c r="C1724" s="10" t="s">
        <v>3374</v>
      </c>
      <c r="D1724" s="8" t="s">
        <v>3449</v>
      </c>
      <c r="AMA1724" s="0"/>
      <c r="AMB1724" s="0"/>
      <c r="AMC1724" s="0"/>
      <c r="AMD1724" s="0"/>
      <c r="AME1724" s="0"/>
      <c r="AMF1724" s="0"/>
      <c r="AMG1724" s="0"/>
      <c r="AMH1724" s="0"/>
      <c r="AMI1724" s="0"/>
      <c r="AMJ1724" s="0"/>
    </row>
    <row r="1725" s="12" customFormat="true" ht="15" hidden="false" customHeight="true" outlineLevel="0" collapsed="false">
      <c r="A1725" s="10" t="s">
        <v>3450</v>
      </c>
      <c r="B1725" s="11" t="n">
        <v>53058</v>
      </c>
      <c r="C1725" s="10" t="s">
        <v>3374</v>
      </c>
      <c r="D1725" s="8" t="s">
        <v>3451</v>
      </c>
      <c r="AMA1725" s="0"/>
      <c r="AMB1725" s="0"/>
      <c r="AMC1725" s="0"/>
      <c r="AMD1725" s="0"/>
      <c r="AME1725" s="0"/>
      <c r="AMF1725" s="0"/>
      <c r="AMG1725" s="0"/>
      <c r="AMH1725" s="0"/>
      <c r="AMI1725" s="0"/>
      <c r="AMJ1725" s="0"/>
    </row>
    <row r="1726" s="12" customFormat="true" ht="15" hidden="false" customHeight="true" outlineLevel="0" collapsed="false">
      <c r="A1726" s="10" t="s">
        <v>3452</v>
      </c>
      <c r="B1726" s="11" t="n">
        <v>53061</v>
      </c>
      <c r="C1726" s="10" t="s">
        <v>3374</v>
      </c>
      <c r="D1726" s="8" t="s">
        <v>3453</v>
      </c>
      <c r="AMA1726" s="0"/>
      <c r="AMB1726" s="0"/>
      <c r="AMC1726" s="0"/>
      <c r="AMD1726" s="0"/>
      <c r="AME1726" s="0"/>
      <c r="AMF1726" s="0"/>
      <c r="AMG1726" s="0"/>
      <c r="AMH1726" s="0"/>
      <c r="AMI1726" s="0"/>
      <c r="AMJ1726" s="0"/>
    </row>
    <row r="1727" s="12" customFormat="true" ht="15" hidden="false" customHeight="true" outlineLevel="0" collapsed="false">
      <c r="A1727" s="10" t="s">
        <v>3454</v>
      </c>
      <c r="B1727" s="11" t="n">
        <v>53062</v>
      </c>
      <c r="C1727" s="10" t="s">
        <v>3374</v>
      </c>
      <c r="D1727" s="8" t="s">
        <v>3455</v>
      </c>
      <c r="AMA1727" s="0"/>
      <c r="AMB1727" s="0"/>
      <c r="AMC1727" s="0"/>
      <c r="AMD1727" s="0"/>
      <c r="AME1727" s="0"/>
      <c r="AMF1727" s="0"/>
      <c r="AMG1727" s="0"/>
      <c r="AMH1727" s="0"/>
      <c r="AMI1727" s="0"/>
      <c r="AMJ1727" s="0"/>
    </row>
    <row r="1728" s="12" customFormat="true" ht="15" hidden="false" customHeight="true" outlineLevel="0" collapsed="false">
      <c r="A1728" s="10" t="s">
        <v>3456</v>
      </c>
      <c r="B1728" s="11" t="n">
        <v>53063</v>
      </c>
      <c r="C1728" s="10" t="s">
        <v>3374</v>
      </c>
      <c r="D1728" s="8" t="s">
        <v>3457</v>
      </c>
      <c r="AMA1728" s="0"/>
      <c r="AMB1728" s="0"/>
      <c r="AMC1728" s="0"/>
      <c r="AMD1728" s="0"/>
      <c r="AME1728" s="0"/>
      <c r="AMF1728" s="0"/>
      <c r="AMG1728" s="0"/>
      <c r="AMH1728" s="0"/>
      <c r="AMI1728" s="0"/>
      <c r="AMJ1728" s="0"/>
    </row>
    <row r="1729" s="12" customFormat="true" ht="15" hidden="false" customHeight="true" outlineLevel="0" collapsed="false">
      <c r="A1729" s="10" t="s">
        <v>3458</v>
      </c>
      <c r="B1729" s="11" t="n">
        <v>53064</v>
      </c>
      <c r="C1729" s="10" t="s">
        <v>3374</v>
      </c>
      <c r="D1729" s="8" t="s">
        <v>3459</v>
      </c>
      <c r="AMA1729" s="0"/>
      <c r="AMB1729" s="0"/>
      <c r="AMC1729" s="0"/>
      <c r="AMD1729" s="0"/>
      <c r="AME1729" s="0"/>
      <c r="AMF1729" s="0"/>
      <c r="AMG1729" s="0"/>
      <c r="AMH1729" s="0"/>
      <c r="AMI1729" s="0"/>
      <c r="AMJ1729" s="0"/>
    </row>
    <row r="1730" s="12" customFormat="true" ht="15" hidden="false" customHeight="true" outlineLevel="0" collapsed="false">
      <c r="A1730" s="10" t="s">
        <v>3460</v>
      </c>
      <c r="B1730" s="11" t="n">
        <v>53065</v>
      </c>
      <c r="C1730" s="10" t="s">
        <v>3374</v>
      </c>
      <c r="D1730" s="8" t="s">
        <v>3461</v>
      </c>
      <c r="AMA1730" s="0"/>
      <c r="AMB1730" s="0"/>
      <c r="AMC1730" s="0"/>
      <c r="AMD1730" s="0"/>
      <c r="AME1730" s="0"/>
      <c r="AMF1730" s="0"/>
      <c r="AMG1730" s="0"/>
      <c r="AMH1730" s="0"/>
      <c r="AMI1730" s="0"/>
      <c r="AMJ1730" s="0"/>
    </row>
    <row r="1731" s="12" customFormat="true" ht="15" hidden="false" customHeight="true" outlineLevel="0" collapsed="false">
      <c r="A1731" s="10" t="s">
        <v>3462</v>
      </c>
      <c r="B1731" s="11" t="n">
        <v>53066</v>
      </c>
      <c r="C1731" s="10" t="s">
        <v>3374</v>
      </c>
      <c r="D1731" s="8" t="s">
        <v>3463</v>
      </c>
      <c r="AMA1731" s="0"/>
      <c r="AMB1731" s="0"/>
      <c r="AMC1731" s="0"/>
      <c r="AMD1731" s="0"/>
      <c r="AME1731" s="0"/>
      <c r="AMF1731" s="0"/>
      <c r="AMG1731" s="0"/>
      <c r="AMH1731" s="0"/>
      <c r="AMI1731" s="0"/>
      <c r="AMJ1731" s="0"/>
    </row>
    <row r="1732" s="12" customFormat="true" ht="13.8" hidden="false" customHeight="false" outlineLevel="0" collapsed="false">
      <c r="A1732" s="10" t="s">
        <v>3464</v>
      </c>
      <c r="B1732" s="11" t="n">
        <v>53067</v>
      </c>
      <c r="C1732" s="10" t="s">
        <v>3374</v>
      </c>
      <c r="D1732" s="8" t="s">
        <v>3465</v>
      </c>
      <c r="AMA1732" s="0"/>
      <c r="AMB1732" s="0"/>
      <c r="AMC1732" s="0"/>
      <c r="AMD1732" s="0"/>
      <c r="AME1732" s="0"/>
      <c r="AMF1732" s="0"/>
      <c r="AMG1732" s="0"/>
      <c r="AMH1732" s="0"/>
      <c r="AMI1732" s="0"/>
      <c r="AMJ1732" s="0"/>
    </row>
    <row r="1733" s="12" customFormat="true" ht="13.8" hidden="false" customHeight="false" outlineLevel="0" collapsed="false">
      <c r="A1733" s="10" t="s">
        <v>3466</v>
      </c>
      <c r="B1733" s="11" t="n">
        <v>53068</v>
      </c>
      <c r="C1733" s="10" t="s">
        <v>3374</v>
      </c>
      <c r="D1733" s="8" t="s">
        <v>3467</v>
      </c>
      <c r="AMA1733" s="0"/>
      <c r="AMB1733" s="0"/>
      <c r="AMC1733" s="0"/>
      <c r="AMD1733" s="0"/>
      <c r="AME1733" s="0"/>
      <c r="AMF1733" s="0"/>
      <c r="AMG1733" s="0"/>
      <c r="AMH1733" s="0"/>
      <c r="AMI1733" s="0"/>
      <c r="AMJ1733" s="0"/>
    </row>
    <row r="1734" s="12" customFormat="true" ht="13.8" hidden="false" customHeight="false" outlineLevel="0" collapsed="false">
      <c r="A1734" s="10" t="s">
        <v>3468</v>
      </c>
      <c r="B1734" s="11" t="n">
        <v>53069</v>
      </c>
      <c r="C1734" s="10" t="s">
        <v>3374</v>
      </c>
      <c r="D1734" s="8" t="s">
        <v>3469</v>
      </c>
      <c r="AMA1734" s="0"/>
      <c r="AMB1734" s="0"/>
      <c r="AMC1734" s="0"/>
      <c r="AMD1734" s="0"/>
      <c r="AME1734" s="0"/>
      <c r="AMF1734" s="0"/>
      <c r="AMG1734" s="0"/>
      <c r="AMH1734" s="0"/>
      <c r="AMI1734" s="0"/>
      <c r="AMJ1734" s="0"/>
    </row>
    <row r="1735" s="12" customFormat="true" ht="13.8" hidden="false" customHeight="false" outlineLevel="0" collapsed="false">
      <c r="A1735" s="10" t="s">
        <v>3470</v>
      </c>
      <c r="B1735" s="11" t="n">
        <v>53070</v>
      </c>
      <c r="C1735" s="10" t="s">
        <v>3374</v>
      </c>
      <c r="D1735" s="8" t="s">
        <v>3471</v>
      </c>
      <c r="AMA1735" s="0"/>
      <c r="AMB1735" s="0"/>
      <c r="AMC1735" s="0"/>
      <c r="AMD1735" s="0"/>
      <c r="AME1735" s="0"/>
      <c r="AMF1735" s="0"/>
      <c r="AMG1735" s="0"/>
      <c r="AMH1735" s="0"/>
      <c r="AMI1735" s="0"/>
      <c r="AMJ1735" s="0"/>
    </row>
    <row r="1736" s="12" customFormat="true" ht="13.8" hidden="false" customHeight="false" outlineLevel="0" collapsed="false">
      <c r="A1736" s="10" t="s">
        <v>3472</v>
      </c>
      <c r="B1736" s="11" t="n">
        <v>10071</v>
      </c>
      <c r="C1736" s="10" t="s">
        <v>3374</v>
      </c>
      <c r="D1736" s="8" t="s">
        <v>3473</v>
      </c>
      <c r="AMA1736" s="0"/>
      <c r="AMB1736" s="0"/>
      <c r="AMC1736" s="0"/>
      <c r="AMD1736" s="0"/>
      <c r="AME1736" s="0"/>
      <c r="AMF1736" s="0"/>
      <c r="AMG1736" s="0"/>
      <c r="AMH1736" s="0"/>
      <c r="AMI1736" s="0"/>
      <c r="AMJ1736" s="0"/>
    </row>
    <row r="1737" s="12" customFormat="true" ht="13.8" hidden="false" customHeight="false" outlineLevel="0" collapsed="false">
      <c r="A1737" s="10" t="s">
        <v>3474</v>
      </c>
      <c r="B1737" s="11" t="n">
        <v>53074</v>
      </c>
      <c r="C1737" s="10" t="s">
        <v>3374</v>
      </c>
      <c r="D1737" s="8" t="s">
        <v>3475</v>
      </c>
      <c r="AMA1737" s="0"/>
      <c r="AMB1737" s="0"/>
      <c r="AMC1737" s="0"/>
      <c r="AMD1737" s="0"/>
      <c r="AME1737" s="0"/>
      <c r="AMF1737" s="0"/>
      <c r="AMG1737" s="0"/>
      <c r="AMH1737" s="0"/>
      <c r="AMI1737" s="0"/>
      <c r="AMJ1737" s="0"/>
    </row>
    <row r="1738" s="12" customFormat="true" ht="13.8" hidden="false" customHeight="false" outlineLevel="0" collapsed="false">
      <c r="A1738" s="10" t="s">
        <v>3476</v>
      </c>
      <c r="B1738" s="11" t="n">
        <v>78075</v>
      </c>
      <c r="C1738" s="10" t="s">
        <v>3374</v>
      </c>
      <c r="D1738" s="8" t="s">
        <v>3477</v>
      </c>
      <c r="AMA1738" s="0"/>
      <c r="AMB1738" s="0"/>
      <c r="AMC1738" s="0"/>
      <c r="AMD1738" s="0"/>
      <c r="AME1738" s="0"/>
      <c r="AMF1738" s="0"/>
      <c r="AMG1738" s="0"/>
      <c r="AMH1738" s="0"/>
      <c r="AMI1738" s="0"/>
      <c r="AMJ1738" s="0"/>
    </row>
    <row r="1739" s="12" customFormat="true" ht="13.8" hidden="false" customHeight="false" outlineLevel="0" collapsed="false">
      <c r="A1739" s="10" t="s">
        <v>3478</v>
      </c>
      <c r="B1739" s="11" t="n">
        <v>78076</v>
      </c>
      <c r="C1739" s="10" t="s">
        <v>3374</v>
      </c>
      <c r="D1739" s="8" t="s">
        <v>3479</v>
      </c>
      <c r="AMA1739" s="0"/>
      <c r="AMB1739" s="0"/>
      <c r="AMC1739" s="0"/>
      <c r="AMD1739" s="0"/>
      <c r="AME1739" s="0"/>
      <c r="AMF1739" s="0"/>
      <c r="AMG1739" s="0"/>
      <c r="AMH1739" s="0"/>
      <c r="AMI1739" s="0"/>
      <c r="AMJ1739" s="0"/>
    </row>
    <row r="1740" s="12" customFormat="true" ht="13.8" hidden="false" customHeight="false" outlineLevel="0" collapsed="false">
      <c r="A1740" s="10" t="s">
        <v>3480</v>
      </c>
      <c r="B1740" s="11" t="n">
        <v>10077</v>
      </c>
      <c r="C1740" s="10" t="s">
        <v>3374</v>
      </c>
      <c r="D1740" s="8" t="s">
        <v>3481</v>
      </c>
      <c r="AMA1740" s="0"/>
      <c r="AMB1740" s="0"/>
      <c r="AMC1740" s="0"/>
      <c r="AMD1740" s="0"/>
      <c r="AME1740" s="0"/>
      <c r="AMF1740" s="0"/>
      <c r="AMG1740" s="0"/>
      <c r="AMH1740" s="0"/>
      <c r="AMI1740" s="0"/>
      <c r="AMJ1740" s="0"/>
    </row>
    <row r="1741" s="12" customFormat="true" ht="15" hidden="false" customHeight="true" outlineLevel="0" collapsed="false">
      <c r="A1741" s="10" t="s">
        <v>3482</v>
      </c>
      <c r="B1741" s="11" t="n">
        <v>78078</v>
      </c>
      <c r="C1741" s="10" t="s">
        <v>3374</v>
      </c>
      <c r="D1741" s="8" t="s">
        <v>3483</v>
      </c>
      <c r="AMA1741" s="0"/>
      <c r="AMB1741" s="0"/>
      <c r="AMC1741" s="0"/>
      <c r="AMD1741" s="0"/>
      <c r="AME1741" s="0"/>
      <c r="AMF1741" s="0"/>
      <c r="AMG1741" s="0"/>
      <c r="AMH1741" s="0"/>
      <c r="AMI1741" s="0"/>
      <c r="AMJ1741" s="0"/>
    </row>
    <row r="1742" s="12" customFormat="true" ht="15" hidden="false" customHeight="true" outlineLevel="0" collapsed="false">
      <c r="A1742" s="10" t="s">
        <v>3484</v>
      </c>
      <c r="B1742" s="11" t="n">
        <v>47079</v>
      </c>
      <c r="C1742" s="10" t="s">
        <v>3374</v>
      </c>
      <c r="D1742" s="8" t="s">
        <v>3485</v>
      </c>
      <c r="AMA1742" s="0"/>
      <c r="AMB1742" s="0"/>
      <c r="AMC1742" s="0"/>
      <c r="AMD1742" s="0"/>
      <c r="AME1742" s="0"/>
      <c r="AMF1742" s="0"/>
      <c r="AMG1742" s="0"/>
      <c r="AMH1742" s="0"/>
      <c r="AMI1742" s="0"/>
      <c r="AMJ1742" s="0"/>
    </row>
    <row r="1743" s="12" customFormat="true" ht="15" hidden="false" customHeight="true" outlineLevel="0" collapsed="false">
      <c r="A1743" s="10" t="s">
        <v>3486</v>
      </c>
      <c r="B1743" s="11" t="n">
        <v>10080</v>
      </c>
      <c r="C1743" s="10" t="s">
        <v>3374</v>
      </c>
      <c r="D1743" s="8" t="s">
        <v>3487</v>
      </c>
      <c r="AMA1743" s="0"/>
      <c r="AMB1743" s="0"/>
      <c r="AMC1743" s="0"/>
      <c r="AMD1743" s="0"/>
      <c r="AME1743" s="0"/>
      <c r="AMF1743" s="0"/>
      <c r="AMG1743" s="0"/>
      <c r="AMH1743" s="0"/>
      <c r="AMI1743" s="0"/>
      <c r="AMJ1743" s="0"/>
    </row>
    <row r="1744" s="12" customFormat="true" ht="15" hidden="false" customHeight="true" outlineLevel="0" collapsed="false">
      <c r="A1744" s="10" t="s">
        <v>3488</v>
      </c>
      <c r="B1744" s="11" t="n">
        <v>78081</v>
      </c>
      <c r="C1744" s="10" t="s">
        <v>3374</v>
      </c>
      <c r="D1744" s="8" t="s">
        <v>3489</v>
      </c>
      <c r="AMA1744" s="0"/>
      <c r="AMB1744" s="0"/>
      <c r="AMC1744" s="0"/>
      <c r="AMD1744" s="0"/>
      <c r="AME1744" s="0"/>
      <c r="AMF1744" s="0"/>
      <c r="AMG1744" s="0"/>
      <c r="AMH1744" s="0"/>
      <c r="AMI1744" s="0"/>
      <c r="AMJ1744" s="0"/>
    </row>
    <row r="1745" s="12" customFormat="true" ht="15" hidden="false" customHeight="true" outlineLevel="0" collapsed="false">
      <c r="A1745" s="10" t="s">
        <v>3490</v>
      </c>
      <c r="B1745" s="11" t="n">
        <v>53082</v>
      </c>
      <c r="C1745" s="10" t="s">
        <v>3374</v>
      </c>
      <c r="D1745" s="8" t="s">
        <v>3491</v>
      </c>
      <c r="AMA1745" s="0"/>
      <c r="AMB1745" s="0"/>
      <c r="AMC1745" s="0"/>
      <c r="AMD1745" s="0"/>
      <c r="AME1745" s="0"/>
      <c r="AMF1745" s="0"/>
      <c r="AMG1745" s="0"/>
      <c r="AMH1745" s="0"/>
      <c r="AMI1745" s="0"/>
      <c r="AMJ1745" s="0"/>
    </row>
    <row r="1746" s="12" customFormat="true" ht="15" hidden="false" customHeight="true" outlineLevel="0" collapsed="false">
      <c r="A1746" s="10" t="s">
        <v>3492</v>
      </c>
      <c r="B1746" s="11" t="n">
        <v>53084</v>
      </c>
      <c r="C1746" s="10" t="s">
        <v>3374</v>
      </c>
      <c r="D1746" s="8" t="s">
        <v>3493</v>
      </c>
      <c r="AMA1746" s="0"/>
      <c r="AMB1746" s="0"/>
      <c r="AMC1746" s="0"/>
      <c r="AMD1746" s="0"/>
      <c r="AME1746" s="0"/>
      <c r="AMF1746" s="0"/>
      <c r="AMG1746" s="0"/>
      <c r="AMH1746" s="0"/>
      <c r="AMI1746" s="0"/>
      <c r="AMJ1746" s="0"/>
    </row>
    <row r="1747" s="12" customFormat="true" ht="15" hidden="false" customHeight="true" outlineLevel="0" collapsed="false">
      <c r="A1747" s="10" t="s">
        <v>3494</v>
      </c>
      <c r="B1747" s="11" t="n">
        <v>53085</v>
      </c>
      <c r="C1747" s="10" t="s">
        <v>3374</v>
      </c>
      <c r="D1747" s="8" t="s">
        <v>3495</v>
      </c>
      <c r="AMA1747" s="0"/>
      <c r="AMB1747" s="0"/>
      <c r="AMC1747" s="0"/>
      <c r="AMD1747" s="0"/>
      <c r="AME1747" s="0"/>
      <c r="AMF1747" s="0"/>
      <c r="AMG1747" s="0"/>
      <c r="AMH1747" s="0"/>
      <c r="AMI1747" s="0"/>
      <c r="AMJ1747" s="0"/>
    </row>
    <row r="1748" s="12" customFormat="true" ht="15" hidden="false" customHeight="true" outlineLevel="0" collapsed="false">
      <c r="A1748" s="10" t="s">
        <v>3496</v>
      </c>
      <c r="B1748" s="11" t="n">
        <v>53086</v>
      </c>
      <c r="C1748" s="10" t="s">
        <v>3374</v>
      </c>
      <c r="D1748" s="8" t="s">
        <v>3497</v>
      </c>
      <c r="AMA1748" s="0"/>
      <c r="AMB1748" s="0"/>
      <c r="AMC1748" s="0"/>
      <c r="AMD1748" s="0"/>
      <c r="AME1748" s="0"/>
      <c r="AMF1748" s="0"/>
      <c r="AMG1748" s="0"/>
      <c r="AMH1748" s="0"/>
      <c r="AMI1748" s="0"/>
      <c r="AMJ1748" s="0"/>
    </row>
    <row r="1749" s="12" customFormat="true" ht="15" hidden="false" customHeight="true" outlineLevel="0" collapsed="false">
      <c r="A1749" s="10" t="s">
        <v>3498</v>
      </c>
      <c r="B1749" s="11" t="n">
        <v>78087</v>
      </c>
      <c r="C1749" s="10" t="s">
        <v>3374</v>
      </c>
      <c r="D1749" s="8" t="s">
        <v>3499</v>
      </c>
      <c r="AMA1749" s="0"/>
      <c r="AMB1749" s="0"/>
      <c r="AMC1749" s="0"/>
      <c r="AMD1749" s="0"/>
      <c r="AME1749" s="0"/>
      <c r="AMF1749" s="0"/>
      <c r="AMG1749" s="0"/>
      <c r="AMH1749" s="0"/>
      <c r="AMI1749" s="0"/>
      <c r="AMJ1749" s="0"/>
    </row>
    <row r="1750" s="12" customFormat="true" ht="15" hidden="false" customHeight="true" outlineLevel="0" collapsed="false">
      <c r="A1750" s="10" t="s">
        <v>3500</v>
      </c>
      <c r="B1750" s="11" t="n">
        <v>78088</v>
      </c>
      <c r="C1750" s="10" t="s">
        <v>3374</v>
      </c>
      <c r="D1750" s="8" t="s">
        <v>3501</v>
      </c>
      <c r="AMA1750" s="0"/>
      <c r="AMB1750" s="0"/>
      <c r="AMC1750" s="0"/>
      <c r="AMD1750" s="0"/>
      <c r="AME1750" s="0"/>
      <c r="AMF1750" s="0"/>
      <c r="AMG1750" s="0"/>
      <c r="AMH1750" s="0"/>
      <c r="AMI1750" s="0"/>
      <c r="AMJ1750" s="0"/>
    </row>
    <row r="1751" s="12" customFormat="true" ht="15" hidden="false" customHeight="true" outlineLevel="0" collapsed="false">
      <c r="A1751" s="10" t="s">
        <v>3502</v>
      </c>
      <c r="B1751" s="11" t="n">
        <v>53089</v>
      </c>
      <c r="C1751" s="10" t="s">
        <v>3374</v>
      </c>
      <c r="D1751" s="8" t="s">
        <v>3503</v>
      </c>
      <c r="AMA1751" s="0"/>
      <c r="AMB1751" s="0"/>
      <c r="AMC1751" s="0"/>
      <c r="AMD1751" s="0"/>
      <c r="AME1751" s="0"/>
      <c r="AMF1751" s="0"/>
      <c r="AMG1751" s="0"/>
      <c r="AMH1751" s="0"/>
      <c r="AMI1751" s="0"/>
      <c r="AMJ1751" s="0"/>
    </row>
    <row r="1752" s="12" customFormat="true" ht="15" hidden="false" customHeight="true" outlineLevel="0" collapsed="false">
      <c r="A1752" s="10" t="s">
        <v>3504</v>
      </c>
      <c r="B1752" s="11" t="n">
        <v>10090</v>
      </c>
      <c r="C1752" s="10" t="s">
        <v>3374</v>
      </c>
      <c r="D1752" s="8" t="s">
        <v>3505</v>
      </c>
      <c r="AMA1752" s="0"/>
      <c r="AMB1752" s="0"/>
      <c r="AMC1752" s="0"/>
      <c r="AMD1752" s="0"/>
      <c r="AME1752" s="0"/>
      <c r="AMF1752" s="0"/>
      <c r="AMG1752" s="0"/>
      <c r="AMH1752" s="0"/>
      <c r="AMI1752" s="0"/>
      <c r="AMJ1752" s="0"/>
    </row>
    <row r="1753" s="12" customFormat="true" ht="15" hidden="false" customHeight="true" outlineLevel="0" collapsed="false">
      <c r="A1753" s="10" t="s">
        <v>3506</v>
      </c>
      <c r="B1753" s="11" t="n">
        <v>78091</v>
      </c>
      <c r="C1753" s="10" t="s">
        <v>3374</v>
      </c>
      <c r="D1753" s="8" t="s">
        <v>3507</v>
      </c>
      <c r="AMA1753" s="0"/>
      <c r="AMB1753" s="0"/>
      <c r="AMC1753" s="0"/>
      <c r="AMD1753" s="0"/>
      <c r="AME1753" s="0"/>
      <c r="AMF1753" s="0"/>
      <c r="AMG1753" s="0"/>
      <c r="AMH1753" s="0"/>
      <c r="AMI1753" s="0"/>
      <c r="AMJ1753" s="0"/>
    </row>
    <row r="1754" s="12" customFormat="true" ht="15" hidden="false" customHeight="true" outlineLevel="0" collapsed="false">
      <c r="A1754" s="10" t="s">
        <v>3508</v>
      </c>
      <c r="B1754" s="11" t="n">
        <v>78092</v>
      </c>
      <c r="C1754" s="10" t="s">
        <v>3374</v>
      </c>
      <c r="D1754" s="8" t="s">
        <v>3509</v>
      </c>
      <c r="AMA1754" s="0"/>
      <c r="AMB1754" s="0"/>
      <c r="AMC1754" s="0"/>
      <c r="AMD1754" s="0"/>
      <c r="AME1754" s="0"/>
      <c r="AMF1754" s="0"/>
      <c r="AMG1754" s="0"/>
      <c r="AMH1754" s="0"/>
      <c r="AMI1754" s="0"/>
      <c r="AMJ1754" s="0"/>
    </row>
    <row r="1755" s="12" customFormat="true" ht="15" hidden="false" customHeight="true" outlineLevel="0" collapsed="false">
      <c r="A1755" s="10" t="s">
        <v>3510</v>
      </c>
      <c r="B1755" s="11" t="n">
        <v>10093</v>
      </c>
      <c r="C1755" s="10" t="s">
        <v>3374</v>
      </c>
      <c r="D1755" s="8" t="s">
        <v>3511</v>
      </c>
      <c r="AMA1755" s="0"/>
      <c r="AMB1755" s="0"/>
      <c r="AMC1755" s="0"/>
      <c r="AMD1755" s="0"/>
      <c r="AME1755" s="0"/>
      <c r="AMF1755" s="0"/>
      <c r="AMG1755" s="0"/>
      <c r="AMH1755" s="0"/>
      <c r="AMI1755" s="0"/>
      <c r="AMJ1755" s="0"/>
    </row>
    <row r="1756" s="12" customFormat="true" ht="15" hidden="false" customHeight="true" outlineLevel="0" collapsed="false">
      <c r="A1756" s="10" t="s">
        <v>3512</v>
      </c>
      <c r="B1756" s="11" t="n">
        <v>78094</v>
      </c>
      <c r="C1756" s="10" t="s">
        <v>3374</v>
      </c>
      <c r="D1756" s="8" t="s">
        <v>3513</v>
      </c>
      <c r="AMA1756" s="0"/>
      <c r="AMB1756" s="0"/>
      <c r="AMC1756" s="0"/>
      <c r="AMD1756" s="0"/>
      <c r="AME1756" s="0"/>
      <c r="AMF1756" s="0"/>
      <c r="AMG1756" s="0"/>
      <c r="AMH1756" s="0"/>
      <c r="AMI1756" s="0"/>
      <c r="AMJ1756" s="0"/>
    </row>
    <row r="1757" s="12" customFormat="true" ht="15" hidden="false" customHeight="true" outlineLevel="0" collapsed="false">
      <c r="A1757" s="10" t="s">
        <v>3514</v>
      </c>
      <c r="B1757" s="11" t="n">
        <v>47095</v>
      </c>
      <c r="C1757" s="10" t="s">
        <v>3374</v>
      </c>
      <c r="D1757" s="8" t="s">
        <v>3515</v>
      </c>
      <c r="AMA1757" s="0"/>
      <c r="AMB1757" s="0"/>
      <c r="AMC1757" s="0"/>
      <c r="AMD1757" s="0"/>
      <c r="AME1757" s="0"/>
      <c r="AMF1757" s="0"/>
      <c r="AMG1757" s="0"/>
      <c r="AMH1757" s="0"/>
      <c r="AMI1757" s="0"/>
      <c r="AMJ1757" s="0"/>
    </row>
    <row r="1758" s="12" customFormat="true" ht="15" hidden="false" customHeight="true" outlineLevel="0" collapsed="false">
      <c r="A1758" s="10" t="s">
        <v>3516</v>
      </c>
      <c r="B1758" s="11" t="n">
        <v>53096</v>
      </c>
      <c r="C1758" s="10" t="s">
        <v>3374</v>
      </c>
      <c r="D1758" s="8" t="s">
        <v>3517</v>
      </c>
      <c r="AMA1758" s="0"/>
      <c r="AMB1758" s="0"/>
      <c r="AMC1758" s="0"/>
      <c r="AMD1758" s="0"/>
      <c r="AME1758" s="0"/>
      <c r="AMF1758" s="0"/>
      <c r="AMG1758" s="0"/>
      <c r="AMH1758" s="0"/>
      <c r="AMI1758" s="0"/>
      <c r="AMJ1758" s="0"/>
    </row>
    <row r="1759" s="12" customFormat="true" ht="15" hidden="false" customHeight="true" outlineLevel="0" collapsed="false">
      <c r="A1759" s="10" t="s">
        <v>3518</v>
      </c>
      <c r="B1759" s="11" t="n">
        <v>53097</v>
      </c>
      <c r="C1759" s="10" t="s">
        <v>3374</v>
      </c>
      <c r="D1759" s="8" t="s">
        <v>3519</v>
      </c>
      <c r="AMA1759" s="0"/>
      <c r="AMB1759" s="0"/>
      <c r="AMC1759" s="0"/>
      <c r="AMD1759" s="0"/>
      <c r="AME1759" s="0"/>
      <c r="AMF1759" s="0"/>
      <c r="AMG1759" s="0"/>
      <c r="AMH1759" s="0"/>
      <c r="AMI1759" s="0"/>
      <c r="AMJ1759" s="0"/>
    </row>
    <row r="1760" s="12" customFormat="true" ht="15" hidden="false" customHeight="true" outlineLevel="0" collapsed="false">
      <c r="A1760" s="10" t="s">
        <v>3520</v>
      </c>
      <c r="B1760" s="11" t="n">
        <v>53098</v>
      </c>
      <c r="C1760" s="10" t="s">
        <v>3374</v>
      </c>
      <c r="D1760" s="8" t="s">
        <v>3521</v>
      </c>
      <c r="AMA1760" s="0"/>
      <c r="AMB1760" s="0"/>
      <c r="AMC1760" s="0"/>
      <c r="AMD1760" s="0"/>
      <c r="AME1760" s="0"/>
      <c r="AMF1760" s="0"/>
      <c r="AMG1760" s="0"/>
      <c r="AMH1760" s="0"/>
      <c r="AMI1760" s="0"/>
      <c r="AMJ1760" s="0"/>
    </row>
    <row r="1761" s="12" customFormat="true" ht="15" hidden="false" customHeight="true" outlineLevel="0" collapsed="false">
      <c r="A1761" s="10" t="s">
        <v>3522</v>
      </c>
      <c r="B1761" s="11" t="n">
        <v>53099</v>
      </c>
      <c r="C1761" s="10" t="s">
        <v>3374</v>
      </c>
      <c r="D1761" s="8" t="s">
        <v>3523</v>
      </c>
      <c r="AMA1761" s="0"/>
      <c r="AMB1761" s="0"/>
      <c r="AMC1761" s="0"/>
      <c r="AMD1761" s="0"/>
      <c r="AME1761" s="0"/>
      <c r="AMF1761" s="0"/>
      <c r="AMG1761" s="0"/>
      <c r="AMH1761" s="0"/>
      <c r="AMI1761" s="0"/>
      <c r="AMJ1761" s="0"/>
    </row>
    <row r="1762" s="12" customFormat="true" ht="15" hidden="false" customHeight="true" outlineLevel="0" collapsed="false">
      <c r="A1762" s="10" t="s">
        <v>3524</v>
      </c>
      <c r="B1762" s="11" t="n">
        <v>53100</v>
      </c>
      <c r="C1762" s="10" t="s">
        <v>3374</v>
      </c>
      <c r="D1762" s="8" t="s">
        <v>3525</v>
      </c>
      <c r="AMA1762" s="0"/>
      <c r="AMB1762" s="0"/>
      <c r="AMC1762" s="0"/>
      <c r="AMD1762" s="0"/>
      <c r="AME1762" s="0"/>
      <c r="AMF1762" s="0"/>
      <c r="AMG1762" s="0"/>
      <c r="AMH1762" s="0"/>
      <c r="AMI1762" s="0"/>
      <c r="AMJ1762" s="0"/>
    </row>
    <row r="1763" s="12" customFormat="true" ht="15" hidden="false" customHeight="true" outlineLevel="0" collapsed="false">
      <c r="A1763" s="10" t="s">
        <v>3526</v>
      </c>
      <c r="B1763" s="11" t="n">
        <v>47101</v>
      </c>
      <c r="C1763" s="10" t="s">
        <v>3374</v>
      </c>
      <c r="D1763" s="8" t="s">
        <v>3527</v>
      </c>
      <c r="AMA1763" s="0"/>
      <c r="AMB1763" s="0"/>
      <c r="AMC1763" s="0"/>
      <c r="AMD1763" s="0"/>
      <c r="AME1763" s="0"/>
      <c r="AMF1763" s="0"/>
      <c r="AMG1763" s="0"/>
      <c r="AMH1763" s="0"/>
      <c r="AMI1763" s="0"/>
      <c r="AMJ1763" s="0"/>
    </row>
    <row r="1764" s="12" customFormat="true" ht="15" hidden="false" customHeight="true" outlineLevel="0" collapsed="false">
      <c r="A1764" s="10" t="s">
        <v>3528</v>
      </c>
      <c r="B1764" s="11" t="n">
        <v>10102</v>
      </c>
      <c r="C1764" s="10" t="s">
        <v>3374</v>
      </c>
      <c r="D1764" s="8" t="s">
        <v>3529</v>
      </c>
      <c r="AMA1764" s="0"/>
      <c r="AMB1764" s="0"/>
      <c r="AMC1764" s="0"/>
      <c r="AMD1764" s="0"/>
      <c r="AME1764" s="0"/>
      <c r="AMF1764" s="0"/>
      <c r="AMG1764" s="0"/>
      <c r="AMH1764" s="0"/>
      <c r="AMI1764" s="0"/>
      <c r="AMJ1764" s="0"/>
    </row>
    <row r="1765" s="12" customFormat="true" ht="15" hidden="false" customHeight="true" outlineLevel="0" collapsed="false">
      <c r="A1765" s="10" t="s">
        <v>3530</v>
      </c>
      <c r="B1765" s="11" t="n">
        <v>10103</v>
      </c>
      <c r="C1765" s="10" t="s">
        <v>3374</v>
      </c>
      <c r="D1765" s="8" t="s">
        <v>3531</v>
      </c>
      <c r="AMA1765" s="0"/>
      <c r="AMB1765" s="0"/>
      <c r="AMC1765" s="0"/>
      <c r="AMD1765" s="0"/>
      <c r="AME1765" s="0"/>
      <c r="AMF1765" s="0"/>
      <c r="AMG1765" s="0"/>
      <c r="AMH1765" s="0"/>
      <c r="AMI1765" s="0"/>
      <c r="AMJ1765" s="0"/>
    </row>
    <row r="1766" s="12" customFormat="true" ht="15" hidden="false" customHeight="true" outlineLevel="0" collapsed="false">
      <c r="A1766" s="10" t="s">
        <v>3532</v>
      </c>
      <c r="B1766" s="11" t="n">
        <v>78505</v>
      </c>
      <c r="C1766" s="10" t="s">
        <v>3374</v>
      </c>
      <c r="D1766" s="8" t="s">
        <v>3533</v>
      </c>
      <c r="AMA1766" s="0"/>
      <c r="AMB1766" s="0"/>
      <c r="AMC1766" s="0"/>
      <c r="AMD1766" s="0"/>
      <c r="AME1766" s="0"/>
      <c r="AMF1766" s="0"/>
      <c r="AMG1766" s="0"/>
      <c r="AMH1766" s="0"/>
      <c r="AMI1766" s="0"/>
      <c r="AMJ1766" s="0"/>
    </row>
    <row r="1767" s="12" customFormat="true" ht="15" hidden="false" customHeight="true" outlineLevel="0" collapsed="false">
      <c r="A1767" s="10" t="s">
        <v>3534</v>
      </c>
      <c r="B1767" s="11" t="n">
        <v>78506</v>
      </c>
      <c r="C1767" s="10" t="s">
        <v>3374</v>
      </c>
      <c r="D1767" s="8" t="s">
        <v>3535</v>
      </c>
      <c r="AMA1767" s="0"/>
      <c r="AMB1767" s="0"/>
      <c r="AMC1767" s="0"/>
      <c r="AMD1767" s="0"/>
      <c r="AME1767" s="0"/>
      <c r="AMF1767" s="0"/>
      <c r="AMG1767" s="0"/>
      <c r="AMH1767" s="0"/>
      <c r="AMI1767" s="0"/>
      <c r="AMJ1767" s="0"/>
    </row>
    <row r="1768" s="12" customFormat="true" ht="15" hidden="false" customHeight="true" outlineLevel="0" collapsed="false">
      <c r="A1768" s="10" t="s">
        <v>3536</v>
      </c>
      <c r="B1768" s="11" t="n">
        <v>78507</v>
      </c>
      <c r="C1768" s="10" t="s">
        <v>3374</v>
      </c>
      <c r="D1768" s="8" t="s">
        <v>3537</v>
      </c>
      <c r="AMA1768" s="0"/>
      <c r="AMB1768" s="0"/>
      <c r="AMC1768" s="0"/>
      <c r="AMD1768" s="0"/>
      <c r="AME1768" s="0"/>
      <c r="AMF1768" s="0"/>
      <c r="AMG1768" s="0"/>
      <c r="AMH1768" s="0"/>
      <c r="AMI1768" s="0"/>
      <c r="AMJ1768" s="0"/>
    </row>
    <row r="1769" s="12" customFormat="true" ht="15" hidden="false" customHeight="true" outlineLevel="0" collapsed="false">
      <c r="A1769" s="10" t="s">
        <v>3538</v>
      </c>
      <c r="B1769" s="11" t="n">
        <v>78508</v>
      </c>
      <c r="C1769" s="10" t="s">
        <v>3374</v>
      </c>
      <c r="D1769" s="8" t="s">
        <v>3539</v>
      </c>
      <c r="AMA1769" s="0"/>
      <c r="AMB1769" s="0"/>
      <c r="AMC1769" s="0"/>
      <c r="AMD1769" s="0"/>
      <c r="AME1769" s="0"/>
      <c r="AMF1769" s="0"/>
      <c r="AMG1769" s="0"/>
      <c r="AMH1769" s="0"/>
      <c r="AMI1769" s="0"/>
      <c r="AMJ1769" s="0"/>
    </row>
    <row r="1770" s="12" customFormat="true" ht="15" hidden="false" customHeight="true" outlineLevel="0" collapsed="false">
      <c r="A1770" s="10" t="s">
        <v>3540</v>
      </c>
      <c r="B1770" s="11" t="n">
        <v>78509</v>
      </c>
      <c r="C1770" s="10" t="s">
        <v>3374</v>
      </c>
      <c r="D1770" s="8" t="s">
        <v>3541</v>
      </c>
      <c r="AMA1770" s="0"/>
      <c r="AMB1770" s="0"/>
      <c r="AMC1770" s="0"/>
      <c r="AMD1770" s="0"/>
      <c r="AME1770" s="0"/>
      <c r="AMF1770" s="0"/>
      <c r="AMG1770" s="0"/>
      <c r="AMH1770" s="0"/>
      <c r="AMI1770" s="0"/>
      <c r="AMJ1770" s="0"/>
    </row>
    <row r="1771" s="12" customFormat="true" ht="15" hidden="false" customHeight="true" outlineLevel="0" collapsed="false">
      <c r="A1771" s="10" t="s">
        <v>3542</v>
      </c>
      <c r="B1771" s="11" t="n">
        <v>78510</v>
      </c>
      <c r="C1771" s="10" t="s">
        <v>3374</v>
      </c>
      <c r="D1771" s="8" t="s">
        <v>3543</v>
      </c>
      <c r="AMA1771" s="0"/>
      <c r="AMB1771" s="0"/>
      <c r="AMC1771" s="0"/>
      <c r="AMD1771" s="0"/>
      <c r="AME1771" s="0"/>
      <c r="AMF1771" s="0"/>
      <c r="AMG1771" s="0"/>
      <c r="AMH1771" s="0"/>
      <c r="AMI1771" s="0"/>
      <c r="AMJ1771" s="0"/>
    </row>
    <row r="1772" s="12" customFormat="true" ht="15" hidden="false" customHeight="true" outlineLevel="0" collapsed="false">
      <c r="A1772" s="10" t="s">
        <v>3544</v>
      </c>
      <c r="B1772" s="11" t="n">
        <v>78511</v>
      </c>
      <c r="C1772" s="10" t="s">
        <v>3374</v>
      </c>
      <c r="D1772" s="8" t="s">
        <v>3545</v>
      </c>
      <c r="AMA1772" s="0"/>
      <c r="AMB1772" s="0"/>
      <c r="AMC1772" s="0"/>
      <c r="AMD1772" s="0"/>
      <c r="AME1772" s="0"/>
      <c r="AMF1772" s="0"/>
      <c r="AMG1772" s="0"/>
      <c r="AMH1772" s="0"/>
      <c r="AMI1772" s="0"/>
      <c r="AMJ1772" s="0"/>
    </row>
    <row r="1773" s="12" customFormat="true" ht="15" hidden="false" customHeight="true" outlineLevel="0" collapsed="false">
      <c r="A1773" s="10" t="s">
        <v>3546</v>
      </c>
      <c r="B1773" s="11" t="n">
        <v>78512</v>
      </c>
      <c r="C1773" s="10" t="s">
        <v>3374</v>
      </c>
      <c r="D1773" s="8" t="s">
        <v>3547</v>
      </c>
      <c r="AMA1773" s="0"/>
      <c r="AMB1773" s="0"/>
      <c r="AMC1773" s="0"/>
      <c r="AMD1773" s="0"/>
      <c r="AME1773" s="0"/>
      <c r="AMF1773" s="0"/>
      <c r="AMG1773" s="0"/>
      <c r="AMH1773" s="0"/>
      <c r="AMI1773" s="0"/>
      <c r="AMJ1773" s="0"/>
    </row>
    <row r="1774" s="12" customFormat="true" ht="15" hidden="false" customHeight="true" outlineLevel="0" collapsed="false">
      <c r="A1774" s="10" t="s">
        <v>3548</v>
      </c>
      <c r="B1774" s="11" t="n">
        <v>78513</v>
      </c>
      <c r="C1774" s="10" t="s">
        <v>3374</v>
      </c>
      <c r="D1774" s="8" t="s">
        <v>3549</v>
      </c>
      <c r="AMA1774" s="0"/>
      <c r="AMB1774" s="0"/>
      <c r="AMC1774" s="0"/>
      <c r="AMD1774" s="0"/>
      <c r="AME1774" s="0"/>
      <c r="AMF1774" s="0"/>
      <c r="AMG1774" s="0"/>
      <c r="AMH1774" s="0"/>
      <c r="AMI1774" s="0"/>
      <c r="AMJ1774" s="0"/>
    </row>
    <row r="1775" s="12" customFormat="true" ht="13.8" hidden="false" customHeight="false" outlineLevel="0" collapsed="false">
      <c r="A1775" s="10" t="s">
        <v>3550</v>
      </c>
      <c r="B1775" s="11" t="n">
        <v>78514</v>
      </c>
      <c r="C1775" s="10" t="s">
        <v>3374</v>
      </c>
      <c r="D1775" s="8" t="s">
        <v>3551</v>
      </c>
      <c r="AMA1775" s="0"/>
      <c r="AMB1775" s="0"/>
      <c r="AMC1775" s="0"/>
      <c r="AMD1775" s="0"/>
      <c r="AME1775" s="0"/>
      <c r="AMF1775" s="0"/>
      <c r="AMG1775" s="0"/>
      <c r="AMH1775" s="0"/>
      <c r="AMI1775" s="0"/>
      <c r="AMJ1775" s="0"/>
    </row>
    <row r="1776" s="12" customFormat="true" ht="13.8" hidden="false" customHeight="false" outlineLevel="0" collapsed="false">
      <c r="A1776" s="10" t="s">
        <v>3552</v>
      </c>
      <c r="B1776" s="11" t="n">
        <v>78004</v>
      </c>
      <c r="C1776" s="10" t="s">
        <v>3374</v>
      </c>
      <c r="D1776" s="8" t="s">
        <v>3553</v>
      </c>
      <c r="AMA1776" s="0"/>
      <c r="AMB1776" s="0"/>
      <c r="AMC1776" s="0"/>
      <c r="AMD1776" s="0"/>
      <c r="AME1776" s="0"/>
      <c r="AMF1776" s="0"/>
      <c r="AMG1776" s="0"/>
      <c r="AMH1776" s="0"/>
      <c r="AMI1776" s="0"/>
      <c r="AMJ1776" s="0"/>
    </row>
    <row r="1777" s="12" customFormat="true" ht="13.8" hidden="false" customHeight="false" outlineLevel="0" collapsed="false">
      <c r="A1777" s="10" t="s">
        <v>3554</v>
      </c>
      <c r="B1777" s="11" t="n">
        <v>78517</v>
      </c>
      <c r="C1777" s="10" t="s">
        <v>3374</v>
      </c>
      <c r="D1777" s="8" t="s">
        <v>3555</v>
      </c>
      <c r="AMA1777" s="0"/>
      <c r="AMB1777" s="0"/>
      <c r="AMC1777" s="0"/>
      <c r="AMD1777" s="0"/>
      <c r="AME1777" s="0"/>
      <c r="AMF1777" s="0"/>
      <c r="AMG1777" s="0"/>
      <c r="AMH1777" s="0"/>
      <c r="AMI1777" s="0"/>
      <c r="AMJ1777" s="0"/>
    </row>
    <row r="1778" s="12" customFormat="true" ht="15" hidden="false" customHeight="true" outlineLevel="0" collapsed="false">
      <c r="A1778" s="10" t="s">
        <v>3556</v>
      </c>
      <c r="B1778" s="11" t="n">
        <v>78518</v>
      </c>
      <c r="C1778" s="10" t="s">
        <v>3374</v>
      </c>
      <c r="D1778" s="8" t="s">
        <v>3557</v>
      </c>
      <c r="AMA1778" s="0"/>
      <c r="AMB1778" s="0"/>
      <c r="AMC1778" s="0"/>
      <c r="AMD1778" s="0"/>
      <c r="AME1778" s="0"/>
      <c r="AMF1778" s="0"/>
      <c r="AMG1778" s="0"/>
      <c r="AMH1778" s="0"/>
      <c r="AMI1778" s="0"/>
      <c r="AMJ1778" s="0"/>
    </row>
    <row r="1779" s="12" customFormat="true" ht="15" hidden="false" customHeight="true" outlineLevel="0" collapsed="false">
      <c r="A1779" s="10" t="s">
        <v>3558</v>
      </c>
      <c r="B1779" s="11" t="n">
        <v>78519</v>
      </c>
      <c r="C1779" s="10" t="s">
        <v>3374</v>
      </c>
      <c r="D1779" s="8" t="s">
        <v>3559</v>
      </c>
      <c r="AMA1779" s="0"/>
      <c r="AMB1779" s="0"/>
      <c r="AMC1779" s="0"/>
      <c r="AMD1779" s="0"/>
      <c r="AME1779" s="0"/>
      <c r="AMF1779" s="0"/>
      <c r="AMG1779" s="0"/>
      <c r="AMH1779" s="0"/>
      <c r="AMI1779" s="0"/>
      <c r="AMJ1779" s="0"/>
    </row>
    <row r="1780" s="12" customFormat="true" ht="15" hidden="false" customHeight="true" outlineLevel="0" collapsed="false">
      <c r="A1780" s="10" t="s">
        <v>3560</v>
      </c>
      <c r="B1780" s="11" t="n">
        <v>78520</v>
      </c>
      <c r="C1780" s="10" t="s">
        <v>3374</v>
      </c>
      <c r="D1780" s="8" t="s">
        <v>3561</v>
      </c>
      <c r="AMA1780" s="0"/>
      <c r="AMB1780" s="0"/>
      <c r="AMC1780" s="0"/>
      <c r="AMD1780" s="0"/>
      <c r="AME1780" s="0"/>
      <c r="AMF1780" s="0"/>
      <c r="AMG1780" s="0"/>
      <c r="AMH1780" s="0"/>
      <c r="AMI1780" s="0"/>
      <c r="AMJ1780" s="0"/>
    </row>
    <row r="1781" s="12" customFormat="true" ht="15" hidden="false" customHeight="true" outlineLevel="0" collapsed="false">
      <c r="A1781" s="10" t="s">
        <v>3562</v>
      </c>
      <c r="B1781" s="11" t="n">
        <v>78521</v>
      </c>
      <c r="C1781" s="10" t="s">
        <v>3374</v>
      </c>
      <c r="D1781" s="8" t="s">
        <v>3563</v>
      </c>
      <c r="AMA1781" s="0"/>
      <c r="AMB1781" s="0"/>
      <c r="AMC1781" s="0"/>
      <c r="AMD1781" s="0"/>
      <c r="AME1781" s="0"/>
      <c r="AMF1781" s="0"/>
      <c r="AMG1781" s="0"/>
      <c r="AMH1781" s="0"/>
      <c r="AMI1781" s="0"/>
      <c r="AMJ1781" s="0"/>
    </row>
    <row r="1782" s="12" customFormat="true" ht="15" hidden="false" customHeight="true" outlineLevel="0" collapsed="false">
      <c r="A1782" s="10" t="s">
        <v>3564</v>
      </c>
      <c r="B1782" s="11" t="n">
        <v>78122</v>
      </c>
      <c r="C1782" s="10" t="s">
        <v>3374</v>
      </c>
      <c r="D1782" s="8" t="s">
        <v>3565</v>
      </c>
      <c r="AMA1782" s="0"/>
      <c r="AMB1782" s="0"/>
      <c r="AMC1782" s="0"/>
      <c r="AMD1782" s="0"/>
      <c r="AME1782" s="0"/>
      <c r="AMF1782" s="0"/>
      <c r="AMG1782" s="0"/>
      <c r="AMH1782" s="0"/>
      <c r="AMI1782" s="0"/>
      <c r="AMJ1782" s="0"/>
    </row>
    <row r="1783" s="12" customFormat="true" ht="15" hidden="false" customHeight="true" outlineLevel="0" collapsed="false">
      <c r="A1783" s="10" t="s">
        <v>3566</v>
      </c>
      <c r="B1783" s="11" t="n">
        <v>78125</v>
      </c>
      <c r="C1783" s="10" t="s">
        <v>3374</v>
      </c>
      <c r="D1783" s="8" t="s">
        <v>3567</v>
      </c>
      <c r="AMA1783" s="0"/>
      <c r="AMB1783" s="0"/>
      <c r="AMC1783" s="0"/>
      <c r="AMD1783" s="0"/>
      <c r="AME1783" s="0"/>
      <c r="AMF1783" s="0"/>
      <c r="AMG1783" s="0"/>
      <c r="AMH1783" s="0"/>
      <c r="AMI1783" s="0"/>
      <c r="AMJ1783" s="0"/>
    </row>
    <row r="1784" s="12" customFormat="true" ht="15" hidden="false" customHeight="true" outlineLevel="0" collapsed="false">
      <c r="A1784" s="10" t="s">
        <v>3568</v>
      </c>
      <c r="B1784" s="11" t="n">
        <v>78126</v>
      </c>
      <c r="C1784" s="10" t="s">
        <v>3374</v>
      </c>
      <c r="D1784" s="8" t="s">
        <v>3569</v>
      </c>
      <c r="AMA1784" s="0"/>
      <c r="AMB1784" s="0"/>
      <c r="AMC1784" s="0"/>
      <c r="AMD1784" s="0"/>
      <c r="AME1784" s="0"/>
      <c r="AMF1784" s="0"/>
      <c r="AMG1784" s="0"/>
      <c r="AMH1784" s="0"/>
      <c r="AMI1784" s="0"/>
      <c r="AMJ1784" s="0"/>
    </row>
    <row r="1785" s="12" customFormat="true" ht="15" hidden="false" customHeight="true" outlineLevel="0" collapsed="false">
      <c r="A1785" s="10" t="s">
        <v>3570</v>
      </c>
      <c r="B1785" s="11" t="n">
        <v>60127</v>
      </c>
      <c r="C1785" s="10" t="s">
        <v>3374</v>
      </c>
      <c r="D1785" s="8" t="s">
        <v>3571</v>
      </c>
      <c r="AMA1785" s="0"/>
      <c r="AMB1785" s="0"/>
      <c r="AMC1785" s="0"/>
      <c r="AMD1785" s="0"/>
      <c r="AME1785" s="0"/>
      <c r="AMF1785" s="0"/>
      <c r="AMG1785" s="0"/>
      <c r="AMH1785" s="0"/>
      <c r="AMI1785" s="0"/>
      <c r="AMJ1785" s="0"/>
    </row>
    <row r="1786" s="12" customFormat="true" ht="15" hidden="false" customHeight="true" outlineLevel="0" collapsed="false">
      <c r="A1786" s="10" t="s">
        <v>3572</v>
      </c>
      <c r="B1786" s="11" t="n">
        <v>60128</v>
      </c>
      <c r="C1786" s="10" t="s">
        <v>3374</v>
      </c>
      <c r="D1786" s="8" t="s">
        <v>3573</v>
      </c>
      <c r="AMA1786" s="0"/>
      <c r="AMB1786" s="0"/>
      <c r="AMC1786" s="0"/>
      <c r="AMD1786" s="0"/>
      <c r="AME1786" s="0"/>
      <c r="AMF1786" s="0"/>
      <c r="AMG1786" s="0"/>
      <c r="AMH1786" s="0"/>
      <c r="AMI1786" s="0"/>
      <c r="AMJ1786" s="0"/>
    </row>
    <row r="1787" s="12" customFormat="true" ht="15" hidden="false" customHeight="true" outlineLevel="0" collapsed="false">
      <c r="A1787" s="10" t="s">
        <v>3574</v>
      </c>
      <c r="B1787" s="11" t="n">
        <v>60129</v>
      </c>
      <c r="C1787" s="10" t="s">
        <v>3374</v>
      </c>
      <c r="D1787" s="8" t="s">
        <v>3575</v>
      </c>
      <c r="AMA1787" s="0"/>
      <c r="AMB1787" s="0"/>
      <c r="AMC1787" s="0"/>
      <c r="AMD1787" s="0"/>
      <c r="AME1787" s="0"/>
      <c r="AMF1787" s="0"/>
      <c r="AMG1787" s="0"/>
      <c r="AMH1787" s="0"/>
      <c r="AMI1787" s="0"/>
      <c r="AMJ1787" s="0"/>
    </row>
    <row r="1788" s="12" customFormat="true" ht="15" hidden="false" customHeight="true" outlineLevel="0" collapsed="false">
      <c r="A1788" s="10" t="s">
        <v>3576</v>
      </c>
      <c r="B1788" s="11" t="n">
        <v>60130</v>
      </c>
      <c r="C1788" s="10" t="s">
        <v>3374</v>
      </c>
      <c r="D1788" s="8" t="s">
        <v>3577</v>
      </c>
      <c r="AMA1788" s="0"/>
      <c r="AMB1788" s="0"/>
      <c r="AMC1788" s="0"/>
      <c r="AMD1788" s="0"/>
      <c r="AME1788" s="0"/>
      <c r="AMF1788" s="0"/>
      <c r="AMG1788" s="0"/>
      <c r="AMH1788" s="0"/>
      <c r="AMI1788" s="0"/>
      <c r="AMJ1788" s="0"/>
    </row>
    <row r="1789" s="12" customFormat="true" ht="15" hidden="false" customHeight="true" outlineLevel="0" collapsed="false">
      <c r="A1789" s="10" t="s">
        <v>3578</v>
      </c>
      <c r="B1789" s="11" t="n">
        <v>60131</v>
      </c>
      <c r="C1789" s="10" t="s">
        <v>3374</v>
      </c>
      <c r="D1789" s="8" t="s">
        <v>3579</v>
      </c>
      <c r="AMA1789" s="0"/>
      <c r="AMB1789" s="0"/>
      <c r="AMC1789" s="0"/>
      <c r="AMD1789" s="0"/>
      <c r="AME1789" s="0"/>
      <c r="AMF1789" s="0"/>
      <c r="AMG1789" s="0"/>
      <c r="AMH1789" s="0"/>
      <c r="AMI1789" s="0"/>
      <c r="AMJ1789" s="0"/>
    </row>
    <row r="1790" s="12" customFormat="true" ht="15" hidden="false" customHeight="true" outlineLevel="0" collapsed="false">
      <c r="A1790" s="10" t="s">
        <v>3580</v>
      </c>
      <c r="B1790" s="11" t="n">
        <v>60132</v>
      </c>
      <c r="C1790" s="10" t="s">
        <v>3374</v>
      </c>
      <c r="D1790" s="8" t="s">
        <v>3581</v>
      </c>
      <c r="AMA1790" s="0"/>
      <c r="AMB1790" s="0"/>
      <c r="AMC1790" s="0"/>
      <c r="AMD1790" s="0"/>
      <c r="AME1790" s="0"/>
      <c r="AMF1790" s="0"/>
      <c r="AMG1790" s="0"/>
      <c r="AMH1790" s="0"/>
      <c r="AMI1790" s="0"/>
      <c r="AMJ1790" s="0"/>
    </row>
    <row r="1791" s="12" customFormat="true" ht="15" hidden="false" customHeight="true" outlineLevel="0" collapsed="false">
      <c r="A1791" s="10" t="s">
        <v>3582</v>
      </c>
      <c r="B1791" s="11" t="n">
        <v>60133</v>
      </c>
      <c r="C1791" s="10" t="s">
        <v>3374</v>
      </c>
      <c r="D1791" s="8" t="s">
        <v>3583</v>
      </c>
      <c r="AMA1791" s="0"/>
      <c r="AMB1791" s="0"/>
      <c r="AMC1791" s="0"/>
      <c r="AMD1791" s="0"/>
      <c r="AME1791" s="0"/>
      <c r="AMF1791" s="0"/>
      <c r="AMG1791" s="0"/>
      <c r="AMH1791" s="0"/>
      <c r="AMI1791" s="0"/>
      <c r="AMJ1791" s="0"/>
    </row>
    <row r="1792" s="12" customFormat="true" ht="15" hidden="false" customHeight="true" outlineLevel="0" collapsed="false">
      <c r="A1792" s="10" t="s">
        <v>3584</v>
      </c>
      <c r="B1792" s="11" t="n">
        <v>60134</v>
      </c>
      <c r="C1792" s="10" t="s">
        <v>3374</v>
      </c>
      <c r="D1792" s="8" t="s">
        <v>3585</v>
      </c>
      <c r="AMA1792" s="0"/>
      <c r="AMB1792" s="0"/>
      <c r="AMC1792" s="0"/>
      <c r="AMD1792" s="0"/>
      <c r="AME1792" s="0"/>
      <c r="AMF1792" s="0"/>
      <c r="AMG1792" s="0"/>
      <c r="AMH1792" s="0"/>
      <c r="AMI1792" s="0"/>
      <c r="AMJ1792" s="0"/>
    </row>
    <row r="1793" s="12" customFormat="true" ht="15" hidden="false" customHeight="true" outlineLevel="0" collapsed="false">
      <c r="A1793" s="10" t="s">
        <v>3586</v>
      </c>
      <c r="B1793" s="11" t="n">
        <v>60135</v>
      </c>
      <c r="C1793" s="10" t="s">
        <v>3374</v>
      </c>
      <c r="D1793" s="8" t="s">
        <v>3587</v>
      </c>
      <c r="AMA1793" s="0"/>
      <c r="AMB1793" s="0"/>
      <c r="AMC1793" s="0"/>
      <c r="AMD1793" s="0"/>
      <c r="AME1793" s="0"/>
      <c r="AMF1793" s="0"/>
      <c r="AMG1793" s="0"/>
      <c r="AMH1793" s="0"/>
      <c r="AMI1793" s="0"/>
      <c r="AMJ1793" s="0"/>
    </row>
    <row r="1794" s="12" customFormat="true" ht="15" hidden="false" customHeight="true" outlineLevel="0" collapsed="false">
      <c r="A1794" s="10" t="s">
        <v>3588</v>
      </c>
      <c r="B1794" s="11" t="n">
        <v>60136</v>
      </c>
      <c r="C1794" s="10" t="s">
        <v>3374</v>
      </c>
      <c r="D1794" s="8" t="s">
        <v>3589</v>
      </c>
      <c r="AMA1794" s="0"/>
      <c r="AMB1794" s="0"/>
      <c r="AMC1794" s="0"/>
      <c r="AMD1794" s="0"/>
      <c r="AME1794" s="0"/>
      <c r="AMF1794" s="0"/>
      <c r="AMG1794" s="0"/>
      <c r="AMH1794" s="0"/>
      <c r="AMI1794" s="0"/>
      <c r="AMJ1794" s="0"/>
    </row>
    <row r="1795" s="12" customFormat="true" ht="15" hidden="false" customHeight="true" outlineLevel="0" collapsed="false">
      <c r="A1795" s="10" t="s">
        <v>3590</v>
      </c>
      <c r="B1795" s="11" t="n">
        <v>60137</v>
      </c>
      <c r="C1795" s="10" t="s">
        <v>3374</v>
      </c>
      <c r="D1795" s="8" t="s">
        <v>3591</v>
      </c>
      <c r="AMA1795" s="0"/>
      <c r="AMB1795" s="0"/>
      <c r="AMC1795" s="0"/>
      <c r="AMD1795" s="0"/>
      <c r="AME1795" s="0"/>
      <c r="AMF1795" s="0"/>
      <c r="AMG1795" s="0"/>
      <c r="AMH1795" s="0"/>
      <c r="AMI1795" s="0"/>
      <c r="AMJ1795" s="0"/>
    </row>
    <row r="1796" s="12" customFormat="true" ht="15" hidden="false" customHeight="true" outlineLevel="0" collapsed="false">
      <c r="A1796" s="10" t="s">
        <v>3592</v>
      </c>
      <c r="B1796" s="11" t="n">
        <v>60138</v>
      </c>
      <c r="C1796" s="10" t="s">
        <v>3374</v>
      </c>
      <c r="D1796" s="8" t="s">
        <v>3593</v>
      </c>
      <c r="AMA1796" s="0"/>
      <c r="AMB1796" s="0"/>
      <c r="AMC1796" s="0"/>
      <c r="AMD1796" s="0"/>
      <c r="AME1796" s="0"/>
      <c r="AMF1796" s="0"/>
      <c r="AMG1796" s="0"/>
      <c r="AMH1796" s="0"/>
      <c r="AMI1796" s="0"/>
      <c r="AMJ1796" s="0"/>
    </row>
    <row r="1797" s="12" customFormat="true" ht="15" hidden="false" customHeight="true" outlineLevel="0" collapsed="false">
      <c r="A1797" s="10" t="s">
        <v>3594</v>
      </c>
      <c r="B1797" s="11" t="n">
        <v>60139</v>
      </c>
      <c r="C1797" s="10" t="s">
        <v>3374</v>
      </c>
      <c r="D1797" s="8" t="s">
        <v>3595</v>
      </c>
      <c r="AMA1797" s="0"/>
      <c r="AMB1797" s="0"/>
      <c r="AMC1797" s="0"/>
      <c r="AMD1797" s="0"/>
      <c r="AME1797" s="0"/>
      <c r="AMF1797" s="0"/>
      <c r="AMG1797" s="0"/>
      <c r="AMH1797" s="0"/>
      <c r="AMI1797" s="0"/>
      <c r="AMJ1797" s="0"/>
    </row>
    <row r="1798" s="12" customFormat="true" ht="15" hidden="false" customHeight="true" outlineLevel="0" collapsed="false">
      <c r="A1798" s="10" t="s">
        <v>3596</v>
      </c>
      <c r="B1798" s="11" t="n">
        <v>60140</v>
      </c>
      <c r="C1798" s="10" t="s">
        <v>3374</v>
      </c>
      <c r="D1798" s="8" t="s">
        <v>3597</v>
      </c>
      <c r="AMA1798" s="0"/>
      <c r="AMB1798" s="0"/>
      <c r="AMC1798" s="0"/>
      <c r="AMD1798" s="0"/>
      <c r="AME1798" s="0"/>
      <c r="AMF1798" s="0"/>
      <c r="AMG1798" s="0"/>
      <c r="AMH1798" s="0"/>
      <c r="AMI1798" s="0"/>
      <c r="AMJ1798" s="0"/>
    </row>
    <row r="1799" s="12" customFormat="true" ht="15" hidden="false" customHeight="true" outlineLevel="0" collapsed="false">
      <c r="A1799" s="10" t="s">
        <v>3598</v>
      </c>
      <c r="B1799" s="11" t="n">
        <v>60141</v>
      </c>
      <c r="C1799" s="10" t="s">
        <v>3374</v>
      </c>
      <c r="D1799" s="8" t="s">
        <v>3599</v>
      </c>
      <c r="AMA1799" s="0"/>
      <c r="AMB1799" s="0"/>
      <c r="AMC1799" s="0"/>
      <c r="AMD1799" s="0"/>
      <c r="AME1799" s="0"/>
      <c r="AMF1799" s="0"/>
      <c r="AMG1799" s="0"/>
      <c r="AMH1799" s="0"/>
      <c r="AMI1799" s="0"/>
      <c r="AMJ1799" s="0"/>
    </row>
    <row r="1800" s="12" customFormat="true" ht="15" hidden="false" customHeight="true" outlineLevel="0" collapsed="false">
      <c r="A1800" s="10" t="s">
        <v>3600</v>
      </c>
      <c r="B1800" s="11" t="n">
        <v>60142</v>
      </c>
      <c r="C1800" s="10" t="s">
        <v>3374</v>
      </c>
      <c r="D1800" s="8" t="s">
        <v>3601</v>
      </c>
      <c r="AMA1800" s="0"/>
      <c r="AMB1800" s="0"/>
      <c r="AMC1800" s="0"/>
      <c r="AMD1800" s="0"/>
      <c r="AME1800" s="0"/>
      <c r="AMF1800" s="0"/>
      <c r="AMG1800" s="0"/>
      <c r="AMH1800" s="0"/>
      <c r="AMI1800" s="0"/>
      <c r="AMJ1800" s="0"/>
    </row>
    <row r="1801" s="12" customFormat="true" ht="15" hidden="false" customHeight="true" outlineLevel="0" collapsed="false">
      <c r="A1801" s="10" t="s">
        <v>3602</v>
      </c>
      <c r="B1801" s="11" t="n">
        <v>60143</v>
      </c>
      <c r="C1801" s="10" t="s">
        <v>3374</v>
      </c>
      <c r="D1801" s="8" t="s">
        <v>3603</v>
      </c>
      <c r="AMA1801" s="0"/>
      <c r="AMB1801" s="0"/>
      <c r="AMC1801" s="0"/>
      <c r="AMD1801" s="0"/>
      <c r="AME1801" s="0"/>
      <c r="AMF1801" s="0"/>
      <c r="AMG1801" s="0"/>
      <c r="AMH1801" s="0"/>
      <c r="AMI1801" s="0"/>
      <c r="AMJ1801" s="0"/>
    </row>
    <row r="1802" s="12" customFormat="true" ht="15" hidden="false" customHeight="true" outlineLevel="0" collapsed="false">
      <c r="A1802" s="10" t="s">
        <v>3604</v>
      </c>
      <c r="B1802" s="11" t="n">
        <v>60144</v>
      </c>
      <c r="C1802" s="10" t="s">
        <v>3374</v>
      </c>
      <c r="D1802" s="8" t="s">
        <v>3605</v>
      </c>
      <c r="AMA1802" s="0"/>
      <c r="AMB1802" s="0"/>
      <c r="AMC1802" s="0"/>
      <c r="AMD1802" s="0"/>
      <c r="AME1802" s="0"/>
      <c r="AMF1802" s="0"/>
      <c r="AMG1802" s="0"/>
      <c r="AMH1802" s="0"/>
      <c r="AMI1802" s="0"/>
      <c r="AMJ1802" s="0"/>
    </row>
    <row r="1803" s="12" customFormat="true" ht="15" hidden="false" customHeight="true" outlineLevel="0" collapsed="false">
      <c r="A1803" s="10" t="s">
        <v>3606</v>
      </c>
      <c r="B1803" s="11" t="n">
        <v>60145</v>
      </c>
      <c r="C1803" s="10" t="s">
        <v>3374</v>
      </c>
      <c r="D1803" s="8" t="s">
        <v>3607</v>
      </c>
      <c r="AMA1803" s="0"/>
      <c r="AMB1803" s="0"/>
      <c r="AMC1803" s="0"/>
      <c r="AMD1803" s="0"/>
      <c r="AME1803" s="0"/>
      <c r="AMF1803" s="0"/>
      <c r="AMG1803" s="0"/>
      <c r="AMH1803" s="0"/>
      <c r="AMI1803" s="0"/>
      <c r="AMJ1803" s="0"/>
    </row>
    <row r="1804" s="12" customFormat="true" ht="15" hidden="false" customHeight="true" outlineLevel="0" collapsed="false">
      <c r="A1804" s="10" t="s">
        <v>3608</v>
      </c>
      <c r="B1804" s="11" t="n">
        <v>60146</v>
      </c>
      <c r="C1804" s="10" t="s">
        <v>3374</v>
      </c>
      <c r="D1804" s="8" t="s">
        <v>3609</v>
      </c>
      <c r="AMA1804" s="0"/>
      <c r="AMB1804" s="0"/>
      <c r="AMC1804" s="0"/>
      <c r="AMD1804" s="0"/>
      <c r="AME1804" s="0"/>
      <c r="AMF1804" s="0"/>
      <c r="AMG1804" s="0"/>
      <c r="AMH1804" s="0"/>
      <c r="AMI1804" s="0"/>
      <c r="AMJ1804" s="0"/>
    </row>
    <row r="1805" s="12" customFormat="true" ht="15" hidden="false" customHeight="true" outlineLevel="0" collapsed="false">
      <c r="A1805" s="10" t="s">
        <v>3610</v>
      </c>
      <c r="B1805" s="11" t="n">
        <v>60147</v>
      </c>
      <c r="C1805" s="10" t="s">
        <v>3374</v>
      </c>
      <c r="D1805" s="8" t="s">
        <v>3611</v>
      </c>
      <c r="AMA1805" s="0"/>
      <c r="AMB1805" s="0"/>
      <c r="AMC1805" s="0"/>
      <c r="AMD1805" s="0"/>
      <c r="AME1805" s="0"/>
      <c r="AMF1805" s="0"/>
      <c r="AMG1805" s="0"/>
      <c r="AMH1805" s="0"/>
      <c r="AMI1805" s="0"/>
      <c r="AMJ1805" s="0"/>
    </row>
    <row r="1806" s="12" customFormat="true" ht="15" hidden="false" customHeight="true" outlineLevel="0" collapsed="false">
      <c r="A1806" s="10" t="s">
        <v>3612</v>
      </c>
      <c r="B1806" s="11" t="n">
        <v>60148</v>
      </c>
      <c r="C1806" s="10" t="s">
        <v>3374</v>
      </c>
      <c r="D1806" s="8" t="s">
        <v>3613</v>
      </c>
      <c r="AMA1806" s="0"/>
      <c r="AMB1806" s="0"/>
      <c r="AMC1806" s="0"/>
      <c r="AMD1806" s="0"/>
      <c r="AME1806" s="0"/>
      <c r="AMF1806" s="0"/>
      <c r="AMG1806" s="0"/>
      <c r="AMH1806" s="0"/>
      <c r="AMI1806" s="0"/>
      <c r="AMJ1806" s="0"/>
    </row>
    <row r="1807" s="12" customFormat="true" ht="15" hidden="false" customHeight="true" outlineLevel="0" collapsed="false">
      <c r="A1807" s="10" t="s">
        <v>3614</v>
      </c>
      <c r="B1807" s="11" t="n">
        <v>60149</v>
      </c>
      <c r="C1807" s="10" t="s">
        <v>3374</v>
      </c>
      <c r="D1807" s="8" t="s">
        <v>3615</v>
      </c>
      <c r="AMA1807" s="0"/>
      <c r="AMB1807" s="0"/>
      <c r="AMC1807" s="0"/>
      <c r="AMD1807" s="0"/>
      <c r="AME1807" s="0"/>
      <c r="AMF1807" s="0"/>
      <c r="AMG1807" s="0"/>
      <c r="AMH1807" s="0"/>
      <c r="AMI1807" s="0"/>
      <c r="AMJ1807" s="0"/>
    </row>
    <row r="1808" s="12" customFormat="true" ht="15" hidden="false" customHeight="true" outlineLevel="0" collapsed="false">
      <c r="A1808" s="10" t="s">
        <v>3616</v>
      </c>
      <c r="B1808" s="11" t="n">
        <v>10150</v>
      </c>
      <c r="C1808" s="10" t="s">
        <v>3374</v>
      </c>
      <c r="D1808" s="8" t="s">
        <v>3617</v>
      </c>
      <c r="AMA1808" s="0"/>
      <c r="AMB1808" s="0"/>
      <c r="AMC1808" s="0"/>
      <c r="AMD1808" s="0"/>
      <c r="AME1808" s="0"/>
      <c r="AMF1808" s="0"/>
      <c r="AMG1808" s="0"/>
      <c r="AMH1808" s="0"/>
      <c r="AMI1808" s="0"/>
      <c r="AMJ1808" s="0"/>
    </row>
    <row r="1809" s="12" customFormat="true" ht="15" hidden="false" customHeight="true" outlineLevel="0" collapsed="false">
      <c r="A1809" s="10" t="s">
        <v>3618</v>
      </c>
      <c r="B1809" s="11" t="n">
        <v>60151</v>
      </c>
      <c r="C1809" s="10" t="s">
        <v>3374</v>
      </c>
      <c r="D1809" s="8" t="s">
        <v>3619</v>
      </c>
      <c r="AMA1809" s="0"/>
      <c r="AMB1809" s="0"/>
      <c r="AMC1809" s="0"/>
      <c r="AMD1809" s="0"/>
      <c r="AME1809" s="0"/>
      <c r="AMF1809" s="0"/>
      <c r="AMG1809" s="0"/>
      <c r="AMH1809" s="0"/>
      <c r="AMI1809" s="0"/>
      <c r="AMJ1809" s="0"/>
    </row>
    <row r="1810" s="12" customFormat="true" ht="15" hidden="false" customHeight="true" outlineLevel="0" collapsed="false">
      <c r="A1810" s="10" t="s">
        <v>3620</v>
      </c>
      <c r="B1810" s="11" t="n">
        <v>60152</v>
      </c>
      <c r="C1810" s="10" t="s">
        <v>3374</v>
      </c>
      <c r="D1810" s="8" t="s">
        <v>3621</v>
      </c>
      <c r="AMA1810" s="0"/>
      <c r="AMB1810" s="0"/>
      <c r="AMC1810" s="0"/>
      <c r="AMD1810" s="0"/>
      <c r="AME1810" s="0"/>
      <c r="AMF1810" s="0"/>
      <c r="AMG1810" s="0"/>
      <c r="AMH1810" s="0"/>
      <c r="AMI1810" s="0"/>
      <c r="AMJ1810" s="0"/>
    </row>
    <row r="1811" s="12" customFormat="true" ht="15" hidden="false" customHeight="true" outlineLevel="0" collapsed="false">
      <c r="A1811" s="10" t="s">
        <v>3622</v>
      </c>
      <c r="B1811" s="11" t="n">
        <v>60153</v>
      </c>
      <c r="C1811" s="10" t="s">
        <v>3374</v>
      </c>
      <c r="D1811" s="8" t="s">
        <v>3623</v>
      </c>
      <c r="AMA1811" s="0"/>
      <c r="AMB1811" s="0"/>
      <c r="AMC1811" s="0"/>
      <c r="AMD1811" s="0"/>
      <c r="AME1811" s="0"/>
      <c r="AMF1811" s="0"/>
      <c r="AMG1811" s="0"/>
      <c r="AMH1811" s="0"/>
      <c r="AMI1811" s="0"/>
      <c r="AMJ1811" s="0"/>
    </row>
    <row r="1812" s="12" customFormat="true" ht="15" hidden="false" customHeight="true" outlineLevel="0" collapsed="false">
      <c r="A1812" s="10" t="s">
        <v>3624</v>
      </c>
      <c r="B1812" s="11" t="n">
        <v>60154</v>
      </c>
      <c r="C1812" s="10" t="s">
        <v>3374</v>
      </c>
      <c r="D1812" s="8" t="s">
        <v>3625</v>
      </c>
      <c r="AMA1812" s="0"/>
      <c r="AMB1812" s="0"/>
      <c r="AMC1812" s="0"/>
      <c r="AMD1812" s="0"/>
      <c r="AME1812" s="0"/>
      <c r="AMF1812" s="0"/>
      <c r="AMG1812" s="0"/>
      <c r="AMH1812" s="0"/>
      <c r="AMI1812" s="0"/>
      <c r="AMJ1812" s="0"/>
    </row>
    <row r="1813" s="12" customFormat="true" ht="15" hidden="false" customHeight="true" outlineLevel="0" collapsed="false">
      <c r="A1813" s="10" t="s">
        <v>3626</v>
      </c>
      <c r="B1813" s="11" t="n">
        <v>47155</v>
      </c>
      <c r="C1813" s="10" t="s">
        <v>3374</v>
      </c>
      <c r="D1813" s="8" t="s">
        <v>3627</v>
      </c>
      <c r="AMA1813" s="0"/>
      <c r="AMB1813" s="0"/>
      <c r="AMC1813" s="0"/>
      <c r="AMD1813" s="0"/>
      <c r="AME1813" s="0"/>
      <c r="AMF1813" s="0"/>
      <c r="AMG1813" s="0"/>
      <c r="AMH1813" s="0"/>
      <c r="AMI1813" s="0"/>
      <c r="AMJ1813" s="0"/>
    </row>
    <row r="1814" s="12" customFormat="true" ht="15" hidden="false" customHeight="true" outlineLevel="0" collapsed="false">
      <c r="A1814" s="10" t="s">
        <v>3628</v>
      </c>
      <c r="B1814" s="11" t="n">
        <v>78157</v>
      </c>
      <c r="C1814" s="10" t="s">
        <v>3374</v>
      </c>
      <c r="D1814" s="8" t="s">
        <v>3629</v>
      </c>
      <c r="AMA1814" s="0"/>
      <c r="AMB1814" s="0"/>
      <c r="AMC1814" s="0"/>
      <c r="AMD1814" s="0"/>
      <c r="AME1814" s="0"/>
      <c r="AMF1814" s="0"/>
      <c r="AMG1814" s="0"/>
      <c r="AMH1814" s="0"/>
      <c r="AMI1814" s="0"/>
      <c r="AMJ1814" s="0"/>
    </row>
    <row r="1815" s="12" customFormat="true" ht="15" hidden="false" customHeight="true" outlineLevel="0" collapsed="false">
      <c r="A1815" s="10" t="s">
        <v>3630</v>
      </c>
      <c r="B1815" s="11" t="n">
        <v>78158</v>
      </c>
      <c r="C1815" s="10" t="s">
        <v>3374</v>
      </c>
      <c r="D1815" s="8" t="s">
        <v>3631</v>
      </c>
      <c r="AMA1815" s="0"/>
      <c r="AMB1815" s="0"/>
      <c r="AMC1815" s="0"/>
      <c r="AMD1815" s="0"/>
      <c r="AME1815" s="0"/>
      <c r="AMF1815" s="0"/>
      <c r="AMG1815" s="0"/>
      <c r="AMH1815" s="0"/>
      <c r="AMI1815" s="0"/>
      <c r="AMJ1815" s="0"/>
    </row>
    <row r="1816" s="12" customFormat="true" ht="15" hidden="false" customHeight="true" outlineLevel="0" collapsed="false">
      <c r="A1816" s="10" t="s">
        <v>3632</v>
      </c>
      <c r="B1816" s="11" t="n">
        <v>78159</v>
      </c>
      <c r="C1816" s="10" t="s">
        <v>3374</v>
      </c>
      <c r="D1816" s="8" t="s">
        <v>3633</v>
      </c>
      <c r="AMA1816" s="0"/>
      <c r="AMB1816" s="0"/>
      <c r="AMC1816" s="0"/>
      <c r="AMD1816" s="0"/>
      <c r="AME1816" s="0"/>
      <c r="AMF1816" s="0"/>
      <c r="AMG1816" s="0"/>
      <c r="AMH1816" s="0"/>
      <c r="AMI1816" s="0"/>
      <c r="AMJ1816" s="0"/>
    </row>
    <row r="1817" s="12" customFormat="true" ht="15" hidden="false" customHeight="true" outlineLevel="0" collapsed="false">
      <c r="A1817" s="10" t="s">
        <v>3634</v>
      </c>
      <c r="B1817" s="11" t="n">
        <v>78160</v>
      </c>
      <c r="C1817" s="10" t="s">
        <v>3374</v>
      </c>
      <c r="D1817" s="8" t="s">
        <v>3635</v>
      </c>
      <c r="AMA1817" s="0"/>
      <c r="AMB1817" s="0"/>
      <c r="AMC1817" s="0"/>
      <c r="AMD1817" s="0"/>
      <c r="AME1817" s="0"/>
      <c r="AMF1817" s="0"/>
      <c r="AMG1817" s="0"/>
      <c r="AMH1817" s="0"/>
      <c r="AMI1817" s="0"/>
      <c r="AMJ1817" s="0"/>
    </row>
    <row r="1818" s="12" customFormat="true" ht="15" hidden="false" customHeight="true" outlineLevel="0" collapsed="false">
      <c r="A1818" s="10" t="s">
        <v>3636</v>
      </c>
      <c r="B1818" s="11" t="n">
        <v>60162</v>
      </c>
      <c r="C1818" s="10" t="s">
        <v>3374</v>
      </c>
      <c r="D1818" s="8" t="s">
        <v>3637</v>
      </c>
      <c r="AMA1818" s="0"/>
      <c r="AMB1818" s="0"/>
      <c r="AMC1818" s="0"/>
      <c r="AMD1818" s="0"/>
      <c r="AME1818" s="0"/>
      <c r="AMF1818" s="0"/>
      <c r="AMG1818" s="0"/>
      <c r="AMH1818" s="0"/>
      <c r="AMI1818" s="0"/>
      <c r="AMJ1818" s="0"/>
    </row>
    <row r="1819" s="12" customFormat="true" ht="15" hidden="false" customHeight="true" outlineLevel="0" collapsed="false">
      <c r="A1819" s="10" t="s">
        <v>3638</v>
      </c>
      <c r="B1819" s="11" t="n">
        <v>78163</v>
      </c>
      <c r="C1819" s="10" t="s">
        <v>3374</v>
      </c>
      <c r="D1819" s="8" t="s">
        <v>3639</v>
      </c>
      <c r="AMA1819" s="0"/>
      <c r="AMB1819" s="0"/>
      <c r="AMC1819" s="0"/>
      <c r="AMD1819" s="0"/>
      <c r="AME1819" s="0"/>
      <c r="AMF1819" s="0"/>
      <c r="AMG1819" s="0"/>
      <c r="AMH1819" s="0"/>
      <c r="AMI1819" s="0"/>
      <c r="AMJ1819" s="0"/>
    </row>
    <row r="1820" s="12" customFormat="true" ht="15" hidden="false" customHeight="true" outlineLevel="0" collapsed="false">
      <c r="A1820" s="10" t="s">
        <v>3640</v>
      </c>
      <c r="B1820" s="11" t="n">
        <v>78164</v>
      </c>
      <c r="C1820" s="10" t="s">
        <v>3374</v>
      </c>
      <c r="D1820" s="8" t="s">
        <v>3641</v>
      </c>
      <c r="AMA1820" s="0"/>
      <c r="AMB1820" s="0"/>
      <c r="AMC1820" s="0"/>
      <c r="AMD1820" s="0"/>
      <c r="AME1820" s="0"/>
      <c r="AMF1820" s="0"/>
      <c r="AMG1820" s="0"/>
      <c r="AMH1820" s="0"/>
      <c r="AMI1820" s="0"/>
      <c r="AMJ1820" s="0"/>
    </row>
    <row r="1821" s="12" customFormat="true" ht="15" hidden="false" customHeight="true" outlineLevel="0" collapsed="false">
      <c r="A1821" s="13" t="s">
        <v>3642</v>
      </c>
      <c r="B1821" s="14" t="n">
        <v>78165</v>
      </c>
      <c r="C1821" s="13" t="s">
        <v>3374</v>
      </c>
      <c r="D1821" s="8" t="s">
        <v>3643</v>
      </c>
      <c r="AMA1821" s="0"/>
      <c r="AMB1821" s="0"/>
      <c r="AMC1821" s="0"/>
      <c r="AMD1821" s="0"/>
      <c r="AME1821" s="0"/>
      <c r="AMF1821" s="0"/>
      <c r="AMG1821" s="0"/>
      <c r="AMH1821" s="0"/>
      <c r="AMI1821" s="0"/>
      <c r="AMJ1821" s="0"/>
    </row>
    <row r="1822" s="12" customFormat="true" ht="15" hidden="false" customHeight="true" outlineLevel="0" collapsed="false">
      <c r="A1822" s="10" t="s">
        <v>3644</v>
      </c>
      <c r="B1822" s="11" t="n">
        <v>10167</v>
      </c>
      <c r="C1822" s="10" t="s">
        <v>3374</v>
      </c>
      <c r="D1822" s="8" t="s">
        <v>3645</v>
      </c>
      <c r="AMA1822" s="0"/>
      <c r="AMB1822" s="0"/>
      <c r="AMC1822" s="0"/>
      <c r="AMD1822" s="0"/>
      <c r="AME1822" s="0"/>
      <c r="AMF1822" s="0"/>
      <c r="AMG1822" s="0"/>
      <c r="AMH1822" s="0"/>
      <c r="AMI1822" s="0"/>
      <c r="AMJ1822" s="0"/>
    </row>
    <row r="1823" s="12" customFormat="true" ht="15" hidden="false" customHeight="true" outlineLevel="0" collapsed="false">
      <c r="A1823" s="10" t="s">
        <v>3646</v>
      </c>
      <c r="B1823" s="11" t="n">
        <v>78168</v>
      </c>
      <c r="C1823" s="10" t="s">
        <v>3374</v>
      </c>
      <c r="D1823" s="8" t="s">
        <v>3647</v>
      </c>
      <c r="AMA1823" s="0"/>
      <c r="AMB1823" s="0"/>
      <c r="AMC1823" s="0"/>
      <c r="AMD1823" s="0"/>
      <c r="AME1823" s="0"/>
      <c r="AMF1823" s="0"/>
      <c r="AMG1823" s="0"/>
      <c r="AMH1823" s="0"/>
      <c r="AMI1823" s="0"/>
      <c r="AMJ1823" s="0"/>
    </row>
    <row r="1824" s="12" customFormat="true" ht="15" hidden="false" customHeight="true" outlineLevel="0" collapsed="false">
      <c r="A1824" s="10" t="s">
        <v>3648</v>
      </c>
      <c r="B1824" s="11" t="n">
        <v>53169</v>
      </c>
      <c r="C1824" s="10" t="s">
        <v>3374</v>
      </c>
      <c r="D1824" s="8" t="s">
        <v>3649</v>
      </c>
      <c r="AMA1824" s="0"/>
      <c r="AMB1824" s="0"/>
      <c r="AMC1824" s="0"/>
      <c r="AMD1824" s="0"/>
      <c r="AME1824" s="0"/>
      <c r="AMF1824" s="0"/>
      <c r="AMG1824" s="0"/>
      <c r="AMH1824" s="0"/>
      <c r="AMI1824" s="0"/>
      <c r="AMJ1824" s="0"/>
    </row>
    <row r="1825" s="12" customFormat="true" ht="15" hidden="false" customHeight="true" outlineLevel="0" collapsed="false">
      <c r="A1825" s="10" t="s">
        <v>3650</v>
      </c>
      <c r="B1825" s="11" t="n">
        <v>78170</v>
      </c>
      <c r="C1825" s="10" t="s">
        <v>3374</v>
      </c>
      <c r="D1825" s="8" t="s">
        <v>3651</v>
      </c>
      <c r="AMA1825" s="0"/>
      <c r="AMB1825" s="0"/>
      <c r="AMC1825" s="0"/>
      <c r="AMD1825" s="0"/>
      <c r="AME1825" s="0"/>
      <c r="AMF1825" s="0"/>
      <c r="AMG1825" s="0"/>
      <c r="AMH1825" s="0"/>
      <c r="AMI1825" s="0"/>
      <c r="AMJ1825" s="0"/>
    </row>
    <row r="1826" s="12" customFormat="true" ht="15" hidden="false" customHeight="true" outlineLevel="0" collapsed="false">
      <c r="A1826" s="10" t="s">
        <v>3652</v>
      </c>
      <c r="B1826" s="11" t="n">
        <v>78171</v>
      </c>
      <c r="C1826" s="10" t="s">
        <v>3374</v>
      </c>
      <c r="D1826" s="8" t="s">
        <v>3653</v>
      </c>
      <c r="AMA1826" s="0"/>
      <c r="AMB1826" s="0"/>
      <c r="AMC1826" s="0"/>
      <c r="AMD1826" s="0"/>
      <c r="AME1826" s="0"/>
      <c r="AMF1826" s="0"/>
      <c r="AMG1826" s="0"/>
      <c r="AMH1826" s="0"/>
      <c r="AMI1826" s="0"/>
      <c r="AMJ1826" s="0"/>
    </row>
    <row r="1827" s="12" customFormat="true" ht="15" hidden="false" customHeight="true" outlineLevel="0" collapsed="false">
      <c r="A1827" s="10" t="s">
        <v>3654</v>
      </c>
      <c r="B1827" s="11" t="n">
        <v>78172</v>
      </c>
      <c r="C1827" s="10" t="s">
        <v>3374</v>
      </c>
      <c r="D1827" s="8" t="s">
        <v>3655</v>
      </c>
      <c r="AMA1827" s="0"/>
      <c r="AMB1827" s="0"/>
      <c r="AMC1827" s="0"/>
      <c r="AMD1827" s="0"/>
      <c r="AME1827" s="0"/>
      <c r="AMF1827" s="0"/>
      <c r="AMG1827" s="0"/>
      <c r="AMH1827" s="0"/>
      <c r="AMI1827" s="0"/>
      <c r="AMJ1827" s="0"/>
    </row>
    <row r="1828" s="12" customFormat="true" ht="15" hidden="false" customHeight="true" outlineLevel="0" collapsed="false">
      <c r="A1828" s="10" t="s">
        <v>3656</v>
      </c>
      <c r="B1828" s="11" t="n">
        <v>78173</v>
      </c>
      <c r="C1828" s="10" t="s">
        <v>3374</v>
      </c>
      <c r="D1828" s="8" t="s">
        <v>3657</v>
      </c>
      <c r="AMA1828" s="0"/>
      <c r="AMB1828" s="0"/>
      <c r="AMC1828" s="0"/>
      <c r="AMD1828" s="0"/>
      <c r="AME1828" s="0"/>
      <c r="AMF1828" s="0"/>
      <c r="AMG1828" s="0"/>
      <c r="AMH1828" s="0"/>
      <c r="AMI1828" s="0"/>
      <c r="AMJ1828" s="0"/>
    </row>
    <row r="1829" s="12" customFormat="true" ht="15" hidden="false" customHeight="true" outlineLevel="0" collapsed="false">
      <c r="A1829" s="10" t="s">
        <v>3658</v>
      </c>
      <c r="B1829" s="11" t="n">
        <v>53174</v>
      </c>
      <c r="C1829" s="10" t="s">
        <v>3374</v>
      </c>
      <c r="D1829" s="8" t="s">
        <v>3659</v>
      </c>
      <c r="AMA1829" s="0"/>
      <c r="AMB1829" s="0"/>
      <c r="AMC1829" s="0"/>
      <c r="AMD1829" s="0"/>
      <c r="AME1829" s="0"/>
      <c r="AMF1829" s="0"/>
      <c r="AMG1829" s="0"/>
      <c r="AMH1829" s="0"/>
      <c r="AMI1829" s="0"/>
      <c r="AMJ1829" s="0"/>
    </row>
    <row r="1830" s="12" customFormat="true" ht="15" hidden="false" customHeight="true" outlineLevel="0" collapsed="false">
      <c r="A1830" s="10" t="s">
        <v>3660</v>
      </c>
      <c r="B1830" s="11" t="n">
        <v>78175</v>
      </c>
      <c r="C1830" s="10" t="s">
        <v>3374</v>
      </c>
      <c r="D1830" s="8" t="s">
        <v>3661</v>
      </c>
      <c r="AMA1830" s="0"/>
      <c r="AMB1830" s="0"/>
      <c r="AMC1830" s="0"/>
      <c r="AMD1830" s="0"/>
      <c r="AME1830" s="0"/>
      <c r="AMF1830" s="0"/>
      <c r="AMG1830" s="0"/>
      <c r="AMH1830" s="0"/>
      <c r="AMI1830" s="0"/>
      <c r="AMJ1830" s="0"/>
    </row>
    <row r="1831" s="12" customFormat="true" ht="15" hidden="false" customHeight="true" outlineLevel="0" collapsed="false">
      <c r="A1831" s="10" t="s">
        <v>3662</v>
      </c>
      <c r="B1831" s="11" t="n">
        <v>78176</v>
      </c>
      <c r="C1831" s="10" t="s">
        <v>3374</v>
      </c>
      <c r="D1831" s="8" t="s">
        <v>3663</v>
      </c>
      <c r="AMA1831" s="0"/>
      <c r="AMB1831" s="0"/>
      <c r="AMC1831" s="0"/>
      <c r="AMD1831" s="0"/>
      <c r="AME1831" s="0"/>
      <c r="AMF1831" s="0"/>
      <c r="AMG1831" s="0"/>
      <c r="AMH1831" s="0"/>
      <c r="AMI1831" s="0"/>
      <c r="AMJ1831" s="0"/>
    </row>
    <row r="1832" s="12" customFormat="true" ht="15" hidden="false" customHeight="true" outlineLevel="0" collapsed="false">
      <c r="A1832" s="10" t="s">
        <v>3664</v>
      </c>
      <c r="B1832" s="11" t="n">
        <v>78177</v>
      </c>
      <c r="C1832" s="10" t="s">
        <v>3374</v>
      </c>
      <c r="D1832" s="8" t="s">
        <v>3665</v>
      </c>
      <c r="AMA1832" s="0"/>
      <c r="AMB1832" s="0"/>
      <c r="AMC1832" s="0"/>
      <c r="AMD1832" s="0"/>
      <c r="AME1832" s="0"/>
      <c r="AMF1832" s="0"/>
      <c r="AMG1832" s="0"/>
      <c r="AMH1832" s="0"/>
      <c r="AMI1832" s="0"/>
      <c r="AMJ1832" s="0"/>
    </row>
    <row r="1833" s="12" customFormat="true" ht="15" hidden="false" customHeight="true" outlineLevel="0" collapsed="false">
      <c r="A1833" s="10" t="s">
        <v>3666</v>
      </c>
      <c r="B1833" s="11" t="n">
        <v>60178</v>
      </c>
      <c r="C1833" s="10" t="s">
        <v>3374</v>
      </c>
      <c r="D1833" s="8" t="s">
        <v>3667</v>
      </c>
      <c r="AMA1833" s="0"/>
      <c r="AMB1833" s="0"/>
      <c r="AMC1833" s="0"/>
      <c r="AMD1833" s="0"/>
      <c r="AME1833" s="0"/>
      <c r="AMF1833" s="0"/>
      <c r="AMG1833" s="0"/>
      <c r="AMH1833" s="0"/>
      <c r="AMI1833" s="0"/>
      <c r="AMJ1833" s="0"/>
    </row>
    <row r="1834" s="12" customFormat="true" ht="15" hidden="false" customHeight="true" outlineLevel="0" collapsed="false">
      <c r="A1834" s="10" t="s">
        <v>3668</v>
      </c>
      <c r="B1834" s="11" t="n">
        <v>58012</v>
      </c>
      <c r="C1834" s="10" t="s">
        <v>3374</v>
      </c>
      <c r="D1834" s="8" t="s">
        <v>3669</v>
      </c>
      <c r="AMA1834" s="0"/>
      <c r="AMB1834" s="0"/>
      <c r="AMC1834" s="0"/>
      <c r="AMD1834" s="0"/>
      <c r="AME1834" s="0"/>
      <c r="AMF1834" s="0"/>
      <c r="AMG1834" s="0"/>
      <c r="AMH1834" s="0"/>
      <c r="AMI1834" s="0"/>
      <c r="AMJ1834" s="0"/>
    </row>
    <row r="1835" s="12" customFormat="true" ht="13.8" hidden="false" customHeight="false" outlineLevel="0" collapsed="false">
      <c r="A1835" s="10" t="s">
        <v>3670</v>
      </c>
      <c r="B1835" s="11" t="n">
        <v>58014</v>
      </c>
      <c r="C1835" s="10" t="s">
        <v>3374</v>
      </c>
      <c r="D1835" s="8" t="s">
        <v>3671</v>
      </c>
      <c r="AMA1835" s="0"/>
      <c r="AMB1835" s="0"/>
      <c r="AMC1835" s="0"/>
      <c r="AMD1835" s="0"/>
      <c r="AME1835" s="0"/>
      <c r="AMF1835" s="0"/>
      <c r="AMG1835" s="0"/>
      <c r="AMH1835" s="0"/>
      <c r="AMI1835" s="0"/>
      <c r="AMJ1835" s="0"/>
    </row>
    <row r="1836" s="12" customFormat="true" ht="13.8" hidden="false" customHeight="false" outlineLevel="0" collapsed="false">
      <c r="A1836" s="10" t="s">
        <v>3672</v>
      </c>
      <c r="B1836" s="11" t="n">
        <v>58015</v>
      </c>
      <c r="C1836" s="10" t="s">
        <v>3374</v>
      </c>
      <c r="D1836" s="8" t="s">
        <v>3673</v>
      </c>
      <c r="AMA1836" s="0"/>
      <c r="AMB1836" s="0"/>
      <c r="AMC1836" s="0"/>
      <c r="AMD1836" s="0"/>
      <c r="AME1836" s="0"/>
      <c r="AMF1836" s="0"/>
      <c r="AMG1836" s="0"/>
      <c r="AMH1836" s="0"/>
      <c r="AMI1836" s="0"/>
      <c r="AMJ1836" s="0"/>
    </row>
    <row r="1837" s="12" customFormat="true" ht="13.8" hidden="false" customHeight="false" outlineLevel="0" collapsed="false">
      <c r="A1837" s="10" t="s">
        <v>3674</v>
      </c>
      <c r="B1837" s="11" t="n">
        <v>58023</v>
      </c>
      <c r="C1837" s="10" t="s">
        <v>3374</v>
      </c>
      <c r="D1837" s="8" t="s">
        <v>3675</v>
      </c>
      <c r="AMA1837" s="0"/>
      <c r="AMB1837" s="0"/>
      <c r="AMC1837" s="0"/>
      <c r="AMD1837" s="0"/>
      <c r="AME1837" s="0"/>
      <c r="AMF1837" s="0"/>
      <c r="AMG1837" s="0"/>
      <c r="AMH1837" s="0"/>
      <c r="AMI1837" s="0"/>
      <c r="AMJ1837" s="0"/>
    </row>
    <row r="1838" s="12" customFormat="true" ht="13.8" hidden="false" customHeight="false" outlineLevel="0" collapsed="false">
      <c r="A1838" s="10" t="s">
        <v>3676</v>
      </c>
      <c r="B1838" s="11" t="n">
        <v>58024</v>
      </c>
      <c r="C1838" s="10" t="s">
        <v>3374</v>
      </c>
      <c r="D1838" s="8" t="s">
        <v>3677</v>
      </c>
      <c r="AMA1838" s="0"/>
      <c r="AMB1838" s="0"/>
      <c r="AMC1838" s="0"/>
      <c r="AMD1838" s="0"/>
      <c r="AME1838" s="0"/>
      <c r="AMF1838" s="0"/>
      <c r="AMG1838" s="0"/>
      <c r="AMH1838" s="0"/>
      <c r="AMI1838" s="0"/>
      <c r="AMJ1838" s="0"/>
    </row>
    <row r="1839" s="12" customFormat="true" ht="13.8" hidden="false" customHeight="false" outlineLevel="0" collapsed="false">
      <c r="A1839" s="13" t="s">
        <v>3678</v>
      </c>
      <c r="B1839" s="14" t="n">
        <v>78035</v>
      </c>
      <c r="C1839" s="13" t="s">
        <v>3374</v>
      </c>
      <c r="D1839" s="8" t="s">
        <v>3679</v>
      </c>
      <c r="AMA1839" s="0"/>
      <c r="AMB1839" s="0"/>
      <c r="AMC1839" s="0"/>
      <c r="AMD1839" s="0"/>
      <c r="AME1839" s="0"/>
      <c r="AMF1839" s="0"/>
      <c r="AMG1839" s="0"/>
      <c r="AMH1839" s="0"/>
      <c r="AMI1839" s="0"/>
      <c r="AMJ1839" s="0"/>
    </row>
    <row r="1840" s="12" customFormat="true" ht="15" hidden="false" customHeight="true" outlineLevel="0" collapsed="false">
      <c r="A1840" s="10" t="s">
        <v>3680</v>
      </c>
      <c r="B1840" s="11" t="n">
        <v>78036</v>
      </c>
      <c r="C1840" s="10" t="s">
        <v>3374</v>
      </c>
      <c r="D1840" s="8" t="s">
        <v>3681</v>
      </c>
      <c r="AMA1840" s="0"/>
      <c r="AMB1840" s="0"/>
      <c r="AMC1840" s="0"/>
      <c r="AMD1840" s="0"/>
      <c r="AME1840" s="0"/>
      <c r="AMF1840" s="0"/>
      <c r="AMG1840" s="0"/>
      <c r="AMH1840" s="0"/>
      <c r="AMI1840" s="0"/>
      <c r="AMJ1840" s="0"/>
    </row>
    <row r="1841" s="12" customFormat="true" ht="15" hidden="false" customHeight="true" outlineLevel="0" collapsed="false">
      <c r="A1841" s="10" t="s">
        <v>3682</v>
      </c>
      <c r="B1841" s="11" t="n">
        <v>58037</v>
      </c>
      <c r="C1841" s="10" t="s">
        <v>3374</v>
      </c>
      <c r="D1841" s="8" t="s">
        <v>3683</v>
      </c>
      <c r="AMA1841" s="0"/>
      <c r="AMB1841" s="0"/>
      <c r="AMC1841" s="0"/>
      <c r="AMD1841" s="0"/>
      <c r="AME1841" s="0"/>
      <c r="AMF1841" s="0"/>
      <c r="AMG1841" s="0"/>
      <c r="AMH1841" s="0"/>
      <c r="AMI1841" s="0"/>
      <c r="AMJ1841" s="0"/>
    </row>
    <row r="1842" s="12" customFormat="true" ht="15" hidden="false" customHeight="true" outlineLevel="0" collapsed="false">
      <c r="A1842" s="10" t="s">
        <v>3684</v>
      </c>
      <c r="B1842" s="11" t="n">
        <v>78038</v>
      </c>
      <c r="C1842" s="10" t="s">
        <v>3374</v>
      </c>
      <c r="D1842" s="8" t="s">
        <v>3685</v>
      </c>
      <c r="AMA1842" s="0"/>
      <c r="AMB1842" s="0"/>
      <c r="AMC1842" s="0"/>
      <c r="AMD1842" s="0"/>
      <c r="AME1842" s="0"/>
      <c r="AMF1842" s="0"/>
      <c r="AMG1842" s="0"/>
      <c r="AMH1842" s="0"/>
      <c r="AMI1842" s="0"/>
      <c r="AMJ1842" s="0"/>
    </row>
    <row r="1843" s="12" customFormat="true" ht="15" hidden="false" customHeight="true" outlineLevel="0" collapsed="false">
      <c r="A1843" s="10" t="s">
        <v>3686</v>
      </c>
      <c r="B1843" s="11" t="n">
        <v>60005</v>
      </c>
      <c r="C1843" s="10" t="s">
        <v>3374</v>
      </c>
      <c r="D1843" s="8" t="s">
        <v>3687</v>
      </c>
      <c r="AMA1843" s="0"/>
      <c r="AMB1843" s="0"/>
      <c r="AMC1843" s="0"/>
      <c r="AMD1843" s="0"/>
      <c r="AME1843" s="0"/>
      <c r="AMF1843" s="0"/>
      <c r="AMG1843" s="0"/>
      <c r="AMH1843" s="0"/>
      <c r="AMI1843" s="0"/>
      <c r="AMJ1843" s="0"/>
    </row>
    <row r="1844" s="12" customFormat="true" ht="15" hidden="false" customHeight="true" outlineLevel="0" collapsed="false">
      <c r="A1844" s="10" t="s">
        <v>3688</v>
      </c>
      <c r="B1844" s="11" t="n">
        <v>60006</v>
      </c>
      <c r="C1844" s="10" t="s">
        <v>3374</v>
      </c>
      <c r="D1844" s="8" t="s">
        <v>3689</v>
      </c>
      <c r="AMA1844" s="0"/>
      <c r="AMB1844" s="0"/>
      <c r="AMC1844" s="0"/>
      <c r="AMD1844" s="0"/>
      <c r="AME1844" s="0"/>
      <c r="AMF1844" s="0"/>
      <c r="AMG1844" s="0"/>
      <c r="AMH1844" s="0"/>
      <c r="AMI1844" s="0"/>
      <c r="AMJ1844" s="0"/>
    </row>
    <row r="1845" s="12" customFormat="true" ht="15" hidden="false" customHeight="true" outlineLevel="0" collapsed="false">
      <c r="A1845" s="10" t="s">
        <v>3690</v>
      </c>
      <c r="B1845" s="11" t="n">
        <v>60007</v>
      </c>
      <c r="C1845" s="10" t="s">
        <v>3374</v>
      </c>
      <c r="D1845" s="8" t="s">
        <v>3691</v>
      </c>
      <c r="AMA1845" s="0"/>
      <c r="AMB1845" s="0"/>
      <c r="AMC1845" s="0"/>
      <c r="AMD1845" s="0"/>
      <c r="AME1845" s="0"/>
      <c r="AMF1845" s="0"/>
      <c r="AMG1845" s="0"/>
      <c r="AMH1845" s="0"/>
      <c r="AMI1845" s="0"/>
      <c r="AMJ1845" s="0"/>
    </row>
    <row r="1846" s="12" customFormat="true" ht="15" hidden="false" customHeight="true" outlineLevel="0" collapsed="false">
      <c r="A1846" s="10" t="s">
        <v>3692</v>
      </c>
      <c r="B1846" s="11" t="n">
        <v>78008</v>
      </c>
      <c r="C1846" s="10" t="s">
        <v>3374</v>
      </c>
      <c r="D1846" s="8" t="s">
        <v>3693</v>
      </c>
      <c r="AMA1846" s="0"/>
      <c r="AMB1846" s="0"/>
      <c r="AMC1846" s="0"/>
      <c r="AMD1846" s="0"/>
      <c r="AME1846" s="0"/>
      <c r="AMF1846" s="0"/>
      <c r="AMG1846" s="0"/>
      <c r="AMH1846" s="0"/>
      <c r="AMI1846" s="0"/>
      <c r="AMJ1846" s="0"/>
    </row>
    <row r="1847" s="12" customFormat="true" ht="15" hidden="false" customHeight="true" outlineLevel="0" collapsed="false">
      <c r="A1847" s="10" t="s">
        <v>3694</v>
      </c>
      <c r="B1847" s="11" t="n">
        <v>60009</v>
      </c>
      <c r="C1847" s="10" t="s">
        <v>3374</v>
      </c>
      <c r="D1847" s="8" t="s">
        <v>3695</v>
      </c>
      <c r="AMA1847" s="0"/>
      <c r="AMB1847" s="0"/>
      <c r="AMC1847" s="0"/>
      <c r="AMD1847" s="0"/>
      <c r="AME1847" s="0"/>
      <c r="AMF1847" s="0"/>
      <c r="AMG1847" s="0"/>
      <c r="AMH1847" s="0"/>
      <c r="AMI1847" s="0"/>
      <c r="AMJ1847" s="0"/>
    </row>
    <row r="1848" s="12" customFormat="true" ht="15" hidden="false" customHeight="true" outlineLevel="0" collapsed="false">
      <c r="A1848" s="10" t="s">
        <v>3696</v>
      </c>
      <c r="B1848" s="11" t="n">
        <v>60010</v>
      </c>
      <c r="C1848" s="10" t="s">
        <v>3374</v>
      </c>
      <c r="D1848" s="8" t="s">
        <v>3697</v>
      </c>
      <c r="AMA1848" s="0"/>
      <c r="AMB1848" s="0"/>
      <c r="AMC1848" s="0"/>
      <c r="AMD1848" s="0"/>
      <c r="AME1848" s="0"/>
      <c r="AMF1848" s="0"/>
      <c r="AMG1848" s="0"/>
      <c r="AMH1848" s="0"/>
      <c r="AMI1848" s="0"/>
      <c r="AMJ1848" s="0"/>
    </row>
    <row r="1849" s="12" customFormat="true" ht="15" hidden="false" customHeight="true" outlineLevel="0" collapsed="false">
      <c r="A1849" s="10" t="s">
        <v>3698</v>
      </c>
      <c r="B1849" s="11" t="n">
        <v>78011</v>
      </c>
      <c r="C1849" s="10" t="s">
        <v>3374</v>
      </c>
      <c r="D1849" s="8" t="s">
        <v>3699</v>
      </c>
      <c r="AMA1849" s="0"/>
      <c r="AMB1849" s="0"/>
      <c r="AMC1849" s="0"/>
      <c r="AMD1849" s="0"/>
      <c r="AME1849" s="0"/>
      <c r="AMF1849" s="0"/>
      <c r="AMG1849" s="0"/>
      <c r="AMH1849" s="0"/>
      <c r="AMI1849" s="0"/>
      <c r="AMJ1849" s="0"/>
    </row>
    <row r="1850" s="12" customFormat="true" ht="15" hidden="false" customHeight="true" outlineLevel="0" collapsed="false">
      <c r="A1850" s="10" t="s">
        <v>3700</v>
      </c>
      <c r="B1850" s="11" t="n">
        <v>78012</v>
      </c>
      <c r="C1850" s="10" t="s">
        <v>3374</v>
      </c>
      <c r="D1850" s="8" t="s">
        <v>3701</v>
      </c>
      <c r="AMA1850" s="0"/>
      <c r="AMB1850" s="0"/>
      <c r="AMC1850" s="0"/>
      <c r="AMD1850" s="0"/>
      <c r="AME1850" s="0"/>
      <c r="AMF1850" s="0"/>
      <c r="AMG1850" s="0"/>
      <c r="AMH1850" s="0"/>
      <c r="AMI1850" s="0"/>
      <c r="AMJ1850" s="0"/>
    </row>
    <row r="1851" s="12" customFormat="true" ht="15" hidden="false" customHeight="true" outlineLevel="0" collapsed="false">
      <c r="A1851" s="10" t="s">
        <v>3702</v>
      </c>
      <c r="B1851" s="11" t="n">
        <v>78013</v>
      </c>
      <c r="C1851" s="10" t="s">
        <v>3374</v>
      </c>
      <c r="D1851" s="8" t="s">
        <v>3703</v>
      </c>
      <c r="AMA1851" s="0"/>
      <c r="AMB1851" s="0"/>
      <c r="AMC1851" s="0"/>
      <c r="AMD1851" s="0"/>
      <c r="AME1851" s="0"/>
      <c r="AMF1851" s="0"/>
      <c r="AMG1851" s="0"/>
      <c r="AMH1851" s="0"/>
      <c r="AMI1851" s="0"/>
      <c r="AMJ1851" s="0"/>
    </row>
    <row r="1852" s="12" customFormat="true" ht="15" hidden="false" customHeight="true" outlineLevel="0" collapsed="false">
      <c r="A1852" s="10" t="s">
        <v>3704</v>
      </c>
      <c r="B1852" s="11" t="n">
        <v>47014</v>
      </c>
      <c r="C1852" s="10" t="s">
        <v>3374</v>
      </c>
      <c r="D1852" s="8" t="s">
        <v>3705</v>
      </c>
      <c r="AMA1852" s="0"/>
      <c r="AMB1852" s="0"/>
      <c r="AMC1852" s="0"/>
      <c r="AMD1852" s="0"/>
      <c r="AME1852" s="0"/>
      <c r="AMF1852" s="0"/>
      <c r="AMG1852" s="0"/>
      <c r="AMH1852" s="0"/>
      <c r="AMI1852" s="0"/>
      <c r="AMJ1852" s="0"/>
    </row>
    <row r="1853" s="12" customFormat="true" ht="15" hidden="false" customHeight="true" outlineLevel="0" collapsed="false">
      <c r="A1853" s="10" t="s">
        <v>3706</v>
      </c>
      <c r="B1853" s="11" t="n">
        <v>78015</v>
      </c>
      <c r="C1853" s="10" t="s">
        <v>3374</v>
      </c>
      <c r="D1853" s="8" t="s">
        <v>3707</v>
      </c>
      <c r="AMA1853" s="0"/>
      <c r="AMB1853" s="0"/>
      <c r="AMC1853" s="0"/>
      <c r="AMD1853" s="0"/>
      <c r="AME1853" s="0"/>
      <c r="AMF1853" s="0"/>
      <c r="AMG1853" s="0"/>
      <c r="AMH1853" s="0"/>
      <c r="AMI1853" s="0"/>
      <c r="AMJ1853" s="0"/>
    </row>
    <row r="1854" s="12" customFormat="true" ht="15" hidden="false" customHeight="true" outlineLevel="0" collapsed="false">
      <c r="A1854" s="10" t="s">
        <v>3708</v>
      </c>
      <c r="B1854" s="11" t="n">
        <v>10016</v>
      </c>
      <c r="C1854" s="10" t="s">
        <v>3374</v>
      </c>
      <c r="D1854" s="8" t="s">
        <v>3709</v>
      </c>
      <c r="AMA1854" s="0"/>
      <c r="AMB1854" s="0"/>
      <c r="AMC1854" s="0"/>
      <c r="AMD1854" s="0"/>
      <c r="AME1854" s="0"/>
      <c r="AMF1854" s="0"/>
      <c r="AMG1854" s="0"/>
      <c r="AMH1854" s="0"/>
      <c r="AMI1854" s="0"/>
      <c r="AMJ1854" s="0"/>
    </row>
    <row r="1855" s="12" customFormat="true" ht="15" hidden="false" customHeight="true" outlineLevel="0" collapsed="false">
      <c r="A1855" s="10" t="s">
        <v>3710</v>
      </c>
      <c r="B1855" s="76" t="n">
        <v>60017</v>
      </c>
      <c r="C1855" s="10" t="s">
        <v>3374</v>
      </c>
      <c r="D1855" s="8" t="s">
        <v>3711</v>
      </c>
      <c r="AMA1855" s="0"/>
      <c r="AMB1855" s="0"/>
      <c r="AMC1855" s="0"/>
      <c r="AMD1855" s="0"/>
      <c r="AME1855" s="0"/>
      <c r="AMF1855" s="0"/>
      <c r="AMG1855" s="0"/>
      <c r="AMH1855" s="0"/>
      <c r="AMI1855" s="0"/>
      <c r="AMJ1855" s="0"/>
    </row>
    <row r="1856" s="12" customFormat="true" ht="15" hidden="false" customHeight="true" outlineLevel="0" collapsed="false">
      <c r="A1856" s="10" t="s">
        <v>3712</v>
      </c>
      <c r="B1856" s="11" t="n">
        <v>47018</v>
      </c>
      <c r="C1856" s="10" t="s">
        <v>3374</v>
      </c>
      <c r="D1856" s="8" t="s">
        <v>3707</v>
      </c>
      <c r="AMA1856" s="0"/>
      <c r="AMB1856" s="0"/>
      <c r="AMC1856" s="0"/>
      <c r="AMD1856" s="0"/>
      <c r="AME1856" s="0"/>
      <c r="AMF1856" s="0"/>
      <c r="AMG1856" s="0"/>
      <c r="AMH1856" s="0"/>
      <c r="AMI1856" s="0"/>
      <c r="AMJ1856" s="0"/>
    </row>
    <row r="1857" s="12" customFormat="true" ht="15" hidden="false" customHeight="true" outlineLevel="0" collapsed="false">
      <c r="A1857" s="10" t="s">
        <v>3713</v>
      </c>
      <c r="B1857" s="76" t="n">
        <v>47019</v>
      </c>
      <c r="C1857" s="10" t="s">
        <v>3374</v>
      </c>
      <c r="D1857" s="8" t="s">
        <v>3714</v>
      </c>
      <c r="AMA1857" s="0"/>
      <c r="AMB1857" s="0"/>
      <c r="AMC1857" s="0"/>
      <c r="AMD1857" s="0"/>
      <c r="AME1857" s="0"/>
      <c r="AMF1857" s="0"/>
      <c r="AMG1857" s="0"/>
      <c r="AMH1857" s="0"/>
      <c r="AMI1857" s="0"/>
      <c r="AMJ1857" s="0"/>
    </row>
    <row r="1858" s="12" customFormat="true" ht="15" hidden="false" customHeight="true" outlineLevel="0" collapsed="false">
      <c r="A1858" s="13" t="s">
        <v>3715</v>
      </c>
      <c r="B1858" s="14" t="n">
        <v>78020</v>
      </c>
      <c r="C1858" s="13" t="s">
        <v>3374</v>
      </c>
      <c r="D1858" s="8" t="s">
        <v>3716</v>
      </c>
      <c r="AMA1858" s="0"/>
      <c r="AMB1858" s="0"/>
      <c r="AMC1858" s="0"/>
      <c r="AMD1858" s="0"/>
      <c r="AME1858" s="0"/>
      <c r="AMF1858" s="0"/>
      <c r="AMG1858" s="0"/>
      <c r="AMH1858" s="0"/>
      <c r="AMI1858" s="0"/>
      <c r="AMJ1858" s="0"/>
    </row>
    <row r="1859" s="12" customFormat="true" ht="15" hidden="false" customHeight="true" outlineLevel="0" collapsed="false">
      <c r="A1859" s="23" t="s">
        <v>3717</v>
      </c>
      <c r="B1859" s="77" t="n">
        <v>53021</v>
      </c>
      <c r="C1859" s="23" t="s">
        <v>3374</v>
      </c>
      <c r="D1859" s="8" t="s">
        <v>3718</v>
      </c>
      <c r="AMA1859" s="0"/>
      <c r="AMB1859" s="0"/>
      <c r="AMC1859" s="0"/>
      <c r="AMD1859" s="0"/>
      <c r="AME1859" s="0"/>
      <c r="AMF1859" s="0"/>
      <c r="AMG1859" s="0"/>
      <c r="AMH1859" s="0"/>
      <c r="AMI1859" s="0"/>
      <c r="AMJ1859" s="0"/>
    </row>
    <row r="1860" s="12" customFormat="true" ht="15" hidden="false" customHeight="true" outlineLevel="0" collapsed="false">
      <c r="A1860" s="15" t="s">
        <v>3719</v>
      </c>
      <c r="B1860" s="15" t="n">
        <v>78422</v>
      </c>
      <c r="C1860" s="15" t="s">
        <v>3374</v>
      </c>
      <c r="D1860" s="8" t="s">
        <v>3720</v>
      </c>
      <c r="AMA1860" s="0"/>
      <c r="AMB1860" s="0"/>
      <c r="AMC1860" s="0"/>
      <c r="AMD1860" s="0"/>
      <c r="AME1860" s="0"/>
      <c r="AMF1860" s="0"/>
      <c r="AMG1860" s="0"/>
      <c r="AMH1860" s="0"/>
      <c r="AMI1860" s="0"/>
      <c r="AMJ1860" s="0"/>
    </row>
    <row r="1861" s="12" customFormat="true" ht="15" hidden="false" customHeight="true" outlineLevel="0" collapsed="false">
      <c r="A1861" s="15" t="s">
        <v>3721</v>
      </c>
      <c r="B1861" s="15" t="n">
        <v>78423</v>
      </c>
      <c r="C1861" s="15" t="s">
        <v>3374</v>
      </c>
      <c r="D1861" s="8" t="s">
        <v>3722</v>
      </c>
      <c r="AMA1861" s="0"/>
      <c r="AMB1861" s="0"/>
      <c r="AMC1861" s="0"/>
      <c r="AMD1861" s="0"/>
      <c r="AME1861" s="0"/>
      <c r="AMF1861" s="0"/>
      <c r="AMG1861" s="0"/>
      <c r="AMH1861" s="0"/>
      <c r="AMI1861" s="0"/>
      <c r="AMJ1861" s="0"/>
    </row>
    <row r="1862" s="12" customFormat="true" ht="15" hidden="false" customHeight="true" outlineLevel="0" collapsed="false">
      <c r="A1862" s="15" t="s">
        <v>3723</v>
      </c>
      <c r="B1862" s="15" t="n">
        <v>78424</v>
      </c>
      <c r="C1862" s="15" t="s">
        <v>3374</v>
      </c>
      <c r="D1862" s="8" t="s">
        <v>3724</v>
      </c>
      <c r="AMA1862" s="0"/>
      <c r="AMB1862" s="0"/>
      <c r="AMC1862" s="0"/>
      <c r="AMD1862" s="0"/>
      <c r="AME1862" s="0"/>
      <c r="AMF1862" s="0"/>
      <c r="AMG1862" s="0"/>
      <c r="AMH1862" s="0"/>
      <c r="AMI1862" s="0"/>
      <c r="AMJ1862" s="0"/>
    </row>
    <row r="1863" s="12" customFormat="true" ht="15" hidden="false" customHeight="true" outlineLevel="0" collapsed="false">
      <c r="A1863" s="10" t="s">
        <v>3725</v>
      </c>
      <c r="B1863" s="76" t="n">
        <v>78425</v>
      </c>
      <c r="C1863" s="10" t="s">
        <v>3374</v>
      </c>
      <c r="D1863" s="8" t="s">
        <v>3726</v>
      </c>
      <c r="AMA1863" s="0"/>
      <c r="AMB1863" s="0"/>
      <c r="AMC1863" s="0"/>
      <c r="AMD1863" s="0"/>
      <c r="AME1863" s="0"/>
      <c r="AMF1863" s="0"/>
      <c r="AMG1863" s="0"/>
      <c r="AMH1863" s="0"/>
      <c r="AMI1863" s="0"/>
      <c r="AMJ1863" s="0"/>
    </row>
    <row r="1864" s="12" customFormat="true" ht="15" hidden="false" customHeight="true" outlineLevel="0" collapsed="false">
      <c r="A1864" s="10" t="s">
        <v>3727</v>
      </c>
      <c r="B1864" s="11" t="n">
        <v>78426</v>
      </c>
      <c r="C1864" s="10" t="s">
        <v>3374</v>
      </c>
      <c r="D1864" s="8" t="s">
        <v>3728</v>
      </c>
      <c r="AMA1864" s="0"/>
      <c r="AMB1864" s="0"/>
      <c r="AMC1864" s="0"/>
      <c r="AMD1864" s="0"/>
      <c r="AME1864" s="0"/>
      <c r="AMF1864" s="0"/>
      <c r="AMG1864" s="0"/>
      <c r="AMH1864" s="0"/>
      <c r="AMI1864" s="0"/>
      <c r="AMJ1864" s="0"/>
    </row>
    <row r="1865" s="12" customFormat="true" ht="15" hidden="false" customHeight="true" outlineLevel="0" collapsed="false">
      <c r="A1865" s="10" t="s">
        <v>3729</v>
      </c>
      <c r="B1865" s="11" t="n">
        <v>10029</v>
      </c>
      <c r="C1865" s="10" t="s">
        <v>3374</v>
      </c>
      <c r="D1865" s="8" t="s">
        <v>3730</v>
      </c>
      <c r="AMA1865" s="0"/>
      <c r="AMB1865" s="0"/>
      <c r="AMC1865" s="0"/>
      <c r="AMD1865" s="0"/>
      <c r="AME1865" s="0"/>
      <c r="AMF1865" s="0"/>
      <c r="AMG1865" s="0"/>
      <c r="AMH1865" s="0"/>
      <c r="AMI1865" s="0"/>
      <c r="AMJ1865" s="0"/>
    </row>
    <row r="1866" s="12" customFormat="true" ht="15" hidden="false" customHeight="true" outlineLevel="0" collapsed="false">
      <c r="A1866" s="10" t="s">
        <v>3731</v>
      </c>
      <c r="B1866" s="11" t="n">
        <v>78030</v>
      </c>
      <c r="C1866" s="10" t="s">
        <v>3374</v>
      </c>
      <c r="D1866" s="8" t="s">
        <v>3732</v>
      </c>
      <c r="AMA1866" s="0"/>
      <c r="AMB1866" s="0"/>
      <c r="AMC1866" s="0"/>
      <c r="AMD1866" s="0"/>
      <c r="AME1866" s="0"/>
      <c r="AMF1866" s="0"/>
      <c r="AMG1866" s="0"/>
      <c r="AMH1866" s="0"/>
      <c r="AMI1866" s="0"/>
      <c r="AMJ1866" s="0"/>
    </row>
    <row r="1867" s="12" customFormat="true" ht="15" hidden="false" customHeight="true" outlineLevel="0" collapsed="false">
      <c r="A1867" s="10" t="s">
        <v>3733</v>
      </c>
      <c r="B1867" s="11" t="n">
        <v>47032</v>
      </c>
      <c r="C1867" s="10" t="s">
        <v>3374</v>
      </c>
      <c r="D1867" s="8" t="s">
        <v>3734</v>
      </c>
      <c r="AMA1867" s="0"/>
      <c r="AMB1867" s="0"/>
      <c r="AMC1867" s="0"/>
      <c r="AMD1867" s="0"/>
      <c r="AME1867" s="0"/>
      <c r="AMF1867" s="0"/>
      <c r="AMG1867" s="0"/>
      <c r="AMH1867" s="0"/>
      <c r="AMI1867" s="0"/>
      <c r="AMJ1867" s="0"/>
    </row>
    <row r="1868" s="12" customFormat="true" ht="15" hidden="false" customHeight="true" outlineLevel="0" collapsed="false">
      <c r="A1868" s="10" t="s">
        <v>3735</v>
      </c>
      <c r="B1868" s="11" t="n">
        <v>47033</v>
      </c>
      <c r="C1868" s="10" t="s">
        <v>3374</v>
      </c>
      <c r="D1868" s="8" t="s">
        <v>3736</v>
      </c>
      <c r="AMA1868" s="0"/>
      <c r="AMB1868" s="0"/>
      <c r="AMC1868" s="0"/>
      <c r="AMD1868" s="0"/>
      <c r="AME1868" s="0"/>
      <c r="AMF1868" s="0"/>
      <c r="AMG1868" s="0"/>
      <c r="AMH1868" s="0"/>
      <c r="AMI1868" s="0"/>
      <c r="AMJ1868" s="0"/>
    </row>
    <row r="1869" s="12" customFormat="true" ht="15" hidden="false" customHeight="true" outlineLevel="0" collapsed="false">
      <c r="A1869" s="10" t="s">
        <v>3737</v>
      </c>
      <c r="B1869" s="11" t="n">
        <v>78034</v>
      </c>
      <c r="C1869" s="10" t="s">
        <v>3374</v>
      </c>
      <c r="D1869" s="8" t="s">
        <v>3738</v>
      </c>
      <c r="AMA1869" s="0"/>
      <c r="AMB1869" s="0"/>
      <c r="AMC1869" s="0"/>
      <c r="AMD1869" s="0"/>
      <c r="AME1869" s="0"/>
      <c r="AMF1869" s="0"/>
      <c r="AMG1869" s="0"/>
      <c r="AMH1869" s="0"/>
      <c r="AMI1869" s="0"/>
      <c r="AMJ1869" s="0"/>
    </row>
    <row r="1870" s="12" customFormat="true" ht="15" hidden="false" customHeight="true" outlineLevel="0" collapsed="false">
      <c r="A1870" s="10" t="s">
        <v>3739</v>
      </c>
      <c r="B1870" s="11" t="n">
        <v>78435</v>
      </c>
      <c r="C1870" s="10" t="s">
        <v>3374</v>
      </c>
      <c r="D1870" s="8" t="s">
        <v>3740</v>
      </c>
      <c r="AMA1870" s="0"/>
      <c r="AMB1870" s="0"/>
      <c r="AMC1870" s="0"/>
      <c r="AMD1870" s="0"/>
      <c r="AME1870" s="0"/>
      <c r="AMF1870" s="0"/>
      <c r="AMG1870" s="0"/>
      <c r="AMH1870" s="0"/>
      <c r="AMI1870" s="0"/>
      <c r="AMJ1870" s="0"/>
    </row>
    <row r="1871" s="12" customFormat="true" ht="15" hidden="false" customHeight="true" outlineLevel="0" collapsed="false">
      <c r="A1871" s="10" t="s">
        <v>3741</v>
      </c>
      <c r="B1871" s="11" t="n">
        <v>78436</v>
      </c>
      <c r="C1871" s="10" t="s">
        <v>3374</v>
      </c>
      <c r="D1871" s="8" t="s">
        <v>3742</v>
      </c>
      <c r="AMA1871" s="0"/>
      <c r="AMB1871" s="0"/>
      <c r="AMC1871" s="0"/>
      <c r="AMD1871" s="0"/>
      <c r="AME1871" s="0"/>
      <c r="AMF1871" s="0"/>
      <c r="AMG1871" s="0"/>
      <c r="AMH1871" s="0"/>
      <c r="AMI1871" s="0"/>
      <c r="AMJ1871" s="0"/>
    </row>
    <row r="1872" s="12" customFormat="true" ht="15" hidden="false" customHeight="true" outlineLevel="0" collapsed="false">
      <c r="A1872" s="10" t="s">
        <v>3743</v>
      </c>
      <c r="B1872" s="11" t="n">
        <v>78037</v>
      </c>
      <c r="C1872" s="10" t="s">
        <v>3374</v>
      </c>
      <c r="D1872" s="8" t="s">
        <v>3744</v>
      </c>
      <c r="AMA1872" s="0"/>
      <c r="AMB1872" s="0"/>
      <c r="AMC1872" s="0"/>
      <c r="AMD1872" s="0"/>
      <c r="AME1872" s="0"/>
      <c r="AMF1872" s="0"/>
      <c r="AMG1872" s="0"/>
      <c r="AMH1872" s="0"/>
      <c r="AMI1872" s="0"/>
      <c r="AMJ1872" s="0"/>
    </row>
    <row r="1873" s="12" customFormat="true" ht="15" hidden="false" customHeight="true" outlineLevel="0" collapsed="false">
      <c r="A1873" s="10" t="s">
        <v>3745</v>
      </c>
      <c r="B1873" s="11" t="n">
        <v>47039</v>
      </c>
      <c r="C1873" s="10" t="s">
        <v>3374</v>
      </c>
      <c r="D1873" s="8" t="s">
        <v>3746</v>
      </c>
      <c r="AMA1873" s="0"/>
      <c r="AMB1873" s="0"/>
      <c r="AMC1873" s="0"/>
      <c r="AMD1873" s="0"/>
      <c r="AME1873" s="0"/>
      <c r="AMF1873" s="0"/>
      <c r="AMG1873" s="0"/>
      <c r="AMH1873" s="0"/>
      <c r="AMI1873" s="0"/>
      <c r="AMJ1873" s="0"/>
    </row>
    <row r="1874" s="12" customFormat="true" ht="15" hidden="false" customHeight="true" outlineLevel="0" collapsed="false">
      <c r="A1874" s="10" t="s">
        <v>3747</v>
      </c>
      <c r="B1874" s="11" t="n">
        <v>47040</v>
      </c>
      <c r="C1874" s="10" t="s">
        <v>3374</v>
      </c>
      <c r="D1874" s="8" t="s">
        <v>3748</v>
      </c>
      <c r="AMA1874" s="0"/>
      <c r="AMB1874" s="0"/>
      <c r="AMC1874" s="0"/>
      <c r="AMD1874" s="0"/>
      <c r="AME1874" s="0"/>
      <c r="AMF1874" s="0"/>
      <c r="AMG1874" s="0"/>
      <c r="AMH1874" s="0"/>
      <c r="AMI1874" s="0"/>
      <c r="AMJ1874" s="0"/>
    </row>
    <row r="1875" s="12" customFormat="true" ht="15" hidden="false" customHeight="true" outlineLevel="0" collapsed="false">
      <c r="A1875" s="10" t="s">
        <v>3749</v>
      </c>
      <c r="B1875" s="11" t="n">
        <v>47041</v>
      </c>
      <c r="C1875" s="10" t="s">
        <v>3374</v>
      </c>
      <c r="D1875" s="8" t="s">
        <v>3750</v>
      </c>
      <c r="AMA1875" s="0"/>
      <c r="AMB1875" s="0"/>
      <c r="AMC1875" s="0"/>
      <c r="AMD1875" s="0"/>
      <c r="AME1875" s="0"/>
      <c r="AMF1875" s="0"/>
      <c r="AMG1875" s="0"/>
      <c r="AMH1875" s="0"/>
      <c r="AMI1875" s="0"/>
      <c r="AMJ1875" s="0"/>
    </row>
    <row r="1876" s="12" customFormat="true" ht="15" hidden="false" customHeight="true" outlineLevel="0" collapsed="false">
      <c r="A1876" s="10" t="s">
        <v>3751</v>
      </c>
      <c r="B1876" s="11" t="n">
        <v>47042</v>
      </c>
      <c r="C1876" s="10" t="s">
        <v>3374</v>
      </c>
      <c r="D1876" s="8" t="s">
        <v>3752</v>
      </c>
      <c r="AMA1876" s="0"/>
      <c r="AMB1876" s="0"/>
      <c r="AMC1876" s="0"/>
      <c r="AMD1876" s="0"/>
      <c r="AME1876" s="0"/>
      <c r="AMF1876" s="0"/>
      <c r="AMG1876" s="0"/>
      <c r="AMH1876" s="0"/>
      <c r="AMI1876" s="0"/>
      <c r="AMJ1876" s="0"/>
    </row>
    <row r="1877" s="12" customFormat="true" ht="15" hidden="false" customHeight="true" outlineLevel="0" collapsed="false">
      <c r="A1877" s="10" t="s">
        <v>3753</v>
      </c>
      <c r="B1877" s="11" t="n">
        <v>47043</v>
      </c>
      <c r="C1877" s="10" t="s">
        <v>3374</v>
      </c>
      <c r="D1877" s="8" t="s">
        <v>3754</v>
      </c>
      <c r="AMA1877" s="0"/>
      <c r="AMB1877" s="0"/>
      <c r="AMC1877" s="0"/>
      <c r="AMD1877" s="0"/>
      <c r="AME1877" s="0"/>
      <c r="AMF1877" s="0"/>
      <c r="AMG1877" s="0"/>
      <c r="AMH1877" s="0"/>
      <c r="AMI1877" s="0"/>
      <c r="AMJ1877" s="0"/>
    </row>
    <row r="1878" s="12" customFormat="true" ht="15" hidden="false" customHeight="true" outlineLevel="0" collapsed="false">
      <c r="A1878" s="10" t="s">
        <v>3755</v>
      </c>
      <c r="B1878" s="11" t="n">
        <v>47044</v>
      </c>
      <c r="C1878" s="10" t="s">
        <v>3374</v>
      </c>
      <c r="D1878" s="8" t="s">
        <v>3756</v>
      </c>
      <c r="AMA1878" s="0"/>
      <c r="AMB1878" s="0"/>
      <c r="AMC1878" s="0"/>
      <c r="AMD1878" s="0"/>
      <c r="AME1878" s="0"/>
      <c r="AMF1878" s="0"/>
      <c r="AMG1878" s="0"/>
      <c r="AMH1878" s="0"/>
      <c r="AMI1878" s="0"/>
      <c r="AMJ1878" s="0"/>
    </row>
    <row r="1879" s="12" customFormat="true" ht="15" hidden="false" customHeight="true" outlineLevel="0" collapsed="false">
      <c r="A1879" s="10" t="s">
        <v>3757</v>
      </c>
      <c r="B1879" s="11" t="n">
        <v>47045</v>
      </c>
      <c r="C1879" s="10" t="s">
        <v>3374</v>
      </c>
      <c r="D1879" s="8" t="s">
        <v>3758</v>
      </c>
      <c r="AMA1879" s="0"/>
      <c r="AMB1879" s="0"/>
      <c r="AMC1879" s="0"/>
      <c r="AMD1879" s="0"/>
      <c r="AME1879" s="0"/>
      <c r="AMF1879" s="0"/>
      <c r="AMG1879" s="0"/>
      <c r="AMH1879" s="0"/>
      <c r="AMI1879" s="0"/>
      <c r="AMJ1879" s="0"/>
    </row>
    <row r="1880" s="12" customFormat="true" ht="15" hidden="false" customHeight="true" outlineLevel="0" collapsed="false">
      <c r="A1880" s="10" t="s">
        <v>3759</v>
      </c>
      <c r="B1880" s="11" t="n">
        <v>47046</v>
      </c>
      <c r="C1880" s="10" t="s">
        <v>3374</v>
      </c>
      <c r="D1880" s="8" t="s">
        <v>3760</v>
      </c>
      <c r="AMA1880" s="0"/>
      <c r="AMB1880" s="0"/>
      <c r="AMC1880" s="0"/>
      <c r="AMD1880" s="0"/>
      <c r="AME1880" s="0"/>
      <c r="AMF1880" s="0"/>
      <c r="AMG1880" s="0"/>
      <c r="AMH1880" s="0"/>
      <c r="AMI1880" s="0"/>
      <c r="AMJ1880" s="0"/>
    </row>
    <row r="1881" s="12" customFormat="true" ht="15" hidden="false" customHeight="true" outlineLevel="0" collapsed="false">
      <c r="A1881" s="10" t="s">
        <v>3761</v>
      </c>
      <c r="B1881" s="11" t="n">
        <v>78047</v>
      </c>
      <c r="C1881" s="10" t="s">
        <v>3374</v>
      </c>
      <c r="D1881" s="8" t="s">
        <v>3762</v>
      </c>
      <c r="AMA1881" s="0"/>
      <c r="AMB1881" s="0"/>
      <c r="AMC1881" s="0"/>
      <c r="AMD1881" s="0"/>
      <c r="AME1881" s="0"/>
      <c r="AMF1881" s="0"/>
      <c r="AMG1881" s="0"/>
      <c r="AMH1881" s="0"/>
      <c r="AMI1881" s="0"/>
      <c r="AMJ1881" s="0"/>
    </row>
    <row r="1882" s="12" customFormat="true" ht="15" hidden="false" customHeight="true" outlineLevel="0" collapsed="false">
      <c r="A1882" s="10" t="s">
        <v>3763</v>
      </c>
      <c r="B1882" s="11" t="n">
        <v>47051</v>
      </c>
      <c r="C1882" s="10" t="s">
        <v>3374</v>
      </c>
      <c r="D1882" s="8" t="s">
        <v>3764</v>
      </c>
      <c r="AMA1882" s="0"/>
      <c r="AMB1882" s="0"/>
      <c r="AMC1882" s="0"/>
      <c r="AMD1882" s="0"/>
      <c r="AME1882" s="0"/>
      <c r="AMF1882" s="0"/>
      <c r="AMG1882" s="0"/>
      <c r="AMH1882" s="0"/>
      <c r="AMI1882" s="0"/>
      <c r="AMJ1882" s="0"/>
    </row>
    <row r="1883" s="12" customFormat="true" ht="15" hidden="false" customHeight="true" outlineLevel="0" collapsed="false">
      <c r="A1883" s="24" t="s">
        <v>3765</v>
      </c>
      <c r="B1883" s="78" t="n">
        <v>78452</v>
      </c>
      <c r="C1883" s="24" t="s">
        <v>3374</v>
      </c>
      <c r="D1883" s="8" t="s">
        <v>3766</v>
      </c>
      <c r="AMA1883" s="0"/>
      <c r="AMB1883" s="0"/>
      <c r="AMC1883" s="0"/>
      <c r="AMD1883" s="0"/>
      <c r="AME1883" s="0"/>
      <c r="AMF1883" s="0"/>
      <c r="AMG1883" s="0"/>
      <c r="AMH1883" s="0"/>
      <c r="AMI1883" s="0"/>
      <c r="AMJ1883" s="0"/>
    </row>
    <row r="1884" s="12" customFormat="true" ht="15" hidden="false" customHeight="true" outlineLevel="0" collapsed="false">
      <c r="A1884" s="23" t="s">
        <v>3767</v>
      </c>
      <c r="B1884" s="79" t="n">
        <v>78053</v>
      </c>
      <c r="C1884" s="23" t="s">
        <v>3374</v>
      </c>
      <c r="D1884" s="8" t="s">
        <v>3768</v>
      </c>
      <c r="AMA1884" s="0"/>
      <c r="AMB1884" s="0"/>
      <c r="AMC1884" s="0"/>
      <c r="AMD1884" s="0"/>
      <c r="AME1884" s="0"/>
      <c r="AMF1884" s="0"/>
      <c r="AMG1884" s="0"/>
      <c r="AMH1884" s="0"/>
      <c r="AMI1884" s="0"/>
      <c r="AMJ1884" s="0"/>
    </row>
    <row r="1885" s="12" customFormat="true" ht="15" hidden="false" customHeight="true" outlineLevel="0" collapsed="false">
      <c r="A1885" s="10" t="s">
        <v>3769</v>
      </c>
      <c r="B1885" s="11" t="n">
        <v>64003</v>
      </c>
      <c r="C1885" s="10" t="s">
        <v>3770</v>
      </c>
      <c r="D1885" s="8" t="s">
        <v>3771</v>
      </c>
      <c r="AMA1885" s="0"/>
      <c r="AMB1885" s="0"/>
      <c r="AMC1885" s="0"/>
      <c r="AMD1885" s="0"/>
      <c r="AME1885" s="0"/>
      <c r="AMF1885" s="0"/>
      <c r="AMG1885" s="0"/>
      <c r="AMH1885" s="0"/>
      <c r="AMI1885" s="0"/>
      <c r="AMJ1885" s="0"/>
    </row>
    <row r="1886" s="12" customFormat="true" ht="15" hidden="false" customHeight="true" outlineLevel="0" collapsed="false">
      <c r="A1886" s="10" t="s">
        <v>3772</v>
      </c>
      <c r="B1886" s="11" t="n">
        <v>64006</v>
      </c>
      <c r="C1886" s="10" t="s">
        <v>3770</v>
      </c>
      <c r="D1886" s="8" t="s">
        <v>3773</v>
      </c>
      <c r="AMA1886" s="0"/>
      <c r="AMB1886" s="0"/>
      <c r="AMC1886" s="0"/>
      <c r="AMD1886" s="0"/>
      <c r="AME1886" s="0"/>
      <c r="AMF1886" s="0"/>
      <c r="AMG1886" s="0"/>
      <c r="AMH1886" s="0"/>
      <c r="AMI1886" s="0"/>
      <c r="AMJ1886" s="0"/>
    </row>
    <row r="1887" s="12" customFormat="true" ht="15" hidden="false" customHeight="true" outlineLevel="0" collapsed="false">
      <c r="A1887" s="18" t="s">
        <v>3774</v>
      </c>
      <c r="B1887" s="11" t="n">
        <v>64012</v>
      </c>
      <c r="C1887" s="10" t="s">
        <v>3770</v>
      </c>
      <c r="D1887" s="8" t="s">
        <v>3775</v>
      </c>
      <c r="AMA1887" s="0"/>
      <c r="AMB1887" s="0"/>
      <c r="AMC1887" s="0"/>
      <c r="AMD1887" s="0"/>
      <c r="AME1887" s="0"/>
      <c r="AMF1887" s="0"/>
      <c r="AMG1887" s="0"/>
      <c r="AMH1887" s="0"/>
      <c r="AMI1887" s="0"/>
      <c r="AMJ1887" s="0"/>
    </row>
    <row r="1888" s="12" customFormat="true" ht="15" hidden="false" customHeight="true" outlineLevel="0" collapsed="false">
      <c r="A1888" s="10" t="s">
        <v>3776</v>
      </c>
      <c r="B1888" s="11" t="n">
        <v>64014</v>
      </c>
      <c r="C1888" s="10" t="s">
        <v>3770</v>
      </c>
      <c r="D1888" s="8" t="s">
        <v>3777</v>
      </c>
      <c r="AMA1888" s="0"/>
      <c r="AMB1888" s="0"/>
      <c r="AMC1888" s="0"/>
      <c r="AMD1888" s="0"/>
      <c r="AME1888" s="0"/>
      <c r="AMF1888" s="0"/>
      <c r="AMG1888" s="0"/>
      <c r="AMH1888" s="0"/>
      <c r="AMI1888" s="0"/>
      <c r="AMJ1888" s="0"/>
    </row>
    <row r="1889" s="12" customFormat="true" ht="15" hidden="false" customHeight="true" outlineLevel="0" collapsed="false">
      <c r="A1889" s="10" t="s">
        <v>3778</v>
      </c>
      <c r="B1889" s="11" t="n">
        <v>64016</v>
      </c>
      <c r="C1889" s="10" t="s">
        <v>3770</v>
      </c>
      <c r="D1889" s="8" t="s">
        <v>3779</v>
      </c>
      <c r="AMA1889" s="0"/>
      <c r="AMB1889" s="0"/>
      <c r="AMC1889" s="0"/>
      <c r="AMD1889" s="0"/>
      <c r="AME1889" s="0"/>
      <c r="AMF1889" s="0"/>
      <c r="AMG1889" s="0"/>
      <c r="AMH1889" s="0"/>
      <c r="AMI1889" s="0"/>
      <c r="AMJ1889" s="0"/>
    </row>
    <row r="1890" s="12" customFormat="true" ht="15" hidden="false" customHeight="true" outlineLevel="0" collapsed="false">
      <c r="A1890" s="18" t="s">
        <v>3780</v>
      </c>
      <c r="B1890" s="11" t="n">
        <v>64017</v>
      </c>
      <c r="C1890" s="10" t="s">
        <v>3770</v>
      </c>
      <c r="D1890" s="8" t="s">
        <v>3779</v>
      </c>
      <c r="AMA1890" s="0"/>
      <c r="AMB1890" s="0"/>
      <c r="AMC1890" s="0"/>
      <c r="AMD1890" s="0"/>
      <c r="AME1890" s="0"/>
      <c r="AMF1890" s="0"/>
      <c r="AMG1890" s="0"/>
      <c r="AMH1890" s="0"/>
      <c r="AMI1890" s="0"/>
      <c r="AMJ1890" s="0"/>
    </row>
    <row r="1891" s="12" customFormat="true" ht="15" hidden="false" customHeight="true" outlineLevel="0" collapsed="false">
      <c r="A1891" s="18" t="s">
        <v>3781</v>
      </c>
      <c r="B1891" s="11" t="n">
        <v>64020</v>
      </c>
      <c r="C1891" s="10" t="s">
        <v>3770</v>
      </c>
      <c r="D1891" s="8" t="s">
        <v>3782</v>
      </c>
      <c r="AMA1891" s="0"/>
      <c r="AMB1891" s="0"/>
      <c r="AMC1891" s="0"/>
      <c r="AMD1891" s="0"/>
      <c r="AME1891" s="0"/>
      <c r="AMF1891" s="0"/>
      <c r="AMG1891" s="0"/>
      <c r="AMH1891" s="0"/>
      <c r="AMI1891" s="0"/>
      <c r="AMJ1891" s="0"/>
    </row>
    <row r="1892" s="12" customFormat="true" ht="15" hidden="false" customHeight="true" outlineLevel="0" collapsed="false">
      <c r="A1892" s="10" t="s">
        <v>3783</v>
      </c>
      <c r="B1892" s="11" t="n">
        <v>64029</v>
      </c>
      <c r="C1892" s="10" t="s">
        <v>3770</v>
      </c>
      <c r="D1892" s="8" t="s">
        <v>3784</v>
      </c>
      <c r="AMA1892" s="0"/>
      <c r="AMB1892" s="0"/>
      <c r="AMC1892" s="0"/>
      <c r="AMD1892" s="0"/>
      <c r="AME1892" s="0"/>
      <c r="AMF1892" s="0"/>
      <c r="AMG1892" s="0"/>
      <c r="AMH1892" s="0"/>
      <c r="AMI1892" s="0"/>
      <c r="AMJ1892" s="0"/>
    </row>
    <row r="1893" s="12" customFormat="true" ht="15" hidden="false" customHeight="true" outlineLevel="0" collapsed="false">
      <c r="A1893" s="10" t="s">
        <v>3785</v>
      </c>
      <c r="B1893" s="11" t="n">
        <v>64030</v>
      </c>
      <c r="C1893" s="10" t="s">
        <v>3770</v>
      </c>
      <c r="D1893" s="8" t="s">
        <v>3786</v>
      </c>
      <c r="AMA1893" s="0"/>
      <c r="AMB1893" s="0"/>
      <c r="AMC1893" s="0"/>
      <c r="AMD1893" s="0"/>
      <c r="AME1893" s="0"/>
      <c r="AMF1893" s="0"/>
      <c r="AMG1893" s="0"/>
      <c r="AMH1893" s="0"/>
      <c r="AMI1893" s="0"/>
      <c r="AMJ1893" s="0"/>
    </row>
    <row r="1894" s="12" customFormat="true" ht="15" hidden="false" customHeight="true" outlineLevel="0" collapsed="false">
      <c r="A1894" s="10" t="s">
        <v>3787</v>
      </c>
      <c r="B1894" s="11" t="n">
        <v>64031</v>
      </c>
      <c r="C1894" s="10" t="s">
        <v>3770</v>
      </c>
      <c r="D1894" s="8" t="s">
        <v>3788</v>
      </c>
      <c r="AMA1894" s="0"/>
      <c r="AMB1894" s="0"/>
      <c r="AMC1894" s="0"/>
      <c r="AMD1894" s="0"/>
      <c r="AME1894" s="0"/>
      <c r="AMF1894" s="0"/>
      <c r="AMG1894" s="0"/>
      <c r="AMH1894" s="0"/>
      <c r="AMI1894" s="0"/>
      <c r="AMJ1894" s="0"/>
    </row>
    <row r="1895" s="12" customFormat="true" ht="15" hidden="false" customHeight="true" outlineLevel="0" collapsed="false">
      <c r="A1895" s="18" t="s">
        <v>3789</v>
      </c>
      <c r="B1895" s="11" t="n">
        <v>64033</v>
      </c>
      <c r="C1895" s="10" t="s">
        <v>3770</v>
      </c>
      <c r="D1895" s="8" t="s">
        <v>3790</v>
      </c>
      <c r="AMA1895" s="0"/>
      <c r="AMB1895" s="0"/>
      <c r="AMC1895" s="0"/>
      <c r="AMD1895" s="0"/>
      <c r="AME1895" s="0"/>
      <c r="AMF1895" s="0"/>
      <c r="AMG1895" s="0"/>
      <c r="AMH1895" s="0"/>
      <c r="AMI1895" s="0"/>
      <c r="AMJ1895" s="0"/>
    </row>
    <row r="1896" s="12" customFormat="true" ht="15" hidden="false" customHeight="true" outlineLevel="0" collapsed="false">
      <c r="A1896" s="10" t="s">
        <v>3791</v>
      </c>
      <c r="B1896" s="11" t="n">
        <v>64038</v>
      </c>
      <c r="C1896" s="10" t="s">
        <v>3770</v>
      </c>
      <c r="D1896" s="8" t="s">
        <v>3792</v>
      </c>
      <c r="AMA1896" s="0"/>
      <c r="AMB1896" s="0"/>
      <c r="AMC1896" s="0"/>
      <c r="AMD1896" s="0"/>
      <c r="AME1896" s="0"/>
      <c r="AMF1896" s="0"/>
      <c r="AMG1896" s="0"/>
      <c r="AMH1896" s="0"/>
      <c r="AMI1896" s="0"/>
      <c r="AMJ1896" s="0"/>
    </row>
    <row r="1897" s="12" customFormat="true" ht="15" hidden="false" customHeight="true" outlineLevel="0" collapsed="false">
      <c r="A1897" s="10" t="s">
        <v>3793</v>
      </c>
      <c r="B1897" s="11" t="n">
        <v>64039</v>
      </c>
      <c r="C1897" s="10" t="s">
        <v>3770</v>
      </c>
      <c r="D1897" s="8" t="s">
        <v>3794</v>
      </c>
      <c r="AMA1897" s="0"/>
      <c r="AMB1897" s="0"/>
      <c r="AMC1897" s="0"/>
      <c r="AMD1897" s="0"/>
      <c r="AME1897" s="0"/>
      <c r="AMF1897" s="0"/>
      <c r="AMG1897" s="0"/>
      <c r="AMH1897" s="0"/>
      <c r="AMI1897" s="0"/>
      <c r="AMJ1897" s="0"/>
    </row>
    <row r="1898" s="12" customFormat="true" ht="15" hidden="false" customHeight="true" outlineLevel="0" collapsed="false">
      <c r="A1898" s="10" t="s">
        <v>3795</v>
      </c>
      <c r="B1898" s="11" t="n">
        <v>64040</v>
      </c>
      <c r="C1898" s="10" t="s">
        <v>3770</v>
      </c>
      <c r="D1898" s="8" t="s">
        <v>3796</v>
      </c>
      <c r="AMA1898" s="0"/>
      <c r="AMB1898" s="0"/>
      <c r="AMC1898" s="0"/>
      <c r="AMD1898" s="0"/>
      <c r="AME1898" s="0"/>
      <c r="AMF1898" s="0"/>
      <c r="AMG1898" s="0"/>
      <c r="AMH1898" s="0"/>
      <c r="AMI1898" s="0"/>
      <c r="AMJ1898" s="0"/>
    </row>
    <row r="1899" s="12" customFormat="true" ht="15" hidden="false" customHeight="true" outlineLevel="0" collapsed="false">
      <c r="A1899" s="10" t="s">
        <v>3797</v>
      </c>
      <c r="B1899" s="11" t="n">
        <v>64041</v>
      </c>
      <c r="C1899" s="10" t="s">
        <v>3770</v>
      </c>
      <c r="D1899" s="8" t="s">
        <v>3798</v>
      </c>
      <c r="AMA1899" s="0"/>
      <c r="AMB1899" s="0"/>
      <c r="AMC1899" s="0"/>
      <c r="AMD1899" s="0"/>
      <c r="AME1899" s="0"/>
      <c r="AMF1899" s="0"/>
      <c r="AMG1899" s="0"/>
      <c r="AMH1899" s="0"/>
      <c r="AMI1899" s="0"/>
      <c r="AMJ1899" s="0"/>
    </row>
    <row r="1900" s="12" customFormat="true" ht="15" hidden="false" customHeight="true" outlineLevel="0" collapsed="false">
      <c r="A1900" s="10" t="s">
        <v>3799</v>
      </c>
      <c r="B1900" s="11" t="n">
        <v>64044</v>
      </c>
      <c r="C1900" s="10" t="s">
        <v>3770</v>
      </c>
      <c r="D1900" s="8" t="s">
        <v>3800</v>
      </c>
      <c r="AMA1900" s="0"/>
      <c r="AMB1900" s="0"/>
      <c r="AMC1900" s="0"/>
      <c r="AMD1900" s="0"/>
      <c r="AME1900" s="0"/>
      <c r="AMF1900" s="0"/>
      <c r="AMG1900" s="0"/>
      <c r="AMH1900" s="0"/>
      <c r="AMI1900" s="0"/>
      <c r="AMJ1900" s="0"/>
    </row>
    <row r="1901" s="12" customFormat="true" ht="15" hidden="false" customHeight="true" outlineLevel="0" collapsed="false">
      <c r="A1901" s="10" t="s">
        <v>3801</v>
      </c>
      <c r="B1901" s="11" t="n">
        <v>64045</v>
      </c>
      <c r="C1901" s="10" t="s">
        <v>3770</v>
      </c>
      <c r="D1901" s="8" t="s">
        <v>3802</v>
      </c>
      <c r="AMA1901" s="0"/>
      <c r="AMB1901" s="0"/>
      <c r="AMC1901" s="0"/>
      <c r="AMD1901" s="0"/>
      <c r="AME1901" s="0"/>
      <c r="AMF1901" s="0"/>
      <c r="AMG1901" s="0"/>
      <c r="AMH1901" s="0"/>
      <c r="AMI1901" s="0"/>
      <c r="AMJ1901" s="0"/>
    </row>
    <row r="1902" s="12" customFormat="true" ht="15" hidden="false" customHeight="true" outlineLevel="0" collapsed="false">
      <c r="A1902" s="10" t="s">
        <v>3803</v>
      </c>
      <c r="B1902" s="11" t="n">
        <v>64046</v>
      </c>
      <c r="C1902" s="10" t="s">
        <v>3770</v>
      </c>
      <c r="D1902" s="8" t="s">
        <v>3804</v>
      </c>
      <c r="AMA1902" s="0"/>
      <c r="AMB1902" s="0"/>
      <c r="AMC1902" s="0"/>
      <c r="AMD1902" s="0"/>
      <c r="AME1902" s="0"/>
      <c r="AMF1902" s="0"/>
      <c r="AMG1902" s="0"/>
      <c r="AMH1902" s="0"/>
      <c r="AMI1902" s="0"/>
      <c r="AMJ1902" s="0"/>
    </row>
    <row r="1903" s="12" customFormat="true" ht="15" hidden="false" customHeight="true" outlineLevel="0" collapsed="false">
      <c r="A1903" s="10" t="s">
        <v>3805</v>
      </c>
      <c r="B1903" s="11" t="n">
        <v>64047</v>
      </c>
      <c r="C1903" s="10" t="s">
        <v>3770</v>
      </c>
      <c r="D1903" s="8" t="s">
        <v>3806</v>
      </c>
      <c r="AMA1903" s="0"/>
      <c r="AMB1903" s="0"/>
      <c r="AMC1903" s="0"/>
      <c r="AMD1903" s="0"/>
      <c r="AME1903" s="0"/>
      <c r="AMF1903" s="0"/>
      <c r="AMG1903" s="0"/>
      <c r="AMH1903" s="0"/>
      <c r="AMI1903" s="0"/>
      <c r="AMJ1903" s="0"/>
    </row>
    <row r="1904" s="12" customFormat="true" ht="15" hidden="false" customHeight="true" outlineLevel="0" collapsed="false">
      <c r="A1904" s="10" t="s">
        <v>3807</v>
      </c>
      <c r="B1904" s="11" t="n">
        <v>64048</v>
      </c>
      <c r="C1904" s="10" t="s">
        <v>3770</v>
      </c>
      <c r="D1904" s="8" t="s">
        <v>3808</v>
      </c>
      <c r="AMA1904" s="0"/>
      <c r="AMB1904" s="0"/>
      <c r="AMC1904" s="0"/>
      <c r="AMD1904" s="0"/>
      <c r="AME1904" s="0"/>
      <c r="AMF1904" s="0"/>
      <c r="AMG1904" s="0"/>
      <c r="AMH1904" s="0"/>
      <c r="AMI1904" s="0"/>
      <c r="AMJ1904" s="0"/>
    </row>
    <row r="1905" s="12" customFormat="true" ht="15" hidden="false" customHeight="true" outlineLevel="0" collapsed="false">
      <c r="A1905" s="10" t="s">
        <v>3809</v>
      </c>
      <c r="B1905" s="11" t="n">
        <v>64049</v>
      </c>
      <c r="C1905" s="10" t="s">
        <v>3770</v>
      </c>
      <c r="D1905" s="8" t="s">
        <v>3810</v>
      </c>
      <c r="AMA1905" s="0"/>
      <c r="AMB1905" s="0"/>
      <c r="AMC1905" s="0"/>
      <c r="AMD1905" s="0"/>
      <c r="AME1905" s="0"/>
      <c r="AMF1905" s="0"/>
      <c r="AMG1905" s="0"/>
      <c r="AMH1905" s="0"/>
      <c r="AMI1905" s="0"/>
      <c r="AMJ1905" s="0"/>
    </row>
    <row r="1906" s="12" customFormat="true" ht="15" hidden="false" customHeight="true" outlineLevel="0" collapsed="false">
      <c r="A1906" s="10" t="s">
        <v>3811</v>
      </c>
      <c r="B1906" s="11" t="n">
        <v>64050</v>
      </c>
      <c r="C1906" s="10" t="s">
        <v>3770</v>
      </c>
      <c r="D1906" s="8" t="s">
        <v>3812</v>
      </c>
      <c r="AMA1906" s="0"/>
      <c r="AMB1906" s="0"/>
      <c r="AMC1906" s="0"/>
      <c r="AMD1906" s="0"/>
      <c r="AME1906" s="0"/>
      <c r="AMF1906" s="0"/>
      <c r="AMG1906" s="0"/>
      <c r="AMH1906" s="0"/>
      <c r="AMI1906" s="0"/>
      <c r="AMJ1906" s="0"/>
    </row>
    <row r="1907" s="12" customFormat="true" ht="15" hidden="false" customHeight="true" outlineLevel="0" collapsed="false">
      <c r="A1907" s="10" t="s">
        <v>3813</v>
      </c>
      <c r="B1907" s="11" t="n">
        <v>73052</v>
      </c>
      <c r="C1907" s="10" t="s">
        <v>3770</v>
      </c>
      <c r="D1907" s="8" t="s">
        <v>3814</v>
      </c>
      <c r="AMA1907" s="0"/>
      <c r="AMB1907" s="0"/>
      <c r="AMC1907" s="0"/>
      <c r="AMD1907" s="0"/>
      <c r="AME1907" s="0"/>
      <c r="AMF1907" s="0"/>
      <c r="AMG1907" s="0"/>
      <c r="AMH1907" s="0"/>
      <c r="AMI1907" s="0"/>
      <c r="AMJ1907" s="0"/>
    </row>
    <row r="1908" s="12" customFormat="true" ht="15" hidden="false" customHeight="true" outlineLevel="0" collapsed="false">
      <c r="A1908" s="10" t="s">
        <v>3815</v>
      </c>
      <c r="B1908" s="11" t="n">
        <v>64053</v>
      </c>
      <c r="C1908" s="10" t="s">
        <v>3770</v>
      </c>
      <c r="D1908" s="8" t="s">
        <v>3816</v>
      </c>
      <c r="AMA1908" s="0"/>
      <c r="AMB1908" s="0"/>
      <c r="AMC1908" s="0"/>
      <c r="AMD1908" s="0"/>
      <c r="AME1908" s="0"/>
      <c r="AMF1908" s="0"/>
      <c r="AMG1908" s="0"/>
      <c r="AMH1908" s="0"/>
      <c r="AMI1908" s="0"/>
      <c r="AMJ1908" s="0"/>
    </row>
    <row r="1909" s="12" customFormat="true" ht="15" hidden="false" customHeight="true" outlineLevel="0" collapsed="false">
      <c r="A1909" s="10" t="s">
        <v>3817</v>
      </c>
      <c r="B1909" s="11" t="n">
        <v>73054</v>
      </c>
      <c r="C1909" s="10" t="s">
        <v>3770</v>
      </c>
      <c r="D1909" s="8" t="s">
        <v>3818</v>
      </c>
      <c r="AMA1909" s="0"/>
      <c r="AMB1909" s="0"/>
      <c r="AMC1909" s="0"/>
      <c r="AMD1909" s="0"/>
      <c r="AME1909" s="0"/>
      <c r="AMF1909" s="0"/>
      <c r="AMG1909" s="0"/>
      <c r="AMH1909" s="0"/>
      <c r="AMI1909" s="0"/>
      <c r="AMJ1909" s="0"/>
    </row>
    <row r="1910" s="12" customFormat="true" ht="15" hidden="false" customHeight="true" outlineLevel="0" collapsed="false">
      <c r="A1910" s="10" t="s">
        <v>3819</v>
      </c>
      <c r="B1910" s="11" t="n">
        <v>73055</v>
      </c>
      <c r="C1910" s="10" t="s">
        <v>3770</v>
      </c>
      <c r="D1910" s="8" t="s">
        <v>3820</v>
      </c>
      <c r="AMA1910" s="0"/>
      <c r="AMB1910" s="0"/>
      <c r="AMC1910" s="0"/>
      <c r="AMD1910" s="0"/>
      <c r="AME1910" s="0"/>
      <c r="AMF1910" s="0"/>
      <c r="AMG1910" s="0"/>
      <c r="AMH1910" s="0"/>
      <c r="AMI1910" s="0"/>
      <c r="AMJ1910" s="0"/>
    </row>
    <row r="1911" s="12" customFormat="true" ht="15" hidden="false" customHeight="true" outlineLevel="0" collapsed="false">
      <c r="A1911" s="10" t="s">
        <v>3821</v>
      </c>
      <c r="B1911" s="11" t="n">
        <v>64056</v>
      </c>
      <c r="C1911" s="10" t="s">
        <v>3770</v>
      </c>
      <c r="D1911" s="8" t="s">
        <v>3822</v>
      </c>
      <c r="AMA1911" s="0"/>
      <c r="AMB1911" s="0"/>
      <c r="AMC1911" s="0"/>
      <c r="AMD1911" s="0"/>
      <c r="AME1911" s="0"/>
      <c r="AMF1911" s="0"/>
      <c r="AMG1911" s="0"/>
      <c r="AMH1911" s="0"/>
      <c r="AMI1911" s="0"/>
      <c r="AMJ1911" s="0"/>
    </row>
    <row r="1912" s="12" customFormat="true" ht="15" hidden="false" customHeight="true" outlineLevel="0" collapsed="false">
      <c r="A1912" s="10" t="s">
        <v>3823</v>
      </c>
      <c r="B1912" s="11" t="n">
        <v>64057</v>
      </c>
      <c r="C1912" s="10" t="s">
        <v>3770</v>
      </c>
      <c r="D1912" s="8" t="s">
        <v>3824</v>
      </c>
      <c r="AMA1912" s="0"/>
      <c r="AMB1912" s="0"/>
      <c r="AMC1912" s="0"/>
      <c r="AMD1912" s="0"/>
      <c r="AME1912" s="0"/>
      <c r="AMF1912" s="0"/>
      <c r="AMG1912" s="0"/>
      <c r="AMH1912" s="0"/>
      <c r="AMI1912" s="0"/>
      <c r="AMJ1912" s="0"/>
    </row>
    <row r="1913" s="12" customFormat="true" ht="15" hidden="false" customHeight="true" outlineLevel="0" collapsed="false">
      <c r="A1913" s="10" t="s">
        <v>3825</v>
      </c>
      <c r="B1913" s="11" t="n">
        <v>73059</v>
      </c>
      <c r="C1913" s="10" t="s">
        <v>3770</v>
      </c>
      <c r="D1913" s="8" t="s">
        <v>3826</v>
      </c>
      <c r="AMA1913" s="0"/>
      <c r="AMB1913" s="0"/>
      <c r="AMC1913" s="0"/>
      <c r="AMD1913" s="0"/>
      <c r="AME1913" s="0"/>
      <c r="AMF1913" s="0"/>
      <c r="AMG1913" s="0"/>
      <c r="AMH1913" s="0"/>
      <c r="AMI1913" s="0"/>
      <c r="AMJ1913" s="0"/>
    </row>
    <row r="1914" s="12" customFormat="true" ht="15" hidden="false" customHeight="true" outlineLevel="0" collapsed="false">
      <c r="A1914" s="10" t="s">
        <v>3827</v>
      </c>
      <c r="B1914" s="11" t="n">
        <v>73060</v>
      </c>
      <c r="C1914" s="10" t="s">
        <v>3770</v>
      </c>
      <c r="D1914" s="8" t="s">
        <v>3828</v>
      </c>
      <c r="AMA1914" s="0"/>
      <c r="AMB1914" s="0"/>
      <c r="AMC1914" s="0"/>
      <c r="AMD1914" s="0"/>
      <c r="AME1914" s="0"/>
      <c r="AMF1914" s="0"/>
      <c r="AMG1914" s="0"/>
      <c r="AMH1914" s="0"/>
      <c r="AMI1914" s="0"/>
      <c r="AMJ1914" s="0"/>
    </row>
    <row r="1915" s="12" customFormat="true" ht="15" hidden="false" customHeight="true" outlineLevel="0" collapsed="false">
      <c r="A1915" s="10" t="s">
        <v>3829</v>
      </c>
      <c r="B1915" s="11" t="n">
        <v>73062</v>
      </c>
      <c r="C1915" s="10" t="s">
        <v>3770</v>
      </c>
      <c r="D1915" s="8" t="s">
        <v>3830</v>
      </c>
      <c r="AMA1915" s="0"/>
      <c r="AMB1915" s="0"/>
      <c r="AMC1915" s="0"/>
      <c r="AMD1915" s="0"/>
      <c r="AME1915" s="0"/>
      <c r="AMF1915" s="0"/>
      <c r="AMG1915" s="0"/>
      <c r="AMH1915" s="0"/>
      <c r="AMI1915" s="0"/>
      <c r="AMJ1915" s="0"/>
    </row>
    <row r="1916" s="12" customFormat="true" ht="15" hidden="false" customHeight="true" outlineLevel="0" collapsed="false">
      <c r="A1916" s="10" t="s">
        <v>3831</v>
      </c>
      <c r="B1916" s="11" t="n">
        <v>73063</v>
      </c>
      <c r="C1916" s="10" t="s">
        <v>3770</v>
      </c>
      <c r="D1916" s="8" t="s">
        <v>3832</v>
      </c>
      <c r="AMA1916" s="0"/>
      <c r="AMB1916" s="0"/>
      <c r="AMC1916" s="0"/>
      <c r="AMD1916" s="0"/>
      <c r="AME1916" s="0"/>
      <c r="AMF1916" s="0"/>
      <c r="AMG1916" s="0"/>
      <c r="AMH1916" s="0"/>
      <c r="AMI1916" s="0"/>
      <c r="AMJ1916" s="0"/>
    </row>
    <row r="1917" s="12" customFormat="true" ht="15" hidden="false" customHeight="true" outlineLevel="0" collapsed="false">
      <c r="A1917" s="10" t="s">
        <v>3833</v>
      </c>
      <c r="B1917" s="11" t="n">
        <v>73064</v>
      </c>
      <c r="C1917" s="10" t="s">
        <v>3770</v>
      </c>
      <c r="D1917" s="8" t="s">
        <v>3834</v>
      </c>
      <c r="AMA1917" s="0"/>
      <c r="AMB1917" s="0"/>
      <c r="AMC1917" s="0"/>
      <c r="AMD1917" s="0"/>
      <c r="AME1917" s="0"/>
      <c r="AMF1917" s="0"/>
      <c r="AMG1917" s="0"/>
      <c r="AMH1917" s="0"/>
      <c r="AMI1917" s="0"/>
      <c r="AMJ1917" s="0"/>
    </row>
    <row r="1918" s="12" customFormat="true" ht="15" hidden="false" customHeight="true" outlineLevel="0" collapsed="false">
      <c r="A1918" s="10" t="s">
        <v>3835</v>
      </c>
      <c r="B1918" s="11" t="n">
        <v>73065</v>
      </c>
      <c r="C1918" s="10" t="s">
        <v>3770</v>
      </c>
      <c r="D1918" s="8" t="s">
        <v>3836</v>
      </c>
      <c r="AMA1918" s="0"/>
      <c r="AMB1918" s="0"/>
      <c r="AMC1918" s="0"/>
      <c r="AMD1918" s="0"/>
      <c r="AME1918" s="0"/>
      <c r="AMF1918" s="0"/>
      <c r="AMG1918" s="0"/>
      <c r="AMH1918" s="0"/>
      <c r="AMI1918" s="0"/>
      <c r="AMJ1918" s="0"/>
    </row>
    <row r="1919" s="12" customFormat="true" ht="15" hidden="false" customHeight="true" outlineLevel="0" collapsed="false">
      <c r="A1919" s="10" t="s">
        <v>3837</v>
      </c>
      <c r="B1919" s="11" t="n">
        <v>64066</v>
      </c>
      <c r="C1919" s="10" t="s">
        <v>3770</v>
      </c>
      <c r="D1919" s="8" t="s">
        <v>3838</v>
      </c>
      <c r="AMA1919" s="0"/>
      <c r="AMB1919" s="0"/>
      <c r="AMC1919" s="0"/>
      <c r="AMD1919" s="0"/>
      <c r="AME1919" s="0"/>
      <c r="AMF1919" s="0"/>
      <c r="AMG1919" s="0"/>
      <c r="AMH1919" s="0"/>
      <c r="AMI1919" s="0"/>
      <c r="AMJ1919" s="0"/>
    </row>
    <row r="1920" s="12" customFormat="true" ht="15" hidden="false" customHeight="true" outlineLevel="0" collapsed="false">
      <c r="A1920" s="10" t="s">
        <v>3839</v>
      </c>
      <c r="B1920" s="11" t="n">
        <v>64067</v>
      </c>
      <c r="C1920" s="10" t="s">
        <v>3770</v>
      </c>
      <c r="D1920" s="8" t="s">
        <v>3840</v>
      </c>
      <c r="AMA1920" s="0"/>
      <c r="AMB1920" s="0"/>
      <c r="AMC1920" s="0"/>
      <c r="AMD1920" s="0"/>
      <c r="AME1920" s="0"/>
      <c r="AMF1920" s="0"/>
      <c r="AMG1920" s="0"/>
      <c r="AMH1920" s="0"/>
      <c r="AMI1920" s="0"/>
      <c r="AMJ1920" s="0"/>
    </row>
    <row r="1921" s="12" customFormat="true" ht="15" hidden="false" customHeight="true" outlineLevel="0" collapsed="false">
      <c r="A1921" s="10" t="s">
        <v>3841</v>
      </c>
      <c r="B1921" s="11" t="n">
        <v>64068</v>
      </c>
      <c r="C1921" s="10" t="s">
        <v>3770</v>
      </c>
      <c r="D1921" s="8" t="s">
        <v>3842</v>
      </c>
      <c r="AMA1921" s="0"/>
      <c r="AMB1921" s="0"/>
      <c r="AMC1921" s="0"/>
      <c r="AMD1921" s="0"/>
      <c r="AME1921" s="0"/>
      <c r="AMF1921" s="0"/>
      <c r="AMG1921" s="0"/>
      <c r="AMH1921" s="0"/>
      <c r="AMI1921" s="0"/>
      <c r="AMJ1921" s="0"/>
    </row>
    <row r="1922" s="12" customFormat="true" ht="15" hidden="false" customHeight="true" outlineLevel="0" collapsed="false">
      <c r="A1922" s="10" t="s">
        <v>3843</v>
      </c>
      <c r="B1922" s="11" t="n">
        <v>73069</v>
      </c>
      <c r="C1922" s="10" t="s">
        <v>3770</v>
      </c>
      <c r="D1922" s="8" t="s">
        <v>3844</v>
      </c>
      <c r="AMA1922" s="0"/>
      <c r="AMB1922" s="0"/>
      <c r="AMC1922" s="0"/>
      <c r="AMD1922" s="0"/>
      <c r="AME1922" s="0"/>
      <c r="AMF1922" s="0"/>
      <c r="AMG1922" s="0"/>
      <c r="AMH1922" s="0"/>
      <c r="AMI1922" s="0"/>
      <c r="AMJ1922" s="0"/>
    </row>
    <row r="1923" s="12" customFormat="true" ht="15" hidden="false" customHeight="true" outlineLevel="0" collapsed="false">
      <c r="A1923" s="10" t="s">
        <v>3845</v>
      </c>
      <c r="B1923" s="11" t="n">
        <v>64070</v>
      </c>
      <c r="C1923" s="10" t="s">
        <v>3770</v>
      </c>
      <c r="D1923" s="8" t="s">
        <v>3846</v>
      </c>
      <c r="AMA1923" s="0"/>
      <c r="AMB1923" s="0"/>
      <c r="AMC1923" s="0"/>
      <c r="AMD1923" s="0"/>
      <c r="AME1923" s="0"/>
      <c r="AMF1923" s="0"/>
      <c r="AMG1923" s="0"/>
      <c r="AMH1923" s="0"/>
      <c r="AMI1923" s="0"/>
      <c r="AMJ1923" s="0"/>
    </row>
    <row r="1924" s="12" customFormat="true" ht="15" hidden="false" customHeight="true" outlineLevel="0" collapsed="false">
      <c r="A1924" s="10" t="s">
        <v>3847</v>
      </c>
      <c r="B1924" s="11" t="n">
        <v>64071</v>
      </c>
      <c r="C1924" s="10" t="s">
        <v>3770</v>
      </c>
      <c r="D1924" s="8" t="s">
        <v>3848</v>
      </c>
      <c r="AMA1924" s="0"/>
      <c r="AMB1924" s="0"/>
      <c r="AMC1924" s="0"/>
      <c r="AMD1924" s="0"/>
      <c r="AME1924" s="0"/>
      <c r="AMF1924" s="0"/>
      <c r="AMG1924" s="0"/>
      <c r="AMH1924" s="0"/>
      <c r="AMI1924" s="0"/>
      <c r="AMJ1924" s="0"/>
    </row>
    <row r="1925" s="12" customFormat="true" ht="15" hidden="false" customHeight="true" outlineLevel="0" collapsed="false">
      <c r="A1925" s="10" t="s">
        <v>3849</v>
      </c>
      <c r="B1925" s="11" t="n">
        <v>64072</v>
      </c>
      <c r="C1925" s="10" t="s">
        <v>3770</v>
      </c>
      <c r="D1925" s="8" t="s">
        <v>3850</v>
      </c>
      <c r="AMA1925" s="0"/>
      <c r="AMB1925" s="0"/>
      <c r="AMC1925" s="0"/>
      <c r="AMD1925" s="0"/>
      <c r="AME1925" s="0"/>
      <c r="AMF1925" s="0"/>
      <c r="AMG1925" s="0"/>
      <c r="AMH1925" s="0"/>
      <c r="AMI1925" s="0"/>
      <c r="AMJ1925" s="0"/>
    </row>
    <row r="1926" s="12" customFormat="true" ht="15" hidden="false" customHeight="true" outlineLevel="0" collapsed="false">
      <c r="A1926" s="10" t="s">
        <v>3851</v>
      </c>
      <c r="B1926" s="11" t="n">
        <v>64073</v>
      </c>
      <c r="C1926" s="10" t="s">
        <v>3770</v>
      </c>
      <c r="D1926" s="8" t="s">
        <v>3852</v>
      </c>
      <c r="AMA1926" s="0"/>
      <c r="AMB1926" s="0"/>
      <c r="AMC1926" s="0"/>
      <c r="AMD1926" s="0"/>
      <c r="AME1926" s="0"/>
      <c r="AMF1926" s="0"/>
      <c r="AMG1926" s="0"/>
      <c r="AMH1926" s="0"/>
      <c r="AMI1926" s="0"/>
      <c r="AMJ1926" s="0"/>
    </row>
    <row r="1927" s="12" customFormat="true" ht="15" hidden="false" customHeight="true" outlineLevel="0" collapsed="false">
      <c r="A1927" s="10" t="s">
        <v>3853</v>
      </c>
      <c r="B1927" s="11" t="n">
        <v>64074</v>
      </c>
      <c r="C1927" s="10" t="s">
        <v>3770</v>
      </c>
      <c r="D1927" s="8" t="s">
        <v>3854</v>
      </c>
      <c r="AMA1927" s="0"/>
      <c r="AMB1927" s="0"/>
      <c r="AMC1927" s="0"/>
      <c r="AMD1927" s="0"/>
      <c r="AME1927" s="0"/>
      <c r="AMF1927" s="0"/>
      <c r="AMG1927" s="0"/>
      <c r="AMH1927" s="0"/>
      <c r="AMI1927" s="0"/>
      <c r="AMJ1927" s="0"/>
    </row>
    <row r="1928" s="12" customFormat="true" ht="15" hidden="false" customHeight="true" outlineLevel="0" collapsed="false">
      <c r="A1928" s="10" t="s">
        <v>3855</v>
      </c>
      <c r="B1928" s="11" t="n">
        <v>64075</v>
      </c>
      <c r="C1928" s="10" t="s">
        <v>3770</v>
      </c>
      <c r="D1928" s="8" t="s">
        <v>3856</v>
      </c>
      <c r="AMA1928" s="0"/>
      <c r="AMB1928" s="0"/>
      <c r="AMC1928" s="0"/>
      <c r="AMD1928" s="0"/>
      <c r="AME1928" s="0"/>
      <c r="AMF1928" s="0"/>
      <c r="AMG1928" s="0"/>
      <c r="AMH1928" s="0"/>
      <c r="AMI1928" s="0"/>
      <c r="AMJ1928" s="0"/>
    </row>
    <row r="1929" s="12" customFormat="true" ht="15" hidden="false" customHeight="true" outlineLevel="0" collapsed="false">
      <c r="A1929" s="18" t="s">
        <v>3857</v>
      </c>
      <c r="B1929" s="11" t="n">
        <v>64076</v>
      </c>
      <c r="C1929" s="10" t="s">
        <v>3770</v>
      </c>
      <c r="D1929" s="8" t="s">
        <v>3858</v>
      </c>
      <c r="AMA1929" s="0"/>
      <c r="AMB1929" s="0"/>
      <c r="AMC1929" s="0"/>
      <c r="AMD1929" s="0"/>
      <c r="AME1929" s="0"/>
      <c r="AMF1929" s="0"/>
      <c r="AMG1929" s="0"/>
      <c r="AMH1929" s="0"/>
      <c r="AMI1929" s="0"/>
      <c r="AMJ1929" s="0"/>
    </row>
    <row r="1930" s="12" customFormat="true" ht="15" hidden="false" customHeight="true" outlineLevel="0" collapsed="false">
      <c r="A1930" s="10" t="s">
        <v>3859</v>
      </c>
      <c r="B1930" s="11" t="n">
        <v>64077</v>
      </c>
      <c r="C1930" s="10" t="s">
        <v>3770</v>
      </c>
      <c r="D1930" s="8" t="s">
        <v>3860</v>
      </c>
      <c r="AMA1930" s="0"/>
      <c r="AMB1930" s="0"/>
      <c r="AMC1930" s="0"/>
      <c r="AMD1930" s="0"/>
      <c r="AME1930" s="0"/>
      <c r="AMF1930" s="0"/>
      <c r="AMG1930" s="0"/>
      <c r="AMH1930" s="0"/>
      <c r="AMI1930" s="0"/>
      <c r="AMJ1930" s="0"/>
    </row>
    <row r="1931" s="12" customFormat="true" ht="15" hidden="false" customHeight="true" outlineLevel="0" collapsed="false">
      <c r="A1931" s="10" t="s">
        <v>3861</v>
      </c>
      <c r="B1931" s="11" t="n">
        <v>30078</v>
      </c>
      <c r="C1931" s="10" t="s">
        <v>3862</v>
      </c>
      <c r="D1931" s="8" t="s">
        <v>3863</v>
      </c>
      <c r="AMA1931" s="0"/>
      <c r="AMB1931" s="0"/>
      <c r="AMC1931" s="0"/>
      <c r="AMD1931" s="0"/>
      <c r="AME1931" s="0"/>
      <c r="AMF1931" s="0"/>
      <c r="AMG1931" s="0"/>
      <c r="AMH1931" s="0"/>
      <c r="AMI1931" s="0"/>
      <c r="AMJ1931" s="0"/>
    </row>
    <row r="1932" s="12" customFormat="true" ht="15" hidden="false" customHeight="true" outlineLevel="0" collapsed="false">
      <c r="A1932" s="10" t="s">
        <v>3864</v>
      </c>
      <c r="B1932" s="11" t="n">
        <v>30079</v>
      </c>
      <c r="C1932" s="10" t="s">
        <v>3862</v>
      </c>
      <c r="D1932" s="8" t="s">
        <v>3865</v>
      </c>
      <c r="AMA1932" s="0"/>
      <c r="AMB1932" s="0"/>
      <c r="AMC1932" s="0"/>
      <c r="AMD1932" s="0"/>
      <c r="AME1932" s="0"/>
      <c r="AMF1932" s="0"/>
      <c r="AMG1932" s="0"/>
      <c r="AMH1932" s="0"/>
      <c r="AMI1932" s="0"/>
      <c r="AMJ1932" s="0"/>
    </row>
    <row r="1933" s="12" customFormat="true" ht="15" hidden="false" customHeight="true" outlineLevel="0" collapsed="false">
      <c r="A1933" s="10" t="s">
        <v>3866</v>
      </c>
      <c r="B1933" s="11" t="n">
        <v>34080</v>
      </c>
      <c r="C1933" s="10" t="s">
        <v>3862</v>
      </c>
      <c r="D1933" s="8" t="s">
        <v>3867</v>
      </c>
      <c r="AMA1933" s="0"/>
      <c r="AMB1933" s="0"/>
      <c r="AMC1933" s="0"/>
      <c r="AMD1933" s="0"/>
      <c r="AME1933" s="0"/>
      <c r="AMF1933" s="0"/>
      <c r="AMG1933" s="0"/>
      <c r="AMH1933" s="0"/>
      <c r="AMI1933" s="0"/>
      <c r="AMJ1933" s="0"/>
    </row>
    <row r="1934" s="12" customFormat="true" ht="15" hidden="false" customHeight="true" outlineLevel="0" collapsed="false">
      <c r="A1934" s="10" t="s">
        <v>3868</v>
      </c>
      <c r="B1934" s="11" t="n">
        <v>64081</v>
      </c>
      <c r="C1934" s="10" t="s">
        <v>3770</v>
      </c>
      <c r="D1934" s="8" t="s">
        <v>3869</v>
      </c>
      <c r="AMA1934" s="0"/>
      <c r="AMB1934" s="0"/>
      <c r="AMC1934" s="0"/>
      <c r="AMD1934" s="0"/>
      <c r="AME1934" s="0"/>
      <c r="AMF1934" s="0"/>
      <c r="AMG1934" s="0"/>
      <c r="AMH1934" s="0"/>
      <c r="AMI1934" s="0"/>
      <c r="AMJ1934" s="0"/>
    </row>
    <row r="1935" s="12" customFormat="true" ht="15" hidden="false" customHeight="true" outlineLevel="0" collapsed="false">
      <c r="A1935" s="10" t="s">
        <v>3870</v>
      </c>
      <c r="B1935" s="11" t="n">
        <v>30082</v>
      </c>
      <c r="C1935" s="10" t="s">
        <v>3862</v>
      </c>
      <c r="D1935" s="8" t="s">
        <v>3871</v>
      </c>
      <c r="AMA1935" s="0"/>
      <c r="AMB1935" s="0"/>
      <c r="AMC1935" s="0"/>
      <c r="AMD1935" s="0"/>
      <c r="AME1935" s="0"/>
      <c r="AMF1935" s="0"/>
      <c r="AMG1935" s="0"/>
      <c r="AMH1935" s="0"/>
      <c r="AMI1935" s="0"/>
      <c r="AMJ1935" s="0"/>
    </row>
    <row r="1936" s="12" customFormat="true" ht="15" hidden="false" customHeight="true" outlineLevel="0" collapsed="false">
      <c r="A1936" s="10" t="s">
        <v>3872</v>
      </c>
      <c r="B1936" s="11" t="n">
        <v>30083</v>
      </c>
      <c r="C1936" s="10" t="s">
        <v>3862</v>
      </c>
      <c r="D1936" s="8" t="s">
        <v>3873</v>
      </c>
      <c r="AMA1936" s="0"/>
      <c r="AMB1936" s="0"/>
      <c r="AMC1936" s="0"/>
      <c r="AMD1936" s="0"/>
      <c r="AME1936" s="0"/>
      <c r="AMF1936" s="0"/>
      <c r="AMG1936" s="0"/>
      <c r="AMH1936" s="0"/>
      <c r="AMI1936" s="0"/>
      <c r="AMJ1936" s="0"/>
    </row>
    <row r="1937" s="12" customFormat="true" ht="15" hidden="false" customHeight="true" outlineLevel="0" collapsed="false">
      <c r="A1937" s="10" t="s">
        <v>3874</v>
      </c>
      <c r="B1937" s="11" t="n">
        <v>30084</v>
      </c>
      <c r="C1937" s="10" t="s">
        <v>3862</v>
      </c>
      <c r="D1937" s="8" t="s">
        <v>3875</v>
      </c>
      <c r="AMA1937" s="0"/>
      <c r="AMB1937" s="0"/>
      <c r="AMC1937" s="0"/>
      <c r="AMD1937" s="0"/>
      <c r="AME1937" s="0"/>
      <c r="AMF1937" s="0"/>
      <c r="AMG1937" s="0"/>
      <c r="AMH1937" s="0"/>
      <c r="AMI1937" s="0"/>
      <c r="AMJ1937" s="0"/>
    </row>
    <row r="1938" s="12" customFormat="true" ht="15" hidden="false" customHeight="true" outlineLevel="0" collapsed="false">
      <c r="A1938" s="10" t="s">
        <v>3876</v>
      </c>
      <c r="B1938" s="11" t="n">
        <v>30085</v>
      </c>
      <c r="C1938" s="10" t="s">
        <v>3862</v>
      </c>
      <c r="D1938" s="8" t="s">
        <v>3877</v>
      </c>
      <c r="AMA1938" s="0"/>
      <c r="AMB1938" s="0"/>
      <c r="AMC1938" s="0"/>
      <c r="AMD1938" s="0"/>
      <c r="AME1938" s="0"/>
      <c r="AMF1938" s="0"/>
      <c r="AMG1938" s="0"/>
      <c r="AMH1938" s="0"/>
      <c r="AMI1938" s="0"/>
      <c r="AMJ1938" s="0"/>
    </row>
    <row r="1939" s="12" customFormat="true" ht="15" hidden="false" customHeight="true" outlineLevel="0" collapsed="false">
      <c r="A1939" s="10" t="s">
        <v>3878</v>
      </c>
      <c r="B1939" s="11" t="n">
        <v>34086</v>
      </c>
      <c r="C1939" s="10" t="s">
        <v>3862</v>
      </c>
      <c r="D1939" s="8" t="s">
        <v>3879</v>
      </c>
      <c r="AMA1939" s="0"/>
      <c r="AMB1939" s="0"/>
      <c r="AMC1939" s="0"/>
      <c r="AMD1939" s="0"/>
      <c r="AME1939" s="0"/>
      <c r="AMF1939" s="0"/>
      <c r="AMG1939" s="0"/>
      <c r="AMH1939" s="0"/>
      <c r="AMI1939" s="0"/>
      <c r="AMJ1939" s="0"/>
    </row>
    <row r="1940" s="12" customFormat="true" ht="15" hidden="false" customHeight="true" outlineLevel="0" collapsed="false">
      <c r="A1940" s="10" t="s">
        <v>3880</v>
      </c>
      <c r="B1940" s="11" t="n">
        <v>34087</v>
      </c>
      <c r="C1940" s="10" t="s">
        <v>3862</v>
      </c>
      <c r="D1940" s="8" t="s">
        <v>3881</v>
      </c>
      <c r="AMA1940" s="0"/>
      <c r="AMB1940" s="0"/>
      <c r="AMC1940" s="0"/>
      <c r="AMD1940" s="0"/>
      <c r="AME1940" s="0"/>
      <c r="AMF1940" s="0"/>
      <c r="AMG1940" s="0"/>
      <c r="AMH1940" s="0"/>
      <c r="AMI1940" s="0"/>
      <c r="AMJ1940" s="0"/>
    </row>
    <row r="1941" s="12" customFormat="true" ht="15" hidden="false" customHeight="true" outlineLevel="0" collapsed="false">
      <c r="A1941" s="10" t="s">
        <v>3882</v>
      </c>
      <c r="B1941" s="11" t="n">
        <v>64088</v>
      </c>
      <c r="C1941" s="10" t="s">
        <v>3770</v>
      </c>
      <c r="D1941" s="8" t="s">
        <v>3883</v>
      </c>
      <c r="AMA1941" s="0"/>
      <c r="AMB1941" s="0"/>
      <c r="AMC1941" s="0"/>
      <c r="AMD1941" s="0"/>
      <c r="AME1941" s="0"/>
      <c r="AMF1941" s="0"/>
      <c r="AMG1941" s="0"/>
      <c r="AMH1941" s="0"/>
      <c r="AMI1941" s="0"/>
      <c r="AMJ1941" s="0"/>
    </row>
    <row r="1942" s="12" customFormat="true" ht="15" hidden="false" customHeight="true" outlineLevel="0" collapsed="false">
      <c r="A1942" s="10" t="s">
        <v>3884</v>
      </c>
      <c r="B1942" s="11" t="n">
        <v>64089</v>
      </c>
      <c r="C1942" s="10" t="s">
        <v>3770</v>
      </c>
      <c r="D1942" s="8" t="s">
        <v>3885</v>
      </c>
      <c r="AMA1942" s="0"/>
      <c r="AMB1942" s="0"/>
      <c r="AMC1942" s="0"/>
      <c r="AMD1942" s="0"/>
      <c r="AME1942" s="0"/>
      <c r="AMF1942" s="0"/>
      <c r="AMG1942" s="0"/>
      <c r="AMH1942" s="0"/>
      <c r="AMI1942" s="0"/>
      <c r="AMJ1942" s="0"/>
    </row>
    <row r="1943" s="12" customFormat="true" ht="15" hidden="false" customHeight="true" outlineLevel="0" collapsed="false">
      <c r="A1943" s="10" t="s">
        <v>3886</v>
      </c>
      <c r="B1943" s="11" t="n">
        <v>64090</v>
      </c>
      <c r="C1943" s="10" t="s">
        <v>3770</v>
      </c>
      <c r="D1943" s="8" t="s">
        <v>3887</v>
      </c>
      <c r="AMA1943" s="0"/>
      <c r="AMB1943" s="0"/>
      <c r="AMC1943" s="0"/>
      <c r="AMD1943" s="0"/>
      <c r="AME1943" s="0"/>
      <c r="AMF1943" s="0"/>
      <c r="AMG1943" s="0"/>
      <c r="AMH1943" s="0"/>
      <c r="AMI1943" s="0"/>
      <c r="AMJ1943" s="0"/>
    </row>
    <row r="1944" s="12" customFormat="true" ht="15" hidden="false" customHeight="true" outlineLevel="0" collapsed="false">
      <c r="A1944" s="10" t="s">
        <v>3888</v>
      </c>
      <c r="B1944" s="11" t="n">
        <v>64091</v>
      </c>
      <c r="C1944" s="10" t="s">
        <v>3770</v>
      </c>
      <c r="D1944" s="8" t="s">
        <v>3889</v>
      </c>
      <c r="AMA1944" s="0"/>
      <c r="AMB1944" s="0"/>
      <c r="AMC1944" s="0"/>
      <c r="AMD1944" s="0"/>
      <c r="AME1944" s="0"/>
      <c r="AMF1944" s="0"/>
      <c r="AMG1944" s="0"/>
      <c r="AMH1944" s="0"/>
      <c r="AMI1944" s="0"/>
      <c r="AMJ1944" s="0"/>
    </row>
    <row r="1945" s="12" customFormat="true" ht="15" hidden="false" customHeight="true" outlineLevel="0" collapsed="false">
      <c r="A1945" s="10" t="s">
        <v>3890</v>
      </c>
      <c r="B1945" s="11" t="n">
        <v>64092</v>
      </c>
      <c r="C1945" s="10" t="s">
        <v>3770</v>
      </c>
      <c r="D1945" s="8" t="s">
        <v>3891</v>
      </c>
      <c r="AMA1945" s="0"/>
      <c r="AMB1945" s="0"/>
      <c r="AMC1945" s="0"/>
      <c r="AMD1945" s="0"/>
      <c r="AME1945" s="0"/>
      <c r="AMF1945" s="0"/>
      <c r="AMG1945" s="0"/>
      <c r="AMH1945" s="0"/>
      <c r="AMI1945" s="0"/>
      <c r="AMJ1945" s="0"/>
    </row>
    <row r="1946" s="12" customFormat="true" ht="15" hidden="false" customHeight="true" outlineLevel="0" collapsed="false">
      <c r="A1946" s="10" t="s">
        <v>3892</v>
      </c>
      <c r="B1946" s="11" t="n">
        <v>30093</v>
      </c>
      <c r="C1946" s="10" t="s">
        <v>3862</v>
      </c>
      <c r="D1946" s="8" t="s">
        <v>3893</v>
      </c>
      <c r="AMA1946" s="0"/>
      <c r="AMB1946" s="0"/>
      <c r="AMC1946" s="0"/>
      <c r="AMD1946" s="0"/>
      <c r="AME1946" s="0"/>
      <c r="AMF1946" s="0"/>
      <c r="AMG1946" s="0"/>
      <c r="AMH1946" s="0"/>
      <c r="AMI1946" s="0"/>
      <c r="AMJ1946" s="0"/>
    </row>
    <row r="1947" s="12" customFormat="true" ht="15" hidden="false" customHeight="true" outlineLevel="0" collapsed="false">
      <c r="A1947" s="10" t="s">
        <v>3894</v>
      </c>
      <c r="B1947" s="11" t="n">
        <v>30094</v>
      </c>
      <c r="C1947" s="10" t="s">
        <v>3862</v>
      </c>
      <c r="D1947" s="8" t="s">
        <v>3895</v>
      </c>
      <c r="AMA1947" s="0"/>
      <c r="AMB1947" s="0"/>
      <c r="AMC1947" s="0"/>
      <c r="AMD1947" s="0"/>
      <c r="AME1947" s="0"/>
      <c r="AMF1947" s="0"/>
      <c r="AMG1947" s="0"/>
      <c r="AMH1947" s="0"/>
      <c r="AMI1947" s="0"/>
      <c r="AMJ1947" s="0"/>
    </row>
    <row r="1948" s="12" customFormat="true" ht="15" hidden="false" customHeight="true" outlineLevel="0" collapsed="false">
      <c r="A1948" s="10" t="s">
        <v>3896</v>
      </c>
      <c r="B1948" s="11" t="n">
        <v>34095</v>
      </c>
      <c r="C1948" s="10" t="s">
        <v>3862</v>
      </c>
      <c r="D1948" s="8" t="s">
        <v>3897</v>
      </c>
      <c r="AMA1948" s="0"/>
      <c r="AMB1948" s="0"/>
      <c r="AMC1948" s="0"/>
      <c r="AMD1948" s="0"/>
      <c r="AME1948" s="0"/>
      <c r="AMF1948" s="0"/>
      <c r="AMG1948" s="0"/>
      <c r="AMH1948" s="0"/>
      <c r="AMI1948" s="0"/>
      <c r="AMJ1948" s="0"/>
    </row>
    <row r="1949" s="12" customFormat="true" ht="15" hidden="false" customHeight="true" outlineLevel="0" collapsed="false">
      <c r="A1949" s="10" t="s">
        <v>3898</v>
      </c>
      <c r="B1949" s="11" t="n">
        <v>64096</v>
      </c>
      <c r="C1949" s="10" t="s">
        <v>3770</v>
      </c>
      <c r="D1949" s="8" t="s">
        <v>3899</v>
      </c>
      <c r="AMA1949" s="0"/>
      <c r="AMB1949" s="0"/>
      <c r="AMC1949" s="0"/>
      <c r="AMD1949" s="0"/>
      <c r="AME1949" s="0"/>
      <c r="AMF1949" s="0"/>
      <c r="AMG1949" s="0"/>
      <c r="AMH1949" s="0"/>
      <c r="AMI1949" s="0"/>
      <c r="AMJ1949" s="0"/>
    </row>
    <row r="1950" s="12" customFormat="true" ht="15" hidden="false" customHeight="true" outlineLevel="0" collapsed="false">
      <c r="A1950" s="10" t="s">
        <v>3900</v>
      </c>
      <c r="B1950" s="11" t="n">
        <v>73097</v>
      </c>
      <c r="C1950" s="10" t="s">
        <v>3770</v>
      </c>
      <c r="D1950" s="8" t="s">
        <v>3901</v>
      </c>
      <c r="AMA1950" s="0"/>
      <c r="AMB1950" s="0"/>
      <c r="AMC1950" s="0"/>
      <c r="AMD1950" s="0"/>
      <c r="AME1950" s="0"/>
      <c r="AMF1950" s="0"/>
      <c r="AMG1950" s="0"/>
      <c r="AMH1950" s="0"/>
      <c r="AMI1950" s="0"/>
      <c r="AMJ1950" s="0"/>
    </row>
    <row r="1951" s="12" customFormat="true" ht="15" hidden="false" customHeight="true" outlineLevel="0" collapsed="false">
      <c r="A1951" s="10" t="s">
        <v>3902</v>
      </c>
      <c r="B1951" s="11" t="n">
        <v>34098</v>
      </c>
      <c r="C1951" s="10" t="s">
        <v>3862</v>
      </c>
      <c r="D1951" s="8" t="s">
        <v>3903</v>
      </c>
      <c r="AMA1951" s="0"/>
      <c r="AMB1951" s="0"/>
      <c r="AMC1951" s="0"/>
      <c r="AMD1951" s="0"/>
      <c r="AME1951" s="0"/>
      <c r="AMF1951" s="0"/>
      <c r="AMG1951" s="0"/>
      <c r="AMH1951" s="0"/>
      <c r="AMI1951" s="0"/>
      <c r="AMJ1951" s="0"/>
    </row>
    <row r="1952" s="12" customFormat="true" ht="15" hidden="false" customHeight="true" outlineLevel="0" collapsed="false">
      <c r="A1952" s="10" t="s">
        <v>3904</v>
      </c>
      <c r="B1952" s="11" t="n">
        <v>64099</v>
      </c>
      <c r="C1952" s="10" t="s">
        <v>3770</v>
      </c>
      <c r="D1952" s="8" t="s">
        <v>3905</v>
      </c>
      <c r="AMA1952" s="0"/>
      <c r="AMB1952" s="0"/>
      <c r="AMC1952" s="0"/>
      <c r="AMD1952" s="0"/>
      <c r="AME1952" s="0"/>
      <c r="AMF1952" s="0"/>
      <c r="AMG1952" s="0"/>
      <c r="AMH1952" s="0"/>
      <c r="AMI1952" s="0"/>
      <c r="AMJ1952" s="0"/>
    </row>
    <row r="1953" s="12" customFormat="true" ht="15" hidden="false" customHeight="true" outlineLevel="0" collapsed="false">
      <c r="A1953" s="10" t="s">
        <v>3906</v>
      </c>
      <c r="B1953" s="11" t="n">
        <v>64100</v>
      </c>
      <c r="C1953" s="10" t="s">
        <v>3770</v>
      </c>
      <c r="D1953" s="8" t="s">
        <v>3907</v>
      </c>
      <c r="AMA1953" s="0"/>
      <c r="AMB1953" s="0"/>
      <c r="AMC1953" s="0"/>
      <c r="AMD1953" s="0"/>
      <c r="AME1953" s="0"/>
      <c r="AMF1953" s="0"/>
      <c r="AMG1953" s="0"/>
      <c r="AMH1953" s="0"/>
      <c r="AMI1953" s="0"/>
      <c r="AMJ1953" s="0"/>
    </row>
    <row r="1954" s="12" customFormat="true" ht="15" hidden="false" customHeight="true" outlineLevel="0" collapsed="false">
      <c r="A1954" s="10" t="s">
        <v>3908</v>
      </c>
      <c r="B1954" s="11" t="n">
        <v>34101</v>
      </c>
      <c r="C1954" s="10" t="s">
        <v>3862</v>
      </c>
      <c r="D1954" s="8" t="s">
        <v>3909</v>
      </c>
      <c r="AMA1954" s="0"/>
      <c r="AMB1954" s="0"/>
      <c r="AMC1954" s="0"/>
      <c r="AMD1954" s="0"/>
      <c r="AME1954" s="0"/>
      <c r="AMF1954" s="0"/>
      <c r="AMG1954" s="0"/>
      <c r="AMH1954" s="0"/>
      <c r="AMI1954" s="0"/>
      <c r="AMJ1954" s="0"/>
    </row>
    <row r="1955" s="12" customFormat="true" ht="15" hidden="false" customHeight="true" outlineLevel="0" collapsed="false">
      <c r="A1955" s="10" t="s">
        <v>3910</v>
      </c>
      <c r="B1955" s="11" t="n">
        <v>73102</v>
      </c>
      <c r="C1955" s="10" t="s">
        <v>3770</v>
      </c>
      <c r="D1955" s="8" t="s">
        <v>3911</v>
      </c>
      <c r="AMA1955" s="0"/>
      <c r="AMB1955" s="0"/>
      <c r="AMC1955" s="0"/>
      <c r="AMD1955" s="0"/>
      <c r="AME1955" s="0"/>
      <c r="AMF1955" s="0"/>
      <c r="AMG1955" s="0"/>
      <c r="AMH1955" s="0"/>
      <c r="AMI1955" s="0"/>
      <c r="AMJ1955" s="0"/>
    </row>
    <row r="1956" s="12" customFormat="true" ht="15" hidden="false" customHeight="true" outlineLevel="0" collapsed="false">
      <c r="A1956" s="10" t="s">
        <v>3912</v>
      </c>
      <c r="B1956" s="11" t="n">
        <v>30103</v>
      </c>
      <c r="C1956" s="10" t="s">
        <v>3862</v>
      </c>
      <c r="D1956" s="8" t="s">
        <v>3913</v>
      </c>
      <c r="AMA1956" s="0"/>
      <c r="AMB1956" s="0"/>
      <c r="AMC1956" s="0"/>
      <c r="AMD1956" s="0"/>
      <c r="AME1956" s="0"/>
      <c r="AMF1956" s="0"/>
      <c r="AMG1956" s="0"/>
      <c r="AMH1956" s="0"/>
      <c r="AMI1956" s="0"/>
      <c r="AMJ1956" s="0"/>
    </row>
    <row r="1957" s="12" customFormat="true" ht="15" hidden="false" customHeight="true" outlineLevel="0" collapsed="false">
      <c r="A1957" s="15" t="s">
        <v>3914</v>
      </c>
      <c r="B1957" s="15" t="n">
        <v>64104</v>
      </c>
      <c r="C1957" s="15" t="s">
        <v>3770</v>
      </c>
      <c r="D1957" s="8" t="s">
        <v>3915</v>
      </c>
      <c r="AMA1957" s="0"/>
      <c r="AMB1957" s="0"/>
      <c r="AMC1957" s="0"/>
      <c r="AMD1957" s="0"/>
      <c r="AME1957" s="0"/>
      <c r="AMF1957" s="0"/>
      <c r="AMG1957" s="0"/>
      <c r="AMH1957" s="0"/>
      <c r="AMI1957" s="0"/>
      <c r="AMJ1957" s="0"/>
    </row>
    <row r="1958" s="12" customFormat="true" ht="15" hidden="false" customHeight="true" outlineLevel="0" collapsed="false">
      <c r="A1958" s="15" t="s">
        <v>3916</v>
      </c>
      <c r="B1958" s="15" t="n">
        <v>34105</v>
      </c>
      <c r="C1958" s="15" t="s">
        <v>3862</v>
      </c>
      <c r="D1958" s="8" t="s">
        <v>3917</v>
      </c>
      <c r="AMA1958" s="0"/>
      <c r="AMB1958" s="0"/>
      <c r="AMC1958" s="0"/>
      <c r="AMD1958" s="0"/>
      <c r="AME1958" s="0"/>
      <c r="AMF1958" s="0"/>
      <c r="AMG1958" s="0"/>
      <c r="AMH1958" s="0"/>
      <c r="AMI1958" s="0"/>
      <c r="AMJ1958" s="0"/>
    </row>
    <row r="1959" s="12" customFormat="true" ht="15" hidden="false" customHeight="true" outlineLevel="0" collapsed="false">
      <c r="A1959" s="15" t="s">
        <v>3918</v>
      </c>
      <c r="B1959" s="15" t="n">
        <v>64106</v>
      </c>
      <c r="C1959" s="15" t="s">
        <v>3770</v>
      </c>
      <c r="D1959" s="8" t="s">
        <v>3919</v>
      </c>
      <c r="AMA1959" s="0"/>
      <c r="AMB1959" s="0"/>
      <c r="AMC1959" s="0"/>
      <c r="AMD1959" s="0"/>
      <c r="AME1959" s="0"/>
      <c r="AMF1959" s="0"/>
      <c r="AMG1959" s="0"/>
      <c r="AMH1959" s="0"/>
      <c r="AMI1959" s="0"/>
      <c r="AMJ1959" s="0"/>
    </row>
    <row r="1960" s="12" customFormat="true" ht="15" hidden="false" customHeight="true" outlineLevel="0" collapsed="false">
      <c r="A1960" s="15" t="s">
        <v>3920</v>
      </c>
      <c r="B1960" s="15" t="n">
        <v>30107</v>
      </c>
      <c r="C1960" s="15" t="s">
        <v>3862</v>
      </c>
      <c r="D1960" s="8" t="s">
        <v>3921</v>
      </c>
      <c r="AMA1960" s="0"/>
      <c r="AMB1960" s="0"/>
      <c r="AMC1960" s="0"/>
      <c r="AMD1960" s="0"/>
      <c r="AME1960" s="0"/>
      <c r="AMF1960" s="0"/>
      <c r="AMG1960" s="0"/>
      <c r="AMH1960" s="0"/>
      <c r="AMI1960" s="0"/>
      <c r="AMJ1960" s="0"/>
    </row>
    <row r="1961" s="12" customFormat="true" ht="15" hidden="false" customHeight="true" outlineLevel="0" collapsed="false">
      <c r="A1961" s="15" t="s">
        <v>3922</v>
      </c>
      <c r="B1961" s="15" t="n">
        <v>73108</v>
      </c>
      <c r="C1961" s="15" t="s">
        <v>3770</v>
      </c>
      <c r="D1961" s="8" t="s">
        <v>3923</v>
      </c>
      <c r="AMA1961" s="0"/>
      <c r="AMB1961" s="0"/>
      <c r="AMC1961" s="0"/>
      <c r="AMD1961" s="0"/>
      <c r="AME1961" s="0"/>
      <c r="AMF1961" s="0"/>
      <c r="AMG1961" s="0"/>
      <c r="AMH1961" s="0"/>
      <c r="AMI1961" s="0"/>
      <c r="AMJ1961" s="0"/>
    </row>
    <row r="1962" s="12" customFormat="true" ht="15" hidden="false" customHeight="true" outlineLevel="0" collapsed="false">
      <c r="A1962" s="10" t="s">
        <v>3924</v>
      </c>
      <c r="B1962" s="11" t="n">
        <v>64109</v>
      </c>
      <c r="C1962" s="10" t="s">
        <v>3770</v>
      </c>
      <c r="D1962" s="8" t="s">
        <v>3925</v>
      </c>
      <c r="AMA1962" s="0"/>
      <c r="AMB1962" s="0"/>
      <c r="AMC1962" s="0"/>
      <c r="AMD1962" s="0"/>
      <c r="AME1962" s="0"/>
      <c r="AMF1962" s="0"/>
      <c r="AMG1962" s="0"/>
      <c r="AMH1962" s="0"/>
      <c r="AMI1962" s="0"/>
      <c r="AMJ1962" s="0"/>
    </row>
    <row r="1963" s="12" customFormat="true" ht="15" hidden="false" customHeight="true" outlineLevel="0" collapsed="false">
      <c r="A1963" s="10" t="s">
        <v>3926</v>
      </c>
      <c r="B1963" s="11" t="n">
        <v>64110</v>
      </c>
      <c r="C1963" s="10" t="s">
        <v>3770</v>
      </c>
      <c r="D1963" s="8" t="s">
        <v>3927</v>
      </c>
      <c r="AMA1963" s="0"/>
      <c r="AMB1963" s="0"/>
      <c r="AMC1963" s="0"/>
      <c r="AMD1963" s="0"/>
      <c r="AME1963" s="0"/>
      <c r="AMF1963" s="0"/>
      <c r="AMG1963" s="0"/>
      <c r="AMH1963" s="0"/>
      <c r="AMI1963" s="0"/>
      <c r="AMJ1963" s="0"/>
    </row>
    <row r="1964" s="12" customFormat="true" ht="15" hidden="false" customHeight="true" outlineLevel="0" collapsed="false">
      <c r="A1964" s="10" t="s">
        <v>3928</v>
      </c>
      <c r="B1964" s="11" t="n">
        <v>64111</v>
      </c>
      <c r="C1964" s="10" t="s">
        <v>3770</v>
      </c>
      <c r="D1964" s="8" t="s">
        <v>3929</v>
      </c>
      <c r="AMA1964" s="0"/>
      <c r="AMB1964" s="0"/>
      <c r="AMC1964" s="0"/>
      <c r="AMD1964" s="0"/>
      <c r="AME1964" s="0"/>
      <c r="AMF1964" s="0"/>
      <c r="AMG1964" s="0"/>
      <c r="AMH1964" s="0"/>
      <c r="AMI1964" s="0"/>
      <c r="AMJ1964" s="0"/>
    </row>
    <row r="1965" s="12" customFormat="true" ht="15" hidden="false" customHeight="true" outlineLevel="0" collapsed="false">
      <c r="A1965" s="10" t="s">
        <v>3930</v>
      </c>
      <c r="B1965" s="11" t="n">
        <v>34112</v>
      </c>
      <c r="C1965" s="10" t="s">
        <v>3862</v>
      </c>
      <c r="D1965" s="8" t="s">
        <v>3931</v>
      </c>
      <c r="AMA1965" s="0"/>
      <c r="AMB1965" s="0"/>
      <c r="AMC1965" s="0"/>
      <c r="AMD1965" s="0"/>
      <c r="AME1965" s="0"/>
      <c r="AMF1965" s="0"/>
      <c r="AMG1965" s="0"/>
      <c r="AMH1965" s="0"/>
      <c r="AMI1965" s="0"/>
      <c r="AMJ1965" s="0"/>
    </row>
    <row r="1966" s="12" customFormat="true" ht="15" hidden="false" customHeight="true" outlineLevel="0" collapsed="false">
      <c r="A1966" s="10" t="s">
        <v>3932</v>
      </c>
      <c r="B1966" s="11" t="n">
        <v>34113</v>
      </c>
      <c r="C1966" s="10" t="s">
        <v>3862</v>
      </c>
      <c r="D1966" s="8" t="s">
        <v>3933</v>
      </c>
      <c r="AMA1966" s="0"/>
      <c r="AMB1966" s="0"/>
      <c r="AMC1966" s="0"/>
      <c r="AMD1966" s="0"/>
      <c r="AME1966" s="0"/>
      <c r="AMF1966" s="0"/>
      <c r="AMG1966" s="0"/>
      <c r="AMH1966" s="0"/>
      <c r="AMI1966" s="0"/>
      <c r="AMJ1966" s="0"/>
    </row>
    <row r="1967" s="12" customFormat="true" ht="15" hidden="false" customHeight="true" outlineLevel="0" collapsed="false">
      <c r="A1967" s="10" t="s">
        <v>3934</v>
      </c>
      <c r="B1967" s="11" t="n">
        <v>64115</v>
      </c>
      <c r="C1967" s="10" t="s">
        <v>3770</v>
      </c>
      <c r="D1967" s="8" t="s">
        <v>3935</v>
      </c>
      <c r="AMA1967" s="0"/>
      <c r="AMB1967" s="0"/>
      <c r="AMC1967" s="0"/>
      <c r="AMD1967" s="0"/>
      <c r="AME1967" s="0"/>
      <c r="AMF1967" s="0"/>
      <c r="AMG1967" s="0"/>
      <c r="AMH1967" s="0"/>
      <c r="AMI1967" s="0"/>
      <c r="AMJ1967" s="0"/>
    </row>
    <row r="1968" s="12" customFormat="true" ht="15" hidden="false" customHeight="true" outlineLevel="0" collapsed="false">
      <c r="A1968" s="10" t="s">
        <v>3936</v>
      </c>
      <c r="B1968" s="11" t="n">
        <v>64116</v>
      </c>
      <c r="C1968" s="10" t="s">
        <v>3770</v>
      </c>
      <c r="D1968" s="8" t="s">
        <v>3937</v>
      </c>
      <c r="AMA1968" s="0"/>
      <c r="AMB1968" s="0"/>
      <c r="AMC1968" s="0"/>
      <c r="AMD1968" s="0"/>
      <c r="AME1968" s="0"/>
      <c r="AMF1968" s="0"/>
      <c r="AMG1968" s="0"/>
      <c r="AMH1968" s="0"/>
      <c r="AMI1968" s="0"/>
      <c r="AMJ1968" s="0"/>
    </row>
    <row r="1969" s="12" customFormat="true" ht="15" hidden="false" customHeight="true" outlineLevel="0" collapsed="false">
      <c r="A1969" s="10" t="s">
        <v>3938</v>
      </c>
      <c r="B1969" s="11" t="n">
        <v>34114</v>
      </c>
      <c r="C1969" s="10" t="s">
        <v>3862</v>
      </c>
      <c r="D1969" s="8" t="s">
        <v>3939</v>
      </c>
      <c r="AMA1969" s="0"/>
      <c r="AMB1969" s="0"/>
      <c r="AMC1969" s="0"/>
      <c r="AMD1969" s="0"/>
      <c r="AME1969" s="0"/>
      <c r="AMF1969" s="0"/>
      <c r="AMG1969" s="0"/>
      <c r="AMH1969" s="0"/>
      <c r="AMI1969" s="0"/>
      <c r="AMJ1969" s="0"/>
    </row>
    <row r="1970" s="12" customFormat="true" ht="15" hidden="false" customHeight="true" outlineLevel="0" collapsed="false">
      <c r="A1970" s="10" t="s">
        <v>3940</v>
      </c>
      <c r="B1970" s="11" t="n">
        <v>30117</v>
      </c>
      <c r="C1970" s="10" t="s">
        <v>3862</v>
      </c>
      <c r="D1970" s="8" t="s">
        <v>3941</v>
      </c>
      <c r="AMA1970" s="0"/>
      <c r="AMB1970" s="0"/>
      <c r="AMC1970" s="0"/>
      <c r="AMD1970" s="0"/>
      <c r="AME1970" s="0"/>
      <c r="AMF1970" s="0"/>
      <c r="AMG1970" s="0"/>
      <c r="AMH1970" s="0"/>
      <c r="AMI1970" s="0"/>
      <c r="AMJ1970" s="0"/>
    </row>
    <row r="1971" s="12" customFormat="true" ht="15" hidden="false" customHeight="true" outlineLevel="0" collapsed="false">
      <c r="A1971" s="10" t="s">
        <v>3942</v>
      </c>
      <c r="B1971" s="11" t="n">
        <v>55603</v>
      </c>
      <c r="C1971" s="10" t="s">
        <v>3862</v>
      </c>
      <c r="D1971" s="8" t="s">
        <v>3943</v>
      </c>
      <c r="AMA1971" s="0"/>
      <c r="AMB1971" s="0"/>
      <c r="AMC1971" s="0"/>
      <c r="AMD1971" s="0"/>
      <c r="AME1971" s="0"/>
      <c r="AMF1971" s="0"/>
      <c r="AMG1971" s="0"/>
      <c r="AMH1971" s="0"/>
      <c r="AMI1971" s="0"/>
      <c r="AMJ1971" s="0"/>
    </row>
    <row r="1972" s="12" customFormat="true" ht="15" hidden="false" customHeight="true" outlineLevel="0" collapsed="false">
      <c r="A1972" s="18" t="s">
        <v>3944</v>
      </c>
      <c r="B1972" s="11" t="n">
        <v>34001</v>
      </c>
      <c r="C1972" s="10" t="s">
        <v>3862</v>
      </c>
      <c r="D1972" s="8" t="s">
        <v>3945</v>
      </c>
      <c r="AMA1972" s="0"/>
      <c r="AMB1972" s="0"/>
      <c r="AMC1972" s="0"/>
      <c r="AMD1972" s="0"/>
      <c r="AME1972" s="0"/>
      <c r="AMF1972" s="0"/>
      <c r="AMG1972" s="0"/>
      <c r="AMH1972" s="0"/>
      <c r="AMI1972" s="0"/>
      <c r="AMJ1972" s="0"/>
    </row>
    <row r="1973" s="12" customFormat="true" ht="15" hidden="false" customHeight="true" outlineLevel="0" collapsed="false">
      <c r="A1973" s="18" t="s">
        <v>3946</v>
      </c>
      <c r="B1973" s="11" t="n">
        <v>34003</v>
      </c>
      <c r="C1973" s="10" t="s">
        <v>3862</v>
      </c>
      <c r="D1973" s="8" t="s">
        <v>3947</v>
      </c>
      <c r="AMA1973" s="0"/>
      <c r="AMB1973" s="0"/>
      <c r="AMC1973" s="0"/>
      <c r="AMD1973" s="0"/>
      <c r="AME1973" s="0"/>
      <c r="AMF1973" s="0"/>
      <c r="AMG1973" s="0"/>
      <c r="AMH1973" s="0"/>
      <c r="AMI1973" s="0"/>
      <c r="AMJ1973" s="0"/>
    </row>
    <row r="1974" s="12" customFormat="true" ht="15" hidden="false" customHeight="true" outlineLevel="0" collapsed="false">
      <c r="A1974" s="10" t="s">
        <v>3948</v>
      </c>
      <c r="B1974" s="11" t="n">
        <v>34005</v>
      </c>
      <c r="C1974" s="10" t="s">
        <v>3862</v>
      </c>
      <c r="D1974" s="8" t="s">
        <v>3949</v>
      </c>
      <c r="AMA1974" s="0"/>
      <c r="AMB1974" s="0"/>
      <c r="AMC1974" s="0"/>
      <c r="AMD1974" s="0"/>
      <c r="AME1974" s="0"/>
      <c r="AMF1974" s="0"/>
      <c r="AMG1974" s="0"/>
      <c r="AMH1974" s="0"/>
      <c r="AMI1974" s="0"/>
      <c r="AMJ1974" s="0"/>
    </row>
    <row r="1975" s="12" customFormat="true" ht="15" hidden="false" customHeight="true" outlineLevel="0" collapsed="false">
      <c r="A1975" s="10" t="s">
        <v>3950</v>
      </c>
      <c r="B1975" s="11" t="n">
        <v>34007</v>
      </c>
      <c r="C1975" s="10" t="s">
        <v>3862</v>
      </c>
      <c r="D1975" s="8" t="s">
        <v>3951</v>
      </c>
      <c r="AMA1975" s="0"/>
      <c r="AMB1975" s="0"/>
      <c r="AMC1975" s="0"/>
      <c r="AMD1975" s="0"/>
      <c r="AME1975" s="0"/>
      <c r="AMF1975" s="0"/>
      <c r="AMG1975" s="0"/>
      <c r="AMH1975" s="0"/>
      <c r="AMI1975" s="0"/>
      <c r="AMJ1975" s="0"/>
    </row>
    <row r="1976" s="12" customFormat="true" ht="15" hidden="false" customHeight="true" outlineLevel="0" collapsed="false">
      <c r="A1976" s="10" t="s">
        <v>3952</v>
      </c>
      <c r="B1976" s="11" t="n">
        <v>34017</v>
      </c>
      <c r="C1976" s="10" t="s">
        <v>3862</v>
      </c>
      <c r="D1976" s="8" t="s">
        <v>3953</v>
      </c>
      <c r="AMA1976" s="0"/>
      <c r="AMB1976" s="0"/>
      <c r="AMC1976" s="0"/>
      <c r="AMD1976" s="0"/>
      <c r="AME1976" s="0"/>
      <c r="AMF1976" s="0"/>
      <c r="AMG1976" s="0"/>
      <c r="AMH1976" s="0"/>
      <c r="AMI1976" s="0"/>
      <c r="AMJ1976" s="0"/>
    </row>
    <row r="1977" s="12" customFormat="true" ht="15" hidden="false" customHeight="true" outlineLevel="0" collapsed="false">
      <c r="A1977" s="10" t="s">
        <v>3954</v>
      </c>
      <c r="B1977" s="11" t="n">
        <v>34019</v>
      </c>
      <c r="C1977" s="10" t="s">
        <v>3862</v>
      </c>
      <c r="D1977" s="8" t="s">
        <v>3955</v>
      </c>
      <c r="AMA1977" s="0"/>
      <c r="AMB1977" s="0"/>
      <c r="AMC1977" s="0"/>
      <c r="AMD1977" s="0"/>
      <c r="AME1977" s="0"/>
      <c r="AMF1977" s="0"/>
      <c r="AMG1977" s="0"/>
      <c r="AMH1977" s="0"/>
      <c r="AMI1977" s="0"/>
      <c r="AMJ1977" s="0"/>
    </row>
    <row r="1978" s="12" customFormat="true" ht="15" hidden="false" customHeight="true" outlineLevel="0" collapsed="false">
      <c r="A1978" s="10" t="s">
        <v>3956</v>
      </c>
      <c r="B1978" s="11" t="n">
        <v>34020</v>
      </c>
      <c r="C1978" s="10" t="s">
        <v>3862</v>
      </c>
      <c r="D1978" s="8" t="s">
        <v>3957</v>
      </c>
      <c r="AMA1978" s="0"/>
      <c r="AMB1978" s="0"/>
      <c r="AMC1978" s="0"/>
      <c r="AMD1978" s="0"/>
      <c r="AME1978" s="0"/>
      <c r="AMF1978" s="0"/>
      <c r="AMG1978" s="0"/>
      <c r="AMH1978" s="0"/>
      <c r="AMI1978" s="0"/>
      <c r="AMJ1978" s="0"/>
    </row>
    <row r="1979" s="12" customFormat="true" ht="15" hidden="false" customHeight="true" outlineLevel="0" collapsed="false">
      <c r="A1979" s="10" t="s">
        <v>3958</v>
      </c>
      <c r="B1979" s="11" t="n">
        <v>34021</v>
      </c>
      <c r="C1979" s="10" t="s">
        <v>3862</v>
      </c>
      <c r="D1979" s="8" t="s">
        <v>3959</v>
      </c>
      <c r="AMA1979" s="0"/>
      <c r="AMB1979" s="0"/>
      <c r="AMC1979" s="0"/>
      <c r="AMD1979" s="0"/>
      <c r="AME1979" s="0"/>
      <c r="AMF1979" s="0"/>
      <c r="AMG1979" s="0"/>
      <c r="AMH1979" s="0"/>
      <c r="AMI1979" s="0"/>
      <c r="AMJ1979" s="0"/>
    </row>
    <row r="1980" s="12" customFormat="true" ht="15" hidden="false" customHeight="true" outlineLevel="0" collapsed="false">
      <c r="A1980" s="10" t="s">
        <v>3960</v>
      </c>
      <c r="B1980" s="11" t="n">
        <v>34024</v>
      </c>
      <c r="C1980" s="10" t="s">
        <v>3862</v>
      </c>
      <c r="D1980" s="8" t="s">
        <v>3961</v>
      </c>
      <c r="AMA1980" s="0"/>
      <c r="AMB1980" s="0"/>
      <c r="AMC1980" s="0"/>
      <c r="AMD1980" s="0"/>
      <c r="AME1980" s="0"/>
      <c r="AMF1980" s="0"/>
      <c r="AMG1980" s="0"/>
      <c r="AMH1980" s="0"/>
      <c r="AMI1980" s="0"/>
      <c r="AMJ1980" s="0"/>
    </row>
    <row r="1981" s="12" customFormat="true" ht="15" hidden="false" customHeight="true" outlineLevel="0" collapsed="false">
      <c r="A1981" s="10" t="s">
        <v>3962</v>
      </c>
      <c r="B1981" s="11" t="n">
        <v>34025</v>
      </c>
      <c r="C1981" s="10" t="s">
        <v>3862</v>
      </c>
      <c r="D1981" s="8" t="s">
        <v>3963</v>
      </c>
      <c r="AMA1981" s="0"/>
      <c r="AMB1981" s="0"/>
      <c r="AMC1981" s="0"/>
      <c r="AMD1981" s="0"/>
      <c r="AME1981" s="0"/>
      <c r="AMF1981" s="0"/>
      <c r="AMG1981" s="0"/>
      <c r="AMH1981" s="0"/>
      <c r="AMI1981" s="0"/>
      <c r="AMJ1981" s="0"/>
    </row>
    <row r="1982" s="12" customFormat="true" ht="15" hidden="false" customHeight="true" outlineLevel="0" collapsed="false">
      <c r="A1982" s="10" t="s">
        <v>3964</v>
      </c>
      <c r="B1982" s="11" t="n">
        <v>34028</v>
      </c>
      <c r="C1982" s="10" t="s">
        <v>3862</v>
      </c>
      <c r="D1982" s="8" t="s">
        <v>3965</v>
      </c>
      <c r="AMA1982" s="0"/>
      <c r="AMB1982" s="0"/>
      <c r="AMC1982" s="0"/>
      <c r="AMD1982" s="0"/>
      <c r="AME1982" s="0"/>
      <c r="AMF1982" s="0"/>
      <c r="AMG1982" s="0"/>
      <c r="AMH1982" s="0"/>
      <c r="AMI1982" s="0"/>
      <c r="AMJ1982" s="0"/>
    </row>
    <row r="1983" s="12" customFormat="true" ht="15" hidden="false" customHeight="true" outlineLevel="0" collapsed="false">
      <c r="A1983" s="10" t="s">
        <v>3966</v>
      </c>
      <c r="B1983" s="11" t="n">
        <v>34029</v>
      </c>
      <c r="C1983" s="10" t="s">
        <v>3862</v>
      </c>
      <c r="D1983" s="8" t="s">
        <v>3967</v>
      </c>
      <c r="AMA1983" s="0"/>
      <c r="AMB1983" s="0"/>
      <c r="AMC1983" s="0"/>
      <c r="AMD1983" s="0"/>
      <c r="AME1983" s="0"/>
      <c r="AMF1983" s="0"/>
      <c r="AMG1983" s="0"/>
      <c r="AMH1983" s="0"/>
      <c r="AMI1983" s="0"/>
      <c r="AMJ1983" s="0"/>
    </row>
    <row r="1984" s="12" customFormat="true" ht="15" hidden="false" customHeight="true" outlineLevel="0" collapsed="false">
      <c r="A1984" s="10" t="s">
        <v>3968</v>
      </c>
      <c r="B1984" s="11" t="n">
        <v>34030</v>
      </c>
      <c r="C1984" s="10" t="s">
        <v>3862</v>
      </c>
      <c r="D1984" s="8" t="s">
        <v>3969</v>
      </c>
      <c r="AMA1984" s="0"/>
      <c r="AMB1984" s="0"/>
      <c r="AMC1984" s="0"/>
      <c r="AMD1984" s="0"/>
      <c r="AME1984" s="0"/>
      <c r="AMF1984" s="0"/>
      <c r="AMG1984" s="0"/>
      <c r="AMH1984" s="0"/>
      <c r="AMI1984" s="0"/>
      <c r="AMJ1984" s="0"/>
    </row>
    <row r="1985" s="12" customFormat="true" ht="15" hidden="false" customHeight="true" outlineLevel="0" collapsed="false">
      <c r="A1985" s="10" t="s">
        <v>3970</v>
      </c>
      <c r="B1985" s="11" t="n">
        <v>34031</v>
      </c>
      <c r="C1985" s="10" t="s">
        <v>3862</v>
      </c>
      <c r="D1985" s="8" t="s">
        <v>3971</v>
      </c>
      <c r="AMA1985" s="0"/>
      <c r="AMB1985" s="0"/>
      <c r="AMC1985" s="0"/>
      <c r="AMD1985" s="0"/>
      <c r="AME1985" s="0"/>
      <c r="AMF1985" s="0"/>
      <c r="AMG1985" s="0"/>
      <c r="AMH1985" s="0"/>
      <c r="AMI1985" s="0"/>
      <c r="AMJ1985" s="0"/>
    </row>
    <row r="1986" s="12" customFormat="true" ht="15" hidden="false" customHeight="true" outlineLevel="0" collapsed="false">
      <c r="A1986" s="10" t="s">
        <v>3972</v>
      </c>
      <c r="B1986" s="11" t="n">
        <v>34032</v>
      </c>
      <c r="C1986" s="10" t="s">
        <v>3862</v>
      </c>
      <c r="D1986" s="8" t="s">
        <v>3973</v>
      </c>
      <c r="AMA1986" s="0"/>
      <c r="AMB1986" s="0"/>
      <c r="AMC1986" s="0"/>
      <c r="AMD1986" s="0"/>
      <c r="AME1986" s="0"/>
      <c r="AMF1986" s="0"/>
      <c r="AMG1986" s="0"/>
      <c r="AMH1986" s="0"/>
      <c r="AMI1986" s="0"/>
      <c r="AMJ1986" s="0"/>
    </row>
    <row r="1987" s="12" customFormat="true" ht="13.8" hidden="false" customHeight="false" outlineLevel="0" collapsed="false">
      <c r="A1987" s="10" t="s">
        <v>3974</v>
      </c>
      <c r="B1987" s="11" t="n">
        <v>30037</v>
      </c>
      <c r="C1987" s="10" t="s">
        <v>3862</v>
      </c>
      <c r="D1987" s="8" t="s">
        <v>3975</v>
      </c>
      <c r="AMA1987" s="0"/>
      <c r="AMB1987" s="0"/>
      <c r="AMC1987" s="0"/>
      <c r="AMD1987" s="0"/>
      <c r="AME1987" s="0"/>
      <c r="AMF1987" s="0"/>
      <c r="AMG1987" s="0"/>
      <c r="AMH1987" s="0"/>
      <c r="AMI1987" s="0"/>
      <c r="AMJ1987" s="0"/>
    </row>
    <row r="1988" s="12" customFormat="true" ht="13.8" hidden="false" customHeight="false" outlineLevel="0" collapsed="false">
      <c r="A1988" s="10" t="s">
        <v>3976</v>
      </c>
      <c r="B1988" s="11" t="n">
        <v>30038</v>
      </c>
      <c r="C1988" s="10" t="s">
        <v>3862</v>
      </c>
      <c r="D1988" s="8" t="s">
        <v>3977</v>
      </c>
      <c r="AMA1988" s="0"/>
      <c r="AMB1988" s="0"/>
      <c r="AMC1988" s="0"/>
      <c r="AMD1988" s="0"/>
      <c r="AME1988" s="0"/>
      <c r="AMF1988" s="0"/>
      <c r="AMG1988" s="0"/>
      <c r="AMH1988" s="0"/>
      <c r="AMI1988" s="0"/>
      <c r="AMJ1988" s="0"/>
    </row>
    <row r="1989" s="12" customFormat="true" ht="13.8" hidden="false" customHeight="false" outlineLevel="0" collapsed="false">
      <c r="A1989" s="10" t="s">
        <v>3978</v>
      </c>
      <c r="B1989" s="11" t="n">
        <v>30039</v>
      </c>
      <c r="C1989" s="10" t="s">
        <v>3862</v>
      </c>
      <c r="D1989" s="8" t="s">
        <v>3979</v>
      </c>
      <c r="AMA1989" s="0"/>
      <c r="AMB1989" s="0"/>
      <c r="AMC1989" s="0"/>
      <c r="AMD1989" s="0"/>
      <c r="AME1989" s="0"/>
      <c r="AMF1989" s="0"/>
      <c r="AMG1989" s="0"/>
      <c r="AMH1989" s="0"/>
      <c r="AMI1989" s="0"/>
      <c r="AMJ1989" s="0"/>
    </row>
    <row r="1990" s="12" customFormat="true" ht="13.8" hidden="false" customHeight="false" outlineLevel="0" collapsed="false">
      <c r="A1990" s="10" t="s">
        <v>3980</v>
      </c>
      <c r="B1990" s="11" t="n">
        <v>30040</v>
      </c>
      <c r="C1990" s="10" t="s">
        <v>3862</v>
      </c>
      <c r="D1990" s="8" t="s">
        <v>3981</v>
      </c>
      <c r="AMA1990" s="0"/>
      <c r="AMB1990" s="0"/>
      <c r="AMC1990" s="0"/>
      <c r="AMD1990" s="0"/>
      <c r="AME1990" s="0"/>
      <c r="AMF1990" s="0"/>
      <c r="AMG1990" s="0"/>
      <c r="AMH1990" s="0"/>
      <c r="AMI1990" s="0"/>
      <c r="AMJ1990" s="0"/>
    </row>
    <row r="1991" s="12" customFormat="true" ht="13.8" hidden="false" customHeight="false" outlineLevel="0" collapsed="false">
      <c r="A1991" s="10" t="s">
        <v>3982</v>
      </c>
      <c r="B1991" s="11" t="n">
        <v>34041</v>
      </c>
      <c r="C1991" s="10" t="s">
        <v>3862</v>
      </c>
      <c r="D1991" s="8" t="s">
        <v>3983</v>
      </c>
      <c r="AMA1991" s="0"/>
      <c r="AMB1991" s="0"/>
      <c r="AMC1991" s="0"/>
      <c r="AMD1991" s="0"/>
      <c r="AME1991" s="0"/>
      <c r="AMF1991" s="0"/>
      <c r="AMG1991" s="0"/>
      <c r="AMH1991" s="0"/>
      <c r="AMI1991" s="0"/>
      <c r="AMJ1991" s="0"/>
    </row>
    <row r="1992" s="12" customFormat="true" ht="15" hidden="false" customHeight="true" outlineLevel="0" collapsed="false">
      <c r="A1992" s="10" t="s">
        <v>3984</v>
      </c>
      <c r="B1992" s="11" t="n">
        <v>30042</v>
      </c>
      <c r="C1992" s="10" t="s">
        <v>3862</v>
      </c>
      <c r="D1992" s="8" t="s">
        <v>3985</v>
      </c>
      <c r="AMA1992" s="0"/>
      <c r="AMB1992" s="0"/>
      <c r="AMC1992" s="0"/>
      <c r="AMD1992" s="0"/>
      <c r="AME1992" s="0"/>
      <c r="AMF1992" s="0"/>
      <c r="AMG1992" s="0"/>
      <c r="AMH1992" s="0"/>
      <c r="AMI1992" s="0"/>
      <c r="AMJ1992" s="0"/>
    </row>
    <row r="1993" s="12" customFormat="true" ht="15" hidden="false" customHeight="true" outlineLevel="0" collapsed="false">
      <c r="A1993" s="10" t="s">
        <v>3986</v>
      </c>
      <c r="B1993" s="11" t="n">
        <v>30043</v>
      </c>
      <c r="C1993" s="10" t="s">
        <v>3862</v>
      </c>
      <c r="D1993" s="8" t="s">
        <v>3987</v>
      </c>
      <c r="AMA1993" s="0"/>
      <c r="AMB1993" s="0"/>
      <c r="AMC1993" s="0"/>
      <c r="AMD1993" s="0"/>
      <c r="AME1993" s="0"/>
      <c r="AMF1993" s="0"/>
      <c r="AMG1993" s="0"/>
      <c r="AMH1993" s="0"/>
      <c r="AMI1993" s="0"/>
      <c r="AMJ1993" s="0"/>
    </row>
    <row r="1994" s="12" customFormat="true" ht="15" hidden="false" customHeight="true" outlineLevel="0" collapsed="false">
      <c r="A1994" s="10" t="s">
        <v>3988</v>
      </c>
      <c r="B1994" s="11" t="n">
        <v>34044</v>
      </c>
      <c r="C1994" s="10" t="s">
        <v>3862</v>
      </c>
      <c r="D1994" s="8" t="s">
        <v>3989</v>
      </c>
      <c r="AMA1994" s="0"/>
      <c r="AMB1994" s="0"/>
      <c r="AMC1994" s="0"/>
      <c r="AMD1994" s="0"/>
      <c r="AME1994" s="0"/>
      <c r="AMF1994" s="0"/>
      <c r="AMG1994" s="0"/>
      <c r="AMH1994" s="0"/>
      <c r="AMI1994" s="0"/>
      <c r="AMJ1994" s="0"/>
    </row>
    <row r="1995" s="12" customFormat="true" ht="15" hidden="false" customHeight="true" outlineLevel="0" collapsed="false">
      <c r="A1995" s="10" t="s">
        <v>3990</v>
      </c>
      <c r="B1995" s="11" t="n">
        <v>34046</v>
      </c>
      <c r="C1995" s="10" t="s">
        <v>3862</v>
      </c>
      <c r="D1995" s="8" t="s">
        <v>3991</v>
      </c>
      <c r="AMA1995" s="0"/>
      <c r="AMB1995" s="0"/>
      <c r="AMC1995" s="0"/>
      <c r="AMD1995" s="0"/>
      <c r="AME1995" s="0"/>
      <c r="AMF1995" s="0"/>
      <c r="AMG1995" s="0"/>
      <c r="AMH1995" s="0"/>
      <c r="AMI1995" s="0"/>
      <c r="AMJ1995" s="0"/>
    </row>
    <row r="1996" s="12" customFormat="true" ht="15" hidden="false" customHeight="true" outlineLevel="0" collapsed="false">
      <c r="A1996" s="10" t="s">
        <v>3992</v>
      </c>
      <c r="B1996" s="11" t="n">
        <v>30047</v>
      </c>
      <c r="C1996" s="10" t="s">
        <v>3862</v>
      </c>
      <c r="D1996" s="8" t="s">
        <v>3993</v>
      </c>
      <c r="AMA1996" s="0"/>
      <c r="AMB1996" s="0"/>
      <c r="AMC1996" s="0"/>
      <c r="AMD1996" s="0"/>
      <c r="AME1996" s="0"/>
      <c r="AMF1996" s="0"/>
      <c r="AMG1996" s="0"/>
      <c r="AMH1996" s="0"/>
      <c r="AMI1996" s="0"/>
      <c r="AMJ1996" s="0"/>
    </row>
    <row r="1997" s="12" customFormat="true" ht="15" hidden="false" customHeight="true" outlineLevel="0" collapsed="false">
      <c r="A1997" s="10" t="s">
        <v>3994</v>
      </c>
      <c r="B1997" s="11" t="n">
        <v>58076</v>
      </c>
      <c r="C1997" s="10" t="s">
        <v>3995</v>
      </c>
      <c r="D1997" s="8" t="s">
        <v>3996</v>
      </c>
      <c r="AMA1997" s="0"/>
      <c r="AMB1997" s="0"/>
      <c r="AMC1997" s="0"/>
      <c r="AMD1997" s="0"/>
      <c r="AME1997" s="0"/>
      <c r="AMF1997" s="0"/>
      <c r="AMG1997" s="0"/>
      <c r="AMH1997" s="0"/>
      <c r="AMI1997" s="0"/>
      <c r="AMJ1997" s="0"/>
    </row>
    <row r="1998" s="12" customFormat="true" ht="15" hidden="false" customHeight="true" outlineLevel="0" collapsed="false">
      <c r="A1998" s="10" t="s">
        <v>3997</v>
      </c>
      <c r="B1998" s="11" t="n">
        <v>58078</v>
      </c>
      <c r="C1998" s="10" t="s">
        <v>3995</v>
      </c>
      <c r="D1998" s="8" t="s">
        <v>3998</v>
      </c>
      <c r="AMA1998" s="0"/>
      <c r="AMB1998" s="0"/>
      <c r="AMC1998" s="0"/>
      <c r="AMD1998" s="0"/>
      <c r="AME1998" s="0"/>
      <c r="AMF1998" s="0"/>
      <c r="AMG1998" s="0"/>
      <c r="AMH1998" s="0"/>
      <c r="AMI1998" s="0"/>
      <c r="AMJ1998" s="0"/>
    </row>
    <row r="1999" s="12" customFormat="true" ht="15" hidden="false" customHeight="true" outlineLevel="0" collapsed="false">
      <c r="A1999" s="18" t="s">
        <v>3999</v>
      </c>
      <c r="B1999" s="11" t="n">
        <v>58080</v>
      </c>
      <c r="C1999" s="10" t="s">
        <v>3995</v>
      </c>
      <c r="D1999" s="8" t="s">
        <v>4000</v>
      </c>
      <c r="AMA1999" s="0"/>
      <c r="AMB1999" s="0"/>
      <c r="AMC1999" s="0"/>
      <c r="AMD1999" s="0"/>
      <c r="AME1999" s="0"/>
      <c r="AMF1999" s="0"/>
      <c r="AMG1999" s="0"/>
      <c r="AMH1999" s="0"/>
      <c r="AMI1999" s="0"/>
      <c r="AMJ1999" s="0"/>
    </row>
    <row r="2000" s="12" customFormat="true" ht="15" hidden="false" customHeight="true" outlineLevel="0" collapsed="false">
      <c r="A2000" s="18" t="s">
        <v>4001</v>
      </c>
      <c r="B2000" s="11" t="n">
        <v>58068</v>
      </c>
      <c r="C2000" s="10" t="s">
        <v>3995</v>
      </c>
      <c r="D2000" s="8" t="s">
        <v>4002</v>
      </c>
      <c r="AMA2000" s="0"/>
      <c r="AMB2000" s="0"/>
      <c r="AMC2000" s="0"/>
      <c r="AMD2000" s="0"/>
      <c r="AME2000" s="0"/>
      <c r="AMF2000" s="0"/>
      <c r="AMG2000" s="0"/>
      <c r="AMH2000" s="0"/>
      <c r="AMI2000" s="0"/>
      <c r="AMJ2000" s="0"/>
    </row>
    <row r="2001" s="12" customFormat="true" ht="15" hidden="false" customHeight="true" outlineLevel="0" collapsed="false">
      <c r="A2001" s="10" t="s">
        <v>4003</v>
      </c>
      <c r="B2001" s="11" t="n">
        <v>58070</v>
      </c>
      <c r="C2001" s="10" t="s">
        <v>3995</v>
      </c>
      <c r="D2001" s="8" t="s">
        <v>4004</v>
      </c>
      <c r="AMA2001" s="0"/>
      <c r="AMB2001" s="0"/>
      <c r="AMC2001" s="0"/>
      <c r="AMD2001" s="0"/>
      <c r="AME2001" s="0"/>
      <c r="AMF2001" s="0"/>
      <c r="AMG2001" s="0"/>
      <c r="AMH2001" s="0"/>
      <c r="AMI2001" s="0"/>
      <c r="AMJ2001" s="0"/>
    </row>
    <row r="2002" s="12" customFormat="true" ht="15" hidden="false" customHeight="true" outlineLevel="0" collapsed="false">
      <c r="A2002" s="10" t="s">
        <v>4005</v>
      </c>
      <c r="B2002" s="11" t="n">
        <v>58082</v>
      </c>
      <c r="C2002" s="10" t="s">
        <v>3995</v>
      </c>
      <c r="D2002" s="8" t="s">
        <v>4006</v>
      </c>
      <c r="AMA2002" s="0"/>
      <c r="AMB2002" s="0"/>
      <c r="AMC2002" s="0"/>
      <c r="AMD2002" s="0"/>
      <c r="AME2002" s="0"/>
      <c r="AMF2002" s="0"/>
      <c r="AMG2002" s="0"/>
      <c r="AMH2002" s="0"/>
      <c r="AMI2002" s="0"/>
      <c r="AMJ2002" s="0"/>
    </row>
    <row r="2003" s="12" customFormat="true" ht="15" hidden="false" customHeight="true" outlineLevel="0" collapsed="false">
      <c r="A2003" s="10" t="s">
        <v>4007</v>
      </c>
      <c r="B2003" s="11" t="n">
        <v>58085</v>
      </c>
      <c r="C2003" s="10" t="s">
        <v>3995</v>
      </c>
      <c r="D2003" s="8" t="s">
        <v>4008</v>
      </c>
      <c r="AMA2003" s="0"/>
      <c r="AMB2003" s="0"/>
      <c r="AMC2003" s="0"/>
      <c r="AMD2003" s="0"/>
      <c r="AME2003" s="0"/>
      <c r="AMF2003" s="0"/>
      <c r="AMG2003" s="0"/>
      <c r="AMH2003" s="0"/>
      <c r="AMI2003" s="0"/>
      <c r="AMJ2003" s="0"/>
    </row>
    <row r="2004" s="12" customFormat="true" ht="15" hidden="false" customHeight="true" outlineLevel="0" collapsed="false">
      <c r="A2004" s="10" t="s">
        <v>4009</v>
      </c>
      <c r="B2004" s="11" t="n">
        <v>58868</v>
      </c>
      <c r="C2004" s="10" t="s">
        <v>3995</v>
      </c>
      <c r="D2004" s="8" t="s">
        <v>4010</v>
      </c>
      <c r="AMA2004" s="0"/>
      <c r="AMB2004" s="0"/>
      <c r="AMC2004" s="0"/>
      <c r="AMD2004" s="0"/>
      <c r="AME2004" s="0"/>
      <c r="AMF2004" s="0"/>
      <c r="AMG2004" s="0"/>
      <c r="AMH2004" s="0"/>
      <c r="AMI2004" s="0"/>
      <c r="AMJ2004" s="0"/>
    </row>
    <row r="2005" s="12" customFormat="true" ht="15" hidden="false" customHeight="true" outlineLevel="0" collapsed="false">
      <c r="A2005" s="10" t="s">
        <v>4011</v>
      </c>
      <c r="B2005" s="11" t="n">
        <v>58088</v>
      </c>
      <c r="C2005" s="10" t="s">
        <v>3995</v>
      </c>
      <c r="D2005" s="8" t="s">
        <v>3996</v>
      </c>
      <c r="AMA2005" s="0"/>
      <c r="AMB2005" s="0"/>
      <c r="AMC2005" s="0"/>
      <c r="AMD2005" s="0"/>
      <c r="AME2005" s="0"/>
      <c r="AMF2005" s="0"/>
      <c r="AMG2005" s="0"/>
      <c r="AMH2005" s="0"/>
      <c r="AMI2005" s="0"/>
      <c r="AMJ2005" s="0"/>
    </row>
    <row r="2006" s="12" customFormat="true" ht="15" hidden="false" customHeight="true" outlineLevel="0" collapsed="false">
      <c r="A2006" s="10" t="s">
        <v>4012</v>
      </c>
      <c r="B2006" s="11" t="n">
        <v>58125</v>
      </c>
      <c r="C2006" s="10" t="s">
        <v>3995</v>
      </c>
      <c r="D2006" s="8" t="s">
        <v>4013</v>
      </c>
      <c r="AMA2006" s="0"/>
      <c r="AMB2006" s="0"/>
      <c r="AMC2006" s="0"/>
      <c r="AMD2006" s="0"/>
      <c r="AME2006" s="0"/>
      <c r="AMF2006" s="0"/>
      <c r="AMG2006" s="0"/>
      <c r="AMH2006" s="0"/>
      <c r="AMI2006" s="0"/>
      <c r="AMJ2006" s="0"/>
    </row>
    <row r="2007" s="12" customFormat="true" ht="15" hidden="false" customHeight="true" outlineLevel="0" collapsed="false">
      <c r="A2007" s="10" t="s">
        <v>4014</v>
      </c>
      <c r="B2007" s="11" t="n">
        <v>58027</v>
      </c>
      <c r="C2007" s="10" t="s">
        <v>3995</v>
      </c>
      <c r="D2007" s="8" t="s">
        <v>4015</v>
      </c>
      <c r="AMA2007" s="0"/>
      <c r="AMB2007" s="0"/>
      <c r="AMC2007" s="0"/>
      <c r="AMD2007" s="0"/>
      <c r="AME2007" s="0"/>
      <c r="AMF2007" s="0"/>
      <c r="AMG2007" s="0"/>
      <c r="AMH2007" s="0"/>
      <c r="AMI2007" s="0"/>
      <c r="AMJ2007" s="0"/>
    </row>
    <row r="2008" s="12" customFormat="true" ht="15" hidden="false" customHeight="true" outlineLevel="0" collapsed="false">
      <c r="A2008" s="10" t="s">
        <v>4016</v>
      </c>
      <c r="B2008" s="11" t="n">
        <v>58028</v>
      </c>
      <c r="C2008" s="10" t="s">
        <v>3995</v>
      </c>
      <c r="D2008" s="8" t="s">
        <v>4017</v>
      </c>
      <c r="AMA2008" s="0"/>
      <c r="AMB2008" s="0"/>
      <c r="AMC2008" s="0"/>
      <c r="AMD2008" s="0"/>
      <c r="AME2008" s="0"/>
      <c r="AMF2008" s="0"/>
      <c r="AMG2008" s="0"/>
      <c r="AMH2008" s="0"/>
      <c r="AMI2008" s="0"/>
      <c r="AMJ2008" s="0"/>
    </row>
    <row r="2009" s="12" customFormat="true" ht="15" hidden="false" customHeight="true" outlineLevel="0" collapsed="false">
      <c r="A2009" s="18" t="s">
        <v>4018</v>
      </c>
      <c r="B2009" s="11" t="n">
        <v>58030</v>
      </c>
      <c r="C2009" s="10" t="s">
        <v>3995</v>
      </c>
      <c r="D2009" s="8" t="s">
        <v>4019</v>
      </c>
      <c r="AMA2009" s="0"/>
      <c r="AMB2009" s="0"/>
      <c r="AMC2009" s="0"/>
      <c r="AMD2009" s="0"/>
      <c r="AME2009" s="0"/>
      <c r="AMF2009" s="0"/>
      <c r="AMG2009" s="0"/>
      <c r="AMH2009" s="0"/>
      <c r="AMI2009" s="0"/>
      <c r="AMJ2009" s="0"/>
    </row>
    <row r="2010" s="12" customFormat="true" ht="15" hidden="false" customHeight="true" outlineLevel="0" collapsed="false">
      <c r="A2010" s="10" t="s">
        <v>4020</v>
      </c>
      <c r="B2010" s="11" t="n">
        <v>58031</v>
      </c>
      <c r="C2010" s="10" t="s">
        <v>3995</v>
      </c>
      <c r="D2010" s="8" t="s">
        <v>4021</v>
      </c>
      <c r="AMA2010" s="0"/>
      <c r="AMB2010" s="0"/>
      <c r="AMC2010" s="0"/>
      <c r="AMD2010" s="0"/>
      <c r="AME2010" s="0"/>
      <c r="AMF2010" s="0"/>
      <c r="AMG2010" s="0"/>
      <c r="AMH2010" s="0"/>
      <c r="AMI2010" s="0"/>
      <c r="AMJ2010" s="0"/>
    </row>
    <row r="2011" s="12" customFormat="true" ht="15" hidden="false" customHeight="true" outlineLevel="0" collapsed="false">
      <c r="A2011" s="10" t="s">
        <v>4022</v>
      </c>
      <c r="B2011" s="11" t="n">
        <v>58032</v>
      </c>
      <c r="C2011" s="10" t="s">
        <v>3995</v>
      </c>
      <c r="D2011" s="8" t="s">
        <v>4023</v>
      </c>
      <c r="AMA2011" s="0"/>
      <c r="AMB2011" s="0"/>
      <c r="AMC2011" s="0"/>
      <c r="AMD2011" s="0"/>
      <c r="AME2011" s="0"/>
      <c r="AMF2011" s="0"/>
      <c r="AMG2011" s="0"/>
      <c r="AMH2011" s="0"/>
      <c r="AMI2011" s="0"/>
      <c r="AMJ2011" s="0"/>
    </row>
    <row r="2012" s="12" customFormat="true" ht="15" hidden="false" customHeight="true" outlineLevel="0" collapsed="false">
      <c r="A2012" s="10" t="s">
        <v>4024</v>
      </c>
      <c r="B2012" s="11" t="n">
        <v>58033</v>
      </c>
      <c r="C2012" s="10" t="s">
        <v>3995</v>
      </c>
      <c r="D2012" s="8" t="s">
        <v>4025</v>
      </c>
      <c r="AMA2012" s="0"/>
      <c r="AMB2012" s="0"/>
      <c r="AMC2012" s="0"/>
      <c r="AMD2012" s="0"/>
      <c r="AME2012" s="0"/>
      <c r="AMF2012" s="0"/>
      <c r="AMG2012" s="0"/>
      <c r="AMH2012" s="0"/>
      <c r="AMI2012" s="0"/>
      <c r="AMJ2012" s="0"/>
    </row>
    <row r="2013" s="12" customFormat="true" ht="15" hidden="false" customHeight="true" outlineLevel="0" collapsed="false">
      <c r="A2013" s="10" t="s">
        <v>4026</v>
      </c>
      <c r="B2013" s="11" t="n">
        <v>58034</v>
      </c>
      <c r="C2013" s="10" t="s">
        <v>3995</v>
      </c>
      <c r="D2013" s="8" t="s">
        <v>4027</v>
      </c>
      <c r="AMA2013" s="0"/>
      <c r="AMB2013" s="0"/>
      <c r="AMC2013" s="0"/>
      <c r="AMD2013" s="0"/>
      <c r="AME2013" s="0"/>
      <c r="AMF2013" s="0"/>
      <c r="AMG2013" s="0"/>
      <c r="AMH2013" s="0"/>
      <c r="AMI2013" s="0"/>
      <c r="AMJ2013" s="0"/>
    </row>
    <row r="2014" s="12" customFormat="true" ht="15" hidden="false" customHeight="true" outlineLevel="0" collapsed="false">
      <c r="A2014" s="10" t="s">
        <v>4028</v>
      </c>
      <c r="B2014" s="11" t="n">
        <v>58035</v>
      </c>
      <c r="C2014" s="10" t="s">
        <v>3995</v>
      </c>
      <c r="D2014" s="8" t="s">
        <v>4029</v>
      </c>
      <c r="AMA2014" s="0"/>
      <c r="AMB2014" s="0"/>
      <c r="AMC2014" s="0"/>
      <c r="AMD2014" s="0"/>
      <c r="AME2014" s="0"/>
      <c r="AMF2014" s="0"/>
      <c r="AMG2014" s="0"/>
      <c r="AMH2014" s="0"/>
      <c r="AMI2014" s="0"/>
      <c r="AMJ2014" s="0"/>
    </row>
    <row r="2015" s="12" customFormat="true" ht="15" hidden="false" customHeight="true" outlineLevel="0" collapsed="false">
      <c r="A2015" s="10" t="s">
        <v>4030</v>
      </c>
      <c r="B2015" s="11" t="n">
        <v>58036</v>
      </c>
      <c r="C2015" s="10" t="s">
        <v>3995</v>
      </c>
      <c r="D2015" s="8" t="s">
        <v>4031</v>
      </c>
      <c r="AMA2015" s="0"/>
      <c r="AMB2015" s="0"/>
      <c r="AMC2015" s="0"/>
      <c r="AMD2015" s="0"/>
      <c r="AME2015" s="0"/>
      <c r="AMF2015" s="0"/>
      <c r="AMG2015" s="0"/>
      <c r="AMH2015" s="0"/>
      <c r="AMI2015" s="0"/>
      <c r="AMJ2015" s="0"/>
    </row>
    <row r="2016" s="12" customFormat="true" ht="15" hidden="false" customHeight="true" outlineLevel="0" collapsed="false">
      <c r="A2016" s="18" t="s">
        <v>4032</v>
      </c>
      <c r="B2016" s="11" t="n">
        <v>2037</v>
      </c>
      <c r="C2016" s="10" t="s">
        <v>3995</v>
      </c>
      <c r="D2016" s="8" t="s">
        <v>4033</v>
      </c>
      <c r="AMA2016" s="0"/>
      <c r="AMB2016" s="0"/>
      <c r="AMC2016" s="0"/>
      <c r="AMD2016" s="0"/>
      <c r="AME2016" s="0"/>
      <c r="AMF2016" s="0"/>
      <c r="AMG2016" s="0"/>
      <c r="AMH2016" s="0"/>
      <c r="AMI2016" s="0"/>
      <c r="AMJ2016" s="0"/>
    </row>
    <row r="2017" s="12" customFormat="true" ht="15" hidden="false" customHeight="true" outlineLevel="0" collapsed="false">
      <c r="A2017" s="18" t="s">
        <v>4034</v>
      </c>
      <c r="B2017" s="11" t="n">
        <v>2039</v>
      </c>
      <c r="C2017" s="10" t="s">
        <v>3995</v>
      </c>
      <c r="D2017" s="8" t="s">
        <v>4035</v>
      </c>
      <c r="AMA2017" s="0"/>
      <c r="AMB2017" s="0"/>
      <c r="AMC2017" s="0"/>
      <c r="AMD2017" s="0"/>
      <c r="AME2017" s="0"/>
      <c r="AMF2017" s="0"/>
      <c r="AMG2017" s="0"/>
      <c r="AMH2017" s="0"/>
      <c r="AMI2017" s="0"/>
      <c r="AMJ2017" s="0"/>
    </row>
    <row r="2018" s="12" customFormat="true" ht="15" hidden="false" customHeight="true" outlineLevel="0" collapsed="false">
      <c r="A2018" s="18" t="s">
        <v>4036</v>
      </c>
      <c r="B2018" s="11" t="n">
        <v>2043</v>
      </c>
      <c r="C2018" s="10" t="s">
        <v>3995</v>
      </c>
      <c r="D2018" s="8" t="s">
        <v>4037</v>
      </c>
      <c r="AMA2018" s="0"/>
      <c r="AMB2018" s="0"/>
      <c r="AMC2018" s="0"/>
      <c r="AMD2018" s="0"/>
      <c r="AME2018" s="0"/>
      <c r="AMF2018" s="0"/>
      <c r="AMG2018" s="0"/>
      <c r="AMH2018" s="0"/>
      <c r="AMI2018" s="0"/>
      <c r="AMJ2018" s="0"/>
    </row>
    <row r="2019" s="12" customFormat="true" ht="15" hidden="false" customHeight="true" outlineLevel="0" collapsed="false">
      <c r="A2019" s="18" t="s">
        <v>4038</v>
      </c>
      <c r="B2019" s="11" t="n">
        <v>2044</v>
      </c>
      <c r="C2019" s="10" t="s">
        <v>3995</v>
      </c>
      <c r="D2019" s="8" t="s">
        <v>4039</v>
      </c>
      <c r="AMA2019" s="0"/>
      <c r="AMB2019" s="0"/>
      <c r="AMC2019" s="0"/>
      <c r="AMD2019" s="0"/>
      <c r="AME2019" s="0"/>
      <c r="AMF2019" s="0"/>
      <c r="AMG2019" s="0"/>
      <c r="AMH2019" s="0"/>
      <c r="AMI2019" s="0"/>
      <c r="AMJ2019" s="0"/>
    </row>
    <row r="2020" s="12" customFormat="true" ht="15" hidden="false" customHeight="true" outlineLevel="0" collapsed="false">
      <c r="A2020" s="18" t="s">
        <v>4040</v>
      </c>
      <c r="B2020" s="11" t="n">
        <v>2045</v>
      </c>
      <c r="C2020" s="10" t="s">
        <v>3995</v>
      </c>
      <c r="D2020" s="8" t="s">
        <v>4041</v>
      </c>
      <c r="AMA2020" s="0"/>
      <c r="AMB2020" s="0"/>
      <c r="AMC2020" s="0"/>
      <c r="AMD2020" s="0"/>
      <c r="AME2020" s="0"/>
      <c r="AMF2020" s="0"/>
      <c r="AMG2020" s="0"/>
      <c r="AMH2020" s="0"/>
      <c r="AMI2020" s="0"/>
      <c r="AMJ2020" s="0"/>
    </row>
    <row r="2021" s="12" customFormat="true" ht="15" hidden="false" customHeight="true" outlineLevel="0" collapsed="false">
      <c r="A2021" s="18" t="s">
        <v>4042</v>
      </c>
      <c r="B2021" s="11" t="n">
        <v>2046</v>
      </c>
      <c r="C2021" s="10" t="s">
        <v>3995</v>
      </c>
      <c r="D2021" s="8" t="s">
        <v>4043</v>
      </c>
      <c r="AMA2021" s="0"/>
      <c r="AMB2021" s="0"/>
      <c r="AMC2021" s="0"/>
      <c r="AMD2021" s="0"/>
      <c r="AME2021" s="0"/>
      <c r="AMF2021" s="0"/>
      <c r="AMG2021" s="0"/>
      <c r="AMH2021" s="0"/>
      <c r="AMI2021" s="0"/>
      <c r="AMJ2021" s="0"/>
    </row>
    <row r="2022" s="12" customFormat="true" ht="15" hidden="false" customHeight="true" outlineLevel="0" collapsed="false">
      <c r="A2022" s="10" t="s">
        <v>4044</v>
      </c>
      <c r="B2022" s="11" t="n">
        <v>2047</v>
      </c>
      <c r="C2022" s="10" t="s">
        <v>3995</v>
      </c>
      <c r="D2022" s="8" t="s">
        <v>4045</v>
      </c>
      <c r="AMA2022" s="0"/>
      <c r="AMB2022" s="0"/>
      <c r="AMC2022" s="0"/>
      <c r="AMD2022" s="0"/>
      <c r="AME2022" s="0"/>
      <c r="AMF2022" s="0"/>
      <c r="AMG2022" s="0"/>
      <c r="AMH2022" s="0"/>
      <c r="AMI2022" s="0"/>
      <c r="AMJ2022" s="0"/>
    </row>
    <row r="2023" s="12" customFormat="true" ht="15" hidden="false" customHeight="true" outlineLevel="0" collapsed="false">
      <c r="A2023" s="18" t="s">
        <v>4046</v>
      </c>
      <c r="B2023" s="11" t="n">
        <v>2048</v>
      </c>
      <c r="C2023" s="10" t="s">
        <v>3995</v>
      </c>
      <c r="D2023" s="8" t="s">
        <v>4047</v>
      </c>
      <c r="AMA2023" s="0"/>
      <c r="AMB2023" s="0"/>
      <c r="AMC2023" s="0"/>
      <c r="AMD2023" s="0"/>
      <c r="AME2023" s="0"/>
      <c r="AMF2023" s="0"/>
      <c r="AMG2023" s="0"/>
      <c r="AMH2023" s="0"/>
      <c r="AMI2023" s="0"/>
      <c r="AMJ2023" s="0"/>
    </row>
    <row r="2024" s="12" customFormat="true" ht="15" hidden="false" customHeight="true" outlineLevel="0" collapsed="false">
      <c r="A2024" s="10" t="s">
        <v>4048</v>
      </c>
      <c r="B2024" s="11" t="n">
        <v>2049</v>
      </c>
      <c r="C2024" s="10" t="s">
        <v>3995</v>
      </c>
      <c r="D2024" s="8" t="s">
        <v>4049</v>
      </c>
      <c r="AMA2024" s="0"/>
      <c r="AMB2024" s="0"/>
      <c r="AMC2024" s="0"/>
      <c r="AMD2024" s="0"/>
      <c r="AME2024" s="0"/>
      <c r="AMF2024" s="0"/>
      <c r="AMG2024" s="0"/>
      <c r="AMH2024" s="0"/>
      <c r="AMI2024" s="0"/>
      <c r="AMJ2024" s="0"/>
    </row>
    <row r="2025" s="12" customFormat="true" ht="15" hidden="false" customHeight="true" outlineLevel="0" collapsed="false">
      <c r="A2025" s="10" t="s">
        <v>4050</v>
      </c>
      <c r="B2025" s="11" t="n">
        <v>2051</v>
      </c>
      <c r="C2025" s="10" t="s">
        <v>3995</v>
      </c>
      <c r="D2025" s="8" t="s">
        <v>4051</v>
      </c>
      <c r="AMA2025" s="0"/>
      <c r="AMB2025" s="0"/>
      <c r="AMC2025" s="0"/>
      <c r="AMD2025" s="0"/>
      <c r="AME2025" s="0"/>
      <c r="AMF2025" s="0"/>
      <c r="AMG2025" s="0"/>
      <c r="AMH2025" s="0"/>
      <c r="AMI2025" s="0"/>
      <c r="AMJ2025" s="0"/>
    </row>
    <row r="2026" s="12" customFormat="true" ht="15" hidden="false" customHeight="true" outlineLevel="0" collapsed="false">
      <c r="A2026" s="10" t="s">
        <v>4052</v>
      </c>
      <c r="B2026" s="11" t="n">
        <v>2052</v>
      </c>
      <c r="C2026" s="10" t="s">
        <v>3995</v>
      </c>
      <c r="D2026" s="8" t="s">
        <v>4053</v>
      </c>
      <c r="AMA2026" s="0"/>
      <c r="AMB2026" s="0"/>
      <c r="AMC2026" s="0"/>
      <c r="AMD2026" s="0"/>
      <c r="AME2026" s="0"/>
      <c r="AMF2026" s="0"/>
      <c r="AMG2026" s="0"/>
      <c r="AMH2026" s="0"/>
      <c r="AMI2026" s="0"/>
      <c r="AMJ2026" s="0"/>
    </row>
    <row r="2027" s="12" customFormat="true" ht="15" hidden="false" customHeight="true" outlineLevel="0" collapsed="false">
      <c r="A2027" s="18" t="s">
        <v>4054</v>
      </c>
      <c r="B2027" s="11" t="n">
        <v>2054</v>
      </c>
      <c r="C2027" s="10" t="s">
        <v>3995</v>
      </c>
      <c r="D2027" s="8" t="s">
        <v>4055</v>
      </c>
      <c r="AMA2027" s="0"/>
      <c r="AMB2027" s="0"/>
      <c r="AMC2027" s="0"/>
      <c r="AMD2027" s="0"/>
      <c r="AME2027" s="0"/>
      <c r="AMF2027" s="0"/>
      <c r="AMG2027" s="0"/>
      <c r="AMH2027" s="0"/>
      <c r="AMI2027" s="0"/>
      <c r="AMJ2027" s="0"/>
    </row>
    <row r="2028" s="12" customFormat="true" ht="15" hidden="false" customHeight="true" outlineLevel="0" collapsed="false">
      <c r="A2028" s="18" t="s">
        <v>4056</v>
      </c>
      <c r="B2028" s="11" t="n">
        <v>2055</v>
      </c>
      <c r="C2028" s="10" t="s">
        <v>3995</v>
      </c>
      <c r="D2028" s="8" t="s">
        <v>4057</v>
      </c>
      <c r="AMA2028" s="0"/>
      <c r="AMB2028" s="0"/>
      <c r="AMC2028" s="0"/>
      <c r="AMD2028" s="0"/>
      <c r="AME2028" s="0"/>
      <c r="AMF2028" s="0"/>
      <c r="AMG2028" s="0"/>
      <c r="AMH2028" s="0"/>
      <c r="AMI2028" s="0"/>
      <c r="AMJ2028" s="0"/>
    </row>
    <row r="2029" s="12" customFormat="true" ht="15" hidden="false" customHeight="true" outlineLevel="0" collapsed="false">
      <c r="A2029" s="10" t="s">
        <v>4058</v>
      </c>
      <c r="B2029" s="11" t="n">
        <v>2057</v>
      </c>
      <c r="C2029" s="10" t="s">
        <v>3995</v>
      </c>
      <c r="D2029" s="8" t="s">
        <v>4059</v>
      </c>
      <c r="AMA2029" s="0"/>
      <c r="AMB2029" s="0"/>
      <c r="AMC2029" s="0"/>
      <c r="AMD2029" s="0"/>
      <c r="AME2029" s="0"/>
      <c r="AMF2029" s="0"/>
      <c r="AMG2029" s="0"/>
      <c r="AMH2029" s="0"/>
      <c r="AMI2029" s="0"/>
      <c r="AMJ2029" s="0"/>
    </row>
    <row r="2030" s="12" customFormat="true" ht="15" hidden="false" customHeight="true" outlineLevel="0" collapsed="false">
      <c r="A2030" s="10" t="s">
        <v>4060</v>
      </c>
      <c r="B2030" s="11" t="n">
        <v>2058</v>
      </c>
      <c r="C2030" s="10" t="s">
        <v>3995</v>
      </c>
      <c r="D2030" s="8" t="s">
        <v>4061</v>
      </c>
      <c r="AMA2030" s="0"/>
      <c r="AMB2030" s="0"/>
      <c r="AMC2030" s="0"/>
      <c r="AMD2030" s="0"/>
      <c r="AME2030" s="0"/>
      <c r="AMF2030" s="0"/>
      <c r="AMG2030" s="0"/>
      <c r="AMH2030" s="0"/>
      <c r="AMI2030" s="0"/>
      <c r="AMJ2030" s="0"/>
    </row>
    <row r="2031" s="12" customFormat="true" ht="13.8" hidden="false" customHeight="false" outlineLevel="0" collapsed="false">
      <c r="A2031" s="10" t="s">
        <v>4062</v>
      </c>
      <c r="B2031" s="11" t="n">
        <v>2059</v>
      </c>
      <c r="C2031" s="10" t="s">
        <v>3995</v>
      </c>
      <c r="D2031" s="8" t="s">
        <v>4063</v>
      </c>
      <c r="AMA2031" s="0"/>
      <c r="AMB2031" s="0"/>
      <c r="AMC2031" s="0"/>
      <c r="AMD2031" s="0"/>
      <c r="AME2031" s="0"/>
      <c r="AMF2031" s="0"/>
      <c r="AMG2031" s="0"/>
      <c r="AMH2031" s="0"/>
      <c r="AMI2031" s="0"/>
      <c r="AMJ2031" s="0"/>
    </row>
    <row r="2032" s="12" customFormat="true" ht="13.8" hidden="false" customHeight="false" outlineLevel="0" collapsed="false">
      <c r="A2032" s="18" t="s">
        <v>4064</v>
      </c>
      <c r="B2032" s="11" t="n">
        <v>2060</v>
      </c>
      <c r="C2032" s="10" t="s">
        <v>3995</v>
      </c>
      <c r="D2032" s="8" t="s">
        <v>4065</v>
      </c>
      <c r="AMA2032" s="0"/>
      <c r="AMB2032" s="0"/>
      <c r="AMC2032" s="0"/>
      <c r="AMD2032" s="0"/>
      <c r="AME2032" s="0"/>
      <c r="AMF2032" s="0"/>
      <c r="AMG2032" s="0"/>
      <c r="AMH2032" s="0"/>
      <c r="AMI2032" s="0"/>
      <c r="AMJ2032" s="0"/>
    </row>
    <row r="2033" s="12" customFormat="true" ht="13.8" hidden="false" customHeight="false" outlineLevel="0" collapsed="false">
      <c r="A2033" s="10" t="s">
        <v>4066</v>
      </c>
      <c r="B2033" s="11" t="n">
        <v>2061</v>
      </c>
      <c r="C2033" s="10" t="s">
        <v>3995</v>
      </c>
      <c r="D2033" s="8" t="s">
        <v>4067</v>
      </c>
      <c r="AMA2033" s="0"/>
      <c r="AMB2033" s="0"/>
      <c r="AMC2033" s="0"/>
      <c r="AMD2033" s="0"/>
      <c r="AME2033" s="0"/>
      <c r="AMF2033" s="0"/>
      <c r="AMG2033" s="0"/>
      <c r="AMH2033" s="0"/>
      <c r="AMI2033" s="0"/>
      <c r="AMJ2033" s="0"/>
    </row>
    <row r="2034" s="12" customFormat="true" ht="13.8" hidden="false" customHeight="false" outlineLevel="0" collapsed="false">
      <c r="A2034" s="10" t="s">
        <v>4068</v>
      </c>
      <c r="B2034" s="11" t="n">
        <v>2062</v>
      </c>
      <c r="C2034" s="10" t="s">
        <v>3995</v>
      </c>
      <c r="D2034" s="8" t="s">
        <v>4069</v>
      </c>
      <c r="AMA2034" s="0"/>
      <c r="AMB2034" s="0"/>
      <c r="AMC2034" s="0"/>
      <c r="AMD2034" s="0"/>
      <c r="AME2034" s="0"/>
      <c r="AMF2034" s="0"/>
      <c r="AMG2034" s="0"/>
      <c r="AMH2034" s="0"/>
      <c r="AMI2034" s="0"/>
      <c r="AMJ2034" s="0"/>
    </row>
    <row r="2035" s="12" customFormat="true" ht="13.8" hidden="false" customHeight="false" outlineLevel="0" collapsed="false">
      <c r="A2035" s="10" t="s">
        <v>4070</v>
      </c>
      <c r="B2035" s="11" t="n">
        <v>2063</v>
      </c>
      <c r="C2035" s="10" t="s">
        <v>3995</v>
      </c>
      <c r="D2035" s="8" t="s">
        <v>4071</v>
      </c>
      <c r="AMA2035" s="0"/>
      <c r="AMB2035" s="0"/>
      <c r="AMC2035" s="0"/>
      <c r="AMD2035" s="0"/>
      <c r="AME2035" s="0"/>
      <c r="AMF2035" s="0"/>
      <c r="AMG2035" s="0"/>
      <c r="AMH2035" s="0"/>
      <c r="AMI2035" s="0"/>
      <c r="AMJ2035" s="0"/>
    </row>
    <row r="2036" s="12" customFormat="true" ht="13.8" hidden="false" customHeight="false" outlineLevel="0" collapsed="false">
      <c r="A2036" s="10" t="s">
        <v>4072</v>
      </c>
      <c r="B2036" s="11" t="n">
        <v>2064</v>
      </c>
      <c r="C2036" s="10" t="s">
        <v>3995</v>
      </c>
      <c r="D2036" s="8" t="s">
        <v>4073</v>
      </c>
      <c r="AMA2036" s="0"/>
      <c r="AMB2036" s="0"/>
      <c r="AMC2036" s="0"/>
      <c r="AMD2036" s="0"/>
      <c r="AME2036" s="0"/>
      <c r="AMF2036" s="0"/>
      <c r="AMG2036" s="0"/>
      <c r="AMH2036" s="0"/>
      <c r="AMI2036" s="0"/>
      <c r="AMJ2036" s="0"/>
    </row>
    <row r="2037" s="12" customFormat="true" ht="13.8" hidden="false" customHeight="false" outlineLevel="0" collapsed="false">
      <c r="A2037" s="10" t="s">
        <v>4074</v>
      </c>
      <c r="B2037" s="11" t="n">
        <v>2065</v>
      </c>
      <c r="C2037" s="10" t="s">
        <v>3995</v>
      </c>
      <c r="D2037" s="8" t="s">
        <v>4075</v>
      </c>
      <c r="AMA2037" s="0"/>
      <c r="AMB2037" s="0"/>
      <c r="AMC2037" s="0"/>
      <c r="AMD2037" s="0"/>
      <c r="AME2037" s="0"/>
      <c r="AMF2037" s="0"/>
      <c r="AMG2037" s="0"/>
      <c r="AMH2037" s="0"/>
      <c r="AMI2037" s="0"/>
      <c r="AMJ2037" s="0"/>
    </row>
    <row r="2038" s="12" customFormat="true" ht="13.8" hidden="false" customHeight="false" outlineLevel="0" collapsed="false">
      <c r="A2038" s="73" t="s">
        <v>4076</v>
      </c>
      <c r="B2038" s="15" t="n">
        <v>2066</v>
      </c>
      <c r="C2038" s="10" t="s">
        <v>3995</v>
      </c>
      <c r="D2038" s="8" t="s">
        <v>4077</v>
      </c>
      <c r="AMA2038" s="0"/>
      <c r="AMB2038" s="0"/>
      <c r="AMC2038" s="0"/>
      <c r="AMD2038" s="0"/>
      <c r="AME2038" s="0"/>
      <c r="AMF2038" s="0"/>
      <c r="AMG2038" s="0"/>
      <c r="AMH2038" s="0"/>
      <c r="AMI2038" s="0"/>
      <c r="AMJ2038" s="0"/>
    </row>
    <row r="2039" s="12" customFormat="true" ht="13.8" hidden="false" customHeight="false" outlineLevel="0" collapsed="false">
      <c r="A2039" s="73" t="s">
        <v>4078</v>
      </c>
      <c r="B2039" s="15" t="n">
        <v>2067</v>
      </c>
      <c r="C2039" s="10" t="s">
        <v>3995</v>
      </c>
      <c r="D2039" s="8" t="s">
        <v>4079</v>
      </c>
      <c r="AMA2039" s="0"/>
      <c r="AMB2039" s="0"/>
      <c r="AMC2039" s="0"/>
      <c r="AMD2039" s="0"/>
      <c r="AME2039" s="0"/>
      <c r="AMF2039" s="0"/>
      <c r="AMG2039" s="0"/>
      <c r="AMH2039" s="0"/>
      <c r="AMI2039" s="0"/>
      <c r="AMJ2039" s="0"/>
    </row>
    <row r="2040" s="12" customFormat="true" ht="13.8" hidden="false" customHeight="false" outlineLevel="0" collapsed="false">
      <c r="A2040" s="15" t="s">
        <v>4080</v>
      </c>
      <c r="B2040" s="15" t="n">
        <v>2068</v>
      </c>
      <c r="C2040" s="10" t="s">
        <v>3995</v>
      </c>
      <c r="D2040" s="8" t="s">
        <v>4081</v>
      </c>
      <c r="AMA2040" s="0"/>
      <c r="AMB2040" s="0"/>
      <c r="AMC2040" s="0"/>
      <c r="AMD2040" s="0"/>
      <c r="AME2040" s="0"/>
      <c r="AMF2040" s="0"/>
      <c r="AMG2040" s="0"/>
      <c r="AMH2040" s="0"/>
      <c r="AMI2040" s="0"/>
      <c r="AMJ2040" s="0"/>
    </row>
    <row r="2041" s="12" customFormat="true" ht="13.8" hidden="false" customHeight="false" outlineLevel="0" collapsed="false">
      <c r="A2041" s="80" t="s">
        <v>4082</v>
      </c>
      <c r="B2041" s="11" t="n">
        <v>90019</v>
      </c>
      <c r="C2041" s="10" t="s">
        <v>4083</v>
      </c>
      <c r="D2041" s="8" t="s">
        <v>4084</v>
      </c>
      <c r="AMA2041" s="0"/>
      <c r="AMB2041" s="0"/>
      <c r="AMC2041" s="0"/>
      <c r="AMD2041" s="0"/>
      <c r="AME2041" s="0"/>
      <c r="AMF2041" s="0"/>
      <c r="AMG2041" s="0"/>
      <c r="AMH2041" s="0"/>
      <c r="AMI2041" s="0"/>
      <c r="AMJ2041" s="0"/>
    </row>
    <row r="2042" s="12" customFormat="true" ht="15" hidden="false" customHeight="true" outlineLevel="0" collapsed="false">
      <c r="A2042" s="80" t="s">
        <v>4085</v>
      </c>
      <c r="B2042" s="11" t="n">
        <v>90033</v>
      </c>
      <c r="C2042" s="10" t="s">
        <v>4086</v>
      </c>
      <c r="D2042" s="8" t="s">
        <v>4087</v>
      </c>
      <c r="AMA2042" s="0"/>
      <c r="AMB2042" s="0"/>
      <c r="AMC2042" s="0"/>
      <c r="AMD2042" s="0"/>
      <c r="AME2042" s="0"/>
      <c r="AMF2042" s="0"/>
      <c r="AMG2042" s="0"/>
      <c r="AMH2042" s="0"/>
      <c r="AMI2042" s="0"/>
      <c r="AMJ2042" s="0"/>
    </row>
    <row r="2043" s="12" customFormat="true" ht="15" hidden="false" customHeight="true" outlineLevel="0" collapsed="false">
      <c r="A2043" s="80" t="s">
        <v>4088</v>
      </c>
      <c r="B2043" s="11" t="n">
        <v>90026</v>
      </c>
      <c r="C2043" s="10" t="s">
        <v>4083</v>
      </c>
      <c r="D2043" s="8" t="s">
        <v>4089</v>
      </c>
      <c r="AMA2043" s="0"/>
      <c r="AMB2043" s="0"/>
      <c r="AMC2043" s="0"/>
      <c r="AMD2043" s="0"/>
      <c r="AME2043" s="0"/>
      <c r="AMF2043" s="0"/>
      <c r="AMG2043" s="0"/>
      <c r="AMH2043" s="0"/>
      <c r="AMI2043" s="0"/>
      <c r="AMJ2043" s="0"/>
    </row>
    <row r="2044" s="12" customFormat="true" ht="15" hidden="false" customHeight="true" outlineLevel="0" collapsed="false">
      <c r="A2044" s="80" t="s">
        <v>4090</v>
      </c>
      <c r="B2044" s="11" t="n">
        <v>90028</v>
      </c>
      <c r="C2044" s="10" t="s">
        <v>4086</v>
      </c>
      <c r="D2044" s="8" t="s">
        <v>4091</v>
      </c>
      <c r="AMA2044" s="0"/>
      <c r="AMB2044" s="0"/>
      <c r="AMC2044" s="0"/>
      <c r="AMD2044" s="0"/>
      <c r="AME2044" s="0"/>
      <c r="AMF2044" s="0"/>
      <c r="AMG2044" s="0"/>
      <c r="AMH2044" s="0"/>
      <c r="AMI2044" s="0"/>
      <c r="AMJ2044" s="0"/>
    </row>
    <row r="2045" s="12" customFormat="true" ht="15" hidden="false" customHeight="true" outlineLevel="0" collapsed="false">
      <c r="A2045" s="80" t="s">
        <v>4092</v>
      </c>
      <c r="B2045" s="11" t="n">
        <v>90035</v>
      </c>
      <c r="C2045" s="10" t="s">
        <v>4083</v>
      </c>
      <c r="D2045" s="8" t="s">
        <v>4093</v>
      </c>
      <c r="AMA2045" s="0"/>
      <c r="AMB2045" s="0"/>
      <c r="AMC2045" s="0"/>
      <c r="AMD2045" s="0"/>
      <c r="AME2045" s="0"/>
      <c r="AMF2045" s="0"/>
      <c r="AMG2045" s="0"/>
      <c r="AMH2045" s="0"/>
      <c r="AMI2045" s="0"/>
      <c r="AMJ2045" s="0"/>
    </row>
    <row r="2046" s="12" customFormat="true" ht="15" hidden="false" customHeight="true" outlineLevel="0" collapsed="false">
      <c r="A2046" s="80" t="s">
        <v>4094</v>
      </c>
      <c r="B2046" s="11" t="n">
        <v>90038</v>
      </c>
      <c r="C2046" s="10" t="s">
        <v>4083</v>
      </c>
      <c r="D2046" s="8" t="s">
        <v>4095</v>
      </c>
      <c r="AMA2046" s="0"/>
      <c r="AMB2046" s="0"/>
      <c r="AMC2046" s="0"/>
      <c r="AMD2046" s="0"/>
      <c r="AME2046" s="0"/>
      <c r="AMF2046" s="0"/>
      <c r="AMG2046" s="0"/>
      <c r="AMH2046" s="0"/>
      <c r="AMI2046" s="0"/>
      <c r="AMJ2046" s="0"/>
    </row>
    <row r="2047" s="12" customFormat="true" ht="15" hidden="false" customHeight="true" outlineLevel="0" collapsed="false">
      <c r="A2047" s="80" t="s">
        <v>4096</v>
      </c>
      <c r="B2047" s="11" t="n">
        <v>90039</v>
      </c>
      <c r="C2047" s="10" t="s">
        <v>4083</v>
      </c>
      <c r="D2047" s="8" t="s">
        <v>4097</v>
      </c>
      <c r="AMA2047" s="0"/>
      <c r="AMB2047" s="0"/>
      <c r="AMC2047" s="0"/>
      <c r="AMD2047" s="0"/>
      <c r="AME2047" s="0"/>
      <c r="AMF2047" s="0"/>
      <c r="AMG2047" s="0"/>
      <c r="AMH2047" s="0"/>
      <c r="AMI2047" s="0"/>
      <c r="AMJ2047" s="0"/>
    </row>
    <row r="2048" s="12" customFormat="true" ht="15" hidden="false" customHeight="true" outlineLevel="0" collapsed="false">
      <c r="A2048" s="80" t="s">
        <v>4098</v>
      </c>
      <c r="B2048" s="11" t="n">
        <v>90041</v>
      </c>
      <c r="C2048" s="10" t="s">
        <v>4083</v>
      </c>
      <c r="D2048" s="8" t="s">
        <v>4099</v>
      </c>
      <c r="AMA2048" s="0"/>
      <c r="AMB2048" s="0"/>
      <c r="AMC2048" s="0"/>
      <c r="AMD2048" s="0"/>
      <c r="AME2048" s="0"/>
      <c r="AMF2048" s="0"/>
      <c r="AMG2048" s="0"/>
      <c r="AMH2048" s="0"/>
      <c r="AMI2048" s="0"/>
      <c r="AMJ2048" s="0"/>
    </row>
    <row r="2049" s="12" customFormat="true" ht="15" hidden="false" customHeight="true" outlineLevel="0" collapsed="false">
      <c r="A2049" s="80" t="s">
        <v>4100</v>
      </c>
      <c r="B2049" s="11" t="n">
        <v>90042</v>
      </c>
      <c r="C2049" s="10" t="s">
        <v>4083</v>
      </c>
      <c r="D2049" s="8" t="s">
        <v>4101</v>
      </c>
      <c r="AMA2049" s="0"/>
      <c r="AMB2049" s="0"/>
      <c r="AMC2049" s="0"/>
      <c r="AMD2049" s="0"/>
      <c r="AME2049" s="0"/>
      <c r="AMF2049" s="0"/>
      <c r="AMG2049" s="0"/>
      <c r="AMH2049" s="0"/>
      <c r="AMI2049" s="0"/>
      <c r="AMJ2049" s="0"/>
    </row>
    <row r="2050" s="12" customFormat="true" ht="15" hidden="false" customHeight="true" outlineLevel="0" collapsed="false">
      <c r="A2050" s="80" t="s">
        <v>4102</v>
      </c>
      <c r="B2050" s="11" t="n">
        <v>90044</v>
      </c>
      <c r="C2050" s="10" t="s">
        <v>4086</v>
      </c>
      <c r="D2050" s="8" t="s">
        <v>4103</v>
      </c>
      <c r="AMA2050" s="0"/>
      <c r="AMB2050" s="0"/>
      <c r="AMC2050" s="0"/>
      <c r="AMD2050" s="0"/>
      <c r="AME2050" s="0"/>
      <c r="AMF2050" s="0"/>
      <c r="AMG2050" s="0"/>
      <c r="AMH2050" s="0"/>
      <c r="AMI2050" s="0"/>
      <c r="AMJ2050" s="0"/>
    </row>
    <row r="2051" s="12" customFormat="true" ht="15" hidden="false" customHeight="true" outlineLevel="0" collapsed="false">
      <c r="A2051" s="80" t="s">
        <v>4104</v>
      </c>
      <c r="B2051" s="11" t="n">
        <v>90045</v>
      </c>
      <c r="C2051" s="10" t="s">
        <v>4086</v>
      </c>
      <c r="D2051" s="8" t="s">
        <v>4105</v>
      </c>
      <c r="AMA2051" s="0"/>
      <c r="AMB2051" s="0"/>
      <c r="AMC2051" s="0"/>
      <c r="AMD2051" s="0"/>
      <c r="AME2051" s="0"/>
      <c r="AMF2051" s="0"/>
      <c r="AMG2051" s="0"/>
      <c r="AMH2051" s="0"/>
      <c r="AMI2051" s="0"/>
      <c r="AMJ2051" s="0"/>
    </row>
    <row r="2052" s="12" customFormat="true" ht="15" hidden="false" customHeight="true" outlineLevel="0" collapsed="false">
      <c r="A2052" s="80" t="s">
        <v>4106</v>
      </c>
      <c r="B2052" s="11" t="n">
        <v>90046</v>
      </c>
      <c r="C2052" s="10" t="s">
        <v>4086</v>
      </c>
      <c r="D2052" s="8" t="s">
        <v>4107</v>
      </c>
      <c r="AMA2052" s="0"/>
      <c r="AMB2052" s="0"/>
      <c r="AMC2052" s="0"/>
      <c r="AMD2052" s="0"/>
      <c r="AME2052" s="0"/>
      <c r="AMF2052" s="0"/>
      <c r="AMG2052" s="0"/>
      <c r="AMH2052" s="0"/>
      <c r="AMI2052" s="0"/>
      <c r="AMJ2052" s="0"/>
    </row>
    <row r="2053" s="12" customFormat="true" ht="15" hidden="false" customHeight="true" outlineLevel="0" collapsed="false">
      <c r="A2053" s="80" t="s">
        <v>4108</v>
      </c>
      <c r="B2053" s="11" t="n">
        <v>90047</v>
      </c>
      <c r="C2053" s="10" t="s">
        <v>4086</v>
      </c>
      <c r="D2053" s="8" t="s">
        <v>4109</v>
      </c>
      <c r="AMA2053" s="0"/>
      <c r="AMB2053" s="0"/>
      <c r="AMC2053" s="0"/>
      <c r="AMD2053" s="0"/>
      <c r="AME2053" s="0"/>
      <c r="AMF2053" s="0"/>
      <c r="AMG2053" s="0"/>
      <c r="AMH2053" s="0"/>
      <c r="AMI2053" s="0"/>
      <c r="AMJ2053" s="0"/>
    </row>
    <row r="2054" s="12" customFormat="true" ht="15" hidden="false" customHeight="true" outlineLevel="0" collapsed="false">
      <c r="A2054" s="80" t="s">
        <v>4110</v>
      </c>
      <c r="B2054" s="11" t="n">
        <v>90048</v>
      </c>
      <c r="C2054" s="10" t="s">
        <v>4086</v>
      </c>
      <c r="D2054" s="8" t="s">
        <v>4111</v>
      </c>
      <c r="AMA2054" s="0"/>
      <c r="AMB2054" s="0"/>
      <c r="AMC2054" s="0"/>
      <c r="AMD2054" s="0"/>
      <c r="AME2054" s="0"/>
      <c r="AMF2054" s="0"/>
      <c r="AMG2054" s="0"/>
      <c r="AMH2054" s="0"/>
      <c r="AMI2054" s="0"/>
      <c r="AMJ2054" s="0"/>
    </row>
    <row r="2055" s="12" customFormat="true" ht="15" hidden="false" customHeight="true" outlineLevel="0" collapsed="false">
      <c r="A2055" s="81" t="s">
        <v>4112</v>
      </c>
      <c r="B2055" s="14" t="n">
        <v>90053</v>
      </c>
      <c r="C2055" s="13" t="s">
        <v>4086</v>
      </c>
      <c r="D2055" s="8" t="s">
        <v>4113</v>
      </c>
      <c r="AMA2055" s="0"/>
      <c r="AMB2055" s="0"/>
      <c r="AMC2055" s="0"/>
      <c r="AMD2055" s="0"/>
      <c r="AME2055" s="0"/>
      <c r="AMF2055" s="0"/>
      <c r="AMG2055" s="0"/>
      <c r="AMH2055" s="0"/>
      <c r="AMI2055" s="0"/>
      <c r="AMJ2055" s="0"/>
    </row>
    <row r="2056" s="12" customFormat="true" ht="15" hidden="false" customHeight="true" outlineLevel="0" collapsed="false">
      <c r="A2056" s="81" t="s">
        <v>4114</v>
      </c>
      <c r="B2056" s="14" t="n">
        <v>90049</v>
      </c>
      <c r="C2056" s="13" t="s">
        <v>4086</v>
      </c>
      <c r="D2056" s="8" t="s">
        <v>4115</v>
      </c>
      <c r="AMA2056" s="0"/>
      <c r="AMB2056" s="0"/>
      <c r="AMC2056" s="0"/>
      <c r="AMD2056" s="0"/>
      <c r="AME2056" s="0"/>
      <c r="AMF2056" s="0"/>
      <c r="AMG2056" s="0"/>
      <c r="AMH2056" s="0"/>
      <c r="AMI2056" s="0"/>
      <c r="AMJ2056" s="0"/>
    </row>
    <row r="2057" s="12" customFormat="true" ht="15" hidden="false" customHeight="true" outlineLevel="0" collapsed="false">
      <c r="A2057" s="82" t="s">
        <v>4116</v>
      </c>
      <c r="B2057" s="14" t="n">
        <v>90050</v>
      </c>
      <c r="C2057" s="13" t="s">
        <v>4086</v>
      </c>
      <c r="D2057" s="8" t="s">
        <v>4117</v>
      </c>
      <c r="AMA2057" s="0"/>
      <c r="AMB2057" s="0"/>
      <c r="AMC2057" s="0"/>
      <c r="AMD2057" s="0"/>
      <c r="AME2057" s="0"/>
      <c r="AMF2057" s="0"/>
      <c r="AMG2057" s="0"/>
      <c r="AMH2057" s="0"/>
      <c r="AMI2057" s="0"/>
      <c r="AMJ2057" s="0"/>
    </row>
    <row r="2058" s="12" customFormat="true" ht="15" hidden="false" customHeight="true" outlineLevel="0" collapsed="false">
      <c r="A2058" s="81" t="s">
        <v>4118</v>
      </c>
      <c r="B2058" s="14" t="n">
        <v>90051</v>
      </c>
      <c r="C2058" s="13" t="s">
        <v>4086</v>
      </c>
      <c r="D2058" s="8" t="s">
        <v>4119</v>
      </c>
      <c r="AMA2058" s="0"/>
      <c r="AMB2058" s="0"/>
      <c r="AMC2058" s="0"/>
      <c r="AMD2058" s="0"/>
      <c r="AME2058" s="0"/>
      <c r="AMF2058" s="0"/>
      <c r="AMG2058" s="0"/>
      <c r="AMH2058" s="0"/>
      <c r="AMI2058" s="0"/>
      <c r="AMJ2058" s="0"/>
    </row>
    <row r="2059" s="12" customFormat="true" ht="15" hidden="false" customHeight="true" outlineLevel="0" collapsed="false">
      <c r="A2059" s="80" t="s">
        <v>4120</v>
      </c>
      <c r="B2059" s="11" t="n">
        <v>90056</v>
      </c>
      <c r="C2059" s="10" t="s">
        <v>4086</v>
      </c>
      <c r="D2059" s="8" t="s">
        <v>4121</v>
      </c>
      <c r="AMA2059" s="0"/>
      <c r="AMB2059" s="0"/>
      <c r="AMC2059" s="0"/>
      <c r="AMD2059" s="0"/>
      <c r="AME2059" s="0"/>
      <c r="AMF2059" s="0"/>
      <c r="AMG2059" s="0"/>
      <c r="AMH2059" s="0"/>
      <c r="AMI2059" s="0"/>
      <c r="AMJ2059" s="0"/>
    </row>
    <row r="2060" s="12" customFormat="true" ht="15" hidden="false" customHeight="true" outlineLevel="0" collapsed="false">
      <c r="A2060" s="81" t="s">
        <v>4122</v>
      </c>
      <c r="B2060" s="14" t="n">
        <v>90058</v>
      </c>
      <c r="C2060" s="13" t="s">
        <v>4083</v>
      </c>
      <c r="D2060" s="8" t="s">
        <v>4123</v>
      </c>
      <c r="AMA2060" s="0"/>
      <c r="AMB2060" s="0"/>
      <c r="AMC2060" s="0"/>
      <c r="AMD2060" s="0"/>
      <c r="AME2060" s="0"/>
      <c r="AMF2060" s="0"/>
      <c r="AMG2060" s="0"/>
      <c r="AMH2060" s="0"/>
      <c r="AMI2060" s="0"/>
      <c r="AMJ2060" s="0"/>
    </row>
    <row r="2061" s="12" customFormat="true" ht="15" hidden="false" customHeight="true" outlineLevel="0" collapsed="false">
      <c r="A2061" s="81" t="s">
        <v>4124</v>
      </c>
      <c r="B2061" s="14" t="n">
        <v>90059</v>
      </c>
      <c r="C2061" s="13" t="s">
        <v>4083</v>
      </c>
      <c r="D2061" s="8" t="s">
        <v>4125</v>
      </c>
      <c r="AMA2061" s="0"/>
      <c r="AMB2061" s="0"/>
      <c r="AMC2061" s="0"/>
      <c r="AMD2061" s="0"/>
      <c r="AME2061" s="0"/>
      <c r="AMF2061" s="0"/>
      <c r="AMG2061" s="0"/>
      <c r="AMH2061" s="0"/>
      <c r="AMI2061" s="0"/>
      <c r="AMJ2061" s="0"/>
    </row>
    <row r="2062" s="12" customFormat="true" ht="15" hidden="false" customHeight="true" outlineLevel="0" collapsed="false">
      <c r="A2062" s="81" t="s">
        <v>4126</v>
      </c>
      <c r="B2062" s="14" t="n">
        <v>90060</v>
      </c>
      <c r="C2062" s="13" t="s">
        <v>4086</v>
      </c>
      <c r="D2062" s="8" t="s">
        <v>4127</v>
      </c>
      <c r="AMA2062" s="0"/>
      <c r="AMB2062" s="0"/>
      <c r="AMC2062" s="0"/>
      <c r="AMD2062" s="0"/>
      <c r="AME2062" s="0"/>
      <c r="AMF2062" s="0"/>
      <c r="AMG2062" s="0"/>
      <c r="AMH2062" s="0"/>
      <c r="AMI2062" s="0"/>
      <c r="AMJ2062" s="0"/>
    </row>
    <row r="2063" s="12" customFormat="true" ht="15" hidden="false" customHeight="true" outlineLevel="0" collapsed="false">
      <c r="A2063" s="81" t="s">
        <v>4128</v>
      </c>
      <c r="B2063" s="14" t="n">
        <v>90062</v>
      </c>
      <c r="C2063" s="13" t="s">
        <v>4083</v>
      </c>
      <c r="D2063" s="8" t="s">
        <v>4129</v>
      </c>
      <c r="AMA2063" s="0"/>
      <c r="AMB2063" s="0"/>
      <c r="AMC2063" s="0"/>
      <c r="AMD2063" s="0"/>
      <c r="AME2063" s="0"/>
      <c r="AMF2063" s="0"/>
      <c r="AMG2063" s="0"/>
      <c r="AMH2063" s="0"/>
      <c r="AMI2063" s="0"/>
      <c r="AMJ2063" s="0"/>
    </row>
    <row r="2064" s="12" customFormat="true" ht="15" hidden="false" customHeight="true" outlineLevel="0" collapsed="false">
      <c r="A2064" s="81" t="s">
        <v>4130</v>
      </c>
      <c r="B2064" s="14" t="n">
        <v>90063</v>
      </c>
      <c r="C2064" s="13" t="s">
        <v>4083</v>
      </c>
      <c r="D2064" s="8" t="s">
        <v>4131</v>
      </c>
      <c r="AMA2064" s="0"/>
      <c r="AMB2064" s="0"/>
      <c r="AMC2064" s="0"/>
      <c r="AMD2064" s="0"/>
      <c r="AME2064" s="0"/>
      <c r="AMF2064" s="0"/>
      <c r="AMG2064" s="0"/>
      <c r="AMH2064" s="0"/>
      <c r="AMI2064" s="0"/>
      <c r="AMJ2064" s="0"/>
    </row>
    <row r="2065" s="12" customFormat="true" ht="15" hidden="false" customHeight="true" outlineLevel="0" collapsed="false">
      <c r="A2065" s="82" t="s">
        <v>4132</v>
      </c>
      <c r="B2065" s="14" t="n">
        <v>90065</v>
      </c>
      <c r="C2065" s="13" t="s">
        <v>4083</v>
      </c>
      <c r="D2065" s="8" t="s">
        <v>4133</v>
      </c>
      <c r="AMA2065" s="0"/>
      <c r="AMB2065" s="0"/>
      <c r="AMC2065" s="0"/>
      <c r="AMD2065" s="0"/>
      <c r="AME2065" s="0"/>
      <c r="AMF2065" s="0"/>
      <c r="AMG2065" s="0"/>
      <c r="AMH2065" s="0"/>
      <c r="AMI2065" s="0"/>
      <c r="AMJ2065" s="0"/>
    </row>
    <row r="2066" s="12" customFormat="true" ht="15" hidden="false" customHeight="true" outlineLevel="0" collapsed="false">
      <c r="A2066" s="81" t="s">
        <v>4134</v>
      </c>
      <c r="B2066" s="14" t="n">
        <v>90066</v>
      </c>
      <c r="C2066" s="13" t="s">
        <v>4086</v>
      </c>
      <c r="D2066" s="8" t="s">
        <v>4135</v>
      </c>
      <c r="AMA2066" s="0"/>
      <c r="AMB2066" s="0"/>
      <c r="AMC2066" s="0"/>
      <c r="AMD2066" s="0"/>
      <c r="AME2066" s="0"/>
      <c r="AMF2066" s="0"/>
      <c r="AMG2066" s="0"/>
      <c r="AMH2066" s="0"/>
      <c r="AMI2066" s="0"/>
      <c r="AMJ2066" s="0"/>
    </row>
    <row r="2067" s="12" customFormat="true" ht="15" hidden="false" customHeight="true" outlineLevel="0" collapsed="false">
      <c r="A2067" s="81" t="s">
        <v>4136</v>
      </c>
      <c r="B2067" s="14" t="n">
        <v>90067</v>
      </c>
      <c r="C2067" s="13" t="s">
        <v>4083</v>
      </c>
      <c r="D2067" s="8" t="s">
        <v>4137</v>
      </c>
      <c r="AMA2067" s="0"/>
      <c r="AMB2067" s="0"/>
      <c r="AMC2067" s="0"/>
      <c r="AMD2067" s="0"/>
      <c r="AME2067" s="0"/>
      <c r="AMF2067" s="0"/>
      <c r="AMG2067" s="0"/>
      <c r="AMH2067" s="0"/>
      <c r="AMI2067" s="0"/>
      <c r="AMJ2067" s="0"/>
    </row>
    <row r="2068" s="12" customFormat="true" ht="15" hidden="false" customHeight="true" outlineLevel="0" collapsed="false">
      <c r="A2068" s="81" t="s">
        <v>4138</v>
      </c>
      <c r="B2068" s="14" t="n">
        <v>90090</v>
      </c>
      <c r="C2068" s="13" t="s">
        <v>4083</v>
      </c>
      <c r="D2068" s="8" t="s">
        <v>4139</v>
      </c>
      <c r="AMA2068" s="0"/>
      <c r="AMB2068" s="0"/>
      <c r="AMC2068" s="0"/>
      <c r="AMD2068" s="0"/>
      <c r="AME2068" s="0"/>
      <c r="AMF2068" s="0"/>
      <c r="AMG2068" s="0"/>
      <c r="AMH2068" s="0"/>
      <c r="AMI2068" s="0"/>
      <c r="AMJ2068" s="0"/>
    </row>
    <row r="2069" s="12" customFormat="true" ht="15" hidden="false" customHeight="true" outlineLevel="0" collapsed="false">
      <c r="A2069" s="80" t="s">
        <v>4140</v>
      </c>
      <c r="B2069" s="11" t="n">
        <v>90092</v>
      </c>
      <c r="C2069" s="10" t="s">
        <v>4086</v>
      </c>
      <c r="D2069" s="8" t="s">
        <v>4141</v>
      </c>
      <c r="AMA2069" s="0"/>
      <c r="AMB2069" s="0"/>
      <c r="AMC2069" s="0"/>
      <c r="AMD2069" s="0"/>
      <c r="AME2069" s="0"/>
      <c r="AMF2069" s="0"/>
      <c r="AMG2069" s="0"/>
      <c r="AMH2069" s="0"/>
      <c r="AMI2069" s="0"/>
      <c r="AMJ2069" s="0"/>
    </row>
    <row r="2070" s="12" customFormat="true" ht="15" hidden="false" customHeight="true" outlineLevel="0" collapsed="false">
      <c r="A2070" s="80" t="s">
        <v>4142</v>
      </c>
      <c r="B2070" s="11" t="n">
        <v>90091</v>
      </c>
      <c r="C2070" s="10" t="s">
        <v>4083</v>
      </c>
      <c r="D2070" s="8" t="s">
        <v>4143</v>
      </c>
      <c r="AMA2070" s="0"/>
      <c r="AMB2070" s="0"/>
      <c r="AMC2070" s="0"/>
      <c r="AMD2070" s="0"/>
      <c r="AME2070" s="0"/>
      <c r="AMF2070" s="0"/>
      <c r="AMG2070" s="0"/>
      <c r="AMH2070" s="0"/>
      <c r="AMI2070" s="0"/>
      <c r="AMJ2070" s="0"/>
    </row>
    <row r="2071" s="12" customFormat="true" ht="15" hidden="false" customHeight="true" outlineLevel="0" collapsed="false">
      <c r="A2071" s="83" t="s">
        <v>4144</v>
      </c>
      <c r="B2071" s="15" t="n">
        <v>90095</v>
      </c>
      <c r="C2071" s="10" t="s">
        <v>4086</v>
      </c>
      <c r="D2071" s="8" t="s">
        <v>4145</v>
      </c>
      <c r="AMA2071" s="0"/>
      <c r="AMB2071" s="0"/>
      <c r="AMC2071" s="0"/>
      <c r="AMD2071" s="0"/>
      <c r="AME2071" s="0"/>
      <c r="AMF2071" s="0"/>
      <c r="AMG2071" s="0"/>
      <c r="AMH2071" s="0"/>
      <c r="AMI2071" s="0"/>
      <c r="AMJ2071" s="0"/>
    </row>
    <row r="2072" s="12" customFormat="true" ht="15" hidden="false" customHeight="true" outlineLevel="0" collapsed="false">
      <c r="A2072" s="83" t="s">
        <v>4146</v>
      </c>
      <c r="B2072" s="15" t="n">
        <v>90096</v>
      </c>
      <c r="C2072" s="10" t="s">
        <v>4086</v>
      </c>
      <c r="D2072" s="8" t="s">
        <v>4147</v>
      </c>
      <c r="AMA2072" s="0"/>
      <c r="AMB2072" s="0"/>
      <c r="AMC2072" s="0"/>
      <c r="AMD2072" s="0"/>
      <c r="AME2072" s="0"/>
      <c r="AMF2072" s="0"/>
      <c r="AMG2072" s="0"/>
      <c r="AMH2072" s="0"/>
      <c r="AMI2072" s="0"/>
      <c r="AMJ2072" s="0"/>
    </row>
    <row r="2073" s="12" customFormat="true" ht="15" hidden="false" customHeight="true" outlineLevel="0" collapsed="false">
      <c r="A2073" s="80" t="s">
        <v>4148</v>
      </c>
      <c r="B2073" s="11" t="n">
        <v>90097</v>
      </c>
      <c r="C2073" s="10" t="s">
        <v>4086</v>
      </c>
      <c r="D2073" s="8" t="s">
        <v>4149</v>
      </c>
      <c r="AMA2073" s="0"/>
      <c r="AMB2073" s="0"/>
      <c r="AMC2073" s="0"/>
      <c r="AMD2073" s="0"/>
      <c r="AME2073" s="0"/>
      <c r="AMF2073" s="0"/>
      <c r="AMG2073" s="0"/>
      <c r="AMH2073" s="0"/>
      <c r="AMI2073" s="0"/>
      <c r="AMJ2073" s="0"/>
    </row>
    <row r="2074" s="12" customFormat="true" ht="13.8" hidden="false" customHeight="false" outlineLevel="0" collapsed="false">
      <c r="A2074" s="83" t="s">
        <v>4150</v>
      </c>
      <c r="B2074" s="15" t="n">
        <v>90098</v>
      </c>
      <c r="C2074" s="10" t="s">
        <v>4086</v>
      </c>
      <c r="D2074" s="8" t="s">
        <v>4151</v>
      </c>
      <c r="AMA2074" s="0"/>
      <c r="AMB2074" s="0"/>
      <c r="AMC2074" s="0"/>
      <c r="AMD2074" s="0"/>
      <c r="AME2074" s="0"/>
      <c r="AMF2074" s="0"/>
      <c r="AMG2074" s="0"/>
      <c r="AMH2074" s="0"/>
      <c r="AMI2074" s="0"/>
      <c r="AMJ2074" s="0"/>
    </row>
    <row r="2075" s="12" customFormat="true" ht="13.8" hidden="false" customHeight="false" outlineLevel="0" collapsed="false">
      <c r="A2075" s="84" t="s">
        <v>4152</v>
      </c>
      <c r="B2075" s="15" t="n">
        <v>90100</v>
      </c>
      <c r="C2075" s="10" t="s">
        <v>4086</v>
      </c>
      <c r="D2075" s="8" t="s">
        <v>4153</v>
      </c>
      <c r="AMA2075" s="0"/>
      <c r="AMB2075" s="0"/>
      <c r="AMC2075" s="0"/>
      <c r="AMD2075" s="0"/>
      <c r="AME2075" s="0"/>
      <c r="AMF2075" s="0"/>
      <c r="AMG2075" s="0"/>
      <c r="AMH2075" s="0"/>
      <c r="AMI2075" s="0"/>
      <c r="AMJ2075" s="0"/>
    </row>
    <row r="2076" s="12" customFormat="true" ht="13.8" hidden="false" customHeight="false" outlineLevel="0" collapsed="false">
      <c r="A2076" s="80" t="s">
        <v>4154</v>
      </c>
      <c r="B2076" s="11" t="n">
        <v>90099</v>
      </c>
      <c r="C2076" s="10" t="s">
        <v>4086</v>
      </c>
      <c r="D2076" s="8" t="s">
        <v>4155</v>
      </c>
      <c r="AMA2076" s="0"/>
      <c r="AMB2076" s="0"/>
      <c r="AMC2076" s="0"/>
      <c r="AMD2076" s="0"/>
      <c r="AME2076" s="0"/>
      <c r="AMF2076" s="0"/>
      <c r="AMG2076" s="0"/>
      <c r="AMH2076" s="0"/>
      <c r="AMI2076" s="0"/>
      <c r="AMJ2076" s="0"/>
    </row>
    <row r="2077" s="12" customFormat="true" ht="13.8" hidden="false" customHeight="false" outlineLevel="0" collapsed="false">
      <c r="A2077" s="80" t="s">
        <v>4156</v>
      </c>
      <c r="B2077" s="11" t="n">
        <v>90101</v>
      </c>
      <c r="C2077" s="10" t="s">
        <v>4086</v>
      </c>
      <c r="D2077" s="8" t="s">
        <v>4157</v>
      </c>
      <c r="AMA2077" s="0"/>
      <c r="AMB2077" s="0"/>
      <c r="AMC2077" s="0"/>
      <c r="AMD2077" s="0"/>
      <c r="AME2077" s="0"/>
      <c r="AMF2077" s="0"/>
      <c r="AMG2077" s="0"/>
      <c r="AMH2077" s="0"/>
      <c r="AMI2077" s="0"/>
      <c r="AMJ2077" s="0"/>
    </row>
    <row r="2078" s="12" customFormat="true" ht="13.8" hidden="false" customHeight="false" outlineLevel="0" collapsed="false">
      <c r="A2078" s="80" t="s">
        <v>4158</v>
      </c>
      <c r="B2078" s="11" t="n">
        <v>90102</v>
      </c>
      <c r="C2078" s="10" t="s">
        <v>4086</v>
      </c>
      <c r="D2078" s="8" t="s">
        <v>4159</v>
      </c>
      <c r="AMA2078" s="0"/>
      <c r="AMB2078" s="0"/>
      <c r="AMC2078" s="0"/>
      <c r="AMD2078" s="0"/>
      <c r="AME2078" s="0"/>
      <c r="AMF2078" s="0"/>
      <c r="AMG2078" s="0"/>
      <c r="AMH2078" s="0"/>
      <c r="AMI2078" s="0"/>
      <c r="AMJ2078" s="0"/>
    </row>
    <row r="2079" s="25" customFormat="true" ht="14.9" hidden="false" customHeight="false" outlineLevel="0" collapsed="false">
      <c r="A2079" s="85" t="s">
        <v>4160</v>
      </c>
      <c r="B2079" s="17" t="n">
        <v>90104</v>
      </c>
      <c r="C2079" s="10" t="s">
        <v>4086</v>
      </c>
      <c r="D2079" s="8" t="s">
        <v>4161</v>
      </c>
      <c r="AMA2079" s="0"/>
      <c r="AMB2079" s="0"/>
      <c r="AMC2079" s="0"/>
      <c r="AMD2079" s="0"/>
      <c r="AME2079" s="0"/>
      <c r="AMF2079" s="0"/>
      <c r="AMG2079" s="0"/>
      <c r="AMH2079" s="0"/>
      <c r="AMI2079" s="0"/>
      <c r="AMJ2079" s="0"/>
    </row>
    <row r="2080" s="25" customFormat="true" ht="14.9" hidden="false" customHeight="false" outlineLevel="0" collapsed="false">
      <c r="A2080" s="85" t="s">
        <v>4162</v>
      </c>
      <c r="B2080" s="17" t="n">
        <v>90106</v>
      </c>
      <c r="C2080" s="10" t="s">
        <v>4086</v>
      </c>
      <c r="D2080" s="8" t="s">
        <v>4163</v>
      </c>
      <c r="AMA2080" s="0"/>
      <c r="AMB2080" s="0"/>
      <c r="AMC2080" s="0"/>
      <c r="AMD2080" s="0"/>
      <c r="AME2080" s="0"/>
      <c r="AMF2080" s="0"/>
      <c r="AMG2080" s="0"/>
      <c r="AMH2080" s="0"/>
      <c r="AMI2080" s="0"/>
      <c r="AMJ2080" s="0"/>
    </row>
    <row r="2081" s="25" customFormat="true" ht="14.9" hidden="false" customHeight="false" outlineLevel="0" collapsed="false">
      <c r="A2081" s="85" t="s">
        <v>4164</v>
      </c>
      <c r="B2081" s="17" t="n">
        <v>90107</v>
      </c>
      <c r="C2081" s="10" t="s">
        <v>4086</v>
      </c>
      <c r="D2081" s="8" t="s">
        <v>4165</v>
      </c>
      <c r="AMA2081" s="0"/>
      <c r="AMB2081" s="0"/>
      <c r="AMC2081" s="0"/>
      <c r="AMD2081" s="0"/>
      <c r="AME2081" s="0"/>
      <c r="AMF2081" s="0"/>
      <c r="AMG2081" s="0"/>
      <c r="AMH2081" s="0"/>
      <c r="AMI2081" s="0"/>
      <c r="AMJ2081" s="0"/>
    </row>
    <row r="2082" s="25" customFormat="true" ht="14.9" hidden="false" customHeight="false" outlineLevel="0" collapsed="false">
      <c r="A2082" s="85" t="s">
        <v>4166</v>
      </c>
      <c r="B2082" s="17" t="n">
        <v>90108</v>
      </c>
      <c r="C2082" s="10" t="s">
        <v>4086</v>
      </c>
      <c r="D2082" s="8" t="s">
        <v>4167</v>
      </c>
      <c r="AMA2082" s="0"/>
      <c r="AMB2082" s="0"/>
      <c r="AMC2082" s="0"/>
      <c r="AMD2082" s="0"/>
      <c r="AME2082" s="0"/>
      <c r="AMF2082" s="0"/>
      <c r="AMG2082" s="0"/>
      <c r="AMH2082" s="0"/>
      <c r="AMI2082" s="0"/>
      <c r="AMJ2082" s="0"/>
    </row>
    <row r="2083" s="12" customFormat="true" ht="15" hidden="false" customHeight="true" outlineLevel="0" collapsed="false">
      <c r="A2083" s="10" t="s">
        <v>4168</v>
      </c>
      <c r="B2083" s="11" t="n">
        <v>86002</v>
      </c>
      <c r="C2083" s="10" t="s">
        <v>4169</v>
      </c>
      <c r="D2083" s="8" t="s">
        <v>4170</v>
      </c>
      <c r="AMA2083" s="0"/>
      <c r="AMB2083" s="0"/>
      <c r="AMC2083" s="0"/>
      <c r="AMD2083" s="0"/>
      <c r="AME2083" s="0"/>
      <c r="AMF2083" s="0"/>
      <c r="AMG2083" s="0"/>
      <c r="AMH2083" s="0"/>
      <c r="AMI2083" s="0"/>
      <c r="AMJ2083" s="0"/>
    </row>
    <row r="2084" s="12" customFormat="true" ht="15" hidden="false" customHeight="true" outlineLevel="0" collapsed="false">
      <c r="A2084" s="10" t="s">
        <v>4171</v>
      </c>
      <c r="B2084" s="11" t="n">
        <v>86003</v>
      </c>
      <c r="C2084" s="10" t="s">
        <v>4169</v>
      </c>
      <c r="D2084" s="8" t="s">
        <v>4172</v>
      </c>
      <c r="AMA2084" s="0"/>
      <c r="AMB2084" s="0"/>
      <c r="AMC2084" s="0"/>
      <c r="AMD2084" s="0"/>
      <c r="AME2084" s="0"/>
      <c r="AMF2084" s="0"/>
      <c r="AMG2084" s="0"/>
      <c r="AMH2084" s="0"/>
      <c r="AMI2084" s="0"/>
      <c r="AMJ2084" s="0"/>
    </row>
    <row r="2085" s="12" customFormat="true" ht="15" hidden="false" customHeight="true" outlineLevel="0" collapsed="false">
      <c r="A2085" s="10" t="s">
        <v>4173</v>
      </c>
      <c r="B2085" s="11" t="n">
        <v>86004</v>
      </c>
      <c r="C2085" s="10" t="s">
        <v>4169</v>
      </c>
      <c r="D2085" s="8" t="s">
        <v>4174</v>
      </c>
      <c r="AMA2085" s="0"/>
      <c r="AMB2085" s="0"/>
      <c r="AMC2085" s="0"/>
      <c r="AMD2085" s="0"/>
      <c r="AME2085" s="0"/>
      <c r="AMF2085" s="0"/>
      <c r="AMG2085" s="0"/>
      <c r="AMH2085" s="0"/>
      <c r="AMI2085" s="0"/>
      <c r="AMJ2085" s="0"/>
    </row>
    <row r="2086" s="12" customFormat="true" ht="15" hidden="false" customHeight="true" outlineLevel="0" collapsed="false">
      <c r="A2086" s="10" t="s">
        <v>4175</v>
      </c>
      <c r="B2086" s="11" t="n">
        <v>86005</v>
      </c>
      <c r="C2086" s="10" t="s">
        <v>4169</v>
      </c>
      <c r="D2086" s="8" t="s">
        <v>4176</v>
      </c>
      <c r="AMA2086" s="0"/>
      <c r="AMB2086" s="0"/>
      <c r="AMC2086" s="0"/>
      <c r="AMD2086" s="0"/>
      <c r="AME2086" s="0"/>
      <c r="AMF2086" s="0"/>
      <c r="AMG2086" s="0"/>
      <c r="AMH2086" s="0"/>
      <c r="AMI2086" s="0"/>
      <c r="AMJ2086" s="0"/>
    </row>
    <row r="2087" s="12" customFormat="true" ht="15" hidden="false" customHeight="true" outlineLevel="0" collapsed="false">
      <c r="A2087" s="10" t="s">
        <v>4177</v>
      </c>
      <c r="B2087" s="11" t="n">
        <v>86006</v>
      </c>
      <c r="C2087" s="10" t="s">
        <v>4169</v>
      </c>
      <c r="D2087" s="8" t="s">
        <v>4178</v>
      </c>
      <c r="AMA2087" s="0"/>
      <c r="AMB2087" s="0"/>
      <c r="AMC2087" s="0"/>
      <c r="AMD2087" s="0"/>
      <c r="AME2087" s="0"/>
      <c r="AMF2087" s="0"/>
      <c r="AMG2087" s="0"/>
      <c r="AMH2087" s="0"/>
      <c r="AMI2087" s="0"/>
      <c r="AMJ2087" s="0"/>
    </row>
    <row r="2088" s="12" customFormat="true" ht="15" hidden="false" customHeight="true" outlineLevel="0" collapsed="false">
      <c r="A2088" s="10" t="s">
        <v>4179</v>
      </c>
      <c r="B2088" s="11" t="n">
        <v>86007</v>
      </c>
      <c r="C2088" s="10" t="s">
        <v>4169</v>
      </c>
      <c r="D2088" s="8" t="s">
        <v>4180</v>
      </c>
      <c r="AMA2088" s="0"/>
      <c r="AMB2088" s="0"/>
      <c r="AMC2088" s="0"/>
      <c r="AMD2088" s="0"/>
      <c r="AME2088" s="0"/>
      <c r="AMF2088" s="0"/>
      <c r="AMG2088" s="0"/>
      <c r="AMH2088" s="0"/>
      <c r="AMI2088" s="0"/>
      <c r="AMJ2088" s="0"/>
    </row>
    <row r="2089" s="12" customFormat="true" ht="15" hidden="false" customHeight="true" outlineLevel="0" collapsed="false">
      <c r="A2089" s="10" t="s">
        <v>4181</v>
      </c>
      <c r="B2089" s="11" t="n">
        <v>86009</v>
      </c>
      <c r="C2089" s="10" t="s">
        <v>4169</v>
      </c>
      <c r="D2089" s="8" t="s">
        <v>4182</v>
      </c>
      <c r="AMA2089" s="0"/>
      <c r="AMB2089" s="0"/>
      <c r="AMC2089" s="0"/>
      <c r="AMD2089" s="0"/>
      <c r="AME2089" s="0"/>
      <c r="AMF2089" s="0"/>
      <c r="AMG2089" s="0"/>
      <c r="AMH2089" s="0"/>
      <c r="AMI2089" s="0"/>
      <c r="AMJ2089" s="0"/>
    </row>
    <row r="2090" s="12" customFormat="true" ht="15" hidden="false" customHeight="true" outlineLevel="0" collapsed="false">
      <c r="A2090" s="10" t="s">
        <v>4183</v>
      </c>
      <c r="B2090" s="11" t="n">
        <v>86010</v>
      </c>
      <c r="C2090" s="10" t="s">
        <v>4169</v>
      </c>
      <c r="D2090" s="8" t="s">
        <v>4184</v>
      </c>
      <c r="AMA2090" s="0"/>
      <c r="AMB2090" s="0"/>
      <c r="AMC2090" s="0"/>
      <c r="AMD2090" s="0"/>
      <c r="AME2090" s="0"/>
      <c r="AMF2090" s="0"/>
      <c r="AMG2090" s="0"/>
      <c r="AMH2090" s="0"/>
      <c r="AMI2090" s="0"/>
      <c r="AMJ2090" s="0"/>
    </row>
    <row r="2091" s="12" customFormat="true" ht="15" hidden="false" customHeight="true" outlineLevel="0" collapsed="false">
      <c r="A2091" s="10" t="s">
        <v>4185</v>
      </c>
      <c r="B2091" s="11" t="n">
        <v>86011</v>
      </c>
      <c r="C2091" s="10" t="s">
        <v>4169</v>
      </c>
      <c r="D2091" s="8" t="s">
        <v>4186</v>
      </c>
      <c r="AMA2091" s="0"/>
      <c r="AMB2091" s="0"/>
      <c r="AMC2091" s="0"/>
      <c r="AMD2091" s="0"/>
      <c r="AME2091" s="0"/>
      <c r="AMF2091" s="0"/>
      <c r="AMG2091" s="0"/>
      <c r="AMH2091" s="0"/>
      <c r="AMI2091" s="0"/>
      <c r="AMJ2091" s="0"/>
    </row>
    <row r="2092" s="12" customFormat="true" ht="15" hidden="false" customHeight="true" outlineLevel="0" collapsed="false">
      <c r="A2092" s="10" t="s">
        <v>4187</v>
      </c>
      <c r="B2092" s="11" t="n">
        <v>86012</v>
      </c>
      <c r="C2092" s="10" t="s">
        <v>4169</v>
      </c>
      <c r="D2092" s="8" t="s">
        <v>4188</v>
      </c>
      <c r="AMA2092" s="0"/>
      <c r="AMB2092" s="0"/>
      <c r="AMC2092" s="0"/>
      <c r="AMD2092" s="0"/>
      <c r="AME2092" s="0"/>
      <c r="AMF2092" s="0"/>
      <c r="AMG2092" s="0"/>
      <c r="AMH2092" s="0"/>
      <c r="AMI2092" s="0"/>
      <c r="AMJ2092" s="0"/>
    </row>
    <row r="2093" s="12" customFormat="true" ht="15" hidden="false" customHeight="true" outlineLevel="0" collapsed="false">
      <c r="A2093" s="18" t="s">
        <v>4189</v>
      </c>
      <c r="B2093" s="11" t="n">
        <v>86013</v>
      </c>
      <c r="C2093" s="10" t="s">
        <v>4169</v>
      </c>
      <c r="D2093" s="8" t="s">
        <v>4190</v>
      </c>
      <c r="AMA2093" s="0"/>
      <c r="AMB2093" s="0"/>
      <c r="AMC2093" s="0"/>
      <c r="AMD2093" s="0"/>
      <c r="AME2093" s="0"/>
      <c r="AMF2093" s="0"/>
      <c r="AMG2093" s="0"/>
      <c r="AMH2093" s="0"/>
      <c r="AMI2093" s="0"/>
      <c r="AMJ2093" s="0"/>
    </row>
    <row r="2094" s="12" customFormat="true" ht="15" hidden="false" customHeight="true" outlineLevel="0" collapsed="false">
      <c r="A2094" s="10" t="s">
        <v>4191</v>
      </c>
      <c r="B2094" s="11" t="n">
        <v>86015</v>
      </c>
      <c r="C2094" s="10" t="s">
        <v>4169</v>
      </c>
      <c r="D2094" s="8" t="s">
        <v>4192</v>
      </c>
      <c r="AMA2094" s="0"/>
      <c r="AMB2094" s="0"/>
      <c r="AMC2094" s="0"/>
      <c r="AMD2094" s="0"/>
      <c r="AME2094" s="0"/>
      <c r="AMF2094" s="0"/>
      <c r="AMG2094" s="0"/>
      <c r="AMH2094" s="0"/>
      <c r="AMI2094" s="0"/>
      <c r="AMJ2094" s="0"/>
    </row>
    <row r="2095" s="12" customFormat="true" ht="15" hidden="false" customHeight="true" outlineLevel="0" collapsed="false">
      <c r="A2095" s="10" t="s">
        <v>4193</v>
      </c>
      <c r="B2095" s="11" t="n">
        <v>86017</v>
      </c>
      <c r="C2095" s="10" t="s">
        <v>4169</v>
      </c>
      <c r="D2095" s="8" t="s">
        <v>4194</v>
      </c>
      <c r="AMA2095" s="0"/>
      <c r="AMB2095" s="0"/>
      <c r="AMC2095" s="0"/>
      <c r="AMD2095" s="0"/>
      <c r="AME2095" s="0"/>
      <c r="AMF2095" s="0"/>
      <c r="AMG2095" s="0"/>
      <c r="AMH2095" s="0"/>
      <c r="AMI2095" s="0"/>
      <c r="AMJ2095" s="0"/>
    </row>
    <row r="2096" s="12" customFormat="true" ht="15" hidden="false" customHeight="true" outlineLevel="0" collapsed="false">
      <c r="A2096" s="10" t="s">
        <v>4195</v>
      </c>
      <c r="B2096" s="11" t="n">
        <v>86018</v>
      </c>
      <c r="C2096" s="10" t="s">
        <v>4169</v>
      </c>
      <c r="D2096" s="8" t="s">
        <v>4196</v>
      </c>
      <c r="AMA2096" s="0"/>
      <c r="AMB2096" s="0"/>
      <c r="AMC2096" s="0"/>
      <c r="AMD2096" s="0"/>
      <c r="AME2096" s="0"/>
      <c r="AMF2096" s="0"/>
      <c r="AMG2096" s="0"/>
      <c r="AMH2096" s="0"/>
      <c r="AMI2096" s="0"/>
      <c r="AMJ2096" s="0"/>
    </row>
    <row r="2097" s="12" customFormat="true" ht="15" hidden="false" customHeight="true" outlineLevel="0" collapsed="false">
      <c r="A2097" s="10" t="s">
        <v>4197</v>
      </c>
      <c r="B2097" s="11" t="n">
        <v>86021</v>
      </c>
      <c r="C2097" s="10" t="s">
        <v>4169</v>
      </c>
      <c r="D2097" s="8" t="s">
        <v>4198</v>
      </c>
      <c r="AMA2097" s="0"/>
      <c r="AMB2097" s="0"/>
      <c r="AMC2097" s="0"/>
      <c r="AMD2097" s="0"/>
      <c r="AME2097" s="0"/>
      <c r="AMF2097" s="0"/>
      <c r="AMG2097" s="0"/>
      <c r="AMH2097" s="0"/>
      <c r="AMI2097" s="0"/>
      <c r="AMJ2097" s="0"/>
    </row>
    <row r="2098" s="12" customFormat="true" ht="15" hidden="false" customHeight="true" outlineLevel="0" collapsed="false">
      <c r="A2098" s="10" t="s">
        <v>4199</v>
      </c>
      <c r="B2098" s="11" t="n">
        <v>86023</v>
      </c>
      <c r="C2098" s="10" t="s">
        <v>4169</v>
      </c>
      <c r="D2098" s="8" t="s">
        <v>4200</v>
      </c>
      <c r="AMA2098" s="0"/>
      <c r="AMB2098" s="0"/>
      <c r="AMC2098" s="0"/>
      <c r="AMD2098" s="0"/>
      <c r="AME2098" s="0"/>
      <c r="AMF2098" s="0"/>
      <c r="AMG2098" s="0"/>
      <c r="AMH2098" s="0"/>
      <c r="AMI2098" s="0"/>
      <c r="AMJ2098" s="0"/>
    </row>
    <row r="2099" s="12" customFormat="true" ht="15" hidden="false" customHeight="true" outlineLevel="0" collapsed="false">
      <c r="A2099" s="10" t="s">
        <v>4201</v>
      </c>
      <c r="B2099" s="11" t="n">
        <v>86025</v>
      </c>
      <c r="C2099" s="10" t="s">
        <v>4169</v>
      </c>
      <c r="D2099" s="8" t="s">
        <v>4202</v>
      </c>
      <c r="AMA2099" s="0"/>
      <c r="AMB2099" s="0"/>
      <c r="AMC2099" s="0"/>
      <c r="AMD2099" s="0"/>
      <c r="AME2099" s="0"/>
      <c r="AMF2099" s="0"/>
      <c r="AMG2099" s="0"/>
      <c r="AMH2099" s="0"/>
      <c r="AMI2099" s="0"/>
      <c r="AMJ2099" s="0"/>
    </row>
    <row r="2100" s="12" customFormat="true" ht="15" hidden="false" customHeight="true" outlineLevel="0" collapsed="false">
      <c r="A2100" s="10" t="s">
        <v>4203</v>
      </c>
      <c r="B2100" s="11" t="n">
        <v>86026</v>
      </c>
      <c r="C2100" s="10" t="s">
        <v>4169</v>
      </c>
      <c r="D2100" s="8" t="s">
        <v>4204</v>
      </c>
      <c r="AMA2100" s="0"/>
      <c r="AMB2100" s="0"/>
      <c r="AMC2100" s="0"/>
      <c r="AMD2100" s="0"/>
      <c r="AME2100" s="0"/>
      <c r="AMF2100" s="0"/>
      <c r="AMG2100" s="0"/>
      <c r="AMH2100" s="0"/>
      <c r="AMI2100" s="0"/>
      <c r="AMJ2100" s="0"/>
    </row>
    <row r="2101" s="12" customFormat="true" ht="15" hidden="false" customHeight="true" outlineLevel="0" collapsed="false">
      <c r="A2101" s="10" t="s">
        <v>4205</v>
      </c>
      <c r="B2101" s="11" t="n">
        <v>86027</v>
      </c>
      <c r="C2101" s="10" t="s">
        <v>4169</v>
      </c>
      <c r="D2101" s="8" t="s">
        <v>4206</v>
      </c>
      <c r="AMA2101" s="0"/>
      <c r="AMB2101" s="0"/>
      <c r="AMC2101" s="0"/>
      <c r="AMD2101" s="0"/>
      <c r="AME2101" s="0"/>
      <c r="AMF2101" s="0"/>
      <c r="AMG2101" s="0"/>
      <c r="AMH2101" s="0"/>
      <c r="AMI2101" s="0"/>
      <c r="AMJ2101" s="0"/>
    </row>
    <row r="2102" s="12" customFormat="true" ht="15" hidden="false" customHeight="true" outlineLevel="0" collapsed="false">
      <c r="A2102" s="10" t="s">
        <v>4207</v>
      </c>
      <c r="B2102" s="11" t="n">
        <v>86028</v>
      </c>
      <c r="C2102" s="10" t="s">
        <v>4169</v>
      </c>
      <c r="D2102" s="8" t="s">
        <v>4208</v>
      </c>
      <c r="AMA2102" s="0"/>
      <c r="AMB2102" s="0"/>
      <c r="AMC2102" s="0"/>
      <c r="AMD2102" s="0"/>
      <c r="AME2102" s="0"/>
      <c r="AMF2102" s="0"/>
      <c r="AMG2102" s="0"/>
      <c r="AMH2102" s="0"/>
      <c r="AMI2102" s="0"/>
      <c r="AMJ2102" s="0"/>
    </row>
    <row r="2103" s="12" customFormat="true" ht="15" hidden="false" customHeight="true" outlineLevel="0" collapsed="false">
      <c r="A2103" s="10" t="s">
        <v>4209</v>
      </c>
      <c r="B2103" s="11" t="n">
        <v>86030</v>
      </c>
      <c r="C2103" s="10" t="s">
        <v>4169</v>
      </c>
      <c r="D2103" s="8" t="s">
        <v>4210</v>
      </c>
      <c r="AMA2103" s="0"/>
      <c r="AMB2103" s="0"/>
      <c r="AMC2103" s="0"/>
      <c r="AMD2103" s="0"/>
      <c r="AME2103" s="0"/>
      <c r="AMF2103" s="0"/>
      <c r="AMG2103" s="0"/>
      <c r="AMH2103" s="0"/>
      <c r="AMI2103" s="0"/>
      <c r="AMJ2103" s="0"/>
    </row>
    <row r="2104" s="12" customFormat="true" ht="15" hidden="false" customHeight="true" outlineLevel="0" collapsed="false">
      <c r="A2104" s="10" t="s">
        <v>4211</v>
      </c>
      <c r="B2104" s="11" t="n">
        <v>86039</v>
      </c>
      <c r="C2104" s="10" t="s">
        <v>4169</v>
      </c>
      <c r="D2104" s="8" t="s">
        <v>4212</v>
      </c>
      <c r="AMA2104" s="0"/>
      <c r="AMB2104" s="0"/>
      <c r="AMC2104" s="0"/>
      <c r="AMD2104" s="0"/>
      <c r="AME2104" s="0"/>
      <c r="AMF2104" s="0"/>
      <c r="AMG2104" s="0"/>
      <c r="AMH2104" s="0"/>
      <c r="AMI2104" s="0"/>
      <c r="AMJ2104" s="0"/>
    </row>
    <row r="2105" s="12" customFormat="true" ht="15" hidden="false" customHeight="true" outlineLevel="0" collapsed="false">
      <c r="A2105" s="13" t="s">
        <v>4213</v>
      </c>
      <c r="B2105" s="14" t="n">
        <v>86040</v>
      </c>
      <c r="C2105" s="13" t="s">
        <v>4169</v>
      </c>
      <c r="D2105" s="8" t="s">
        <v>4214</v>
      </c>
      <c r="AMA2105" s="0"/>
      <c r="AMB2105" s="0"/>
      <c r="AMC2105" s="0"/>
      <c r="AMD2105" s="0"/>
      <c r="AME2105" s="0"/>
      <c r="AMF2105" s="0"/>
      <c r="AMG2105" s="0"/>
      <c r="AMH2105" s="0"/>
      <c r="AMI2105" s="0"/>
      <c r="AMJ2105" s="0"/>
    </row>
    <row r="2106" s="12" customFormat="true" ht="15" hidden="false" customHeight="true" outlineLevel="0" collapsed="false">
      <c r="A2106" s="10" t="s">
        <v>4215</v>
      </c>
      <c r="B2106" s="11" t="n">
        <v>86043</v>
      </c>
      <c r="C2106" s="10" t="s">
        <v>4169</v>
      </c>
      <c r="D2106" s="8" t="s">
        <v>4216</v>
      </c>
      <c r="AMA2106" s="0"/>
      <c r="AMB2106" s="0"/>
      <c r="AMC2106" s="0"/>
      <c r="AMD2106" s="0"/>
      <c r="AME2106" s="0"/>
      <c r="AMF2106" s="0"/>
      <c r="AMG2106" s="0"/>
      <c r="AMH2106" s="0"/>
      <c r="AMI2106" s="0"/>
      <c r="AMJ2106" s="0"/>
    </row>
    <row r="2107" s="12" customFormat="true" ht="15" hidden="false" customHeight="true" outlineLevel="0" collapsed="false">
      <c r="A2107" s="10" t="s">
        <v>4217</v>
      </c>
      <c r="B2107" s="11" t="n">
        <v>86044</v>
      </c>
      <c r="C2107" s="10" t="s">
        <v>4169</v>
      </c>
      <c r="D2107" s="8" t="s">
        <v>4218</v>
      </c>
      <c r="AMA2107" s="0"/>
      <c r="AMB2107" s="0"/>
      <c r="AMC2107" s="0"/>
      <c r="AMD2107" s="0"/>
      <c r="AME2107" s="0"/>
      <c r="AMF2107" s="0"/>
      <c r="AMG2107" s="0"/>
      <c r="AMH2107" s="0"/>
      <c r="AMI2107" s="0"/>
      <c r="AMJ2107" s="0"/>
    </row>
    <row r="2108" s="12" customFormat="true" ht="15" hidden="false" customHeight="true" outlineLevel="0" collapsed="false">
      <c r="A2108" s="10" t="s">
        <v>4219</v>
      </c>
      <c r="B2108" s="11" t="n">
        <v>86045</v>
      </c>
      <c r="C2108" s="10" t="s">
        <v>4169</v>
      </c>
      <c r="D2108" s="8" t="s">
        <v>4220</v>
      </c>
      <c r="AMA2108" s="0"/>
      <c r="AMB2108" s="0"/>
      <c r="AMC2108" s="0"/>
      <c r="AMD2108" s="0"/>
      <c r="AME2108" s="0"/>
      <c r="AMF2108" s="0"/>
      <c r="AMG2108" s="0"/>
      <c r="AMH2108" s="0"/>
      <c r="AMI2108" s="0"/>
      <c r="AMJ2108" s="0"/>
    </row>
    <row r="2109" s="12" customFormat="true" ht="15" hidden="false" customHeight="true" outlineLevel="0" collapsed="false">
      <c r="A2109" s="10" t="s">
        <v>4221</v>
      </c>
      <c r="B2109" s="11" t="n">
        <v>86046</v>
      </c>
      <c r="C2109" s="10" t="s">
        <v>4169</v>
      </c>
      <c r="D2109" s="8" t="s">
        <v>4222</v>
      </c>
      <c r="AMA2109" s="0"/>
      <c r="AMB2109" s="0"/>
      <c r="AMC2109" s="0"/>
      <c r="AMD2109" s="0"/>
      <c r="AME2109" s="0"/>
      <c r="AMF2109" s="0"/>
      <c r="AMG2109" s="0"/>
      <c r="AMH2109" s="0"/>
      <c r="AMI2109" s="0"/>
      <c r="AMJ2109" s="0"/>
    </row>
    <row r="2110" s="12" customFormat="true" ht="15" hidden="false" customHeight="true" outlineLevel="0" collapsed="false">
      <c r="A2110" s="10" t="s">
        <v>4223</v>
      </c>
      <c r="B2110" s="11" t="n">
        <v>86048</v>
      </c>
      <c r="C2110" s="10" t="s">
        <v>4169</v>
      </c>
      <c r="D2110" s="8" t="s">
        <v>4224</v>
      </c>
      <c r="AMA2110" s="0"/>
      <c r="AMB2110" s="0"/>
      <c r="AMC2110" s="0"/>
      <c r="AMD2110" s="0"/>
      <c r="AME2110" s="0"/>
      <c r="AMF2110" s="0"/>
      <c r="AMG2110" s="0"/>
      <c r="AMH2110" s="0"/>
      <c r="AMI2110" s="0"/>
      <c r="AMJ2110" s="0"/>
    </row>
    <row r="2111" s="12" customFormat="true" ht="15" hidden="false" customHeight="true" outlineLevel="0" collapsed="false">
      <c r="A2111" s="10" t="s">
        <v>4225</v>
      </c>
      <c r="B2111" s="11" t="n">
        <v>86049</v>
      </c>
      <c r="C2111" s="10" t="s">
        <v>4169</v>
      </c>
      <c r="D2111" s="8" t="s">
        <v>4226</v>
      </c>
      <c r="AMA2111" s="0"/>
      <c r="AMB2111" s="0"/>
      <c r="AMC2111" s="0"/>
      <c r="AMD2111" s="0"/>
      <c r="AME2111" s="0"/>
      <c r="AMF2111" s="0"/>
      <c r="AMG2111" s="0"/>
      <c r="AMH2111" s="0"/>
      <c r="AMI2111" s="0"/>
      <c r="AMJ2111" s="0"/>
    </row>
    <row r="2112" s="12" customFormat="true" ht="15" hidden="false" customHeight="true" outlineLevel="0" collapsed="false">
      <c r="A2112" s="10" t="s">
        <v>4227</v>
      </c>
      <c r="B2112" s="11" t="n">
        <v>86050</v>
      </c>
      <c r="C2112" s="10" t="s">
        <v>4169</v>
      </c>
      <c r="D2112" s="8" t="s">
        <v>4228</v>
      </c>
      <c r="AMA2112" s="0"/>
      <c r="AMB2112" s="0"/>
      <c r="AMC2112" s="0"/>
      <c r="AMD2112" s="0"/>
      <c r="AME2112" s="0"/>
      <c r="AMF2112" s="0"/>
      <c r="AMG2112" s="0"/>
      <c r="AMH2112" s="0"/>
      <c r="AMI2112" s="0"/>
      <c r="AMJ2112" s="0"/>
    </row>
    <row r="2113" s="12" customFormat="true" ht="15" hidden="false" customHeight="true" outlineLevel="0" collapsed="false">
      <c r="A2113" s="13" t="s">
        <v>4229</v>
      </c>
      <c r="B2113" s="14" t="n">
        <v>86052</v>
      </c>
      <c r="C2113" s="13" t="s">
        <v>4169</v>
      </c>
      <c r="D2113" s="8" t="s">
        <v>4230</v>
      </c>
      <c r="AMA2113" s="0"/>
      <c r="AMB2113" s="0"/>
      <c r="AMC2113" s="0"/>
      <c r="AMD2113" s="0"/>
      <c r="AME2113" s="0"/>
      <c r="AMF2113" s="0"/>
      <c r="AMG2113" s="0"/>
      <c r="AMH2113" s="0"/>
      <c r="AMI2113" s="0"/>
      <c r="AMJ2113" s="0"/>
    </row>
    <row r="2114" s="12" customFormat="true" ht="15" hidden="false" customHeight="true" outlineLevel="0" collapsed="false">
      <c r="A2114" s="10" t="s">
        <v>4231</v>
      </c>
      <c r="B2114" s="11" t="n">
        <v>86054</v>
      </c>
      <c r="C2114" s="10" t="s">
        <v>4169</v>
      </c>
      <c r="D2114" s="8" t="s">
        <v>4232</v>
      </c>
      <c r="AMA2114" s="0"/>
      <c r="AMB2114" s="0"/>
      <c r="AMC2114" s="0"/>
      <c r="AMD2114" s="0"/>
      <c r="AME2114" s="0"/>
      <c r="AMF2114" s="0"/>
      <c r="AMG2114" s="0"/>
      <c r="AMH2114" s="0"/>
      <c r="AMI2114" s="0"/>
      <c r="AMJ2114" s="0"/>
    </row>
    <row r="2115" s="12" customFormat="true" ht="15" hidden="false" customHeight="true" outlineLevel="0" collapsed="false">
      <c r="A2115" s="10" t="s">
        <v>4233</v>
      </c>
      <c r="B2115" s="11" t="n">
        <v>86055</v>
      </c>
      <c r="C2115" s="10" t="s">
        <v>4169</v>
      </c>
      <c r="D2115" s="8" t="s">
        <v>4234</v>
      </c>
      <c r="AMA2115" s="0"/>
      <c r="AMB2115" s="0"/>
      <c r="AMC2115" s="0"/>
      <c r="AMD2115" s="0"/>
      <c r="AME2115" s="0"/>
      <c r="AMF2115" s="0"/>
      <c r="AMG2115" s="0"/>
      <c r="AMH2115" s="0"/>
      <c r="AMI2115" s="0"/>
      <c r="AMJ2115" s="0"/>
    </row>
    <row r="2116" s="12" customFormat="true" ht="15" hidden="false" customHeight="true" outlineLevel="0" collapsed="false">
      <c r="A2116" s="10" t="s">
        <v>4235</v>
      </c>
      <c r="B2116" s="11" t="n">
        <v>86056</v>
      </c>
      <c r="C2116" s="10" t="s">
        <v>4169</v>
      </c>
      <c r="D2116" s="8" t="s">
        <v>4236</v>
      </c>
      <c r="AMA2116" s="0"/>
      <c r="AMB2116" s="0"/>
      <c r="AMC2116" s="0"/>
      <c r="AMD2116" s="0"/>
      <c r="AME2116" s="0"/>
      <c r="AMF2116" s="0"/>
      <c r="AMG2116" s="0"/>
      <c r="AMH2116" s="0"/>
      <c r="AMI2116" s="0"/>
      <c r="AMJ2116" s="0"/>
    </row>
    <row r="2117" s="12" customFormat="true" ht="15" hidden="false" customHeight="true" outlineLevel="0" collapsed="false">
      <c r="A2117" s="10" t="s">
        <v>4237</v>
      </c>
      <c r="B2117" s="11" t="n">
        <v>86057</v>
      </c>
      <c r="C2117" s="10" t="s">
        <v>4169</v>
      </c>
      <c r="D2117" s="8" t="s">
        <v>4238</v>
      </c>
      <c r="AMA2117" s="0"/>
      <c r="AMB2117" s="0"/>
      <c r="AMC2117" s="0"/>
      <c r="AMD2117" s="0"/>
      <c r="AME2117" s="0"/>
      <c r="AMF2117" s="0"/>
      <c r="AMG2117" s="0"/>
      <c r="AMH2117" s="0"/>
      <c r="AMI2117" s="0"/>
      <c r="AMJ2117" s="0"/>
    </row>
    <row r="2118" s="12" customFormat="true" ht="15" hidden="false" customHeight="true" outlineLevel="0" collapsed="false">
      <c r="A2118" s="10" t="s">
        <v>4239</v>
      </c>
      <c r="B2118" s="11" t="n">
        <v>86058</v>
      </c>
      <c r="C2118" s="10" t="s">
        <v>4169</v>
      </c>
      <c r="D2118" s="8" t="s">
        <v>4240</v>
      </c>
      <c r="AMA2118" s="0"/>
      <c r="AMB2118" s="0"/>
      <c r="AMC2118" s="0"/>
      <c r="AMD2118" s="0"/>
      <c r="AME2118" s="0"/>
      <c r="AMF2118" s="0"/>
      <c r="AMG2118" s="0"/>
      <c r="AMH2118" s="0"/>
      <c r="AMI2118" s="0"/>
      <c r="AMJ2118" s="0"/>
    </row>
    <row r="2119" s="12" customFormat="true" ht="15" hidden="false" customHeight="true" outlineLevel="0" collapsed="false">
      <c r="A2119" s="10" t="s">
        <v>4241</v>
      </c>
      <c r="B2119" s="11" t="n">
        <v>86061</v>
      </c>
      <c r="C2119" s="10" t="s">
        <v>4169</v>
      </c>
      <c r="D2119" s="8" t="s">
        <v>4242</v>
      </c>
      <c r="AMA2119" s="0"/>
      <c r="AMB2119" s="0"/>
      <c r="AMC2119" s="0"/>
      <c r="AMD2119" s="0"/>
      <c r="AME2119" s="0"/>
      <c r="AMF2119" s="0"/>
      <c r="AMG2119" s="0"/>
      <c r="AMH2119" s="0"/>
      <c r="AMI2119" s="0"/>
      <c r="AMJ2119" s="0"/>
    </row>
    <row r="2120" s="12" customFormat="true" ht="15" hidden="false" customHeight="true" outlineLevel="0" collapsed="false">
      <c r="A2120" s="10" t="s">
        <v>4243</v>
      </c>
      <c r="B2120" s="11" t="n">
        <v>86062</v>
      </c>
      <c r="C2120" s="10" t="s">
        <v>4169</v>
      </c>
      <c r="D2120" s="8" t="s">
        <v>4244</v>
      </c>
      <c r="AMA2120" s="0"/>
      <c r="AMB2120" s="0"/>
      <c r="AMC2120" s="0"/>
      <c r="AMD2120" s="0"/>
      <c r="AME2120" s="0"/>
      <c r="AMF2120" s="0"/>
      <c r="AMG2120" s="0"/>
      <c r="AMH2120" s="0"/>
      <c r="AMI2120" s="0"/>
      <c r="AMJ2120" s="0"/>
    </row>
    <row r="2121" s="12" customFormat="true" ht="15" hidden="false" customHeight="true" outlineLevel="0" collapsed="false">
      <c r="A2121" s="10" t="s">
        <v>4245</v>
      </c>
      <c r="B2121" s="11" t="n">
        <v>86064</v>
      </c>
      <c r="C2121" s="10" t="s">
        <v>4169</v>
      </c>
      <c r="D2121" s="8" t="s">
        <v>4246</v>
      </c>
      <c r="AMA2121" s="0"/>
      <c r="AMB2121" s="0"/>
      <c r="AMC2121" s="0"/>
      <c r="AMD2121" s="0"/>
      <c r="AME2121" s="0"/>
      <c r="AMF2121" s="0"/>
      <c r="AMG2121" s="0"/>
      <c r="AMH2121" s="0"/>
      <c r="AMI2121" s="0"/>
      <c r="AMJ2121" s="0"/>
    </row>
    <row r="2122" s="12" customFormat="true" ht="15" hidden="false" customHeight="true" outlineLevel="0" collapsed="false">
      <c r="A2122" s="10" t="s">
        <v>4247</v>
      </c>
      <c r="B2122" s="11" t="n">
        <v>86065</v>
      </c>
      <c r="C2122" s="10" t="s">
        <v>4169</v>
      </c>
      <c r="D2122" s="8" t="s">
        <v>4248</v>
      </c>
      <c r="AMA2122" s="0"/>
      <c r="AMB2122" s="0"/>
      <c r="AMC2122" s="0"/>
      <c r="AMD2122" s="0"/>
      <c r="AME2122" s="0"/>
      <c r="AMF2122" s="0"/>
      <c r="AMG2122" s="0"/>
      <c r="AMH2122" s="0"/>
      <c r="AMI2122" s="0"/>
      <c r="AMJ2122" s="0"/>
    </row>
    <row r="2123" s="12" customFormat="true" ht="15" hidden="false" customHeight="true" outlineLevel="0" collapsed="false">
      <c r="A2123" s="10" t="s">
        <v>4249</v>
      </c>
      <c r="B2123" s="11" t="n">
        <v>86068</v>
      </c>
      <c r="C2123" s="10" t="s">
        <v>4169</v>
      </c>
      <c r="D2123" s="8" t="s">
        <v>4250</v>
      </c>
      <c r="AMA2123" s="0"/>
      <c r="AMB2123" s="0"/>
      <c r="AMC2123" s="0"/>
      <c r="AMD2123" s="0"/>
      <c r="AME2123" s="0"/>
      <c r="AMF2123" s="0"/>
      <c r="AMG2123" s="0"/>
      <c r="AMH2123" s="0"/>
      <c r="AMI2123" s="0"/>
      <c r="AMJ2123" s="0"/>
    </row>
    <row r="2124" s="12" customFormat="true" ht="15" hidden="false" customHeight="true" outlineLevel="0" collapsed="false">
      <c r="A2124" s="10" t="s">
        <v>4251</v>
      </c>
      <c r="B2124" s="11" t="n">
        <v>86069</v>
      </c>
      <c r="C2124" s="10" t="s">
        <v>4169</v>
      </c>
      <c r="D2124" s="8" t="s">
        <v>4252</v>
      </c>
      <c r="AMA2124" s="0"/>
      <c r="AMB2124" s="0"/>
      <c r="AMC2124" s="0"/>
      <c r="AMD2124" s="0"/>
      <c r="AME2124" s="0"/>
      <c r="AMF2124" s="0"/>
      <c r="AMG2124" s="0"/>
      <c r="AMH2124" s="0"/>
      <c r="AMI2124" s="0"/>
      <c r="AMJ2124" s="0"/>
    </row>
    <row r="2125" s="12" customFormat="true" ht="15" hidden="false" customHeight="true" outlineLevel="0" collapsed="false">
      <c r="A2125" s="10" t="s">
        <v>4253</v>
      </c>
      <c r="B2125" s="11" t="n">
        <v>86070</v>
      </c>
      <c r="C2125" s="10" t="s">
        <v>4169</v>
      </c>
      <c r="D2125" s="8" t="s">
        <v>4254</v>
      </c>
      <c r="AMA2125" s="0"/>
      <c r="AMB2125" s="0"/>
      <c r="AMC2125" s="0"/>
      <c r="AMD2125" s="0"/>
      <c r="AME2125" s="0"/>
      <c r="AMF2125" s="0"/>
      <c r="AMG2125" s="0"/>
      <c r="AMH2125" s="0"/>
      <c r="AMI2125" s="0"/>
      <c r="AMJ2125" s="0"/>
    </row>
    <row r="2126" s="12" customFormat="true" ht="15" hidden="false" customHeight="true" outlineLevel="0" collapsed="false">
      <c r="A2126" s="10" t="s">
        <v>4255</v>
      </c>
      <c r="B2126" s="11" t="n">
        <v>86072</v>
      </c>
      <c r="C2126" s="10" t="s">
        <v>4169</v>
      </c>
      <c r="D2126" s="8" t="s">
        <v>4256</v>
      </c>
      <c r="AMA2126" s="0"/>
      <c r="AMB2126" s="0"/>
      <c r="AMC2126" s="0"/>
      <c r="AMD2126" s="0"/>
      <c r="AME2126" s="0"/>
      <c r="AMF2126" s="0"/>
      <c r="AMG2126" s="0"/>
      <c r="AMH2126" s="0"/>
      <c r="AMI2126" s="0"/>
      <c r="AMJ2126" s="0"/>
    </row>
    <row r="2127" s="12" customFormat="true" ht="15" hidden="false" customHeight="true" outlineLevel="0" collapsed="false">
      <c r="A2127" s="10" t="s">
        <v>4257</v>
      </c>
      <c r="B2127" s="11" t="n">
        <v>86074</v>
      </c>
      <c r="C2127" s="10" t="s">
        <v>4169</v>
      </c>
      <c r="D2127" s="8" t="s">
        <v>4258</v>
      </c>
      <c r="AMA2127" s="0"/>
      <c r="AMB2127" s="0"/>
      <c r="AMC2127" s="0"/>
      <c r="AMD2127" s="0"/>
      <c r="AME2127" s="0"/>
      <c r="AMF2127" s="0"/>
      <c r="AMG2127" s="0"/>
      <c r="AMH2127" s="0"/>
      <c r="AMI2127" s="0"/>
      <c r="AMJ2127" s="0"/>
    </row>
    <row r="2128" s="12" customFormat="true" ht="15" hidden="false" customHeight="true" outlineLevel="0" collapsed="false">
      <c r="A2128" s="10" t="s">
        <v>4259</v>
      </c>
      <c r="B2128" s="11" t="n">
        <v>86075</v>
      </c>
      <c r="C2128" s="10" t="s">
        <v>4169</v>
      </c>
      <c r="D2128" s="8" t="s">
        <v>4260</v>
      </c>
      <c r="AMA2128" s="0"/>
      <c r="AMB2128" s="0"/>
      <c r="AMC2128" s="0"/>
      <c r="AMD2128" s="0"/>
      <c r="AME2128" s="0"/>
      <c r="AMF2128" s="0"/>
      <c r="AMG2128" s="0"/>
      <c r="AMH2128" s="0"/>
      <c r="AMI2128" s="0"/>
      <c r="AMJ2128" s="0"/>
    </row>
    <row r="2129" s="12" customFormat="true" ht="15" hidden="false" customHeight="true" outlineLevel="0" collapsed="false">
      <c r="A2129" s="10" t="s">
        <v>4261</v>
      </c>
      <c r="B2129" s="11" t="n">
        <v>86076</v>
      </c>
      <c r="C2129" s="10" t="s">
        <v>4169</v>
      </c>
      <c r="D2129" s="8" t="s">
        <v>4262</v>
      </c>
      <c r="AMA2129" s="0"/>
      <c r="AMB2129" s="0"/>
      <c r="AMC2129" s="0"/>
      <c r="AMD2129" s="0"/>
      <c r="AME2129" s="0"/>
      <c r="AMF2129" s="0"/>
      <c r="AMG2129" s="0"/>
      <c r="AMH2129" s="0"/>
      <c r="AMI2129" s="0"/>
      <c r="AMJ2129" s="0"/>
    </row>
    <row r="2130" s="12" customFormat="true" ht="15" hidden="false" customHeight="true" outlineLevel="0" collapsed="false">
      <c r="A2130" s="10" t="s">
        <v>4263</v>
      </c>
      <c r="B2130" s="11" t="n">
        <v>86077</v>
      </c>
      <c r="C2130" s="10" t="s">
        <v>4169</v>
      </c>
      <c r="D2130" s="8" t="s">
        <v>4264</v>
      </c>
      <c r="AMA2130" s="0"/>
      <c r="AMB2130" s="0"/>
      <c r="AMC2130" s="0"/>
      <c r="AMD2130" s="0"/>
      <c r="AME2130" s="0"/>
      <c r="AMF2130" s="0"/>
      <c r="AMG2130" s="0"/>
      <c r="AMH2130" s="0"/>
      <c r="AMI2130" s="0"/>
      <c r="AMJ2130" s="0"/>
    </row>
    <row r="2131" s="12" customFormat="true" ht="13.8" hidden="false" customHeight="false" outlineLevel="0" collapsed="false">
      <c r="A2131" s="10" t="s">
        <v>4265</v>
      </c>
      <c r="B2131" s="11" t="n">
        <v>86078</v>
      </c>
      <c r="C2131" s="10" t="s">
        <v>4169</v>
      </c>
      <c r="D2131" s="8" t="s">
        <v>4266</v>
      </c>
      <c r="AMA2131" s="0"/>
      <c r="AMB2131" s="0"/>
      <c r="AMC2131" s="0"/>
      <c r="AMD2131" s="0"/>
      <c r="AME2131" s="0"/>
      <c r="AMF2131" s="0"/>
      <c r="AMG2131" s="0"/>
      <c r="AMH2131" s="0"/>
      <c r="AMI2131" s="0"/>
      <c r="AMJ2131" s="0"/>
    </row>
    <row r="2132" s="12" customFormat="true" ht="13.8" hidden="false" customHeight="false" outlineLevel="0" collapsed="false">
      <c r="A2132" s="10" t="s">
        <v>4267</v>
      </c>
      <c r="B2132" s="11" t="n">
        <v>86079</v>
      </c>
      <c r="C2132" s="10" t="s">
        <v>4169</v>
      </c>
      <c r="D2132" s="8" t="s">
        <v>4268</v>
      </c>
      <c r="AMA2132" s="0"/>
      <c r="AMB2132" s="0"/>
      <c r="AMC2132" s="0"/>
      <c r="AMD2132" s="0"/>
      <c r="AME2132" s="0"/>
      <c r="AMF2132" s="0"/>
      <c r="AMG2132" s="0"/>
      <c r="AMH2132" s="0"/>
      <c r="AMI2132" s="0"/>
      <c r="AMJ2132" s="0"/>
    </row>
    <row r="2133" s="12" customFormat="true" ht="13.8" hidden="false" customHeight="false" outlineLevel="0" collapsed="false">
      <c r="A2133" s="10" t="s">
        <v>4269</v>
      </c>
      <c r="B2133" s="11" t="n">
        <v>86080</v>
      </c>
      <c r="C2133" s="10" t="s">
        <v>4169</v>
      </c>
      <c r="D2133" s="8" t="s">
        <v>4270</v>
      </c>
      <c r="AMA2133" s="0"/>
      <c r="AMB2133" s="0"/>
      <c r="AMC2133" s="0"/>
      <c r="AMD2133" s="0"/>
      <c r="AME2133" s="0"/>
      <c r="AMF2133" s="0"/>
      <c r="AMG2133" s="0"/>
      <c r="AMH2133" s="0"/>
      <c r="AMI2133" s="0"/>
      <c r="AMJ2133" s="0"/>
    </row>
    <row r="2134" s="12" customFormat="true" ht="13.8" hidden="false" customHeight="false" outlineLevel="0" collapsed="false">
      <c r="A2134" s="10" t="s">
        <v>4271</v>
      </c>
      <c r="B2134" s="11" t="n">
        <v>86081</v>
      </c>
      <c r="C2134" s="10" t="s">
        <v>4169</v>
      </c>
      <c r="D2134" s="8" t="s">
        <v>4272</v>
      </c>
      <c r="AMA2134" s="0"/>
      <c r="AMB2134" s="0"/>
      <c r="AMC2134" s="0"/>
      <c r="AMD2134" s="0"/>
      <c r="AME2134" s="0"/>
      <c r="AMF2134" s="0"/>
      <c r="AMG2134" s="0"/>
      <c r="AMH2134" s="0"/>
      <c r="AMI2134" s="0"/>
      <c r="AMJ2134" s="0"/>
    </row>
    <row r="2135" s="12" customFormat="true" ht="15" hidden="false" customHeight="true" outlineLevel="0" collapsed="false">
      <c r="A2135" s="10" t="s">
        <v>4273</v>
      </c>
      <c r="B2135" s="11" t="n">
        <v>86084</v>
      </c>
      <c r="C2135" s="10" t="s">
        <v>4169</v>
      </c>
      <c r="D2135" s="8" t="s">
        <v>4274</v>
      </c>
      <c r="AMA2135" s="0"/>
      <c r="AMB2135" s="0"/>
      <c r="AMC2135" s="0"/>
      <c r="AMD2135" s="0"/>
      <c r="AME2135" s="0"/>
      <c r="AMF2135" s="0"/>
      <c r="AMG2135" s="0"/>
      <c r="AMH2135" s="0"/>
      <c r="AMI2135" s="0"/>
      <c r="AMJ2135" s="0"/>
    </row>
    <row r="2136" s="12" customFormat="true" ht="15" hidden="false" customHeight="true" outlineLevel="0" collapsed="false">
      <c r="A2136" s="10" t="s">
        <v>4275</v>
      </c>
      <c r="B2136" s="11" t="n">
        <v>72085</v>
      </c>
      <c r="C2136" s="10" t="s">
        <v>4169</v>
      </c>
      <c r="D2136" s="8" t="s">
        <v>4276</v>
      </c>
      <c r="AMA2136" s="0"/>
      <c r="AMB2136" s="0"/>
      <c r="AMC2136" s="0"/>
      <c r="AMD2136" s="0"/>
      <c r="AME2136" s="0"/>
      <c r="AMF2136" s="0"/>
      <c r="AMG2136" s="0"/>
      <c r="AMH2136" s="0"/>
      <c r="AMI2136" s="0"/>
      <c r="AMJ2136" s="0"/>
    </row>
    <row r="2137" s="12" customFormat="true" ht="15" hidden="false" customHeight="true" outlineLevel="0" collapsed="false">
      <c r="A2137" s="10" t="s">
        <v>4277</v>
      </c>
      <c r="B2137" s="11" t="n">
        <v>86086</v>
      </c>
      <c r="C2137" s="10" t="s">
        <v>4169</v>
      </c>
      <c r="D2137" s="8" t="s">
        <v>4278</v>
      </c>
      <c r="AMA2137" s="0"/>
      <c r="AMB2137" s="0"/>
      <c r="AMC2137" s="0"/>
      <c r="AMD2137" s="0"/>
      <c r="AME2137" s="0"/>
      <c r="AMF2137" s="0"/>
      <c r="AMG2137" s="0"/>
      <c r="AMH2137" s="0"/>
      <c r="AMI2137" s="0"/>
      <c r="AMJ2137" s="0"/>
    </row>
    <row r="2138" s="12" customFormat="true" ht="15" hidden="false" customHeight="true" outlineLevel="0" collapsed="false">
      <c r="A2138" s="10" t="s">
        <v>4279</v>
      </c>
      <c r="B2138" s="11" t="n">
        <v>86087</v>
      </c>
      <c r="C2138" s="10" t="s">
        <v>4169</v>
      </c>
      <c r="D2138" s="8" t="s">
        <v>4280</v>
      </c>
      <c r="AMA2138" s="0"/>
      <c r="AMB2138" s="0"/>
      <c r="AMC2138" s="0"/>
      <c r="AMD2138" s="0"/>
      <c r="AME2138" s="0"/>
      <c r="AMF2138" s="0"/>
      <c r="AMG2138" s="0"/>
      <c r="AMH2138" s="0"/>
      <c r="AMI2138" s="0"/>
      <c r="AMJ2138" s="0"/>
    </row>
    <row r="2139" s="12" customFormat="true" ht="15" hidden="false" customHeight="true" outlineLevel="0" collapsed="false">
      <c r="A2139" s="10" t="s">
        <v>4281</v>
      </c>
      <c r="B2139" s="11" t="n">
        <v>86088</v>
      </c>
      <c r="C2139" s="10" t="s">
        <v>4169</v>
      </c>
      <c r="D2139" s="8" t="s">
        <v>4282</v>
      </c>
      <c r="AMA2139" s="0"/>
      <c r="AMB2139" s="0"/>
      <c r="AMC2139" s="0"/>
      <c r="AMD2139" s="0"/>
      <c r="AME2139" s="0"/>
      <c r="AMF2139" s="0"/>
      <c r="AMG2139" s="0"/>
      <c r="AMH2139" s="0"/>
      <c r="AMI2139" s="0"/>
      <c r="AMJ2139" s="0"/>
    </row>
    <row r="2140" s="12" customFormat="true" ht="15" hidden="false" customHeight="true" outlineLevel="0" collapsed="false">
      <c r="A2140" s="10" t="s">
        <v>4283</v>
      </c>
      <c r="B2140" s="11" t="n">
        <v>86089</v>
      </c>
      <c r="C2140" s="10" t="s">
        <v>4169</v>
      </c>
      <c r="D2140" s="8" t="s">
        <v>4284</v>
      </c>
      <c r="AMA2140" s="0"/>
      <c r="AMB2140" s="0"/>
      <c r="AMC2140" s="0"/>
      <c r="AMD2140" s="0"/>
      <c r="AME2140" s="0"/>
      <c r="AMF2140" s="0"/>
      <c r="AMG2140" s="0"/>
      <c r="AMH2140" s="0"/>
      <c r="AMI2140" s="0"/>
      <c r="AMJ2140" s="0"/>
    </row>
    <row r="2141" s="12" customFormat="true" ht="15" hidden="false" customHeight="true" outlineLevel="0" collapsed="false">
      <c r="A2141" s="10" t="s">
        <v>4285</v>
      </c>
      <c r="B2141" s="11" t="n">
        <v>72090</v>
      </c>
      <c r="C2141" s="10" t="s">
        <v>4169</v>
      </c>
      <c r="D2141" s="8" t="s">
        <v>4286</v>
      </c>
      <c r="AMA2141" s="0"/>
      <c r="AMB2141" s="0"/>
      <c r="AMC2141" s="0"/>
      <c r="AMD2141" s="0"/>
      <c r="AME2141" s="0"/>
      <c r="AMF2141" s="0"/>
      <c r="AMG2141" s="0"/>
      <c r="AMH2141" s="0"/>
      <c r="AMI2141" s="0"/>
      <c r="AMJ2141" s="0"/>
    </row>
    <row r="2142" s="12" customFormat="true" ht="15" hidden="false" customHeight="true" outlineLevel="0" collapsed="false">
      <c r="A2142" s="10" t="s">
        <v>4287</v>
      </c>
      <c r="B2142" s="11" t="n">
        <v>72091</v>
      </c>
      <c r="C2142" s="10" t="s">
        <v>4169</v>
      </c>
      <c r="D2142" s="8" t="s">
        <v>4288</v>
      </c>
      <c r="AMA2142" s="0"/>
      <c r="AMB2142" s="0"/>
      <c r="AMC2142" s="0"/>
      <c r="AMD2142" s="0"/>
      <c r="AME2142" s="0"/>
      <c r="AMF2142" s="0"/>
      <c r="AMG2142" s="0"/>
      <c r="AMH2142" s="0"/>
      <c r="AMI2142" s="0"/>
      <c r="AMJ2142" s="0"/>
    </row>
    <row r="2143" s="12" customFormat="true" ht="15" hidden="false" customHeight="true" outlineLevel="0" collapsed="false">
      <c r="A2143" s="10" t="s">
        <v>4289</v>
      </c>
      <c r="B2143" s="11" t="n">
        <v>86092</v>
      </c>
      <c r="C2143" s="10" t="s">
        <v>4169</v>
      </c>
      <c r="D2143" s="8" t="s">
        <v>4290</v>
      </c>
      <c r="AMA2143" s="0"/>
      <c r="AMB2143" s="0"/>
      <c r="AMC2143" s="0"/>
      <c r="AMD2143" s="0"/>
      <c r="AME2143" s="0"/>
      <c r="AMF2143" s="0"/>
      <c r="AMG2143" s="0"/>
      <c r="AMH2143" s="0"/>
      <c r="AMI2143" s="0"/>
      <c r="AMJ2143" s="0"/>
    </row>
    <row r="2144" s="12" customFormat="true" ht="15" hidden="false" customHeight="true" outlineLevel="0" collapsed="false">
      <c r="A2144" s="10" t="s">
        <v>4291</v>
      </c>
      <c r="B2144" s="11" t="n">
        <v>86093</v>
      </c>
      <c r="C2144" s="10" t="s">
        <v>4169</v>
      </c>
      <c r="D2144" s="8" t="s">
        <v>4292</v>
      </c>
      <c r="AMA2144" s="0"/>
      <c r="AMB2144" s="0"/>
      <c r="AMC2144" s="0"/>
      <c r="AMD2144" s="0"/>
      <c r="AME2144" s="0"/>
      <c r="AMF2144" s="0"/>
      <c r="AMG2144" s="0"/>
      <c r="AMH2144" s="0"/>
      <c r="AMI2144" s="0"/>
      <c r="AMJ2144" s="0"/>
    </row>
    <row r="2145" s="12" customFormat="true" ht="15" hidden="false" customHeight="true" outlineLevel="0" collapsed="false">
      <c r="A2145" s="10" t="s">
        <v>4293</v>
      </c>
      <c r="B2145" s="11" t="n">
        <v>86094</v>
      </c>
      <c r="C2145" s="10" t="s">
        <v>4169</v>
      </c>
      <c r="D2145" s="8" t="s">
        <v>4294</v>
      </c>
      <c r="AMA2145" s="0"/>
      <c r="AMB2145" s="0"/>
      <c r="AMC2145" s="0"/>
      <c r="AMD2145" s="0"/>
      <c r="AME2145" s="0"/>
      <c r="AMF2145" s="0"/>
      <c r="AMG2145" s="0"/>
      <c r="AMH2145" s="0"/>
      <c r="AMI2145" s="0"/>
      <c r="AMJ2145" s="0"/>
    </row>
    <row r="2146" s="12" customFormat="true" ht="15" hidden="false" customHeight="true" outlineLevel="0" collapsed="false">
      <c r="A2146" s="10" t="s">
        <v>4295</v>
      </c>
      <c r="B2146" s="11" t="n">
        <v>89095</v>
      </c>
      <c r="C2146" s="10" t="s">
        <v>4169</v>
      </c>
      <c r="D2146" s="8" t="s">
        <v>4296</v>
      </c>
      <c r="AMA2146" s="0"/>
      <c r="AMB2146" s="0"/>
      <c r="AMC2146" s="0"/>
      <c r="AMD2146" s="0"/>
      <c r="AME2146" s="0"/>
      <c r="AMF2146" s="0"/>
      <c r="AMG2146" s="0"/>
      <c r="AMH2146" s="0"/>
      <c r="AMI2146" s="0"/>
      <c r="AMJ2146" s="0"/>
    </row>
    <row r="2147" s="12" customFormat="true" ht="15" hidden="false" customHeight="true" outlineLevel="0" collapsed="false">
      <c r="A2147" s="10" t="s">
        <v>4297</v>
      </c>
      <c r="B2147" s="11" t="n">
        <v>86096</v>
      </c>
      <c r="C2147" s="10" t="s">
        <v>4169</v>
      </c>
      <c r="D2147" s="8" t="s">
        <v>4298</v>
      </c>
      <c r="AMA2147" s="0"/>
      <c r="AMB2147" s="0"/>
      <c r="AMC2147" s="0"/>
      <c r="AMD2147" s="0"/>
      <c r="AME2147" s="0"/>
      <c r="AMF2147" s="0"/>
      <c r="AMG2147" s="0"/>
      <c r="AMH2147" s="0"/>
      <c r="AMI2147" s="0"/>
      <c r="AMJ2147" s="0"/>
    </row>
    <row r="2148" s="12" customFormat="true" ht="15" hidden="false" customHeight="true" outlineLevel="0" collapsed="false">
      <c r="A2148" s="10" t="s">
        <v>4299</v>
      </c>
      <c r="B2148" s="11" t="n">
        <v>86097</v>
      </c>
      <c r="C2148" s="10" t="s">
        <v>4169</v>
      </c>
      <c r="D2148" s="8" t="s">
        <v>4300</v>
      </c>
      <c r="AMA2148" s="0"/>
      <c r="AMB2148" s="0"/>
      <c r="AMC2148" s="0"/>
      <c r="AMD2148" s="0"/>
      <c r="AME2148" s="0"/>
      <c r="AMF2148" s="0"/>
      <c r="AMG2148" s="0"/>
      <c r="AMH2148" s="0"/>
      <c r="AMI2148" s="0"/>
      <c r="AMJ2148" s="0"/>
    </row>
    <row r="2149" s="12" customFormat="true" ht="15" hidden="false" customHeight="true" outlineLevel="0" collapsed="false">
      <c r="A2149" s="10" t="s">
        <v>4301</v>
      </c>
      <c r="B2149" s="11" t="n">
        <v>86098</v>
      </c>
      <c r="C2149" s="10" t="s">
        <v>4169</v>
      </c>
      <c r="D2149" s="8" t="s">
        <v>4302</v>
      </c>
      <c r="AMA2149" s="0"/>
      <c r="AMB2149" s="0"/>
      <c r="AMC2149" s="0"/>
      <c r="AMD2149" s="0"/>
      <c r="AME2149" s="0"/>
      <c r="AMF2149" s="0"/>
      <c r="AMG2149" s="0"/>
      <c r="AMH2149" s="0"/>
      <c r="AMI2149" s="0"/>
      <c r="AMJ2149" s="0"/>
    </row>
    <row r="2150" s="12" customFormat="true" ht="15" hidden="false" customHeight="true" outlineLevel="0" collapsed="false">
      <c r="A2150" s="10" t="s">
        <v>4303</v>
      </c>
      <c r="B2150" s="11" t="n">
        <v>86100</v>
      </c>
      <c r="C2150" s="10" t="s">
        <v>4169</v>
      </c>
      <c r="D2150" s="8" t="s">
        <v>4304</v>
      </c>
      <c r="AMA2150" s="0"/>
      <c r="AMB2150" s="0"/>
      <c r="AMC2150" s="0"/>
      <c r="AMD2150" s="0"/>
      <c r="AME2150" s="0"/>
      <c r="AMF2150" s="0"/>
      <c r="AMG2150" s="0"/>
      <c r="AMH2150" s="0"/>
      <c r="AMI2150" s="0"/>
      <c r="AMJ2150" s="0"/>
    </row>
    <row r="2151" s="12" customFormat="true" ht="15" hidden="false" customHeight="true" outlineLevel="0" collapsed="false">
      <c r="A2151" s="10" t="s">
        <v>4305</v>
      </c>
      <c r="B2151" s="11" t="n">
        <v>86101</v>
      </c>
      <c r="C2151" s="10" t="s">
        <v>4169</v>
      </c>
      <c r="D2151" s="8" t="s">
        <v>4306</v>
      </c>
      <c r="AMA2151" s="0"/>
      <c r="AMB2151" s="0"/>
      <c r="AMC2151" s="0"/>
      <c r="AMD2151" s="0"/>
      <c r="AME2151" s="0"/>
      <c r="AMF2151" s="0"/>
      <c r="AMG2151" s="0"/>
      <c r="AMH2151" s="0"/>
      <c r="AMI2151" s="0"/>
      <c r="AMJ2151" s="0"/>
    </row>
    <row r="2152" s="12" customFormat="true" ht="15" hidden="false" customHeight="true" outlineLevel="0" collapsed="false">
      <c r="A2152" s="10" t="s">
        <v>4307</v>
      </c>
      <c r="B2152" s="11" t="n">
        <v>70102</v>
      </c>
      <c r="C2152" s="10" t="s">
        <v>4169</v>
      </c>
      <c r="D2152" s="8" t="s">
        <v>4308</v>
      </c>
      <c r="AMA2152" s="0"/>
      <c r="AMB2152" s="0"/>
      <c r="AMC2152" s="0"/>
      <c r="AMD2152" s="0"/>
      <c r="AME2152" s="0"/>
      <c r="AMF2152" s="0"/>
      <c r="AMG2152" s="0"/>
      <c r="AMH2152" s="0"/>
      <c r="AMI2152" s="0"/>
      <c r="AMJ2152" s="0"/>
    </row>
    <row r="2153" s="12" customFormat="true" ht="15" hidden="false" customHeight="true" outlineLevel="0" collapsed="false">
      <c r="A2153" s="10" t="s">
        <v>4309</v>
      </c>
      <c r="B2153" s="11" t="n">
        <v>89105</v>
      </c>
      <c r="C2153" s="10" t="s">
        <v>4169</v>
      </c>
      <c r="D2153" s="8" t="s">
        <v>4310</v>
      </c>
      <c r="AMA2153" s="0"/>
      <c r="AMB2153" s="0"/>
      <c r="AMC2153" s="0"/>
      <c r="AMD2153" s="0"/>
      <c r="AME2153" s="0"/>
      <c r="AMF2153" s="0"/>
      <c r="AMG2153" s="0"/>
      <c r="AMH2153" s="0"/>
      <c r="AMI2153" s="0"/>
      <c r="AMJ2153" s="0"/>
    </row>
    <row r="2154" s="12" customFormat="true" ht="15" hidden="false" customHeight="true" outlineLevel="0" collapsed="false">
      <c r="A2154" s="10" t="s">
        <v>4311</v>
      </c>
      <c r="B2154" s="11" t="n">
        <v>72107</v>
      </c>
      <c r="C2154" s="10" t="s">
        <v>4169</v>
      </c>
      <c r="D2154" s="8" t="s">
        <v>4312</v>
      </c>
      <c r="AMA2154" s="0"/>
      <c r="AMB2154" s="0"/>
      <c r="AMC2154" s="0"/>
      <c r="AMD2154" s="0"/>
      <c r="AME2154" s="0"/>
      <c r="AMF2154" s="0"/>
      <c r="AMG2154" s="0"/>
      <c r="AMH2154" s="0"/>
      <c r="AMI2154" s="0"/>
      <c r="AMJ2154" s="0"/>
    </row>
    <row r="2155" s="12" customFormat="true" ht="15" hidden="false" customHeight="true" outlineLevel="0" collapsed="false">
      <c r="A2155" s="10" t="s">
        <v>4313</v>
      </c>
      <c r="B2155" s="11" t="n">
        <v>89108</v>
      </c>
      <c r="C2155" s="10" t="s">
        <v>4169</v>
      </c>
      <c r="D2155" s="8" t="s">
        <v>4314</v>
      </c>
      <c r="AMA2155" s="0"/>
      <c r="AMB2155" s="0"/>
      <c r="AMC2155" s="0"/>
      <c r="AMD2155" s="0"/>
      <c r="AME2155" s="0"/>
      <c r="AMF2155" s="0"/>
      <c r="AMG2155" s="0"/>
      <c r="AMH2155" s="0"/>
      <c r="AMI2155" s="0"/>
      <c r="AMJ2155" s="0"/>
    </row>
    <row r="2156" s="12" customFormat="true" ht="15" hidden="false" customHeight="true" outlineLevel="0" collapsed="false">
      <c r="A2156" s="10" t="s">
        <v>4315</v>
      </c>
      <c r="B2156" s="11" t="n">
        <v>86109</v>
      </c>
      <c r="C2156" s="10" t="s">
        <v>4169</v>
      </c>
      <c r="D2156" s="8" t="s">
        <v>4316</v>
      </c>
      <c r="AMA2156" s="0"/>
      <c r="AMB2156" s="0"/>
      <c r="AMC2156" s="0"/>
      <c r="AMD2156" s="0"/>
      <c r="AME2156" s="0"/>
      <c r="AMF2156" s="0"/>
      <c r="AMG2156" s="0"/>
      <c r="AMH2156" s="0"/>
      <c r="AMI2156" s="0"/>
      <c r="AMJ2156" s="0"/>
    </row>
    <row r="2157" s="12" customFormat="true" ht="15" hidden="false" customHeight="true" outlineLevel="0" collapsed="false">
      <c r="A2157" s="10" t="s">
        <v>4317</v>
      </c>
      <c r="B2157" s="11" t="n">
        <v>86110</v>
      </c>
      <c r="C2157" s="10" t="s">
        <v>4169</v>
      </c>
      <c r="D2157" s="8" t="s">
        <v>4318</v>
      </c>
      <c r="AMA2157" s="0"/>
      <c r="AMB2157" s="0"/>
      <c r="AMC2157" s="0"/>
      <c r="AMD2157" s="0"/>
      <c r="AME2157" s="0"/>
      <c r="AMF2157" s="0"/>
      <c r="AMG2157" s="0"/>
      <c r="AMH2157" s="0"/>
      <c r="AMI2157" s="0"/>
      <c r="AMJ2157" s="0"/>
    </row>
    <row r="2158" s="12" customFormat="true" ht="15" hidden="false" customHeight="true" outlineLevel="0" collapsed="false">
      <c r="A2158" s="10" t="s">
        <v>4319</v>
      </c>
      <c r="B2158" s="11" t="n">
        <v>86111</v>
      </c>
      <c r="C2158" s="10" t="s">
        <v>4169</v>
      </c>
      <c r="D2158" s="8" t="s">
        <v>4320</v>
      </c>
      <c r="AMA2158" s="0"/>
      <c r="AMB2158" s="0"/>
      <c r="AMC2158" s="0"/>
      <c r="AMD2158" s="0"/>
      <c r="AME2158" s="0"/>
      <c r="AMF2158" s="0"/>
      <c r="AMG2158" s="0"/>
      <c r="AMH2158" s="0"/>
      <c r="AMI2158" s="0"/>
      <c r="AMJ2158" s="0"/>
    </row>
    <row r="2159" s="12" customFormat="true" ht="15" hidden="false" customHeight="true" outlineLevel="0" collapsed="false">
      <c r="A2159" s="10" t="s">
        <v>4321</v>
      </c>
      <c r="B2159" s="11" t="n">
        <v>89112</v>
      </c>
      <c r="C2159" s="10" t="s">
        <v>4169</v>
      </c>
      <c r="D2159" s="8" t="s">
        <v>4322</v>
      </c>
      <c r="AMA2159" s="0"/>
      <c r="AMB2159" s="0"/>
      <c r="AMC2159" s="0"/>
      <c r="AMD2159" s="0"/>
      <c r="AME2159" s="0"/>
      <c r="AMF2159" s="0"/>
      <c r="AMG2159" s="0"/>
      <c r="AMH2159" s="0"/>
      <c r="AMI2159" s="0"/>
      <c r="AMJ2159" s="0"/>
    </row>
    <row r="2160" s="12" customFormat="true" ht="15" hidden="false" customHeight="true" outlineLevel="0" collapsed="false">
      <c r="A2160" s="10" t="s">
        <v>4323</v>
      </c>
      <c r="B2160" s="11" t="n">
        <v>86113</v>
      </c>
      <c r="C2160" s="10" t="s">
        <v>4169</v>
      </c>
      <c r="D2160" s="8" t="s">
        <v>4324</v>
      </c>
      <c r="AMA2160" s="0"/>
      <c r="AMB2160" s="0"/>
      <c r="AMC2160" s="0"/>
      <c r="AMD2160" s="0"/>
      <c r="AME2160" s="0"/>
      <c r="AMF2160" s="0"/>
      <c r="AMG2160" s="0"/>
      <c r="AMH2160" s="0"/>
      <c r="AMI2160" s="0"/>
      <c r="AMJ2160" s="0"/>
    </row>
    <row r="2161" s="12" customFormat="true" ht="15" hidden="false" customHeight="true" outlineLevel="0" collapsed="false">
      <c r="A2161" s="10" t="s">
        <v>4325</v>
      </c>
      <c r="B2161" s="11" t="n">
        <v>70114</v>
      </c>
      <c r="C2161" s="10" t="s">
        <v>4169</v>
      </c>
      <c r="D2161" s="8" t="s">
        <v>4326</v>
      </c>
      <c r="AMA2161" s="0"/>
      <c r="AMB2161" s="0"/>
      <c r="AMC2161" s="0"/>
      <c r="AMD2161" s="0"/>
      <c r="AME2161" s="0"/>
      <c r="AMF2161" s="0"/>
      <c r="AMG2161" s="0"/>
      <c r="AMH2161" s="0"/>
      <c r="AMI2161" s="0"/>
      <c r="AMJ2161" s="0"/>
    </row>
    <row r="2162" s="12" customFormat="true" ht="15" hidden="false" customHeight="true" outlineLevel="0" collapsed="false">
      <c r="A2162" s="10" t="s">
        <v>4327</v>
      </c>
      <c r="B2162" s="11" t="n">
        <v>86115</v>
      </c>
      <c r="C2162" s="10" t="s">
        <v>4169</v>
      </c>
      <c r="D2162" s="8" t="s">
        <v>4328</v>
      </c>
      <c r="AMA2162" s="0"/>
      <c r="AMB2162" s="0"/>
      <c r="AMC2162" s="0"/>
      <c r="AMD2162" s="0"/>
      <c r="AME2162" s="0"/>
      <c r="AMF2162" s="0"/>
      <c r="AMG2162" s="0"/>
      <c r="AMH2162" s="0"/>
      <c r="AMI2162" s="0"/>
      <c r="AMJ2162" s="0"/>
    </row>
    <row r="2163" s="12" customFormat="true" ht="15" hidden="false" customHeight="true" outlineLevel="0" collapsed="false">
      <c r="A2163" s="10" t="s">
        <v>4329</v>
      </c>
      <c r="B2163" s="11" t="n">
        <v>86116</v>
      </c>
      <c r="C2163" s="10" t="s">
        <v>4169</v>
      </c>
      <c r="D2163" s="8" t="s">
        <v>4330</v>
      </c>
      <c r="AMA2163" s="0"/>
      <c r="AMB2163" s="0"/>
      <c r="AMC2163" s="0"/>
      <c r="AMD2163" s="0"/>
      <c r="AME2163" s="0"/>
      <c r="AMF2163" s="0"/>
      <c r="AMG2163" s="0"/>
      <c r="AMH2163" s="0"/>
      <c r="AMI2163" s="0"/>
      <c r="AMJ2163" s="0"/>
    </row>
    <row r="2164" s="12" customFormat="true" ht="15" hidden="false" customHeight="true" outlineLevel="0" collapsed="false">
      <c r="A2164" s="10" t="s">
        <v>4331</v>
      </c>
      <c r="B2164" s="11" t="n">
        <v>86117</v>
      </c>
      <c r="C2164" s="10" t="s">
        <v>4169</v>
      </c>
      <c r="D2164" s="8" t="s">
        <v>4332</v>
      </c>
      <c r="AMA2164" s="0"/>
      <c r="AMB2164" s="0"/>
      <c r="AMC2164" s="0"/>
      <c r="AMD2164" s="0"/>
      <c r="AME2164" s="0"/>
      <c r="AMF2164" s="0"/>
      <c r="AMG2164" s="0"/>
      <c r="AMH2164" s="0"/>
      <c r="AMI2164" s="0"/>
      <c r="AMJ2164" s="0"/>
    </row>
    <row r="2165" s="12" customFormat="true" ht="15" hidden="false" customHeight="true" outlineLevel="0" collapsed="false">
      <c r="A2165" s="10" t="s">
        <v>4333</v>
      </c>
      <c r="B2165" s="11" t="n">
        <v>86118</v>
      </c>
      <c r="C2165" s="10" t="s">
        <v>4169</v>
      </c>
      <c r="D2165" s="8" t="s">
        <v>4334</v>
      </c>
      <c r="AMA2165" s="0"/>
      <c r="AMB2165" s="0"/>
      <c r="AMC2165" s="0"/>
      <c r="AMD2165" s="0"/>
      <c r="AME2165" s="0"/>
      <c r="AMF2165" s="0"/>
      <c r="AMG2165" s="0"/>
      <c r="AMH2165" s="0"/>
      <c r="AMI2165" s="0"/>
      <c r="AMJ2165" s="0"/>
    </row>
    <row r="2166" s="12" customFormat="true" ht="15" hidden="false" customHeight="true" outlineLevel="0" collapsed="false">
      <c r="A2166" s="10" t="s">
        <v>4335</v>
      </c>
      <c r="B2166" s="11" t="n">
        <v>86119</v>
      </c>
      <c r="C2166" s="10" t="s">
        <v>4169</v>
      </c>
      <c r="D2166" s="8" t="s">
        <v>4336</v>
      </c>
      <c r="AMA2166" s="0"/>
      <c r="AMB2166" s="0"/>
      <c r="AMC2166" s="0"/>
      <c r="AMD2166" s="0"/>
      <c r="AME2166" s="0"/>
      <c r="AMF2166" s="0"/>
      <c r="AMG2166" s="0"/>
      <c r="AMH2166" s="0"/>
      <c r="AMI2166" s="0"/>
      <c r="AMJ2166" s="0"/>
    </row>
    <row r="2167" s="12" customFormat="true" ht="15" hidden="false" customHeight="true" outlineLevel="0" collapsed="false">
      <c r="A2167" s="10" t="s">
        <v>4337</v>
      </c>
      <c r="B2167" s="11" t="n">
        <v>86120</v>
      </c>
      <c r="C2167" s="10" t="s">
        <v>4169</v>
      </c>
      <c r="D2167" s="8" t="s">
        <v>4338</v>
      </c>
      <c r="AMA2167" s="0"/>
      <c r="AMB2167" s="0"/>
      <c r="AMC2167" s="0"/>
      <c r="AMD2167" s="0"/>
      <c r="AME2167" s="0"/>
      <c r="AMF2167" s="0"/>
      <c r="AMG2167" s="0"/>
      <c r="AMH2167" s="0"/>
      <c r="AMI2167" s="0"/>
      <c r="AMJ2167" s="0"/>
    </row>
    <row r="2168" s="12" customFormat="true" ht="15" hidden="false" customHeight="true" outlineLevel="0" collapsed="false">
      <c r="A2168" s="10" t="s">
        <v>4339</v>
      </c>
      <c r="B2168" s="11" t="n">
        <v>72121</v>
      </c>
      <c r="C2168" s="10" t="s">
        <v>4169</v>
      </c>
      <c r="D2168" s="8" t="s">
        <v>4340</v>
      </c>
      <c r="AMA2168" s="0"/>
      <c r="AMB2168" s="0"/>
      <c r="AMC2168" s="0"/>
      <c r="AMD2168" s="0"/>
      <c r="AME2168" s="0"/>
      <c r="AMF2168" s="0"/>
      <c r="AMG2168" s="0"/>
      <c r="AMH2168" s="0"/>
      <c r="AMI2168" s="0"/>
      <c r="AMJ2168" s="0"/>
    </row>
    <row r="2169" s="12" customFormat="true" ht="15" hidden="false" customHeight="true" outlineLevel="0" collapsed="false">
      <c r="A2169" s="10" t="s">
        <v>4341</v>
      </c>
      <c r="B2169" s="11" t="n">
        <v>86122</v>
      </c>
      <c r="C2169" s="10" t="s">
        <v>4169</v>
      </c>
      <c r="D2169" s="8" t="s">
        <v>4342</v>
      </c>
      <c r="AMA2169" s="0"/>
      <c r="AMB2169" s="0"/>
      <c r="AMC2169" s="0"/>
      <c r="AMD2169" s="0"/>
      <c r="AME2169" s="0"/>
      <c r="AMF2169" s="0"/>
      <c r="AMG2169" s="0"/>
      <c r="AMH2169" s="0"/>
      <c r="AMI2169" s="0"/>
      <c r="AMJ2169" s="0"/>
    </row>
    <row r="2170" s="12" customFormat="true" ht="15" hidden="false" customHeight="true" outlineLevel="0" collapsed="false">
      <c r="A2170" s="10" t="s">
        <v>4343</v>
      </c>
      <c r="B2170" s="11" t="n">
        <v>72123</v>
      </c>
      <c r="C2170" s="10" t="s">
        <v>4169</v>
      </c>
      <c r="D2170" s="8" t="s">
        <v>4344</v>
      </c>
      <c r="AMA2170" s="0"/>
      <c r="AMB2170" s="0"/>
      <c r="AMC2170" s="0"/>
      <c r="AMD2170" s="0"/>
      <c r="AME2170" s="0"/>
      <c r="AMF2170" s="0"/>
      <c r="AMG2170" s="0"/>
      <c r="AMH2170" s="0"/>
      <c r="AMI2170" s="0"/>
      <c r="AMJ2170" s="0"/>
    </row>
    <row r="2171" s="12" customFormat="true" ht="15" hidden="false" customHeight="true" outlineLevel="0" collapsed="false">
      <c r="A2171" s="10" t="s">
        <v>4345</v>
      </c>
      <c r="B2171" s="11" t="n">
        <v>86124</v>
      </c>
      <c r="C2171" s="10" t="s">
        <v>4169</v>
      </c>
      <c r="D2171" s="8" t="s">
        <v>4346</v>
      </c>
      <c r="AMA2171" s="0"/>
      <c r="AMB2171" s="0"/>
      <c r="AMC2171" s="0"/>
      <c r="AMD2171" s="0"/>
      <c r="AME2171" s="0"/>
      <c r="AMF2171" s="0"/>
      <c r="AMG2171" s="0"/>
      <c r="AMH2171" s="0"/>
      <c r="AMI2171" s="0"/>
      <c r="AMJ2171" s="0"/>
    </row>
    <row r="2172" s="12" customFormat="true" ht="15" hidden="false" customHeight="true" outlineLevel="0" collapsed="false">
      <c r="A2172" s="10" t="s">
        <v>4347</v>
      </c>
      <c r="B2172" s="11" t="n">
        <v>72125</v>
      </c>
      <c r="C2172" s="10" t="s">
        <v>4169</v>
      </c>
      <c r="D2172" s="8" t="s">
        <v>4348</v>
      </c>
      <c r="AMA2172" s="0"/>
      <c r="AMB2172" s="0"/>
      <c r="AMC2172" s="0"/>
      <c r="AMD2172" s="0"/>
      <c r="AME2172" s="0"/>
      <c r="AMF2172" s="0"/>
      <c r="AMG2172" s="0"/>
      <c r="AMH2172" s="0"/>
      <c r="AMI2172" s="0"/>
      <c r="AMJ2172" s="0"/>
    </row>
    <row r="2173" s="12" customFormat="true" ht="15" hidden="false" customHeight="true" outlineLevel="0" collapsed="false">
      <c r="A2173" s="10" t="s">
        <v>4349</v>
      </c>
      <c r="B2173" s="11" t="n">
        <v>89126</v>
      </c>
      <c r="C2173" s="10" t="s">
        <v>4169</v>
      </c>
      <c r="D2173" s="8" t="s">
        <v>4350</v>
      </c>
      <c r="AMA2173" s="0"/>
      <c r="AMB2173" s="0"/>
      <c r="AMC2173" s="0"/>
      <c r="AMD2173" s="0"/>
      <c r="AME2173" s="0"/>
      <c r="AMF2173" s="0"/>
      <c r="AMG2173" s="0"/>
      <c r="AMH2173" s="0"/>
      <c r="AMI2173" s="0"/>
      <c r="AMJ2173" s="0"/>
    </row>
    <row r="2174" s="12" customFormat="true" ht="15" hidden="false" customHeight="true" outlineLevel="0" collapsed="false">
      <c r="A2174" s="10" t="s">
        <v>4351</v>
      </c>
      <c r="B2174" s="11" t="n">
        <v>86127</v>
      </c>
      <c r="C2174" s="10" t="s">
        <v>4169</v>
      </c>
      <c r="D2174" s="8" t="s">
        <v>4352</v>
      </c>
      <c r="AMA2174" s="0"/>
      <c r="AMB2174" s="0"/>
      <c r="AMC2174" s="0"/>
      <c r="AMD2174" s="0"/>
      <c r="AME2174" s="0"/>
      <c r="AMF2174" s="0"/>
      <c r="AMG2174" s="0"/>
      <c r="AMH2174" s="0"/>
      <c r="AMI2174" s="0"/>
      <c r="AMJ2174" s="0"/>
    </row>
    <row r="2175" s="12" customFormat="true" ht="15" hidden="false" customHeight="true" outlineLevel="0" collapsed="false">
      <c r="A2175" s="10" t="s">
        <v>4353</v>
      </c>
      <c r="B2175" s="11" t="n">
        <v>86128</v>
      </c>
      <c r="C2175" s="10" t="s">
        <v>4169</v>
      </c>
      <c r="D2175" s="8" t="s">
        <v>4354</v>
      </c>
      <c r="AMA2175" s="0"/>
      <c r="AMB2175" s="0"/>
      <c r="AMC2175" s="0"/>
      <c r="AMD2175" s="0"/>
      <c r="AME2175" s="0"/>
      <c r="AMF2175" s="0"/>
      <c r="AMG2175" s="0"/>
      <c r="AMH2175" s="0"/>
      <c r="AMI2175" s="0"/>
      <c r="AMJ2175" s="0"/>
    </row>
    <row r="2176" s="12" customFormat="true" ht="15" hidden="false" customHeight="true" outlineLevel="0" collapsed="false">
      <c r="A2176" s="10" t="s">
        <v>4355</v>
      </c>
      <c r="B2176" s="11" t="n">
        <v>86129</v>
      </c>
      <c r="C2176" s="10" t="s">
        <v>4169</v>
      </c>
      <c r="D2176" s="8" t="s">
        <v>4356</v>
      </c>
      <c r="AMA2176" s="0"/>
      <c r="AMB2176" s="0"/>
      <c r="AMC2176" s="0"/>
      <c r="AMD2176" s="0"/>
      <c r="AME2176" s="0"/>
      <c r="AMF2176" s="0"/>
      <c r="AMG2176" s="0"/>
      <c r="AMH2176" s="0"/>
      <c r="AMI2176" s="0"/>
      <c r="AMJ2176" s="0"/>
    </row>
    <row r="2177" s="12" customFormat="true" ht="15" hidden="false" customHeight="true" outlineLevel="0" collapsed="false">
      <c r="A2177" s="10" t="s">
        <v>4357</v>
      </c>
      <c r="B2177" s="11" t="n">
        <v>86130</v>
      </c>
      <c r="C2177" s="10" t="s">
        <v>4169</v>
      </c>
      <c r="D2177" s="8" t="s">
        <v>4358</v>
      </c>
      <c r="AMA2177" s="0"/>
      <c r="AMB2177" s="0"/>
      <c r="AMC2177" s="0"/>
      <c r="AMD2177" s="0"/>
      <c r="AME2177" s="0"/>
      <c r="AMF2177" s="0"/>
      <c r="AMG2177" s="0"/>
      <c r="AMH2177" s="0"/>
      <c r="AMI2177" s="0"/>
      <c r="AMJ2177" s="0"/>
    </row>
    <row r="2178" s="12" customFormat="true" ht="15" hidden="false" customHeight="true" outlineLevel="0" collapsed="false">
      <c r="A2178" s="10" t="s">
        <v>4359</v>
      </c>
      <c r="B2178" s="11" t="n">
        <v>86131</v>
      </c>
      <c r="C2178" s="10" t="s">
        <v>4169</v>
      </c>
      <c r="D2178" s="8" t="s">
        <v>4360</v>
      </c>
      <c r="AMA2178" s="0"/>
      <c r="AMB2178" s="0"/>
      <c r="AMC2178" s="0"/>
      <c r="AMD2178" s="0"/>
      <c r="AME2178" s="0"/>
      <c r="AMF2178" s="0"/>
      <c r="AMG2178" s="0"/>
      <c r="AMH2178" s="0"/>
      <c r="AMI2178" s="0"/>
      <c r="AMJ2178" s="0"/>
    </row>
    <row r="2179" s="12" customFormat="true" ht="15" hidden="false" customHeight="true" outlineLevel="0" collapsed="false">
      <c r="A2179" s="10" t="s">
        <v>4361</v>
      </c>
      <c r="B2179" s="11" t="n">
        <v>86132</v>
      </c>
      <c r="C2179" s="10" t="s">
        <v>4169</v>
      </c>
      <c r="D2179" s="8" t="s">
        <v>4362</v>
      </c>
      <c r="AMA2179" s="0"/>
      <c r="AMB2179" s="0"/>
      <c r="AMC2179" s="0"/>
      <c r="AMD2179" s="0"/>
      <c r="AME2179" s="0"/>
      <c r="AMF2179" s="0"/>
      <c r="AMG2179" s="0"/>
      <c r="AMH2179" s="0"/>
      <c r="AMI2179" s="0"/>
      <c r="AMJ2179" s="0"/>
    </row>
    <row r="2180" s="12" customFormat="true" ht="15" hidden="false" customHeight="true" outlineLevel="0" collapsed="false">
      <c r="A2180" s="10" t="s">
        <v>4363</v>
      </c>
      <c r="B2180" s="11" t="n">
        <v>72134</v>
      </c>
      <c r="C2180" s="10" t="s">
        <v>4169</v>
      </c>
      <c r="D2180" s="8" t="s">
        <v>4364</v>
      </c>
      <c r="AMA2180" s="0"/>
      <c r="AMB2180" s="0"/>
      <c r="AMC2180" s="0"/>
      <c r="AMD2180" s="0"/>
      <c r="AME2180" s="0"/>
      <c r="AMF2180" s="0"/>
      <c r="AMG2180" s="0"/>
      <c r="AMH2180" s="0"/>
      <c r="AMI2180" s="0"/>
      <c r="AMJ2180" s="0"/>
    </row>
    <row r="2181" s="12" customFormat="true" ht="15" hidden="false" customHeight="true" outlineLevel="0" collapsed="false">
      <c r="A2181" s="10" t="s">
        <v>4365</v>
      </c>
      <c r="B2181" s="11" t="n">
        <v>89136</v>
      </c>
      <c r="C2181" s="10" t="s">
        <v>4169</v>
      </c>
      <c r="D2181" s="8" t="s">
        <v>4366</v>
      </c>
      <c r="AMA2181" s="0"/>
      <c r="AMB2181" s="0"/>
      <c r="AMC2181" s="0"/>
      <c r="AMD2181" s="0"/>
      <c r="AME2181" s="0"/>
      <c r="AMF2181" s="0"/>
      <c r="AMG2181" s="0"/>
      <c r="AMH2181" s="0"/>
      <c r="AMI2181" s="0"/>
      <c r="AMJ2181" s="0"/>
    </row>
    <row r="2182" s="12" customFormat="true" ht="15" hidden="false" customHeight="true" outlineLevel="0" collapsed="false">
      <c r="A2182" s="10" t="s">
        <v>4367</v>
      </c>
      <c r="B2182" s="11" t="n">
        <v>86137</v>
      </c>
      <c r="C2182" s="10" t="s">
        <v>4169</v>
      </c>
      <c r="D2182" s="8" t="s">
        <v>4368</v>
      </c>
      <c r="AMA2182" s="0"/>
      <c r="AMB2182" s="0"/>
      <c r="AMC2182" s="0"/>
      <c r="AMD2182" s="0"/>
      <c r="AME2182" s="0"/>
      <c r="AMF2182" s="0"/>
      <c r="AMG2182" s="0"/>
      <c r="AMH2182" s="0"/>
      <c r="AMI2182" s="0"/>
      <c r="AMJ2182" s="0"/>
    </row>
    <row r="2183" s="12" customFormat="true" ht="15" hidden="false" customHeight="true" outlineLevel="0" collapsed="false">
      <c r="A2183" s="10" t="s">
        <v>4369</v>
      </c>
      <c r="B2183" s="11" t="n">
        <v>86138</v>
      </c>
      <c r="C2183" s="10" t="s">
        <v>4169</v>
      </c>
      <c r="D2183" s="8" t="s">
        <v>4370</v>
      </c>
      <c r="AMA2183" s="0"/>
      <c r="AMB2183" s="0"/>
      <c r="AMC2183" s="0"/>
      <c r="AMD2183" s="0"/>
      <c r="AME2183" s="0"/>
      <c r="AMF2183" s="0"/>
      <c r="AMG2183" s="0"/>
      <c r="AMH2183" s="0"/>
      <c r="AMI2183" s="0"/>
      <c r="AMJ2183" s="0"/>
    </row>
    <row r="2184" s="12" customFormat="true" ht="15" hidden="false" customHeight="true" outlineLevel="0" collapsed="false">
      <c r="A2184" s="10" t="s">
        <v>4371</v>
      </c>
      <c r="B2184" s="11" t="n">
        <v>86139</v>
      </c>
      <c r="C2184" s="10" t="s">
        <v>4169</v>
      </c>
      <c r="D2184" s="8" t="s">
        <v>4372</v>
      </c>
      <c r="AMA2184" s="0"/>
      <c r="AMB2184" s="0"/>
      <c r="AMC2184" s="0"/>
      <c r="AMD2184" s="0"/>
      <c r="AME2184" s="0"/>
      <c r="AMF2184" s="0"/>
      <c r="AMG2184" s="0"/>
      <c r="AMH2184" s="0"/>
      <c r="AMI2184" s="0"/>
      <c r="AMJ2184" s="0"/>
    </row>
    <row r="2185" s="12" customFormat="true" ht="15" hidden="false" customHeight="true" outlineLevel="0" collapsed="false">
      <c r="A2185" s="10" t="s">
        <v>4373</v>
      </c>
      <c r="B2185" s="11" t="n">
        <v>86141</v>
      </c>
      <c r="C2185" s="10" t="s">
        <v>4169</v>
      </c>
      <c r="D2185" s="8" t="s">
        <v>4374</v>
      </c>
      <c r="AMA2185" s="0"/>
      <c r="AMB2185" s="0"/>
      <c r="AMC2185" s="0"/>
      <c r="AMD2185" s="0"/>
      <c r="AME2185" s="0"/>
      <c r="AMF2185" s="0"/>
      <c r="AMG2185" s="0"/>
      <c r="AMH2185" s="0"/>
      <c r="AMI2185" s="0"/>
      <c r="AMJ2185" s="0"/>
    </row>
    <row r="2186" s="12" customFormat="true" ht="15" hidden="false" customHeight="true" outlineLevel="0" collapsed="false">
      <c r="A2186" s="10" t="s">
        <v>4375</v>
      </c>
      <c r="B2186" s="11" t="n">
        <v>86142</v>
      </c>
      <c r="C2186" s="10" t="s">
        <v>4169</v>
      </c>
      <c r="D2186" s="8" t="s">
        <v>4376</v>
      </c>
      <c r="AMA2186" s="0"/>
      <c r="AMB2186" s="0"/>
      <c r="AMC2186" s="0"/>
      <c r="AMD2186" s="0"/>
      <c r="AME2186" s="0"/>
      <c r="AMF2186" s="0"/>
      <c r="AMG2186" s="0"/>
      <c r="AMH2186" s="0"/>
      <c r="AMI2186" s="0"/>
      <c r="AMJ2186" s="0"/>
    </row>
    <row r="2187" s="12" customFormat="true" ht="15" hidden="false" customHeight="true" outlineLevel="0" collapsed="false">
      <c r="A2187" s="10" t="s">
        <v>4377</v>
      </c>
      <c r="B2187" s="11" t="n">
        <v>86143</v>
      </c>
      <c r="C2187" s="10" t="s">
        <v>4169</v>
      </c>
      <c r="D2187" s="8" t="s">
        <v>4378</v>
      </c>
      <c r="AMA2187" s="0"/>
      <c r="AMB2187" s="0"/>
      <c r="AMC2187" s="0"/>
      <c r="AMD2187" s="0"/>
      <c r="AME2187" s="0"/>
      <c r="AMF2187" s="0"/>
      <c r="AMG2187" s="0"/>
      <c r="AMH2187" s="0"/>
      <c r="AMI2187" s="0"/>
      <c r="AMJ2187" s="0"/>
    </row>
    <row r="2188" s="12" customFormat="true" ht="15" hidden="false" customHeight="true" outlineLevel="0" collapsed="false">
      <c r="A2188" s="10" t="s">
        <v>4379</v>
      </c>
      <c r="B2188" s="11" t="n">
        <v>86144</v>
      </c>
      <c r="C2188" s="10" t="s">
        <v>4169</v>
      </c>
      <c r="D2188" s="8" t="s">
        <v>4380</v>
      </c>
      <c r="AMA2188" s="0"/>
      <c r="AMB2188" s="0"/>
      <c r="AMC2188" s="0"/>
      <c r="AMD2188" s="0"/>
      <c r="AME2188" s="0"/>
      <c r="AMF2188" s="0"/>
      <c r="AMG2188" s="0"/>
      <c r="AMH2188" s="0"/>
      <c r="AMI2188" s="0"/>
      <c r="AMJ2188" s="0"/>
    </row>
    <row r="2189" s="12" customFormat="true" ht="15" hidden="false" customHeight="true" outlineLevel="0" collapsed="false">
      <c r="A2189" s="10" t="s">
        <v>4381</v>
      </c>
      <c r="B2189" s="11" t="n">
        <v>86146</v>
      </c>
      <c r="C2189" s="10" t="s">
        <v>4169</v>
      </c>
      <c r="D2189" s="8" t="s">
        <v>4382</v>
      </c>
      <c r="AMA2189" s="0"/>
      <c r="AMB2189" s="0"/>
      <c r="AMC2189" s="0"/>
      <c r="AMD2189" s="0"/>
      <c r="AME2189" s="0"/>
      <c r="AMF2189" s="0"/>
      <c r="AMG2189" s="0"/>
      <c r="AMH2189" s="0"/>
      <c r="AMI2189" s="0"/>
      <c r="AMJ2189" s="0"/>
    </row>
    <row r="2190" s="12" customFormat="true" ht="15" hidden="false" customHeight="true" outlineLevel="0" collapsed="false">
      <c r="A2190" s="10" t="s">
        <v>4383</v>
      </c>
      <c r="B2190" s="11" t="n">
        <v>86147</v>
      </c>
      <c r="C2190" s="10" t="s">
        <v>4169</v>
      </c>
      <c r="D2190" s="8" t="s">
        <v>4384</v>
      </c>
      <c r="AMA2190" s="0"/>
      <c r="AMB2190" s="0"/>
      <c r="AMC2190" s="0"/>
      <c r="AMD2190" s="0"/>
      <c r="AME2190" s="0"/>
      <c r="AMF2190" s="0"/>
      <c r="AMG2190" s="0"/>
      <c r="AMH2190" s="0"/>
      <c r="AMI2190" s="0"/>
      <c r="AMJ2190" s="0"/>
    </row>
    <row r="2191" s="12" customFormat="true" ht="15" hidden="false" customHeight="true" outlineLevel="0" collapsed="false">
      <c r="A2191" s="10" t="s">
        <v>4385</v>
      </c>
      <c r="B2191" s="11" t="n">
        <v>86148</v>
      </c>
      <c r="C2191" s="10" t="s">
        <v>4169</v>
      </c>
      <c r="D2191" s="8" t="s">
        <v>4386</v>
      </c>
      <c r="AMA2191" s="0"/>
      <c r="AMB2191" s="0"/>
      <c r="AMC2191" s="0"/>
      <c r="AMD2191" s="0"/>
      <c r="AME2191" s="0"/>
      <c r="AMF2191" s="0"/>
      <c r="AMG2191" s="0"/>
      <c r="AMH2191" s="0"/>
      <c r="AMI2191" s="0"/>
      <c r="AMJ2191" s="0"/>
    </row>
    <row r="2192" s="12" customFormat="true" ht="15" hidden="false" customHeight="true" outlineLevel="0" collapsed="false">
      <c r="A2192" s="10" t="s">
        <v>4387</v>
      </c>
      <c r="B2192" s="11" t="n">
        <v>89149</v>
      </c>
      <c r="C2192" s="10" t="s">
        <v>4169</v>
      </c>
      <c r="D2192" s="8" t="s">
        <v>4388</v>
      </c>
      <c r="AMA2192" s="0"/>
      <c r="AMB2192" s="0"/>
      <c r="AMC2192" s="0"/>
      <c r="AMD2192" s="0"/>
      <c r="AME2192" s="0"/>
      <c r="AMF2192" s="0"/>
      <c r="AMG2192" s="0"/>
      <c r="AMH2192" s="0"/>
      <c r="AMI2192" s="0"/>
      <c r="AMJ2192" s="0"/>
    </row>
    <row r="2193" s="12" customFormat="true" ht="15" hidden="false" customHeight="true" outlineLevel="0" collapsed="false">
      <c r="A2193" s="10" t="s">
        <v>4389</v>
      </c>
      <c r="B2193" s="11" t="n">
        <v>86150</v>
      </c>
      <c r="C2193" s="10" t="s">
        <v>4169</v>
      </c>
      <c r="D2193" s="8" t="s">
        <v>4390</v>
      </c>
      <c r="AMA2193" s="0"/>
      <c r="AMB2193" s="0"/>
      <c r="AMC2193" s="0"/>
      <c r="AMD2193" s="0"/>
      <c r="AME2193" s="0"/>
      <c r="AMF2193" s="0"/>
      <c r="AMG2193" s="0"/>
      <c r="AMH2193" s="0"/>
      <c r="AMI2193" s="0"/>
      <c r="AMJ2193" s="0"/>
    </row>
    <row r="2194" s="12" customFormat="true" ht="15" hidden="false" customHeight="true" outlineLevel="0" collapsed="false">
      <c r="A2194" s="10" t="s">
        <v>4391</v>
      </c>
      <c r="B2194" s="11" t="n">
        <v>86151</v>
      </c>
      <c r="C2194" s="10" t="s">
        <v>4169</v>
      </c>
      <c r="D2194" s="8" t="s">
        <v>4392</v>
      </c>
      <c r="AMA2194" s="0"/>
      <c r="AMB2194" s="0"/>
      <c r="AMC2194" s="0"/>
      <c r="AMD2194" s="0"/>
      <c r="AME2194" s="0"/>
      <c r="AMF2194" s="0"/>
      <c r="AMG2194" s="0"/>
      <c r="AMH2194" s="0"/>
      <c r="AMI2194" s="0"/>
      <c r="AMJ2194" s="0"/>
    </row>
    <row r="2195" s="12" customFormat="true" ht="15" hidden="false" customHeight="true" outlineLevel="0" collapsed="false">
      <c r="A2195" s="10" t="s">
        <v>4393</v>
      </c>
      <c r="B2195" s="11" t="n">
        <v>89152</v>
      </c>
      <c r="C2195" s="10" t="s">
        <v>4169</v>
      </c>
      <c r="D2195" s="8" t="s">
        <v>4394</v>
      </c>
      <c r="AMA2195" s="0"/>
      <c r="AMB2195" s="0"/>
      <c r="AMC2195" s="0"/>
      <c r="AMD2195" s="0"/>
      <c r="AME2195" s="0"/>
      <c r="AMF2195" s="0"/>
      <c r="AMG2195" s="0"/>
      <c r="AMH2195" s="0"/>
      <c r="AMI2195" s="0"/>
      <c r="AMJ2195" s="0"/>
    </row>
    <row r="2196" s="12" customFormat="true" ht="15" hidden="false" customHeight="true" outlineLevel="0" collapsed="false">
      <c r="A2196" s="10" t="s">
        <v>4395</v>
      </c>
      <c r="B2196" s="11" t="n">
        <v>70153</v>
      </c>
      <c r="C2196" s="10" t="s">
        <v>4169</v>
      </c>
      <c r="D2196" s="8" t="s">
        <v>4396</v>
      </c>
      <c r="AMA2196" s="0"/>
      <c r="AMB2196" s="0"/>
      <c r="AMC2196" s="0"/>
      <c r="AMD2196" s="0"/>
      <c r="AME2196" s="0"/>
      <c r="AMF2196" s="0"/>
      <c r="AMG2196" s="0"/>
      <c r="AMH2196" s="0"/>
      <c r="AMI2196" s="0"/>
      <c r="AMJ2196" s="0"/>
    </row>
    <row r="2197" s="12" customFormat="true" ht="15" hidden="false" customHeight="true" outlineLevel="0" collapsed="false">
      <c r="A2197" s="10" t="s">
        <v>4397</v>
      </c>
      <c r="B2197" s="11" t="n">
        <v>89155</v>
      </c>
      <c r="C2197" s="10" t="s">
        <v>4169</v>
      </c>
      <c r="D2197" s="8" t="s">
        <v>4398</v>
      </c>
      <c r="AMA2197" s="0"/>
      <c r="AMB2197" s="0"/>
      <c r="AMC2197" s="0"/>
      <c r="AMD2197" s="0"/>
      <c r="AME2197" s="0"/>
      <c r="AMF2197" s="0"/>
      <c r="AMG2197" s="0"/>
      <c r="AMH2197" s="0"/>
      <c r="AMI2197" s="0"/>
      <c r="AMJ2197" s="0"/>
    </row>
    <row r="2198" s="12" customFormat="true" ht="15" hidden="false" customHeight="true" outlineLevel="0" collapsed="false">
      <c r="A2198" s="10" t="s">
        <v>4399</v>
      </c>
      <c r="B2198" s="11" t="n">
        <v>89156</v>
      </c>
      <c r="C2198" s="10" t="s">
        <v>4169</v>
      </c>
      <c r="D2198" s="8" t="s">
        <v>4400</v>
      </c>
      <c r="AMA2198" s="0"/>
      <c r="AMB2198" s="0"/>
      <c r="AMC2198" s="0"/>
      <c r="AMD2198" s="0"/>
      <c r="AME2198" s="0"/>
      <c r="AMF2198" s="0"/>
      <c r="AMG2198" s="0"/>
      <c r="AMH2198" s="0"/>
      <c r="AMI2198" s="0"/>
      <c r="AMJ2198" s="0"/>
    </row>
    <row r="2199" s="12" customFormat="true" ht="15" hidden="false" customHeight="true" outlineLevel="0" collapsed="false">
      <c r="A2199" s="10" t="s">
        <v>4401</v>
      </c>
      <c r="B2199" s="11" t="n">
        <v>86157</v>
      </c>
      <c r="C2199" s="10" t="s">
        <v>4169</v>
      </c>
      <c r="D2199" s="8" t="s">
        <v>4402</v>
      </c>
      <c r="AMA2199" s="0"/>
      <c r="AMB2199" s="0"/>
      <c r="AMC2199" s="0"/>
      <c r="AMD2199" s="0"/>
      <c r="AME2199" s="0"/>
      <c r="AMF2199" s="0"/>
      <c r="AMG2199" s="0"/>
      <c r="AMH2199" s="0"/>
      <c r="AMI2199" s="0"/>
      <c r="AMJ2199" s="0"/>
    </row>
    <row r="2200" s="12" customFormat="true" ht="15" hidden="false" customHeight="true" outlineLevel="0" collapsed="false">
      <c r="A2200" s="10" t="s">
        <v>4403</v>
      </c>
      <c r="B2200" s="11" t="n">
        <v>86158</v>
      </c>
      <c r="C2200" s="10" t="s">
        <v>4169</v>
      </c>
      <c r="D2200" s="8" t="s">
        <v>4404</v>
      </c>
      <c r="AMA2200" s="0"/>
      <c r="AMB2200" s="0"/>
      <c r="AMC2200" s="0"/>
      <c r="AMD2200" s="0"/>
      <c r="AME2200" s="0"/>
      <c r="AMF2200" s="0"/>
      <c r="AMG2200" s="0"/>
      <c r="AMH2200" s="0"/>
      <c r="AMI2200" s="0"/>
      <c r="AMJ2200" s="0"/>
    </row>
    <row r="2201" s="12" customFormat="true" ht="15" hidden="false" customHeight="true" outlineLevel="0" collapsed="false">
      <c r="A2201" s="10" t="s">
        <v>4405</v>
      </c>
      <c r="B2201" s="11" t="n">
        <v>86159</v>
      </c>
      <c r="C2201" s="10" t="s">
        <v>4169</v>
      </c>
      <c r="D2201" s="8" t="s">
        <v>4406</v>
      </c>
      <c r="AMA2201" s="0"/>
      <c r="AMB2201" s="0"/>
      <c r="AMC2201" s="0"/>
      <c r="AMD2201" s="0"/>
      <c r="AME2201" s="0"/>
      <c r="AMF2201" s="0"/>
      <c r="AMG2201" s="0"/>
      <c r="AMH2201" s="0"/>
      <c r="AMI2201" s="0"/>
      <c r="AMJ2201" s="0"/>
    </row>
    <row r="2202" s="12" customFormat="true" ht="15" hidden="false" customHeight="true" outlineLevel="0" collapsed="false">
      <c r="A2202" s="10" t="s">
        <v>4407</v>
      </c>
      <c r="B2202" s="11" t="n">
        <v>86160</v>
      </c>
      <c r="C2202" s="10" t="s">
        <v>4169</v>
      </c>
      <c r="D2202" s="8" t="s">
        <v>4408</v>
      </c>
      <c r="AMA2202" s="0"/>
      <c r="AMB2202" s="0"/>
      <c r="AMC2202" s="0"/>
      <c r="AMD2202" s="0"/>
      <c r="AME2202" s="0"/>
      <c r="AMF2202" s="0"/>
      <c r="AMG2202" s="0"/>
      <c r="AMH2202" s="0"/>
      <c r="AMI2202" s="0"/>
      <c r="AMJ2202" s="0"/>
    </row>
    <row r="2203" s="12" customFormat="true" ht="15" hidden="false" customHeight="true" outlineLevel="0" collapsed="false">
      <c r="A2203" s="10" t="s">
        <v>4409</v>
      </c>
      <c r="B2203" s="11" t="n">
        <v>89161</v>
      </c>
      <c r="C2203" s="10" t="s">
        <v>4169</v>
      </c>
      <c r="D2203" s="8" t="s">
        <v>4410</v>
      </c>
      <c r="AMA2203" s="0"/>
      <c r="AMB2203" s="0"/>
      <c r="AMC2203" s="0"/>
      <c r="AMD2203" s="0"/>
      <c r="AME2203" s="0"/>
      <c r="AMF2203" s="0"/>
      <c r="AMG2203" s="0"/>
      <c r="AMH2203" s="0"/>
      <c r="AMI2203" s="0"/>
      <c r="AMJ2203" s="0"/>
    </row>
    <row r="2204" s="12" customFormat="true" ht="15" hidden="false" customHeight="true" outlineLevel="0" collapsed="false">
      <c r="A2204" s="10" t="s">
        <v>4411</v>
      </c>
      <c r="B2204" s="11" t="n">
        <v>86162</v>
      </c>
      <c r="C2204" s="10" t="s">
        <v>4169</v>
      </c>
      <c r="D2204" s="8" t="s">
        <v>4412</v>
      </c>
      <c r="AMA2204" s="0"/>
      <c r="AMB2204" s="0"/>
      <c r="AMC2204" s="0"/>
      <c r="AMD2204" s="0"/>
      <c r="AME2204" s="0"/>
      <c r="AMF2204" s="0"/>
      <c r="AMG2204" s="0"/>
      <c r="AMH2204" s="0"/>
      <c r="AMI2204" s="0"/>
      <c r="AMJ2204" s="0"/>
    </row>
    <row r="2205" s="12" customFormat="true" ht="15" hidden="false" customHeight="true" outlineLevel="0" collapsed="false">
      <c r="A2205" s="10" t="s">
        <v>4413</v>
      </c>
      <c r="B2205" s="11" t="n">
        <v>72163</v>
      </c>
      <c r="C2205" s="10" t="s">
        <v>4169</v>
      </c>
      <c r="D2205" s="8" t="s">
        <v>4414</v>
      </c>
      <c r="AMA2205" s="0"/>
      <c r="AMB2205" s="0"/>
      <c r="AMC2205" s="0"/>
      <c r="AMD2205" s="0"/>
      <c r="AME2205" s="0"/>
      <c r="AMF2205" s="0"/>
      <c r="AMG2205" s="0"/>
      <c r="AMH2205" s="0"/>
      <c r="AMI2205" s="0"/>
      <c r="AMJ2205" s="0"/>
    </row>
    <row r="2206" s="12" customFormat="true" ht="15" hidden="false" customHeight="true" outlineLevel="0" collapsed="false">
      <c r="A2206" s="10" t="s">
        <v>4415</v>
      </c>
      <c r="B2206" s="11" t="n">
        <v>86164</v>
      </c>
      <c r="C2206" s="10" t="s">
        <v>4169</v>
      </c>
      <c r="D2206" s="8" t="s">
        <v>4416</v>
      </c>
      <c r="AMA2206" s="0"/>
      <c r="AMB2206" s="0"/>
      <c r="AMC2206" s="0"/>
      <c r="AMD2206" s="0"/>
      <c r="AME2206" s="0"/>
      <c r="AMF2206" s="0"/>
      <c r="AMG2206" s="0"/>
      <c r="AMH2206" s="0"/>
      <c r="AMI2206" s="0"/>
      <c r="AMJ2206" s="0"/>
    </row>
    <row r="2207" s="12" customFormat="true" ht="15" hidden="false" customHeight="true" outlineLevel="0" collapsed="false">
      <c r="A2207" s="10" t="s">
        <v>4417</v>
      </c>
      <c r="B2207" s="11" t="n">
        <v>89165</v>
      </c>
      <c r="C2207" s="10" t="s">
        <v>4169</v>
      </c>
      <c r="D2207" s="8" t="s">
        <v>4418</v>
      </c>
      <c r="AMA2207" s="0"/>
      <c r="AMB2207" s="0"/>
      <c r="AMC2207" s="0"/>
      <c r="AMD2207" s="0"/>
      <c r="AME2207" s="0"/>
      <c r="AMF2207" s="0"/>
      <c r="AMG2207" s="0"/>
      <c r="AMH2207" s="0"/>
      <c r="AMI2207" s="0"/>
      <c r="AMJ2207" s="0"/>
    </row>
    <row r="2208" s="12" customFormat="true" ht="15" hidden="false" customHeight="true" outlineLevel="0" collapsed="false">
      <c r="A2208" s="10" t="s">
        <v>4419</v>
      </c>
      <c r="B2208" s="11" t="n">
        <v>86166</v>
      </c>
      <c r="C2208" s="10" t="s">
        <v>4169</v>
      </c>
      <c r="D2208" s="8" t="s">
        <v>4420</v>
      </c>
      <c r="AMA2208" s="0"/>
      <c r="AMB2208" s="0"/>
      <c r="AMC2208" s="0"/>
      <c r="AMD2208" s="0"/>
      <c r="AME2208" s="0"/>
      <c r="AMF2208" s="0"/>
      <c r="AMG2208" s="0"/>
      <c r="AMH2208" s="0"/>
      <c r="AMI2208" s="0"/>
      <c r="AMJ2208" s="0"/>
    </row>
    <row r="2209" s="12" customFormat="true" ht="15" hidden="false" customHeight="true" outlineLevel="0" collapsed="false">
      <c r="A2209" s="10" t="s">
        <v>4421</v>
      </c>
      <c r="B2209" s="11" t="n">
        <v>89167</v>
      </c>
      <c r="C2209" s="10" t="s">
        <v>4169</v>
      </c>
      <c r="D2209" s="8" t="s">
        <v>4422</v>
      </c>
      <c r="AMA2209" s="0"/>
      <c r="AMB2209" s="0"/>
      <c r="AMC2209" s="0"/>
      <c r="AMD2209" s="0"/>
      <c r="AME2209" s="0"/>
      <c r="AMF2209" s="0"/>
      <c r="AMG2209" s="0"/>
      <c r="AMH2209" s="0"/>
      <c r="AMI2209" s="0"/>
      <c r="AMJ2209" s="0"/>
    </row>
    <row r="2210" s="12" customFormat="true" ht="15" hidden="false" customHeight="true" outlineLevel="0" collapsed="false">
      <c r="A2210" s="10" t="s">
        <v>4423</v>
      </c>
      <c r="B2210" s="11" t="n">
        <v>86169</v>
      </c>
      <c r="C2210" s="10" t="s">
        <v>4169</v>
      </c>
      <c r="D2210" s="8" t="s">
        <v>4424</v>
      </c>
      <c r="AMA2210" s="0"/>
      <c r="AMB2210" s="0"/>
      <c r="AMC2210" s="0"/>
      <c r="AMD2210" s="0"/>
      <c r="AME2210" s="0"/>
      <c r="AMF2210" s="0"/>
      <c r="AMG2210" s="0"/>
      <c r="AMH2210" s="0"/>
      <c r="AMI2210" s="0"/>
      <c r="AMJ2210" s="0"/>
    </row>
    <row r="2211" s="12" customFormat="true" ht="15" hidden="false" customHeight="true" outlineLevel="0" collapsed="false">
      <c r="A2211" s="10" t="s">
        <v>4425</v>
      </c>
      <c r="B2211" s="11" t="n">
        <v>86170</v>
      </c>
      <c r="C2211" s="10" t="s">
        <v>4169</v>
      </c>
      <c r="D2211" s="8" t="s">
        <v>4426</v>
      </c>
      <c r="AMA2211" s="0"/>
      <c r="AMB2211" s="0"/>
      <c r="AMC2211" s="0"/>
      <c r="AMD2211" s="0"/>
      <c r="AME2211" s="0"/>
      <c r="AMF2211" s="0"/>
      <c r="AMG2211" s="0"/>
      <c r="AMH2211" s="0"/>
      <c r="AMI2211" s="0"/>
      <c r="AMJ2211" s="0"/>
    </row>
    <row r="2212" s="12" customFormat="true" ht="15" hidden="false" customHeight="true" outlineLevel="0" collapsed="false">
      <c r="A2212" s="10" t="s">
        <v>4427</v>
      </c>
      <c r="B2212" s="11" t="n">
        <v>89171</v>
      </c>
      <c r="C2212" s="10" t="s">
        <v>4169</v>
      </c>
      <c r="D2212" s="8" t="s">
        <v>4428</v>
      </c>
      <c r="AMA2212" s="0"/>
      <c r="AMB2212" s="0"/>
      <c r="AMC2212" s="0"/>
      <c r="AMD2212" s="0"/>
      <c r="AME2212" s="0"/>
      <c r="AMF2212" s="0"/>
      <c r="AMG2212" s="0"/>
      <c r="AMH2212" s="0"/>
      <c r="AMI2212" s="0"/>
      <c r="AMJ2212" s="0"/>
    </row>
    <row r="2213" s="12" customFormat="true" ht="15" hidden="false" customHeight="true" outlineLevel="0" collapsed="false">
      <c r="A2213" s="10" t="s">
        <v>4429</v>
      </c>
      <c r="B2213" s="11" t="n">
        <v>70172</v>
      </c>
      <c r="C2213" s="10" t="s">
        <v>4169</v>
      </c>
      <c r="D2213" s="8" t="s">
        <v>4430</v>
      </c>
      <c r="AMA2213" s="0"/>
      <c r="AMB2213" s="0"/>
      <c r="AMC2213" s="0"/>
      <c r="AMD2213" s="0"/>
      <c r="AME2213" s="0"/>
      <c r="AMF2213" s="0"/>
      <c r="AMG2213" s="0"/>
      <c r="AMH2213" s="0"/>
      <c r="AMI2213" s="0"/>
      <c r="AMJ2213" s="0"/>
    </row>
    <row r="2214" s="12" customFormat="true" ht="15" hidden="false" customHeight="true" outlineLevel="0" collapsed="false">
      <c r="A2214" s="10" t="s">
        <v>4431</v>
      </c>
      <c r="B2214" s="11" t="n">
        <v>86174</v>
      </c>
      <c r="C2214" s="10" t="s">
        <v>4169</v>
      </c>
      <c r="D2214" s="8" t="s">
        <v>4432</v>
      </c>
      <c r="AMA2214" s="0"/>
      <c r="AMB2214" s="0"/>
      <c r="AMC2214" s="0"/>
      <c r="AMD2214" s="0"/>
      <c r="AME2214" s="0"/>
      <c r="AMF2214" s="0"/>
      <c r="AMG2214" s="0"/>
      <c r="AMH2214" s="0"/>
      <c r="AMI2214" s="0"/>
      <c r="AMJ2214" s="0"/>
    </row>
    <row r="2215" s="12" customFormat="true" ht="15" hidden="false" customHeight="true" outlineLevel="0" collapsed="false">
      <c r="A2215" s="10" t="s">
        <v>4433</v>
      </c>
      <c r="B2215" s="11" t="n">
        <v>89175</v>
      </c>
      <c r="C2215" s="10" t="s">
        <v>4169</v>
      </c>
      <c r="D2215" s="8" t="s">
        <v>4434</v>
      </c>
      <c r="AMA2215" s="0"/>
      <c r="AMB2215" s="0"/>
      <c r="AMC2215" s="0"/>
      <c r="AMD2215" s="0"/>
      <c r="AME2215" s="0"/>
      <c r="AMF2215" s="0"/>
      <c r="AMG2215" s="0"/>
      <c r="AMH2215" s="0"/>
      <c r="AMI2215" s="0"/>
      <c r="AMJ2215" s="0"/>
    </row>
    <row r="2216" s="12" customFormat="true" ht="15" hidden="false" customHeight="true" outlineLevel="0" collapsed="false">
      <c r="A2216" s="10" t="s">
        <v>4435</v>
      </c>
      <c r="B2216" s="11" t="n">
        <v>86176</v>
      </c>
      <c r="C2216" s="10" t="s">
        <v>4169</v>
      </c>
      <c r="D2216" s="8" t="s">
        <v>4436</v>
      </c>
      <c r="AMA2216" s="0"/>
      <c r="AMB2216" s="0"/>
      <c r="AMC2216" s="0"/>
      <c r="AMD2216" s="0"/>
      <c r="AME2216" s="0"/>
      <c r="AMF2216" s="0"/>
      <c r="AMG2216" s="0"/>
      <c r="AMH2216" s="0"/>
      <c r="AMI2216" s="0"/>
      <c r="AMJ2216" s="0"/>
    </row>
    <row r="2217" s="12" customFormat="true" ht="15" hidden="false" customHeight="true" outlineLevel="0" collapsed="false">
      <c r="A2217" s="10" t="s">
        <v>4437</v>
      </c>
      <c r="B2217" s="11" t="n">
        <v>86177</v>
      </c>
      <c r="C2217" s="10" t="s">
        <v>4169</v>
      </c>
      <c r="D2217" s="8" t="s">
        <v>4438</v>
      </c>
      <c r="AMA2217" s="0"/>
      <c r="AMB2217" s="0"/>
      <c r="AMC2217" s="0"/>
      <c r="AMD2217" s="0"/>
      <c r="AME2217" s="0"/>
      <c r="AMF2217" s="0"/>
      <c r="AMG2217" s="0"/>
      <c r="AMH2217" s="0"/>
      <c r="AMI2217" s="0"/>
      <c r="AMJ2217" s="0"/>
    </row>
    <row r="2218" s="12" customFormat="true" ht="15" hidden="false" customHeight="true" outlineLevel="0" collapsed="false">
      <c r="A2218" s="10" t="s">
        <v>4439</v>
      </c>
      <c r="B2218" s="11" t="n">
        <v>86178</v>
      </c>
      <c r="C2218" s="10" t="s">
        <v>4169</v>
      </c>
      <c r="D2218" s="8" t="s">
        <v>4440</v>
      </c>
      <c r="AMA2218" s="0"/>
      <c r="AMB2218" s="0"/>
      <c r="AMC2218" s="0"/>
      <c r="AMD2218" s="0"/>
      <c r="AME2218" s="0"/>
      <c r="AMF2218" s="0"/>
      <c r="AMG2218" s="0"/>
      <c r="AMH2218" s="0"/>
      <c r="AMI2218" s="0"/>
      <c r="AMJ2218" s="0"/>
    </row>
    <row r="2219" s="12" customFormat="true" ht="15" hidden="false" customHeight="true" outlineLevel="0" collapsed="false">
      <c r="A2219" s="10" t="s">
        <v>4441</v>
      </c>
      <c r="B2219" s="11" t="n">
        <v>72179</v>
      </c>
      <c r="C2219" s="10" t="s">
        <v>4169</v>
      </c>
      <c r="D2219" s="8" t="s">
        <v>4442</v>
      </c>
      <c r="AMA2219" s="0"/>
      <c r="AMB2219" s="0"/>
      <c r="AMC2219" s="0"/>
      <c r="AMD2219" s="0"/>
      <c r="AME2219" s="0"/>
      <c r="AMF2219" s="0"/>
      <c r="AMG2219" s="0"/>
      <c r="AMH2219" s="0"/>
      <c r="AMI2219" s="0"/>
      <c r="AMJ2219" s="0"/>
    </row>
    <row r="2220" s="12" customFormat="true" ht="15" hidden="false" customHeight="true" outlineLevel="0" collapsed="false">
      <c r="A2220" s="10" t="s">
        <v>4443</v>
      </c>
      <c r="B2220" s="11" t="n">
        <v>89180</v>
      </c>
      <c r="C2220" s="10" t="s">
        <v>4169</v>
      </c>
      <c r="D2220" s="8" t="s">
        <v>4444</v>
      </c>
      <c r="AMA2220" s="0"/>
      <c r="AMB2220" s="0"/>
      <c r="AMC2220" s="0"/>
      <c r="AMD2220" s="0"/>
      <c r="AME2220" s="0"/>
      <c r="AMF2220" s="0"/>
      <c r="AMG2220" s="0"/>
      <c r="AMH2220" s="0"/>
      <c r="AMI2220" s="0"/>
      <c r="AMJ2220" s="0"/>
    </row>
    <row r="2221" s="12" customFormat="true" ht="15" hidden="false" customHeight="true" outlineLevel="0" collapsed="false">
      <c r="A2221" s="10" t="s">
        <v>4445</v>
      </c>
      <c r="B2221" s="11" t="n">
        <v>89181</v>
      </c>
      <c r="C2221" s="10" t="s">
        <v>4169</v>
      </c>
      <c r="D2221" s="8" t="s">
        <v>4446</v>
      </c>
      <c r="AMA2221" s="0"/>
      <c r="AMB2221" s="0"/>
      <c r="AMC2221" s="0"/>
      <c r="AMD2221" s="0"/>
      <c r="AME2221" s="0"/>
      <c r="AMF2221" s="0"/>
      <c r="AMG2221" s="0"/>
      <c r="AMH2221" s="0"/>
      <c r="AMI2221" s="0"/>
      <c r="AMJ2221" s="0"/>
    </row>
    <row r="2222" s="12" customFormat="true" ht="15" hidden="false" customHeight="true" outlineLevel="0" collapsed="false">
      <c r="A2222" s="10" t="s">
        <v>4447</v>
      </c>
      <c r="B2222" s="11" t="n">
        <v>86182</v>
      </c>
      <c r="C2222" s="10" t="s">
        <v>4169</v>
      </c>
      <c r="D2222" s="8" t="s">
        <v>4448</v>
      </c>
      <c r="AMA2222" s="0"/>
      <c r="AMB2222" s="0"/>
      <c r="AMC2222" s="0"/>
      <c r="AMD2222" s="0"/>
      <c r="AME2222" s="0"/>
      <c r="AMF2222" s="0"/>
      <c r="AMG2222" s="0"/>
      <c r="AMH2222" s="0"/>
      <c r="AMI2222" s="0"/>
      <c r="AMJ2222" s="0"/>
    </row>
    <row r="2223" s="12" customFormat="true" ht="15" hidden="false" customHeight="true" outlineLevel="0" collapsed="false">
      <c r="A2223" s="10" t="s">
        <v>4449</v>
      </c>
      <c r="B2223" s="11" t="n">
        <v>72183</v>
      </c>
      <c r="C2223" s="10" t="s">
        <v>4169</v>
      </c>
      <c r="D2223" s="8" t="s">
        <v>4450</v>
      </c>
      <c r="AMA2223" s="0"/>
      <c r="AMB2223" s="0"/>
      <c r="AMC2223" s="0"/>
      <c r="AMD2223" s="0"/>
      <c r="AME2223" s="0"/>
      <c r="AMF2223" s="0"/>
      <c r="AMG2223" s="0"/>
      <c r="AMH2223" s="0"/>
      <c r="AMI2223" s="0"/>
      <c r="AMJ2223" s="0"/>
    </row>
    <row r="2224" s="12" customFormat="true" ht="15" hidden="false" customHeight="true" outlineLevel="0" collapsed="false">
      <c r="A2224" s="10" t="s">
        <v>4451</v>
      </c>
      <c r="B2224" s="11" t="n">
        <v>86184</v>
      </c>
      <c r="C2224" s="10" t="s">
        <v>4169</v>
      </c>
      <c r="D2224" s="8" t="s">
        <v>4452</v>
      </c>
      <c r="AMA2224" s="0"/>
      <c r="AMB2224" s="0"/>
      <c r="AMC2224" s="0"/>
      <c r="AMD2224" s="0"/>
      <c r="AME2224" s="0"/>
      <c r="AMF2224" s="0"/>
      <c r="AMG2224" s="0"/>
      <c r="AMH2224" s="0"/>
      <c r="AMI2224" s="0"/>
      <c r="AMJ2224" s="0"/>
    </row>
    <row r="2225" s="12" customFormat="true" ht="15" hidden="false" customHeight="true" outlineLevel="0" collapsed="false">
      <c r="A2225" s="10" t="s">
        <v>4453</v>
      </c>
      <c r="B2225" s="11" t="n">
        <v>86185</v>
      </c>
      <c r="C2225" s="10" t="s">
        <v>4169</v>
      </c>
      <c r="D2225" s="8" t="s">
        <v>4454</v>
      </c>
      <c r="AMA2225" s="0"/>
      <c r="AMB2225" s="0"/>
      <c r="AMC2225" s="0"/>
      <c r="AMD2225" s="0"/>
      <c r="AME2225" s="0"/>
      <c r="AMF2225" s="0"/>
      <c r="AMG2225" s="0"/>
      <c r="AMH2225" s="0"/>
      <c r="AMI2225" s="0"/>
      <c r="AMJ2225" s="0"/>
    </row>
    <row r="2226" s="12" customFormat="true" ht="15" hidden="false" customHeight="true" outlineLevel="0" collapsed="false">
      <c r="A2226" s="10" t="s">
        <v>4455</v>
      </c>
      <c r="B2226" s="11" t="n">
        <v>86186</v>
      </c>
      <c r="C2226" s="10" t="s">
        <v>4169</v>
      </c>
      <c r="D2226" s="8" t="s">
        <v>4456</v>
      </c>
      <c r="AMA2226" s="0"/>
      <c r="AMB2226" s="0"/>
      <c r="AMC2226" s="0"/>
      <c r="AMD2226" s="0"/>
      <c r="AME2226" s="0"/>
      <c r="AMF2226" s="0"/>
      <c r="AMG2226" s="0"/>
      <c r="AMH2226" s="0"/>
      <c r="AMI2226" s="0"/>
      <c r="AMJ2226" s="0"/>
    </row>
    <row r="2227" s="12" customFormat="true" ht="15" hidden="false" customHeight="true" outlineLevel="0" collapsed="false">
      <c r="A2227" s="10" t="s">
        <v>4457</v>
      </c>
      <c r="B2227" s="11" t="n">
        <v>86187</v>
      </c>
      <c r="C2227" s="10" t="s">
        <v>4169</v>
      </c>
      <c r="D2227" s="8" t="s">
        <v>4458</v>
      </c>
      <c r="AMA2227" s="0"/>
      <c r="AMB2227" s="0"/>
      <c r="AMC2227" s="0"/>
      <c r="AMD2227" s="0"/>
      <c r="AME2227" s="0"/>
      <c r="AMF2227" s="0"/>
      <c r="AMG2227" s="0"/>
      <c r="AMH2227" s="0"/>
      <c r="AMI2227" s="0"/>
      <c r="AMJ2227" s="0"/>
    </row>
    <row r="2228" s="12" customFormat="true" ht="15" hidden="false" customHeight="true" outlineLevel="0" collapsed="false">
      <c r="A2228" s="10" t="s">
        <v>4459</v>
      </c>
      <c r="B2228" s="11" t="n">
        <v>86188</v>
      </c>
      <c r="C2228" s="10" t="s">
        <v>4169</v>
      </c>
      <c r="D2228" s="8" t="s">
        <v>4460</v>
      </c>
      <c r="AMA2228" s="0"/>
      <c r="AMB2228" s="0"/>
      <c r="AMC2228" s="0"/>
      <c r="AMD2228" s="0"/>
      <c r="AME2228" s="0"/>
      <c r="AMF2228" s="0"/>
      <c r="AMG2228" s="0"/>
      <c r="AMH2228" s="0"/>
      <c r="AMI2228" s="0"/>
      <c r="AMJ2228" s="0"/>
    </row>
    <row r="2229" s="12" customFormat="true" ht="15" hidden="false" customHeight="true" outlineLevel="0" collapsed="false">
      <c r="A2229" s="10" t="s">
        <v>4461</v>
      </c>
      <c r="B2229" s="11" t="n">
        <v>86189</v>
      </c>
      <c r="C2229" s="10" t="s">
        <v>4169</v>
      </c>
      <c r="D2229" s="8" t="s">
        <v>4462</v>
      </c>
      <c r="AMA2229" s="0"/>
      <c r="AMB2229" s="0"/>
      <c r="AMC2229" s="0"/>
      <c r="AMD2229" s="0"/>
      <c r="AME2229" s="0"/>
      <c r="AMF2229" s="0"/>
      <c r="AMG2229" s="0"/>
      <c r="AMH2229" s="0"/>
      <c r="AMI2229" s="0"/>
      <c r="AMJ2229" s="0"/>
    </row>
    <row r="2230" s="12" customFormat="true" ht="15" hidden="false" customHeight="true" outlineLevel="0" collapsed="false">
      <c r="A2230" s="10" t="s">
        <v>4463</v>
      </c>
      <c r="B2230" s="11" t="n">
        <v>89190</v>
      </c>
      <c r="C2230" s="10" t="s">
        <v>4169</v>
      </c>
      <c r="D2230" s="8" t="s">
        <v>4464</v>
      </c>
      <c r="AMA2230" s="0"/>
      <c r="AMB2230" s="0"/>
      <c r="AMC2230" s="0"/>
      <c r="AMD2230" s="0"/>
      <c r="AME2230" s="0"/>
      <c r="AMF2230" s="0"/>
      <c r="AMG2230" s="0"/>
      <c r="AMH2230" s="0"/>
      <c r="AMI2230" s="0"/>
      <c r="AMJ2230" s="0"/>
    </row>
    <row r="2231" s="12" customFormat="true" ht="15" hidden="false" customHeight="true" outlineLevel="0" collapsed="false">
      <c r="A2231" s="10" t="s">
        <v>4465</v>
      </c>
      <c r="B2231" s="11" t="n">
        <v>86191</v>
      </c>
      <c r="C2231" s="10" t="s">
        <v>4169</v>
      </c>
      <c r="D2231" s="8" t="s">
        <v>4466</v>
      </c>
      <c r="AMA2231" s="0"/>
      <c r="AMB2231" s="0"/>
      <c r="AMC2231" s="0"/>
      <c r="AMD2231" s="0"/>
      <c r="AME2231" s="0"/>
      <c r="AMF2231" s="0"/>
      <c r="AMG2231" s="0"/>
      <c r="AMH2231" s="0"/>
      <c r="AMI2231" s="0"/>
      <c r="AMJ2231" s="0"/>
    </row>
    <row r="2232" s="12" customFormat="true" ht="15" hidden="false" customHeight="true" outlineLevel="0" collapsed="false">
      <c r="A2232" s="10" t="s">
        <v>4467</v>
      </c>
      <c r="B2232" s="11" t="n">
        <v>86192</v>
      </c>
      <c r="C2232" s="10" t="s">
        <v>4169</v>
      </c>
      <c r="D2232" s="8" t="s">
        <v>4468</v>
      </c>
      <c r="AMA2232" s="0"/>
      <c r="AMB2232" s="0"/>
      <c r="AMC2232" s="0"/>
      <c r="AMD2232" s="0"/>
      <c r="AME2232" s="0"/>
      <c r="AMF2232" s="0"/>
      <c r="AMG2232" s="0"/>
      <c r="AMH2232" s="0"/>
      <c r="AMI2232" s="0"/>
      <c r="AMJ2232" s="0"/>
    </row>
    <row r="2233" s="12" customFormat="true" ht="15" hidden="false" customHeight="true" outlineLevel="0" collapsed="false">
      <c r="A2233" s="10" t="s">
        <v>4469</v>
      </c>
      <c r="B2233" s="11" t="n">
        <v>89193</v>
      </c>
      <c r="C2233" s="10" t="s">
        <v>4169</v>
      </c>
      <c r="D2233" s="8" t="s">
        <v>4470</v>
      </c>
      <c r="AMA2233" s="0"/>
      <c r="AMB2233" s="0"/>
      <c r="AMC2233" s="0"/>
      <c r="AMD2233" s="0"/>
      <c r="AME2233" s="0"/>
      <c r="AMF2233" s="0"/>
      <c r="AMG2233" s="0"/>
      <c r="AMH2233" s="0"/>
      <c r="AMI2233" s="0"/>
      <c r="AMJ2233" s="0"/>
    </row>
    <row r="2234" s="12" customFormat="true" ht="15" hidden="false" customHeight="true" outlineLevel="0" collapsed="false">
      <c r="A2234" s="10" t="s">
        <v>4471</v>
      </c>
      <c r="B2234" s="11" t="n">
        <v>89194</v>
      </c>
      <c r="C2234" s="10" t="s">
        <v>4169</v>
      </c>
      <c r="D2234" s="8" t="s">
        <v>4472</v>
      </c>
      <c r="AMA2234" s="0"/>
      <c r="AMB2234" s="0"/>
      <c r="AMC2234" s="0"/>
      <c r="AMD2234" s="0"/>
      <c r="AME2234" s="0"/>
      <c r="AMF2234" s="0"/>
      <c r="AMG2234" s="0"/>
      <c r="AMH2234" s="0"/>
      <c r="AMI2234" s="0"/>
      <c r="AMJ2234" s="0"/>
    </row>
    <row r="2235" s="12" customFormat="true" ht="15" hidden="false" customHeight="true" outlineLevel="0" collapsed="false">
      <c r="A2235" s="10" t="s">
        <v>4473</v>
      </c>
      <c r="B2235" s="11" t="n">
        <v>89195</v>
      </c>
      <c r="C2235" s="10" t="s">
        <v>4169</v>
      </c>
      <c r="D2235" s="8" t="s">
        <v>4474</v>
      </c>
      <c r="AMA2235" s="0"/>
      <c r="AMB2235" s="0"/>
      <c r="AMC2235" s="0"/>
      <c r="AMD2235" s="0"/>
      <c r="AME2235" s="0"/>
      <c r="AMF2235" s="0"/>
      <c r="AMG2235" s="0"/>
      <c r="AMH2235" s="0"/>
      <c r="AMI2235" s="0"/>
      <c r="AMJ2235" s="0"/>
    </row>
    <row r="2236" s="12" customFormat="true" ht="15" hidden="false" customHeight="true" outlineLevel="0" collapsed="false">
      <c r="A2236" s="10" t="s">
        <v>4475</v>
      </c>
      <c r="B2236" s="11" t="n">
        <v>86197</v>
      </c>
      <c r="C2236" s="10" t="s">
        <v>4169</v>
      </c>
      <c r="D2236" s="8" t="s">
        <v>4476</v>
      </c>
      <c r="AMA2236" s="0"/>
      <c r="AMB2236" s="0"/>
      <c r="AMC2236" s="0"/>
      <c r="AMD2236" s="0"/>
      <c r="AME2236" s="0"/>
      <c r="AMF2236" s="0"/>
      <c r="AMG2236" s="0"/>
      <c r="AMH2236" s="0"/>
      <c r="AMI2236" s="0"/>
      <c r="AMJ2236" s="0"/>
    </row>
    <row r="2237" s="12" customFormat="true" ht="15" hidden="false" customHeight="true" outlineLevel="0" collapsed="false">
      <c r="A2237" s="10" t="s">
        <v>4477</v>
      </c>
      <c r="B2237" s="11" t="n">
        <v>86198</v>
      </c>
      <c r="C2237" s="10" t="s">
        <v>4169</v>
      </c>
      <c r="D2237" s="8" t="s">
        <v>4478</v>
      </c>
      <c r="AMA2237" s="0"/>
      <c r="AMB2237" s="0"/>
      <c r="AMC2237" s="0"/>
      <c r="AMD2237" s="0"/>
      <c r="AME2237" s="0"/>
      <c r="AMF2237" s="0"/>
      <c r="AMG2237" s="0"/>
      <c r="AMH2237" s="0"/>
      <c r="AMI2237" s="0"/>
      <c r="AMJ2237" s="0"/>
    </row>
    <row r="2238" s="12" customFormat="true" ht="15" hidden="false" customHeight="true" outlineLevel="0" collapsed="false">
      <c r="A2238" s="10" t="s">
        <v>4479</v>
      </c>
      <c r="B2238" s="11" t="n">
        <v>86199</v>
      </c>
      <c r="C2238" s="10" t="s">
        <v>4169</v>
      </c>
      <c r="D2238" s="8" t="s">
        <v>4480</v>
      </c>
      <c r="AMA2238" s="0"/>
      <c r="AMB2238" s="0"/>
      <c r="AMC2238" s="0"/>
      <c r="AMD2238" s="0"/>
      <c r="AME2238" s="0"/>
      <c r="AMF2238" s="0"/>
      <c r="AMG2238" s="0"/>
      <c r="AMH2238" s="0"/>
      <c r="AMI2238" s="0"/>
      <c r="AMJ2238" s="0"/>
    </row>
    <row r="2239" s="12" customFormat="true" ht="15" hidden="false" customHeight="true" outlineLevel="0" collapsed="false">
      <c r="A2239" s="10" t="s">
        <v>4481</v>
      </c>
      <c r="B2239" s="11" t="n">
        <v>86200</v>
      </c>
      <c r="C2239" s="10" t="s">
        <v>4169</v>
      </c>
      <c r="D2239" s="8" t="s">
        <v>4482</v>
      </c>
      <c r="AMA2239" s="0"/>
      <c r="AMB2239" s="0"/>
      <c r="AMC2239" s="0"/>
      <c r="AMD2239" s="0"/>
      <c r="AME2239" s="0"/>
      <c r="AMF2239" s="0"/>
      <c r="AMG2239" s="0"/>
      <c r="AMH2239" s="0"/>
      <c r="AMI2239" s="0"/>
      <c r="AMJ2239" s="0"/>
    </row>
    <row r="2240" s="12" customFormat="true" ht="15" hidden="false" customHeight="true" outlineLevel="0" collapsed="false">
      <c r="A2240" s="10" t="s">
        <v>4483</v>
      </c>
      <c r="B2240" s="11" t="n">
        <v>86201</v>
      </c>
      <c r="C2240" s="10" t="s">
        <v>4169</v>
      </c>
      <c r="D2240" s="8" t="s">
        <v>4484</v>
      </c>
      <c r="AMA2240" s="0"/>
      <c r="AMB2240" s="0"/>
      <c r="AMC2240" s="0"/>
      <c r="AMD2240" s="0"/>
      <c r="AME2240" s="0"/>
      <c r="AMF2240" s="0"/>
      <c r="AMG2240" s="0"/>
      <c r="AMH2240" s="0"/>
      <c r="AMI2240" s="0"/>
      <c r="AMJ2240" s="0"/>
    </row>
    <row r="2241" s="12" customFormat="true" ht="15" hidden="false" customHeight="true" outlineLevel="0" collapsed="false">
      <c r="A2241" s="10" t="s">
        <v>4485</v>
      </c>
      <c r="B2241" s="11" t="n">
        <v>86202</v>
      </c>
      <c r="C2241" s="10" t="s">
        <v>4169</v>
      </c>
      <c r="D2241" s="8" t="s">
        <v>4486</v>
      </c>
      <c r="AMA2241" s="0"/>
      <c r="AMB2241" s="0"/>
      <c r="AMC2241" s="0"/>
      <c r="AMD2241" s="0"/>
      <c r="AME2241" s="0"/>
      <c r="AMF2241" s="0"/>
      <c r="AMG2241" s="0"/>
      <c r="AMH2241" s="0"/>
      <c r="AMI2241" s="0"/>
      <c r="AMJ2241" s="0"/>
    </row>
    <row r="2242" s="12" customFormat="true" ht="15" hidden="false" customHeight="true" outlineLevel="0" collapsed="false">
      <c r="A2242" s="10" t="s">
        <v>4487</v>
      </c>
      <c r="B2242" s="10" t="n">
        <v>89203</v>
      </c>
      <c r="C2242" s="10" t="s">
        <v>4169</v>
      </c>
      <c r="D2242" s="8" t="s">
        <v>4488</v>
      </c>
      <c r="AMA2242" s="0"/>
      <c r="AMB2242" s="0"/>
      <c r="AMC2242" s="0"/>
      <c r="AMD2242" s="0"/>
      <c r="AME2242" s="0"/>
      <c r="AMF2242" s="0"/>
      <c r="AMG2242" s="0"/>
      <c r="AMH2242" s="0"/>
      <c r="AMI2242" s="0"/>
      <c r="AMJ2242" s="0"/>
    </row>
    <row r="2243" s="12" customFormat="true" ht="15" hidden="false" customHeight="true" outlineLevel="0" collapsed="false">
      <c r="A2243" s="10" t="s">
        <v>4489</v>
      </c>
      <c r="B2243" s="10" t="n">
        <v>72204</v>
      </c>
      <c r="C2243" s="10" t="s">
        <v>4169</v>
      </c>
      <c r="D2243" s="8" t="s">
        <v>4490</v>
      </c>
      <c r="AMA2243" s="0"/>
      <c r="AMB2243" s="0"/>
      <c r="AMC2243" s="0"/>
      <c r="AMD2243" s="0"/>
      <c r="AME2243" s="0"/>
      <c r="AMF2243" s="0"/>
      <c r="AMG2243" s="0"/>
      <c r="AMH2243" s="0"/>
      <c r="AMI2243" s="0"/>
      <c r="AMJ2243" s="0"/>
    </row>
    <row r="2244" s="12" customFormat="true" ht="15" hidden="false" customHeight="true" outlineLevel="0" collapsed="false">
      <c r="A2244" s="10" t="s">
        <v>4491</v>
      </c>
      <c r="B2244" s="10" t="n">
        <v>86205</v>
      </c>
      <c r="C2244" s="10" t="s">
        <v>4169</v>
      </c>
      <c r="D2244" s="8" t="s">
        <v>4492</v>
      </c>
      <c r="AMA2244" s="0"/>
      <c r="AMB2244" s="0"/>
      <c r="AMC2244" s="0"/>
      <c r="AMD2244" s="0"/>
      <c r="AME2244" s="0"/>
      <c r="AMF2244" s="0"/>
      <c r="AMG2244" s="0"/>
      <c r="AMH2244" s="0"/>
      <c r="AMI2244" s="0"/>
      <c r="AMJ2244" s="0"/>
    </row>
    <row r="2245" s="12" customFormat="true" ht="15" hidden="false" customHeight="true" outlineLevel="0" collapsed="false">
      <c r="A2245" s="10" t="s">
        <v>4493</v>
      </c>
      <c r="B2245" s="10" t="n">
        <v>72206</v>
      </c>
      <c r="C2245" s="10" t="s">
        <v>4169</v>
      </c>
      <c r="D2245" s="8" t="s">
        <v>4494</v>
      </c>
      <c r="AMA2245" s="0"/>
      <c r="AMB2245" s="0"/>
      <c r="AMC2245" s="0"/>
      <c r="AMD2245" s="0"/>
      <c r="AME2245" s="0"/>
      <c r="AMF2245" s="0"/>
      <c r="AMG2245" s="0"/>
      <c r="AMH2245" s="0"/>
      <c r="AMI2245" s="0"/>
      <c r="AMJ2245" s="0"/>
    </row>
    <row r="2246" s="12" customFormat="true" ht="15" hidden="false" customHeight="true" outlineLevel="0" collapsed="false">
      <c r="A2246" s="10" t="s">
        <v>4495</v>
      </c>
      <c r="B2246" s="10" t="n">
        <v>86207</v>
      </c>
      <c r="C2246" s="10" t="s">
        <v>4169</v>
      </c>
      <c r="D2246" s="8" t="s">
        <v>4496</v>
      </c>
      <c r="AMA2246" s="0"/>
      <c r="AMB2246" s="0"/>
      <c r="AMC2246" s="0"/>
      <c r="AMD2246" s="0"/>
      <c r="AME2246" s="0"/>
      <c r="AMF2246" s="0"/>
      <c r="AMG2246" s="0"/>
      <c r="AMH2246" s="0"/>
      <c r="AMI2246" s="0"/>
      <c r="AMJ2246" s="0"/>
    </row>
    <row r="2247" s="12" customFormat="true" ht="15" hidden="false" customHeight="true" outlineLevel="0" collapsed="false">
      <c r="A2247" s="10" t="s">
        <v>4497</v>
      </c>
      <c r="B2247" s="10" t="n">
        <v>86208</v>
      </c>
      <c r="C2247" s="10" t="s">
        <v>4169</v>
      </c>
      <c r="D2247" s="8" t="s">
        <v>4498</v>
      </c>
      <c r="AMA2247" s="0"/>
      <c r="AMB2247" s="0"/>
      <c r="AMC2247" s="0"/>
      <c r="AMD2247" s="0"/>
      <c r="AME2247" s="0"/>
      <c r="AMF2247" s="0"/>
      <c r="AMG2247" s="0"/>
      <c r="AMH2247" s="0"/>
      <c r="AMI2247" s="0"/>
      <c r="AMJ2247" s="0"/>
    </row>
    <row r="2248" s="12" customFormat="true" ht="15" hidden="false" customHeight="true" outlineLevel="0" collapsed="false">
      <c r="A2248" s="10" t="s">
        <v>4499</v>
      </c>
      <c r="B2248" s="10" t="n">
        <v>72209</v>
      </c>
      <c r="C2248" s="10" t="s">
        <v>4169</v>
      </c>
      <c r="D2248" s="8" t="s">
        <v>4500</v>
      </c>
      <c r="AMA2248" s="0"/>
      <c r="AMB2248" s="0"/>
      <c r="AMC2248" s="0"/>
      <c r="AMD2248" s="0"/>
      <c r="AME2248" s="0"/>
      <c r="AMF2248" s="0"/>
      <c r="AMG2248" s="0"/>
      <c r="AMH2248" s="0"/>
      <c r="AMI2248" s="0"/>
      <c r="AMJ2248" s="0"/>
    </row>
    <row r="2249" s="12" customFormat="true" ht="15" hidden="false" customHeight="true" outlineLevel="0" collapsed="false">
      <c r="A2249" s="10" t="s">
        <v>4501</v>
      </c>
      <c r="B2249" s="10" t="n">
        <v>72210</v>
      </c>
      <c r="C2249" s="10" t="s">
        <v>4169</v>
      </c>
      <c r="D2249" s="8" t="s">
        <v>4502</v>
      </c>
      <c r="AMA2249" s="0"/>
      <c r="AMB2249" s="0"/>
      <c r="AMC2249" s="0"/>
      <c r="AMD2249" s="0"/>
      <c r="AME2249" s="0"/>
      <c r="AMF2249" s="0"/>
      <c r="AMG2249" s="0"/>
      <c r="AMH2249" s="0"/>
      <c r="AMI2249" s="0"/>
      <c r="AMJ2249" s="0"/>
    </row>
    <row r="2250" s="12" customFormat="true" ht="15" hidden="false" customHeight="true" outlineLevel="0" collapsed="false">
      <c r="A2250" s="10" t="s">
        <v>4503</v>
      </c>
      <c r="B2250" s="10" t="n">
        <v>89211</v>
      </c>
      <c r="C2250" s="10" t="s">
        <v>4169</v>
      </c>
      <c r="D2250" s="8" t="s">
        <v>4504</v>
      </c>
      <c r="AMA2250" s="0"/>
      <c r="AMB2250" s="0"/>
      <c r="AMC2250" s="0"/>
      <c r="AMD2250" s="0"/>
      <c r="AME2250" s="0"/>
      <c r="AMF2250" s="0"/>
      <c r="AMG2250" s="0"/>
      <c r="AMH2250" s="0"/>
      <c r="AMI2250" s="0"/>
      <c r="AMJ2250" s="0"/>
    </row>
    <row r="2251" s="12" customFormat="true" ht="15" hidden="false" customHeight="true" outlineLevel="0" collapsed="false">
      <c r="A2251" s="10" t="s">
        <v>4505</v>
      </c>
      <c r="B2251" s="10" t="n">
        <v>86212</v>
      </c>
      <c r="C2251" s="10" t="s">
        <v>4169</v>
      </c>
      <c r="D2251" s="8" t="s">
        <v>4506</v>
      </c>
      <c r="AMA2251" s="0"/>
      <c r="AMB2251" s="0"/>
      <c r="AMC2251" s="0"/>
      <c r="AMD2251" s="0"/>
      <c r="AME2251" s="0"/>
      <c r="AMF2251" s="0"/>
      <c r="AMG2251" s="0"/>
      <c r="AMH2251" s="0"/>
      <c r="AMI2251" s="0"/>
      <c r="AMJ2251" s="0"/>
    </row>
    <row r="2252" s="12" customFormat="true" ht="15" hidden="false" customHeight="true" outlineLevel="0" collapsed="false">
      <c r="A2252" s="10" t="s">
        <v>4507</v>
      </c>
      <c r="B2252" s="10" t="n">
        <v>86213</v>
      </c>
      <c r="C2252" s="10" t="s">
        <v>4169</v>
      </c>
      <c r="D2252" s="8" t="s">
        <v>4508</v>
      </c>
      <c r="AMA2252" s="0"/>
      <c r="AMB2252" s="0"/>
      <c r="AMC2252" s="0"/>
      <c r="AMD2252" s="0"/>
      <c r="AME2252" s="0"/>
      <c r="AMF2252" s="0"/>
      <c r="AMG2252" s="0"/>
      <c r="AMH2252" s="0"/>
      <c r="AMI2252" s="0"/>
      <c r="AMJ2252" s="0"/>
    </row>
    <row r="2253" s="12" customFormat="true" ht="15" hidden="false" customHeight="true" outlineLevel="0" collapsed="false">
      <c r="A2253" s="10" t="s">
        <v>4509</v>
      </c>
      <c r="B2253" s="10" t="n">
        <v>86214</v>
      </c>
      <c r="C2253" s="10" t="s">
        <v>4169</v>
      </c>
      <c r="D2253" s="8" t="s">
        <v>4510</v>
      </c>
      <c r="AMA2253" s="0"/>
      <c r="AMB2253" s="0"/>
      <c r="AMC2253" s="0"/>
      <c r="AMD2253" s="0"/>
      <c r="AME2253" s="0"/>
      <c r="AMF2253" s="0"/>
      <c r="AMG2253" s="0"/>
      <c r="AMH2253" s="0"/>
      <c r="AMI2253" s="0"/>
      <c r="AMJ2253" s="0"/>
    </row>
    <row r="2254" s="12" customFormat="true" ht="15" hidden="false" customHeight="true" outlineLevel="0" collapsed="false">
      <c r="A2254" s="10" t="s">
        <v>4511</v>
      </c>
      <c r="B2254" s="10" t="n">
        <v>86215</v>
      </c>
      <c r="C2254" s="10" t="s">
        <v>4169</v>
      </c>
      <c r="D2254" s="8" t="s">
        <v>4512</v>
      </c>
      <c r="AMA2254" s="0"/>
      <c r="AMB2254" s="0"/>
      <c r="AMC2254" s="0"/>
      <c r="AMD2254" s="0"/>
      <c r="AME2254" s="0"/>
      <c r="AMF2254" s="0"/>
      <c r="AMG2254" s="0"/>
      <c r="AMH2254" s="0"/>
      <c r="AMI2254" s="0"/>
      <c r="AMJ2254" s="0"/>
    </row>
    <row r="2255" s="12" customFormat="true" ht="15" hidden="false" customHeight="true" outlineLevel="0" collapsed="false">
      <c r="A2255" s="10" t="s">
        <v>4513</v>
      </c>
      <c r="B2255" s="10" t="n">
        <v>86216</v>
      </c>
      <c r="C2255" s="10" t="s">
        <v>4169</v>
      </c>
      <c r="D2255" s="8" t="s">
        <v>4514</v>
      </c>
      <c r="AMA2255" s="0"/>
      <c r="AMB2255" s="0"/>
      <c r="AMC2255" s="0"/>
      <c r="AMD2255" s="0"/>
      <c r="AME2255" s="0"/>
      <c r="AMF2255" s="0"/>
      <c r="AMG2255" s="0"/>
      <c r="AMH2255" s="0"/>
      <c r="AMI2255" s="0"/>
      <c r="AMJ2255" s="0"/>
    </row>
    <row r="2256" s="12" customFormat="true" ht="15" hidden="false" customHeight="true" outlineLevel="0" collapsed="false">
      <c r="A2256" s="10" t="s">
        <v>4515</v>
      </c>
      <c r="B2256" s="10" t="n">
        <v>86217</v>
      </c>
      <c r="C2256" s="10" t="s">
        <v>4169</v>
      </c>
      <c r="D2256" s="8" t="s">
        <v>4516</v>
      </c>
      <c r="AMA2256" s="0"/>
      <c r="AMB2256" s="0"/>
      <c r="AMC2256" s="0"/>
      <c r="AMD2256" s="0"/>
      <c r="AME2256" s="0"/>
      <c r="AMF2256" s="0"/>
      <c r="AMG2256" s="0"/>
      <c r="AMH2256" s="0"/>
      <c r="AMI2256" s="0"/>
      <c r="AMJ2256" s="0"/>
    </row>
    <row r="2257" s="12" customFormat="true" ht="15" hidden="false" customHeight="true" outlineLevel="0" collapsed="false">
      <c r="A2257" s="10" t="s">
        <v>4517</v>
      </c>
      <c r="B2257" s="10" t="n">
        <v>72218</v>
      </c>
      <c r="C2257" s="10" t="s">
        <v>4169</v>
      </c>
      <c r="D2257" s="8" t="s">
        <v>4518</v>
      </c>
      <c r="AMA2257" s="0"/>
      <c r="AMB2257" s="0"/>
      <c r="AMC2257" s="0"/>
      <c r="AMD2257" s="0"/>
      <c r="AME2257" s="0"/>
      <c r="AMF2257" s="0"/>
      <c r="AMG2257" s="0"/>
      <c r="AMH2257" s="0"/>
      <c r="AMI2257" s="0"/>
      <c r="AMJ2257" s="0"/>
    </row>
    <row r="2258" s="12" customFormat="true" ht="15" hidden="false" customHeight="true" outlineLevel="0" collapsed="false">
      <c r="A2258" s="10" t="s">
        <v>4519</v>
      </c>
      <c r="B2258" s="10" t="n">
        <v>72219</v>
      </c>
      <c r="C2258" s="10" t="s">
        <v>4169</v>
      </c>
      <c r="D2258" s="8" t="s">
        <v>4520</v>
      </c>
      <c r="AMA2258" s="0"/>
      <c r="AMB2258" s="0"/>
      <c r="AMC2258" s="0"/>
      <c r="AMD2258" s="0"/>
      <c r="AME2258" s="0"/>
      <c r="AMF2258" s="0"/>
      <c r="AMG2258" s="0"/>
      <c r="AMH2258" s="0"/>
      <c r="AMI2258" s="0"/>
      <c r="AMJ2258" s="0"/>
    </row>
    <row r="2259" s="12" customFormat="true" ht="15" hidden="false" customHeight="true" outlineLevel="0" collapsed="false">
      <c r="A2259" s="10" t="s">
        <v>4521</v>
      </c>
      <c r="B2259" s="10" t="n">
        <v>72220</v>
      </c>
      <c r="C2259" s="10" t="s">
        <v>4169</v>
      </c>
      <c r="D2259" s="8" t="s">
        <v>4522</v>
      </c>
      <c r="AMA2259" s="0"/>
      <c r="AMB2259" s="0"/>
      <c r="AMC2259" s="0"/>
      <c r="AMD2259" s="0"/>
      <c r="AME2259" s="0"/>
      <c r="AMF2259" s="0"/>
      <c r="AMG2259" s="0"/>
      <c r="AMH2259" s="0"/>
      <c r="AMI2259" s="0"/>
      <c r="AMJ2259" s="0"/>
    </row>
    <row r="2260" s="12" customFormat="true" ht="15" hidden="false" customHeight="true" outlineLevel="0" collapsed="false">
      <c r="A2260" s="15" t="s">
        <v>4523</v>
      </c>
      <c r="B2260" s="15" t="n">
        <v>86221</v>
      </c>
      <c r="C2260" s="15" t="s">
        <v>4169</v>
      </c>
      <c r="D2260" s="8" t="s">
        <v>4524</v>
      </c>
      <c r="AMA2260" s="0"/>
      <c r="AMB2260" s="0"/>
      <c r="AMC2260" s="0"/>
      <c r="AMD2260" s="0"/>
      <c r="AME2260" s="0"/>
      <c r="AMF2260" s="0"/>
      <c r="AMG2260" s="0"/>
      <c r="AMH2260" s="0"/>
      <c r="AMI2260" s="0"/>
      <c r="AMJ2260" s="0"/>
    </row>
    <row r="2261" s="12" customFormat="true" ht="15" hidden="false" customHeight="true" outlineLevel="0" collapsed="false">
      <c r="A2261" s="15" t="s">
        <v>4525</v>
      </c>
      <c r="B2261" s="15" t="n">
        <v>72222</v>
      </c>
      <c r="C2261" s="15" t="s">
        <v>4169</v>
      </c>
      <c r="D2261" s="8" t="s">
        <v>4526</v>
      </c>
      <c r="AMA2261" s="0"/>
      <c r="AMB2261" s="0"/>
      <c r="AMC2261" s="0"/>
      <c r="AMD2261" s="0"/>
      <c r="AME2261" s="0"/>
      <c r="AMF2261" s="0"/>
      <c r="AMG2261" s="0"/>
      <c r="AMH2261" s="0"/>
      <c r="AMI2261" s="0"/>
      <c r="AMJ2261" s="0"/>
    </row>
    <row r="2262" s="12" customFormat="true" ht="15" hidden="false" customHeight="true" outlineLevel="0" collapsed="false">
      <c r="A2262" s="15" t="s">
        <v>4527</v>
      </c>
      <c r="B2262" s="15" t="n">
        <v>86223</v>
      </c>
      <c r="C2262" s="15" t="s">
        <v>4169</v>
      </c>
      <c r="D2262" s="8" t="s">
        <v>4528</v>
      </c>
      <c r="AMA2262" s="0"/>
      <c r="AMB2262" s="0"/>
      <c r="AMC2262" s="0"/>
      <c r="AMD2262" s="0"/>
      <c r="AME2262" s="0"/>
      <c r="AMF2262" s="0"/>
      <c r="AMG2262" s="0"/>
      <c r="AMH2262" s="0"/>
      <c r="AMI2262" s="0"/>
      <c r="AMJ2262" s="0"/>
    </row>
    <row r="2263" s="25" customFormat="true" ht="14.9" hidden="false" customHeight="false" outlineLevel="0" collapsed="false">
      <c r="A2263" s="16" t="s">
        <v>4529</v>
      </c>
      <c r="B2263" s="17" t="n">
        <v>86224</v>
      </c>
      <c r="C2263" s="10" t="s">
        <v>4169</v>
      </c>
      <c r="D2263" s="8" t="s">
        <v>4530</v>
      </c>
      <c r="AMA2263" s="0"/>
      <c r="AMB2263" s="0"/>
      <c r="AMC2263" s="0"/>
      <c r="AMD2263" s="0"/>
      <c r="AME2263" s="0"/>
      <c r="AMF2263" s="0"/>
      <c r="AMG2263" s="0"/>
      <c r="AMH2263" s="0"/>
      <c r="AMI2263" s="0"/>
      <c r="AMJ2263" s="0"/>
    </row>
    <row r="2264" s="12" customFormat="true" ht="15" hidden="false" customHeight="true" outlineLevel="0" collapsed="false">
      <c r="A2264" s="10" t="s">
        <v>4531</v>
      </c>
      <c r="B2264" s="10" t="n">
        <v>89225</v>
      </c>
      <c r="C2264" s="10" t="s">
        <v>4169</v>
      </c>
      <c r="D2264" s="8" t="s">
        <v>4532</v>
      </c>
      <c r="AMA2264" s="0"/>
      <c r="AMB2264" s="0"/>
      <c r="AMC2264" s="0"/>
      <c r="AMD2264" s="0"/>
      <c r="AME2264" s="0"/>
      <c r="AMF2264" s="0"/>
      <c r="AMG2264" s="0"/>
      <c r="AMH2264" s="0"/>
      <c r="AMI2264" s="0"/>
      <c r="AMJ2264" s="0"/>
    </row>
    <row r="2265" s="12" customFormat="true" ht="15" hidden="false" customHeight="true" outlineLevel="0" collapsed="false">
      <c r="A2265" s="10" t="s">
        <v>4533</v>
      </c>
      <c r="B2265" s="10" t="n">
        <v>89226</v>
      </c>
      <c r="C2265" s="10" t="s">
        <v>4169</v>
      </c>
      <c r="D2265" s="8" t="s">
        <v>4534</v>
      </c>
      <c r="AMA2265" s="0"/>
      <c r="AMB2265" s="0"/>
      <c r="AMC2265" s="0"/>
      <c r="AMD2265" s="0"/>
      <c r="AME2265" s="0"/>
      <c r="AMF2265" s="0"/>
      <c r="AMG2265" s="0"/>
      <c r="AMH2265" s="0"/>
      <c r="AMI2265" s="0"/>
      <c r="AMJ2265" s="0"/>
    </row>
    <row r="2266" s="12" customFormat="true" ht="15" hidden="false" customHeight="true" outlineLevel="0" collapsed="false">
      <c r="A2266" s="15" t="s">
        <v>4535</v>
      </c>
      <c r="B2266" s="15" t="n">
        <v>72227</v>
      </c>
      <c r="C2266" s="15" t="s">
        <v>4169</v>
      </c>
      <c r="D2266" s="8" t="s">
        <v>4536</v>
      </c>
      <c r="AMA2266" s="0"/>
      <c r="AMB2266" s="0"/>
      <c r="AMC2266" s="0"/>
      <c r="AMD2266" s="0"/>
      <c r="AME2266" s="0"/>
      <c r="AMF2266" s="0"/>
      <c r="AMG2266" s="0"/>
      <c r="AMH2266" s="0"/>
      <c r="AMI2266" s="0"/>
      <c r="AMJ2266" s="0"/>
    </row>
    <row r="2267" s="25" customFormat="true" ht="14.9" hidden="false" customHeight="false" outlineLevel="0" collapsed="false">
      <c r="A2267" s="16" t="s">
        <v>4537</v>
      </c>
      <c r="B2267" s="17" t="n">
        <v>89228</v>
      </c>
      <c r="C2267" s="10" t="s">
        <v>4169</v>
      </c>
      <c r="D2267" s="8" t="s">
        <v>4538</v>
      </c>
      <c r="AMA2267" s="0"/>
      <c r="AMB2267" s="0"/>
      <c r="AMC2267" s="0"/>
      <c r="AMD2267" s="0"/>
      <c r="AME2267" s="0"/>
      <c r="AMF2267" s="0"/>
      <c r="AMG2267" s="0"/>
      <c r="AMH2267" s="0"/>
      <c r="AMI2267" s="0"/>
      <c r="AMJ2267" s="0"/>
    </row>
    <row r="2268" s="25" customFormat="true" ht="14.9" hidden="false" customHeight="false" outlineLevel="0" collapsed="false">
      <c r="A2268" s="16" t="s">
        <v>4539</v>
      </c>
      <c r="B2268" s="17" t="n">
        <v>86229</v>
      </c>
      <c r="C2268" s="10" t="s">
        <v>4169</v>
      </c>
      <c r="D2268" s="8" t="s">
        <v>4540</v>
      </c>
      <c r="AMA2268" s="0"/>
      <c r="AMB2268" s="0"/>
      <c r="AMC2268" s="0"/>
      <c r="AMD2268" s="0"/>
      <c r="AME2268" s="0"/>
      <c r="AMF2268" s="0"/>
      <c r="AMG2268" s="0"/>
      <c r="AMH2268" s="0"/>
      <c r="AMI2268" s="0"/>
      <c r="AMJ2268" s="0"/>
    </row>
    <row r="2269" s="25" customFormat="true" ht="14.9" hidden="false" customHeight="false" outlineLevel="0" collapsed="false">
      <c r="A2269" s="16" t="s">
        <v>4541</v>
      </c>
      <c r="B2269" s="17" t="n">
        <v>86230</v>
      </c>
      <c r="C2269" s="10" t="s">
        <v>4169</v>
      </c>
      <c r="D2269" s="8" t="s">
        <v>4542</v>
      </c>
      <c r="AMA2269" s="0"/>
      <c r="AMB2269" s="0"/>
      <c r="AMC2269" s="0"/>
      <c r="AMD2269" s="0"/>
      <c r="AME2269" s="0"/>
      <c r="AMF2269" s="0"/>
      <c r="AMG2269" s="0"/>
      <c r="AMH2269" s="0"/>
      <c r="AMI2269" s="0"/>
      <c r="AMJ2269" s="0"/>
    </row>
    <row r="2270" s="25" customFormat="true" ht="14.9" hidden="false" customHeight="false" outlineLevel="0" collapsed="false">
      <c r="A2270" s="16" t="s">
        <v>4543</v>
      </c>
      <c r="B2270" s="17" t="n">
        <v>86231</v>
      </c>
      <c r="C2270" s="10" t="s">
        <v>4169</v>
      </c>
      <c r="D2270" s="8" t="s">
        <v>4544</v>
      </c>
      <c r="AMA2270" s="0"/>
      <c r="AMB2270" s="0"/>
      <c r="AMC2270" s="0"/>
      <c r="AMD2270" s="0"/>
      <c r="AME2270" s="0"/>
      <c r="AMF2270" s="0"/>
      <c r="AMG2270" s="0"/>
      <c r="AMH2270" s="0"/>
      <c r="AMI2270" s="0"/>
      <c r="AMJ2270" s="0"/>
    </row>
    <row r="2271" s="25" customFormat="true" ht="14.9" hidden="false" customHeight="false" outlineLevel="0" collapsed="false">
      <c r="A2271" s="16" t="s">
        <v>4545</v>
      </c>
      <c r="B2271" s="17" t="n">
        <v>72232</v>
      </c>
      <c r="C2271" s="10" t="s">
        <v>4169</v>
      </c>
      <c r="D2271" s="8" t="s">
        <v>4546</v>
      </c>
      <c r="AMA2271" s="0"/>
      <c r="AMB2271" s="0"/>
      <c r="AMC2271" s="0"/>
      <c r="AMD2271" s="0"/>
      <c r="AME2271" s="0"/>
      <c r="AMF2271" s="0"/>
      <c r="AMG2271" s="0"/>
      <c r="AMH2271" s="0"/>
      <c r="AMI2271" s="0"/>
      <c r="AMJ2271" s="0"/>
    </row>
    <row r="2272" s="25" customFormat="true" ht="14.9" hidden="false" customHeight="false" outlineLevel="0" collapsed="false">
      <c r="A2272" s="16" t="s">
        <v>4547</v>
      </c>
      <c r="B2272" s="17" t="n">
        <v>86233</v>
      </c>
      <c r="C2272" s="10" t="s">
        <v>4169</v>
      </c>
      <c r="D2272" s="8" t="s">
        <v>4548</v>
      </c>
      <c r="AMA2272" s="0"/>
      <c r="AMB2272" s="0"/>
      <c r="AMC2272" s="0"/>
      <c r="AMD2272" s="0"/>
      <c r="AME2272" s="0"/>
      <c r="AMF2272" s="0"/>
      <c r="AMG2272" s="0"/>
      <c r="AMH2272" s="0"/>
      <c r="AMI2272" s="0"/>
      <c r="AMJ2272" s="0"/>
    </row>
    <row r="2273" s="12" customFormat="true" ht="15" hidden="false" customHeight="true" outlineLevel="0" collapsed="false">
      <c r="A2273" s="10" t="s">
        <v>4549</v>
      </c>
      <c r="B2273" s="10" t="n">
        <v>2630</v>
      </c>
      <c r="C2273" s="10" t="s">
        <v>4169</v>
      </c>
      <c r="D2273" s="8" t="s">
        <v>4550</v>
      </c>
      <c r="AMA2273" s="0"/>
      <c r="AMB2273" s="0"/>
      <c r="AMC2273" s="0"/>
      <c r="AMD2273" s="0"/>
      <c r="AME2273" s="0"/>
      <c r="AMF2273" s="0"/>
      <c r="AMG2273" s="0"/>
      <c r="AMH2273" s="0"/>
      <c r="AMI2273" s="0"/>
      <c r="AMJ2273" s="0"/>
    </row>
    <row r="2274" s="12" customFormat="true" ht="15" hidden="false" customHeight="true" outlineLevel="0" collapsed="false">
      <c r="A2274" s="10" t="s">
        <v>4551</v>
      </c>
      <c r="B2274" s="10" t="n">
        <v>2631</v>
      </c>
      <c r="C2274" s="10" t="s">
        <v>4169</v>
      </c>
      <c r="D2274" s="8" t="s">
        <v>4552</v>
      </c>
      <c r="AMA2274" s="0"/>
      <c r="AMB2274" s="0"/>
      <c r="AMC2274" s="0"/>
      <c r="AMD2274" s="0"/>
      <c r="AME2274" s="0"/>
      <c r="AMF2274" s="0"/>
      <c r="AMG2274" s="0"/>
      <c r="AMH2274" s="0"/>
      <c r="AMI2274" s="0"/>
      <c r="AMJ2274" s="0"/>
    </row>
    <row r="2275" s="12" customFormat="true" ht="15" hidden="false" customHeight="true" outlineLevel="0" collapsed="false">
      <c r="A2275" s="10" t="s">
        <v>4553</v>
      </c>
      <c r="B2275" s="11" t="n">
        <v>16001</v>
      </c>
      <c r="C2275" s="10" t="s">
        <v>4554</v>
      </c>
      <c r="D2275" s="8" t="s">
        <v>4555</v>
      </c>
      <c r="AMA2275" s="0"/>
      <c r="AMB2275" s="0"/>
      <c r="AMC2275" s="0"/>
      <c r="AMD2275" s="0"/>
      <c r="AME2275" s="0"/>
      <c r="AMF2275" s="0"/>
      <c r="AMG2275" s="0"/>
      <c r="AMH2275" s="0"/>
      <c r="AMI2275" s="0"/>
      <c r="AMJ2275" s="0"/>
    </row>
    <row r="2276" s="12" customFormat="true" ht="15" hidden="false" customHeight="true" outlineLevel="0" collapsed="false">
      <c r="A2276" s="10" t="s">
        <v>4556</v>
      </c>
      <c r="B2276" s="11" t="n">
        <v>16004</v>
      </c>
      <c r="C2276" s="10" t="s">
        <v>4554</v>
      </c>
      <c r="D2276" s="8" t="s">
        <v>4557</v>
      </c>
      <c r="AMA2276" s="0"/>
      <c r="AMB2276" s="0"/>
      <c r="AMC2276" s="0"/>
      <c r="AMD2276" s="0"/>
      <c r="AME2276" s="0"/>
      <c r="AMF2276" s="0"/>
      <c r="AMG2276" s="0"/>
      <c r="AMH2276" s="0"/>
      <c r="AMI2276" s="0"/>
      <c r="AMJ2276" s="0"/>
    </row>
    <row r="2277" s="12" customFormat="true" ht="15" hidden="false" customHeight="true" outlineLevel="0" collapsed="false">
      <c r="A2277" s="10" t="s">
        <v>4558</v>
      </c>
      <c r="B2277" s="11" t="n">
        <v>16007</v>
      </c>
      <c r="C2277" s="10" t="s">
        <v>4554</v>
      </c>
      <c r="D2277" s="8" t="s">
        <v>4559</v>
      </c>
      <c r="AMA2277" s="0"/>
      <c r="AMB2277" s="0"/>
      <c r="AMC2277" s="0"/>
      <c r="AMD2277" s="0"/>
      <c r="AME2277" s="0"/>
      <c r="AMF2277" s="0"/>
      <c r="AMG2277" s="0"/>
      <c r="AMH2277" s="0"/>
      <c r="AMI2277" s="0"/>
      <c r="AMJ2277" s="0"/>
    </row>
    <row r="2278" s="12" customFormat="true" ht="15" hidden="false" customHeight="true" outlineLevel="0" collapsed="false">
      <c r="A2278" s="10" t="s">
        <v>4560</v>
      </c>
      <c r="B2278" s="11" t="n">
        <v>16009</v>
      </c>
      <c r="C2278" s="10" t="s">
        <v>4554</v>
      </c>
      <c r="D2278" s="8" t="s">
        <v>4561</v>
      </c>
      <c r="AMA2278" s="0"/>
      <c r="AMB2278" s="0"/>
      <c r="AMC2278" s="0"/>
      <c r="AMD2278" s="0"/>
      <c r="AME2278" s="0"/>
      <c r="AMF2278" s="0"/>
      <c r="AMG2278" s="0"/>
      <c r="AMH2278" s="0"/>
      <c r="AMI2278" s="0"/>
      <c r="AMJ2278" s="0"/>
    </row>
    <row r="2279" s="12" customFormat="true" ht="15" hidden="false" customHeight="true" outlineLevel="0" collapsed="false">
      <c r="A2279" s="10" t="s">
        <v>4562</v>
      </c>
      <c r="B2279" s="11" t="n">
        <v>16011</v>
      </c>
      <c r="C2279" s="10" t="s">
        <v>4554</v>
      </c>
      <c r="D2279" s="8" t="s">
        <v>4563</v>
      </c>
      <c r="AMA2279" s="0"/>
      <c r="AMB2279" s="0"/>
      <c r="AMC2279" s="0"/>
      <c r="AMD2279" s="0"/>
      <c r="AME2279" s="0"/>
      <c r="AMF2279" s="0"/>
      <c r="AMG2279" s="0"/>
      <c r="AMH2279" s="0"/>
      <c r="AMI2279" s="0"/>
      <c r="AMJ2279" s="0"/>
    </row>
    <row r="2280" s="12" customFormat="true" ht="15" hidden="false" customHeight="true" outlineLevel="0" collapsed="false">
      <c r="A2280" s="10" t="s">
        <v>4564</v>
      </c>
      <c r="B2280" s="11" t="n">
        <v>12012</v>
      </c>
      <c r="C2280" s="10" t="s">
        <v>4554</v>
      </c>
      <c r="D2280" s="8" t="s">
        <v>4565</v>
      </c>
      <c r="AMA2280" s="0"/>
      <c r="AMB2280" s="0"/>
      <c r="AMC2280" s="0"/>
      <c r="AMD2280" s="0"/>
      <c r="AME2280" s="0"/>
      <c r="AMF2280" s="0"/>
      <c r="AMG2280" s="0"/>
      <c r="AMH2280" s="0"/>
      <c r="AMI2280" s="0"/>
      <c r="AMJ2280" s="0"/>
    </row>
    <row r="2281" s="12" customFormat="true" ht="15" hidden="false" customHeight="true" outlineLevel="0" collapsed="false">
      <c r="A2281" s="10" t="s">
        <v>4566</v>
      </c>
      <c r="B2281" s="11" t="n">
        <v>12013</v>
      </c>
      <c r="C2281" s="10" t="s">
        <v>4554</v>
      </c>
      <c r="D2281" s="8" t="s">
        <v>4567</v>
      </c>
      <c r="AMA2281" s="0"/>
      <c r="AMB2281" s="0"/>
      <c r="AMC2281" s="0"/>
      <c r="AMD2281" s="0"/>
      <c r="AME2281" s="0"/>
      <c r="AMF2281" s="0"/>
      <c r="AMG2281" s="0"/>
      <c r="AMH2281" s="0"/>
      <c r="AMI2281" s="0"/>
      <c r="AMJ2281" s="0"/>
    </row>
    <row r="2282" s="12" customFormat="true" ht="15" hidden="false" customHeight="true" outlineLevel="0" collapsed="false">
      <c r="A2282" s="10" t="s">
        <v>4568</v>
      </c>
      <c r="B2282" s="11" t="n">
        <v>12014</v>
      </c>
      <c r="C2282" s="10" t="s">
        <v>4554</v>
      </c>
      <c r="D2282" s="8" t="s">
        <v>4569</v>
      </c>
      <c r="AMA2282" s="0"/>
      <c r="AMB2282" s="0"/>
      <c r="AMC2282" s="0"/>
      <c r="AMD2282" s="0"/>
      <c r="AME2282" s="0"/>
      <c r="AMF2282" s="0"/>
      <c r="AMG2282" s="0"/>
      <c r="AMH2282" s="0"/>
      <c r="AMI2282" s="0"/>
      <c r="AMJ2282" s="0"/>
    </row>
    <row r="2283" s="12" customFormat="true" ht="15" hidden="false" customHeight="true" outlineLevel="0" collapsed="false">
      <c r="A2283" s="10" t="s">
        <v>4570</v>
      </c>
      <c r="B2283" s="11" t="n">
        <v>16015</v>
      </c>
      <c r="C2283" s="10" t="s">
        <v>4554</v>
      </c>
      <c r="D2283" s="8" t="s">
        <v>4571</v>
      </c>
      <c r="AMA2283" s="0"/>
      <c r="AMB2283" s="0"/>
      <c r="AMC2283" s="0"/>
      <c r="AMD2283" s="0"/>
      <c r="AME2283" s="0"/>
      <c r="AMF2283" s="0"/>
      <c r="AMG2283" s="0"/>
      <c r="AMH2283" s="0"/>
      <c r="AMI2283" s="0"/>
      <c r="AMJ2283" s="0"/>
    </row>
    <row r="2284" s="12" customFormat="true" ht="15" hidden="false" customHeight="true" outlineLevel="0" collapsed="false">
      <c r="A2284" s="10" t="s">
        <v>4572</v>
      </c>
      <c r="B2284" s="11" t="n">
        <v>12016</v>
      </c>
      <c r="C2284" s="10" t="s">
        <v>4554</v>
      </c>
      <c r="D2284" s="8" t="s">
        <v>4573</v>
      </c>
      <c r="AMA2284" s="0"/>
      <c r="AMB2284" s="0"/>
      <c r="AMC2284" s="0"/>
      <c r="AMD2284" s="0"/>
      <c r="AME2284" s="0"/>
      <c r="AMF2284" s="0"/>
      <c r="AMG2284" s="0"/>
      <c r="AMH2284" s="0"/>
      <c r="AMI2284" s="0"/>
      <c r="AMJ2284" s="0"/>
    </row>
    <row r="2285" s="12" customFormat="true" ht="15" hidden="false" customHeight="true" outlineLevel="0" collapsed="false">
      <c r="A2285" s="10" t="s">
        <v>4574</v>
      </c>
      <c r="B2285" s="11" t="n">
        <v>16017</v>
      </c>
      <c r="C2285" s="10" t="s">
        <v>4554</v>
      </c>
      <c r="D2285" s="8" t="s">
        <v>4575</v>
      </c>
      <c r="AMA2285" s="0"/>
      <c r="AMB2285" s="0"/>
      <c r="AMC2285" s="0"/>
      <c r="AMD2285" s="0"/>
      <c r="AME2285" s="0"/>
      <c r="AMF2285" s="0"/>
      <c r="AMG2285" s="0"/>
      <c r="AMH2285" s="0"/>
      <c r="AMI2285" s="0"/>
      <c r="AMJ2285" s="0"/>
    </row>
    <row r="2286" s="12" customFormat="true" ht="15" hidden="false" customHeight="true" outlineLevel="0" collapsed="false">
      <c r="A2286" s="18" t="s">
        <v>4576</v>
      </c>
      <c r="B2286" s="11" t="n">
        <v>12020</v>
      </c>
      <c r="C2286" s="10" t="s">
        <v>4554</v>
      </c>
      <c r="D2286" s="8" t="s">
        <v>4577</v>
      </c>
      <c r="AMA2286" s="0"/>
      <c r="AMB2286" s="0"/>
      <c r="AMC2286" s="0"/>
      <c r="AMD2286" s="0"/>
      <c r="AME2286" s="0"/>
      <c r="AMF2286" s="0"/>
      <c r="AMG2286" s="0"/>
      <c r="AMH2286" s="0"/>
      <c r="AMI2286" s="0"/>
      <c r="AMJ2286" s="0"/>
    </row>
    <row r="2287" s="12" customFormat="true" ht="15" hidden="false" customHeight="true" outlineLevel="0" collapsed="false">
      <c r="A2287" s="10" t="s">
        <v>4578</v>
      </c>
      <c r="B2287" s="11" t="n">
        <v>16021</v>
      </c>
      <c r="C2287" s="10" t="s">
        <v>4554</v>
      </c>
      <c r="D2287" s="8" t="s">
        <v>4579</v>
      </c>
      <c r="AMA2287" s="0"/>
      <c r="AMB2287" s="0"/>
      <c r="AMC2287" s="0"/>
      <c r="AMD2287" s="0"/>
      <c r="AME2287" s="0"/>
      <c r="AMF2287" s="0"/>
      <c r="AMG2287" s="0"/>
      <c r="AMH2287" s="0"/>
      <c r="AMI2287" s="0"/>
      <c r="AMJ2287" s="0"/>
    </row>
    <row r="2288" s="12" customFormat="true" ht="15" hidden="false" customHeight="true" outlineLevel="0" collapsed="false">
      <c r="A2288" s="10" t="s">
        <v>4580</v>
      </c>
      <c r="B2288" s="11" t="n">
        <v>21001</v>
      </c>
      <c r="C2288" s="10" t="s">
        <v>4554</v>
      </c>
      <c r="D2288" s="8" t="s">
        <v>4581</v>
      </c>
      <c r="AMA2288" s="0"/>
      <c r="AMB2288" s="0"/>
      <c r="AMC2288" s="0"/>
      <c r="AMD2288" s="0"/>
      <c r="AME2288" s="0"/>
      <c r="AMF2288" s="0"/>
      <c r="AMG2288" s="0"/>
      <c r="AMH2288" s="0"/>
      <c r="AMI2288" s="0"/>
      <c r="AMJ2288" s="0"/>
    </row>
    <row r="2289" s="12" customFormat="true" ht="15" hidden="false" customHeight="true" outlineLevel="0" collapsed="false">
      <c r="A2289" s="10" t="s">
        <v>4582</v>
      </c>
      <c r="B2289" s="11" t="n">
        <v>21002</v>
      </c>
      <c r="C2289" s="10" t="s">
        <v>4554</v>
      </c>
      <c r="D2289" s="8" t="s">
        <v>4583</v>
      </c>
      <c r="AMA2289" s="0"/>
      <c r="AMB2289" s="0"/>
      <c r="AMC2289" s="0"/>
      <c r="AMD2289" s="0"/>
      <c r="AME2289" s="0"/>
      <c r="AMF2289" s="0"/>
      <c r="AMG2289" s="0"/>
      <c r="AMH2289" s="0"/>
      <c r="AMI2289" s="0"/>
      <c r="AMJ2289" s="0"/>
    </row>
    <row r="2290" s="12" customFormat="true" ht="15" hidden="false" customHeight="true" outlineLevel="0" collapsed="false">
      <c r="A2290" s="18" t="s">
        <v>4584</v>
      </c>
      <c r="B2290" s="11" t="n">
        <v>21003</v>
      </c>
      <c r="C2290" s="10" t="s">
        <v>4554</v>
      </c>
      <c r="D2290" s="8" t="s">
        <v>4585</v>
      </c>
      <c r="AMA2290" s="0"/>
      <c r="AMB2290" s="0"/>
      <c r="AMC2290" s="0"/>
      <c r="AMD2290" s="0"/>
      <c r="AME2290" s="0"/>
      <c r="AMF2290" s="0"/>
      <c r="AMG2290" s="0"/>
      <c r="AMH2290" s="0"/>
      <c r="AMI2290" s="0"/>
      <c r="AMJ2290" s="0"/>
    </row>
    <row r="2291" s="12" customFormat="true" ht="15" hidden="false" customHeight="true" outlineLevel="0" collapsed="false">
      <c r="A2291" s="18" t="s">
        <v>4586</v>
      </c>
      <c r="B2291" s="11" t="n">
        <v>21004</v>
      </c>
      <c r="C2291" s="10" t="s">
        <v>4554</v>
      </c>
      <c r="D2291" s="8" t="s">
        <v>4587</v>
      </c>
      <c r="AMA2291" s="0"/>
      <c r="AMB2291" s="0"/>
      <c r="AMC2291" s="0"/>
      <c r="AMD2291" s="0"/>
      <c r="AME2291" s="0"/>
      <c r="AMF2291" s="0"/>
      <c r="AMG2291" s="0"/>
      <c r="AMH2291" s="0"/>
      <c r="AMI2291" s="0"/>
      <c r="AMJ2291" s="0"/>
    </row>
    <row r="2292" s="12" customFormat="true" ht="15" hidden="false" customHeight="true" outlineLevel="0" collapsed="false">
      <c r="A2292" s="18" t="s">
        <v>4588</v>
      </c>
      <c r="B2292" s="11" t="n">
        <v>21005</v>
      </c>
      <c r="C2292" s="10" t="s">
        <v>4554</v>
      </c>
      <c r="D2292" s="8" t="s">
        <v>4589</v>
      </c>
      <c r="AMA2292" s="0"/>
      <c r="AMB2292" s="0"/>
      <c r="AMC2292" s="0"/>
      <c r="AMD2292" s="0"/>
      <c r="AME2292" s="0"/>
      <c r="AMF2292" s="0"/>
      <c r="AMG2292" s="0"/>
      <c r="AMH2292" s="0"/>
      <c r="AMI2292" s="0"/>
      <c r="AMJ2292" s="0"/>
    </row>
    <row r="2293" s="12" customFormat="true" ht="15" hidden="false" customHeight="true" outlineLevel="0" collapsed="false">
      <c r="A2293" s="10" t="s">
        <v>4590</v>
      </c>
      <c r="B2293" s="11" t="n">
        <v>21006</v>
      </c>
      <c r="C2293" s="10" t="s">
        <v>4554</v>
      </c>
      <c r="D2293" s="8" t="s">
        <v>4591</v>
      </c>
      <c r="AMA2293" s="0"/>
      <c r="AMB2293" s="0"/>
      <c r="AMC2293" s="0"/>
      <c r="AMD2293" s="0"/>
      <c r="AME2293" s="0"/>
      <c r="AMF2293" s="0"/>
      <c r="AMG2293" s="0"/>
      <c r="AMH2293" s="0"/>
      <c r="AMI2293" s="0"/>
      <c r="AMJ2293" s="0"/>
    </row>
    <row r="2294" s="12" customFormat="true" ht="15" hidden="false" customHeight="true" outlineLevel="0" collapsed="false">
      <c r="A2294" s="10" t="s">
        <v>4592</v>
      </c>
      <c r="B2294" s="11" t="n">
        <v>21007</v>
      </c>
      <c r="C2294" s="10" t="s">
        <v>4554</v>
      </c>
      <c r="D2294" s="8" t="s">
        <v>4593</v>
      </c>
      <c r="AMA2294" s="0"/>
      <c r="AMB2294" s="0"/>
      <c r="AMC2294" s="0"/>
      <c r="AMD2294" s="0"/>
      <c r="AME2294" s="0"/>
      <c r="AMF2294" s="0"/>
      <c r="AMG2294" s="0"/>
      <c r="AMH2294" s="0"/>
      <c r="AMI2294" s="0"/>
      <c r="AMJ2294" s="0"/>
    </row>
    <row r="2295" s="12" customFormat="true" ht="15" hidden="false" customHeight="true" outlineLevel="0" collapsed="false">
      <c r="A2295" s="10" t="s">
        <v>4594</v>
      </c>
      <c r="B2295" s="11" t="n">
        <v>21008</v>
      </c>
      <c r="C2295" s="10" t="s">
        <v>4554</v>
      </c>
      <c r="D2295" s="8" t="s">
        <v>4595</v>
      </c>
      <c r="AMA2295" s="0"/>
      <c r="AMB2295" s="0"/>
      <c r="AMC2295" s="0"/>
      <c r="AMD2295" s="0"/>
      <c r="AME2295" s="0"/>
      <c r="AMF2295" s="0"/>
      <c r="AMG2295" s="0"/>
      <c r="AMH2295" s="0"/>
      <c r="AMI2295" s="0"/>
      <c r="AMJ2295" s="0"/>
    </row>
    <row r="2296" s="12" customFormat="true" ht="15" hidden="false" customHeight="true" outlineLevel="0" collapsed="false">
      <c r="A2296" s="18" t="s">
        <v>4596</v>
      </c>
      <c r="B2296" s="11" t="n">
        <v>21009</v>
      </c>
      <c r="C2296" s="10" t="s">
        <v>4554</v>
      </c>
      <c r="D2296" s="8" t="s">
        <v>4597</v>
      </c>
      <c r="AMA2296" s="0"/>
      <c r="AMB2296" s="0"/>
      <c r="AMC2296" s="0"/>
      <c r="AMD2296" s="0"/>
      <c r="AME2296" s="0"/>
      <c r="AMF2296" s="0"/>
      <c r="AMG2296" s="0"/>
      <c r="AMH2296" s="0"/>
      <c r="AMI2296" s="0"/>
      <c r="AMJ2296" s="0"/>
    </row>
    <row r="2297" s="12" customFormat="true" ht="15" hidden="false" customHeight="true" outlineLevel="0" collapsed="false">
      <c r="A2297" s="10" t="s">
        <v>4598</v>
      </c>
      <c r="B2297" s="11" t="n">
        <v>21010</v>
      </c>
      <c r="C2297" s="10" t="s">
        <v>4554</v>
      </c>
      <c r="D2297" s="8" t="s">
        <v>4599</v>
      </c>
      <c r="AMA2297" s="0"/>
      <c r="AMB2297" s="0"/>
      <c r="AMC2297" s="0"/>
      <c r="AMD2297" s="0"/>
      <c r="AME2297" s="0"/>
      <c r="AMF2297" s="0"/>
      <c r="AMG2297" s="0"/>
      <c r="AMH2297" s="0"/>
      <c r="AMI2297" s="0"/>
      <c r="AMJ2297" s="0"/>
    </row>
    <row r="2298" s="12" customFormat="true" ht="15" hidden="false" customHeight="true" outlineLevel="0" collapsed="false">
      <c r="A2298" s="18" t="s">
        <v>4600</v>
      </c>
      <c r="B2298" s="11" t="n">
        <v>21011</v>
      </c>
      <c r="C2298" s="10" t="s">
        <v>4554</v>
      </c>
      <c r="D2298" s="8" t="s">
        <v>4601</v>
      </c>
      <c r="AMA2298" s="0"/>
      <c r="AMB2298" s="0"/>
      <c r="AMC2298" s="0"/>
      <c r="AMD2298" s="0"/>
      <c r="AME2298" s="0"/>
      <c r="AMF2298" s="0"/>
      <c r="AMG2298" s="0"/>
      <c r="AMH2298" s="0"/>
      <c r="AMI2298" s="0"/>
      <c r="AMJ2298" s="0"/>
    </row>
    <row r="2299" s="12" customFormat="true" ht="15" hidden="false" customHeight="true" outlineLevel="0" collapsed="false">
      <c r="A2299" s="10" t="s">
        <v>4602</v>
      </c>
      <c r="B2299" s="11" t="n">
        <v>21012</v>
      </c>
      <c r="C2299" s="10" t="s">
        <v>4554</v>
      </c>
      <c r="D2299" s="8" t="s">
        <v>4603</v>
      </c>
      <c r="AMA2299" s="0"/>
      <c r="AMB2299" s="0"/>
      <c r="AMC2299" s="0"/>
      <c r="AMD2299" s="0"/>
      <c r="AME2299" s="0"/>
      <c r="AMF2299" s="0"/>
      <c r="AMG2299" s="0"/>
      <c r="AMH2299" s="0"/>
      <c r="AMI2299" s="0"/>
      <c r="AMJ2299" s="0"/>
    </row>
    <row r="2300" s="12" customFormat="true" ht="15" hidden="false" customHeight="true" outlineLevel="0" collapsed="false">
      <c r="A2300" s="10" t="s">
        <v>4604</v>
      </c>
      <c r="B2300" s="11" t="n">
        <v>21101</v>
      </c>
      <c r="C2300" s="10" t="s">
        <v>4554</v>
      </c>
      <c r="D2300" s="8" t="s">
        <v>4605</v>
      </c>
      <c r="AMA2300" s="0"/>
      <c r="AMB2300" s="0"/>
      <c r="AMC2300" s="0"/>
      <c r="AMD2300" s="0"/>
      <c r="AME2300" s="0"/>
      <c r="AMF2300" s="0"/>
      <c r="AMG2300" s="0"/>
      <c r="AMH2300" s="0"/>
      <c r="AMI2300" s="0"/>
      <c r="AMJ2300" s="0"/>
    </row>
    <row r="2301" s="12" customFormat="true" ht="15" hidden="false" customHeight="true" outlineLevel="0" collapsed="false">
      <c r="A2301" s="10" t="s">
        <v>4606</v>
      </c>
      <c r="B2301" s="11" t="n">
        <v>21102</v>
      </c>
      <c r="C2301" s="10" t="s">
        <v>4554</v>
      </c>
      <c r="D2301" s="8" t="s">
        <v>4607</v>
      </c>
      <c r="AMA2301" s="0"/>
      <c r="AMB2301" s="0"/>
      <c r="AMC2301" s="0"/>
      <c r="AMD2301" s="0"/>
      <c r="AME2301" s="0"/>
      <c r="AMF2301" s="0"/>
      <c r="AMG2301" s="0"/>
      <c r="AMH2301" s="0"/>
      <c r="AMI2301" s="0"/>
      <c r="AMJ2301" s="0"/>
    </row>
    <row r="2302" s="12" customFormat="true" ht="15" hidden="false" customHeight="true" outlineLevel="0" collapsed="false">
      <c r="A2302" s="18" t="s">
        <v>4608</v>
      </c>
      <c r="B2302" s="11" t="n">
        <v>21103</v>
      </c>
      <c r="C2302" s="10" t="s">
        <v>4554</v>
      </c>
      <c r="D2302" s="8" t="s">
        <v>4609</v>
      </c>
      <c r="AMA2302" s="0"/>
      <c r="AMB2302" s="0"/>
      <c r="AMC2302" s="0"/>
      <c r="AMD2302" s="0"/>
      <c r="AME2302" s="0"/>
      <c r="AMF2302" s="0"/>
      <c r="AMG2302" s="0"/>
      <c r="AMH2302" s="0"/>
      <c r="AMI2302" s="0"/>
      <c r="AMJ2302" s="0"/>
    </row>
    <row r="2303" s="12" customFormat="true" ht="15" hidden="false" customHeight="true" outlineLevel="0" collapsed="false">
      <c r="A2303" s="10" t="s">
        <v>4610</v>
      </c>
      <c r="B2303" s="11" t="n">
        <v>21104</v>
      </c>
      <c r="C2303" s="10" t="s">
        <v>4554</v>
      </c>
      <c r="D2303" s="8" t="s">
        <v>4611</v>
      </c>
      <c r="AMA2303" s="0"/>
      <c r="AMB2303" s="0"/>
      <c r="AMC2303" s="0"/>
      <c r="AMD2303" s="0"/>
      <c r="AME2303" s="0"/>
      <c r="AMF2303" s="0"/>
      <c r="AMG2303" s="0"/>
      <c r="AMH2303" s="0"/>
      <c r="AMI2303" s="0"/>
      <c r="AMJ2303" s="0"/>
    </row>
    <row r="2304" s="12" customFormat="true" ht="15" hidden="false" customHeight="true" outlineLevel="0" collapsed="false">
      <c r="A2304" s="18" t="s">
        <v>4612</v>
      </c>
      <c r="B2304" s="11" t="n">
        <v>21105</v>
      </c>
      <c r="C2304" s="10" t="s">
        <v>4554</v>
      </c>
      <c r="D2304" s="8" t="s">
        <v>4613</v>
      </c>
      <c r="AMA2304" s="0"/>
      <c r="AMB2304" s="0"/>
      <c r="AMC2304" s="0"/>
      <c r="AMD2304" s="0"/>
      <c r="AME2304" s="0"/>
      <c r="AMF2304" s="0"/>
      <c r="AMG2304" s="0"/>
      <c r="AMH2304" s="0"/>
      <c r="AMI2304" s="0"/>
      <c r="AMJ2304" s="0"/>
    </row>
    <row r="2305" s="12" customFormat="true" ht="15" hidden="false" customHeight="true" outlineLevel="0" collapsed="false">
      <c r="A2305" s="18" t="s">
        <v>4614</v>
      </c>
      <c r="B2305" s="11" t="n">
        <v>21106</v>
      </c>
      <c r="C2305" s="10" t="s">
        <v>4554</v>
      </c>
      <c r="D2305" s="8" t="s">
        <v>4615</v>
      </c>
      <c r="AMA2305" s="0"/>
      <c r="AMB2305" s="0"/>
      <c r="AMC2305" s="0"/>
      <c r="AMD2305" s="0"/>
      <c r="AME2305" s="0"/>
      <c r="AMF2305" s="0"/>
      <c r="AMG2305" s="0"/>
      <c r="AMH2305" s="0"/>
      <c r="AMI2305" s="0"/>
      <c r="AMJ2305" s="0"/>
    </row>
    <row r="2306" s="12" customFormat="true" ht="15" hidden="false" customHeight="true" outlineLevel="0" collapsed="false">
      <c r="A2306" s="10" t="s">
        <v>4616</v>
      </c>
      <c r="B2306" s="11" t="n">
        <v>21107</v>
      </c>
      <c r="C2306" s="10" t="s">
        <v>4554</v>
      </c>
      <c r="D2306" s="8" t="s">
        <v>4617</v>
      </c>
      <c r="AMA2306" s="0"/>
      <c r="AMB2306" s="0"/>
      <c r="AMC2306" s="0"/>
      <c r="AMD2306" s="0"/>
      <c r="AME2306" s="0"/>
      <c r="AMF2306" s="0"/>
      <c r="AMG2306" s="0"/>
      <c r="AMH2306" s="0"/>
      <c r="AMI2306" s="0"/>
      <c r="AMJ2306" s="0"/>
    </row>
    <row r="2307" s="12" customFormat="true" ht="15" hidden="false" customHeight="true" outlineLevel="0" collapsed="false">
      <c r="A2307" s="10" t="s">
        <v>4618</v>
      </c>
      <c r="B2307" s="11" t="n">
        <v>21108</v>
      </c>
      <c r="C2307" s="10" t="s">
        <v>4554</v>
      </c>
      <c r="D2307" s="8" t="s">
        <v>4619</v>
      </c>
      <c r="AMA2307" s="0"/>
      <c r="AMB2307" s="0"/>
      <c r="AMC2307" s="0"/>
      <c r="AMD2307" s="0"/>
      <c r="AME2307" s="0"/>
      <c r="AMF2307" s="0"/>
      <c r="AMG2307" s="0"/>
      <c r="AMH2307" s="0"/>
      <c r="AMI2307" s="0"/>
      <c r="AMJ2307" s="0"/>
    </row>
    <row r="2308" s="12" customFormat="true" ht="15" hidden="false" customHeight="true" outlineLevel="0" collapsed="false">
      <c r="A2308" s="10" t="s">
        <v>4620</v>
      </c>
      <c r="B2308" s="11" t="n">
        <v>21109</v>
      </c>
      <c r="C2308" s="10" t="s">
        <v>4554</v>
      </c>
      <c r="D2308" s="8" t="s">
        <v>4621</v>
      </c>
      <c r="AMA2308" s="0"/>
      <c r="AMB2308" s="0"/>
      <c r="AMC2308" s="0"/>
      <c r="AMD2308" s="0"/>
      <c r="AME2308" s="0"/>
      <c r="AMF2308" s="0"/>
      <c r="AMG2308" s="0"/>
      <c r="AMH2308" s="0"/>
      <c r="AMI2308" s="0"/>
      <c r="AMJ2308" s="0"/>
    </row>
    <row r="2309" s="12" customFormat="true" ht="15" hidden="false" customHeight="true" outlineLevel="0" collapsed="false">
      <c r="A2309" s="18" t="s">
        <v>4622</v>
      </c>
      <c r="B2309" s="11" t="n">
        <v>21110</v>
      </c>
      <c r="C2309" s="10" t="s">
        <v>4554</v>
      </c>
      <c r="D2309" s="8" t="s">
        <v>4623</v>
      </c>
      <c r="AMA2309" s="0"/>
      <c r="AMB2309" s="0"/>
      <c r="AMC2309" s="0"/>
      <c r="AMD2309" s="0"/>
      <c r="AME2309" s="0"/>
      <c r="AMF2309" s="0"/>
      <c r="AMG2309" s="0"/>
      <c r="AMH2309" s="0"/>
      <c r="AMI2309" s="0"/>
      <c r="AMJ2309" s="0"/>
    </row>
    <row r="2310" s="12" customFormat="true" ht="15" hidden="false" customHeight="true" outlineLevel="0" collapsed="false">
      <c r="A2310" s="10" t="s">
        <v>4624</v>
      </c>
      <c r="B2310" s="11" t="n">
        <v>21111</v>
      </c>
      <c r="C2310" s="10" t="s">
        <v>4554</v>
      </c>
      <c r="D2310" s="8" t="s">
        <v>4625</v>
      </c>
      <c r="AMA2310" s="0"/>
      <c r="AMB2310" s="0"/>
      <c r="AMC2310" s="0"/>
      <c r="AMD2310" s="0"/>
      <c r="AME2310" s="0"/>
      <c r="AMF2310" s="0"/>
      <c r="AMG2310" s="0"/>
      <c r="AMH2310" s="0"/>
      <c r="AMI2310" s="0"/>
      <c r="AMJ2310" s="0"/>
    </row>
    <row r="2311" s="12" customFormat="true" ht="15" hidden="false" customHeight="true" outlineLevel="0" collapsed="false">
      <c r="A2311" s="10" t="s">
        <v>4626</v>
      </c>
      <c r="B2311" s="11" t="n">
        <v>21112</v>
      </c>
      <c r="C2311" s="10" t="s">
        <v>4554</v>
      </c>
      <c r="D2311" s="8" t="s">
        <v>4627</v>
      </c>
      <c r="AMA2311" s="0"/>
      <c r="AMB2311" s="0"/>
      <c r="AMC2311" s="0"/>
      <c r="AMD2311" s="0"/>
      <c r="AME2311" s="0"/>
      <c r="AMF2311" s="0"/>
      <c r="AMG2311" s="0"/>
      <c r="AMH2311" s="0"/>
      <c r="AMI2311" s="0"/>
      <c r="AMJ2311" s="0"/>
    </row>
    <row r="2312" s="12" customFormat="true" ht="15" hidden="false" customHeight="true" outlineLevel="0" collapsed="false">
      <c r="A2312" s="10" t="s">
        <v>4628</v>
      </c>
      <c r="B2312" s="11" t="n">
        <v>21026</v>
      </c>
      <c r="C2312" s="10" t="s">
        <v>4554</v>
      </c>
      <c r="D2312" s="8" t="s">
        <v>4629</v>
      </c>
      <c r="AMA2312" s="0"/>
      <c r="AMB2312" s="0"/>
      <c r="AMC2312" s="0"/>
      <c r="AMD2312" s="0"/>
      <c r="AME2312" s="0"/>
      <c r="AMF2312" s="0"/>
      <c r="AMG2312" s="0"/>
      <c r="AMH2312" s="0"/>
      <c r="AMI2312" s="0"/>
      <c r="AMJ2312" s="0"/>
    </row>
    <row r="2313" s="12" customFormat="true" ht="15" hidden="false" customHeight="true" outlineLevel="0" collapsed="false">
      <c r="A2313" s="18" t="s">
        <v>4630</v>
      </c>
      <c r="B2313" s="11" t="n">
        <v>21027</v>
      </c>
      <c r="C2313" s="10" t="s">
        <v>4554</v>
      </c>
      <c r="D2313" s="8" t="s">
        <v>4631</v>
      </c>
      <c r="AMA2313" s="0"/>
      <c r="AMB2313" s="0"/>
      <c r="AMC2313" s="0"/>
      <c r="AMD2313" s="0"/>
      <c r="AME2313" s="0"/>
      <c r="AMF2313" s="0"/>
      <c r="AMG2313" s="0"/>
      <c r="AMH2313" s="0"/>
      <c r="AMI2313" s="0"/>
      <c r="AMJ2313" s="0"/>
    </row>
    <row r="2314" s="12" customFormat="true" ht="15" hidden="false" customHeight="true" outlineLevel="0" collapsed="false">
      <c r="A2314" s="10" t="s">
        <v>4632</v>
      </c>
      <c r="B2314" s="11" t="n">
        <v>21113</v>
      </c>
      <c r="C2314" s="10" t="s">
        <v>4554</v>
      </c>
      <c r="D2314" s="8" t="s">
        <v>4633</v>
      </c>
      <c r="AMA2314" s="0"/>
      <c r="AMB2314" s="0"/>
      <c r="AMC2314" s="0"/>
      <c r="AMD2314" s="0"/>
      <c r="AME2314" s="0"/>
      <c r="AMF2314" s="0"/>
      <c r="AMG2314" s="0"/>
      <c r="AMH2314" s="0"/>
      <c r="AMI2314" s="0"/>
      <c r="AMJ2314" s="0"/>
    </row>
    <row r="2315" s="12" customFormat="true" ht="15" hidden="false" customHeight="true" outlineLevel="0" collapsed="false">
      <c r="A2315" s="10" t="s">
        <v>4634</v>
      </c>
      <c r="B2315" s="11" t="n">
        <v>21114</v>
      </c>
      <c r="C2315" s="10" t="s">
        <v>4554</v>
      </c>
      <c r="D2315" s="8" t="s">
        <v>4635</v>
      </c>
      <c r="AMA2315" s="0"/>
      <c r="AMB2315" s="0"/>
      <c r="AMC2315" s="0"/>
      <c r="AMD2315" s="0"/>
      <c r="AME2315" s="0"/>
      <c r="AMF2315" s="0"/>
      <c r="AMG2315" s="0"/>
      <c r="AMH2315" s="0"/>
      <c r="AMI2315" s="0"/>
      <c r="AMJ2315" s="0"/>
    </row>
    <row r="2316" s="12" customFormat="true" ht="15" hidden="false" customHeight="true" outlineLevel="0" collapsed="false">
      <c r="A2316" s="10" t="s">
        <v>4636</v>
      </c>
      <c r="B2316" s="11" t="n">
        <v>21115</v>
      </c>
      <c r="C2316" s="10" t="s">
        <v>4554</v>
      </c>
      <c r="D2316" s="8" t="s">
        <v>4637</v>
      </c>
      <c r="AMA2316" s="0"/>
      <c r="AMB2316" s="0"/>
      <c r="AMC2316" s="0"/>
      <c r="AMD2316" s="0"/>
      <c r="AME2316" s="0"/>
      <c r="AMF2316" s="0"/>
      <c r="AMG2316" s="0"/>
      <c r="AMH2316" s="0"/>
      <c r="AMI2316" s="0"/>
      <c r="AMJ2316" s="0"/>
    </row>
    <row r="2317" s="12" customFormat="true" ht="15" hidden="false" customHeight="true" outlineLevel="0" collapsed="false">
      <c r="A2317" s="10" t="s">
        <v>4638</v>
      </c>
      <c r="B2317" s="11" t="n">
        <v>21116</v>
      </c>
      <c r="C2317" s="10" t="s">
        <v>4554</v>
      </c>
      <c r="D2317" s="8" t="s">
        <v>4639</v>
      </c>
      <c r="AMA2317" s="0"/>
      <c r="AMB2317" s="0"/>
      <c r="AMC2317" s="0"/>
      <c r="AMD2317" s="0"/>
      <c r="AME2317" s="0"/>
      <c r="AMF2317" s="0"/>
      <c r="AMG2317" s="0"/>
      <c r="AMH2317" s="0"/>
      <c r="AMI2317" s="0"/>
      <c r="AMJ2317" s="0"/>
    </row>
    <row r="2318" s="12" customFormat="true" ht="15" hidden="false" customHeight="true" outlineLevel="0" collapsed="false">
      <c r="A2318" s="10" t="s">
        <v>4640</v>
      </c>
      <c r="B2318" s="11" t="n">
        <v>21117</v>
      </c>
      <c r="C2318" s="10" t="s">
        <v>4554</v>
      </c>
      <c r="D2318" s="8" t="s">
        <v>4641</v>
      </c>
      <c r="AMA2318" s="0"/>
      <c r="AMB2318" s="0"/>
      <c r="AMC2318" s="0"/>
      <c r="AMD2318" s="0"/>
      <c r="AME2318" s="0"/>
      <c r="AMF2318" s="0"/>
      <c r="AMG2318" s="0"/>
      <c r="AMH2318" s="0"/>
      <c r="AMI2318" s="0"/>
      <c r="AMJ2318" s="0"/>
    </row>
    <row r="2319" s="12" customFormat="true" ht="15" hidden="false" customHeight="true" outlineLevel="0" collapsed="false">
      <c r="A2319" s="10" t="s">
        <v>4642</v>
      </c>
      <c r="B2319" s="11" t="n">
        <v>21119</v>
      </c>
      <c r="C2319" s="10" t="s">
        <v>4554</v>
      </c>
      <c r="D2319" s="8" t="s">
        <v>4641</v>
      </c>
      <c r="AMA2319" s="0"/>
      <c r="AMB2319" s="0"/>
      <c r="AMC2319" s="0"/>
      <c r="AMD2319" s="0"/>
      <c r="AME2319" s="0"/>
      <c r="AMF2319" s="0"/>
      <c r="AMG2319" s="0"/>
      <c r="AMH2319" s="0"/>
      <c r="AMI2319" s="0"/>
      <c r="AMJ2319" s="0"/>
    </row>
    <row r="2320" s="12" customFormat="true" ht="15" hidden="false" customHeight="true" outlineLevel="0" collapsed="false">
      <c r="A2320" s="10" t="s">
        <v>4643</v>
      </c>
      <c r="B2320" s="11" t="n">
        <v>21120</v>
      </c>
      <c r="C2320" s="10" t="s">
        <v>4554</v>
      </c>
      <c r="D2320" s="8" t="s">
        <v>4644</v>
      </c>
      <c r="AMA2320" s="0"/>
      <c r="AMB2320" s="0"/>
      <c r="AMC2320" s="0"/>
      <c r="AMD2320" s="0"/>
      <c r="AME2320" s="0"/>
      <c r="AMF2320" s="0"/>
      <c r="AMG2320" s="0"/>
      <c r="AMH2320" s="0"/>
      <c r="AMI2320" s="0"/>
      <c r="AMJ2320" s="0"/>
    </row>
    <row r="2321" s="12" customFormat="true" ht="15" hidden="false" customHeight="true" outlineLevel="0" collapsed="false">
      <c r="A2321" s="10" t="s">
        <v>4645</v>
      </c>
      <c r="B2321" s="11" t="n">
        <v>21121</v>
      </c>
      <c r="C2321" s="10" t="s">
        <v>4554</v>
      </c>
      <c r="D2321" s="8" t="s">
        <v>4646</v>
      </c>
      <c r="AMA2321" s="0"/>
      <c r="AMB2321" s="0"/>
      <c r="AMC2321" s="0"/>
      <c r="AMD2321" s="0"/>
      <c r="AME2321" s="0"/>
      <c r="AMF2321" s="0"/>
      <c r="AMG2321" s="0"/>
      <c r="AMH2321" s="0"/>
      <c r="AMI2321" s="0"/>
      <c r="AMJ2321" s="0"/>
    </row>
    <row r="2322" s="12" customFormat="true" ht="15" hidden="false" customHeight="true" outlineLevel="0" collapsed="false">
      <c r="A2322" s="10" t="s">
        <v>4647</v>
      </c>
      <c r="B2322" s="11" t="n">
        <v>21122</v>
      </c>
      <c r="C2322" s="10" t="s">
        <v>4554</v>
      </c>
      <c r="D2322" s="8" t="s">
        <v>4648</v>
      </c>
      <c r="AMA2322" s="0"/>
      <c r="AMB2322" s="0"/>
      <c r="AMC2322" s="0"/>
      <c r="AMD2322" s="0"/>
      <c r="AME2322" s="0"/>
      <c r="AMF2322" s="0"/>
      <c r="AMG2322" s="0"/>
      <c r="AMH2322" s="0"/>
      <c r="AMI2322" s="0"/>
      <c r="AMJ2322" s="0"/>
    </row>
    <row r="2323" s="12" customFormat="true" ht="15" hidden="false" customHeight="true" outlineLevel="0" collapsed="false">
      <c r="A2323" s="10" t="s">
        <v>4649</v>
      </c>
      <c r="B2323" s="11" t="n">
        <v>21123</v>
      </c>
      <c r="C2323" s="10" t="s">
        <v>4554</v>
      </c>
      <c r="D2323" s="8" t="s">
        <v>4650</v>
      </c>
      <c r="AMA2323" s="0"/>
      <c r="AMB2323" s="0"/>
      <c r="AMC2323" s="0"/>
      <c r="AMD2323" s="0"/>
      <c r="AME2323" s="0"/>
      <c r="AMF2323" s="0"/>
      <c r="AMG2323" s="0"/>
      <c r="AMH2323" s="0"/>
      <c r="AMI2323" s="0"/>
      <c r="AMJ2323" s="0"/>
    </row>
    <row r="2324" s="12" customFormat="true" ht="15" hidden="false" customHeight="true" outlineLevel="0" collapsed="false">
      <c r="A2324" s="10" t="s">
        <v>4651</v>
      </c>
      <c r="B2324" s="11" t="n">
        <v>21125</v>
      </c>
      <c r="C2324" s="10" t="s">
        <v>4554</v>
      </c>
      <c r="D2324" s="8" t="s">
        <v>4652</v>
      </c>
      <c r="AMA2324" s="0"/>
      <c r="AMB2324" s="0"/>
      <c r="AMC2324" s="0"/>
      <c r="AMD2324" s="0"/>
      <c r="AME2324" s="0"/>
      <c r="AMF2324" s="0"/>
      <c r="AMG2324" s="0"/>
      <c r="AMH2324" s="0"/>
      <c r="AMI2324" s="0"/>
      <c r="AMJ2324" s="0"/>
    </row>
    <row r="2325" s="12" customFormat="true" ht="15" hidden="false" customHeight="true" outlineLevel="0" collapsed="false">
      <c r="A2325" s="10" t="s">
        <v>4653</v>
      </c>
      <c r="B2325" s="11" t="n">
        <v>21126</v>
      </c>
      <c r="C2325" s="10" t="s">
        <v>4554</v>
      </c>
      <c r="D2325" s="8" t="s">
        <v>4654</v>
      </c>
      <c r="AMA2325" s="0"/>
      <c r="AMB2325" s="0"/>
      <c r="AMC2325" s="0"/>
      <c r="AMD2325" s="0"/>
      <c r="AME2325" s="0"/>
      <c r="AMF2325" s="0"/>
      <c r="AMG2325" s="0"/>
      <c r="AMH2325" s="0"/>
      <c r="AMI2325" s="0"/>
      <c r="AMJ2325" s="0"/>
    </row>
    <row r="2326" s="12" customFormat="true" ht="15" hidden="false" customHeight="true" outlineLevel="0" collapsed="false">
      <c r="A2326" s="10" t="s">
        <v>4655</v>
      </c>
      <c r="B2326" s="11" t="n">
        <v>21042</v>
      </c>
      <c r="C2326" s="10" t="s">
        <v>4554</v>
      </c>
      <c r="D2326" s="8" t="s">
        <v>4656</v>
      </c>
      <c r="AMA2326" s="0"/>
      <c r="AMB2326" s="0"/>
      <c r="AMC2326" s="0"/>
      <c r="AMD2326" s="0"/>
      <c r="AME2326" s="0"/>
      <c r="AMF2326" s="0"/>
      <c r="AMG2326" s="0"/>
      <c r="AMH2326" s="0"/>
      <c r="AMI2326" s="0"/>
      <c r="AMJ2326" s="0"/>
    </row>
    <row r="2327" s="12" customFormat="true" ht="15" hidden="false" customHeight="true" outlineLevel="0" collapsed="false">
      <c r="A2327" s="18" t="s">
        <v>4657</v>
      </c>
      <c r="B2327" s="11" t="n">
        <v>21043</v>
      </c>
      <c r="C2327" s="10" t="s">
        <v>4554</v>
      </c>
      <c r="D2327" s="8" t="s">
        <v>4658</v>
      </c>
      <c r="AMA2327" s="0"/>
      <c r="AMB2327" s="0"/>
      <c r="AMC2327" s="0"/>
      <c r="AMD2327" s="0"/>
      <c r="AME2327" s="0"/>
      <c r="AMF2327" s="0"/>
      <c r="AMG2327" s="0"/>
      <c r="AMH2327" s="0"/>
      <c r="AMI2327" s="0"/>
      <c r="AMJ2327" s="0"/>
    </row>
    <row r="2328" s="12" customFormat="true" ht="15" hidden="false" customHeight="true" outlineLevel="0" collapsed="false">
      <c r="A2328" s="10" t="s">
        <v>4659</v>
      </c>
      <c r="B2328" s="11" t="n">
        <v>21044</v>
      </c>
      <c r="C2328" s="10" t="s">
        <v>4554</v>
      </c>
      <c r="D2328" s="8" t="s">
        <v>4660</v>
      </c>
      <c r="AMA2328" s="0"/>
      <c r="AMB2328" s="0"/>
      <c r="AMC2328" s="0"/>
      <c r="AMD2328" s="0"/>
      <c r="AME2328" s="0"/>
      <c r="AMF2328" s="0"/>
      <c r="AMG2328" s="0"/>
      <c r="AMH2328" s="0"/>
      <c r="AMI2328" s="0"/>
      <c r="AMJ2328" s="0"/>
    </row>
    <row r="2329" s="12" customFormat="true" ht="15" hidden="false" customHeight="true" outlineLevel="0" collapsed="false">
      <c r="A2329" s="10" t="s">
        <v>4661</v>
      </c>
      <c r="B2329" s="11" t="n">
        <v>21046</v>
      </c>
      <c r="C2329" s="10" t="s">
        <v>4554</v>
      </c>
      <c r="D2329" s="8" t="s">
        <v>4662</v>
      </c>
      <c r="AMA2329" s="0"/>
      <c r="AMB2329" s="0"/>
      <c r="AMC2329" s="0"/>
      <c r="AMD2329" s="0"/>
      <c r="AME2329" s="0"/>
      <c r="AMF2329" s="0"/>
      <c r="AMG2329" s="0"/>
      <c r="AMH2329" s="0"/>
      <c r="AMI2329" s="0"/>
      <c r="AMJ2329" s="0"/>
    </row>
    <row r="2330" s="12" customFormat="true" ht="15" hidden="false" customHeight="true" outlineLevel="0" collapsed="false">
      <c r="A2330" s="10" t="s">
        <v>4663</v>
      </c>
      <c r="B2330" s="11" t="n">
        <v>21047</v>
      </c>
      <c r="C2330" s="10" t="s">
        <v>4554</v>
      </c>
      <c r="D2330" s="8" t="s">
        <v>4664</v>
      </c>
      <c r="AMA2330" s="0"/>
      <c r="AMB2330" s="0"/>
      <c r="AMC2330" s="0"/>
      <c r="AMD2330" s="0"/>
      <c r="AME2330" s="0"/>
      <c r="AMF2330" s="0"/>
      <c r="AMG2330" s="0"/>
      <c r="AMH2330" s="0"/>
      <c r="AMI2330" s="0"/>
      <c r="AMJ2330" s="0"/>
    </row>
    <row r="2331" s="12" customFormat="true" ht="15" hidden="false" customHeight="true" outlineLevel="0" collapsed="false">
      <c r="A2331" s="10" t="s">
        <v>4665</v>
      </c>
      <c r="B2331" s="11" t="n">
        <v>21049</v>
      </c>
      <c r="C2331" s="10" t="s">
        <v>4554</v>
      </c>
      <c r="D2331" s="8" t="s">
        <v>4666</v>
      </c>
      <c r="AMA2331" s="0"/>
      <c r="AMB2331" s="0"/>
      <c r="AMC2331" s="0"/>
      <c r="AMD2331" s="0"/>
      <c r="AME2331" s="0"/>
      <c r="AMF2331" s="0"/>
      <c r="AMG2331" s="0"/>
      <c r="AMH2331" s="0"/>
      <c r="AMI2331" s="0"/>
      <c r="AMJ2331" s="0"/>
    </row>
    <row r="2332" s="12" customFormat="true" ht="15" hidden="false" customHeight="true" outlineLevel="0" collapsed="false">
      <c r="A2332" s="10" t="s">
        <v>4667</v>
      </c>
      <c r="B2332" s="11" t="n">
        <v>21050</v>
      </c>
      <c r="C2332" s="10" t="s">
        <v>4554</v>
      </c>
      <c r="D2332" s="8" t="s">
        <v>4668</v>
      </c>
      <c r="AMA2332" s="0"/>
      <c r="AMB2332" s="0"/>
      <c r="AMC2332" s="0"/>
      <c r="AMD2332" s="0"/>
      <c r="AME2332" s="0"/>
      <c r="AMF2332" s="0"/>
      <c r="AMG2332" s="0"/>
      <c r="AMH2332" s="0"/>
      <c r="AMI2332" s="0"/>
      <c r="AMJ2332" s="0"/>
    </row>
    <row r="2333" s="12" customFormat="true" ht="15" hidden="false" customHeight="true" outlineLevel="0" collapsed="false">
      <c r="A2333" s="10" t="s">
        <v>4669</v>
      </c>
      <c r="B2333" s="11" t="n">
        <v>21051</v>
      </c>
      <c r="C2333" s="10" t="s">
        <v>4554</v>
      </c>
      <c r="D2333" s="8" t="s">
        <v>4670</v>
      </c>
      <c r="AMA2333" s="0"/>
      <c r="AMB2333" s="0"/>
      <c r="AMC2333" s="0"/>
      <c r="AMD2333" s="0"/>
      <c r="AME2333" s="0"/>
      <c r="AMF2333" s="0"/>
      <c r="AMG2333" s="0"/>
      <c r="AMH2333" s="0"/>
      <c r="AMI2333" s="0"/>
      <c r="AMJ2333" s="0"/>
    </row>
    <row r="2334" s="12" customFormat="true" ht="15" hidden="false" customHeight="true" outlineLevel="0" collapsed="false">
      <c r="A2334" s="10" t="s">
        <v>4671</v>
      </c>
      <c r="B2334" s="11" t="n">
        <v>21052</v>
      </c>
      <c r="C2334" s="10" t="s">
        <v>4554</v>
      </c>
      <c r="D2334" s="8" t="s">
        <v>4672</v>
      </c>
      <c r="AMA2334" s="0"/>
      <c r="AMB2334" s="0"/>
      <c r="AMC2334" s="0"/>
      <c r="AMD2334" s="0"/>
      <c r="AME2334" s="0"/>
      <c r="AMF2334" s="0"/>
      <c r="AMG2334" s="0"/>
      <c r="AMH2334" s="0"/>
      <c r="AMI2334" s="0"/>
      <c r="AMJ2334" s="0"/>
    </row>
    <row r="2335" s="12" customFormat="true" ht="15" hidden="false" customHeight="true" outlineLevel="0" collapsed="false">
      <c r="A2335" s="10" t="s">
        <v>4673</v>
      </c>
      <c r="B2335" s="11" t="n">
        <v>21053</v>
      </c>
      <c r="C2335" s="10" t="s">
        <v>4554</v>
      </c>
      <c r="D2335" s="8" t="s">
        <v>4674</v>
      </c>
      <c r="AMA2335" s="0"/>
      <c r="AMB2335" s="0"/>
      <c r="AMC2335" s="0"/>
      <c r="AMD2335" s="0"/>
      <c r="AME2335" s="0"/>
      <c r="AMF2335" s="0"/>
      <c r="AMG2335" s="0"/>
      <c r="AMH2335" s="0"/>
      <c r="AMI2335" s="0"/>
      <c r="AMJ2335" s="0"/>
    </row>
    <row r="2336" s="12" customFormat="true" ht="15" hidden="false" customHeight="true" outlineLevel="0" collapsed="false">
      <c r="A2336" s="10" t="s">
        <v>4675</v>
      </c>
      <c r="B2336" s="11" t="n">
        <v>21054</v>
      </c>
      <c r="C2336" s="10" t="s">
        <v>4554</v>
      </c>
      <c r="D2336" s="8" t="s">
        <v>4676</v>
      </c>
      <c r="AMA2336" s="0"/>
      <c r="AMB2336" s="0"/>
      <c r="AMC2336" s="0"/>
      <c r="AMD2336" s="0"/>
      <c r="AME2336" s="0"/>
      <c r="AMF2336" s="0"/>
      <c r="AMG2336" s="0"/>
      <c r="AMH2336" s="0"/>
      <c r="AMI2336" s="0"/>
      <c r="AMJ2336" s="0"/>
    </row>
    <row r="2337" s="12" customFormat="true" ht="15" hidden="false" customHeight="true" outlineLevel="0" collapsed="false">
      <c r="A2337" s="10" t="s">
        <v>4677</v>
      </c>
      <c r="B2337" s="11" t="n">
        <v>21055</v>
      </c>
      <c r="C2337" s="10" t="s">
        <v>4554</v>
      </c>
      <c r="D2337" s="8" t="s">
        <v>4678</v>
      </c>
      <c r="AMA2337" s="0"/>
      <c r="AMB2337" s="0"/>
      <c r="AMC2337" s="0"/>
      <c r="AMD2337" s="0"/>
      <c r="AME2337" s="0"/>
      <c r="AMF2337" s="0"/>
      <c r="AMG2337" s="0"/>
      <c r="AMH2337" s="0"/>
      <c r="AMI2337" s="0"/>
      <c r="AMJ2337" s="0"/>
    </row>
    <row r="2338" s="12" customFormat="true" ht="13.8" hidden="false" customHeight="false" outlineLevel="0" collapsed="false">
      <c r="A2338" s="10" t="s">
        <v>4679</v>
      </c>
      <c r="B2338" s="11" t="n">
        <v>21056</v>
      </c>
      <c r="C2338" s="10" t="s">
        <v>4554</v>
      </c>
      <c r="D2338" s="8" t="s">
        <v>4680</v>
      </c>
      <c r="AMA2338" s="0"/>
      <c r="AMB2338" s="0"/>
      <c r="AMC2338" s="0"/>
      <c r="AMD2338" s="0"/>
      <c r="AME2338" s="0"/>
      <c r="AMF2338" s="0"/>
      <c r="AMG2338" s="0"/>
      <c r="AMH2338" s="0"/>
      <c r="AMI2338" s="0"/>
      <c r="AMJ2338" s="0"/>
    </row>
    <row r="2339" s="12" customFormat="true" ht="13.8" hidden="false" customHeight="false" outlineLevel="0" collapsed="false">
      <c r="A2339" s="10" t="s">
        <v>4681</v>
      </c>
      <c r="B2339" s="11" t="n">
        <v>21758</v>
      </c>
      <c r="C2339" s="10" t="s">
        <v>4554</v>
      </c>
      <c r="D2339" s="8" t="s">
        <v>4682</v>
      </c>
      <c r="AMA2339" s="0"/>
      <c r="AMB2339" s="0"/>
      <c r="AMC2339" s="0"/>
      <c r="AMD2339" s="0"/>
      <c r="AME2339" s="0"/>
      <c r="AMF2339" s="0"/>
      <c r="AMG2339" s="0"/>
      <c r="AMH2339" s="0"/>
      <c r="AMI2339" s="0"/>
      <c r="AMJ2339" s="0"/>
    </row>
    <row r="2340" s="12" customFormat="true" ht="15" hidden="false" customHeight="true" outlineLevel="0" collapsed="false">
      <c r="A2340" s="10" t="s">
        <v>4683</v>
      </c>
      <c r="B2340" s="11" t="n">
        <v>21760</v>
      </c>
      <c r="C2340" s="10" t="s">
        <v>4554</v>
      </c>
      <c r="D2340" s="8" t="s">
        <v>4684</v>
      </c>
      <c r="AMA2340" s="0"/>
      <c r="AMB2340" s="0"/>
      <c r="AMC2340" s="0"/>
      <c r="AMD2340" s="0"/>
      <c r="AME2340" s="0"/>
      <c r="AMF2340" s="0"/>
      <c r="AMG2340" s="0"/>
      <c r="AMH2340" s="0"/>
      <c r="AMI2340" s="0"/>
      <c r="AMJ2340" s="0"/>
    </row>
    <row r="2341" s="12" customFormat="true" ht="15" hidden="false" customHeight="true" outlineLevel="0" collapsed="false">
      <c r="A2341" s="10" t="s">
        <v>4685</v>
      </c>
      <c r="B2341" s="11" t="n">
        <v>21761</v>
      </c>
      <c r="C2341" s="10" t="s">
        <v>4554</v>
      </c>
      <c r="D2341" s="8" t="s">
        <v>4686</v>
      </c>
      <c r="AMA2341" s="0"/>
      <c r="AMB2341" s="0"/>
      <c r="AMC2341" s="0"/>
      <c r="AMD2341" s="0"/>
      <c r="AME2341" s="0"/>
      <c r="AMF2341" s="0"/>
      <c r="AMG2341" s="0"/>
      <c r="AMH2341" s="0"/>
      <c r="AMI2341" s="0"/>
      <c r="AMJ2341" s="0"/>
    </row>
    <row r="2342" s="12" customFormat="true" ht="15" hidden="false" customHeight="true" outlineLevel="0" collapsed="false">
      <c r="A2342" s="10" t="s">
        <v>4687</v>
      </c>
      <c r="B2342" s="11" t="n">
        <v>21762</v>
      </c>
      <c r="C2342" s="10" t="s">
        <v>4554</v>
      </c>
      <c r="D2342" s="8" t="s">
        <v>4688</v>
      </c>
      <c r="AMA2342" s="0"/>
      <c r="AMB2342" s="0"/>
      <c r="AMC2342" s="0"/>
      <c r="AMD2342" s="0"/>
      <c r="AME2342" s="0"/>
      <c r="AMF2342" s="0"/>
      <c r="AMG2342" s="0"/>
      <c r="AMH2342" s="0"/>
      <c r="AMI2342" s="0"/>
      <c r="AMJ2342" s="0"/>
    </row>
    <row r="2343" s="12" customFormat="true" ht="15" hidden="false" customHeight="true" outlineLevel="0" collapsed="false">
      <c r="A2343" s="18" t="s">
        <v>4689</v>
      </c>
      <c r="B2343" s="11" t="n">
        <v>21763</v>
      </c>
      <c r="C2343" s="10" t="s">
        <v>4554</v>
      </c>
      <c r="D2343" s="8" t="s">
        <v>4690</v>
      </c>
      <c r="AMA2343" s="0"/>
      <c r="AMB2343" s="0"/>
      <c r="AMC2343" s="0"/>
      <c r="AMD2343" s="0"/>
      <c r="AME2343" s="0"/>
      <c r="AMF2343" s="0"/>
      <c r="AMG2343" s="0"/>
      <c r="AMH2343" s="0"/>
      <c r="AMI2343" s="0"/>
      <c r="AMJ2343" s="0"/>
    </row>
    <row r="2344" s="12" customFormat="true" ht="15" hidden="false" customHeight="true" outlineLevel="0" collapsed="false">
      <c r="A2344" s="10" t="s">
        <v>4691</v>
      </c>
      <c r="B2344" s="11" t="n">
        <v>21764</v>
      </c>
      <c r="C2344" s="10" t="s">
        <v>4554</v>
      </c>
      <c r="D2344" s="8" t="s">
        <v>4692</v>
      </c>
      <c r="AMA2344" s="0"/>
      <c r="AMB2344" s="0"/>
      <c r="AMC2344" s="0"/>
      <c r="AMD2344" s="0"/>
      <c r="AME2344" s="0"/>
      <c r="AMF2344" s="0"/>
      <c r="AMG2344" s="0"/>
      <c r="AMH2344" s="0"/>
      <c r="AMI2344" s="0"/>
      <c r="AMJ2344" s="0"/>
    </row>
    <row r="2345" s="12" customFormat="true" ht="15" hidden="false" customHeight="true" outlineLevel="0" collapsed="false">
      <c r="A2345" s="10" t="s">
        <v>4693</v>
      </c>
      <c r="B2345" s="11" t="n">
        <v>21765</v>
      </c>
      <c r="C2345" s="10" t="s">
        <v>4554</v>
      </c>
      <c r="D2345" s="8" t="s">
        <v>4694</v>
      </c>
      <c r="AMA2345" s="0"/>
      <c r="AMB2345" s="0"/>
      <c r="AMC2345" s="0"/>
      <c r="AMD2345" s="0"/>
      <c r="AME2345" s="0"/>
      <c r="AMF2345" s="0"/>
      <c r="AMG2345" s="0"/>
      <c r="AMH2345" s="0"/>
      <c r="AMI2345" s="0"/>
      <c r="AMJ2345" s="0"/>
    </row>
    <row r="2346" s="12" customFormat="true" ht="15" hidden="false" customHeight="true" outlineLevel="0" collapsed="false">
      <c r="A2346" s="10" t="s">
        <v>4695</v>
      </c>
      <c r="B2346" s="11" t="n">
        <v>21766</v>
      </c>
      <c r="C2346" s="10" t="s">
        <v>4554</v>
      </c>
      <c r="D2346" s="8" t="s">
        <v>4696</v>
      </c>
      <c r="AMA2346" s="0"/>
      <c r="AMB2346" s="0"/>
      <c r="AMC2346" s="0"/>
      <c r="AMD2346" s="0"/>
      <c r="AME2346" s="0"/>
      <c r="AMF2346" s="0"/>
      <c r="AMG2346" s="0"/>
      <c r="AMH2346" s="0"/>
      <c r="AMI2346" s="0"/>
      <c r="AMJ2346" s="0"/>
    </row>
    <row r="2347" s="12" customFormat="true" ht="15" hidden="false" customHeight="true" outlineLevel="0" collapsed="false">
      <c r="A2347" s="10" t="s">
        <v>4697</v>
      </c>
      <c r="B2347" s="11" t="n">
        <v>21767</v>
      </c>
      <c r="C2347" s="10" t="s">
        <v>4554</v>
      </c>
      <c r="D2347" s="8" t="s">
        <v>4698</v>
      </c>
      <c r="AMA2347" s="0"/>
      <c r="AMB2347" s="0"/>
      <c r="AMC2347" s="0"/>
      <c r="AMD2347" s="0"/>
      <c r="AME2347" s="0"/>
      <c r="AMF2347" s="0"/>
      <c r="AMG2347" s="0"/>
      <c r="AMH2347" s="0"/>
      <c r="AMI2347" s="0"/>
      <c r="AMJ2347" s="0"/>
    </row>
    <row r="2348" s="12" customFormat="true" ht="15" hidden="false" customHeight="true" outlineLevel="0" collapsed="false">
      <c r="A2348" s="10" t="s">
        <v>4699</v>
      </c>
      <c r="B2348" s="11" t="n">
        <v>21768</v>
      </c>
      <c r="C2348" s="10" t="s">
        <v>4554</v>
      </c>
      <c r="D2348" s="8" t="s">
        <v>4700</v>
      </c>
      <c r="AMA2348" s="0"/>
      <c r="AMB2348" s="0"/>
      <c r="AMC2348" s="0"/>
      <c r="AMD2348" s="0"/>
      <c r="AME2348" s="0"/>
      <c r="AMF2348" s="0"/>
      <c r="AMG2348" s="0"/>
      <c r="AMH2348" s="0"/>
      <c r="AMI2348" s="0"/>
      <c r="AMJ2348" s="0"/>
    </row>
    <row r="2349" s="12" customFormat="true" ht="15" hidden="false" customHeight="true" outlineLevel="0" collapsed="false">
      <c r="A2349" s="10" t="s">
        <v>4701</v>
      </c>
      <c r="B2349" s="11" t="n">
        <v>12769</v>
      </c>
      <c r="C2349" s="10" t="s">
        <v>4554</v>
      </c>
      <c r="D2349" s="8" t="s">
        <v>4702</v>
      </c>
      <c r="AMA2349" s="0"/>
      <c r="AMB2349" s="0"/>
      <c r="AMC2349" s="0"/>
      <c r="AMD2349" s="0"/>
      <c r="AME2349" s="0"/>
      <c r="AMF2349" s="0"/>
      <c r="AMG2349" s="0"/>
      <c r="AMH2349" s="0"/>
      <c r="AMI2349" s="0"/>
      <c r="AMJ2349" s="0"/>
    </row>
    <row r="2350" s="12" customFormat="true" ht="15" hidden="false" customHeight="true" outlineLevel="0" collapsed="false">
      <c r="A2350" s="10" t="s">
        <v>4703</v>
      </c>
      <c r="B2350" s="11" t="n">
        <v>52001</v>
      </c>
      <c r="C2350" s="10" t="s">
        <v>4704</v>
      </c>
      <c r="D2350" s="8" t="s">
        <v>4705</v>
      </c>
      <c r="AMA2350" s="0"/>
      <c r="AMB2350" s="0"/>
      <c r="AMC2350" s="0"/>
      <c r="AMD2350" s="0"/>
      <c r="AME2350" s="0"/>
      <c r="AMF2350" s="0"/>
      <c r="AMG2350" s="0"/>
      <c r="AMH2350" s="0"/>
      <c r="AMI2350" s="0"/>
      <c r="AMJ2350" s="0"/>
    </row>
    <row r="2351" s="12" customFormat="true" ht="15" hidden="false" customHeight="true" outlineLevel="0" collapsed="false">
      <c r="A2351" s="18" t="s">
        <v>4706</v>
      </c>
      <c r="B2351" s="11" t="n">
        <v>52009</v>
      </c>
      <c r="C2351" s="10" t="s">
        <v>4704</v>
      </c>
      <c r="D2351" s="8" t="s">
        <v>4707</v>
      </c>
      <c r="AMA2351" s="0"/>
      <c r="AMB2351" s="0"/>
      <c r="AMC2351" s="0"/>
      <c r="AMD2351" s="0"/>
      <c r="AME2351" s="0"/>
      <c r="AMF2351" s="0"/>
      <c r="AMG2351" s="0"/>
      <c r="AMH2351" s="0"/>
      <c r="AMI2351" s="0"/>
      <c r="AMJ2351" s="0"/>
    </row>
    <row r="2352" s="12" customFormat="true" ht="15" hidden="false" customHeight="true" outlineLevel="0" collapsed="false">
      <c r="A2352" s="18" t="s">
        <v>4708</v>
      </c>
      <c r="B2352" s="11" t="n">
        <v>52011</v>
      </c>
      <c r="C2352" s="10" t="s">
        <v>4704</v>
      </c>
      <c r="D2352" s="8" t="s">
        <v>4709</v>
      </c>
      <c r="AMA2352" s="0"/>
      <c r="AMB2352" s="0"/>
      <c r="AMC2352" s="0"/>
      <c r="AMD2352" s="0"/>
      <c r="AME2352" s="0"/>
      <c r="AMF2352" s="0"/>
      <c r="AMG2352" s="0"/>
      <c r="AMH2352" s="0"/>
      <c r="AMI2352" s="0"/>
      <c r="AMJ2352" s="0"/>
    </row>
    <row r="2353" s="12" customFormat="true" ht="15" hidden="false" customHeight="true" outlineLevel="0" collapsed="false">
      <c r="A2353" s="10" t="s">
        <v>4710</v>
      </c>
      <c r="B2353" s="11" t="n">
        <v>52022</v>
      </c>
      <c r="C2353" s="10" t="s">
        <v>4704</v>
      </c>
      <c r="D2353" s="8" t="s">
        <v>4711</v>
      </c>
      <c r="AMA2353" s="0"/>
      <c r="AMB2353" s="0"/>
      <c r="AMC2353" s="0"/>
      <c r="AMD2353" s="0"/>
      <c r="AME2353" s="0"/>
      <c r="AMF2353" s="0"/>
      <c r="AMG2353" s="0"/>
      <c r="AMH2353" s="0"/>
      <c r="AMI2353" s="0"/>
      <c r="AMJ2353" s="0"/>
    </row>
    <row r="2354" s="12" customFormat="true" ht="15" hidden="false" customHeight="true" outlineLevel="0" collapsed="false">
      <c r="A2354" s="10" t="s">
        <v>4712</v>
      </c>
      <c r="B2354" s="11" t="n">
        <v>52023</v>
      </c>
      <c r="C2354" s="10" t="s">
        <v>4704</v>
      </c>
      <c r="D2354" s="8" t="s">
        <v>4713</v>
      </c>
      <c r="AMA2354" s="0"/>
      <c r="AMB2354" s="0"/>
      <c r="AMC2354" s="0"/>
      <c r="AMD2354" s="0"/>
      <c r="AME2354" s="0"/>
      <c r="AMF2354" s="0"/>
      <c r="AMG2354" s="0"/>
      <c r="AMH2354" s="0"/>
      <c r="AMI2354" s="0"/>
      <c r="AMJ2354" s="0"/>
    </row>
    <row r="2355" s="12" customFormat="true" ht="15" hidden="false" customHeight="true" outlineLevel="0" collapsed="false">
      <c r="A2355" s="10" t="s">
        <v>4714</v>
      </c>
      <c r="B2355" s="11" t="n">
        <v>52024</v>
      </c>
      <c r="C2355" s="10" t="s">
        <v>4704</v>
      </c>
      <c r="D2355" s="8" t="s">
        <v>4715</v>
      </c>
      <c r="AMA2355" s="0"/>
      <c r="AMB2355" s="0"/>
      <c r="AMC2355" s="0"/>
      <c r="AMD2355" s="0"/>
      <c r="AME2355" s="0"/>
      <c r="AMF2355" s="0"/>
      <c r="AMG2355" s="0"/>
      <c r="AMH2355" s="0"/>
      <c r="AMI2355" s="0"/>
      <c r="AMJ2355" s="0"/>
    </row>
    <row r="2356" s="12" customFormat="true" ht="15" hidden="false" customHeight="true" outlineLevel="0" collapsed="false">
      <c r="A2356" s="10" t="s">
        <v>4716</v>
      </c>
      <c r="B2356" s="11" t="n">
        <v>52025</v>
      </c>
      <c r="C2356" s="10" t="s">
        <v>4704</v>
      </c>
      <c r="D2356" s="8" t="s">
        <v>4717</v>
      </c>
      <c r="AMA2356" s="0"/>
      <c r="AMB2356" s="0"/>
      <c r="AMC2356" s="0"/>
      <c r="AMD2356" s="0"/>
      <c r="AME2356" s="0"/>
      <c r="AMF2356" s="0"/>
      <c r="AMG2356" s="0"/>
      <c r="AMH2356" s="0"/>
      <c r="AMI2356" s="0"/>
      <c r="AMJ2356" s="0"/>
    </row>
    <row r="2357" s="12" customFormat="true" ht="13.8" hidden="false" customHeight="false" outlineLevel="0" collapsed="false">
      <c r="A2357" s="10" t="s">
        <v>4718</v>
      </c>
      <c r="B2357" s="11" t="n">
        <v>52026</v>
      </c>
      <c r="C2357" s="10" t="s">
        <v>4704</v>
      </c>
      <c r="D2357" s="8" t="s">
        <v>4719</v>
      </c>
      <c r="AMA2357" s="0"/>
      <c r="AMB2357" s="0"/>
      <c r="AMC2357" s="0"/>
      <c r="AMD2357" s="0"/>
      <c r="AME2357" s="0"/>
      <c r="AMF2357" s="0"/>
      <c r="AMG2357" s="0"/>
      <c r="AMH2357" s="0"/>
      <c r="AMI2357" s="0"/>
      <c r="AMJ2357" s="0"/>
    </row>
    <row r="2358" s="12" customFormat="true" ht="13.8" hidden="false" customHeight="false" outlineLevel="0" collapsed="false">
      <c r="A2358" s="10" t="s">
        <v>4720</v>
      </c>
      <c r="B2358" s="11" t="n">
        <v>52027</v>
      </c>
      <c r="C2358" s="10" t="s">
        <v>4704</v>
      </c>
      <c r="D2358" s="8" t="s">
        <v>4721</v>
      </c>
      <c r="AMA2358" s="0"/>
      <c r="AMB2358" s="0"/>
      <c r="AMC2358" s="0"/>
      <c r="AMD2358" s="0"/>
      <c r="AME2358" s="0"/>
      <c r="AMF2358" s="0"/>
      <c r="AMG2358" s="0"/>
      <c r="AMH2358" s="0"/>
      <c r="AMI2358" s="0"/>
      <c r="AMJ2358" s="0"/>
    </row>
    <row r="2359" s="12" customFormat="true" ht="13.8" hidden="false" customHeight="false" outlineLevel="0" collapsed="false">
      <c r="A2359" s="10" t="s">
        <v>4722</v>
      </c>
      <c r="B2359" s="11" t="n">
        <v>52232</v>
      </c>
      <c r="C2359" s="10" t="s">
        <v>4704</v>
      </c>
      <c r="D2359" s="8" t="s">
        <v>4723</v>
      </c>
      <c r="AMA2359" s="0"/>
      <c r="AMB2359" s="0"/>
      <c r="AMC2359" s="0"/>
      <c r="AMD2359" s="0"/>
      <c r="AME2359" s="0"/>
      <c r="AMF2359" s="0"/>
      <c r="AMG2359" s="0"/>
      <c r="AMH2359" s="0"/>
      <c r="AMI2359" s="0"/>
      <c r="AMJ2359" s="0"/>
    </row>
    <row r="2360" s="12" customFormat="true" ht="13.8" hidden="false" customHeight="false" outlineLevel="0" collapsed="false">
      <c r="A2360" s="10" t="s">
        <v>4724</v>
      </c>
      <c r="B2360" s="11" t="n">
        <v>52233</v>
      </c>
      <c r="C2360" s="10" t="s">
        <v>4704</v>
      </c>
      <c r="D2360" s="8" t="s">
        <v>4725</v>
      </c>
      <c r="AMA2360" s="0"/>
      <c r="AMB2360" s="0"/>
      <c r="AMC2360" s="0"/>
      <c r="AMD2360" s="0"/>
      <c r="AME2360" s="0"/>
      <c r="AMF2360" s="0"/>
      <c r="AMG2360" s="0"/>
      <c r="AMH2360" s="0"/>
      <c r="AMI2360" s="0"/>
      <c r="AMJ2360" s="0"/>
    </row>
    <row r="2361" s="12" customFormat="true" ht="13.8" hidden="false" customHeight="false" outlineLevel="0" collapsed="false">
      <c r="A2361" s="10" t="s">
        <v>4726</v>
      </c>
      <c r="B2361" s="11" t="n">
        <v>52236</v>
      </c>
      <c r="C2361" s="10" t="s">
        <v>4704</v>
      </c>
      <c r="D2361" s="8" t="s">
        <v>4727</v>
      </c>
      <c r="AMA2361" s="0"/>
      <c r="AMB2361" s="0"/>
      <c r="AMC2361" s="0"/>
      <c r="AMD2361" s="0"/>
      <c r="AME2361" s="0"/>
      <c r="AMF2361" s="0"/>
      <c r="AMG2361" s="0"/>
      <c r="AMH2361" s="0"/>
      <c r="AMI2361" s="0"/>
      <c r="AMJ2361" s="0"/>
    </row>
    <row r="2362" s="12" customFormat="true" ht="13.8" hidden="false" customHeight="false" outlineLevel="0" collapsed="false">
      <c r="A2362" s="18" t="s">
        <v>4728</v>
      </c>
      <c r="B2362" s="11" t="n">
        <v>52237</v>
      </c>
      <c r="C2362" s="10" t="s">
        <v>4704</v>
      </c>
      <c r="D2362" s="8" t="s">
        <v>4729</v>
      </c>
      <c r="AMA2362" s="0"/>
      <c r="AMB2362" s="0"/>
      <c r="AMC2362" s="0"/>
      <c r="AMD2362" s="0"/>
      <c r="AME2362" s="0"/>
      <c r="AMF2362" s="0"/>
      <c r="AMG2362" s="0"/>
      <c r="AMH2362" s="0"/>
      <c r="AMI2362" s="0"/>
      <c r="AMJ2362" s="0"/>
    </row>
    <row r="2363" s="12" customFormat="true" ht="13.8" hidden="false" customHeight="false" outlineLevel="0" collapsed="false">
      <c r="A2363" s="10" t="s">
        <v>4730</v>
      </c>
      <c r="B2363" s="11" t="n">
        <v>52238</v>
      </c>
      <c r="C2363" s="10" t="s">
        <v>4704</v>
      </c>
      <c r="D2363" s="8" t="s">
        <v>4731</v>
      </c>
      <c r="AMA2363" s="0"/>
      <c r="AMB2363" s="0"/>
      <c r="AMC2363" s="0"/>
      <c r="AMD2363" s="0"/>
      <c r="AME2363" s="0"/>
      <c r="AMF2363" s="0"/>
      <c r="AMG2363" s="0"/>
      <c r="AMH2363" s="0"/>
      <c r="AMI2363" s="0"/>
      <c r="AMJ2363" s="0"/>
    </row>
    <row r="2364" s="12" customFormat="true" ht="13.8" hidden="false" customHeight="false" outlineLevel="0" collapsed="false">
      <c r="A2364" s="10" t="s">
        <v>4732</v>
      </c>
      <c r="B2364" s="11" t="n">
        <v>52239</v>
      </c>
      <c r="C2364" s="10" t="s">
        <v>4704</v>
      </c>
      <c r="D2364" s="8" t="s">
        <v>4731</v>
      </c>
      <c r="AMA2364" s="0"/>
      <c r="AMB2364" s="0"/>
      <c r="AMC2364" s="0"/>
      <c r="AMD2364" s="0"/>
      <c r="AME2364" s="0"/>
      <c r="AMF2364" s="0"/>
      <c r="AMG2364" s="0"/>
      <c r="AMH2364" s="0"/>
      <c r="AMI2364" s="0"/>
      <c r="AMJ2364" s="0"/>
    </row>
    <row r="2365" s="12" customFormat="true" ht="13.8" hidden="false" customHeight="false" outlineLevel="0" collapsed="false">
      <c r="A2365" s="10" t="s">
        <v>4733</v>
      </c>
      <c r="B2365" s="11" t="n">
        <v>52240</v>
      </c>
      <c r="C2365" s="10" t="s">
        <v>4704</v>
      </c>
      <c r="D2365" s="8" t="s">
        <v>4734</v>
      </c>
      <c r="AMA2365" s="0"/>
      <c r="AMB2365" s="0"/>
      <c r="AMC2365" s="0"/>
      <c r="AMD2365" s="0"/>
      <c r="AME2365" s="0"/>
      <c r="AMF2365" s="0"/>
      <c r="AMG2365" s="0"/>
      <c r="AMH2365" s="0"/>
      <c r="AMI2365" s="0"/>
      <c r="AMJ2365" s="0"/>
    </row>
    <row r="2366" s="12" customFormat="true" ht="13.8" hidden="false" customHeight="false" outlineLevel="0" collapsed="false">
      <c r="A2366" s="10" t="s">
        <v>4735</v>
      </c>
      <c r="B2366" s="11" t="n">
        <v>52241</v>
      </c>
      <c r="C2366" s="10" t="s">
        <v>4704</v>
      </c>
      <c r="D2366" s="8" t="s">
        <v>4731</v>
      </c>
      <c r="AMA2366" s="0"/>
      <c r="AMB2366" s="0"/>
      <c r="AMC2366" s="0"/>
      <c r="AMD2366" s="0"/>
      <c r="AME2366" s="0"/>
      <c r="AMF2366" s="0"/>
      <c r="AMG2366" s="0"/>
      <c r="AMH2366" s="0"/>
      <c r="AMI2366" s="0"/>
      <c r="AMJ2366" s="0"/>
    </row>
    <row r="2367" s="12" customFormat="true" ht="13.8" hidden="false" customHeight="false" outlineLevel="0" collapsed="false">
      <c r="A2367" s="10" t="s">
        <v>4736</v>
      </c>
      <c r="B2367" s="11" t="n">
        <v>52242</v>
      </c>
      <c r="C2367" s="10" t="s">
        <v>4704</v>
      </c>
      <c r="D2367" s="8" t="s">
        <v>4737</v>
      </c>
      <c r="AMA2367" s="0"/>
      <c r="AMB2367" s="0"/>
      <c r="AMC2367" s="0"/>
      <c r="AMD2367" s="0"/>
      <c r="AME2367" s="0"/>
      <c r="AMF2367" s="0"/>
      <c r="AMG2367" s="0"/>
      <c r="AMH2367" s="0"/>
      <c r="AMI2367" s="0"/>
      <c r="AMJ2367" s="0"/>
    </row>
    <row r="2368" s="12" customFormat="true" ht="13.8" hidden="false" customHeight="false" outlineLevel="0" collapsed="false">
      <c r="A2368" s="18" t="s">
        <v>4738</v>
      </c>
      <c r="B2368" s="11" t="n">
        <v>52243</v>
      </c>
      <c r="C2368" s="10" t="s">
        <v>4704</v>
      </c>
      <c r="D2368" s="8" t="s">
        <v>4739</v>
      </c>
      <c r="AMA2368" s="0"/>
      <c r="AMB2368" s="0"/>
      <c r="AMC2368" s="0"/>
      <c r="AMD2368" s="0"/>
      <c r="AME2368" s="0"/>
      <c r="AMF2368" s="0"/>
      <c r="AMG2368" s="0"/>
      <c r="AMH2368" s="0"/>
      <c r="AMI2368" s="0"/>
      <c r="AMJ2368" s="0"/>
    </row>
    <row r="2369" s="12" customFormat="true" ht="13.8" hidden="false" customHeight="false" outlineLevel="0" collapsed="false">
      <c r="A2369" s="10" t="s">
        <v>4740</v>
      </c>
      <c r="B2369" s="11" t="n">
        <v>52244</v>
      </c>
      <c r="C2369" s="10" t="s">
        <v>4704</v>
      </c>
      <c r="D2369" s="8" t="s">
        <v>4741</v>
      </c>
      <c r="AMA2369" s="0"/>
      <c r="AMB2369" s="0"/>
      <c r="AMC2369" s="0"/>
      <c r="AMD2369" s="0"/>
      <c r="AME2369" s="0"/>
      <c r="AMF2369" s="0"/>
      <c r="AMG2369" s="0"/>
      <c r="AMH2369" s="0"/>
      <c r="AMI2369" s="0"/>
      <c r="AMJ2369" s="0"/>
    </row>
    <row r="2370" s="12" customFormat="true" ht="13.8" hidden="false" customHeight="false" outlineLevel="0" collapsed="false">
      <c r="A2370" s="10" t="s">
        <v>4742</v>
      </c>
      <c r="B2370" s="11" t="n">
        <v>52245</v>
      </c>
      <c r="C2370" s="10" t="s">
        <v>4704</v>
      </c>
      <c r="D2370" s="8" t="s">
        <v>4741</v>
      </c>
      <c r="AMA2370" s="0"/>
      <c r="AMB2370" s="0"/>
      <c r="AMC2370" s="0"/>
      <c r="AMD2370" s="0"/>
      <c r="AME2370" s="0"/>
      <c r="AMF2370" s="0"/>
      <c r="AMG2370" s="0"/>
      <c r="AMH2370" s="0"/>
      <c r="AMI2370" s="0"/>
      <c r="AMJ2370" s="0"/>
    </row>
    <row r="2371" s="12" customFormat="true" ht="13.8" hidden="false" customHeight="false" outlineLevel="0" collapsed="false">
      <c r="A2371" s="18" t="s">
        <v>4743</v>
      </c>
      <c r="B2371" s="11" t="n">
        <v>52247</v>
      </c>
      <c r="C2371" s="10" t="s">
        <v>4704</v>
      </c>
      <c r="D2371" s="8" t="s">
        <v>4744</v>
      </c>
      <c r="AMA2371" s="0"/>
      <c r="AMB2371" s="0"/>
      <c r="AMC2371" s="0"/>
      <c r="AMD2371" s="0"/>
      <c r="AME2371" s="0"/>
      <c r="AMF2371" s="0"/>
      <c r="AMG2371" s="0"/>
      <c r="AMH2371" s="0"/>
      <c r="AMI2371" s="0"/>
      <c r="AMJ2371" s="0"/>
    </row>
    <row r="2372" s="12" customFormat="true" ht="13.8" hidden="false" customHeight="false" outlineLevel="0" collapsed="false">
      <c r="A2372" s="10" t="s">
        <v>4745</v>
      </c>
      <c r="B2372" s="11" t="n">
        <v>52248</v>
      </c>
      <c r="C2372" s="10" t="s">
        <v>4704</v>
      </c>
      <c r="D2372" s="8" t="s">
        <v>4746</v>
      </c>
      <c r="AMA2372" s="0"/>
      <c r="AMB2372" s="0"/>
      <c r="AMC2372" s="0"/>
      <c r="AMD2372" s="0"/>
      <c r="AME2372" s="0"/>
      <c r="AMF2372" s="0"/>
      <c r="AMG2372" s="0"/>
      <c r="AMH2372" s="0"/>
      <c r="AMI2372" s="0"/>
      <c r="AMJ2372" s="0"/>
    </row>
    <row r="2373" s="12" customFormat="true" ht="13.8" hidden="false" customHeight="false" outlineLevel="0" collapsed="false">
      <c r="A2373" s="10" t="s">
        <v>4747</v>
      </c>
      <c r="B2373" s="11" t="n">
        <v>52249</v>
      </c>
      <c r="C2373" s="10" t="s">
        <v>4704</v>
      </c>
      <c r="D2373" s="8" t="s">
        <v>4748</v>
      </c>
      <c r="AMA2373" s="0"/>
      <c r="AMB2373" s="0"/>
      <c r="AMC2373" s="0"/>
      <c r="AMD2373" s="0"/>
      <c r="AME2373" s="0"/>
      <c r="AMF2373" s="0"/>
      <c r="AMG2373" s="0"/>
      <c r="AMH2373" s="0"/>
      <c r="AMI2373" s="0"/>
      <c r="AMJ2373" s="0"/>
    </row>
    <row r="2374" s="12" customFormat="true" ht="13.8" hidden="false" customHeight="false" outlineLevel="0" collapsed="false">
      <c r="A2374" s="10" t="s">
        <v>4749</v>
      </c>
      <c r="B2374" s="11" t="n">
        <v>52250</v>
      </c>
      <c r="C2374" s="10" t="s">
        <v>4704</v>
      </c>
      <c r="D2374" s="8" t="s">
        <v>4750</v>
      </c>
      <c r="AMA2374" s="0"/>
      <c r="AMB2374" s="0"/>
      <c r="AMC2374" s="0"/>
      <c r="AMD2374" s="0"/>
      <c r="AME2374" s="0"/>
      <c r="AMF2374" s="0"/>
      <c r="AMG2374" s="0"/>
      <c r="AMH2374" s="0"/>
      <c r="AMI2374" s="0"/>
      <c r="AMJ2374" s="0"/>
    </row>
    <row r="2375" s="12" customFormat="true" ht="13.8" hidden="false" customHeight="false" outlineLevel="0" collapsed="false">
      <c r="A2375" s="10" t="s">
        <v>4751</v>
      </c>
      <c r="B2375" s="11" t="n">
        <v>52251</v>
      </c>
      <c r="C2375" s="10" t="s">
        <v>4704</v>
      </c>
      <c r="D2375" s="8" t="s">
        <v>4752</v>
      </c>
      <c r="AMA2375" s="0"/>
      <c r="AMB2375" s="0"/>
      <c r="AMC2375" s="0"/>
      <c r="AMD2375" s="0"/>
      <c r="AME2375" s="0"/>
      <c r="AMF2375" s="0"/>
      <c r="AMG2375" s="0"/>
      <c r="AMH2375" s="0"/>
      <c r="AMI2375" s="0"/>
      <c r="AMJ2375" s="0"/>
    </row>
    <row r="2376" s="12" customFormat="true" ht="13.8" hidden="false" customHeight="false" outlineLevel="0" collapsed="false">
      <c r="A2376" s="10" t="s">
        <v>4753</v>
      </c>
      <c r="B2376" s="11" t="n">
        <v>52252</v>
      </c>
      <c r="C2376" s="10" t="s">
        <v>4704</v>
      </c>
      <c r="D2376" s="8" t="s">
        <v>4754</v>
      </c>
      <c r="AMA2376" s="0"/>
      <c r="AMB2376" s="0"/>
      <c r="AMC2376" s="0"/>
      <c r="AMD2376" s="0"/>
      <c r="AME2376" s="0"/>
      <c r="AMF2376" s="0"/>
      <c r="AMG2376" s="0"/>
      <c r="AMH2376" s="0"/>
      <c r="AMI2376" s="0"/>
      <c r="AMJ2376" s="0"/>
    </row>
    <row r="2377" s="12" customFormat="true" ht="13.8" hidden="false" customHeight="false" outlineLevel="0" collapsed="false">
      <c r="A2377" s="10" t="s">
        <v>4755</v>
      </c>
      <c r="B2377" s="11" t="n">
        <v>52253</v>
      </c>
      <c r="C2377" s="10" t="s">
        <v>4704</v>
      </c>
      <c r="D2377" s="8" t="s">
        <v>4756</v>
      </c>
      <c r="AMA2377" s="0"/>
      <c r="AMB2377" s="0"/>
      <c r="AMC2377" s="0"/>
      <c r="AMD2377" s="0"/>
      <c r="AME2377" s="0"/>
      <c r="AMF2377" s="0"/>
      <c r="AMG2377" s="0"/>
      <c r="AMH2377" s="0"/>
      <c r="AMI2377" s="0"/>
      <c r="AMJ2377" s="0"/>
    </row>
    <row r="2378" s="12" customFormat="true" ht="13.8" hidden="false" customHeight="false" outlineLevel="0" collapsed="false">
      <c r="A2378" s="10" t="s">
        <v>4757</v>
      </c>
      <c r="B2378" s="11" t="n">
        <v>52254</v>
      </c>
      <c r="C2378" s="10" t="s">
        <v>4704</v>
      </c>
      <c r="D2378" s="8" t="s">
        <v>4758</v>
      </c>
      <c r="AMA2378" s="0"/>
      <c r="AMB2378" s="0"/>
      <c r="AMC2378" s="0"/>
      <c r="AMD2378" s="0"/>
      <c r="AME2378" s="0"/>
      <c r="AMF2378" s="0"/>
      <c r="AMG2378" s="0"/>
      <c r="AMH2378" s="0"/>
      <c r="AMI2378" s="0"/>
      <c r="AMJ2378" s="0"/>
    </row>
    <row r="2379" s="12" customFormat="true" ht="13.8" hidden="false" customHeight="false" outlineLevel="0" collapsed="false">
      <c r="A2379" s="10" t="s">
        <v>4759</v>
      </c>
      <c r="B2379" s="11" t="n">
        <v>52255</v>
      </c>
      <c r="C2379" s="10" t="s">
        <v>4704</v>
      </c>
      <c r="D2379" s="8" t="s">
        <v>4760</v>
      </c>
      <c r="AMA2379" s="0"/>
      <c r="AMB2379" s="0"/>
      <c r="AMC2379" s="0"/>
      <c r="AMD2379" s="0"/>
      <c r="AME2379" s="0"/>
      <c r="AMF2379" s="0"/>
      <c r="AMG2379" s="0"/>
      <c r="AMH2379" s="0"/>
      <c r="AMI2379" s="0"/>
      <c r="AMJ2379" s="0"/>
    </row>
    <row r="2380" s="12" customFormat="true" ht="13.8" hidden="false" customHeight="false" outlineLevel="0" collapsed="false">
      <c r="A2380" s="10" t="s">
        <v>4761</v>
      </c>
      <c r="B2380" s="11" t="n">
        <v>52256</v>
      </c>
      <c r="C2380" s="10" t="s">
        <v>4704</v>
      </c>
      <c r="D2380" s="8" t="s">
        <v>4762</v>
      </c>
      <c r="AMA2380" s="0"/>
      <c r="AMB2380" s="0"/>
      <c r="AMC2380" s="0"/>
      <c r="AMD2380" s="0"/>
      <c r="AME2380" s="0"/>
      <c r="AMF2380" s="0"/>
      <c r="AMG2380" s="0"/>
      <c r="AMH2380" s="0"/>
      <c r="AMI2380" s="0"/>
      <c r="AMJ2380" s="0"/>
    </row>
    <row r="2381" s="12" customFormat="true" ht="13.8" hidden="false" customHeight="false" outlineLevel="0" collapsed="false">
      <c r="A2381" s="10" t="s">
        <v>4763</v>
      </c>
      <c r="B2381" s="11" t="n">
        <v>52257</v>
      </c>
      <c r="C2381" s="10" t="s">
        <v>4704</v>
      </c>
      <c r="D2381" s="8" t="s">
        <v>4764</v>
      </c>
      <c r="AMA2381" s="0"/>
      <c r="AMB2381" s="0"/>
      <c r="AMC2381" s="0"/>
      <c r="AMD2381" s="0"/>
      <c r="AME2381" s="0"/>
      <c r="AMF2381" s="0"/>
      <c r="AMG2381" s="0"/>
      <c r="AMH2381" s="0"/>
      <c r="AMI2381" s="0"/>
      <c r="AMJ2381" s="0"/>
    </row>
    <row r="2382" s="12" customFormat="true" ht="13.8" hidden="false" customHeight="false" outlineLevel="0" collapsed="false">
      <c r="A2382" s="10" t="s">
        <v>4765</v>
      </c>
      <c r="B2382" s="11" t="n">
        <v>52258</v>
      </c>
      <c r="C2382" s="10" t="s">
        <v>4704</v>
      </c>
      <c r="D2382" s="8" t="s">
        <v>4766</v>
      </c>
      <c r="AMA2382" s="0"/>
      <c r="AMB2382" s="0"/>
      <c r="AMC2382" s="0"/>
      <c r="AMD2382" s="0"/>
      <c r="AME2382" s="0"/>
      <c r="AMF2382" s="0"/>
      <c r="AMG2382" s="0"/>
      <c r="AMH2382" s="0"/>
      <c r="AMI2382" s="0"/>
      <c r="AMJ2382" s="0"/>
    </row>
    <row r="2383" s="12" customFormat="true" ht="13.8" hidden="false" customHeight="false" outlineLevel="0" collapsed="false">
      <c r="A2383" s="10" t="s">
        <v>4767</v>
      </c>
      <c r="B2383" s="11" t="n">
        <v>52259</v>
      </c>
      <c r="C2383" s="10" t="s">
        <v>4704</v>
      </c>
      <c r="D2383" s="8" t="s">
        <v>4768</v>
      </c>
      <c r="AMA2383" s="0"/>
      <c r="AMB2383" s="0"/>
      <c r="AMC2383" s="0"/>
      <c r="AMD2383" s="0"/>
      <c r="AME2383" s="0"/>
      <c r="AMF2383" s="0"/>
      <c r="AMG2383" s="0"/>
      <c r="AMH2383" s="0"/>
      <c r="AMI2383" s="0"/>
      <c r="AMJ2383" s="0"/>
    </row>
    <row r="2384" s="12" customFormat="true" ht="13.8" hidden="false" customHeight="false" outlineLevel="0" collapsed="false">
      <c r="A2384" s="10" t="s">
        <v>4769</v>
      </c>
      <c r="B2384" s="11" t="n">
        <v>38144</v>
      </c>
      <c r="C2384" s="10" t="s">
        <v>4770</v>
      </c>
      <c r="D2384" s="8" t="s">
        <v>4771</v>
      </c>
      <c r="AMA2384" s="0"/>
      <c r="AMB2384" s="0"/>
      <c r="AMC2384" s="0"/>
      <c r="AMD2384" s="0"/>
      <c r="AME2384" s="0"/>
      <c r="AMF2384" s="0"/>
      <c r="AMG2384" s="0"/>
      <c r="AMH2384" s="0"/>
      <c r="AMI2384" s="0"/>
      <c r="AMJ2384" s="0"/>
    </row>
    <row r="2385" s="12" customFormat="true" ht="13.8" hidden="false" customHeight="false" outlineLevel="0" collapsed="false">
      <c r="A2385" s="10" t="s">
        <v>4772</v>
      </c>
      <c r="B2385" s="11" t="n">
        <v>75145</v>
      </c>
      <c r="C2385" s="10" t="s">
        <v>4770</v>
      </c>
      <c r="D2385" s="8" t="s">
        <v>4773</v>
      </c>
      <c r="AMA2385" s="0"/>
      <c r="AMB2385" s="0"/>
      <c r="AMC2385" s="0"/>
      <c r="AMD2385" s="0"/>
      <c r="AME2385" s="0"/>
      <c r="AMF2385" s="0"/>
      <c r="AMG2385" s="0"/>
      <c r="AMH2385" s="0"/>
      <c r="AMI2385" s="0"/>
      <c r="AMJ2385" s="0"/>
    </row>
    <row r="2386" s="12" customFormat="true" ht="13.8" hidden="false" customHeight="false" outlineLevel="0" collapsed="false">
      <c r="A2386" s="10" t="s">
        <v>4774</v>
      </c>
      <c r="B2386" s="11" t="n">
        <v>38146</v>
      </c>
      <c r="C2386" s="10" t="s">
        <v>4770</v>
      </c>
      <c r="D2386" s="8" t="s">
        <v>4775</v>
      </c>
      <c r="AMA2386" s="0"/>
      <c r="AMB2386" s="0"/>
      <c r="AMC2386" s="0"/>
      <c r="AMD2386" s="0"/>
      <c r="AME2386" s="0"/>
      <c r="AMF2386" s="0"/>
      <c r="AMG2386" s="0"/>
      <c r="AMH2386" s="0"/>
      <c r="AMI2386" s="0"/>
      <c r="AMJ2386" s="0"/>
    </row>
    <row r="2387" s="12" customFormat="true" ht="13.8" hidden="false" customHeight="false" outlineLevel="0" collapsed="false">
      <c r="A2387" s="10" t="s">
        <v>4776</v>
      </c>
      <c r="B2387" s="11" t="n">
        <v>38147</v>
      </c>
      <c r="C2387" s="10" t="s">
        <v>4770</v>
      </c>
      <c r="D2387" s="8" t="s">
        <v>4777</v>
      </c>
      <c r="AMA2387" s="0"/>
      <c r="AMB2387" s="0"/>
      <c r="AMC2387" s="0"/>
      <c r="AMD2387" s="0"/>
      <c r="AME2387" s="0"/>
      <c r="AMF2387" s="0"/>
      <c r="AMG2387" s="0"/>
      <c r="AMH2387" s="0"/>
      <c r="AMI2387" s="0"/>
      <c r="AMJ2387" s="0"/>
    </row>
    <row r="2388" s="12" customFormat="true" ht="13.8" hidden="false" customHeight="false" outlineLevel="0" collapsed="false">
      <c r="A2388" s="10" t="s">
        <v>4778</v>
      </c>
      <c r="B2388" s="11" t="n">
        <v>38148</v>
      </c>
      <c r="C2388" s="10" t="s">
        <v>4770</v>
      </c>
      <c r="D2388" s="8" t="s">
        <v>4779</v>
      </c>
      <c r="AMA2388" s="0"/>
      <c r="AMB2388" s="0"/>
      <c r="AMC2388" s="0"/>
      <c r="AMD2388" s="0"/>
      <c r="AME2388" s="0"/>
      <c r="AMF2388" s="0"/>
      <c r="AMG2388" s="0"/>
      <c r="AMH2388" s="0"/>
      <c r="AMI2388" s="0"/>
      <c r="AMJ2388" s="0"/>
    </row>
    <row r="2389" s="12" customFormat="true" ht="13.8" hidden="false" customHeight="false" outlineLevel="0" collapsed="false">
      <c r="A2389" s="10" t="s">
        <v>4780</v>
      </c>
      <c r="B2389" s="11" t="n">
        <v>38149</v>
      </c>
      <c r="C2389" s="10" t="s">
        <v>4770</v>
      </c>
      <c r="D2389" s="8" t="s">
        <v>4781</v>
      </c>
      <c r="AMA2389" s="0"/>
      <c r="AMB2389" s="0"/>
      <c r="AMC2389" s="0"/>
      <c r="AMD2389" s="0"/>
      <c r="AME2389" s="0"/>
      <c r="AMF2389" s="0"/>
      <c r="AMG2389" s="0"/>
      <c r="AMH2389" s="0"/>
      <c r="AMI2389" s="0"/>
      <c r="AMJ2389" s="0"/>
    </row>
    <row r="2390" s="12" customFormat="true" ht="13.8" hidden="false" customHeight="false" outlineLevel="0" collapsed="false">
      <c r="A2390" s="10" t="s">
        <v>4782</v>
      </c>
      <c r="B2390" s="11" t="n">
        <v>38150</v>
      </c>
      <c r="C2390" s="10" t="s">
        <v>4770</v>
      </c>
      <c r="D2390" s="8" t="s">
        <v>4783</v>
      </c>
      <c r="AMA2390" s="0"/>
      <c r="AMB2390" s="0"/>
      <c r="AMC2390" s="0"/>
      <c r="AMD2390" s="0"/>
      <c r="AME2390" s="0"/>
      <c r="AMF2390" s="0"/>
      <c r="AMG2390" s="0"/>
      <c r="AMH2390" s="0"/>
      <c r="AMI2390" s="0"/>
      <c r="AMJ2390" s="0"/>
    </row>
    <row r="2391" s="12" customFormat="true" ht="13.8" hidden="false" customHeight="false" outlineLevel="0" collapsed="false">
      <c r="A2391" s="18" t="s">
        <v>4784</v>
      </c>
      <c r="B2391" s="11" t="n">
        <v>38151</v>
      </c>
      <c r="C2391" s="10" t="s">
        <v>4770</v>
      </c>
      <c r="D2391" s="8" t="s">
        <v>4785</v>
      </c>
      <c r="AMA2391" s="0"/>
      <c r="AMB2391" s="0"/>
      <c r="AMC2391" s="0"/>
      <c r="AMD2391" s="0"/>
      <c r="AME2391" s="0"/>
      <c r="AMF2391" s="0"/>
      <c r="AMG2391" s="0"/>
      <c r="AMH2391" s="0"/>
      <c r="AMI2391" s="0"/>
      <c r="AMJ2391" s="0"/>
    </row>
    <row r="2392" s="12" customFormat="true" ht="13.8" hidden="false" customHeight="false" outlineLevel="0" collapsed="false">
      <c r="A2392" s="10" t="s">
        <v>4786</v>
      </c>
      <c r="B2392" s="11" t="n">
        <v>38152</v>
      </c>
      <c r="C2392" s="10" t="s">
        <v>4770</v>
      </c>
      <c r="D2392" s="8" t="s">
        <v>4787</v>
      </c>
      <c r="AMA2392" s="0"/>
      <c r="AMB2392" s="0"/>
      <c r="AMC2392" s="0"/>
      <c r="AMD2392" s="0"/>
      <c r="AME2392" s="0"/>
      <c r="AMF2392" s="0"/>
      <c r="AMG2392" s="0"/>
      <c r="AMH2392" s="0"/>
      <c r="AMI2392" s="0"/>
      <c r="AMJ2392" s="0"/>
    </row>
    <row r="2393" s="12" customFormat="true" ht="13.8" hidden="false" customHeight="false" outlineLevel="0" collapsed="false">
      <c r="A2393" s="10" t="s">
        <v>4788</v>
      </c>
      <c r="B2393" s="11" t="n">
        <v>38153</v>
      </c>
      <c r="C2393" s="10" t="s">
        <v>4770</v>
      </c>
      <c r="D2393" s="8" t="s">
        <v>4789</v>
      </c>
      <c r="AMA2393" s="0"/>
      <c r="AMB2393" s="0"/>
      <c r="AMC2393" s="0"/>
      <c r="AMD2393" s="0"/>
      <c r="AME2393" s="0"/>
      <c r="AMF2393" s="0"/>
      <c r="AMG2393" s="0"/>
      <c r="AMH2393" s="0"/>
      <c r="AMI2393" s="0"/>
      <c r="AMJ2393" s="0"/>
    </row>
    <row r="2394" s="12" customFormat="true" ht="13.8" hidden="false" customHeight="false" outlineLevel="0" collapsed="false">
      <c r="A2394" s="10" t="s">
        <v>4790</v>
      </c>
      <c r="B2394" s="11" t="n">
        <v>38154</v>
      </c>
      <c r="C2394" s="10" t="s">
        <v>4770</v>
      </c>
      <c r="D2394" s="8" t="s">
        <v>4791</v>
      </c>
      <c r="AMA2394" s="0"/>
      <c r="AMB2394" s="0"/>
      <c r="AMC2394" s="0"/>
      <c r="AMD2394" s="0"/>
      <c r="AME2394" s="0"/>
      <c r="AMF2394" s="0"/>
      <c r="AMG2394" s="0"/>
      <c r="AMH2394" s="0"/>
      <c r="AMI2394" s="0"/>
      <c r="AMJ2394" s="0"/>
    </row>
    <row r="2395" s="12" customFormat="true" ht="13.8" hidden="false" customHeight="false" outlineLevel="0" collapsed="false">
      <c r="A2395" s="10" t="s">
        <v>4792</v>
      </c>
      <c r="B2395" s="11" t="n">
        <v>38155</v>
      </c>
      <c r="C2395" s="10" t="s">
        <v>4770</v>
      </c>
      <c r="D2395" s="8" t="s">
        <v>4793</v>
      </c>
      <c r="AMA2395" s="0"/>
      <c r="AMB2395" s="0"/>
      <c r="AMC2395" s="0"/>
      <c r="AMD2395" s="0"/>
      <c r="AME2395" s="0"/>
      <c r="AMF2395" s="0"/>
      <c r="AMG2395" s="0"/>
      <c r="AMH2395" s="0"/>
      <c r="AMI2395" s="0"/>
      <c r="AMJ2395" s="0"/>
    </row>
    <row r="2396" s="12" customFormat="true" ht="13.8" hidden="false" customHeight="false" outlineLevel="0" collapsed="false">
      <c r="A2396" s="10" t="s">
        <v>4794</v>
      </c>
      <c r="B2396" s="11" t="n">
        <v>38156</v>
      </c>
      <c r="C2396" s="10" t="s">
        <v>4770</v>
      </c>
      <c r="D2396" s="8" t="s">
        <v>4795</v>
      </c>
      <c r="AMA2396" s="0"/>
      <c r="AMB2396" s="0"/>
      <c r="AMC2396" s="0"/>
      <c r="AMD2396" s="0"/>
      <c r="AME2396" s="0"/>
      <c r="AMF2396" s="0"/>
      <c r="AMG2396" s="0"/>
      <c r="AMH2396" s="0"/>
      <c r="AMI2396" s="0"/>
      <c r="AMJ2396" s="0"/>
    </row>
    <row r="2397" s="12" customFormat="true" ht="13.8" hidden="false" customHeight="false" outlineLevel="0" collapsed="false">
      <c r="A2397" s="10" t="s">
        <v>4796</v>
      </c>
      <c r="B2397" s="11" t="n">
        <v>38157</v>
      </c>
      <c r="C2397" s="10" t="s">
        <v>4770</v>
      </c>
      <c r="D2397" s="8" t="s">
        <v>4797</v>
      </c>
      <c r="AMA2397" s="0"/>
      <c r="AMB2397" s="0"/>
      <c r="AMC2397" s="0"/>
      <c r="AMD2397" s="0"/>
      <c r="AME2397" s="0"/>
      <c r="AMF2397" s="0"/>
      <c r="AMG2397" s="0"/>
      <c r="AMH2397" s="0"/>
      <c r="AMI2397" s="0"/>
      <c r="AMJ2397" s="0"/>
    </row>
    <row r="2398" s="12" customFormat="true" ht="13.8" hidden="false" customHeight="false" outlineLevel="0" collapsed="false">
      <c r="A2398" s="10" t="s">
        <v>4798</v>
      </c>
      <c r="B2398" s="11" t="n">
        <v>38158</v>
      </c>
      <c r="C2398" s="10" t="s">
        <v>4770</v>
      </c>
      <c r="D2398" s="8" t="s">
        <v>4799</v>
      </c>
      <c r="AMA2398" s="0"/>
      <c r="AMB2398" s="0"/>
      <c r="AMC2398" s="0"/>
      <c r="AMD2398" s="0"/>
      <c r="AME2398" s="0"/>
      <c r="AMF2398" s="0"/>
      <c r="AMG2398" s="0"/>
      <c r="AMH2398" s="0"/>
      <c r="AMI2398" s="0"/>
      <c r="AMJ2398" s="0"/>
    </row>
    <row r="2399" s="12" customFormat="true" ht="13.8" hidden="false" customHeight="false" outlineLevel="0" collapsed="false">
      <c r="A2399" s="10" t="s">
        <v>4800</v>
      </c>
      <c r="B2399" s="11" t="n">
        <v>38159</v>
      </c>
      <c r="C2399" s="10" t="s">
        <v>4770</v>
      </c>
      <c r="D2399" s="8" t="s">
        <v>4801</v>
      </c>
      <c r="AMA2399" s="0"/>
      <c r="AMB2399" s="0"/>
      <c r="AMC2399" s="0"/>
      <c r="AMD2399" s="0"/>
      <c r="AME2399" s="0"/>
      <c r="AMF2399" s="0"/>
      <c r="AMG2399" s="0"/>
      <c r="AMH2399" s="0"/>
      <c r="AMI2399" s="0"/>
      <c r="AMJ2399" s="0"/>
    </row>
    <row r="2400" s="12" customFormat="true" ht="13.8" hidden="false" customHeight="false" outlineLevel="0" collapsed="false">
      <c r="A2400" s="10" t="s">
        <v>4802</v>
      </c>
      <c r="B2400" s="11" t="n">
        <v>38160</v>
      </c>
      <c r="C2400" s="10" t="s">
        <v>4770</v>
      </c>
      <c r="D2400" s="8" t="s">
        <v>4803</v>
      </c>
      <c r="AMA2400" s="0"/>
      <c r="AMB2400" s="0"/>
      <c r="AMC2400" s="0"/>
      <c r="AMD2400" s="0"/>
      <c r="AME2400" s="0"/>
      <c r="AMF2400" s="0"/>
      <c r="AMG2400" s="0"/>
      <c r="AMH2400" s="0"/>
      <c r="AMI2400" s="0"/>
      <c r="AMJ2400" s="0"/>
    </row>
    <row r="2401" s="12" customFormat="true" ht="13.8" hidden="false" customHeight="false" outlineLevel="0" collapsed="false">
      <c r="A2401" s="10" t="s">
        <v>4804</v>
      </c>
      <c r="B2401" s="11" t="n">
        <v>38161</v>
      </c>
      <c r="C2401" s="10" t="s">
        <v>4770</v>
      </c>
      <c r="D2401" s="8" t="s">
        <v>4805</v>
      </c>
      <c r="AMA2401" s="0"/>
      <c r="AMB2401" s="0"/>
      <c r="AMC2401" s="0"/>
      <c r="AMD2401" s="0"/>
      <c r="AME2401" s="0"/>
      <c r="AMF2401" s="0"/>
      <c r="AMG2401" s="0"/>
      <c r="AMH2401" s="0"/>
      <c r="AMI2401" s="0"/>
      <c r="AMJ2401" s="0"/>
    </row>
    <row r="2402" s="12" customFormat="true" ht="13.8" hidden="false" customHeight="false" outlineLevel="0" collapsed="false">
      <c r="A2402" s="10" t="s">
        <v>4806</v>
      </c>
      <c r="B2402" s="11" t="n">
        <v>38162</v>
      </c>
      <c r="C2402" s="10" t="s">
        <v>4770</v>
      </c>
      <c r="D2402" s="8" t="s">
        <v>4807</v>
      </c>
      <c r="AMA2402" s="0"/>
      <c r="AMB2402" s="0"/>
      <c r="AMC2402" s="0"/>
      <c r="AMD2402" s="0"/>
      <c r="AME2402" s="0"/>
      <c r="AMF2402" s="0"/>
      <c r="AMG2402" s="0"/>
      <c r="AMH2402" s="0"/>
      <c r="AMI2402" s="0"/>
      <c r="AMJ2402" s="0"/>
    </row>
    <row r="2403" s="12" customFormat="true" ht="13.8" hidden="false" customHeight="false" outlineLevel="0" collapsed="false">
      <c r="A2403" s="13" t="s">
        <v>4808</v>
      </c>
      <c r="B2403" s="14" t="n">
        <v>38163</v>
      </c>
      <c r="C2403" s="13" t="s">
        <v>4770</v>
      </c>
      <c r="D2403" s="8" t="s">
        <v>4809</v>
      </c>
      <c r="AMA2403" s="0"/>
      <c r="AMB2403" s="0"/>
      <c r="AMC2403" s="0"/>
      <c r="AMD2403" s="0"/>
      <c r="AME2403" s="0"/>
      <c r="AMF2403" s="0"/>
      <c r="AMG2403" s="0"/>
      <c r="AMH2403" s="0"/>
      <c r="AMI2403" s="0"/>
      <c r="AMJ2403" s="0"/>
    </row>
    <row r="2404" s="12" customFormat="true" ht="13.8" hidden="false" customHeight="false" outlineLevel="0" collapsed="false">
      <c r="A2404" s="13" t="s">
        <v>4810</v>
      </c>
      <c r="B2404" s="14" t="n">
        <v>75058</v>
      </c>
      <c r="C2404" s="13" t="s">
        <v>4770</v>
      </c>
      <c r="D2404" s="8" t="s">
        <v>4811</v>
      </c>
      <c r="AMA2404" s="0"/>
      <c r="AMB2404" s="0"/>
      <c r="AMC2404" s="0"/>
      <c r="AMD2404" s="0"/>
      <c r="AME2404" s="0"/>
      <c r="AMF2404" s="0"/>
      <c r="AMG2404" s="0"/>
      <c r="AMH2404" s="0"/>
      <c r="AMI2404" s="0"/>
      <c r="AMJ2404" s="0"/>
    </row>
    <row r="2405" s="12" customFormat="true" ht="13.8" hidden="false" customHeight="false" outlineLevel="0" collapsed="false">
      <c r="A2405" s="18" t="s">
        <v>4812</v>
      </c>
      <c r="B2405" s="11" t="n">
        <v>75002</v>
      </c>
      <c r="C2405" s="10" t="s">
        <v>4770</v>
      </c>
      <c r="D2405" s="8" t="s">
        <v>4813</v>
      </c>
      <c r="AMA2405" s="0"/>
      <c r="AMB2405" s="0"/>
      <c r="AMC2405" s="0"/>
      <c r="AMD2405" s="0"/>
      <c r="AME2405" s="0"/>
      <c r="AMF2405" s="0"/>
      <c r="AMG2405" s="0"/>
      <c r="AMH2405" s="0"/>
      <c r="AMI2405" s="0"/>
      <c r="AMJ2405" s="0"/>
    </row>
    <row r="2406" s="12" customFormat="true" ht="13.8" hidden="false" customHeight="false" outlineLevel="0" collapsed="false">
      <c r="A2406" s="10" t="s">
        <v>4814</v>
      </c>
      <c r="B2406" s="11" t="n">
        <v>75003</v>
      </c>
      <c r="C2406" s="10" t="s">
        <v>4770</v>
      </c>
      <c r="D2406" s="8" t="s">
        <v>4815</v>
      </c>
      <c r="AMA2406" s="0"/>
      <c r="AMB2406" s="0"/>
      <c r="AMC2406" s="0"/>
      <c r="AMD2406" s="0"/>
      <c r="AME2406" s="0"/>
      <c r="AMF2406" s="0"/>
      <c r="AMG2406" s="0"/>
      <c r="AMH2406" s="0"/>
      <c r="AMI2406" s="0"/>
      <c r="AMJ2406" s="0"/>
    </row>
    <row r="2407" s="12" customFormat="true" ht="13.8" hidden="false" customHeight="false" outlineLevel="0" collapsed="false">
      <c r="A2407" s="18" t="s">
        <v>4816</v>
      </c>
      <c r="B2407" s="11" t="n">
        <v>75004</v>
      </c>
      <c r="C2407" s="10" t="s">
        <v>4770</v>
      </c>
      <c r="D2407" s="8" t="s">
        <v>4817</v>
      </c>
      <c r="AMA2407" s="0"/>
      <c r="AMB2407" s="0"/>
      <c r="AMC2407" s="0"/>
      <c r="AMD2407" s="0"/>
      <c r="AME2407" s="0"/>
      <c r="AMF2407" s="0"/>
      <c r="AMG2407" s="0"/>
      <c r="AMH2407" s="0"/>
      <c r="AMI2407" s="0"/>
      <c r="AMJ2407" s="0"/>
    </row>
    <row r="2408" s="12" customFormat="true" ht="13.8" hidden="false" customHeight="false" outlineLevel="0" collapsed="false">
      <c r="A2408" s="10" t="s">
        <v>4818</v>
      </c>
      <c r="B2408" s="11" t="n">
        <v>75005</v>
      </c>
      <c r="C2408" s="10" t="s">
        <v>4770</v>
      </c>
      <c r="D2408" s="8" t="s">
        <v>4817</v>
      </c>
      <c r="AMA2408" s="0"/>
      <c r="AMB2408" s="0"/>
      <c r="AMC2408" s="0"/>
      <c r="AMD2408" s="0"/>
      <c r="AME2408" s="0"/>
      <c r="AMF2408" s="0"/>
      <c r="AMG2408" s="0"/>
      <c r="AMH2408" s="0"/>
      <c r="AMI2408" s="0"/>
      <c r="AMJ2408" s="0"/>
    </row>
    <row r="2409" s="12" customFormat="true" ht="13.8" hidden="false" customHeight="false" outlineLevel="0" collapsed="false">
      <c r="A2409" s="10" t="s">
        <v>4819</v>
      </c>
      <c r="B2409" s="11" t="n">
        <v>75006</v>
      </c>
      <c r="C2409" s="10" t="s">
        <v>4770</v>
      </c>
      <c r="D2409" s="8" t="s">
        <v>4820</v>
      </c>
      <c r="AMA2409" s="0"/>
      <c r="AMB2409" s="0"/>
      <c r="AMC2409" s="0"/>
      <c r="AMD2409" s="0"/>
      <c r="AME2409" s="0"/>
      <c r="AMF2409" s="0"/>
      <c r="AMG2409" s="0"/>
      <c r="AMH2409" s="0"/>
      <c r="AMI2409" s="0"/>
      <c r="AMJ2409" s="0"/>
    </row>
    <row r="2410" s="12" customFormat="true" ht="13.8" hidden="false" customHeight="false" outlineLevel="0" collapsed="false">
      <c r="A2410" s="18" t="s">
        <v>4821</v>
      </c>
      <c r="B2410" s="11" t="n">
        <v>75007</v>
      </c>
      <c r="C2410" s="10" t="s">
        <v>4770</v>
      </c>
      <c r="D2410" s="8" t="s">
        <v>4822</v>
      </c>
      <c r="AMA2410" s="0"/>
      <c r="AMB2410" s="0"/>
      <c r="AMC2410" s="0"/>
      <c r="AMD2410" s="0"/>
      <c r="AME2410" s="0"/>
      <c r="AMF2410" s="0"/>
      <c r="AMG2410" s="0"/>
      <c r="AMH2410" s="0"/>
      <c r="AMI2410" s="0"/>
      <c r="AMJ2410" s="0"/>
    </row>
    <row r="2411" s="12" customFormat="true" ht="13.8" hidden="false" customHeight="false" outlineLevel="0" collapsed="false">
      <c r="A2411" s="10" t="s">
        <v>4823</v>
      </c>
      <c r="B2411" s="11" t="n">
        <v>75008</v>
      </c>
      <c r="C2411" s="10" t="s">
        <v>4770</v>
      </c>
      <c r="D2411" s="8" t="s">
        <v>4824</v>
      </c>
      <c r="AMA2411" s="0"/>
      <c r="AMB2411" s="0"/>
      <c r="AMC2411" s="0"/>
      <c r="AMD2411" s="0"/>
      <c r="AME2411" s="0"/>
      <c r="AMF2411" s="0"/>
      <c r="AMG2411" s="0"/>
      <c r="AMH2411" s="0"/>
      <c r="AMI2411" s="0"/>
      <c r="AMJ2411" s="0"/>
    </row>
    <row r="2412" s="12" customFormat="true" ht="13.8" hidden="false" customHeight="false" outlineLevel="0" collapsed="false">
      <c r="A2412" s="10" t="s">
        <v>4825</v>
      </c>
      <c r="B2412" s="11" t="n">
        <v>75010</v>
      </c>
      <c r="C2412" s="10" t="s">
        <v>4770</v>
      </c>
      <c r="D2412" s="8" t="s">
        <v>4826</v>
      </c>
      <c r="AMA2412" s="0"/>
      <c r="AMB2412" s="0"/>
      <c r="AMC2412" s="0"/>
      <c r="AMD2412" s="0"/>
      <c r="AME2412" s="0"/>
      <c r="AMF2412" s="0"/>
      <c r="AMG2412" s="0"/>
      <c r="AMH2412" s="0"/>
      <c r="AMI2412" s="0"/>
      <c r="AMJ2412" s="0"/>
    </row>
    <row r="2413" s="12" customFormat="true" ht="13.8" hidden="false" customHeight="false" outlineLevel="0" collapsed="false">
      <c r="A2413" s="10" t="s">
        <v>4827</v>
      </c>
      <c r="B2413" s="11" t="n">
        <v>75015</v>
      </c>
      <c r="C2413" s="10" t="s">
        <v>4770</v>
      </c>
      <c r="D2413" s="8" t="s">
        <v>4828</v>
      </c>
      <c r="AMA2413" s="0"/>
      <c r="AMB2413" s="0"/>
      <c r="AMC2413" s="0"/>
      <c r="AMD2413" s="0"/>
      <c r="AME2413" s="0"/>
      <c r="AMF2413" s="0"/>
      <c r="AMG2413" s="0"/>
      <c r="AMH2413" s="0"/>
      <c r="AMI2413" s="0"/>
      <c r="AMJ2413" s="0"/>
    </row>
    <row r="2414" s="12" customFormat="true" ht="13.8" hidden="false" customHeight="false" outlineLevel="0" collapsed="false">
      <c r="A2414" s="10" t="s">
        <v>4829</v>
      </c>
      <c r="B2414" s="11" t="n">
        <v>75016</v>
      </c>
      <c r="C2414" s="10" t="s">
        <v>4770</v>
      </c>
      <c r="D2414" s="8" t="s">
        <v>4830</v>
      </c>
      <c r="AMA2414" s="0"/>
      <c r="AMB2414" s="0"/>
      <c r="AMC2414" s="0"/>
      <c r="AMD2414" s="0"/>
      <c r="AME2414" s="0"/>
      <c r="AMF2414" s="0"/>
      <c r="AMG2414" s="0"/>
      <c r="AMH2414" s="0"/>
      <c r="AMI2414" s="0"/>
      <c r="AMJ2414" s="0"/>
    </row>
    <row r="2415" s="12" customFormat="true" ht="13.8" hidden="false" customHeight="false" outlineLevel="0" collapsed="false">
      <c r="A2415" s="18" t="s">
        <v>4831</v>
      </c>
      <c r="B2415" s="11" t="n">
        <v>75017</v>
      </c>
      <c r="C2415" s="10" t="s">
        <v>4770</v>
      </c>
      <c r="D2415" s="8" t="s">
        <v>4832</v>
      </c>
      <c r="AMA2415" s="0"/>
      <c r="AMB2415" s="0"/>
      <c r="AMC2415" s="0"/>
      <c r="AMD2415" s="0"/>
      <c r="AME2415" s="0"/>
      <c r="AMF2415" s="0"/>
      <c r="AMG2415" s="0"/>
      <c r="AMH2415" s="0"/>
      <c r="AMI2415" s="0"/>
      <c r="AMJ2415" s="0"/>
    </row>
    <row r="2416" s="12" customFormat="true" ht="13.8" hidden="false" customHeight="false" outlineLevel="0" collapsed="false">
      <c r="A2416" s="10" t="s">
        <v>4833</v>
      </c>
      <c r="B2416" s="11" t="n">
        <v>75019</v>
      </c>
      <c r="C2416" s="10" t="s">
        <v>4770</v>
      </c>
      <c r="D2416" s="8" t="s">
        <v>4834</v>
      </c>
      <c r="AMA2416" s="0"/>
      <c r="AMB2416" s="0"/>
      <c r="AMC2416" s="0"/>
      <c r="AMD2416" s="0"/>
      <c r="AME2416" s="0"/>
      <c r="AMF2416" s="0"/>
      <c r="AMG2416" s="0"/>
      <c r="AMH2416" s="0"/>
      <c r="AMI2416" s="0"/>
      <c r="AMJ2416" s="0"/>
    </row>
    <row r="2417" s="12" customFormat="true" ht="13.8" hidden="false" customHeight="false" outlineLevel="0" collapsed="false">
      <c r="A2417" s="10" t="s">
        <v>4835</v>
      </c>
      <c r="B2417" s="11" t="n">
        <v>75020</v>
      </c>
      <c r="C2417" s="10" t="s">
        <v>4770</v>
      </c>
      <c r="D2417" s="8" t="s">
        <v>4836</v>
      </c>
      <c r="AMA2417" s="0"/>
      <c r="AMB2417" s="0"/>
      <c r="AMC2417" s="0"/>
      <c r="AMD2417" s="0"/>
      <c r="AME2417" s="0"/>
      <c r="AMF2417" s="0"/>
      <c r="AMG2417" s="0"/>
      <c r="AMH2417" s="0"/>
      <c r="AMI2417" s="0"/>
      <c r="AMJ2417" s="0"/>
    </row>
    <row r="2418" s="12" customFormat="true" ht="13.8" hidden="false" customHeight="false" outlineLevel="0" collapsed="false">
      <c r="A2418" s="18" t="s">
        <v>4837</v>
      </c>
      <c r="B2418" s="11" t="n">
        <v>75021</v>
      </c>
      <c r="C2418" s="10" t="s">
        <v>4770</v>
      </c>
      <c r="D2418" s="8" t="s">
        <v>4838</v>
      </c>
      <c r="AMA2418" s="0"/>
      <c r="AMB2418" s="0"/>
      <c r="AMC2418" s="0"/>
      <c r="AMD2418" s="0"/>
      <c r="AME2418" s="0"/>
      <c r="AMF2418" s="0"/>
      <c r="AMG2418" s="0"/>
      <c r="AMH2418" s="0"/>
      <c r="AMI2418" s="0"/>
      <c r="AMJ2418" s="0"/>
    </row>
    <row r="2419" s="12" customFormat="true" ht="13.8" hidden="false" customHeight="false" outlineLevel="0" collapsed="false">
      <c r="A2419" s="18" t="s">
        <v>4839</v>
      </c>
      <c r="B2419" s="11" t="n">
        <v>75023</v>
      </c>
      <c r="C2419" s="10" t="s">
        <v>4770</v>
      </c>
      <c r="D2419" s="8" t="s">
        <v>4840</v>
      </c>
      <c r="AMA2419" s="0"/>
      <c r="AMB2419" s="0"/>
      <c r="AMC2419" s="0"/>
      <c r="AMD2419" s="0"/>
      <c r="AME2419" s="0"/>
      <c r="AMF2419" s="0"/>
      <c r="AMG2419" s="0"/>
      <c r="AMH2419" s="0"/>
      <c r="AMI2419" s="0"/>
      <c r="AMJ2419" s="0"/>
    </row>
    <row r="2420" s="12" customFormat="true" ht="13.8" hidden="false" customHeight="false" outlineLevel="0" collapsed="false">
      <c r="A2420" s="10" t="s">
        <v>4841</v>
      </c>
      <c r="B2420" s="11" t="n">
        <v>75026</v>
      </c>
      <c r="C2420" s="10" t="s">
        <v>4770</v>
      </c>
      <c r="D2420" s="8" t="s">
        <v>4842</v>
      </c>
      <c r="AMA2420" s="0"/>
      <c r="AMB2420" s="0"/>
      <c r="AMC2420" s="0"/>
      <c r="AMD2420" s="0"/>
      <c r="AME2420" s="0"/>
      <c r="AMF2420" s="0"/>
      <c r="AMG2420" s="0"/>
      <c r="AMH2420" s="0"/>
      <c r="AMI2420" s="0"/>
      <c r="AMJ2420" s="0"/>
    </row>
    <row r="2421" s="12" customFormat="true" ht="13.8" hidden="false" customHeight="false" outlineLevel="0" collapsed="false">
      <c r="A2421" s="10" t="s">
        <v>4843</v>
      </c>
      <c r="B2421" s="11" t="n">
        <v>75027</v>
      </c>
      <c r="C2421" s="10" t="s">
        <v>4770</v>
      </c>
      <c r="D2421" s="8" t="s">
        <v>4844</v>
      </c>
      <c r="AMA2421" s="0"/>
      <c r="AMB2421" s="0"/>
      <c r="AMC2421" s="0"/>
      <c r="AMD2421" s="0"/>
      <c r="AME2421" s="0"/>
      <c r="AMF2421" s="0"/>
      <c r="AMG2421" s="0"/>
      <c r="AMH2421" s="0"/>
      <c r="AMI2421" s="0"/>
      <c r="AMJ2421" s="0"/>
    </row>
    <row r="2422" s="12" customFormat="true" ht="13.8" hidden="false" customHeight="false" outlineLevel="0" collapsed="false">
      <c r="A2422" s="10" t="s">
        <v>4845</v>
      </c>
      <c r="B2422" s="11" t="n">
        <v>75028</v>
      </c>
      <c r="C2422" s="10" t="s">
        <v>4770</v>
      </c>
      <c r="D2422" s="8" t="s">
        <v>4846</v>
      </c>
      <c r="AMA2422" s="0"/>
      <c r="AMB2422" s="0"/>
      <c r="AMC2422" s="0"/>
      <c r="AMD2422" s="0"/>
      <c r="AME2422" s="0"/>
      <c r="AMF2422" s="0"/>
      <c r="AMG2422" s="0"/>
      <c r="AMH2422" s="0"/>
      <c r="AMI2422" s="0"/>
      <c r="AMJ2422" s="0"/>
    </row>
    <row r="2423" s="12" customFormat="true" ht="13.8" hidden="false" customHeight="false" outlineLevel="0" collapsed="false">
      <c r="A2423" s="10" t="s">
        <v>4847</v>
      </c>
      <c r="B2423" s="11" t="n">
        <v>75029</v>
      </c>
      <c r="C2423" s="10" t="s">
        <v>4770</v>
      </c>
      <c r="D2423" s="8" t="s">
        <v>4848</v>
      </c>
      <c r="AMA2423" s="0"/>
      <c r="AMB2423" s="0"/>
      <c r="AMC2423" s="0"/>
      <c r="AMD2423" s="0"/>
      <c r="AME2423" s="0"/>
      <c r="AMF2423" s="0"/>
      <c r="AMG2423" s="0"/>
      <c r="AMH2423" s="0"/>
      <c r="AMI2423" s="0"/>
      <c r="AMJ2423" s="0"/>
    </row>
    <row r="2424" s="12" customFormat="true" ht="13.8" hidden="false" customHeight="false" outlineLevel="0" collapsed="false">
      <c r="A2424" s="10" t="s">
        <v>4849</v>
      </c>
      <c r="B2424" s="11" t="n">
        <v>75030</v>
      </c>
      <c r="C2424" s="10" t="s">
        <v>4770</v>
      </c>
      <c r="D2424" s="8" t="s">
        <v>4850</v>
      </c>
      <c r="AMA2424" s="0"/>
      <c r="AMB2424" s="0"/>
      <c r="AMC2424" s="0"/>
      <c r="AMD2424" s="0"/>
      <c r="AME2424" s="0"/>
      <c r="AMF2424" s="0"/>
      <c r="AMG2424" s="0"/>
      <c r="AMH2424" s="0"/>
      <c r="AMI2424" s="0"/>
      <c r="AMJ2424" s="0"/>
    </row>
    <row r="2425" s="12" customFormat="true" ht="13.8" hidden="false" customHeight="false" outlineLevel="0" collapsed="false">
      <c r="A2425" s="10" t="s">
        <v>4851</v>
      </c>
      <c r="B2425" s="11" t="n">
        <v>75031</v>
      </c>
      <c r="C2425" s="10" t="s">
        <v>4770</v>
      </c>
      <c r="D2425" s="8" t="s">
        <v>4852</v>
      </c>
      <c r="AMA2425" s="0"/>
      <c r="AMB2425" s="0"/>
      <c r="AMC2425" s="0"/>
      <c r="AMD2425" s="0"/>
      <c r="AME2425" s="0"/>
      <c r="AMF2425" s="0"/>
      <c r="AMG2425" s="0"/>
      <c r="AMH2425" s="0"/>
      <c r="AMI2425" s="0"/>
      <c r="AMJ2425" s="0"/>
    </row>
    <row r="2426" s="12" customFormat="true" ht="13.8" hidden="false" customHeight="false" outlineLevel="0" collapsed="false">
      <c r="A2426" s="10" t="s">
        <v>4853</v>
      </c>
      <c r="B2426" s="11" t="n">
        <v>75032</v>
      </c>
      <c r="C2426" s="10" t="s">
        <v>4770</v>
      </c>
      <c r="D2426" s="8" t="s">
        <v>4854</v>
      </c>
      <c r="AMA2426" s="0"/>
      <c r="AMB2426" s="0"/>
      <c r="AMC2426" s="0"/>
      <c r="AMD2426" s="0"/>
      <c r="AME2426" s="0"/>
      <c r="AMF2426" s="0"/>
      <c r="AMG2426" s="0"/>
      <c r="AMH2426" s="0"/>
      <c r="AMI2426" s="0"/>
      <c r="AMJ2426" s="0"/>
    </row>
    <row r="2427" s="12" customFormat="true" ht="13.8" hidden="false" customHeight="false" outlineLevel="0" collapsed="false">
      <c r="A2427" s="10" t="s">
        <v>4855</v>
      </c>
      <c r="B2427" s="11" t="n">
        <v>75033</v>
      </c>
      <c r="C2427" s="10" t="s">
        <v>4770</v>
      </c>
      <c r="D2427" s="8" t="s">
        <v>4856</v>
      </c>
      <c r="AMA2427" s="0"/>
      <c r="AMB2427" s="0"/>
      <c r="AMC2427" s="0"/>
      <c r="AMD2427" s="0"/>
      <c r="AME2427" s="0"/>
      <c r="AMF2427" s="0"/>
      <c r="AMG2427" s="0"/>
      <c r="AMH2427" s="0"/>
      <c r="AMI2427" s="0"/>
      <c r="AMJ2427" s="0"/>
    </row>
    <row r="2428" s="12" customFormat="true" ht="13.8" hidden="false" customHeight="false" outlineLevel="0" collapsed="false">
      <c r="A2428" s="10" t="s">
        <v>4857</v>
      </c>
      <c r="B2428" s="11" t="n">
        <v>75034</v>
      </c>
      <c r="C2428" s="10" t="s">
        <v>4770</v>
      </c>
      <c r="D2428" s="8" t="s">
        <v>4858</v>
      </c>
      <c r="AMA2428" s="0"/>
      <c r="AMB2428" s="0"/>
      <c r="AMC2428" s="0"/>
      <c r="AMD2428" s="0"/>
      <c r="AME2428" s="0"/>
      <c r="AMF2428" s="0"/>
      <c r="AMG2428" s="0"/>
      <c r="AMH2428" s="0"/>
      <c r="AMI2428" s="0"/>
      <c r="AMJ2428" s="0"/>
    </row>
    <row r="2429" s="12" customFormat="true" ht="13.8" hidden="false" customHeight="false" outlineLevel="0" collapsed="false">
      <c r="A2429" s="10" t="s">
        <v>4859</v>
      </c>
      <c r="B2429" s="11" t="n">
        <v>75035</v>
      </c>
      <c r="C2429" s="10" t="s">
        <v>4770</v>
      </c>
      <c r="D2429" s="8" t="s">
        <v>4860</v>
      </c>
      <c r="AMA2429" s="0"/>
      <c r="AMB2429" s="0"/>
      <c r="AMC2429" s="0"/>
      <c r="AMD2429" s="0"/>
      <c r="AME2429" s="0"/>
      <c r="AMF2429" s="0"/>
      <c r="AMG2429" s="0"/>
      <c r="AMH2429" s="0"/>
      <c r="AMI2429" s="0"/>
      <c r="AMJ2429" s="0"/>
    </row>
    <row r="2430" s="12" customFormat="true" ht="13.8" hidden="false" customHeight="false" outlineLevel="0" collapsed="false">
      <c r="A2430" s="10" t="s">
        <v>4861</v>
      </c>
      <c r="B2430" s="11" t="n">
        <v>75036</v>
      </c>
      <c r="C2430" s="10" t="s">
        <v>4770</v>
      </c>
      <c r="D2430" s="8" t="s">
        <v>4862</v>
      </c>
      <c r="AMA2430" s="0"/>
      <c r="AMB2430" s="0"/>
      <c r="AMC2430" s="0"/>
      <c r="AMD2430" s="0"/>
      <c r="AME2430" s="0"/>
      <c r="AMF2430" s="0"/>
      <c r="AMG2430" s="0"/>
      <c r="AMH2430" s="0"/>
      <c r="AMI2430" s="0"/>
      <c r="AMJ2430" s="0"/>
    </row>
    <row r="2431" s="12" customFormat="true" ht="13.8" hidden="false" customHeight="false" outlineLevel="0" collapsed="false">
      <c r="A2431" s="10" t="s">
        <v>4863</v>
      </c>
      <c r="B2431" s="11" t="n">
        <v>75037</v>
      </c>
      <c r="C2431" s="10" t="s">
        <v>4770</v>
      </c>
      <c r="D2431" s="8" t="s">
        <v>4864</v>
      </c>
      <c r="AMA2431" s="0"/>
      <c r="AMB2431" s="0"/>
      <c r="AMC2431" s="0"/>
      <c r="AMD2431" s="0"/>
      <c r="AME2431" s="0"/>
      <c r="AMF2431" s="0"/>
      <c r="AMG2431" s="0"/>
      <c r="AMH2431" s="0"/>
      <c r="AMI2431" s="0"/>
      <c r="AMJ2431" s="0"/>
    </row>
    <row r="2432" s="12" customFormat="true" ht="13.8" hidden="false" customHeight="false" outlineLevel="0" collapsed="false">
      <c r="A2432" s="10" t="s">
        <v>4865</v>
      </c>
      <c r="B2432" s="11" t="n">
        <v>75038</v>
      </c>
      <c r="C2432" s="10" t="s">
        <v>4770</v>
      </c>
      <c r="D2432" s="8" t="s">
        <v>4866</v>
      </c>
      <c r="AMA2432" s="0"/>
      <c r="AMB2432" s="0"/>
      <c r="AMC2432" s="0"/>
      <c r="AMD2432" s="0"/>
      <c r="AME2432" s="0"/>
      <c r="AMF2432" s="0"/>
      <c r="AMG2432" s="0"/>
      <c r="AMH2432" s="0"/>
      <c r="AMI2432" s="0"/>
      <c r="AMJ2432" s="0"/>
    </row>
    <row r="2433" s="12" customFormat="true" ht="13.8" hidden="false" customHeight="false" outlineLevel="0" collapsed="false">
      <c r="A2433" s="10" t="s">
        <v>4867</v>
      </c>
      <c r="B2433" s="11" t="n">
        <v>75040</v>
      </c>
      <c r="C2433" s="10" t="s">
        <v>4770</v>
      </c>
      <c r="D2433" s="8" t="s">
        <v>4868</v>
      </c>
      <c r="AMA2433" s="0"/>
      <c r="AMB2433" s="0"/>
      <c r="AMC2433" s="0"/>
      <c r="AMD2433" s="0"/>
      <c r="AME2433" s="0"/>
      <c r="AMF2433" s="0"/>
      <c r="AMG2433" s="0"/>
      <c r="AMH2433" s="0"/>
      <c r="AMI2433" s="0"/>
      <c r="AMJ2433" s="0"/>
    </row>
    <row r="2434" s="12" customFormat="true" ht="13.8" hidden="false" customHeight="false" outlineLevel="0" collapsed="false">
      <c r="A2434" s="10" t="s">
        <v>4869</v>
      </c>
      <c r="B2434" s="11" t="n">
        <v>75041</v>
      </c>
      <c r="C2434" s="10" t="s">
        <v>4770</v>
      </c>
      <c r="D2434" s="8" t="s">
        <v>4870</v>
      </c>
      <c r="AMA2434" s="0"/>
      <c r="AMB2434" s="0"/>
      <c r="AMC2434" s="0"/>
      <c r="AMD2434" s="0"/>
      <c r="AME2434" s="0"/>
      <c r="AMF2434" s="0"/>
      <c r="AMG2434" s="0"/>
      <c r="AMH2434" s="0"/>
      <c r="AMI2434" s="0"/>
      <c r="AMJ2434" s="0"/>
    </row>
    <row r="2435" s="12" customFormat="true" ht="13.8" hidden="false" customHeight="false" outlineLevel="0" collapsed="false">
      <c r="A2435" s="18" t="s">
        <v>4871</v>
      </c>
      <c r="B2435" s="11" t="n">
        <v>75042</v>
      </c>
      <c r="C2435" s="10" t="s">
        <v>4770</v>
      </c>
      <c r="D2435" s="8" t="s">
        <v>4872</v>
      </c>
      <c r="AMA2435" s="0"/>
      <c r="AMB2435" s="0"/>
      <c r="AMC2435" s="0"/>
      <c r="AMD2435" s="0"/>
      <c r="AME2435" s="0"/>
      <c r="AMF2435" s="0"/>
      <c r="AMG2435" s="0"/>
      <c r="AMH2435" s="0"/>
      <c r="AMI2435" s="0"/>
      <c r="AMJ2435" s="0"/>
    </row>
    <row r="2436" s="12" customFormat="true" ht="13.8" hidden="false" customHeight="false" outlineLevel="0" collapsed="false">
      <c r="A2436" s="10" t="s">
        <v>4873</v>
      </c>
      <c r="B2436" s="11" t="n">
        <v>75043</v>
      </c>
      <c r="C2436" s="10" t="s">
        <v>4770</v>
      </c>
      <c r="D2436" s="8" t="s">
        <v>4874</v>
      </c>
      <c r="AMA2436" s="0"/>
      <c r="AMB2436" s="0"/>
      <c r="AMC2436" s="0"/>
      <c r="AMD2436" s="0"/>
      <c r="AME2436" s="0"/>
      <c r="AMF2436" s="0"/>
      <c r="AMG2436" s="0"/>
      <c r="AMH2436" s="0"/>
      <c r="AMI2436" s="0"/>
      <c r="AMJ2436" s="0"/>
    </row>
    <row r="2437" s="12" customFormat="true" ht="13.8" hidden="false" customHeight="false" outlineLevel="0" collapsed="false">
      <c r="A2437" s="10" t="s">
        <v>4875</v>
      </c>
      <c r="B2437" s="11" t="n">
        <v>75044</v>
      </c>
      <c r="C2437" s="10" t="s">
        <v>4770</v>
      </c>
      <c r="D2437" s="8" t="s">
        <v>4876</v>
      </c>
      <c r="AMA2437" s="0"/>
      <c r="AMB2437" s="0"/>
      <c r="AMC2437" s="0"/>
      <c r="AMD2437" s="0"/>
      <c r="AME2437" s="0"/>
      <c r="AMF2437" s="0"/>
      <c r="AMG2437" s="0"/>
      <c r="AMH2437" s="0"/>
      <c r="AMI2437" s="0"/>
      <c r="AMJ2437" s="0"/>
    </row>
    <row r="2438" s="12" customFormat="true" ht="13.8" hidden="false" customHeight="false" outlineLevel="0" collapsed="false">
      <c r="A2438" s="10" t="s">
        <v>4877</v>
      </c>
      <c r="B2438" s="11" t="n">
        <v>75045</v>
      </c>
      <c r="C2438" s="10" t="s">
        <v>4770</v>
      </c>
      <c r="D2438" s="8" t="s">
        <v>4878</v>
      </c>
      <c r="AMA2438" s="0"/>
      <c r="AMB2438" s="0"/>
      <c r="AMC2438" s="0"/>
      <c r="AMD2438" s="0"/>
      <c r="AME2438" s="0"/>
      <c r="AMF2438" s="0"/>
      <c r="AMG2438" s="0"/>
      <c r="AMH2438" s="0"/>
      <c r="AMI2438" s="0"/>
      <c r="AMJ2438" s="0"/>
    </row>
    <row r="2439" s="12" customFormat="true" ht="13.8" hidden="false" customHeight="false" outlineLevel="0" collapsed="false">
      <c r="A2439" s="10" t="s">
        <v>4879</v>
      </c>
      <c r="B2439" s="11" t="n">
        <v>75046</v>
      </c>
      <c r="C2439" s="10" t="s">
        <v>4770</v>
      </c>
      <c r="D2439" s="8" t="s">
        <v>4880</v>
      </c>
      <c r="AMA2439" s="0"/>
      <c r="AMB2439" s="0"/>
      <c r="AMC2439" s="0"/>
      <c r="AMD2439" s="0"/>
      <c r="AME2439" s="0"/>
      <c r="AMF2439" s="0"/>
      <c r="AMG2439" s="0"/>
      <c r="AMH2439" s="0"/>
      <c r="AMI2439" s="0"/>
      <c r="AMJ2439" s="0"/>
    </row>
    <row r="2440" s="12" customFormat="true" ht="13.8" hidden="false" customHeight="false" outlineLevel="0" collapsed="false">
      <c r="A2440" s="10" t="s">
        <v>4881</v>
      </c>
      <c r="B2440" s="11" t="n">
        <v>75047</v>
      </c>
      <c r="C2440" s="10" t="s">
        <v>4770</v>
      </c>
      <c r="D2440" s="8" t="s">
        <v>4882</v>
      </c>
      <c r="AMA2440" s="0"/>
      <c r="AMB2440" s="0"/>
      <c r="AMC2440" s="0"/>
      <c r="AMD2440" s="0"/>
      <c r="AME2440" s="0"/>
      <c r="AMF2440" s="0"/>
      <c r="AMG2440" s="0"/>
      <c r="AMH2440" s="0"/>
      <c r="AMI2440" s="0"/>
      <c r="AMJ2440" s="0"/>
    </row>
    <row r="2441" s="12" customFormat="true" ht="13.8" hidden="false" customHeight="false" outlineLevel="0" collapsed="false">
      <c r="A2441" s="10" t="s">
        <v>4883</v>
      </c>
      <c r="B2441" s="11" t="n">
        <v>75048</v>
      </c>
      <c r="C2441" s="10" t="s">
        <v>4770</v>
      </c>
      <c r="D2441" s="8" t="s">
        <v>4884</v>
      </c>
      <c r="AMA2441" s="0"/>
      <c r="AMB2441" s="0"/>
      <c r="AMC2441" s="0"/>
      <c r="AMD2441" s="0"/>
      <c r="AME2441" s="0"/>
      <c r="AMF2441" s="0"/>
      <c r="AMG2441" s="0"/>
      <c r="AMH2441" s="0"/>
      <c r="AMI2441" s="0"/>
      <c r="AMJ2441" s="0"/>
    </row>
    <row r="2442" s="12" customFormat="true" ht="13.8" hidden="false" customHeight="false" outlineLevel="0" collapsed="false">
      <c r="A2442" s="10" t="s">
        <v>4885</v>
      </c>
      <c r="B2442" s="11" t="n">
        <v>75049</v>
      </c>
      <c r="C2442" s="10" t="s">
        <v>4770</v>
      </c>
      <c r="D2442" s="8" t="s">
        <v>4886</v>
      </c>
      <c r="AMA2442" s="0"/>
      <c r="AMB2442" s="0"/>
      <c r="AMC2442" s="0"/>
      <c r="AMD2442" s="0"/>
      <c r="AME2442" s="0"/>
      <c r="AMF2442" s="0"/>
      <c r="AMG2442" s="0"/>
      <c r="AMH2442" s="0"/>
      <c r="AMI2442" s="0"/>
      <c r="AMJ2442" s="0"/>
    </row>
    <row r="2443" s="12" customFormat="true" ht="13.8" hidden="false" customHeight="false" outlineLevel="0" collapsed="false">
      <c r="A2443" s="10" t="s">
        <v>4887</v>
      </c>
      <c r="B2443" s="11" t="n">
        <v>75050</v>
      </c>
      <c r="C2443" s="10" t="s">
        <v>4770</v>
      </c>
      <c r="D2443" s="8" t="s">
        <v>4888</v>
      </c>
      <c r="AMA2443" s="0"/>
      <c r="AMB2443" s="0"/>
      <c r="AMC2443" s="0"/>
      <c r="AMD2443" s="0"/>
      <c r="AME2443" s="0"/>
      <c r="AMF2443" s="0"/>
      <c r="AMG2443" s="0"/>
      <c r="AMH2443" s="0"/>
      <c r="AMI2443" s="0"/>
      <c r="AMJ2443" s="0"/>
    </row>
    <row r="2444" s="12" customFormat="true" ht="13.8" hidden="false" customHeight="false" outlineLevel="0" collapsed="false">
      <c r="A2444" s="18" t="s">
        <v>4889</v>
      </c>
      <c r="B2444" s="11" t="n">
        <v>75052</v>
      </c>
      <c r="C2444" s="10" t="s">
        <v>4770</v>
      </c>
      <c r="D2444" s="8" t="s">
        <v>4890</v>
      </c>
      <c r="AMA2444" s="0"/>
      <c r="AMB2444" s="0"/>
      <c r="AMC2444" s="0"/>
      <c r="AMD2444" s="0"/>
      <c r="AME2444" s="0"/>
      <c r="AMF2444" s="0"/>
      <c r="AMG2444" s="0"/>
      <c r="AMH2444" s="0"/>
      <c r="AMI2444" s="0"/>
      <c r="AMJ2444" s="0"/>
    </row>
    <row r="2445" s="12" customFormat="true" ht="13.8" hidden="false" customHeight="false" outlineLevel="0" collapsed="false">
      <c r="A2445" s="10" t="s">
        <v>4891</v>
      </c>
      <c r="B2445" s="11" t="n">
        <v>75054</v>
      </c>
      <c r="C2445" s="10" t="s">
        <v>4770</v>
      </c>
      <c r="D2445" s="8" t="s">
        <v>4892</v>
      </c>
      <c r="AMA2445" s="0"/>
      <c r="AMB2445" s="0"/>
      <c r="AMC2445" s="0"/>
      <c r="AMD2445" s="0"/>
      <c r="AME2445" s="0"/>
      <c r="AMF2445" s="0"/>
      <c r="AMG2445" s="0"/>
      <c r="AMH2445" s="0"/>
      <c r="AMI2445" s="0"/>
      <c r="AMJ2445" s="0"/>
    </row>
    <row r="2446" s="12" customFormat="true" ht="13.8" hidden="false" customHeight="false" outlineLevel="0" collapsed="false">
      <c r="A2446" s="10" t="s">
        <v>4893</v>
      </c>
      <c r="B2446" s="11" t="n">
        <v>75055</v>
      </c>
      <c r="C2446" s="10" t="s">
        <v>4770</v>
      </c>
      <c r="D2446" s="8" t="s">
        <v>4894</v>
      </c>
      <c r="AMA2446" s="0"/>
      <c r="AMB2446" s="0"/>
      <c r="AMC2446" s="0"/>
      <c r="AMD2446" s="0"/>
      <c r="AME2446" s="0"/>
      <c r="AMF2446" s="0"/>
      <c r="AMG2446" s="0"/>
      <c r="AMH2446" s="0"/>
      <c r="AMI2446" s="0"/>
      <c r="AMJ2446" s="0"/>
    </row>
    <row r="2447" s="12" customFormat="true" ht="13.8" hidden="false" customHeight="false" outlineLevel="0" collapsed="false">
      <c r="A2447" s="10" t="s">
        <v>4895</v>
      </c>
      <c r="B2447" s="11" t="n">
        <v>75057</v>
      </c>
      <c r="C2447" s="10" t="s">
        <v>4770</v>
      </c>
      <c r="D2447" s="8" t="s">
        <v>4896</v>
      </c>
      <c r="AMA2447" s="0"/>
      <c r="AMB2447" s="0"/>
      <c r="AMC2447" s="0"/>
      <c r="AMD2447" s="0"/>
      <c r="AME2447" s="0"/>
      <c r="AMF2447" s="0"/>
      <c r="AMG2447" s="0"/>
      <c r="AMH2447" s="0"/>
      <c r="AMI2447" s="0"/>
      <c r="AMJ2447" s="0"/>
    </row>
    <row r="2448" s="12" customFormat="true" ht="13.8" hidden="false" customHeight="false" outlineLevel="0" collapsed="false">
      <c r="A2448" s="10" t="s">
        <v>4897</v>
      </c>
      <c r="B2448" s="11" t="n">
        <v>75066</v>
      </c>
      <c r="C2448" s="10" t="s">
        <v>4770</v>
      </c>
      <c r="D2448" s="8" t="s">
        <v>4898</v>
      </c>
      <c r="AMA2448" s="0"/>
      <c r="AMB2448" s="0"/>
      <c r="AMC2448" s="0"/>
      <c r="AMD2448" s="0"/>
      <c r="AME2448" s="0"/>
      <c r="AMF2448" s="0"/>
      <c r="AMG2448" s="0"/>
      <c r="AMH2448" s="0"/>
      <c r="AMI2448" s="0"/>
      <c r="AMJ2448" s="0"/>
    </row>
    <row r="2449" s="12" customFormat="true" ht="13.8" hidden="false" customHeight="false" outlineLevel="0" collapsed="false">
      <c r="A2449" s="10" t="s">
        <v>4899</v>
      </c>
      <c r="B2449" s="11" t="n">
        <v>75067</v>
      </c>
      <c r="C2449" s="10" t="s">
        <v>4770</v>
      </c>
      <c r="D2449" s="8" t="s">
        <v>4900</v>
      </c>
      <c r="AMA2449" s="0"/>
      <c r="AMB2449" s="0"/>
      <c r="AMC2449" s="0"/>
      <c r="AMD2449" s="0"/>
      <c r="AME2449" s="0"/>
      <c r="AMF2449" s="0"/>
      <c r="AMG2449" s="0"/>
      <c r="AMH2449" s="0"/>
      <c r="AMI2449" s="0"/>
      <c r="AMJ2449" s="0"/>
    </row>
    <row r="2450" s="12" customFormat="true" ht="13.8" hidden="false" customHeight="false" outlineLevel="0" collapsed="false">
      <c r="A2450" s="10" t="s">
        <v>4901</v>
      </c>
      <c r="B2450" s="11" t="n">
        <v>75069</v>
      </c>
      <c r="C2450" s="10" t="s">
        <v>4770</v>
      </c>
      <c r="D2450" s="8" t="s">
        <v>4902</v>
      </c>
      <c r="AMA2450" s="0"/>
      <c r="AMB2450" s="0"/>
      <c r="AMC2450" s="0"/>
      <c r="AMD2450" s="0"/>
      <c r="AME2450" s="0"/>
      <c r="AMF2450" s="0"/>
      <c r="AMG2450" s="0"/>
      <c r="AMH2450" s="0"/>
      <c r="AMI2450" s="0"/>
      <c r="AMJ2450" s="0"/>
    </row>
    <row r="2451" s="12" customFormat="true" ht="13.8" hidden="false" customHeight="false" outlineLevel="0" collapsed="false">
      <c r="A2451" s="10" t="s">
        <v>4903</v>
      </c>
      <c r="B2451" s="11" t="n">
        <v>75071</v>
      </c>
      <c r="C2451" s="10" t="s">
        <v>4770</v>
      </c>
      <c r="D2451" s="8" t="s">
        <v>4904</v>
      </c>
      <c r="AMA2451" s="0"/>
      <c r="AMB2451" s="0"/>
      <c r="AMC2451" s="0"/>
      <c r="AMD2451" s="0"/>
      <c r="AME2451" s="0"/>
      <c r="AMF2451" s="0"/>
      <c r="AMG2451" s="0"/>
      <c r="AMH2451" s="0"/>
      <c r="AMI2451" s="0"/>
      <c r="AMJ2451" s="0"/>
    </row>
    <row r="2452" s="12" customFormat="true" ht="13.8" hidden="false" customHeight="false" outlineLevel="0" collapsed="false">
      <c r="A2452" s="10" t="s">
        <v>4905</v>
      </c>
      <c r="B2452" s="11" t="n">
        <v>75060</v>
      </c>
      <c r="C2452" s="10" t="s">
        <v>4770</v>
      </c>
      <c r="D2452" s="8" t="s">
        <v>4906</v>
      </c>
      <c r="AMA2452" s="0"/>
      <c r="AMB2452" s="0"/>
      <c r="AMC2452" s="0"/>
      <c r="AMD2452" s="0"/>
      <c r="AME2452" s="0"/>
      <c r="AMF2452" s="0"/>
      <c r="AMG2452" s="0"/>
      <c r="AMH2452" s="0"/>
      <c r="AMI2452" s="0"/>
      <c r="AMJ2452" s="0"/>
    </row>
    <row r="2453" s="12" customFormat="true" ht="13.8" hidden="false" customHeight="false" outlineLevel="0" collapsed="false">
      <c r="A2453" s="10" t="s">
        <v>4907</v>
      </c>
      <c r="B2453" s="11" t="n">
        <v>75077</v>
      </c>
      <c r="C2453" s="10" t="s">
        <v>4770</v>
      </c>
      <c r="D2453" s="8" t="s">
        <v>4908</v>
      </c>
      <c r="AMA2453" s="0"/>
      <c r="AMB2453" s="0"/>
      <c r="AMC2453" s="0"/>
      <c r="AMD2453" s="0"/>
      <c r="AME2453" s="0"/>
      <c r="AMF2453" s="0"/>
      <c r="AMG2453" s="0"/>
      <c r="AMH2453" s="0"/>
      <c r="AMI2453" s="0"/>
      <c r="AMJ2453" s="0"/>
    </row>
    <row r="2454" s="12" customFormat="true" ht="13.8" hidden="false" customHeight="false" outlineLevel="0" collapsed="false">
      <c r="A2454" s="10" t="s">
        <v>4909</v>
      </c>
      <c r="B2454" s="11" t="n">
        <v>75078</v>
      </c>
      <c r="C2454" s="10" t="s">
        <v>4770</v>
      </c>
      <c r="D2454" s="8" t="s">
        <v>4908</v>
      </c>
      <c r="AMA2454" s="0"/>
      <c r="AMB2454" s="0"/>
      <c r="AMC2454" s="0"/>
      <c r="AMD2454" s="0"/>
      <c r="AME2454" s="0"/>
      <c r="AMF2454" s="0"/>
      <c r="AMG2454" s="0"/>
      <c r="AMH2454" s="0"/>
      <c r="AMI2454" s="0"/>
      <c r="AMJ2454" s="0"/>
    </row>
    <row r="2455" s="12" customFormat="true" ht="13.8" hidden="false" customHeight="false" outlineLevel="0" collapsed="false">
      <c r="A2455" s="10" t="s">
        <v>4910</v>
      </c>
      <c r="B2455" s="11" t="n">
        <v>75080</v>
      </c>
      <c r="C2455" s="10" t="s">
        <v>4770</v>
      </c>
      <c r="D2455" s="8" t="s">
        <v>4911</v>
      </c>
      <c r="AMA2455" s="0"/>
      <c r="AMB2455" s="0"/>
      <c r="AMC2455" s="0"/>
      <c r="AMD2455" s="0"/>
      <c r="AME2455" s="0"/>
      <c r="AMF2455" s="0"/>
      <c r="AMG2455" s="0"/>
      <c r="AMH2455" s="0"/>
      <c r="AMI2455" s="0"/>
      <c r="AMJ2455" s="0"/>
    </row>
    <row r="2456" s="12" customFormat="true" ht="13.8" hidden="false" customHeight="false" outlineLevel="0" collapsed="false">
      <c r="A2456" s="10" t="s">
        <v>4912</v>
      </c>
      <c r="B2456" s="11" t="n">
        <v>75081</v>
      </c>
      <c r="C2456" s="10" t="s">
        <v>4770</v>
      </c>
      <c r="D2456" s="8" t="s">
        <v>4913</v>
      </c>
      <c r="AMA2456" s="0"/>
      <c r="AMB2456" s="0"/>
      <c r="AMC2456" s="0"/>
      <c r="AMD2456" s="0"/>
      <c r="AME2456" s="0"/>
      <c r="AMF2456" s="0"/>
      <c r="AMG2456" s="0"/>
      <c r="AMH2456" s="0"/>
      <c r="AMI2456" s="0"/>
      <c r="AMJ2456" s="0"/>
    </row>
    <row r="2457" s="12" customFormat="true" ht="13.8" hidden="false" customHeight="false" outlineLevel="0" collapsed="false">
      <c r="A2457" s="10" t="s">
        <v>4914</v>
      </c>
      <c r="B2457" s="11" t="n">
        <v>75082</v>
      </c>
      <c r="C2457" s="10" t="s">
        <v>4770</v>
      </c>
      <c r="D2457" s="8" t="s">
        <v>4915</v>
      </c>
      <c r="AMA2457" s="0"/>
      <c r="AMB2457" s="0"/>
      <c r="AMC2457" s="0"/>
      <c r="AMD2457" s="0"/>
      <c r="AME2457" s="0"/>
      <c r="AMF2457" s="0"/>
      <c r="AMG2457" s="0"/>
      <c r="AMH2457" s="0"/>
      <c r="AMI2457" s="0"/>
      <c r="AMJ2457" s="0"/>
    </row>
    <row r="2458" s="12" customFormat="true" ht="13.8" hidden="false" customHeight="false" outlineLevel="0" collapsed="false">
      <c r="A2458" s="10" t="s">
        <v>4916</v>
      </c>
      <c r="B2458" s="11" t="n">
        <v>75083</v>
      </c>
      <c r="C2458" s="10" t="s">
        <v>4770</v>
      </c>
      <c r="D2458" s="8" t="s">
        <v>4917</v>
      </c>
      <c r="AMA2458" s="0"/>
      <c r="AMB2458" s="0"/>
      <c r="AMC2458" s="0"/>
      <c r="AMD2458" s="0"/>
      <c r="AME2458" s="0"/>
      <c r="AMF2458" s="0"/>
      <c r="AMG2458" s="0"/>
      <c r="AMH2458" s="0"/>
      <c r="AMI2458" s="0"/>
      <c r="AMJ2458" s="0"/>
    </row>
    <row r="2459" s="12" customFormat="true" ht="13.8" hidden="false" customHeight="false" outlineLevel="0" collapsed="false">
      <c r="A2459" s="10" t="s">
        <v>4918</v>
      </c>
      <c r="B2459" s="11" t="n">
        <v>75084</v>
      </c>
      <c r="C2459" s="10" t="s">
        <v>4770</v>
      </c>
      <c r="D2459" s="8" t="s">
        <v>4919</v>
      </c>
      <c r="AMA2459" s="0"/>
      <c r="AMB2459" s="0"/>
      <c r="AMC2459" s="0"/>
      <c r="AMD2459" s="0"/>
      <c r="AME2459" s="0"/>
      <c r="AMF2459" s="0"/>
      <c r="AMG2459" s="0"/>
      <c r="AMH2459" s="0"/>
      <c r="AMI2459" s="0"/>
      <c r="AMJ2459" s="0"/>
    </row>
    <row r="2460" s="12" customFormat="true" ht="13.8" hidden="false" customHeight="false" outlineLevel="0" collapsed="false">
      <c r="A2460" s="10" t="s">
        <v>4920</v>
      </c>
      <c r="B2460" s="11" t="n">
        <v>75087</v>
      </c>
      <c r="C2460" s="10" t="s">
        <v>4770</v>
      </c>
      <c r="D2460" s="8" t="s">
        <v>4921</v>
      </c>
      <c r="AMA2460" s="0"/>
      <c r="AMB2460" s="0"/>
      <c r="AMC2460" s="0"/>
      <c r="AMD2460" s="0"/>
      <c r="AME2460" s="0"/>
      <c r="AMF2460" s="0"/>
      <c r="AMG2460" s="0"/>
      <c r="AMH2460" s="0"/>
      <c r="AMI2460" s="0"/>
      <c r="AMJ2460" s="0"/>
    </row>
    <row r="2461" s="12" customFormat="true" ht="13.8" hidden="false" customHeight="false" outlineLevel="0" collapsed="false">
      <c r="A2461" s="10" t="s">
        <v>4922</v>
      </c>
      <c r="B2461" s="11" t="n">
        <v>75088</v>
      </c>
      <c r="C2461" s="10" t="s">
        <v>4770</v>
      </c>
      <c r="D2461" s="8" t="s">
        <v>4923</v>
      </c>
      <c r="AMA2461" s="0"/>
      <c r="AMB2461" s="0"/>
      <c r="AMC2461" s="0"/>
      <c r="AMD2461" s="0"/>
      <c r="AME2461" s="0"/>
      <c r="AMF2461" s="0"/>
      <c r="AMG2461" s="0"/>
      <c r="AMH2461" s="0"/>
      <c r="AMI2461" s="0"/>
      <c r="AMJ2461" s="0"/>
    </row>
    <row r="2462" s="12" customFormat="true" ht="13.8" hidden="false" customHeight="false" outlineLevel="0" collapsed="false">
      <c r="A2462" s="10" t="s">
        <v>4924</v>
      </c>
      <c r="B2462" s="11" t="n">
        <v>75089</v>
      </c>
      <c r="C2462" s="10" t="s">
        <v>4770</v>
      </c>
      <c r="D2462" s="8" t="s">
        <v>4925</v>
      </c>
      <c r="AMA2462" s="0"/>
      <c r="AMB2462" s="0"/>
      <c r="AMC2462" s="0"/>
      <c r="AMD2462" s="0"/>
      <c r="AME2462" s="0"/>
      <c r="AMF2462" s="0"/>
      <c r="AMG2462" s="0"/>
      <c r="AMH2462" s="0"/>
      <c r="AMI2462" s="0"/>
      <c r="AMJ2462" s="0"/>
    </row>
    <row r="2463" s="12" customFormat="true" ht="13.8" hidden="false" customHeight="false" outlineLevel="0" collapsed="false">
      <c r="A2463" s="10" t="s">
        <v>4926</v>
      </c>
      <c r="B2463" s="11" t="n">
        <v>75090</v>
      </c>
      <c r="C2463" s="10" t="s">
        <v>4770</v>
      </c>
      <c r="D2463" s="8" t="s">
        <v>4927</v>
      </c>
      <c r="AMA2463" s="0"/>
      <c r="AMB2463" s="0"/>
      <c r="AMC2463" s="0"/>
      <c r="AMD2463" s="0"/>
      <c r="AME2463" s="0"/>
      <c r="AMF2463" s="0"/>
      <c r="AMG2463" s="0"/>
      <c r="AMH2463" s="0"/>
      <c r="AMI2463" s="0"/>
      <c r="AMJ2463" s="0"/>
    </row>
    <row r="2464" s="12" customFormat="true" ht="13.8" hidden="false" customHeight="false" outlineLevel="0" collapsed="false">
      <c r="A2464" s="10" t="s">
        <v>4928</v>
      </c>
      <c r="B2464" s="11" t="n">
        <v>75097</v>
      </c>
      <c r="C2464" s="10" t="s">
        <v>4770</v>
      </c>
      <c r="D2464" s="8" t="s">
        <v>4929</v>
      </c>
      <c r="AMA2464" s="0"/>
      <c r="AMB2464" s="0"/>
      <c r="AMC2464" s="0"/>
      <c r="AMD2464" s="0"/>
      <c r="AME2464" s="0"/>
      <c r="AMF2464" s="0"/>
      <c r="AMG2464" s="0"/>
      <c r="AMH2464" s="0"/>
      <c r="AMI2464" s="0"/>
      <c r="AMJ2464" s="0"/>
    </row>
    <row r="2465" s="12" customFormat="true" ht="13.8" hidden="false" customHeight="false" outlineLevel="0" collapsed="false">
      <c r="A2465" s="10" t="s">
        <v>4930</v>
      </c>
      <c r="B2465" s="11" t="n">
        <v>75098</v>
      </c>
      <c r="C2465" s="10" t="s">
        <v>4770</v>
      </c>
      <c r="D2465" s="8" t="s">
        <v>4931</v>
      </c>
      <c r="AMA2465" s="0"/>
      <c r="AMB2465" s="0"/>
      <c r="AMC2465" s="0"/>
      <c r="AMD2465" s="0"/>
      <c r="AME2465" s="0"/>
      <c r="AMF2465" s="0"/>
      <c r="AMG2465" s="0"/>
      <c r="AMH2465" s="0"/>
      <c r="AMI2465" s="0"/>
      <c r="AMJ2465" s="0"/>
    </row>
    <row r="2466" s="12" customFormat="true" ht="13.8" hidden="false" customHeight="false" outlineLevel="0" collapsed="false">
      <c r="A2466" s="10" t="s">
        <v>4932</v>
      </c>
      <c r="B2466" s="11" t="n">
        <v>75100</v>
      </c>
      <c r="C2466" s="10" t="s">
        <v>4770</v>
      </c>
      <c r="D2466" s="8" t="s">
        <v>4933</v>
      </c>
      <c r="AMA2466" s="0"/>
      <c r="AMB2466" s="0"/>
      <c r="AMC2466" s="0"/>
      <c r="AMD2466" s="0"/>
      <c r="AME2466" s="0"/>
      <c r="AMF2466" s="0"/>
      <c r="AMG2466" s="0"/>
      <c r="AMH2466" s="0"/>
      <c r="AMI2466" s="0"/>
      <c r="AMJ2466" s="0"/>
    </row>
    <row r="2467" s="12" customFormat="true" ht="13.8" hidden="false" customHeight="false" outlineLevel="0" collapsed="false">
      <c r="A2467" s="10" t="s">
        <v>4934</v>
      </c>
      <c r="B2467" s="11" t="n">
        <v>75201</v>
      </c>
      <c r="C2467" s="10" t="s">
        <v>4770</v>
      </c>
      <c r="D2467" s="8" t="s">
        <v>4935</v>
      </c>
      <c r="AMA2467" s="0"/>
      <c r="AMB2467" s="0"/>
      <c r="AMC2467" s="0"/>
      <c r="AMD2467" s="0"/>
      <c r="AME2467" s="0"/>
      <c r="AMF2467" s="0"/>
      <c r="AMG2467" s="0"/>
      <c r="AMH2467" s="0"/>
      <c r="AMI2467" s="0"/>
      <c r="AMJ2467" s="0"/>
    </row>
    <row r="2468" s="12" customFormat="true" ht="13.8" hidden="false" customHeight="false" outlineLevel="0" collapsed="false">
      <c r="A2468" s="10" t="s">
        <v>4936</v>
      </c>
      <c r="B2468" s="11" t="n">
        <v>75504</v>
      </c>
      <c r="C2468" s="10" t="s">
        <v>4770</v>
      </c>
      <c r="D2468" s="8" t="s">
        <v>4937</v>
      </c>
      <c r="AMA2468" s="0"/>
      <c r="AMB2468" s="0"/>
      <c r="AMC2468" s="0"/>
      <c r="AMD2468" s="0"/>
      <c r="AME2468" s="0"/>
      <c r="AMF2468" s="0"/>
      <c r="AMG2468" s="0"/>
      <c r="AMH2468" s="0"/>
      <c r="AMI2468" s="0"/>
      <c r="AMJ2468" s="0"/>
    </row>
    <row r="2469" s="12" customFormat="true" ht="13.8" hidden="false" customHeight="false" outlineLevel="0" collapsed="false">
      <c r="A2469" s="10" t="s">
        <v>4938</v>
      </c>
      <c r="B2469" s="11" t="n">
        <v>75506</v>
      </c>
      <c r="C2469" s="10" t="s">
        <v>4770</v>
      </c>
      <c r="D2469" s="8" t="s">
        <v>4939</v>
      </c>
      <c r="AMA2469" s="0"/>
      <c r="AMB2469" s="0"/>
      <c r="AMC2469" s="0"/>
      <c r="AMD2469" s="0"/>
      <c r="AME2469" s="0"/>
      <c r="AMF2469" s="0"/>
      <c r="AMG2469" s="0"/>
      <c r="AMH2469" s="0"/>
      <c r="AMI2469" s="0"/>
      <c r="AMJ2469" s="0"/>
    </row>
    <row r="2470" s="12" customFormat="true" ht="13.8" hidden="false" customHeight="false" outlineLevel="0" collapsed="false">
      <c r="A2470" s="10" t="s">
        <v>4940</v>
      </c>
      <c r="B2470" s="11" t="n">
        <v>75505</v>
      </c>
      <c r="C2470" s="10" t="s">
        <v>4770</v>
      </c>
      <c r="D2470" s="8" t="s">
        <v>4941</v>
      </c>
      <c r="AMA2470" s="0"/>
      <c r="AMB2470" s="0"/>
      <c r="AMC2470" s="0"/>
      <c r="AMD2470" s="0"/>
      <c r="AME2470" s="0"/>
      <c r="AMF2470" s="0"/>
      <c r="AMG2470" s="0"/>
      <c r="AMH2470" s="0"/>
      <c r="AMI2470" s="0"/>
      <c r="AMJ2470" s="0"/>
    </row>
    <row r="2471" s="12" customFormat="true" ht="13.8" hidden="false" customHeight="false" outlineLevel="0" collapsed="false">
      <c r="A2471" s="10" t="s">
        <v>4942</v>
      </c>
      <c r="B2471" s="11" t="n">
        <v>75107</v>
      </c>
      <c r="C2471" s="10" t="s">
        <v>4770</v>
      </c>
      <c r="D2471" s="8" t="s">
        <v>4943</v>
      </c>
      <c r="AMA2471" s="0"/>
      <c r="AMB2471" s="0"/>
      <c r="AMC2471" s="0"/>
      <c r="AMD2471" s="0"/>
      <c r="AME2471" s="0"/>
      <c r="AMF2471" s="0"/>
      <c r="AMG2471" s="0"/>
      <c r="AMH2471" s="0"/>
      <c r="AMI2471" s="0"/>
      <c r="AMJ2471" s="0"/>
    </row>
    <row r="2472" s="12" customFormat="true" ht="13.8" hidden="false" customHeight="false" outlineLevel="0" collapsed="false">
      <c r="A2472" s="10" t="s">
        <v>4944</v>
      </c>
      <c r="B2472" s="11" t="n">
        <v>75108</v>
      </c>
      <c r="C2472" s="10" t="s">
        <v>4770</v>
      </c>
      <c r="D2472" s="8" t="s">
        <v>4945</v>
      </c>
      <c r="AMA2472" s="0"/>
      <c r="AMB2472" s="0"/>
      <c r="AMC2472" s="0"/>
      <c r="AMD2472" s="0"/>
      <c r="AME2472" s="0"/>
      <c r="AMF2472" s="0"/>
      <c r="AMG2472" s="0"/>
      <c r="AMH2472" s="0"/>
      <c r="AMI2472" s="0"/>
      <c r="AMJ2472" s="0"/>
    </row>
    <row r="2473" s="12" customFormat="true" ht="13.8" hidden="false" customHeight="false" outlineLevel="0" collapsed="false">
      <c r="A2473" s="10" t="s">
        <v>4946</v>
      </c>
      <c r="B2473" s="11" t="n">
        <v>75110</v>
      </c>
      <c r="C2473" s="10" t="s">
        <v>4770</v>
      </c>
      <c r="D2473" s="8" t="s">
        <v>4947</v>
      </c>
      <c r="AMA2473" s="0"/>
      <c r="AMB2473" s="0"/>
      <c r="AMC2473" s="0"/>
      <c r="AMD2473" s="0"/>
      <c r="AME2473" s="0"/>
      <c r="AMF2473" s="0"/>
      <c r="AMG2473" s="0"/>
      <c r="AMH2473" s="0"/>
      <c r="AMI2473" s="0"/>
      <c r="AMJ2473" s="0"/>
    </row>
    <row r="2474" s="12" customFormat="true" ht="13.8" hidden="false" customHeight="false" outlineLevel="0" collapsed="false">
      <c r="A2474" s="10" t="s">
        <v>4948</v>
      </c>
      <c r="B2474" s="11" t="n">
        <v>75111</v>
      </c>
      <c r="C2474" s="10" t="s">
        <v>4770</v>
      </c>
      <c r="D2474" s="8" t="s">
        <v>4949</v>
      </c>
      <c r="AMA2474" s="0"/>
      <c r="AMB2474" s="0"/>
      <c r="AMC2474" s="0"/>
      <c r="AMD2474" s="0"/>
      <c r="AME2474" s="0"/>
      <c r="AMF2474" s="0"/>
      <c r="AMG2474" s="0"/>
      <c r="AMH2474" s="0"/>
      <c r="AMI2474" s="0"/>
      <c r="AMJ2474" s="0"/>
    </row>
    <row r="2475" s="12" customFormat="true" ht="13.8" hidden="false" customHeight="false" outlineLevel="0" collapsed="false">
      <c r="A2475" s="10" t="s">
        <v>4950</v>
      </c>
      <c r="B2475" s="11" t="n">
        <v>38112</v>
      </c>
      <c r="C2475" s="10" t="s">
        <v>4770</v>
      </c>
      <c r="D2475" s="8" t="s">
        <v>4951</v>
      </c>
      <c r="AMA2475" s="0"/>
      <c r="AMB2475" s="0"/>
      <c r="AMC2475" s="0"/>
      <c r="AMD2475" s="0"/>
      <c r="AME2475" s="0"/>
      <c r="AMF2475" s="0"/>
      <c r="AMG2475" s="0"/>
      <c r="AMH2475" s="0"/>
      <c r="AMI2475" s="0"/>
      <c r="AMJ2475" s="0"/>
    </row>
    <row r="2476" s="12" customFormat="true" ht="13.8" hidden="false" customHeight="false" outlineLevel="0" collapsed="false">
      <c r="A2476" s="10" t="s">
        <v>4952</v>
      </c>
      <c r="B2476" s="11" t="n">
        <v>75113</v>
      </c>
      <c r="C2476" s="10" t="s">
        <v>4770</v>
      </c>
      <c r="D2476" s="8" t="s">
        <v>4953</v>
      </c>
      <c r="AMA2476" s="0"/>
      <c r="AMB2476" s="0"/>
      <c r="AMC2476" s="0"/>
      <c r="AMD2476" s="0"/>
      <c r="AME2476" s="0"/>
      <c r="AMF2476" s="0"/>
      <c r="AMG2476" s="0"/>
      <c r="AMH2476" s="0"/>
      <c r="AMI2476" s="0"/>
      <c r="AMJ2476" s="0"/>
    </row>
    <row r="2477" s="12" customFormat="true" ht="13.8" hidden="false" customHeight="false" outlineLevel="0" collapsed="false">
      <c r="A2477" s="18" t="s">
        <v>4954</v>
      </c>
      <c r="B2477" s="11" t="n">
        <v>75115</v>
      </c>
      <c r="C2477" s="10" t="s">
        <v>4770</v>
      </c>
      <c r="D2477" s="8" t="s">
        <v>4955</v>
      </c>
      <c r="AMA2477" s="0"/>
      <c r="AMB2477" s="0"/>
      <c r="AMC2477" s="0"/>
      <c r="AMD2477" s="0"/>
      <c r="AME2477" s="0"/>
      <c r="AMF2477" s="0"/>
      <c r="AMG2477" s="0"/>
      <c r="AMH2477" s="0"/>
      <c r="AMI2477" s="0"/>
      <c r="AMJ2477" s="0"/>
    </row>
    <row r="2478" s="12" customFormat="true" ht="13.8" hidden="false" customHeight="false" outlineLevel="0" collapsed="false">
      <c r="A2478" s="10" t="s">
        <v>4956</v>
      </c>
      <c r="B2478" s="11" t="n">
        <v>38116</v>
      </c>
      <c r="C2478" s="10" t="s">
        <v>4770</v>
      </c>
      <c r="D2478" s="8" t="s">
        <v>4957</v>
      </c>
      <c r="AMA2478" s="0"/>
      <c r="AMB2478" s="0"/>
      <c r="AMC2478" s="0"/>
      <c r="AMD2478" s="0"/>
      <c r="AME2478" s="0"/>
      <c r="AMF2478" s="0"/>
      <c r="AMG2478" s="0"/>
      <c r="AMH2478" s="0"/>
      <c r="AMI2478" s="0"/>
      <c r="AMJ2478" s="0"/>
    </row>
    <row r="2479" s="12" customFormat="true" ht="13.8" hidden="false" customHeight="false" outlineLevel="0" collapsed="false">
      <c r="A2479" s="10" t="s">
        <v>4958</v>
      </c>
      <c r="B2479" s="11" t="n">
        <v>75117</v>
      </c>
      <c r="C2479" s="10" t="s">
        <v>4770</v>
      </c>
      <c r="D2479" s="8" t="s">
        <v>4959</v>
      </c>
      <c r="AMA2479" s="0"/>
      <c r="AMB2479" s="0"/>
      <c r="AMC2479" s="0"/>
      <c r="AMD2479" s="0"/>
      <c r="AME2479" s="0"/>
      <c r="AMF2479" s="0"/>
      <c r="AMG2479" s="0"/>
      <c r="AMH2479" s="0"/>
      <c r="AMI2479" s="0"/>
      <c r="AMJ2479" s="0"/>
    </row>
    <row r="2480" s="12" customFormat="true" ht="13.8" hidden="false" customHeight="false" outlineLevel="0" collapsed="false">
      <c r="A2480" s="10" t="s">
        <v>4960</v>
      </c>
      <c r="B2480" s="11" t="n">
        <v>38118</v>
      </c>
      <c r="C2480" s="10" t="s">
        <v>4770</v>
      </c>
      <c r="D2480" s="8" t="s">
        <v>4961</v>
      </c>
      <c r="AMA2480" s="0"/>
      <c r="AMB2480" s="0"/>
      <c r="AMC2480" s="0"/>
      <c r="AMD2480" s="0"/>
      <c r="AME2480" s="0"/>
      <c r="AMF2480" s="0"/>
      <c r="AMG2480" s="0"/>
      <c r="AMH2480" s="0"/>
      <c r="AMI2480" s="0"/>
      <c r="AMJ2480" s="0"/>
    </row>
    <row r="2481" s="12" customFormat="true" ht="13.8" hidden="false" customHeight="false" outlineLevel="0" collapsed="false">
      <c r="A2481" s="13" t="s">
        <v>4962</v>
      </c>
      <c r="B2481" s="14" t="n">
        <v>38120</v>
      </c>
      <c r="C2481" s="13" t="s">
        <v>4770</v>
      </c>
      <c r="D2481" s="8" t="s">
        <v>4963</v>
      </c>
      <c r="AMA2481" s="0"/>
      <c r="AMB2481" s="0"/>
      <c r="AMC2481" s="0"/>
      <c r="AMD2481" s="0"/>
      <c r="AME2481" s="0"/>
      <c r="AMF2481" s="0"/>
      <c r="AMG2481" s="0"/>
      <c r="AMH2481" s="0"/>
      <c r="AMI2481" s="0"/>
      <c r="AMJ2481" s="0"/>
    </row>
    <row r="2482" s="12" customFormat="true" ht="13.8" hidden="false" customHeight="false" outlineLevel="0" collapsed="false">
      <c r="A2482" s="10" t="s">
        <v>4964</v>
      </c>
      <c r="B2482" s="11" t="n">
        <v>75122</v>
      </c>
      <c r="C2482" s="10" t="s">
        <v>4770</v>
      </c>
      <c r="D2482" s="8" t="s">
        <v>4965</v>
      </c>
      <c r="AMA2482" s="0"/>
      <c r="AMB2482" s="0"/>
      <c r="AMC2482" s="0"/>
      <c r="AMD2482" s="0"/>
      <c r="AME2482" s="0"/>
      <c r="AMF2482" s="0"/>
      <c r="AMG2482" s="0"/>
      <c r="AMH2482" s="0"/>
      <c r="AMI2482" s="0"/>
      <c r="AMJ2482" s="0"/>
    </row>
    <row r="2483" s="12" customFormat="true" ht="13.8" hidden="false" customHeight="false" outlineLevel="0" collapsed="false">
      <c r="A2483" s="10" t="s">
        <v>4966</v>
      </c>
      <c r="B2483" s="11" t="n">
        <v>75123</v>
      </c>
      <c r="C2483" s="10" t="s">
        <v>4770</v>
      </c>
      <c r="D2483" s="8" t="s">
        <v>4967</v>
      </c>
      <c r="AMA2483" s="0"/>
      <c r="AMB2483" s="0"/>
      <c r="AMC2483" s="0"/>
      <c r="AMD2483" s="0"/>
      <c r="AME2483" s="0"/>
      <c r="AMF2483" s="0"/>
      <c r="AMG2483" s="0"/>
      <c r="AMH2483" s="0"/>
      <c r="AMI2483" s="0"/>
      <c r="AMJ2483" s="0"/>
    </row>
    <row r="2484" s="12" customFormat="true" ht="13.8" hidden="false" customHeight="false" outlineLevel="0" collapsed="false">
      <c r="A2484" s="10" t="s">
        <v>4968</v>
      </c>
      <c r="B2484" s="11" t="n">
        <v>38124</v>
      </c>
      <c r="C2484" s="10" t="s">
        <v>4770</v>
      </c>
      <c r="D2484" s="8" t="s">
        <v>4969</v>
      </c>
      <c r="AMA2484" s="0"/>
      <c r="AMB2484" s="0"/>
      <c r="AMC2484" s="0"/>
      <c r="AMD2484" s="0"/>
      <c r="AME2484" s="0"/>
      <c r="AMF2484" s="0"/>
      <c r="AMG2484" s="0"/>
      <c r="AMH2484" s="0"/>
      <c r="AMI2484" s="0"/>
      <c r="AMJ2484" s="0"/>
    </row>
    <row r="2485" s="12" customFormat="true" ht="13.8" hidden="false" customHeight="false" outlineLevel="0" collapsed="false">
      <c r="A2485" s="10" t="s">
        <v>4970</v>
      </c>
      <c r="B2485" s="11" t="n">
        <v>38125</v>
      </c>
      <c r="C2485" s="10" t="s">
        <v>4770</v>
      </c>
      <c r="D2485" s="8" t="s">
        <v>4971</v>
      </c>
      <c r="AMA2485" s="0"/>
      <c r="AMB2485" s="0"/>
      <c r="AMC2485" s="0"/>
      <c r="AMD2485" s="0"/>
      <c r="AME2485" s="0"/>
      <c r="AMF2485" s="0"/>
      <c r="AMG2485" s="0"/>
      <c r="AMH2485" s="0"/>
      <c r="AMI2485" s="0"/>
      <c r="AMJ2485" s="0"/>
    </row>
    <row r="2486" s="12" customFormat="true" ht="13.8" hidden="false" customHeight="false" outlineLevel="0" collapsed="false">
      <c r="A2486" s="10" t="s">
        <v>4972</v>
      </c>
      <c r="B2486" s="11" t="n">
        <v>75126</v>
      </c>
      <c r="C2486" s="10" t="s">
        <v>4770</v>
      </c>
      <c r="D2486" s="8" t="s">
        <v>4973</v>
      </c>
      <c r="AMA2486" s="0"/>
      <c r="AMB2486" s="0"/>
      <c r="AMC2486" s="0"/>
      <c r="AMD2486" s="0"/>
      <c r="AME2486" s="0"/>
      <c r="AMF2486" s="0"/>
      <c r="AMG2486" s="0"/>
      <c r="AMH2486" s="0"/>
      <c r="AMI2486" s="0"/>
      <c r="AMJ2486" s="0"/>
    </row>
    <row r="2487" s="12" customFormat="true" ht="13.8" hidden="false" customHeight="false" outlineLevel="0" collapsed="false">
      <c r="A2487" s="10" t="s">
        <v>4974</v>
      </c>
      <c r="B2487" s="11" t="n">
        <v>75127</v>
      </c>
      <c r="C2487" s="10" t="s">
        <v>4770</v>
      </c>
      <c r="D2487" s="8" t="s">
        <v>4975</v>
      </c>
      <c r="AMA2487" s="0"/>
      <c r="AMB2487" s="0"/>
      <c r="AMC2487" s="0"/>
      <c r="AMD2487" s="0"/>
      <c r="AME2487" s="0"/>
      <c r="AMF2487" s="0"/>
      <c r="AMG2487" s="0"/>
      <c r="AMH2487" s="0"/>
      <c r="AMI2487" s="0"/>
      <c r="AMJ2487" s="0"/>
    </row>
    <row r="2488" s="12" customFormat="true" ht="13.8" hidden="false" customHeight="false" outlineLevel="0" collapsed="false">
      <c r="A2488" s="10" t="s">
        <v>4976</v>
      </c>
      <c r="B2488" s="11" t="n">
        <v>3128</v>
      </c>
      <c r="C2488" s="10" t="s">
        <v>4770</v>
      </c>
      <c r="D2488" s="8" t="s">
        <v>4977</v>
      </c>
      <c r="AMA2488" s="0"/>
      <c r="AMB2488" s="0"/>
      <c r="AMC2488" s="0"/>
      <c r="AMD2488" s="0"/>
      <c r="AME2488" s="0"/>
      <c r="AMF2488" s="0"/>
      <c r="AMG2488" s="0"/>
      <c r="AMH2488" s="0"/>
      <c r="AMI2488" s="0"/>
      <c r="AMJ2488" s="0"/>
    </row>
    <row r="2489" s="12" customFormat="true" ht="13.8" hidden="false" customHeight="false" outlineLevel="0" collapsed="false">
      <c r="A2489" s="10" t="s">
        <v>4978</v>
      </c>
      <c r="B2489" s="11" t="n">
        <v>3129</v>
      </c>
      <c r="C2489" s="10" t="s">
        <v>4770</v>
      </c>
      <c r="D2489" s="8" t="s">
        <v>4979</v>
      </c>
      <c r="AMA2489" s="0"/>
      <c r="AMB2489" s="0"/>
      <c r="AMC2489" s="0"/>
      <c r="AMD2489" s="0"/>
      <c r="AME2489" s="0"/>
      <c r="AMF2489" s="0"/>
      <c r="AMG2489" s="0"/>
      <c r="AMH2489" s="0"/>
      <c r="AMI2489" s="0"/>
      <c r="AMJ2489" s="0"/>
    </row>
    <row r="2490" s="12" customFormat="true" ht="13.8" hidden="false" customHeight="false" outlineLevel="0" collapsed="false">
      <c r="A2490" s="10" t="s">
        <v>4980</v>
      </c>
      <c r="B2490" s="11" t="n">
        <v>3130</v>
      </c>
      <c r="C2490" s="10" t="s">
        <v>4770</v>
      </c>
      <c r="D2490" s="8" t="s">
        <v>4981</v>
      </c>
      <c r="AMA2490" s="0"/>
      <c r="AMB2490" s="0"/>
      <c r="AMC2490" s="0"/>
      <c r="AMD2490" s="0"/>
      <c r="AME2490" s="0"/>
      <c r="AMF2490" s="0"/>
      <c r="AMG2490" s="0"/>
      <c r="AMH2490" s="0"/>
      <c r="AMI2490" s="0"/>
      <c r="AMJ2490" s="0"/>
    </row>
    <row r="2491" s="12" customFormat="true" ht="13.8" hidden="false" customHeight="false" outlineLevel="0" collapsed="false">
      <c r="A2491" s="10" t="s">
        <v>4982</v>
      </c>
      <c r="B2491" s="11" t="n">
        <v>3131</v>
      </c>
      <c r="C2491" s="10" t="s">
        <v>4770</v>
      </c>
      <c r="D2491" s="8" t="s">
        <v>4983</v>
      </c>
      <c r="AMA2491" s="0"/>
      <c r="AMB2491" s="0"/>
      <c r="AMC2491" s="0"/>
      <c r="AMD2491" s="0"/>
      <c r="AME2491" s="0"/>
      <c r="AMF2491" s="0"/>
      <c r="AMG2491" s="0"/>
      <c r="AMH2491" s="0"/>
      <c r="AMI2491" s="0"/>
      <c r="AMJ2491" s="0"/>
    </row>
    <row r="2492" s="12" customFormat="true" ht="13.8" hidden="false" customHeight="false" outlineLevel="0" collapsed="false">
      <c r="A2492" s="10" t="s">
        <v>4984</v>
      </c>
      <c r="B2492" s="11" t="n">
        <v>3132</v>
      </c>
      <c r="C2492" s="10" t="s">
        <v>4770</v>
      </c>
      <c r="D2492" s="8" t="s">
        <v>4985</v>
      </c>
      <c r="AMA2492" s="0"/>
      <c r="AMB2492" s="0"/>
      <c r="AMC2492" s="0"/>
      <c r="AMD2492" s="0"/>
      <c r="AME2492" s="0"/>
      <c r="AMF2492" s="0"/>
      <c r="AMG2492" s="0"/>
      <c r="AMH2492" s="0"/>
      <c r="AMI2492" s="0"/>
      <c r="AMJ2492" s="0"/>
    </row>
    <row r="2493" s="12" customFormat="true" ht="13.8" hidden="false" customHeight="false" outlineLevel="0" collapsed="false">
      <c r="A2493" s="10" t="s">
        <v>4986</v>
      </c>
      <c r="B2493" s="11" t="n">
        <v>3133</v>
      </c>
      <c r="C2493" s="10" t="s">
        <v>4770</v>
      </c>
      <c r="D2493" s="8" t="s">
        <v>4987</v>
      </c>
      <c r="AMA2493" s="0"/>
      <c r="AMB2493" s="0"/>
      <c r="AMC2493" s="0"/>
      <c r="AMD2493" s="0"/>
      <c r="AME2493" s="0"/>
      <c r="AMF2493" s="0"/>
      <c r="AMG2493" s="0"/>
      <c r="AMH2493" s="0"/>
      <c r="AMI2493" s="0"/>
      <c r="AMJ2493" s="0"/>
    </row>
    <row r="2494" s="12" customFormat="true" ht="13.8" hidden="false" customHeight="false" outlineLevel="0" collapsed="false">
      <c r="A2494" s="10" t="s">
        <v>4988</v>
      </c>
      <c r="B2494" s="11" t="n">
        <v>3134</v>
      </c>
      <c r="C2494" s="10" t="s">
        <v>4770</v>
      </c>
      <c r="D2494" s="8" t="s">
        <v>4989</v>
      </c>
      <c r="AMA2494" s="0"/>
      <c r="AMB2494" s="0"/>
      <c r="AMC2494" s="0"/>
      <c r="AMD2494" s="0"/>
      <c r="AME2494" s="0"/>
      <c r="AMF2494" s="0"/>
      <c r="AMG2494" s="0"/>
      <c r="AMH2494" s="0"/>
      <c r="AMI2494" s="0"/>
      <c r="AMJ2494" s="0"/>
    </row>
    <row r="2495" s="12" customFormat="true" ht="13.8" hidden="false" customHeight="false" outlineLevel="0" collapsed="false">
      <c r="A2495" s="10" t="s">
        <v>4990</v>
      </c>
      <c r="B2495" s="11" t="n">
        <v>38135</v>
      </c>
      <c r="C2495" s="10" t="s">
        <v>4770</v>
      </c>
      <c r="D2495" s="8" t="s">
        <v>4991</v>
      </c>
      <c r="AMA2495" s="0"/>
      <c r="AMB2495" s="0"/>
      <c r="AMC2495" s="0"/>
      <c r="AMD2495" s="0"/>
      <c r="AME2495" s="0"/>
      <c r="AMF2495" s="0"/>
      <c r="AMG2495" s="0"/>
      <c r="AMH2495" s="0"/>
      <c r="AMI2495" s="0"/>
      <c r="AMJ2495" s="0"/>
    </row>
    <row r="2496" s="12" customFormat="true" ht="13.8" hidden="false" customHeight="false" outlineLevel="0" collapsed="false">
      <c r="A2496" s="18" t="s">
        <v>4992</v>
      </c>
      <c r="B2496" s="11" t="n">
        <v>38136</v>
      </c>
      <c r="C2496" s="10" t="s">
        <v>4770</v>
      </c>
      <c r="D2496" s="8" t="s">
        <v>4993</v>
      </c>
      <c r="AMA2496" s="0"/>
      <c r="AMB2496" s="0"/>
      <c r="AMC2496" s="0"/>
      <c r="AMD2496" s="0"/>
      <c r="AME2496" s="0"/>
      <c r="AMF2496" s="0"/>
      <c r="AMG2496" s="0"/>
      <c r="AMH2496" s="0"/>
      <c r="AMI2496" s="0"/>
      <c r="AMJ2496" s="0"/>
    </row>
    <row r="2497" s="12" customFormat="true" ht="13.8" hidden="false" customHeight="false" outlineLevel="0" collapsed="false">
      <c r="A2497" s="18" t="s">
        <v>4994</v>
      </c>
      <c r="B2497" s="11" t="n">
        <v>38137</v>
      </c>
      <c r="C2497" s="10" t="s">
        <v>4770</v>
      </c>
      <c r="D2497" s="8" t="s">
        <v>4995</v>
      </c>
      <c r="AMA2497" s="0"/>
      <c r="AMB2497" s="0"/>
      <c r="AMC2497" s="0"/>
      <c r="AMD2497" s="0"/>
      <c r="AME2497" s="0"/>
      <c r="AMF2497" s="0"/>
      <c r="AMG2497" s="0"/>
      <c r="AMH2497" s="0"/>
      <c r="AMI2497" s="0"/>
      <c r="AMJ2497" s="0"/>
    </row>
    <row r="2498" s="12" customFormat="true" ht="13.8" hidden="false" customHeight="false" outlineLevel="0" collapsed="false">
      <c r="A2498" s="18" t="s">
        <v>4996</v>
      </c>
      <c r="B2498" s="11" t="n">
        <v>38138</v>
      </c>
      <c r="C2498" s="10" t="s">
        <v>4770</v>
      </c>
      <c r="D2498" s="8" t="s">
        <v>4997</v>
      </c>
      <c r="AMA2498" s="0"/>
      <c r="AMB2498" s="0"/>
      <c r="AMC2498" s="0"/>
      <c r="AMD2498" s="0"/>
      <c r="AME2498" s="0"/>
      <c r="AMF2498" s="0"/>
      <c r="AMG2498" s="0"/>
      <c r="AMH2498" s="0"/>
      <c r="AMI2498" s="0"/>
      <c r="AMJ2498" s="0"/>
    </row>
    <row r="2499" s="12" customFormat="true" ht="13.8" hidden="false" customHeight="false" outlineLevel="0" collapsed="false">
      <c r="A2499" s="18" t="s">
        <v>4998</v>
      </c>
      <c r="B2499" s="11" t="n">
        <v>38139</v>
      </c>
      <c r="C2499" s="10" t="s">
        <v>4770</v>
      </c>
      <c r="D2499" s="8" t="s">
        <v>4999</v>
      </c>
      <c r="AMA2499" s="0"/>
      <c r="AMB2499" s="0"/>
      <c r="AMC2499" s="0"/>
      <c r="AMD2499" s="0"/>
      <c r="AME2499" s="0"/>
      <c r="AMF2499" s="0"/>
      <c r="AMG2499" s="0"/>
      <c r="AMH2499" s="0"/>
      <c r="AMI2499" s="0"/>
      <c r="AMJ2499" s="0"/>
    </row>
    <row r="2500" s="12" customFormat="true" ht="13.8" hidden="false" customHeight="false" outlineLevel="0" collapsed="false">
      <c r="A2500" s="10" t="s">
        <v>5000</v>
      </c>
      <c r="B2500" s="11" t="n">
        <v>38140</v>
      </c>
      <c r="C2500" s="10" t="s">
        <v>4770</v>
      </c>
      <c r="D2500" s="8" t="s">
        <v>5001</v>
      </c>
      <c r="AMA2500" s="0"/>
      <c r="AMB2500" s="0"/>
      <c r="AMC2500" s="0"/>
      <c r="AMD2500" s="0"/>
      <c r="AME2500" s="0"/>
      <c r="AMF2500" s="0"/>
      <c r="AMG2500" s="0"/>
      <c r="AMH2500" s="0"/>
      <c r="AMI2500" s="0"/>
      <c r="AMJ2500" s="0"/>
    </row>
    <row r="2501" s="12" customFormat="true" ht="13.8" hidden="false" customHeight="false" outlineLevel="0" collapsed="false">
      <c r="A2501" s="10" t="s">
        <v>5002</v>
      </c>
      <c r="B2501" s="11" t="n">
        <v>38141</v>
      </c>
      <c r="C2501" s="10" t="s">
        <v>4770</v>
      </c>
      <c r="D2501" s="8" t="s">
        <v>5003</v>
      </c>
      <c r="AMA2501" s="0"/>
      <c r="AMB2501" s="0"/>
      <c r="AMC2501" s="0"/>
      <c r="AMD2501" s="0"/>
      <c r="AME2501" s="0"/>
      <c r="AMF2501" s="0"/>
      <c r="AMG2501" s="0"/>
      <c r="AMH2501" s="0"/>
      <c r="AMI2501" s="0"/>
      <c r="AMJ2501" s="0"/>
    </row>
    <row r="2502" s="12" customFormat="true" ht="13.8" hidden="false" customHeight="false" outlineLevel="0" collapsed="false">
      <c r="A2502" s="10" t="s">
        <v>5004</v>
      </c>
      <c r="B2502" s="11" t="n">
        <v>38142</v>
      </c>
      <c r="C2502" s="10" t="s">
        <v>4770</v>
      </c>
      <c r="D2502" s="8" t="s">
        <v>5005</v>
      </c>
      <c r="AMA2502" s="0"/>
      <c r="AMB2502" s="0"/>
      <c r="AMC2502" s="0"/>
      <c r="AMD2502" s="0"/>
      <c r="AME2502" s="0"/>
      <c r="AMF2502" s="0"/>
      <c r="AMG2502" s="0"/>
      <c r="AMH2502" s="0"/>
      <c r="AMI2502" s="0"/>
      <c r="AMJ2502" s="0"/>
    </row>
    <row r="2503" s="12" customFormat="true" ht="13.8" hidden="false" customHeight="false" outlineLevel="0" collapsed="false">
      <c r="A2503" s="10" t="s">
        <v>5006</v>
      </c>
      <c r="B2503" s="11" t="n">
        <v>38143</v>
      </c>
      <c r="C2503" s="10" t="s">
        <v>4770</v>
      </c>
      <c r="D2503" s="8" t="s">
        <v>5007</v>
      </c>
      <c r="AMA2503" s="0"/>
      <c r="AMB2503" s="0"/>
      <c r="AMC2503" s="0"/>
      <c r="AMD2503" s="0"/>
      <c r="AME2503" s="0"/>
      <c r="AMF2503" s="0"/>
      <c r="AMG2503" s="0"/>
      <c r="AMH2503" s="0"/>
      <c r="AMI2503" s="0"/>
      <c r="AMJ2503" s="0"/>
    </row>
    <row r="2504" s="12" customFormat="true" ht="13.8" hidden="false" customHeight="false" outlineLevel="0" collapsed="false">
      <c r="A2504" s="10" t="s">
        <v>5008</v>
      </c>
      <c r="B2504" s="11" t="n">
        <v>418</v>
      </c>
      <c r="C2504" s="10" t="s">
        <v>5009</v>
      </c>
      <c r="D2504" s="8" t="s">
        <v>5010</v>
      </c>
      <c r="AMA2504" s="0"/>
      <c r="AMB2504" s="0"/>
      <c r="AMC2504" s="0"/>
      <c r="AMD2504" s="0"/>
      <c r="AME2504" s="0"/>
      <c r="AMF2504" s="0"/>
      <c r="AMG2504" s="0"/>
      <c r="AMH2504" s="0"/>
      <c r="AMI2504" s="0"/>
      <c r="AMJ2504" s="0"/>
    </row>
    <row r="2505" s="12" customFormat="true" ht="13.8" hidden="false" customHeight="false" outlineLevel="0" collapsed="false">
      <c r="A2505" s="18" t="s">
        <v>5011</v>
      </c>
      <c r="B2505" s="11" t="n">
        <v>419</v>
      </c>
      <c r="C2505" s="10" t="s">
        <v>5009</v>
      </c>
      <c r="D2505" s="8" t="s">
        <v>5012</v>
      </c>
      <c r="AMA2505" s="0"/>
      <c r="AMB2505" s="0"/>
      <c r="AMC2505" s="0"/>
      <c r="AMD2505" s="0"/>
      <c r="AME2505" s="0"/>
      <c r="AMF2505" s="0"/>
      <c r="AMG2505" s="0"/>
      <c r="AMH2505" s="0"/>
      <c r="AMI2505" s="0"/>
      <c r="AMJ2505" s="0"/>
    </row>
    <row r="2506" s="12" customFormat="true" ht="13.8" hidden="false" customHeight="false" outlineLevel="0" collapsed="false">
      <c r="A2506" s="10" t="s">
        <v>5013</v>
      </c>
      <c r="B2506" s="11" t="n">
        <v>422</v>
      </c>
      <c r="C2506" s="10" t="s">
        <v>5009</v>
      </c>
      <c r="D2506" s="8" t="s">
        <v>5014</v>
      </c>
      <c r="AMA2506" s="0"/>
      <c r="AMB2506" s="0"/>
      <c r="AMC2506" s="0"/>
      <c r="AMD2506" s="0"/>
      <c r="AME2506" s="0"/>
      <c r="AMF2506" s="0"/>
      <c r="AMG2506" s="0"/>
      <c r="AMH2506" s="0"/>
      <c r="AMI2506" s="0"/>
      <c r="AMJ2506" s="0"/>
    </row>
    <row r="2507" s="12" customFormat="true" ht="13.8" hidden="false" customHeight="false" outlineLevel="0" collapsed="false">
      <c r="A2507" s="18" t="s">
        <v>5015</v>
      </c>
      <c r="B2507" s="11" t="n">
        <v>423</v>
      </c>
      <c r="C2507" s="10" t="s">
        <v>5009</v>
      </c>
      <c r="D2507" s="8" t="s">
        <v>5016</v>
      </c>
      <c r="AMA2507" s="0"/>
      <c r="AMB2507" s="0"/>
      <c r="AMC2507" s="0"/>
      <c r="AMD2507" s="0"/>
      <c r="AME2507" s="0"/>
      <c r="AMF2507" s="0"/>
      <c r="AMG2507" s="0"/>
      <c r="AMH2507" s="0"/>
      <c r="AMI2507" s="0"/>
      <c r="AMJ2507" s="0"/>
    </row>
    <row r="2508" s="12" customFormat="true" ht="13.8" hidden="false" customHeight="false" outlineLevel="0" collapsed="false">
      <c r="A2508" s="10" t="s">
        <v>5017</v>
      </c>
      <c r="B2508" s="11" t="n">
        <v>427</v>
      </c>
      <c r="C2508" s="10" t="s">
        <v>5009</v>
      </c>
      <c r="D2508" s="8" t="s">
        <v>5018</v>
      </c>
      <c r="AMA2508" s="0"/>
      <c r="AMB2508" s="0"/>
      <c r="AMC2508" s="0"/>
      <c r="AMD2508" s="0"/>
      <c r="AME2508" s="0"/>
      <c r="AMF2508" s="0"/>
      <c r="AMG2508" s="0"/>
      <c r="AMH2508" s="0"/>
      <c r="AMI2508" s="0"/>
      <c r="AMJ2508" s="0"/>
    </row>
    <row r="2509" s="12" customFormat="true" ht="13.8" hidden="false" customHeight="false" outlineLevel="0" collapsed="false">
      <c r="A2509" s="10" t="s">
        <v>5019</v>
      </c>
      <c r="B2509" s="11" t="n">
        <v>69030</v>
      </c>
      <c r="C2509" s="10" t="s">
        <v>5009</v>
      </c>
      <c r="D2509" s="8" t="s">
        <v>5020</v>
      </c>
      <c r="AMA2509" s="0"/>
      <c r="AMB2509" s="0"/>
      <c r="AMC2509" s="0"/>
      <c r="AMD2509" s="0"/>
      <c r="AME2509" s="0"/>
      <c r="AMF2509" s="0"/>
      <c r="AMG2509" s="0"/>
      <c r="AMH2509" s="0"/>
      <c r="AMI2509" s="0"/>
      <c r="AMJ2509" s="0"/>
    </row>
    <row r="2510" s="12" customFormat="true" ht="13.8" hidden="false" customHeight="false" outlineLevel="0" collapsed="false">
      <c r="A2510" s="10" t="s">
        <v>5021</v>
      </c>
      <c r="B2510" s="11" t="n">
        <v>69031</v>
      </c>
      <c r="C2510" s="10" t="s">
        <v>5009</v>
      </c>
      <c r="D2510" s="8" t="s">
        <v>5022</v>
      </c>
      <c r="AMA2510" s="0"/>
      <c r="AMB2510" s="0"/>
      <c r="AMC2510" s="0"/>
      <c r="AMD2510" s="0"/>
      <c r="AME2510" s="0"/>
      <c r="AMF2510" s="0"/>
      <c r="AMG2510" s="0"/>
      <c r="AMH2510" s="0"/>
      <c r="AMI2510" s="0"/>
      <c r="AMJ2510" s="0"/>
    </row>
    <row r="2511" s="12" customFormat="true" ht="13.8" hidden="false" customHeight="false" outlineLevel="0" collapsed="false">
      <c r="A2511" s="10" t="s">
        <v>5023</v>
      </c>
      <c r="B2511" s="11" t="n">
        <v>69032</v>
      </c>
      <c r="C2511" s="10" t="s">
        <v>5009</v>
      </c>
      <c r="D2511" s="8" t="s">
        <v>5024</v>
      </c>
      <c r="AMA2511" s="0"/>
      <c r="AMB2511" s="0"/>
      <c r="AMC2511" s="0"/>
      <c r="AMD2511" s="0"/>
      <c r="AME2511" s="0"/>
      <c r="AMF2511" s="0"/>
      <c r="AMG2511" s="0"/>
      <c r="AMH2511" s="0"/>
      <c r="AMI2511" s="0"/>
      <c r="AMJ2511" s="0"/>
    </row>
    <row r="2512" s="12" customFormat="true" ht="13.8" hidden="false" customHeight="false" outlineLevel="0" collapsed="false">
      <c r="A2512" s="10" t="s">
        <v>5025</v>
      </c>
      <c r="B2512" s="11" t="n">
        <v>69037</v>
      </c>
      <c r="C2512" s="10" t="s">
        <v>5009</v>
      </c>
      <c r="D2512" s="8" t="s">
        <v>5026</v>
      </c>
      <c r="AMA2512" s="0"/>
      <c r="AMB2512" s="0"/>
      <c r="AMC2512" s="0"/>
      <c r="AMD2512" s="0"/>
      <c r="AME2512" s="0"/>
      <c r="AMF2512" s="0"/>
      <c r="AMG2512" s="0"/>
      <c r="AMH2512" s="0"/>
      <c r="AMI2512" s="0"/>
      <c r="AMJ2512" s="0"/>
    </row>
    <row r="2513" s="12" customFormat="true" ht="13.8" hidden="false" customHeight="false" outlineLevel="0" collapsed="false">
      <c r="A2513" s="10" t="s">
        <v>5027</v>
      </c>
      <c r="B2513" s="11" t="n">
        <v>69039</v>
      </c>
      <c r="C2513" s="10" t="s">
        <v>5009</v>
      </c>
      <c r="D2513" s="8" t="s">
        <v>5028</v>
      </c>
      <c r="AMA2513" s="0"/>
      <c r="AMB2513" s="0"/>
      <c r="AMC2513" s="0"/>
      <c r="AMD2513" s="0"/>
      <c r="AME2513" s="0"/>
      <c r="AMF2513" s="0"/>
      <c r="AMG2513" s="0"/>
      <c r="AMH2513" s="0"/>
      <c r="AMI2513" s="0"/>
      <c r="AMJ2513" s="0"/>
    </row>
    <row r="2514" s="12" customFormat="true" ht="13.8" hidden="false" customHeight="false" outlineLevel="0" collapsed="false">
      <c r="A2514" s="10" t="s">
        <v>5029</v>
      </c>
      <c r="B2514" s="11" t="n">
        <v>69040</v>
      </c>
      <c r="C2514" s="10" t="s">
        <v>5009</v>
      </c>
      <c r="D2514" s="8" t="s">
        <v>5030</v>
      </c>
      <c r="AMA2514" s="0"/>
      <c r="AMB2514" s="0"/>
      <c r="AMC2514" s="0"/>
      <c r="AMD2514" s="0"/>
      <c r="AME2514" s="0"/>
      <c r="AMF2514" s="0"/>
      <c r="AMG2514" s="0"/>
      <c r="AMH2514" s="0"/>
      <c r="AMI2514" s="0"/>
      <c r="AMJ2514" s="0"/>
    </row>
    <row r="2515" s="12" customFormat="true" ht="13.8" hidden="false" customHeight="false" outlineLevel="0" collapsed="false">
      <c r="A2515" s="10" t="s">
        <v>5031</v>
      </c>
      <c r="B2515" s="11" t="n">
        <v>69041</v>
      </c>
      <c r="C2515" s="10" t="s">
        <v>5009</v>
      </c>
      <c r="D2515" s="8" t="s">
        <v>5032</v>
      </c>
      <c r="AMA2515" s="0"/>
      <c r="AMB2515" s="0"/>
      <c r="AMC2515" s="0"/>
      <c r="AMD2515" s="0"/>
      <c r="AME2515" s="0"/>
      <c r="AMF2515" s="0"/>
      <c r="AMG2515" s="0"/>
      <c r="AMH2515" s="0"/>
      <c r="AMI2515" s="0"/>
      <c r="AMJ2515" s="0"/>
    </row>
    <row r="2516" s="12" customFormat="true" ht="13.8" hidden="false" customHeight="false" outlineLevel="0" collapsed="false">
      <c r="A2516" s="10" t="s">
        <v>5033</v>
      </c>
      <c r="B2516" s="11" t="n">
        <v>69046</v>
      </c>
      <c r="C2516" s="10" t="s">
        <v>5009</v>
      </c>
      <c r="D2516" s="8" t="s">
        <v>5034</v>
      </c>
      <c r="AMA2516" s="0"/>
      <c r="AMB2516" s="0"/>
      <c r="AMC2516" s="0"/>
      <c r="AMD2516" s="0"/>
      <c r="AME2516" s="0"/>
      <c r="AMF2516" s="0"/>
      <c r="AMG2516" s="0"/>
      <c r="AMH2516" s="0"/>
      <c r="AMI2516" s="0"/>
      <c r="AMJ2516" s="0"/>
    </row>
    <row r="2517" s="12" customFormat="true" ht="13.8" hidden="false" customHeight="false" outlineLevel="0" collapsed="false">
      <c r="A2517" s="10" t="s">
        <v>5035</v>
      </c>
      <c r="B2517" s="11" t="n">
        <v>69047</v>
      </c>
      <c r="C2517" s="10" t="s">
        <v>5009</v>
      </c>
      <c r="D2517" s="8" t="s">
        <v>5036</v>
      </c>
      <c r="AMA2517" s="0"/>
      <c r="AMB2517" s="0"/>
      <c r="AMC2517" s="0"/>
      <c r="AMD2517" s="0"/>
      <c r="AME2517" s="0"/>
      <c r="AMF2517" s="0"/>
      <c r="AMG2517" s="0"/>
      <c r="AMH2517" s="0"/>
      <c r="AMI2517" s="0"/>
      <c r="AMJ2517" s="0"/>
    </row>
    <row r="2518" s="12" customFormat="true" ht="13.8" hidden="false" customHeight="false" outlineLevel="0" collapsed="false">
      <c r="A2518" s="10" t="s">
        <v>5037</v>
      </c>
      <c r="B2518" s="11" t="n">
        <v>69049</v>
      </c>
      <c r="C2518" s="10" t="s">
        <v>5009</v>
      </c>
      <c r="D2518" s="8" t="s">
        <v>5038</v>
      </c>
      <c r="AMA2518" s="0"/>
      <c r="AMB2518" s="0"/>
      <c r="AMC2518" s="0"/>
      <c r="AMD2518" s="0"/>
      <c r="AME2518" s="0"/>
      <c r="AMF2518" s="0"/>
      <c r="AMG2518" s="0"/>
      <c r="AMH2518" s="0"/>
      <c r="AMI2518" s="0"/>
      <c r="AMJ2518" s="0"/>
    </row>
    <row r="2519" s="12" customFormat="true" ht="13.8" hidden="false" customHeight="false" outlineLevel="0" collapsed="false">
      <c r="A2519" s="10" t="s">
        <v>5039</v>
      </c>
      <c r="B2519" s="11" t="n">
        <v>35168</v>
      </c>
      <c r="C2519" s="10" t="s">
        <v>5040</v>
      </c>
      <c r="D2519" s="8" t="s">
        <v>5041</v>
      </c>
      <c r="AMA2519" s="0"/>
      <c r="AMB2519" s="0"/>
      <c r="AMC2519" s="0"/>
      <c r="AMD2519" s="0"/>
      <c r="AME2519" s="0"/>
      <c r="AMF2519" s="0"/>
      <c r="AMG2519" s="0"/>
      <c r="AMH2519" s="0"/>
      <c r="AMI2519" s="0"/>
      <c r="AMJ2519" s="0"/>
    </row>
    <row r="2520" s="12" customFormat="true" ht="13.8" hidden="false" customHeight="false" outlineLevel="0" collapsed="false">
      <c r="A2520" s="10" t="s">
        <v>5042</v>
      </c>
      <c r="B2520" s="11" t="n">
        <v>69453</v>
      </c>
      <c r="C2520" s="10" t="s">
        <v>5009</v>
      </c>
      <c r="D2520" s="8" t="s">
        <v>5043</v>
      </c>
      <c r="AMA2520" s="0"/>
      <c r="AMB2520" s="0"/>
      <c r="AMC2520" s="0"/>
      <c r="AMD2520" s="0"/>
      <c r="AME2520" s="0"/>
      <c r="AMF2520" s="0"/>
      <c r="AMG2520" s="0"/>
      <c r="AMH2520" s="0"/>
      <c r="AMI2520" s="0"/>
      <c r="AMJ2520" s="0"/>
    </row>
    <row r="2521" s="12" customFormat="true" ht="13.8" hidden="false" customHeight="false" outlineLevel="0" collapsed="false">
      <c r="A2521" s="10" t="s">
        <v>5044</v>
      </c>
      <c r="B2521" s="11" t="n">
        <v>69454</v>
      </c>
      <c r="C2521" s="10" t="s">
        <v>5009</v>
      </c>
      <c r="D2521" s="8" t="s">
        <v>5045</v>
      </c>
      <c r="AMA2521" s="0"/>
      <c r="AMB2521" s="0"/>
      <c r="AMC2521" s="0"/>
      <c r="AMD2521" s="0"/>
      <c r="AME2521" s="0"/>
      <c r="AMF2521" s="0"/>
      <c r="AMG2521" s="0"/>
      <c r="AMH2521" s="0"/>
      <c r="AMI2521" s="0"/>
      <c r="AMJ2521" s="0"/>
    </row>
    <row r="2522" s="12" customFormat="true" ht="13.8" hidden="false" customHeight="false" outlineLevel="0" collapsed="false">
      <c r="A2522" s="10" t="s">
        <v>5046</v>
      </c>
      <c r="B2522" s="11" t="n">
        <v>69455</v>
      </c>
      <c r="C2522" s="10" t="s">
        <v>5009</v>
      </c>
      <c r="D2522" s="8" t="s">
        <v>5047</v>
      </c>
      <c r="AMA2522" s="0"/>
      <c r="AMB2522" s="0"/>
      <c r="AMC2522" s="0"/>
      <c r="AMD2522" s="0"/>
      <c r="AME2522" s="0"/>
      <c r="AMF2522" s="0"/>
      <c r="AMG2522" s="0"/>
      <c r="AMH2522" s="0"/>
      <c r="AMI2522" s="0"/>
      <c r="AMJ2522" s="0"/>
    </row>
    <row r="2523" s="12" customFormat="true" ht="13.8" hidden="false" customHeight="false" outlineLevel="0" collapsed="false">
      <c r="A2523" s="10" t="s">
        <v>5048</v>
      </c>
      <c r="B2523" s="11" t="n">
        <v>76001</v>
      </c>
      <c r="C2523" s="10" t="s">
        <v>5040</v>
      </c>
      <c r="D2523" s="8" t="s">
        <v>5049</v>
      </c>
      <c r="AMA2523" s="0"/>
      <c r="AMB2523" s="0"/>
      <c r="AMC2523" s="0"/>
      <c r="AMD2523" s="0"/>
      <c r="AME2523" s="0"/>
      <c r="AMF2523" s="0"/>
      <c r="AMG2523" s="0"/>
      <c r="AMH2523" s="0"/>
      <c r="AMI2523" s="0"/>
      <c r="AMJ2523" s="0"/>
    </row>
    <row r="2524" s="12" customFormat="true" ht="13.8" hidden="false" customHeight="false" outlineLevel="0" collapsed="false">
      <c r="A2524" s="10" t="s">
        <v>5050</v>
      </c>
      <c r="B2524" s="11" t="n">
        <v>76002</v>
      </c>
      <c r="C2524" s="10" t="s">
        <v>5040</v>
      </c>
      <c r="D2524" s="8" t="s">
        <v>5051</v>
      </c>
      <c r="AMA2524" s="0"/>
      <c r="AMB2524" s="0"/>
      <c r="AMC2524" s="0"/>
      <c r="AMD2524" s="0"/>
      <c r="AME2524" s="0"/>
      <c r="AMF2524" s="0"/>
      <c r="AMG2524" s="0"/>
      <c r="AMH2524" s="0"/>
      <c r="AMI2524" s="0"/>
      <c r="AMJ2524" s="0"/>
    </row>
    <row r="2525" s="12" customFormat="true" ht="13.8" hidden="false" customHeight="false" outlineLevel="0" collapsed="false">
      <c r="A2525" s="10" t="s">
        <v>5052</v>
      </c>
      <c r="B2525" s="11" t="n">
        <v>76003</v>
      </c>
      <c r="C2525" s="10" t="s">
        <v>5040</v>
      </c>
      <c r="D2525" s="8" t="s">
        <v>5053</v>
      </c>
      <c r="AMA2525" s="0"/>
      <c r="AMB2525" s="0"/>
      <c r="AMC2525" s="0"/>
      <c r="AMD2525" s="0"/>
      <c r="AME2525" s="0"/>
      <c r="AMF2525" s="0"/>
      <c r="AMG2525" s="0"/>
      <c r="AMH2525" s="0"/>
      <c r="AMI2525" s="0"/>
      <c r="AMJ2525" s="0"/>
    </row>
    <row r="2526" s="12" customFormat="true" ht="13.8" hidden="false" customHeight="false" outlineLevel="0" collapsed="false">
      <c r="A2526" s="18" t="s">
        <v>5054</v>
      </c>
      <c r="B2526" s="11" t="n">
        <v>76004</v>
      </c>
      <c r="C2526" s="10" t="s">
        <v>5040</v>
      </c>
      <c r="D2526" s="8" t="s">
        <v>5055</v>
      </c>
      <c r="AMA2526" s="0"/>
      <c r="AMB2526" s="0"/>
      <c r="AMC2526" s="0"/>
      <c r="AMD2526" s="0"/>
      <c r="AME2526" s="0"/>
      <c r="AMF2526" s="0"/>
      <c r="AMG2526" s="0"/>
      <c r="AMH2526" s="0"/>
      <c r="AMI2526" s="0"/>
      <c r="AMJ2526" s="0"/>
    </row>
    <row r="2527" s="12" customFormat="true" ht="13.8" hidden="false" customHeight="false" outlineLevel="0" collapsed="false">
      <c r="A2527" s="10" t="s">
        <v>5056</v>
      </c>
      <c r="B2527" s="11" t="n">
        <v>76005</v>
      </c>
      <c r="C2527" s="10" t="s">
        <v>5040</v>
      </c>
      <c r="D2527" s="8" t="s">
        <v>5057</v>
      </c>
      <c r="AMA2527" s="0"/>
      <c r="AMB2527" s="0"/>
      <c r="AMC2527" s="0"/>
      <c r="AMD2527" s="0"/>
      <c r="AME2527" s="0"/>
      <c r="AMF2527" s="0"/>
      <c r="AMG2527" s="0"/>
      <c r="AMH2527" s="0"/>
      <c r="AMI2527" s="0"/>
      <c r="AMJ2527" s="0"/>
    </row>
    <row r="2528" s="12" customFormat="true" ht="13.8" hidden="false" customHeight="false" outlineLevel="0" collapsed="false">
      <c r="A2528" s="18" t="s">
        <v>5058</v>
      </c>
      <c r="B2528" s="11" t="n">
        <v>76007</v>
      </c>
      <c r="C2528" s="10" t="s">
        <v>5040</v>
      </c>
      <c r="D2528" s="8" t="s">
        <v>5059</v>
      </c>
      <c r="AMA2528" s="0"/>
      <c r="AMB2528" s="0"/>
      <c r="AMC2528" s="0"/>
      <c r="AMD2528" s="0"/>
      <c r="AME2528" s="0"/>
      <c r="AMF2528" s="0"/>
      <c r="AMG2528" s="0"/>
      <c r="AMH2528" s="0"/>
      <c r="AMI2528" s="0"/>
      <c r="AMJ2528" s="0"/>
    </row>
    <row r="2529" s="12" customFormat="true" ht="13.8" hidden="false" customHeight="false" outlineLevel="0" collapsed="false">
      <c r="A2529" s="10" t="s">
        <v>5060</v>
      </c>
      <c r="B2529" s="11" t="n">
        <v>76009</v>
      </c>
      <c r="C2529" s="10" t="s">
        <v>5040</v>
      </c>
      <c r="D2529" s="8" t="s">
        <v>5061</v>
      </c>
      <c r="AMA2529" s="0"/>
      <c r="AMB2529" s="0"/>
      <c r="AMC2529" s="0"/>
      <c r="AMD2529" s="0"/>
      <c r="AME2529" s="0"/>
      <c r="AMF2529" s="0"/>
      <c r="AMG2529" s="0"/>
      <c r="AMH2529" s="0"/>
      <c r="AMI2529" s="0"/>
      <c r="AMJ2529" s="0"/>
    </row>
    <row r="2530" s="12" customFormat="true" ht="13.8" hidden="false" customHeight="false" outlineLevel="0" collapsed="false">
      <c r="A2530" s="18" t="s">
        <v>5062</v>
      </c>
      <c r="B2530" s="11" t="n">
        <v>76010</v>
      </c>
      <c r="C2530" s="10" t="s">
        <v>5040</v>
      </c>
      <c r="D2530" s="8" t="s">
        <v>5063</v>
      </c>
      <c r="AMA2530" s="0"/>
      <c r="AMB2530" s="0"/>
      <c r="AMC2530" s="0"/>
      <c r="AMD2530" s="0"/>
      <c r="AME2530" s="0"/>
      <c r="AMF2530" s="0"/>
      <c r="AMG2530" s="0"/>
      <c r="AMH2530" s="0"/>
      <c r="AMI2530" s="0"/>
      <c r="AMJ2530" s="0"/>
    </row>
    <row r="2531" s="12" customFormat="true" ht="13.8" hidden="false" customHeight="false" outlineLevel="0" collapsed="false">
      <c r="A2531" s="10" t="s">
        <v>5064</v>
      </c>
      <c r="B2531" s="11" t="n">
        <v>76013</v>
      </c>
      <c r="C2531" s="10" t="s">
        <v>5040</v>
      </c>
      <c r="D2531" s="8" t="s">
        <v>5065</v>
      </c>
      <c r="AMA2531" s="0"/>
      <c r="AMB2531" s="0"/>
      <c r="AMC2531" s="0"/>
      <c r="AMD2531" s="0"/>
      <c r="AME2531" s="0"/>
      <c r="AMF2531" s="0"/>
      <c r="AMG2531" s="0"/>
      <c r="AMH2531" s="0"/>
      <c r="AMI2531" s="0"/>
      <c r="AMJ2531" s="0"/>
    </row>
    <row r="2532" s="12" customFormat="true" ht="13.8" hidden="false" customHeight="false" outlineLevel="0" collapsed="false">
      <c r="A2532" s="10" t="s">
        <v>5066</v>
      </c>
      <c r="B2532" s="11" t="n">
        <v>76015</v>
      </c>
      <c r="C2532" s="10" t="s">
        <v>5040</v>
      </c>
      <c r="D2532" s="8" t="s">
        <v>5067</v>
      </c>
      <c r="AMA2532" s="0"/>
      <c r="AMB2532" s="0"/>
      <c r="AMC2532" s="0"/>
      <c r="AMD2532" s="0"/>
      <c r="AME2532" s="0"/>
      <c r="AMF2532" s="0"/>
      <c r="AMG2532" s="0"/>
      <c r="AMH2532" s="0"/>
      <c r="AMI2532" s="0"/>
      <c r="AMJ2532" s="0"/>
    </row>
    <row r="2533" s="12" customFormat="true" ht="13.8" hidden="false" customHeight="false" outlineLevel="0" collapsed="false">
      <c r="A2533" s="10" t="s">
        <v>5068</v>
      </c>
      <c r="B2533" s="11" t="n">
        <v>76042</v>
      </c>
      <c r="C2533" s="10" t="s">
        <v>5040</v>
      </c>
      <c r="D2533" s="8" t="s">
        <v>5069</v>
      </c>
      <c r="AMA2533" s="0"/>
      <c r="AMB2533" s="0"/>
      <c r="AMC2533" s="0"/>
      <c r="AMD2533" s="0"/>
      <c r="AME2533" s="0"/>
      <c r="AMF2533" s="0"/>
      <c r="AMG2533" s="0"/>
      <c r="AMH2533" s="0"/>
      <c r="AMI2533" s="0"/>
      <c r="AMJ2533" s="0"/>
    </row>
    <row r="2534" s="12" customFormat="true" ht="13.8" hidden="false" customHeight="false" outlineLevel="0" collapsed="false">
      <c r="A2534" s="10" t="s">
        <v>5070</v>
      </c>
      <c r="B2534" s="11" t="n">
        <v>76043</v>
      </c>
      <c r="C2534" s="10" t="s">
        <v>5040</v>
      </c>
      <c r="D2534" s="8" t="s">
        <v>5071</v>
      </c>
      <c r="AMA2534" s="0"/>
      <c r="AMB2534" s="0"/>
      <c r="AMC2534" s="0"/>
      <c r="AMD2534" s="0"/>
      <c r="AME2534" s="0"/>
      <c r="AMF2534" s="0"/>
      <c r="AMG2534" s="0"/>
      <c r="AMH2534" s="0"/>
      <c r="AMI2534" s="0"/>
      <c r="AMJ2534" s="0"/>
    </row>
    <row r="2535" s="12" customFormat="true" ht="13.8" hidden="false" customHeight="false" outlineLevel="0" collapsed="false">
      <c r="A2535" s="10" t="s">
        <v>5072</v>
      </c>
      <c r="B2535" s="11" t="n">
        <v>76044</v>
      </c>
      <c r="C2535" s="10" t="s">
        <v>5040</v>
      </c>
      <c r="D2535" s="8" t="s">
        <v>5073</v>
      </c>
      <c r="AMA2535" s="0"/>
      <c r="AMB2535" s="0"/>
      <c r="AMC2535" s="0"/>
      <c r="AMD2535" s="0"/>
      <c r="AME2535" s="0"/>
      <c r="AMF2535" s="0"/>
      <c r="AMG2535" s="0"/>
      <c r="AMH2535" s="0"/>
      <c r="AMI2535" s="0"/>
      <c r="AMJ2535" s="0"/>
    </row>
    <row r="2536" s="12" customFormat="true" ht="13.8" hidden="false" customHeight="false" outlineLevel="0" collapsed="false">
      <c r="A2536" s="10" t="s">
        <v>5074</v>
      </c>
      <c r="B2536" s="11" t="n">
        <v>76045</v>
      </c>
      <c r="C2536" s="10" t="s">
        <v>5040</v>
      </c>
      <c r="D2536" s="8" t="s">
        <v>5075</v>
      </c>
      <c r="AMA2536" s="0"/>
      <c r="AMB2536" s="0"/>
      <c r="AMC2536" s="0"/>
      <c r="AMD2536" s="0"/>
      <c r="AME2536" s="0"/>
      <c r="AMF2536" s="0"/>
      <c r="AMG2536" s="0"/>
      <c r="AMH2536" s="0"/>
      <c r="AMI2536" s="0"/>
      <c r="AMJ2536" s="0"/>
    </row>
    <row r="2537" s="12" customFormat="true" ht="13.8" hidden="false" customHeight="false" outlineLevel="0" collapsed="false">
      <c r="A2537" s="10" t="s">
        <v>5076</v>
      </c>
      <c r="B2537" s="11" t="n">
        <v>37522</v>
      </c>
      <c r="C2537" s="10" t="s">
        <v>5040</v>
      </c>
      <c r="D2537" s="8" t="s">
        <v>5077</v>
      </c>
      <c r="AMA2537" s="0"/>
      <c r="AMB2537" s="0"/>
      <c r="AMC2537" s="0"/>
      <c r="AMD2537" s="0"/>
      <c r="AME2537" s="0"/>
      <c r="AMF2537" s="0"/>
      <c r="AMG2537" s="0"/>
      <c r="AMH2537" s="0"/>
      <c r="AMI2537" s="0"/>
      <c r="AMJ2537" s="0"/>
    </row>
    <row r="2538" s="12" customFormat="true" ht="13.8" hidden="false" customHeight="false" outlineLevel="0" collapsed="false">
      <c r="A2538" s="10" t="s">
        <v>5078</v>
      </c>
      <c r="B2538" s="11" t="n">
        <v>76024</v>
      </c>
      <c r="C2538" s="10" t="s">
        <v>5040</v>
      </c>
      <c r="D2538" s="8" t="s">
        <v>5079</v>
      </c>
      <c r="AMA2538" s="0"/>
      <c r="AMB2538" s="0"/>
      <c r="AMC2538" s="0"/>
      <c r="AMD2538" s="0"/>
      <c r="AME2538" s="0"/>
      <c r="AMF2538" s="0"/>
      <c r="AMG2538" s="0"/>
      <c r="AMH2538" s="0"/>
      <c r="AMI2538" s="0"/>
      <c r="AMJ2538" s="0"/>
    </row>
    <row r="2539" s="12" customFormat="true" ht="13.8" hidden="false" customHeight="false" outlineLevel="0" collapsed="false">
      <c r="A2539" s="10" t="s">
        <v>5080</v>
      </c>
      <c r="B2539" s="11" t="n">
        <v>76109</v>
      </c>
      <c r="C2539" s="10" t="s">
        <v>5040</v>
      </c>
      <c r="D2539" s="8" t="s">
        <v>5081</v>
      </c>
      <c r="AMA2539" s="0"/>
      <c r="AMB2539" s="0"/>
      <c r="AMC2539" s="0"/>
      <c r="AMD2539" s="0"/>
      <c r="AME2539" s="0"/>
      <c r="AMF2539" s="0"/>
      <c r="AMG2539" s="0"/>
      <c r="AMH2539" s="0"/>
      <c r="AMI2539" s="0"/>
      <c r="AMJ2539" s="0"/>
    </row>
    <row r="2540" s="12" customFormat="true" ht="13.8" hidden="false" customHeight="false" outlineLevel="0" collapsed="false">
      <c r="A2540" s="10" t="s">
        <v>5082</v>
      </c>
      <c r="B2540" s="11" t="n">
        <v>76027</v>
      </c>
      <c r="C2540" s="10" t="s">
        <v>5040</v>
      </c>
      <c r="D2540" s="8" t="s">
        <v>5083</v>
      </c>
      <c r="AMA2540" s="0"/>
      <c r="AMB2540" s="0"/>
      <c r="AMC2540" s="0"/>
      <c r="AMD2540" s="0"/>
      <c r="AME2540" s="0"/>
      <c r="AMF2540" s="0"/>
      <c r="AMG2540" s="0"/>
      <c r="AMH2540" s="0"/>
      <c r="AMI2540" s="0"/>
      <c r="AMJ2540" s="0"/>
    </row>
    <row r="2541" s="12" customFormat="true" ht="13.8" hidden="false" customHeight="false" outlineLevel="0" collapsed="false">
      <c r="A2541" s="10" t="s">
        <v>5084</v>
      </c>
      <c r="B2541" s="11" t="n">
        <v>76029</v>
      </c>
      <c r="C2541" s="10" t="s">
        <v>5040</v>
      </c>
      <c r="D2541" s="8" t="s">
        <v>5085</v>
      </c>
      <c r="AMA2541" s="0"/>
      <c r="AMB2541" s="0"/>
      <c r="AMC2541" s="0"/>
      <c r="AMD2541" s="0"/>
      <c r="AME2541" s="0"/>
      <c r="AMF2541" s="0"/>
      <c r="AMG2541" s="0"/>
      <c r="AMH2541" s="0"/>
      <c r="AMI2541" s="0"/>
      <c r="AMJ2541" s="0"/>
    </row>
    <row r="2542" s="12" customFormat="true" ht="13.8" hidden="false" customHeight="false" outlineLevel="0" collapsed="false">
      <c r="A2542" s="10" t="s">
        <v>5086</v>
      </c>
      <c r="B2542" s="11" t="n">
        <v>76110</v>
      </c>
      <c r="C2542" s="10" t="s">
        <v>5040</v>
      </c>
      <c r="D2542" s="8" t="s">
        <v>5087</v>
      </c>
      <c r="AMA2542" s="0"/>
      <c r="AMB2542" s="0"/>
      <c r="AMC2542" s="0"/>
      <c r="AMD2542" s="0"/>
      <c r="AME2542" s="0"/>
      <c r="AMF2542" s="0"/>
      <c r="AMG2542" s="0"/>
      <c r="AMH2542" s="0"/>
      <c r="AMI2542" s="0"/>
      <c r="AMJ2542" s="0"/>
    </row>
    <row r="2543" s="12" customFormat="true" ht="13.8" hidden="false" customHeight="false" outlineLevel="0" collapsed="false">
      <c r="A2543" s="10" t="s">
        <v>5088</v>
      </c>
      <c r="B2543" s="11" t="n">
        <v>76531</v>
      </c>
      <c r="C2543" s="10" t="s">
        <v>5040</v>
      </c>
      <c r="D2543" s="8" t="s">
        <v>5089</v>
      </c>
      <c r="AMA2543" s="0"/>
      <c r="AMB2543" s="0"/>
      <c r="AMC2543" s="0"/>
      <c r="AMD2543" s="0"/>
      <c r="AME2543" s="0"/>
      <c r="AMF2543" s="0"/>
      <c r="AMG2543" s="0"/>
      <c r="AMH2543" s="0"/>
      <c r="AMI2543" s="0"/>
      <c r="AMJ2543" s="0"/>
    </row>
    <row r="2544" s="12" customFormat="true" ht="13.8" hidden="false" customHeight="false" outlineLevel="0" collapsed="false">
      <c r="A2544" s="10" t="s">
        <v>5090</v>
      </c>
      <c r="B2544" s="11" t="n">
        <v>76032</v>
      </c>
      <c r="C2544" s="10" t="s">
        <v>5040</v>
      </c>
      <c r="D2544" s="8" t="s">
        <v>5091</v>
      </c>
      <c r="AMA2544" s="0"/>
      <c r="AMB2544" s="0"/>
      <c r="AMC2544" s="0"/>
      <c r="AMD2544" s="0"/>
      <c r="AME2544" s="0"/>
      <c r="AMF2544" s="0"/>
      <c r="AMG2544" s="0"/>
      <c r="AMH2544" s="0"/>
      <c r="AMI2544" s="0"/>
      <c r="AMJ2544" s="0"/>
    </row>
    <row r="2545" s="12" customFormat="true" ht="13.8" hidden="false" customHeight="false" outlineLevel="0" collapsed="false">
      <c r="A2545" s="10" t="s">
        <v>5092</v>
      </c>
      <c r="B2545" s="11" t="n">
        <v>76033</v>
      </c>
      <c r="C2545" s="10" t="s">
        <v>5040</v>
      </c>
      <c r="D2545" s="8" t="s">
        <v>5093</v>
      </c>
      <c r="AMA2545" s="0"/>
      <c r="AMB2545" s="0"/>
      <c r="AMC2545" s="0"/>
      <c r="AMD2545" s="0"/>
      <c r="AME2545" s="0"/>
      <c r="AMF2545" s="0"/>
      <c r="AMG2545" s="0"/>
      <c r="AMH2545" s="0"/>
      <c r="AMI2545" s="0"/>
      <c r="AMJ2545" s="0"/>
    </row>
    <row r="2546" s="12" customFormat="true" ht="13.8" hidden="false" customHeight="false" outlineLevel="0" collapsed="false">
      <c r="A2546" s="10" t="s">
        <v>5094</v>
      </c>
      <c r="B2546" s="11" t="n">
        <v>76534</v>
      </c>
      <c r="C2546" s="10" t="s">
        <v>5040</v>
      </c>
      <c r="D2546" s="8" t="s">
        <v>5095</v>
      </c>
      <c r="AMA2546" s="0"/>
      <c r="AMB2546" s="0"/>
      <c r="AMC2546" s="0"/>
      <c r="AMD2546" s="0"/>
      <c r="AME2546" s="0"/>
      <c r="AMF2546" s="0"/>
      <c r="AMG2546" s="0"/>
      <c r="AMH2546" s="0"/>
      <c r="AMI2546" s="0"/>
      <c r="AMJ2546" s="0"/>
    </row>
    <row r="2547" s="12" customFormat="true" ht="13.8" hidden="false" customHeight="false" outlineLevel="0" collapsed="false">
      <c r="A2547" s="10" t="s">
        <v>5096</v>
      </c>
      <c r="B2547" s="11" t="n">
        <v>76036</v>
      </c>
      <c r="C2547" s="10" t="s">
        <v>5040</v>
      </c>
      <c r="D2547" s="8" t="s">
        <v>5097</v>
      </c>
      <c r="AMA2547" s="0"/>
      <c r="AMB2547" s="0"/>
      <c r="AMC2547" s="0"/>
      <c r="AMD2547" s="0"/>
      <c r="AME2547" s="0"/>
      <c r="AMF2547" s="0"/>
      <c r="AMG2547" s="0"/>
      <c r="AMH2547" s="0"/>
      <c r="AMI2547" s="0"/>
      <c r="AMJ2547" s="0"/>
    </row>
    <row r="2548" s="12" customFormat="true" ht="13.8" hidden="false" customHeight="false" outlineLevel="0" collapsed="false">
      <c r="A2548" s="10" t="s">
        <v>5098</v>
      </c>
      <c r="B2548" s="11" t="n">
        <v>76038</v>
      </c>
      <c r="C2548" s="10" t="s">
        <v>5040</v>
      </c>
      <c r="D2548" s="8" t="s">
        <v>5099</v>
      </c>
      <c r="AMA2548" s="0"/>
      <c r="AMB2548" s="0"/>
      <c r="AMC2548" s="0"/>
      <c r="AMD2548" s="0"/>
      <c r="AME2548" s="0"/>
      <c r="AMF2548" s="0"/>
      <c r="AMG2548" s="0"/>
      <c r="AMH2548" s="0"/>
      <c r="AMI2548" s="0"/>
      <c r="AMJ2548" s="0"/>
    </row>
    <row r="2549" s="12" customFormat="true" ht="13.8" hidden="false" customHeight="false" outlineLevel="0" collapsed="false">
      <c r="A2549" s="10" t="s">
        <v>5100</v>
      </c>
      <c r="B2549" s="11" t="n">
        <v>76539</v>
      </c>
      <c r="C2549" s="10" t="s">
        <v>5040</v>
      </c>
      <c r="D2549" s="8" t="s">
        <v>5101</v>
      </c>
      <c r="AMA2549" s="0"/>
      <c r="AMB2549" s="0"/>
      <c r="AMC2549" s="0"/>
      <c r="AMD2549" s="0"/>
      <c r="AME2549" s="0"/>
      <c r="AMF2549" s="0"/>
      <c r="AMG2549" s="0"/>
      <c r="AMH2549" s="0"/>
      <c r="AMI2549" s="0"/>
      <c r="AMJ2549" s="0"/>
    </row>
    <row r="2550" s="12" customFormat="true" ht="13.8" hidden="false" customHeight="false" outlineLevel="0" collapsed="false">
      <c r="A2550" s="10" t="s">
        <v>5102</v>
      </c>
      <c r="B2550" s="11" t="n">
        <v>76040</v>
      </c>
      <c r="C2550" s="10" t="s">
        <v>5040</v>
      </c>
      <c r="D2550" s="8" t="s">
        <v>5103</v>
      </c>
      <c r="AMA2550" s="0"/>
      <c r="AMB2550" s="0"/>
      <c r="AMC2550" s="0"/>
      <c r="AMD2550" s="0"/>
      <c r="AME2550" s="0"/>
      <c r="AMF2550" s="0"/>
      <c r="AMG2550" s="0"/>
      <c r="AMH2550" s="0"/>
      <c r="AMI2550" s="0"/>
      <c r="AMJ2550" s="0"/>
    </row>
    <row r="2551" s="12" customFormat="true" ht="13.8" hidden="false" customHeight="false" outlineLevel="0" collapsed="false">
      <c r="A2551" s="10" t="s">
        <v>5104</v>
      </c>
      <c r="B2551" s="11" t="n">
        <v>76020</v>
      </c>
      <c r="C2551" s="10" t="s">
        <v>5040</v>
      </c>
      <c r="D2551" s="8" t="s">
        <v>5105</v>
      </c>
      <c r="AMA2551" s="0"/>
      <c r="AMB2551" s="0"/>
      <c r="AMC2551" s="0"/>
      <c r="AMD2551" s="0"/>
      <c r="AME2551" s="0"/>
      <c r="AMF2551" s="0"/>
      <c r="AMG2551" s="0"/>
      <c r="AMH2551" s="0"/>
      <c r="AMI2551" s="0"/>
      <c r="AMJ2551" s="0"/>
    </row>
    <row r="2552" s="12" customFormat="true" ht="13.8" hidden="false" customHeight="false" outlineLevel="0" collapsed="false">
      <c r="A2552" s="10" t="s">
        <v>5106</v>
      </c>
      <c r="B2552" s="11" t="n">
        <v>76039</v>
      </c>
      <c r="C2552" s="10" t="s">
        <v>5040</v>
      </c>
      <c r="D2552" s="8" t="s">
        <v>5107</v>
      </c>
      <c r="AMA2552" s="0"/>
      <c r="AMB2552" s="0"/>
      <c r="AMC2552" s="0"/>
      <c r="AMD2552" s="0"/>
      <c r="AME2552" s="0"/>
      <c r="AMF2552" s="0"/>
      <c r="AMG2552" s="0"/>
      <c r="AMH2552" s="0"/>
      <c r="AMI2552" s="0"/>
      <c r="AMJ2552" s="0"/>
    </row>
    <row r="2553" s="12" customFormat="true" ht="13.8" hidden="false" customHeight="false" outlineLevel="0" collapsed="false">
      <c r="A2553" s="10" t="s">
        <v>5108</v>
      </c>
      <c r="B2553" s="11" t="n">
        <v>76206</v>
      </c>
      <c r="C2553" s="10" t="s">
        <v>5040</v>
      </c>
      <c r="D2553" s="8" t="s">
        <v>5109</v>
      </c>
      <c r="AMA2553" s="0"/>
      <c r="AMB2553" s="0"/>
      <c r="AMC2553" s="0"/>
      <c r="AMD2553" s="0"/>
      <c r="AME2553" s="0"/>
      <c r="AMF2553" s="0"/>
      <c r="AMG2553" s="0"/>
      <c r="AMH2553" s="0"/>
      <c r="AMI2553" s="0"/>
      <c r="AMJ2553" s="0"/>
    </row>
    <row r="2554" s="12" customFormat="true" ht="13.8" hidden="false" customHeight="false" outlineLevel="0" collapsed="false">
      <c r="A2554" s="10" t="s">
        <v>5110</v>
      </c>
      <c r="B2554" s="11" t="n">
        <v>76204</v>
      </c>
      <c r="C2554" s="10" t="s">
        <v>5040</v>
      </c>
      <c r="D2554" s="8" t="s">
        <v>5111</v>
      </c>
      <c r="AMA2554" s="0"/>
      <c r="AMB2554" s="0"/>
      <c r="AMC2554" s="0"/>
      <c r="AMD2554" s="0"/>
      <c r="AME2554" s="0"/>
      <c r="AMF2554" s="0"/>
      <c r="AMG2554" s="0"/>
      <c r="AMH2554" s="0"/>
      <c r="AMI2554" s="0"/>
      <c r="AMJ2554" s="0"/>
    </row>
    <row r="2555" s="12" customFormat="true" ht="13.8" hidden="false" customHeight="false" outlineLevel="0" collapsed="false">
      <c r="A2555" s="15" t="s">
        <v>5112</v>
      </c>
      <c r="B2555" s="15" t="n">
        <v>76235</v>
      </c>
      <c r="C2555" s="15" t="s">
        <v>5040</v>
      </c>
      <c r="D2555" s="8" t="s">
        <v>5113</v>
      </c>
      <c r="AMA2555" s="0"/>
      <c r="AMB2555" s="0"/>
      <c r="AMC2555" s="0"/>
      <c r="AMD2555" s="0"/>
      <c r="AME2555" s="0"/>
      <c r="AMF2555" s="0"/>
      <c r="AMG2555" s="0"/>
      <c r="AMH2555" s="0"/>
      <c r="AMI2555" s="0"/>
      <c r="AMJ2555" s="0"/>
    </row>
    <row r="2556" s="12" customFormat="true" ht="13.8" hidden="false" customHeight="false" outlineLevel="0" collapsed="false">
      <c r="A2556" s="10" t="s">
        <v>5114</v>
      </c>
      <c r="B2556" s="11" t="n">
        <v>76250</v>
      </c>
      <c r="C2556" s="10" t="s">
        <v>5040</v>
      </c>
      <c r="D2556" s="8" t="s">
        <v>5115</v>
      </c>
      <c r="AMA2556" s="0"/>
      <c r="AMB2556" s="0"/>
      <c r="AMC2556" s="0"/>
      <c r="AMD2556" s="0"/>
      <c r="AME2556" s="0"/>
      <c r="AMF2556" s="0"/>
      <c r="AMG2556" s="0"/>
      <c r="AMH2556" s="0"/>
      <c r="AMI2556" s="0"/>
      <c r="AMJ2556" s="0"/>
    </row>
    <row r="2557" s="12" customFormat="true" ht="13.8" hidden="false" customHeight="false" outlineLevel="0" collapsed="false">
      <c r="A2557" s="10" t="s">
        <v>5116</v>
      </c>
      <c r="B2557" s="11" t="n">
        <v>76252</v>
      </c>
      <c r="C2557" s="10" t="s">
        <v>5040</v>
      </c>
      <c r="D2557" s="8" t="s">
        <v>5117</v>
      </c>
      <c r="AMA2557" s="0"/>
      <c r="AMB2557" s="0"/>
      <c r="AMC2557" s="0"/>
      <c r="AMD2557" s="0"/>
      <c r="AME2557" s="0"/>
      <c r="AMF2557" s="0"/>
      <c r="AMG2557" s="0"/>
      <c r="AMH2557" s="0"/>
      <c r="AMI2557" s="0"/>
      <c r="AMJ2557" s="0"/>
    </row>
    <row r="2558" s="12" customFormat="true" ht="13.8" hidden="false" customHeight="false" outlineLevel="0" collapsed="false">
      <c r="A2558" s="10" t="s">
        <v>5118</v>
      </c>
      <c r="B2558" s="11" t="n">
        <v>76295</v>
      </c>
      <c r="C2558" s="10" t="s">
        <v>5040</v>
      </c>
      <c r="D2558" s="8" t="s">
        <v>5119</v>
      </c>
      <c r="AMA2558" s="0"/>
      <c r="AMB2558" s="0"/>
      <c r="AMC2558" s="0"/>
      <c r="AMD2558" s="0"/>
      <c r="AME2558" s="0"/>
      <c r="AMF2558" s="0"/>
      <c r="AMG2558" s="0"/>
      <c r="AMH2558" s="0"/>
      <c r="AMI2558" s="0"/>
      <c r="AMJ2558" s="0"/>
    </row>
    <row r="2559" s="12" customFormat="true" ht="13.8" hidden="false" customHeight="false" outlineLevel="0" collapsed="false">
      <c r="A2559" s="10" t="s">
        <v>5120</v>
      </c>
      <c r="B2559" s="11" t="n">
        <v>76343</v>
      </c>
      <c r="C2559" s="10" t="s">
        <v>5040</v>
      </c>
      <c r="D2559" s="8" t="s">
        <v>5121</v>
      </c>
      <c r="AMA2559" s="0"/>
      <c r="AMB2559" s="0"/>
      <c r="AMC2559" s="0"/>
      <c r="AMD2559" s="0"/>
      <c r="AME2559" s="0"/>
      <c r="AMF2559" s="0"/>
      <c r="AMG2559" s="0"/>
      <c r="AMH2559" s="0"/>
      <c r="AMI2559" s="0"/>
      <c r="AMJ2559" s="0"/>
    </row>
    <row r="2560" s="12" customFormat="true" ht="13.8" hidden="false" customHeight="false" outlineLevel="0" collapsed="false">
      <c r="A2560" s="10" t="s">
        <v>5122</v>
      </c>
      <c r="B2560" s="11" t="n">
        <v>76344</v>
      </c>
      <c r="C2560" s="10" t="s">
        <v>5040</v>
      </c>
      <c r="D2560" s="8" t="s">
        <v>5123</v>
      </c>
      <c r="AMA2560" s="0"/>
      <c r="AMB2560" s="0"/>
      <c r="AMC2560" s="0"/>
      <c r="AMD2560" s="0"/>
      <c r="AME2560" s="0"/>
      <c r="AMF2560" s="0"/>
      <c r="AMG2560" s="0"/>
      <c r="AMH2560" s="0"/>
      <c r="AMI2560" s="0"/>
      <c r="AMJ2560" s="0"/>
    </row>
    <row r="2561" s="12" customFormat="true" ht="13.8" hidden="false" customHeight="false" outlineLevel="0" collapsed="false">
      <c r="A2561" s="10" t="s">
        <v>5124</v>
      </c>
      <c r="B2561" s="11" t="n">
        <v>76381</v>
      </c>
      <c r="C2561" s="10" t="s">
        <v>5040</v>
      </c>
      <c r="D2561" s="8" t="s">
        <v>5125</v>
      </c>
      <c r="AMA2561" s="0"/>
      <c r="AMB2561" s="0"/>
      <c r="AMC2561" s="0"/>
      <c r="AMD2561" s="0"/>
      <c r="AME2561" s="0"/>
      <c r="AMF2561" s="0"/>
      <c r="AMG2561" s="0"/>
      <c r="AMH2561" s="0"/>
      <c r="AMI2561" s="0"/>
      <c r="AMJ2561" s="0"/>
    </row>
    <row r="2562" s="12" customFormat="true" ht="13.8" hidden="false" customHeight="false" outlineLevel="0" collapsed="false">
      <c r="A2562" s="10" t="s">
        <v>5126</v>
      </c>
      <c r="B2562" s="11" t="n">
        <v>76397</v>
      </c>
      <c r="C2562" s="10" t="s">
        <v>5040</v>
      </c>
      <c r="D2562" s="8" t="s">
        <v>5127</v>
      </c>
      <c r="AMA2562" s="0"/>
      <c r="AMB2562" s="0"/>
      <c r="AMC2562" s="0"/>
      <c r="AMD2562" s="0"/>
      <c r="AME2562" s="0"/>
      <c r="AMF2562" s="0"/>
      <c r="AMG2562" s="0"/>
      <c r="AMH2562" s="0"/>
      <c r="AMI2562" s="0"/>
      <c r="AMJ2562" s="0"/>
    </row>
    <row r="2563" s="12" customFormat="true" ht="13.8" hidden="false" customHeight="false" outlineLevel="0" collapsed="false">
      <c r="A2563" s="15" t="s">
        <v>5128</v>
      </c>
      <c r="B2563" s="15" t="n">
        <v>76342</v>
      </c>
      <c r="C2563" s="15" t="s">
        <v>5040</v>
      </c>
      <c r="D2563" s="8" t="s">
        <v>5129</v>
      </c>
      <c r="AMA2563" s="0"/>
      <c r="AMB2563" s="0"/>
      <c r="AMC2563" s="0"/>
      <c r="AMD2563" s="0"/>
      <c r="AME2563" s="0"/>
      <c r="AMF2563" s="0"/>
      <c r="AMG2563" s="0"/>
      <c r="AMH2563" s="0"/>
      <c r="AMI2563" s="0"/>
      <c r="AMJ2563" s="0"/>
    </row>
    <row r="2564" s="12" customFormat="true" ht="13.8" hidden="false" customHeight="false" outlineLevel="0" collapsed="false">
      <c r="A2564" s="10" t="s">
        <v>5130</v>
      </c>
      <c r="B2564" s="11" t="n">
        <v>76387</v>
      </c>
      <c r="C2564" s="10" t="s">
        <v>5040</v>
      </c>
      <c r="D2564" s="8" t="s">
        <v>5131</v>
      </c>
      <c r="AMA2564" s="0"/>
      <c r="AMB2564" s="0"/>
      <c r="AMC2564" s="0"/>
      <c r="AMD2564" s="0"/>
      <c r="AME2564" s="0"/>
      <c r="AMF2564" s="0"/>
      <c r="AMG2564" s="0"/>
      <c r="AMH2564" s="0"/>
      <c r="AMI2564" s="0"/>
      <c r="AMJ2564" s="0"/>
    </row>
    <row r="2565" s="12" customFormat="true" ht="13.8" hidden="false" customHeight="false" outlineLevel="0" collapsed="false">
      <c r="A2565" s="10" t="s">
        <v>5132</v>
      </c>
      <c r="B2565" s="11" t="n">
        <v>76348</v>
      </c>
      <c r="C2565" s="10" t="s">
        <v>5040</v>
      </c>
      <c r="D2565" s="8" t="s">
        <v>5133</v>
      </c>
      <c r="AMA2565" s="0"/>
      <c r="AMB2565" s="0"/>
      <c r="AMC2565" s="0"/>
      <c r="AMD2565" s="0"/>
      <c r="AME2565" s="0"/>
      <c r="AMF2565" s="0"/>
      <c r="AMG2565" s="0"/>
      <c r="AMH2565" s="0"/>
      <c r="AMI2565" s="0"/>
      <c r="AMJ2565" s="0"/>
    </row>
    <row r="2566" s="12" customFormat="true" ht="13.8" hidden="false" customHeight="false" outlineLevel="0" collapsed="false">
      <c r="A2566" s="10" t="s">
        <v>5134</v>
      </c>
      <c r="B2566" s="11" t="n">
        <v>76349</v>
      </c>
      <c r="C2566" s="10" t="s">
        <v>5040</v>
      </c>
      <c r="D2566" s="8" t="s">
        <v>5135</v>
      </c>
      <c r="AMA2566" s="0"/>
      <c r="AMB2566" s="0"/>
      <c r="AMC2566" s="0"/>
      <c r="AMD2566" s="0"/>
      <c r="AME2566" s="0"/>
      <c r="AMF2566" s="0"/>
      <c r="AMG2566" s="0"/>
      <c r="AMH2566" s="0"/>
      <c r="AMI2566" s="0"/>
      <c r="AMJ2566" s="0"/>
    </row>
    <row r="2567" s="12" customFormat="true" ht="13.8" hidden="false" customHeight="false" outlineLevel="0" collapsed="false">
      <c r="A2567" s="10" t="s">
        <v>5136</v>
      </c>
      <c r="B2567" s="11" t="n">
        <v>76351</v>
      </c>
      <c r="C2567" s="10" t="s">
        <v>5040</v>
      </c>
      <c r="D2567" s="8" t="s">
        <v>5137</v>
      </c>
      <c r="AMA2567" s="0"/>
      <c r="AMB2567" s="0"/>
      <c r="AMC2567" s="0"/>
      <c r="AMD2567" s="0"/>
      <c r="AME2567" s="0"/>
      <c r="AMF2567" s="0"/>
      <c r="AMG2567" s="0"/>
      <c r="AMH2567" s="0"/>
      <c r="AMI2567" s="0"/>
      <c r="AMJ2567" s="0"/>
    </row>
    <row r="2568" s="12" customFormat="true" ht="13.8" hidden="false" customHeight="false" outlineLevel="0" collapsed="false">
      <c r="A2568" s="10" t="s">
        <v>5138</v>
      </c>
      <c r="B2568" s="11" t="n">
        <v>76353</v>
      </c>
      <c r="C2568" s="10" t="s">
        <v>5040</v>
      </c>
      <c r="D2568" s="8" t="s">
        <v>5139</v>
      </c>
      <c r="AMA2568" s="0"/>
      <c r="AMB2568" s="0"/>
      <c r="AMC2568" s="0"/>
      <c r="AMD2568" s="0"/>
      <c r="AME2568" s="0"/>
      <c r="AMF2568" s="0"/>
      <c r="AMG2568" s="0"/>
      <c r="AMH2568" s="0"/>
      <c r="AMI2568" s="0"/>
      <c r="AMJ2568" s="0"/>
    </row>
    <row r="2569" s="12" customFormat="true" ht="13.8" hidden="false" customHeight="false" outlineLevel="0" collapsed="false">
      <c r="A2569" s="10" t="s">
        <v>5140</v>
      </c>
      <c r="B2569" s="11" t="n">
        <v>76073</v>
      </c>
      <c r="C2569" s="10" t="s">
        <v>5040</v>
      </c>
      <c r="D2569" s="8" t="s">
        <v>5141</v>
      </c>
      <c r="AMA2569" s="0"/>
      <c r="AMB2569" s="0"/>
      <c r="AMC2569" s="0"/>
      <c r="AMD2569" s="0"/>
      <c r="AME2569" s="0"/>
      <c r="AMF2569" s="0"/>
      <c r="AMG2569" s="0"/>
      <c r="AMH2569" s="0"/>
      <c r="AMI2569" s="0"/>
      <c r="AMJ2569" s="0"/>
    </row>
    <row r="2570" s="12" customFormat="true" ht="13.8" hidden="false" customHeight="false" outlineLevel="0" collapsed="false">
      <c r="A2570" s="10" t="s">
        <v>5142</v>
      </c>
      <c r="B2570" s="11" t="n">
        <v>76075</v>
      </c>
      <c r="C2570" s="10" t="s">
        <v>5040</v>
      </c>
      <c r="D2570" s="8" t="s">
        <v>5143</v>
      </c>
      <c r="AMA2570" s="0"/>
      <c r="AMB2570" s="0"/>
      <c r="AMC2570" s="0"/>
      <c r="AMD2570" s="0"/>
      <c r="AME2570" s="0"/>
      <c r="AMF2570" s="0"/>
      <c r="AMG2570" s="0"/>
      <c r="AMH2570" s="0"/>
      <c r="AMI2570" s="0"/>
      <c r="AMJ2570" s="0"/>
    </row>
    <row r="2571" s="12" customFormat="true" ht="13.8" hidden="false" customHeight="false" outlineLevel="0" collapsed="false">
      <c r="A2571" s="10" t="s">
        <v>5144</v>
      </c>
      <c r="B2571" s="11" t="n">
        <v>76077</v>
      </c>
      <c r="C2571" s="10" t="s">
        <v>5040</v>
      </c>
      <c r="D2571" s="8" t="s">
        <v>5145</v>
      </c>
      <c r="AMA2571" s="0"/>
      <c r="AMB2571" s="0"/>
      <c r="AMC2571" s="0"/>
      <c r="AMD2571" s="0"/>
      <c r="AME2571" s="0"/>
      <c r="AMF2571" s="0"/>
      <c r="AMG2571" s="0"/>
      <c r="AMH2571" s="0"/>
      <c r="AMI2571" s="0"/>
      <c r="AMJ2571" s="0"/>
    </row>
    <row r="2572" s="12" customFormat="true" ht="13.8" hidden="false" customHeight="false" outlineLevel="0" collapsed="false">
      <c r="A2572" s="10" t="s">
        <v>5146</v>
      </c>
      <c r="B2572" s="11" t="n">
        <v>76078</v>
      </c>
      <c r="C2572" s="10" t="s">
        <v>5040</v>
      </c>
      <c r="D2572" s="8" t="s">
        <v>5147</v>
      </c>
      <c r="AMA2572" s="0"/>
      <c r="AMB2572" s="0"/>
      <c r="AMC2572" s="0"/>
      <c r="AMD2572" s="0"/>
      <c r="AME2572" s="0"/>
      <c r="AMF2572" s="0"/>
      <c r="AMG2572" s="0"/>
      <c r="AMH2572" s="0"/>
      <c r="AMI2572" s="0"/>
      <c r="AMJ2572" s="0"/>
    </row>
    <row r="2573" s="12" customFormat="true" ht="13.8" hidden="false" customHeight="false" outlineLevel="0" collapsed="false">
      <c r="A2573" s="10" t="s">
        <v>5148</v>
      </c>
      <c r="B2573" s="11" t="n">
        <v>76079</v>
      </c>
      <c r="C2573" s="10" t="s">
        <v>5040</v>
      </c>
      <c r="D2573" s="8" t="s">
        <v>5149</v>
      </c>
      <c r="AMA2573" s="0"/>
      <c r="AMB2573" s="0"/>
      <c r="AMC2573" s="0"/>
      <c r="AMD2573" s="0"/>
      <c r="AME2573" s="0"/>
      <c r="AMF2573" s="0"/>
      <c r="AMG2573" s="0"/>
      <c r="AMH2573" s="0"/>
      <c r="AMI2573" s="0"/>
      <c r="AMJ2573" s="0"/>
    </row>
    <row r="2574" s="12" customFormat="true" ht="13.8" hidden="false" customHeight="false" outlineLevel="0" collapsed="false">
      <c r="A2574" s="10" t="s">
        <v>5150</v>
      </c>
      <c r="B2574" s="11" t="n">
        <v>76080</v>
      </c>
      <c r="C2574" s="10" t="s">
        <v>5040</v>
      </c>
      <c r="D2574" s="8" t="s">
        <v>5151</v>
      </c>
      <c r="AMA2574" s="0"/>
      <c r="AMB2574" s="0"/>
      <c r="AMC2574" s="0"/>
      <c r="AMD2574" s="0"/>
      <c r="AME2574" s="0"/>
      <c r="AMF2574" s="0"/>
      <c r="AMG2574" s="0"/>
      <c r="AMH2574" s="0"/>
      <c r="AMI2574" s="0"/>
      <c r="AMJ2574" s="0"/>
    </row>
    <row r="2575" s="12" customFormat="true" ht="13.8" hidden="false" customHeight="false" outlineLevel="0" collapsed="false">
      <c r="A2575" s="10" t="s">
        <v>5152</v>
      </c>
      <c r="B2575" s="11" t="n">
        <v>76081</v>
      </c>
      <c r="C2575" s="10" t="s">
        <v>5040</v>
      </c>
      <c r="D2575" s="8" t="s">
        <v>5153</v>
      </c>
      <c r="AMA2575" s="0"/>
      <c r="AMB2575" s="0"/>
      <c r="AMC2575" s="0"/>
      <c r="AMD2575" s="0"/>
      <c r="AME2575" s="0"/>
      <c r="AMF2575" s="0"/>
      <c r="AMG2575" s="0"/>
      <c r="AMH2575" s="0"/>
      <c r="AMI2575" s="0"/>
      <c r="AMJ2575" s="0"/>
    </row>
    <row r="2576" s="12" customFormat="true" ht="13.8" hidden="false" customHeight="false" outlineLevel="0" collapsed="false">
      <c r="A2576" s="10" t="s">
        <v>5154</v>
      </c>
      <c r="B2576" s="11" t="n">
        <v>76082</v>
      </c>
      <c r="C2576" s="10" t="s">
        <v>5040</v>
      </c>
      <c r="D2576" s="8" t="s">
        <v>5155</v>
      </c>
      <c r="AMA2576" s="0"/>
      <c r="AMB2576" s="0"/>
      <c r="AMC2576" s="0"/>
      <c r="AMD2576" s="0"/>
      <c r="AME2576" s="0"/>
      <c r="AMF2576" s="0"/>
      <c r="AMG2576" s="0"/>
      <c r="AMH2576" s="0"/>
      <c r="AMI2576" s="0"/>
      <c r="AMJ2576" s="0"/>
    </row>
    <row r="2577" s="12" customFormat="true" ht="13.8" hidden="false" customHeight="false" outlineLevel="0" collapsed="false">
      <c r="A2577" s="10" t="s">
        <v>5156</v>
      </c>
      <c r="B2577" s="11" t="n">
        <v>76084</v>
      </c>
      <c r="C2577" s="10" t="s">
        <v>5040</v>
      </c>
      <c r="D2577" s="8" t="s">
        <v>5157</v>
      </c>
      <c r="AMA2577" s="0"/>
      <c r="AMB2577" s="0"/>
      <c r="AMC2577" s="0"/>
      <c r="AMD2577" s="0"/>
      <c r="AME2577" s="0"/>
      <c r="AMF2577" s="0"/>
      <c r="AMG2577" s="0"/>
      <c r="AMH2577" s="0"/>
      <c r="AMI2577" s="0"/>
      <c r="AMJ2577" s="0"/>
    </row>
    <row r="2578" s="12" customFormat="true" ht="13.8" hidden="false" customHeight="false" outlineLevel="0" collapsed="false">
      <c r="A2578" s="10" t="s">
        <v>5158</v>
      </c>
      <c r="B2578" s="11" t="n">
        <v>76585</v>
      </c>
      <c r="C2578" s="10" t="s">
        <v>5040</v>
      </c>
      <c r="D2578" s="8" t="s">
        <v>5159</v>
      </c>
      <c r="AMA2578" s="0"/>
      <c r="AMB2578" s="0"/>
      <c r="AMC2578" s="0"/>
      <c r="AMD2578" s="0"/>
      <c r="AME2578" s="0"/>
      <c r="AMF2578" s="0"/>
      <c r="AMG2578" s="0"/>
      <c r="AMH2578" s="0"/>
      <c r="AMI2578" s="0"/>
      <c r="AMJ2578" s="0"/>
    </row>
    <row r="2579" s="12" customFormat="true" ht="13.8" hidden="false" customHeight="false" outlineLevel="0" collapsed="false">
      <c r="A2579" s="10" t="s">
        <v>5160</v>
      </c>
      <c r="B2579" s="11" t="n">
        <v>76588</v>
      </c>
      <c r="C2579" s="10" t="s">
        <v>5040</v>
      </c>
      <c r="D2579" s="8" t="s">
        <v>5161</v>
      </c>
      <c r="AMA2579" s="0"/>
      <c r="AMB2579" s="0"/>
      <c r="AMC2579" s="0"/>
      <c r="AMD2579" s="0"/>
      <c r="AME2579" s="0"/>
      <c r="AMF2579" s="0"/>
      <c r="AMG2579" s="0"/>
      <c r="AMH2579" s="0"/>
      <c r="AMI2579" s="0"/>
      <c r="AMJ2579" s="0"/>
    </row>
    <row r="2580" s="12" customFormat="true" ht="13.8" hidden="false" customHeight="false" outlineLevel="0" collapsed="false">
      <c r="A2580" s="10" t="s">
        <v>5162</v>
      </c>
      <c r="B2580" s="11" t="n">
        <v>76589</v>
      </c>
      <c r="C2580" s="10" t="s">
        <v>5040</v>
      </c>
      <c r="D2580" s="8" t="s">
        <v>5163</v>
      </c>
      <c r="AMA2580" s="0"/>
      <c r="AMB2580" s="0"/>
      <c r="AMC2580" s="0"/>
      <c r="AMD2580" s="0"/>
      <c r="AME2580" s="0"/>
      <c r="AMF2580" s="0"/>
      <c r="AMG2580" s="0"/>
      <c r="AMH2580" s="0"/>
      <c r="AMI2580" s="0"/>
      <c r="AMJ2580" s="0"/>
    </row>
    <row r="2581" s="12" customFormat="true" ht="13.8" hidden="false" customHeight="false" outlineLevel="0" collapsed="false">
      <c r="A2581" s="10" t="s">
        <v>5164</v>
      </c>
      <c r="B2581" s="11" t="n">
        <v>76590</v>
      </c>
      <c r="C2581" s="10" t="s">
        <v>5040</v>
      </c>
      <c r="D2581" s="8" t="s">
        <v>5165</v>
      </c>
      <c r="AMA2581" s="0"/>
      <c r="AMB2581" s="0"/>
      <c r="AMC2581" s="0"/>
      <c r="AMD2581" s="0"/>
      <c r="AME2581" s="0"/>
      <c r="AMF2581" s="0"/>
      <c r="AMG2581" s="0"/>
      <c r="AMH2581" s="0"/>
      <c r="AMI2581" s="0"/>
      <c r="AMJ2581" s="0"/>
    </row>
    <row r="2582" s="12" customFormat="true" ht="13.8" hidden="false" customHeight="false" outlineLevel="0" collapsed="false">
      <c r="A2582" s="10" t="s">
        <v>5166</v>
      </c>
      <c r="B2582" s="11" t="n">
        <v>76591</v>
      </c>
      <c r="C2582" s="10" t="s">
        <v>5040</v>
      </c>
      <c r="D2582" s="8" t="s">
        <v>5167</v>
      </c>
      <c r="AMA2582" s="0"/>
      <c r="AMB2582" s="0"/>
      <c r="AMC2582" s="0"/>
      <c r="AMD2582" s="0"/>
      <c r="AME2582" s="0"/>
      <c r="AMF2582" s="0"/>
      <c r="AMG2582" s="0"/>
      <c r="AMH2582" s="0"/>
      <c r="AMI2582" s="0"/>
      <c r="AMJ2582" s="0"/>
    </row>
    <row r="2583" s="12" customFormat="true" ht="13.8" hidden="false" customHeight="false" outlineLevel="0" collapsed="false">
      <c r="A2583" s="10" t="s">
        <v>5168</v>
      </c>
      <c r="B2583" s="11" t="n">
        <v>76592</v>
      </c>
      <c r="C2583" s="10" t="s">
        <v>5040</v>
      </c>
      <c r="D2583" s="8" t="s">
        <v>5169</v>
      </c>
      <c r="AMA2583" s="0"/>
      <c r="AMB2583" s="0"/>
      <c r="AMC2583" s="0"/>
      <c r="AMD2583" s="0"/>
      <c r="AME2583" s="0"/>
      <c r="AMF2583" s="0"/>
      <c r="AMG2583" s="0"/>
      <c r="AMH2583" s="0"/>
      <c r="AMI2583" s="0"/>
      <c r="AMJ2583" s="0"/>
    </row>
    <row r="2584" s="12" customFormat="true" ht="13.8" hidden="false" customHeight="false" outlineLevel="0" collapsed="false">
      <c r="A2584" s="10" t="s">
        <v>5170</v>
      </c>
      <c r="B2584" s="11" t="n">
        <v>76593</v>
      </c>
      <c r="C2584" s="10" t="s">
        <v>5040</v>
      </c>
      <c r="D2584" s="8" t="s">
        <v>5171</v>
      </c>
      <c r="AMA2584" s="0"/>
      <c r="AMB2584" s="0"/>
      <c r="AMC2584" s="0"/>
      <c r="AMD2584" s="0"/>
      <c r="AME2584" s="0"/>
      <c r="AMF2584" s="0"/>
      <c r="AMG2584" s="0"/>
      <c r="AMH2584" s="0"/>
      <c r="AMI2584" s="0"/>
      <c r="AMJ2584" s="0"/>
    </row>
    <row r="2585" s="12" customFormat="true" ht="13.8" hidden="false" customHeight="false" outlineLevel="0" collapsed="false">
      <c r="A2585" s="10" t="s">
        <v>5172</v>
      </c>
      <c r="B2585" s="11" t="n">
        <v>76594</v>
      </c>
      <c r="C2585" s="10" t="s">
        <v>5040</v>
      </c>
      <c r="D2585" s="8" t="s">
        <v>5173</v>
      </c>
      <c r="AMA2585" s="0"/>
      <c r="AMB2585" s="0"/>
      <c r="AMC2585" s="0"/>
      <c r="AMD2585" s="0"/>
      <c r="AME2585" s="0"/>
      <c r="AMF2585" s="0"/>
      <c r="AMG2585" s="0"/>
      <c r="AMH2585" s="0"/>
      <c r="AMI2585" s="0"/>
      <c r="AMJ2585" s="0"/>
    </row>
    <row r="2586" s="12" customFormat="true" ht="13.8" hidden="false" customHeight="false" outlineLevel="0" collapsed="false">
      <c r="A2586" s="10" t="s">
        <v>5174</v>
      </c>
      <c r="B2586" s="11" t="n">
        <v>76596</v>
      </c>
      <c r="C2586" s="10" t="s">
        <v>5040</v>
      </c>
      <c r="D2586" s="8" t="s">
        <v>5175</v>
      </c>
      <c r="AMA2586" s="0"/>
      <c r="AMB2586" s="0"/>
      <c r="AMC2586" s="0"/>
      <c r="AMD2586" s="0"/>
      <c r="AME2586" s="0"/>
      <c r="AMF2586" s="0"/>
      <c r="AMG2586" s="0"/>
      <c r="AMH2586" s="0"/>
      <c r="AMI2586" s="0"/>
      <c r="AMJ2586" s="0"/>
    </row>
    <row r="2587" s="12" customFormat="true" ht="13.8" hidden="false" customHeight="false" outlineLevel="0" collapsed="false">
      <c r="A2587" s="10" t="s">
        <v>5176</v>
      </c>
      <c r="B2587" s="11" t="n">
        <v>76597</v>
      </c>
      <c r="C2587" s="10" t="s">
        <v>5040</v>
      </c>
      <c r="D2587" s="8" t="s">
        <v>5177</v>
      </c>
      <c r="AMA2587" s="0"/>
      <c r="AMB2587" s="0"/>
      <c r="AMC2587" s="0"/>
      <c r="AMD2587" s="0"/>
      <c r="AME2587" s="0"/>
      <c r="AMF2587" s="0"/>
      <c r="AMG2587" s="0"/>
      <c r="AMH2587" s="0"/>
      <c r="AMI2587" s="0"/>
      <c r="AMJ2587" s="0"/>
    </row>
    <row r="2588" s="12" customFormat="true" ht="13.8" hidden="false" customHeight="false" outlineLevel="0" collapsed="false">
      <c r="A2588" s="10" t="s">
        <v>5178</v>
      </c>
      <c r="B2588" s="11" t="n">
        <v>76598</v>
      </c>
      <c r="C2588" s="10" t="s">
        <v>5040</v>
      </c>
      <c r="D2588" s="8" t="s">
        <v>5179</v>
      </c>
      <c r="AMA2588" s="0"/>
      <c r="AMB2588" s="0"/>
      <c r="AMC2588" s="0"/>
      <c r="AMD2588" s="0"/>
      <c r="AME2588" s="0"/>
      <c r="AMF2588" s="0"/>
      <c r="AMG2588" s="0"/>
      <c r="AMH2588" s="0"/>
      <c r="AMI2588" s="0"/>
      <c r="AMJ2588" s="0"/>
    </row>
    <row r="2589" s="12" customFormat="true" ht="13.8" hidden="false" customHeight="false" outlineLevel="0" collapsed="false">
      <c r="A2589" s="10" t="s">
        <v>5180</v>
      </c>
      <c r="B2589" s="11" t="n">
        <v>35599</v>
      </c>
      <c r="C2589" s="10" t="s">
        <v>5040</v>
      </c>
      <c r="D2589" s="8" t="s">
        <v>5181</v>
      </c>
      <c r="AMA2589" s="0"/>
      <c r="AMB2589" s="0"/>
      <c r="AMC2589" s="0"/>
      <c r="AMD2589" s="0"/>
      <c r="AME2589" s="0"/>
      <c r="AMF2589" s="0"/>
      <c r="AMG2589" s="0"/>
      <c r="AMH2589" s="0"/>
      <c r="AMI2589" s="0"/>
      <c r="AMJ2589" s="0"/>
    </row>
    <row r="2590" s="12" customFormat="true" ht="13.8" hidden="false" customHeight="false" outlineLevel="0" collapsed="false">
      <c r="A2590" s="10" t="s">
        <v>5182</v>
      </c>
      <c r="B2590" s="11" t="n">
        <v>76100</v>
      </c>
      <c r="C2590" s="10" t="s">
        <v>5040</v>
      </c>
      <c r="D2590" s="8" t="s">
        <v>5183</v>
      </c>
      <c r="AMA2590" s="0"/>
      <c r="AMB2590" s="0"/>
      <c r="AMC2590" s="0"/>
      <c r="AMD2590" s="0"/>
      <c r="AME2590" s="0"/>
      <c r="AMF2590" s="0"/>
      <c r="AMG2590" s="0"/>
      <c r="AMH2590" s="0"/>
      <c r="AMI2590" s="0"/>
      <c r="AMJ2590" s="0"/>
    </row>
    <row r="2591" s="12" customFormat="true" ht="13.8" hidden="false" customHeight="false" outlineLevel="0" collapsed="false">
      <c r="A2591" s="10" t="s">
        <v>5184</v>
      </c>
      <c r="B2591" s="11" t="n">
        <v>76101</v>
      </c>
      <c r="C2591" s="10" t="s">
        <v>5040</v>
      </c>
      <c r="D2591" s="8" t="s">
        <v>5185</v>
      </c>
      <c r="AMA2591" s="0"/>
      <c r="AMB2591" s="0"/>
      <c r="AMC2591" s="0"/>
      <c r="AMD2591" s="0"/>
      <c r="AME2591" s="0"/>
      <c r="AMF2591" s="0"/>
      <c r="AMG2591" s="0"/>
      <c r="AMH2591" s="0"/>
      <c r="AMI2591" s="0"/>
      <c r="AMJ2591" s="0"/>
    </row>
    <row r="2592" s="12" customFormat="true" ht="13.8" hidden="false" customHeight="false" outlineLevel="0" collapsed="false">
      <c r="A2592" s="10" t="s">
        <v>5186</v>
      </c>
      <c r="B2592" s="11" t="n">
        <v>76102</v>
      </c>
      <c r="C2592" s="10" t="s">
        <v>5040</v>
      </c>
      <c r="D2592" s="8" t="s">
        <v>5187</v>
      </c>
      <c r="AMA2592" s="0"/>
      <c r="AMB2592" s="0"/>
      <c r="AMC2592" s="0"/>
      <c r="AMD2592" s="0"/>
      <c r="AME2592" s="0"/>
      <c r="AMF2592" s="0"/>
      <c r="AMG2592" s="0"/>
      <c r="AMH2592" s="0"/>
      <c r="AMI2592" s="0"/>
      <c r="AMJ2592" s="0"/>
    </row>
    <row r="2593" s="12" customFormat="true" ht="13.8" hidden="false" customHeight="false" outlineLevel="0" collapsed="false">
      <c r="A2593" s="10" t="s">
        <v>5188</v>
      </c>
      <c r="B2593" s="11" t="n">
        <v>76103</v>
      </c>
      <c r="C2593" s="10" t="s">
        <v>5040</v>
      </c>
      <c r="D2593" s="8" t="s">
        <v>5189</v>
      </c>
      <c r="AMA2593" s="0"/>
      <c r="AMB2593" s="0"/>
      <c r="AMC2593" s="0"/>
      <c r="AMD2593" s="0"/>
      <c r="AME2593" s="0"/>
      <c r="AMF2593" s="0"/>
      <c r="AMG2593" s="0"/>
      <c r="AMH2593" s="0"/>
      <c r="AMI2593" s="0"/>
      <c r="AMJ2593" s="0"/>
    </row>
    <row r="2594" s="12" customFormat="true" ht="13.8" hidden="false" customHeight="false" outlineLevel="0" collapsed="false">
      <c r="A2594" s="10" t="s">
        <v>5190</v>
      </c>
      <c r="B2594" s="11" t="n">
        <v>76104</v>
      </c>
      <c r="C2594" s="10" t="s">
        <v>5040</v>
      </c>
      <c r="D2594" s="8" t="s">
        <v>5191</v>
      </c>
      <c r="AMA2594" s="0"/>
      <c r="AMB2594" s="0"/>
      <c r="AMC2594" s="0"/>
      <c r="AMD2594" s="0"/>
      <c r="AME2594" s="0"/>
      <c r="AMF2594" s="0"/>
      <c r="AMG2594" s="0"/>
      <c r="AMH2594" s="0"/>
      <c r="AMI2594" s="0"/>
      <c r="AMJ2594" s="0"/>
    </row>
    <row r="2595" s="12" customFormat="true" ht="13.8" hidden="false" customHeight="false" outlineLevel="0" collapsed="false">
      <c r="A2595" s="10" t="s">
        <v>5192</v>
      </c>
      <c r="B2595" s="11" t="n">
        <v>76105</v>
      </c>
      <c r="C2595" s="10" t="s">
        <v>5040</v>
      </c>
      <c r="D2595" s="8" t="s">
        <v>5193</v>
      </c>
      <c r="AMA2595" s="0"/>
      <c r="AMB2595" s="0"/>
      <c r="AMC2595" s="0"/>
      <c r="AMD2595" s="0"/>
      <c r="AME2595" s="0"/>
      <c r="AMF2595" s="0"/>
      <c r="AMG2595" s="0"/>
      <c r="AMH2595" s="0"/>
      <c r="AMI2595" s="0"/>
      <c r="AMJ2595" s="0"/>
    </row>
    <row r="2596" s="12" customFormat="true" ht="13.8" hidden="false" customHeight="false" outlineLevel="0" collapsed="false">
      <c r="A2596" s="10" t="s">
        <v>5194</v>
      </c>
      <c r="B2596" s="11" t="n">
        <v>76106</v>
      </c>
      <c r="C2596" s="10" t="s">
        <v>5040</v>
      </c>
      <c r="D2596" s="8" t="s">
        <v>5195</v>
      </c>
      <c r="AMA2596" s="0"/>
      <c r="AMB2596" s="0"/>
      <c r="AMC2596" s="0"/>
      <c r="AMD2596" s="0"/>
      <c r="AME2596" s="0"/>
      <c r="AMF2596" s="0"/>
      <c r="AMG2596" s="0"/>
      <c r="AMH2596" s="0"/>
      <c r="AMI2596" s="0"/>
      <c r="AMJ2596" s="0"/>
    </row>
    <row r="2597" s="12" customFormat="true" ht="13.8" hidden="false" customHeight="false" outlineLevel="0" collapsed="false">
      <c r="A2597" s="10" t="s">
        <v>5196</v>
      </c>
      <c r="B2597" s="11" t="n">
        <v>76508</v>
      </c>
      <c r="C2597" s="10" t="s">
        <v>5040</v>
      </c>
      <c r="D2597" s="8" t="s">
        <v>5197</v>
      </c>
      <c r="AMA2597" s="0"/>
      <c r="AMB2597" s="0"/>
      <c r="AMC2597" s="0"/>
      <c r="AMD2597" s="0"/>
      <c r="AME2597" s="0"/>
      <c r="AMF2597" s="0"/>
      <c r="AMG2597" s="0"/>
      <c r="AMH2597" s="0"/>
      <c r="AMI2597" s="0"/>
      <c r="AMJ2597" s="0"/>
    </row>
    <row r="2598" s="12" customFormat="true" ht="13.8" hidden="false" customHeight="false" outlineLevel="0" collapsed="false">
      <c r="A2598" s="10" t="s">
        <v>5198</v>
      </c>
      <c r="B2598" s="11" t="n">
        <v>76509</v>
      </c>
      <c r="C2598" s="10" t="s">
        <v>5040</v>
      </c>
      <c r="D2598" s="8" t="s">
        <v>5199</v>
      </c>
      <c r="AMA2598" s="0"/>
      <c r="AMB2598" s="0"/>
      <c r="AMC2598" s="0"/>
      <c r="AMD2598" s="0"/>
      <c r="AME2598" s="0"/>
      <c r="AMF2598" s="0"/>
      <c r="AMG2598" s="0"/>
      <c r="AMH2598" s="0"/>
      <c r="AMI2598" s="0"/>
      <c r="AMJ2598" s="0"/>
    </row>
    <row r="2599" s="12" customFormat="true" ht="13.8" hidden="false" customHeight="false" outlineLevel="0" collapsed="false">
      <c r="A2599" s="10" t="s">
        <v>5200</v>
      </c>
      <c r="B2599" s="11" t="n">
        <v>37110</v>
      </c>
      <c r="C2599" s="10" t="s">
        <v>5040</v>
      </c>
      <c r="D2599" s="8" t="s">
        <v>5201</v>
      </c>
      <c r="AMA2599" s="0"/>
      <c r="AMB2599" s="0"/>
      <c r="AMC2599" s="0"/>
      <c r="AMD2599" s="0"/>
      <c r="AME2599" s="0"/>
      <c r="AMF2599" s="0"/>
      <c r="AMG2599" s="0"/>
      <c r="AMH2599" s="0"/>
      <c r="AMI2599" s="0"/>
      <c r="AMJ2599" s="0"/>
    </row>
    <row r="2600" s="12" customFormat="true" ht="13.8" hidden="false" customHeight="false" outlineLevel="0" collapsed="false">
      <c r="A2600" s="10" t="s">
        <v>5202</v>
      </c>
      <c r="B2600" s="11" t="n">
        <v>76511</v>
      </c>
      <c r="C2600" s="10" t="s">
        <v>5040</v>
      </c>
      <c r="D2600" s="8" t="s">
        <v>5203</v>
      </c>
      <c r="AMA2600" s="0"/>
      <c r="AMB2600" s="0"/>
      <c r="AMC2600" s="0"/>
      <c r="AMD2600" s="0"/>
      <c r="AME2600" s="0"/>
      <c r="AMF2600" s="0"/>
      <c r="AMG2600" s="0"/>
      <c r="AMH2600" s="0"/>
      <c r="AMI2600" s="0"/>
      <c r="AMJ2600" s="0"/>
    </row>
    <row r="2601" s="12" customFormat="true" ht="13.8" hidden="false" customHeight="false" outlineLevel="0" collapsed="false">
      <c r="A2601" s="10" t="s">
        <v>5204</v>
      </c>
      <c r="B2601" s="11" t="n">
        <v>35112</v>
      </c>
      <c r="C2601" s="10" t="s">
        <v>5040</v>
      </c>
      <c r="D2601" s="8" t="s">
        <v>5205</v>
      </c>
      <c r="AMA2601" s="0"/>
      <c r="AMB2601" s="0"/>
      <c r="AMC2601" s="0"/>
      <c r="AMD2601" s="0"/>
      <c r="AME2601" s="0"/>
      <c r="AMF2601" s="0"/>
      <c r="AMG2601" s="0"/>
      <c r="AMH2601" s="0"/>
      <c r="AMI2601" s="0"/>
      <c r="AMJ2601" s="0"/>
    </row>
    <row r="2602" s="12" customFormat="true" ht="13.8" hidden="false" customHeight="false" outlineLevel="0" collapsed="false">
      <c r="A2602" s="10" t="s">
        <v>5206</v>
      </c>
      <c r="B2602" s="11" t="n">
        <v>35113</v>
      </c>
      <c r="C2602" s="10" t="s">
        <v>5040</v>
      </c>
      <c r="D2602" s="8" t="s">
        <v>5207</v>
      </c>
      <c r="AMA2602" s="0"/>
      <c r="AMB2602" s="0"/>
      <c r="AMC2602" s="0"/>
      <c r="AMD2602" s="0"/>
      <c r="AME2602" s="0"/>
      <c r="AMF2602" s="0"/>
      <c r="AMG2602" s="0"/>
      <c r="AMH2602" s="0"/>
      <c r="AMI2602" s="0"/>
      <c r="AMJ2602" s="0"/>
    </row>
    <row r="2603" s="12" customFormat="true" ht="13.8" hidden="false" customHeight="false" outlineLevel="0" collapsed="false">
      <c r="A2603" s="10" t="s">
        <v>5208</v>
      </c>
      <c r="B2603" s="11" t="n">
        <v>76114</v>
      </c>
      <c r="C2603" s="10" t="s">
        <v>5040</v>
      </c>
      <c r="D2603" s="8" t="s">
        <v>5209</v>
      </c>
      <c r="AMA2603" s="0"/>
      <c r="AMB2603" s="0"/>
      <c r="AMC2603" s="0"/>
      <c r="AMD2603" s="0"/>
      <c r="AME2603" s="0"/>
      <c r="AMF2603" s="0"/>
      <c r="AMG2603" s="0"/>
      <c r="AMH2603" s="0"/>
      <c r="AMI2603" s="0"/>
      <c r="AMJ2603" s="0"/>
    </row>
    <row r="2604" s="12" customFormat="true" ht="15" hidden="false" customHeight="true" outlineLevel="0" collapsed="false">
      <c r="A2604" s="10" t="s">
        <v>5210</v>
      </c>
      <c r="B2604" s="11" t="n">
        <v>37116</v>
      </c>
      <c r="C2604" s="10" t="s">
        <v>5040</v>
      </c>
      <c r="D2604" s="8" t="s">
        <v>5211</v>
      </c>
      <c r="AMA2604" s="0"/>
      <c r="AMB2604" s="0"/>
      <c r="AMC2604" s="0"/>
      <c r="AMD2604" s="0"/>
      <c r="AME2604" s="0"/>
      <c r="AMF2604" s="0"/>
      <c r="AMG2604" s="0"/>
      <c r="AMH2604" s="0"/>
      <c r="AMI2604" s="0"/>
      <c r="AMJ2604" s="0"/>
    </row>
    <row r="2605" s="12" customFormat="true" ht="15" hidden="false" customHeight="true" outlineLevel="0" collapsed="false">
      <c r="A2605" s="10" t="s">
        <v>5212</v>
      </c>
      <c r="B2605" s="11" t="n">
        <v>69117</v>
      </c>
      <c r="C2605" s="10" t="s">
        <v>5040</v>
      </c>
      <c r="D2605" s="8" t="s">
        <v>5213</v>
      </c>
      <c r="AMA2605" s="0"/>
      <c r="AMB2605" s="0"/>
      <c r="AMC2605" s="0"/>
      <c r="AMD2605" s="0"/>
      <c r="AME2605" s="0"/>
      <c r="AMF2605" s="0"/>
      <c r="AMG2605" s="0"/>
      <c r="AMH2605" s="0"/>
      <c r="AMI2605" s="0"/>
      <c r="AMJ2605" s="0"/>
    </row>
    <row r="2606" s="12" customFormat="true" ht="15" hidden="false" customHeight="true" outlineLevel="0" collapsed="false">
      <c r="A2606" s="10" t="s">
        <v>5214</v>
      </c>
      <c r="B2606" s="11" t="n">
        <v>76118</v>
      </c>
      <c r="C2606" s="10" t="s">
        <v>5040</v>
      </c>
      <c r="D2606" s="8" t="s">
        <v>5215</v>
      </c>
      <c r="AMA2606" s="0"/>
      <c r="AMB2606" s="0"/>
      <c r="AMC2606" s="0"/>
      <c r="AMD2606" s="0"/>
      <c r="AME2606" s="0"/>
      <c r="AMF2606" s="0"/>
      <c r="AMG2606" s="0"/>
      <c r="AMH2606" s="0"/>
      <c r="AMI2606" s="0"/>
      <c r="AMJ2606" s="0"/>
    </row>
    <row r="2607" s="12" customFormat="true" ht="15" hidden="false" customHeight="true" outlineLevel="0" collapsed="false">
      <c r="A2607" s="10" t="s">
        <v>5216</v>
      </c>
      <c r="B2607" s="11" t="n">
        <v>35119</v>
      </c>
      <c r="C2607" s="10" t="s">
        <v>5040</v>
      </c>
      <c r="D2607" s="8" t="s">
        <v>5217</v>
      </c>
      <c r="AMA2607" s="0"/>
      <c r="AMB2607" s="0"/>
      <c r="AMC2607" s="0"/>
      <c r="AMD2607" s="0"/>
      <c r="AME2607" s="0"/>
      <c r="AMF2607" s="0"/>
      <c r="AMG2607" s="0"/>
      <c r="AMH2607" s="0"/>
      <c r="AMI2607" s="0"/>
      <c r="AMJ2607" s="0"/>
    </row>
    <row r="2608" s="12" customFormat="true" ht="15" hidden="false" customHeight="true" outlineLevel="0" collapsed="false">
      <c r="A2608" s="10" t="s">
        <v>5218</v>
      </c>
      <c r="B2608" s="11" t="n">
        <v>35120</v>
      </c>
      <c r="C2608" s="10" t="s">
        <v>5040</v>
      </c>
      <c r="D2608" s="8" t="s">
        <v>5219</v>
      </c>
      <c r="AMA2608" s="0"/>
      <c r="AMB2608" s="0"/>
      <c r="AMC2608" s="0"/>
      <c r="AMD2608" s="0"/>
      <c r="AME2608" s="0"/>
      <c r="AMF2608" s="0"/>
      <c r="AMG2608" s="0"/>
      <c r="AMH2608" s="0"/>
      <c r="AMI2608" s="0"/>
      <c r="AMJ2608" s="0"/>
    </row>
    <row r="2609" s="12" customFormat="true" ht="15" hidden="false" customHeight="true" outlineLevel="0" collapsed="false">
      <c r="A2609" s="10" t="s">
        <v>5220</v>
      </c>
      <c r="B2609" s="11" t="n">
        <v>76121</v>
      </c>
      <c r="C2609" s="10" t="s">
        <v>5040</v>
      </c>
      <c r="D2609" s="8" t="s">
        <v>5221</v>
      </c>
      <c r="AMA2609" s="0"/>
      <c r="AMB2609" s="0"/>
      <c r="AMC2609" s="0"/>
      <c r="AMD2609" s="0"/>
      <c r="AME2609" s="0"/>
      <c r="AMF2609" s="0"/>
      <c r="AMG2609" s="0"/>
      <c r="AMH2609" s="0"/>
      <c r="AMI2609" s="0"/>
      <c r="AMJ2609" s="0"/>
    </row>
    <row r="2610" s="12" customFormat="true" ht="15" hidden="false" customHeight="true" outlineLevel="0" collapsed="false">
      <c r="A2610" s="10" t="s">
        <v>5222</v>
      </c>
      <c r="B2610" s="11" t="n">
        <v>76122</v>
      </c>
      <c r="C2610" s="10" t="s">
        <v>5040</v>
      </c>
      <c r="D2610" s="8" t="s">
        <v>5223</v>
      </c>
      <c r="AMA2610" s="0"/>
      <c r="AMB2610" s="0"/>
      <c r="AMC2610" s="0"/>
      <c r="AMD2610" s="0"/>
      <c r="AME2610" s="0"/>
      <c r="AMF2610" s="0"/>
      <c r="AMG2610" s="0"/>
      <c r="AMH2610" s="0"/>
      <c r="AMI2610" s="0"/>
      <c r="AMJ2610" s="0"/>
    </row>
    <row r="2611" s="12" customFormat="true" ht="15" hidden="false" customHeight="true" outlineLevel="0" collapsed="false">
      <c r="A2611" s="10" t="s">
        <v>5224</v>
      </c>
      <c r="B2611" s="11" t="n">
        <v>76124</v>
      </c>
      <c r="C2611" s="10" t="s">
        <v>5040</v>
      </c>
      <c r="D2611" s="8" t="s">
        <v>5225</v>
      </c>
      <c r="AMA2611" s="0"/>
      <c r="AMB2611" s="0"/>
      <c r="AMC2611" s="0"/>
      <c r="AMD2611" s="0"/>
      <c r="AME2611" s="0"/>
      <c r="AMF2611" s="0"/>
      <c r="AMG2611" s="0"/>
      <c r="AMH2611" s="0"/>
      <c r="AMI2611" s="0"/>
      <c r="AMJ2611" s="0"/>
    </row>
    <row r="2612" s="12" customFormat="true" ht="15" hidden="false" customHeight="true" outlineLevel="0" collapsed="false">
      <c r="A2612" s="10" t="s">
        <v>5226</v>
      </c>
      <c r="B2612" s="11" t="n">
        <v>76125</v>
      </c>
      <c r="C2612" s="10" t="s">
        <v>5040</v>
      </c>
      <c r="D2612" s="8" t="s">
        <v>5227</v>
      </c>
      <c r="AMA2612" s="0"/>
      <c r="AMB2612" s="0"/>
      <c r="AMC2612" s="0"/>
      <c r="AMD2612" s="0"/>
      <c r="AME2612" s="0"/>
      <c r="AMF2612" s="0"/>
      <c r="AMG2612" s="0"/>
      <c r="AMH2612" s="0"/>
      <c r="AMI2612" s="0"/>
      <c r="AMJ2612" s="0"/>
    </row>
    <row r="2613" s="12" customFormat="true" ht="15" hidden="false" customHeight="true" outlineLevel="0" collapsed="false">
      <c r="A2613" s="10" t="s">
        <v>5228</v>
      </c>
      <c r="B2613" s="11" t="n">
        <v>76526</v>
      </c>
      <c r="C2613" s="10" t="s">
        <v>5040</v>
      </c>
      <c r="D2613" s="8" t="s">
        <v>5229</v>
      </c>
      <c r="AMA2613" s="0"/>
      <c r="AMB2613" s="0"/>
      <c r="AMC2613" s="0"/>
      <c r="AMD2613" s="0"/>
      <c r="AME2613" s="0"/>
      <c r="AMF2613" s="0"/>
      <c r="AMG2613" s="0"/>
      <c r="AMH2613" s="0"/>
      <c r="AMI2613" s="0"/>
      <c r="AMJ2613" s="0"/>
    </row>
    <row r="2614" s="12" customFormat="true" ht="15" hidden="false" customHeight="true" outlineLevel="0" collapsed="false">
      <c r="A2614" s="10" t="s">
        <v>5230</v>
      </c>
      <c r="B2614" s="11" t="n">
        <v>69127</v>
      </c>
      <c r="C2614" s="10" t="s">
        <v>5009</v>
      </c>
      <c r="D2614" s="8" t="s">
        <v>5231</v>
      </c>
      <c r="AMA2614" s="0"/>
      <c r="AMB2614" s="0"/>
      <c r="AMC2614" s="0"/>
      <c r="AMD2614" s="0"/>
      <c r="AME2614" s="0"/>
      <c r="AMF2614" s="0"/>
      <c r="AMG2614" s="0"/>
      <c r="AMH2614" s="0"/>
      <c r="AMI2614" s="0"/>
      <c r="AMJ2614" s="0"/>
    </row>
    <row r="2615" s="12" customFormat="true" ht="15" hidden="false" customHeight="true" outlineLevel="0" collapsed="false">
      <c r="A2615" s="10" t="s">
        <v>5232</v>
      </c>
      <c r="B2615" s="11" t="n">
        <v>69128</v>
      </c>
      <c r="C2615" s="10" t="s">
        <v>5009</v>
      </c>
      <c r="D2615" s="8" t="s">
        <v>5233</v>
      </c>
      <c r="AMA2615" s="0"/>
      <c r="AMB2615" s="0"/>
      <c r="AMC2615" s="0"/>
      <c r="AMD2615" s="0"/>
      <c r="AME2615" s="0"/>
      <c r="AMF2615" s="0"/>
      <c r="AMG2615" s="0"/>
      <c r="AMH2615" s="0"/>
      <c r="AMI2615" s="0"/>
      <c r="AMJ2615" s="0"/>
    </row>
    <row r="2616" s="12" customFormat="true" ht="15" hidden="false" customHeight="true" outlineLevel="0" collapsed="false">
      <c r="A2616" s="10" t="s">
        <v>5234</v>
      </c>
      <c r="B2616" s="11" t="n">
        <v>35129</v>
      </c>
      <c r="C2616" s="10" t="s">
        <v>5040</v>
      </c>
      <c r="D2616" s="8" t="s">
        <v>5235</v>
      </c>
      <c r="AMA2616" s="0"/>
      <c r="AMB2616" s="0"/>
      <c r="AMC2616" s="0"/>
      <c r="AMD2616" s="0"/>
      <c r="AME2616" s="0"/>
      <c r="AMF2616" s="0"/>
      <c r="AMG2616" s="0"/>
      <c r="AMH2616" s="0"/>
      <c r="AMI2616" s="0"/>
      <c r="AMJ2616" s="0"/>
    </row>
    <row r="2617" s="12" customFormat="true" ht="15" hidden="false" customHeight="true" outlineLevel="0" collapsed="false">
      <c r="A2617" s="10" t="s">
        <v>5236</v>
      </c>
      <c r="B2617" s="11" t="n">
        <v>35130</v>
      </c>
      <c r="C2617" s="10" t="s">
        <v>5040</v>
      </c>
      <c r="D2617" s="8" t="s">
        <v>5237</v>
      </c>
      <c r="AMA2617" s="0"/>
      <c r="AMB2617" s="0"/>
      <c r="AMC2617" s="0"/>
      <c r="AMD2617" s="0"/>
      <c r="AME2617" s="0"/>
      <c r="AMF2617" s="0"/>
      <c r="AMG2617" s="0"/>
      <c r="AMH2617" s="0"/>
      <c r="AMI2617" s="0"/>
      <c r="AMJ2617" s="0"/>
    </row>
    <row r="2618" s="12" customFormat="true" ht="15" hidden="false" customHeight="true" outlineLevel="0" collapsed="false">
      <c r="A2618" s="10" t="s">
        <v>5238</v>
      </c>
      <c r="B2618" s="11" t="n">
        <v>69131</v>
      </c>
      <c r="C2618" s="10" t="s">
        <v>5009</v>
      </c>
      <c r="D2618" s="8" t="s">
        <v>5239</v>
      </c>
      <c r="AMA2618" s="0"/>
      <c r="AMB2618" s="0"/>
      <c r="AMC2618" s="0"/>
      <c r="AMD2618" s="0"/>
      <c r="AME2618" s="0"/>
      <c r="AMF2618" s="0"/>
      <c r="AMG2618" s="0"/>
      <c r="AMH2618" s="0"/>
      <c r="AMI2618" s="0"/>
      <c r="AMJ2618" s="0"/>
    </row>
    <row r="2619" s="12" customFormat="true" ht="15" hidden="false" customHeight="true" outlineLevel="0" collapsed="false">
      <c r="A2619" s="10" t="s">
        <v>5240</v>
      </c>
      <c r="B2619" s="11" t="n">
        <v>69132</v>
      </c>
      <c r="C2619" s="10" t="s">
        <v>5009</v>
      </c>
      <c r="D2619" s="8" t="s">
        <v>5241</v>
      </c>
      <c r="AMA2619" s="0"/>
      <c r="AMB2619" s="0"/>
      <c r="AMC2619" s="0"/>
      <c r="AMD2619" s="0"/>
      <c r="AME2619" s="0"/>
      <c r="AMF2619" s="0"/>
      <c r="AMG2619" s="0"/>
      <c r="AMH2619" s="0"/>
      <c r="AMI2619" s="0"/>
      <c r="AMJ2619" s="0"/>
    </row>
    <row r="2620" s="12" customFormat="true" ht="15" hidden="false" customHeight="true" outlineLevel="0" collapsed="false">
      <c r="A2620" s="10" t="s">
        <v>5242</v>
      </c>
      <c r="B2620" s="11" t="n">
        <v>44133</v>
      </c>
      <c r="C2620" s="10" t="s">
        <v>5040</v>
      </c>
      <c r="D2620" s="8" t="s">
        <v>5243</v>
      </c>
      <c r="AMA2620" s="0"/>
      <c r="AMB2620" s="0"/>
      <c r="AMC2620" s="0"/>
      <c r="AMD2620" s="0"/>
      <c r="AME2620" s="0"/>
      <c r="AMF2620" s="0"/>
      <c r="AMG2620" s="0"/>
      <c r="AMH2620" s="0"/>
      <c r="AMI2620" s="0"/>
      <c r="AMJ2620" s="0"/>
    </row>
    <row r="2621" s="12" customFormat="true" ht="15" hidden="false" customHeight="true" outlineLevel="0" collapsed="false">
      <c r="A2621" s="10" t="s">
        <v>5244</v>
      </c>
      <c r="B2621" s="11" t="n">
        <v>76046</v>
      </c>
      <c r="C2621" s="10" t="s">
        <v>5040</v>
      </c>
      <c r="D2621" s="8" t="s">
        <v>5245</v>
      </c>
      <c r="AMA2621" s="0"/>
      <c r="AMB2621" s="0"/>
      <c r="AMC2621" s="0"/>
      <c r="AMD2621" s="0"/>
      <c r="AME2621" s="0"/>
      <c r="AMF2621" s="0"/>
      <c r="AMG2621" s="0"/>
      <c r="AMH2621" s="0"/>
      <c r="AMI2621" s="0"/>
      <c r="AMJ2621" s="0"/>
    </row>
    <row r="2622" s="12" customFormat="true" ht="15" hidden="false" customHeight="true" outlineLevel="0" collapsed="false">
      <c r="A2622" s="10" t="s">
        <v>5246</v>
      </c>
      <c r="B2622" s="11" t="n">
        <v>44135</v>
      </c>
      <c r="C2622" s="10" t="s">
        <v>5040</v>
      </c>
      <c r="D2622" s="8" t="s">
        <v>5247</v>
      </c>
      <c r="AMA2622" s="0"/>
      <c r="AMB2622" s="0"/>
      <c r="AMC2622" s="0"/>
      <c r="AMD2622" s="0"/>
      <c r="AME2622" s="0"/>
      <c r="AMF2622" s="0"/>
      <c r="AMG2622" s="0"/>
      <c r="AMH2622" s="0"/>
      <c r="AMI2622" s="0"/>
      <c r="AMJ2622" s="0"/>
    </row>
    <row r="2623" s="12" customFormat="true" ht="15" hidden="false" customHeight="true" outlineLevel="0" collapsed="false">
      <c r="A2623" s="10" t="s">
        <v>5248</v>
      </c>
      <c r="B2623" s="11" t="n">
        <v>44136</v>
      </c>
      <c r="C2623" s="10" t="s">
        <v>5040</v>
      </c>
      <c r="D2623" s="8" t="s">
        <v>5249</v>
      </c>
      <c r="AMA2623" s="0"/>
      <c r="AMB2623" s="0"/>
      <c r="AMC2623" s="0"/>
      <c r="AMD2623" s="0"/>
      <c r="AME2623" s="0"/>
      <c r="AMF2623" s="0"/>
      <c r="AMG2623" s="0"/>
      <c r="AMH2623" s="0"/>
      <c r="AMI2623" s="0"/>
      <c r="AMJ2623" s="0"/>
    </row>
    <row r="2624" s="12" customFormat="true" ht="15" hidden="false" customHeight="true" outlineLevel="0" collapsed="false">
      <c r="A2624" s="10" t="s">
        <v>5250</v>
      </c>
      <c r="B2624" s="11" t="n">
        <v>44137</v>
      </c>
      <c r="C2624" s="10" t="s">
        <v>5040</v>
      </c>
      <c r="D2624" s="8" t="s">
        <v>5251</v>
      </c>
      <c r="AMA2624" s="0"/>
      <c r="AMB2624" s="0"/>
      <c r="AMC2624" s="0"/>
      <c r="AMD2624" s="0"/>
      <c r="AME2624" s="0"/>
      <c r="AMF2624" s="0"/>
      <c r="AMG2624" s="0"/>
      <c r="AMH2624" s="0"/>
      <c r="AMI2624" s="0"/>
      <c r="AMJ2624" s="0"/>
    </row>
    <row r="2625" s="12" customFormat="true" ht="15" hidden="false" customHeight="true" outlineLevel="0" collapsed="false">
      <c r="A2625" s="10" t="s">
        <v>5252</v>
      </c>
      <c r="B2625" s="11" t="n">
        <v>44138</v>
      </c>
      <c r="C2625" s="10" t="s">
        <v>5040</v>
      </c>
      <c r="D2625" s="8" t="s">
        <v>5253</v>
      </c>
      <c r="AMA2625" s="0"/>
      <c r="AMB2625" s="0"/>
      <c r="AMC2625" s="0"/>
      <c r="AMD2625" s="0"/>
      <c r="AME2625" s="0"/>
      <c r="AMF2625" s="0"/>
      <c r="AMG2625" s="0"/>
      <c r="AMH2625" s="0"/>
      <c r="AMI2625" s="0"/>
      <c r="AMJ2625" s="0"/>
    </row>
    <row r="2626" s="12" customFormat="true" ht="15" hidden="false" customHeight="true" outlineLevel="0" collapsed="false">
      <c r="A2626" s="10" t="s">
        <v>5254</v>
      </c>
      <c r="B2626" s="11" t="n">
        <v>44139</v>
      </c>
      <c r="C2626" s="10" t="s">
        <v>5040</v>
      </c>
      <c r="D2626" s="8" t="s">
        <v>5255</v>
      </c>
      <c r="AMA2626" s="0"/>
      <c r="AMB2626" s="0"/>
      <c r="AMC2626" s="0"/>
      <c r="AMD2626" s="0"/>
      <c r="AME2626" s="0"/>
      <c r="AMF2626" s="0"/>
      <c r="AMG2626" s="0"/>
      <c r="AMH2626" s="0"/>
      <c r="AMI2626" s="0"/>
      <c r="AMJ2626" s="0"/>
    </row>
    <row r="2627" s="12" customFormat="true" ht="15" hidden="false" customHeight="true" outlineLevel="0" collapsed="false">
      <c r="A2627" s="10" t="s">
        <v>5256</v>
      </c>
      <c r="B2627" s="11" t="n">
        <v>44140</v>
      </c>
      <c r="C2627" s="10" t="s">
        <v>5040</v>
      </c>
      <c r="D2627" s="8" t="s">
        <v>5257</v>
      </c>
      <c r="AMA2627" s="0"/>
      <c r="AMB2627" s="0"/>
      <c r="AMC2627" s="0"/>
      <c r="AMD2627" s="0"/>
      <c r="AME2627" s="0"/>
      <c r="AMF2627" s="0"/>
      <c r="AMG2627" s="0"/>
      <c r="AMH2627" s="0"/>
      <c r="AMI2627" s="0"/>
      <c r="AMJ2627" s="0"/>
    </row>
    <row r="2628" s="12" customFormat="true" ht="15" hidden="false" customHeight="true" outlineLevel="0" collapsed="false">
      <c r="A2628" s="10" t="s">
        <v>5258</v>
      </c>
      <c r="B2628" s="11" t="n">
        <v>44141</v>
      </c>
      <c r="C2628" s="10" t="s">
        <v>5040</v>
      </c>
      <c r="D2628" s="8" t="s">
        <v>5259</v>
      </c>
      <c r="AMA2628" s="0"/>
      <c r="AMB2628" s="0"/>
      <c r="AMC2628" s="0"/>
      <c r="AMD2628" s="0"/>
      <c r="AME2628" s="0"/>
      <c r="AMF2628" s="0"/>
      <c r="AMG2628" s="0"/>
      <c r="AMH2628" s="0"/>
      <c r="AMI2628" s="0"/>
      <c r="AMJ2628" s="0"/>
    </row>
    <row r="2629" s="12" customFormat="true" ht="15" hidden="false" customHeight="true" outlineLevel="0" collapsed="false">
      <c r="A2629" s="10" t="s">
        <v>5260</v>
      </c>
      <c r="B2629" s="11" t="n">
        <v>44142</v>
      </c>
      <c r="C2629" s="10" t="s">
        <v>5040</v>
      </c>
      <c r="D2629" s="8" t="s">
        <v>5261</v>
      </c>
      <c r="AMA2629" s="0"/>
      <c r="AMB2629" s="0"/>
      <c r="AMC2629" s="0"/>
      <c r="AMD2629" s="0"/>
      <c r="AME2629" s="0"/>
      <c r="AMF2629" s="0"/>
      <c r="AMG2629" s="0"/>
      <c r="AMH2629" s="0"/>
      <c r="AMI2629" s="0"/>
      <c r="AMJ2629" s="0"/>
    </row>
    <row r="2630" s="12" customFormat="true" ht="15" hidden="false" customHeight="true" outlineLevel="0" collapsed="false">
      <c r="A2630" s="10" t="s">
        <v>5262</v>
      </c>
      <c r="B2630" s="11" t="n">
        <v>44143</v>
      </c>
      <c r="C2630" s="10" t="s">
        <v>5040</v>
      </c>
      <c r="D2630" s="8" t="s">
        <v>5263</v>
      </c>
      <c r="AMA2630" s="0"/>
      <c r="AMB2630" s="0"/>
      <c r="AMC2630" s="0"/>
      <c r="AMD2630" s="0"/>
      <c r="AME2630" s="0"/>
      <c r="AMF2630" s="0"/>
      <c r="AMG2630" s="0"/>
      <c r="AMH2630" s="0"/>
      <c r="AMI2630" s="0"/>
      <c r="AMJ2630" s="0"/>
    </row>
    <row r="2631" s="12" customFormat="true" ht="15" hidden="false" customHeight="true" outlineLevel="0" collapsed="false">
      <c r="A2631" s="10" t="s">
        <v>5264</v>
      </c>
      <c r="B2631" s="11" t="n">
        <v>76145</v>
      </c>
      <c r="C2631" s="10" t="s">
        <v>5040</v>
      </c>
      <c r="D2631" s="8" t="s">
        <v>5265</v>
      </c>
      <c r="AMA2631" s="0"/>
      <c r="AMB2631" s="0"/>
      <c r="AMC2631" s="0"/>
      <c r="AMD2631" s="0"/>
      <c r="AME2631" s="0"/>
      <c r="AMF2631" s="0"/>
      <c r="AMG2631" s="0"/>
      <c r="AMH2631" s="0"/>
      <c r="AMI2631" s="0"/>
      <c r="AMJ2631" s="0"/>
    </row>
    <row r="2632" s="12" customFormat="true" ht="15" hidden="false" customHeight="true" outlineLevel="0" collapsed="false">
      <c r="A2632" s="10" t="s">
        <v>5266</v>
      </c>
      <c r="B2632" s="11" t="n">
        <v>44147</v>
      </c>
      <c r="C2632" s="10" t="s">
        <v>5040</v>
      </c>
      <c r="D2632" s="8" t="s">
        <v>5267</v>
      </c>
      <c r="AMA2632" s="0"/>
      <c r="AMB2632" s="0"/>
      <c r="AMC2632" s="0"/>
      <c r="AMD2632" s="0"/>
      <c r="AME2632" s="0"/>
      <c r="AMF2632" s="0"/>
      <c r="AMG2632" s="0"/>
      <c r="AMH2632" s="0"/>
      <c r="AMI2632" s="0"/>
      <c r="AMJ2632" s="0"/>
    </row>
    <row r="2633" s="12" customFormat="true" ht="15" hidden="false" customHeight="true" outlineLevel="0" collapsed="false">
      <c r="A2633" s="10" t="s">
        <v>5268</v>
      </c>
      <c r="B2633" s="11" t="n">
        <v>44148</v>
      </c>
      <c r="C2633" s="10" t="s">
        <v>5040</v>
      </c>
      <c r="D2633" s="8" t="s">
        <v>5269</v>
      </c>
      <c r="AMA2633" s="0"/>
      <c r="AMB2633" s="0"/>
      <c r="AMC2633" s="0"/>
      <c r="AMD2633" s="0"/>
      <c r="AME2633" s="0"/>
      <c r="AMF2633" s="0"/>
      <c r="AMG2633" s="0"/>
      <c r="AMH2633" s="0"/>
      <c r="AMI2633" s="0"/>
      <c r="AMJ2633" s="0"/>
    </row>
    <row r="2634" s="12" customFormat="true" ht="15" hidden="false" customHeight="true" outlineLevel="0" collapsed="false">
      <c r="A2634" s="10" t="s">
        <v>5270</v>
      </c>
      <c r="B2634" s="11" t="n">
        <v>44149</v>
      </c>
      <c r="C2634" s="10" t="s">
        <v>5040</v>
      </c>
      <c r="D2634" s="8" t="s">
        <v>5271</v>
      </c>
      <c r="AMA2634" s="0"/>
      <c r="AMB2634" s="0"/>
      <c r="AMC2634" s="0"/>
      <c r="AMD2634" s="0"/>
      <c r="AME2634" s="0"/>
      <c r="AMF2634" s="0"/>
      <c r="AMG2634" s="0"/>
      <c r="AMH2634" s="0"/>
      <c r="AMI2634" s="0"/>
      <c r="AMJ2634" s="0"/>
    </row>
    <row r="2635" s="12" customFormat="true" ht="15" hidden="false" customHeight="true" outlineLevel="0" collapsed="false">
      <c r="A2635" s="10" t="s">
        <v>5272</v>
      </c>
      <c r="B2635" s="11" t="n">
        <v>44150</v>
      </c>
      <c r="C2635" s="10" t="s">
        <v>5040</v>
      </c>
      <c r="D2635" s="8" t="s">
        <v>5273</v>
      </c>
      <c r="AMA2635" s="0"/>
      <c r="AMB2635" s="0"/>
      <c r="AMC2635" s="0"/>
      <c r="AMD2635" s="0"/>
      <c r="AME2635" s="0"/>
      <c r="AMF2635" s="0"/>
      <c r="AMG2635" s="0"/>
      <c r="AMH2635" s="0"/>
      <c r="AMI2635" s="0"/>
      <c r="AMJ2635" s="0"/>
    </row>
    <row r="2636" s="12" customFormat="true" ht="15" hidden="false" customHeight="true" outlineLevel="0" collapsed="false">
      <c r="A2636" s="10" t="s">
        <v>5274</v>
      </c>
      <c r="B2636" s="11" t="n">
        <v>44151</v>
      </c>
      <c r="C2636" s="10" t="s">
        <v>5040</v>
      </c>
      <c r="D2636" s="8" t="s">
        <v>5275</v>
      </c>
      <c r="AMA2636" s="0"/>
      <c r="AMB2636" s="0"/>
      <c r="AMC2636" s="0"/>
      <c r="AMD2636" s="0"/>
      <c r="AME2636" s="0"/>
      <c r="AMF2636" s="0"/>
      <c r="AMG2636" s="0"/>
      <c r="AMH2636" s="0"/>
      <c r="AMI2636" s="0"/>
      <c r="AMJ2636" s="0"/>
    </row>
    <row r="2637" s="12" customFormat="true" ht="15" hidden="false" customHeight="true" outlineLevel="0" collapsed="false">
      <c r="A2637" s="10" t="s">
        <v>5276</v>
      </c>
      <c r="B2637" s="11" t="n">
        <v>44152</v>
      </c>
      <c r="C2637" s="10" t="s">
        <v>5040</v>
      </c>
      <c r="D2637" s="8" t="s">
        <v>5277</v>
      </c>
      <c r="AMA2637" s="0"/>
      <c r="AMB2637" s="0"/>
      <c r="AMC2637" s="0"/>
      <c r="AMD2637" s="0"/>
      <c r="AME2637" s="0"/>
      <c r="AMF2637" s="0"/>
      <c r="AMG2637" s="0"/>
      <c r="AMH2637" s="0"/>
      <c r="AMI2637" s="0"/>
      <c r="AMJ2637" s="0"/>
    </row>
    <row r="2638" s="12" customFormat="true" ht="15" hidden="false" customHeight="true" outlineLevel="0" collapsed="false">
      <c r="A2638" s="10" t="s">
        <v>5278</v>
      </c>
      <c r="B2638" s="11" t="n">
        <v>44153</v>
      </c>
      <c r="C2638" s="10" t="s">
        <v>5040</v>
      </c>
      <c r="D2638" s="8" t="s">
        <v>5279</v>
      </c>
      <c r="AMA2638" s="0"/>
      <c r="AMB2638" s="0"/>
      <c r="AMC2638" s="0"/>
      <c r="AMD2638" s="0"/>
      <c r="AME2638" s="0"/>
      <c r="AMF2638" s="0"/>
      <c r="AMG2638" s="0"/>
      <c r="AMH2638" s="0"/>
      <c r="AMI2638" s="0"/>
      <c r="AMJ2638" s="0"/>
    </row>
    <row r="2639" s="12" customFormat="true" ht="15" hidden="false" customHeight="true" outlineLevel="0" collapsed="false">
      <c r="A2639" s="10" t="s">
        <v>5280</v>
      </c>
      <c r="B2639" s="11" t="n">
        <v>44154</v>
      </c>
      <c r="C2639" s="10" t="s">
        <v>5040</v>
      </c>
      <c r="D2639" s="8" t="s">
        <v>5281</v>
      </c>
      <c r="AMA2639" s="0"/>
      <c r="AMB2639" s="0"/>
      <c r="AMC2639" s="0"/>
      <c r="AMD2639" s="0"/>
      <c r="AME2639" s="0"/>
      <c r="AMF2639" s="0"/>
      <c r="AMG2639" s="0"/>
      <c r="AMH2639" s="0"/>
      <c r="AMI2639" s="0"/>
      <c r="AMJ2639" s="0"/>
    </row>
    <row r="2640" s="12" customFormat="true" ht="15" hidden="false" customHeight="true" outlineLevel="0" collapsed="false">
      <c r="A2640" s="10" t="s">
        <v>5282</v>
      </c>
      <c r="B2640" s="11" t="n">
        <v>44155</v>
      </c>
      <c r="C2640" s="10" t="s">
        <v>5040</v>
      </c>
      <c r="D2640" s="8" t="s">
        <v>5283</v>
      </c>
      <c r="AMA2640" s="0"/>
      <c r="AMB2640" s="0"/>
      <c r="AMC2640" s="0"/>
      <c r="AMD2640" s="0"/>
      <c r="AME2640" s="0"/>
      <c r="AMF2640" s="0"/>
      <c r="AMG2640" s="0"/>
      <c r="AMH2640" s="0"/>
      <c r="AMI2640" s="0"/>
      <c r="AMJ2640" s="0"/>
    </row>
    <row r="2641" s="12" customFormat="true" ht="15" hidden="false" customHeight="true" outlineLevel="0" collapsed="false">
      <c r="A2641" s="10" t="s">
        <v>5284</v>
      </c>
      <c r="B2641" s="11" t="n">
        <v>44156</v>
      </c>
      <c r="C2641" s="10" t="s">
        <v>5040</v>
      </c>
      <c r="D2641" s="8" t="s">
        <v>5285</v>
      </c>
      <c r="AMA2641" s="0"/>
      <c r="AMB2641" s="0"/>
      <c r="AMC2641" s="0"/>
      <c r="AMD2641" s="0"/>
      <c r="AME2641" s="0"/>
      <c r="AMF2641" s="0"/>
      <c r="AMG2641" s="0"/>
      <c r="AMH2641" s="0"/>
      <c r="AMI2641" s="0"/>
      <c r="AMJ2641" s="0"/>
    </row>
    <row r="2642" s="12" customFormat="true" ht="15" hidden="false" customHeight="true" outlineLevel="0" collapsed="false">
      <c r="A2642" s="10" t="s">
        <v>5286</v>
      </c>
      <c r="B2642" s="11" t="n">
        <v>44157</v>
      </c>
      <c r="C2642" s="10" t="s">
        <v>5040</v>
      </c>
      <c r="D2642" s="8" t="s">
        <v>5287</v>
      </c>
      <c r="AMA2642" s="0"/>
      <c r="AMB2642" s="0"/>
      <c r="AMC2642" s="0"/>
      <c r="AMD2642" s="0"/>
      <c r="AME2642" s="0"/>
      <c r="AMF2642" s="0"/>
      <c r="AMG2642" s="0"/>
      <c r="AMH2642" s="0"/>
      <c r="AMI2642" s="0"/>
      <c r="AMJ2642" s="0"/>
    </row>
    <row r="2643" s="12" customFormat="true" ht="15" hidden="false" customHeight="true" outlineLevel="0" collapsed="false">
      <c r="A2643" s="10" t="s">
        <v>5288</v>
      </c>
      <c r="B2643" s="11" t="n">
        <v>44158</v>
      </c>
      <c r="C2643" s="10" t="s">
        <v>5040</v>
      </c>
      <c r="D2643" s="8" t="s">
        <v>5289</v>
      </c>
      <c r="AMA2643" s="0"/>
      <c r="AMB2643" s="0"/>
      <c r="AMC2643" s="0"/>
      <c r="AMD2643" s="0"/>
      <c r="AME2643" s="0"/>
      <c r="AMF2643" s="0"/>
      <c r="AMG2643" s="0"/>
      <c r="AMH2643" s="0"/>
      <c r="AMI2643" s="0"/>
      <c r="AMJ2643" s="0"/>
    </row>
    <row r="2644" s="12" customFormat="true" ht="15" hidden="false" customHeight="true" outlineLevel="0" collapsed="false">
      <c r="A2644" s="10" t="s">
        <v>5290</v>
      </c>
      <c r="B2644" s="11" t="n">
        <v>44159</v>
      </c>
      <c r="C2644" s="10" t="s">
        <v>5040</v>
      </c>
      <c r="D2644" s="8" t="s">
        <v>5291</v>
      </c>
      <c r="AMA2644" s="0"/>
      <c r="AMB2644" s="0"/>
      <c r="AMC2644" s="0"/>
      <c r="AMD2644" s="0"/>
      <c r="AME2644" s="0"/>
      <c r="AMF2644" s="0"/>
      <c r="AMG2644" s="0"/>
      <c r="AMH2644" s="0"/>
      <c r="AMI2644" s="0"/>
      <c r="AMJ2644" s="0"/>
    </row>
    <row r="2645" s="12" customFormat="true" ht="15" hidden="false" customHeight="true" outlineLevel="0" collapsed="false">
      <c r="A2645" s="10" t="s">
        <v>5292</v>
      </c>
      <c r="B2645" s="11" t="n">
        <v>44160</v>
      </c>
      <c r="C2645" s="10" t="s">
        <v>5040</v>
      </c>
      <c r="D2645" s="8" t="s">
        <v>5293</v>
      </c>
      <c r="AMA2645" s="0"/>
      <c r="AMB2645" s="0"/>
      <c r="AMC2645" s="0"/>
      <c r="AMD2645" s="0"/>
      <c r="AME2645" s="0"/>
      <c r="AMF2645" s="0"/>
      <c r="AMG2645" s="0"/>
      <c r="AMH2645" s="0"/>
      <c r="AMI2645" s="0"/>
      <c r="AMJ2645" s="0"/>
    </row>
    <row r="2646" s="12" customFormat="true" ht="15" hidden="false" customHeight="true" outlineLevel="0" collapsed="false">
      <c r="A2646" s="10" t="s">
        <v>5294</v>
      </c>
      <c r="B2646" s="11" t="n">
        <v>76161</v>
      </c>
      <c r="C2646" s="10" t="s">
        <v>5040</v>
      </c>
      <c r="D2646" s="8" t="s">
        <v>5295</v>
      </c>
      <c r="AMA2646" s="0"/>
      <c r="AMB2646" s="0"/>
      <c r="AMC2646" s="0"/>
      <c r="AMD2646" s="0"/>
      <c r="AME2646" s="0"/>
      <c r="AMF2646" s="0"/>
      <c r="AMG2646" s="0"/>
      <c r="AMH2646" s="0"/>
      <c r="AMI2646" s="0"/>
      <c r="AMJ2646" s="0"/>
    </row>
    <row r="2647" s="12" customFormat="true" ht="15" hidden="false" customHeight="true" outlineLevel="0" collapsed="false">
      <c r="A2647" s="10" t="s">
        <v>5296</v>
      </c>
      <c r="B2647" s="11" t="n">
        <v>76162</v>
      </c>
      <c r="C2647" s="10" t="s">
        <v>5040</v>
      </c>
      <c r="D2647" s="8" t="s">
        <v>5297</v>
      </c>
      <c r="AMA2647" s="0"/>
      <c r="AMB2647" s="0"/>
      <c r="AMC2647" s="0"/>
      <c r="AMD2647" s="0"/>
      <c r="AME2647" s="0"/>
      <c r="AMF2647" s="0"/>
      <c r="AMG2647" s="0"/>
      <c r="AMH2647" s="0"/>
      <c r="AMI2647" s="0"/>
      <c r="AMJ2647" s="0"/>
    </row>
    <row r="2648" s="12" customFormat="true" ht="15" hidden="false" customHeight="true" outlineLevel="0" collapsed="false">
      <c r="A2648" s="18" t="s">
        <v>5298</v>
      </c>
      <c r="B2648" s="11" t="n">
        <v>44163</v>
      </c>
      <c r="C2648" s="10" t="s">
        <v>5040</v>
      </c>
      <c r="D2648" s="8" t="s">
        <v>5299</v>
      </c>
      <c r="AMA2648" s="0"/>
      <c r="AMB2648" s="0"/>
      <c r="AMC2648" s="0"/>
      <c r="AMD2648" s="0"/>
      <c r="AME2648" s="0"/>
      <c r="AMF2648" s="0"/>
      <c r="AMG2648" s="0"/>
      <c r="AMH2648" s="0"/>
      <c r="AMI2648" s="0"/>
      <c r="AMJ2648" s="0"/>
    </row>
    <row r="2649" s="12" customFormat="true" ht="15" hidden="false" customHeight="true" outlineLevel="0" collapsed="false">
      <c r="A2649" s="10" t="s">
        <v>5300</v>
      </c>
      <c r="B2649" s="11" t="n">
        <v>44164</v>
      </c>
      <c r="C2649" s="10" t="s">
        <v>5040</v>
      </c>
      <c r="D2649" s="8" t="s">
        <v>5301</v>
      </c>
      <c r="AMA2649" s="0"/>
      <c r="AMB2649" s="0"/>
      <c r="AMC2649" s="0"/>
      <c r="AMD2649" s="0"/>
      <c r="AME2649" s="0"/>
      <c r="AMF2649" s="0"/>
      <c r="AMG2649" s="0"/>
      <c r="AMH2649" s="0"/>
      <c r="AMI2649" s="0"/>
      <c r="AMJ2649" s="0"/>
    </row>
    <row r="2650" s="12" customFormat="true" ht="15" hidden="false" customHeight="true" outlineLevel="0" collapsed="false">
      <c r="A2650" s="10" t="s">
        <v>5302</v>
      </c>
      <c r="B2650" s="11" t="n">
        <v>35165</v>
      </c>
      <c r="C2650" s="10" t="s">
        <v>5040</v>
      </c>
      <c r="D2650" s="8" t="s">
        <v>5303</v>
      </c>
      <c r="AMA2650" s="0"/>
      <c r="AMB2650" s="0"/>
      <c r="AMC2650" s="0"/>
      <c r="AMD2650" s="0"/>
      <c r="AME2650" s="0"/>
      <c r="AMF2650" s="0"/>
      <c r="AMG2650" s="0"/>
      <c r="AMH2650" s="0"/>
      <c r="AMI2650" s="0"/>
      <c r="AMJ2650" s="0"/>
    </row>
    <row r="2651" s="12" customFormat="true" ht="15" hidden="false" customHeight="true" outlineLevel="0" collapsed="false">
      <c r="A2651" s="10" t="s">
        <v>5304</v>
      </c>
      <c r="B2651" s="11" t="n">
        <v>44166</v>
      </c>
      <c r="C2651" s="10" t="s">
        <v>5040</v>
      </c>
      <c r="D2651" s="8" t="s">
        <v>5305</v>
      </c>
      <c r="AMA2651" s="0"/>
      <c r="AMB2651" s="0"/>
      <c r="AMC2651" s="0"/>
      <c r="AMD2651" s="0"/>
      <c r="AME2651" s="0"/>
      <c r="AMF2651" s="0"/>
      <c r="AMG2651" s="0"/>
      <c r="AMH2651" s="0"/>
      <c r="AMI2651" s="0"/>
      <c r="AMJ2651" s="0"/>
    </row>
    <row r="2652" s="12" customFormat="true" ht="15" hidden="false" customHeight="true" outlineLevel="0" collapsed="false">
      <c r="A2652" s="10" t="s">
        <v>5306</v>
      </c>
      <c r="B2652" s="11" t="n">
        <v>69169</v>
      </c>
      <c r="C2652" s="10" t="s">
        <v>5009</v>
      </c>
      <c r="D2652" s="8" t="s">
        <v>5307</v>
      </c>
      <c r="AMA2652" s="0"/>
      <c r="AMB2652" s="0"/>
      <c r="AMC2652" s="0"/>
      <c r="AMD2652" s="0"/>
      <c r="AME2652" s="0"/>
      <c r="AMF2652" s="0"/>
      <c r="AMG2652" s="0"/>
      <c r="AMH2652" s="0"/>
      <c r="AMI2652" s="0"/>
      <c r="AMJ2652" s="0"/>
    </row>
    <row r="2653" s="12" customFormat="true" ht="15" hidden="false" customHeight="true" outlineLevel="0" collapsed="false">
      <c r="A2653" s="10" t="s">
        <v>5308</v>
      </c>
      <c r="B2653" s="11" t="n">
        <v>69170</v>
      </c>
      <c r="C2653" s="10" t="s">
        <v>5009</v>
      </c>
      <c r="D2653" s="8" t="s">
        <v>5309</v>
      </c>
      <c r="AMA2653" s="0"/>
      <c r="AMB2653" s="0"/>
      <c r="AMC2653" s="0"/>
      <c r="AMD2653" s="0"/>
      <c r="AME2653" s="0"/>
      <c r="AMF2653" s="0"/>
      <c r="AMG2653" s="0"/>
      <c r="AMH2653" s="0"/>
      <c r="AMI2653" s="0"/>
      <c r="AMJ2653" s="0"/>
    </row>
    <row r="2654" s="12" customFormat="true" ht="15" hidden="false" customHeight="true" outlineLevel="0" collapsed="false">
      <c r="A2654" s="10" t="s">
        <v>5310</v>
      </c>
      <c r="B2654" s="11" t="n">
        <v>35171</v>
      </c>
      <c r="C2654" s="10" t="s">
        <v>5040</v>
      </c>
      <c r="D2654" s="8" t="s">
        <v>5311</v>
      </c>
      <c r="AMA2654" s="0"/>
      <c r="AMB2654" s="0"/>
      <c r="AMC2654" s="0"/>
      <c r="AMD2654" s="0"/>
      <c r="AME2654" s="0"/>
      <c r="AMF2654" s="0"/>
      <c r="AMG2654" s="0"/>
      <c r="AMH2654" s="0"/>
      <c r="AMI2654" s="0"/>
      <c r="AMJ2654" s="0"/>
    </row>
    <row r="2655" s="12" customFormat="true" ht="15" hidden="false" customHeight="true" outlineLevel="0" collapsed="false">
      <c r="A2655" s="10" t="s">
        <v>5312</v>
      </c>
      <c r="B2655" s="11" t="n">
        <v>35172</v>
      </c>
      <c r="C2655" s="10" t="s">
        <v>5040</v>
      </c>
      <c r="D2655" s="8" t="s">
        <v>5313</v>
      </c>
      <c r="AMA2655" s="0"/>
      <c r="AMB2655" s="0"/>
      <c r="AMC2655" s="0"/>
      <c r="AMD2655" s="0"/>
      <c r="AME2655" s="0"/>
      <c r="AMF2655" s="0"/>
      <c r="AMG2655" s="0"/>
      <c r="AMH2655" s="0"/>
      <c r="AMI2655" s="0"/>
      <c r="AMJ2655" s="0"/>
    </row>
    <row r="2656" s="12" customFormat="true" ht="15" hidden="false" customHeight="true" outlineLevel="0" collapsed="false">
      <c r="A2656" s="15" t="s">
        <v>5314</v>
      </c>
      <c r="B2656" s="15" t="n">
        <v>35173</v>
      </c>
      <c r="C2656" s="15" t="s">
        <v>5040</v>
      </c>
      <c r="D2656" s="8" t="s">
        <v>5315</v>
      </c>
      <c r="AMA2656" s="0"/>
      <c r="AMB2656" s="0"/>
      <c r="AMC2656" s="0"/>
      <c r="AMD2656" s="0"/>
      <c r="AME2656" s="0"/>
      <c r="AMF2656" s="0"/>
      <c r="AMG2656" s="0"/>
      <c r="AMH2656" s="0"/>
      <c r="AMI2656" s="0"/>
      <c r="AMJ2656" s="0"/>
    </row>
    <row r="2657" s="12" customFormat="true" ht="15" hidden="false" customHeight="true" outlineLevel="0" collapsed="false">
      <c r="A2657" s="10" t="s">
        <v>5316</v>
      </c>
      <c r="B2657" s="11" t="n">
        <v>35174</v>
      </c>
      <c r="C2657" s="10" t="s">
        <v>5040</v>
      </c>
      <c r="D2657" s="8" t="s">
        <v>5317</v>
      </c>
      <c r="AMA2657" s="0"/>
      <c r="AMB2657" s="0"/>
      <c r="AMC2657" s="0"/>
      <c r="AMD2657" s="0"/>
      <c r="AME2657" s="0"/>
      <c r="AMF2657" s="0"/>
      <c r="AMG2657" s="0"/>
      <c r="AMH2657" s="0"/>
      <c r="AMI2657" s="0"/>
      <c r="AMJ2657" s="0"/>
    </row>
    <row r="2658" s="12" customFormat="true" ht="15" hidden="false" customHeight="true" outlineLevel="0" collapsed="false">
      <c r="A2658" s="10" t="s">
        <v>5318</v>
      </c>
      <c r="B2658" s="11" t="n">
        <v>69175</v>
      </c>
      <c r="C2658" s="10" t="s">
        <v>5009</v>
      </c>
      <c r="D2658" s="8" t="s">
        <v>5319</v>
      </c>
      <c r="AMA2658" s="0"/>
      <c r="AMB2658" s="0"/>
      <c r="AMC2658" s="0"/>
      <c r="AMD2658" s="0"/>
      <c r="AME2658" s="0"/>
      <c r="AMF2658" s="0"/>
      <c r="AMG2658" s="0"/>
      <c r="AMH2658" s="0"/>
      <c r="AMI2658" s="0"/>
      <c r="AMJ2658" s="0"/>
    </row>
    <row r="2659" s="12" customFormat="true" ht="13.8" hidden="false" customHeight="false" outlineLevel="0" collapsed="false">
      <c r="A2659" s="10" t="s">
        <v>5320</v>
      </c>
      <c r="B2659" s="11" t="n">
        <v>35176</v>
      </c>
      <c r="C2659" s="10" t="s">
        <v>5040</v>
      </c>
      <c r="D2659" s="8" t="s">
        <v>5321</v>
      </c>
      <c r="AMA2659" s="0"/>
      <c r="AMB2659" s="0"/>
      <c r="AMC2659" s="0"/>
      <c r="AMD2659" s="0"/>
      <c r="AME2659" s="0"/>
      <c r="AMF2659" s="0"/>
      <c r="AMG2659" s="0"/>
      <c r="AMH2659" s="0"/>
      <c r="AMI2659" s="0"/>
      <c r="AMJ2659" s="0"/>
    </row>
    <row r="2660" s="12" customFormat="true" ht="13.8" hidden="false" customHeight="false" outlineLevel="0" collapsed="false">
      <c r="A2660" s="10" t="s">
        <v>5322</v>
      </c>
      <c r="B2660" s="11" t="n">
        <v>35177</v>
      </c>
      <c r="C2660" s="10" t="s">
        <v>5040</v>
      </c>
      <c r="D2660" s="8" t="s">
        <v>5323</v>
      </c>
      <c r="AMA2660" s="0"/>
      <c r="AMB2660" s="0"/>
      <c r="AMC2660" s="0"/>
      <c r="AMD2660" s="0"/>
      <c r="AME2660" s="0"/>
      <c r="AMF2660" s="0"/>
      <c r="AMG2660" s="0"/>
      <c r="AMH2660" s="0"/>
      <c r="AMI2660" s="0"/>
      <c r="AMJ2660" s="0"/>
    </row>
    <row r="2661" s="12" customFormat="true" ht="13.8" hidden="false" customHeight="false" outlineLevel="0" collapsed="false">
      <c r="A2661" s="10" t="s">
        <v>5324</v>
      </c>
      <c r="B2661" s="11" t="n">
        <v>76178</v>
      </c>
      <c r="C2661" s="10" t="s">
        <v>5040</v>
      </c>
      <c r="D2661" s="8" t="s">
        <v>5325</v>
      </c>
      <c r="AMA2661" s="0"/>
      <c r="AMB2661" s="0"/>
      <c r="AMC2661" s="0"/>
      <c r="AMD2661" s="0"/>
      <c r="AME2661" s="0"/>
      <c r="AMF2661" s="0"/>
      <c r="AMG2661" s="0"/>
      <c r="AMH2661" s="0"/>
      <c r="AMI2661" s="0"/>
      <c r="AMJ2661" s="0"/>
    </row>
    <row r="2662" s="12" customFormat="true" ht="13.8" hidden="false" customHeight="false" outlineLevel="0" collapsed="false">
      <c r="A2662" s="10" t="s">
        <v>5326</v>
      </c>
      <c r="B2662" s="11" t="n">
        <v>37179</v>
      </c>
      <c r="C2662" s="10" t="s">
        <v>5040</v>
      </c>
      <c r="D2662" s="8" t="s">
        <v>5327</v>
      </c>
      <c r="AMA2662" s="0"/>
      <c r="AMB2662" s="0"/>
      <c r="AMC2662" s="0"/>
      <c r="AMD2662" s="0"/>
      <c r="AME2662" s="0"/>
      <c r="AMF2662" s="0"/>
      <c r="AMG2662" s="0"/>
      <c r="AMH2662" s="0"/>
      <c r="AMI2662" s="0"/>
      <c r="AMJ2662" s="0"/>
    </row>
    <row r="2663" s="12" customFormat="true" ht="13.8" hidden="false" customHeight="false" outlineLevel="0" collapsed="false">
      <c r="A2663" s="10" t="s">
        <v>5328</v>
      </c>
      <c r="B2663" s="11" t="n">
        <v>76180</v>
      </c>
      <c r="C2663" s="10" t="s">
        <v>5040</v>
      </c>
      <c r="D2663" s="8" t="s">
        <v>5329</v>
      </c>
      <c r="AMA2663" s="0"/>
      <c r="AMB2663" s="0"/>
      <c r="AMC2663" s="0"/>
      <c r="AMD2663" s="0"/>
      <c r="AME2663" s="0"/>
      <c r="AMF2663" s="0"/>
      <c r="AMG2663" s="0"/>
      <c r="AMH2663" s="0"/>
      <c r="AMI2663" s="0"/>
      <c r="AMJ2663" s="0"/>
    </row>
    <row r="2664" s="12" customFormat="true" ht="13.8" hidden="false" customHeight="false" outlineLevel="0" collapsed="false">
      <c r="A2664" s="10" t="s">
        <v>5330</v>
      </c>
      <c r="B2664" s="11" t="n">
        <v>69181</v>
      </c>
      <c r="C2664" s="10" t="s">
        <v>5009</v>
      </c>
      <c r="D2664" s="8" t="s">
        <v>5331</v>
      </c>
      <c r="AMA2664" s="0"/>
      <c r="AMB2664" s="0"/>
      <c r="AMC2664" s="0"/>
      <c r="AMD2664" s="0"/>
      <c r="AME2664" s="0"/>
      <c r="AMF2664" s="0"/>
      <c r="AMG2664" s="0"/>
      <c r="AMH2664" s="0"/>
      <c r="AMI2664" s="0"/>
      <c r="AMJ2664" s="0"/>
    </row>
    <row r="2665" s="12" customFormat="true" ht="13.8" hidden="false" customHeight="false" outlineLevel="0" collapsed="false">
      <c r="A2665" s="10" t="s">
        <v>5332</v>
      </c>
      <c r="B2665" s="11" t="n">
        <v>37183</v>
      </c>
      <c r="C2665" s="10" t="s">
        <v>5040</v>
      </c>
      <c r="D2665" s="8" t="s">
        <v>5333</v>
      </c>
      <c r="AMA2665" s="0"/>
      <c r="AMB2665" s="0"/>
      <c r="AMC2665" s="0"/>
      <c r="AMD2665" s="0"/>
      <c r="AME2665" s="0"/>
      <c r="AMF2665" s="0"/>
      <c r="AMG2665" s="0"/>
      <c r="AMH2665" s="0"/>
      <c r="AMI2665" s="0"/>
      <c r="AMJ2665" s="0"/>
    </row>
    <row r="2666" s="12" customFormat="true" ht="13.8" hidden="false" customHeight="false" outlineLevel="0" collapsed="false">
      <c r="A2666" s="10" t="s">
        <v>5334</v>
      </c>
      <c r="B2666" s="11" t="n">
        <v>37184</v>
      </c>
      <c r="C2666" s="10" t="s">
        <v>5040</v>
      </c>
      <c r="D2666" s="8" t="s">
        <v>5335</v>
      </c>
      <c r="AMA2666" s="0"/>
      <c r="AMB2666" s="0"/>
      <c r="AMC2666" s="0"/>
      <c r="AMD2666" s="0"/>
      <c r="AME2666" s="0"/>
      <c r="AMF2666" s="0"/>
      <c r="AMG2666" s="0"/>
      <c r="AMH2666" s="0"/>
      <c r="AMI2666" s="0"/>
      <c r="AMJ2666" s="0"/>
    </row>
    <row r="2667" s="12" customFormat="true" ht="15" hidden="false" customHeight="true" outlineLevel="0" collapsed="false">
      <c r="A2667" s="18" t="s">
        <v>5336</v>
      </c>
      <c r="B2667" s="11" t="n">
        <v>69185</v>
      </c>
      <c r="C2667" s="10" t="s">
        <v>5009</v>
      </c>
      <c r="D2667" s="8" t="s">
        <v>5337</v>
      </c>
      <c r="AMA2667" s="0"/>
      <c r="AMB2667" s="0"/>
      <c r="AMC2667" s="0"/>
      <c r="AMD2667" s="0"/>
      <c r="AME2667" s="0"/>
      <c r="AMF2667" s="0"/>
      <c r="AMG2667" s="0"/>
      <c r="AMH2667" s="0"/>
      <c r="AMI2667" s="0"/>
      <c r="AMJ2667" s="0"/>
    </row>
    <row r="2668" s="12" customFormat="true" ht="15" hidden="false" customHeight="true" outlineLevel="0" collapsed="false">
      <c r="A2668" s="10" t="s">
        <v>5338</v>
      </c>
      <c r="B2668" s="11" t="n">
        <v>37186</v>
      </c>
      <c r="C2668" s="10" t="s">
        <v>5040</v>
      </c>
      <c r="D2668" s="8" t="s">
        <v>5339</v>
      </c>
      <c r="AMA2668" s="0"/>
      <c r="AMB2668" s="0"/>
      <c r="AMC2668" s="0"/>
      <c r="AMD2668" s="0"/>
      <c r="AME2668" s="0"/>
      <c r="AMF2668" s="0"/>
      <c r="AMG2668" s="0"/>
      <c r="AMH2668" s="0"/>
      <c r="AMI2668" s="0"/>
      <c r="AMJ2668" s="0"/>
    </row>
    <row r="2669" s="12" customFormat="true" ht="15" hidden="false" customHeight="true" outlineLevel="0" collapsed="false">
      <c r="A2669" s="10" t="s">
        <v>5340</v>
      </c>
      <c r="B2669" s="11" t="n">
        <v>37187</v>
      </c>
      <c r="C2669" s="10" t="s">
        <v>5040</v>
      </c>
      <c r="D2669" s="8" t="s">
        <v>5341</v>
      </c>
      <c r="AMA2669" s="0"/>
      <c r="AMB2669" s="0"/>
      <c r="AMC2669" s="0"/>
      <c r="AMD2669" s="0"/>
      <c r="AME2669" s="0"/>
      <c r="AMF2669" s="0"/>
      <c r="AMG2669" s="0"/>
      <c r="AMH2669" s="0"/>
      <c r="AMI2669" s="0"/>
      <c r="AMJ2669" s="0"/>
    </row>
    <row r="2670" s="12" customFormat="true" ht="15" hidden="false" customHeight="true" outlineLevel="0" collapsed="false">
      <c r="A2670" s="15" t="s">
        <v>5342</v>
      </c>
      <c r="B2670" s="15" t="n">
        <v>37188</v>
      </c>
      <c r="C2670" s="15" t="s">
        <v>5040</v>
      </c>
      <c r="D2670" s="8" t="s">
        <v>5343</v>
      </c>
      <c r="AMA2670" s="0"/>
      <c r="AMB2670" s="0"/>
      <c r="AMC2670" s="0"/>
      <c r="AMD2670" s="0"/>
      <c r="AME2670" s="0"/>
      <c r="AMF2670" s="0"/>
      <c r="AMG2670" s="0"/>
      <c r="AMH2670" s="0"/>
      <c r="AMI2670" s="0"/>
      <c r="AMJ2670" s="0"/>
    </row>
    <row r="2671" s="12" customFormat="true" ht="15" hidden="false" customHeight="true" outlineLevel="0" collapsed="false">
      <c r="A2671" s="26" t="s">
        <v>5344</v>
      </c>
      <c r="B2671" s="14" t="n">
        <v>76189</v>
      </c>
      <c r="C2671" s="13" t="s">
        <v>5040</v>
      </c>
      <c r="D2671" s="8" t="s">
        <v>5345</v>
      </c>
      <c r="AMA2671" s="0"/>
      <c r="AMB2671" s="0"/>
      <c r="AMC2671" s="0"/>
      <c r="AMD2671" s="0"/>
      <c r="AME2671" s="0"/>
      <c r="AMF2671" s="0"/>
      <c r="AMG2671" s="0"/>
      <c r="AMH2671" s="0"/>
      <c r="AMI2671" s="0"/>
      <c r="AMJ2671" s="0"/>
    </row>
    <row r="2672" s="12" customFormat="true" ht="15" hidden="false" customHeight="true" outlineLevel="0" collapsed="false">
      <c r="A2672" s="15" t="s">
        <v>5346</v>
      </c>
      <c r="B2672" s="15" t="n">
        <v>76190</v>
      </c>
      <c r="C2672" s="15" t="s">
        <v>5040</v>
      </c>
      <c r="D2672" s="8" t="s">
        <v>5347</v>
      </c>
      <c r="AMA2672" s="0"/>
      <c r="AMB2672" s="0"/>
      <c r="AMC2672" s="0"/>
      <c r="AMD2672" s="0"/>
      <c r="AME2672" s="0"/>
      <c r="AMF2672" s="0"/>
      <c r="AMG2672" s="0"/>
      <c r="AMH2672" s="0"/>
      <c r="AMI2672" s="0"/>
      <c r="AMJ2672" s="0"/>
    </row>
    <row r="2673" s="12" customFormat="true" ht="15" hidden="false" customHeight="true" outlineLevel="0" collapsed="false">
      <c r="A2673" s="10" t="s">
        <v>5348</v>
      </c>
      <c r="B2673" s="11" t="n">
        <v>69191</v>
      </c>
      <c r="C2673" s="10" t="s">
        <v>5009</v>
      </c>
      <c r="D2673" s="8" t="s">
        <v>5349</v>
      </c>
      <c r="AMA2673" s="0"/>
      <c r="AMB2673" s="0"/>
      <c r="AMC2673" s="0"/>
      <c r="AMD2673" s="0"/>
      <c r="AME2673" s="0"/>
      <c r="AMF2673" s="0"/>
      <c r="AMG2673" s="0"/>
      <c r="AMH2673" s="0"/>
      <c r="AMI2673" s="0"/>
      <c r="AMJ2673" s="0"/>
    </row>
    <row r="2674" s="12" customFormat="true" ht="15" hidden="false" customHeight="true" outlineLevel="0" collapsed="false">
      <c r="A2674" s="15" t="s">
        <v>5350</v>
      </c>
      <c r="B2674" s="15" t="n">
        <v>37192</v>
      </c>
      <c r="C2674" s="15" t="s">
        <v>5040</v>
      </c>
      <c r="D2674" s="8" t="s">
        <v>5351</v>
      </c>
      <c r="AMA2674" s="0"/>
      <c r="AMB2674" s="0"/>
      <c r="AMC2674" s="0"/>
      <c r="AMD2674" s="0"/>
      <c r="AME2674" s="0"/>
      <c r="AMF2674" s="0"/>
      <c r="AMG2674" s="0"/>
      <c r="AMH2674" s="0"/>
      <c r="AMI2674" s="0"/>
      <c r="AMJ2674" s="0"/>
    </row>
    <row r="2675" s="12" customFormat="true" ht="15" hidden="false" customHeight="true" outlineLevel="0" collapsed="false">
      <c r="A2675" s="15" t="s">
        <v>5352</v>
      </c>
      <c r="B2675" s="15" t="n">
        <v>76193</v>
      </c>
      <c r="C2675" s="15" t="s">
        <v>5040</v>
      </c>
      <c r="D2675" s="8" t="s">
        <v>5353</v>
      </c>
      <c r="AMA2675" s="0"/>
      <c r="AMB2675" s="0"/>
      <c r="AMC2675" s="0"/>
      <c r="AMD2675" s="0"/>
      <c r="AME2675" s="0"/>
      <c r="AMF2675" s="0"/>
      <c r="AMG2675" s="0"/>
      <c r="AMH2675" s="0"/>
      <c r="AMI2675" s="0"/>
      <c r="AMJ2675" s="0"/>
    </row>
    <row r="2676" s="12" customFormat="true" ht="15" hidden="false" customHeight="true" outlineLevel="0" collapsed="false">
      <c r="A2676" s="15" t="s">
        <v>5354</v>
      </c>
      <c r="B2676" s="15" t="n">
        <v>76194</v>
      </c>
      <c r="C2676" s="15" t="s">
        <v>5040</v>
      </c>
      <c r="D2676" s="8" t="s">
        <v>5355</v>
      </c>
      <c r="AMA2676" s="0"/>
      <c r="AMB2676" s="0"/>
      <c r="AMC2676" s="0"/>
      <c r="AMD2676" s="0"/>
      <c r="AME2676" s="0"/>
      <c r="AMF2676" s="0"/>
      <c r="AMG2676" s="0"/>
      <c r="AMH2676" s="0"/>
      <c r="AMI2676" s="0"/>
      <c r="AMJ2676" s="0"/>
    </row>
    <row r="2677" s="12" customFormat="true" ht="15" hidden="false" customHeight="true" outlineLevel="0" collapsed="false">
      <c r="A2677" s="15" t="s">
        <v>5356</v>
      </c>
      <c r="B2677" s="15" t="n">
        <v>69195</v>
      </c>
      <c r="C2677" s="15" t="s">
        <v>5009</v>
      </c>
      <c r="D2677" s="8" t="s">
        <v>5357</v>
      </c>
      <c r="AMA2677" s="0"/>
      <c r="AMB2677" s="0"/>
      <c r="AMC2677" s="0"/>
      <c r="AMD2677" s="0"/>
      <c r="AME2677" s="0"/>
      <c r="AMF2677" s="0"/>
      <c r="AMG2677" s="0"/>
      <c r="AMH2677" s="0"/>
      <c r="AMI2677" s="0"/>
      <c r="AMJ2677" s="0"/>
    </row>
    <row r="2678" s="12" customFormat="true" ht="15" hidden="false" customHeight="true" outlineLevel="0" collapsed="false">
      <c r="A2678" s="23" t="s">
        <v>5358</v>
      </c>
      <c r="B2678" s="20" t="n">
        <v>35196</v>
      </c>
      <c r="C2678" s="23" t="s">
        <v>5040</v>
      </c>
      <c r="D2678" s="8" t="s">
        <v>5359</v>
      </c>
      <c r="AMA2678" s="0"/>
      <c r="AMB2678" s="0"/>
      <c r="AMC2678" s="0"/>
      <c r="AMD2678" s="0"/>
      <c r="AME2678" s="0"/>
      <c r="AMF2678" s="0"/>
      <c r="AMG2678" s="0"/>
      <c r="AMH2678" s="0"/>
      <c r="AMI2678" s="0"/>
      <c r="AMJ2678" s="0"/>
    </row>
    <row r="2679" s="12" customFormat="true" ht="15" hidden="false" customHeight="true" outlineLevel="0" collapsed="false">
      <c r="A2679" s="23" t="s">
        <v>5360</v>
      </c>
      <c r="B2679" s="20" t="n">
        <v>76197</v>
      </c>
      <c r="C2679" s="23" t="s">
        <v>5040</v>
      </c>
      <c r="D2679" s="8" t="s">
        <v>5361</v>
      </c>
      <c r="AMA2679" s="0"/>
      <c r="AMB2679" s="0"/>
      <c r="AMC2679" s="0"/>
      <c r="AMD2679" s="0"/>
      <c r="AME2679" s="0"/>
      <c r="AMF2679" s="0"/>
      <c r="AMG2679" s="0"/>
      <c r="AMH2679" s="0"/>
      <c r="AMI2679" s="0"/>
      <c r="AMJ2679" s="0"/>
    </row>
    <row r="2680" s="12" customFormat="true" ht="15" hidden="false" customHeight="true" outlineLevel="0" collapsed="false">
      <c r="A2680" s="23" t="s">
        <v>5362</v>
      </c>
      <c r="B2680" s="20" t="n">
        <v>69198</v>
      </c>
      <c r="C2680" s="23" t="s">
        <v>5009</v>
      </c>
      <c r="D2680" s="8" t="s">
        <v>5363</v>
      </c>
      <c r="AMA2680" s="0"/>
      <c r="AMB2680" s="0"/>
      <c r="AMC2680" s="0"/>
      <c r="AMD2680" s="0"/>
      <c r="AME2680" s="0"/>
      <c r="AMF2680" s="0"/>
      <c r="AMG2680" s="0"/>
      <c r="AMH2680" s="0"/>
      <c r="AMI2680" s="0"/>
      <c r="AMJ2680" s="0"/>
    </row>
    <row r="2681" s="12" customFormat="true" ht="15" hidden="false" customHeight="true" outlineLevel="0" collapsed="false">
      <c r="A2681" s="16" t="s">
        <v>5364</v>
      </c>
      <c r="B2681" s="20" t="n">
        <v>31149</v>
      </c>
      <c r="C2681" s="17" t="s">
        <v>1</v>
      </c>
      <c r="D2681" s="8" t="s">
        <v>5365</v>
      </c>
      <c r="AMA2681" s="0"/>
      <c r="AMB2681" s="0"/>
      <c r="AMC2681" s="0"/>
      <c r="AMD2681" s="0"/>
      <c r="AME2681" s="0"/>
      <c r="AMF2681" s="0"/>
      <c r="AMG2681" s="0"/>
      <c r="AMH2681" s="0"/>
      <c r="AMI2681" s="0"/>
      <c r="AMJ2681" s="0"/>
    </row>
    <row r="2682" s="12" customFormat="true" ht="15" hidden="false" customHeight="true" outlineLevel="0" collapsed="false">
      <c r="A2682" s="16" t="s">
        <v>5366</v>
      </c>
      <c r="B2682" s="20" t="n">
        <v>57150</v>
      </c>
      <c r="C2682" s="17" t="s">
        <v>1</v>
      </c>
      <c r="D2682" s="8" t="s">
        <v>5367</v>
      </c>
      <c r="AMA2682" s="0"/>
      <c r="AMB2682" s="0"/>
      <c r="AMC2682" s="0"/>
      <c r="AMD2682" s="0"/>
      <c r="AME2682" s="0"/>
      <c r="AMF2682" s="0"/>
      <c r="AMG2682" s="0"/>
      <c r="AMH2682" s="0"/>
      <c r="AMI2682" s="0"/>
      <c r="AMJ2682" s="0"/>
    </row>
    <row r="2683" s="12" customFormat="true" ht="15" hidden="false" customHeight="true" outlineLevel="0" collapsed="false">
      <c r="A2683" s="16" t="s">
        <v>5368</v>
      </c>
      <c r="B2683" s="20" t="n">
        <v>57151</v>
      </c>
      <c r="C2683" s="17" t="s">
        <v>1</v>
      </c>
      <c r="D2683" s="8" t="s">
        <v>5369</v>
      </c>
      <c r="AMA2683" s="0"/>
      <c r="AMB2683" s="0"/>
      <c r="AMC2683" s="0"/>
      <c r="AMD2683" s="0"/>
      <c r="AME2683" s="0"/>
      <c r="AMF2683" s="0"/>
      <c r="AMG2683" s="0"/>
      <c r="AMH2683" s="0"/>
      <c r="AMI2683" s="0"/>
      <c r="AMJ2683" s="0"/>
    </row>
    <row r="2684" s="12" customFormat="true" ht="15" hidden="false" customHeight="true" outlineLevel="0" collapsed="false">
      <c r="A2684" s="16" t="s">
        <v>5370</v>
      </c>
      <c r="B2684" s="20" t="n">
        <v>68152</v>
      </c>
      <c r="C2684" s="17" t="s">
        <v>1</v>
      </c>
      <c r="D2684" s="8" t="s">
        <v>5371</v>
      </c>
      <c r="AMA2684" s="0"/>
      <c r="AMB2684" s="0"/>
      <c r="AMC2684" s="0"/>
      <c r="AMD2684" s="0"/>
      <c r="AME2684" s="0"/>
      <c r="AMF2684" s="0"/>
      <c r="AMG2684" s="0"/>
      <c r="AMH2684" s="0"/>
      <c r="AMI2684" s="0"/>
      <c r="AMJ2684" s="0"/>
    </row>
    <row r="2685" s="12" customFormat="true" ht="15" hidden="false" customHeight="true" outlineLevel="0" collapsed="false">
      <c r="A2685" s="16" t="s">
        <v>5372</v>
      </c>
      <c r="B2685" s="20" t="n">
        <v>68153</v>
      </c>
      <c r="C2685" s="17" t="s">
        <v>1</v>
      </c>
      <c r="D2685" s="8" t="s">
        <v>5373</v>
      </c>
      <c r="AMA2685" s="0"/>
      <c r="AMB2685" s="0"/>
      <c r="AMC2685" s="0"/>
      <c r="AMD2685" s="0"/>
      <c r="AME2685" s="0"/>
      <c r="AMF2685" s="0"/>
      <c r="AMG2685" s="0"/>
      <c r="AMH2685" s="0"/>
      <c r="AMI2685" s="0"/>
      <c r="AMJ2685" s="0"/>
    </row>
    <row r="2686" s="12" customFormat="true" ht="15" hidden="false" customHeight="true" outlineLevel="0" collapsed="false">
      <c r="A2686" s="16" t="s">
        <v>5374</v>
      </c>
      <c r="B2686" s="20" t="n">
        <v>36154</v>
      </c>
      <c r="C2686" s="17" t="s">
        <v>1</v>
      </c>
      <c r="D2686" s="8" t="s">
        <v>5375</v>
      </c>
      <c r="AMA2686" s="0"/>
      <c r="AMB2686" s="0"/>
      <c r="AMC2686" s="0"/>
      <c r="AMD2686" s="0"/>
      <c r="AME2686" s="0"/>
      <c r="AMF2686" s="0"/>
      <c r="AMG2686" s="0"/>
      <c r="AMH2686" s="0"/>
      <c r="AMI2686" s="0"/>
      <c r="AMJ2686" s="0"/>
    </row>
    <row r="2687" s="12" customFormat="true" ht="15" hidden="false" customHeight="true" outlineLevel="0" collapsed="false">
      <c r="A2687" s="16" t="s">
        <v>5376</v>
      </c>
      <c r="B2687" s="20" t="n">
        <v>68155</v>
      </c>
      <c r="C2687" s="17" t="s">
        <v>1</v>
      </c>
      <c r="D2687" s="8" t="s">
        <v>5377</v>
      </c>
      <c r="AMA2687" s="0"/>
      <c r="AMB2687" s="0"/>
      <c r="AMC2687" s="0"/>
      <c r="AMD2687" s="0"/>
      <c r="AME2687" s="0"/>
      <c r="AMF2687" s="0"/>
      <c r="AMG2687" s="0"/>
      <c r="AMH2687" s="0"/>
      <c r="AMI2687" s="0"/>
      <c r="AMJ2687" s="0"/>
    </row>
    <row r="2688" s="12" customFormat="true" ht="15" hidden="false" customHeight="true" outlineLevel="0" collapsed="false">
      <c r="A2688" s="30" t="s">
        <v>5378</v>
      </c>
      <c r="B2688" s="31" t="n">
        <v>31156</v>
      </c>
      <c r="C2688" s="21" t="s">
        <v>1</v>
      </c>
      <c r="D2688" s="8" t="s">
        <v>5379</v>
      </c>
      <c r="AMA2688" s="0"/>
      <c r="AMB2688" s="0"/>
      <c r="AMC2688" s="0"/>
      <c r="AMD2688" s="0"/>
      <c r="AME2688" s="0"/>
      <c r="AMF2688" s="0"/>
      <c r="AMG2688" s="0"/>
      <c r="AMH2688" s="0"/>
      <c r="AMI2688" s="0"/>
      <c r="AMJ2688" s="0"/>
    </row>
    <row r="2689" s="12" customFormat="true" ht="15" hidden="false" customHeight="true" outlineLevel="0" collapsed="false">
      <c r="A2689" s="30" t="s">
        <v>5380</v>
      </c>
      <c r="B2689" s="50" t="n">
        <v>57157</v>
      </c>
      <c r="C2689" s="21" t="s">
        <v>1</v>
      </c>
      <c r="D2689" s="8" t="s">
        <v>5381</v>
      </c>
      <c r="AMA2689" s="0"/>
      <c r="AMB2689" s="0"/>
      <c r="AMC2689" s="0"/>
      <c r="AMD2689" s="0"/>
      <c r="AME2689" s="0"/>
      <c r="AMF2689" s="0"/>
      <c r="AMG2689" s="0"/>
      <c r="AMH2689" s="0"/>
      <c r="AMI2689" s="0"/>
      <c r="AMJ2689" s="0"/>
    </row>
    <row r="2690" s="12" customFormat="true" ht="15" hidden="false" customHeight="true" outlineLevel="0" collapsed="false">
      <c r="A2690" s="30" t="s">
        <v>5382</v>
      </c>
      <c r="B2690" s="50" t="n">
        <v>57158</v>
      </c>
      <c r="C2690" s="21" t="s">
        <v>1</v>
      </c>
      <c r="D2690" s="8" t="s">
        <v>5383</v>
      </c>
      <c r="AMA2690" s="0"/>
      <c r="AMB2690" s="0"/>
      <c r="AMC2690" s="0"/>
      <c r="AMD2690" s="0"/>
      <c r="AME2690" s="0"/>
      <c r="AMF2690" s="0"/>
      <c r="AMG2690" s="0"/>
      <c r="AMH2690" s="0"/>
      <c r="AMI2690" s="0"/>
      <c r="AMJ2690" s="0"/>
    </row>
    <row r="2691" s="12" customFormat="true" ht="15" hidden="false" customHeight="true" outlineLevel="0" collapsed="false">
      <c r="A2691" s="30" t="s">
        <v>5384</v>
      </c>
      <c r="B2691" s="50" t="n">
        <v>57159</v>
      </c>
      <c r="C2691" s="21" t="s">
        <v>1</v>
      </c>
      <c r="D2691" s="8" t="s">
        <v>5385</v>
      </c>
      <c r="AMA2691" s="0"/>
      <c r="AMB2691" s="0"/>
      <c r="AMC2691" s="0"/>
      <c r="AMD2691" s="0"/>
      <c r="AME2691" s="0"/>
      <c r="AMF2691" s="0"/>
      <c r="AMG2691" s="0"/>
      <c r="AMH2691" s="0"/>
      <c r="AMI2691" s="0"/>
      <c r="AMJ2691" s="0"/>
    </row>
    <row r="2692" s="12" customFormat="true" ht="15" hidden="false" customHeight="true" outlineLevel="0" collapsed="false">
      <c r="A2692" s="30" t="s">
        <v>5386</v>
      </c>
      <c r="B2692" s="50" t="n">
        <v>31160</v>
      </c>
      <c r="C2692" s="21" t="s">
        <v>1</v>
      </c>
      <c r="D2692" s="8" t="s">
        <v>5387</v>
      </c>
      <c r="AMA2692" s="0"/>
      <c r="AMB2692" s="0"/>
      <c r="AMC2692" s="0"/>
      <c r="AMD2692" s="0"/>
      <c r="AME2692" s="0"/>
      <c r="AMF2692" s="0"/>
      <c r="AMG2692" s="0"/>
      <c r="AMH2692" s="0"/>
      <c r="AMI2692" s="0"/>
      <c r="AMJ2692" s="0"/>
    </row>
    <row r="2693" s="12" customFormat="true" ht="15" hidden="false" customHeight="true" outlineLevel="0" collapsed="false">
      <c r="A2693" s="30" t="s">
        <v>5388</v>
      </c>
      <c r="B2693" s="50" t="n">
        <v>31161</v>
      </c>
      <c r="C2693" s="21" t="s">
        <v>1</v>
      </c>
      <c r="D2693" s="8" t="s">
        <v>5389</v>
      </c>
      <c r="AMA2693" s="0"/>
      <c r="AMB2693" s="0"/>
      <c r="AMC2693" s="0"/>
      <c r="AMD2693" s="0"/>
      <c r="AME2693" s="0"/>
      <c r="AMF2693" s="0"/>
      <c r="AMG2693" s="0"/>
      <c r="AMH2693" s="0"/>
      <c r="AMI2693" s="0"/>
      <c r="AMJ2693" s="0"/>
    </row>
    <row r="2694" s="12" customFormat="true" ht="15" hidden="false" customHeight="true" outlineLevel="0" collapsed="false">
      <c r="A2694" s="30" t="s">
        <v>5390</v>
      </c>
      <c r="B2694" s="50" t="n">
        <v>36162</v>
      </c>
      <c r="C2694" s="21" t="s">
        <v>1</v>
      </c>
      <c r="D2694" s="8" t="s">
        <v>5391</v>
      </c>
      <c r="AMA2694" s="0"/>
      <c r="AMB2694" s="0"/>
      <c r="AMC2694" s="0"/>
      <c r="AMD2694" s="0"/>
      <c r="AME2694" s="0"/>
      <c r="AMF2694" s="0"/>
      <c r="AMG2694" s="0"/>
      <c r="AMH2694" s="0"/>
      <c r="AMI2694" s="0"/>
      <c r="AMJ2694" s="0"/>
    </row>
    <row r="2695" s="12" customFormat="true" ht="15" hidden="false" customHeight="true" outlineLevel="0" collapsed="false">
      <c r="A2695" s="30" t="s">
        <v>5392</v>
      </c>
      <c r="B2695" s="50" t="n">
        <v>36163</v>
      </c>
      <c r="C2695" s="21" t="s">
        <v>1</v>
      </c>
      <c r="D2695" s="8" t="s">
        <v>5393</v>
      </c>
      <c r="AMA2695" s="0"/>
      <c r="AMB2695" s="0"/>
      <c r="AMC2695" s="0"/>
      <c r="AMD2695" s="0"/>
      <c r="AME2695" s="0"/>
      <c r="AMF2695" s="0"/>
      <c r="AMG2695" s="0"/>
      <c r="AMH2695" s="0"/>
      <c r="AMI2695" s="0"/>
      <c r="AMJ2695" s="0"/>
    </row>
    <row r="2696" s="12" customFormat="true" ht="15" hidden="false" customHeight="true" outlineLevel="0" collapsed="false">
      <c r="A2696" s="30" t="s">
        <v>5394</v>
      </c>
      <c r="B2696" s="50" t="n">
        <v>36164</v>
      </c>
      <c r="C2696" s="21" t="s">
        <v>1</v>
      </c>
      <c r="D2696" s="8" t="s">
        <v>5395</v>
      </c>
      <c r="AMA2696" s="0"/>
      <c r="AMB2696" s="0"/>
      <c r="AMC2696" s="0"/>
      <c r="AMD2696" s="0"/>
      <c r="AME2696" s="0"/>
      <c r="AMF2696" s="0"/>
      <c r="AMG2696" s="0"/>
      <c r="AMH2696" s="0"/>
      <c r="AMI2696" s="0"/>
      <c r="AMJ2696" s="0"/>
    </row>
    <row r="2697" s="12" customFormat="true" ht="15" hidden="false" customHeight="true" outlineLevel="0" collapsed="false">
      <c r="A2697" s="30" t="s">
        <v>5396</v>
      </c>
      <c r="B2697" s="50" t="n">
        <v>36165</v>
      </c>
      <c r="C2697" s="21" t="s">
        <v>1</v>
      </c>
      <c r="D2697" s="8" t="s">
        <v>5397</v>
      </c>
      <c r="AMA2697" s="0"/>
      <c r="AMB2697" s="0"/>
      <c r="AMC2697" s="0"/>
      <c r="AMD2697" s="0"/>
      <c r="AME2697" s="0"/>
      <c r="AMF2697" s="0"/>
      <c r="AMG2697" s="0"/>
      <c r="AMH2697" s="0"/>
      <c r="AMI2697" s="0"/>
      <c r="AMJ2697" s="0"/>
    </row>
    <row r="2698" s="12" customFormat="true" ht="15" hidden="false" customHeight="true" outlineLevel="0" collapsed="false">
      <c r="A2698" s="30" t="s">
        <v>5398</v>
      </c>
      <c r="B2698" s="50" t="n">
        <v>31166</v>
      </c>
      <c r="C2698" s="21" t="s">
        <v>1</v>
      </c>
      <c r="D2698" s="8" t="s">
        <v>5399</v>
      </c>
      <c r="AMA2698" s="0"/>
      <c r="AMB2698" s="0"/>
      <c r="AMC2698" s="0"/>
      <c r="AMD2698" s="0"/>
      <c r="AME2698" s="0"/>
      <c r="AMF2698" s="0"/>
      <c r="AMG2698" s="0"/>
      <c r="AMH2698" s="0"/>
      <c r="AMI2698" s="0"/>
      <c r="AMJ2698" s="0"/>
    </row>
    <row r="2699" s="12" customFormat="true" ht="15" hidden="false" customHeight="true" outlineLevel="0" collapsed="false">
      <c r="A2699" s="30" t="s">
        <v>5400</v>
      </c>
      <c r="B2699" s="50" t="n">
        <v>36167</v>
      </c>
      <c r="C2699" s="21" t="s">
        <v>1</v>
      </c>
      <c r="D2699" s="8" t="s">
        <v>5401</v>
      </c>
      <c r="AMA2699" s="0"/>
      <c r="AMB2699" s="0"/>
      <c r="AMC2699" s="0"/>
      <c r="AMD2699" s="0"/>
      <c r="AME2699" s="0"/>
      <c r="AMF2699" s="0"/>
      <c r="AMG2699" s="0"/>
      <c r="AMH2699" s="0"/>
      <c r="AMI2699" s="0"/>
      <c r="AMJ2699" s="0"/>
    </row>
    <row r="2700" s="12" customFormat="true" ht="15" hidden="false" customHeight="true" outlineLevel="0" collapsed="false">
      <c r="A2700" s="30" t="s">
        <v>5402</v>
      </c>
      <c r="B2700" s="50" t="n">
        <v>31168</v>
      </c>
      <c r="C2700" s="21" t="s">
        <v>1</v>
      </c>
      <c r="D2700" s="8" t="s">
        <v>5403</v>
      </c>
      <c r="AMA2700" s="0"/>
      <c r="AMB2700" s="0"/>
      <c r="AMC2700" s="0"/>
      <c r="AMD2700" s="0"/>
      <c r="AME2700" s="0"/>
      <c r="AMF2700" s="0"/>
      <c r="AMG2700" s="0"/>
      <c r="AMH2700" s="0"/>
      <c r="AMI2700" s="0"/>
      <c r="AMJ2700" s="0"/>
    </row>
    <row r="2701" s="12" customFormat="true" ht="15" hidden="false" customHeight="true" outlineLevel="0" collapsed="false">
      <c r="A2701" s="30" t="s">
        <v>5404</v>
      </c>
      <c r="B2701" s="50" t="n">
        <v>36169</v>
      </c>
      <c r="C2701" s="21" t="s">
        <v>1</v>
      </c>
      <c r="D2701" s="8" t="s">
        <v>5405</v>
      </c>
      <c r="AMA2701" s="0"/>
      <c r="AMB2701" s="0"/>
      <c r="AMC2701" s="0"/>
      <c r="AMD2701" s="0"/>
      <c r="AME2701" s="0"/>
      <c r="AMF2701" s="0"/>
      <c r="AMG2701" s="0"/>
      <c r="AMH2701" s="0"/>
      <c r="AMI2701" s="0"/>
      <c r="AMJ2701" s="0"/>
    </row>
    <row r="2702" s="12" customFormat="true" ht="15" hidden="false" customHeight="true" outlineLevel="0" collapsed="false">
      <c r="A2702" s="30" t="s">
        <v>5406</v>
      </c>
      <c r="B2702" s="50" t="n">
        <v>36170</v>
      </c>
      <c r="C2702" s="21" t="s">
        <v>1</v>
      </c>
      <c r="D2702" s="8" t="s">
        <v>5407</v>
      </c>
      <c r="AMA2702" s="0"/>
      <c r="AMB2702" s="0"/>
      <c r="AMC2702" s="0"/>
      <c r="AMD2702" s="0"/>
      <c r="AME2702" s="0"/>
      <c r="AMF2702" s="0"/>
      <c r="AMG2702" s="0"/>
      <c r="AMH2702" s="0"/>
      <c r="AMI2702" s="0"/>
      <c r="AMJ2702" s="0"/>
    </row>
    <row r="2703" s="12" customFormat="true" ht="15" hidden="false" customHeight="true" outlineLevel="0" collapsed="false">
      <c r="A2703" s="30" t="s">
        <v>5408</v>
      </c>
      <c r="B2703" s="50" t="n">
        <v>36171</v>
      </c>
      <c r="C2703" s="21" t="s">
        <v>1</v>
      </c>
      <c r="D2703" s="8" t="s">
        <v>5409</v>
      </c>
      <c r="AMA2703" s="0"/>
      <c r="AMB2703" s="0"/>
      <c r="AMC2703" s="0"/>
      <c r="AMD2703" s="0"/>
      <c r="AME2703" s="0"/>
      <c r="AMF2703" s="0"/>
      <c r="AMG2703" s="0"/>
      <c r="AMH2703" s="0"/>
      <c r="AMI2703" s="0"/>
      <c r="AMJ2703" s="0"/>
    </row>
    <row r="2704" s="12" customFormat="true" ht="15" hidden="false" customHeight="true" outlineLevel="0" collapsed="false">
      <c r="A2704" s="30" t="s">
        <v>5410</v>
      </c>
      <c r="B2704" s="50" t="n">
        <v>36172</v>
      </c>
      <c r="C2704" s="21" t="s">
        <v>1</v>
      </c>
      <c r="D2704" s="8" t="s">
        <v>5411</v>
      </c>
      <c r="AMA2704" s="0"/>
      <c r="AMB2704" s="0"/>
      <c r="AMC2704" s="0"/>
      <c r="AMD2704" s="0"/>
      <c r="AME2704" s="0"/>
      <c r="AMF2704" s="0"/>
      <c r="AMG2704" s="0"/>
      <c r="AMH2704" s="0"/>
      <c r="AMI2704" s="0"/>
      <c r="AMJ2704" s="0"/>
    </row>
    <row r="2705" s="12" customFormat="true" ht="15" hidden="false" customHeight="true" outlineLevel="0" collapsed="false">
      <c r="A2705" s="30" t="s">
        <v>5412</v>
      </c>
      <c r="B2705" s="50" t="n">
        <v>31007</v>
      </c>
      <c r="C2705" s="21" t="s">
        <v>1</v>
      </c>
      <c r="D2705" s="8" t="s">
        <v>5413</v>
      </c>
      <c r="AMA2705" s="0"/>
      <c r="AMB2705" s="0"/>
      <c r="AMC2705" s="0"/>
      <c r="AMD2705" s="0"/>
      <c r="AME2705" s="0"/>
      <c r="AMF2705" s="0"/>
      <c r="AMG2705" s="0"/>
      <c r="AMH2705" s="0"/>
      <c r="AMI2705" s="0"/>
      <c r="AMJ2705" s="0"/>
    </row>
    <row r="2706" s="12" customFormat="true" ht="15" hidden="false" customHeight="true" outlineLevel="0" collapsed="false">
      <c r="A2706" s="30" t="s">
        <v>5414</v>
      </c>
      <c r="B2706" s="50" t="n">
        <v>36414</v>
      </c>
      <c r="C2706" s="21" t="s">
        <v>1</v>
      </c>
      <c r="D2706" s="8" t="s">
        <v>5415</v>
      </c>
      <c r="AMA2706" s="0"/>
      <c r="AMB2706" s="0"/>
      <c r="AMC2706" s="0"/>
      <c r="AMD2706" s="0"/>
      <c r="AME2706" s="0"/>
      <c r="AMF2706" s="0"/>
      <c r="AMG2706" s="0"/>
      <c r="AMH2706" s="0"/>
      <c r="AMI2706" s="0"/>
      <c r="AMJ2706" s="0"/>
    </row>
    <row r="2707" s="12" customFormat="true" ht="15" hidden="false" customHeight="true" outlineLevel="0" collapsed="false">
      <c r="A2707" s="30" t="s">
        <v>5416</v>
      </c>
      <c r="B2707" s="50" t="n">
        <v>36046</v>
      </c>
      <c r="C2707" s="21" t="s">
        <v>1</v>
      </c>
      <c r="D2707" s="8" t="s">
        <v>5417</v>
      </c>
      <c r="AMA2707" s="0"/>
      <c r="AMB2707" s="0"/>
      <c r="AMC2707" s="0"/>
      <c r="AMD2707" s="0"/>
      <c r="AME2707" s="0"/>
      <c r="AMF2707" s="0"/>
      <c r="AMG2707" s="0"/>
      <c r="AMH2707" s="0"/>
      <c r="AMI2707" s="0"/>
      <c r="AMJ2707" s="0"/>
    </row>
    <row r="2708" s="12" customFormat="true" ht="15" hidden="false" customHeight="true" outlineLevel="0" collapsed="false">
      <c r="A2708" s="30" t="s">
        <v>5418</v>
      </c>
      <c r="B2708" s="50" t="n">
        <v>57052</v>
      </c>
      <c r="C2708" s="21" t="s">
        <v>1</v>
      </c>
      <c r="D2708" s="8" t="s">
        <v>5419</v>
      </c>
      <c r="AMA2708" s="0"/>
      <c r="AMB2708" s="0"/>
      <c r="AMC2708" s="0"/>
      <c r="AMD2708" s="0"/>
      <c r="AME2708" s="0"/>
      <c r="AMF2708" s="0"/>
      <c r="AMG2708" s="0"/>
      <c r="AMH2708" s="0"/>
      <c r="AMI2708" s="0"/>
      <c r="AMJ2708" s="0"/>
    </row>
    <row r="2709" s="12" customFormat="true" ht="15" hidden="false" customHeight="true" outlineLevel="0" collapsed="false">
      <c r="A2709" s="49" t="s">
        <v>5420</v>
      </c>
      <c r="B2709" s="50" t="n">
        <v>90105</v>
      </c>
      <c r="C2709" s="29" t="s">
        <v>4083</v>
      </c>
      <c r="D2709" s="86" t="s">
        <v>5421</v>
      </c>
      <c r="AMA2709" s="0"/>
      <c r="AMB2709" s="0"/>
      <c r="AMC2709" s="0"/>
      <c r="AMD2709" s="0"/>
      <c r="AME2709" s="0"/>
      <c r="AMF2709" s="0"/>
      <c r="AMG2709" s="0"/>
      <c r="AMH2709" s="0"/>
      <c r="AMI2709" s="0"/>
      <c r="AMJ2709" s="0"/>
    </row>
    <row r="2710" s="12" customFormat="true" ht="15" hidden="false" customHeight="true" outlineLevel="0" collapsed="false">
      <c r="A2710" s="49" t="s">
        <v>5422</v>
      </c>
      <c r="B2710" s="50" t="n">
        <v>90110</v>
      </c>
      <c r="C2710" s="29" t="s">
        <v>4083</v>
      </c>
      <c r="D2710" s="86" t="s">
        <v>5423</v>
      </c>
      <c r="AMA2710" s="0"/>
      <c r="AMB2710" s="0"/>
      <c r="AMC2710" s="0"/>
      <c r="AMD2710" s="0"/>
      <c r="AME2710" s="0"/>
      <c r="AMF2710" s="0"/>
      <c r="AMG2710" s="0"/>
      <c r="AMH2710" s="0"/>
      <c r="AMI2710" s="0"/>
      <c r="AMJ2710" s="0"/>
    </row>
    <row r="2711" s="12" customFormat="true" ht="15" hidden="false" customHeight="true" outlineLevel="0" collapsed="false">
      <c r="A2711" s="49" t="s">
        <v>5424</v>
      </c>
      <c r="B2711" s="50" t="n">
        <v>90114</v>
      </c>
      <c r="C2711" s="29" t="s">
        <v>4083</v>
      </c>
      <c r="D2711" s="86" t="s">
        <v>5425</v>
      </c>
      <c r="AMA2711" s="0"/>
      <c r="AMB2711" s="0"/>
      <c r="AMC2711" s="0"/>
      <c r="AMD2711" s="0"/>
      <c r="AME2711" s="0"/>
      <c r="AMF2711" s="0"/>
      <c r="AMG2711" s="0"/>
      <c r="AMH2711" s="0"/>
      <c r="AMI2711" s="0"/>
      <c r="AMJ2711" s="0"/>
    </row>
    <row r="2712" s="12" customFormat="true" ht="15" hidden="false" customHeight="true" outlineLevel="0" collapsed="false">
      <c r="A2712" s="49" t="s">
        <v>5426</v>
      </c>
      <c r="B2712" s="87" t="n">
        <v>90115</v>
      </c>
      <c r="C2712" s="29" t="s">
        <v>4083</v>
      </c>
      <c r="D2712" s="86" t="s">
        <v>5427</v>
      </c>
      <c r="AMA2712" s="0"/>
      <c r="AMB2712" s="0"/>
      <c r="AMC2712" s="0"/>
      <c r="AMD2712" s="0"/>
      <c r="AME2712" s="0"/>
      <c r="AMF2712" s="0"/>
      <c r="AMG2712" s="0"/>
      <c r="AMH2712" s="0"/>
      <c r="AMI2712" s="0"/>
      <c r="AMJ2712" s="0"/>
    </row>
    <row r="2713" s="12" customFormat="true" ht="15" hidden="false" customHeight="true" outlineLevel="0" collapsed="false">
      <c r="A2713" s="49" t="s">
        <v>5428</v>
      </c>
      <c r="B2713" s="87" t="n">
        <v>90120</v>
      </c>
      <c r="C2713" s="29" t="s">
        <v>4083</v>
      </c>
      <c r="D2713" s="86" t="s">
        <v>5429</v>
      </c>
      <c r="AMA2713" s="0"/>
      <c r="AMB2713" s="0"/>
      <c r="AMC2713" s="0"/>
      <c r="AMD2713" s="0"/>
      <c r="AME2713" s="0"/>
      <c r="AMF2713" s="0"/>
      <c r="AMG2713" s="0"/>
      <c r="AMH2713" s="0"/>
      <c r="AMI2713" s="0"/>
      <c r="AMJ2713" s="0"/>
    </row>
    <row r="2714" s="12" customFormat="true" ht="15" hidden="false" customHeight="true" outlineLevel="0" collapsed="false">
      <c r="A2714" s="49" t="s">
        <v>5430</v>
      </c>
      <c r="B2714" s="87" t="n">
        <v>90118</v>
      </c>
      <c r="C2714" s="29" t="s">
        <v>4083</v>
      </c>
      <c r="D2714" s="86" t="s">
        <v>5431</v>
      </c>
      <c r="AMA2714" s="0"/>
      <c r="AMB2714" s="0"/>
      <c r="AMC2714" s="0"/>
      <c r="AMD2714" s="0"/>
      <c r="AME2714" s="0"/>
      <c r="AMF2714" s="0"/>
      <c r="AMG2714" s="0"/>
      <c r="AMH2714" s="0"/>
      <c r="AMI2714" s="0"/>
      <c r="AMJ2714" s="0"/>
    </row>
    <row r="2715" s="12" customFormat="true" ht="15" hidden="false" customHeight="true" outlineLevel="0" collapsed="false">
      <c r="A2715" s="49" t="s">
        <v>5432</v>
      </c>
      <c r="B2715" s="87" t="n">
        <v>90113</v>
      </c>
      <c r="C2715" s="29" t="s">
        <v>4083</v>
      </c>
      <c r="D2715" s="86" t="s">
        <v>5433</v>
      </c>
      <c r="AMA2715" s="0"/>
      <c r="AMB2715" s="0"/>
      <c r="AMC2715" s="0"/>
      <c r="AMD2715" s="0"/>
      <c r="AME2715" s="0"/>
      <c r="AMF2715" s="0"/>
      <c r="AMG2715" s="0"/>
      <c r="AMH2715" s="0"/>
      <c r="AMI2715" s="0"/>
      <c r="AMJ2715" s="0"/>
    </row>
    <row r="2716" s="12" customFormat="true" ht="15" hidden="false" customHeight="true" outlineLevel="0" collapsed="false">
      <c r="A2716" s="49" t="s">
        <v>5434</v>
      </c>
      <c r="B2716" s="87" t="n">
        <v>90116</v>
      </c>
      <c r="C2716" s="29" t="s">
        <v>4083</v>
      </c>
      <c r="D2716" s="86" t="s">
        <v>5435</v>
      </c>
      <c r="AMA2716" s="0"/>
      <c r="AMB2716" s="0"/>
      <c r="AMC2716" s="0"/>
      <c r="AMD2716" s="0"/>
      <c r="AME2716" s="0"/>
      <c r="AMF2716" s="0"/>
      <c r="AMG2716" s="0"/>
      <c r="AMH2716" s="0"/>
      <c r="AMI2716" s="0"/>
      <c r="AMJ2716" s="0"/>
    </row>
    <row r="2717" s="12" customFormat="true" ht="15" hidden="false" customHeight="true" outlineLevel="0" collapsed="false">
      <c r="A2717" s="49" t="s">
        <v>5436</v>
      </c>
      <c r="B2717" s="87" t="n">
        <v>90121</v>
      </c>
      <c r="C2717" s="29" t="s">
        <v>4083</v>
      </c>
      <c r="D2717" s="86" t="s">
        <v>5437</v>
      </c>
      <c r="AMA2717" s="0"/>
      <c r="AMB2717" s="0"/>
      <c r="AMC2717" s="0"/>
      <c r="AMD2717" s="0"/>
      <c r="AME2717" s="0"/>
      <c r="AMF2717" s="0"/>
      <c r="AMG2717" s="0"/>
      <c r="AMH2717" s="0"/>
      <c r="AMI2717" s="0"/>
      <c r="AMJ2717" s="0"/>
    </row>
    <row r="2718" s="12" customFormat="true" ht="15" hidden="false" customHeight="true" outlineLevel="0" collapsed="false">
      <c r="A2718" s="49" t="s">
        <v>5438</v>
      </c>
      <c r="B2718" s="87" t="n">
        <v>90131</v>
      </c>
      <c r="C2718" s="29" t="s">
        <v>4083</v>
      </c>
      <c r="D2718" s="86" t="s">
        <v>5439</v>
      </c>
      <c r="AMA2718" s="0"/>
      <c r="AMB2718" s="0"/>
      <c r="AMC2718" s="0"/>
      <c r="AMD2718" s="0"/>
      <c r="AME2718" s="0"/>
      <c r="AMF2718" s="0"/>
      <c r="AMG2718" s="0"/>
      <c r="AMH2718" s="0"/>
      <c r="AMI2718" s="0"/>
      <c r="AMJ2718" s="0"/>
    </row>
    <row r="2719" s="12" customFormat="true" ht="15" hidden="false" customHeight="true" outlineLevel="0" collapsed="false">
      <c r="A2719" s="49" t="s">
        <v>5440</v>
      </c>
      <c r="B2719" s="50" t="n">
        <v>61176</v>
      </c>
      <c r="C2719" s="29" t="s">
        <v>2771</v>
      </c>
      <c r="D2719" s="86" t="s">
        <v>5441</v>
      </c>
      <c r="AMA2719" s="0"/>
      <c r="AMB2719" s="0"/>
      <c r="AMC2719" s="0"/>
      <c r="AMD2719" s="0"/>
      <c r="AME2719" s="0"/>
      <c r="AMF2719" s="0"/>
      <c r="AMG2719" s="0"/>
      <c r="AMH2719" s="0"/>
      <c r="AMI2719" s="0"/>
      <c r="AMJ2719" s="0"/>
    </row>
    <row r="2720" s="12" customFormat="true" ht="15" hidden="false" customHeight="true" outlineLevel="0" collapsed="false">
      <c r="A2720" s="30" t="s">
        <v>5442</v>
      </c>
      <c r="B2720" s="31" t="n">
        <v>89242</v>
      </c>
      <c r="C2720" s="21" t="s">
        <v>4169</v>
      </c>
      <c r="D2720" s="8" t="s">
        <v>5443</v>
      </c>
      <c r="AMA2720" s="0"/>
      <c r="AMB2720" s="0"/>
      <c r="AMC2720" s="0"/>
      <c r="AMD2720" s="0"/>
      <c r="AME2720" s="0"/>
      <c r="AMF2720" s="0"/>
      <c r="AMG2720" s="0"/>
      <c r="AMH2720" s="0"/>
      <c r="AMI2720" s="0"/>
      <c r="AMJ2720" s="0"/>
    </row>
    <row r="2721" s="12" customFormat="true" ht="15" hidden="false" customHeight="true" outlineLevel="0" collapsed="false">
      <c r="A2721" s="30" t="s">
        <v>5444</v>
      </c>
      <c r="B2721" s="31" t="n">
        <v>86243</v>
      </c>
      <c r="C2721" s="21" t="s">
        <v>4169</v>
      </c>
      <c r="D2721" s="8" t="s">
        <v>5445</v>
      </c>
      <c r="AMA2721" s="0"/>
      <c r="AMB2721" s="0"/>
      <c r="AMC2721" s="0"/>
      <c r="AMD2721" s="0"/>
      <c r="AME2721" s="0"/>
      <c r="AMF2721" s="0"/>
      <c r="AMG2721" s="0"/>
      <c r="AMH2721" s="0"/>
      <c r="AMI2721" s="0"/>
      <c r="AMJ2721" s="0"/>
    </row>
    <row r="2722" s="12" customFormat="true" ht="15" hidden="false" customHeight="true" outlineLevel="0" collapsed="false">
      <c r="A2722" s="30" t="s">
        <v>5446</v>
      </c>
      <c r="B2722" s="31" t="n">
        <v>82173</v>
      </c>
      <c r="C2722" s="21" t="s">
        <v>2771</v>
      </c>
      <c r="D2722" s="8" t="s">
        <v>5447</v>
      </c>
      <c r="AMA2722" s="0"/>
      <c r="AMB2722" s="0"/>
      <c r="AMC2722" s="0"/>
      <c r="AMD2722" s="0"/>
      <c r="AME2722" s="0"/>
      <c r="AMF2722" s="0"/>
      <c r="AMG2722" s="0"/>
      <c r="AMH2722" s="0"/>
      <c r="AMI2722" s="0"/>
      <c r="AMJ2722" s="0"/>
    </row>
    <row r="2723" s="12" customFormat="true" ht="15" hidden="false" customHeight="true" outlineLevel="0" collapsed="false">
      <c r="A2723" s="30" t="s">
        <v>5448</v>
      </c>
      <c r="B2723" s="31" t="n">
        <v>82174</v>
      </c>
      <c r="C2723" s="21" t="s">
        <v>2771</v>
      </c>
      <c r="D2723" s="8" t="s">
        <v>5449</v>
      </c>
      <c r="AMA2723" s="0"/>
      <c r="AMB2723" s="0"/>
      <c r="AMC2723" s="0"/>
      <c r="AMD2723" s="0"/>
      <c r="AME2723" s="0"/>
      <c r="AMF2723" s="0"/>
      <c r="AMG2723" s="0"/>
      <c r="AMH2723" s="0"/>
      <c r="AMI2723" s="0"/>
      <c r="AMJ2723" s="0"/>
    </row>
    <row r="2724" s="12" customFormat="true" ht="15" hidden="false" customHeight="true" outlineLevel="0" collapsed="false">
      <c r="A2724" s="88" t="s">
        <v>5450</v>
      </c>
      <c r="B2724" s="89" t="n">
        <v>62410</v>
      </c>
      <c r="C2724" s="90" t="s">
        <v>2370</v>
      </c>
      <c r="D2724" s="8" t="s">
        <v>5451</v>
      </c>
      <c r="AMA2724" s="0"/>
      <c r="AMB2724" s="0"/>
      <c r="AMC2724" s="0"/>
      <c r="AMD2724" s="0"/>
      <c r="AME2724" s="0"/>
      <c r="AMF2724" s="0"/>
      <c r="AMG2724" s="0"/>
      <c r="AMH2724" s="0"/>
      <c r="AMI2724" s="0"/>
      <c r="AMJ2724" s="0"/>
    </row>
    <row r="2725" customFormat="false" ht="15" hidden="false" customHeight="true" outlineLevel="0" collapsed="false">
      <c r="A2725" s="88" t="s">
        <v>5452</v>
      </c>
      <c r="B2725" s="89" t="n">
        <v>62422</v>
      </c>
      <c r="C2725" s="90" t="s">
        <v>2370</v>
      </c>
      <c r="D2725" s="8" t="s">
        <v>5453</v>
      </c>
    </row>
    <row r="2726" customFormat="false" ht="15" hidden="false" customHeight="true" outlineLevel="0" collapsed="false">
      <c r="A2726" s="88" t="s">
        <v>5454</v>
      </c>
      <c r="B2726" s="89" t="n">
        <v>77040</v>
      </c>
      <c r="C2726" s="90" t="s">
        <v>2370</v>
      </c>
      <c r="D2726" s="8" t="s">
        <v>5455</v>
      </c>
    </row>
    <row r="2727" customFormat="false" ht="15" hidden="false" customHeight="true" outlineLevel="0" collapsed="false">
      <c r="A2727" s="91" t="s">
        <v>5456</v>
      </c>
      <c r="B2727" s="92" t="n">
        <v>334041</v>
      </c>
      <c r="C2727" s="90" t="s">
        <v>2370</v>
      </c>
      <c r="D2727" s="8" t="s">
        <v>5457</v>
      </c>
    </row>
    <row r="2728" customFormat="false" ht="15" hidden="false" customHeight="true" outlineLevel="0" collapsed="false">
      <c r="A2728" s="30" t="s">
        <v>5458</v>
      </c>
      <c r="B2728" s="50" t="n">
        <v>31464</v>
      </c>
      <c r="C2728" s="21" t="s">
        <v>1</v>
      </c>
      <c r="D2728" s="8" t="s">
        <v>5459</v>
      </c>
    </row>
    <row r="1048013" customFormat="false" ht="12.8" hidden="false" customHeight="true" outlineLevel="0" collapsed="false"/>
    <row r="1048014" customFormat="false" ht="12.8" hidden="false" customHeight="true" outlineLevel="0" collapsed="false"/>
    <row r="1048015" customFormat="false" ht="12.8" hidden="false" customHeight="true" outlineLevel="0" collapsed="false"/>
    <row r="1048016" customFormat="false" ht="12.8" hidden="false" customHeight="true" outlineLevel="0" collapsed="false"/>
    <row r="1048017" customFormat="false" ht="12.8" hidden="false" customHeight="true" outlineLevel="0" collapsed="false"/>
    <row r="1048018" customFormat="false" ht="12.8" hidden="false" customHeight="true" outlineLevel="0" collapsed="false"/>
    <row r="1048019" customFormat="false" ht="12.8" hidden="false" customHeight="true" outlineLevel="0" collapsed="false"/>
    <row r="1048020" customFormat="false" ht="12.8" hidden="false" customHeight="true" outlineLevel="0" collapsed="false"/>
    <row r="1048021" customFormat="false" ht="12.8" hidden="false" customHeight="true" outlineLevel="0" collapsed="false"/>
    <row r="1048022" customFormat="false" ht="12.8" hidden="false" customHeight="true" outlineLevel="0" collapsed="false"/>
    <row r="1048023" customFormat="false" ht="12.8" hidden="false" customHeight="true" outlineLevel="0" collapsed="false"/>
    <row r="1048024" customFormat="false" ht="12.8" hidden="false" customHeight="true" outlineLevel="0" collapsed="false"/>
    <row r="1048025" customFormat="false" ht="12.8" hidden="false" customHeight="true" outlineLevel="0" collapsed="false"/>
    <row r="1048026" customFormat="false" ht="12.8" hidden="false" customHeight="true" outlineLevel="0" collapsed="false"/>
    <row r="1048027" customFormat="false" ht="12.8" hidden="false" customHeight="true" outlineLevel="0" collapsed="false"/>
    <row r="1048028" customFormat="false" ht="12.8" hidden="false" customHeight="true" outlineLevel="0" collapsed="false"/>
    <row r="1048029" customFormat="false" ht="12.8" hidden="false" customHeight="true" outlineLevel="0" collapsed="false"/>
    <row r="1048030" customFormat="false" ht="12.8" hidden="false" customHeight="true" outlineLevel="0" collapsed="false"/>
    <row r="1048031" customFormat="false" ht="12.8" hidden="false" customHeight="true" outlineLevel="0" collapsed="false"/>
    <row r="1048032" customFormat="false" ht="12.8" hidden="false" customHeight="true" outlineLevel="0" collapsed="false"/>
    <row r="1048033" customFormat="false" ht="12.8" hidden="false" customHeight="true" outlineLevel="0" collapsed="false"/>
    <row r="1048034" customFormat="false" ht="12.8" hidden="false" customHeight="true" outlineLevel="0" collapsed="false"/>
    <row r="1048035" customFormat="false" ht="12.8" hidden="false" customHeight="true" outlineLevel="0" collapsed="false"/>
    <row r="1048036" customFormat="false" ht="12.8" hidden="false" customHeight="true" outlineLevel="0" collapsed="false"/>
    <row r="1048037" customFormat="false" ht="12.8" hidden="false" customHeight="true" outlineLevel="0" collapsed="false"/>
    <row r="1048038" customFormat="false" ht="12.8" hidden="false" customHeight="true" outlineLevel="0" collapsed="false"/>
    <row r="1048039" customFormat="false" ht="12.8" hidden="false" customHeight="true" outlineLevel="0" collapsed="false"/>
    <row r="1048040" customFormat="false" ht="12.8" hidden="false" customHeight="true" outlineLevel="0" collapsed="false"/>
    <row r="1048041" customFormat="false" ht="12.8" hidden="false" customHeight="true" outlineLevel="0" collapsed="false"/>
    <row r="1048042" customFormat="false" ht="12.8" hidden="false" customHeight="true" outlineLevel="0" collapsed="false"/>
    <row r="1048043" customFormat="false" ht="12.8" hidden="false" customHeight="true" outlineLevel="0" collapsed="false"/>
    <row r="1048044" customFormat="false" ht="12.8" hidden="false" customHeight="true" outlineLevel="0" collapsed="false"/>
    <row r="1048045" customFormat="false" ht="12.8" hidden="false" customHeight="true" outlineLevel="0" collapsed="false"/>
    <row r="1048046" customFormat="false" ht="12.8" hidden="false" customHeight="true" outlineLevel="0" collapsed="false"/>
    <row r="1048047" customFormat="false" ht="12.8" hidden="false" customHeight="true" outlineLevel="0" collapsed="false"/>
    <row r="1048048" customFormat="false" ht="12.8" hidden="false" customHeight="true" outlineLevel="0" collapsed="false"/>
    <row r="1048049" customFormat="false" ht="12.8" hidden="false" customHeight="true" outlineLevel="0" collapsed="false"/>
    <row r="1048050" customFormat="false" ht="12.8" hidden="false" customHeight="true" outlineLevel="0" collapsed="false"/>
    <row r="1048051" customFormat="false" ht="12.8" hidden="false" customHeight="true" outlineLevel="0" collapsed="false"/>
    <row r="1048052" customFormat="false" ht="12.8" hidden="false" customHeight="true" outlineLevel="0" collapsed="false"/>
    <row r="1048053" customFormat="false" ht="12.8" hidden="false" customHeight="true" outlineLevel="0" collapsed="false"/>
    <row r="1048054" customFormat="false" ht="12.8" hidden="false" customHeight="true" outlineLevel="0" collapsed="false"/>
    <row r="1048055" customFormat="false" ht="12.8" hidden="false" customHeight="true" outlineLevel="0" collapsed="false"/>
    <row r="1048056" customFormat="false" ht="12.8" hidden="false" customHeight="true" outlineLevel="0" collapsed="false"/>
    <row r="1048057" customFormat="false" ht="12.8" hidden="false" customHeight="true" outlineLevel="0" collapsed="false"/>
    <row r="1048058" customFormat="false" ht="12.8" hidden="false" customHeight="true" outlineLevel="0" collapsed="false"/>
    <row r="1048059" customFormat="false" ht="12.8" hidden="false" customHeight="true" outlineLevel="0" collapsed="false"/>
    <row r="1048060" customFormat="false" ht="12.8" hidden="false" customHeight="true" outlineLevel="0" collapsed="false"/>
    <row r="1048061" customFormat="false" ht="12.8" hidden="false" customHeight="true" outlineLevel="0" collapsed="false"/>
    <row r="1048062" customFormat="false" ht="12.8" hidden="false" customHeight="true" outlineLevel="0" collapsed="false"/>
    <row r="1048063" customFormat="false" ht="12.8" hidden="false" customHeight="true" outlineLevel="0" collapsed="false"/>
    <row r="1048064" customFormat="false" ht="12.8" hidden="false" customHeight="true" outlineLevel="0" collapsed="false"/>
    <row r="1048065" customFormat="false" ht="12.8" hidden="false" customHeight="true" outlineLevel="0" collapsed="false"/>
    <row r="1048066" customFormat="false" ht="12.8" hidden="false" customHeight="true" outlineLevel="0" collapsed="false"/>
    <row r="1048067" customFormat="false" ht="12.8" hidden="false" customHeight="true" outlineLevel="0" collapsed="false"/>
    <row r="1048068" customFormat="false" ht="12.8" hidden="false" customHeight="true" outlineLevel="0" collapsed="false"/>
    <row r="1048069" customFormat="false" ht="12.8" hidden="false" customHeight="true" outlineLevel="0" collapsed="false"/>
    <row r="1048070" customFormat="false" ht="12.8" hidden="false" customHeight="true" outlineLevel="0" collapsed="false"/>
    <row r="1048071" customFormat="false" ht="12.8" hidden="false" customHeight="true" outlineLevel="0" collapsed="false"/>
    <row r="1048072" customFormat="false" ht="12.8" hidden="false" customHeight="true" outlineLevel="0" collapsed="false"/>
    <row r="1048073" customFormat="false" ht="12.8" hidden="false" customHeight="true" outlineLevel="0" collapsed="false"/>
    <row r="1048074" customFormat="false" ht="12.8" hidden="false" customHeight="true" outlineLevel="0" collapsed="false"/>
    <row r="1048075" customFormat="false" ht="12.8" hidden="false" customHeight="true" outlineLevel="0" collapsed="false"/>
    <row r="1048076" customFormat="false" ht="12.8" hidden="false" customHeight="true" outlineLevel="0" collapsed="false"/>
    <row r="1048077" customFormat="false" ht="12.8" hidden="false" customHeight="true" outlineLevel="0" collapsed="false"/>
    <row r="1048078" customFormat="false" ht="12.8" hidden="false" customHeight="true" outlineLevel="0" collapsed="false"/>
    <row r="1048079" customFormat="false" ht="12.8" hidden="false" customHeight="true" outlineLevel="0" collapsed="false"/>
    <row r="1048080" customFormat="false" ht="12.8" hidden="false" customHeight="true" outlineLevel="0" collapsed="false"/>
    <row r="1048081" customFormat="false" ht="12.8" hidden="false" customHeight="true" outlineLevel="0" collapsed="false"/>
    <row r="1048082" customFormat="false" ht="12.8" hidden="false" customHeight="true" outlineLevel="0" collapsed="false"/>
    <row r="1048083" customFormat="false" ht="12.8" hidden="false" customHeight="true" outlineLevel="0" collapsed="false"/>
    <row r="1048084" customFormat="false" ht="12.8" hidden="false" customHeight="true" outlineLevel="0" collapsed="false"/>
    <row r="1048085" customFormat="false" ht="12.8" hidden="false" customHeight="true" outlineLevel="0" collapsed="false"/>
    <row r="1048086" customFormat="false" ht="12.8" hidden="false" customHeight="true" outlineLevel="0" collapsed="false"/>
    <row r="1048087" customFormat="false" ht="12.8" hidden="false" customHeight="true" outlineLevel="0" collapsed="false"/>
    <row r="1048088" customFormat="false" ht="12.8" hidden="false" customHeight="true" outlineLevel="0" collapsed="false"/>
    <row r="1048089" customFormat="false" ht="12.8" hidden="false" customHeight="true" outlineLevel="0" collapsed="false"/>
    <row r="1048090" customFormat="false" ht="12.8" hidden="false" customHeight="true" outlineLevel="0" collapsed="false"/>
    <row r="1048091" customFormat="false" ht="12.8" hidden="false" customHeight="true" outlineLevel="0" collapsed="false"/>
    <row r="1048092" customFormat="false" ht="12.8" hidden="false" customHeight="true" outlineLevel="0" collapsed="false"/>
    <row r="1048093" customFormat="false" ht="12.8" hidden="false" customHeight="true" outlineLevel="0" collapsed="false"/>
    <row r="1048094" customFormat="false" ht="12.8" hidden="false" customHeight="true" outlineLevel="0" collapsed="false"/>
    <row r="1048095" customFormat="false" ht="12.8" hidden="false" customHeight="true" outlineLevel="0" collapsed="false"/>
    <row r="1048096" customFormat="false" ht="12.8" hidden="false" customHeight="true" outlineLevel="0" collapsed="false"/>
    <row r="1048097" customFormat="false" ht="12.8" hidden="false" customHeight="true" outlineLevel="0" collapsed="false"/>
    <row r="1048098" customFormat="false" ht="12.8" hidden="false" customHeight="true" outlineLevel="0" collapsed="false"/>
    <row r="1048099" customFormat="false" ht="12.8" hidden="false" customHeight="true" outlineLevel="0" collapsed="false"/>
    <row r="1048100" customFormat="false" ht="12.8" hidden="false" customHeight="true" outlineLevel="0" collapsed="false"/>
    <row r="1048101" customFormat="false" ht="12.8" hidden="false" customHeight="true" outlineLevel="0" collapsed="false"/>
    <row r="1048102" customFormat="false" ht="12.8" hidden="false" customHeight="true" outlineLevel="0" collapsed="false"/>
    <row r="1048103" customFormat="false" ht="12.8" hidden="false" customHeight="true" outlineLevel="0" collapsed="false"/>
    <row r="1048104" customFormat="false" ht="12.8" hidden="false" customHeight="true" outlineLevel="0" collapsed="false"/>
    <row r="1048105" customFormat="false" ht="12.8" hidden="false" customHeight="true" outlineLevel="0" collapsed="false"/>
    <row r="1048106" customFormat="false" ht="12.8" hidden="false" customHeight="true" outlineLevel="0" collapsed="false"/>
    <row r="1048107" customFormat="false" ht="12.8" hidden="false" customHeight="true" outlineLevel="0" collapsed="false"/>
    <row r="1048108" customFormat="false" ht="12.8" hidden="false" customHeight="true" outlineLevel="0" collapsed="false"/>
    <row r="1048109" customFormat="false" ht="12.8" hidden="false" customHeight="true" outlineLevel="0" collapsed="false"/>
    <row r="1048110" customFormat="false" ht="12.8" hidden="false" customHeight="true" outlineLevel="0" collapsed="false"/>
    <row r="1048111" customFormat="false" ht="12.8" hidden="false" customHeight="true" outlineLevel="0" collapsed="false"/>
    <row r="1048112" customFormat="false" ht="12.8" hidden="false" customHeight="true" outlineLevel="0" collapsed="false"/>
    <row r="1048113" customFormat="false" ht="12.8" hidden="false" customHeight="true" outlineLevel="0" collapsed="false"/>
    <row r="1048114" customFormat="false" ht="12.8" hidden="false" customHeight="true" outlineLevel="0" collapsed="false"/>
    <row r="1048115" customFormat="false" ht="12.8" hidden="false" customHeight="true" outlineLevel="0" collapsed="false"/>
    <row r="1048116" customFormat="false" ht="12.8" hidden="false" customHeight="true" outlineLevel="0" collapsed="false"/>
    <row r="1048117" customFormat="false" ht="12.8" hidden="false" customHeight="true" outlineLevel="0" collapsed="false"/>
    <row r="1048118" customFormat="false" ht="12.8" hidden="false" customHeight="true" outlineLevel="0" collapsed="false"/>
    <row r="1048119" customFormat="false" ht="12.8" hidden="false" customHeight="true" outlineLevel="0" collapsed="false"/>
    <row r="1048120" customFormat="false" ht="12.8" hidden="false" customHeight="true" outlineLevel="0" collapsed="false"/>
    <row r="1048121" customFormat="false" ht="12.8" hidden="false" customHeight="true" outlineLevel="0" collapsed="false"/>
    <row r="1048122" customFormat="false" ht="12.8" hidden="false" customHeight="true" outlineLevel="0" collapsed="false"/>
    <row r="1048123" customFormat="false" ht="12.8" hidden="false" customHeight="true" outlineLevel="0" collapsed="false"/>
    <row r="1048124" customFormat="false" ht="12.8" hidden="false" customHeight="true" outlineLevel="0" collapsed="false"/>
    <row r="1048125" customFormat="false" ht="12.8" hidden="false" customHeight="true" outlineLevel="0" collapsed="false"/>
    <row r="1048126" customFormat="false" ht="12.8" hidden="false" customHeight="true" outlineLevel="0" collapsed="false"/>
    <row r="1048127" customFormat="false" ht="12.8" hidden="false" customHeight="true" outlineLevel="0" collapsed="false"/>
    <row r="1048128" customFormat="false" ht="12.8" hidden="false" customHeight="true" outlineLevel="0" collapsed="false"/>
    <row r="1048129" customFormat="false" ht="12.8" hidden="false" customHeight="true" outlineLevel="0" collapsed="false"/>
    <row r="1048130" customFormat="false" ht="12.8" hidden="false" customHeight="true" outlineLevel="0" collapsed="false"/>
    <row r="1048131" customFormat="false" ht="12.8" hidden="false" customHeight="true" outlineLevel="0" collapsed="false"/>
    <row r="1048132" customFormat="false" ht="12.8" hidden="false" customHeight="true" outlineLevel="0" collapsed="false"/>
    <row r="1048133" customFormat="false" ht="12.8" hidden="false" customHeight="true" outlineLevel="0" collapsed="false"/>
    <row r="1048134" customFormat="false" ht="12.8" hidden="false" customHeight="true" outlineLevel="0" collapsed="false"/>
    <row r="1048135" customFormat="false" ht="12.8" hidden="false" customHeight="true" outlineLevel="0" collapsed="false"/>
    <row r="1048136" customFormat="false" ht="12.8" hidden="false" customHeight="true" outlineLevel="0" collapsed="false"/>
    <row r="1048137" customFormat="false" ht="12.8" hidden="false" customHeight="true" outlineLevel="0" collapsed="false"/>
    <row r="1048138" customFormat="false" ht="12.8" hidden="false" customHeight="true" outlineLevel="0" collapsed="false"/>
    <row r="1048139" customFormat="false" ht="12.8" hidden="false" customHeight="true" outlineLevel="0" collapsed="false"/>
    <row r="1048140" customFormat="false" ht="12.8" hidden="false" customHeight="true" outlineLevel="0" collapsed="false"/>
    <row r="1048141" customFormat="false" ht="12.8" hidden="false" customHeight="true" outlineLevel="0" collapsed="false"/>
    <row r="1048142" customFormat="false" ht="12.8" hidden="false" customHeight="true" outlineLevel="0" collapsed="false"/>
    <row r="1048143" customFormat="false" ht="12.8" hidden="false" customHeight="true" outlineLevel="0" collapsed="false"/>
    <row r="1048144" customFormat="false" ht="12.8" hidden="false" customHeight="true" outlineLevel="0" collapsed="false"/>
    <row r="1048145" customFormat="false" ht="12.8" hidden="false" customHeight="true" outlineLevel="0" collapsed="false"/>
    <row r="1048146" customFormat="false" ht="12.8" hidden="false" customHeight="true" outlineLevel="0" collapsed="false"/>
    <row r="1048147" customFormat="false" ht="12.8" hidden="false" customHeight="true" outlineLevel="0" collapsed="false"/>
    <row r="1048148" customFormat="false" ht="12.8" hidden="false" customHeight="true" outlineLevel="0" collapsed="false"/>
    <row r="1048149" customFormat="false" ht="12.8" hidden="false" customHeight="true" outlineLevel="0" collapsed="false"/>
    <row r="1048150" customFormat="false" ht="12.8" hidden="false" customHeight="true" outlineLevel="0" collapsed="false"/>
    <row r="1048151" customFormat="false" ht="12.8" hidden="false" customHeight="true" outlineLevel="0" collapsed="false"/>
    <row r="1048152" customFormat="false" ht="12.8" hidden="false" customHeight="true" outlineLevel="0" collapsed="false"/>
    <row r="1048153" customFormat="false" ht="12.8" hidden="false" customHeight="true" outlineLevel="0" collapsed="false"/>
    <row r="1048154" customFormat="false" ht="12.8" hidden="false" customHeight="true" outlineLevel="0" collapsed="false"/>
    <row r="1048155" customFormat="false" ht="12.8" hidden="false" customHeight="true" outlineLevel="0" collapsed="false"/>
    <row r="1048156" customFormat="false" ht="12.8" hidden="false" customHeight="true" outlineLevel="0" collapsed="false"/>
    <row r="1048157" customFormat="false" ht="12.8" hidden="false" customHeight="true" outlineLevel="0" collapsed="false"/>
    <row r="1048158" customFormat="false" ht="12.8" hidden="false" customHeight="true" outlineLevel="0" collapsed="false"/>
    <row r="1048159" customFormat="false" ht="12.8" hidden="false" customHeight="true" outlineLevel="0" collapsed="false"/>
    <row r="1048160" customFormat="false" ht="12.8" hidden="false" customHeight="true" outlineLevel="0" collapsed="false"/>
    <row r="1048161" customFormat="false" ht="12.8" hidden="false" customHeight="true" outlineLevel="0" collapsed="false"/>
    <row r="1048162" customFormat="false" ht="12.8" hidden="false" customHeight="true" outlineLevel="0" collapsed="false"/>
    <row r="1048163" customFormat="false" ht="12.8" hidden="false" customHeight="true" outlineLevel="0" collapsed="false"/>
    <row r="1048164" customFormat="false" ht="12.8" hidden="false" customHeight="true" outlineLevel="0" collapsed="false"/>
    <row r="1048165" customFormat="false" ht="12.8" hidden="false" customHeight="true" outlineLevel="0" collapsed="false"/>
    <row r="1048166" customFormat="false" ht="12.8" hidden="false" customHeight="true" outlineLevel="0" collapsed="false"/>
    <row r="1048167" customFormat="false" ht="12.8" hidden="false" customHeight="true" outlineLevel="0" collapsed="false"/>
    <row r="1048168" customFormat="false" ht="12.8" hidden="false" customHeight="true" outlineLevel="0" collapsed="false"/>
    <row r="1048169" customFormat="false" ht="12.8" hidden="false" customHeight="true" outlineLevel="0" collapsed="false"/>
    <row r="1048170" customFormat="false" ht="12.8" hidden="false" customHeight="true" outlineLevel="0" collapsed="false"/>
    <row r="1048171" customFormat="false" ht="12.8" hidden="false" customHeight="true" outlineLevel="0" collapsed="false"/>
    <row r="1048172" customFormat="false" ht="12.8" hidden="false" customHeight="true" outlineLevel="0" collapsed="false"/>
    <row r="1048173" customFormat="false" ht="12.8" hidden="false" customHeight="true" outlineLevel="0" collapsed="false"/>
    <row r="1048174" customFormat="false" ht="12.8" hidden="false" customHeight="true" outlineLevel="0" collapsed="false"/>
    <row r="1048175" customFormat="false" ht="12.8" hidden="false" customHeight="true" outlineLevel="0" collapsed="false"/>
    <row r="1048176" customFormat="false" ht="12.8" hidden="false" customHeight="true" outlineLevel="0" collapsed="false"/>
    <row r="1048177" customFormat="false" ht="12.8" hidden="false" customHeight="true" outlineLevel="0" collapsed="false"/>
    <row r="1048178" customFormat="false" ht="12.8" hidden="false" customHeight="true" outlineLevel="0" collapsed="false"/>
    <row r="1048179" customFormat="false" ht="12.8" hidden="false" customHeight="true" outlineLevel="0" collapsed="false"/>
    <row r="1048180" customFormat="false" ht="12.8" hidden="false" customHeight="true" outlineLevel="0" collapsed="false"/>
    <row r="1048181" customFormat="false" ht="12.8" hidden="false" customHeight="true" outlineLevel="0" collapsed="false"/>
    <row r="1048182" customFormat="false" ht="12.8" hidden="false" customHeight="true" outlineLevel="0" collapsed="false"/>
    <row r="1048183" customFormat="false" ht="12.8" hidden="false" customHeight="true" outlineLevel="0" collapsed="false"/>
    <row r="1048184" customFormat="false" ht="12.8" hidden="false" customHeight="true" outlineLevel="0" collapsed="false"/>
    <row r="1048185" customFormat="false" ht="12.8" hidden="false" customHeight="true" outlineLevel="0" collapsed="false"/>
    <row r="1048186" customFormat="false" ht="12.8" hidden="false" customHeight="true" outlineLevel="0" collapsed="false"/>
    <row r="1048187" customFormat="false" ht="12.8" hidden="false" customHeight="true" outlineLevel="0" collapsed="false"/>
    <row r="1048188" customFormat="false" ht="12.8" hidden="false" customHeight="true" outlineLevel="0" collapsed="false"/>
    <row r="1048189" customFormat="false" ht="12.8" hidden="false" customHeight="true" outlineLevel="0" collapsed="false"/>
    <row r="1048190" customFormat="false" ht="12.8" hidden="false" customHeight="true" outlineLevel="0" collapsed="false"/>
    <row r="1048191" customFormat="false" ht="12.8" hidden="false" customHeight="true" outlineLevel="0" collapsed="false"/>
    <row r="1048192" customFormat="false" ht="12.8" hidden="false" customHeight="true" outlineLevel="0" collapsed="false"/>
    <row r="1048193" customFormat="false" ht="12.8" hidden="false" customHeight="true" outlineLevel="0" collapsed="false"/>
    <row r="1048194" customFormat="false" ht="12.8" hidden="false" customHeight="true" outlineLevel="0" collapsed="false"/>
    <row r="1048195" customFormat="false" ht="12.8" hidden="false" customHeight="true" outlineLevel="0" collapsed="false"/>
    <row r="1048196" customFormat="false" ht="12.8" hidden="false" customHeight="true" outlineLevel="0" collapsed="false"/>
    <row r="1048197" customFormat="false" ht="12.8" hidden="false" customHeight="true" outlineLevel="0" collapsed="false"/>
    <row r="1048198" customFormat="false" ht="12.8" hidden="false" customHeight="true" outlineLevel="0" collapsed="false"/>
    <row r="1048199" customFormat="false" ht="12.8" hidden="false" customHeight="true" outlineLevel="0" collapsed="false"/>
    <row r="1048200" customFormat="false" ht="12.8" hidden="false" customHeight="true" outlineLevel="0" collapsed="false"/>
    <row r="1048201" customFormat="false" ht="12.8" hidden="false" customHeight="true" outlineLevel="0" collapsed="false"/>
    <row r="1048202" customFormat="false" ht="12.8" hidden="false" customHeight="true" outlineLevel="0" collapsed="false"/>
    <row r="1048203" customFormat="false" ht="12.8" hidden="false" customHeight="true" outlineLevel="0" collapsed="false"/>
    <row r="1048204" customFormat="false" ht="12.8" hidden="false" customHeight="true" outlineLevel="0" collapsed="false"/>
    <row r="1048205" customFormat="false" ht="12.8" hidden="false" customHeight="true" outlineLevel="0" collapsed="false"/>
    <row r="1048206" customFormat="false" ht="12.8" hidden="false" customHeight="true" outlineLevel="0" collapsed="false"/>
    <row r="1048207" customFormat="false" ht="12.8" hidden="false" customHeight="true" outlineLevel="0" collapsed="false"/>
    <row r="1048208" customFormat="false" ht="12.8" hidden="false" customHeight="true" outlineLevel="0" collapsed="false"/>
    <row r="1048209" customFormat="false" ht="12.8" hidden="false" customHeight="true" outlineLevel="0" collapsed="false"/>
    <row r="1048210" customFormat="false" ht="12.8" hidden="false" customHeight="true" outlineLevel="0" collapsed="false"/>
    <row r="1048211" customFormat="false" ht="12.8" hidden="false" customHeight="true" outlineLevel="0" collapsed="false"/>
    <row r="1048212" customFormat="false" ht="12.8" hidden="false" customHeight="true" outlineLevel="0" collapsed="false"/>
    <row r="1048213" customFormat="false" ht="12.8" hidden="false" customHeight="true" outlineLevel="0" collapsed="false"/>
    <row r="1048214" customFormat="false" ht="12.8" hidden="false" customHeight="true" outlineLevel="0" collapsed="false"/>
    <row r="1048215" customFormat="false" ht="12.8" hidden="false" customHeight="true" outlineLevel="0" collapsed="false"/>
    <row r="1048216" customFormat="false" ht="12.8" hidden="false" customHeight="true" outlineLevel="0" collapsed="false"/>
    <row r="1048217" customFormat="false" ht="12.8" hidden="false" customHeight="true" outlineLevel="0" collapsed="false"/>
    <row r="1048218" customFormat="false" ht="12.8" hidden="false" customHeight="true" outlineLevel="0" collapsed="false"/>
    <row r="1048219" customFormat="false" ht="12.8" hidden="false" customHeight="true" outlineLevel="0" collapsed="false"/>
    <row r="1048220" customFormat="false" ht="12.8" hidden="false" customHeight="true" outlineLevel="0" collapsed="false"/>
    <row r="1048221" customFormat="false" ht="12.8" hidden="false" customHeight="true" outlineLevel="0" collapsed="false"/>
    <row r="1048222" customFormat="false" ht="12.8" hidden="false" customHeight="true" outlineLevel="0" collapsed="false"/>
    <row r="1048223" customFormat="false" ht="12.8" hidden="false" customHeight="true" outlineLevel="0" collapsed="false"/>
    <row r="1048224" customFormat="false" ht="12.8" hidden="false" customHeight="true" outlineLevel="0" collapsed="false"/>
    <row r="1048225" customFormat="false" ht="12.8" hidden="false" customHeight="true" outlineLevel="0" collapsed="false"/>
    <row r="1048226" customFormat="false" ht="12.8" hidden="false" customHeight="true" outlineLevel="0" collapsed="false"/>
    <row r="1048227" customFormat="false" ht="12.8" hidden="false" customHeight="true" outlineLevel="0" collapsed="false"/>
    <row r="1048228" customFormat="false" ht="12.8" hidden="false" customHeight="true" outlineLevel="0" collapsed="false"/>
    <row r="1048229" customFormat="false" ht="12.8" hidden="false" customHeight="true" outlineLevel="0" collapsed="false"/>
    <row r="1048230" customFormat="false" ht="12.8" hidden="false" customHeight="true" outlineLevel="0" collapsed="false"/>
    <row r="1048231" customFormat="false" ht="12.8" hidden="false" customHeight="true" outlineLevel="0" collapsed="false"/>
    <row r="1048232" customFormat="false" ht="12.8" hidden="false" customHeight="true" outlineLevel="0" collapsed="false"/>
    <row r="1048233" customFormat="false" ht="12.8" hidden="false" customHeight="true" outlineLevel="0" collapsed="false"/>
    <row r="1048234" customFormat="false" ht="12.8" hidden="false" customHeight="true" outlineLevel="0" collapsed="false"/>
    <row r="1048235" customFormat="false" ht="12.8" hidden="false" customHeight="true" outlineLevel="0" collapsed="false"/>
    <row r="1048236" customFormat="false" ht="12.8" hidden="false" customHeight="true" outlineLevel="0" collapsed="false"/>
    <row r="1048237" customFormat="false" ht="12.8" hidden="false" customHeight="true" outlineLevel="0" collapsed="false"/>
    <row r="1048238" customFormat="false" ht="12.8" hidden="false" customHeight="true" outlineLevel="0" collapsed="false"/>
    <row r="1048239" customFormat="false" ht="12.8" hidden="false" customHeight="true" outlineLevel="0" collapsed="false"/>
    <row r="1048240" customFormat="false" ht="12.8" hidden="false" customHeight="true" outlineLevel="0" collapsed="false"/>
    <row r="1048241" customFormat="false" ht="12.8" hidden="false" customHeight="true" outlineLevel="0" collapsed="false"/>
    <row r="1048242" customFormat="false" ht="12.8" hidden="false" customHeight="true" outlineLevel="0" collapsed="false"/>
    <row r="1048243" customFormat="false" ht="12.8" hidden="false" customHeight="true" outlineLevel="0" collapsed="false"/>
    <row r="1048244" customFormat="false" ht="12.8" hidden="false" customHeight="true" outlineLevel="0" collapsed="false"/>
    <row r="1048245" customFormat="false" ht="12.8" hidden="false" customHeight="true" outlineLevel="0" collapsed="false"/>
    <row r="1048246" customFormat="false" ht="12.8" hidden="false" customHeight="true" outlineLevel="0" collapsed="false"/>
    <row r="1048247" customFormat="false" ht="12.8" hidden="false" customHeight="true" outlineLevel="0" collapsed="false"/>
    <row r="1048248" customFormat="false" ht="12.8" hidden="false" customHeight="true" outlineLevel="0" collapsed="false"/>
    <row r="1048249" customFormat="false" ht="12.8" hidden="false" customHeight="true" outlineLevel="0" collapsed="false"/>
    <row r="1048250" customFormat="false" ht="12.8" hidden="false" customHeight="true" outlineLevel="0" collapsed="false"/>
    <row r="1048251" customFormat="false" ht="12.8" hidden="false" customHeight="true" outlineLevel="0" collapsed="false"/>
    <row r="1048252" customFormat="false" ht="12.8" hidden="false" customHeight="true" outlineLevel="0" collapsed="false"/>
    <row r="1048253" customFormat="false" ht="12.8" hidden="false" customHeight="true" outlineLevel="0" collapsed="false"/>
    <row r="1048254" customFormat="false" ht="12.8" hidden="false" customHeight="true" outlineLevel="0" collapsed="false"/>
    <row r="1048255" customFormat="false" ht="12.8" hidden="false" customHeight="true" outlineLevel="0" collapsed="false"/>
    <row r="1048256" customFormat="false" ht="12.8" hidden="false" customHeight="true" outlineLevel="0" collapsed="false"/>
    <row r="1048257" customFormat="false" ht="12.8" hidden="false" customHeight="true" outlineLevel="0" collapsed="false"/>
    <row r="1048258" customFormat="false" ht="12.8" hidden="false" customHeight="true" outlineLevel="0" collapsed="false"/>
    <row r="1048259" customFormat="false" ht="12.8" hidden="false" customHeight="true" outlineLevel="0" collapsed="false"/>
    <row r="1048260" customFormat="false" ht="12.8" hidden="false" customHeight="true" outlineLevel="0" collapsed="false"/>
    <row r="1048261" customFormat="false" ht="12.8" hidden="false" customHeight="true" outlineLevel="0" collapsed="false"/>
    <row r="1048262" customFormat="false" ht="12.8" hidden="false" customHeight="true" outlineLevel="0" collapsed="false"/>
    <row r="1048263" customFormat="false" ht="12.8" hidden="false" customHeight="true" outlineLevel="0" collapsed="false"/>
    <row r="1048264" customFormat="false" ht="12.8" hidden="false" customHeight="true" outlineLevel="0" collapsed="false"/>
    <row r="1048265" customFormat="false" ht="12.8" hidden="false" customHeight="true" outlineLevel="0" collapsed="false"/>
    <row r="1048266" customFormat="false" ht="12.8" hidden="false" customHeight="true" outlineLevel="0" collapsed="false"/>
    <row r="1048267" customFormat="false" ht="12.8" hidden="false" customHeight="true" outlineLevel="0" collapsed="false"/>
    <row r="1048268" customFormat="false" ht="12.8" hidden="false" customHeight="true" outlineLevel="0" collapsed="false"/>
    <row r="1048269" customFormat="false" ht="12.8" hidden="false" customHeight="true" outlineLevel="0" collapsed="false"/>
    <row r="1048270" customFormat="false" ht="12.8" hidden="false" customHeight="true" outlineLevel="0" collapsed="false"/>
    <row r="1048271" customFormat="false" ht="12.8" hidden="false" customHeight="true" outlineLevel="0" collapsed="false"/>
    <row r="1048272" customFormat="false" ht="12.8" hidden="false" customHeight="true" outlineLevel="0" collapsed="false"/>
    <row r="1048273" customFormat="false" ht="12.8" hidden="false" customHeight="true" outlineLevel="0" collapsed="false"/>
    <row r="1048274" customFormat="false" ht="12.8" hidden="false" customHeight="true" outlineLevel="0" collapsed="false"/>
    <row r="1048275" customFormat="false" ht="12.8" hidden="false" customHeight="true" outlineLevel="0" collapsed="false"/>
    <row r="1048276" customFormat="false" ht="12.8" hidden="false" customHeight="true" outlineLevel="0" collapsed="false"/>
    <row r="1048277" customFormat="false" ht="12.8" hidden="false" customHeight="true" outlineLevel="0" collapsed="false"/>
    <row r="1048278" customFormat="false" ht="12.8" hidden="false" customHeight="true" outlineLevel="0" collapsed="false"/>
    <row r="1048279" customFormat="false" ht="12.8" hidden="false" customHeight="true" outlineLevel="0" collapsed="false"/>
    <row r="1048280" customFormat="false" ht="12.8" hidden="false" customHeight="true" outlineLevel="0" collapsed="false"/>
    <row r="1048281" customFormat="false" ht="12.8" hidden="false" customHeight="true" outlineLevel="0" collapsed="false"/>
    <row r="1048282" customFormat="false" ht="12.8" hidden="false" customHeight="true" outlineLevel="0" collapsed="false"/>
    <row r="1048283" customFormat="false" ht="12.8" hidden="false" customHeight="true" outlineLevel="0" collapsed="false"/>
    <row r="1048284" customFormat="false" ht="12.8" hidden="false" customHeight="true" outlineLevel="0" collapsed="false"/>
    <row r="1048285" customFormat="false" ht="12.8" hidden="false" customHeight="true" outlineLevel="0" collapsed="false"/>
    <row r="1048286" customFormat="false" ht="12.8" hidden="false" customHeight="true" outlineLevel="0" collapsed="false"/>
    <row r="1048287" customFormat="false" ht="12.8" hidden="false" customHeight="true" outlineLevel="0" collapsed="false"/>
    <row r="1048288" customFormat="false" ht="12.8" hidden="false" customHeight="true" outlineLevel="0" collapsed="false"/>
    <row r="1048289" customFormat="false" ht="12.8" hidden="false" customHeight="true" outlineLevel="0" collapsed="false"/>
    <row r="1048290" customFormat="false" ht="12.8" hidden="false" customHeight="true" outlineLevel="0" collapsed="false"/>
    <row r="1048291" customFormat="false" ht="12.8" hidden="false" customHeight="true" outlineLevel="0" collapsed="false"/>
    <row r="1048292" customFormat="false" ht="12.8" hidden="false" customHeight="true" outlineLevel="0" collapsed="false"/>
    <row r="1048293" customFormat="false" ht="12.8" hidden="false" customHeight="true" outlineLevel="0" collapsed="false"/>
    <row r="1048294" customFormat="false" ht="12.8" hidden="false" customHeight="true" outlineLevel="0" collapsed="false"/>
    <row r="1048295" customFormat="false" ht="12.8" hidden="false" customHeight="true" outlineLevel="0" collapsed="false"/>
    <row r="1048296" customFormat="false" ht="12.8" hidden="false" customHeight="true" outlineLevel="0" collapsed="false"/>
    <row r="1048297" customFormat="false" ht="12.8" hidden="false" customHeight="true" outlineLevel="0" collapsed="false"/>
    <row r="1048298" customFormat="false" ht="12.8" hidden="false" customHeight="true" outlineLevel="0" collapsed="false"/>
    <row r="1048299" customFormat="false" ht="12.8" hidden="false" customHeight="true" outlineLevel="0" collapsed="false"/>
    <row r="1048300" customFormat="false" ht="12.8" hidden="false" customHeight="true" outlineLevel="0" collapsed="false"/>
    <row r="1048301" customFormat="false" ht="12.8" hidden="false" customHeight="true" outlineLevel="0" collapsed="false"/>
    <row r="1048302" customFormat="false" ht="12.8" hidden="false" customHeight="true" outlineLevel="0" collapsed="false"/>
    <row r="1048303" customFormat="false" ht="12.8" hidden="false" customHeight="true" outlineLevel="0" collapsed="false"/>
    <row r="1048304" customFormat="false" ht="12.8" hidden="false" customHeight="true" outlineLevel="0" collapsed="false"/>
    <row r="1048305" customFormat="false" ht="12.8" hidden="false" customHeight="true" outlineLevel="0" collapsed="false"/>
    <row r="1048306" customFormat="false" ht="12.8" hidden="false" customHeight="true" outlineLevel="0" collapsed="false"/>
    <row r="1048307" customFormat="false" ht="12.8" hidden="false" customHeight="true" outlineLevel="0" collapsed="false"/>
    <row r="1048308" customFormat="false" ht="12.8" hidden="false" customHeight="true" outlineLevel="0" collapsed="false"/>
    <row r="1048309" customFormat="false" ht="12.8" hidden="false" customHeight="true" outlineLevel="0" collapsed="false"/>
    <row r="1048310" customFormat="false" ht="12.8" hidden="false" customHeight="true" outlineLevel="0" collapsed="false"/>
    <row r="1048311" customFormat="false" ht="12.8" hidden="false" customHeight="true" outlineLevel="0" collapsed="false"/>
    <row r="1048312" customFormat="false" ht="12.8" hidden="false" customHeight="true" outlineLevel="0" collapsed="false"/>
    <row r="1048313" customFormat="false" ht="12.8" hidden="false" customHeight="true" outlineLevel="0" collapsed="false"/>
    <row r="1048314" customFormat="false" ht="12.8" hidden="false" customHeight="true" outlineLevel="0" collapsed="false"/>
    <row r="1048315" customFormat="false" ht="12.8" hidden="false" customHeight="true" outlineLevel="0" collapsed="false"/>
    <row r="1048316" customFormat="false" ht="12.8" hidden="false" customHeight="true" outlineLevel="0" collapsed="false"/>
    <row r="1048317" customFormat="false" ht="12.8" hidden="false" customHeight="true" outlineLevel="0" collapsed="false"/>
    <row r="1048318" customFormat="false" ht="12.8" hidden="false" customHeight="true" outlineLevel="0" collapsed="false"/>
    <row r="1048319" customFormat="false" ht="12.8" hidden="false" customHeight="true" outlineLevel="0" collapsed="false"/>
    <row r="1048320" customFormat="false" ht="12.8" hidden="false" customHeight="true" outlineLevel="0" collapsed="false"/>
    <row r="1048321" customFormat="false" ht="12.8" hidden="false" customHeight="true" outlineLevel="0" collapsed="false"/>
    <row r="1048322" customFormat="false" ht="12.8" hidden="false" customHeight="true" outlineLevel="0" collapsed="false"/>
    <row r="1048323" customFormat="false" ht="12.8" hidden="false" customHeight="true" outlineLevel="0" collapsed="false"/>
    <row r="1048324" customFormat="false" ht="12.8" hidden="false" customHeight="true" outlineLevel="0" collapsed="false"/>
    <row r="1048325" customFormat="false" ht="12.8" hidden="false" customHeight="true" outlineLevel="0" collapsed="false"/>
    <row r="1048326" customFormat="false" ht="12.8" hidden="false" customHeight="true" outlineLevel="0" collapsed="false"/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8.58203125" defaultRowHeight="15" zeroHeight="false" outlineLevelRow="0" outlineLevelCol="0"/>
  <cols>
    <col collapsed="false" customWidth="true" hidden="false" outlineLevel="0" max="1" min="1" style="0" width="12"/>
  </cols>
  <sheetData>
    <row r="3" customFormat="false" ht="15" hidden="false" customHeight="false" outlineLevel="0" collapsed="false">
      <c r="A3" s="9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H35"/>
  <sheetViews>
    <sheetView showFormulas="false" showGridLines="true" showRowColHeaders="true" showZeros="true" rightToLeft="false" tabSelected="false" showOutlineSymbols="true" defaultGridColor="true" view="normal" topLeftCell="A1" colorId="64" zoomScale="115" zoomScaleNormal="115" zoomScalePageLayoutView="100" workbookViewId="0">
      <selection pane="topLeft" activeCell="C14" activeCellId="0" sqref="C14"/>
    </sheetView>
  </sheetViews>
  <sheetFormatPr defaultColWidth="8.84375" defaultRowHeight="15" zeroHeight="false" outlineLevelRow="0" outlineLevelCol="0"/>
  <cols>
    <col collapsed="false" customWidth="true" hidden="false" outlineLevel="0" max="1" min="1" style="0" width="20.57"/>
    <col collapsed="false" customWidth="true" hidden="false" outlineLevel="0" max="2" min="2" style="94" width="8.43"/>
    <col collapsed="false" customWidth="true" hidden="false" outlineLevel="0" max="3" min="3" style="0" width="69.14"/>
    <col collapsed="false" customWidth="true" hidden="false" outlineLevel="0" max="4" min="4" style="95" width="17.85"/>
    <col collapsed="false" customWidth="true" hidden="false" outlineLevel="0" max="5" min="5" style="96" width="9"/>
    <col collapsed="false" customWidth="true" hidden="false" outlineLevel="0" max="6" min="6" style="97" width="12.86"/>
  </cols>
  <sheetData>
    <row r="1" customFormat="false" ht="15" hidden="false" customHeight="false" outlineLevel="0" collapsed="false">
      <c r="A1" s="98" t="s">
        <v>5460</v>
      </c>
      <c r="B1" s="99" t="s">
        <v>5461</v>
      </c>
      <c r="C1" s="100" t="s">
        <v>5462</v>
      </c>
      <c r="D1" s="100" t="s">
        <v>5463</v>
      </c>
      <c r="E1" s="100" t="s">
        <v>5464</v>
      </c>
      <c r="F1" s="101" t="s">
        <v>5465</v>
      </c>
    </row>
    <row r="2" customFormat="false" ht="15" hidden="false" customHeight="false" outlineLevel="0" collapsed="false">
      <c r="A2" s="102" t="s">
        <v>5466</v>
      </c>
      <c r="B2" s="103" t="e">
        <f aca="false">COUNTIF(#REF!,A2)</f>
        <v>#REF!</v>
      </c>
      <c r="C2" s="104" t="s">
        <v>5467</v>
      </c>
      <c r="D2" s="105" t="s">
        <v>5468</v>
      </c>
      <c r="E2" s="106" t="s">
        <v>5469</v>
      </c>
      <c r="F2" s="107" t="s">
        <v>5466</v>
      </c>
    </row>
    <row r="3" customFormat="false" ht="15" hidden="false" customHeight="false" outlineLevel="0" collapsed="false">
      <c r="A3" s="108" t="s">
        <v>5470</v>
      </c>
      <c r="B3" s="103" t="e">
        <f aca="false">COUNTIF(#REF!,A3)</f>
        <v>#REF!</v>
      </c>
      <c r="C3" s="109" t="s">
        <v>5471</v>
      </c>
      <c r="D3" s="105" t="s">
        <v>5472</v>
      </c>
      <c r="E3" s="110" t="n">
        <v>779006</v>
      </c>
      <c r="F3" s="107" t="s">
        <v>5466</v>
      </c>
    </row>
    <row r="4" customFormat="false" ht="15" hidden="false" customHeight="false" outlineLevel="0" collapsed="false">
      <c r="A4" s="102" t="s">
        <v>5473</v>
      </c>
      <c r="B4" s="103" t="e">
        <f aca="false">COUNTIF(#REF!,A4)</f>
        <v>#REF!</v>
      </c>
      <c r="C4" s="104" t="s">
        <v>5467</v>
      </c>
      <c r="D4" s="105" t="s">
        <v>5474</v>
      </c>
      <c r="E4" s="111" t="s">
        <v>5475</v>
      </c>
      <c r="F4" s="107" t="s">
        <v>5466</v>
      </c>
    </row>
    <row r="5" customFormat="false" ht="15" hidden="false" customHeight="false" outlineLevel="0" collapsed="false">
      <c r="A5" s="112" t="s">
        <v>5476</v>
      </c>
      <c r="B5" s="103" t="e">
        <f aca="false">COUNTIF(#REF!,A5)</f>
        <v>#REF!</v>
      </c>
      <c r="C5" s="113" t="s">
        <v>5467</v>
      </c>
      <c r="D5" s="105" t="s">
        <v>5477</v>
      </c>
      <c r="E5" s="111" t="s">
        <v>5478</v>
      </c>
      <c r="F5" s="107" t="s">
        <v>5466</v>
      </c>
    </row>
    <row r="6" customFormat="false" ht="15" hidden="false" customHeight="false" outlineLevel="0" collapsed="false">
      <c r="A6" s="0" t="s">
        <v>5479</v>
      </c>
      <c r="B6" s="103"/>
      <c r="C6" s="113" t="s">
        <v>5467</v>
      </c>
      <c r="D6" s="114"/>
      <c r="E6" s="115"/>
      <c r="F6" s="107" t="s">
        <v>5466</v>
      </c>
    </row>
    <row r="7" customFormat="false" ht="15" hidden="false" customHeight="false" outlineLevel="0" collapsed="false">
      <c r="A7" s="116" t="s">
        <v>5480</v>
      </c>
      <c r="B7" s="103"/>
      <c r="C7" s="113"/>
      <c r="F7" s="117"/>
    </row>
    <row r="8" customFormat="false" ht="15" hidden="false" customHeight="false" outlineLevel="0" collapsed="false">
      <c r="A8" s="108" t="s">
        <v>5481</v>
      </c>
      <c r="B8" s="103" t="e">
        <f aca="false">COUNTIF(#REF!,A8)</f>
        <v>#REF!</v>
      </c>
      <c r="C8" s="118" t="s">
        <v>5482</v>
      </c>
      <c r="D8" s="105" t="s">
        <v>5483</v>
      </c>
      <c r="E8" s="110" t="n">
        <v>779010</v>
      </c>
      <c r="F8" s="107" t="s">
        <v>5484</v>
      </c>
      <c r="G8" s="0" t="s">
        <v>5480</v>
      </c>
    </row>
    <row r="9" customFormat="false" ht="15" hidden="false" customHeight="false" outlineLevel="0" collapsed="false">
      <c r="A9" s="102" t="s">
        <v>5485</v>
      </c>
      <c r="B9" s="103" t="e">
        <f aca="false">COUNTIF(#REF!,A9)</f>
        <v>#REF!</v>
      </c>
      <c r="C9" s="104" t="s">
        <v>5486</v>
      </c>
      <c r="D9" s="105" t="s">
        <v>5487</v>
      </c>
      <c r="E9" s="110" t="n">
        <v>779011</v>
      </c>
      <c r="F9" s="107" t="s">
        <v>5484</v>
      </c>
    </row>
    <row r="10" customFormat="false" ht="15" hidden="false" customHeight="false" outlineLevel="0" collapsed="false">
      <c r="A10" s="108" t="s">
        <v>5484</v>
      </c>
      <c r="B10" s="103" t="e">
        <f aca="false">COUNTIF(#REF!,A10)</f>
        <v>#REF!</v>
      </c>
      <c r="C10" s="109" t="s">
        <v>5488</v>
      </c>
      <c r="D10" s="105" t="s">
        <v>5489</v>
      </c>
      <c r="E10" s="110" t="n">
        <v>779009</v>
      </c>
      <c r="F10" s="107" t="s">
        <v>5484</v>
      </c>
      <c r="G10" s="0" t="s">
        <v>5480</v>
      </c>
    </row>
    <row r="11" customFormat="false" ht="15" hidden="false" customHeight="false" outlineLevel="0" collapsed="false">
      <c r="A11" s="108" t="s">
        <v>5490</v>
      </c>
      <c r="B11" s="103" t="e">
        <f aca="false">COUNTIF(#REF!,A11)</f>
        <v>#REF!</v>
      </c>
      <c r="C11" s="119" t="s">
        <v>5491</v>
      </c>
      <c r="D11" s="120" t="s">
        <v>5492</v>
      </c>
      <c r="E11" s="121" t="n">
        <v>779182</v>
      </c>
      <c r="F11" s="107" t="s">
        <v>5484</v>
      </c>
      <c r="H11" s="0" t="s">
        <v>5480</v>
      </c>
    </row>
    <row r="12" customFormat="false" ht="15" hidden="false" customHeight="false" outlineLevel="0" collapsed="false">
      <c r="A12" s="108" t="s">
        <v>5493</v>
      </c>
      <c r="B12" s="103" t="e">
        <f aca="false">COUNTIF(#REF!,A12)</f>
        <v>#REF!</v>
      </c>
      <c r="C12" s="109" t="s">
        <v>5494</v>
      </c>
      <c r="D12" s="105" t="s">
        <v>5495</v>
      </c>
      <c r="E12" s="111" t="s">
        <v>5496</v>
      </c>
      <c r="F12" s="107" t="s">
        <v>5484</v>
      </c>
      <c r="G12" s="0" t="s">
        <v>5480</v>
      </c>
    </row>
    <row r="13" customFormat="false" ht="15" hidden="false" customHeight="false" outlineLevel="0" collapsed="false">
      <c r="A13" s="0" t="s">
        <v>5497</v>
      </c>
      <c r="B13" s="103" t="n">
        <v>45</v>
      </c>
      <c r="C13" s="0" t="s">
        <v>5498</v>
      </c>
      <c r="D13" s="114"/>
      <c r="E13" s="115"/>
      <c r="F13" s="107" t="s">
        <v>5484</v>
      </c>
    </row>
    <row r="14" customFormat="false" ht="15" hidden="false" customHeight="false" outlineLevel="0" collapsed="false">
      <c r="A14" s="122" t="s">
        <v>5499</v>
      </c>
      <c r="B14" s="103" t="e">
        <f aca="false">COUNTIF(#REF!,A14)</f>
        <v>#REF!</v>
      </c>
      <c r="C14" s="118" t="s">
        <v>5500</v>
      </c>
      <c r="D14" s="105" t="s">
        <v>5501</v>
      </c>
      <c r="E14" s="111" t="s">
        <v>5502</v>
      </c>
      <c r="F14" s="107" t="s">
        <v>5484</v>
      </c>
      <c r="H14" s="0" t="s">
        <v>5480</v>
      </c>
    </row>
    <row r="15" customFormat="false" ht="15" hidden="false" customHeight="false" outlineLevel="0" collapsed="false">
      <c r="A15" s="123"/>
      <c r="B15" s="103"/>
      <c r="C15" s="112"/>
      <c r="D15" s="105"/>
      <c r="E15" s="111"/>
      <c r="F15" s="107"/>
    </row>
    <row r="16" customFormat="false" ht="15" hidden="false" customHeight="false" outlineLevel="0" collapsed="false">
      <c r="A16" s="123" t="s">
        <v>5503</v>
      </c>
      <c r="B16" s="103" t="e">
        <f aca="false">COUNTIF(#REF!,A16)</f>
        <v>#REF!</v>
      </c>
      <c r="C16" s="109" t="s">
        <v>5504</v>
      </c>
      <c r="D16" s="105" t="s">
        <v>5505</v>
      </c>
      <c r="E16" s="110" t="n">
        <v>2360</v>
      </c>
      <c r="F16" s="107" t="s">
        <v>5506</v>
      </c>
      <c r="H16" s="0" t="s">
        <v>5480</v>
      </c>
    </row>
    <row r="17" customFormat="false" ht="14.25" hidden="false" customHeight="true" outlineLevel="0" collapsed="false">
      <c r="A17" s="124" t="s">
        <v>5497</v>
      </c>
      <c r="B17" s="103" t="e">
        <f aca="false">COUNTIF(#REF!,A17)</f>
        <v>#REF!</v>
      </c>
      <c r="C17" s="109" t="s">
        <v>5507</v>
      </c>
      <c r="D17" s="125" t="s">
        <v>5508</v>
      </c>
      <c r="E17" s="126" t="n">
        <v>3020</v>
      </c>
      <c r="F17" s="107" t="s">
        <v>5506</v>
      </c>
    </row>
    <row r="18" customFormat="false" ht="15" hidden="false" customHeight="false" outlineLevel="0" collapsed="false">
      <c r="A18" s="108" t="s">
        <v>5509</v>
      </c>
      <c r="B18" s="103" t="n">
        <v>191</v>
      </c>
      <c r="C18" s="109" t="s">
        <v>5510</v>
      </c>
      <c r="D18" s="105" t="s">
        <v>5511</v>
      </c>
      <c r="E18" s="111" t="n">
        <v>1734</v>
      </c>
      <c r="F18" s="107" t="s">
        <v>5506</v>
      </c>
      <c r="H18" s="0" t="s">
        <v>5480</v>
      </c>
    </row>
    <row r="19" customFormat="false" ht="15" hidden="false" customHeight="false" outlineLevel="0" collapsed="false">
      <c r="A19" s="108"/>
      <c r="B19" s="103" t="n">
        <v>110</v>
      </c>
      <c r="C19" s="127" t="s">
        <v>5512</v>
      </c>
      <c r="D19" s="105" t="s">
        <v>5513</v>
      </c>
      <c r="E19" s="111" t="s">
        <v>5514</v>
      </c>
      <c r="F19" s="107" t="s">
        <v>5506</v>
      </c>
      <c r="H19" s="0" t="s">
        <v>5480</v>
      </c>
    </row>
    <row r="20" customFormat="false" ht="15" hidden="false" customHeight="false" outlineLevel="0" collapsed="false">
      <c r="A20" s="108" t="s">
        <v>5506</v>
      </c>
      <c r="B20" s="103" t="n">
        <v>177</v>
      </c>
      <c r="C20" s="128" t="s">
        <v>5515</v>
      </c>
      <c r="D20" s="105" t="s">
        <v>5516</v>
      </c>
      <c r="E20" s="111" t="n">
        <v>1732</v>
      </c>
      <c r="F20" s="107" t="s">
        <v>5506</v>
      </c>
      <c r="H20" s="0" t="s">
        <v>5480</v>
      </c>
    </row>
    <row r="21" customFormat="false" ht="15" hidden="false" customHeight="false" outlineLevel="0" collapsed="false">
      <c r="A21" s="108" t="s">
        <v>5490</v>
      </c>
      <c r="B21" s="103" t="s">
        <v>5480</v>
      </c>
      <c r="C21" s="119" t="s">
        <v>5517</v>
      </c>
      <c r="D21" s="105"/>
      <c r="E21" s="121"/>
      <c r="F21" s="107" t="s">
        <v>5506</v>
      </c>
    </row>
    <row r="22" customFormat="false" ht="15" hidden="false" customHeight="false" outlineLevel="0" collapsed="false">
      <c r="A22" s="108"/>
      <c r="B22" s="103" t="n">
        <v>120</v>
      </c>
      <c r="C22" s="109" t="s">
        <v>5518</v>
      </c>
      <c r="D22" s="105" t="s">
        <v>5519</v>
      </c>
      <c r="E22" s="110" t="n">
        <v>779144</v>
      </c>
      <c r="F22" s="107" t="s">
        <v>5506</v>
      </c>
      <c r="G22" s="0" t="s">
        <v>5480</v>
      </c>
      <c r="H22" s="0" t="s">
        <v>5480</v>
      </c>
    </row>
    <row r="23" customFormat="false" ht="15" hidden="false" customHeight="false" outlineLevel="0" collapsed="false">
      <c r="A23" s="108" t="s">
        <v>5520</v>
      </c>
      <c r="B23" s="103" t="n">
        <v>126</v>
      </c>
      <c r="C23" s="119" t="s">
        <v>5521</v>
      </c>
      <c r="D23" s="129" t="s">
        <v>5522</v>
      </c>
      <c r="E23" s="115"/>
      <c r="F23" s="107" t="s">
        <v>5506</v>
      </c>
    </row>
    <row r="24" customFormat="false" ht="15" hidden="false" customHeight="false" outlineLevel="0" collapsed="false">
      <c r="A24" s="108" t="s">
        <v>5523</v>
      </c>
      <c r="B24" s="103" t="e">
        <f aca="false">COUNTIF(#REF!,A24)</f>
        <v>#REF!</v>
      </c>
      <c r="C24" s="112" t="s">
        <v>5524</v>
      </c>
      <c r="D24" s="130" t="s">
        <v>5525</v>
      </c>
      <c r="E24" s="111"/>
      <c r="F24" s="107" t="s">
        <v>5506</v>
      </c>
    </row>
    <row r="25" customFormat="false" ht="15" hidden="false" customHeight="false" outlineLevel="0" collapsed="false">
      <c r="A25" s="108" t="s">
        <v>5526</v>
      </c>
      <c r="B25" s="103" t="n">
        <v>61</v>
      </c>
      <c r="C25" s="112" t="s">
        <v>5527</v>
      </c>
      <c r="D25" s="129" t="s">
        <v>5528</v>
      </c>
      <c r="E25" s="111"/>
      <c r="F25" s="107" t="s">
        <v>5506</v>
      </c>
    </row>
    <row r="26" customFormat="false" ht="15" hidden="false" customHeight="false" outlineLevel="0" collapsed="false">
      <c r="A26" s="108"/>
      <c r="B26" s="103"/>
      <c r="C26" s="112"/>
      <c r="D26" s="105"/>
      <c r="E26" s="111"/>
      <c r="F26" s="107"/>
    </row>
    <row r="27" customFormat="false" ht="15" hidden="false" customHeight="false" outlineLevel="0" collapsed="false">
      <c r="A27" s="131" t="s">
        <v>5529</v>
      </c>
      <c r="B27" s="103"/>
      <c r="C27" s="102" t="s">
        <v>5530</v>
      </c>
      <c r="D27" s="105" t="s">
        <v>5531</v>
      </c>
      <c r="E27" s="110" t="n">
        <v>1745</v>
      </c>
      <c r="F27" s="132"/>
    </row>
    <row r="28" customFormat="false" ht="15" hidden="false" customHeight="false" outlineLevel="0" collapsed="false">
      <c r="A28" s="108" t="s">
        <v>5532</v>
      </c>
      <c r="B28" s="103"/>
      <c r="C28" s="109" t="s">
        <v>5533</v>
      </c>
      <c r="D28" s="105" t="s">
        <v>5534</v>
      </c>
      <c r="E28" s="111" t="n">
        <v>2422</v>
      </c>
      <c r="F28" s="107"/>
    </row>
    <row r="29" customFormat="false" ht="15" hidden="false" customHeight="false" outlineLevel="0" collapsed="false">
      <c r="A29" s="108" t="s">
        <v>5535</v>
      </c>
      <c r="C29" s="112" t="s">
        <v>5536</v>
      </c>
      <c r="D29" s="105" t="s">
        <v>5537</v>
      </c>
      <c r="E29" s="111"/>
      <c r="F29" s="133" t="s">
        <v>5535</v>
      </c>
      <c r="H29" s="0" t="s">
        <v>5480</v>
      </c>
    </row>
    <row r="30" customFormat="false" ht="14.25" hidden="false" customHeight="true" outlineLevel="0" collapsed="false">
      <c r="A30" s="124" t="s">
        <v>5497</v>
      </c>
      <c r="C30" s="112" t="s">
        <v>5536</v>
      </c>
      <c r="F30" s="134" t="s">
        <v>5535</v>
      </c>
    </row>
    <row r="31" customFormat="false" ht="15" hidden="false" customHeight="false" outlineLevel="0" collapsed="false">
      <c r="A31" s="135" t="s">
        <v>5480</v>
      </c>
      <c r="F31" s="136"/>
    </row>
    <row r="32" customFormat="false" ht="15" hidden="false" customHeight="false" outlineLevel="0" collapsed="false">
      <c r="A32" s="135" t="s">
        <v>5480</v>
      </c>
      <c r="F32" s="136"/>
    </row>
    <row r="33" customFormat="false" ht="15" hidden="false" customHeight="false" outlineLevel="0" collapsed="false">
      <c r="A33" s="137"/>
      <c r="B33" s="138"/>
      <c r="C33" s="139" t="s">
        <v>5480</v>
      </c>
      <c r="D33" s="140"/>
      <c r="E33" s="141"/>
      <c r="F33" s="142"/>
    </row>
    <row r="34" customFormat="false" ht="15" hidden="false" customHeight="false" outlineLevel="0" collapsed="false">
      <c r="D34" s="143"/>
    </row>
    <row r="35" customFormat="false" ht="15" hidden="false" customHeight="false" outlineLevel="0" collapsed="false">
      <c r="D35" s="144"/>
    </row>
  </sheetData>
  <autoFilter ref="A1:F32"/>
  <printOptions headings="false" gridLines="false" gridLinesSet="true" horizontalCentered="false" verticalCentered="false"/>
  <pageMargins left="0.708333333333333" right="0.708333333333333" top="0.747916666666667" bottom="0.747916666666667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ColWidth="8.58203125" defaultRowHeight="15" zeroHeight="false" outlineLevelRow="0" outlineLevelCol="0"/>
  <cols>
    <col collapsed="false" customWidth="true" hidden="false" outlineLevel="0" max="1" min="1" style="0" width="14.57"/>
  </cols>
  <sheetData>
    <row r="1" customFormat="false" ht="15" hidden="false" customHeight="false" outlineLevel="0" collapsed="false">
      <c r="C1" s="116"/>
    </row>
    <row r="10" customFormat="false" ht="15" hidden="false" customHeight="false" outlineLevel="0" collapsed="false">
      <c r="A10" s="116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62"/>
  <sheetViews>
    <sheetView showFormulas="false" showGridLines="fals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1" activeCellId="0" sqref="A1"/>
    </sheetView>
  </sheetViews>
  <sheetFormatPr defaultColWidth="8.58203125" defaultRowHeight="15" zeroHeight="false" outlineLevelRow="0" outlineLevelCol="0"/>
  <cols>
    <col collapsed="false" customWidth="true" hidden="false" outlineLevel="0" max="1" min="1" style="0" width="33"/>
    <col collapsed="false" customWidth="true" hidden="false" outlineLevel="0" max="2" min="2" style="0" width="119.14"/>
    <col collapsed="false" customWidth="true" hidden="false" outlineLevel="0" max="3" min="3" style="0" width="11"/>
    <col collapsed="false" customWidth="true" hidden="false" outlineLevel="0" max="4" min="4" style="0" width="24.28"/>
    <col collapsed="false" customWidth="true" hidden="false" outlineLevel="0" max="5" min="5" style="0" width="111.43"/>
  </cols>
  <sheetData>
    <row r="1" customFormat="false" ht="15" hidden="false" customHeight="false" outlineLevel="0" collapsed="false">
      <c r="F1" s="145"/>
    </row>
    <row r="3" customFormat="false" ht="15.2" hidden="false" customHeight="true" outlineLevel="0" collapsed="false"/>
    <row r="4" customFormat="false" ht="15.2" hidden="false" customHeight="true" outlineLevel="0" collapsed="false"/>
    <row r="5" customFormat="false" ht="15.2" hidden="false" customHeight="true" outlineLevel="0" collapsed="false"/>
    <row r="6" customFormat="false" ht="15.2" hidden="false" customHeight="true" outlineLevel="0" collapsed="false"/>
    <row r="7" customFormat="false" ht="15.2" hidden="false" customHeight="true" outlineLevel="0" collapsed="false"/>
    <row r="8" customFormat="false" ht="15.2" hidden="false" customHeight="true" outlineLevel="0" collapsed="false"/>
    <row r="9" customFormat="false" ht="15.2" hidden="false" customHeight="true" outlineLevel="0" collapsed="false"/>
    <row r="10" customFormat="false" ht="15.2" hidden="false" customHeight="true" outlineLevel="0" collapsed="false"/>
    <row r="11" customFormat="false" ht="16.5" hidden="false" customHeight="false" outlineLevel="0" collapsed="false">
      <c r="A11" s="146"/>
      <c r="B11" s="147"/>
      <c r="C11" s="148"/>
    </row>
    <row r="12" customFormat="false" ht="16.5" hidden="false" customHeight="false" outlineLevel="0" collapsed="false">
      <c r="A12" s="146"/>
      <c r="B12" s="147"/>
      <c r="C12" s="148"/>
    </row>
    <row r="13" customFormat="false" ht="15" hidden="false" customHeight="false" outlineLevel="0" collapsed="false">
      <c r="A13" s="149"/>
      <c r="B13" s="150"/>
      <c r="C13" s="151"/>
    </row>
    <row r="14" customFormat="false" ht="15.75" hidden="false" customHeight="false" outlineLevel="0" collapsed="false">
      <c r="A14" s="152"/>
      <c r="B14" s="153"/>
      <c r="C14" s="151"/>
    </row>
    <row r="15" customFormat="false" ht="15" hidden="false" customHeight="false" outlineLevel="0" collapsed="false">
      <c r="A15" s="149"/>
      <c r="B15" s="150"/>
      <c r="C15" s="151"/>
    </row>
    <row r="16" customFormat="false" ht="15" hidden="false" customHeight="false" outlineLevel="0" collapsed="false">
      <c r="A16" s="154"/>
      <c r="B16" s="150"/>
      <c r="C16" s="151"/>
    </row>
    <row r="17" customFormat="false" ht="15.75" hidden="false" customHeight="false" outlineLevel="0" collapsed="false">
      <c r="A17" s="155"/>
      <c r="B17" s="153"/>
      <c r="C17" s="151"/>
    </row>
    <row r="18" customFormat="false" ht="15" hidden="false" customHeight="false" outlineLevel="0" collapsed="false">
      <c r="A18" s="156"/>
      <c r="B18" s="157"/>
      <c r="C18" s="151"/>
    </row>
    <row r="19" customFormat="false" ht="15" hidden="false" customHeight="false" outlineLevel="0" collapsed="false">
      <c r="A19" s="158"/>
      <c r="B19" s="157"/>
      <c r="C19" s="151"/>
    </row>
    <row r="20" customFormat="false" ht="15" hidden="false" customHeight="false" outlineLevel="0" collapsed="false">
      <c r="A20" s="159"/>
      <c r="B20" s="157"/>
      <c r="C20" s="151"/>
    </row>
    <row r="21" customFormat="false" ht="15.75" hidden="false" customHeight="false" outlineLevel="0" collapsed="false">
      <c r="A21" s="160"/>
      <c r="B21" s="161"/>
      <c r="C21" s="151"/>
    </row>
    <row r="22" customFormat="false" ht="15" hidden="false" customHeight="false" outlineLevel="0" collapsed="false">
      <c r="A22" s="156"/>
      <c r="B22" s="157"/>
      <c r="C22" s="151"/>
    </row>
    <row r="23" customFormat="false" ht="15" hidden="false" customHeight="false" outlineLevel="0" collapsed="false">
      <c r="A23" s="158"/>
      <c r="B23" s="157"/>
      <c r="C23" s="151"/>
    </row>
    <row r="24" customFormat="false" ht="15.75" hidden="false" customHeight="false" outlineLevel="0" collapsed="false">
      <c r="A24" s="160"/>
      <c r="B24" s="161"/>
      <c r="C24" s="151"/>
    </row>
    <row r="25" customFormat="false" ht="15" hidden="false" customHeight="false" outlineLevel="0" collapsed="false">
      <c r="A25" s="156"/>
      <c r="B25" s="157"/>
      <c r="C25" s="151"/>
    </row>
    <row r="26" customFormat="false" ht="15" hidden="false" customHeight="false" outlineLevel="0" collapsed="false">
      <c r="A26" s="158"/>
      <c r="B26" s="157"/>
      <c r="C26" s="151"/>
    </row>
    <row r="27" customFormat="false" ht="15.75" hidden="false" customHeight="false" outlineLevel="0" collapsed="false">
      <c r="A27" s="160"/>
      <c r="B27" s="161"/>
      <c r="C27" s="151"/>
    </row>
    <row r="28" customFormat="false" ht="15" hidden="false" customHeight="false" outlineLevel="0" collapsed="false">
      <c r="A28" s="156"/>
      <c r="B28" s="157"/>
      <c r="C28" s="162"/>
    </row>
    <row r="29" customFormat="false" ht="15" hidden="false" customHeight="false" outlineLevel="0" collapsed="false">
      <c r="A29" s="158"/>
      <c r="B29" s="157"/>
      <c r="C29" s="162"/>
    </row>
    <row r="30" customFormat="false" ht="15.75" hidden="false" customHeight="false" outlineLevel="0" collapsed="false">
      <c r="A30" s="160"/>
      <c r="B30" s="161"/>
      <c r="C30" s="162"/>
    </row>
    <row r="31" customFormat="false" ht="15" hidden="false" customHeight="false" outlineLevel="0" collapsed="false">
      <c r="A31" s="156"/>
      <c r="B31" s="157"/>
      <c r="C31" s="151"/>
    </row>
    <row r="32" customFormat="false" ht="15" hidden="false" customHeight="false" outlineLevel="0" collapsed="false">
      <c r="A32" s="158"/>
      <c r="B32" s="157"/>
      <c r="C32" s="151"/>
    </row>
    <row r="33" customFormat="false" ht="15.75" hidden="false" customHeight="false" outlineLevel="0" collapsed="false">
      <c r="A33" s="160"/>
      <c r="B33" s="161"/>
      <c r="C33" s="151"/>
    </row>
    <row r="34" customFormat="false" ht="15" hidden="false" customHeight="false" outlineLevel="0" collapsed="false">
      <c r="A34" s="156"/>
      <c r="B34" s="157"/>
      <c r="C34" s="151"/>
    </row>
    <row r="35" customFormat="false" ht="15.75" hidden="false" customHeight="false" outlineLevel="0" collapsed="false">
      <c r="A35" s="163"/>
      <c r="B35" s="161"/>
      <c r="C35" s="151"/>
    </row>
    <row r="36" customFormat="false" ht="15" hidden="false" customHeight="false" outlineLevel="0" collapsed="false">
      <c r="A36" s="156"/>
      <c r="B36" s="157"/>
      <c r="C36" s="151"/>
    </row>
    <row r="37" customFormat="false" ht="15" hidden="false" customHeight="false" outlineLevel="0" collapsed="false">
      <c r="A37" s="158"/>
      <c r="B37" s="157"/>
      <c r="C37" s="151"/>
    </row>
    <row r="38" customFormat="false" ht="15" hidden="false" customHeight="false" outlineLevel="0" collapsed="false">
      <c r="A38" s="159"/>
      <c r="B38" s="157"/>
      <c r="C38" s="151"/>
    </row>
    <row r="39" customFormat="false" ht="15.75" hidden="false" customHeight="false" outlineLevel="0" collapsed="false">
      <c r="A39" s="160"/>
      <c r="B39" s="161"/>
      <c r="C39" s="151"/>
    </row>
    <row r="40" customFormat="false" ht="15" hidden="false" customHeight="false" outlineLevel="0" collapsed="false">
      <c r="A40" s="156"/>
      <c r="B40" s="157"/>
      <c r="C40" s="151"/>
    </row>
    <row r="41" customFormat="false" ht="15" hidden="false" customHeight="false" outlineLevel="0" collapsed="false">
      <c r="A41" s="158"/>
      <c r="B41" s="157"/>
      <c r="C41" s="151"/>
    </row>
    <row r="42" customFormat="false" ht="15.75" hidden="false" customHeight="false" outlineLevel="0" collapsed="false">
      <c r="A42" s="160"/>
      <c r="B42" s="161"/>
      <c r="C42" s="151"/>
    </row>
    <row r="43" customFormat="false" ht="15" hidden="false" customHeight="false" outlineLevel="0" collapsed="false">
      <c r="A43" s="156"/>
      <c r="B43" s="157"/>
      <c r="C43" s="151"/>
    </row>
    <row r="44" customFormat="false" ht="15.75" hidden="false" customHeight="false" outlineLevel="0" collapsed="false">
      <c r="A44" s="163"/>
      <c r="B44" s="161"/>
      <c r="C44" s="151"/>
    </row>
    <row r="45" customFormat="false" ht="15" hidden="false" customHeight="false" outlineLevel="0" collapsed="false">
      <c r="A45" s="156"/>
      <c r="B45" s="157"/>
      <c r="C45" s="151"/>
    </row>
    <row r="46" customFormat="false" ht="15" hidden="false" customHeight="false" outlineLevel="0" collapsed="false">
      <c r="A46" s="158"/>
      <c r="B46" s="157"/>
      <c r="C46" s="151"/>
    </row>
    <row r="47" customFormat="false" ht="15.75" hidden="false" customHeight="false" outlineLevel="0" collapsed="false">
      <c r="A47" s="160"/>
      <c r="B47" s="161"/>
      <c r="C47" s="151"/>
    </row>
    <row r="48" customFormat="false" ht="15" hidden="false" customHeight="false" outlineLevel="0" collapsed="false">
      <c r="A48" s="156"/>
      <c r="B48" s="157"/>
      <c r="C48" s="151"/>
    </row>
    <row r="49" customFormat="false" ht="15" hidden="false" customHeight="false" outlineLevel="0" collapsed="false">
      <c r="A49" s="158"/>
      <c r="B49" s="157"/>
      <c r="C49" s="151"/>
    </row>
    <row r="50" customFormat="false" ht="15.75" hidden="false" customHeight="false" outlineLevel="0" collapsed="false">
      <c r="A50" s="160"/>
      <c r="B50" s="161"/>
      <c r="C50" s="151"/>
    </row>
    <row r="51" customFormat="false" ht="15" hidden="false" customHeight="false" outlineLevel="0" collapsed="false">
      <c r="A51" s="156"/>
      <c r="B51" s="157"/>
      <c r="C51" s="151"/>
    </row>
    <row r="52" customFormat="false" ht="15" hidden="false" customHeight="false" outlineLevel="0" collapsed="false">
      <c r="A52" s="158"/>
      <c r="B52" s="157"/>
      <c r="C52" s="151"/>
    </row>
    <row r="53" customFormat="false" ht="15" hidden="false" customHeight="false" outlineLevel="0" collapsed="false">
      <c r="A53" s="159"/>
      <c r="B53" s="157"/>
      <c r="C53" s="151"/>
    </row>
    <row r="54" customFormat="false" ht="15.75" hidden="false" customHeight="false" outlineLevel="0" collapsed="false">
      <c r="A54" s="160"/>
      <c r="B54" s="161"/>
      <c r="C54" s="151"/>
    </row>
    <row r="55" customFormat="false" ht="15" hidden="false" customHeight="false" outlineLevel="0" collapsed="false">
      <c r="A55" s="156"/>
      <c r="B55" s="157"/>
      <c r="C55" s="151"/>
    </row>
    <row r="56" customFormat="false" ht="15.75" hidden="false" customHeight="false" outlineLevel="0" collapsed="false">
      <c r="A56" s="163"/>
      <c r="B56" s="161"/>
      <c r="C56" s="151"/>
    </row>
    <row r="57" customFormat="false" ht="15" hidden="false" customHeight="false" outlineLevel="0" collapsed="false">
      <c r="A57" s="156"/>
      <c r="B57" s="157"/>
      <c r="C57" s="151"/>
    </row>
    <row r="58" customFormat="false" ht="15" hidden="false" customHeight="false" outlineLevel="0" collapsed="false">
      <c r="A58" s="158"/>
      <c r="B58" s="157"/>
      <c r="C58" s="151"/>
    </row>
    <row r="59" customFormat="false" ht="15.75" hidden="false" customHeight="false" outlineLevel="0" collapsed="false">
      <c r="A59" s="160"/>
      <c r="B59" s="161"/>
      <c r="C59" s="151"/>
    </row>
    <row r="60" customFormat="false" ht="15" hidden="false" customHeight="false" outlineLevel="0" collapsed="false">
      <c r="A60" s="156"/>
      <c r="B60" s="157"/>
      <c r="C60" s="162"/>
    </row>
    <row r="61" customFormat="false" ht="15.75" hidden="false" customHeight="false" outlineLevel="0" collapsed="false">
      <c r="A61" s="163"/>
      <c r="B61" s="161"/>
      <c r="C61" s="162"/>
    </row>
    <row r="62" customFormat="false" ht="15.75" hidden="false" customHeight="false" outlineLevel="0" collapsed="false">
      <c r="A62" s="164"/>
      <c r="B62" s="165"/>
      <c r="C62" s="166"/>
    </row>
  </sheetData>
  <mergeCells count="17">
    <mergeCell ref="C13:C14"/>
    <mergeCell ref="C15:C17"/>
    <mergeCell ref="C18:C21"/>
    <mergeCell ref="C22:C24"/>
    <mergeCell ref="C25:C27"/>
    <mergeCell ref="C28:C30"/>
    <mergeCell ref="C31:C33"/>
    <mergeCell ref="C34:C35"/>
    <mergeCell ref="C36:C39"/>
    <mergeCell ref="C40:C42"/>
    <mergeCell ref="C43:C44"/>
    <mergeCell ref="C45:C47"/>
    <mergeCell ref="C48:C50"/>
    <mergeCell ref="C51:C54"/>
    <mergeCell ref="C55:C56"/>
    <mergeCell ref="C57:C59"/>
    <mergeCell ref="C60:C61"/>
  </mergeCells>
  <printOptions headings="false" gridLines="false" gridLinesSet="true" horizontalCentered="false" verticalCentered="false"/>
  <pageMargins left="0.984027777777778" right="0.984027777777778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7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9.12109375" defaultRowHeight="15" zeroHeight="false" outlineLevelRow="0" outlineLevelCol="0"/>
  <cols>
    <col collapsed="false" customWidth="true" hidden="false" outlineLevel="0" max="1" min="1" style="0" width="12.43"/>
    <col collapsed="false" customWidth="true" hidden="false" outlineLevel="0" max="2" min="2" style="0" width="43.29"/>
    <col collapsed="false" customWidth="true" hidden="false" outlineLevel="0" max="3" min="3" style="0" width="23.43"/>
    <col collapsed="false" customWidth="true" hidden="false" outlineLevel="0" max="4" min="4" style="167" width="46.28"/>
    <col collapsed="false" customWidth="true" hidden="false" outlineLevel="0" max="5" min="5" style="0" width="25.57"/>
    <col collapsed="false" customWidth="true" hidden="false" outlineLevel="0" max="6" min="6" style="0" width="8.71"/>
    <col collapsed="false" customWidth="true" hidden="false" outlineLevel="0" max="7" min="7" style="0" width="27.86"/>
    <col collapsed="false" customWidth="true" hidden="false" outlineLevel="0" max="8" min="8" style="0" width="18.42"/>
    <col collapsed="false" customWidth="true" hidden="false" outlineLevel="0" max="12" min="12" style="0" width="20.86"/>
    <col collapsed="false" customWidth="true" hidden="false" outlineLevel="0" max="13" min="13" style="0" width="27.71"/>
  </cols>
  <sheetData>
    <row r="1" customFormat="false" ht="31.5" hidden="false" customHeight="false" outlineLevel="0" collapsed="false">
      <c r="A1" s="168" t="s">
        <v>5538</v>
      </c>
      <c r="B1" s="168" t="s">
        <v>5539</v>
      </c>
      <c r="C1" s="168" t="s">
        <v>5540</v>
      </c>
      <c r="D1" s="168" t="s">
        <v>5541</v>
      </c>
      <c r="E1" s="168" t="s">
        <v>5542</v>
      </c>
      <c r="F1" s="169" t="s">
        <v>5543</v>
      </c>
    </row>
    <row r="2" customFormat="false" ht="38.25" hidden="false" customHeight="false" outlineLevel="0" collapsed="false">
      <c r="A2" s="170" t="s">
        <v>5544</v>
      </c>
      <c r="B2" s="171" t="s">
        <v>5545</v>
      </c>
      <c r="C2" s="171" t="s">
        <v>5546</v>
      </c>
      <c r="D2" s="171" t="s">
        <v>5547</v>
      </c>
      <c r="E2" s="172" t="s">
        <v>5548</v>
      </c>
    </row>
    <row r="3" customFormat="false" ht="25.5" hidden="false" customHeight="false" outlineLevel="0" collapsed="false">
      <c r="A3" s="173" t="s">
        <v>5549</v>
      </c>
      <c r="B3" s="171" t="s">
        <v>5550</v>
      </c>
      <c r="C3" s="171" t="s">
        <v>5551</v>
      </c>
      <c r="D3" s="171" t="s">
        <v>5552</v>
      </c>
      <c r="E3" s="172" t="s">
        <v>5553</v>
      </c>
    </row>
    <row r="4" customFormat="false" ht="15" hidden="false" customHeight="false" outlineLevel="0" collapsed="false">
      <c r="A4" s="173" t="s">
        <v>5554</v>
      </c>
      <c r="B4" s="171" t="s">
        <v>5555</v>
      </c>
      <c r="C4" s="171" t="s">
        <v>5556</v>
      </c>
      <c r="D4" s="171" t="s">
        <v>5557</v>
      </c>
      <c r="E4" s="172" t="s">
        <v>5553</v>
      </c>
    </row>
    <row r="5" customFormat="false" ht="25.5" hidden="false" customHeight="false" outlineLevel="0" collapsed="false">
      <c r="A5" s="173" t="s">
        <v>5558</v>
      </c>
      <c r="B5" s="171" t="s">
        <v>5559</v>
      </c>
      <c r="C5" s="171" t="s">
        <v>5560</v>
      </c>
      <c r="D5" s="171" t="s">
        <v>5561</v>
      </c>
      <c r="E5" s="172" t="s">
        <v>5553</v>
      </c>
    </row>
    <row r="6" customFormat="false" ht="15" hidden="false" customHeight="false" outlineLevel="0" collapsed="false">
      <c r="A6" s="173" t="s">
        <v>5562</v>
      </c>
      <c r="B6" s="171" t="s">
        <v>5563</v>
      </c>
      <c r="C6" s="171" t="s">
        <v>5564</v>
      </c>
      <c r="D6" s="171" t="s">
        <v>5565</v>
      </c>
      <c r="E6" s="172" t="s">
        <v>5553</v>
      </c>
      <c r="G6" s="174"/>
      <c r="H6" s="174"/>
    </row>
    <row r="7" s="176" customFormat="true" ht="25.5" hidden="false" customHeight="false" outlineLevel="0" collapsed="false">
      <c r="A7" s="173" t="s">
        <v>5566</v>
      </c>
      <c r="B7" s="171" t="s">
        <v>5567</v>
      </c>
      <c r="C7" s="171" t="s">
        <v>5568</v>
      </c>
      <c r="D7" s="171" t="s">
        <v>5569</v>
      </c>
      <c r="E7" s="172" t="s">
        <v>5548</v>
      </c>
      <c r="F7" s="0"/>
      <c r="G7" s="175"/>
      <c r="H7" s="175"/>
    </row>
    <row r="8" s="176" customFormat="true" ht="15" hidden="false" customHeight="false" outlineLevel="0" collapsed="false">
      <c r="A8" s="173" t="s">
        <v>5570</v>
      </c>
      <c r="B8" s="171" t="s">
        <v>5571</v>
      </c>
      <c r="C8" s="171" t="s">
        <v>5572</v>
      </c>
      <c r="D8" s="171" t="s">
        <v>5573</v>
      </c>
      <c r="E8" s="172" t="s">
        <v>5553</v>
      </c>
      <c r="F8" s="0"/>
      <c r="G8" s="175"/>
      <c r="H8" s="175"/>
    </row>
    <row r="9" s="176" customFormat="true" ht="25.5" hidden="false" customHeight="false" outlineLevel="0" collapsed="false">
      <c r="A9" s="173" t="s">
        <v>5574</v>
      </c>
      <c r="B9" s="171" t="s">
        <v>5575</v>
      </c>
      <c r="C9" s="171" t="s">
        <v>5576</v>
      </c>
      <c r="D9" s="171" t="s">
        <v>5577</v>
      </c>
      <c r="E9" s="172" t="s">
        <v>5553</v>
      </c>
      <c r="F9" s="0"/>
      <c r="G9" s="175"/>
      <c r="H9" s="175"/>
    </row>
    <row r="10" s="178" customFormat="true" ht="25.5" hidden="false" customHeight="false" outlineLevel="0" collapsed="false">
      <c r="A10" s="173" t="s">
        <v>5578</v>
      </c>
      <c r="B10" s="171" t="s">
        <v>5579</v>
      </c>
      <c r="C10" s="171" t="s">
        <v>5580</v>
      </c>
      <c r="D10" s="171" t="s">
        <v>5581</v>
      </c>
      <c r="E10" s="172" t="s">
        <v>5553</v>
      </c>
      <c r="F10" s="0"/>
      <c r="G10" s="177"/>
      <c r="H10" s="177"/>
    </row>
    <row r="11" s="178" customFormat="true" ht="25.5" hidden="false" customHeight="false" outlineLevel="0" collapsed="false">
      <c r="A11" s="173" t="s">
        <v>5582</v>
      </c>
      <c r="B11" s="171" t="s">
        <v>5583</v>
      </c>
      <c r="C11" s="171" t="s">
        <v>5584</v>
      </c>
      <c r="D11" s="171" t="s">
        <v>5585</v>
      </c>
      <c r="E11" s="172" t="s">
        <v>5586</v>
      </c>
      <c r="F11" s="0"/>
      <c r="G11" s="177"/>
      <c r="H11" s="177"/>
    </row>
    <row r="12" s="176" customFormat="true" ht="25.5" hidden="false" customHeight="false" outlineLevel="0" collapsed="false">
      <c r="A12" s="173" t="s">
        <v>5587</v>
      </c>
      <c r="B12" s="171" t="s">
        <v>5588</v>
      </c>
      <c r="C12" s="171" t="s">
        <v>5589</v>
      </c>
      <c r="D12" s="171" t="s">
        <v>5590</v>
      </c>
      <c r="E12" s="172" t="s">
        <v>5586</v>
      </c>
      <c r="F12" s="0"/>
      <c r="G12" s="175"/>
      <c r="H12" s="175"/>
    </row>
    <row r="13" s="176" customFormat="true" ht="25.5" hidden="false" customHeight="false" outlineLevel="0" collapsed="false">
      <c r="A13" s="173" t="s">
        <v>5591</v>
      </c>
      <c r="B13" s="171" t="s">
        <v>5592</v>
      </c>
      <c r="C13" s="171" t="s">
        <v>5593</v>
      </c>
      <c r="D13" s="171" t="s">
        <v>5594</v>
      </c>
      <c r="E13" s="172" t="s">
        <v>5548</v>
      </c>
      <c r="F13" s="0"/>
      <c r="G13" s="175"/>
      <c r="H13" s="175"/>
    </row>
    <row r="14" s="178" customFormat="true" ht="25.5" hidden="false" customHeight="false" outlineLevel="0" collapsed="false">
      <c r="A14" s="173" t="s">
        <v>5595</v>
      </c>
      <c r="B14" s="171" t="s">
        <v>5596</v>
      </c>
      <c r="C14" s="171" t="s">
        <v>5597</v>
      </c>
      <c r="D14" s="171" t="s">
        <v>5598</v>
      </c>
      <c r="E14" s="172" t="s">
        <v>5599</v>
      </c>
      <c r="F14" s="0"/>
      <c r="G14" s="177"/>
      <c r="H14" s="177"/>
    </row>
    <row r="15" s="178" customFormat="true" ht="25.5" hidden="false" customHeight="false" outlineLevel="0" collapsed="false">
      <c r="A15" s="173" t="s">
        <v>5600</v>
      </c>
      <c r="B15" s="171" t="s">
        <v>5601</v>
      </c>
      <c r="C15" s="171" t="s">
        <v>5602</v>
      </c>
      <c r="D15" s="171" t="s">
        <v>5603</v>
      </c>
      <c r="E15" s="172" t="s">
        <v>5604</v>
      </c>
      <c r="F15" s="0"/>
    </row>
    <row r="16" s="178" customFormat="true" ht="25.5" hidden="false" customHeight="false" outlineLevel="0" collapsed="false">
      <c r="A16" s="173" t="s">
        <v>5605</v>
      </c>
      <c r="B16" s="171" t="s">
        <v>5606</v>
      </c>
      <c r="C16" s="171" t="s">
        <v>5607</v>
      </c>
      <c r="D16" s="171" t="s">
        <v>5608</v>
      </c>
      <c r="E16" s="172" t="s">
        <v>5553</v>
      </c>
      <c r="F16" s="0"/>
    </row>
    <row r="17" s="178" customFormat="true" ht="25.5" hidden="false" customHeight="false" outlineLevel="0" collapsed="false">
      <c r="A17" s="173" t="s">
        <v>5609</v>
      </c>
      <c r="B17" s="171" t="s">
        <v>5610</v>
      </c>
      <c r="C17" s="171" t="s">
        <v>5611</v>
      </c>
      <c r="D17" s="171" t="s">
        <v>5612</v>
      </c>
      <c r="E17" s="172" t="s">
        <v>5553</v>
      </c>
      <c r="F17" s="0"/>
    </row>
    <row r="18" s="178" customFormat="true" ht="15" hidden="false" customHeight="false" outlineLevel="0" collapsed="false">
      <c r="A18" s="173" t="s">
        <v>5613</v>
      </c>
      <c r="B18" s="171" t="s">
        <v>5614</v>
      </c>
      <c r="C18" s="171" t="s">
        <v>5615</v>
      </c>
      <c r="D18" s="171" t="s">
        <v>5616</v>
      </c>
      <c r="E18" s="172" t="s">
        <v>5617</v>
      </c>
      <c r="F18" s="0"/>
    </row>
    <row r="19" s="178" customFormat="true" ht="25.5" hidden="false" customHeight="false" outlineLevel="0" collapsed="false">
      <c r="A19" s="173" t="s">
        <v>5618</v>
      </c>
      <c r="B19" s="171" t="s">
        <v>5619</v>
      </c>
      <c r="C19" s="171" t="s">
        <v>5620</v>
      </c>
      <c r="D19" s="171" t="s">
        <v>5621</v>
      </c>
      <c r="E19" s="172" t="s">
        <v>5599</v>
      </c>
      <c r="F19" s="0"/>
    </row>
    <row r="20" s="178" customFormat="true" ht="25.5" hidden="false" customHeight="false" outlineLevel="0" collapsed="false">
      <c r="A20" s="173" t="s">
        <v>5622</v>
      </c>
      <c r="B20" s="171" t="s">
        <v>5623</v>
      </c>
      <c r="C20" s="171" t="s">
        <v>5624</v>
      </c>
      <c r="D20" s="171" t="s">
        <v>5625</v>
      </c>
      <c r="E20" s="172" t="s">
        <v>5553</v>
      </c>
      <c r="F20" s="0"/>
    </row>
    <row r="21" customFormat="false" ht="25.5" hidden="false" customHeight="false" outlineLevel="0" collapsed="false">
      <c r="A21" s="173" t="s">
        <v>5626</v>
      </c>
      <c r="B21" s="171" t="s">
        <v>5627</v>
      </c>
      <c r="C21" s="171" t="s">
        <v>5628</v>
      </c>
      <c r="D21" s="171" t="s">
        <v>5629</v>
      </c>
      <c r="E21" s="172" t="s">
        <v>5630</v>
      </c>
    </row>
    <row r="22" customFormat="false" ht="25.5" hidden="false" customHeight="false" outlineLevel="0" collapsed="false">
      <c r="A22" s="173" t="s">
        <v>5631</v>
      </c>
      <c r="B22" s="171" t="s">
        <v>5632</v>
      </c>
      <c r="C22" s="171" t="s">
        <v>5633</v>
      </c>
      <c r="D22" s="171" t="s">
        <v>5634</v>
      </c>
      <c r="E22" s="172" t="s">
        <v>5630</v>
      </c>
    </row>
    <row r="23" customFormat="false" ht="25.5" hidden="false" customHeight="false" outlineLevel="0" collapsed="false">
      <c r="A23" s="173" t="s">
        <v>5635</v>
      </c>
      <c r="B23" s="171" t="s">
        <v>5636</v>
      </c>
      <c r="C23" s="171" t="s">
        <v>5637</v>
      </c>
      <c r="D23" s="171" t="s">
        <v>5638</v>
      </c>
      <c r="E23" s="172" t="s">
        <v>5630</v>
      </c>
    </row>
    <row r="24" customFormat="false" ht="25.5" hidden="false" customHeight="false" outlineLevel="0" collapsed="false">
      <c r="A24" s="173" t="s">
        <v>5639</v>
      </c>
      <c r="B24" s="171" t="s">
        <v>5640</v>
      </c>
      <c r="C24" s="171" t="s">
        <v>5641</v>
      </c>
      <c r="D24" s="171" t="s">
        <v>5642</v>
      </c>
      <c r="E24" s="172" t="s">
        <v>5548</v>
      </c>
    </row>
    <row r="25" customFormat="false" ht="25.5" hidden="false" customHeight="false" outlineLevel="0" collapsed="false">
      <c r="A25" s="173" t="s">
        <v>5643</v>
      </c>
      <c r="B25" s="171" t="s">
        <v>5644</v>
      </c>
      <c r="C25" s="171" t="s">
        <v>5645</v>
      </c>
      <c r="D25" s="171" t="s">
        <v>5646</v>
      </c>
      <c r="E25" s="172" t="s">
        <v>5548</v>
      </c>
    </row>
    <row r="26" customFormat="false" ht="25.5" hidden="false" customHeight="false" outlineLevel="0" collapsed="false">
      <c r="A26" s="173" t="s">
        <v>5647</v>
      </c>
      <c r="B26" s="171" t="s">
        <v>5648</v>
      </c>
      <c r="C26" s="171" t="s">
        <v>5649</v>
      </c>
      <c r="D26" s="171" t="s">
        <v>5650</v>
      </c>
      <c r="E26" s="172" t="s">
        <v>5617</v>
      </c>
    </row>
    <row r="27" customFormat="false" ht="25.5" hidden="false" customHeight="false" outlineLevel="0" collapsed="false">
      <c r="A27" s="173" t="s">
        <v>5651</v>
      </c>
      <c r="B27" s="171" t="s">
        <v>5652</v>
      </c>
      <c r="C27" s="171" t="s">
        <v>5653</v>
      </c>
      <c r="D27" s="171" t="s">
        <v>5654</v>
      </c>
      <c r="E27" s="172" t="s">
        <v>5617</v>
      </c>
    </row>
    <row r="28" customFormat="false" ht="25.5" hidden="false" customHeight="false" outlineLevel="0" collapsed="false">
      <c r="A28" s="173" t="s">
        <v>5655</v>
      </c>
      <c r="B28" s="171" t="s">
        <v>5656</v>
      </c>
      <c r="C28" s="171" t="s">
        <v>5657</v>
      </c>
      <c r="D28" s="171" t="s">
        <v>5658</v>
      </c>
      <c r="E28" s="172" t="s">
        <v>5659</v>
      </c>
    </row>
    <row r="29" customFormat="false" ht="15" hidden="false" customHeight="false" outlineLevel="0" collapsed="false">
      <c r="A29" s="173" t="s">
        <v>5660</v>
      </c>
      <c r="B29" s="171" t="s">
        <v>5661</v>
      </c>
      <c r="C29" s="171" t="s">
        <v>5662</v>
      </c>
      <c r="D29" s="171" t="s">
        <v>5663</v>
      </c>
      <c r="E29" s="172" t="s">
        <v>5659</v>
      </c>
    </row>
    <row r="30" customFormat="false" ht="15" hidden="false" customHeight="false" outlineLevel="0" collapsed="false">
      <c r="A30" s="173" t="s">
        <v>5664</v>
      </c>
      <c r="B30" s="171" t="s">
        <v>5665</v>
      </c>
      <c r="C30" s="171" t="s">
        <v>5666</v>
      </c>
      <c r="D30" s="171" t="s">
        <v>5667</v>
      </c>
      <c r="E30" s="172" t="s">
        <v>5586</v>
      </c>
    </row>
    <row r="31" customFormat="false" ht="25.5" hidden="false" customHeight="false" outlineLevel="0" collapsed="false">
      <c r="A31" s="173" t="s">
        <v>5668</v>
      </c>
      <c r="B31" s="171" t="s">
        <v>5669</v>
      </c>
      <c r="C31" s="171" t="s">
        <v>5670</v>
      </c>
      <c r="D31" s="171" t="s">
        <v>5671</v>
      </c>
      <c r="E31" s="172" t="s">
        <v>5548</v>
      </c>
    </row>
    <row r="32" customFormat="false" ht="25.5" hidden="false" customHeight="false" outlineLevel="0" collapsed="false">
      <c r="A32" s="173" t="s">
        <v>5672</v>
      </c>
      <c r="B32" s="171" t="s">
        <v>5673</v>
      </c>
      <c r="C32" s="171" t="s">
        <v>5674</v>
      </c>
      <c r="D32" s="171" t="s">
        <v>5675</v>
      </c>
      <c r="E32" s="172" t="s">
        <v>5659</v>
      </c>
    </row>
    <row r="33" customFormat="false" ht="15" hidden="false" customHeight="false" outlineLevel="0" collapsed="false">
      <c r="A33" s="173" t="s">
        <v>5676</v>
      </c>
      <c r="B33" s="171" t="s">
        <v>5677</v>
      </c>
      <c r="C33" s="171" t="s">
        <v>5678</v>
      </c>
      <c r="D33" s="171" t="s">
        <v>5679</v>
      </c>
      <c r="E33" s="172" t="s">
        <v>5680</v>
      </c>
    </row>
    <row r="34" customFormat="false" ht="25.5" hidden="false" customHeight="false" outlineLevel="0" collapsed="false">
      <c r="A34" s="173" t="s">
        <v>5681</v>
      </c>
      <c r="B34" s="171" t="s">
        <v>5682</v>
      </c>
      <c r="C34" s="171" t="s">
        <v>5683</v>
      </c>
      <c r="D34" s="171" t="s">
        <v>5684</v>
      </c>
      <c r="E34" s="172" t="s">
        <v>5599</v>
      </c>
    </row>
    <row r="35" customFormat="false" ht="25.5" hidden="false" customHeight="false" outlineLevel="0" collapsed="false">
      <c r="A35" s="173" t="s">
        <v>5685</v>
      </c>
      <c r="B35" s="171" t="s">
        <v>5686</v>
      </c>
      <c r="C35" s="171" t="s">
        <v>5687</v>
      </c>
      <c r="D35" s="171" t="s">
        <v>5688</v>
      </c>
      <c r="E35" s="172" t="s">
        <v>5599</v>
      </c>
    </row>
    <row r="36" customFormat="false" ht="15" hidden="false" customHeight="false" outlineLevel="0" collapsed="false">
      <c r="A36" s="173" t="s">
        <v>5689</v>
      </c>
      <c r="B36" s="171" t="s">
        <v>5690</v>
      </c>
      <c r="C36" s="171" t="s">
        <v>5691</v>
      </c>
      <c r="D36" s="171" t="s">
        <v>5692</v>
      </c>
      <c r="E36" s="172" t="s">
        <v>5604</v>
      </c>
    </row>
    <row r="37" customFormat="false" ht="25.5" hidden="false" customHeight="false" outlineLevel="0" collapsed="false">
      <c r="A37" s="173" t="s">
        <v>5693</v>
      </c>
      <c r="B37" s="171" t="s">
        <v>5694</v>
      </c>
      <c r="C37" s="171" t="s">
        <v>5695</v>
      </c>
      <c r="D37" s="171" t="s">
        <v>5696</v>
      </c>
      <c r="E37" s="172" t="s">
        <v>5599</v>
      </c>
    </row>
    <row r="38" customFormat="false" ht="25.5" hidden="false" customHeight="false" outlineLevel="0" collapsed="false">
      <c r="A38" s="173" t="s">
        <v>5697</v>
      </c>
      <c r="B38" s="171" t="s">
        <v>5698</v>
      </c>
      <c r="C38" s="171" t="s">
        <v>5699</v>
      </c>
      <c r="D38" s="171" t="s">
        <v>5700</v>
      </c>
      <c r="E38" s="172" t="s">
        <v>5680</v>
      </c>
    </row>
    <row r="39" customFormat="false" ht="25.5" hidden="false" customHeight="false" outlineLevel="0" collapsed="false">
      <c r="A39" s="173" t="s">
        <v>5701</v>
      </c>
      <c r="B39" s="171" t="s">
        <v>5702</v>
      </c>
      <c r="C39" s="171" t="s">
        <v>5703</v>
      </c>
      <c r="D39" s="171" t="s">
        <v>5704</v>
      </c>
      <c r="E39" s="172" t="s">
        <v>5599</v>
      </c>
    </row>
    <row r="40" customFormat="false" ht="25.5" hidden="false" customHeight="false" outlineLevel="0" collapsed="false">
      <c r="A40" s="179" t="s">
        <v>5705</v>
      </c>
      <c r="B40" s="171" t="s">
        <v>5706</v>
      </c>
      <c r="C40" s="171" t="s">
        <v>5707</v>
      </c>
      <c r="D40" s="171" t="s">
        <v>5708</v>
      </c>
      <c r="E40" s="172" t="s">
        <v>5548</v>
      </c>
    </row>
    <row r="41" customFormat="false" ht="15" hidden="false" customHeight="false" outlineLevel="0" collapsed="false">
      <c r="A41" s="173" t="s">
        <v>5709</v>
      </c>
      <c r="B41" s="171" t="s">
        <v>5710</v>
      </c>
      <c r="C41" s="171" t="s">
        <v>5711</v>
      </c>
      <c r="D41" s="171" t="s">
        <v>5712</v>
      </c>
      <c r="E41" s="172" t="s">
        <v>5599</v>
      </c>
    </row>
    <row r="42" customFormat="false" ht="25.5" hidden="false" customHeight="false" outlineLevel="0" collapsed="false">
      <c r="A42" s="173" t="s">
        <v>5713</v>
      </c>
      <c r="B42" s="171" t="s">
        <v>5714</v>
      </c>
      <c r="C42" s="171" t="s">
        <v>5715</v>
      </c>
      <c r="D42" s="171" t="s">
        <v>5716</v>
      </c>
      <c r="E42" s="172" t="s">
        <v>5680</v>
      </c>
    </row>
    <row r="43" customFormat="false" ht="25.5" hidden="false" customHeight="false" outlineLevel="0" collapsed="false">
      <c r="A43" s="173" t="s">
        <v>5717</v>
      </c>
      <c r="B43" s="171" t="s">
        <v>5718</v>
      </c>
      <c r="C43" s="171" t="s">
        <v>5719</v>
      </c>
      <c r="D43" s="171" t="s">
        <v>5720</v>
      </c>
      <c r="E43" s="172" t="s">
        <v>5548</v>
      </c>
    </row>
    <row r="44" customFormat="false" ht="25.5" hidden="false" customHeight="false" outlineLevel="0" collapsed="false">
      <c r="A44" s="173" t="s">
        <v>5721</v>
      </c>
      <c r="B44" s="171" t="s">
        <v>5722</v>
      </c>
      <c r="C44" s="171" t="s">
        <v>5723</v>
      </c>
      <c r="D44" s="171" t="s">
        <v>5724</v>
      </c>
      <c r="E44" s="172" t="s">
        <v>5680</v>
      </c>
    </row>
    <row r="45" customFormat="false" ht="25.5" hidden="false" customHeight="false" outlineLevel="0" collapsed="false">
      <c r="A45" s="173" t="s">
        <v>5725</v>
      </c>
      <c r="B45" s="171" t="s">
        <v>5726</v>
      </c>
      <c r="C45" s="171" t="s">
        <v>5727</v>
      </c>
      <c r="D45" s="171" t="s">
        <v>5728</v>
      </c>
      <c r="E45" s="172" t="s">
        <v>5680</v>
      </c>
    </row>
    <row r="46" customFormat="false" ht="25.5" hidden="false" customHeight="false" outlineLevel="0" collapsed="false">
      <c r="A46" s="173" t="s">
        <v>5729</v>
      </c>
      <c r="B46" s="171" t="s">
        <v>5730</v>
      </c>
      <c r="C46" s="171" t="s">
        <v>5731</v>
      </c>
      <c r="D46" s="171" t="s">
        <v>5732</v>
      </c>
      <c r="E46" s="172" t="s">
        <v>5659</v>
      </c>
    </row>
    <row r="47" customFormat="false" ht="25.5" hidden="false" customHeight="false" outlineLevel="0" collapsed="false">
      <c r="A47" s="173" t="s">
        <v>5733</v>
      </c>
      <c r="B47" s="171" t="s">
        <v>5734</v>
      </c>
      <c r="C47" s="171" t="s">
        <v>5735</v>
      </c>
      <c r="D47" s="171" t="s">
        <v>5736</v>
      </c>
      <c r="E47" s="172" t="s">
        <v>5548</v>
      </c>
    </row>
    <row r="48" customFormat="false" ht="25.5" hidden="false" customHeight="false" outlineLevel="0" collapsed="false">
      <c r="A48" s="173" t="s">
        <v>5737</v>
      </c>
      <c r="B48" s="171" t="s">
        <v>5738</v>
      </c>
      <c r="C48" s="171" t="s">
        <v>5739</v>
      </c>
      <c r="D48" s="171" t="s">
        <v>5740</v>
      </c>
      <c r="E48" s="172" t="s">
        <v>5680</v>
      </c>
    </row>
    <row r="49" customFormat="false" ht="25.5" hidden="false" customHeight="false" outlineLevel="0" collapsed="false">
      <c r="A49" s="173" t="s">
        <v>5741</v>
      </c>
      <c r="B49" s="171" t="s">
        <v>5742</v>
      </c>
      <c r="C49" s="171" t="s">
        <v>5743</v>
      </c>
      <c r="D49" s="171" t="s">
        <v>5744</v>
      </c>
      <c r="E49" s="172" t="s">
        <v>5630</v>
      </c>
    </row>
    <row r="50" customFormat="false" ht="25.5" hidden="false" customHeight="false" outlineLevel="0" collapsed="false">
      <c r="A50" s="173" t="s">
        <v>5745</v>
      </c>
      <c r="B50" s="171" t="s">
        <v>5746</v>
      </c>
      <c r="C50" s="171" t="s">
        <v>5747</v>
      </c>
      <c r="D50" s="171" t="s">
        <v>5748</v>
      </c>
      <c r="E50" s="172" t="s">
        <v>5680</v>
      </c>
    </row>
    <row r="51" customFormat="false" ht="25.5" hidden="false" customHeight="false" outlineLevel="0" collapsed="false">
      <c r="A51" s="173" t="s">
        <v>5749</v>
      </c>
      <c r="B51" s="171" t="s">
        <v>5750</v>
      </c>
      <c r="C51" s="171" t="s">
        <v>5751</v>
      </c>
      <c r="D51" s="171" t="s">
        <v>5752</v>
      </c>
      <c r="E51" s="172" t="s">
        <v>5680</v>
      </c>
    </row>
    <row r="52" customFormat="false" ht="25.5" hidden="false" customHeight="false" outlineLevel="0" collapsed="false">
      <c r="A52" s="173" t="s">
        <v>5753</v>
      </c>
      <c r="B52" s="171" t="s">
        <v>5754</v>
      </c>
      <c r="C52" s="171" t="s">
        <v>5755</v>
      </c>
      <c r="D52" s="171" t="s">
        <v>5756</v>
      </c>
      <c r="E52" s="172" t="s">
        <v>5548</v>
      </c>
    </row>
    <row r="53" customFormat="false" ht="25.5" hidden="false" customHeight="false" outlineLevel="0" collapsed="false">
      <c r="A53" s="173" t="s">
        <v>5757</v>
      </c>
      <c r="B53" s="171" t="s">
        <v>5758</v>
      </c>
      <c r="C53" s="171" t="s">
        <v>5759</v>
      </c>
      <c r="D53" s="171" t="s">
        <v>5760</v>
      </c>
      <c r="E53" s="172" t="s">
        <v>5761</v>
      </c>
    </row>
    <row r="54" customFormat="false" ht="25.5" hidden="false" customHeight="false" outlineLevel="0" collapsed="false">
      <c r="A54" s="173" t="s">
        <v>5762</v>
      </c>
      <c r="B54" s="171" t="s">
        <v>5763</v>
      </c>
      <c r="C54" s="171" t="s">
        <v>5764</v>
      </c>
      <c r="D54" s="171" t="s">
        <v>5765</v>
      </c>
      <c r="E54" s="172" t="s">
        <v>5766</v>
      </c>
    </row>
    <row r="55" customFormat="false" ht="15" hidden="false" customHeight="false" outlineLevel="0" collapsed="false">
      <c r="A55" s="173" t="s">
        <v>5767</v>
      </c>
      <c r="B55" s="171" t="s">
        <v>5768</v>
      </c>
      <c r="C55" s="171" t="s">
        <v>5769</v>
      </c>
      <c r="D55" s="171" t="s">
        <v>5770</v>
      </c>
      <c r="E55" s="172" t="s">
        <v>5548</v>
      </c>
    </row>
    <row r="56" customFormat="false" ht="25.5" hidden="false" customHeight="false" outlineLevel="0" collapsed="false">
      <c r="A56" s="173" t="s">
        <v>5771</v>
      </c>
      <c r="B56" s="171" t="s">
        <v>5772</v>
      </c>
      <c r="C56" s="171" t="s">
        <v>5773</v>
      </c>
      <c r="D56" s="171" t="s">
        <v>5774</v>
      </c>
      <c r="E56" s="172" t="s">
        <v>5604</v>
      </c>
    </row>
    <row r="57" customFormat="false" ht="25.5" hidden="false" customHeight="false" outlineLevel="0" collapsed="false">
      <c r="A57" s="173" t="s">
        <v>5775</v>
      </c>
      <c r="B57" s="171" t="s">
        <v>5776</v>
      </c>
      <c r="C57" s="171" t="s">
        <v>5777</v>
      </c>
      <c r="D57" s="171" t="s">
        <v>5778</v>
      </c>
      <c r="E57" s="172" t="s">
        <v>5604</v>
      </c>
    </row>
    <row r="58" customFormat="false" ht="25.5" hidden="false" customHeight="false" outlineLevel="0" collapsed="false">
      <c r="A58" s="173" t="s">
        <v>5779</v>
      </c>
      <c r="B58" s="171" t="s">
        <v>5780</v>
      </c>
      <c r="C58" s="171" t="s">
        <v>5781</v>
      </c>
      <c r="D58" s="171" t="s">
        <v>5782</v>
      </c>
      <c r="E58" s="172" t="s">
        <v>5630</v>
      </c>
    </row>
    <row r="59" customFormat="false" ht="25.5" hidden="false" customHeight="false" outlineLevel="0" collapsed="false">
      <c r="A59" s="179" t="s">
        <v>5783</v>
      </c>
      <c r="B59" s="171" t="s">
        <v>5784</v>
      </c>
      <c r="C59" s="171" t="s">
        <v>5785</v>
      </c>
      <c r="D59" s="171" t="s">
        <v>5786</v>
      </c>
      <c r="E59" s="180" t="s">
        <v>5630</v>
      </c>
    </row>
    <row r="60" customFormat="false" ht="25.5" hidden="false" customHeight="false" outlineLevel="0" collapsed="false">
      <c r="A60" s="173" t="s">
        <v>5787</v>
      </c>
      <c r="B60" s="171" t="s">
        <v>5788</v>
      </c>
      <c r="C60" s="171" t="s">
        <v>5789</v>
      </c>
      <c r="D60" s="171" t="s">
        <v>5790</v>
      </c>
      <c r="E60" s="172" t="s">
        <v>5617</v>
      </c>
    </row>
    <row r="61" customFormat="false" ht="25.5" hidden="false" customHeight="false" outlineLevel="0" collapsed="false">
      <c r="A61" s="173" t="s">
        <v>5791</v>
      </c>
      <c r="B61" s="171" t="s">
        <v>5792</v>
      </c>
      <c r="C61" s="171" t="s">
        <v>5793</v>
      </c>
      <c r="D61" s="171" t="s">
        <v>5794</v>
      </c>
      <c r="E61" s="172" t="s">
        <v>5599</v>
      </c>
    </row>
    <row r="62" customFormat="false" ht="25.5" hidden="false" customHeight="false" outlineLevel="0" collapsed="false">
      <c r="A62" s="173" t="s">
        <v>5795</v>
      </c>
      <c r="B62" s="171" t="s">
        <v>5796</v>
      </c>
      <c r="C62" s="171" t="s">
        <v>5797</v>
      </c>
      <c r="D62" s="171" t="s">
        <v>5798</v>
      </c>
      <c r="E62" s="172" t="s">
        <v>5761</v>
      </c>
    </row>
    <row r="63" customFormat="false" ht="25.5" hidden="false" customHeight="false" outlineLevel="0" collapsed="false">
      <c r="A63" s="173" t="s">
        <v>5799</v>
      </c>
      <c r="B63" s="171" t="s">
        <v>5800</v>
      </c>
      <c r="C63" s="171" t="s">
        <v>5801</v>
      </c>
      <c r="D63" s="171" t="s">
        <v>5802</v>
      </c>
      <c r="E63" s="172" t="s">
        <v>5604</v>
      </c>
    </row>
    <row r="64" customFormat="false" ht="25.5" hidden="false" customHeight="false" outlineLevel="0" collapsed="false">
      <c r="A64" s="173" t="s">
        <v>5803</v>
      </c>
      <c r="B64" s="171" t="s">
        <v>5804</v>
      </c>
      <c r="C64" s="171" t="s">
        <v>5805</v>
      </c>
      <c r="D64" s="171" t="s">
        <v>5806</v>
      </c>
      <c r="E64" s="172" t="s">
        <v>5630</v>
      </c>
    </row>
    <row r="65" customFormat="false" ht="25.5" hidden="false" customHeight="false" outlineLevel="0" collapsed="false">
      <c r="A65" s="173" t="s">
        <v>5807</v>
      </c>
      <c r="B65" s="171" t="s">
        <v>5808</v>
      </c>
      <c r="C65" s="171" t="s">
        <v>5809</v>
      </c>
      <c r="D65" s="171" t="s">
        <v>5810</v>
      </c>
      <c r="E65" s="172" t="s">
        <v>5617</v>
      </c>
    </row>
    <row r="66" customFormat="false" ht="25.5" hidden="false" customHeight="false" outlineLevel="0" collapsed="false">
      <c r="A66" s="173" t="s">
        <v>5811</v>
      </c>
      <c r="B66" s="171" t="s">
        <v>5812</v>
      </c>
      <c r="C66" s="171" t="s">
        <v>5813</v>
      </c>
      <c r="D66" s="171" t="s">
        <v>5814</v>
      </c>
      <c r="E66" s="172" t="s">
        <v>5599</v>
      </c>
    </row>
    <row r="67" customFormat="false" ht="25.5" hidden="false" customHeight="false" outlineLevel="0" collapsed="false">
      <c r="A67" s="173" t="s">
        <v>5815</v>
      </c>
      <c r="B67" s="171" t="s">
        <v>5816</v>
      </c>
      <c r="C67" s="171" t="s">
        <v>5817</v>
      </c>
      <c r="D67" s="171" t="s">
        <v>5818</v>
      </c>
      <c r="E67" s="172" t="s">
        <v>5680</v>
      </c>
    </row>
    <row r="68" customFormat="false" ht="25.5" hidden="false" customHeight="false" outlineLevel="0" collapsed="false">
      <c r="A68" s="173" t="s">
        <v>5819</v>
      </c>
      <c r="B68" s="171" t="s">
        <v>5820</v>
      </c>
      <c r="C68" s="171" t="s">
        <v>5821</v>
      </c>
      <c r="D68" s="171" t="s">
        <v>5822</v>
      </c>
      <c r="E68" s="172" t="s">
        <v>5761</v>
      </c>
    </row>
    <row r="69" customFormat="false" ht="25.5" hidden="false" customHeight="false" outlineLevel="0" collapsed="false">
      <c r="A69" s="173" t="s">
        <v>5823</v>
      </c>
      <c r="B69" s="171" t="s">
        <v>5824</v>
      </c>
      <c r="C69" s="171" t="s">
        <v>5825</v>
      </c>
      <c r="D69" s="171" t="s">
        <v>5826</v>
      </c>
      <c r="E69" s="172" t="s">
        <v>5604</v>
      </c>
    </row>
    <row r="70" customFormat="false" ht="25.5" hidden="false" customHeight="false" outlineLevel="0" collapsed="false">
      <c r="A70" s="173" t="s">
        <v>5827</v>
      </c>
      <c r="B70" s="171" t="s">
        <v>5828</v>
      </c>
      <c r="C70" s="171" t="s">
        <v>5829</v>
      </c>
      <c r="D70" s="171" t="s">
        <v>5830</v>
      </c>
      <c r="E70" s="172" t="s">
        <v>5766</v>
      </c>
    </row>
    <row r="71" customFormat="false" ht="25.5" hidden="false" customHeight="false" outlineLevel="0" collapsed="false">
      <c r="A71" s="173" t="s">
        <v>5831</v>
      </c>
      <c r="B71" s="171" t="s">
        <v>5832</v>
      </c>
      <c r="C71" s="171" t="s">
        <v>5833</v>
      </c>
      <c r="D71" s="171" t="s">
        <v>5834</v>
      </c>
      <c r="E71" s="172" t="s">
        <v>5630</v>
      </c>
    </row>
    <row r="72" customFormat="false" ht="25.5" hidden="false" customHeight="false" outlineLevel="0" collapsed="false">
      <c r="A72" s="173" t="s">
        <v>5835</v>
      </c>
      <c r="B72" s="171" t="s">
        <v>5836</v>
      </c>
      <c r="C72" s="171" t="s">
        <v>5837</v>
      </c>
      <c r="D72" s="171" t="s">
        <v>5838</v>
      </c>
      <c r="E72" s="172" t="s">
        <v>5617</v>
      </c>
    </row>
    <row r="73" customFormat="false" ht="25.5" hidden="false" customHeight="false" outlineLevel="0" collapsed="false">
      <c r="A73" s="173" t="s">
        <v>5839</v>
      </c>
      <c r="B73" s="171" t="s">
        <v>5840</v>
      </c>
      <c r="C73" s="171" t="s">
        <v>5841</v>
      </c>
      <c r="D73" s="171" t="s">
        <v>5842</v>
      </c>
      <c r="E73" s="172" t="s">
        <v>5843</v>
      </c>
    </row>
    <row r="74" customFormat="false" ht="25.5" hidden="false" customHeight="false" outlineLevel="0" collapsed="false">
      <c r="A74" s="173" t="s">
        <v>5844</v>
      </c>
      <c r="B74" s="171" t="s">
        <v>5845</v>
      </c>
      <c r="C74" s="171" t="s">
        <v>5846</v>
      </c>
      <c r="D74" s="171" t="s">
        <v>5847</v>
      </c>
      <c r="E74" s="172" t="s">
        <v>5761</v>
      </c>
    </row>
    <row r="75" customFormat="false" ht="25.5" hidden="false" customHeight="false" outlineLevel="0" collapsed="false">
      <c r="A75" s="173" t="s">
        <v>5848</v>
      </c>
      <c r="B75" s="171" t="s">
        <v>5849</v>
      </c>
      <c r="C75" s="171" t="s">
        <v>5850</v>
      </c>
      <c r="D75" s="171" t="s">
        <v>5851</v>
      </c>
      <c r="E75" s="172" t="s">
        <v>5843</v>
      </c>
    </row>
    <row r="76" customFormat="false" ht="25.5" hidden="false" customHeight="false" outlineLevel="0" collapsed="false">
      <c r="A76" s="173" t="s">
        <v>5852</v>
      </c>
      <c r="B76" s="171" t="s">
        <v>5853</v>
      </c>
      <c r="C76" s="171" t="s">
        <v>5854</v>
      </c>
      <c r="D76" s="171" t="s">
        <v>5855</v>
      </c>
      <c r="E76" s="172" t="s">
        <v>5548</v>
      </c>
    </row>
    <row r="77" customFormat="false" ht="25.5" hidden="false" customHeight="false" outlineLevel="0" collapsed="false">
      <c r="A77" s="173" t="s">
        <v>5856</v>
      </c>
      <c r="B77" s="171" t="s">
        <v>5857</v>
      </c>
      <c r="C77" s="171" t="s">
        <v>5858</v>
      </c>
      <c r="D77" s="171" t="s">
        <v>5859</v>
      </c>
      <c r="E77" s="172" t="s">
        <v>5599</v>
      </c>
    </row>
    <row r="78" customFormat="false" ht="25.5" hidden="false" customHeight="false" outlineLevel="0" collapsed="false">
      <c r="A78" s="173" t="s">
        <v>5860</v>
      </c>
      <c r="B78" s="171" t="s">
        <v>5861</v>
      </c>
      <c r="C78" s="171" t="s">
        <v>5862</v>
      </c>
      <c r="D78" s="171" t="s">
        <v>5863</v>
      </c>
      <c r="E78" s="172" t="s">
        <v>5604</v>
      </c>
    </row>
    <row r="79" customFormat="false" ht="25.5" hidden="false" customHeight="false" outlineLevel="0" collapsed="false">
      <c r="A79" s="173" t="s">
        <v>5864</v>
      </c>
      <c r="B79" s="171" t="s">
        <v>5865</v>
      </c>
      <c r="C79" s="171" t="s">
        <v>5866</v>
      </c>
      <c r="D79" s="171" t="s">
        <v>5867</v>
      </c>
      <c r="E79" s="172" t="s">
        <v>5599</v>
      </c>
    </row>
    <row r="80" customFormat="false" ht="25.5" hidden="false" customHeight="false" outlineLevel="0" collapsed="false">
      <c r="A80" s="173" t="s">
        <v>5868</v>
      </c>
      <c r="B80" s="171" t="s">
        <v>5869</v>
      </c>
      <c r="C80" s="171" t="s">
        <v>5870</v>
      </c>
      <c r="D80" s="171" t="s">
        <v>5871</v>
      </c>
      <c r="E80" s="172" t="s">
        <v>5586</v>
      </c>
    </row>
    <row r="81" customFormat="false" ht="15" hidden="false" customHeight="false" outlineLevel="0" collapsed="false">
      <c r="A81" s="179" t="s">
        <v>5872</v>
      </c>
      <c r="B81" s="171"/>
      <c r="C81" s="171"/>
      <c r="D81" s="171"/>
      <c r="E81" s="172" t="s">
        <v>5599</v>
      </c>
    </row>
    <row r="82" customFormat="false" ht="25.5" hidden="false" customHeight="false" outlineLevel="0" collapsed="false">
      <c r="A82" s="173" t="s">
        <v>5873</v>
      </c>
      <c r="B82" s="171" t="s">
        <v>5874</v>
      </c>
      <c r="C82" s="171" t="s">
        <v>5875</v>
      </c>
      <c r="D82" s="171" t="s">
        <v>5876</v>
      </c>
      <c r="E82" s="172" t="s">
        <v>5586</v>
      </c>
    </row>
    <row r="83" customFormat="false" ht="25.5" hidden="false" customHeight="false" outlineLevel="0" collapsed="false">
      <c r="A83" s="173" t="s">
        <v>5877</v>
      </c>
      <c r="B83" s="171" t="s">
        <v>5878</v>
      </c>
      <c r="C83" s="171" t="s">
        <v>5879</v>
      </c>
      <c r="D83" s="171" t="s">
        <v>5880</v>
      </c>
      <c r="E83" s="172" t="s">
        <v>5586</v>
      </c>
    </row>
    <row r="84" customFormat="false" ht="25.5" hidden="false" customHeight="false" outlineLevel="0" collapsed="false">
      <c r="A84" s="173" t="s">
        <v>5881</v>
      </c>
      <c r="B84" s="171" t="s">
        <v>5882</v>
      </c>
      <c r="C84" s="171" t="s">
        <v>5883</v>
      </c>
      <c r="D84" s="171" t="s">
        <v>5884</v>
      </c>
      <c r="E84" s="172" t="s">
        <v>5599</v>
      </c>
    </row>
    <row r="85" customFormat="false" ht="25.5" hidden="false" customHeight="false" outlineLevel="0" collapsed="false">
      <c r="A85" s="173" t="s">
        <v>5885</v>
      </c>
      <c r="B85" s="171" t="s">
        <v>5886</v>
      </c>
      <c r="C85" s="171" t="s">
        <v>5887</v>
      </c>
      <c r="D85" s="171" t="s">
        <v>5888</v>
      </c>
      <c r="E85" s="172" t="s">
        <v>5604</v>
      </c>
    </row>
    <row r="86" customFormat="false" ht="25.5" hidden="false" customHeight="false" outlineLevel="0" collapsed="false">
      <c r="A86" s="173" t="s">
        <v>5889</v>
      </c>
      <c r="B86" s="171" t="s">
        <v>5890</v>
      </c>
      <c r="C86" s="171" t="s">
        <v>5891</v>
      </c>
      <c r="D86" s="171" t="s">
        <v>5892</v>
      </c>
      <c r="E86" s="172" t="s">
        <v>5548</v>
      </c>
    </row>
    <row r="87" customFormat="false" ht="25.5" hidden="false" customHeight="false" outlineLevel="0" collapsed="false">
      <c r="A87" s="173" t="s">
        <v>5893</v>
      </c>
      <c r="B87" s="171" t="s">
        <v>5894</v>
      </c>
      <c r="C87" s="171" t="s">
        <v>5895</v>
      </c>
      <c r="D87" s="171" t="s">
        <v>5896</v>
      </c>
      <c r="E87" s="172" t="s">
        <v>5604</v>
      </c>
    </row>
    <row r="88" customFormat="false" ht="25.5" hidden="false" customHeight="false" outlineLevel="0" collapsed="false">
      <c r="A88" s="173" t="s">
        <v>5897</v>
      </c>
      <c r="B88" s="171" t="s">
        <v>5898</v>
      </c>
      <c r="C88" s="171" t="s">
        <v>5899</v>
      </c>
      <c r="D88" s="171" t="s">
        <v>5900</v>
      </c>
      <c r="E88" s="172" t="s">
        <v>5586</v>
      </c>
    </row>
    <row r="89" customFormat="false" ht="25.5" hidden="false" customHeight="false" outlineLevel="0" collapsed="false">
      <c r="A89" s="173" t="s">
        <v>5901</v>
      </c>
      <c r="B89" s="171" t="s">
        <v>5902</v>
      </c>
      <c r="C89" s="171" t="s">
        <v>5903</v>
      </c>
      <c r="D89" s="171" t="s">
        <v>5904</v>
      </c>
      <c r="E89" s="172" t="s">
        <v>5617</v>
      </c>
    </row>
    <row r="90" customFormat="false" ht="25.5" hidden="false" customHeight="false" outlineLevel="0" collapsed="false">
      <c r="A90" s="179" t="s">
        <v>5905</v>
      </c>
      <c r="B90" s="171" t="s">
        <v>5906</v>
      </c>
      <c r="C90" s="171" t="s">
        <v>5907</v>
      </c>
      <c r="D90" s="171" t="s">
        <v>5908</v>
      </c>
      <c r="E90" s="180" t="s">
        <v>5604</v>
      </c>
    </row>
    <row r="91" customFormat="false" ht="25.5" hidden="false" customHeight="false" outlineLevel="0" collapsed="false">
      <c r="A91" s="173" t="s">
        <v>5909</v>
      </c>
      <c r="B91" s="171" t="s">
        <v>5910</v>
      </c>
      <c r="C91" s="171" t="s">
        <v>5911</v>
      </c>
      <c r="D91" s="171" t="s">
        <v>5912</v>
      </c>
      <c r="E91" s="172" t="s">
        <v>5599</v>
      </c>
    </row>
    <row r="92" customFormat="false" ht="25.5" hidden="false" customHeight="false" outlineLevel="0" collapsed="false">
      <c r="A92" s="173" t="s">
        <v>5913</v>
      </c>
      <c r="B92" s="171" t="s">
        <v>5914</v>
      </c>
      <c r="C92" s="171" t="s">
        <v>5915</v>
      </c>
      <c r="D92" s="171" t="s">
        <v>5916</v>
      </c>
      <c r="E92" s="172" t="s">
        <v>5617</v>
      </c>
    </row>
    <row r="93" customFormat="false" ht="25.5" hidden="false" customHeight="false" outlineLevel="0" collapsed="false">
      <c r="A93" s="173" t="s">
        <v>5917</v>
      </c>
      <c r="B93" s="171" t="s">
        <v>5918</v>
      </c>
      <c r="C93" s="171" t="s">
        <v>5919</v>
      </c>
      <c r="D93" s="171" t="s">
        <v>5920</v>
      </c>
      <c r="E93" s="172" t="s">
        <v>5604</v>
      </c>
    </row>
    <row r="94" customFormat="false" ht="25.5" hidden="false" customHeight="false" outlineLevel="0" collapsed="false">
      <c r="A94" s="173" t="s">
        <v>5921</v>
      </c>
      <c r="B94" s="171" t="s">
        <v>5922</v>
      </c>
      <c r="C94" s="171" t="s">
        <v>5923</v>
      </c>
      <c r="D94" s="171" t="s">
        <v>5924</v>
      </c>
      <c r="E94" s="172" t="s">
        <v>5548</v>
      </c>
    </row>
    <row r="95" customFormat="false" ht="25.5" hidden="false" customHeight="false" outlineLevel="0" collapsed="false">
      <c r="A95" s="173" t="s">
        <v>5925</v>
      </c>
      <c r="B95" s="171" t="s">
        <v>5926</v>
      </c>
      <c r="C95" s="171" t="s">
        <v>5927</v>
      </c>
      <c r="D95" s="171" t="s">
        <v>5928</v>
      </c>
      <c r="E95" s="172" t="s">
        <v>5548</v>
      </c>
    </row>
    <row r="96" customFormat="false" ht="25.5" hidden="false" customHeight="false" outlineLevel="0" collapsed="false">
      <c r="A96" s="173" t="s">
        <v>5929</v>
      </c>
      <c r="B96" s="171" t="s">
        <v>5930</v>
      </c>
      <c r="C96" s="171" t="s">
        <v>5931</v>
      </c>
      <c r="D96" s="171" t="s">
        <v>5932</v>
      </c>
      <c r="E96" s="172" t="s">
        <v>5617</v>
      </c>
    </row>
    <row r="97" customFormat="false" ht="25.5" hidden="false" customHeight="false" outlineLevel="0" collapsed="false">
      <c r="A97" s="173" t="s">
        <v>5933</v>
      </c>
      <c r="B97" s="171" t="s">
        <v>5934</v>
      </c>
      <c r="C97" s="171" t="s">
        <v>5935</v>
      </c>
      <c r="D97" s="171" t="s">
        <v>5936</v>
      </c>
      <c r="E97" s="172" t="s">
        <v>5617</v>
      </c>
    </row>
    <row r="98" customFormat="false" ht="25.5" hidden="false" customHeight="false" outlineLevel="0" collapsed="false">
      <c r="A98" s="173" t="s">
        <v>5937</v>
      </c>
      <c r="B98" s="171" t="s">
        <v>5938</v>
      </c>
      <c r="C98" s="171" t="s">
        <v>5939</v>
      </c>
      <c r="D98" s="171" t="s">
        <v>5940</v>
      </c>
      <c r="E98" s="172" t="s">
        <v>5599</v>
      </c>
    </row>
    <row r="99" customFormat="false" ht="25.5" hidden="false" customHeight="false" outlineLevel="0" collapsed="false">
      <c r="A99" s="173" t="s">
        <v>5941</v>
      </c>
      <c r="B99" s="171" t="s">
        <v>5942</v>
      </c>
      <c r="C99" s="171" t="s">
        <v>5943</v>
      </c>
      <c r="D99" s="171" t="s">
        <v>5944</v>
      </c>
      <c r="E99" s="172" t="s">
        <v>5761</v>
      </c>
    </row>
    <row r="100" customFormat="false" ht="25.5" hidden="false" customHeight="false" outlineLevel="0" collapsed="false">
      <c r="A100" s="173" t="s">
        <v>5945</v>
      </c>
      <c r="B100" s="171" t="s">
        <v>5946</v>
      </c>
      <c r="C100" s="171" t="s">
        <v>5947</v>
      </c>
      <c r="D100" s="171" t="s">
        <v>5948</v>
      </c>
      <c r="E100" s="172" t="s">
        <v>5599</v>
      </c>
    </row>
    <row r="101" customFormat="false" ht="25.5" hidden="false" customHeight="false" outlineLevel="0" collapsed="false">
      <c r="A101" s="173" t="s">
        <v>5949</v>
      </c>
      <c r="B101" s="171" t="s">
        <v>5950</v>
      </c>
      <c r="C101" s="171" t="s">
        <v>5951</v>
      </c>
      <c r="D101" s="171" t="s">
        <v>5952</v>
      </c>
      <c r="E101" s="172" t="s">
        <v>5953</v>
      </c>
    </row>
    <row r="102" customFormat="false" ht="25.5" hidden="false" customHeight="false" outlineLevel="0" collapsed="false">
      <c r="A102" s="173" t="s">
        <v>5954</v>
      </c>
      <c r="B102" s="171" t="s">
        <v>5955</v>
      </c>
      <c r="C102" s="171" t="s">
        <v>5956</v>
      </c>
      <c r="D102" s="171" t="s">
        <v>5957</v>
      </c>
      <c r="E102" s="172" t="s">
        <v>5586</v>
      </c>
    </row>
    <row r="103" customFormat="false" ht="25.5" hidden="false" customHeight="false" outlineLevel="0" collapsed="false">
      <c r="A103" s="173" t="s">
        <v>5958</v>
      </c>
      <c r="B103" s="171" t="s">
        <v>5959</v>
      </c>
      <c r="C103" s="171" t="s">
        <v>5960</v>
      </c>
      <c r="D103" s="171" t="s">
        <v>5961</v>
      </c>
      <c r="E103" s="172" t="s">
        <v>5659</v>
      </c>
    </row>
    <row r="104" customFormat="false" ht="25.5" hidden="false" customHeight="false" outlineLevel="0" collapsed="false">
      <c r="A104" s="173" t="s">
        <v>5962</v>
      </c>
      <c r="B104" s="171" t="s">
        <v>5963</v>
      </c>
      <c r="C104" s="171" t="s">
        <v>5964</v>
      </c>
      <c r="D104" s="171" t="s">
        <v>5965</v>
      </c>
      <c r="E104" s="172" t="s">
        <v>5659</v>
      </c>
    </row>
    <row r="105" customFormat="false" ht="25.5" hidden="false" customHeight="false" outlineLevel="0" collapsed="false">
      <c r="A105" s="173" t="s">
        <v>5966</v>
      </c>
      <c r="B105" s="171" t="s">
        <v>5967</v>
      </c>
      <c r="C105" s="171" t="s">
        <v>5968</v>
      </c>
      <c r="D105" s="171" t="s">
        <v>5969</v>
      </c>
      <c r="E105" s="172" t="s">
        <v>5659</v>
      </c>
    </row>
    <row r="106" customFormat="false" ht="25.5" hidden="false" customHeight="false" outlineLevel="0" collapsed="false">
      <c r="A106" s="173" t="s">
        <v>5970</v>
      </c>
      <c r="B106" s="171" t="s">
        <v>5971</v>
      </c>
      <c r="C106" s="171" t="s">
        <v>5972</v>
      </c>
      <c r="D106" s="171" t="s">
        <v>5973</v>
      </c>
      <c r="E106" s="172" t="s">
        <v>5586</v>
      </c>
    </row>
    <row r="107" customFormat="false" ht="25.5" hidden="false" customHeight="false" outlineLevel="0" collapsed="false">
      <c r="A107" s="173" t="s">
        <v>5974</v>
      </c>
      <c r="B107" s="171" t="s">
        <v>5975</v>
      </c>
      <c r="C107" s="171" t="s">
        <v>5976</v>
      </c>
      <c r="D107" s="171" t="s">
        <v>5977</v>
      </c>
      <c r="E107" s="172" t="s">
        <v>5586</v>
      </c>
    </row>
    <row r="108" customFormat="false" ht="25.5" hidden="false" customHeight="false" outlineLevel="0" collapsed="false">
      <c r="A108" s="173" t="s">
        <v>5978</v>
      </c>
      <c r="B108" s="171" t="s">
        <v>5979</v>
      </c>
      <c r="C108" s="171" t="s">
        <v>5980</v>
      </c>
      <c r="D108" s="171" t="s">
        <v>5981</v>
      </c>
      <c r="E108" s="172" t="s">
        <v>5586</v>
      </c>
    </row>
    <row r="109" customFormat="false" ht="25.5" hidden="false" customHeight="false" outlineLevel="0" collapsed="false">
      <c r="A109" s="173" t="s">
        <v>5982</v>
      </c>
      <c r="B109" s="171" t="s">
        <v>5983</v>
      </c>
      <c r="C109" s="171" t="s">
        <v>5984</v>
      </c>
      <c r="D109" s="171" t="s">
        <v>5985</v>
      </c>
      <c r="E109" s="172" t="s">
        <v>5761</v>
      </c>
    </row>
    <row r="110" customFormat="false" ht="25.5" hidden="false" customHeight="false" outlineLevel="0" collapsed="false">
      <c r="A110" s="173" t="s">
        <v>5986</v>
      </c>
      <c r="B110" s="171" t="s">
        <v>5987</v>
      </c>
      <c r="C110" s="171" t="s">
        <v>5988</v>
      </c>
      <c r="D110" s="171" t="s">
        <v>5989</v>
      </c>
      <c r="E110" s="172" t="s">
        <v>5604</v>
      </c>
    </row>
    <row r="111" customFormat="false" ht="25.5" hidden="false" customHeight="false" outlineLevel="0" collapsed="false">
      <c r="A111" s="173" t="s">
        <v>5990</v>
      </c>
      <c r="B111" s="171" t="s">
        <v>5991</v>
      </c>
      <c r="C111" s="171" t="s">
        <v>5992</v>
      </c>
      <c r="D111" s="171" t="s">
        <v>5993</v>
      </c>
      <c r="E111" s="172" t="s">
        <v>5761</v>
      </c>
    </row>
    <row r="112" customFormat="false" ht="25.5" hidden="false" customHeight="false" outlineLevel="0" collapsed="false">
      <c r="A112" s="173" t="s">
        <v>5994</v>
      </c>
      <c r="B112" s="171" t="s">
        <v>5995</v>
      </c>
      <c r="C112" s="171" t="s">
        <v>5996</v>
      </c>
      <c r="D112" s="171" t="s">
        <v>5997</v>
      </c>
      <c r="E112" s="172" t="s">
        <v>5604</v>
      </c>
    </row>
    <row r="113" customFormat="false" ht="25.5" hidden="false" customHeight="false" outlineLevel="0" collapsed="false">
      <c r="A113" s="173" t="s">
        <v>5998</v>
      </c>
      <c r="B113" s="171" t="s">
        <v>5999</v>
      </c>
      <c r="C113" s="171" t="s">
        <v>6000</v>
      </c>
      <c r="D113" s="171" t="s">
        <v>6001</v>
      </c>
      <c r="E113" s="172" t="s">
        <v>5586</v>
      </c>
    </row>
    <row r="114" customFormat="false" ht="25.5" hidden="false" customHeight="false" outlineLevel="0" collapsed="false">
      <c r="A114" s="173" t="s">
        <v>6002</v>
      </c>
      <c r="B114" s="171" t="s">
        <v>6003</v>
      </c>
      <c r="C114" s="171" t="s">
        <v>6004</v>
      </c>
      <c r="D114" s="171" t="s">
        <v>6005</v>
      </c>
      <c r="E114" s="172" t="s">
        <v>5548</v>
      </c>
    </row>
    <row r="115" customFormat="false" ht="25.5" hidden="false" customHeight="false" outlineLevel="0" collapsed="false">
      <c r="A115" s="173" t="s">
        <v>6006</v>
      </c>
      <c r="B115" s="171" t="s">
        <v>6007</v>
      </c>
      <c r="C115" s="171" t="s">
        <v>6008</v>
      </c>
      <c r="D115" s="171" t="s">
        <v>6009</v>
      </c>
      <c r="E115" s="172" t="s">
        <v>5761</v>
      </c>
    </row>
    <row r="116" customFormat="false" ht="25.5" hidden="false" customHeight="false" outlineLevel="0" collapsed="false">
      <c r="A116" s="173" t="s">
        <v>6010</v>
      </c>
      <c r="B116" s="171" t="s">
        <v>6011</v>
      </c>
      <c r="C116" s="171" t="s">
        <v>6012</v>
      </c>
      <c r="D116" s="171" t="s">
        <v>6013</v>
      </c>
      <c r="E116" s="172" t="s">
        <v>5548</v>
      </c>
    </row>
    <row r="117" customFormat="false" ht="25.5" hidden="false" customHeight="false" outlineLevel="0" collapsed="false">
      <c r="A117" s="173" t="s">
        <v>6014</v>
      </c>
      <c r="B117" s="171" t="s">
        <v>6015</v>
      </c>
      <c r="C117" s="171" t="s">
        <v>6016</v>
      </c>
      <c r="D117" s="171" t="s">
        <v>6017</v>
      </c>
      <c r="E117" s="172" t="s">
        <v>5586</v>
      </c>
    </row>
    <row r="118" customFormat="false" ht="25.5" hidden="false" customHeight="false" outlineLevel="0" collapsed="false">
      <c r="A118" s="42" t="s">
        <v>6018</v>
      </c>
      <c r="B118" s="171" t="s">
        <v>6019</v>
      </c>
      <c r="C118" s="171" t="s">
        <v>6020</v>
      </c>
      <c r="D118" s="171" t="s">
        <v>6021</v>
      </c>
      <c r="E118" s="172" t="s">
        <v>5548</v>
      </c>
    </row>
    <row r="119" customFormat="false" ht="25.5" hidden="false" customHeight="false" outlineLevel="0" collapsed="false">
      <c r="A119" s="173" t="s">
        <v>6022</v>
      </c>
      <c r="B119" s="171" t="s">
        <v>6023</v>
      </c>
      <c r="C119" s="171" t="s">
        <v>6024</v>
      </c>
      <c r="D119" s="171" t="s">
        <v>6025</v>
      </c>
      <c r="E119" s="172" t="s">
        <v>5761</v>
      </c>
    </row>
    <row r="120" customFormat="false" ht="25.5" hidden="false" customHeight="false" outlineLevel="0" collapsed="false">
      <c r="A120" s="173" t="s">
        <v>6026</v>
      </c>
      <c r="B120" s="171" t="s">
        <v>6027</v>
      </c>
      <c r="C120" s="171" t="s">
        <v>6028</v>
      </c>
      <c r="D120" s="171" t="s">
        <v>6029</v>
      </c>
      <c r="E120" s="172" t="s">
        <v>5586</v>
      </c>
    </row>
    <row r="121" customFormat="false" ht="25.5" hidden="false" customHeight="false" outlineLevel="0" collapsed="false">
      <c r="A121" s="173" t="s">
        <v>6030</v>
      </c>
      <c r="B121" s="171" t="s">
        <v>6031</v>
      </c>
      <c r="C121" s="171" t="s">
        <v>6032</v>
      </c>
      <c r="D121" s="171" t="s">
        <v>6033</v>
      </c>
      <c r="E121" s="172" t="s">
        <v>5680</v>
      </c>
    </row>
    <row r="122" customFormat="false" ht="25.5" hidden="false" customHeight="false" outlineLevel="0" collapsed="false">
      <c r="A122" s="173" t="s">
        <v>6034</v>
      </c>
      <c r="B122" s="171" t="s">
        <v>6035</v>
      </c>
      <c r="C122" s="171" t="s">
        <v>6036</v>
      </c>
      <c r="D122" s="171" t="s">
        <v>6037</v>
      </c>
      <c r="E122" s="172" t="s">
        <v>5599</v>
      </c>
    </row>
    <row r="123" customFormat="false" ht="25.5" hidden="false" customHeight="false" outlineLevel="0" collapsed="false">
      <c r="A123" s="173" t="s">
        <v>6038</v>
      </c>
      <c r="B123" s="171" t="s">
        <v>6039</v>
      </c>
      <c r="C123" s="171" t="s">
        <v>6040</v>
      </c>
      <c r="D123" s="171" t="s">
        <v>6041</v>
      </c>
      <c r="E123" s="172" t="s">
        <v>5953</v>
      </c>
    </row>
    <row r="124" customFormat="false" ht="25.5" hidden="false" customHeight="false" outlineLevel="0" collapsed="false">
      <c r="A124" s="173" t="s">
        <v>6042</v>
      </c>
      <c r="B124" s="171" t="s">
        <v>6043</v>
      </c>
      <c r="C124" s="171" t="s">
        <v>6044</v>
      </c>
      <c r="D124" s="171" t="s">
        <v>6045</v>
      </c>
      <c r="E124" s="172" t="s">
        <v>5586</v>
      </c>
    </row>
    <row r="125" customFormat="false" ht="25.5" hidden="false" customHeight="false" outlineLevel="0" collapsed="false">
      <c r="A125" s="173" t="s">
        <v>6046</v>
      </c>
      <c r="B125" s="171" t="s">
        <v>6047</v>
      </c>
      <c r="C125" s="171" t="s">
        <v>6048</v>
      </c>
      <c r="D125" s="171" t="s">
        <v>6049</v>
      </c>
      <c r="E125" s="181" t="s">
        <v>5680</v>
      </c>
    </row>
    <row r="126" customFormat="false" ht="15" hidden="false" customHeight="false" outlineLevel="0" collapsed="false">
      <c r="A126" s="173" t="s">
        <v>6050</v>
      </c>
      <c r="B126" s="171" t="s">
        <v>6051</v>
      </c>
      <c r="C126" s="171" t="n">
        <v>74991303863</v>
      </c>
      <c r="D126" s="171" t="s">
        <v>6052</v>
      </c>
      <c r="E126" s="172" t="s">
        <v>5953</v>
      </c>
    </row>
    <row r="127" customFormat="false" ht="25.5" hidden="false" customHeight="false" outlineLevel="0" collapsed="false">
      <c r="A127" s="173" t="s">
        <v>6053</v>
      </c>
      <c r="B127" s="171" t="s">
        <v>6054</v>
      </c>
      <c r="C127" s="171" t="s">
        <v>6055</v>
      </c>
      <c r="D127" s="171" t="s">
        <v>6056</v>
      </c>
      <c r="E127" s="172" t="s">
        <v>5761</v>
      </c>
    </row>
    <row r="128" customFormat="false" ht="15" hidden="false" customHeight="false" outlineLevel="0" collapsed="false">
      <c r="A128" s="173" t="s">
        <v>6057</v>
      </c>
      <c r="B128" s="171" t="s">
        <v>6058</v>
      </c>
      <c r="C128" s="171" t="n">
        <v>74991303861</v>
      </c>
      <c r="D128" s="171" t="s">
        <v>6059</v>
      </c>
      <c r="E128" s="181" t="s">
        <v>5953</v>
      </c>
    </row>
    <row r="129" customFormat="false" ht="25.5" hidden="false" customHeight="false" outlineLevel="0" collapsed="false">
      <c r="A129" s="173" t="s">
        <v>6060</v>
      </c>
      <c r="B129" s="171" t="s">
        <v>6061</v>
      </c>
      <c r="C129" s="171" t="s">
        <v>6062</v>
      </c>
      <c r="D129" s="171" t="s">
        <v>6063</v>
      </c>
      <c r="E129" s="181" t="s">
        <v>5953</v>
      </c>
    </row>
    <row r="130" customFormat="false" ht="25.5" hidden="false" customHeight="false" outlineLevel="0" collapsed="false">
      <c r="A130" s="173" t="s">
        <v>6064</v>
      </c>
      <c r="B130" s="171" t="s">
        <v>6065</v>
      </c>
      <c r="C130" s="171" t="s">
        <v>6066</v>
      </c>
      <c r="D130" s="171" t="s">
        <v>6067</v>
      </c>
      <c r="E130" s="172" t="s">
        <v>5761</v>
      </c>
    </row>
    <row r="131" customFormat="false" ht="25.5" hidden="false" customHeight="false" outlineLevel="0" collapsed="false">
      <c r="A131" s="173" t="s">
        <v>6068</v>
      </c>
      <c r="B131" s="171" t="s">
        <v>6069</v>
      </c>
      <c r="C131" s="171" t="s">
        <v>6070</v>
      </c>
      <c r="D131" s="171" t="s">
        <v>6071</v>
      </c>
      <c r="E131" s="181" t="s">
        <v>5953</v>
      </c>
    </row>
    <row r="132" customFormat="false" ht="25.5" hidden="false" customHeight="false" outlineLevel="0" collapsed="false">
      <c r="A132" s="173" t="s">
        <v>6072</v>
      </c>
      <c r="B132" s="171" t="s">
        <v>6073</v>
      </c>
      <c r="C132" s="171" t="s">
        <v>6074</v>
      </c>
      <c r="D132" s="171" t="s">
        <v>6075</v>
      </c>
      <c r="E132" s="172" t="s">
        <v>5761</v>
      </c>
    </row>
    <row r="133" customFormat="false" ht="25.5" hidden="false" customHeight="false" outlineLevel="0" collapsed="false">
      <c r="A133" s="173" t="s">
        <v>6076</v>
      </c>
      <c r="B133" s="171" t="s">
        <v>6077</v>
      </c>
      <c r="C133" s="171" t="s">
        <v>6078</v>
      </c>
      <c r="D133" s="171" t="s">
        <v>6079</v>
      </c>
      <c r="E133" s="172" t="s">
        <v>5630</v>
      </c>
    </row>
    <row r="134" customFormat="false" ht="15" hidden="false" customHeight="false" outlineLevel="0" collapsed="false">
      <c r="A134" s="173" t="s">
        <v>6080</v>
      </c>
      <c r="B134" s="171" t="s">
        <v>6081</v>
      </c>
      <c r="C134" s="171" t="n">
        <v>74991303864</v>
      </c>
      <c r="D134" s="171" t="s">
        <v>6082</v>
      </c>
      <c r="E134" s="172" t="s">
        <v>5761</v>
      </c>
    </row>
    <row r="135" customFormat="false" ht="25.5" hidden="false" customHeight="false" outlineLevel="0" collapsed="false">
      <c r="A135" s="173" t="s">
        <v>6083</v>
      </c>
      <c r="B135" s="171" t="s">
        <v>6084</v>
      </c>
      <c r="C135" s="171" t="s">
        <v>6085</v>
      </c>
      <c r="D135" s="171" t="s">
        <v>6086</v>
      </c>
      <c r="E135" s="172" t="s">
        <v>5761</v>
      </c>
    </row>
    <row r="136" customFormat="false" ht="25.5" hidden="false" customHeight="false" outlineLevel="0" collapsed="false">
      <c r="A136" s="173" t="s">
        <v>6087</v>
      </c>
      <c r="B136" s="171" t="s">
        <v>6088</v>
      </c>
      <c r="C136" s="171" t="s">
        <v>6089</v>
      </c>
      <c r="D136" s="171" t="s">
        <v>6090</v>
      </c>
      <c r="E136" s="172" t="s">
        <v>5761</v>
      </c>
    </row>
    <row r="137" customFormat="false" ht="25.5" hidden="false" customHeight="false" outlineLevel="0" collapsed="false">
      <c r="A137" s="173" t="s">
        <v>6091</v>
      </c>
      <c r="B137" s="171" t="s">
        <v>6092</v>
      </c>
      <c r="C137" s="171" t="s">
        <v>6093</v>
      </c>
      <c r="D137" s="171" t="s">
        <v>6094</v>
      </c>
      <c r="E137" s="172" t="s">
        <v>5843</v>
      </c>
    </row>
    <row r="138" customFormat="false" ht="25.5" hidden="false" customHeight="false" outlineLevel="0" collapsed="false">
      <c r="A138" s="173" t="s">
        <v>6095</v>
      </c>
      <c r="B138" s="171" t="s">
        <v>6096</v>
      </c>
      <c r="C138" s="171" t="s">
        <v>6097</v>
      </c>
      <c r="D138" s="171" t="s">
        <v>6098</v>
      </c>
      <c r="E138" s="172" t="s">
        <v>5548</v>
      </c>
    </row>
    <row r="139" customFormat="false" ht="25.5" hidden="false" customHeight="false" outlineLevel="0" collapsed="false">
      <c r="A139" s="173" t="s">
        <v>6099</v>
      </c>
      <c r="B139" s="171" t="s">
        <v>6100</v>
      </c>
      <c r="C139" s="171" t="s">
        <v>6101</v>
      </c>
      <c r="D139" s="171" t="s">
        <v>6102</v>
      </c>
      <c r="E139" s="172" t="s">
        <v>5586</v>
      </c>
    </row>
    <row r="140" customFormat="false" ht="25.5" hidden="false" customHeight="false" outlineLevel="0" collapsed="false">
      <c r="A140" s="173" t="s">
        <v>6103</v>
      </c>
      <c r="B140" s="171" t="s">
        <v>6104</v>
      </c>
      <c r="C140" s="171" t="s">
        <v>6105</v>
      </c>
      <c r="D140" s="171" t="s">
        <v>6106</v>
      </c>
      <c r="E140" s="172" t="s">
        <v>5586</v>
      </c>
    </row>
    <row r="141" customFormat="false" ht="25.5" hidden="false" customHeight="false" outlineLevel="0" collapsed="false">
      <c r="A141" s="173" t="s">
        <v>6107</v>
      </c>
      <c r="B141" s="171" t="s">
        <v>6108</v>
      </c>
      <c r="C141" s="171" t="n">
        <v>74991303865</v>
      </c>
      <c r="D141" s="171" t="s">
        <v>6109</v>
      </c>
      <c r="E141" s="172" t="s">
        <v>5680</v>
      </c>
    </row>
    <row r="142" customFormat="false" ht="25.5" hidden="false" customHeight="false" outlineLevel="0" collapsed="false">
      <c r="A142" s="173" t="s">
        <v>6110</v>
      </c>
      <c r="B142" s="171" t="s">
        <v>6111</v>
      </c>
      <c r="C142" s="171" t="s">
        <v>6112</v>
      </c>
      <c r="D142" s="171" t="s">
        <v>6113</v>
      </c>
      <c r="E142" s="172" t="s">
        <v>5843</v>
      </c>
    </row>
    <row r="143" customFormat="false" ht="25.5" hidden="false" customHeight="false" outlineLevel="0" collapsed="false">
      <c r="A143" s="173" t="s">
        <v>6114</v>
      </c>
      <c r="B143" s="171" t="s">
        <v>6115</v>
      </c>
      <c r="C143" s="171" t="s">
        <v>6116</v>
      </c>
      <c r="D143" s="171" t="s">
        <v>6117</v>
      </c>
      <c r="E143" s="172" t="s">
        <v>5843</v>
      </c>
    </row>
    <row r="144" customFormat="false" ht="15" hidden="false" customHeight="false" outlineLevel="0" collapsed="false">
      <c r="A144" s="173" t="s">
        <v>6118</v>
      </c>
      <c r="B144" s="171" t="s">
        <v>6119</v>
      </c>
      <c r="C144" s="171" t="n">
        <v>74991303867</v>
      </c>
      <c r="D144" s="171" t="s">
        <v>6120</v>
      </c>
      <c r="E144" s="172" t="s">
        <v>5843</v>
      </c>
    </row>
    <row r="145" customFormat="false" ht="25.5" hidden="false" customHeight="false" outlineLevel="0" collapsed="false">
      <c r="A145" s="173" t="s">
        <v>6121</v>
      </c>
      <c r="B145" s="171" t="s">
        <v>6122</v>
      </c>
      <c r="C145" s="171" t="s">
        <v>6123</v>
      </c>
      <c r="D145" s="171" t="s">
        <v>6124</v>
      </c>
      <c r="E145" s="172" t="s">
        <v>5680</v>
      </c>
    </row>
    <row r="146" customFormat="false" ht="25.5" hidden="false" customHeight="false" outlineLevel="0" collapsed="false">
      <c r="A146" s="173" t="s">
        <v>6125</v>
      </c>
      <c r="B146" s="171" t="s">
        <v>6126</v>
      </c>
      <c r="C146" s="171" t="s">
        <v>6127</v>
      </c>
      <c r="D146" s="171" t="s">
        <v>6128</v>
      </c>
      <c r="E146" s="172" t="s">
        <v>5843</v>
      </c>
    </row>
    <row r="147" customFormat="false" ht="25.5" hidden="false" customHeight="false" outlineLevel="0" collapsed="false">
      <c r="A147" s="173" t="s">
        <v>6129</v>
      </c>
      <c r="B147" s="171" t="s">
        <v>6130</v>
      </c>
      <c r="C147" s="171" t="s">
        <v>6131</v>
      </c>
      <c r="D147" s="171" t="s">
        <v>6132</v>
      </c>
      <c r="E147" s="172" t="s">
        <v>5604</v>
      </c>
    </row>
    <row r="148" customFormat="false" ht="25.5" hidden="false" customHeight="false" outlineLevel="0" collapsed="false">
      <c r="A148" s="173" t="s">
        <v>6133</v>
      </c>
      <c r="B148" s="171" t="s">
        <v>6134</v>
      </c>
      <c r="C148" s="171" t="s">
        <v>6135</v>
      </c>
      <c r="D148" s="171" t="s">
        <v>6136</v>
      </c>
      <c r="E148" s="172" t="s">
        <v>5843</v>
      </c>
    </row>
    <row r="149" customFormat="false" ht="25.5" hidden="false" customHeight="false" outlineLevel="0" collapsed="false">
      <c r="A149" s="173" t="s">
        <v>6137</v>
      </c>
      <c r="B149" s="171" t="s">
        <v>6138</v>
      </c>
      <c r="C149" s="171" t="s">
        <v>6139</v>
      </c>
      <c r="D149" s="171" t="s">
        <v>6140</v>
      </c>
      <c r="E149" s="172" t="s">
        <v>5604</v>
      </c>
    </row>
    <row r="150" customFormat="false" ht="25.5" hidden="false" customHeight="false" outlineLevel="0" collapsed="false">
      <c r="A150" s="173" t="s">
        <v>6141</v>
      </c>
      <c r="B150" s="171" t="s">
        <v>6142</v>
      </c>
      <c r="C150" s="171" t="s">
        <v>6143</v>
      </c>
      <c r="D150" s="171" t="s">
        <v>6144</v>
      </c>
      <c r="E150" s="172" t="s">
        <v>5843</v>
      </c>
    </row>
    <row r="151" customFormat="false" ht="25.5" hidden="false" customHeight="false" outlineLevel="0" collapsed="false">
      <c r="A151" s="173" t="s">
        <v>6145</v>
      </c>
      <c r="B151" s="171" t="s">
        <v>6146</v>
      </c>
      <c r="C151" s="171" t="s">
        <v>6147</v>
      </c>
      <c r="D151" s="171" t="s">
        <v>6148</v>
      </c>
      <c r="E151" s="172" t="s">
        <v>5843</v>
      </c>
    </row>
    <row r="152" customFormat="false" ht="25.5" hidden="false" customHeight="false" outlineLevel="0" collapsed="false">
      <c r="A152" s="173" t="s">
        <v>6149</v>
      </c>
      <c r="B152" s="171" t="s">
        <v>6150</v>
      </c>
      <c r="C152" s="171" t="s">
        <v>6151</v>
      </c>
      <c r="D152" s="171" t="s">
        <v>6152</v>
      </c>
      <c r="E152" s="172" t="s">
        <v>5604</v>
      </c>
    </row>
    <row r="153" customFormat="false" ht="25.5" hidden="false" customHeight="false" outlineLevel="0" collapsed="false">
      <c r="A153" s="173" t="s">
        <v>6153</v>
      </c>
      <c r="B153" s="171" t="s">
        <v>6154</v>
      </c>
      <c r="C153" s="171" t="s">
        <v>6155</v>
      </c>
      <c r="D153" s="171" t="s">
        <v>6156</v>
      </c>
      <c r="E153" s="172" t="s">
        <v>5604</v>
      </c>
    </row>
    <row r="154" customFormat="false" ht="25.5" hidden="false" customHeight="false" outlineLevel="0" collapsed="false">
      <c r="A154" s="173" t="s">
        <v>6157</v>
      </c>
      <c r="B154" s="171" t="s">
        <v>6158</v>
      </c>
      <c r="C154" s="171" t="s">
        <v>6159</v>
      </c>
      <c r="D154" s="171" t="s">
        <v>6160</v>
      </c>
      <c r="E154" s="172" t="s">
        <v>5761</v>
      </c>
    </row>
    <row r="155" customFormat="false" ht="15" hidden="false" customHeight="false" outlineLevel="0" collapsed="false">
      <c r="A155" s="173" t="s">
        <v>6161</v>
      </c>
      <c r="B155" s="171" t="s">
        <v>6162</v>
      </c>
      <c r="C155" s="171" t="n">
        <v>74991368494</v>
      </c>
      <c r="D155" s="171" t="s">
        <v>6163</v>
      </c>
      <c r="E155" s="172" t="s">
        <v>5766</v>
      </c>
    </row>
    <row r="156" customFormat="false" ht="25.5" hidden="false" customHeight="false" outlineLevel="0" collapsed="false">
      <c r="A156" s="173" t="s">
        <v>6164</v>
      </c>
      <c r="B156" s="171" t="s">
        <v>6165</v>
      </c>
      <c r="C156" s="171" t="s">
        <v>6166</v>
      </c>
      <c r="D156" s="171" t="s">
        <v>6167</v>
      </c>
      <c r="E156" s="172" t="s">
        <v>5630</v>
      </c>
    </row>
    <row r="157" customFormat="false" ht="15" hidden="false" customHeight="false" outlineLevel="0" collapsed="false">
      <c r="A157" s="173" t="s">
        <v>6168</v>
      </c>
      <c r="B157" s="171" t="s">
        <v>6169</v>
      </c>
      <c r="C157" s="171" t="n">
        <v>74991303871</v>
      </c>
      <c r="D157" s="171" t="s">
        <v>6170</v>
      </c>
      <c r="E157" s="172" t="s">
        <v>5761</v>
      </c>
    </row>
    <row r="158" customFormat="false" ht="25.5" hidden="false" customHeight="false" outlineLevel="0" collapsed="false">
      <c r="A158" s="173" t="s">
        <v>6171</v>
      </c>
      <c r="B158" s="171" t="s">
        <v>6172</v>
      </c>
      <c r="C158" s="171" t="s">
        <v>6173</v>
      </c>
      <c r="D158" s="171" t="s">
        <v>6174</v>
      </c>
      <c r="E158" s="172" t="s">
        <v>5766</v>
      </c>
    </row>
    <row r="159" customFormat="false" ht="25.5" hidden="false" customHeight="false" outlineLevel="0" collapsed="false">
      <c r="A159" s="173" t="s">
        <v>6175</v>
      </c>
      <c r="B159" s="171" t="s">
        <v>6176</v>
      </c>
      <c r="C159" s="171" t="s">
        <v>6177</v>
      </c>
      <c r="D159" s="171" t="s">
        <v>6178</v>
      </c>
      <c r="E159" s="172" t="s">
        <v>5599</v>
      </c>
    </row>
    <row r="160" customFormat="false" ht="25.5" hidden="false" customHeight="false" outlineLevel="0" collapsed="false">
      <c r="A160" s="179" t="s">
        <v>6179</v>
      </c>
      <c r="B160" s="171" t="s">
        <v>6180</v>
      </c>
      <c r="C160" s="171" t="s">
        <v>6181</v>
      </c>
      <c r="D160" s="171" t="s">
        <v>6182</v>
      </c>
      <c r="E160" s="180" t="s">
        <v>5630</v>
      </c>
    </row>
    <row r="161" customFormat="false" ht="25.5" hidden="false" customHeight="false" outlineLevel="0" collapsed="false">
      <c r="A161" s="173" t="s">
        <v>6183</v>
      </c>
      <c r="B161" s="171" t="s">
        <v>6184</v>
      </c>
      <c r="C161" s="171" t="s">
        <v>6185</v>
      </c>
      <c r="D161" s="171" t="s">
        <v>6186</v>
      </c>
      <c r="E161" s="172" t="s">
        <v>5630</v>
      </c>
    </row>
    <row r="162" customFormat="false" ht="25.5" hidden="false" customHeight="false" outlineLevel="0" collapsed="false">
      <c r="A162" s="173" t="s">
        <v>6187</v>
      </c>
      <c r="B162" s="171" t="s">
        <v>6188</v>
      </c>
      <c r="C162" s="171" t="s">
        <v>6189</v>
      </c>
      <c r="D162" s="171" t="s">
        <v>6190</v>
      </c>
      <c r="E162" s="172" t="s">
        <v>5599</v>
      </c>
    </row>
    <row r="163" customFormat="false" ht="25.5" hidden="false" customHeight="false" outlineLevel="0" collapsed="false">
      <c r="A163" s="173" t="s">
        <v>6191</v>
      </c>
      <c r="B163" s="171" t="s">
        <v>6192</v>
      </c>
      <c r="C163" s="171" t="s">
        <v>6193</v>
      </c>
      <c r="D163" s="171" t="s">
        <v>6194</v>
      </c>
      <c r="E163" s="172" t="s">
        <v>5766</v>
      </c>
    </row>
    <row r="164" customFormat="false" ht="15" hidden="false" customHeight="false" outlineLevel="0" collapsed="false">
      <c r="A164" s="173" t="s">
        <v>6195</v>
      </c>
      <c r="B164" s="171" t="s">
        <v>6196</v>
      </c>
      <c r="C164" s="171" t="n">
        <v>74991303869</v>
      </c>
      <c r="D164" s="171" t="s">
        <v>6197</v>
      </c>
      <c r="E164" s="172" t="s">
        <v>5766</v>
      </c>
    </row>
    <row r="165" customFormat="false" ht="25.5" hidden="false" customHeight="false" outlineLevel="0" collapsed="false">
      <c r="A165" s="182" t="s">
        <v>6198</v>
      </c>
      <c r="B165" s="171" t="s">
        <v>6199</v>
      </c>
      <c r="C165" s="171" t="s">
        <v>6200</v>
      </c>
      <c r="D165" s="171" t="s">
        <v>6201</v>
      </c>
      <c r="E165" s="172" t="s">
        <v>6202</v>
      </c>
    </row>
    <row r="166" customFormat="false" ht="15" hidden="false" customHeight="false" outlineLevel="0" collapsed="false">
      <c r="A166" s="173" t="s">
        <v>6203</v>
      </c>
      <c r="B166" s="171" t="s">
        <v>6204</v>
      </c>
      <c r="C166" s="171" t="n">
        <v>74957922757</v>
      </c>
      <c r="D166" s="171" t="s">
        <v>6205</v>
      </c>
      <c r="E166" s="172" t="s">
        <v>5766</v>
      </c>
    </row>
    <row r="167" customFormat="false" ht="25.5" hidden="false" customHeight="false" outlineLevel="0" collapsed="false">
      <c r="A167" s="173" t="s">
        <v>6206</v>
      </c>
      <c r="B167" s="171" t="s">
        <v>6207</v>
      </c>
      <c r="C167" s="171" t="s">
        <v>6208</v>
      </c>
      <c r="D167" s="171" t="s">
        <v>6209</v>
      </c>
      <c r="E167" s="172" t="s">
        <v>5548</v>
      </c>
    </row>
    <row r="168" customFormat="false" ht="25.5" hidden="false" customHeight="false" outlineLevel="0" collapsed="false">
      <c r="A168" s="173" t="s">
        <v>6210</v>
      </c>
      <c r="B168" s="171" t="s">
        <v>6211</v>
      </c>
      <c r="C168" s="171" t="s">
        <v>6212</v>
      </c>
      <c r="D168" s="171" t="s">
        <v>6213</v>
      </c>
      <c r="E168" s="172" t="s">
        <v>5761</v>
      </c>
    </row>
    <row r="169" customFormat="false" ht="15" hidden="false" customHeight="false" outlineLevel="0" collapsed="false">
      <c r="A169" s="182" t="s">
        <v>6214</v>
      </c>
      <c r="B169" s="171" t="s">
        <v>6215</v>
      </c>
      <c r="C169" s="171" t="n">
        <v>74991369798</v>
      </c>
      <c r="D169" s="171" t="s">
        <v>6216</v>
      </c>
      <c r="E169" s="172" t="s">
        <v>6202</v>
      </c>
    </row>
    <row r="170" customFormat="false" ht="25.5" hidden="false" customHeight="false" outlineLevel="0" collapsed="false">
      <c r="A170" s="173" t="s">
        <v>6217</v>
      </c>
      <c r="B170" s="171" t="s">
        <v>6218</v>
      </c>
      <c r="C170" s="171" t="s">
        <v>6219</v>
      </c>
      <c r="D170" s="171" t="s">
        <v>6220</v>
      </c>
      <c r="E170" s="172" t="s">
        <v>5761</v>
      </c>
    </row>
    <row r="171" customFormat="false" ht="15" hidden="false" customHeight="false" outlineLevel="0" collapsed="false">
      <c r="A171" s="182" t="s">
        <v>6221</v>
      </c>
      <c r="B171" s="171" t="s">
        <v>6222</v>
      </c>
      <c r="C171" s="171" t="n">
        <v>74991369720</v>
      </c>
      <c r="D171" s="171" t="s">
        <v>6223</v>
      </c>
      <c r="E171" s="172" t="s">
        <v>6202</v>
      </c>
    </row>
    <row r="172" customFormat="false" ht="25.5" hidden="false" customHeight="false" outlineLevel="0" collapsed="false">
      <c r="A172" s="183" t="s">
        <v>6224</v>
      </c>
      <c r="B172" s="171" t="s">
        <v>6225</v>
      </c>
      <c r="C172" s="171" t="s">
        <v>6226</v>
      </c>
      <c r="D172" s="171" t="s">
        <v>6227</v>
      </c>
      <c r="E172" s="172" t="s">
        <v>5548</v>
      </c>
    </row>
    <row r="173" customFormat="false" ht="25.5" hidden="false" customHeight="false" outlineLevel="0" collapsed="false">
      <c r="A173" s="184" t="s">
        <v>6228</v>
      </c>
      <c r="B173" s="171" t="s">
        <v>6229</v>
      </c>
      <c r="C173" s="171" t="s">
        <v>6230</v>
      </c>
      <c r="D173" s="171" t="s">
        <v>6231</v>
      </c>
      <c r="E173" s="172" t="s">
        <v>5548</v>
      </c>
    </row>
    <row r="174" customFormat="false" ht="25.5" hidden="false" customHeight="false" outlineLevel="0" collapsed="false">
      <c r="A174" s="173" t="s">
        <v>6232</v>
      </c>
      <c r="B174" s="171" t="s">
        <v>6233</v>
      </c>
      <c r="C174" s="171" t="s">
        <v>6234</v>
      </c>
      <c r="D174" s="171" t="s">
        <v>6235</v>
      </c>
      <c r="E174" s="172" t="s">
        <v>5761</v>
      </c>
    </row>
    <row r="175" customFormat="false" ht="25.5" hidden="false" customHeight="false" outlineLevel="0" collapsed="false">
      <c r="A175" s="173" t="s">
        <v>6236</v>
      </c>
      <c r="B175" s="171" t="s">
        <v>6237</v>
      </c>
      <c r="C175" s="171" t="s">
        <v>6238</v>
      </c>
      <c r="D175" s="171" t="s">
        <v>6239</v>
      </c>
      <c r="E175" s="172" t="s">
        <v>5761</v>
      </c>
    </row>
    <row r="176" customFormat="false" ht="25.5" hidden="false" customHeight="false" outlineLevel="0" collapsed="false">
      <c r="A176" s="173" t="s">
        <v>6240</v>
      </c>
      <c r="B176" s="171" t="s">
        <v>6241</v>
      </c>
      <c r="C176" s="171" t="n">
        <v>74991367475</v>
      </c>
      <c r="D176" s="171" t="s">
        <v>6242</v>
      </c>
      <c r="E176" s="172" t="s">
        <v>5761</v>
      </c>
    </row>
    <row r="177" customFormat="false" ht="25.5" hidden="false" customHeight="false" outlineLevel="0" collapsed="false">
      <c r="A177" s="173" t="s">
        <v>6243</v>
      </c>
      <c r="B177" s="171" t="s">
        <v>6244</v>
      </c>
      <c r="C177" s="171" t="s">
        <v>6245</v>
      </c>
      <c r="D177" s="171" t="s">
        <v>6246</v>
      </c>
      <c r="E177" s="172" t="s">
        <v>5761</v>
      </c>
    </row>
    <row r="178" customFormat="false" ht="25.5" hidden="false" customHeight="false" outlineLevel="0" collapsed="false">
      <c r="A178" s="173" t="s">
        <v>6247</v>
      </c>
      <c r="B178" s="171" t="s">
        <v>6248</v>
      </c>
      <c r="C178" s="171" t="s">
        <v>6249</v>
      </c>
      <c r="D178" s="171" t="s">
        <v>6250</v>
      </c>
      <c r="E178" s="172" t="s">
        <v>5766</v>
      </c>
    </row>
    <row r="179" customFormat="false" ht="15" hidden="false" customHeight="false" outlineLevel="0" collapsed="false">
      <c r="A179" s="173" t="s">
        <v>6251</v>
      </c>
      <c r="B179" s="171" t="s">
        <v>6252</v>
      </c>
      <c r="C179" s="171" t="n">
        <v>74957903451</v>
      </c>
      <c r="D179" s="171" t="s">
        <v>6253</v>
      </c>
      <c r="E179" s="172" t="s">
        <v>5761</v>
      </c>
    </row>
    <row r="180" customFormat="false" ht="25.5" hidden="false" customHeight="false" outlineLevel="0" collapsed="false">
      <c r="A180" s="173" t="s">
        <v>6254</v>
      </c>
      <c r="B180" s="171" t="s">
        <v>6255</v>
      </c>
      <c r="C180" s="171" t="s">
        <v>6256</v>
      </c>
      <c r="D180" s="171" t="s">
        <v>6257</v>
      </c>
      <c r="E180" s="172" t="s">
        <v>5761</v>
      </c>
    </row>
    <row r="181" customFormat="false" ht="25.5" hidden="false" customHeight="false" outlineLevel="0" collapsed="false">
      <c r="A181" s="173" t="s">
        <v>6258</v>
      </c>
      <c r="B181" s="171" t="s">
        <v>6259</v>
      </c>
      <c r="C181" s="171" t="s">
        <v>6260</v>
      </c>
      <c r="D181" s="171" t="s">
        <v>6261</v>
      </c>
      <c r="E181" s="172" t="s">
        <v>5761</v>
      </c>
    </row>
    <row r="182" customFormat="false" ht="25.5" hidden="false" customHeight="false" outlineLevel="0" collapsed="false">
      <c r="A182" s="173" t="s">
        <v>6262</v>
      </c>
      <c r="B182" s="171" t="s">
        <v>6263</v>
      </c>
      <c r="C182" s="171" t="s">
        <v>6264</v>
      </c>
      <c r="D182" s="171" t="s">
        <v>6265</v>
      </c>
      <c r="E182" s="172" t="s">
        <v>5761</v>
      </c>
    </row>
    <row r="183" customFormat="false" ht="25.5" hidden="false" customHeight="false" outlineLevel="0" collapsed="false">
      <c r="A183" s="173" t="s">
        <v>6266</v>
      </c>
      <c r="B183" s="171" t="s">
        <v>6267</v>
      </c>
      <c r="C183" s="171" t="s">
        <v>6268</v>
      </c>
      <c r="D183" s="171" t="s">
        <v>6269</v>
      </c>
      <c r="E183" s="172" t="s">
        <v>5761</v>
      </c>
    </row>
    <row r="184" customFormat="false" ht="15" hidden="false" customHeight="false" outlineLevel="0" collapsed="false">
      <c r="A184" s="173" t="s">
        <v>6270</v>
      </c>
      <c r="B184" s="171" t="s">
        <v>6271</v>
      </c>
      <c r="C184" s="171" t="n">
        <v>74957903187</v>
      </c>
      <c r="D184" s="171" t="s">
        <v>6272</v>
      </c>
      <c r="E184" s="172" t="s">
        <v>5761</v>
      </c>
    </row>
    <row r="185" customFormat="false" ht="25.5" hidden="false" customHeight="false" outlineLevel="0" collapsed="false">
      <c r="A185" s="173" t="s">
        <v>6273</v>
      </c>
      <c r="B185" s="171" t="s">
        <v>6274</v>
      </c>
      <c r="C185" s="171" t="s">
        <v>6275</v>
      </c>
      <c r="D185" s="171" t="s">
        <v>6276</v>
      </c>
      <c r="E185" s="172" t="s">
        <v>5761</v>
      </c>
    </row>
    <row r="186" customFormat="false" ht="25.5" hidden="false" customHeight="false" outlineLevel="0" collapsed="false">
      <c r="A186" s="173" t="s">
        <v>6277</v>
      </c>
      <c r="B186" s="171" t="s">
        <v>6278</v>
      </c>
      <c r="C186" s="171" t="s">
        <v>6279</v>
      </c>
      <c r="D186" s="171" t="s">
        <v>6280</v>
      </c>
      <c r="E186" s="172" t="s">
        <v>5604</v>
      </c>
    </row>
    <row r="187" customFormat="false" ht="15" hidden="false" customHeight="false" outlineLevel="0" collapsed="false">
      <c r="A187" s="173" t="s">
        <v>6281</v>
      </c>
      <c r="B187" s="171" t="s">
        <v>6282</v>
      </c>
      <c r="C187" s="171" t="n">
        <v>74953638998</v>
      </c>
      <c r="D187" s="171" t="s">
        <v>6283</v>
      </c>
      <c r="E187" s="172" t="s">
        <v>5604</v>
      </c>
    </row>
    <row r="188" customFormat="false" ht="25.5" hidden="false" customHeight="false" outlineLevel="0" collapsed="false">
      <c r="A188" s="173" t="s">
        <v>6284</v>
      </c>
      <c r="B188" s="171" t="s">
        <v>6285</v>
      </c>
      <c r="C188" s="171" t="s">
        <v>6286</v>
      </c>
      <c r="D188" s="171" t="s">
        <v>6287</v>
      </c>
      <c r="E188" s="172" t="s">
        <v>5604</v>
      </c>
    </row>
    <row r="189" customFormat="false" ht="25.5" hidden="false" customHeight="false" outlineLevel="0" collapsed="false">
      <c r="A189" s="173" t="s">
        <v>6288</v>
      </c>
      <c r="B189" s="171" t="s">
        <v>6289</v>
      </c>
      <c r="C189" s="171" t="s">
        <v>6290</v>
      </c>
      <c r="D189" s="171" t="s">
        <v>6291</v>
      </c>
      <c r="E189" s="172" t="s">
        <v>5766</v>
      </c>
    </row>
    <row r="190" customFormat="false" ht="25.5" hidden="false" customHeight="false" outlineLevel="0" collapsed="false">
      <c r="A190" s="185" t="s">
        <v>6292</v>
      </c>
      <c r="B190" s="171" t="s">
        <v>6293</v>
      </c>
      <c r="C190" s="171" t="s">
        <v>6294</v>
      </c>
      <c r="D190" s="171" t="s">
        <v>6295</v>
      </c>
      <c r="E190" s="172" t="s">
        <v>5766</v>
      </c>
    </row>
    <row r="191" customFormat="false" ht="15" hidden="false" customHeight="false" outlineLevel="0" collapsed="false">
      <c r="A191" s="185" t="s">
        <v>6296</v>
      </c>
      <c r="B191" s="171" t="s">
        <v>6297</v>
      </c>
      <c r="C191" s="171" t="n">
        <v>74991303684</v>
      </c>
      <c r="D191" s="171" t="s">
        <v>6298</v>
      </c>
      <c r="E191" s="172" t="s">
        <v>5761</v>
      </c>
    </row>
    <row r="192" customFormat="false" ht="15" hidden="false" customHeight="false" outlineLevel="0" collapsed="false">
      <c r="A192" s="186" t="s">
        <v>6299</v>
      </c>
      <c r="B192" s="171" t="s">
        <v>6300</v>
      </c>
      <c r="C192" s="171" t="n">
        <v>74953635338</v>
      </c>
      <c r="D192" s="171" t="s">
        <v>6301</v>
      </c>
      <c r="E192" s="172" t="s">
        <v>6202</v>
      </c>
    </row>
    <row r="193" customFormat="false" ht="25.5" hidden="false" customHeight="false" outlineLevel="0" collapsed="false">
      <c r="A193" s="185" t="s">
        <v>6302</v>
      </c>
      <c r="B193" s="171" t="s">
        <v>6303</v>
      </c>
      <c r="C193" s="171" t="s">
        <v>6304</v>
      </c>
      <c r="D193" s="171" t="s">
        <v>6305</v>
      </c>
      <c r="E193" s="172" t="s">
        <v>5599</v>
      </c>
    </row>
    <row r="194" customFormat="false" ht="25.5" hidden="false" customHeight="false" outlineLevel="0" collapsed="false">
      <c r="A194" s="185" t="s">
        <v>6306</v>
      </c>
      <c r="B194" s="171" t="s">
        <v>6307</v>
      </c>
      <c r="C194" s="171" t="s">
        <v>6308</v>
      </c>
      <c r="D194" s="171" t="s">
        <v>6309</v>
      </c>
      <c r="E194" s="172" t="s">
        <v>5766</v>
      </c>
    </row>
    <row r="195" customFormat="false" ht="15" hidden="false" customHeight="false" outlineLevel="0" collapsed="false">
      <c r="A195" s="185" t="s">
        <v>6310</v>
      </c>
      <c r="B195" s="171" t="s">
        <v>6311</v>
      </c>
      <c r="C195" s="171" t="n">
        <v>74991303657</v>
      </c>
      <c r="D195" s="171" t="s">
        <v>6312</v>
      </c>
      <c r="E195" s="172" t="s">
        <v>5843</v>
      </c>
    </row>
    <row r="196" customFormat="false" ht="25.5" hidden="false" customHeight="false" outlineLevel="0" collapsed="false">
      <c r="A196" s="185" t="s">
        <v>6313</v>
      </c>
      <c r="B196" s="171" t="s">
        <v>6314</v>
      </c>
      <c r="C196" s="171" t="s">
        <v>6315</v>
      </c>
      <c r="D196" s="171" t="s">
        <v>6316</v>
      </c>
      <c r="E196" s="172" t="s">
        <v>5599</v>
      </c>
    </row>
    <row r="197" customFormat="false" ht="15" hidden="false" customHeight="false" outlineLevel="0" collapsed="false">
      <c r="A197" s="185" t="s">
        <v>6317</v>
      </c>
      <c r="B197" s="171" t="s">
        <v>6318</v>
      </c>
      <c r="C197" s="171" t="n">
        <v>74991306587</v>
      </c>
      <c r="D197" s="171" t="s">
        <v>6319</v>
      </c>
      <c r="E197" s="172" t="s">
        <v>5548</v>
      </c>
    </row>
    <row r="198" customFormat="false" ht="15" hidden="false" customHeight="false" outlineLevel="0" collapsed="false">
      <c r="A198" s="185" t="s">
        <v>6320</v>
      </c>
      <c r="B198" s="171" t="s">
        <v>6321</v>
      </c>
      <c r="C198" s="171" t="n">
        <v>74991306978</v>
      </c>
      <c r="D198" s="171" t="s">
        <v>6322</v>
      </c>
      <c r="E198" s="172" t="s">
        <v>5953</v>
      </c>
    </row>
    <row r="199" customFormat="false" ht="25.5" hidden="false" customHeight="false" outlineLevel="0" collapsed="false">
      <c r="A199" s="185" t="s">
        <v>6323</v>
      </c>
      <c r="B199" s="171" t="s">
        <v>6324</v>
      </c>
      <c r="C199" s="171" t="s">
        <v>6325</v>
      </c>
      <c r="D199" s="171" t="s">
        <v>6326</v>
      </c>
      <c r="E199" s="172" t="s">
        <v>5953</v>
      </c>
    </row>
    <row r="200" customFormat="false" ht="15" hidden="false" customHeight="false" outlineLevel="0" collapsed="false">
      <c r="A200" s="185" t="s">
        <v>6327</v>
      </c>
      <c r="B200" s="171" t="s">
        <v>6328</v>
      </c>
      <c r="C200" s="171" t="n">
        <v>74991308821</v>
      </c>
      <c r="D200" s="171" t="s">
        <v>6329</v>
      </c>
      <c r="E200" s="172" t="s">
        <v>5953</v>
      </c>
    </row>
    <row r="201" customFormat="false" ht="15" hidden="false" customHeight="false" outlineLevel="0" collapsed="false">
      <c r="A201" s="185" t="s">
        <v>6330</v>
      </c>
      <c r="B201" s="171" t="s">
        <v>6331</v>
      </c>
      <c r="C201" s="171" t="n">
        <v>74991306723</v>
      </c>
      <c r="D201" s="171" t="s">
        <v>6332</v>
      </c>
      <c r="E201" s="172" t="s">
        <v>5953</v>
      </c>
    </row>
    <row r="202" customFormat="false" ht="15" hidden="false" customHeight="false" outlineLevel="0" collapsed="false">
      <c r="A202" s="185" t="s">
        <v>6333</v>
      </c>
      <c r="B202" s="171" t="s">
        <v>6334</v>
      </c>
      <c r="C202" s="171" t="n">
        <v>74991307834</v>
      </c>
      <c r="D202" s="171" t="s">
        <v>6335</v>
      </c>
      <c r="E202" s="172" t="s">
        <v>5766</v>
      </c>
    </row>
    <row r="203" customFormat="false" ht="15" hidden="false" customHeight="false" outlineLevel="0" collapsed="false">
      <c r="A203" s="185" t="s">
        <v>6336</v>
      </c>
      <c r="B203" s="171" t="s">
        <v>6337</v>
      </c>
      <c r="C203" s="171" t="n">
        <v>74991306829</v>
      </c>
      <c r="D203" s="171" t="s">
        <v>6338</v>
      </c>
      <c r="E203" s="172" t="s">
        <v>5599</v>
      </c>
    </row>
    <row r="204" customFormat="false" ht="15" hidden="false" customHeight="false" outlineLevel="0" collapsed="false">
      <c r="A204" s="185" t="s">
        <v>6339</v>
      </c>
      <c r="B204" s="171" t="s">
        <v>6340</v>
      </c>
      <c r="C204" s="171" t="n">
        <v>74991307817</v>
      </c>
      <c r="D204" s="171" t="s">
        <v>6341</v>
      </c>
      <c r="E204" s="172" t="s">
        <v>5766</v>
      </c>
    </row>
    <row r="205" customFormat="false" ht="15" hidden="false" customHeight="false" outlineLevel="0" collapsed="false">
      <c r="A205" s="185" t="s">
        <v>6342</v>
      </c>
      <c r="B205" s="171" t="s">
        <v>6343</v>
      </c>
      <c r="C205" s="171" t="n">
        <v>74991307539</v>
      </c>
      <c r="D205" s="171" t="s">
        <v>6344</v>
      </c>
      <c r="E205" s="172" t="s">
        <v>5617</v>
      </c>
    </row>
    <row r="206" customFormat="false" ht="25.5" hidden="false" customHeight="false" outlineLevel="0" collapsed="false">
      <c r="A206" s="186" t="s">
        <v>6345</v>
      </c>
      <c r="B206" s="171" t="s">
        <v>6346</v>
      </c>
      <c r="C206" s="171" t="s">
        <v>6347</v>
      </c>
      <c r="D206" s="171" t="s">
        <v>6348</v>
      </c>
      <c r="E206" s="187" t="s">
        <v>6202</v>
      </c>
    </row>
    <row r="207" customFormat="false" ht="15" hidden="false" customHeight="false" outlineLevel="0" collapsed="false">
      <c r="A207" s="185" t="s">
        <v>6349</v>
      </c>
      <c r="B207" s="171" t="s">
        <v>6350</v>
      </c>
      <c r="C207" s="171" t="n">
        <v>74991307549</v>
      </c>
      <c r="D207" s="171" t="s">
        <v>6351</v>
      </c>
      <c r="E207" s="172" t="s">
        <v>5548</v>
      </c>
    </row>
    <row r="208" customFormat="false" ht="15" hidden="false" customHeight="false" outlineLevel="0" collapsed="false">
      <c r="A208" s="185" t="s">
        <v>6352</v>
      </c>
      <c r="B208" s="171" t="s">
        <v>6353</v>
      </c>
      <c r="C208" s="171" t="n">
        <v>74991307581</v>
      </c>
      <c r="D208" s="171" t="s">
        <v>6354</v>
      </c>
      <c r="E208" s="172" t="s">
        <v>5548</v>
      </c>
    </row>
    <row r="209" customFormat="false" ht="25.5" hidden="false" customHeight="false" outlineLevel="0" collapsed="false">
      <c r="A209" s="185" t="s">
        <v>6355</v>
      </c>
      <c r="B209" s="171" t="s">
        <v>6356</v>
      </c>
      <c r="C209" s="171" t="s">
        <v>6357</v>
      </c>
      <c r="D209" s="171" t="s">
        <v>6358</v>
      </c>
      <c r="E209" s="172" t="s">
        <v>5548</v>
      </c>
    </row>
    <row r="210" customFormat="false" ht="25.5" hidden="false" customHeight="false" outlineLevel="0" collapsed="false">
      <c r="A210" s="185" t="s">
        <v>6359</v>
      </c>
      <c r="B210" s="171" t="s">
        <v>6360</v>
      </c>
      <c r="C210" s="171" t="s">
        <v>6361</v>
      </c>
      <c r="D210" s="171" t="s">
        <v>6362</v>
      </c>
      <c r="E210" s="172" t="s">
        <v>5548</v>
      </c>
    </row>
    <row r="211" customFormat="false" ht="25.5" hidden="false" customHeight="false" outlineLevel="0" collapsed="false">
      <c r="A211" s="185" t="s">
        <v>6363</v>
      </c>
      <c r="B211" s="171" t="s">
        <v>6364</v>
      </c>
      <c r="C211" s="171" t="n">
        <v>74991307547</v>
      </c>
      <c r="D211" s="171" t="s">
        <v>6365</v>
      </c>
      <c r="E211" s="188" t="s">
        <v>5761</v>
      </c>
    </row>
    <row r="212" customFormat="false" ht="25.5" hidden="false" customHeight="false" outlineLevel="0" collapsed="false">
      <c r="A212" s="185" t="s">
        <v>6366</v>
      </c>
      <c r="B212" s="171" t="s">
        <v>6367</v>
      </c>
      <c r="C212" s="171" t="s">
        <v>6368</v>
      </c>
      <c r="D212" s="171" t="s">
        <v>6369</v>
      </c>
      <c r="E212" s="188" t="s">
        <v>5766</v>
      </c>
    </row>
    <row r="213" customFormat="false" ht="25.5" hidden="false" customHeight="false" outlineLevel="0" collapsed="false">
      <c r="A213" s="185" t="s">
        <v>6370</v>
      </c>
      <c r="B213" s="171" t="s">
        <v>6371</v>
      </c>
      <c r="C213" s="171" t="s">
        <v>6372</v>
      </c>
      <c r="D213" s="171" t="s">
        <v>6373</v>
      </c>
      <c r="E213" s="172" t="s">
        <v>5617</v>
      </c>
    </row>
    <row r="214" customFormat="false" ht="25.5" hidden="false" customHeight="false" outlineLevel="0" collapsed="false">
      <c r="A214" s="185" t="s">
        <v>6374</v>
      </c>
      <c r="B214" s="171" t="s">
        <v>6375</v>
      </c>
      <c r="C214" s="171" t="s">
        <v>6376</v>
      </c>
      <c r="D214" s="171" t="s">
        <v>6377</v>
      </c>
      <c r="E214" s="172" t="s">
        <v>5548</v>
      </c>
    </row>
    <row r="215" customFormat="false" ht="25.5" hidden="false" customHeight="false" outlineLevel="0" collapsed="false">
      <c r="A215" s="185" t="s">
        <v>6378</v>
      </c>
      <c r="B215" s="171" t="s">
        <v>6379</v>
      </c>
      <c r="C215" s="171" t="s">
        <v>6380</v>
      </c>
      <c r="D215" s="171" t="s">
        <v>6381</v>
      </c>
      <c r="E215" s="172" t="s">
        <v>5548</v>
      </c>
    </row>
    <row r="216" customFormat="false" ht="25.5" hidden="false" customHeight="false" outlineLevel="0" collapsed="false">
      <c r="A216" s="185" t="s">
        <v>6382</v>
      </c>
      <c r="B216" s="171" t="s">
        <v>6383</v>
      </c>
      <c r="C216" s="171" t="s">
        <v>6384</v>
      </c>
      <c r="D216" s="171" t="s">
        <v>6385</v>
      </c>
      <c r="E216" s="172" t="s">
        <v>5548</v>
      </c>
    </row>
    <row r="217" customFormat="false" ht="25.5" hidden="false" customHeight="false" outlineLevel="0" collapsed="false">
      <c r="A217" s="185" t="s">
        <v>6386</v>
      </c>
      <c r="B217" s="171" t="s">
        <v>6387</v>
      </c>
      <c r="C217" s="171" t="s">
        <v>6388</v>
      </c>
      <c r="D217" s="171" t="s">
        <v>6389</v>
      </c>
      <c r="E217" s="188" t="s">
        <v>5766</v>
      </c>
    </row>
    <row r="218" customFormat="false" ht="25.5" hidden="false" customHeight="false" outlineLevel="0" collapsed="false">
      <c r="A218" s="185" t="s">
        <v>6390</v>
      </c>
      <c r="B218" s="171" t="s">
        <v>6391</v>
      </c>
      <c r="C218" s="171" t="s">
        <v>6392</v>
      </c>
      <c r="D218" s="171" t="s">
        <v>6393</v>
      </c>
      <c r="E218" s="188" t="s">
        <v>5766</v>
      </c>
    </row>
    <row r="219" customFormat="false" ht="25.5" hidden="false" customHeight="false" outlineLevel="0" collapsed="false">
      <c r="A219" s="185" t="s">
        <v>6394</v>
      </c>
      <c r="B219" s="171" t="s">
        <v>6395</v>
      </c>
      <c r="C219" s="171" t="s">
        <v>6396</v>
      </c>
      <c r="D219" s="171" t="s">
        <v>6397</v>
      </c>
      <c r="E219" s="188" t="s">
        <v>5617</v>
      </c>
    </row>
    <row r="220" customFormat="false" ht="25.5" hidden="false" customHeight="false" outlineLevel="0" collapsed="false">
      <c r="A220" s="185" t="s">
        <v>6398</v>
      </c>
      <c r="B220" s="171" t="s">
        <v>6399</v>
      </c>
      <c r="C220" s="171" t="s">
        <v>6400</v>
      </c>
      <c r="D220" s="171" t="s">
        <v>6401</v>
      </c>
      <c r="E220" s="188" t="s">
        <v>5617</v>
      </c>
    </row>
    <row r="221" customFormat="false" ht="25.5" hidden="false" customHeight="false" outlineLevel="0" collapsed="false">
      <c r="A221" s="189" t="s">
        <v>6402</v>
      </c>
      <c r="B221" s="171" t="s">
        <v>6403</v>
      </c>
      <c r="C221" s="171" t="s">
        <v>6404</v>
      </c>
      <c r="D221" s="171" t="s">
        <v>6405</v>
      </c>
      <c r="E221" s="187" t="s">
        <v>6202</v>
      </c>
    </row>
    <row r="222" customFormat="false" ht="25.5" hidden="false" customHeight="false" outlineLevel="0" collapsed="false">
      <c r="A222" s="185" t="s">
        <v>6406</v>
      </c>
      <c r="B222" s="171" t="s">
        <v>6407</v>
      </c>
      <c r="C222" s="171" t="s">
        <v>6408</v>
      </c>
      <c r="D222" s="171" t="s">
        <v>6409</v>
      </c>
      <c r="E222" s="181" t="s">
        <v>5953</v>
      </c>
    </row>
    <row r="223" customFormat="false" ht="25.5" hidden="false" customHeight="false" outlineLevel="0" collapsed="false">
      <c r="A223" s="185" t="s">
        <v>6410</v>
      </c>
      <c r="B223" s="171" t="s">
        <v>6411</v>
      </c>
      <c r="C223" s="171" t="s">
        <v>6412</v>
      </c>
      <c r="D223" s="171" t="s">
        <v>6413</v>
      </c>
      <c r="E223" s="181" t="s">
        <v>5953</v>
      </c>
    </row>
    <row r="224" customFormat="false" ht="25.5" hidden="false" customHeight="false" outlineLevel="0" collapsed="false">
      <c r="A224" s="185" t="s">
        <v>6414</v>
      </c>
      <c r="B224" s="171" t="s">
        <v>6415</v>
      </c>
      <c r="C224" s="171" t="s">
        <v>6416</v>
      </c>
      <c r="D224" s="171" t="s">
        <v>6417</v>
      </c>
      <c r="E224" s="188" t="s">
        <v>5843</v>
      </c>
    </row>
    <row r="225" customFormat="false" ht="25.5" hidden="false" customHeight="false" outlineLevel="0" collapsed="false">
      <c r="A225" s="185" t="s">
        <v>6418</v>
      </c>
      <c r="B225" s="171" t="s">
        <v>6419</v>
      </c>
      <c r="C225" s="171" t="s">
        <v>6420</v>
      </c>
      <c r="D225" s="171" t="s">
        <v>6421</v>
      </c>
      <c r="E225" s="172" t="s">
        <v>5548</v>
      </c>
    </row>
    <row r="226" customFormat="false" ht="25.5" hidden="false" customHeight="false" outlineLevel="0" collapsed="false">
      <c r="A226" s="190" t="s">
        <v>6422</v>
      </c>
      <c r="B226" s="171" t="s">
        <v>6423</v>
      </c>
      <c r="C226" s="171" t="s">
        <v>6424</v>
      </c>
      <c r="D226" s="171" t="s">
        <v>6425</v>
      </c>
      <c r="E226" s="180" t="s">
        <v>5630</v>
      </c>
    </row>
    <row r="227" customFormat="false" ht="25.5" hidden="false" customHeight="false" outlineLevel="0" collapsed="false">
      <c r="A227" s="185" t="s">
        <v>6426</v>
      </c>
      <c r="B227" s="171" t="s">
        <v>6427</v>
      </c>
      <c r="C227" s="171" t="s">
        <v>6428</v>
      </c>
      <c r="D227" s="171" t="s">
        <v>6429</v>
      </c>
      <c r="E227" s="172" t="s">
        <v>5630</v>
      </c>
    </row>
    <row r="228" customFormat="false" ht="25.5" hidden="false" customHeight="false" outlineLevel="0" collapsed="false">
      <c r="A228" s="185" t="s">
        <v>6430</v>
      </c>
      <c r="B228" s="171" t="s">
        <v>6431</v>
      </c>
      <c r="C228" s="171" t="s">
        <v>6432</v>
      </c>
      <c r="D228" s="171" t="s">
        <v>6433</v>
      </c>
      <c r="E228" s="172" t="s">
        <v>5630</v>
      </c>
    </row>
    <row r="229" customFormat="false" ht="25.5" hidden="false" customHeight="false" outlineLevel="0" collapsed="false">
      <c r="A229" s="185" t="s">
        <v>6434</v>
      </c>
      <c r="B229" s="171" t="s">
        <v>6435</v>
      </c>
      <c r="C229" s="171" t="s">
        <v>6436</v>
      </c>
      <c r="D229" s="171" t="s">
        <v>6437</v>
      </c>
      <c r="E229" s="172" t="s">
        <v>5766</v>
      </c>
    </row>
    <row r="230" customFormat="false" ht="25.5" hidden="false" customHeight="false" outlineLevel="0" collapsed="false">
      <c r="A230" s="185" t="s">
        <v>6438</v>
      </c>
      <c r="B230" s="171" t="s">
        <v>6439</v>
      </c>
      <c r="C230" s="171" t="s">
        <v>6440</v>
      </c>
      <c r="D230" s="171" t="s">
        <v>6441</v>
      </c>
      <c r="E230" s="188" t="s">
        <v>5617</v>
      </c>
    </row>
    <row r="231" customFormat="false" ht="25.5" hidden="false" customHeight="false" outlineLevel="0" collapsed="false">
      <c r="A231" s="189" t="s">
        <v>6442</v>
      </c>
      <c r="B231" s="171" t="s">
        <v>6443</v>
      </c>
      <c r="C231" s="171" t="s">
        <v>6444</v>
      </c>
      <c r="D231" s="171" t="s">
        <v>6445</v>
      </c>
      <c r="E231" s="172" t="s">
        <v>6202</v>
      </c>
    </row>
    <row r="232" customFormat="false" ht="15" hidden="false" customHeight="false" outlineLevel="0" collapsed="false">
      <c r="A232" s="185" t="s">
        <v>6446</v>
      </c>
      <c r="B232" s="171" t="s">
        <v>6447</v>
      </c>
      <c r="C232" s="171" t="n">
        <v>74991307641</v>
      </c>
      <c r="D232" s="171" t="s">
        <v>6448</v>
      </c>
      <c r="E232" s="172" t="s">
        <v>5766</v>
      </c>
    </row>
    <row r="233" customFormat="false" ht="25.5" hidden="false" customHeight="false" outlineLevel="0" collapsed="false">
      <c r="A233" s="185" t="s">
        <v>6449</v>
      </c>
      <c r="B233" s="171" t="s">
        <v>6450</v>
      </c>
      <c r="C233" s="171" t="s">
        <v>6451</v>
      </c>
      <c r="D233" s="171" t="s">
        <v>6452</v>
      </c>
      <c r="E233" s="172" t="s">
        <v>5761</v>
      </c>
    </row>
    <row r="234" customFormat="false" ht="25.5" hidden="false" customHeight="false" outlineLevel="0" collapsed="false">
      <c r="A234" s="185" t="s">
        <v>6453</v>
      </c>
      <c r="B234" s="171" t="s">
        <v>6454</v>
      </c>
      <c r="C234" s="171" t="s">
        <v>6455</v>
      </c>
      <c r="D234" s="171" t="s">
        <v>6456</v>
      </c>
      <c r="E234" s="172" t="s">
        <v>5953</v>
      </c>
    </row>
    <row r="235" customFormat="false" ht="25.5" hidden="false" customHeight="false" outlineLevel="0" collapsed="false">
      <c r="A235" s="185" t="s">
        <v>6457</v>
      </c>
      <c r="B235" s="171" t="s">
        <v>6458</v>
      </c>
      <c r="C235" s="171" t="s">
        <v>6459</v>
      </c>
      <c r="D235" s="171" t="s">
        <v>6460</v>
      </c>
      <c r="E235" s="172" t="s">
        <v>5680</v>
      </c>
    </row>
    <row r="236" customFormat="false" ht="15" hidden="false" customHeight="false" outlineLevel="0" collapsed="false">
      <c r="A236" s="186" t="s">
        <v>6461</v>
      </c>
      <c r="B236" s="171" t="s">
        <v>6462</v>
      </c>
      <c r="C236" s="171" t="n">
        <v>74991307628</v>
      </c>
      <c r="D236" s="171" t="s">
        <v>6463</v>
      </c>
      <c r="E236" s="172" t="s">
        <v>6202</v>
      </c>
    </row>
    <row r="237" customFormat="false" ht="25.5" hidden="false" customHeight="false" outlineLevel="0" collapsed="false">
      <c r="A237" s="185" t="s">
        <v>6464</v>
      </c>
      <c r="B237" s="171" t="s">
        <v>6465</v>
      </c>
      <c r="C237" s="171" t="s">
        <v>6466</v>
      </c>
      <c r="D237" s="171" t="s">
        <v>6467</v>
      </c>
      <c r="E237" s="172" t="s">
        <v>5548</v>
      </c>
    </row>
    <row r="238" customFormat="false" ht="25.5" hidden="false" customHeight="false" outlineLevel="0" collapsed="false">
      <c r="A238" s="185" t="s">
        <v>6468</v>
      </c>
      <c r="B238" s="171" t="s">
        <v>6469</v>
      </c>
      <c r="C238" s="171" t="s">
        <v>6470</v>
      </c>
      <c r="D238" s="171" t="s">
        <v>6471</v>
      </c>
      <c r="E238" s="172" t="s">
        <v>5548</v>
      </c>
    </row>
    <row r="239" customFormat="false" ht="15" hidden="false" customHeight="false" outlineLevel="0" collapsed="false">
      <c r="A239" s="185" t="s">
        <v>6472</v>
      </c>
      <c r="B239" s="171" t="s">
        <v>6473</v>
      </c>
      <c r="C239" s="171" t="n">
        <v>74991307614</v>
      </c>
      <c r="D239" s="171" t="s">
        <v>6474</v>
      </c>
      <c r="E239" s="172" t="s">
        <v>5604</v>
      </c>
    </row>
    <row r="240" customFormat="false" ht="25.5" hidden="false" customHeight="false" outlineLevel="0" collapsed="false">
      <c r="A240" s="190" t="s">
        <v>6475</v>
      </c>
      <c r="B240" s="171" t="s">
        <v>6476</v>
      </c>
      <c r="C240" s="171" t="s">
        <v>6477</v>
      </c>
      <c r="D240" s="171" t="s">
        <v>6478</v>
      </c>
      <c r="E240" s="180" t="s">
        <v>5630</v>
      </c>
    </row>
    <row r="241" customFormat="false" ht="25.5" hidden="false" customHeight="false" outlineLevel="0" collapsed="false">
      <c r="A241" s="185" t="s">
        <v>6479</v>
      </c>
      <c r="B241" s="171" t="s">
        <v>6480</v>
      </c>
      <c r="C241" s="171" t="s">
        <v>6481</v>
      </c>
      <c r="D241" s="171" t="s">
        <v>6482</v>
      </c>
      <c r="E241" s="172" t="s">
        <v>5599</v>
      </c>
    </row>
    <row r="242" customFormat="false" ht="25.5" hidden="false" customHeight="false" outlineLevel="0" collapsed="false">
      <c r="A242" s="185" t="s">
        <v>6483</v>
      </c>
      <c r="B242" s="171" t="s">
        <v>6484</v>
      </c>
      <c r="C242" s="171" t="s">
        <v>6485</v>
      </c>
      <c r="D242" s="171" t="s">
        <v>6486</v>
      </c>
      <c r="E242" s="172" t="s">
        <v>5548</v>
      </c>
    </row>
    <row r="243" customFormat="false" ht="25.5" hidden="false" customHeight="false" outlineLevel="0" collapsed="false">
      <c r="A243" s="185" t="s">
        <v>6487</v>
      </c>
      <c r="B243" s="171" t="s">
        <v>6488</v>
      </c>
      <c r="C243" s="171" t="s">
        <v>6489</v>
      </c>
      <c r="D243" s="171" t="s">
        <v>6490</v>
      </c>
      <c r="E243" s="172" t="s">
        <v>5953</v>
      </c>
    </row>
    <row r="244" customFormat="false" ht="15" hidden="false" customHeight="false" outlineLevel="0" collapsed="false">
      <c r="A244" s="185" t="s">
        <v>6491</v>
      </c>
      <c r="B244" s="171" t="s">
        <v>6492</v>
      </c>
      <c r="C244" s="171" t="n">
        <v>74991307598</v>
      </c>
      <c r="D244" s="171" t="s">
        <v>6493</v>
      </c>
      <c r="E244" s="172" t="s">
        <v>5953</v>
      </c>
    </row>
    <row r="245" customFormat="false" ht="25.5" hidden="false" customHeight="false" outlineLevel="0" collapsed="false">
      <c r="A245" s="185" t="s">
        <v>6494</v>
      </c>
      <c r="B245" s="171" t="s">
        <v>6495</v>
      </c>
      <c r="C245" s="171" t="s">
        <v>6496</v>
      </c>
      <c r="D245" s="171" t="s">
        <v>6497</v>
      </c>
      <c r="E245" s="172" t="s">
        <v>5604</v>
      </c>
    </row>
    <row r="246" customFormat="false" ht="15" hidden="false" customHeight="false" outlineLevel="0" collapsed="false">
      <c r="A246" s="185" t="s">
        <v>6498</v>
      </c>
      <c r="B246" s="171" t="s">
        <v>6499</v>
      </c>
      <c r="C246" s="171" t="n">
        <v>74991307596</v>
      </c>
      <c r="D246" s="171" t="s">
        <v>6500</v>
      </c>
      <c r="E246" s="172" t="s">
        <v>5766</v>
      </c>
    </row>
    <row r="247" customFormat="false" ht="25.5" hidden="false" customHeight="false" outlineLevel="0" collapsed="false">
      <c r="A247" s="185" t="s">
        <v>6501</v>
      </c>
      <c r="B247" s="171" t="s">
        <v>6502</v>
      </c>
      <c r="C247" s="171" t="s">
        <v>6503</v>
      </c>
      <c r="D247" s="171" t="s">
        <v>6504</v>
      </c>
      <c r="E247" s="172" t="s">
        <v>5617</v>
      </c>
    </row>
    <row r="248" customFormat="false" ht="25.5" hidden="false" customHeight="false" outlineLevel="0" collapsed="false">
      <c r="A248" s="185" t="s">
        <v>6505</v>
      </c>
      <c r="B248" s="171" t="s">
        <v>6506</v>
      </c>
      <c r="C248" s="171" t="s">
        <v>6507</v>
      </c>
      <c r="D248" s="171" t="s">
        <v>6508</v>
      </c>
      <c r="E248" s="172" t="s">
        <v>5604</v>
      </c>
    </row>
    <row r="249" customFormat="false" ht="25.5" hidden="false" customHeight="false" outlineLevel="0" collapsed="false">
      <c r="A249" s="186" t="s">
        <v>6509</v>
      </c>
      <c r="B249" s="171" t="s">
        <v>6510</v>
      </c>
      <c r="C249" s="171" t="s">
        <v>6511</v>
      </c>
      <c r="D249" s="171" t="s">
        <v>6512</v>
      </c>
      <c r="E249" s="172" t="s">
        <v>6202</v>
      </c>
    </row>
    <row r="250" customFormat="false" ht="25.5" hidden="false" customHeight="false" outlineLevel="0" collapsed="false">
      <c r="A250" s="185" t="s">
        <v>6513</v>
      </c>
      <c r="B250" s="171" t="s">
        <v>6514</v>
      </c>
      <c r="C250" s="171" t="s">
        <v>6515</v>
      </c>
      <c r="D250" s="171" t="s">
        <v>6516</v>
      </c>
      <c r="E250" s="172" t="s">
        <v>5766</v>
      </c>
    </row>
    <row r="251" customFormat="false" ht="25.5" hidden="false" customHeight="false" outlineLevel="0" collapsed="false">
      <c r="A251" s="185" t="s">
        <v>6517</v>
      </c>
      <c r="B251" s="171" t="s">
        <v>6518</v>
      </c>
      <c r="C251" s="171" t="s">
        <v>6519</v>
      </c>
      <c r="D251" s="171" t="s">
        <v>6520</v>
      </c>
      <c r="E251" s="172" t="s">
        <v>5766</v>
      </c>
    </row>
    <row r="252" customFormat="false" ht="15" hidden="false" customHeight="false" outlineLevel="0" collapsed="false">
      <c r="A252" s="186" t="s">
        <v>6521</v>
      </c>
      <c r="B252" s="171" t="s">
        <v>6522</v>
      </c>
      <c r="C252" s="171" t="n">
        <v>74991307589</v>
      </c>
      <c r="D252" s="171" t="s">
        <v>6523</v>
      </c>
      <c r="E252" s="172" t="s">
        <v>6202</v>
      </c>
    </row>
    <row r="253" customFormat="false" ht="25.5" hidden="false" customHeight="false" outlineLevel="0" collapsed="false">
      <c r="A253" s="185" t="s">
        <v>6524</v>
      </c>
      <c r="B253" s="171" t="s">
        <v>6525</v>
      </c>
      <c r="C253" s="171" t="s">
        <v>6526</v>
      </c>
      <c r="D253" s="171" t="s">
        <v>6527</v>
      </c>
      <c r="E253" s="172" t="s">
        <v>5553</v>
      </c>
    </row>
    <row r="254" customFormat="false" ht="25.5" hidden="false" customHeight="false" outlineLevel="0" collapsed="false">
      <c r="A254" s="185" t="s">
        <v>6528</v>
      </c>
      <c r="B254" s="171" t="s">
        <v>6529</v>
      </c>
      <c r="C254" s="171" t="s">
        <v>6530</v>
      </c>
      <c r="D254" s="171" t="s">
        <v>6531</v>
      </c>
      <c r="E254" s="172" t="s">
        <v>5604</v>
      </c>
    </row>
    <row r="255" customFormat="false" ht="25.5" hidden="false" customHeight="false" outlineLevel="0" collapsed="false">
      <c r="A255" s="186" t="s">
        <v>6532</v>
      </c>
      <c r="B255" s="171" t="s">
        <v>6533</v>
      </c>
      <c r="C255" s="171" t="s">
        <v>6534</v>
      </c>
      <c r="D255" s="171" t="s">
        <v>6535</v>
      </c>
      <c r="E255" s="172" t="s">
        <v>6202</v>
      </c>
    </row>
    <row r="256" customFormat="false" ht="25.5" hidden="false" customHeight="false" outlineLevel="0" collapsed="false">
      <c r="A256" s="186" t="s">
        <v>6536</v>
      </c>
      <c r="B256" s="171" t="s">
        <v>6537</v>
      </c>
      <c r="C256" s="171" t="s">
        <v>6538</v>
      </c>
      <c r="D256" s="171" t="s">
        <v>6539</v>
      </c>
      <c r="E256" s="172" t="s">
        <v>6202</v>
      </c>
    </row>
    <row r="257" customFormat="false" ht="25.5" hidden="false" customHeight="false" outlineLevel="0" collapsed="false">
      <c r="A257" s="185" t="s">
        <v>6540</v>
      </c>
      <c r="B257" s="171" t="s">
        <v>6541</v>
      </c>
      <c r="C257" s="171" t="s">
        <v>6542</v>
      </c>
      <c r="D257" s="171" t="s">
        <v>6543</v>
      </c>
      <c r="E257" s="172" t="s">
        <v>5604</v>
      </c>
    </row>
    <row r="258" customFormat="false" ht="25.5" hidden="false" customHeight="false" outlineLevel="0" collapsed="false">
      <c r="A258" s="191" t="s">
        <v>6544</v>
      </c>
      <c r="B258" s="171" t="s">
        <v>6545</v>
      </c>
      <c r="C258" s="171" t="s">
        <v>6546</v>
      </c>
      <c r="D258" s="171" t="s">
        <v>6547</v>
      </c>
      <c r="E258" s="172" t="s">
        <v>5766</v>
      </c>
    </row>
    <row r="259" customFormat="false" ht="25.5" hidden="false" customHeight="false" outlineLevel="0" collapsed="false">
      <c r="A259" s="191" t="s">
        <v>6548</v>
      </c>
      <c r="B259" s="171" t="s">
        <v>6549</v>
      </c>
      <c r="C259" s="171" t="s">
        <v>6550</v>
      </c>
      <c r="D259" s="171" t="s">
        <v>6551</v>
      </c>
      <c r="E259" s="172" t="s">
        <v>5766</v>
      </c>
    </row>
    <row r="260" customFormat="false" ht="25.5" hidden="false" customHeight="false" outlineLevel="0" collapsed="false">
      <c r="A260" s="192" t="s">
        <v>6552</v>
      </c>
      <c r="B260" s="171" t="s">
        <v>6553</v>
      </c>
      <c r="C260" s="171" t="s">
        <v>6554</v>
      </c>
      <c r="D260" s="171" t="s">
        <v>6555</v>
      </c>
      <c r="E260" s="172" t="s">
        <v>6202</v>
      </c>
    </row>
    <row r="261" customFormat="false" ht="25.5" hidden="false" customHeight="false" outlineLevel="0" collapsed="false">
      <c r="A261" s="191" t="s">
        <v>6556</v>
      </c>
      <c r="B261" s="171" t="s">
        <v>6557</v>
      </c>
      <c r="C261" s="171" t="s">
        <v>6558</v>
      </c>
      <c r="D261" s="171" t="s">
        <v>6559</v>
      </c>
      <c r="E261" s="172" t="s">
        <v>5586</v>
      </c>
    </row>
    <row r="262" customFormat="false" ht="25.5" hidden="false" customHeight="false" outlineLevel="0" collapsed="false">
      <c r="A262" s="191" t="s">
        <v>6560</v>
      </c>
      <c r="B262" s="171" t="s">
        <v>6561</v>
      </c>
      <c r="C262" s="171" t="s">
        <v>6562</v>
      </c>
      <c r="D262" s="171" t="s">
        <v>6563</v>
      </c>
      <c r="E262" s="172" t="s">
        <v>5761</v>
      </c>
    </row>
    <row r="263" customFormat="false" ht="25.5" hidden="false" customHeight="false" outlineLevel="0" collapsed="false">
      <c r="A263" s="191" t="s">
        <v>6564</v>
      </c>
      <c r="B263" s="171" t="s">
        <v>6565</v>
      </c>
      <c r="C263" s="171" t="s">
        <v>6566</v>
      </c>
      <c r="D263" s="171" t="s">
        <v>6567</v>
      </c>
      <c r="E263" s="172" t="s">
        <v>5761</v>
      </c>
    </row>
    <row r="264" customFormat="false" ht="25.5" hidden="false" customHeight="false" outlineLevel="0" collapsed="false">
      <c r="A264" s="191" t="s">
        <v>6568</v>
      </c>
      <c r="B264" s="171" t="s">
        <v>6569</v>
      </c>
      <c r="C264" s="171" t="s">
        <v>6570</v>
      </c>
      <c r="D264" s="171" t="s">
        <v>6571</v>
      </c>
      <c r="E264" s="172" t="s">
        <v>5761</v>
      </c>
    </row>
    <row r="265" customFormat="false" ht="25.5" hidden="false" customHeight="false" outlineLevel="0" collapsed="false">
      <c r="A265" s="193" t="s">
        <v>6572</v>
      </c>
      <c r="B265" s="171" t="s">
        <v>6573</v>
      </c>
      <c r="C265" s="171" t="n">
        <v>74991307584</v>
      </c>
      <c r="D265" s="171" t="s">
        <v>6574</v>
      </c>
      <c r="E265" s="172" t="s">
        <v>5659</v>
      </c>
    </row>
    <row r="266" customFormat="false" ht="25.5" hidden="false" customHeight="false" outlineLevel="0" collapsed="false">
      <c r="A266" s="193" t="s">
        <v>6575</v>
      </c>
      <c r="B266" s="171" t="s">
        <v>6576</v>
      </c>
      <c r="C266" s="171" t="s">
        <v>6577</v>
      </c>
      <c r="D266" s="171" t="s">
        <v>6578</v>
      </c>
      <c r="E266" s="172" t="s">
        <v>5553</v>
      </c>
    </row>
    <row r="267" customFormat="false" ht="25.5" hidden="false" customHeight="false" outlineLevel="0" collapsed="false">
      <c r="A267" s="194" t="s">
        <v>6579</v>
      </c>
      <c r="B267" s="171" t="s">
        <v>6580</v>
      </c>
      <c r="C267" s="171" t="s">
        <v>6581</v>
      </c>
      <c r="D267" s="171" t="s">
        <v>6582</v>
      </c>
      <c r="E267" s="172" t="s">
        <v>5604</v>
      </c>
    </row>
    <row r="268" customFormat="false" ht="25.5" hidden="false" customHeight="false" outlineLevel="0" collapsed="false">
      <c r="A268" s="194" t="s">
        <v>6583</v>
      </c>
      <c r="B268" s="171" t="s">
        <v>6584</v>
      </c>
      <c r="C268" s="171" t="s">
        <v>6585</v>
      </c>
      <c r="D268" s="171" t="s">
        <v>6586</v>
      </c>
      <c r="E268" s="172" t="s">
        <v>5548</v>
      </c>
    </row>
    <row r="269" customFormat="false" ht="25.5" hidden="false" customHeight="false" outlineLevel="0" collapsed="false">
      <c r="A269" s="194" t="s">
        <v>6587</v>
      </c>
      <c r="B269" s="171" t="s">
        <v>6588</v>
      </c>
      <c r="C269" s="171" t="s">
        <v>6589</v>
      </c>
      <c r="D269" s="171" t="s">
        <v>6590</v>
      </c>
      <c r="E269" s="172" t="s">
        <v>5843</v>
      </c>
    </row>
    <row r="270" customFormat="false" ht="25.5" hidden="false" customHeight="false" outlineLevel="0" collapsed="false">
      <c r="A270" s="194" t="s">
        <v>6591</v>
      </c>
      <c r="B270" s="171" t="s">
        <v>6592</v>
      </c>
      <c r="C270" s="171" t="s">
        <v>6593</v>
      </c>
      <c r="D270" s="171" t="s">
        <v>6594</v>
      </c>
      <c r="E270" s="172" t="s">
        <v>5586</v>
      </c>
    </row>
    <row r="271" customFormat="false" ht="15" hidden="false" customHeight="false" outlineLevel="0" collapsed="false">
      <c r="A271" s="193" t="s">
        <v>6595</v>
      </c>
      <c r="B271" s="171" t="s">
        <v>6596</v>
      </c>
      <c r="C271" s="171" t="n">
        <v>74991301484</v>
      </c>
      <c r="D271" s="171" t="s">
        <v>6597</v>
      </c>
      <c r="E271" s="172" t="s">
        <v>5843</v>
      </c>
    </row>
    <row r="272" customFormat="false" ht="25.5" hidden="false" customHeight="false" outlineLevel="0" collapsed="false">
      <c r="A272" s="193" t="s">
        <v>6598</v>
      </c>
      <c r="B272" s="171" t="s">
        <v>6599</v>
      </c>
      <c r="C272" s="171" t="s">
        <v>6600</v>
      </c>
      <c r="D272" s="171" t="s">
        <v>6601</v>
      </c>
      <c r="E272" s="172" t="s">
        <v>5843</v>
      </c>
    </row>
    <row r="273" customFormat="false" ht="25.5" hidden="false" customHeight="false" outlineLevel="0" collapsed="false">
      <c r="A273" s="193" t="s">
        <v>6602</v>
      </c>
      <c r="B273" s="171" t="s">
        <v>6603</v>
      </c>
      <c r="C273" s="171" t="s">
        <v>6604</v>
      </c>
      <c r="D273" s="171" t="s">
        <v>6605</v>
      </c>
      <c r="E273" s="172" t="s">
        <v>5761</v>
      </c>
    </row>
    <row r="274" customFormat="false" ht="25.5" hidden="false" customHeight="false" outlineLevel="0" collapsed="false">
      <c r="A274" s="193" t="s">
        <v>6606</v>
      </c>
      <c r="B274" s="171" t="s">
        <v>6607</v>
      </c>
      <c r="C274" s="171" t="s">
        <v>6608</v>
      </c>
      <c r="D274" s="171" t="s">
        <v>6609</v>
      </c>
      <c r="E274" s="172" t="s">
        <v>5586</v>
      </c>
    </row>
    <row r="275" customFormat="false" ht="25.5" hidden="false" customHeight="false" outlineLevel="0" collapsed="false">
      <c r="A275" s="193" t="s">
        <v>6610</v>
      </c>
      <c r="B275" s="171" t="s">
        <v>6611</v>
      </c>
      <c r="C275" s="171" t="s">
        <v>6612</v>
      </c>
      <c r="D275" s="171" t="s">
        <v>6613</v>
      </c>
      <c r="E275" s="172" t="s">
        <v>5599</v>
      </c>
    </row>
    <row r="276" customFormat="false" ht="25.5" hidden="false" customHeight="false" outlineLevel="0" collapsed="false">
      <c r="A276" s="193" t="s">
        <v>6614</v>
      </c>
      <c r="B276" s="171" t="s">
        <v>6615</v>
      </c>
      <c r="C276" s="171" t="s">
        <v>6616</v>
      </c>
      <c r="D276" s="171" t="s">
        <v>6617</v>
      </c>
      <c r="E276" s="172" t="s">
        <v>5553</v>
      </c>
    </row>
    <row r="277" customFormat="false" ht="25.5" hidden="false" customHeight="false" outlineLevel="0" collapsed="false">
      <c r="A277" s="193" t="s">
        <v>6618</v>
      </c>
      <c r="B277" s="171" t="s">
        <v>6619</v>
      </c>
      <c r="C277" s="171" t="s">
        <v>6620</v>
      </c>
      <c r="D277" s="171" t="s">
        <v>6621</v>
      </c>
      <c r="E277" s="172" t="s">
        <v>5604</v>
      </c>
    </row>
    <row r="278" customFormat="false" ht="25.5" hidden="false" customHeight="false" outlineLevel="0" collapsed="false">
      <c r="A278" s="193" t="s">
        <v>6622</v>
      </c>
      <c r="B278" s="171" t="s">
        <v>6623</v>
      </c>
      <c r="C278" s="171" t="s">
        <v>6624</v>
      </c>
      <c r="D278" s="171" t="s">
        <v>6625</v>
      </c>
      <c r="E278" s="172" t="s">
        <v>5548</v>
      </c>
    </row>
    <row r="279" customFormat="false" ht="15" hidden="false" customHeight="false" outlineLevel="0" collapsed="false">
      <c r="A279" s="193" t="s">
        <v>6626</v>
      </c>
      <c r="B279" s="171" t="s">
        <v>6627</v>
      </c>
      <c r="C279" s="171" t="n">
        <v>74991301490</v>
      </c>
      <c r="D279" s="171" t="s">
        <v>6628</v>
      </c>
      <c r="E279" s="172" t="s">
        <v>5953</v>
      </c>
    </row>
    <row r="280" customFormat="false" ht="25.5" hidden="false" customHeight="false" outlineLevel="0" collapsed="false">
      <c r="A280" s="193" t="s">
        <v>6629</v>
      </c>
      <c r="B280" s="171" t="s">
        <v>6630</v>
      </c>
      <c r="C280" s="171" t="s">
        <v>6631</v>
      </c>
      <c r="D280" s="171" t="s">
        <v>6632</v>
      </c>
      <c r="E280" s="172" t="s">
        <v>5953</v>
      </c>
    </row>
    <row r="281" customFormat="false" ht="25.5" hidden="false" customHeight="false" outlineLevel="0" collapsed="false">
      <c r="A281" s="195" t="s">
        <v>6633</v>
      </c>
      <c r="B281" s="171" t="s">
        <v>6634</v>
      </c>
      <c r="C281" s="171" t="s">
        <v>6635</v>
      </c>
      <c r="D281" s="171" t="s">
        <v>6636</v>
      </c>
      <c r="E281" s="172" t="s">
        <v>5617</v>
      </c>
    </row>
    <row r="282" customFormat="false" ht="25.5" hidden="false" customHeight="false" outlineLevel="0" collapsed="false">
      <c r="A282" s="196" t="s">
        <v>6637</v>
      </c>
      <c r="B282" s="171" t="s">
        <v>6638</v>
      </c>
      <c r="C282" s="171" t="s">
        <v>6639</v>
      </c>
      <c r="D282" s="171" t="s">
        <v>6640</v>
      </c>
      <c r="E282" s="172" t="s">
        <v>6202</v>
      </c>
    </row>
    <row r="283" customFormat="false" ht="25.5" hidden="false" customHeight="false" outlineLevel="0" collapsed="false">
      <c r="A283" s="195" t="s">
        <v>6641</v>
      </c>
      <c r="B283" s="171" t="s">
        <v>6642</v>
      </c>
      <c r="C283" s="171" t="s">
        <v>6643</v>
      </c>
      <c r="D283" s="171" t="s">
        <v>6644</v>
      </c>
      <c r="E283" s="172" t="s">
        <v>5599</v>
      </c>
    </row>
    <row r="284" customFormat="false" ht="25.5" hidden="false" customHeight="false" outlineLevel="0" collapsed="false">
      <c r="A284" s="195" t="s">
        <v>6645</v>
      </c>
      <c r="B284" s="171" t="s">
        <v>6646</v>
      </c>
      <c r="C284" s="171" t="s">
        <v>6647</v>
      </c>
      <c r="D284" s="171" t="s">
        <v>6648</v>
      </c>
      <c r="E284" s="172" t="s">
        <v>5761</v>
      </c>
    </row>
    <row r="285" customFormat="false" ht="25.5" hidden="false" customHeight="false" outlineLevel="0" collapsed="false">
      <c r="A285" s="195" t="s">
        <v>6649</v>
      </c>
      <c r="B285" s="171" t="s">
        <v>6650</v>
      </c>
      <c r="C285" s="171" t="s">
        <v>6651</v>
      </c>
      <c r="D285" s="171" t="s">
        <v>6652</v>
      </c>
      <c r="E285" s="172" t="s">
        <v>5617</v>
      </c>
    </row>
    <row r="286" customFormat="false" ht="25.5" hidden="false" customHeight="false" outlineLevel="0" collapsed="false">
      <c r="A286" s="195" t="s">
        <v>6653</v>
      </c>
      <c r="B286" s="171" t="s">
        <v>6654</v>
      </c>
      <c r="C286" s="171" t="s">
        <v>6655</v>
      </c>
      <c r="D286" s="171" t="s">
        <v>6656</v>
      </c>
      <c r="E286" s="172" t="s">
        <v>5953</v>
      </c>
    </row>
    <row r="287" customFormat="false" ht="25.5" hidden="false" customHeight="false" outlineLevel="0" collapsed="false">
      <c r="A287" s="195" t="s">
        <v>6657</v>
      </c>
      <c r="B287" s="171" t="s">
        <v>6658</v>
      </c>
      <c r="C287" s="171" t="s">
        <v>6659</v>
      </c>
      <c r="D287" s="171" t="s">
        <v>6660</v>
      </c>
      <c r="E287" s="172" t="s">
        <v>5599</v>
      </c>
    </row>
    <row r="288" customFormat="false" ht="25.5" hidden="false" customHeight="false" outlineLevel="0" collapsed="false">
      <c r="A288" s="195" t="s">
        <v>6661</v>
      </c>
      <c r="B288" s="171" t="s">
        <v>6662</v>
      </c>
      <c r="C288" s="171" t="s">
        <v>6663</v>
      </c>
      <c r="D288" s="171" t="s">
        <v>6664</v>
      </c>
      <c r="E288" s="172" t="s">
        <v>5680</v>
      </c>
    </row>
    <row r="289" customFormat="false" ht="25.5" hidden="false" customHeight="false" outlineLevel="0" collapsed="false">
      <c r="A289" s="195" t="s">
        <v>6665</v>
      </c>
      <c r="B289" s="171" t="s">
        <v>6666</v>
      </c>
      <c r="C289" s="171" t="s">
        <v>6667</v>
      </c>
      <c r="D289" s="171" t="s">
        <v>6668</v>
      </c>
      <c r="E289" s="172" t="s">
        <v>5548</v>
      </c>
    </row>
    <row r="290" customFormat="false" ht="25.5" hidden="false" customHeight="false" outlineLevel="0" collapsed="false">
      <c r="A290" s="195" t="s">
        <v>6669</v>
      </c>
      <c r="B290" s="171" t="s">
        <v>6670</v>
      </c>
      <c r="C290" s="171" t="s">
        <v>6671</v>
      </c>
      <c r="D290" s="171" t="s">
        <v>6672</v>
      </c>
      <c r="E290" s="172" t="s">
        <v>5604</v>
      </c>
    </row>
    <row r="291" customFormat="false" ht="25.5" hidden="false" customHeight="false" outlineLevel="0" collapsed="false">
      <c r="A291" s="195" t="s">
        <v>6673</v>
      </c>
      <c r="B291" s="171" t="s">
        <v>6674</v>
      </c>
      <c r="C291" s="171" t="s">
        <v>6675</v>
      </c>
      <c r="D291" s="171" t="s">
        <v>6676</v>
      </c>
      <c r="E291" s="172" t="s">
        <v>5604</v>
      </c>
    </row>
    <row r="292" customFormat="false" ht="25.5" hidden="false" customHeight="false" outlineLevel="0" collapsed="false">
      <c r="A292" s="195" t="s">
        <v>6677</v>
      </c>
      <c r="B292" s="171" t="s">
        <v>6678</v>
      </c>
      <c r="C292" s="171" t="s">
        <v>6679</v>
      </c>
      <c r="D292" s="171" t="s">
        <v>6680</v>
      </c>
      <c r="E292" s="172" t="s">
        <v>5548</v>
      </c>
    </row>
    <row r="293" customFormat="false" ht="25.5" hidden="false" customHeight="false" outlineLevel="0" collapsed="false">
      <c r="A293" s="195" t="s">
        <v>6681</v>
      </c>
      <c r="B293" s="171" t="s">
        <v>6682</v>
      </c>
      <c r="C293" s="171" t="s">
        <v>6683</v>
      </c>
      <c r="D293" s="171" t="s">
        <v>6684</v>
      </c>
      <c r="E293" s="172" t="s">
        <v>5617</v>
      </c>
    </row>
    <row r="294" customFormat="false" ht="25.5" hidden="false" customHeight="false" outlineLevel="0" collapsed="false">
      <c r="A294" s="196" t="s">
        <v>6685</v>
      </c>
      <c r="B294" s="171" t="s">
        <v>6686</v>
      </c>
      <c r="C294" s="171" t="s">
        <v>6687</v>
      </c>
      <c r="D294" s="171" t="s">
        <v>6688</v>
      </c>
      <c r="E294" s="197" t="s">
        <v>6202</v>
      </c>
    </row>
    <row r="295" customFormat="false" ht="25.5" hidden="false" customHeight="false" outlineLevel="0" collapsed="false">
      <c r="A295" s="196" t="s">
        <v>6689</v>
      </c>
      <c r="B295" s="171" t="s">
        <v>6690</v>
      </c>
      <c r="C295" s="171" t="s">
        <v>6691</v>
      </c>
      <c r="D295" s="171" t="s">
        <v>6692</v>
      </c>
      <c r="E295" s="197" t="s">
        <v>6202</v>
      </c>
    </row>
    <row r="296" customFormat="false" ht="25.5" hidden="false" customHeight="false" outlineLevel="0" collapsed="false">
      <c r="A296" s="195" t="s">
        <v>6693</v>
      </c>
      <c r="B296" s="171" t="s">
        <v>6694</v>
      </c>
      <c r="C296" s="171" t="s">
        <v>6695</v>
      </c>
      <c r="D296" s="171" t="s">
        <v>6696</v>
      </c>
      <c r="E296" s="198" t="s">
        <v>5586</v>
      </c>
    </row>
    <row r="297" customFormat="false" ht="25.5" hidden="false" customHeight="false" outlineLevel="0" collapsed="false">
      <c r="A297" s="195" t="s">
        <v>6697</v>
      </c>
      <c r="B297" s="171" t="s">
        <v>6698</v>
      </c>
      <c r="C297" s="171" t="s">
        <v>6699</v>
      </c>
      <c r="D297" s="171" t="s">
        <v>6700</v>
      </c>
      <c r="E297" s="198" t="s">
        <v>5617</v>
      </c>
    </row>
    <row r="298" customFormat="false" ht="25.5" hidden="false" customHeight="false" outlineLevel="0" collapsed="false">
      <c r="A298" s="195" t="s">
        <v>6701</v>
      </c>
      <c r="B298" s="171" t="s">
        <v>6702</v>
      </c>
      <c r="C298" s="171" t="s">
        <v>6703</v>
      </c>
      <c r="D298" s="171" t="s">
        <v>6704</v>
      </c>
      <c r="E298" s="198" t="s">
        <v>5553</v>
      </c>
    </row>
    <row r="299" customFormat="false" ht="25.5" hidden="false" customHeight="false" outlineLevel="0" collapsed="false">
      <c r="A299" s="199" t="s">
        <v>6705</v>
      </c>
      <c r="B299" s="171" t="s">
        <v>6706</v>
      </c>
      <c r="C299" s="171" t="s">
        <v>6707</v>
      </c>
      <c r="D299" s="171" t="s">
        <v>6708</v>
      </c>
      <c r="E299" s="198" t="s">
        <v>5586</v>
      </c>
    </row>
    <row r="300" customFormat="false" ht="25.5" hidden="false" customHeight="false" outlineLevel="0" collapsed="false">
      <c r="A300" s="200" t="s">
        <v>6709</v>
      </c>
      <c r="B300" s="171" t="s">
        <v>6710</v>
      </c>
      <c r="C300" s="171" t="s">
        <v>6711</v>
      </c>
      <c r="D300" s="171" t="s">
        <v>6712</v>
      </c>
      <c r="E300" s="197" t="s">
        <v>6202</v>
      </c>
    </row>
    <row r="301" customFormat="false" ht="25.5" hidden="false" customHeight="false" outlineLevel="0" collapsed="false">
      <c r="A301" s="199" t="s">
        <v>6713</v>
      </c>
      <c r="B301" s="171" t="s">
        <v>6714</v>
      </c>
      <c r="C301" s="171" t="s">
        <v>6715</v>
      </c>
      <c r="D301" s="171" t="s">
        <v>6716</v>
      </c>
      <c r="E301" s="201" t="s">
        <v>5680</v>
      </c>
    </row>
    <row r="302" customFormat="false" ht="25.5" hidden="false" customHeight="false" outlineLevel="0" collapsed="false">
      <c r="A302" s="199" t="s">
        <v>6717</v>
      </c>
      <c r="B302" s="171" t="s">
        <v>6718</v>
      </c>
      <c r="C302" s="171" t="s">
        <v>6719</v>
      </c>
      <c r="D302" s="171" t="s">
        <v>6720</v>
      </c>
      <c r="E302" s="198" t="s">
        <v>5604</v>
      </c>
    </row>
    <row r="303" customFormat="false" ht="25.5" hidden="false" customHeight="false" outlineLevel="0" collapsed="false">
      <c r="A303" s="199" t="s">
        <v>6721</v>
      </c>
      <c r="B303" s="171" t="s">
        <v>6722</v>
      </c>
      <c r="C303" s="171" t="s">
        <v>6723</v>
      </c>
      <c r="D303" s="171" t="s">
        <v>6724</v>
      </c>
      <c r="E303" s="172" t="s">
        <v>5843</v>
      </c>
    </row>
    <row r="304" customFormat="false" ht="25.5" hidden="false" customHeight="false" outlineLevel="0" collapsed="false">
      <c r="A304" s="200" t="s">
        <v>6725</v>
      </c>
      <c r="B304" s="171" t="s">
        <v>6726</v>
      </c>
      <c r="C304" s="171" t="s">
        <v>6727</v>
      </c>
      <c r="D304" s="171" t="s">
        <v>6728</v>
      </c>
      <c r="E304" s="172" t="s">
        <v>6202</v>
      </c>
    </row>
    <row r="305" customFormat="false" ht="25.5" hidden="false" customHeight="false" outlineLevel="0" collapsed="false">
      <c r="A305" s="199" t="s">
        <v>6729</v>
      </c>
      <c r="B305" s="171" t="s">
        <v>6730</v>
      </c>
      <c r="C305" s="171" t="s">
        <v>6731</v>
      </c>
      <c r="D305" s="171" t="s">
        <v>6732</v>
      </c>
      <c r="E305" s="172" t="s">
        <v>5843</v>
      </c>
    </row>
    <row r="306" customFormat="false" ht="25.5" hidden="false" customHeight="false" outlineLevel="0" collapsed="false">
      <c r="A306" s="199" t="s">
        <v>6733</v>
      </c>
      <c r="B306" s="171" t="s">
        <v>6734</v>
      </c>
      <c r="C306" s="171" t="s">
        <v>6735</v>
      </c>
      <c r="D306" s="171" t="s">
        <v>6736</v>
      </c>
      <c r="E306" s="172" t="s">
        <v>5843</v>
      </c>
    </row>
    <row r="307" customFormat="false" ht="25.5" hidden="false" customHeight="false" outlineLevel="0" collapsed="false">
      <c r="A307" s="199" t="s">
        <v>6737</v>
      </c>
      <c r="B307" s="171" t="s">
        <v>6738</v>
      </c>
      <c r="C307" s="171" t="s">
        <v>6739</v>
      </c>
      <c r="D307" s="171" t="s">
        <v>6740</v>
      </c>
      <c r="E307" s="172" t="s">
        <v>5586</v>
      </c>
    </row>
    <row r="308" customFormat="false" ht="25.5" hidden="false" customHeight="false" outlineLevel="0" collapsed="false">
      <c r="A308" s="199" t="s">
        <v>6741</v>
      </c>
      <c r="B308" s="171" t="s">
        <v>6742</v>
      </c>
      <c r="C308" s="171" t="s">
        <v>6743</v>
      </c>
      <c r="D308" s="171" t="s">
        <v>6744</v>
      </c>
      <c r="E308" s="172" t="s">
        <v>5630</v>
      </c>
    </row>
    <row r="309" customFormat="false" ht="25.5" hidden="false" customHeight="false" outlineLevel="0" collapsed="false">
      <c r="A309" s="199" t="s">
        <v>6745</v>
      </c>
      <c r="B309" s="171" t="s">
        <v>6746</v>
      </c>
      <c r="C309" s="171" t="s">
        <v>6747</v>
      </c>
      <c r="D309" s="171" t="s">
        <v>6748</v>
      </c>
      <c r="E309" s="172" t="s">
        <v>5630</v>
      </c>
    </row>
    <row r="310" customFormat="false" ht="25.5" hidden="false" customHeight="false" outlineLevel="0" collapsed="false">
      <c r="A310" s="199" t="s">
        <v>6749</v>
      </c>
      <c r="B310" s="171" t="s">
        <v>6750</v>
      </c>
      <c r="C310" s="171" t="s">
        <v>6751</v>
      </c>
      <c r="D310" s="171" t="s">
        <v>6752</v>
      </c>
      <c r="E310" s="172" t="s">
        <v>5630</v>
      </c>
    </row>
    <row r="311" customFormat="false" ht="25.5" hidden="false" customHeight="false" outlineLevel="0" collapsed="false">
      <c r="A311" s="199" t="s">
        <v>6753</v>
      </c>
      <c r="B311" s="171" t="s">
        <v>6754</v>
      </c>
      <c r="C311" s="171" t="s">
        <v>6755</v>
      </c>
      <c r="D311" s="171" t="s">
        <v>6756</v>
      </c>
      <c r="E311" s="172" t="s">
        <v>5953</v>
      </c>
    </row>
    <row r="312" customFormat="false" ht="25.5" hidden="false" customHeight="false" outlineLevel="0" collapsed="false">
      <c r="A312" s="199" t="s">
        <v>6757</v>
      </c>
      <c r="B312" s="171" t="s">
        <v>6758</v>
      </c>
      <c r="C312" s="171" t="s">
        <v>6759</v>
      </c>
      <c r="D312" s="171" t="s">
        <v>6760</v>
      </c>
      <c r="E312" s="172" t="s">
        <v>5953</v>
      </c>
    </row>
    <row r="313" customFormat="false" ht="25.5" hidden="false" customHeight="false" outlineLevel="0" collapsed="false">
      <c r="A313" s="199" t="s">
        <v>6761</v>
      </c>
      <c r="B313" s="171" t="s">
        <v>6762</v>
      </c>
      <c r="C313" s="171" t="s">
        <v>6763</v>
      </c>
      <c r="D313" s="171" t="s">
        <v>6764</v>
      </c>
      <c r="E313" s="172" t="s">
        <v>5604</v>
      </c>
    </row>
    <row r="314" customFormat="false" ht="25.5" hidden="false" customHeight="false" outlineLevel="0" collapsed="false">
      <c r="A314" s="199" t="s">
        <v>6765</v>
      </c>
      <c r="B314" s="171" t="s">
        <v>6766</v>
      </c>
      <c r="C314" s="171" t="s">
        <v>6767</v>
      </c>
      <c r="D314" s="171" t="s">
        <v>6768</v>
      </c>
      <c r="E314" s="172" t="s">
        <v>5630</v>
      </c>
    </row>
    <row r="315" customFormat="false" ht="25.5" hidden="false" customHeight="false" outlineLevel="0" collapsed="false">
      <c r="A315" s="199" t="s">
        <v>6769</v>
      </c>
      <c r="B315" s="171" t="s">
        <v>6770</v>
      </c>
      <c r="C315" s="171" t="s">
        <v>6771</v>
      </c>
      <c r="D315" s="171" t="s">
        <v>6772</v>
      </c>
      <c r="E315" s="172" t="s">
        <v>5599</v>
      </c>
    </row>
    <row r="316" customFormat="false" ht="25.5" hidden="false" customHeight="false" outlineLevel="0" collapsed="false">
      <c r="A316" s="199" t="s">
        <v>6773</v>
      </c>
      <c r="B316" s="171" t="s">
        <v>6774</v>
      </c>
      <c r="C316" s="171" t="s">
        <v>6775</v>
      </c>
      <c r="D316" s="171" t="s">
        <v>6776</v>
      </c>
      <c r="E316" s="172" t="s">
        <v>5599</v>
      </c>
    </row>
    <row r="317" customFormat="false" ht="25.5" hidden="false" customHeight="false" outlineLevel="0" collapsed="false">
      <c r="A317" s="202" t="s">
        <v>6777</v>
      </c>
      <c r="B317" s="171" t="s">
        <v>6778</v>
      </c>
      <c r="C317" s="171" t="s">
        <v>6779</v>
      </c>
      <c r="D317" s="171" t="s">
        <v>6780</v>
      </c>
      <c r="E317" s="172" t="s">
        <v>5599</v>
      </c>
    </row>
    <row r="318" customFormat="false" ht="25.5" hidden="false" customHeight="false" outlineLevel="0" collapsed="false">
      <c r="A318" s="202" t="s">
        <v>6781</v>
      </c>
      <c r="B318" s="171" t="s">
        <v>6782</v>
      </c>
      <c r="C318" s="171" t="s">
        <v>6783</v>
      </c>
      <c r="D318" s="171" t="s">
        <v>6784</v>
      </c>
      <c r="E318" s="172" t="s">
        <v>5630</v>
      </c>
    </row>
    <row r="319" customFormat="false" ht="25.5" hidden="false" customHeight="false" outlineLevel="0" collapsed="false">
      <c r="A319" s="202" t="s">
        <v>6785</v>
      </c>
      <c r="B319" s="171" t="s">
        <v>6786</v>
      </c>
      <c r="C319" s="171" t="s">
        <v>6787</v>
      </c>
      <c r="D319" s="171" t="s">
        <v>6788</v>
      </c>
      <c r="E319" s="172" t="s">
        <v>5630</v>
      </c>
    </row>
    <row r="320" customFormat="false" ht="25.5" hidden="false" customHeight="false" outlineLevel="0" collapsed="false">
      <c r="A320" s="202" t="s">
        <v>6789</v>
      </c>
      <c r="B320" s="171" t="s">
        <v>6790</v>
      </c>
      <c r="C320" s="171" t="s">
        <v>6791</v>
      </c>
      <c r="D320" s="171" t="s">
        <v>6792</v>
      </c>
      <c r="E320" s="172" t="s">
        <v>5630</v>
      </c>
    </row>
    <row r="321" customFormat="false" ht="25.5" hidden="false" customHeight="false" outlineLevel="0" collapsed="false">
      <c r="A321" s="202" t="s">
        <v>6793</v>
      </c>
      <c r="B321" s="171" t="s">
        <v>6794</v>
      </c>
      <c r="C321" s="171" t="s">
        <v>6795</v>
      </c>
      <c r="D321" s="171" t="s">
        <v>6796</v>
      </c>
      <c r="E321" s="172" t="s">
        <v>5599</v>
      </c>
    </row>
    <row r="322" customFormat="false" ht="25.5" hidden="false" customHeight="false" outlineLevel="0" collapsed="false">
      <c r="A322" s="202" t="s">
        <v>6797</v>
      </c>
      <c r="B322" s="171" t="s">
        <v>6798</v>
      </c>
      <c r="C322" s="171" t="s">
        <v>6799</v>
      </c>
      <c r="D322" s="171" t="s">
        <v>6800</v>
      </c>
      <c r="E322" s="172" t="s">
        <v>5599</v>
      </c>
    </row>
    <row r="323" customFormat="false" ht="25.5" hidden="false" customHeight="false" outlineLevel="0" collapsed="false">
      <c r="A323" s="202" t="s">
        <v>6801</v>
      </c>
      <c r="B323" s="171" t="s">
        <v>6802</v>
      </c>
      <c r="C323" s="171" t="s">
        <v>6803</v>
      </c>
      <c r="D323" s="171" t="s">
        <v>6804</v>
      </c>
      <c r="E323" s="172" t="s">
        <v>5599</v>
      </c>
    </row>
    <row r="324" customFormat="false" ht="25.5" hidden="false" customHeight="false" outlineLevel="0" collapsed="false">
      <c r="A324" s="203" t="s">
        <v>6805</v>
      </c>
      <c r="B324" s="171" t="s">
        <v>6806</v>
      </c>
      <c r="C324" s="171" t="s">
        <v>6807</v>
      </c>
      <c r="D324" s="171" t="s">
        <v>6808</v>
      </c>
      <c r="E324" s="172" t="s">
        <v>5843</v>
      </c>
    </row>
    <row r="325" customFormat="false" ht="25.5" hidden="false" customHeight="false" outlineLevel="0" collapsed="false">
      <c r="A325" s="202" t="s">
        <v>6809</v>
      </c>
      <c r="B325" s="171" t="s">
        <v>6810</v>
      </c>
      <c r="C325" s="171" t="s">
        <v>6811</v>
      </c>
      <c r="D325" s="171" t="s">
        <v>6812</v>
      </c>
      <c r="E325" s="172" t="s">
        <v>5586</v>
      </c>
    </row>
    <row r="326" customFormat="false" ht="25.5" hidden="false" customHeight="false" outlineLevel="0" collapsed="false">
      <c r="A326" s="202" t="s">
        <v>6813</v>
      </c>
      <c r="B326" s="171" t="s">
        <v>6814</v>
      </c>
      <c r="C326" s="171" t="s">
        <v>6815</v>
      </c>
      <c r="D326" s="171" t="s">
        <v>6816</v>
      </c>
      <c r="E326" s="172" t="s">
        <v>5630</v>
      </c>
    </row>
    <row r="327" customFormat="false" ht="25.5" hidden="false" customHeight="false" outlineLevel="0" collapsed="false">
      <c r="A327" s="202" t="s">
        <v>6817</v>
      </c>
      <c r="B327" s="171" t="s">
        <v>6818</v>
      </c>
      <c r="C327" s="171" t="s">
        <v>6819</v>
      </c>
      <c r="D327" s="171" t="s">
        <v>6820</v>
      </c>
      <c r="E327" s="172" t="s">
        <v>5599</v>
      </c>
    </row>
    <row r="328" customFormat="false" ht="25.5" hidden="false" customHeight="false" outlineLevel="0" collapsed="false">
      <c r="A328" s="202" t="s">
        <v>6821</v>
      </c>
      <c r="B328" s="171" t="s">
        <v>6822</v>
      </c>
      <c r="C328" s="171" t="s">
        <v>6823</v>
      </c>
      <c r="D328" s="171" t="s">
        <v>6824</v>
      </c>
      <c r="E328" s="172" t="s">
        <v>5599</v>
      </c>
    </row>
    <row r="329" customFormat="false" ht="25.5" hidden="false" customHeight="false" outlineLevel="0" collapsed="false">
      <c r="A329" s="202" t="s">
        <v>6825</v>
      </c>
      <c r="B329" s="171" t="s">
        <v>6826</v>
      </c>
      <c r="C329" s="171" t="s">
        <v>6827</v>
      </c>
      <c r="D329" s="171" t="s">
        <v>6828</v>
      </c>
      <c r="E329" s="172" t="s">
        <v>5630</v>
      </c>
    </row>
    <row r="330" customFormat="false" ht="25.5" hidden="false" customHeight="false" outlineLevel="0" collapsed="false">
      <c r="A330" s="202" t="s">
        <v>6829</v>
      </c>
      <c r="B330" s="171" t="s">
        <v>6830</v>
      </c>
      <c r="C330" s="171" t="s">
        <v>6831</v>
      </c>
      <c r="D330" s="171" t="s">
        <v>6832</v>
      </c>
      <c r="E330" s="172" t="s">
        <v>5599</v>
      </c>
    </row>
    <row r="331" customFormat="false" ht="25.5" hidden="false" customHeight="false" outlineLevel="0" collapsed="false">
      <c r="A331" s="202" t="s">
        <v>6833</v>
      </c>
      <c r="B331" s="171" t="s">
        <v>6834</v>
      </c>
      <c r="C331" s="171" t="s">
        <v>6835</v>
      </c>
      <c r="D331" s="171" t="s">
        <v>6836</v>
      </c>
      <c r="E331" s="172" t="s">
        <v>5599</v>
      </c>
    </row>
    <row r="332" customFormat="false" ht="25.5" hidden="false" customHeight="false" outlineLevel="0" collapsed="false">
      <c r="A332" s="202" t="s">
        <v>6837</v>
      </c>
      <c r="B332" s="171" t="s">
        <v>6838</v>
      </c>
      <c r="C332" s="171" t="s">
        <v>6839</v>
      </c>
      <c r="D332" s="171" t="s">
        <v>6840</v>
      </c>
      <c r="E332" s="172" t="s">
        <v>5599</v>
      </c>
    </row>
    <row r="333" customFormat="false" ht="25.5" hidden="false" customHeight="false" outlineLevel="0" collapsed="false">
      <c r="A333" s="202" t="s">
        <v>6841</v>
      </c>
      <c r="B333" s="171" t="s">
        <v>6842</v>
      </c>
      <c r="C333" s="171" t="s">
        <v>6843</v>
      </c>
      <c r="D333" s="171" t="s">
        <v>6844</v>
      </c>
      <c r="E333" s="172" t="s">
        <v>5680</v>
      </c>
    </row>
    <row r="334" customFormat="false" ht="25.5" hidden="false" customHeight="false" outlineLevel="0" collapsed="false">
      <c r="A334" s="202" t="s">
        <v>6845</v>
      </c>
      <c r="B334" s="171" t="s">
        <v>6846</v>
      </c>
      <c r="C334" s="171" t="s">
        <v>6847</v>
      </c>
      <c r="D334" s="171" t="s">
        <v>6848</v>
      </c>
      <c r="E334" s="172" t="s">
        <v>5680</v>
      </c>
    </row>
    <row r="335" customFormat="false" ht="25.5" hidden="false" customHeight="false" outlineLevel="0" collapsed="false">
      <c r="A335" s="202" t="s">
        <v>6849</v>
      </c>
      <c r="B335" s="171" t="s">
        <v>6850</v>
      </c>
      <c r="C335" s="171" t="s">
        <v>6851</v>
      </c>
      <c r="D335" s="171" t="s">
        <v>6852</v>
      </c>
      <c r="E335" s="172" t="s">
        <v>5761</v>
      </c>
    </row>
    <row r="336" customFormat="false" ht="25.5" hidden="false" customHeight="false" outlineLevel="0" collapsed="false">
      <c r="A336" s="202" t="s">
        <v>6853</v>
      </c>
      <c r="B336" s="171" t="s">
        <v>6854</v>
      </c>
      <c r="C336" s="171" t="s">
        <v>6855</v>
      </c>
      <c r="D336" s="171" t="s">
        <v>6856</v>
      </c>
      <c r="E336" s="172" t="s">
        <v>5553</v>
      </c>
    </row>
    <row r="337" customFormat="false" ht="25.5" hidden="false" customHeight="false" outlineLevel="0" collapsed="false">
      <c r="A337" s="202" t="s">
        <v>6857</v>
      </c>
      <c r="B337" s="171" t="s">
        <v>6858</v>
      </c>
      <c r="C337" s="171" t="s">
        <v>6859</v>
      </c>
      <c r="D337" s="171" t="s">
        <v>6860</v>
      </c>
      <c r="E337" s="172" t="s">
        <v>5953</v>
      </c>
    </row>
    <row r="338" customFormat="false" ht="25.5" hidden="false" customHeight="false" outlineLevel="0" collapsed="false">
      <c r="A338" s="202" t="s">
        <v>6861</v>
      </c>
      <c r="B338" s="171" t="s">
        <v>6862</v>
      </c>
      <c r="C338" s="171" t="s">
        <v>6863</v>
      </c>
      <c r="D338" s="171" t="s">
        <v>6864</v>
      </c>
      <c r="E338" s="172" t="s">
        <v>5599</v>
      </c>
    </row>
    <row r="339" customFormat="false" ht="25.5" hidden="false" customHeight="false" outlineLevel="0" collapsed="false">
      <c r="A339" s="202" t="s">
        <v>6865</v>
      </c>
      <c r="B339" s="171" t="s">
        <v>6866</v>
      </c>
      <c r="C339" s="171" t="s">
        <v>6867</v>
      </c>
      <c r="D339" s="171" t="s">
        <v>6868</v>
      </c>
      <c r="E339" s="172" t="s">
        <v>5659</v>
      </c>
    </row>
    <row r="340" customFormat="false" ht="25.5" hidden="false" customHeight="false" outlineLevel="0" collapsed="false">
      <c r="A340" s="202" t="s">
        <v>6869</v>
      </c>
      <c r="B340" s="171" t="s">
        <v>6870</v>
      </c>
      <c r="C340" s="171" t="s">
        <v>6871</v>
      </c>
      <c r="D340" s="171" t="s">
        <v>6872</v>
      </c>
      <c r="E340" s="172" t="s">
        <v>5617</v>
      </c>
    </row>
    <row r="341" customFormat="false" ht="25.5" hidden="false" customHeight="false" outlineLevel="0" collapsed="false">
      <c r="A341" s="202" t="s">
        <v>6873</v>
      </c>
      <c r="B341" s="171" t="s">
        <v>6874</v>
      </c>
      <c r="C341" s="171" t="s">
        <v>6875</v>
      </c>
      <c r="D341" s="171" t="s">
        <v>6876</v>
      </c>
      <c r="E341" s="172" t="s">
        <v>5617</v>
      </c>
    </row>
    <row r="342" customFormat="false" ht="15" hidden="false" customHeight="false" outlineLevel="0" collapsed="false">
      <c r="A342" s="202" t="s">
        <v>6877</v>
      </c>
      <c r="B342" s="171"/>
      <c r="C342" s="171"/>
      <c r="D342" s="171"/>
      <c r="E342" s="172" t="s">
        <v>5766</v>
      </c>
    </row>
    <row r="343" customFormat="false" ht="25.5" hidden="false" customHeight="false" outlineLevel="0" collapsed="false">
      <c r="A343" s="202" t="s">
        <v>6878</v>
      </c>
      <c r="B343" s="171" t="s">
        <v>6879</v>
      </c>
      <c r="C343" s="171" t="s">
        <v>6880</v>
      </c>
      <c r="D343" s="171" t="s">
        <v>6881</v>
      </c>
      <c r="E343" s="172" t="s">
        <v>5680</v>
      </c>
    </row>
    <row r="344" customFormat="false" ht="25.5" hidden="false" customHeight="false" outlineLevel="0" collapsed="false">
      <c r="A344" s="202" t="s">
        <v>6882</v>
      </c>
      <c r="B344" s="171" t="s">
        <v>6883</v>
      </c>
      <c r="C344" s="171" t="s">
        <v>6884</v>
      </c>
      <c r="D344" s="171" t="s">
        <v>6885</v>
      </c>
      <c r="E344" s="172" t="s">
        <v>5953</v>
      </c>
    </row>
    <row r="345" customFormat="false" ht="25.5" hidden="false" customHeight="false" outlineLevel="0" collapsed="false">
      <c r="A345" s="202" t="s">
        <v>6886</v>
      </c>
      <c r="B345" s="171" t="s">
        <v>6887</v>
      </c>
      <c r="C345" s="171" t="s">
        <v>6888</v>
      </c>
      <c r="D345" s="171" t="s">
        <v>6889</v>
      </c>
      <c r="E345" s="172" t="s">
        <v>5617</v>
      </c>
    </row>
    <row r="346" customFormat="false" ht="25.5" hidden="false" customHeight="false" outlineLevel="0" collapsed="false">
      <c r="A346" s="202" t="s">
        <v>6890</v>
      </c>
      <c r="B346" s="171" t="s">
        <v>6891</v>
      </c>
      <c r="C346" s="171" t="s">
        <v>6892</v>
      </c>
      <c r="D346" s="171" t="s">
        <v>6893</v>
      </c>
      <c r="E346" s="172" t="s">
        <v>5761</v>
      </c>
    </row>
    <row r="347" customFormat="false" ht="25.5" hidden="false" customHeight="false" outlineLevel="0" collapsed="false">
      <c r="A347" s="202" t="s">
        <v>6894</v>
      </c>
      <c r="B347" s="171" t="s">
        <v>6895</v>
      </c>
      <c r="C347" s="171" t="s">
        <v>6896</v>
      </c>
      <c r="D347" s="171" t="s">
        <v>6897</v>
      </c>
      <c r="E347" s="172" t="s">
        <v>5761</v>
      </c>
    </row>
    <row r="348" customFormat="false" ht="25.5" hidden="false" customHeight="false" outlineLevel="0" collapsed="false">
      <c r="A348" s="202" t="s">
        <v>6898</v>
      </c>
      <c r="B348" s="171" t="s">
        <v>6899</v>
      </c>
      <c r="C348" s="171" t="s">
        <v>6900</v>
      </c>
      <c r="D348" s="171" t="s">
        <v>6901</v>
      </c>
      <c r="E348" s="172" t="s">
        <v>5953</v>
      </c>
    </row>
    <row r="349" customFormat="false" ht="25.5" hidden="false" customHeight="false" outlineLevel="0" collapsed="false">
      <c r="A349" s="202" t="s">
        <v>6902</v>
      </c>
      <c r="B349" s="171" t="s">
        <v>6903</v>
      </c>
      <c r="C349" s="171" t="s">
        <v>6904</v>
      </c>
      <c r="D349" s="171" t="s">
        <v>6905</v>
      </c>
      <c r="E349" s="172" t="s">
        <v>5953</v>
      </c>
    </row>
    <row r="350" customFormat="false" ht="25.5" hidden="false" customHeight="false" outlineLevel="0" collapsed="false">
      <c r="A350" s="202" t="s">
        <v>6906</v>
      </c>
      <c r="B350" s="171" t="s">
        <v>6907</v>
      </c>
      <c r="C350" s="171" t="s">
        <v>6908</v>
      </c>
      <c r="D350" s="171" t="s">
        <v>6909</v>
      </c>
      <c r="E350" s="172" t="s">
        <v>5586</v>
      </c>
    </row>
    <row r="351" customFormat="false" ht="25.5" hidden="false" customHeight="false" outlineLevel="0" collapsed="false">
      <c r="A351" s="202" t="s">
        <v>6910</v>
      </c>
      <c r="B351" s="171" t="s">
        <v>6911</v>
      </c>
      <c r="C351" s="171" t="s">
        <v>6912</v>
      </c>
      <c r="D351" s="171" t="s">
        <v>6913</v>
      </c>
      <c r="E351" s="172" t="s">
        <v>5617</v>
      </c>
    </row>
    <row r="352" customFormat="false" ht="25.5" hidden="false" customHeight="false" outlineLevel="0" collapsed="false">
      <c r="A352" s="202" t="s">
        <v>6914</v>
      </c>
      <c r="B352" s="171" t="s">
        <v>6915</v>
      </c>
      <c r="C352" s="171" t="s">
        <v>6916</v>
      </c>
      <c r="D352" s="171" t="s">
        <v>6917</v>
      </c>
      <c r="E352" s="172" t="s">
        <v>5659</v>
      </c>
    </row>
    <row r="353" customFormat="false" ht="25.5" hidden="false" customHeight="false" outlineLevel="0" collapsed="false">
      <c r="A353" s="202" t="s">
        <v>6918</v>
      </c>
      <c r="B353" s="171" t="s">
        <v>6919</v>
      </c>
      <c r="C353" s="171" t="s">
        <v>6920</v>
      </c>
      <c r="D353" s="171" t="s">
        <v>6921</v>
      </c>
      <c r="E353" s="172" t="s">
        <v>5599</v>
      </c>
    </row>
    <row r="354" customFormat="false" ht="25.5" hidden="false" customHeight="false" outlineLevel="0" collapsed="false">
      <c r="A354" s="202" t="s">
        <v>6922</v>
      </c>
      <c r="B354" s="171" t="s">
        <v>6923</v>
      </c>
      <c r="C354" s="171" t="s">
        <v>6924</v>
      </c>
      <c r="D354" s="171" t="s">
        <v>6925</v>
      </c>
      <c r="E354" s="172" t="s">
        <v>5599</v>
      </c>
    </row>
    <row r="355" customFormat="false" ht="25.5" hidden="false" customHeight="false" outlineLevel="0" collapsed="false">
      <c r="A355" s="202" t="s">
        <v>6926</v>
      </c>
      <c r="B355" s="171" t="s">
        <v>6927</v>
      </c>
      <c r="C355" s="171" t="s">
        <v>6928</v>
      </c>
      <c r="D355" s="171" t="s">
        <v>6929</v>
      </c>
      <c r="E355" s="172" t="s">
        <v>5617</v>
      </c>
    </row>
    <row r="356" customFormat="false" ht="25.5" hidden="false" customHeight="false" outlineLevel="0" collapsed="false">
      <c r="A356" s="202" t="s">
        <v>6930</v>
      </c>
      <c r="B356" s="171" t="s">
        <v>6931</v>
      </c>
      <c r="C356" s="171" t="s">
        <v>6932</v>
      </c>
      <c r="D356" s="171" t="s">
        <v>6933</v>
      </c>
      <c r="E356" s="172" t="s">
        <v>5586</v>
      </c>
    </row>
    <row r="357" customFormat="false" ht="25.5" hidden="false" customHeight="false" outlineLevel="0" collapsed="false">
      <c r="A357" s="202" t="s">
        <v>6934</v>
      </c>
      <c r="B357" s="171" t="s">
        <v>6935</v>
      </c>
      <c r="C357" s="171" t="s">
        <v>6936</v>
      </c>
      <c r="D357" s="171" t="s">
        <v>6937</v>
      </c>
      <c r="E357" s="172" t="s">
        <v>5586</v>
      </c>
    </row>
    <row r="358" customFormat="false" ht="25.5" hidden="false" customHeight="false" outlineLevel="0" collapsed="false">
      <c r="A358" s="202" t="s">
        <v>6938</v>
      </c>
      <c r="B358" s="171" t="s">
        <v>6939</v>
      </c>
      <c r="C358" s="171" t="s">
        <v>6940</v>
      </c>
      <c r="D358" s="171" t="s">
        <v>6941</v>
      </c>
      <c r="E358" s="172" t="s">
        <v>5599</v>
      </c>
    </row>
    <row r="359" customFormat="false" ht="25.5" hidden="false" customHeight="false" outlineLevel="0" collapsed="false">
      <c r="A359" s="202" t="s">
        <v>6942</v>
      </c>
      <c r="B359" s="171" t="s">
        <v>6943</v>
      </c>
      <c r="C359" s="171" t="s">
        <v>6944</v>
      </c>
      <c r="D359" s="171" t="s">
        <v>6945</v>
      </c>
      <c r="E359" s="172" t="s">
        <v>5953</v>
      </c>
    </row>
    <row r="360" customFormat="false" ht="25.5" hidden="false" customHeight="false" outlineLevel="0" collapsed="false">
      <c r="A360" s="202" t="s">
        <v>6946</v>
      </c>
      <c r="B360" s="171" t="s">
        <v>6947</v>
      </c>
      <c r="C360" s="171" t="s">
        <v>6948</v>
      </c>
      <c r="D360" s="171" t="s">
        <v>6949</v>
      </c>
      <c r="E360" s="172" t="s">
        <v>5617</v>
      </c>
    </row>
    <row r="361" customFormat="false" ht="25.5" hidden="false" customHeight="false" outlineLevel="0" collapsed="false">
      <c r="A361" s="202" t="s">
        <v>6950</v>
      </c>
      <c r="B361" s="171" t="s">
        <v>6951</v>
      </c>
      <c r="C361" s="171" t="s">
        <v>6952</v>
      </c>
      <c r="D361" s="171" t="s">
        <v>6953</v>
      </c>
      <c r="E361" s="172" t="s">
        <v>5599</v>
      </c>
    </row>
    <row r="362" customFormat="false" ht="25.5" hidden="false" customHeight="false" outlineLevel="0" collapsed="false">
      <c r="A362" s="202" t="s">
        <v>6954</v>
      </c>
      <c r="B362" s="171" t="s">
        <v>6955</v>
      </c>
      <c r="C362" s="171" t="s">
        <v>6956</v>
      </c>
      <c r="D362" s="171" t="s">
        <v>6957</v>
      </c>
      <c r="E362" s="172" t="s">
        <v>5599</v>
      </c>
    </row>
    <row r="363" customFormat="false" ht="25.5" hidden="false" customHeight="false" outlineLevel="0" collapsed="false">
      <c r="A363" s="202" t="s">
        <v>6958</v>
      </c>
      <c r="B363" s="171" t="s">
        <v>6959</v>
      </c>
      <c r="C363" s="171" t="s">
        <v>6960</v>
      </c>
      <c r="D363" s="171" t="s">
        <v>6961</v>
      </c>
      <c r="E363" s="172" t="s">
        <v>5604</v>
      </c>
    </row>
    <row r="364" customFormat="false" ht="25.5" hidden="false" customHeight="false" outlineLevel="0" collapsed="false">
      <c r="A364" s="202" t="s">
        <v>6962</v>
      </c>
      <c r="B364" s="171" t="s">
        <v>6963</v>
      </c>
      <c r="C364" s="171" t="s">
        <v>6964</v>
      </c>
      <c r="D364" s="171" t="s">
        <v>6965</v>
      </c>
      <c r="E364" s="172" t="s">
        <v>5553</v>
      </c>
    </row>
    <row r="365" customFormat="false" ht="15" hidden="false" customHeight="false" outlineLevel="0" collapsed="false">
      <c r="A365" s="202" t="s">
        <v>6966</v>
      </c>
      <c r="B365" s="171" t="s">
        <v>6967</v>
      </c>
      <c r="C365" s="171"/>
      <c r="D365" s="171" t="s">
        <v>6968</v>
      </c>
      <c r="E365" s="172" t="s">
        <v>5630</v>
      </c>
    </row>
    <row r="366" customFormat="false" ht="15" hidden="false" customHeight="false" outlineLevel="0" collapsed="false">
      <c r="A366" s="202" t="s">
        <v>6969</v>
      </c>
      <c r="B366" s="171" t="s">
        <v>6970</v>
      </c>
      <c r="C366" s="171"/>
      <c r="D366" s="171" t="s">
        <v>6971</v>
      </c>
      <c r="E366" s="172" t="s">
        <v>5843</v>
      </c>
    </row>
    <row r="367" customFormat="false" ht="25.5" hidden="false" customHeight="false" outlineLevel="0" collapsed="false">
      <c r="A367" s="202" t="s">
        <v>6972</v>
      </c>
      <c r="B367" s="171" t="s">
        <v>6973</v>
      </c>
      <c r="C367" s="171" t="s">
        <v>6974</v>
      </c>
      <c r="D367" s="171" t="s">
        <v>6975</v>
      </c>
      <c r="E367" s="172" t="s">
        <v>5953</v>
      </c>
    </row>
    <row r="368" customFormat="false" ht="25.5" hidden="false" customHeight="false" outlineLevel="0" collapsed="false">
      <c r="A368" s="202" t="s">
        <v>6976</v>
      </c>
      <c r="B368" s="171" t="s">
        <v>6977</v>
      </c>
      <c r="C368" s="171" t="s">
        <v>6978</v>
      </c>
      <c r="D368" s="171" t="s">
        <v>6979</v>
      </c>
      <c r="E368" s="172" t="s">
        <v>5761</v>
      </c>
    </row>
    <row r="369" customFormat="false" ht="15" hidden="false" customHeight="false" outlineLevel="0" collapsed="false">
      <c r="A369" s="202" t="s">
        <v>6980</v>
      </c>
      <c r="B369" s="171" t="s">
        <v>6981</v>
      </c>
      <c r="C369" s="171"/>
      <c r="D369" s="171" t="s">
        <v>6982</v>
      </c>
      <c r="E369" s="172" t="s">
        <v>5680</v>
      </c>
    </row>
    <row r="370" customFormat="false" ht="15" hidden="false" customHeight="false" outlineLevel="0" collapsed="false">
      <c r="A370" s="202" t="s">
        <v>6983</v>
      </c>
      <c r="B370" s="171" t="s">
        <v>6984</v>
      </c>
      <c r="C370" s="171"/>
      <c r="D370" s="171" t="s">
        <v>6985</v>
      </c>
      <c r="E370" s="172" t="s">
        <v>5953</v>
      </c>
    </row>
    <row r="371" customFormat="false" ht="15" hidden="false" customHeight="false" outlineLevel="0" collapsed="false">
      <c r="A371" s="202" t="s">
        <v>6986</v>
      </c>
      <c r="B371" s="171" t="s">
        <v>6987</v>
      </c>
      <c r="C371" s="171"/>
      <c r="D371" s="171" t="s">
        <v>6988</v>
      </c>
      <c r="E371" s="172" t="s">
        <v>5953</v>
      </c>
    </row>
    <row r="372" customFormat="false" ht="15" hidden="false" customHeight="false" outlineLevel="0" collapsed="false">
      <c r="A372" s="202" t="s">
        <v>6989</v>
      </c>
      <c r="B372" s="171" t="s">
        <v>6990</v>
      </c>
      <c r="C372" s="171"/>
      <c r="D372" s="171" t="s">
        <v>6991</v>
      </c>
      <c r="E372" s="172" t="s">
        <v>5953</v>
      </c>
    </row>
    <row r="373" customFormat="false" ht="15" hidden="false" customHeight="false" outlineLevel="0" collapsed="false">
      <c r="A373" s="202" t="s">
        <v>6992</v>
      </c>
      <c r="B373" s="171" t="s">
        <v>6993</v>
      </c>
      <c r="C373" s="171"/>
      <c r="D373" s="171" t="s">
        <v>6994</v>
      </c>
      <c r="E373" s="172" t="s">
        <v>5553</v>
      </c>
    </row>
    <row r="374" customFormat="false" ht="15" hidden="false" customHeight="false" outlineLevel="0" collapsed="false">
      <c r="A374" s="202" t="s">
        <v>6995</v>
      </c>
      <c r="B374" s="171" t="s">
        <v>6996</v>
      </c>
      <c r="C374" s="171"/>
      <c r="D374" s="171" t="s">
        <v>6997</v>
      </c>
      <c r="E374" s="172" t="s">
        <v>5553</v>
      </c>
    </row>
    <row r="375" customFormat="false" ht="15" hidden="false" customHeight="false" outlineLevel="0" collapsed="false">
      <c r="A375" s="202" t="s">
        <v>6998</v>
      </c>
      <c r="B375" s="171" t="s">
        <v>6999</v>
      </c>
      <c r="C375" s="171"/>
      <c r="D375" s="171" t="s">
        <v>7000</v>
      </c>
      <c r="E375" s="172" t="s">
        <v>5617</v>
      </c>
    </row>
    <row r="376" customFormat="false" ht="15" hidden="false" customHeight="false" outlineLevel="0" collapsed="false">
      <c r="A376" s="202" t="s">
        <v>7001</v>
      </c>
      <c r="B376" s="171"/>
      <c r="C376" s="171"/>
      <c r="D376" s="171"/>
      <c r="E376" s="172" t="s">
        <v>5766</v>
      </c>
    </row>
    <row r="377" customFormat="false" ht="15" hidden="false" customHeight="false" outlineLevel="0" collapsed="false">
      <c r="A377" s="202" t="s">
        <v>7002</v>
      </c>
      <c r="B377" s="171"/>
      <c r="C377" s="171"/>
      <c r="D377" s="171"/>
      <c r="E377" s="172" t="s">
        <v>5548</v>
      </c>
    </row>
    <row r="378" customFormat="false" ht="15" hidden="false" customHeight="false" outlineLevel="0" collapsed="false">
      <c r="A378" s="202" t="s">
        <v>7003</v>
      </c>
      <c r="B378" s="171"/>
      <c r="C378" s="171"/>
      <c r="D378" s="171"/>
      <c r="E378" s="172" t="s">
        <v>5604</v>
      </c>
    </row>
    <row r="379" customFormat="false" ht="25.5" hidden="false" customHeight="false" outlineLevel="0" collapsed="false">
      <c r="A379" s="204" t="s">
        <v>7004</v>
      </c>
      <c r="B379" s="171" t="s">
        <v>7005</v>
      </c>
      <c r="C379" s="171" t="s">
        <v>7006</v>
      </c>
      <c r="D379" s="171" t="s">
        <v>7007</v>
      </c>
      <c r="E379" s="172" t="s">
        <v>5630</v>
      </c>
    </row>
    <row r="380" customFormat="false" ht="25.5" hidden="false" customHeight="false" outlineLevel="0" collapsed="false">
      <c r="A380" s="204" t="s">
        <v>7008</v>
      </c>
      <c r="B380" s="171" t="s">
        <v>7009</v>
      </c>
      <c r="C380" s="171" t="s">
        <v>7010</v>
      </c>
      <c r="D380" s="171" t="s">
        <v>7011</v>
      </c>
      <c r="E380" s="172" t="s">
        <v>5553</v>
      </c>
    </row>
    <row r="381" customFormat="false" ht="25.5" hidden="false" customHeight="false" outlineLevel="0" collapsed="false">
      <c r="A381" s="204" t="s">
        <v>7012</v>
      </c>
      <c r="B381" s="171" t="s">
        <v>7013</v>
      </c>
      <c r="C381" s="171" t="s">
        <v>7014</v>
      </c>
      <c r="D381" s="171" t="s">
        <v>7015</v>
      </c>
      <c r="E381" s="172" t="s">
        <v>5680</v>
      </c>
    </row>
    <row r="382" customFormat="false" ht="25.5" hidden="false" customHeight="false" outlineLevel="0" collapsed="false">
      <c r="A382" s="204" t="s">
        <v>7016</v>
      </c>
      <c r="B382" s="171" t="s">
        <v>7017</v>
      </c>
      <c r="C382" s="171" t="s">
        <v>7018</v>
      </c>
      <c r="D382" s="171" t="s">
        <v>7019</v>
      </c>
      <c r="E382" s="172" t="s">
        <v>5599</v>
      </c>
    </row>
    <row r="383" customFormat="false" ht="25.5" hidden="false" customHeight="false" outlineLevel="0" collapsed="false">
      <c r="A383" s="204" t="s">
        <v>7020</v>
      </c>
      <c r="B383" s="171" t="s">
        <v>7021</v>
      </c>
      <c r="C383" s="171" t="s">
        <v>7022</v>
      </c>
      <c r="D383" s="171" t="s">
        <v>7023</v>
      </c>
      <c r="E383" s="172" t="s">
        <v>5586</v>
      </c>
    </row>
    <row r="384" customFormat="false" ht="25.5" hidden="false" customHeight="false" outlineLevel="0" collapsed="false">
      <c r="A384" s="204" t="s">
        <v>7024</v>
      </c>
      <c r="B384" s="171" t="s">
        <v>7025</v>
      </c>
      <c r="C384" s="171" t="s">
        <v>7026</v>
      </c>
      <c r="D384" s="171" t="s">
        <v>7027</v>
      </c>
      <c r="E384" s="172" t="s">
        <v>5630</v>
      </c>
    </row>
    <row r="385" customFormat="false" ht="51" hidden="false" customHeight="false" outlineLevel="0" collapsed="false">
      <c r="A385" s="205" t="s">
        <v>7028</v>
      </c>
      <c r="B385" s="171" t="s">
        <v>7029</v>
      </c>
      <c r="C385" s="171" t="s">
        <v>7030</v>
      </c>
      <c r="D385" s="171" t="s">
        <v>7031</v>
      </c>
      <c r="E385" s="172" t="s">
        <v>5553</v>
      </c>
    </row>
    <row r="386" customFormat="false" ht="51" hidden="false" customHeight="false" outlineLevel="0" collapsed="false">
      <c r="A386" s="205" t="s">
        <v>7032</v>
      </c>
      <c r="B386" s="171" t="s">
        <v>7033</v>
      </c>
      <c r="C386" s="171" t="s">
        <v>7034</v>
      </c>
      <c r="D386" s="171" t="s">
        <v>7035</v>
      </c>
      <c r="E386" s="172" t="s">
        <v>5548</v>
      </c>
    </row>
    <row r="387" customFormat="false" ht="38.25" hidden="false" customHeight="false" outlineLevel="0" collapsed="false">
      <c r="A387" s="205" t="s">
        <v>7036</v>
      </c>
      <c r="B387" s="171" t="s">
        <v>7037</v>
      </c>
      <c r="C387" s="171" t="s">
        <v>7038</v>
      </c>
      <c r="D387" s="171" t="s">
        <v>7039</v>
      </c>
      <c r="E387" s="183" t="s">
        <v>5766</v>
      </c>
    </row>
    <row r="388" customFormat="false" ht="51" hidden="false" customHeight="false" outlineLevel="0" collapsed="false">
      <c r="A388" s="205" t="s">
        <v>7040</v>
      </c>
      <c r="B388" s="174"/>
      <c r="C388" s="174"/>
      <c r="D388" s="174"/>
      <c r="E388" s="174" t="s">
        <v>5548</v>
      </c>
    </row>
    <row r="389" customFormat="false" ht="25.5" hidden="false" customHeight="false" outlineLevel="0" collapsed="false">
      <c r="A389" s="206" t="s">
        <v>7041</v>
      </c>
      <c r="B389" s="171" t="s">
        <v>7042</v>
      </c>
      <c r="C389" s="171" t="s">
        <v>7043</v>
      </c>
      <c r="D389" s="171" t="s">
        <v>7044</v>
      </c>
      <c r="E389" s="207" t="s">
        <v>5553</v>
      </c>
    </row>
    <row r="390" customFormat="false" ht="25.5" hidden="false" customHeight="false" outlineLevel="0" collapsed="false">
      <c r="A390" s="208" t="s">
        <v>7045</v>
      </c>
      <c r="B390" s="171" t="s">
        <v>7046</v>
      </c>
      <c r="C390" s="171" t="s">
        <v>7047</v>
      </c>
      <c r="D390" s="171" t="s">
        <v>7048</v>
      </c>
      <c r="E390" s="207" t="s">
        <v>7049</v>
      </c>
    </row>
    <row r="391" customFormat="false" ht="25.5" hidden="false" customHeight="false" outlineLevel="0" collapsed="false">
      <c r="A391" s="206" t="s">
        <v>7050</v>
      </c>
      <c r="B391" s="171" t="s">
        <v>7051</v>
      </c>
      <c r="C391" s="171" t="s">
        <v>7052</v>
      </c>
      <c r="D391" s="171" t="s">
        <v>7053</v>
      </c>
      <c r="E391" s="207" t="s">
        <v>5553</v>
      </c>
    </row>
    <row r="392" customFormat="false" ht="25.5" hidden="false" customHeight="false" outlineLevel="0" collapsed="false">
      <c r="A392" s="206" t="s">
        <v>7054</v>
      </c>
      <c r="B392" s="171" t="s">
        <v>7055</v>
      </c>
      <c r="C392" s="171" t="s">
        <v>7056</v>
      </c>
      <c r="D392" s="171" t="s">
        <v>7057</v>
      </c>
      <c r="E392" s="207" t="s">
        <v>7049</v>
      </c>
    </row>
    <row r="393" customFormat="false" ht="25.5" hidden="false" customHeight="false" outlineLevel="0" collapsed="false">
      <c r="A393" s="206" t="s">
        <v>7058</v>
      </c>
      <c r="B393" s="171" t="s">
        <v>7059</v>
      </c>
      <c r="C393" s="171" t="s">
        <v>7060</v>
      </c>
      <c r="D393" s="171" t="s">
        <v>7061</v>
      </c>
      <c r="E393" s="207" t="s">
        <v>5680</v>
      </c>
    </row>
    <row r="394" customFormat="false" ht="25.5" hidden="false" customHeight="false" outlineLevel="0" collapsed="false">
      <c r="A394" s="206" t="s">
        <v>7062</v>
      </c>
      <c r="B394" s="171" t="s">
        <v>7063</v>
      </c>
      <c r="C394" s="171" t="s">
        <v>7064</v>
      </c>
      <c r="D394" s="171" t="s">
        <v>7065</v>
      </c>
      <c r="E394" s="207" t="s">
        <v>5680</v>
      </c>
    </row>
    <row r="395" customFormat="false" ht="25.5" hidden="false" customHeight="false" outlineLevel="0" collapsed="false">
      <c r="A395" s="206" t="s">
        <v>7066</v>
      </c>
      <c r="B395" s="171" t="s">
        <v>7067</v>
      </c>
      <c r="C395" s="171" t="s">
        <v>7068</v>
      </c>
      <c r="D395" s="171" t="s">
        <v>7069</v>
      </c>
      <c r="E395" s="207" t="s">
        <v>5659</v>
      </c>
    </row>
    <row r="396" customFormat="false" ht="15" hidden="false" customHeight="false" outlineLevel="0" collapsed="false">
      <c r="A396" s="206" t="s">
        <v>7070</v>
      </c>
      <c r="B396" s="171" t="s">
        <v>7071</v>
      </c>
      <c r="C396" s="171" t="s">
        <v>7072</v>
      </c>
      <c r="D396" s="171" t="s">
        <v>7073</v>
      </c>
      <c r="E396" s="207" t="s">
        <v>5680</v>
      </c>
    </row>
    <row r="397" customFormat="false" ht="15" hidden="false" customHeight="false" outlineLevel="0" collapsed="false">
      <c r="A397" s="206" t="s">
        <v>7074</v>
      </c>
      <c r="B397" s="171" t="s">
        <v>7075</v>
      </c>
      <c r="C397" s="171" t="s">
        <v>7076</v>
      </c>
      <c r="D397" s="171" t="s">
        <v>7077</v>
      </c>
      <c r="E397" s="207" t="s">
        <v>7078</v>
      </c>
    </row>
    <row r="398" customFormat="false" ht="15" hidden="false" customHeight="false" outlineLevel="0" collapsed="false">
      <c r="A398" s="206" t="s">
        <v>7079</v>
      </c>
      <c r="B398" s="171" t="s">
        <v>7080</v>
      </c>
      <c r="C398" s="171" t="s">
        <v>7081</v>
      </c>
      <c r="D398" s="171" t="s">
        <v>7082</v>
      </c>
      <c r="E398" s="207" t="s">
        <v>7078</v>
      </c>
    </row>
    <row r="399" customFormat="false" ht="15" hidden="false" customHeight="false" outlineLevel="0" collapsed="false">
      <c r="A399" s="206" t="s">
        <v>7083</v>
      </c>
      <c r="B399" s="171" t="s">
        <v>7084</v>
      </c>
      <c r="C399" s="171" t="s">
        <v>7085</v>
      </c>
      <c r="D399" s="171" t="s">
        <v>7086</v>
      </c>
      <c r="E399" s="207" t="s">
        <v>7078</v>
      </c>
    </row>
    <row r="400" customFormat="false" ht="25.5" hidden="false" customHeight="false" outlineLevel="0" collapsed="false">
      <c r="A400" s="206" t="s">
        <v>7087</v>
      </c>
      <c r="B400" s="171" t="s">
        <v>7088</v>
      </c>
      <c r="C400" s="171" t="s">
        <v>7089</v>
      </c>
      <c r="D400" s="171" t="s">
        <v>7090</v>
      </c>
      <c r="E400" s="207" t="s">
        <v>5659</v>
      </c>
    </row>
    <row r="401" customFormat="false" ht="25.5" hidden="false" customHeight="false" outlineLevel="0" collapsed="false">
      <c r="A401" s="206" t="s">
        <v>7091</v>
      </c>
      <c r="B401" s="171" t="s">
        <v>7092</v>
      </c>
      <c r="C401" s="171" t="s">
        <v>7093</v>
      </c>
      <c r="D401" s="171" t="s">
        <v>7094</v>
      </c>
      <c r="E401" s="207" t="s">
        <v>7078</v>
      </c>
    </row>
    <row r="402" customFormat="false" ht="25.5" hidden="false" customHeight="false" outlineLevel="0" collapsed="false">
      <c r="A402" s="206" t="s">
        <v>7095</v>
      </c>
      <c r="B402" s="171" t="s">
        <v>7096</v>
      </c>
      <c r="C402" s="171" t="s">
        <v>7097</v>
      </c>
      <c r="D402" s="171" t="s">
        <v>7098</v>
      </c>
      <c r="E402" s="207" t="s">
        <v>5659</v>
      </c>
    </row>
    <row r="403" customFormat="false" ht="15" hidden="false" customHeight="false" outlineLevel="0" collapsed="false">
      <c r="A403" s="206" t="s">
        <v>7099</v>
      </c>
      <c r="B403" s="171" t="s">
        <v>7100</v>
      </c>
      <c r="C403" s="171" t="s">
        <v>7101</v>
      </c>
      <c r="D403" s="171" t="s">
        <v>7102</v>
      </c>
      <c r="E403" s="207" t="s">
        <v>5553</v>
      </c>
    </row>
    <row r="404" customFormat="false" ht="25.5" hidden="false" customHeight="false" outlineLevel="0" collapsed="false">
      <c r="A404" s="206" t="s">
        <v>7103</v>
      </c>
      <c r="B404" s="171" t="s">
        <v>7104</v>
      </c>
      <c r="C404" s="171" t="s">
        <v>7105</v>
      </c>
      <c r="D404" s="171" t="s">
        <v>7106</v>
      </c>
      <c r="E404" s="207" t="s">
        <v>7078</v>
      </c>
    </row>
    <row r="405" customFormat="false" ht="15" hidden="false" customHeight="false" outlineLevel="0" collapsed="false">
      <c r="A405" s="206" t="s">
        <v>7107</v>
      </c>
      <c r="B405" s="171" t="s">
        <v>7108</v>
      </c>
      <c r="C405" s="171" t="s">
        <v>7109</v>
      </c>
      <c r="D405" s="171" t="s">
        <v>7110</v>
      </c>
      <c r="E405" s="207" t="s">
        <v>7078</v>
      </c>
    </row>
    <row r="406" customFormat="false" ht="25.5" hidden="false" customHeight="false" outlineLevel="0" collapsed="false">
      <c r="A406" s="206" t="s">
        <v>7111</v>
      </c>
      <c r="B406" s="171" t="s">
        <v>7112</v>
      </c>
      <c r="C406" s="171" t="s">
        <v>7113</v>
      </c>
      <c r="D406" s="171" t="s">
        <v>7114</v>
      </c>
      <c r="E406" s="207" t="s">
        <v>7078</v>
      </c>
    </row>
    <row r="407" customFormat="false" ht="15" hidden="false" customHeight="false" outlineLevel="0" collapsed="false">
      <c r="A407" s="206" t="s">
        <v>7115</v>
      </c>
      <c r="B407" s="171" t="s">
        <v>7116</v>
      </c>
      <c r="C407" s="171" t="s">
        <v>7117</v>
      </c>
      <c r="D407" s="171" t="s">
        <v>7118</v>
      </c>
      <c r="E407" s="207" t="s">
        <v>7078</v>
      </c>
    </row>
    <row r="408" customFormat="false" ht="25.5" hidden="false" customHeight="false" outlineLevel="0" collapsed="false">
      <c r="A408" s="206" t="s">
        <v>7119</v>
      </c>
      <c r="B408" s="171" t="s">
        <v>7120</v>
      </c>
      <c r="C408" s="171" t="s">
        <v>7121</v>
      </c>
      <c r="D408" s="171" t="s">
        <v>7122</v>
      </c>
      <c r="E408" s="207" t="s">
        <v>7049</v>
      </c>
    </row>
    <row r="409" customFormat="false" ht="15" hidden="false" customHeight="false" outlineLevel="0" collapsed="false">
      <c r="A409" s="206" t="s">
        <v>7123</v>
      </c>
      <c r="B409" s="171" t="s">
        <v>7124</v>
      </c>
      <c r="C409" s="171" t="s">
        <v>7125</v>
      </c>
      <c r="D409" s="171" t="s">
        <v>7126</v>
      </c>
      <c r="E409" s="207" t="s">
        <v>5553</v>
      </c>
    </row>
    <row r="410" customFormat="false" ht="25.5" hidden="false" customHeight="false" outlineLevel="0" collapsed="false">
      <c r="A410" s="206" t="s">
        <v>7127</v>
      </c>
      <c r="B410" s="171" t="s">
        <v>7128</v>
      </c>
      <c r="C410" s="171" t="s">
        <v>7129</v>
      </c>
      <c r="D410" s="171" t="s">
        <v>7130</v>
      </c>
      <c r="E410" s="207" t="s">
        <v>7078</v>
      </c>
    </row>
    <row r="411" customFormat="false" ht="25.5" hidden="false" customHeight="false" outlineLevel="0" collapsed="false">
      <c r="A411" s="206" t="s">
        <v>7131</v>
      </c>
      <c r="B411" s="171" t="s">
        <v>7132</v>
      </c>
      <c r="C411" s="171" t="s">
        <v>7133</v>
      </c>
      <c r="D411" s="171" t="s">
        <v>7134</v>
      </c>
      <c r="E411" s="207" t="s">
        <v>7078</v>
      </c>
    </row>
    <row r="412" customFormat="false" ht="25.5" hidden="false" customHeight="false" outlineLevel="0" collapsed="false">
      <c r="A412" s="206" t="s">
        <v>7135</v>
      </c>
      <c r="B412" s="171" t="s">
        <v>7136</v>
      </c>
      <c r="C412" s="171" t="s">
        <v>7137</v>
      </c>
      <c r="D412" s="171" t="s">
        <v>7138</v>
      </c>
      <c r="E412" s="207" t="s">
        <v>7078</v>
      </c>
    </row>
    <row r="413" customFormat="false" ht="25.5" hidden="false" customHeight="false" outlineLevel="0" collapsed="false">
      <c r="A413" s="206" t="s">
        <v>7139</v>
      </c>
      <c r="B413" s="171" t="s">
        <v>7140</v>
      </c>
      <c r="C413" s="171" t="s">
        <v>7141</v>
      </c>
      <c r="D413" s="171" t="s">
        <v>7142</v>
      </c>
      <c r="E413" s="207" t="s">
        <v>7078</v>
      </c>
    </row>
    <row r="414" customFormat="false" ht="25.5" hidden="false" customHeight="false" outlineLevel="0" collapsed="false">
      <c r="A414" s="206" t="s">
        <v>7143</v>
      </c>
      <c r="B414" s="171" t="s">
        <v>7144</v>
      </c>
      <c r="C414" s="171" t="s">
        <v>7145</v>
      </c>
      <c r="D414" s="171" t="s">
        <v>7146</v>
      </c>
      <c r="E414" s="207" t="s">
        <v>7078</v>
      </c>
    </row>
    <row r="415" customFormat="false" ht="25.5" hidden="false" customHeight="false" outlineLevel="0" collapsed="false">
      <c r="A415" s="206" t="s">
        <v>7147</v>
      </c>
      <c r="B415" s="171" t="s">
        <v>7148</v>
      </c>
      <c r="C415" s="171" t="s">
        <v>7149</v>
      </c>
      <c r="D415" s="171" t="s">
        <v>7150</v>
      </c>
      <c r="E415" s="207" t="s">
        <v>7078</v>
      </c>
    </row>
    <row r="416" customFormat="false" ht="25.5" hidden="false" customHeight="false" outlineLevel="0" collapsed="false">
      <c r="A416" s="206" t="s">
        <v>7151</v>
      </c>
      <c r="B416" s="171" t="s">
        <v>7152</v>
      </c>
      <c r="C416" s="171" t="s">
        <v>7153</v>
      </c>
      <c r="D416" s="171" t="s">
        <v>7154</v>
      </c>
      <c r="E416" s="207" t="s">
        <v>5680</v>
      </c>
    </row>
    <row r="417" customFormat="false" ht="15" hidden="false" customHeight="false" outlineLevel="0" collapsed="false">
      <c r="A417" s="206" t="s">
        <v>7155</v>
      </c>
      <c r="B417" s="171" t="s">
        <v>7156</v>
      </c>
      <c r="C417" s="171" t="s">
        <v>7157</v>
      </c>
      <c r="D417" s="171" t="s">
        <v>7158</v>
      </c>
      <c r="E417" s="207" t="s">
        <v>7078</v>
      </c>
    </row>
    <row r="418" customFormat="false" ht="25.5" hidden="false" customHeight="false" outlineLevel="0" collapsed="false">
      <c r="A418" s="206" t="s">
        <v>7159</v>
      </c>
      <c r="B418" s="171" t="s">
        <v>7160</v>
      </c>
      <c r="C418" s="171" t="n">
        <v>74959606837</v>
      </c>
      <c r="D418" s="171" t="s">
        <v>7161</v>
      </c>
      <c r="E418" s="207" t="s">
        <v>7049</v>
      </c>
    </row>
    <row r="419" customFormat="false" ht="15" hidden="false" customHeight="false" outlineLevel="0" collapsed="false">
      <c r="A419" s="206" t="s">
        <v>7162</v>
      </c>
      <c r="B419" s="171" t="s">
        <v>7163</v>
      </c>
      <c r="C419" s="171" t="n">
        <v>74991369056</v>
      </c>
      <c r="D419" s="171" t="s">
        <v>7164</v>
      </c>
      <c r="E419" s="207" t="s">
        <v>7049</v>
      </c>
    </row>
    <row r="420" customFormat="false" ht="15" hidden="false" customHeight="false" outlineLevel="0" collapsed="false">
      <c r="A420" s="206" t="s">
        <v>7165</v>
      </c>
      <c r="B420" s="171" t="s">
        <v>7166</v>
      </c>
      <c r="C420" s="171" t="n">
        <v>74991301972</v>
      </c>
      <c r="D420" s="171" t="s">
        <v>7167</v>
      </c>
      <c r="E420" s="207" t="s">
        <v>7168</v>
      </c>
    </row>
    <row r="421" customFormat="false" ht="25.5" hidden="false" customHeight="false" outlineLevel="0" collapsed="false">
      <c r="A421" s="206" t="s">
        <v>7169</v>
      </c>
      <c r="B421" s="171" t="s">
        <v>7170</v>
      </c>
      <c r="C421" s="171" t="s">
        <v>7171</v>
      </c>
      <c r="D421" s="171" t="s">
        <v>7172</v>
      </c>
      <c r="E421" s="207" t="s">
        <v>7168</v>
      </c>
    </row>
    <row r="422" customFormat="false" ht="25.5" hidden="false" customHeight="false" outlineLevel="0" collapsed="false">
      <c r="A422" s="209" t="s">
        <v>7173</v>
      </c>
      <c r="B422" s="171" t="s">
        <v>7174</v>
      </c>
      <c r="C422" s="171" t="s">
        <v>7175</v>
      </c>
      <c r="D422" s="171" t="s">
        <v>7176</v>
      </c>
      <c r="E422" s="207" t="s">
        <v>7078</v>
      </c>
    </row>
    <row r="423" customFormat="false" ht="25.5" hidden="false" customHeight="false" outlineLevel="0" collapsed="false">
      <c r="A423" s="206" t="s">
        <v>7177</v>
      </c>
      <c r="B423" s="171" t="s">
        <v>7178</v>
      </c>
      <c r="C423" s="171" t="s">
        <v>7179</v>
      </c>
      <c r="D423" s="171" t="s">
        <v>7180</v>
      </c>
      <c r="E423" s="207" t="s">
        <v>5680</v>
      </c>
    </row>
    <row r="424" customFormat="false" ht="25.5" hidden="false" customHeight="false" outlineLevel="0" collapsed="false">
      <c r="A424" s="210" t="s">
        <v>7181</v>
      </c>
      <c r="B424" s="171" t="s">
        <v>7182</v>
      </c>
      <c r="C424" s="171" t="s">
        <v>7183</v>
      </c>
      <c r="D424" s="171" t="s">
        <v>7184</v>
      </c>
      <c r="E424" s="207" t="s">
        <v>7049</v>
      </c>
    </row>
    <row r="425" customFormat="false" ht="15" hidden="false" customHeight="false" outlineLevel="0" collapsed="false">
      <c r="A425" s="206" t="s">
        <v>7185</v>
      </c>
      <c r="B425" s="171" t="s">
        <v>7186</v>
      </c>
      <c r="C425" s="171" t="s">
        <v>7187</v>
      </c>
      <c r="D425" s="171" t="s">
        <v>7188</v>
      </c>
      <c r="E425" s="207" t="s">
        <v>7078</v>
      </c>
    </row>
    <row r="426" customFormat="false" ht="15" hidden="false" customHeight="false" outlineLevel="0" collapsed="false">
      <c r="A426" s="206" t="s">
        <v>7189</v>
      </c>
      <c r="B426" s="171" t="s">
        <v>7190</v>
      </c>
      <c r="C426" s="171" t="s">
        <v>7191</v>
      </c>
      <c r="D426" s="171" t="s">
        <v>7192</v>
      </c>
      <c r="E426" s="207" t="s">
        <v>7049</v>
      </c>
    </row>
    <row r="427" customFormat="false" ht="25.5" hidden="false" customHeight="false" outlineLevel="0" collapsed="false">
      <c r="A427" s="206" t="s">
        <v>7193</v>
      </c>
      <c r="B427" s="171" t="s">
        <v>7194</v>
      </c>
      <c r="C427" s="171" t="s">
        <v>7195</v>
      </c>
      <c r="D427" s="171" t="s">
        <v>7196</v>
      </c>
      <c r="E427" s="207" t="s">
        <v>5680</v>
      </c>
    </row>
    <row r="428" customFormat="false" ht="15" hidden="false" customHeight="false" outlineLevel="0" collapsed="false">
      <c r="A428" s="206" t="s">
        <v>7197</v>
      </c>
      <c r="B428" s="171" t="s">
        <v>7198</v>
      </c>
      <c r="C428" s="171" t="s">
        <v>7199</v>
      </c>
      <c r="D428" s="171" t="s">
        <v>7200</v>
      </c>
      <c r="E428" s="207" t="s">
        <v>5553</v>
      </c>
    </row>
    <row r="429" customFormat="false" ht="25.5" hidden="false" customHeight="false" outlineLevel="0" collapsed="false">
      <c r="A429" s="206" t="s">
        <v>7201</v>
      </c>
      <c r="B429" s="171" t="s">
        <v>7202</v>
      </c>
      <c r="C429" s="171" t="s">
        <v>7203</v>
      </c>
      <c r="D429" s="171" t="s">
        <v>7204</v>
      </c>
      <c r="E429" s="207" t="s">
        <v>7049</v>
      </c>
    </row>
    <row r="430" customFormat="false" ht="25.5" hidden="false" customHeight="false" outlineLevel="0" collapsed="false">
      <c r="A430" s="206" t="s">
        <v>7205</v>
      </c>
      <c r="B430" s="171" t="s">
        <v>7206</v>
      </c>
      <c r="C430" s="171" t="s">
        <v>7207</v>
      </c>
      <c r="D430" s="171" t="s">
        <v>7208</v>
      </c>
      <c r="E430" s="207" t="s">
        <v>5553</v>
      </c>
    </row>
    <row r="431" customFormat="false" ht="15" hidden="false" customHeight="false" outlineLevel="0" collapsed="false">
      <c r="A431" s="206" t="s">
        <v>7209</v>
      </c>
      <c r="B431" s="171" t="s">
        <v>7210</v>
      </c>
      <c r="C431" s="171" t="s">
        <v>7211</v>
      </c>
      <c r="D431" s="171" t="s">
        <v>7212</v>
      </c>
      <c r="E431" s="207" t="s">
        <v>7049</v>
      </c>
    </row>
    <row r="432" customFormat="false" ht="25.5" hidden="false" customHeight="false" outlineLevel="0" collapsed="false">
      <c r="A432" s="206" t="s">
        <v>7213</v>
      </c>
      <c r="B432" s="171" t="s">
        <v>7214</v>
      </c>
      <c r="C432" s="171" t="s">
        <v>7215</v>
      </c>
      <c r="D432" s="171" t="s">
        <v>7216</v>
      </c>
      <c r="E432" s="207" t="s">
        <v>5659</v>
      </c>
    </row>
    <row r="433" customFormat="false" ht="25.5" hidden="false" customHeight="false" outlineLevel="0" collapsed="false">
      <c r="A433" s="206" t="s">
        <v>7217</v>
      </c>
      <c r="B433" s="171" t="s">
        <v>7218</v>
      </c>
      <c r="C433" s="171" t="s">
        <v>7219</v>
      </c>
      <c r="D433" s="171" t="s">
        <v>7220</v>
      </c>
      <c r="E433" s="207" t="s">
        <v>7078</v>
      </c>
    </row>
    <row r="434" customFormat="false" ht="25.5" hidden="false" customHeight="false" outlineLevel="0" collapsed="false">
      <c r="A434" s="206" t="s">
        <v>7221</v>
      </c>
      <c r="B434" s="171" t="s">
        <v>7222</v>
      </c>
      <c r="C434" s="171" t="s">
        <v>7223</v>
      </c>
      <c r="D434" s="171" t="s">
        <v>7224</v>
      </c>
      <c r="E434" s="207" t="s">
        <v>7049</v>
      </c>
    </row>
    <row r="435" customFormat="false" ht="25.5" hidden="false" customHeight="false" outlineLevel="0" collapsed="false">
      <c r="A435" s="206" t="s">
        <v>7225</v>
      </c>
      <c r="B435" s="171" t="s">
        <v>7226</v>
      </c>
      <c r="C435" s="171" t="s">
        <v>7227</v>
      </c>
      <c r="D435" s="171" t="s">
        <v>7228</v>
      </c>
      <c r="E435" s="207" t="s">
        <v>5659</v>
      </c>
    </row>
    <row r="436" customFormat="false" ht="25.5" hidden="false" customHeight="false" outlineLevel="0" collapsed="false">
      <c r="A436" s="206" t="s">
        <v>7229</v>
      </c>
      <c r="B436" s="171" t="s">
        <v>7230</v>
      </c>
      <c r="C436" s="171" t="s">
        <v>7231</v>
      </c>
      <c r="D436" s="171" t="s">
        <v>7232</v>
      </c>
      <c r="E436" s="207" t="s">
        <v>5659</v>
      </c>
    </row>
    <row r="437" customFormat="false" ht="25.5" hidden="false" customHeight="false" outlineLevel="0" collapsed="false">
      <c r="A437" s="206" t="s">
        <v>7233</v>
      </c>
      <c r="B437" s="171" t="s">
        <v>7234</v>
      </c>
      <c r="C437" s="171" t="s">
        <v>7235</v>
      </c>
      <c r="D437" s="171" t="s">
        <v>7236</v>
      </c>
      <c r="E437" s="207" t="s">
        <v>5659</v>
      </c>
    </row>
    <row r="438" customFormat="false" ht="25.5" hidden="false" customHeight="false" outlineLevel="0" collapsed="false">
      <c r="A438" s="206" t="s">
        <v>7237</v>
      </c>
      <c r="B438" s="171" t="s">
        <v>7238</v>
      </c>
      <c r="C438" s="171" t="s">
        <v>7239</v>
      </c>
      <c r="D438" s="171" t="s">
        <v>7240</v>
      </c>
      <c r="E438" s="207" t="s">
        <v>5659</v>
      </c>
    </row>
    <row r="439" customFormat="false" ht="25.5" hidden="false" customHeight="false" outlineLevel="0" collapsed="false">
      <c r="A439" s="206" t="s">
        <v>7241</v>
      </c>
      <c r="B439" s="171" t="s">
        <v>7242</v>
      </c>
      <c r="C439" s="171" t="s">
        <v>7243</v>
      </c>
      <c r="D439" s="171" t="s">
        <v>7244</v>
      </c>
      <c r="E439" s="207" t="s">
        <v>5659</v>
      </c>
    </row>
    <row r="440" customFormat="false" ht="25.5" hidden="false" customHeight="false" outlineLevel="0" collapsed="false">
      <c r="A440" s="206" t="s">
        <v>7245</v>
      </c>
      <c r="B440" s="171" t="s">
        <v>7246</v>
      </c>
      <c r="C440" s="171" t="s">
        <v>7247</v>
      </c>
      <c r="D440" s="171" t="s">
        <v>7248</v>
      </c>
      <c r="E440" s="207" t="s">
        <v>7078</v>
      </c>
    </row>
    <row r="441" customFormat="false" ht="25.5" hidden="false" customHeight="false" outlineLevel="0" collapsed="false">
      <c r="A441" s="206" t="s">
        <v>7249</v>
      </c>
      <c r="B441" s="171" t="s">
        <v>7250</v>
      </c>
      <c r="C441" s="171" t="s">
        <v>7251</v>
      </c>
      <c r="D441" s="171" t="s">
        <v>7252</v>
      </c>
      <c r="E441" s="207" t="s">
        <v>7078</v>
      </c>
    </row>
    <row r="442" customFormat="false" ht="25.5" hidden="false" customHeight="false" outlineLevel="0" collapsed="false">
      <c r="A442" s="206" t="s">
        <v>7253</v>
      </c>
      <c r="B442" s="171" t="s">
        <v>7254</v>
      </c>
      <c r="C442" s="171" t="s">
        <v>7255</v>
      </c>
      <c r="D442" s="171" t="s">
        <v>7256</v>
      </c>
      <c r="E442" s="207" t="s">
        <v>7078</v>
      </c>
    </row>
    <row r="443" customFormat="false" ht="15" hidden="false" customHeight="false" outlineLevel="0" collapsed="false">
      <c r="A443" s="206" t="s">
        <v>7257</v>
      </c>
      <c r="B443" s="171" t="s">
        <v>7258</v>
      </c>
      <c r="C443" s="171" t="s">
        <v>7259</v>
      </c>
      <c r="D443" s="171" t="s">
        <v>7260</v>
      </c>
      <c r="E443" s="207" t="s">
        <v>7078</v>
      </c>
    </row>
    <row r="444" customFormat="false" ht="25.5" hidden="false" customHeight="false" outlineLevel="0" collapsed="false">
      <c r="A444" s="206" t="s">
        <v>7261</v>
      </c>
      <c r="B444" s="171" t="s">
        <v>7262</v>
      </c>
      <c r="C444" s="171" t="s">
        <v>7263</v>
      </c>
      <c r="D444" s="171" t="s">
        <v>7264</v>
      </c>
      <c r="E444" s="207" t="s">
        <v>5680</v>
      </c>
    </row>
    <row r="445" customFormat="false" ht="25.5" hidden="false" customHeight="false" outlineLevel="0" collapsed="false">
      <c r="A445" s="206" t="s">
        <v>7265</v>
      </c>
      <c r="B445" s="171" t="s">
        <v>7266</v>
      </c>
      <c r="C445" s="171" t="s">
        <v>7267</v>
      </c>
      <c r="D445" s="171" t="s">
        <v>7268</v>
      </c>
      <c r="E445" s="207" t="s">
        <v>5680</v>
      </c>
    </row>
    <row r="446" customFormat="false" ht="15" hidden="false" customHeight="false" outlineLevel="0" collapsed="false">
      <c r="A446" s="206" t="s">
        <v>7269</v>
      </c>
      <c r="B446" s="171" t="s">
        <v>7270</v>
      </c>
      <c r="C446" s="171" t="s">
        <v>7271</v>
      </c>
      <c r="D446" s="171" t="s">
        <v>7272</v>
      </c>
      <c r="E446" s="207" t="s">
        <v>7078</v>
      </c>
    </row>
    <row r="447" customFormat="false" ht="15" hidden="false" customHeight="false" outlineLevel="0" collapsed="false">
      <c r="A447" s="206" t="s">
        <v>7273</v>
      </c>
      <c r="B447" s="171" t="s">
        <v>7274</v>
      </c>
      <c r="C447" s="171" t="s">
        <v>7275</v>
      </c>
      <c r="D447" s="171" t="s">
        <v>7276</v>
      </c>
      <c r="E447" s="207" t="s">
        <v>5680</v>
      </c>
    </row>
    <row r="448" customFormat="false" ht="25.5" hidden="false" customHeight="false" outlineLevel="0" collapsed="false">
      <c r="A448" s="206" t="s">
        <v>7277</v>
      </c>
      <c r="B448" s="171" t="s">
        <v>7278</v>
      </c>
      <c r="C448" s="171" t="s">
        <v>7279</v>
      </c>
      <c r="D448" s="171" t="s">
        <v>7280</v>
      </c>
      <c r="E448" s="207" t="s">
        <v>7078</v>
      </c>
    </row>
    <row r="449" customFormat="false" ht="25.5" hidden="false" customHeight="false" outlineLevel="0" collapsed="false">
      <c r="A449" s="206" t="s">
        <v>7281</v>
      </c>
      <c r="B449" s="171" t="s">
        <v>7282</v>
      </c>
      <c r="C449" s="171" t="s">
        <v>7283</v>
      </c>
      <c r="D449" s="171" t="s">
        <v>7284</v>
      </c>
      <c r="E449" s="207" t="s">
        <v>7078</v>
      </c>
    </row>
    <row r="450" customFormat="false" ht="25.5" hidden="false" customHeight="false" outlineLevel="0" collapsed="false">
      <c r="A450" s="206" t="s">
        <v>7285</v>
      </c>
      <c r="B450" s="171" t="s">
        <v>7286</v>
      </c>
      <c r="C450" s="171" t="s">
        <v>7287</v>
      </c>
      <c r="D450" s="171" t="s">
        <v>7288</v>
      </c>
      <c r="E450" s="207" t="s">
        <v>7078</v>
      </c>
    </row>
    <row r="451" customFormat="false" ht="25.5" hidden="false" customHeight="false" outlineLevel="0" collapsed="false">
      <c r="A451" s="206" t="s">
        <v>7289</v>
      </c>
      <c r="B451" s="171" t="s">
        <v>7290</v>
      </c>
      <c r="C451" s="171" t="s">
        <v>7291</v>
      </c>
      <c r="D451" s="171" t="s">
        <v>7292</v>
      </c>
      <c r="E451" s="207" t="s">
        <v>7078</v>
      </c>
    </row>
    <row r="452" customFormat="false" ht="25.5" hidden="false" customHeight="false" outlineLevel="0" collapsed="false">
      <c r="A452" s="206" t="s">
        <v>7293</v>
      </c>
      <c r="B452" s="171" t="s">
        <v>7294</v>
      </c>
      <c r="C452" s="171" t="s">
        <v>7295</v>
      </c>
      <c r="D452" s="171" t="s">
        <v>7296</v>
      </c>
      <c r="E452" s="207" t="s">
        <v>7078</v>
      </c>
    </row>
    <row r="453" customFormat="false" ht="25.5" hidden="false" customHeight="false" outlineLevel="0" collapsed="false">
      <c r="A453" s="206" t="s">
        <v>7297</v>
      </c>
      <c r="B453" s="171" t="s">
        <v>7298</v>
      </c>
      <c r="C453" s="171" t="s">
        <v>7299</v>
      </c>
      <c r="D453" s="171" t="s">
        <v>7300</v>
      </c>
      <c r="E453" s="207" t="s">
        <v>7078</v>
      </c>
    </row>
    <row r="454" customFormat="false" ht="25.5" hidden="false" customHeight="false" outlineLevel="0" collapsed="false">
      <c r="A454" s="206" t="s">
        <v>7301</v>
      </c>
      <c r="B454" s="171" t="s">
        <v>7302</v>
      </c>
      <c r="C454" s="171" t="s">
        <v>7303</v>
      </c>
      <c r="D454" s="171" t="s">
        <v>7304</v>
      </c>
      <c r="E454" s="207" t="s">
        <v>7078</v>
      </c>
    </row>
    <row r="455" customFormat="false" ht="25.5" hidden="false" customHeight="false" outlineLevel="0" collapsed="false">
      <c r="A455" s="206" t="s">
        <v>7305</v>
      </c>
      <c r="B455" s="171" t="s">
        <v>7306</v>
      </c>
      <c r="C455" s="171" t="s">
        <v>7307</v>
      </c>
      <c r="D455" s="171" t="s">
        <v>7308</v>
      </c>
      <c r="E455" s="207" t="s">
        <v>7168</v>
      </c>
    </row>
    <row r="456" customFormat="false" ht="25.5" hidden="false" customHeight="false" outlineLevel="0" collapsed="false">
      <c r="A456" s="206" t="s">
        <v>7309</v>
      </c>
      <c r="B456" s="171" t="s">
        <v>7310</v>
      </c>
      <c r="C456" s="171" t="s">
        <v>7311</v>
      </c>
      <c r="D456" s="171" t="s">
        <v>7312</v>
      </c>
      <c r="E456" s="207" t="s">
        <v>7078</v>
      </c>
    </row>
    <row r="457" customFormat="false" ht="25.5" hidden="false" customHeight="false" outlineLevel="0" collapsed="false">
      <c r="A457" s="206" t="s">
        <v>7313</v>
      </c>
      <c r="B457" s="171" t="s">
        <v>7314</v>
      </c>
      <c r="C457" s="171" t="s">
        <v>7315</v>
      </c>
      <c r="D457" s="171" t="s">
        <v>7316</v>
      </c>
      <c r="E457" s="207" t="s">
        <v>7078</v>
      </c>
    </row>
    <row r="458" customFormat="false" ht="25.5" hidden="false" customHeight="false" outlineLevel="0" collapsed="false">
      <c r="A458" s="211" t="s">
        <v>7317</v>
      </c>
      <c r="B458" s="212" t="s">
        <v>7318</v>
      </c>
      <c r="C458" s="212"/>
      <c r="D458" s="212" t="s">
        <v>7319</v>
      </c>
      <c r="E458" s="213"/>
    </row>
    <row r="459" customFormat="false" ht="25.5" hidden="false" customHeight="false" outlineLevel="0" collapsed="false">
      <c r="A459" s="211" t="s">
        <v>7320</v>
      </c>
      <c r="B459" s="212" t="s">
        <v>7321</v>
      </c>
      <c r="C459" s="212"/>
      <c r="D459" s="212" t="s">
        <v>7322</v>
      </c>
      <c r="E459" s="213"/>
    </row>
    <row r="460" customFormat="false" ht="38.25" hidden="false" customHeight="false" outlineLevel="0" collapsed="false">
      <c r="A460" s="211" t="s">
        <v>7323</v>
      </c>
      <c r="B460" s="212" t="s">
        <v>7324</v>
      </c>
      <c r="C460" s="212"/>
      <c r="D460" s="212" t="s">
        <v>7325</v>
      </c>
      <c r="E460" s="213"/>
    </row>
    <row r="461" customFormat="false" ht="15" hidden="false" customHeight="false" outlineLevel="0" collapsed="false">
      <c r="A461" s="206" t="s">
        <v>7326</v>
      </c>
      <c r="B461" s="171" t="s">
        <v>7327</v>
      </c>
      <c r="C461" s="171" t="s">
        <v>7328</v>
      </c>
      <c r="D461" s="171" t="s">
        <v>7329</v>
      </c>
      <c r="E461" s="207" t="s">
        <v>7049</v>
      </c>
    </row>
    <row r="462" customFormat="false" ht="25.5" hidden="false" customHeight="false" outlineLevel="0" collapsed="false">
      <c r="A462" s="206" t="s">
        <v>7330</v>
      </c>
      <c r="B462" s="171" t="s">
        <v>7331</v>
      </c>
      <c r="C462" s="171" t="s">
        <v>7332</v>
      </c>
      <c r="D462" s="171" t="s">
        <v>7333</v>
      </c>
      <c r="E462" s="207" t="s">
        <v>7049</v>
      </c>
    </row>
    <row r="463" customFormat="false" ht="25.5" hidden="false" customHeight="false" outlineLevel="0" collapsed="false">
      <c r="A463" s="206" t="s">
        <v>7334</v>
      </c>
      <c r="B463" s="171" t="s">
        <v>7335</v>
      </c>
      <c r="C463" s="171" t="s">
        <v>7336</v>
      </c>
      <c r="D463" s="171" t="s">
        <v>7337</v>
      </c>
      <c r="E463" s="207" t="s">
        <v>7049</v>
      </c>
    </row>
    <row r="464" customFormat="false" ht="25.5" hidden="false" customHeight="false" outlineLevel="0" collapsed="false">
      <c r="A464" s="206" t="s">
        <v>7338</v>
      </c>
      <c r="B464" s="171" t="s">
        <v>7339</v>
      </c>
      <c r="C464" s="171" t="s">
        <v>7340</v>
      </c>
      <c r="D464" s="171" t="s">
        <v>7341</v>
      </c>
      <c r="E464" s="207" t="s">
        <v>7078</v>
      </c>
    </row>
    <row r="465" customFormat="false" ht="15" hidden="false" customHeight="false" outlineLevel="0" collapsed="false">
      <c r="A465" s="206" t="s">
        <v>7342</v>
      </c>
      <c r="B465" s="171" t="s">
        <v>7343</v>
      </c>
      <c r="C465" s="171" t="s">
        <v>7344</v>
      </c>
      <c r="D465" s="171" t="s">
        <v>7345</v>
      </c>
      <c r="E465" s="207" t="s">
        <v>7078</v>
      </c>
    </row>
    <row r="466" customFormat="false" ht="25.5" hidden="false" customHeight="false" outlineLevel="0" collapsed="false">
      <c r="A466" s="206" t="s">
        <v>7346</v>
      </c>
      <c r="B466" s="171" t="s">
        <v>7347</v>
      </c>
      <c r="C466" s="171" t="s">
        <v>7348</v>
      </c>
      <c r="D466" s="171" t="s">
        <v>7349</v>
      </c>
      <c r="E466" s="207" t="s">
        <v>7078</v>
      </c>
    </row>
    <row r="467" customFormat="false" ht="25.5" hidden="false" customHeight="false" outlineLevel="0" collapsed="false">
      <c r="A467" s="206" t="s">
        <v>7350</v>
      </c>
      <c r="B467" s="171" t="s">
        <v>7351</v>
      </c>
      <c r="C467" s="171" t="s">
        <v>7352</v>
      </c>
      <c r="D467" s="171" t="s">
        <v>7353</v>
      </c>
      <c r="E467" s="207" t="s">
        <v>7049</v>
      </c>
    </row>
    <row r="468" customFormat="false" ht="25.5" hidden="false" customHeight="false" outlineLevel="0" collapsed="false">
      <c r="A468" s="206" t="s">
        <v>7354</v>
      </c>
      <c r="B468" s="171" t="s">
        <v>7355</v>
      </c>
      <c r="C468" s="171" t="s">
        <v>7356</v>
      </c>
      <c r="D468" s="171" t="s">
        <v>7357</v>
      </c>
      <c r="E468" s="207" t="s">
        <v>7049</v>
      </c>
    </row>
    <row r="469" customFormat="false" ht="25.5" hidden="false" customHeight="false" outlineLevel="0" collapsed="false">
      <c r="A469" s="206" t="s">
        <v>7358</v>
      </c>
      <c r="B469" s="171" t="s">
        <v>7359</v>
      </c>
      <c r="C469" s="171" t="s">
        <v>7360</v>
      </c>
      <c r="D469" s="171" t="s">
        <v>7361</v>
      </c>
      <c r="E469" s="207" t="s">
        <v>7078</v>
      </c>
    </row>
    <row r="470" customFormat="false" ht="25.5" hidden="false" customHeight="false" outlineLevel="0" collapsed="false">
      <c r="A470" s="206" t="s">
        <v>7362</v>
      </c>
      <c r="B470" s="171" t="s">
        <v>7363</v>
      </c>
      <c r="C470" s="171" t="s">
        <v>7364</v>
      </c>
      <c r="D470" s="171" t="s">
        <v>7365</v>
      </c>
      <c r="E470" s="207" t="s">
        <v>7078</v>
      </c>
    </row>
    <row r="471" customFormat="false" ht="25.5" hidden="false" customHeight="false" outlineLevel="0" collapsed="false">
      <c r="A471" s="206" t="s">
        <v>7366</v>
      </c>
      <c r="B471" s="171" t="s">
        <v>7367</v>
      </c>
      <c r="C471" s="171" t="s">
        <v>7368</v>
      </c>
      <c r="D471" s="171" t="s">
        <v>7369</v>
      </c>
      <c r="E471" s="207" t="s">
        <v>5553</v>
      </c>
    </row>
    <row r="472" customFormat="false" ht="25.5" hidden="false" customHeight="false" outlineLevel="0" collapsed="false">
      <c r="A472" s="206" t="s">
        <v>7370</v>
      </c>
      <c r="B472" s="171" t="s">
        <v>7371</v>
      </c>
      <c r="C472" s="171" t="s">
        <v>7372</v>
      </c>
      <c r="D472" s="171" t="s">
        <v>7373</v>
      </c>
      <c r="E472" s="207" t="s">
        <v>7049</v>
      </c>
    </row>
    <row r="473" customFormat="false" ht="25.5" hidden="false" customHeight="false" outlineLevel="0" collapsed="false">
      <c r="A473" s="214" t="s">
        <v>7374</v>
      </c>
      <c r="B473" s="171" t="s">
        <v>7375</v>
      </c>
      <c r="C473" s="171" t="s">
        <v>7376</v>
      </c>
      <c r="D473" s="171" t="s">
        <v>7377</v>
      </c>
      <c r="E473" s="215" t="s">
        <v>7378</v>
      </c>
    </row>
    <row r="474" customFormat="false" ht="25.5" hidden="false" customHeight="false" outlineLevel="0" collapsed="false">
      <c r="A474" s="214" t="s">
        <v>7379</v>
      </c>
      <c r="B474" s="171" t="s">
        <v>7380</v>
      </c>
      <c r="C474" s="171" t="s">
        <v>7381</v>
      </c>
      <c r="D474" s="171" t="s">
        <v>7382</v>
      </c>
      <c r="E474" s="215" t="s">
        <v>5617</v>
      </c>
    </row>
    <row r="475" customFormat="false" ht="25.5" hidden="false" customHeight="false" outlineLevel="0" collapsed="false">
      <c r="A475" s="214" t="s">
        <v>7383</v>
      </c>
      <c r="B475" s="171" t="s">
        <v>7384</v>
      </c>
      <c r="C475" s="171" t="s">
        <v>7385</v>
      </c>
      <c r="D475" s="171" t="s">
        <v>7386</v>
      </c>
      <c r="E475" s="215" t="s">
        <v>5766</v>
      </c>
    </row>
    <row r="476" customFormat="false" ht="25.5" hidden="false" customHeight="false" outlineLevel="0" collapsed="false">
      <c r="A476" s="214" t="s">
        <v>7387</v>
      </c>
      <c r="B476" s="171" t="s">
        <v>7388</v>
      </c>
      <c r="C476" s="171" t="s">
        <v>7389</v>
      </c>
      <c r="D476" s="171" t="s">
        <v>7390</v>
      </c>
      <c r="E476" s="207" t="s">
        <v>7168</v>
      </c>
    </row>
    <row r="477" customFormat="false" ht="25.5" hidden="false" customHeight="false" outlineLevel="0" collapsed="false">
      <c r="A477" s="214" t="s">
        <v>7391</v>
      </c>
      <c r="B477" s="171" t="s">
        <v>7392</v>
      </c>
      <c r="C477" s="171" t="s">
        <v>7393</v>
      </c>
      <c r="D477" s="171" t="s">
        <v>7394</v>
      </c>
      <c r="E477" s="207" t="s">
        <v>7378</v>
      </c>
    </row>
    <row r="478" customFormat="false" ht="25.5" hidden="false" customHeight="false" outlineLevel="0" collapsed="false">
      <c r="A478" s="214" t="s">
        <v>7395</v>
      </c>
      <c r="B478" s="171" t="s">
        <v>7396</v>
      </c>
      <c r="C478" s="171" t="s">
        <v>7397</v>
      </c>
      <c r="D478" s="171" t="s">
        <v>7398</v>
      </c>
      <c r="E478" s="215" t="s">
        <v>5766</v>
      </c>
    </row>
    <row r="479" customFormat="false" ht="25.5" hidden="false" customHeight="false" outlineLevel="0" collapsed="false">
      <c r="A479" s="214" t="s">
        <v>7399</v>
      </c>
      <c r="B479" s="171" t="s">
        <v>7400</v>
      </c>
      <c r="C479" s="171" t="s">
        <v>7401</v>
      </c>
      <c r="D479" s="171" t="s">
        <v>7402</v>
      </c>
      <c r="E479" s="207" t="s">
        <v>7378</v>
      </c>
    </row>
    <row r="480" customFormat="false" ht="25.5" hidden="false" customHeight="false" outlineLevel="0" collapsed="false">
      <c r="A480" s="214" t="s">
        <v>7403</v>
      </c>
      <c r="B480" s="171" t="s">
        <v>7404</v>
      </c>
      <c r="C480" s="171" t="s">
        <v>7405</v>
      </c>
      <c r="D480" s="171" t="s">
        <v>7406</v>
      </c>
      <c r="E480" s="215" t="s">
        <v>5766</v>
      </c>
    </row>
    <row r="481" customFormat="false" ht="25.5" hidden="false" customHeight="false" outlineLevel="0" collapsed="false">
      <c r="A481" s="214" t="s">
        <v>7407</v>
      </c>
      <c r="B481" s="171" t="s">
        <v>7408</v>
      </c>
      <c r="C481" s="171" t="s">
        <v>7409</v>
      </c>
      <c r="D481" s="171" t="s">
        <v>7410</v>
      </c>
      <c r="E481" s="215" t="s">
        <v>5766</v>
      </c>
    </row>
    <row r="482" customFormat="false" ht="25.5" hidden="false" customHeight="false" outlineLevel="0" collapsed="false">
      <c r="A482" s="214" t="s">
        <v>7411</v>
      </c>
      <c r="B482" s="171" t="s">
        <v>7412</v>
      </c>
      <c r="C482" s="171" t="s">
        <v>7413</v>
      </c>
      <c r="D482" s="171" t="s">
        <v>7414</v>
      </c>
      <c r="E482" s="215" t="s">
        <v>5766</v>
      </c>
    </row>
    <row r="483" customFormat="false" ht="25.5" hidden="false" customHeight="false" outlineLevel="0" collapsed="false">
      <c r="A483" s="214" t="s">
        <v>7415</v>
      </c>
      <c r="B483" s="171" t="s">
        <v>7416</v>
      </c>
      <c r="C483" s="171" t="s">
        <v>7417</v>
      </c>
      <c r="D483" s="171" t="s">
        <v>7418</v>
      </c>
      <c r="E483" s="207" t="s">
        <v>7419</v>
      </c>
    </row>
    <row r="484" customFormat="false" ht="25.5" hidden="false" customHeight="false" outlineLevel="0" collapsed="false">
      <c r="A484" s="214" t="s">
        <v>7420</v>
      </c>
      <c r="B484" s="171" t="s">
        <v>7421</v>
      </c>
      <c r="C484" s="171" t="s">
        <v>7422</v>
      </c>
      <c r="D484" s="171" t="s">
        <v>7423</v>
      </c>
      <c r="E484" s="207" t="s">
        <v>7168</v>
      </c>
    </row>
    <row r="485" customFormat="false" ht="25.5" hidden="false" customHeight="false" outlineLevel="0" collapsed="false">
      <c r="A485" s="214" t="s">
        <v>7424</v>
      </c>
      <c r="B485" s="171" t="s">
        <v>7425</v>
      </c>
      <c r="C485" s="171" t="s">
        <v>7426</v>
      </c>
      <c r="D485" s="171" t="s">
        <v>7427</v>
      </c>
      <c r="E485" s="215" t="s">
        <v>5617</v>
      </c>
    </row>
    <row r="486" customFormat="false" ht="25.5" hidden="false" customHeight="false" outlineLevel="0" collapsed="false">
      <c r="A486" s="214" t="s">
        <v>7428</v>
      </c>
      <c r="B486" s="171" t="s">
        <v>7429</v>
      </c>
      <c r="C486" s="171" t="s">
        <v>7430</v>
      </c>
      <c r="D486" s="171" t="s">
        <v>7431</v>
      </c>
      <c r="E486" s="216" t="s">
        <v>7168</v>
      </c>
    </row>
    <row r="487" customFormat="false" ht="25.5" hidden="false" customHeight="false" outlineLevel="0" collapsed="false">
      <c r="A487" s="214" t="s">
        <v>7432</v>
      </c>
      <c r="B487" s="171" t="s">
        <v>7433</v>
      </c>
      <c r="C487" s="171" t="n">
        <v>74991303873</v>
      </c>
      <c r="D487" s="171" t="s">
        <v>7434</v>
      </c>
      <c r="E487" s="207" t="s">
        <v>5553</v>
      </c>
    </row>
    <row r="488" customFormat="false" ht="25.5" hidden="false" customHeight="false" outlineLevel="0" collapsed="false">
      <c r="A488" s="214" t="s">
        <v>7435</v>
      </c>
      <c r="B488" s="171" t="s">
        <v>7436</v>
      </c>
      <c r="C488" s="171" t="s">
        <v>7437</v>
      </c>
      <c r="D488" s="171" t="s">
        <v>7438</v>
      </c>
      <c r="E488" s="215" t="s">
        <v>7439</v>
      </c>
    </row>
    <row r="489" customFormat="false" ht="25.5" hidden="false" customHeight="false" outlineLevel="0" collapsed="false">
      <c r="A489" s="214" t="s">
        <v>7440</v>
      </c>
      <c r="B489" s="171" t="s">
        <v>7441</v>
      </c>
      <c r="C489" s="171" t="s">
        <v>7442</v>
      </c>
      <c r="D489" s="171" t="s">
        <v>7443</v>
      </c>
      <c r="E489" s="207" t="s">
        <v>5553</v>
      </c>
    </row>
    <row r="490" customFormat="false" ht="25.5" hidden="false" customHeight="false" outlineLevel="0" collapsed="false">
      <c r="A490" s="214" t="s">
        <v>7444</v>
      </c>
      <c r="B490" s="171" t="s">
        <v>7445</v>
      </c>
      <c r="C490" s="171" t="s">
        <v>7446</v>
      </c>
      <c r="D490" s="171" t="s">
        <v>7447</v>
      </c>
      <c r="E490" s="207" t="s">
        <v>7439</v>
      </c>
    </row>
    <row r="491" customFormat="false" ht="25.5" hidden="false" customHeight="false" outlineLevel="0" collapsed="false">
      <c r="A491" s="214" t="s">
        <v>7448</v>
      </c>
      <c r="B491" s="171" t="s">
        <v>7449</v>
      </c>
      <c r="C491" s="171" t="s">
        <v>7450</v>
      </c>
      <c r="D491" s="171" t="s">
        <v>7451</v>
      </c>
      <c r="E491" s="215" t="s">
        <v>5617</v>
      </c>
    </row>
    <row r="492" customFormat="false" ht="25.5" hidden="false" customHeight="false" outlineLevel="0" collapsed="false">
      <c r="A492" s="214" t="s">
        <v>7452</v>
      </c>
      <c r="B492" s="171" t="s">
        <v>7453</v>
      </c>
      <c r="C492" s="171" t="s">
        <v>7454</v>
      </c>
      <c r="D492" s="171" t="s">
        <v>7455</v>
      </c>
      <c r="E492" s="207" t="s">
        <v>5553</v>
      </c>
    </row>
    <row r="493" customFormat="false" ht="25.5" hidden="false" customHeight="false" outlineLevel="0" collapsed="false">
      <c r="A493" s="214" t="s">
        <v>7456</v>
      </c>
      <c r="B493" s="171" t="s">
        <v>7457</v>
      </c>
      <c r="C493" s="171" t="s">
        <v>7458</v>
      </c>
      <c r="D493" s="171" t="s">
        <v>7459</v>
      </c>
      <c r="E493" s="215" t="s">
        <v>5617</v>
      </c>
    </row>
    <row r="494" customFormat="false" ht="25.5" hidden="false" customHeight="false" outlineLevel="0" collapsed="false">
      <c r="A494" s="214" t="s">
        <v>7460</v>
      </c>
      <c r="B494" s="171" t="s">
        <v>7461</v>
      </c>
      <c r="C494" s="171" t="s">
        <v>7462</v>
      </c>
      <c r="D494" s="171" t="s">
        <v>7463</v>
      </c>
      <c r="E494" s="216" t="s">
        <v>7168</v>
      </c>
    </row>
    <row r="495" customFormat="false" ht="25.5" hidden="false" customHeight="false" outlineLevel="0" collapsed="false">
      <c r="A495" s="214" t="s">
        <v>7464</v>
      </c>
      <c r="B495" s="171" t="s">
        <v>7465</v>
      </c>
      <c r="C495" s="171" t="s">
        <v>7466</v>
      </c>
      <c r="D495" s="171" t="s">
        <v>7467</v>
      </c>
      <c r="E495" s="207" t="s">
        <v>7419</v>
      </c>
    </row>
    <row r="496" customFormat="false" ht="26.25" hidden="false" customHeight="false" outlineLevel="0" collapsed="false">
      <c r="A496" s="217" t="s">
        <v>7468</v>
      </c>
      <c r="B496" s="171" t="s">
        <v>7469</v>
      </c>
      <c r="C496" s="171" t="s">
        <v>7470</v>
      </c>
      <c r="D496" s="171" t="s">
        <v>7471</v>
      </c>
      <c r="E496" s="215" t="s">
        <v>6202</v>
      </c>
    </row>
    <row r="497" customFormat="false" ht="26.25" hidden="false" customHeight="false" outlineLevel="0" collapsed="false">
      <c r="A497" s="217" t="s">
        <v>7472</v>
      </c>
      <c r="B497" s="171" t="s">
        <v>7473</v>
      </c>
      <c r="C497" s="171" t="s">
        <v>7474</v>
      </c>
      <c r="D497" s="171" t="s">
        <v>7475</v>
      </c>
      <c r="E497" s="215" t="s">
        <v>6202</v>
      </c>
    </row>
    <row r="498" customFormat="false" ht="25.5" hidden="false" customHeight="false" outlineLevel="0" collapsed="false">
      <c r="A498" s="214" t="s">
        <v>7476</v>
      </c>
      <c r="B498" s="171" t="s">
        <v>7477</v>
      </c>
      <c r="C498" s="171" t="s">
        <v>7478</v>
      </c>
      <c r="D498" s="171" t="s">
        <v>7479</v>
      </c>
      <c r="E498" s="216" t="s">
        <v>7168</v>
      </c>
    </row>
    <row r="499" customFormat="false" ht="25.5" hidden="false" customHeight="false" outlineLevel="0" collapsed="false">
      <c r="A499" s="214" t="s">
        <v>7480</v>
      </c>
      <c r="B499" s="171" t="s">
        <v>7481</v>
      </c>
      <c r="C499" s="171" t="s">
        <v>7482</v>
      </c>
      <c r="D499" s="171" t="s">
        <v>7483</v>
      </c>
      <c r="E499" s="215" t="s">
        <v>5617</v>
      </c>
    </row>
    <row r="500" customFormat="false" ht="26.25" hidden="false" customHeight="false" outlineLevel="0" collapsed="false">
      <c r="A500" s="217" t="s">
        <v>7484</v>
      </c>
      <c r="B500" s="171" t="s">
        <v>7485</v>
      </c>
      <c r="C500" s="171" t="s">
        <v>7486</v>
      </c>
      <c r="D500" s="171" t="s">
        <v>7487</v>
      </c>
      <c r="E500" s="207" t="s">
        <v>5766</v>
      </c>
    </row>
    <row r="501" customFormat="false" ht="26.25" hidden="false" customHeight="false" outlineLevel="0" collapsed="false">
      <c r="A501" s="217" t="s">
        <v>7488</v>
      </c>
      <c r="B501" s="171" t="s">
        <v>7489</v>
      </c>
      <c r="C501" s="171" t="s">
        <v>7490</v>
      </c>
      <c r="D501" s="171" t="s">
        <v>7491</v>
      </c>
      <c r="E501" s="215" t="s">
        <v>6202</v>
      </c>
    </row>
    <row r="502" customFormat="false" ht="25.5" hidden="false" customHeight="false" outlineLevel="0" collapsed="false">
      <c r="A502" s="214" t="s">
        <v>7492</v>
      </c>
      <c r="B502" s="171" t="s">
        <v>7493</v>
      </c>
      <c r="C502" s="171" t="s">
        <v>7494</v>
      </c>
      <c r="D502" s="171" t="s">
        <v>7495</v>
      </c>
      <c r="E502" s="207" t="s">
        <v>5766</v>
      </c>
    </row>
    <row r="503" customFormat="false" ht="26.25" hidden="false" customHeight="false" outlineLevel="0" collapsed="false">
      <c r="A503" s="217" t="s">
        <v>7496</v>
      </c>
      <c r="B503" s="171" t="s">
        <v>7497</v>
      </c>
      <c r="C503" s="171" t="s">
        <v>7498</v>
      </c>
      <c r="D503" s="171" t="s">
        <v>7499</v>
      </c>
      <c r="E503" s="215" t="s">
        <v>6202</v>
      </c>
    </row>
    <row r="504" customFormat="false" ht="25.5" hidden="false" customHeight="false" outlineLevel="0" collapsed="false">
      <c r="A504" s="214" t="s">
        <v>7500</v>
      </c>
      <c r="B504" s="171" t="s">
        <v>7501</v>
      </c>
      <c r="C504" s="171" t="s">
        <v>7502</v>
      </c>
      <c r="D504" s="171" t="s">
        <v>7503</v>
      </c>
      <c r="E504" s="207" t="s">
        <v>5766</v>
      </c>
    </row>
    <row r="505" customFormat="false" ht="26.25" hidden="false" customHeight="false" outlineLevel="0" collapsed="false">
      <c r="A505" s="217" t="s">
        <v>7504</v>
      </c>
      <c r="B505" s="171" t="s">
        <v>7505</v>
      </c>
      <c r="C505" s="171" t="s">
        <v>7506</v>
      </c>
      <c r="D505" s="171" t="s">
        <v>7507</v>
      </c>
      <c r="E505" s="215" t="s">
        <v>6202</v>
      </c>
    </row>
    <row r="506" customFormat="false" ht="25.5" hidden="false" customHeight="false" outlineLevel="0" collapsed="false">
      <c r="A506" s="214" t="s">
        <v>7508</v>
      </c>
      <c r="B506" s="171" t="s">
        <v>7509</v>
      </c>
      <c r="C506" s="171" t="n">
        <v>74955125556</v>
      </c>
      <c r="D506" s="171" t="s">
        <v>7510</v>
      </c>
      <c r="E506" s="215" t="s">
        <v>5766</v>
      </c>
    </row>
    <row r="507" customFormat="false" ht="25.5" hidden="false" customHeight="false" outlineLevel="0" collapsed="false">
      <c r="A507" s="214" t="s">
        <v>7511</v>
      </c>
      <c r="B507" s="171" t="s">
        <v>7512</v>
      </c>
      <c r="C507" s="171" t="s">
        <v>7513</v>
      </c>
      <c r="D507" s="171" t="s">
        <v>7514</v>
      </c>
      <c r="E507" s="207" t="s">
        <v>7419</v>
      </c>
    </row>
    <row r="508" customFormat="false" ht="25.5" hidden="false" customHeight="false" outlineLevel="0" collapsed="false">
      <c r="A508" s="214" t="s">
        <v>7515</v>
      </c>
      <c r="B508" s="171" t="s">
        <v>7516</v>
      </c>
      <c r="C508" s="171" t="s">
        <v>7517</v>
      </c>
      <c r="D508" s="171" t="s">
        <v>7518</v>
      </c>
      <c r="E508" s="207" t="s">
        <v>5766</v>
      </c>
    </row>
    <row r="509" customFormat="false" ht="25.5" hidden="false" customHeight="false" outlineLevel="0" collapsed="false">
      <c r="A509" s="214" t="s">
        <v>7519</v>
      </c>
      <c r="B509" s="171" t="s">
        <v>7520</v>
      </c>
      <c r="C509" s="171" t="s">
        <v>7521</v>
      </c>
      <c r="D509" s="171" t="s">
        <v>7522</v>
      </c>
      <c r="E509" s="207" t="s">
        <v>7523</v>
      </c>
    </row>
    <row r="510" customFormat="false" ht="25.5" hidden="false" customHeight="false" outlineLevel="0" collapsed="false">
      <c r="A510" s="214" t="s">
        <v>7524</v>
      </c>
      <c r="B510" s="171" t="s">
        <v>7525</v>
      </c>
      <c r="C510" s="171" t="s">
        <v>7526</v>
      </c>
      <c r="D510" s="171" t="s">
        <v>7527</v>
      </c>
      <c r="E510" s="215" t="s">
        <v>5766</v>
      </c>
    </row>
    <row r="511" customFormat="false" ht="25.5" hidden="false" customHeight="false" outlineLevel="0" collapsed="false">
      <c r="A511" s="214" t="s">
        <v>7528</v>
      </c>
      <c r="B511" s="171" t="s">
        <v>7529</v>
      </c>
      <c r="C511" s="171" t="s">
        <v>7530</v>
      </c>
      <c r="D511" s="171" t="s">
        <v>7531</v>
      </c>
      <c r="E511" s="216" t="s">
        <v>7168</v>
      </c>
    </row>
    <row r="512" customFormat="false" ht="25.5" hidden="false" customHeight="false" outlineLevel="0" collapsed="false">
      <c r="A512" s="214" t="s">
        <v>7532</v>
      </c>
      <c r="B512" s="171" t="s">
        <v>7533</v>
      </c>
      <c r="C512" s="171" t="s">
        <v>7534</v>
      </c>
      <c r="D512" s="171" t="s">
        <v>7535</v>
      </c>
      <c r="E512" s="207" t="s">
        <v>7419</v>
      </c>
    </row>
    <row r="513" customFormat="false" ht="26.25" hidden="false" customHeight="false" outlineLevel="0" collapsed="false">
      <c r="A513" s="217" t="s">
        <v>7536</v>
      </c>
      <c r="B513" s="171" t="s">
        <v>7537</v>
      </c>
      <c r="C513" s="171" t="s">
        <v>7538</v>
      </c>
      <c r="D513" s="171" t="s">
        <v>7539</v>
      </c>
      <c r="E513" s="215" t="s">
        <v>6202</v>
      </c>
    </row>
    <row r="514" customFormat="false" ht="25.5" hidden="false" customHeight="false" outlineLevel="0" collapsed="false">
      <c r="A514" s="214" t="s">
        <v>7540</v>
      </c>
      <c r="B514" s="171" t="s">
        <v>7541</v>
      </c>
      <c r="C514" s="171" t="s">
        <v>7542</v>
      </c>
      <c r="D514" s="171" t="s">
        <v>7543</v>
      </c>
      <c r="E514" s="215" t="s">
        <v>7523</v>
      </c>
    </row>
    <row r="515" customFormat="false" ht="25.5" hidden="false" customHeight="false" outlineLevel="0" collapsed="false">
      <c r="A515" s="214" t="s">
        <v>7544</v>
      </c>
      <c r="B515" s="171" t="s">
        <v>7545</v>
      </c>
      <c r="C515" s="171" t="s">
        <v>7546</v>
      </c>
      <c r="D515" s="171" t="s">
        <v>7547</v>
      </c>
      <c r="E515" s="207" t="s">
        <v>7419</v>
      </c>
    </row>
    <row r="516" customFormat="false" ht="25.5" hidden="false" customHeight="false" outlineLevel="0" collapsed="false">
      <c r="A516" s="214" t="s">
        <v>7548</v>
      </c>
      <c r="B516" s="171" t="s">
        <v>7549</v>
      </c>
      <c r="C516" s="171" t="s">
        <v>7550</v>
      </c>
      <c r="D516" s="171" t="s">
        <v>7551</v>
      </c>
      <c r="E516" s="218" t="s">
        <v>7439</v>
      </c>
    </row>
    <row r="517" customFormat="false" ht="25.5" hidden="false" customHeight="false" outlineLevel="0" collapsed="false">
      <c r="A517" s="214" t="s">
        <v>7552</v>
      </c>
      <c r="B517" s="171" t="s">
        <v>7553</v>
      </c>
      <c r="C517" s="171" t="s">
        <v>7554</v>
      </c>
      <c r="D517" s="171" t="s">
        <v>7555</v>
      </c>
      <c r="E517" s="207" t="s">
        <v>5766</v>
      </c>
    </row>
    <row r="518" customFormat="false" ht="25.5" hidden="false" customHeight="false" outlineLevel="0" collapsed="false">
      <c r="A518" s="214" t="s">
        <v>7556</v>
      </c>
      <c r="B518" s="171" t="s">
        <v>7557</v>
      </c>
      <c r="C518" s="171" t="s">
        <v>7558</v>
      </c>
      <c r="D518" s="171" t="s">
        <v>7559</v>
      </c>
      <c r="E518" s="215" t="s">
        <v>7439</v>
      </c>
    </row>
    <row r="519" customFormat="false" ht="25.5" hidden="false" customHeight="false" outlineLevel="0" collapsed="false">
      <c r="A519" s="214" t="s">
        <v>7560</v>
      </c>
      <c r="B519" s="171" t="s">
        <v>7561</v>
      </c>
      <c r="C519" s="171" t="s">
        <v>7562</v>
      </c>
      <c r="D519" s="171" t="s">
        <v>7563</v>
      </c>
      <c r="E519" s="215" t="s">
        <v>7378</v>
      </c>
    </row>
    <row r="520" customFormat="false" ht="25.5" hidden="false" customHeight="false" outlineLevel="0" collapsed="false">
      <c r="A520" s="214" t="s">
        <v>7564</v>
      </c>
      <c r="B520" s="171" t="s">
        <v>7565</v>
      </c>
      <c r="C520" s="171" t="s">
        <v>7566</v>
      </c>
      <c r="D520" s="171" t="s">
        <v>7567</v>
      </c>
      <c r="E520" s="215" t="s">
        <v>7439</v>
      </c>
    </row>
    <row r="521" customFormat="false" ht="25.5" hidden="false" customHeight="false" outlineLevel="0" collapsed="false">
      <c r="A521" s="214" t="s">
        <v>7568</v>
      </c>
      <c r="B521" s="171" t="s">
        <v>7569</v>
      </c>
      <c r="C521" s="171" t="s">
        <v>7570</v>
      </c>
      <c r="D521" s="171" t="s">
        <v>7571</v>
      </c>
      <c r="E521" s="215" t="s">
        <v>7439</v>
      </c>
    </row>
    <row r="522" customFormat="false" ht="25.5" hidden="false" customHeight="false" outlineLevel="0" collapsed="false">
      <c r="A522" s="214" t="s">
        <v>7572</v>
      </c>
      <c r="B522" s="171" t="s">
        <v>7573</v>
      </c>
      <c r="C522" s="171" t="s">
        <v>7574</v>
      </c>
      <c r="D522" s="171" t="s">
        <v>7575</v>
      </c>
      <c r="E522" s="207" t="s">
        <v>7378</v>
      </c>
    </row>
    <row r="523" customFormat="false" ht="25.5" hidden="false" customHeight="false" outlineLevel="0" collapsed="false">
      <c r="A523" s="214" t="s">
        <v>7576</v>
      </c>
      <c r="B523" s="171" t="s">
        <v>7577</v>
      </c>
      <c r="C523" s="171" t="s">
        <v>7578</v>
      </c>
      <c r="D523" s="171" t="s">
        <v>7579</v>
      </c>
      <c r="E523" s="215" t="s">
        <v>5617</v>
      </c>
    </row>
    <row r="524" customFormat="false" ht="25.5" hidden="false" customHeight="false" outlineLevel="0" collapsed="false">
      <c r="A524" s="214" t="s">
        <v>7580</v>
      </c>
      <c r="B524" s="171" t="s">
        <v>7581</v>
      </c>
      <c r="C524" s="171" t="s">
        <v>7582</v>
      </c>
      <c r="D524" s="171" t="s">
        <v>7583</v>
      </c>
      <c r="E524" s="207" t="s">
        <v>7378</v>
      </c>
    </row>
    <row r="525" customFormat="false" ht="25.5" hidden="false" customHeight="false" outlineLevel="0" collapsed="false">
      <c r="A525" s="214" t="s">
        <v>7584</v>
      </c>
      <c r="B525" s="171" t="s">
        <v>7585</v>
      </c>
      <c r="C525" s="171" t="s">
        <v>7586</v>
      </c>
      <c r="D525" s="171" t="s">
        <v>7587</v>
      </c>
      <c r="E525" s="215" t="s">
        <v>7523</v>
      </c>
    </row>
    <row r="526" customFormat="false" ht="25.5" hidden="false" customHeight="false" outlineLevel="0" collapsed="false">
      <c r="A526" s="214" t="s">
        <v>7588</v>
      </c>
      <c r="B526" s="171" t="s">
        <v>7589</v>
      </c>
      <c r="C526" s="171" t="s">
        <v>7590</v>
      </c>
      <c r="D526" s="171" t="s">
        <v>7591</v>
      </c>
      <c r="E526" s="207" t="s">
        <v>7523</v>
      </c>
    </row>
    <row r="527" customFormat="false" ht="25.5" hidden="false" customHeight="false" outlineLevel="0" collapsed="false">
      <c r="A527" s="214" t="s">
        <v>7592</v>
      </c>
      <c r="B527" s="171" t="s">
        <v>7593</v>
      </c>
      <c r="C527" s="171" t="s">
        <v>7594</v>
      </c>
      <c r="D527" s="171" t="s">
        <v>7595</v>
      </c>
      <c r="E527" s="207" t="s">
        <v>5553</v>
      </c>
    </row>
    <row r="528" customFormat="false" ht="25.5" hidden="false" customHeight="false" outlineLevel="0" collapsed="false">
      <c r="A528" s="214" t="s">
        <v>7596</v>
      </c>
      <c r="B528" s="171" t="s">
        <v>7597</v>
      </c>
      <c r="C528" s="171" t="n">
        <v>74991303875</v>
      </c>
      <c r="D528" s="171" t="s">
        <v>7598</v>
      </c>
      <c r="E528" s="215" t="s">
        <v>7523</v>
      </c>
    </row>
    <row r="529" customFormat="false" ht="25.5" hidden="false" customHeight="false" outlineLevel="0" collapsed="false">
      <c r="A529" s="214" t="s">
        <v>7599</v>
      </c>
      <c r="B529" s="171" t="s">
        <v>7600</v>
      </c>
      <c r="C529" s="171" t="s">
        <v>7601</v>
      </c>
      <c r="D529" s="171" t="s">
        <v>7602</v>
      </c>
      <c r="E529" s="207" t="s">
        <v>5553</v>
      </c>
    </row>
    <row r="530" customFormat="false" ht="25.5" hidden="false" customHeight="false" outlineLevel="0" collapsed="false">
      <c r="A530" s="214" t="s">
        <v>7603</v>
      </c>
      <c r="B530" s="171" t="s">
        <v>7604</v>
      </c>
      <c r="C530" s="171" t="s">
        <v>7605</v>
      </c>
      <c r="D530" s="171" t="s">
        <v>7606</v>
      </c>
      <c r="E530" s="215" t="s">
        <v>7378</v>
      </c>
    </row>
    <row r="531" customFormat="false" ht="25.5" hidden="false" customHeight="false" outlineLevel="0" collapsed="false">
      <c r="A531" s="214" t="s">
        <v>7607</v>
      </c>
      <c r="B531" s="171" t="s">
        <v>7608</v>
      </c>
      <c r="C531" s="171" t="s">
        <v>7609</v>
      </c>
      <c r="D531" s="171" t="s">
        <v>7610</v>
      </c>
      <c r="E531" s="207" t="s">
        <v>5766</v>
      </c>
    </row>
    <row r="532" customFormat="false" ht="25.5" hidden="false" customHeight="false" outlineLevel="0" collapsed="false">
      <c r="A532" s="214" t="s">
        <v>7611</v>
      </c>
      <c r="B532" s="171" t="s">
        <v>7612</v>
      </c>
      <c r="C532" s="171" t="s">
        <v>7613</v>
      </c>
      <c r="D532" s="171" t="s">
        <v>7614</v>
      </c>
      <c r="E532" s="219" t="s">
        <v>5630</v>
      </c>
    </row>
    <row r="533" customFormat="false" ht="25.5" hidden="false" customHeight="false" outlineLevel="0" collapsed="false">
      <c r="A533" s="214" t="s">
        <v>7615</v>
      </c>
      <c r="B533" s="171" t="s">
        <v>7616</v>
      </c>
      <c r="C533" s="171" t="s">
        <v>7617</v>
      </c>
      <c r="D533" s="171" t="s">
        <v>7618</v>
      </c>
      <c r="E533" s="220" t="s">
        <v>5553</v>
      </c>
    </row>
    <row r="534" customFormat="false" ht="25.5" hidden="false" customHeight="false" outlineLevel="0" collapsed="false">
      <c r="A534" s="214" t="s">
        <v>7619</v>
      </c>
      <c r="B534" s="171" t="s">
        <v>7620</v>
      </c>
      <c r="C534" s="171" t="s">
        <v>7621</v>
      </c>
      <c r="D534" s="171" t="s">
        <v>7622</v>
      </c>
      <c r="E534" s="219" t="s">
        <v>5630</v>
      </c>
    </row>
    <row r="535" customFormat="false" ht="25.5" hidden="false" customHeight="false" outlineLevel="0" collapsed="false">
      <c r="A535" s="214" t="s">
        <v>7623</v>
      </c>
      <c r="B535" s="171" t="s">
        <v>7624</v>
      </c>
      <c r="C535" s="171" t="s">
        <v>7625</v>
      </c>
      <c r="D535" s="171" t="s">
        <v>7626</v>
      </c>
      <c r="E535" s="215" t="s">
        <v>5617</v>
      </c>
    </row>
    <row r="536" customFormat="false" ht="25.5" hidden="false" customHeight="false" outlineLevel="0" collapsed="false">
      <c r="A536" s="214" t="s">
        <v>7627</v>
      </c>
      <c r="B536" s="171" t="s">
        <v>7628</v>
      </c>
      <c r="C536" s="171" t="s">
        <v>7629</v>
      </c>
      <c r="D536" s="171" t="s">
        <v>7630</v>
      </c>
      <c r="E536" s="215" t="s">
        <v>5617</v>
      </c>
    </row>
    <row r="537" customFormat="false" ht="25.5" hidden="false" customHeight="false" outlineLevel="0" collapsed="false">
      <c r="A537" s="214" t="s">
        <v>7631</v>
      </c>
      <c r="B537" s="171" t="s">
        <v>7632</v>
      </c>
      <c r="C537" s="171" t="s">
        <v>7633</v>
      </c>
      <c r="D537" s="171" t="s">
        <v>7634</v>
      </c>
      <c r="E537" s="207" t="s">
        <v>7635</v>
      </c>
    </row>
    <row r="538" customFormat="false" ht="25.5" hidden="false" customHeight="false" outlineLevel="0" collapsed="false">
      <c r="A538" s="214" t="s">
        <v>7636</v>
      </c>
      <c r="B538" s="171" t="s">
        <v>7637</v>
      </c>
      <c r="C538" s="171" t="s">
        <v>7638</v>
      </c>
      <c r="D538" s="171" t="s">
        <v>7639</v>
      </c>
      <c r="E538" s="207" t="s">
        <v>7419</v>
      </c>
    </row>
    <row r="539" customFormat="false" ht="25.5" hidden="false" customHeight="false" outlineLevel="0" collapsed="false">
      <c r="A539" s="214" t="s">
        <v>7640</v>
      </c>
      <c r="B539" s="171" t="s">
        <v>7641</v>
      </c>
      <c r="C539" s="171" t="s">
        <v>7642</v>
      </c>
      <c r="D539" s="171" t="s">
        <v>7643</v>
      </c>
      <c r="E539" s="207" t="s">
        <v>5553</v>
      </c>
    </row>
    <row r="540" customFormat="false" ht="25.5" hidden="false" customHeight="false" outlineLevel="0" collapsed="false">
      <c r="A540" s="214" t="s">
        <v>7644</v>
      </c>
      <c r="B540" s="171" t="s">
        <v>7645</v>
      </c>
      <c r="C540" s="171" t="s">
        <v>7646</v>
      </c>
      <c r="D540" s="171" t="s">
        <v>7647</v>
      </c>
      <c r="E540" s="215" t="s">
        <v>5617</v>
      </c>
    </row>
    <row r="541" customFormat="false" ht="25.5" hidden="false" customHeight="false" outlineLevel="0" collapsed="false">
      <c r="A541" s="214" t="s">
        <v>7648</v>
      </c>
      <c r="B541" s="171" t="s">
        <v>7649</v>
      </c>
      <c r="C541" s="171" t="s">
        <v>7650</v>
      </c>
      <c r="D541" s="171" t="s">
        <v>7651</v>
      </c>
      <c r="E541" s="215" t="s">
        <v>5586</v>
      </c>
    </row>
    <row r="542" customFormat="false" ht="25.5" hidden="false" customHeight="false" outlineLevel="0" collapsed="false">
      <c r="A542" s="214" t="s">
        <v>7652</v>
      </c>
      <c r="B542" s="171" t="s">
        <v>7653</v>
      </c>
      <c r="C542" s="171" t="s">
        <v>7654</v>
      </c>
      <c r="D542" s="171" t="s">
        <v>7655</v>
      </c>
      <c r="E542" s="207" t="s">
        <v>7656</v>
      </c>
    </row>
    <row r="543" customFormat="false" ht="25.5" hidden="false" customHeight="false" outlineLevel="0" collapsed="false">
      <c r="A543" s="214" t="s">
        <v>7657</v>
      </c>
      <c r="B543" s="171" t="s">
        <v>7658</v>
      </c>
      <c r="C543" s="171" t="s">
        <v>7659</v>
      </c>
      <c r="D543" s="171" t="s">
        <v>7660</v>
      </c>
      <c r="E543" s="219" t="s">
        <v>5630</v>
      </c>
    </row>
    <row r="544" customFormat="false" ht="25.5" hidden="false" customHeight="false" outlineLevel="0" collapsed="false">
      <c r="A544" s="214" t="s">
        <v>7661</v>
      </c>
      <c r="B544" s="171" t="s">
        <v>7662</v>
      </c>
      <c r="C544" s="171" t="s">
        <v>7663</v>
      </c>
      <c r="D544" s="171" t="s">
        <v>7664</v>
      </c>
      <c r="E544" s="207" t="s">
        <v>5630</v>
      </c>
    </row>
    <row r="545" customFormat="false" ht="25.5" hidden="false" customHeight="false" outlineLevel="0" collapsed="false">
      <c r="A545" s="214" t="s">
        <v>7665</v>
      </c>
      <c r="B545" s="171" t="s">
        <v>7666</v>
      </c>
      <c r="C545" s="171" t="s">
        <v>7667</v>
      </c>
      <c r="D545" s="171" t="s">
        <v>7668</v>
      </c>
      <c r="E545" s="215" t="s">
        <v>7656</v>
      </c>
    </row>
    <row r="546" customFormat="false" ht="25.5" hidden="false" customHeight="false" outlineLevel="0" collapsed="false">
      <c r="A546" s="214" t="s">
        <v>7669</v>
      </c>
      <c r="B546" s="171" t="s">
        <v>7670</v>
      </c>
      <c r="C546" s="171" t="n">
        <v>74991360231</v>
      </c>
      <c r="D546" s="171" t="s">
        <v>7671</v>
      </c>
      <c r="E546" s="207" t="s">
        <v>7419</v>
      </c>
    </row>
    <row r="547" customFormat="false" ht="25.5" hidden="false" customHeight="false" outlineLevel="0" collapsed="false">
      <c r="A547" s="214" t="s">
        <v>7672</v>
      </c>
      <c r="B547" s="171" t="s">
        <v>7673</v>
      </c>
      <c r="C547" s="171" t="s">
        <v>7674</v>
      </c>
      <c r="D547" s="171" t="s">
        <v>7675</v>
      </c>
      <c r="E547" s="215" t="s">
        <v>5586</v>
      </c>
    </row>
    <row r="548" customFormat="false" ht="25.5" hidden="false" customHeight="false" outlineLevel="0" collapsed="false">
      <c r="A548" s="214" t="s">
        <v>7676</v>
      </c>
      <c r="B548" s="171" t="s">
        <v>7677</v>
      </c>
      <c r="C548" s="171" t="s">
        <v>7678</v>
      </c>
      <c r="D548" s="171" t="s">
        <v>7679</v>
      </c>
      <c r="E548" s="215" t="s">
        <v>7656</v>
      </c>
    </row>
    <row r="549" customFormat="false" ht="26.25" hidden="false" customHeight="false" outlineLevel="0" collapsed="false">
      <c r="A549" s="217" t="s">
        <v>7680</v>
      </c>
      <c r="B549" s="171" t="s">
        <v>7681</v>
      </c>
      <c r="C549" s="171" t="s">
        <v>7682</v>
      </c>
      <c r="D549" s="171" t="s">
        <v>7683</v>
      </c>
      <c r="E549" s="215" t="s">
        <v>6202</v>
      </c>
    </row>
    <row r="550" customFormat="false" ht="25.5" hidden="false" customHeight="false" outlineLevel="0" collapsed="false">
      <c r="A550" s="214" t="s">
        <v>7684</v>
      </c>
      <c r="B550" s="171" t="s">
        <v>7685</v>
      </c>
      <c r="C550" s="171" t="s">
        <v>7686</v>
      </c>
      <c r="D550" s="171" t="s">
        <v>7687</v>
      </c>
      <c r="E550" s="207" t="s">
        <v>7419</v>
      </c>
    </row>
    <row r="551" customFormat="false" ht="25.5" hidden="false" customHeight="false" outlineLevel="0" collapsed="false">
      <c r="A551" s="214" t="s">
        <v>7688</v>
      </c>
      <c r="B551" s="171" t="s">
        <v>7689</v>
      </c>
      <c r="C551" s="171" t="s">
        <v>7690</v>
      </c>
      <c r="D551" s="171" t="s">
        <v>7691</v>
      </c>
      <c r="E551" s="207" t="s">
        <v>5553</v>
      </c>
    </row>
    <row r="552" customFormat="false" ht="25.5" hidden="false" customHeight="false" outlineLevel="0" collapsed="false">
      <c r="A552" s="214" t="s">
        <v>7692</v>
      </c>
      <c r="B552" s="171" t="s">
        <v>7693</v>
      </c>
      <c r="C552" s="171" t="s">
        <v>7694</v>
      </c>
      <c r="D552" s="171" t="s">
        <v>7695</v>
      </c>
      <c r="E552" s="215" t="s">
        <v>5617</v>
      </c>
    </row>
    <row r="553" customFormat="false" ht="25.5" hidden="false" customHeight="false" outlineLevel="0" collapsed="false">
      <c r="A553" s="214" t="s">
        <v>7696</v>
      </c>
      <c r="B553" s="171" t="s">
        <v>7697</v>
      </c>
      <c r="C553" s="171" t="s">
        <v>7698</v>
      </c>
      <c r="D553" s="171" t="s">
        <v>7699</v>
      </c>
      <c r="E553" s="216" t="s">
        <v>7168</v>
      </c>
    </row>
    <row r="554" customFormat="false" ht="25.5" hidden="false" customHeight="false" outlineLevel="0" collapsed="false">
      <c r="A554" s="214" t="s">
        <v>7700</v>
      </c>
      <c r="B554" s="171" t="s">
        <v>7701</v>
      </c>
      <c r="C554" s="171" t="s">
        <v>7702</v>
      </c>
      <c r="D554" s="171" t="s">
        <v>7703</v>
      </c>
      <c r="E554" s="207" t="s">
        <v>7635</v>
      </c>
    </row>
    <row r="555" customFormat="false" ht="25.5" hidden="false" customHeight="false" outlineLevel="0" collapsed="false">
      <c r="A555" s="214" t="s">
        <v>7704</v>
      </c>
      <c r="B555" s="171" t="s">
        <v>7705</v>
      </c>
      <c r="C555" s="171" t="s">
        <v>7706</v>
      </c>
      <c r="D555" s="171" t="s">
        <v>7707</v>
      </c>
      <c r="E555" s="215" t="s">
        <v>5586</v>
      </c>
    </row>
    <row r="556" customFormat="false" ht="25.5" hidden="false" customHeight="false" outlineLevel="0" collapsed="false">
      <c r="A556" s="214" t="s">
        <v>7708</v>
      </c>
      <c r="B556" s="171" t="s">
        <v>7709</v>
      </c>
      <c r="C556" s="171" t="s">
        <v>7710</v>
      </c>
      <c r="D556" s="171" t="s">
        <v>7711</v>
      </c>
      <c r="E556" s="215" t="s">
        <v>5586</v>
      </c>
    </row>
    <row r="557" customFormat="false" ht="25.5" hidden="false" customHeight="false" outlineLevel="0" collapsed="false">
      <c r="A557" s="214" t="s">
        <v>7712</v>
      </c>
      <c r="B557" s="171" t="s">
        <v>7713</v>
      </c>
      <c r="C557" s="171" t="s">
        <v>7714</v>
      </c>
      <c r="D557" s="171" t="s">
        <v>7715</v>
      </c>
      <c r="E557" s="215" t="s">
        <v>5586</v>
      </c>
    </row>
    <row r="558" customFormat="false" ht="25.5" hidden="false" customHeight="false" outlineLevel="0" collapsed="false">
      <c r="A558" s="214" t="s">
        <v>7716</v>
      </c>
      <c r="B558" s="171" t="s">
        <v>7717</v>
      </c>
      <c r="C558" s="171" t="s">
        <v>7718</v>
      </c>
      <c r="D558" s="171" t="s">
        <v>7719</v>
      </c>
      <c r="E558" s="215" t="s">
        <v>7656</v>
      </c>
    </row>
    <row r="559" customFormat="false" ht="25.5" hidden="false" customHeight="false" outlineLevel="0" collapsed="false">
      <c r="A559" s="214" t="s">
        <v>7720</v>
      </c>
      <c r="B559" s="171" t="s">
        <v>7721</v>
      </c>
      <c r="C559" s="171" t="s">
        <v>7722</v>
      </c>
      <c r="D559" s="171" t="s">
        <v>7723</v>
      </c>
      <c r="E559" s="215" t="s">
        <v>7656</v>
      </c>
    </row>
    <row r="560" customFormat="false" ht="25.5" hidden="false" customHeight="false" outlineLevel="0" collapsed="false">
      <c r="A560" s="214" t="s">
        <v>7724</v>
      </c>
      <c r="B560" s="171" t="s">
        <v>7725</v>
      </c>
      <c r="C560" s="171" t="s">
        <v>7726</v>
      </c>
      <c r="D560" s="171" t="s">
        <v>7727</v>
      </c>
      <c r="E560" s="215" t="s">
        <v>7635</v>
      </c>
    </row>
    <row r="561" customFormat="false" ht="25.5" hidden="false" customHeight="false" outlineLevel="0" collapsed="false">
      <c r="A561" s="214" t="s">
        <v>7728</v>
      </c>
      <c r="B561" s="171" t="s">
        <v>7729</v>
      </c>
      <c r="C561" s="171" t="s">
        <v>7730</v>
      </c>
      <c r="D561" s="171" t="s">
        <v>7731</v>
      </c>
      <c r="E561" s="215" t="s">
        <v>7656</v>
      </c>
    </row>
    <row r="562" customFormat="false" ht="25.5" hidden="false" customHeight="false" outlineLevel="0" collapsed="false">
      <c r="A562" s="214" t="s">
        <v>7732</v>
      </c>
      <c r="B562" s="171" t="s">
        <v>7733</v>
      </c>
      <c r="C562" s="171" t="s">
        <v>7734</v>
      </c>
      <c r="D562" s="171" t="s">
        <v>7735</v>
      </c>
      <c r="E562" s="215" t="s">
        <v>5617</v>
      </c>
    </row>
    <row r="563" customFormat="false" ht="26.25" hidden="false" customHeight="false" outlineLevel="0" collapsed="false">
      <c r="A563" s="217" t="s">
        <v>7736</v>
      </c>
      <c r="B563" s="171" t="s">
        <v>7737</v>
      </c>
      <c r="C563" s="171" t="s">
        <v>7738</v>
      </c>
      <c r="D563" s="171" t="s">
        <v>7739</v>
      </c>
      <c r="E563" s="215" t="s">
        <v>6202</v>
      </c>
    </row>
    <row r="564" customFormat="false" ht="25.5" hidden="false" customHeight="false" outlineLevel="0" collapsed="false">
      <c r="A564" s="214" t="s">
        <v>7740</v>
      </c>
      <c r="B564" s="171" t="s">
        <v>7741</v>
      </c>
      <c r="C564" s="171" t="s">
        <v>7742</v>
      </c>
      <c r="D564" s="171" t="s">
        <v>7743</v>
      </c>
      <c r="E564" s="215" t="s">
        <v>7656</v>
      </c>
    </row>
    <row r="565" customFormat="false" ht="26.25" hidden="false" customHeight="false" outlineLevel="0" collapsed="false">
      <c r="A565" s="217" t="s">
        <v>7744</v>
      </c>
      <c r="B565" s="171" t="s">
        <v>7745</v>
      </c>
      <c r="C565" s="171" t="n">
        <v>74991360233</v>
      </c>
      <c r="D565" s="171" t="s">
        <v>7746</v>
      </c>
      <c r="E565" s="215" t="s">
        <v>6202</v>
      </c>
    </row>
    <row r="566" customFormat="false" ht="25.5" hidden="false" customHeight="false" outlineLevel="0" collapsed="false">
      <c r="A566" s="214" t="s">
        <v>7747</v>
      </c>
      <c r="B566" s="171" t="s">
        <v>7748</v>
      </c>
      <c r="C566" s="171" t="n">
        <v>74991360235</v>
      </c>
      <c r="D566" s="171" t="s">
        <v>7749</v>
      </c>
      <c r="E566" s="207" t="s">
        <v>5766</v>
      </c>
    </row>
    <row r="567" customFormat="false" ht="25.5" hidden="false" customHeight="false" outlineLevel="0" collapsed="false">
      <c r="A567" s="214" t="s">
        <v>7750</v>
      </c>
      <c r="B567" s="171" t="s">
        <v>7751</v>
      </c>
      <c r="C567" s="171" t="s">
        <v>7752</v>
      </c>
      <c r="D567" s="171" t="s">
        <v>7753</v>
      </c>
      <c r="E567" s="207" t="s">
        <v>5766</v>
      </c>
    </row>
    <row r="568" customFormat="false" ht="25.5" hidden="false" customHeight="false" outlineLevel="0" collapsed="false">
      <c r="A568" s="214" t="s">
        <v>7754</v>
      </c>
      <c r="B568" s="171" t="s">
        <v>7755</v>
      </c>
      <c r="C568" s="171" t="s">
        <v>7756</v>
      </c>
      <c r="D568" s="171" t="s">
        <v>7757</v>
      </c>
      <c r="E568" s="215" t="s">
        <v>5766</v>
      </c>
    </row>
    <row r="569" customFormat="false" ht="25.5" hidden="false" customHeight="false" outlineLevel="0" collapsed="false">
      <c r="A569" s="214" t="s">
        <v>7758</v>
      </c>
      <c r="B569" s="171" t="s">
        <v>7759</v>
      </c>
      <c r="C569" s="171" t="s">
        <v>7760</v>
      </c>
      <c r="D569" s="171" t="s">
        <v>7761</v>
      </c>
      <c r="E569" s="221" t="s">
        <v>7762</v>
      </c>
    </row>
    <row r="570" customFormat="false" ht="25.5" hidden="false" customHeight="false" outlineLevel="0" collapsed="false">
      <c r="A570" s="214" t="s">
        <v>7763</v>
      </c>
      <c r="B570" s="171" t="s">
        <v>7764</v>
      </c>
      <c r="C570" s="171" t="n">
        <v>74991360247</v>
      </c>
      <c r="D570" s="171" t="s">
        <v>7765</v>
      </c>
      <c r="E570" s="215" t="s">
        <v>7523</v>
      </c>
    </row>
    <row r="571" customFormat="false" ht="25.5" hidden="false" customHeight="false" outlineLevel="0" collapsed="false">
      <c r="A571" s="214" t="s">
        <v>7766</v>
      </c>
      <c r="B571" s="171" t="s">
        <v>7767</v>
      </c>
      <c r="C571" s="171" t="n">
        <v>74991360248</v>
      </c>
      <c r="D571" s="171" t="s">
        <v>7768</v>
      </c>
      <c r="E571" s="215" t="s">
        <v>7635</v>
      </c>
    </row>
    <row r="572" customFormat="false" ht="25.5" hidden="false" customHeight="false" outlineLevel="0" collapsed="false">
      <c r="A572" s="214" t="s">
        <v>7769</v>
      </c>
      <c r="B572" s="171" t="s">
        <v>7770</v>
      </c>
      <c r="C572" s="171" t="s">
        <v>7771</v>
      </c>
      <c r="D572" s="171" t="s">
        <v>7772</v>
      </c>
      <c r="E572" s="215" t="s">
        <v>7656</v>
      </c>
    </row>
    <row r="573" customFormat="false" ht="25.5" hidden="false" customHeight="false" outlineLevel="0" collapsed="false">
      <c r="A573" s="214" t="s">
        <v>7773</v>
      </c>
      <c r="B573" s="171" t="s">
        <v>7774</v>
      </c>
      <c r="C573" s="171" t="s">
        <v>7775</v>
      </c>
      <c r="D573" s="171" t="s">
        <v>7776</v>
      </c>
      <c r="E573" s="215" t="s">
        <v>7656</v>
      </c>
    </row>
    <row r="574" customFormat="false" ht="25.5" hidden="false" customHeight="false" outlineLevel="0" collapsed="false">
      <c r="A574" s="214" t="s">
        <v>7777</v>
      </c>
      <c r="B574" s="171" t="s">
        <v>7778</v>
      </c>
      <c r="C574" s="171" t="s">
        <v>7779</v>
      </c>
      <c r="D574" s="171" t="s">
        <v>7780</v>
      </c>
      <c r="E574" s="207" t="s">
        <v>5766</v>
      </c>
    </row>
    <row r="575" customFormat="false" ht="25.5" hidden="false" customHeight="false" outlineLevel="0" collapsed="false">
      <c r="A575" s="214" t="s">
        <v>7781</v>
      </c>
      <c r="B575" s="171" t="s">
        <v>7782</v>
      </c>
      <c r="C575" s="171" t="s">
        <v>7783</v>
      </c>
      <c r="D575" s="171" t="s">
        <v>7784</v>
      </c>
      <c r="E575" s="215" t="s">
        <v>5586</v>
      </c>
    </row>
    <row r="576" customFormat="false" ht="25.5" hidden="false" customHeight="false" outlineLevel="0" collapsed="false">
      <c r="A576" s="214" t="s">
        <v>7785</v>
      </c>
      <c r="B576" s="171" t="s">
        <v>7786</v>
      </c>
      <c r="C576" s="171" t="n">
        <v>74991360292</v>
      </c>
      <c r="D576" s="171" t="s">
        <v>7787</v>
      </c>
      <c r="E576" s="215" t="s">
        <v>7523</v>
      </c>
    </row>
    <row r="577" customFormat="false" ht="25.5" hidden="false" customHeight="false" outlineLevel="0" collapsed="false">
      <c r="A577" s="214" t="s">
        <v>7788</v>
      </c>
      <c r="B577" s="171" t="s">
        <v>7789</v>
      </c>
      <c r="C577" s="171" t="s">
        <v>7790</v>
      </c>
      <c r="D577" s="171" t="s">
        <v>7791</v>
      </c>
      <c r="E577" s="215" t="s">
        <v>5586</v>
      </c>
    </row>
    <row r="578" customFormat="false" ht="25.5" hidden="false" customHeight="false" outlineLevel="0" collapsed="false">
      <c r="A578" s="214" t="s">
        <v>7792</v>
      </c>
      <c r="B578" s="171" t="s">
        <v>7793</v>
      </c>
      <c r="C578" s="171" t="s">
        <v>7794</v>
      </c>
      <c r="D578" s="171" t="s">
        <v>7795</v>
      </c>
      <c r="E578" s="215" t="s">
        <v>5617</v>
      </c>
    </row>
    <row r="579" customFormat="false" ht="25.5" hidden="false" customHeight="false" outlineLevel="0" collapsed="false">
      <c r="A579" s="214" t="s">
        <v>7796</v>
      </c>
      <c r="B579" s="171" t="s">
        <v>7797</v>
      </c>
      <c r="C579" s="171" t="s">
        <v>7798</v>
      </c>
      <c r="D579" s="171" t="s">
        <v>7799</v>
      </c>
      <c r="E579" s="219" t="s">
        <v>5630</v>
      </c>
    </row>
    <row r="580" customFormat="false" ht="38.25" hidden="false" customHeight="false" outlineLevel="0" collapsed="false">
      <c r="A580" s="214" t="s">
        <v>7800</v>
      </c>
      <c r="B580" s="171" t="s">
        <v>7801</v>
      </c>
      <c r="C580" s="171" t="s">
        <v>7802</v>
      </c>
      <c r="D580" s="171" t="s">
        <v>7803</v>
      </c>
      <c r="E580" s="215" t="s">
        <v>7656</v>
      </c>
    </row>
    <row r="581" customFormat="false" ht="25.5" hidden="false" customHeight="false" outlineLevel="0" collapsed="false">
      <c r="A581" s="214" t="s">
        <v>7804</v>
      </c>
      <c r="B581" s="171" t="s">
        <v>7805</v>
      </c>
      <c r="C581" s="171" t="s">
        <v>7806</v>
      </c>
      <c r="D581" s="171" t="s">
        <v>7807</v>
      </c>
      <c r="E581" s="207" t="s">
        <v>7419</v>
      </c>
    </row>
    <row r="582" customFormat="false" ht="25.5" hidden="false" customHeight="false" outlineLevel="0" collapsed="false">
      <c r="A582" s="214" t="s">
        <v>7808</v>
      </c>
      <c r="B582" s="171" t="s">
        <v>7809</v>
      </c>
      <c r="C582" s="171" t="n">
        <v>74991360307</v>
      </c>
      <c r="D582" s="171" t="s">
        <v>7810</v>
      </c>
      <c r="E582" s="215" t="s">
        <v>5617</v>
      </c>
    </row>
    <row r="583" customFormat="false" ht="25.5" hidden="false" customHeight="false" outlineLevel="0" collapsed="false">
      <c r="A583" s="214" t="s">
        <v>7811</v>
      </c>
      <c r="B583" s="171" t="s">
        <v>7812</v>
      </c>
      <c r="C583" s="171" t="s">
        <v>7813</v>
      </c>
      <c r="D583" s="171" t="s">
        <v>7814</v>
      </c>
      <c r="E583" s="207" t="s">
        <v>7378</v>
      </c>
    </row>
    <row r="584" customFormat="false" ht="25.5" hidden="false" customHeight="false" outlineLevel="0" collapsed="false">
      <c r="A584" s="214" t="s">
        <v>7815</v>
      </c>
      <c r="B584" s="171" t="s">
        <v>7816</v>
      </c>
      <c r="C584" s="171" t="s">
        <v>7817</v>
      </c>
      <c r="D584" s="171" t="s">
        <v>7818</v>
      </c>
      <c r="E584" s="215" t="s">
        <v>5586</v>
      </c>
    </row>
    <row r="585" customFormat="false" ht="38.25" hidden="false" customHeight="false" outlineLevel="0" collapsed="false">
      <c r="A585" s="214" t="s">
        <v>7819</v>
      </c>
      <c r="B585" s="171" t="s">
        <v>7820</v>
      </c>
      <c r="C585" s="171" t="n">
        <v>74991360332</v>
      </c>
      <c r="D585" s="171" t="s">
        <v>7821</v>
      </c>
      <c r="E585" s="215" t="s">
        <v>5586</v>
      </c>
    </row>
    <row r="586" customFormat="false" ht="25.5" hidden="false" customHeight="false" outlineLevel="0" collapsed="false">
      <c r="A586" s="222" t="s">
        <v>7822</v>
      </c>
      <c r="B586" s="171" t="s">
        <v>7823</v>
      </c>
      <c r="C586" s="171" t="s">
        <v>7824</v>
      </c>
      <c r="D586" s="171" t="s">
        <v>7825</v>
      </c>
      <c r="E586" s="207" t="s">
        <v>7762</v>
      </c>
    </row>
    <row r="587" customFormat="false" ht="25.5" hidden="false" customHeight="false" outlineLevel="0" collapsed="false">
      <c r="A587" s="214" t="s">
        <v>7826</v>
      </c>
      <c r="B587" s="171" t="s">
        <v>7827</v>
      </c>
      <c r="C587" s="171" t="n">
        <v>74991360430</v>
      </c>
      <c r="D587" s="171" t="s">
        <v>7828</v>
      </c>
      <c r="E587" s="207" t="s">
        <v>5766</v>
      </c>
    </row>
    <row r="588" customFormat="false" ht="25.5" hidden="false" customHeight="false" outlineLevel="0" collapsed="false">
      <c r="A588" s="214" t="s">
        <v>7829</v>
      </c>
      <c r="B588" s="171" t="s">
        <v>7830</v>
      </c>
      <c r="C588" s="171" t="n">
        <v>74991360452</v>
      </c>
      <c r="D588" s="171" t="s">
        <v>7831</v>
      </c>
      <c r="E588" s="207" t="s">
        <v>5766</v>
      </c>
    </row>
    <row r="589" customFormat="false" ht="25.5" hidden="false" customHeight="false" outlineLevel="0" collapsed="false">
      <c r="A589" s="214" t="s">
        <v>7832</v>
      </c>
      <c r="B589" s="171" t="s">
        <v>7833</v>
      </c>
      <c r="C589" s="171" t="s">
        <v>7834</v>
      </c>
      <c r="D589" s="171" t="s">
        <v>7835</v>
      </c>
      <c r="E589" s="207" t="s">
        <v>7168</v>
      </c>
    </row>
    <row r="590" customFormat="false" ht="25.5" hidden="false" customHeight="false" outlineLevel="0" collapsed="false">
      <c r="A590" s="214" t="s">
        <v>7836</v>
      </c>
      <c r="B590" s="171" t="s">
        <v>7837</v>
      </c>
      <c r="C590" s="171" t="s">
        <v>7838</v>
      </c>
      <c r="D590" s="171" t="s">
        <v>7839</v>
      </c>
      <c r="E590" s="216" t="s">
        <v>7168</v>
      </c>
    </row>
    <row r="591" customFormat="false" ht="25.5" hidden="false" customHeight="false" outlineLevel="0" collapsed="false">
      <c r="A591" s="214" t="s">
        <v>7840</v>
      </c>
      <c r="B591" s="171" t="s">
        <v>7841</v>
      </c>
      <c r="C591" s="171" t="s">
        <v>7842</v>
      </c>
      <c r="D591" s="171" t="s">
        <v>7843</v>
      </c>
      <c r="E591" s="215" t="s">
        <v>5617</v>
      </c>
    </row>
    <row r="592" customFormat="false" ht="25.5" hidden="false" customHeight="false" outlineLevel="0" collapsed="false">
      <c r="A592" s="214" t="s">
        <v>7844</v>
      </c>
      <c r="B592" s="171" t="s">
        <v>7845</v>
      </c>
      <c r="C592" s="171" t="s">
        <v>7846</v>
      </c>
      <c r="D592" s="171" t="s">
        <v>7847</v>
      </c>
      <c r="E592" s="207" t="s">
        <v>5766</v>
      </c>
    </row>
    <row r="593" customFormat="false" ht="25.5" hidden="false" customHeight="false" outlineLevel="0" collapsed="false">
      <c r="A593" s="214" t="s">
        <v>7848</v>
      </c>
      <c r="B593" s="171" t="s">
        <v>7849</v>
      </c>
      <c r="C593" s="171" t="s">
        <v>7850</v>
      </c>
      <c r="D593" s="171" t="s">
        <v>7851</v>
      </c>
      <c r="E593" s="207" t="s">
        <v>5553</v>
      </c>
    </row>
    <row r="594" customFormat="false" ht="25.5" hidden="false" customHeight="false" outlineLevel="0" collapsed="false">
      <c r="A594" s="214" t="s">
        <v>7852</v>
      </c>
      <c r="B594" s="171" t="s">
        <v>7853</v>
      </c>
      <c r="C594" s="171" t="s">
        <v>7854</v>
      </c>
      <c r="D594" s="171" t="s">
        <v>7855</v>
      </c>
      <c r="E594" s="207" t="s">
        <v>5761</v>
      </c>
    </row>
    <row r="595" customFormat="false" ht="25.5" hidden="false" customHeight="false" outlineLevel="0" collapsed="false">
      <c r="A595" s="214" t="s">
        <v>7856</v>
      </c>
      <c r="B595" s="171" t="s">
        <v>7857</v>
      </c>
      <c r="C595" s="171" t="s">
        <v>7858</v>
      </c>
      <c r="D595" s="171" t="s">
        <v>7859</v>
      </c>
      <c r="E595" s="216" t="s">
        <v>7168</v>
      </c>
    </row>
    <row r="596" customFormat="false" ht="25.5" hidden="false" customHeight="false" outlineLevel="0" collapsed="false">
      <c r="A596" s="214" t="s">
        <v>7860</v>
      </c>
      <c r="B596" s="171" t="s">
        <v>7861</v>
      </c>
      <c r="C596" s="171" t="n">
        <v>74991367382</v>
      </c>
      <c r="D596" s="171" t="s">
        <v>7862</v>
      </c>
      <c r="E596" s="207" t="s">
        <v>5761</v>
      </c>
    </row>
    <row r="597" customFormat="false" ht="25.5" hidden="false" customHeight="false" outlineLevel="0" collapsed="false">
      <c r="A597" s="214" t="s">
        <v>7863</v>
      </c>
      <c r="B597" s="171" t="s">
        <v>7864</v>
      </c>
      <c r="C597" s="171" t="n">
        <v>74955929871</v>
      </c>
      <c r="D597" s="171" t="s">
        <v>7865</v>
      </c>
      <c r="E597" s="207" t="s">
        <v>5766</v>
      </c>
    </row>
    <row r="598" customFormat="false" ht="25.5" hidden="false" customHeight="false" outlineLevel="0" collapsed="false">
      <c r="A598" s="214" t="s">
        <v>7866</v>
      </c>
      <c r="B598" s="171" t="s">
        <v>7867</v>
      </c>
      <c r="C598" s="171" t="n">
        <v>74959607456</v>
      </c>
      <c r="D598" s="171" t="s">
        <v>7868</v>
      </c>
      <c r="E598" s="223" t="s">
        <v>5761</v>
      </c>
    </row>
    <row r="599" customFormat="false" ht="25.5" hidden="false" customHeight="false" outlineLevel="0" collapsed="false">
      <c r="A599" s="214" t="s">
        <v>7869</v>
      </c>
      <c r="B599" s="171" t="s">
        <v>7870</v>
      </c>
      <c r="C599" s="171" t="s">
        <v>7871</v>
      </c>
      <c r="D599" s="171" t="s">
        <v>7872</v>
      </c>
      <c r="E599" s="207" t="s">
        <v>5761</v>
      </c>
    </row>
    <row r="600" customFormat="false" ht="25.5" hidden="false" customHeight="false" outlineLevel="0" collapsed="false">
      <c r="A600" s="214" t="s">
        <v>7873</v>
      </c>
      <c r="B600" s="171" t="s">
        <v>7874</v>
      </c>
      <c r="C600" s="171" t="n">
        <v>74957903492</v>
      </c>
      <c r="D600" s="171" t="s">
        <v>7875</v>
      </c>
      <c r="E600" s="207" t="s">
        <v>5761</v>
      </c>
    </row>
    <row r="601" customFormat="false" ht="25.5" hidden="false" customHeight="false" outlineLevel="0" collapsed="false">
      <c r="A601" s="214" t="s">
        <v>7876</v>
      </c>
      <c r="B601" s="171" t="s">
        <v>7877</v>
      </c>
      <c r="C601" s="171" t="s">
        <v>7878</v>
      </c>
      <c r="D601" s="171" t="s">
        <v>7879</v>
      </c>
      <c r="E601" s="215" t="s">
        <v>5586</v>
      </c>
    </row>
    <row r="602" customFormat="false" ht="26.25" hidden="false" customHeight="false" outlineLevel="0" collapsed="false">
      <c r="A602" s="217" t="s">
        <v>7880</v>
      </c>
      <c r="B602" s="171" t="s">
        <v>7881</v>
      </c>
      <c r="C602" s="171" t="s">
        <v>7882</v>
      </c>
      <c r="D602" s="171" t="s">
        <v>7883</v>
      </c>
      <c r="E602" s="215" t="s">
        <v>6202</v>
      </c>
    </row>
    <row r="603" customFormat="false" ht="25.5" hidden="false" customHeight="false" outlineLevel="0" collapsed="false">
      <c r="A603" s="214" t="s">
        <v>7884</v>
      </c>
      <c r="B603" s="171" t="s">
        <v>7885</v>
      </c>
      <c r="C603" s="171" t="n">
        <v>74957901936</v>
      </c>
      <c r="D603" s="171" t="s">
        <v>7886</v>
      </c>
      <c r="E603" s="207" t="s">
        <v>5761</v>
      </c>
    </row>
    <row r="604" customFormat="false" ht="25.5" hidden="false" customHeight="false" outlineLevel="0" collapsed="false">
      <c r="A604" s="214" t="s">
        <v>7887</v>
      </c>
      <c r="B604" s="171" t="s">
        <v>7888</v>
      </c>
      <c r="C604" s="171" t="s">
        <v>7889</v>
      </c>
      <c r="D604" s="171" t="s">
        <v>7890</v>
      </c>
      <c r="E604" s="207" t="s">
        <v>5761</v>
      </c>
    </row>
    <row r="605" customFormat="false" ht="25.5" hidden="false" customHeight="false" outlineLevel="0" collapsed="false">
      <c r="A605" s="214" t="s">
        <v>7891</v>
      </c>
      <c r="B605" s="171" t="s">
        <v>7892</v>
      </c>
      <c r="C605" s="171" t="s">
        <v>7893</v>
      </c>
      <c r="D605" s="171" t="s">
        <v>7894</v>
      </c>
      <c r="E605" s="207" t="s">
        <v>7656</v>
      </c>
    </row>
    <row r="606" customFormat="false" ht="26.25" hidden="false" customHeight="false" outlineLevel="0" collapsed="false">
      <c r="A606" s="217" t="s">
        <v>7895</v>
      </c>
      <c r="B606" s="171" t="s">
        <v>7896</v>
      </c>
      <c r="C606" s="171" t="s">
        <v>7897</v>
      </c>
      <c r="D606" s="171" t="s">
        <v>7898</v>
      </c>
      <c r="E606" s="215" t="s">
        <v>6202</v>
      </c>
    </row>
    <row r="607" customFormat="false" ht="25.5" hidden="false" customHeight="false" outlineLevel="0" collapsed="false">
      <c r="A607" s="214" t="s">
        <v>7899</v>
      </c>
      <c r="B607" s="171" t="s">
        <v>7900</v>
      </c>
      <c r="C607" s="171" t="s">
        <v>7901</v>
      </c>
      <c r="D607" s="171" t="s">
        <v>7902</v>
      </c>
      <c r="E607" s="219" t="s">
        <v>5630</v>
      </c>
    </row>
    <row r="608" customFormat="false" ht="25.5" hidden="false" customHeight="false" outlineLevel="0" collapsed="false">
      <c r="A608" s="214" t="s">
        <v>7903</v>
      </c>
      <c r="B608" s="171" t="s">
        <v>7904</v>
      </c>
      <c r="C608" s="171" t="s">
        <v>7905</v>
      </c>
      <c r="D608" s="171" t="s">
        <v>7906</v>
      </c>
      <c r="E608" s="207" t="s">
        <v>5761</v>
      </c>
    </row>
    <row r="609" customFormat="false" ht="25.5" hidden="false" customHeight="false" outlineLevel="0" collapsed="false">
      <c r="A609" s="214" t="s">
        <v>7907</v>
      </c>
      <c r="B609" s="171" t="s">
        <v>7908</v>
      </c>
      <c r="C609" s="171" t="n">
        <v>74991304639</v>
      </c>
      <c r="D609" s="171" t="s">
        <v>7909</v>
      </c>
      <c r="E609" s="207" t="s">
        <v>7635</v>
      </c>
    </row>
    <row r="610" customFormat="false" ht="25.5" hidden="false" customHeight="false" outlineLevel="0" collapsed="false">
      <c r="A610" s="214" t="s">
        <v>7910</v>
      </c>
      <c r="B610" s="171" t="s">
        <v>7911</v>
      </c>
      <c r="C610" s="171" t="s">
        <v>7912</v>
      </c>
      <c r="D610" s="171" t="s">
        <v>7913</v>
      </c>
      <c r="E610" s="207" t="s">
        <v>7762</v>
      </c>
    </row>
    <row r="611" customFormat="false" ht="25.5" hidden="false" customHeight="false" outlineLevel="0" collapsed="false">
      <c r="A611" s="214" t="s">
        <v>7914</v>
      </c>
      <c r="B611" s="171" t="s">
        <v>7915</v>
      </c>
      <c r="C611" s="171" t="n">
        <v>74991360013</v>
      </c>
      <c r="D611" s="171" t="s">
        <v>7916</v>
      </c>
      <c r="E611" s="207" t="s">
        <v>7378</v>
      </c>
    </row>
    <row r="612" customFormat="false" ht="25.5" hidden="false" customHeight="false" outlineLevel="0" collapsed="false">
      <c r="A612" s="214" t="s">
        <v>7917</v>
      </c>
      <c r="B612" s="171" t="s">
        <v>7918</v>
      </c>
      <c r="C612" s="171" t="n">
        <v>74991306495</v>
      </c>
      <c r="D612" s="171" t="s">
        <v>7919</v>
      </c>
      <c r="E612" s="207" t="s">
        <v>7378</v>
      </c>
    </row>
    <row r="613" customFormat="false" ht="25.5" hidden="false" customHeight="false" outlineLevel="0" collapsed="false">
      <c r="A613" s="214" t="s">
        <v>7920</v>
      </c>
      <c r="B613" s="171" t="s">
        <v>7921</v>
      </c>
      <c r="C613" s="171" t="s">
        <v>7922</v>
      </c>
      <c r="D613" s="171" t="s">
        <v>7923</v>
      </c>
      <c r="E613" s="207" t="s">
        <v>7924</v>
      </c>
    </row>
    <row r="614" customFormat="false" ht="25.5" hidden="false" customHeight="false" outlineLevel="0" collapsed="false">
      <c r="A614" s="214" t="s">
        <v>7925</v>
      </c>
      <c r="B614" s="171" t="s">
        <v>7926</v>
      </c>
      <c r="C614" s="171" t="n">
        <v>74991308946</v>
      </c>
      <c r="D614" s="171" t="s">
        <v>7927</v>
      </c>
      <c r="E614" s="207" t="s">
        <v>7924</v>
      </c>
    </row>
    <row r="615" customFormat="false" ht="25.5" hidden="false" customHeight="false" outlineLevel="0" collapsed="false">
      <c r="A615" s="214" t="s">
        <v>7928</v>
      </c>
      <c r="B615" s="171" t="s">
        <v>7929</v>
      </c>
      <c r="C615" s="171" t="n">
        <v>74991307947</v>
      </c>
      <c r="D615" s="171" t="s">
        <v>7930</v>
      </c>
      <c r="E615" s="207" t="s">
        <v>7439</v>
      </c>
    </row>
    <row r="616" customFormat="false" ht="25.5" hidden="false" customHeight="false" outlineLevel="0" collapsed="false">
      <c r="A616" s="214" t="s">
        <v>7931</v>
      </c>
      <c r="B616" s="171" t="s">
        <v>7932</v>
      </c>
      <c r="C616" s="171" t="n">
        <v>74991308347</v>
      </c>
      <c r="D616" s="171" t="s">
        <v>7933</v>
      </c>
      <c r="E616" s="207" t="s">
        <v>7439</v>
      </c>
    </row>
    <row r="617" customFormat="false" ht="25.5" hidden="false" customHeight="false" outlineLevel="0" collapsed="false">
      <c r="A617" s="214" t="s">
        <v>7934</v>
      </c>
      <c r="B617" s="171" t="s">
        <v>7935</v>
      </c>
      <c r="C617" s="171" t="n">
        <v>74991307901</v>
      </c>
      <c r="D617" s="171" t="s">
        <v>7936</v>
      </c>
      <c r="E617" s="207" t="s">
        <v>7378</v>
      </c>
    </row>
    <row r="618" customFormat="false" ht="25.5" hidden="false" customHeight="false" outlineLevel="0" collapsed="false">
      <c r="A618" s="214" t="s">
        <v>7937</v>
      </c>
      <c r="B618" s="171" t="s">
        <v>7938</v>
      </c>
      <c r="C618" s="171" t="s">
        <v>7939</v>
      </c>
      <c r="D618" s="171" t="s">
        <v>7940</v>
      </c>
      <c r="E618" s="207" t="s">
        <v>7378</v>
      </c>
    </row>
    <row r="619" customFormat="false" ht="25.5" hidden="false" customHeight="false" outlineLevel="0" collapsed="false">
      <c r="A619" s="214" t="s">
        <v>7941</v>
      </c>
      <c r="B619" s="171" t="s">
        <v>7942</v>
      </c>
      <c r="C619" s="171" t="s">
        <v>7943</v>
      </c>
      <c r="D619" s="171" t="s">
        <v>7944</v>
      </c>
      <c r="E619" s="207" t="s">
        <v>5553</v>
      </c>
    </row>
    <row r="620" customFormat="false" ht="25.5" hidden="false" customHeight="false" outlineLevel="0" collapsed="false">
      <c r="A620" s="214" t="s">
        <v>7945</v>
      </c>
      <c r="B620" s="171" t="s">
        <v>7946</v>
      </c>
      <c r="C620" s="171" t="n">
        <v>74991308176</v>
      </c>
      <c r="D620" s="171" t="s">
        <v>7947</v>
      </c>
      <c r="E620" s="207" t="s">
        <v>5761</v>
      </c>
    </row>
    <row r="621" customFormat="false" ht="25.5" hidden="false" customHeight="false" outlineLevel="0" collapsed="false">
      <c r="A621" s="214" t="s">
        <v>7948</v>
      </c>
      <c r="B621" s="171" t="s">
        <v>7949</v>
      </c>
      <c r="C621" s="171" t="s">
        <v>7950</v>
      </c>
      <c r="D621" s="171" t="s">
        <v>7951</v>
      </c>
      <c r="E621" s="207" t="s">
        <v>5761</v>
      </c>
    </row>
    <row r="622" customFormat="false" ht="25.5" hidden="false" customHeight="false" outlineLevel="0" collapsed="false">
      <c r="A622" s="214" t="s">
        <v>7952</v>
      </c>
      <c r="B622" s="171" t="s">
        <v>7953</v>
      </c>
      <c r="C622" s="171" t="s">
        <v>7954</v>
      </c>
      <c r="D622" s="171" t="s">
        <v>7955</v>
      </c>
      <c r="E622" s="207" t="s">
        <v>7635</v>
      </c>
    </row>
    <row r="623" customFormat="false" ht="25.5" hidden="false" customHeight="false" outlineLevel="0" collapsed="false">
      <c r="A623" s="214" t="s">
        <v>7956</v>
      </c>
      <c r="B623" s="171" t="s">
        <v>7957</v>
      </c>
      <c r="C623" s="171" t="s">
        <v>7958</v>
      </c>
      <c r="D623" s="171" t="s">
        <v>7959</v>
      </c>
      <c r="E623" s="216" t="s">
        <v>7168</v>
      </c>
    </row>
    <row r="624" customFormat="false" ht="25.5" hidden="false" customHeight="false" outlineLevel="0" collapsed="false">
      <c r="A624" s="214" t="s">
        <v>7960</v>
      </c>
      <c r="B624" s="171" t="s">
        <v>7961</v>
      </c>
      <c r="C624" s="171" t="s">
        <v>7962</v>
      </c>
      <c r="D624" s="171" t="s">
        <v>7963</v>
      </c>
      <c r="E624" s="207" t="s">
        <v>5553</v>
      </c>
    </row>
    <row r="625" customFormat="false" ht="25.5" hidden="false" customHeight="false" outlineLevel="0" collapsed="false">
      <c r="A625" s="214" t="s">
        <v>7964</v>
      </c>
      <c r="B625" s="171" t="s">
        <v>7965</v>
      </c>
      <c r="C625" s="171" t="s">
        <v>7966</v>
      </c>
      <c r="D625" s="171" t="s">
        <v>7967</v>
      </c>
      <c r="E625" s="207" t="s">
        <v>5761</v>
      </c>
    </row>
    <row r="626" customFormat="false" ht="25.5" hidden="false" customHeight="false" outlineLevel="0" collapsed="false">
      <c r="A626" s="214" t="s">
        <v>7968</v>
      </c>
      <c r="B626" s="171" t="s">
        <v>7969</v>
      </c>
      <c r="C626" s="171" t="n">
        <v>74991308345</v>
      </c>
      <c r="D626" s="171" t="s">
        <v>7970</v>
      </c>
      <c r="E626" s="207" t="s">
        <v>5766</v>
      </c>
    </row>
    <row r="627" customFormat="false" ht="25.5" hidden="false" customHeight="false" outlineLevel="0" collapsed="false">
      <c r="A627" s="214" t="s">
        <v>7971</v>
      </c>
      <c r="B627" s="171" t="s">
        <v>7972</v>
      </c>
      <c r="C627" s="171" t="s">
        <v>7973</v>
      </c>
      <c r="D627" s="171" t="s">
        <v>7974</v>
      </c>
      <c r="E627" s="207" t="s">
        <v>7924</v>
      </c>
    </row>
    <row r="628" customFormat="false" ht="25.5" hidden="false" customHeight="false" outlineLevel="0" collapsed="false">
      <c r="A628" s="214" t="s">
        <v>7975</v>
      </c>
      <c r="B628" s="171" t="s">
        <v>7976</v>
      </c>
      <c r="C628" s="171" t="s">
        <v>7977</v>
      </c>
      <c r="D628" s="171" t="s">
        <v>7978</v>
      </c>
      <c r="E628" s="207" t="s">
        <v>7924</v>
      </c>
    </row>
    <row r="629" customFormat="false" ht="25.5" hidden="false" customHeight="false" outlineLevel="0" collapsed="false">
      <c r="A629" s="214" t="s">
        <v>7979</v>
      </c>
      <c r="B629" s="171" t="s">
        <v>7980</v>
      </c>
      <c r="C629" s="171" t="s">
        <v>7981</v>
      </c>
      <c r="D629" s="171" t="s">
        <v>7982</v>
      </c>
      <c r="E629" s="215" t="s">
        <v>7439</v>
      </c>
    </row>
    <row r="630" customFormat="false" ht="25.5" hidden="false" customHeight="false" outlineLevel="0" collapsed="false">
      <c r="A630" s="214" t="s">
        <v>7983</v>
      </c>
      <c r="B630" s="171" t="s">
        <v>7984</v>
      </c>
      <c r="C630" s="171" t="s">
        <v>7985</v>
      </c>
      <c r="D630" s="171" t="s">
        <v>7986</v>
      </c>
      <c r="E630" s="207" t="s">
        <v>5553</v>
      </c>
    </row>
    <row r="631" customFormat="false" ht="25.5" hidden="false" customHeight="false" outlineLevel="0" collapsed="false">
      <c r="A631" s="214" t="s">
        <v>7987</v>
      </c>
      <c r="B631" s="171" t="s">
        <v>7988</v>
      </c>
      <c r="C631" s="171" t="s">
        <v>7989</v>
      </c>
      <c r="D631" s="171" t="s">
        <v>7990</v>
      </c>
      <c r="E631" s="207" t="s">
        <v>7635</v>
      </c>
    </row>
    <row r="632" customFormat="false" ht="25.5" hidden="false" customHeight="false" outlineLevel="0" collapsed="false">
      <c r="A632" s="214" t="s">
        <v>7991</v>
      </c>
      <c r="B632" s="171" t="s">
        <v>7992</v>
      </c>
      <c r="C632" s="171" t="s">
        <v>7993</v>
      </c>
      <c r="D632" s="171" t="s">
        <v>7994</v>
      </c>
      <c r="E632" s="207" t="s">
        <v>7635</v>
      </c>
    </row>
    <row r="633" customFormat="false" ht="25.5" hidden="false" customHeight="false" outlineLevel="0" collapsed="false">
      <c r="A633" s="214" t="s">
        <v>7995</v>
      </c>
      <c r="B633" s="171" t="s">
        <v>7996</v>
      </c>
      <c r="C633" s="171" t="s">
        <v>7997</v>
      </c>
      <c r="D633" s="171" t="s">
        <v>7998</v>
      </c>
      <c r="E633" s="207" t="s">
        <v>7635</v>
      </c>
    </row>
    <row r="634" customFormat="false" ht="26.25" hidden="false" customHeight="false" outlineLevel="0" collapsed="false">
      <c r="A634" s="217" t="s">
        <v>7999</v>
      </c>
      <c r="B634" s="171" t="s">
        <v>8000</v>
      </c>
      <c r="C634" s="171" t="s">
        <v>8001</v>
      </c>
      <c r="D634" s="171" t="s">
        <v>8002</v>
      </c>
      <c r="E634" s="215" t="s">
        <v>6202</v>
      </c>
    </row>
    <row r="635" customFormat="false" ht="25.5" hidden="false" customHeight="false" outlineLevel="0" collapsed="false">
      <c r="A635" s="214" t="s">
        <v>8003</v>
      </c>
      <c r="B635" s="171" t="s">
        <v>8004</v>
      </c>
      <c r="C635" s="171" t="n">
        <v>74991308325</v>
      </c>
      <c r="D635" s="171" t="s">
        <v>8005</v>
      </c>
      <c r="E635" s="224" t="s">
        <v>7635</v>
      </c>
    </row>
    <row r="636" customFormat="false" ht="25.5" hidden="false" customHeight="false" outlineLevel="0" collapsed="false">
      <c r="A636" s="214" t="s">
        <v>8006</v>
      </c>
      <c r="B636" s="171" t="s">
        <v>8007</v>
      </c>
      <c r="C636" s="171" t="s">
        <v>8008</v>
      </c>
      <c r="D636" s="171" t="s">
        <v>8009</v>
      </c>
      <c r="E636" s="207" t="s">
        <v>5586</v>
      </c>
    </row>
    <row r="637" customFormat="false" ht="25.5" hidden="false" customHeight="false" outlineLevel="0" collapsed="false">
      <c r="A637" s="214" t="s">
        <v>8010</v>
      </c>
      <c r="B637" s="171" t="s">
        <v>8011</v>
      </c>
      <c r="C637" s="171" t="s">
        <v>8012</v>
      </c>
      <c r="D637" s="171" t="s">
        <v>8013</v>
      </c>
      <c r="E637" s="207" t="s">
        <v>7635</v>
      </c>
    </row>
    <row r="638" customFormat="false" ht="25.5" hidden="false" customHeight="false" outlineLevel="0" collapsed="false">
      <c r="A638" s="214" t="s">
        <v>8014</v>
      </c>
      <c r="B638" s="171" t="s">
        <v>8015</v>
      </c>
      <c r="C638" s="171" t="s">
        <v>8016</v>
      </c>
      <c r="D638" s="171" t="s">
        <v>8017</v>
      </c>
      <c r="E638" s="207" t="s">
        <v>7635</v>
      </c>
    </row>
    <row r="639" customFormat="false" ht="25.5" hidden="false" customHeight="false" outlineLevel="0" collapsed="false">
      <c r="A639" s="214" t="s">
        <v>8018</v>
      </c>
      <c r="B639" s="171" t="s">
        <v>8019</v>
      </c>
      <c r="C639" s="171" t="s">
        <v>8020</v>
      </c>
      <c r="D639" s="171" t="s">
        <v>8021</v>
      </c>
      <c r="E639" s="224" t="s">
        <v>5761</v>
      </c>
    </row>
    <row r="640" customFormat="false" ht="25.5" hidden="false" customHeight="false" outlineLevel="0" collapsed="false">
      <c r="A640" s="214" t="s">
        <v>8022</v>
      </c>
      <c r="B640" s="171" t="s">
        <v>8023</v>
      </c>
      <c r="C640" s="171" t="s">
        <v>8024</v>
      </c>
      <c r="D640" s="171" t="s">
        <v>8025</v>
      </c>
      <c r="E640" s="224" t="s">
        <v>5761</v>
      </c>
    </row>
    <row r="641" customFormat="false" ht="25.5" hidden="false" customHeight="false" outlineLevel="0" collapsed="false">
      <c r="A641" s="214" t="s">
        <v>8026</v>
      </c>
      <c r="B641" s="171" t="s">
        <v>8027</v>
      </c>
      <c r="C641" s="171" t="s">
        <v>8028</v>
      </c>
      <c r="D641" s="171" t="s">
        <v>8029</v>
      </c>
      <c r="E641" s="224" t="s">
        <v>7378</v>
      </c>
    </row>
    <row r="642" customFormat="false" ht="25.5" hidden="false" customHeight="false" outlineLevel="0" collapsed="false">
      <c r="A642" s="214" t="s">
        <v>8030</v>
      </c>
      <c r="B642" s="171" t="s">
        <v>8031</v>
      </c>
      <c r="C642" s="171" t="s">
        <v>8032</v>
      </c>
      <c r="D642" s="171" t="s">
        <v>8033</v>
      </c>
      <c r="E642" s="207" t="s">
        <v>5766</v>
      </c>
    </row>
    <row r="643" customFormat="false" ht="25.5" hidden="false" customHeight="false" outlineLevel="0" collapsed="false">
      <c r="A643" s="214" t="s">
        <v>8034</v>
      </c>
      <c r="B643" s="171" t="s">
        <v>8035</v>
      </c>
      <c r="C643" s="171" t="s">
        <v>8036</v>
      </c>
      <c r="D643" s="171" t="s">
        <v>8037</v>
      </c>
      <c r="E643" s="207" t="s">
        <v>5766</v>
      </c>
    </row>
    <row r="644" customFormat="false" ht="25.5" hidden="false" customHeight="false" outlineLevel="0" collapsed="false">
      <c r="A644" s="214" t="s">
        <v>8038</v>
      </c>
      <c r="B644" s="171" t="s">
        <v>8039</v>
      </c>
      <c r="C644" s="171" t="s">
        <v>8040</v>
      </c>
      <c r="D644" s="171" t="s">
        <v>8041</v>
      </c>
      <c r="E644" s="224" t="s">
        <v>7924</v>
      </c>
    </row>
    <row r="645" customFormat="false" ht="25.5" hidden="false" customHeight="false" outlineLevel="0" collapsed="false">
      <c r="A645" s="214" t="s">
        <v>8042</v>
      </c>
      <c r="B645" s="171" t="s">
        <v>8043</v>
      </c>
      <c r="C645" s="171" t="s">
        <v>8044</v>
      </c>
      <c r="D645" s="171" t="s">
        <v>8045</v>
      </c>
      <c r="E645" s="224" t="s">
        <v>7924</v>
      </c>
    </row>
    <row r="646" customFormat="false" ht="25.5" hidden="false" customHeight="false" outlineLevel="0" collapsed="false">
      <c r="A646" s="214" t="s">
        <v>8046</v>
      </c>
      <c r="B646" s="171" t="s">
        <v>8047</v>
      </c>
      <c r="C646" s="171" t="s">
        <v>8048</v>
      </c>
      <c r="D646" s="171" t="s">
        <v>8049</v>
      </c>
      <c r="E646" s="224" t="s">
        <v>5586</v>
      </c>
    </row>
    <row r="647" customFormat="false" ht="25.5" hidden="false" customHeight="false" outlineLevel="0" collapsed="false">
      <c r="A647" s="214" t="s">
        <v>8050</v>
      </c>
      <c r="B647" s="171" t="s">
        <v>8051</v>
      </c>
      <c r="C647" s="171" t="s">
        <v>8052</v>
      </c>
      <c r="D647" s="171" t="s">
        <v>8053</v>
      </c>
      <c r="E647" s="225" t="s">
        <v>5586</v>
      </c>
    </row>
    <row r="648" customFormat="false" ht="25.5" hidden="false" customHeight="false" outlineLevel="0" collapsed="false">
      <c r="A648" s="214" t="s">
        <v>8054</v>
      </c>
      <c r="B648" s="171" t="s">
        <v>8055</v>
      </c>
      <c r="C648" s="171" t="s">
        <v>8056</v>
      </c>
      <c r="D648" s="171" t="s">
        <v>8057</v>
      </c>
      <c r="E648" s="226" t="s">
        <v>7168</v>
      </c>
    </row>
    <row r="649" customFormat="false" ht="26.25" hidden="false" customHeight="false" outlineLevel="0" collapsed="false">
      <c r="A649" s="217" t="s">
        <v>8058</v>
      </c>
      <c r="B649" s="171" t="s">
        <v>8059</v>
      </c>
      <c r="C649" s="171" t="s">
        <v>8060</v>
      </c>
      <c r="D649" s="171" t="s">
        <v>8061</v>
      </c>
      <c r="E649" s="215" t="s">
        <v>6202</v>
      </c>
    </row>
    <row r="650" customFormat="false" ht="25.5" hidden="false" customHeight="false" outlineLevel="0" collapsed="false">
      <c r="A650" s="214" t="s">
        <v>8062</v>
      </c>
      <c r="B650" s="171" t="s">
        <v>8063</v>
      </c>
      <c r="C650" s="171" t="n">
        <v>74991308314</v>
      </c>
      <c r="D650" s="171" t="s">
        <v>8064</v>
      </c>
      <c r="E650" s="224" t="s">
        <v>7378</v>
      </c>
    </row>
    <row r="651" customFormat="false" ht="25.5" hidden="false" customHeight="false" outlineLevel="0" collapsed="false">
      <c r="A651" s="214" t="s">
        <v>8065</v>
      </c>
      <c r="B651" s="171" t="s">
        <v>8066</v>
      </c>
      <c r="C651" s="171" t="s">
        <v>8067</v>
      </c>
      <c r="D651" s="171" t="s">
        <v>8068</v>
      </c>
      <c r="E651" s="226" t="s">
        <v>7168</v>
      </c>
    </row>
    <row r="652" customFormat="false" ht="25.5" hidden="false" customHeight="false" outlineLevel="0" collapsed="false">
      <c r="A652" s="214" t="s">
        <v>8069</v>
      </c>
      <c r="B652" s="171" t="s">
        <v>8070</v>
      </c>
      <c r="C652" s="171" t="s">
        <v>8071</v>
      </c>
      <c r="D652" s="171" t="s">
        <v>8072</v>
      </c>
      <c r="E652" s="224" t="s">
        <v>7656</v>
      </c>
    </row>
    <row r="653" customFormat="false" ht="25.5" hidden="false" customHeight="false" outlineLevel="0" collapsed="false">
      <c r="A653" s="214" t="s">
        <v>8073</v>
      </c>
      <c r="B653" s="171" t="s">
        <v>8074</v>
      </c>
      <c r="C653" s="171" t="n">
        <v>74991308257</v>
      </c>
      <c r="D653" s="171" t="s">
        <v>8075</v>
      </c>
      <c r="E653" s="224" t="s">
        <v>5630</v>
      </c>
    </row>
    <row r="654" customFormat="false" ht="25.5" hidden="false" customHeight="false" outlineLevel="0" collapsed="false">
      <c r="A654" s="214" t="s">
        <v>8076</v>
      </c>
      <c r="B654" s="171" t="s">
        <v>8077</v>
      </c>
      <c r="C654" s="171" t="s">
        <v>8078</v>
      </c>
      <c r="D654" s="171" t="s">
        <v>8079</v>
      </c>
      <c r="E654" s="207" t="s">
        <v>5766</v>
      </c>
    </row>
    <row r="655" customFormat="false" ht="25.5" hidden="false" customHeight="false" outlineLevel="0" collapsed="false">
      <c r="A655" s="214" t="s">
        <v>8080</v>
      </c>
      <c r="B655" s="171" t="s">
        <v>8081</v>
      </c>
      <c r="C655" s="171" t="s">
        <v>8082</v>
      </c>
      <c r="D655" s="171" t="s">
        <v>8083</v>
      </c>
      <c r="E655" s="224" t="s">
        <v>7924</v>
      </c>
    </row>
    <row r="656" customFormat="false" ht="25.5" hidden="false" customHeight="false" outlineLevel="0" collapsed="false">
      <c r="A656" s="214" t="s">
        <v>8084</v>
      </c>
      <c r="B656" s="171" t="s">
        <v>8085</v>
      </c>
      <c r="C656" s="171" t="s">
        <v>8086</v>
      </c>
      <c r="D656" s="171" t="s">
        <v>8087</v>
      </c>
      <c r="E656" s="224" t="s">
        <v>5761</v>
      </c>
    </row>
    <row r="657" customFormat="false" ht="25.5" hidden="false" customHeight="false" outlineLevel="0" collapsed="false">
      <c r="A657" s="214" t="s">
        <v>8088</v>
      </c>
      <c r="B657" s="171" t="s">
        <v>8089</v>
      </c>
      <c r="C657" s="171" t="s">
        <v>8090</v>
      </c>
      <c r="D657" s="171" t="s">
        <v>8091</v>
      </c>
      <c r="E657" s="207" t="s">
        <v>5766</v>
      </c>
    </row>
    <row r="658" customFormat="false" ht="25.5" hidden="false" customHeight="false" outlineLevel="0" collapsed="false">
      <c r="A658" s="214" t="s">
        <v>8092</v>
      </c>
      <c r="B658" s="171" t="s">
        <v>8093</v>
      </c>
      <c r="C658" s="171" t="n">
        <v>74991308242</v>
      </c>
      <c r="D658" s="171" t="s">
        <v>8094</v>
      </c>
      <c r="E658" s="224" t="s">
        <v>5586</v>
      </c>
    </row>
    <row r="659" customFormat="false" ht="25.5" hidden="false" customHeight="false" outlineLevel="0" collapsed="false">
      <c r="A659" s="214" t="s">
        <v>8095</v>
      </c>
      <c r="B659" s="171" t="s">
        <v>8096</v>
      </c>
      <c r="C659" s="171" t="n">
        <v>74991308316</v>
      </c>
      <c r="D659" s="171" t="s">
        <v>8097</v>
      </c>
      <c r="E659" s="224" t="s">
        <v>7378</v>
      </c>
    </row>
    <row r="660" customFormat="false" ht="25.5" hidden="false" customHeight="false" outlineLevel="0" collapsed="false">
      <c r="A660" s="214" t="s">
        <v>8098</v>
      </c>
      <c r="B660" s="171" t="s">
        <v>8099</v>
      </c>
      <c r="C660" s="171" t="s">
        <v>8100</v>
      </c>
      <c r="D660" s="171" t="s">
        <v>8101</v>
      </c>
      <c r="E660" s="224" t="s">
        <v>7656</v>
      </c>
    </row>
    <row r="661" customFormat="false" ht="25.5" hidden="false" customHeight="false" outlineLevel="0" collapsed="false">
      <c r="A661" s="214" t="s">
        <v>8102</v>
      </c>
      <c r="B661" s="171" t="s">
        <v>8103</v>
      </c>
      <c r="C661" s="171" t="n">
        <v>74991308297</v>
      </c>
      <c r="D661" s="171" t="s">
        <v>8104</v>
      </c>
      <c r="E661" s="226" t="s">
        <v>7168</v>
      </c>
    </row>
    <row r="662" customFormat="false" ht="26.25" hidden="false" customHeight="false" outlineLevel="0" collapsed="false">
      <c r="A662" s="217" t="s">
        <v>8105</v>
      </c>
      <c r="B662" s="171" t="s">
        <v>8106</v>
      </c>
      <c r="C662" s="171" t="s">
        <v>8107</v>
      </c>
      <c r="D662" s="171" t="s">
        <v>8108</v>
      </c>
      <c r="E662" s="215" t="s">
        <v>6202</v>
      </c>
    </row>
    <row r="663" customFormat="false" ht="25.5" hidden="false" customHeight="false" outlineLevel="0" collapsed="false">
      <c r="A663" s="214" t="s">
        <v>8109</v>
      </c>
      <c r="B663" s="171" t="s">
        <v>8110</v>
      </c>
      <c r="C663" s="171" t="s">
        <v>8111</v>
      </c>
      <c r="D663" s="171" t="s">
        <v>8112</v>
      </c>
      <c r="E663" s="227" t="s">
        <v>7378</v>
      </c>
    </row>
    <row r="664" customFormat="false" ht="25.5" hidden="false" customHeight="false" outlineLevel="0" collapsed="false">
      <c r="A664" s="214" t="s">
        <v>8113</v>
      </c>
      <c r="B664" s="171" t="s">
        <v>8114</v>
      </c>
      <c r="C664" s="171" t="n">
        <v>74991308236</v>
      </c>
      <c r="D664" s="171" t="s">
        <v>8115</v>
      </c>
      <c r="E664" s="227" t="s">
        <v>7378</v>
      </c>
    </row>
    <row r="665" customFormat="false" ht="25.5" hidden="false" customHeight="false" outlineLevel="0" collapsed="false">
      <c r="A665" s="214" t="s">
        <v>8116</v>
      </c>
      <c r="B665" s="171" t="s">
        <v>8117</v>
      </c>
      <c r="C665" s="171" t="s">
        <v>8118</v>
      </c>
      <c r="D665" s="171" t="s">
        <v>8119</v>
      </c>
      <c r="E665" s="227" t="s">
        <v>7168</v>
      </c>
    </row>
    <row r="666" customFormat="false" ht="25.5" hidden="false" customHeight="false" outlineLevel="0" collapsed="false">
      <c r="A666" s="214" t="s">
        <v>8120</v>
      </c>
      <c r="B666" s="171" t="s">
        <v>8121</v>
      </c>
      <c r="C666" s="171" t="n">
        <v>74991308219</v>
      </c>
      <c r="D666" s="171" t="s">
        <v>8122</v>
      </c>
      <c r="E666" s="227" t="s">
        <v>7924</v>
      </c>
    </row>
    <row r="667" customFormat="false" ht="25.5" hidden="false" customHeight="false" outlineLevel="0" collapsed="false">
      <c r="A667" s="214" t="s">
        <v>8123</v>
      </c>
      <c r="B667" s="171" t="s">
        <v>8124</v>
      </c>
      <c r="C667" s="171" t="n">
        <v>74991308213</v>
      </c>
      <c r="D667" s="171" t="s">
        <v>8125</v>
      </c>
      <c r="E667" s="227" t="s">
        <v>7656</v>
      </c>
    </row>
    <row r="668" customFormat="false" ht="25.5" hidden="false" customHeight="false" outlineLevel="0" collapsed="false">
      <c r="A668" s="214" t="s">
        <v>8126</v>
      </c>
      <c r="B668" s="171" t="s">
        <v>8127</v>
      </c>
      <c r="C668" s="171" t="s">
        <v>8128</v>
      </c>
      <c r="D668" s="171" t="s">
        <v>8129</v>
      </c>
      <c r="E668" s="227" t="s">
        <v>5761</v>
      </c>
    </row>
    <row r="669" customFormat="false" ht="25.5" hidden="false" customHeight="false" outlineLevel="0" collapsed="false">
      <c r="A669" s="214" t="s">
        <v>8130</v>
      </c>
      <c r="B669" s="171" t="s">
        <v>8131</v>
      </c>
      <c r="C669" s="171" t="s">
        <v>8132</v>
      </c>
      <c r="D669" s="171" t="s">
        <v>8133</v>
      </c>
      <c r="E669" s="227" t="s">
        <v>7924</v>
      </c>
    </row>
    <row r="670" customFormat="false" ht="25.5" hidden="false" customHeight="false" outlineLevel="0" collapsed="false">
      <c r="A670" s="214" t="s">
        <v>8134</v>
      </c>
      <c r="B670" s="171" t="s">
        <v>8135</v>
      </c>
      <c r="C670" s="171" t="s">
        <v>8136</v>
      </c>
      <c r="D670" s="171" t="s">
        <v>8137</v>
      </c>
      <c r="E670" s="227" t="s">
        <v>7656</v>
      </c>
    </row>
    <row r="671" customFormat="false" ht="38.25" hidden="false" customHeight="false" outlineLevel="0" collapsed="false">
      <c r="A671" s="214" t="s">
        <v>8138</v>
      </c>
      <c r="B671" s="171" t="s">
        <v>8139</v>
      </c>
      <c r="C671" s="171" t="s">
        <v>8140</v>
      </c>
      <c r="D671" s="171" t="s">
        <v>8141</v>
      </c>
      <c r="E671" s="227" t="s">
        <v>7656</v>
      </c>
    </row>
    <row r="672" customFormat="false" ht="25.5" hidden="false" customHeight="false" outlineLevel="0" collapsed="false">
      <c r="A672" s="214" t="s">
        <v>8142</v>
      </c>
      <c r="B672" s="171" t="s">
        <v>8143</v>
      </c>
      <c r="C672" s="171" t="s">
        <v>8144</v>
      </c>
      <c r="D672" s="171" t="s">
        <v>8145</v>
      </c>
      <c r="E672" s="227" t="s">
        <v>7378</v>
      </c>
    </row>
    <row r="673" customFormat="false" ht="25.5" hidden="false" customHeight="false" outlineLevel="0" collapsed="false">
      <c r="A673" s="214" t="s">
        <v>8146</v>
      </c>
      <c r="B673" s="171" t="s">
        <v>8147</v>
      </c>
      <c r="C673" s="171" t="s">
        <v>8148</v>
      </c>
      <c r="D673" s="171" t="s">
        <v>8149</v>
      </c>
      <c r="E673" s="227" t="s">
        <v>5553</v>
      </c>
    </row>
    <row r="674" customFormat="false" ht="38.25" hidden="false" customHeight="false" outlineLevel="0" collapsed="false">
      <c r="A674" s="214" t="s">
        <v>8150</v>
      </c>
      <c r="B674" s="171" t="s">
        <v>8151</v>
      </c>
      <c r="C674" s="171" t="s">
        <v>8152</v>
      </c>
      <c r="D674" s="171" t="s">
        <v>8153</v>
      </c>
      <c r="E674" s="227" t="s">
        <v>5761</v>
      </c>
    </row>
    <row r="675" customFormat="false" ht="25.5" hidden="false" customHeight="false" outlineLevel="0" collapsed="false">
      <c r="A675" s="214" t="s">
        <v>8154</v>
      </c>
      <c r="B675" s="171" t="s">
        <v>8155</v>
      </c>
      <c r="C675" s="171" t="s">
        <v>8156</v>
      </c>
      <c r="D675" s="171" t="s">
        <v>8157</v>
      </c>
      <c r="E675" s="227" t="s">
        <v>7378</v>
      </c>
    </row>
    <row r="676" customFormat="false" ht="25.5" hidden="false" customHeight="false" outlineLevel="0" collapsed="false">
      <c r="A676" s="214" t="s">
        <v>8158</v>
      </c>
      <c r="B676" s="171" t="s">
        <v>8159</v>
      </c>
      <c r="C676" s="171" t="n">
        <v>74951308206</v>
      </c>
      <c r="D676" s="171" t="s">
        <v>8160</v>
      </c>
      <c r="E676" s="227" t="s">
        <v>7378</v>
      </c>
    </row>
    <row r="677" customFormat="false" ht="25.5" hidden="false" customHeight="false" outlineLevel="0" collapsed="false">
      <c r="A677" s="214" t="s">
        <v>8161</v>
      </c>
      <c r="B677" s="171" t="s">
        <v>8162</v>
      </c>
      <c r="C677" s="171" t="s">
        <v>8163</v>
      </c>
      <c r="D677" s="171" t="s">
        <v>8164</v>
      </c>
      <c r="E677" s="227" t="s">
        <v>7378</v>
      </c>
    </row>
    <row r="678" customFormat="false" ht="25.5" hidden="false" customHeight="false" outlineLevel="0" collapsed="false">
      <c r="A678" s="214" t="s">
        <v>8165</v>
      </c>
      <c r="B678" s="171" t="s">
        <v>8166</v>
      </c>
      <c r="C678" s="171" t="s">
        <v>8167</v>
      </c>
      <c r="D678" s="171" t="s">
        <v>8168</v>
      </c>
      <c r="E678" s="227" t="s">
        <v>7378</v>
      </c>
    </row>
    <row r="679" customFormat="false" ht="25.5" hidden="false" customHeight="false" outlineLevel="0" collapsed="false">
      <c r="A679" s="214" t="s">
        <v>8169</v>
      </c>
      <c r="B679" s="171" t="s">
        <v>8170</v>
      </c>
      <c r="C679" s="171" t="s">
        <v>8171</v>
      </c>
      <c r="D679" s="171" t="s">
        <v>8172</v>
      </c>
      <c r="E679" s="227" t="s">
        <v>7378</v>
      </c>
    </row>
    <row r="680" customFormat="false" ht="25.5" hidden="false" customHeight="false" outlineLevel="0" collapsed="false">
      <c r="A680" s="214" t="s">
        <v>8173</v>
      </c>
      <c r="B680" s="171" t="s">
        <v>8174</v>
      </c>
      <c r="C680" s="171" t="s">
        <v>8175</v>
      </c>
      <c r="D680" s="171" t="s">
        <v>8176</v>
      </c>
      <c r="E680" s="227" t="s">
        <v>7378</v>
      </c>
    </row>
    <row r="681" customFormat="false" ht="25.5" hidden="false" customHeight="false" outlineLevel="0" collapsed="false">
      <c r="A681" s="214" t="s">
        <v>8177</v>
      </c>
      <c r="B681" s="171" t="s">
        <v>8178</v>
      </c>
      <c r="C681" s="171" t="s">
        <v>8179</v>
      </c>
      <c r="D681" s="171" t="s">
        <v>8180</v>
      </c>
      <c r="E681" s="227" t="s">
        <v>7656</v>
      </c>
    </row>
    <row r="682" customFormat="false" ht="25.5" hidden="false" customHeight="false" outlineLevel="0" collapsed="false">
      <c r="A682" s="214" t="s">
        <v>8181</v>
      </c>
      <c r="B682" s="171" t="s">
        <v>8182</v>
      </c>
      <c r="C682" s="171" t="s">
        <v>8183</v>
      </c>
      <c r="D682" s="171" t="s">
        <v>8184</v>
      </c>
      <c r="E682" s="227" t="s">
        <v>7378</v>
      </c>
    </row>
    <row r="683" customFormat="false" ht="25.5" hidden="false" customHeight="false" outlineLevel="0" collapsed="false">
      <c r="A683" s="214" t="s">
        <v>8185</v>
      </c>
      <c r="B683" s="171" t="s">
        <v>8186</v>
      </c>
      <c r="C683" s="171" t="s">
        <v>8187</v>
      </c>
      <c r="D683" s="171" t="s">
        <v>8188</v>
      </c>
      <c r="E683" s="227" t="s">
        <v>7635</v>
      </c>
    </row>
    <row r="684" customFormat="false" ht="25.5" hidden="false" customHeight="false" outlineLevel="0" collapsed="false">
      <c r="A684" s="214" t="s">
        <v>8189</v>
      </c>
      <c r="B684" s="171" t="s">
        <v>8190</v>
      </c>
      <c r="C684" s="171" t="s">
        <v>8191</v>
      </c>
      <c r="D684" s="171" t="s">
        <v>8192</v>
      </c>
      <c r="E684" s="227" t="s">
        <v>7378</v>
      </c>
    </row>
    <row r="685" customFormat="false" ht="25.5" hidden="false" customHeight="false" outlineLevel="0" collapsed="false">
      <c r="A685" s="214" t="s">
        <v>8193</v>
      </c>
      <c r="B685" s="171" t="s">
        <v>8194</v>
      </c>
      <c r="C685" s="171" t="s">
        <v>8195</v>
      </c>
      <c r="D685" s="171" t="s">
        <v>8196</v>
      </c>
      <c r="E685" s="227" t="s">
        <v>7378</v>
      </c>
    </row>
    <row r="686" customFormat="false" ht="25.5" hidden="false" customHeight="false" outlineLevel="0" collapsed="false">
      <c r="A686" s="214" t="s">
        <v>8197</v>
      </c>
      <c r="B686" s="171" t="s">
        <v>8198</v>
      </c>
      <c r="C686" s="171" t="s">
        <v>8199</v>
      </c>
      <c r="D686" s="171" t="s">
        <v>8200</v>
      </c>
      <c r="E686" s="227" t="s">
        <v>7924</v>
      </c>
    </row>
    <row r="687" customFormat="false" ht="25.5" hidden="false" customHeight="false" outlineLevel="0" collapsed="false">
      <c r="A687" s="214" t="s">
        <v>8201</v>
      </c>
      <c r="B687" s="171" t="s">
        <v>8202</v>
      </c>
      <c r="C687" s="171" t="s">
        <v>8203</v>
      </c>
      <c r="D687" s="171" t="s">
        <v>8204</v>
      </c>
      <c r="E687" s="227" t="s">
        <v>7924</v>
      </c>
    </row>
    <row r="688" customFormat="false" ht="25.5" hidden="false" customHeight="false" outlineLevel="0" collapsed="false">
      <c r="A688" s="214" t="s">
        <v>8205</v>
      </c>
      <c r="B688" s="171" t="s">
        <v>8206</v>
      </c>
      <c r="C688" s="171" t="s">
        <v>8207</v>
      </c>
      <c r="D688" s="171" t="s">
        <v>8208</v>
      </c>
      <c r="E688" s="227" t="s">
        <v>7924</v>
      </c>
    </row>
    <row r="689" customFormat="false" ht="25.5" hidden="false" customHeight="false" outlineLevel="0" collapsed="false">
      <c r="A689" s="214" t="s">
        <v>8209</v>
      </c>
      <c r="B689" s="171" t="s">
        <v>8210</v>
      </c>
      <c r="C689" s="171" t="s">
        <v>8211</v>
      </c>
      <c r="D689" s="171" t="s">
        <v>8212</v>
      </c>
      <c r="E689" s="170" t="s">
        <v>7439</v>
      </c>
    </row>
    <row r="690" customFormat="false" ht="25.5" hidden="false" customHeight="false" outlineLevel="0" collapsed="false">
      <c r="A690" s="214" t="s">
        <v>8213</v>
      </c>
      <c r="B690" s="171" t="s">
        <v>8214</v>
      </c>
      <c r="C690" s="171" t="s">
        <v>8215</v>
      </c>
      <c r="D690" s="171" t="s">
        <v>8216</v>
      </c>
      <c r="E690" s="227" t="s">
        <v>7656</v>
      </c>
    </row>
    <row r="691" customFormat="false" ht="25.5" hidden="false" customHeight="false" outlineLevel="0" collapsed="false">
      <c r="A691" s="214" t="s">
        <v>8217</v>
      </c>
      <c r="B691" s="171" t="s">
        <v>8218</v>
      </c>
      <c r="C691" s="171" t="s">
        <v>8219</v>
      </c>
      <c r="D691" s="171" t="s">
        <v>8220</v>
      </c>
      <c r="E691" s="227" t="s">
        <v>7656</v>
      </c>
    </row>
    <row r="692" customFormat="false" ht="26.25" hidden="false" customHeight="false" outlineLevel="0" collapsed="false">
      <c r="A692" s="217" t="s">
        <v>8221</v>
      </c>
      <c r="B692" s="171" t="s">
        <v>8222</v>
      </c>
      <c r="C692" s="171" t="s">
        <v>8223</v>
      </c>
      <c r="D692" s="171" t="s">
        <v>8224</v>
      </c>
      <c r="E692" s="215" t="s">
        <v>6202</v>
      </c>
    </row>
    <row r="693" customFormat="false" ht="25.5" hidden="false" customHeight="false" outlineLevel="0" collapsed="false">
      <c r="A693" s="214" t="s">
        <v>8225</v>
      </c>
      <c r="B693" s="171" t="s">
        <v>8226</v>
      </c>
      <c r="C693" s="171" t="s">
        <v>8227</v>
      </c>
      <c r="D693" s="171" t="s">
        <v>8228</v>
      </c>
      <c r="E693" s="227" t="s">
        <v>7656</v>
      </c>
    </row>
    <row r="694" customFormat="false" ht="25.5" hidden="false" customHeight="false" outlineLevel="0" collapsed="false">
      <c r="A694" s="214" t="s">
        <v>8229</v>
      </c>
      <c r="B694" s="171" t="s">
        <v>8230</v>
      </c>
      <c r="C694" s="171" t="n">
        <v>74991302192</v>
      </c>
      <c r="D694" s="171" t="s">
        <v>8231</v>
      </c>
      <c r="E694" s="227" t="s">
        <v>7924</v>
      </c>
    </row>
    <row r="695" customFormat="false" ht="25.5" hidden="false" customHeight="false" outlineLevel="0" collapsed="false">
      <c r="A695" s="214" t="s">
        <v>8232</v>
      </c>
      <c r="B695" s="171" t="s">
        <v>8233</v>
      </c>
      <c r="C695" s="171" t="n">
        <v>74991301973</v>
      </c>
      <c r="D695" s="171" t="s">
        <v>8234</v>
      </c>
      <c r="E695" s="227" t="s">
        <v>7378</v>
      </c>
    </row>
    <row r="696" customFormat="false" ht="25.5" hidden="false" customHeight="false" outlineLevel="0" collapsed="false">
      <c r="A696" s="214" t="s">
        <v>8235</v>
      </c>
      <c r="B696" s="171" t="s">
        <v>8236</v>
      </c>
      <c r="C696" s="171" t="n">
        <v>74991302051</v>
      </c>
      <c r="D696" s="171" t="s">
        <v>8237</v>
      </c>
      <c r="E696" s="227" t="s">
        <v>7378</v>
      </c>
    </row>
    <row r="697" customFormat="false" ht="25.5" hidden="false" customHeight="false" outlineLevel="0" collapsed="false">
      <c r="A697" s="214" t="s">
        <v>8238</v>
      </c>
      <c r="B697" s="171" t="s">
        <v>8239</v>
      </c>
      <c r="C697" s="171" t="s">
        <v>8240</v>
      </c>
      <c r="D697" s="171" t="s">
        <v>8241</v>
      </c>
      <c r="E697" s="227" t="s">
        <v>7656</v>
      </c>
    </row>
    <row r="698" customFormat="false" ht="25.5" hidden="false" customHeight="false" outlineLevel="0" collapsed="false">
      <c r="A698" s="214" t="s">
        <v>8242</v>
      </c>
      <c r="B698" s="171" t="s">
        <v>8243</v>
      </c>
      <c r="C698" s="171" t="n">
        <v>74991302057</v>
      </c>
      <c r="D698" s="171" t="s">
        <v>8244</v>
      </c>
      <c r="E698" s="227" t="s">
        <v>7378</v>
      </c>
    </row>
    <row r="699" customFormat="false" ht="25.5" hidden="false" customHeight="false" outlineLevel="0" collapsed="false">
      <c r="A699" s="214" t="s">
        <v>8245</v>
      </c>
      <c r="B699" s="171" t="s">
        <v>8246</v>
      </c>
      <c r="C699" s="171" t="s">
        <v>8247</v>
      </c>
      <c r="D699" s="171" t="s">
        <v>8248</v>
      </c>
      <c r="E699" s="227" t="s">
        <v>5617</v>
      </c>
    </row>
    <row r="700" customFormat="false" ht="25.5" hidden="false" customHeight="false" outlineLevel="0" collapsed="false">
      <c r="A700" s="214" t="s">
        <v>8249</v>
      </c>
      <c r="B700" s="171" t="s">
        <v>8250</v>
      </c>
      <c r="C700" s="171" t="s">
        <v>8251</v>
      </c>
      <c r="D700" s="171" t="s">
        <v>8252</v>
      </c>
      <c r="E700" s="227" t="s">
        <v>5617</v>
      </c>
    </row>
    <row r="701" customFormat="false" ht="25.5" hidden="false" customHeight="false" outlineLevel="0" collapsed="false">
      <c r="A701" s="214" t="s">
        <v>8253</v>
      </c>
      <c r="B701" s="171" t="s">
        <v>8254</v>
      </c>
      <c r="C701" s="171" t="s">
        <v>8255</v>
      </c>
      <c r="D701" s="171" t="s">
        <v>8256</v>
      </c>
      <c r="E701" s="227" t="s">
        <v>7924</v>
      </c>
    </row>
    <row r="702" customFormat="false" ht="25.5" hidden="false" customHeight="false" outlineLevel="0" collapsed="false">
      <c r="A702" s="214" t="s">
        <v>8257</v>
      </c>
      <c r="B702" s="171" t="s">
        <v>8258</v>
      </c>
      <c r="C702" s="171" t="n">
        <v>74991302064</v>
      </c>
      <c r="D702" s="171" t="s">
        <v>8259</v>
      </c>
      <c r="E702" s="227" t="s">
        <v>7924</v>
      </c>
    </row>
    <row r="703" customFormat="false" ht="25.5" hidden="false" customHeight="false" outlineLevel="0" collapsed="false">
      <c r="A703" s="214" t="s">
        <v>8260</v>
      </c>
      <c r="B703" s="171" t="s">
        <v>8261</v>
      </c>
      <c r="C703" s="171" t="s">
        <v>8262</v>
      </c>
      <c r="D703" s="171" t="s">
        <v>8263</v>
      </c>
      <c r="E703" s="227" t="s">
        <v>7419</v>
      </c>
    </row>
    <row r="704" customFormat="false" ht="25.5" hidden="false" customHeight="false" outlineLevel="0" collapsed="false">
      <c r="A704" s="214" t="s">
        <v>8264</v>
      </c>
      <c r="B704" s="171" t="s">
        <v>8265</v>
      </c>
      <c r="C704" s="171" t="s">
        <v>8266</v>
      </c>
      <c r="D704" s="171" t="s">
        <v>8267</v>
      </c>
      <c r="E704" s="227" t="s">
        <v>7419</v>
      </c>
    </row>
    <row r="705" customFormat="false" ht="25.5" hidden="false" customHeight="false" outlineLevel="0" collapsed="false">
      <c r="A705" s="214" t="s">
        <v>8268</v>
      </c>
      <c r="B705" s="171" t="s">
        <v>8269</v>
      </c>
      <c r="C705" s="171" t="s">
        <v>8270</v>
      </c>
      <c r="D705" s="171" t="s">
        <v>8271</v>
      </c>
      <c r="E705" s="227" t="s">
        <v>7439</v>
      </c>
    </row>
    <row r="706" customFormat="false" ht="25.5" hidden="false" customHeight="false" outlineLevel="0" collapsed="false">
      <c r="A706" s="214" t="s">
        <v>8272</v>
      </c>
      <c r="B706" s="171" t="s">
        <v>8273</v>
      </c>
      <c r="C706" s="171" t="s">
        <v>8274</v>
      </c>
      <c r="D706" s="171" t="s">
        <v>8275</v>
      </c>
      <c r="E706" s="215" t="s">
        <v>5617</v>
      </c>
    </row>
    <row r="707" customFormat="false" ht="25.5" hidden="false" customHeight="false" outlineLevel="0" collapsed="false">
      <c r="A707" s="214" t="s">
        <v>8276</v>
      </c>
      <c r="B707" s="171" t="s">
        <v>8277</v>
      </c>
      <c r="C707" s="171" t="s">
        <v>8278</v>
      </c>
      <c r="D707" s="171" t="s">
        <v>8279</v>
      </c>
      <c r="E707" s="215" t="s">
        <v>5617</v>
      </c>
    </row>
    <row r="708" customFormat="false" ht="25.5" hidden="false" customHeight="false" outlineLevel="0" collapsed="false">
      <c r="A708" s="214" t="s">
        <v>8280</v>
      </c>
      <c r="B708" s="171" t="s">
        <v>8281</v>
      </c>
      <c r="C708" s="171" t="s">
        <v>8282</v>
      </c>
      <c r="D708" s="171" t="s">
        <v>8283</v>
      </c>
      <c r="E708" s="215" t="s">
        <v>7924</v>
      </c>
    </row>
    <row r="709" customFormat="false" ht="25.5" hidden="false" customHeight="false" outlineLevel="0" collapsed="false">
      <c r="A709" s="214" t="s">
        <v>8284</v>
      </c>
      <c r="B709" s="171" t="s">
        <v>8285</v>
      </c>
      <c r="C709" s="171" t="s">
        <v>8286</v>
      </c>
      <c r="D709" s="171" t="s">
        <v>8287</v>
      </c>
      <c r="E709" s="215" t="s">
        <v>5617</v>
      </c>
    </row>
    <row r="710" customFormat="false" ht="25.5" hidden="false" customHeight="false" outlineLevel="0" collapsed="false">
      <c r="A710" s="214" t="s">
        <v>8288</v>
      </c>
      <c r="B710" s="171" t="s">
        <v>8289</v>
      </c>
      <c r="C710" s="171" t="s">
        <v>8290</v>
      </c>
      <c r="D710" s="171" t="s">
        <v>8291</v>
      </c>
      <c r="E710" s="215" t="s">
        <v>7656</v>
      </c>
    </row>
    <row r="711" customFormat="false" ht="25.5" hidden="false" customHeight="false" outlineLevel="0" collapsed="false">
      <c r="A711" s="214" t="s">
        <v>8292</v>
      </c>
      <c r="B711" s="171" t="s">
        <v>8293</v>
      </c>
      <c r="C711" s="171" t="s">
        <v>8294</v>
      </c>
      <c r="D711" s="171" t="s">
        <v>8295</v>
      </c>
      <c r="E711" s="215" t="s">
        <v>7378</v>
      </c>
    </row>
    <row r="712" customFormat="false" ht="25.5" hidden="false" customHeight="false" outlineLevel="0" collapsed="false">
      <c r="A712" s="214" t="s">
        <v>8296</v>
      </c>
      <c r="B712" s="171" t="s">
        <v>8297</v>
      </c>
      <c r="C712" s="171" t="s">
        <v>8298</v>
      </c>
      <c r="D712" s="171" t="s">
        <v>8299</v>
      </c>
      <c r="E712" s="215" t="s">
        <v>7656</v>
      </c>
    </row>
    <row r="713" customFormat="false" ht="25.5" hidden="false" customHeight="false" outlineLevel="0" collapsed="false">
      <c r="A713" s="214" t="s">
        <v>8300</v>
      </c>
      <c r="B713" s="171" t="s">
        <v>8301</v>
      </c>
      <c r="C713" s="171" t="s">
        <v>8302</v>
      </c>
      <c r="D713" s="171" t="s">
        <v>8303</v>
      </c>
      <c r="E713" s="215" t="s">
        <v>7924</v>
      </c>
    </row>
    <row r="714" customFormat="false" ht="25.5" hidden="false" customHeight="false" outlineLevel="0" collapsed="false">
      <c r="A714" s="214" t="s">
        <v>8304</v>
      </c>
      <c r="B714" s="171" t="s">
        <v>8305</v>
      </c>
      <c r="C714" s="171" t="s">
        <v>8306</v>
      </c>
      <c r="D714" s="171" t="s">
        <v>8307</v>
      </c>
      <c r="E714" s="215" t="s">
        <v>5617</v>
      </c>
    </row>
    <row r="715" customFormat="false" ht="25.5" hidden="false" customHeight="false" outlineLevel="0" collapsed="false">
      <c r="A715" s="214" t="s">
        <v>8308</v>
      </c>
      <c r="B715" s="171" t="s">
        <v>8309</v>
      </c>
      <c r="C715" s="171" t="s">
        <v>8310</v>
      </c>
      <c r="D715" s="171" t="s">
        <v>8311</v>
      </c>
      <c r="E715" s="215" t="s">
        <v>5617</v>
      </c>
    </row>
    <row r="716" customFormat="false" ht="25.5" hidden="false" customHeight="false" outlineLevel="0" collapsed="false">
      <c r="A716" s="214" t="s">
        <v>8312</v>
      </c>
      <c r="B716" s="171" t="s">
        <v>8313</v>
      </c>
      <c r="C716" s="171" t="s">
        <v>8314</v>
      </c>
      <c r="D716" s="171" t="s">
        <v>8315</v>
      </c>
      <c r="E716" s="215" t="s">
        <v>7924</v>
      </c>
    </row>
    <row r="717" customFormat="false" ht="25.5" hidden="false" customHeight="false" outlineLevel="0" collapsed="false">
      <c r="A717" s="214" t="s">
        <v>8316</v>
      </c>
      <c r="B717" s="171" t="s">
        <v>8317</v>
      </c>
      <c r="C717" s="171" t="s">
        <v>8318</v>
      </c>
      <c r="D717" s="171" t="s">
        <v>8319</v>
      </c>
      <c r="E717" s="215" t="s">
        <v>7378</v>
      </c>
    </row>
    <row r="718" customFormat="false" ht="25.5" hidden="false" customHeight="false" outlineLevel="0" collapsed="false">
      <c r="A718" s="214" t="s">
        <v>8320</v>
      </c>
      <c r="B718" s="171" t="s">
        <v>8321</v>
      </c>
      <c r="C718" s="171" t="n">
        <v>74991302123</v>
      </c>
      <c r="D718" s="171" t="s">
        <v>8322</v>
      </c>
      <c r="E718" s="215" t="s">
        <v>7168</v>
      </c>
    </row>
    <row r="719" customFormat="false" ht="25.5" hidden="false" customHeight="false" outlineLevel="0" collapsed="false">
      <c r="A719" s="214" t="s">
        <v>8323</v>
      </c>
      <c r="B719" s="171" t="s">
        <v>8324</v>
      </c>
      <c r="C719" s="171" t="s">
        <v>8325</v>
      </c>
      <c r="D719" s="171" t="s">
        <v>8326</v>
      </c>
      <c r="E719" s="215" t="s">
        <v>7378</v>
      </c>
    </row>
    <row r="720" customFormat="false" ht="25.5" hidden="false" customHeight="false" outlineLevel="0" collapsed="false">
      <c r="A720" s="214" t="s">
        <v>8327</v>
      </c>
      <c r="B720" s="171" t="s">
        <v>8328</v>
      </c>
      <c r="C720" s="171" t="s">
        <v>8329</v>
      </c>
      <c r="D720" s="171" t="s">
        <v>8330</v>
      </c>
      <c r="E720" s="215" t="s">
        <v>7378</v>
      </c>
    </row>
    <row r="721" customFormat="false" ht="25.5" hidden="false" customHeight="false" outlineLevel="0" collapsed="false">
      <c r="A721" s="214" t="s">
        <v>8331</v>
      </c>
      <c r="B721" s="171" t="s">
        <v>8332</v>
      </c>
      <c r="C721" s="171" t="s">
        <v>8333</v>
      </c>
      <c r="D721" s="171" t="s">
        <v>8334</v>
      </c>
      <c r="E721" s="215" t="s">
        <v>7378</v>
      </c>
    </row>
    <row r="722" customFormat="false" ht="25.5" hidden="false" customHeight="false" outlineLevel="0" collapsed="false">
      <c r="A722" s="214" t="s">
        <v>8335</v>
      </c>
      <c r="B722" s="171" t="s">
        <v>8336</v>
      </c>
      <c r="C722" s="171" t="s">
        <v>8337</v>
      </c>
      <c r="D722" s="171" t="s">
        <v>8338</v>
      </c>
      <c r="E722" s="215" t="s">
        <v>7656</v>
      </c>
    </row>
    <row r="723" customFormat="false" ht="25.5" hidden="false" customHeight="false" outlineLevel="0" collapsed="false">
      <c r="A723" s="214" t="s">
        <v>8339</v>
      </c>
      <c r="B723" s="171" t="s">
        <v>8340</v>
      </c>
      <c r="C723" s="171" t="s">
        <v>8341</v>
      </c>
      <c r="D723" s="171" t="s">
        <v>8342</v>
      </c>
      <c r="E723" s="215" t="s">
        <v>7656</v>
      </c>
    </row>
    <row r="724" customFormat="false" ht="25.5" hidden="false" customHeight="false" outlineLevel="0" collapsed="false">
      <c r="A724" s="214" t="s">
        <v>8343</v>
      </c>
      <c r="B724" s="171" t="s">
        <v>8344</v>
      </c>
      <c r="C724" s="171" t="s">
        <v>8345</v>
      </c>
      <c r="D724" s="171" t="s">
        <v>8346</v>
      </c>
      <c r="E724" s="215" t="s">
        <v>7378</v>
      </c>
    </row>
    <row r="725" customFormat="false" ht="26.25" hidden="false" customHeight="false" outlineLevel="0" collapsed="false">
      <c r="A725" s="217" t="s">
        <v>8347</v>
      </c>
      <c r="B725" s="171" t="s">
        <v>8348</v>
      </c>
      <c r="C725" s="171" t="s">
        <v>8349</v>
      </c>
      <c r="D725" s="171" t="s">
        <v>8350</v>
      </c>
      <c r="E725" s="215" t="s">
        <v>6202</v>
      </c>
    </row>
    <row r="726" customFormat="false" ht="25.5" hidden="false" customHeight="false" outlineLevel="0" collapsed="false">
      <c r="A726" s="214" t="s">
        <v>8351</v>
      </c>
      <c r="B726" s="171" t="s">
        <v>8352</v>
      </c>
      <c r="C726" s="171" t="n">
        <v>74991302147</v>
      </c>
      <c r="D726" s="171" t="s">
        <v>8353</v>
      </c>
      <c r="E726" s="224" t="s">
        <v>7439</v>
      </c>
    </row>
    <row r="727" customFormat="false" ht="25.5" hidden="false" customHeight="false" outlineLevel="0" collapsed="false">
      <c r="A727" s="214" t="s">
        <v>8354</v>
      </c>
      <c r="B727" s="171" t="s">
        <v>8355</v>
      </c>
      <c r="C727" s="171" t="s">
        <v>8356</v>
      </c>
      <c r="D727" s="171" t="s">
        <v>8357</v>
      </c>
      <c r="E727" s="227" t="s">
        <v>7439</v>
      </c>
    </row>
    <row r="728" customFormat="false" ht="25.5" hidden="false" customHeight="false" outlineLevel="0" collapsed="false">
      <c r="A728" s="214" t="s">
        <v>8358</v>
      </c>
      <c r="B728" s="171" t="s">
        <v>8359</v>
      </c>
      <c r="C728" s="171" t="s">
        <v>8360</v>
      </c>
      <c r="D728" s="171" t="s">
        <v>8361</v>
      </c>
      <c r="E728" s="215" t="s">
        <v>7924</v>
      </c>
    </row>
    <row r="729" customFormat="false" ht="25.5" hidden="false" customHeight="false" outlineLevel="0" collapsed="false">
      <c r="A729" s="214" t="s">
        <v>8362</v>
      </c>
      <c r="B729" s="171" t="s">
        <v>8363</v>
      </c>
      <c r="C729" s="171" t="s">
        <v>8364</v>
      </c>
      <c r="D729" s="171" t="s">
        <v>8365</v>
      </c>
      <c r="E729" s="215" t="s">
        <v>7656</v>
      </c>
    </row>
    <row r="730" customFormat="false" ht="25.5" hidden="false" customHeight="false" outlineLevel="0" collapsed="false">
      <c r="A730" s="228" t="s">
        <v>8366</v>
      </c>
      <c r="B730" s="171" t="s">
        <v>8367</v>
      </c>
      <c r="C730" s="171" t="s">
        <v>8368</v>
      </c>
      <c r="D730" s="171" t="s">
        <v>8369</v>
      </c>
      <c r="E730" s="215" t="s">
        <v>7523</v>
      </c>
    </row>
    <row r="731" customFormat="false" ht="25.5" hidden="false" customHeight="false" outlineLevel="0" collapsed="false">
      <c r="A731" s="214" t="s">
        <v>8370</v>
      </c>
      <c r="B731" s="171" t="s">
        <v>8371</v>
      </c>
      <c r="C731" s="171" t="s">
        <v>8372</v>
      </c>
      <c r="D731" s="171" t="s">
        <v>8373</v>
      </c>
      <c r="E731" s="215" t="s">
        <v>5586</v>
      </c>
    </row>
    <row r="732" customFormat="false" ht="25.5" hidden="false" customHeight="false" outlineLevel="0" collapsed="false">
      <c r="A732" s="229" t="s">
        <v>8374</v>
      </c>
      <c r="B732" s="171" t="s">
        <v>8375</v>
      </c>
      <c r="C732" s="171" t="s">
        <v>8376</v>
      </c>
      <c r="D732" s="171" t="s">
        <v>8377</v>
      </c>
      <c r="E732" s="215" t="s">
        <v>5766</v>
      </c>
    </row>
    <row r="733" customFormat="false" ht="25.5" hidden="false" customHeight="false" outlineLevel="0" collapsed="false">
      <c r="A733" s="214" t="s">
        <v>8378</v>
      </c>
      <c r="B733" s="171" t="s">
        <v>8379</v>
      </c>
      <c r="C733" s="171" t="s">
        <v>8380</v>
      </c>
      <c r="D733" s="171" t="s">
        <v>8381</v>
      </c>
      <c r="E733" s="215" t="s">
        <v>7439</v>
      </c>
    </row>
    <row r="734" customFormat="false" ht="25.5" hidden="false" customHeight="false" outlineLevel="0" collapsed="false">
      <c r="A734" s="229" t="s">
        <v>8382</v>
      </c>
      <c r="B734" s="171" t="s">
        <v>8383</v>
      </c>
      <c r="C734" s="171" t="n">
        <v>74991302164</v>
      </c>
      <c r="D734" s="171" t="s">
        <v>8384</v>
      </c>
      <c r="E734" s="215" t="s">
        <v>5617</v>
      </c>
    </row>
    <row r="735" customFormat="false" ht="25.5" hidden="false" customHeight="false" outlineLevel="0" collapsed="false">
      <c r="A735" s="228" t="s">
        <v>8385</v>
      </c>
      <c r="B735" s="171" t="s">
        <v>8386</v>
      </c>
      <c r="C735" s="171" t="s">
        <v>8387</v>
      </c>
      <c r="D735" s="171" t="s">
        <v>8388</v>
      </c>
      <c r="E735" s="215" t="s">
        <v>7378</v>
      </c>
    </row>
    <row r="736" customFormat="false" ht="25.5" hidden="false" customHeight="false" outlineLevel="0" collapsed="false">
      <c r="A736" s="214" t="s">
        <v>8389</v>
      </c>
      <c r="B736" s="171" t="s">
        <v>8390</v>
      </c>
      <c r="C736" s="171" t="s">
        <v>8391</v>
      </c>
      <c r="D736" s="171" t="s">
        <v>8392</v>
      </c>
      <c r="E736" s="215" t="s">
        <v>5761</v>
      </c>
    </row>
    <row r="737" customFormat="false" ht="25.5" hidden="false" customHeight="false" outlineLevel="0" collapsed="false">
      <c r="A737" s="214" t="s">
        <v>8393</v>
      </c>
      <c r="B737" s="171" t="s">
        <v>8394</v>
      </c>
      <c r="C737" s="171" t="s">
        <v>8395</v>
      </c>
      <c r="D737" s="171" t="s">
        <v>8396</v>
      </c>
      <c r="E737" s="215" t="s">
        <v>5586</v>
      </c>
    </row>
    <row r="738" customFormat="false" ht="25.5" hidden="false" customHeight="false" outlineLevel="0" collapsed="false">
      <c r="A738" s="230" t="s">
        <v>8397</v>
      </c>
      <c r="B738" s="171" t="s">
        <v>8398</v>
      </c>
      <c r="C738" s="171" t="s">
        <v>8399</v>
      </c>
      <c r="D738" s="171" t="s">
        <v>8400</v>
      </c>
      <c r="E738" s="215" t="s">
        <v>7656</v>
      </c>
    </row>
    <row r="739" customFormat="false" ht="25.5" hidden="false" customHeight="false" outlineLevel="0" collapsed="false">
      <c r="A739" s="231" t="s">
        <v>8401</v>
      </c>
      <c r="B739" s="171" t="s">
        <v>8402</v>
      </c>
      <c r="C739" s="171" t="s">
        <v>8403</v>
      </c>
      <c r="D739" s="171" t="s">
        <v>8404</v>
      </c>
      <c r="E739" s="215" t="s">
        <v>5617</v>
      </c>
    </row>
    <row r="740" customFormat="false" ht="25.5" hidden="false" customHeight="false" outlineLevel="0" collapsed="false">
      <c r="A740" s="231" t="s">
        <v>8405</v>
      </c>
      <c r="B740" s="171" t="s">
        <v>8406</v>
      </c>
      <c r="C740" s="171" t="s">
        <v>8407</v>
      </c>
      <c r="D740" s="171" t="s">
        <v>8408</v>
      </c>
      <c r="E740" s="215" t="s">
        <v>7378</v>
      </c>
    </row>
    <row r="741" customFormat="false" ht="25.5" hidden="false" customHeight="false" outlineLevel="0" collapsed="false">
      <c r="A741" s="231" t="s">
        <v>8409</v>
      </c>
      <c r="B741" s="171" t="s">
        <v>8410</v>
      </c>
      <c r="C741" s="171" t="s">
        <v>8411</v>
      </c>
      <c r="D741" s="171" t="s">
        <v>8412</v>
      </c>
      <c r="E741" s="215" t="s">
        <v>7656</v>
      </c>
    </row>
    <row r="742" customFormat="false" ht="25.5" hidden="false" customHeight="false" outlineLevel="0" collapsed="false">
      <c r="A742" s="230" t="s">
        <v>8413</v>
      </c>
      <c r="B742" s="171" t="s">
        <v>8414</v>
      </c>
      <c r="C742" s="171" t="s">
        <v>8415</v>
      </c>
      <c r="D742" s="171" t="s">
        <v>8416</v>
      </c>
      <c r="E742" s="215" t="s">
        <v>7378</v>
      </c>
    </row>
    <row r="743" customFormat="false" ht="25.5" hidden="false" customHeight="false" outlineLevel="0" collapsed="false">
      <c r="A743" s="232" t="s">
        <v>8417</v>
      </c>
      <c r="B743" s="171" t="s">
        <v>8418</v>
      </c>
      <c r="C743" s="171" t="s">
        <v>8419</v>
      </c>
      <c r="D743" s="171" t="s">
        <v>8420</v>
      </c>
      <c r="E743" s="215" t="s">
        <v>7924</v>
      </c>
    </row>
    <row r="744" customFormat="false" ht="25.5" hidden="false" customHeight="false" outlineLevel="0" collapsed="false">
      <c r="A744" s="232" t="s">
        <v>8421</v>
      </c>
      <c r="B744" s="171" t="s">
        <v>8422</v>
      </c>
      <c r="C744" s="171" t="s">
        <v>8423</v>
      </c>
      <c r="D744" s="171" t="s">
        <v>8424</v>
      </c>
      <c r="E744" s="215"/>
    </row>
    <row r="745" customFormat="false" ht="25.5" hidden="false" customHeight="false" outlineLevel="0" collapsed="false">
      <c r="A745" s="230" t="s">
        <v>8425</v>
      </c>
      <c r="B745" s="171" t="s">
        <v>8426</v>
      </c>
      <c r="C745" s="171" t="s">
        <v>8427</v>
      </c>
      <c r="D745" s="171" t="s">
        <v>8428</v>
      </c>
      <c r="E745" s="215" t="s">
        <v>5766</v>
      </c>
    </row>
    <row r="746" customFormat="false" ht="25.5" hidden="false" customHeight="false" outlineLevel="0" collapsed="false">
      <c r="A746" s="230" t="s">
        <v>8429</v>
      </c>
      <c r="B746" s="171" t="s">
        <v>8430</v>
      </c>
      <c r="C746" s="171" t="s">
        <v>8431</v>
      </c>
      <c r="D746" s="171" t="s">
        <v>8432</v>
      </c>
      <c r="E746" s="215" t="s">
        <v>7656</v>
      </c>
    </row>
    <row r="747" customFormat="false" ht="25.5" hidden="false" customHeight="false" outlineLevel="0" collapsed="false">
      <c r="A747" s="232" t="s">
        <v>8433</v>
      </c>
      <c r="B747" s="171" t="s">
        <v>8434</v>
      </c>
      <c r="C747" s="171" t="s">
        <v>8435</v>
      </c>
      <c r="D747" s="171" t="s">
        <v>8436</v>
      </c>
      <c r="E747" s="215" t="s">
        <v>7656</v>
      </c>
    </row>
    <row r="748" customFormat="false" ht="25.5" hidden="false" customHeight="false" outlineLevel="0" collapsed="false">
      <c r="A748" s="232" t="s">
        <v>8437</v>
      </c>
      <c r="B748" s="171" t="s">
        <v>8438</v>
      </c>
      <c r="C748" s="171"/>
      <c r="D748" s="171" t="s">
        <v>8439</v>
      </c>
      <c r="E748" s="215" t="s">
        <v>5761</v>
      </c>
    </row>
    <row r="749" customFormat="false" ht="25.5" hidden="false" customHeight="false" outlineLevel="0" collapsed="false">
      <c r="A749" s="232" t="s">
        <v>8440</v>
      </c>
      <c r="B749" s="171" t="s">
        <v>8441</v>
      </c>
      <c r="C749" s="171"/>
      <c r="D749" s="171" t="s">
        <v>8442</v>
      </c>
      <c r="E749" s="215" t="s">
        <v>7378</v>
      </c>
    </row>
    <row r="750" customFormat="false" ht="25.5" hidden="false" customHeight="false" outlineLevel="0" collapsed="false">
      <c r="A750" s="232" t="s">
        <v>8443</v>
      </c>
      <c r="B750" s="171" t="s">
        <v>8444</v>
      </c>
      <c r="C750" s="171"/>
      <c r="D750" s="171" t="s">
        <v>8445</v>
      </c>
      <c r="E750" s="215" t="s">
        <v>7378</v>
      </c>
    </row>
    <row r="751" customFormat="false" ht="25.5" hidden="false" customHeight="false" outlineLevel="0" collapsed="false">
      <c r="A751" s="232" t="s">
        <v>8446</v>
      </c>
      <c r="B751" s="171" t="s">
        <v>8447</v>
      </c>
      <c r="C751" s="171"/>
      <c r="D751" s="171" t="s">
        <v>8448</v>
      </c>
      <c r="E751" s="215" t="s">
        <v>7378</v>
      </c>
    </row>
    <row r="752" customFormat="false" ht="25.5" hidden="false" customHeight="false" outlineLevel="0" collapsed="false">
      <c r="A752" s="232" t="s">
        <v>8449</v>
      </c>
      <c r="B752" s="171" t="s">
        <v>8450</v>
      </c>
      <c r="C752" s="171"/>
      <c r="D752" s="171" t="s">
        <v>8451</v>
      </c>
      <c r="E752" s="215" t="s">
        <v>7419</v>
      </c>
    </row>
    <row r="753" customFormat="false" ht="25.5" hidden="false" customHeight="false" outlineLevel="0" collapsed="false">
      <c r="A753" s="232" t="s">
        <v>8452</v>
      </c>
      <c r="B753" s="171"/>
      <c r="C753" s="171"/>
      <c r="D753" s="171"/>
      <c r="E753" s="215" t="s">
        <v>7656</v>
      </c>
    </row>
    <row r="754" customFormat="false" ht="25.5" hidden="false" customHeight="false" outlineLevel="0" collapsed="false">
      <c r="A754" s="232" t="s">
        <v>8453</v>
      </c>
      <c r="B754" s="171"/>
      <c r="C754" s="171"/>
      <c r="D754" s="171"/>
      <c r="E754" s="215" t="s">
        <v>7378</v>
      </c>
    </row>
    <row r="755" customFormat="false" ht="25.5" hidden="false" customHeight="false" outlineLevel="0" collapsed="false">
      <c r="A755" s="230" t="s">
        <v>8454</v>
      </c>
      <c r="B755" s="171" t="s">
        <v>8455</v>
      </c>
      <c r="C755" s="171" t="s">
        <v>8456</v>
      </c>
      <c r="D755" s="171" t="s">
        <v>8457</v>
      </c>
      <c r="E755" s="215" t="s">
        <v>7656</v>
      </c>
    </row>
    <row r="756" customFormat="false" ht="25.5" hidden="false" customHeight="false" outlineLevel="0" collapsed="false">
      <c r="A756" s="230" t="s">
        <v>8458</v>
      </c>
      <c r="B756" s="171" t="s">
        <v>8459</v>
      </c>
      <c r="C756" s="171" t="s">
        <v>8460</v>
      </c>
      <c r="D756" s="171" t="s">
        <v>8461</v>
      </c>
      <c r="E756" s="219" t="s">
        <v>7378</v>
      </c>
    </row>
    <row r="757" customFormat="false" ht="26.25" hidden="false" customHeight="false" outlineLevel="0" collapsed="false">
      <c r="A757" s="233" t="s">
        <v>8462</v>
      </c>
      <c r="B757" s="234" t="s">
        <v>8463</v>
      </c>
      <c r="C757" s="234"/>
      <c r="D757" s="234"/>
      <c r="E757" s="198" t="s">
        <v>7078</v>
      </c>
      <c r="F757" s="198" t="s">
        <v>8464</v>
      </c>
    </row>
    <row r="758" customFormat="false" ht="26.25" hidden="false" customHeight="false" outlineLevel="0" collapsed="false">
      <c r="A758" s="233" t="s">
        <v>8465</v>
      </c>
      <c r="B758" s="234" t="s">
        <v>8466</v>
      </c>
      <c r="C758" s="234"/>
      <c r="D758" s="234"/>
      <c r="E758" s="198" t="s">
        <v>7078</v>
      </c>
      <c r="F758" s="198" t="s">
        <v>8464</v>
      </c>
    </row>
    <row r="759" customFormat="false" ht="26.25" hidden="false" customHeight="false" outlineLevel="0" collapsed="false">
      <c r="A759" s="233" t="s">
        <v>8467</v>
      </c>
      <c r="B759" s="234" t="s">
        <v>8468</v>
      </c>
      <c r="C759" s="234"/>
      <c r="D759" s="234"/>
      <c r="E759" s="198" t="s">
        <v>7078</v>
      </c>
      <c r="F759" s="198" t="s">
        <v>8464</v>
      </c>
    </row>
    <row r="760" customFormat="false" ht="26.25" hidden="false" customHeight="false" outlineLevel="0" collapsed="false">
      <c r="A760" s="233" t="s">
        <v>8469</v>
      </c>
      <c r="B760" s="234" t="s">
        <v>8470</v>
      </c>
      <c r="C760" s="234"/>
      <c r="D760" s="234"/>
      <c r="E760" s="198" t="s">
        <v>7078</v>
      </c>
      <c r="F760" s="198" t="s">
        <v>8464</v>
      </c>
    </row>
    <row r="761" customFormat="false" ht="26.25" hidden="false" customHeight="false" outlineLevel="0" collapsed="false">
      <c r="A761" s="233" t="s">
        <v>8471</v>
      </c>
      <c r="B761" s="234" t="s">
        <v>8472</v>
      </c>
      <c r="C761" s="234"/>
      <c r="D761" s="234"/>
      <c r="E761" s="198" t="s">
        <v>7078</v>
      </c>
      <c r="F761" s="198" t="s">
        <v>8464</v>
      </c>
    </row>
    <row r="762" customFormat="false" ht="26.25" hidden="false" customHeight="false" outlineLevel="0" collapsed="false">
      <c r="A762" s="233" t="s">
        <v>8473</v>
      </c>
      <c r="B762" s="234" t="s">
        <v>8474</v>
      </c>
      <c r="C762" s="234"/>
      <c r="D762" s="234"/>
      <c r="E762" s="198" t="s">
        <v>7078</v>
      </c>
      <c r="F762" s="198" t="s">
        <v>8464</v>
      </c>
    </row>
    <row r="763" customFormat="false" ht="26.25" hidden="false" customHeight="false" outlineLevel="0" collapsed="false">
      <c r="A763" s="233" t="s">
        <v>8475</v>
      </c>
      <c r="B763" s="234" t="s">
        <v>8476</v>
      </c>
      <c r="C763" s="234"/>
      <c r="D763" s="234"/>
      <c r="E763" s="198" t="s">
        <v>7078</v>
      </c>
      <c r="F763" s="198" t="s">
        <v>8464</v>
      </c>
    </row>
    <row r="764" customFormat="false" ht="26.25" hidden="false" customHeight="false" outlineLevel="0" collapsed="false">
      <c r="A764" s="233" t="s">
        <v>8477</v>
      </c>
      <c r="B764" s="234" t="s">
        <v>8478</v>
      </c>
      <c r="C764" s="234"/>
      <c r="D764" s="234"/>
      <c r="E764" s="198" t="s">
        <v>7078</v>
      </c>
      <c r="F764" s="198" t="s">
        <v>8464</v>
      </c>
    </row>
    <row r="765" customFormat="false" ht="26.25" hidden="false" customHeight="false" outlineLevel="0" collapsed="false">
      <c r="A765" s="233" t="s">
        <v>8479</v>
      </c>
      <c r="B765" s="234" t="s">
        <v>8480</v>
      </c>
      <c r="C765" s="234"/>
      <c r="D765" s="234"/>
      <c r="E765" s="198" t="s">
        <v>7078</v>
      </c>
      <c r="F765" s="198" t="s">
        <v>8464</v>
      </c>
    </row>
    <row r="766" customFormat="false" ht="26.25" hidden="false" customHeight="false" outlineLevel="0" collapsed="false">
      <c r="A766" s="233" t="s">
        <v>8481</v>
      </c>
      <c r="B766" s="234" t="s">
        <v>8482</v>
      </c>
      <c r="C766" s="234"/>
      <c r="D766" s="234"/>
      <c r="E766" s="198" t="s">
        <v>7078</v>
      </c>
      <c r="F766" s="198" t="s">
        <v>8464</v>
      </c>
    </row>
    <row r="767" customFormat="false" ht="26.25" hidden="false" customHeight="false" outlineLevel="0" collapsed="false">
      <c r="A767" s="233" t="s">
        <v>8483</v>
      </c>
      <c r="B767" s="234" t="s">
        <v>8484</v>
      </c>
      <c r="C767" s="234"/>
      <c r="D767" s="234"/>
      <c r="E767" s="198" t="s">
        <v>7078</v>
      </c>
      <c r="F767" s="198" t="s">
        <v>8464</v>
      </c>
    </row>
    <row r="768" customFormat="false" ht="26.25" hidden="false" customHeight="false" outlineLevel="0" collapsed="false">
      <c r="A768" s="233" t="s">
        <v>8485</v>
      </c>
      <c r="B768" s="234" t="s">
        <v>8486</v>
      </c>
      <c r="C768" s="234"/>
      <c r="D768" s="234"/>
      <c r="E768" s="198" t="s">
        <v>7078</v>
      </c>
      <c r="F768" s="198" t="s">
        <v>8464</v>
      </c>
    </row>
    <row r="769" customFormat="false" ht="26.25" hidden="false" customHeight="false" outlineLevel="0" collapsed="false">
      <c r="A769" s="233" t="s">
        <v>8487</v>
      </c>
      <c r="B769" s="234" t="s">
        <v>8488</v>
      </c>
      <c r="C769" s="234"/>
      <c r="D769" s="234"/>
      <c r="E769" s="198" t="s">
        <v>7078</v>
      </c>
      <c r="F769" s="198" t="s">
        <v>8464</v>
      </c>
    </row>
    <row r="770" customFormat="false" ht="26.25" hidden="false" customHeight="false" outlineLevel="0" collapsed="false">
      <c r="A770" s="233" t="s">
        <v>8489</v>
      </c>
      <c r="B770" s="234" t="s">
        <v>8490</v>
      </c>
      <c r="C770" s="234"/>
      <c r="D770" s="234"/>
      <c r="E770" s="198" t="s">
        <v>7078</v>
      </c>
      <c r="F770" s="198" t="s">
        <v>8464</v>
      </c>
    </row>
    <row r="771" customFormat="false" ht="26.25" hidden="false" customHeight="false" outlineLevel="0" collapsed="false">
      <c r="A771" s="233" t="s">
        <v>8491</v>
      </c>
      <c r="B771" s="234" t="s">
        <v>8492</v>
      </c>
      <c r="C771" s="234"/>
      <c r="D771" s="234"/>
      <c r="E771" s="198" t="s">
        <v>7078</v>
      </c>
      <c r="F771" s="198" t="s">
        <v>8464</v>
      </c>
    </row>
    <row r="772" customFormat="false" ht="26.25" hidden="false" customHeight="false" outlineLevel="0" collapsed="false">
      <c r="A772" s="233" t="s">
        <v>8493</v>
      </c>
      <c r="B772" s="234" t="s">
        <v>8494</v>
      </c>
      <c r="C772" s="234"/>
      <c r="D772" s="234"/>
      <c r="E772" s="198" t="s">
        <v>7078</v>
      </c>
      <c r="F772" s="198" t="s">
        <v>8464</v>
      </c>
    </row>
    <row r="773" customFormat="false" ht="26.25" hidden="false" customHeight="false" outlineLevel="0" collapsed="false">
      <c r="A773" s="233" t="s">
        <v>8495</v>
      </c>
      <c r="B773" s="234" t="s">
        <v>8496</v>
      </c>
      <c r="C773" s="234"/>
      <c r="D773" s="234"/>
      <c r="E773" s="198" t="s">
        <v>7078</v>
      </c>
      <c r="F773" s="198" t="s">
        <v>8464</v>
      </c>
    </row>
    <row r="774" customFormat="false" ht="26.25" hidden="false" customHeight="false" outlineLevel="0" collapsed="false">
      <c r="A774" s="235" t="s">
        <v>8497</v>
      </c>
      <c r="B774" s="234" t="s">
        <v>8498</v>
      </c>
      <c r="C774" s="234"/>
      <c r="D774" s="234"/>
      <c r="E774" s="198" t="s">
        <v>7078</v>
      </c>
      <c r="F774" s="198" t="s">
        <v>8464</v>
      </c>
    </row>
    <row r="775" customFormat="false" ht="26.25" hidden="false" customHeight="false" outlineLevel="0" collapsed="false">
      <c r="A775" s="235" t="s">
        <v>8499</v>
      </c>
      <c r="B775" s="234" t="s">
        <v>8500</v>
      </c>
      <c r="C775" s="234"/>
      <c r="D775" s="234"/>
      <c r="E775" s="198" t="s">
        <v>7078</v>
      </c>
      <c r="F775" s="198" t="s">
        <v>8464</v>
      </c>
    </row>
    <row r="776" customFormat="false" ht="26.25" hidden="false" customHeight="false" outlineLevel="0" collapsed="false">
      <c r="A776" s="235" t="s">
        <v>8501</v>
      </c>
      <c r="B776" s="234" t="s">
        <v>8502</v>
      </c>
      <c r="C776" s="234"/>
      <c r="D776" s="234"/>
      <c r="E776" s="198" t="s">
        <v>7078</v>
      </c>
      <c r="F776" s="198" t="s">
        <v>8464</v>
      </c>
    </row>
    <row r="777" customFormat="false" ht="26.25" hidden="false" customHeight="false" outlineLevel="0" collapsed="false">
      <c r="A777" s="236" t="s">
        <v>8503</v>
      </c>
      <c r="B777" s="234" t="s">
        <v>8504</v>
      </c>
      <c r="C777" s="234"/>
      <c r="D777" s="234"/>
      <c r="E777" s="198" t="s">
        <v>7078</v>
      </c>
      <c r="F777" s="198" t="s">
        <v>8464</v>
      </c>
    </row>
    <row r="778" customFormat="false" ht="26.25" hidden="false" customHeight="false" outlineLevel="0" collapsed="false">
      <c r="A778" s="235" t="s">
        <v>8505</v>
      </c>
      <c r="B778" s="234" t="s">
        <v>8506</v>
      </c>
      <c r="C778" s="234"/>
      <c r="D778" s="234"/>
      <c r="E778" s="198" t="s">
        <v>7078</v>
      </c>
      <c r="F778" s="198" t="s">
        <v>8464</v>
      </c>
    </row>
    <row r="779" customFormat="false" ht="26.25" hidden="false" customHeight="false" outlineLevel="0" collapsed="false">
      <c r="A779" s="235" t="s">
        <v>8507</v>
      </c>
      <c r="B779" s="237" t="s">
        <v>8508</v>
      </c>
      <c r="C779" s="197"/>
      <c r="D779" s="198"/>
      <c r="E779" s="198" t="s">
        <v>7078</v>
      </c>
      <c r="F779" s="198" t="s">
        <v>8464</v>
      </c>
    </row>
    <row r="780" customFormat="false" ht="26.25" hidden="false" customHeight="false" outlineLevel="0" collapsed="false">
      <c r="A780" s="236" t="s">
        <v>8509</v>
      </c>
      <c r="B780" s="234" t="s">
        <v>8510</v>
      </c>
      <c r="C780" s="234"/>
      <c r="D780" s="234"/>
      <c r="E780" s="198" t="s">
        <v>7078</v>
      </c>
      <c r="F780" s="198" t="s">
        <v>8464</v>
      </c>
    </row>
    <row r="781" customFormat="false" ht="26.25" hidden="false" customHeight="false" outlineLevel="0" collapsed="false">
      <c r="A781" s="235" t="s">
        <v>8511</v>
      </c>
      <c r="B781" s="237" t="s">
        <v>8512</v>
      </c>
      <c r="C781" s="237"/>
      <c r="D781" s="237"/>
      <c r="E781" s="198" t="s">
        <v>7078</v>
      </c>
      <c r="F781" s="198" t="s">
        <v>8464</v>
      </c>
    </row>
    <row r="782" customFormat="false" ht="26.25" hidden="false" customHeight="false" outlineLevel="0" collapsed="false">
      <c r="A782" s="235" t="s">
        <v>8513</v>
      </c>
      <c r="B782" s="237" t="s">
        <v>8514</v>
      </c>
      <c r="C782" s="237"/>
      <c r="D782" s="237"/>
      <c r="E782" s="198" t="s">
        <v>7078</v>
      </c>
      <c r="F782" s="198" t="s">
        <v>8464</v>
      </c>
    </row>
    <row r="783" customFormat="false" ht="26.25" hidden="false" customHeight="false" outlineLevel="0" collapsed="false">
      <c r="A783" s="236" t="s">
        <v>8515</v>
      </c>
      <c r="B783" s="237" t="s">
        <v>8516</v>
      </c>
      <c r="C783" s="237"/>
      <c r="D783" s="237"/>
      <c r="E783" s="198" t="s">
        <v>7078</v>
      </c>
      <c r="F783" s="198" t="s">
        <v>8464</v>
      </c>
    </row>
    <row r="784" customFormat="false" ht="26.25" hidden="false" customHeight="false" outlineLevel="0" collapsed="false">
      <c r="A784" s="236" t="s">
        <v>8517</v>
      </c>
      <c r="B784" s="237" t="s">
        <v>8518</v>
      </c>
      <c r="C784" s="237"/>
      <c r="D784" s="237"/>
      <c r="E784" s="198" t="s">
        <v>7078</v>
      </c>
      <c r="F784" s="198" t="s">
        <v>8464</v>
      </c>
    </row>
    <row r="785" customFormat="false" ht="26.25" hidden="false" customHeight="false" outlineLevel="0" collapsed="false">
      <c r="A785" s="236" t="s">
        <v>8519</v>
      </c>
      <c r="B785" s="237" t="s">
        <v>8520</v>
      </c>
      <c r="C785" s="237"/>
      <c r="D785" s="237"/>
      <c r="E785" s="198" t="s">
        <v>7078</v>
      </c>
      <c r="F785" s="198" t="s">
        <v>8464</v>
      </c>
    </row>
    <row r="786" customFormat="false" ht="26.25" hidden="false" customHeight="false" outlineLevel="0" collapsed="false">
      <c r="A786" s="235" t="s">
        <v>8521</v>
      </c>
      <c r="B786" s="237" t="s">
        <v>8522</v>
      </c>
      <c r="C786" s="237"/>
      <c r="D786" s="237"/>
      <c r="E786" s="198" t="s">
        <v>7078</v>
      </c>
      <c r="F786" s="198" t="s">
        <v>8464</v>
      </c>
    </row>
    <row r="787" customFormat="false" ht="26.25" hidden="false" customHeight="false" outlineLevel="0" collapsed="false">
      <c r="A787" s="236" t="s">
        <v>8523</v>
      </c>
      <c r="B787" s="237" t="s">
        <v>8524</v>
      </c>
      <c r="C787" s="237"/>
      <c r="D787" s="237"/>
      <c r="E787" s="198" t="s">
        <v>7078</v>
      </c>
      <c r="F787" s="198" t="s">
        <v>8464</v>
      </c>
    </row>
    <row r="788" customFormat="false" ht="26.25" hidden="false" customHeight="false" outlineLevel="0" collapsed="false">
      <c r="A788" s="236" t="s">
        <v>8525</v>
      </c>
      <c r="B788" s="237" t="s">
        <v>8526</v>
      </c>
      <c r="C788" s="237"/>
      <c r="D788" s="237"/>
      <c r="E788" s="198" t="s">
        <v>7078</v>
      </c>
      <c r="F788" s="198" t="s">
        <v>8464</v>
      </c>
    </row>
    <row r="789" customFormat="false" ht="26.25" hidden="false" customHeight="false" outlineLevel="0" collapsed="false">
      <c r="A789" s="236" t="s">
        <v>8527</v>
      </c>
      <c r="B789" s="237" t="s">
        <v>8528</v>
      </c>
      <c r="C789" s="237"/>
      <c r="D789" s="237"/>
      <c r="E789" s="198" t="s">
        <v>7078</v>
      </c>
      <c r="F789" s="198" t="s">
        <v>8464</v>
      </c>
    </row>
    <row r="790" customFormat="false" ht="26.25" hidden="false" customHeight="false" outlineLevel="0" collapsed="false">
      <c r="A790" s="235" t="s">
        <v>8529</v>
      </c>
      <c r="B790" s="237" t="s">
        <v>8530</v>
      </c>
      <c r="C790" s="237"/>
      <c r="D790" s="237"/>
      <c r="E790" s="198" t="s">
        <v>7078</v>
      </c>
      <c r="F790" s="198" t="s">
        <v>8464</v>
      </c>
    </row>
    <row r="791" customFormat="false" ht="26.25" hidden="false" customHeight="false" outlineLevel="0" collapsed="false">
      <c r="A791" s="236" t="s">
        <v>8531</v>
      </c>
      <c r="B791" s="237" t="s">
        <v>8532</v>
      </c>
      <c r="C791" s="237"/>
      <c r="D791" s="237"/>
      <c r="E791" s="198" t="s">
        <v>7078</v>
      </c>
      <c r="F791" s="198" t="s">
        <v>8464</v>
      </c>
    </row>
    <row r="792" customFormat="false" ht="26.25" hidden="false" customHeight="false" outlineLevel="0" collapsed="false">
      <c r="A792" s="235" t="s">
        <v>8533</v>
      </c>
      <c r="B792" s="234" t="s">
        <v>8534</v>
      </c>
      <c r="C792" s="234"/>
      <c r="D792" s="234"/>
      <c r="E792" s="198" t="s">
        <v>7078</v>
      </c>
      <c r="F792" s="198" t="s">
        <v>8464</v>
      </c>
    </row>
    <row r="793" customFormat="false" ht="26.25" hidden="false" customHeight="false" outlineLevel="0" collapsed="false">
      <c r="A793" s="236" t="s">
        <v>8535</v>
      </c>
      <c r="B793" s="237" t="s">
        <v>8536</v>
      </c>
      <c r="C793" s="237"/>
      <c r="D793" s="237"/>
      <c r="E793" s="198" t="s">
        <v>7078</v>
      </c>
      <c r="F793" s="198" t="s">
        <v>8464</v>
      </c>
    </row>
    <row r="794" customFormat="false" ht="26.25" hidden="false" customHeight="false" outlineLevel="0" collapsed="false">
      <c r="A794" s="236" t="s">
        <v>8537</v>
      </c>
      <c r="B794" s="237" t="s">
        <v>8538</v>
      </c>
      <c r="C794" s="237"/>
      <c r="D794" s="237"/>
      <c r="E794" s="198" t="s">
        <v>7078</v>
      </c>
      <c r="F794" s="198" t="s">
        <v>8464</v>
      </c>
    </row>
    <row r="795" customFormat="false" ht="26.25" hidden="false" customHeight="false" outlineLevel="0" collapsed="false">
      <c r="A795" s="236" t="s">
        <v>8539</v>
      </c>
      <c r="B795" s="234" t="s">
        <v>8540</v>
      </c>
      <c r="C795" s="234"/>
      <c r="D795" s="234"/>
      <c r="E795" s="198" t="s">
        <v>7078</v>
      </c>
      <c r="F795" s="198" t="s">
        <v>8464</v>
      </c>
    </row>
    <row r="796" customFormat="false" ht="26.25" hidden="false" customHeight="false" outlineLevel="0" collapsed="false">
      <c r="A796" s="236" t="s">
        <v>8541</v>
      </c>
      <c r="B796" s="234" t="s">
        <v>8542</v>
      </c>
      <c r="C796" s="234"/>
      <c r="D796" s="234"/>
      <c r="E796" s="198" t="s">
        <v>7078</v>
      </c>
      <c r="F796" s="198" t="s">
        <v>8464</v>
      </c>
    </row>
    <row r="797" customFormat="false" ht="26.25" hidden="false" customHeight="false" outlineLevel="0" collapsed="false">
      <c r="A797" s="236" t="s">
        <v>8543</v>
      </c>
      <c r="B797" s="234" t="s">
        <v>8544</v>
      </c>
      <c r="C797" s="234"/>
      <c r="D797" s="234"/>
      <c r="E797" s="198" t="s">
        <v>7078</v>
      </c>
      <c r="F797" s="198" t="s">
        <v>8464</v>
      </c>
    </row>
    <row r="798" customFormat="false" ht="26.25" hidden="false" customHeight="false" outlineLevel="0" collapsed="false">
      <c r="A798" s="236" t="s">
        <v>8545</v>
      </c>
      <c r="B798" s="234" t="s">
        <v>8546</v>
      </c>
      <c r="C798" s="234"/>
      <c r="D798" s="234"/>
      <c r="E798" s="198" t="s">
        <v>7078</v>
      </c>
      <c r="F798" s="198" t="s">
        <v>8464</v>
      </c>
    </row>
    <row r="799" customFormat="false" ht="26.25" hidden="false" customHeight="false" outlineLevel="0" collapsed="false">
      <c r="A799" s="236" t="s">
        <v>8547</v>
      </c>
      <c r="B799" s="234" t="s">
        <v>8548</v>
      </c>
      <c r="C799" s="234"/>
      <c r="D799" s="234"/>
      <c r="E799" s="198" t="s">
        <v>7078</v>
      </c>
      <c r="F799" s="198" t="s">
        <v>8464</v>
      </c>
    </row>
    <row r="800" customFormat="false" ht="26.25" hidden="false" customHeight="false" outlineLevel="0" collapsed="false">
      <c r="A800" s="238" t="s">
        <v>8549</v>
      </c>
      <c r="B800" s="234" t="s">
        <v>8550</v>
      </c>
      <c r="C800" s="237"/>
      <c r="D800" s="237"/>
      <c r="E800" s="198" t="s">
        <v>7078</v>
      </c>
      <c r="F800" s="198" t="s">
        <v>8464</v>
      </c>
    </row>
    <row r="801" customFormat="false" ht="25.5" hidden="false" customHeight="false" outlineLevel="0" collapsed="false">
      <c r="A801" s="239" t="s">
        <v>8551</v>
      </c>
      <c r="B801" s="234" t="s">
        <v>8552</v>
      </c>
      <c r="C801" s="237"/>
      <c r="D801" s="237"/>
      <c r="E801" s="198" t="s">
        <v>7078</v>
      </c>
      <c r="F801" s="198" t="s">
        <v>8464</v>
      </c>
    </row>
    <row r="802" customFormat="false" ht="26.25" hidden="false" customHeight="false" outlineLevel="0" collapsed="false">
      <c r="A802" s="233" t="s">
        <v>8553</v>
      </c>
      <c r="B802" s="234" t="s">
        <v>8554</v>
      </c>
      <c r="C802" s="234"/>
      <c r="D802" s="234"/>
      <c r="E802" s="198" t="s">
        <v>6202</v>
      </c>
      <c r="F802" s="198" t="s">
        <v>8464</v>
      </c>
    </row>
    <row r="803" customFormat="false" ht="26.25" hidden="false" customHeight="false" outlineLevel="0" collapsed="false">
      <c r="A803" s="233" t="s">
        <v>8555</v>
      </c>
      <c r="B803" s="237" t="s">
        <v>8556</v>
      </c>
      <c r="C803" s="237"/>
      <c r="D803" s="237"/>
      <c r="E803" s="198" t="s">
        <v>6202</v>
      </c>
      <c r="F803" s="198" t="s">
        <v>8464</v>
      </c>
    </row>
    <row r="804" customFormat="false" ht="26.25" hidden="false" customHeight="false" outlineLevel="0" collapsed="false">
      <c r="A804" s="233" t="s">
        <v>8557</v>
      </c>
      <c r="B804" s="234" t="s">
        <v>8558</v>
      </c>
      <c r="C804" s="234"/>
      <c r="D804" s="234"/>
      <c r="E804" s="198" t="s">
        <v>6202</v>
      </c>
      <c r="F804" s="198" t="s">
        <v>8464</v>
      </c>
    </row>
    <row r="805" customFormat="false" ht="26.25" hidden="false" customHeight="false" outlineLevel="0" collapsed="false">
      <c r="A805" s="233" t="s">
        <v>8559</v>
      </c>
      <c r="B805" s="234" t="s">
        <v>8560</v>
      </c>
      <c r="C805" s="234"/>
      <c r="D805" s="234"/>
      <c r="E805" s="198" t="s">
        <v>6202</v>
      </c>
      <c r="F805" s="198" t="s">
        <v>8464</v>
      </c>
    </row>
    <row r="806" customFormat="false" ht="26.25" hidden="false" customHeight="false" outlineLevel="0" collapsed="false">
      <c r="A806" s="233" t="s">
        <v>8561</v>
      </c>
      <c r="B806" s="237" t="s">
        <v>8562</v>
      </c>
      <c r="C806" s="237"/>
      <c r="D806" s="237"/>
      <c r="E806" s="198" t="s">
        <v>6202</v>
      </c>
      <c r="F806" s="198" t="s">
        <v>8464</v>
      </c>
    </row>
    <row r="807" customFormat="false" ht="26.25" hidden="false" customHeight="false" outlineLevel="0" collapsed="false">
      <c r="A807" s="233" t="s">
        <v>8563</v>
      </c>
      <c r="B807" s="234" t="s">
        <v>8564</v>
      </c>
      <c r="C807" s="237"/>
      <c r="D807" s="237"/>
      <c r="E807" s="198" t="s">
        <v>6202</v>
      </c>
      <c r="F807" s="198" t="s">
        <v>8464</v>
      </c>
    </row>
    <row r="808" customFormat="false" ht="26.25" hidden="false" customHeight="false" outlineLevel="0" collapsed="false">
      <c r="A808" s="233" t="s">
        <v>8565</v>
      </c>
      <c r="B808" s="234" t="s">
        <v>8566</v>
      </c>
      <c r="C808" s="237"/>
      <c r="D808" s="237"/>
      <c r="E808" s="198" t="s">
        <v>6202</v>
      </c>
      <c r="F808" s="198" t="s">
        <v>8464</v>
      </c>
    </row>
    <row r="809" customFormat="false" ht="26.25" hidden="false" customHeight="false" outlineLevel="0" collapsed="false">
      <c r="A809" s="233" t="s">
        <v>8567</v>
      </c>
      <c r="B809" s="234" t="s">
        <v>8568</v>
      </c>
      <c r="C809" s="234"/>
      <c r="D809" s="234"/>
      <c r="E809" s="198" t="s">
        <v>6202</v>
      </c>
      <c r="F809" s="198" t="s">
        <v>8464</v>
      </c>
    </row>
    <row r="810" customFormat="false" ht="26.25" hidden="false" customHeight="false" outlineLevel="0" collapsed="false">
      <c r="A810" s="233" t="s">
        <v>8569</v>
      </c>
      <c r="B810" s="237" t="s">
        <v>8570</v>
      </c>
      <c r="C810" s="237"/>
      <c r="D810" s="237"/>
      <c r="E810" s="198" t="s">
        <v>6202</v>
      </c>
      <c r="F810" s="198" t="s">
        <v>8464</v>
      </c>
    </row>
    <row r="811" customFormat="false" ht="26.25" hidden="false" customHeight="false" outlineLevel="0" collapsed="false">
      <c r="A811" s="233" t="s">
        <v>8571</v>
      </c>
      <c r="B811" s="234" t="s">
        <v>8572</v>
      </c>
      <c r="C811" s="234"/>
      <c r="D811" s="234"/>
      <c r="E811" s="198" t="s">
        <v>6202</v>
      </c>
      <c r="F811" s="198" t="s">
        <v>8464</v>
      </c>
    </row>
    <row r="812" customFormat="false" ht="26.25" hidden="false" customHeight="false" outlineLevel="0" collapsed="false">
      <c r="A812" s="233" t="s">
        <v>8573</v>
      </c>
      <c r="B812" s="237" t="s">
        <v>8574</v>
      </c>
      <c r="C812" s="237"/>
      <c r="D812" s="237"/>
      <c r="E812" s="198" t="s">
        <v>6202</v>
      </c>
      <c r="F812" s="198" t="s">
        <v>8464</v>
      </c>
    </row>
    <row r="813" customFormat="false" ht="26.25" hidden="false" customHeight="false" outlineLevel="0" collapsed="false">
      <c r="A813" s="233" t="s">
        <v>8575</v>
      </c>
      <c r="B813" s="237" t="s">
        <v>8576</v>
      </c>
      <c r="C813" s="237"/>
      <c r="D813" s="237"/>
      <c r="E813" s="198" t="s">
        <v>6202</v>
      </c>
      <c r="F813" s="198" t="s">
        <v>8464</v>
      </c>
    </row>
    <row r="814" customFormat="false" ht="26.25" hidden="false" customHeight="false" outlineLevel="0" collapsed="false">
      <c r="A814" s="233" t="s">
        <v>8577</v>
      </c>
      <c r="B814" s="237" t="s">
        <v>8578</v>
      </c>
      <c r="C814" s="237"/>
      <c r="D814" s="237"/>
      <c r="E814" s="198" t="s">
        <v>6202</v>
      </c>
      <c r="F814" s="198" t="s">
        <v>8464</v>
      </c>
    </row>
    <row r="815" customFormat="false" ht="26.25" hidden="false" customHeight="false" outlineLevel="0" collapsed="false">
      <c r="A815" s="233" t="s">
        <v>8579</v>
      </c>
      <c r="B815" s="237" t="s">
        <v>8580</v>
      </c>
      <c r="C815" s="237"/>
      <c r="D815" s="237"/>
      <c r="E815" s="198" t="s">
        <v>6202</v>
      </c>
      <c r="F815" s="198" t="s">
        <v>8464</v>
      </c>
    </row>
    <row r="816" customFormat="false" ht="26.25" hidden="false" customHeight="false" outlineLevel="0" collapsed="false">
      <c r="A816" s="233" t="s">
        <v>8581</v>
      </c>
      <c r="B816" s="237" t="s">
        <v>8582</v>
      </c>
      <c r="C816" s="237"/>
      <c r="D816" s="237"/>
      <c r="E816" s="198" t="s">
        <v>6202</v>
      </c>
      <c r="F816" s="198" t="s">
        <v>8464</v>
      </c>
    </row>
    <row r="817" customFormat="false" ht="26.25" hidden="false" customHeight="false" outlineLevel="0" collapsed="false">
      <c r="A817" s="233" t="s">
        <v>8583</v>
      </c>
      <c r="B817" s="237" t="s">
        <v>8584</v>
      </c>
      <c r="C817" s="237"/>
      <c r="D817" s="237"/>
      <c r="E817" s="198" t="s">
        <v>6202</v>
      </c>
      <c r="F817" s="198" t="s">
        <v>8464</v>
      </c>
    </row>
    <row r="818" customFormat="false" ht="26.25" hidden="false" customHeight="false" outlineLevel="0" collapsed="false">
      <c r="A818" s="233" t="s">
        <v>8585</v>
      </c>
      <c r="B818" s="237" t="s">
        <v>8586</v>
      </c>
      <c r="C818" s="237"/>
      <c r="D818" s="237"/>
      <c r="E818" s="198" t="s">
        <v>6202</v>
      </c>
      <c r="F818" s="198" t="s">
        <v>8464</v>
      </c>
    </row>
    <row r="819" customFormat="false" ht="26.25" hidden="false" customHeight="false" outlineLevel="0" collapsed="false">
      <c r="A819" s="233" t="s">
        <v>8587</v>
      </c>
      <c r="B819" s="237" t="s">
        <v>8588</v>
      </c>
      <c r="C819" s="237"/>
      <c r="D819" s="237"/>
      <c r="E819" s="198" t="s">
        <v>6202</v>
      </c>
      <c r="F819" s="198" t="s">
        <v>8464</v>
      </c>
    </row>
    <row r="820" customFormat="false" ht="26.25" hidden="false" customHeight="false" outlineLevel="0" collapsed="false">
      <c r="A820" s="233" t="s">
        <v>8589</v>
      </c>
      <c r="B820" s="237" t="s">
        <v>8590</v>
      </c>
      <c r="C820" s="237"/>
      <c r="D820" s="237"/>
      <c r="E820" s="198" t="s">
        <v>6202</v>
      </c>
      <c r="F820" s="198" t="s">
        <v>8464</v>
      </c>
    </row>
    <row r="821" customFormat="false" ht="26.25" hidden="false" customHeight="false" outlineLevel="0" collapsed="false">
      <c r="A821" s="233" t="s">
        <v>8591</v>
      </c>
      <c r="B821" s="237" t="s">
        <v>8592</v>
      </c>
      <c r="C821" s="237"/>
      <c r="D821" s="237"/>
      <c r="E821" s="198" t="s">
        <v>6202</v>
      </c>
      <c r="F821" s="198" t="s">
        <v>8464</v>
      </c>
    </row>
    <row r="822" customFormat="false" ht="26.25" hidden="false" customHeight="false" outlineLevel="0" collapsed="false">
      <c r="A822" s="233" t="s">
        <v>8593</v>
      </c>
      <c r="B822" s="237" t="s">
        <v>8594</v>
      </c>
      <c r="C822" s="237"/>
      <c r="D822" s="237"/>
      <c r="E822" s="198" t="s">
        <v>6202</v>
      </c>
      <c r="F822" s="198" t="s">
        <v>8464</v>
      </c>
    </row>
    <row r="823" customFormat="false" ht="26.25" hidden="false" customHeight="false" outlineLevel="0" collapsed="false">
      <c r="A823" s="233" t="s">
        <v>8595</v>
      </c>
      <c r="B823" s="237" t="s">
        <v>8596</v>
      </c>
      <c r="C823" s="237"/>
      <c r="D823" s="237"/>
      <c r="E823" s="198" t="s">
        <v>6202</v>
      </c>
      <c r="F823" s="198" t="s">
        <v>8464</v>
      </c>
    </row>
    <row r="824" customFormat="false" ht="26.25" hidden="false" customHeight="false" outlineLevel="0" collapsed="false">
      <c r="A824" s="233" t="s">
        <v>8597</v>
      </c>
      <c r="B824" s="237" t="s">
        <v>8598</v>
      </c>
      <c r="C824" s="237"/>
      <c r="D824" s="237"/>
      <c r="E824" s="198" t="s">
        <v>6202</v>
      </c>
      <c r="F824" s="198" t="s">
        <v>8464</v>
      </c>
    </row>
    <row r="825" customFormat="false" ht="26.25" hidden="false" customHeight="false" outlineLevel="0" collapsed="false">
      <c r="A825" s="233" t="s">
        <v>8599</v>
      </c>
      <c r="B825" s="237" t="s">
        <v>8600</v>
      </c>
      <c r="C825" s="237"/>
      <c r="D825" s="237"/>
      <c r="E825" s="198" t="s">
        <v>6202</v>
      </c>
      <c r="F825" s="198" t="s">
        <v>8464</v>
      </c>
    </row>
    <row r="826" customFormat="false" ht="26.25" hidden="false" customHeight="false" outlineLevel="0" collapsed="false">
      <c r="A826" s="233" t="s">
        <v>8601</v>
      </c>
      <c r="B826" s="237" t="s">
        <v>8602</v>
      </c>
      <c r="C826" s="237"/>
      <c r="D826" s="237"/>
      <c r="E826" s="198" t="s">
        <v>6202</v>
      </c>
      <c r="F826" s="198" t="s">
        <v>8464</v>
      </c>
    </row>
    <row r="827" customFormat="false" ht="26.25" hidden="false" customHeight="false" outlineLevel="0" collapsed="false">
      <c r="A827" s="233" t="s">
        <v>8603</v>
      </c>
      <c r="B827" s="237" t="s">
        <v>8604</v>
      </c>
      <c r="C827" s="237"/>
      <c r="D827" s="237"/>
      <c r="E827" s="198" t="s">
        <v>6202</v>
      </c>
      <c r="F827" s="198" t="s">
        <v>8464</v>
      </c>
    </row>
    <row r="828" customFormat="false" ht="26.25" hidden="false" customHeight="false" outlineLevel="0" collapsed="false">
      <c r="A828" s="233" t="s">
        <v>8605</v>
      </c>
      <c r="B828" s="237" t="s">
        <v>8606</v>
      </c>
      <c r="C828" s="237"/>
      <c r="D828" s="237"/>
      <c r="E828" s="198" t="s">
        <v>6202</v>
      </c>
      <c r="F828" s="198" t="s">
        <v>8464</v>
      </c>
    </row>
    <row r="829" customFormat="false" ht="26.25" hidden="false" customHeight="false" outlineLevel="0" collapsed="false">
      <c r="A829" s="233" t="s">
        <v>8607</v>
      </c>
      <c r="B829" s="237" t="s">
        <v>8608</v>
      </c>
      <c r="C829" s="237"/>
      <c r="D829" s="237"/>
      <c r="E829" s="198" t="s">
        <v>6202</v>
      </c>
      <c r="F829" s="198" t="s">
        <v>8464</v>
      </c>
    </row>
    <row r="830" customFormat="false" ht="26.25" hidden="false" customHeight="false" outlineLevel="0" collapsed="false">
      <c r="A830" s="233" t="s">
        <v>8609</v>
      </c>
      <c r="B830" s="237" t="s">
        <v>8610</v>
      </c>
      <c r="C830" s="237"/>
      <c r="D830" s="237"/>
      <c r="E830" s="198" t="s">
        <v>6202</v>
      </c>
      <c r="F830" s="198" t="s">
        <v>8464</v>
      </c>
    </row>
    <row r="831" customFormat="false" ht="26.25" hidden="false" customHeight="false" outlineLevel="0" collapsed="false">
      <c r="A831" s="233" t="s">
        <v>8611</v>
      </c>
      <c r="B831" s="237" t="s">
        <v>8612</v>
      </c>
      <c r="C831" s="237"/>
      <c r="D831" s="237"/>
      <c r="E831" s="198" t="s">
        <v>6202</v>
      </c>
      <c r="F831" s="198" t="s">
        <v>8464</v>
      </c>
    </row>
    <row r="832" customFormat="false" ht="26.25" hidden="false" customHeight="false" outlineLevel="0" collapsed="false">
      <c r="A832" s="233" t="s">
        <v>8613</v>
      </c>
      <c r="B832" s="237" t="s">
        <v>8614</v>
      </c>
      <c r="C832" s="237"/>
      <c r="D832" s="237"/>
      <c r="E832" s="198" t="s">
        <v>6202</v>
      </c>
      <c r="F832" s="198" t="s">
        <v>8464</v>
      </c>
    </row>
    <row r="833" customFormat="false" ht="26.25" hidden="false" customHeight="false" outlineLevel="0" collapsed="false">
      <c r="A833" s="233" t="s">
        <v>8615</v>
      </c>
      <c r="B833" s="237" t="s">
        <v>8616</v>
      </c>
      <c r="C833" s="237"/>
      <c r="D833" s="237"/>
      <c r="E833" s="198" t="s">
        <v>6202</v>
      </c>
      <c r="F833" s="198" t="s">
        <v>8464</v>
      </c>
    </row>
    <row r="834" customFormat="false" ht="26.25" hidden="false" customHeight="false" outlineLevel="0" collapsed="false">
      <c r="A834" s="233" t="s">
        <v>8617</v>
      </c>
      <c r="B834" s="237" t="s">
        <v>8618</v>
      </c>
      <c r="C834" s="237"/>
      <c r="D834" s="237"/>
      <c r="E834" s="198" t="s">
        <v>6202</v>
      </c>
      <c r="F834" s="198" t="s">
        <v>8464</v>
      </c>
    </row>
    <row r="835" customFormat="false" ht="26.25" hidden="false" customHeight="false" outlineLevel="0" collapsed="false">
      <c r="A835" s="233" t="s">
        <v>8619</v>
      </c>
      <c r="B835" s="237" t="s">
        <v>8620</v>
      </c>
      <c r="C835" s="237"/>
      <c r="D835" s="237"/>
      <c r="E835" s="198" t="s">
        <v>6202</v>
      </c>
      <c r="F835" s="198" t="s">
        <v>8464</v>
      </c>
    </row>
    <row r="836" customFormat="false" ht="26.25" hidden="false" customHeight="false" outlineLevel="0" collapsed="false">
      <c r="A836" s="233" t="s">
        <v>8621</v>
      </c>
      <c r="B836" s="237" t="s">
        <v>8622</v>
      </c>
      <c r="C836" s="237"/>
      <c r="D836" s="237"/>
      <c r="E836" s="198" t="s">
        <v>6202</v>
      </c>
      <c r="F836" s="198" t="s">
        <v>8464</v>
      </c>
    </row>
    <row r="837" customFormat="false" ht="26.25" hidden="false" customHeight="false" outlineLevel="0" collapsed="false">
      <c r="A837" s="233" t="s">
        <v>8623</v>
      </c>
      <c r="B837" s="237" t="s">
        <v>8624</v>
      </c>
      <c r="C837" s="237"/>
      <c r="D837" s="237"/>
      <c r="E837" s="198" t="s">
        <v>6202</v>
      </c>
      <c r="F837" s="198" t="s">
        <v>8464</v>
      </c>
    </row>
    <row r="838" customFormat="false" ht="26.25" hidden="false" customHeight="false" outlineLevel="0" collapsed="false">
      <c r="A838" s="233" t="s">
        <v>8625</v>
      </c>
      <c r="B838" s="237" t="s">
        <v>8626</v>
      </c>
      <c r="C838" s="237"/>
      <c r="D838" s="237"/>
      <c r="E838" s="198" t="s">
        <v>6202</v>
      </c>
      <c r="F838" s="198" t="s">
        <v>8464</v>
      </c>
    </row>
    <row r="839" customFormat="false" ht="26.25" hidden="false" customHeight="false" outlineLevel="0" collapsed="false">
      <c r="A839" s="233" t="s">
        <v>8627</v>
      </c>
      <c r="B839" s="237" t="s">
        <v>8628</v>
      </c>
      <c r="C839" s="237"/>
      <c r="D839" s="237"/>
      <c r="E839" s="198" t="s">
        <v>6202</v>
      </c>
      <c r="F839" s="198" t="s">
        <v>8464</v>
      </c>
    </row>
    <row r="840" customFormat="false" ht="26.25" hidden="false" customHeight="false" outlineLevel="0" collapsed="false">
      <c r="A840" s="233" t="s">
        <v>8629</v>
      </c>
      <c r="B840" s="237" t="s">
        <v>8630</v>
      </c>
      <c r="C840" s="237"/>
      <c r="D840" s="237"/>
      <c r="E840" s="198" t="s">
        <v>6202</v>
      </c>
      <c r="F840" s="198" t="s">
        <v>8464</v>
      </c>
    </row>
    <row r="841" customFormat="false" ht="26.25" hidden="false" customHeight="false" outlineLevel="0" collapsed="false">
      <c r="A841" s="233" t="s">
        <v>8631</v>
      </c>
      <c r="B841" s="237" t="s">
        <v>8632</v>
      </c>
      <c r="C841" s="237"/>
      <c r="D841" s="237"/>
      <c r="E841" s="198" t="s">
        <v>6202</v>
      </c>
      <c r="F841" s="198" t="s">
        <v>8464</v>
      </c>
    </row>
    <row r="842" customFormat="false" ht="26.25" hidden="false" customHeight="false" outlineLevel="0" collapsed="false">
      <c r="A842" s="233" t="s">
        <v>8633</v>
      </c>
      <c r="B842" s="237" t="s">
        <v>8634</v>
      </c>
      <c r="C842" s="237"/>
      <c r="D842" s="237"/>
      <c r="E842" s="198" t="s">
        <v>6202</v>
      </c>
      <c r="F842" s="198" t="s">
        <v>8464</v>
      </c>
    </row>
    <row r="843" customFormat="false" ht="26.25" hidden="false" customHeight="false" outlineLevel="0" collapsed="false">
      <c r="A843" s="233" t="s">
        <v>8635</v>
      </c>
      <c r="B843" s="237" t="s">
        <v>8636</v>
      </c>
      <c r="C843" s="237"/>
      <c r="D843" s="237"/>
      <c r="E843" s="198" t="s">
        <v>6202</v>
      </c>
      <c r="F843" s="198" t="s">
        <v>8464</v>
      </c>
    </row>
    <row r="844" customFormat="false" ht="26.25" hidden="false" customHeight="false" outlineLevel="0" collapsed="false">
      <c r="A844" s="233" t="s">
        <v>8637</v>
      </c>
      <c r="B844" s="237" t="s">
        <v>8638</v>
      </c>
      <c r="C844" s="237"/>
      <c r="D844" s="237"/>
      <c r="E844" s="198" t="s">
        <v>6202</v>
      </c>
      <c r="F844" s="198" t="s">
        <v>8464</v>
      </c>
    </row>
    <row r="845" customFormat="false" ht="26.25" hidden="false" customHeight="false" outlineLevel="0" collapsed="false">
      <c r="A845" s="233" t="s">
        <v>8639</v>
      </c>
      <c r="B845" s="237" t="s">
        <v>8640</v>
      </c>
      <c r="C845" s="237"/>
      <c r="D845" s="237"/>
      <c r="E845" s="198" t="s">
        <v>6202</v>
      </c>
      <c r="F845" s="198" t="s">
        <v>8464</v>
      </c>
    </row>
    <row r="846" customFormat="false" ht="26.25" hidden="false" customHeight="false" outlineLevel="0" collapsed="false">
      <c r="A846" s="233" t="s">
        <v>8641</v>
      </c>
      <c r="B846" s="237" t="s">
        <v>8642</v>
      </c>
      <c r="C846" s="237"/>
      <c r="D846" s="237"/>
      <c r="E846" s="198" t="s">
        <v>6202</v>
      </c>
      <c r="F846" s="198" t="s">
        <v>8464</v>
      </c>
    </row>
    <row r="847" customFormat="false" ht="26.25" hidden="false" customHeight="false" outlineLevel="0" collapsed="false">
      <c r="A847" s="233" t="s">
        <v>8643</v>
      </c>
      <c r="B847" s="237" t="s">
        <v>8644</v>
      </c>
      <c r="C847" s="237"/>
      <c r="D847" s="237"/>
      <c r="E847" s="198" t="s">
        <v>6202</v>
      </c>
      <c r="F847" s="198" t="s">
        <v>8464</v>
      </c>
    </row>
    <row r="848" customFormat="false" ht="26.25" hidden="false" customHeight="false" outlineLevel="0" collapsed="false">
      <c r="A848" s="233" t="s">
        <v>8645</v>
      </c>
      <c r="B848" s="237" t="s">
        <v>8646</v>
      </c>
      <c r="C848" s="237"/>
      <c r="D848" s="237"/>
      <c r="E848" s="198" t="s">
        <v>6202</v>
      </c>
      <c r="F848" s="198" t="s">
        <v>8464</v>
      </c>
    </row>
    <row r="849" customFormat="false" ht="26.25" hidden="false" customHeight="false" outlineLevel="0" collapsed="false">
      <c r="A849" s="233" t="s">
        <v>8647</v>
      </c>
      <c r="B849" s="237" t="s">
        <v>8648</v>
      </c>
      <c r="C849" s="237"/>
      <c r="D849" s="237"/>
      <c r="E849" s="198" t="s">
        <v>6202</v>
      </c>
      <c r="F849" s="198" t="s">
        <v>8464</v>
      </c>
    </row>
    <row r="850" customFormat="false" ht="26.25" hidden="false" customHeight="false" outlineLevel="0" collapsed="false">
      <c r="A850" s="233" t="s">
        <v>8649</v>
      </c>
      <c r="B850" s="237" t="s">
        <v>8650</v>
      </c>
      <c r="C850" s="237"/>
      <c r="D850" s="237"/>
      <c r="E850" s="198" t="s">
        <v>6202</v>
      </c>
      <c r="F850" s="198" t="s">
        <v>8464</v>
      </c>
    </row>
    <row r="851" customFormat="false" ht="26.25" hidden="false" customHeight="false" outlineLevel="0" collapsed="false">
      <c r="A851" s="233" t="s">
        <v>8651</v>
      </c>
      <c r="B851" s="237" t="s">
        <v>8652</v>
      </c>
      <c r="C851" s="237"/>
      <c r="D851" s="237"/>
      <c r="E851" s="198" t="s">
        <v>6202</v>
      </c>
      <c r="F851" s="198" t="s">
        <v>8464</v>
      </c>
    </row>
    <row r="852" customFormat="false" ht="26.25" hidden="false" customHeight="false" outlineLevel="0" collapsed="false">
      <c r="A852" s="233" t="s">
        <v>8653</v>
      </c>
      <c r="B852" s="237" t="s">
        <v>8654</v>
      </c>
      <c r="C852" s="237"/>
      <c r="D852" s="237"/>
      <c r="E852" s="198" t="s">
        <v>6202</v>
      </c>
      <c r="F852" s="198" t="s">
        <v>8464</v>
      </c>
    </row>
    <row r="853" customFormat="false" ht="26.25" hidden="false" customHeight="false" outlineLevel="0" collapsed="false">
      <c r="A853" s="233" t="s">
        <v>8655</v>
      </c>
      <c r="B853" s="237" t="s">
        <v>8656</v>
      </c>
      <c r="C853" s="237"/>
      <c r="D853" s="237"/>
      <c r="E853" s="198" t="s">
        <v>6202</v>
      </c>
      <c r="F853" s="198" t="s">
        <v>8464</v>
      </c>
    </row>
    <row r="854" customFormat="false" ht="26.25" hidden="false" customHeight="false" outlineLevel="0" collapsed="false">
      <c r="A854" s="233" t="s">
        <v>8657</v>
      </c>
      <c r="B854" s="237" t="s">
        <v>8658</v>
      </c>
      <c r="C854" s="237"/>
      <c r="D854" s="237"/>
      <c r="E854" s="198" t="s">
        <v>6202</v>
      </c>
      <c r="F854" s="198" t="s">
        <v>8464</v>
      </c>
    </row>
    <row r="855" customFormat="false" ht="26.25" hidden="false" customHeight="false" outlineLevel="0" collapsed="false">
      <c r="A855" s="233" t="s">
        <v>8659</v>
      </c>
      <c r="B855" s="237" t="s">
        <v>8660</v>
      </c>
      <c r="C855" s="237"/>
      <c r="D855" s="237"/>
      <c r="E855" s="198" t="s">
        <v>6202</v>
      </c>
      <c r="F855" s="198" t="s">
        <v>8464</v>
      </c>
    </row>
    <row r="856" customFormat="false" ht="26.25" hidden="false" customHeight="false" outlineLevel="0" collapsed="false">
      <c r="A856" s="233" t="s">
        <v>8661</v>
      </c>
      <c r="B856" s="237" t="s">
        <v>8662</v>
      </c>
      <c r="C856" s="237"/>
      <c r="D856" s="237"/>
      <c r="E856" s="198" t="s">
        <v>6202</v>
      </c>
      <c r="F856" s="198" t="s">
        <v>8464</v>
      </c>
    </row>
    <row r="857" customFormat="false" ht="26.25" hidden="false" customHeight="false" outlineLevel="0" collapsed="false">
      <c r="A857" s="233" t="s">
        <v>8663</v>
      </c>
      <c r="B857" s="237" t="s">
        <v>8664</v>
      </c>
      <c r="C857" s="237"/>
      <c r="D857" s="237"/>
      <c r="E857" s="198" t="s">
        <v>6202</v>
      </c>
      <c r="F857" s="198" t="s">
        <v>8464</v>
      </c>
    </row>
    <row r="858" customFormat="false" ht="26.25" hidden="false" customHeight="false" outlineLevel="0" collapsed="false">
      <c r="A858" s="233" t="s">
        <v>8665</v>
      </c>
      <c r="B858" s="237" t="s">
        <v>8666</v>
      </c>
      <c r="C858" s="237"/>
      <c r="D858" s="237"/>
      <c r="E858" s="198" t="s">
        <v>6202</v>
      </c>
      <c r="F858" s="198" t="s">
        <v>8464</v>
      </c>
    </row>
    <row r="859" customFormat="false" ht="26.25" hidden="false" customHeight="false" outlineLevel="0" collapsed="false">
      <c r="A859" s="233" t="s">
        <v>8667</v>
      </c>
      <c r="B859" s="237" t="s">
        <v>8668</v>
      </c>
      <c r="C859" s="237"/>
      <c r="D859" s="237"/>
      <c r="E859" s="198" t="s">
        <v>6202</v>
      </c>
      <c r="F859" s="198" t="s">
        <v>8464</v>
      </c>
    </row>
    <row r="860" customFormat="false" ht="26.25" hidden="false" customHeight="false" outlineLevel="0" collapsed="false">
      <c r="A860" s="233" t="s">
        <v>8669</v>
      </c>
      <c r="B860" s="237" t="s">
        <v>8670</v>
      </c>
      <c r="C860" s="237"/>
      <c r="D860" s="237"/>
      <c r="E860" s="198" t="s">
        <v>6202</v>
      </c>
      <c r="F860" s="198" t="s">
        <v>8464</v>
      </c>
    </row>
    <row r="861" customFormat="false" ht="26.25" hidden="false" customHeight="false" outlineLevel="0" collapsed="false">
      <c r="A861" s="233" t="s">
        <v>8671</v>
      </c>
      <c r="B861" s="237" t="s">
        <v>8672</v>
      </c>
      <c r="C861" s="237"/>
      <c r="D861" s="237"/>
      <c r="E861" s="198" t="s">
        <v>6202</v>
      </c>
      <c r="F861" s="198" t="s">
        <v>8464</v>
      </c>
    </row>
    <row r="862" customFormat="false" ht="26.25" hidden="false" customHeight="false" outlineLevel="0" collapsed="false">
      <c r="A862" s="233" t="s">
        <v>8673</v>
      </c>
      <c r="B862" s="237" t="s">
        <v>8674</v>
      </c>
      <c r="C862" s="237"/>
      <c r="D862" s="237"/>
      <c r="E862" s="198" t="s">
        <v>6202</v>
      </c>
      <c r="F862" s="198" t="s">
        <v>8464</v>
      </c>
    </row>
    <row r="863" customFormat="false" ht="26.25" hidden="false" customHeight="false" outlineLevel="0" collapsed="false">
      <c r="A863" s="233" t="s">
        <v>8675</v>
      </c>
      <c r="B863" s="237" t="s">
        <v>8676</v>
      </c>
      <c r="C863" s="237"/>
      <c r="D863" s="237"/>
      <c r="E863" s="198" t="s">
        <v>6202</v>
      </c>
      <c r="F863" s="198" t="s">
        <v>8464</v>
      </c>
    </row>
    <row r="864" customFormat="false" ht="26.25" hidden="false" customHeight="false" outlineLevel="0" collapsed="false">
      <c r="A864" s="233" t="s">
        <v>8677</v>
      </c>
      <c r="B864" s="237" t="s">
        <v>8678</v>
      </c>
      <c r="C864" s="237"/>
      <c r="D864" s="237"/>
      <c r="E864" s="198" t="s">
        <v>6202</v>
      </c>
      <c r="F864" s="198" t="s">
        <v>8464</v>
      </c>
    </row>
    <row r="865" customFormat="false" ht="26.25" hidden="false" customHeight="false" outlineLevel="0" collapsed="false">
      <c r="A865" s="233" t="s">
        <v>8679</v>
      </c>
      <c r="B865" s="237" t="s">
        <v>8680</v>
      </c>
      <c r="C865" s="237"/>
      <c r="D865" s="237"/>
      <c r="E865" s="198" t="s">
        <v>6202</v>
      </c>
      <c r="F865" s="198" t="s">
        <v>8464</v>
      </c>
    </row>
    <row r="866" customFormat="false" ht="26.25" hidden="false" customHeight="false" outlineLevel="0" collapsed="false">
      <c r="A866" s="233" t="s">
        <v>8681</v>
      </c>
      <c r="B866" s="237" t="s">
        <v>8682</v>
      </c>
      <c r="C866" s="237"/>
      <c r="D866" s="237"/>
      <c r="E866" s="198" t="s">
        <v>6202</v>
      </c>
      <c r="F866" s="198" t="s">
        <v>8464</v>
      </c>
    </row>
    <row r="867" customFormat="false" ht="26.25" hidden="false" customHeight="false" outlineLevel="0" collapsed="false">
      <c r="A867" s="233" t="s">
        <v>8683</v>
      </c>
      <c r="B867" s="237" t="s">
        <v>8684</v>
      </c>
      <c r="C867" s="237"/>
      <c r="D867" s="237"/>
      <c r="E867" s="198" t="s">
        <v>6202</v>
      </c>
      <c r="F867" s="198" t="s">
        <v>8464</v>
      </c>
    </row>
    <row r="868" customFormat="false" ht="25.5" hidden="false" customHeight="false" outlineLevel="0" collapsed="false">
      <c r="A868" s="240" t="s">
        <v>8685</v>
      </c>
      <c r="B868" s="237" t="s">
        <v>8686</v>
      </c>
      <c r="C868" s="237"/>
      <c r="D868" s="237"/>
      <c r="E868" s="198" t="s">
        <v>6202</v>
      </c>
      <c r="F868" s="198" t="s">
        <v>8464</v>
      </c>
    </row>
    <row r="869" customFormat="false" ht="25.5" hidden="false" customHeight="false" outlineLevel="0" collapsed="false">
      <c r="A869" s="240" t="s">
        <v>8687</v>
      </c>
      <c r="B869" s="237" t="s">
        <v>8688</v>
      </c>
      <c r="C869" s="237"/>
      <c r="D869" s="237"/>
      <c r="E869" s="198" t="s">
        <v>6202</v>
      </c>
      <c r="F869" s="198" t="s">
        <v>8464</v>
      </c>
    </row>
    <row r="870" customFormat="false" ht="25.5" hidden="false" customHeight="false" outlineLevel="0" collapsed="false">
      <c r="A870" s="241" t="s">
        <v>8689</v>
      </c>
      <c r="B870" s="237" t="s">
        <v>8690</v>
      </c>
      <c r="C870" s="237"/>
      <c r="D870" s="237"/>
      <c r="E870" s="198" t="s">
        <v>6202</v>
      </c>
      <c r="F870" s="198" t="s">
        <v>8464</v>
      </c>
    </row>
    <row r="871" customFormat="false" ht="25.5" hidden="false" customHeight="false" outlineLevel="0" collapsed="false">
      <c r="A871" s="241" t="s">
        <v>8691</v>
      </c>
      <c r="B871" s="237" t="s">
        <v>8692</v>
      </c>
      <c r="C871" s="237"/>
      <c r="D871" s="237"/>
      <c r="E871" s="198" t="s">
        <v>6202</v>
      </c>
      <c r="F871" s="198" t="s">
        <v>8464</v>
      </c>
    </row>
    <row r="872" customFormat="false" ht="25.5" hidden="false" customHeight="false" outlineLevel="0" collapsed="false">
      <c r="A872" s="239" t="s">
        <v>8693</v>
      </c>
      <c r="B872" s="237" t="s">
        <v>8694</v>
      </c>
      <c r="C872" s="237"/>
      <c r="D872" s="237"/>
      <c r="E872" s="198" t="s">
        <v>6202</v>
      </c>
      <c r="F872" s="198" t="s">
        <v>8464</v>
      </c>
    </row>
    <row r="873" customFormat="false" ht="25.5" hidden="false" customHeight="false" outlineLevel="0" collapsed="false">
      <c r="A873" s="239" t="s">
        <v>8695</v>
      </c>
      <c r="B873" s="237" t="s">
        <v>8696</v>
      </c>
      <c r="C873" s="237"/>
      <c r="D873" s="237"/>
      <c r="E873" s="198" t="s">
        <v>6202</v>
      </c>
      <c r="F873" s="198" t="s">
        <v>8464</v>
      </c>
    </row>
    <row r="874" customFormat="false" ht="25.5" hidden="false" customHeight="false" outlineLevel="0" collapsed="false">
      <c r="A874" s="239" t="s">
        <v>8697</v>
      </c>
      <c r="B874" s="237"/>
      <c r="C874" s="237"/>
      <c r="D874" s="237"/>
      <c r="E874" s="198" t="s">
        <v>6202</v>
      </c>
      <c r="F874" s="198" t="s">
        <v>8464</v>
      </c>
    </row>
    <row r="875" customFormat="false" ht="26.25" hidden="false" customHeight="false" outlineLevel="0" collapsed="false">
      <c r="A875" s="233" t="s">
        <v>8698</v>
      </c>
      <c r="B875" s="237" t="s">
        <v>8699</v>
      </c>
      <c r="C875" s="237"/>
      <c r="D875" s="237"/>
      <c r="E875" s="198" t="s">
        <v>6202</v>
      </c>
      <c r="F875" s="198" t="s">
        <v>8464</v>
      </c>
    </row>
    <row r="876" customFormat="false" ht="26.25" hidden="false" customHeight="false" outlineLevel="0" collapsed="false">
      <c r="A876" s="233" t="s">
        <v>8700</v>
      </c>
      <c r="B876" s="237"/>
      <c r="C876" s="237"/>
      <c r="D876" s="237"/>
      <c r="E876" s="198" t="s">
        <v>7078</v>
      </c>
      <c r="F876" s="198" t="s">
        <v>8464</v>
      </c>
    </row>
    <row r="877" customFormat="false" ht="26.25" hidden="false" customHeight="false" outlineLevel="0" collapsed="false">
      <c r="A877" s="233" t="s">
        <v>8701</v>
      </c>
      <c r="B877" s="237"/>
      <c r="C877" s="237"/>
      <c r="D877" s="237"/>
      <c r="E877" s="198" t="s">
        <v>7078</v>
      </c>
      <c r="F877" s="198" t="s">
        <v>8464</v>
      </c>
    </row>
    <row r="878" customFormat="false" ht="51.75" hidden="false" customHeight="false" outlineLevel="0" collapsed="false">
      <c r="A878" s="242" t="s">
        <v>8702</v>
      </c>
      <c r="B878" s="243" t="s">
        <v>8703</v>
      </c>
      <c r="C878" s="243" t="n">
        <v>78614132295</v>
      </c>
      <c r="D878" s="243" t="s">
        <v>8704</v>
      </c>
      <c r="E878" s="198" t="s">
        <v>5680</v>
      </c>
      <c r="F878" s="197" t="s">
        <v>8705</v>
      </c>
    </row>
    <row r="879" customFormat="false" ht="51.75" hidden="false" customHeight="false" outlineLevel="0" collapsed="false">
      <c r="A879" s="242" t="s">
        <v>8706</v>
      </c>
      <c r="B879" s="243" t="s">
        <v>8707</v>
      </c>
      <c r="C879" s="243" t="n">
        <v>78612553448</v>
      </c>
      <c r="D879" s="243" t="s">
        <v>8708</v>
      </c>
      <c r="E879" s="198" t="s">
        <v>5680</v>
      </c>
      <c r="F879" s="197" t="s">
        <v>8705</v>
      </c>
    </row>
    <row r="880" customFormat="false" ht="51.75" hidden="false" customHeight="false" outlineLevel="0" collapsed="false">
      <c r="A880" s="242" t="s">
        <v>8709</v>
      </c>
      <c r="B880" s="243" t="s">
        <v>8710</v>
      </c>
      <c r="C880" s="243" t="n">
        <v>78617641949</v>
      </c>
      <c r="D880" s="243" t="s">
        <v>8711</v>
      </c>
      <c r="E880" s="198" t="s">
        <v>5680</v>
      </c>
      <c r="F880" s="197" t="s">
        <v>8705</v>
      </c>
    </row>
    <row r="881" customFormat="false" ht="51.75" hidden="false" customHeight="false" outlineLevel="0" collapsed="false">
      <c r="A881" s="242" t="s">
        <v>8712</v>
      </c>
      <c r="B881" s="243" t="s">
        <v>8713</v>
      </c>
      <c r="C881" s="243" t="n">
        <v>78614120009</v>
      </c>
      <c r="D881" s="243" t="s">
        <v>8714</v>
      </c>
      <c r="E881" s="198" t="s">
        <v>5680</v>
      </c>
      <c r="F881" s="197" t="s">
        <v>8705</v>
      </c>
    </row>
    <row r="882" customFormat="false" ht="51.75" hidden="false" customHeight="false" outlineLevel="0" collapsed="false">
      <c r="A882" s="242" t="s">
        <v>8715</v>
      </c>
      <c r="B882" s="243" t="s">
        <v>8716</v>
      </c>
      <c r="C882" s="243" t="n">
        <v>78612557813</v>
      </c>
      <c r="D882" s="243" t="s">
        <v>8717</v>
      </c>
      <c r="E882" s="198" t="s">
        <v>5680</v>
      </c>
      <c r="F882" s="197" t="s">
        <v>8705</v>
      </c>
    </row>
    <row r="883" customFormat="false" ht="51.75" hidden="false" customHeight="false" outlineLevel="0" collapsed="false">
      <c r="A883" s="242" t="s">
        <v>8718</v>
      </c>
      <c r="B883" s="243" t="s">
        <v>8719</v>
      </c>
      <c r="C883" s="243" t="n">
        <v>78617710258</v>
      </c>
      <c r="D883" s="243" t="s">
        <v>8720</v>
      </c>
      <c r="E883" s="198" t="s">
        <v>5680</v>
      </c>
      <c r="F883" s="197" t="s">
        <v>8705</v>
      </c>
    </row>
    <row r="884" customFormat="false" ht="51.75" hidden="false" customHeight="false" outlineLevel="0" collapsed="false">
      <c r="A884" s="242" t="s">
        <v>8721</v>
      </c>
      <c r="B884" s="243" t="s">
        <v>8722</v>
      </c>
      <c r="C884" s="243" t="n">
        <v>78612271942</v>
      </c>
      <c r="D884" s="243" t="s">
        <v>8723</v>
      </c>
      <c r="E884" s="198" t="s">
        <v>5680</v>
      </c>
      <c r="F884" s="197" t="s">
        <v>8705</v>
      </c>
    </row>
    <row r="885" customFormat="false" ht="51.75" hidden="false" customHeight="false" outlineLevel="0" collapsed="false">
      <c r="A885" s="242" t="s">
        <v>8724</v>
      </c>
      <c r="B885" s="243" t="s">
        <v>8725</v>
      </c>
      <c r="C885" s="243" t="n">
        <v>78617610429</v>
      </c>
      <c r="D885" s="243" t="s">
        <v>8726</v>
      </c>
      <c r="E885" s="198" t="s">
        <v>5680</v>
      </c>
      <c r="F885" s="197" t="s">
        <v>8705</v>
      </c>
    </row>
    <row r="886" customFormat="false" ht="51.75" hidden="false" customHeight="false" outlineLevel="0" collapsed="false">
      <c r="A886" s="242" t="s">
        <v>8727</v>
      </c>
      <c r="B886" s="243" t="s">
        <v>8728</v>
      </c>
      <c r="C886" s="243" t="n">
        <v>78612200146</v>
      </c>
      <c r="D886" s="243" t="s">
        <v>8729</v>
      </c>
      <c r="E886" s="198" t="s">
        <v>5680</v>
      </c>
      <c r="F886" s="197" t="s">
        <v>8705</v>
      </c>
    </row>
    <row r="887" customFormat="false" ht="51.75" hidden="false" customHeight="false" outlineLevel="0" collapsed="false">
      <c r="A887" s="242" t="s">
        <v>8730</v>
      </c>
      <c r="B887" s="243" t="s">
        <v>8731</v>
      </c>
      <c r="C887" s="243" t="n">
        <v>78612260890</v>
      </c>
      <c r="D887" s="243" t="s">
        <v>8732</v>
      </c>
      <c r="E887" s="198" t="s">
        <v>5680</v>
      </c>
      <c r="F887" s="197" t="s">
        <v>8705</v>
      </c>
    </row>
    <row r="888" customFormat="false" ht="51.75" hidden="false" customHeight="false" outlineLevel="0" collapsed="false">
      <c r="A888" s="242" t="s">
        <v>8733</v>
      </c>
      <c r="B888" s="243" t="s">
        <v>8734</v>
      </c>
      <c r="C888" s="243" t="n">
        <v>79649099229</v>
      </c>
      <c r="D888" s="243" t="s">
        <v>8735</v>
      </c>
      <c r="E888" s="198" t="s">
        <v>5680</v>
      </c>
      <c r="F888" s="197" t="s">
        <v>8705</v>
      </c>
    </row>
    <row r="889" customFormat="false" ht="51.75" hidden="false" customHeight="false" outlineLevel="0" collapsed="false">
      <c r="A889" s="242" t="s">
        <v>8736</v>
      </c>
      <c r="B889" s="243" t="s">
        <v>8737</v>
      </c>
      <c r="C889" s="243" t="n">
        <v>78616767854</v>
      </c>
      <c r="D889" s="243" t="s">
        <v>8738</v>
      </c>
      <c r="E889" s="198" t="s">
        <v>5680</v>
      </c>
      <c r="F889" s="197" t="s">
        <v>8705</v>
      </c>
    </row>
    <row r="890" customFormat="false" ht="51.75" hidden="false" customHeight="false" outlineLevel="0" collapsed="false">
      <c r="A890" s="242" t="s">
        <v>8739</v>
      </c>
      <c r="B890" s="243" t="s">
        <v>8740</v>
      </c>
      <c r="C890" s="243" t="n">
        <v>78616620175</v>
      </c>
      <c r="D890" s="243" t="s">
        <v>8741</v>
      </c>
      <c r="E890" s="198" t="s">
        <v>5680</v>
      </c>
      <c r="F890" s="197" t="s">
        <v>8705</v>
      </c>
    </row>
    <row r="891" customFormat="false" ht="51.75" hidden="false" customHeight="false" outlineLevel="0" collapsed="false">
      <c r="A891" s="242" t="s">
        <v>8742</v>
      </c>
      <c r="B891" s="243" t="s">
        <v>8743</v>
      </c>
      <c r="C891" s="243" t="n">
        <v>78614132197</v>
      </c>
      <c r="D891" s="243" t="s">
        <v>8744</v>
      </c>
      <c r="E891" s="198" t="s">
        <v>5680</v>
      </c>
      <c r="F891" s="197" t="s">
        <v>8705</v>
      </c>
    </row>
    <row r="892" customFormat="false" ht="51.75" hidden="false" customHeight="false" outlineLevel="0" collapsed="false">
      <c r="A892" s="242" t="s">
        <v>8745</v>
      </c>
      <c r="B892" s="243" t="s">
        <v>8746</v>
      </c>
      <c r="C892" s="243" t="n">
        <v>78619924082</v>
      </c>
      <c r="D892" s="243" t="s">
        <v>8747</v>
      </c>
      <c r="E892" s="198" t="s">
        <v>5680</v>
      </c>
      <c r="F892" s="197" t="s">
        <v>8705</v>
      </c>
    </row>
    <row r="893" customFormat="false" ht="51.75" hidden="false" customHeight="false" outlineLevel="0" collapsed="false">
      <c r="A893" s="242" t="s">
        <v>8748</v>
      </c>
      <c r="B893" s="243" t="s">
        <v>8749</v>
      </c>
      <c r="C893" s="243" t="n">
        <v>78619923956</v>
      </c>
      <c r="D893" s="243" t="s">
        <v>8750</v>
      </c>
      <c r="E893" s="198" t="s">
        <v>5680</v>
      </c>
      <c r="F893" s="197" t="s">
        <v>8705</v>
      </c>
    </row>
    <row r="894" customFormat="false" ht="51.75" hidden="false" customHeight="false" outlineLevel="0" collapsed="false">
      <c r="A894" s="242" t="s">
        <v>8751</v>
      </c>
      <c r="B894" s="243" t="s">
        <v>8752</v>
      </c>
      <c r="C894" s="243" t="n">
        <v>78613861420</v>
      </c>
      <c r="D894" s="243" t="s">
        <v>8753</v>
      </c>
      <c r="E894" s="198" t="s">
        <v>5680</v>
      </c>
      <c r="F894" s="197" t="s">
        <v>8705</v>
      </c>
    </row>
    <row r="895" customFormat="false" ht="51.75" hidden="false" customHeight="false" outlineLevel="0" collapsed="false">
      <c r="A895" s="242" t="s">
        <v>8754</v>
      </c>
      <c r="B895" s="243" t="s">
        <v>8755</v>
      </c>
      <c r="C895" s="243" t="n">
        <v>78612340045</v>
      </c>
      <c r="D895" s="243" t="s">
        <v>8756</v>
      </c>
      <c r="E895" s="198" t="s">
        <v>5680</v>
      </c>
      <c r="F895" s="197" t="s">
        <v>8705</v>
      </c>
    </row>
    <row r="896" customFormat="false" ht="51.75" hidden="false" customHeight="false" outlineLevel="0" collapsed="false">
      <c r="A896" s="242" t="s">
        <v>8757</v>
      </c>
      <c r="B896" s="243" t="s">
        <v>8758</v>
      </c>
      <c r="C896" s="243" t="n">
        <v>78612981971</v>
      </c>
      <c r="D896" s="243" t="s">
        <v>8759</v>
      </c>
      <c r="E896" s="198" t="s">
        <v>5680</v>
      </c>
      <c r="F896" s="197" t="s">
        <v>8705</v>
      </c>
    </row>
    <row r="897" customFormat="false" ht="51.75" hidden="false" customHeight="false" outlineLevel="0" collapsed="false">
      <c r="A897" s="242" t="s">
        <v>8760</v>
      </c>
      <c r="B897" s="243" t="s">
        <v>8761</v>
      </c>
      <c r="C897" s="243" t="n">
        <v>79183444569</v>
      </c>
      <c r="D897" s="243" t="s">
        <v>8762</v>
      </c>
      <c r="E897" s="198" t="s">
        <v>5630</v>
      </c>
      <c r="F897" s="197" t="s">
        <v>8705</v>
      </c>
    </row>
    <row r="898" customFormat="false" ht="51.75" hidden="false" customHeight="false" outlineLevel="0" collapsed="false">
      <c r="A898" s="242" t="s">
        <v>8763</v>
      </c>
      <c r="B898" s="243" t="s">
        <v>8764</v>
      </c>
      <c r="C898" s="243" t="n">
        <v>78617725476</v>
      </c>
      <c r="D898" s="243" t="s">
        <v>8765</v>
      </c>
      <c r="E898" s="198" t="s">
        <v>5630</v>
      </c>
      <c r="F898" s="197" t="s">
        <v>8705</v>
      </c>
    </row>
    <row r="899" customFormat="false" ht="51.75" hidden="false" customHeight="false" outlineLevel="0" collapsed="false">
      <c r="A899" s="242" t="s">
        <v>8766</v>
      </c>
      <c r="B899" s="243" t="s">
        <v>8767</v>
      </c>
      <c r="C899" s="243" t="n">
        <v>78617279138</v>
      </c>
      <c r="D899" s="243" t="s">
        <v>8768</v>
      </c>
      <c r="E899" s="198" t="s">
        <v>5630</v>
      </c>
      <c r="F899" s="197" t="s">
        <v>8705</v>
      </c>
    </row>
    <row r="900" customFormat="false" ht="51.75" hidden="false" customHeight="false" outlineLevel="0" collapsed="false">
      <c r="A900" s="242" t="s">
        <v>8769</v>
      </c>
      <c r="B900" s="243" t="s">
        <v>8770</v>
      </c>
      <c r="C900" s="243" t="n">
        <v>78617274036</v>
      </c>
      <c r="D900" s="243" t="s">
        <v>8771</v>
      </c>
      <c r="E900" s="198" t="s">
        <v>5630</v>
      </c>
      <c r="F900" s="197" t="s">
        <v>8705</v>
      </c>
    </row>
    <row r="901" customFormat="false" ht="51.75" hidden="false" customHeight="false" outlineLevel="0" collapsed="false">
      <c r="A901" s="244" t="s">
        <v>8772</v>
      </c>
      <c r="B901" s="243" t="s">
        <v>8773</v>
      </c>
      <c r="C901" s="243" t="n">
        <v>78617276176</v>
      </c>
      <c r="D901" s="243" t="s">
        <v>8774</v>
      </c>
      <c r="E901" s="245" t="s">
        <v>5630</v>
      </c>
      <c r="F901" s="197" t="s">
        <v>8705</v>
      </c>
    </row>
    <row r="902" customFormat="false" ht="51.75" hidden="false" customHeight="false" outlineLevel="0" collapsed="false">
      <c r="A902" s="242" t="s">
        <v>8775</v>
      </c>
      <c r="B902" s="243" t="s">
        <v>8776</v>
      </c>
      <c r="C902" s="243" t="n">
        <v>78617270124</v>
      </c>
      <c r="D902" s="243" t="s">
        <v>8777</v>
      </c>
      <c r="E902" s="198" t="s">
        <v>5630</v>
      </c>
      <c r="F902" s="197" t="s">
        <v>8705</v>
      </c>
    </row>
    <row r="903" customFormat="false" ht="51.75" hidden="false" customHeight="false" outlineLevel="0" collapsed="false">
      <c r="A903" s="242" t="s">
        <v>8778</v>
      </c>
      <c r="B903" s="243" t="s">
        <v>8779</v>
      </c>
      <c r="C903" s="243" t="n">
        <v>78617275200</v>
      </c>
      <c r="D903" s="243" t="s">
        <v>8780</v>
      </c>
      <c r="E903" s="198" t="s">
        <v>5630</v>
      </c>
      <c r="F903" s="197" t="s">
        <v>8705</v>
      </c>
    </row>
    <row r="904" customFormat="false" ht="51.75" hidden="false" customHeight="false" outlineLevel="0" collapsed="false">
      <c r="A904" s="246" t="s">
        <v>8781</v>
      </c>
      <c r="B904" s="243" t="s">
        <v>8782</v>
      </c>
      <c r="C904" s="243" t="n">
        <v>78617275674</v>
      </c>
      <c r="D904" s="243" t="s">
        <v>8783</v>
      </c>
      <c r="E904" s="198" t="s">
        <v>5630</v>
      </c>
      <c r="F904" s="197" t="s">
        <v>8705</v>
      </c>
    </row>
    <row r="905" customFormat="false" ht="51.75" hidden="false" customHeight="false" outlineLevel="0" collapsed="false">
      <c r="A905" s="246" t="s">
        <v>8784</v>
      </c>
      <c r="B905" s="243" t="s">
        <v>8785</v>
      </c>
      <c r="C905" s="243" t="n">
        <v>78617303319</v>
      </c>
      <c r="D905" s="243" t="s">
        <v>8786</v>
      </c>
      <c r="E905" s="198" t="s">
        <v>5630</v>
      </c>
      <c r="F905" s="197" t="s">
        <v>8705</v>
      </c>
    </row>
    <row r="906" customFormat="false" ht="51.75" hidden="false" customHeight="false" outlineLevel="0" collapsed="false">
      <c r="A906" s="247" t="s">
        <v>8787</v>
      </c>
      <c r="B906" s="243" t="s">
        <v>8788</v>
      </c>
      <c r="C906" s="243" t="n">
        <v>78617303362</v>
      </c>
      <c r="D906" s="243" t="s">
        <v>8789</v>
      </c>
      <c r="E906" s="245" t="s">
        <v>5630</v>
      </c>
      <c r="F906" s="197" t="s">
        <v>8705</v>
      </c>
    </row>
    <row r="907" customFormat="false" ht="51.75" hidden="false" customHeight="false" outlineLevel="0" collapsed="false">
      <c r="A907" s="246" t="s">
        <v>8790</v>
      </c>
      <c r="B907" s="243" t="s">
        <v>8791</v>
      </c>
      <c r="C907" s="243" t="n">
        <v>78617303361</v>
      </c>
      <c r="D907" s="243" t="s">
        <v>8792</v>
      </c>
      <c r="E907" s="198" t="s">
        <v>5630</v>
      </c>
      <c r="F907" s="197" t="s">
        <v>8705</v>
      </c>
    </row>
    <row r="908" customFormat="false" ht="51.75" hidden="false" customHeight="false" outlineLevel="0" collapsed="false">
      <c r="A908" s="246" t="s">
        <v>8793</v>
      </c>
      <c r="B908" s="243" t="s">
        <v>8794</v>
      </c>
      <c r="C908" s="243" t="n">
        <v>78615533299</v>
      </c>
      <c r="D908" s="243" t="s">
        <v>8795</v>
      </c>
      <c r="E908" s="198" t="s">
        <v>5630</v>
      </c>
      <c r="F908" s="197" t="s">
        <v>8705</v>
      </c>
    </row>
    <row r="909" customFormat="false" ht="51.75" hidden="false" customHeight="false" outlineLevel="0" collapsed="false">
      <c r="A909" s="242" t="s">
        <v>8796</v>
      </c>
      <c r="B909" s="243" t="s">
        <v>8797</v>
      </c>
      <c r="C909" s="243" t="n">
        <v>78619924505</v>
      </c>
      <c r="D909" s="243" t="s">
        <v>8798</v>
      </c>
      <c r="E909" s="198" t="s">
        <v>5630</v>
      </c>
      <c r="F909" s="197" t="s">
        <v>8705</v>
      </c>
    </row>
    <row r="910" customFormat="false" ht="51.75" hidden="false" customHeight="false" outlineLevel="0" collapsed="false">
      <c r="A910" s="242" t="s">
        <v>8799</v>
      </c>
      <c r="B910" s="243" t="s">
        <v>8800</v>
      </c>
      <c r="C910" s="243" t="n">
        <v>78772555015</v>
      </c>
      <c r="D910" s="243" t="s">
        <v>8801</v>
      </c>
      <c r="E910" s="198" t="s">
        <v>5630</v>
      </c>
      <c r="F910" s="197" t="s">
        <v>8705</v>
      </c>
    </row>
    <row r="911" customFormat="false" ht="51.75" hidden="false" customHeight="false" outlineLevel="0" collapsed="false">
      <c r="A911" s="242" t="s">
        <v>8802</v>
      </c>
      <c r="B911" s="243" t="s">
        <v>8803</v>
      </c>
      <c r="C911" s="243" t="n">
        <v>78612981093</v>
      </c>
      <c r="D911" s="243" t="s">
        <v>8804</v>
      </c>
      <c r="E911" s="198" t="s">
        <v>5630</v>
      </c>
      <c r="F911" s="197" t="s">
        <v>8705</v>
      </c>
    </row>
    <row r="912" customFormat="false" ht="51.75" hidden="false" customHeight="false" outlineLevel="0" collapsed="false">
      <c r="A912" s="242" t="s">
        <v>8805</v>
      </c>
      <c r="B912" s="243" t="s">
        <v>8806</v>
      </c>
      <c r="C912" s="243" t="n">
        <v>78612604736</v>
      </c>
      <c r="D912" s="243" t="s">
        <v>8807</v>
      </c>
      <c r="E912" s="198" t="s">
        <v>5630</v>
      </c>
      <c r="F912" s="197" t="s">
        <v>8705</v>
      </c>
    </row>
    <row r="913" customFormat="false" ht="51.75" hidden="false" customHeight="false" outlineLevel="0" collapsed="false">
      <c r="A913" s="242" t="s">
        <v>8808</v>
      </c>
      <c r="B913" s="243" t="s">
        <v>8809</v>
      </c>
      <c r="C913" s="243" t="n">
        <v>78624482155</v>
      </c>
      <c r="D913" s="243" t="s">
        <v>8810</v>
      </c>
      <c r="E913" s="198" t="s">
        <v>5630</v>
      </c>
      <c r="F913" s="197" t="s">
        <v>8705</v>
      </c>
    </row>
    <row r="914" customFormat="false" ht="51.75" hidden="false" customHeight="false" outlineLevel="0" collapsed="false">
      <c r="A914" s="242" t="s">
        <v>8811</v>
      </c>
      <c r="B914" s="243" t="s">
        <v>8812</v>
      </c>
      <c r="C914" s="243" t="n">
        <v>78614120018</v>
      </c>
      <c r="D914" s="243" t="s">
        <v>8813</v>
      </c>
      <c r="E914" s="198" t="s">
        <v>5680</v>
      </c>
      <c r="F914" s="197" t="s">
        <v>8705</v>
      </c>
    </row>
    <row r="915" customFormat="false" ht="51.75" hidden="false" customHeight="false" outlineLevel="0" collapsed="false">
      <c r="A915" s="242" t="s">
        <v>8814</v>
      </c>
      <c r="B915" s="243" t="s">
        <v>8815</v>
      </c>
      <c r="C915" s="243" t="n">
        <v>79094522039</v>
      </c>
      <c r="D915" s="243" t="s">
        <v>8816</v>
      </c>
      <c r="E915" s="198" t="s">
        <v>5680</v>
      </c>
      <c r="F915" s="197" t="s">
        <v>8705</v>
      </c>
    </row>
    <row r="916" customFormat="false" ht="51.75" hidden="false" customHeight="false" outlineLevel="0" collapsed="false">
      <c r="A916" s="242" t="s">
        <v>8817</v>
      </c>
      <c r="B916" s="243" t="s">
        <v>8818</v>
      </c>
      <c r="C916" s="243" t="n">
        <v>78614136174</v>
      </c>
      <c r="D916" s="243" t="s">
        <v>8819</v>
      </c>
      <c r="E916" s="198" t="s">
        <v>5680</v>
      </c>
      <c r="F916" s="197" t="s">
        <v>8705</v>
      </c>
    </row>
    <row r="917" customFormat="false" ht="51.75" hidden="false" customHeight="false" outlineLevel="0" collapsed="false">
      <c r="A917" s="242" t="s">
        <v>8820</v>
      </c>
      <c r="B917" s="243" t="s">
        <v>8821</v>
      </c>
      <c r="C917" s="243" t="n">
        <v>78613370710</v>
      </c>
      <c r="D917" s="243" t="s">
        <v>8822</v>
      </c>
      <c r="E917" s="198" t="s">
        <v>5680</v>
      </c>
      <c r="F917" s="197" t="s">
        <v>8705</v>
      </c>
    </row>
    <row r="918" customFormat="false" ht="51.75" hidden="false" customHeight="false" outlineLevel="0" collapsed="false">
      <c r="A918" s="242" t="s">
        <v>8823</v>
      </c>
      <c r="B918" s="243" t="s">
        <v>8824</v>
      </c>
      <c r="C918" s="243" t="n">
        <v>78612341305</v>
      </c>
      <c r="D918" s="243" t="s">
        <v>8825</v>
      </c>
      <c r="E918" s="198" t="s">
        <v>5680</v>
      </c>
      <c r="F918" s="197" t="s">
        <v>8705</v>
      </c>
    </row>
    <row r="919" customFormat="false" ht="51.75" hidden="false" customHeight="false" outlineLevel="0" collapsed="false">
      <c r="A919" s="242" t="s">
        <v>8826</v>
      </c>
      <c r="B919" s="243" t="s">
        <v>8827</v>
      </c>
      <c r="C919" s="243" t="n">
        <v>79615935522</v>
      </c>
      <c r="D919" s="243" t="s">
        <v>8828</v>
      </c>
      <c r="E919" s="198" t="s">
        <v>5680</v>
      </c>
      <c r="F919" s="197" t="s">
        <v>8705</v>
      </c>
    </row>
    <row r="920" customFormat="false" ht="51.75" hidden="false" customHeight="false" outlineLevel="0" collapsed="false">
      <c r="A920" s="242" t="s">
        <v>8829</v>
      </c>
      <c r="B920" s="243" t="s">
        <v>8830</v>
      </c>
      <c r="C920" s="243" t="n">
        <v>79094522076</v>
      </c>
      <c r="D920" s="243" t="s">
        <v>8831</v>
      </c>
      <c r="E920" s="198" t="s">
        <v>5680</v>
      </c>
      <c r="F920" s="197" t="s">
        <v>8705</v>
      </c>
    </row>
    <row r="921" customFormat="false" ht="51.75" hidden="false" customHeight="false" outlineLevel="0" collapsed="false">
      <c r="A921" s="242" t="s">
        <v>8832</v>
      </c>
      <c r="B921" s="243"/>
      <c r="C921" s="243"/>
      <c r="D921" s="243"/>
      <c r="E921" s="198" t="s">
        <v>5680</v>
      </c>
      <c r="F921" s="197" t="s">
        <v>8705</v>
      </c>
    </row>
    <row r="922" customFormat="false" ht="51.75" hidden="false" customHeight="false" outlineLevel="0" collapsed="false">
      <c r="A922" s="248" t="s">
        <v>8833</v>
      </c>
      <c r="B922" s="243" t="s">
        <v>8834</v>
      </c>
      <c r="C922" s="243" t="n">
        <v>78617718278</v>
      </c>
      <c r="D922" s="243" t="s">
        <v>8835</v>
      </c>
      <c r="E922" s="198" t="s">
        <v>5630</v>
      </c>
      <c r="F922" s="197" t="s">
        <v>8705</v>
      </c>
    </row>
    <row r="923" customFormat="false" ht="51.75" hidden="false" customHeight="false" outlineLevel="0" collapsed="false">
      <c r="A923" s="248" t="s">
        <v>8836</v>
      </c>
      <c r="B923" s="243" t="s">
        <v>8837</v>
      </c>
      <c r="C923" s="243" t="n">
        <v>78617263577</v>
      </c>
      <c r="D923" s="243" t="s">
        <v>8838</v>
      </c>
      <c r="E923" s="198" t="s">
        <v>5630</v>
      </c>
      <c r="F923" s="197" t="s">
        <v>8705</v>
      </c>
    </row>
    <row r="924" customFormat="false" ht="51.75" hidden="false" customHeight="false" outlineLevel="0" collapsed="false">
      <c r="A924" s="247" t="s">
        <v>8839</v>
      </c>
      <c r="B924" s="243" t="s">
        <v>8840</v>
      </c>
      <c r="C924" s="243" t="n">
        <v>78617711956</v>
      </c>
      <c r="D924" s="243" t="s">
        <v>8841</v>
      </c>
      <c r="E924" s="245" t="s">
        <v>5630</v>
      </c>
      <c r="F924" s="197" t="s">
        <v>8705</v>
      </c>
    </row>
    <row r="925" customFormat="false" ht="51.75" hidden="false" customHeight="false" outlineLevel="0" collapsed="false">
      <c r="A925" s="246" t="s">
        <v>8842</v>
      </c>
      <c r="B925" s="243" t="s">
        <v>8843</v>
      </c>
      <c r="C925" s="243" t="n">
        <v>78617633403</v>
      </c>
      <c r="D925" s="243" t="s">
        <v>8844</v>
      </c>
      <c r="E925" s="198" t="s">
        <v>5630</v>
      </c>
      <c r="F925" s="197" t="s">
        <v>8705</v>
      </c>
    </row>
    <row r="926" customFormat="false" ht="51.75" hidden="false" customHeight="false" outlineLevel="0" collapsed="false">
      <c r="A926" s="248" t="s">
        <v>8845</v>
      </c>
      <c r="B926" s="243" t="s">
        <v>8846</v>
      </c>
      <c r="C926" s="243" t="n">
        <v>78617724596</v>
      </c>
      <c r="D926" s="243" t="s">
        <v>8847</v>
      </c>
      <c r="E926" s="198" t="s">
        <v>5630</v>
      </c>
      <c r="F926" s="197" t="s">
        <v>8705</v>
      </c>
    </row>
    <row r="927" customFormat="false" ht="51.75" hidden="false" customHeight="false" outlineLevel="0" collapsed="false">
      <c r="A927" s="248" t="s">
        <v>8848</v>
      </c>
      <c r="B927" s="243" t="s">
        <v>8849</v>
      </c>
      <c r="C927" s="243" t="n">
        <v>78617223229</v>
      </c>
      <c r="D927" s="243" t="s">
        <v>8850</v>
      </c>
      <c r="E927" s="198" t="s">
        <v>5630</v>
      </c>
      <c r="F927" s="197" t="s">
        <v>8705</v>
      </c>
    </row>
    <row r="928" customFormat="false" ht="51.75" hidden="false" customHeight="false" outlineLevel="0" collapsed="false">
      <c r="A928" s="242" t="s">
        <v>8851</v>
      </c>
      <c r="B928" s="243" t="s">
        <v>8852</v>
      </c>
      <c r="C928" s="243" t="n">
        <v>78616931486</v>
      </c>
      <c r="D928" s="243" t="s">
        <v>8853</v>
      </c>
      <c r="E928" s="198" t="s">
        <v>5680</v>
      </c>
      <c r="F928" s="197" t="s">
        <v>8705</v>
      </c>
    </row>
    <row r="929" customFormat="false" ht="51.75" hidden="false" customHeight="false" outlineLevel="0" collapsed="false">
      <c r="A929" s="242" t="s">
        <v>8854</v>
      </c>
      <c r="B929" s="243" t="s">
        <v>8855</v>
      </c>
      <c r="C929" s="243" t="n">
        <v>78616972558</v>
      </c>
      <c r="D929" s="243" t="s">
        <v>8856</v>
      </c>
      <c r="E929" s="198" t="s">
        <v>5680</v>
      </c>
      <c r="F929" s="197" t="s">
        <v>8705</v>
      </c>
    </row>
    <row r="930" customFormat="false" ht="51.75" hidden="false" customHeight="false" outlineLevel="0" collapsed="false">
      <c r="A930" s="242" t="s">
        <v>8857</v>
      </c>
      <c r="B930" s="243" t="s">
        <v>8858</v>
      </c>
      <c r="C930" s="243" t="n">
        <v>78616935205</v>
      </c>
      <c r="D930" s="243" t="s">
        <v>8859</v>
      </c>
      <c r="E930" s="198" t="s">
        <v>5680</v>
      </c>
      <c r="F930" s="197" t="s">
        <v>8705</v>
      </c>
    </row>
    <row r="931" customFormat="false" ht="51.75" hidden="false" customHeight="false" outlineLevel="0" collapsed="false">
      <c r="A931" s="241" t="s">
        <v>8860</v>
      </c>
      <c r="B931" s="243" t="s">
        <v>8861</v>
      </c>
      <c r="C931" s="243" t="n">
        <v>79094522108</v>
      </c>
      <c r="D931" s="243" t="s">
        <v>8862</v>
      </c>
      <c r="E931" s="198" t="s">
        <v>5680</v>
      </c>
      <c r="F931" s="197" t="s">
        <v>8705</v>
      </c>
    </row>
    <row r="932" customFormat="false" ht="51.75" hidden="false" customHeight="false" outlineLevel="0" collapsed="false">
      <c r="A932" s="243" t="s">
        <v>8863</v>
      </c>
      <c r="B932" s="243" t="s">
        <v>8864</v>
      </c>
      <c r="C932" s="243" t="n">
        <v>78617641835</v>
      </c>
      <c r="D932" s="243" t="s">
        <v>8865</v>
      </c>
      <c r="E932" s="245" t="s">
        <v>5630</v>
      </c>
      <c r="F932" s="197" t="s">
        <v>8705</v>
      </c>
    </row>
    <row r="933" customFormat="false" ht="51.75" hidden="false" customHeight="false" outlineLevel="0" collapsed="false">
      <c r="A933" s="249" t="s">
        <v>8866</v>
      </c>
      <c r="B933" s="250"/>
      <c r="C933" s="250"/>
      <c r="D933" s="251"/>
      <c r="E933" s="245" t="s">
        <v>5630</v>
      </c>
      <c r="F933" s="197" t="s">
        <v>8705</v>
      </c>
    </row>
    <row r="934" customFormat="false" ht="51.75" hidden="false" customHeight="false" outlineLevel="0" collapsed="false">
      <c r="A934" s="248" t="s">
        <v>8867</v>
      </c>
      <c r="B934" s="250"/>
      <c r="C934" s="250"/>
      <c r="D934" s="251"/>
      <c r="E934" s="198" t="s">
        <v>5630</v>
      </c>
      <c r="F934" s="197" t="s">
        <v>8705</v>
      </c>
    </row>
    <row r="935" customFormat="false" ht="51.75" hidden="false" customHeight="false" outlineLevel="0" collapsed="false">
      <c r="A935" s="248" t="s">
        <v>8868</v>
      </c>
      <c r="B935" s="250"/>
      <c r="C935" s="250"/>
      <c r="D935" s="251"/>
      <c r="E935" s="198" t="s">
        <v>5630</v>
      </c>
      <c r="F935" s="197" t="s">
        <v>8705</v>
      </c>
    </row>
    <row r="936" customFormat="false" ht="26.25" hidden="false" customHeight="false" outlineLevel="0" collapsed="false">
      <c r="A936" s="251" t="s">
        <v>8869</v>
      </c>
      <c r="B936" s="243" t="s">
        <v>8870</v>
      </c>
      <c r="C936" s="243" t="n">
        <v>73472607788</v>
      </c>
      <c r="D936" s="243" t="s">
        <v>8871</v>
      </c>
      <c r="E936" s="198" t="s">
        <v>5599</v>
      </c>
      <c r="F936" s="197" t="s">
        <v>8872</v>
      </c>
    </row>
    <row r="937" customFormat="false" ht="26.25" hidden="false" customHeight="false" outlineLevel="0" collapsed="false">
      <c r="A937" s="251" t="s">
        <v>8873</v>
      </c>
      <c r="B937" s="243" t="s">
        <v>8874</v>
      </c>
      <c r="C937" s="243" t="n">
        <v>73472161096</v>
      </c>
      <c r="D937" s="243" t="s">
        <v>8875</v>
      </c>
      <c r="E937" s="198" t="s">
        <v>5599</v>
      </c>
      <c r="F937" s="197" t="s">
        <v>8872</v>
      </c>
    </row>
    <row r="938" customFormat="false" ht="26.25" hidden="false" customHeight="false" outlineLevel="0" collapsed="false">
      <c r="A938" s="251" t="s">
        <v>8876</v>
      </c>
      <c r="B938" s="243" t="s">
        <v>8877</v>
      </c>
      <c r="C938" s="243" t="n">
        <v>73472731493</v>
      </c>
      <c r="D938" s="243" t="s">
        <v>8878</v>
      </c>
      <c r="E938" s="198" t="s">
        <v>5599</v>
      </c>
      <c r="F938" s="197" t="s">
        <v>8872</v>
      </c>
    </row>
    <row r="939" customFormat="false" ht="26.25" hidden="false" customHeight="false" outlineLevel="0" collapsed="false">
      <c r="A939" s="251" t="s">
        <v>8879</v>
      </c>
      <c r="B939" s="243" t="s">
        <v>8880</v>
      </c>
      <c r="C939" s="243" t="n">
        <v>73472440303</v>
      </c>
      <c r="D939" s="243" t="s">
        <v>8881</v>
      </c>
      <c r="E939" s="198" t="s">
        <v>5599</v>
      </c>
      <c r="F939" s="197" t="s">
        <v>8872</v>
      </c>
    </row>
    <row r="940" customFormat="false" ht="26.25" hidden="false" customHeight="false" outlineLevel="0" collapsed="false">
      <c r="A940" s="251" t="s">
        <v>8882</v>
      </c>
      <c r="B940" s="243" t="s">
        <v>8883</v>
      </c>
      <c r="C940" s="243" t="n">
        <v>73472485444</v>
      </c>
      <c r="D940" s="243" t="s">
        <v>8884</v>
      </c>
      <c r="E940" s="198" t="s">
        <v>5599</v>
      </c>
      <c r="F940" s="197" t="s">
        <v>8872</v>
      </c>
    </row>
    <row r="941" customFormat="false" ht="26.25" hidden="false" customHeight="false" outlineLevel="0" collapsed="false">
      <c r="A941" s="251" t="s">
        <v>8885</v>
      </c>
      <c r="B941" s="243" t="s">
        <v>8886</v>
      </c>
      <c r="C941" s="243" t="n">
        <v>73472463781</v>
      </c>
      <c r="D941" s="243" t="s">
        <v>8887</v>
      </c>
      <c r="E941" s="198" t="s">
        <v>5599</v>
      </c>
      <c r="F941" s="197" t="s">
        <v>8872</v>
      </c>
    </row>
    <row r="942" customFormat="false" ht="26.25" hidden="false" customHeight="false" outlineLevel="0" collapsed="false">
      <c r="A942" s="251" t="s">
        <v>8888</v>
      </c>
      <c r="B942" s="243" t="s">
        <v>8889</v>
      </c>
      <c r="C942" s="243" t="n">
        <v>73472469116</v>
      </c>
      <c r="D942" s="243" t="s">
        <v>8890</v>
      </c>
      <c r="E942" s="198" t="s">
        <v>5599</v>
      </c>
      <c r="F942" s="197" t="s">
        <v>8872</v>
      </c>
    </row>
    <row r="943" customFormat="false" ht="26.25" hidden="false" customHeight="false" outlineLevel="0" collapsed="false">
      <c r="A943" s="251" t="s">
        <v>8891</v>
      </c>
      <c r="B943" s="243" t="s">
        <v>8892</v>
      </c>
      <c r="C943" s="243" t="n">
        <v>73472469179</v>
      </c>
      <c r="D943" s="243" t="s">
        <v>8893</v>
      </c>
      <c r="E943" s="198" t="s">
        <v>5599</v>
      </c>
      <c r="F943" s="197" t="s">
        <v>8872</v>
      </c>
    </row>
    <row r="944" customFormat="false" ht="26.25" hidden="false" customHeight="false" outlineLevel="0" collapsed="false">
      <c r="A944" s="251" t="s">
        <v>8894</v>
      </c>
      <c r="B944" s="243" t="s">
        <v>8895</v>
      </c>
      <c r="C944" s="243" t="n">
        <v>73472463916</v>
      </c>
      <c r="D944" s="243" t="s">
        <v>8896</v>
      </c>
      <c r="E944" s="198" t="s">
        <v>5599</v>
      </c>
      <c r="F944" s="197" t="s">
        <v>8872</v>
      </c>
    </row>
    <row r="945" customFormat="false" ht="26.25" hidden="false" customHeight="false" outlineLevel="0" collapsed="false">
      <c r="A945" s="251" t="s">
        <v>8897</v>
      </c>
      <c r="B945" s="243" t="s">
        <v>8898</v>
      </c>
      <c r="C945" s="243" t="n">
        <v>73472486565</v>
      </c>
      <c r="D945" s="243" t="s">
        <v>8899</v>
      </c>
      <c r="E945" s="198" t="s">
        <v>5599</v>
      </c>
      <c r="F945" s="197" t="s">
        <v>8872</v>
      </c>
    </row>
    <row r="946" customFormat="false" ht="26.25" hidden="false" customHeight="false" outlineLevel="0" collapsed="false">
      <c r="A946" s="251" t="s">
        <v>8900</v>
      </c>
      <c r="B946" s="243" t="s">
        <v>8901</v>
      </c>
      <c r="C946" s="243" t="n">
        <v>79173420433</v>
      </c>
      <c r="D946" s="243" t="s">
        <v>8902</v>
      </c>
      <c r="E946" s="198" t="s">
        <v>5599</v>
      </c>
      <c r="F946" s="197" t="s">
        <v>8872</v>
      </c>
    </row>
    <row r="947" customFormat="false" ht="26.25" hidden="false" customHeight="false" outlineLevel="0" collapsed="false">
      <c r="A947" s="251" t="s">
        <v>8903</v>
      </c>
      <c r="B947" s="243" t="s">
        <v>8904</v>
      </c>
      <c r="C947" s="243" t="n">
        <v>73472463956</v>
      </c>
      <c r="D947" s="243" t="s">
        <v>8905</v>
      </c>
      <c r="E947" s="198" t="s">
        <v>5599</v>
      </c>
      <c r="F947" s="197" t="s">
        <v>8872</v>
      </c>
    </row>
    <row r="948" customFormat="false" ht="26.25" hidden="false" customHeight="false" outlineLevel="0" collapsed="false">
      <c r="A948" s="251" t="s">
        <v>8906</v>
      </c>
      <c r="B948" s="243" t="s">
        <v>8907</v>
      </c>
      <c r="C948" s="243" t="n">
        <v>73472465167</v>
      </c>
      <c r="D948" s="243" t="s">
        <v>8908</v>
      </c>
      <c r="E948" s="198" t="s">
        <v>5599</v>
      </c>
      <c r="F948" s="197" t="s">
        <v>8872</v>
      </c>
    </row>
    <row r="949" customFormat="false" ht="26.25" hidden="false" customHeight="false" outlineLevel="0" collapsed="false">
      <c r="A949" s="251" t="s">
        <v>8909</v>
      </c>
      <c r="B949" s="243" t="s">
        <v>8910</v>
      </c>
      <c r="C949" s="243" t="n">
        <v>73473336824</v>
      </c>
      <c r="D949" s="243" t="s">
        <v>8911</v>
      </c>
      <c r="E949" s="198" t="s">
        <v>5599</v>
      </c>
      <c r="F949" s="197" t="s">
        <v>8872</v>
      </c>
    </row>
    <row r="950" customFormat="false" ht="26.25" hidden="false" customHeight="false" outlineLevel="0" collapsed="false">
      <c r="A950" s="251" t="s">
        <v>8912</v>
      </c>
      <c r="B950" s="243" t="s">
        <v>8913</v>
      </c>
      <c r="C950" s="243" t="n">
        <v>73472163439</v>
      </c>
      <c r="D950" s="243" t="s">
        <v>8914</v>
      </c>
      <c r="E950" s="198" t="s">
        <v>5599</v>
      </c>
      <c r="F950" s="197" t="s">
        <v>8872</v>
      </c>
    </row>
    <row r="951" customFormat="false" ht="26.25" hidden="false" customHeight="false" outlineLevel="0" collapsed="false">
      <c r="A951" s="251" t="s">
        <v>8915</v>
      </c>
      <c r="B951" s="243" t="s">
        <v>8916</v>
      </c>
      <c r="C951" s="243" t="n">
        <v>73472163438</v>
      </c>
      <c r="D951" s="243" t="s">
        <v>8917</v>
      </c>
      <c r="E951" s="198" t="s">
        <v>5599</v>
      </c>
      <c r="F951" s="197" t="s">
        <v>8872</v>
      </c>
    </row>
    <row r="952" customFormat="false" ht="26.25" hidden="false" customHeight="false" outlineLevel="0" collapsed="false">
      <c r="A952" s="251" t="s">
        <v>8918</v>
      </c>
      <c r="B952" s="243" t="s">
        <v>8919</v>
      </c>
      <c r="C952" s="243" t="n">
        <v>73478370228</v>
      </c>
      <c r="D952" s="243" t="s">
        <v>8920</v>
      </c>
      <c r="E952" s="198" t="s">
        <v>5599</v>
      </c>
      <c r="F952" s="197" t="s">
        <v>8872</v>
      </c>
    </row>
    <row r="953" customFormat="false" ht="26.25" hidden="false" customHeight="false" outlineLevel="0" collapsed="false">
      <c r="A953" s="251" t="s">
        <v>8921</v>
      </c>
      <c r="B953" s="243" t="s">
        <v>8922</v>
      </c>
      <c r="C953" s="243" t="n">
        <v>73472268411</v>
      </c>
      <c r="D953" s="243" t="s">
        <v>8923</v>
      </c>
      <c r="E953" s="198" t="s">
        <v>5599</v>
      </c>
      <c r="F953" s="197" t="s">
        <v>8872</v>
      </c>
    </row>
    <row r="954" customFormat="false" ht="26.25" hidden="false" customHeight="false" outlineLevel="0" collapsed="false">
      <c r="A954" s="251" t="s">
        <v>8924</v>
      </c>
      <c r="B954" s="243" t="s">
        <v>8925</v>
      </c>
      <c r="C954" s="243" t="n">
        <v>73473337203</v>
      </c>
      <c r="D954" s="243" t="s">
        <v>8926</v>
      </c>
      <c r="E954" s="198" t="s">
        <v>5599</v>
      </c>
      <c r="F954" s="197" t="s">
        <v>8872</v>
      </c>
    </row>
    <row r="955" customFormat="false" ht="26.25" hidden="false" customHeight="false" outlineLevel="0" collapsed="false">
      <c r="A955" s="251" t="s">
        <v>8927</v>
      </c>
      <c r="B955" s="243" t="s">
        <v>8928</v>
      </c>
      <c r="C955" s="243" t="n">
        <v>73472161192</v>
      </c>
      <c r="D955" s="243" t="s">
        <v>8929</v>
      </c>
      <c r="E955" s="198" t="s">
        <v>5599</v>
      </c>
      <c r="F955" s="197" t="s">
        <v>8872</v>
      </c>
    </row>
    <row r="956" customFormat="false" ht="26.25" hidden="false" customHeight="false" outlineLevel="0" collapsed="false">
      <c r="A956" s="251" t="s">
        <v>8930</v>
      </c>
      <c r="B956" s="243" t="s">
        <v>8931</v>
      </c>
      <c r="C956" s="243" t="n">
        <v>73472163780</v>
      </c>
      <c r="D956" s="243" t="s">
        <v>8932</v>
      </c>
      <c r="E956" s="198" t="s">
        <v>5599</v>
      </c>
      <c r="F956" s="197" t="s">
        <v>8872</v>
      </c>
    </row>
    <row r="957" customFormat="false" ht="26.25" hidden="false" customHeight="false" outlineLevel="0" collapsed="false">
      <c r="A957" s="251" t="s">
        <v>8933</v>
      </c>
      <c r="B957" s="243" t="s">
        <v>8934</v>
      </c>
      <c r="C957" s="243" t="n">
        <v>73478650097</v>
      </c>
      <c r="D957" s="243" t="s">
        <v>8935</v>
      </c>
      <c r="E957" s="198" t="s">
        <v>5599</v>
      </c>
      <c r="F957" s="197" t="s">
        <v>8872</v>
      </c>
    </row>
    <row r="958" customFormat="false" ht="26.25" hidden="false" customHeight="false" outlineLevel="0" collapsed="false">
      <c r="A958" s="251" t="s">
        <v>8936</v>
      </c>
      <c r="B958" s="243" t="s">
        <v>8937</v>
      </c>
      <c r="C958" s="243" t="n">
        <v>73473301063</v>
      </c>
      <c r="D958" s="243" t="s">
        <v>8938</v>
      </c>
      <c r="E958" s="198" t="s">
        <v>5599</v>
      </c>
      <c r="F958" s="197" t="s">
        <v>8872</v>
      </c>
    </row>
    <row r="959" customFormat="false" ht="26.25" hidden="false" customHeight="false" outlineLevel="0" collapsed="false">
      <c r="A959" s="251" t="s">
        <v>8939</v>
      </c>
      <c r="B959" s="243" t="s">
        <v>8940</v>
      </c>
      <c r="C959" s="243" t="n">
        <v>73472269978</v>
      </c>
      <c r="D959" s="243" t="s">
        <v>8941</v>
      </c>
      <c r="E959" s="198" t="s">
        <v>5599</v>
      </c>
      <c r="F959" s="197" t="s">
        <v>8872</v>
      </c>
    </row>
    <row r="960" customFormat="false" ht="26.25" hidden="false" customHeight="false" outlineLevel="0" collapsed="false">
      <c r="A960" s="251" t="s">
        <v>8942</v>
      </c>
      <c r="B960" s="243" t="s">
        <v>8943</v>
      </c>
      <c r="C960" s="243" t="n">
        <v>73473301074</v>
      </c>
      <c r="D960" s="243" t="s">
        <v>8944</v>
      </c>
      <c r="E960" s="198" t="s">
        <v>5599</v>
      </c>
      <c r="F960" s="197" t="s">
        <v>8872</v>
      </c>
    </row>
    <row r="961" customFormat="false" ht="26.25" hidden="false" customHeight="false" outlineLevel="0" collapsed="false">
      <c r="A961" s="251" t="s">
        <v>8945</v>
      </c>
      <c r="B961" s="243" t="s">
        <v>8946</v>
      </c>
      <c r="C961" s="243" t="n">
        <v>73473301079</v>
      </c>
      <c r="D961" s="243" t="s">
        <v>8947</v>
      </c>
      <c r="E961" s="198" t="s">
        <v>5599</v>
      </c>
      <c r="F961" s="197" t="s">
        <v>8872</v>
      </c>
    </row>
    <row r="962" customFormat="false" ht="26.25" hidden="false" customHeight="false" outlineLevel="0" collapsed="false">
      <c r="A962" s="251" t="s">
        <v>8948</v>
      </c>
      <c r="B962" s="243" t="s">
        <v>8949</v>
      </c>
      <c r="C962" s="243" t="n">
        <v>73472464598</v>
      </c>
      <c r="D962" s="243" t="s">
        <v>8950</v>
      </c>
      <c r="E962" s="198" t="s">
        <v>5599</v>
      </c>
      <c r="F962" s="197" t="s">
        <v>8872</v>
      </c>
    </row>
    <row r="963" customFormat="false" ht="26.25" hidden="false" customHeight="false" outlineLevel="0" collapsed="false">
      <c r="A963" s="251" t="s">
        <v>8951</v>
      </c>
      <c r="B963" s="243" t="s">
        <v>8952</v>
      </c>
      <c r="C963" s="243" t="n">
        <v>73473302437</v>
      </c>
      <c r="D963" s="243" t="s">
        <v>8953</v>
      </c>
      <c r="E963" s="198" t="s">
        <v>5599</v>
      </c>
      <c r="F963" s="197" t="s">
        <v>8872</v>
      </c>
    </row>
    <row r="964" customFormat="false" ht="26.25" hidden="false" customHeight="false" outlineLevel="0" collapsed="false">
      <c r="A964" s="251" t="s">
        <v>8954</v>
      </c>
      <c r="B964" s="243" t="s">
        <v>8955</v>
      </c>
      <c r="C964" s="243" t="n">
        <v>73472161152</v>
      </c>
      <c r="D964" s="243" t="s">
        <v>8956</v>
      </c>
      <c r="E964" s="198" t="s">
        <v>5599</v>
      </c>
      <c r="F964" s="197" t="s">
        <v>8872</v>
      </c>
    </row>
    <row r="965" customFormat="false" ht="26.25" hidden="false" customHeight="false" outlineLevel="0" collapsed="false">
      <c r="A965" s="251" t="s">
        <v>8957</v>
      </c>
      <c r="B965" s="243" t="s">
        <v>8958</v>
      </c>
      <c r="C965" s="243" t="n">
        <v>73478370117</v>
      </c>
      <c r="D965" s="243" t="s">
        <v>8959</v>
      </c>
      <c r="E965" s="198" t="s">
        <v>5599</v>
      </c>
      <c r="F965" s="197" t="s">
        <v>8872</v>
      </c>
    </row>
    <row r="966" customFormat="false" ht="38.25" hidden="false" customHeight="false" outlineLevel="0" collapsed="false">
      <c r="A966" s="251" t="s">
        <v>8960</v>
      </c>
      <c r="B966" s="243" t="s">
        <v>8961</v>
      </c>
      <c r="C966" s="243" t="n">
        <v>73479462646</v>
      </c>
      <c r="D966" s="243" t="s">
        <v>8962</v>
      </c>
      <c r="E966" s="198" t="s">
        <v>5599</v>
      </c>
      <c r="F966" s="197" t="s">
        <v>8872</v>
      </c>
    </row>
    <row r="967" customFormat="false" ht="26.25" hidden="false" customHeight="false" outlineLevel="0" collapsed="false">
      <c r="A967" s="251" t="s">
        <v>8963</v>
      </c>
      <c r="B967" s="243" t="s">
        <v>8964</v>
      </c>
      <c r="C967" s="243" t="n">
        <v>73472160417</v>
      </c>
      <c r="D967" s="243" t="s">
        <v>8965</v>
      </c>
      <c r="E967" s="198" t="s">
        <v>5599</v>
      </c>
      <c r="F967" s="197" t="s">
        <v>8872</v>
      </c>
    </row>
    <row r="968" customFormat="false" ht="26.25" hidden="false" customHeight="false" outlineLevel="0" collapsed="false">
      <c r="A968" s="251" t="s">
        <v>8966</v>
      </c>
      <c r="B968" s="243" t="s">
        <v>8967</v>
      </c>
      <c r="C968" s="243" t="n">
        <v>73472161260</v>
      </c>
      <c r="D968" s="243" t="s">
        <v>8968</v>
      </c>
      <c r="E968" s="198" t="s">
        <v>5599</v>
      </c>
      <c r="F968" s="197" t="s">
        <v>8872</v>
      </c>
    </row>
    <row r="969" customFormat="false" ht="26.25" hidden="false" customHeight="false" outlineLevel="0" collapsed="false">
      <c r="A969" s="251" t="s">
        <v>8969</v>
      </c>
      <c r="B969" s="243" t="s">
        <v>8970</v>
      </c>
      <c r="C969" s="243" t="n">
        <v>73472160390</v>
      </c>
      <c r="D969" s="243" t="s">
        <v>8971</v>
      </c>
      <c r="E969" s="198" t="s">
        <v>5599</v>
      </c>
      <c r="F969" s="197" t="s">
        <v>8872</v>
      </c>
    </row>
    <row r="970" customFormat="false" ht="26.25" hidden="false" customHeight="false" outlineLevel="0" collapsed="false">
      <c r="A970" s="251" t="s">
        <v>8972</v>
      </c>
      <c r="B970" s="243" t="s">
        <v>8973</v>
      </c>
      <c r="C970" s="243" t="n">
        <v>73472160239</v>
      </c>
      <c r="D970" s="243" t="s">
        <v>8974</v>
      </c>
      <c r="E970" s="198" t="s">
        <v>5599</v>
      </c>
      <c r="F970" s="197" t="s">
        <v>8872</v>
      </c>
    </row>
    <row r="971" customFormat="false" ht="26.25" hidden="false" customHeight="false" outlineLevel="0" collapsed="false">
      <c r="A971" s="251" t="s">
        <v>8975</v>
      </c>
      <c r="B971" s="243" t="s">
        <v>8976</v>
      </c>
      <c r="C971" s="243" t="n">
        <v>73476123742</v>
      </c>
      <c r="D971" s="243" t="s">
        <v>8977</v>
      </c>
      <c r="E971" s="198" t="s">
        <v>5599</v>
      </c>
      <c r="F971" s="197" t="s">
        <v>8872</v>
      </c>
    </row>
    <row r="972" customFormat="false" ht="26.25" hidden="false" customHeight="false" outlineLevel="0" collapsed="false">
      <c r="A972" s="251" t="s">
        <v>8978</v>
      </c>
      <c r="B972" s="243" t="s">
        <v>8979</v>
      </c>
      <c r="C972" s="243" t="n">
        <v>73476120070</v>
      </c>
      <c r="D972" s="243" t="s">
        <v>8980</v>
      </c>
      <c r="E972" s="198" t="s">
        <v>5599</v>
      </c>
      <c r="F972" s="197" t="s">
        <v>8872</v>
      </c>
    </row>
    <row r="973" customFormat="false" ht="26.25" hidden="false" customHeight="false" outlineLevel="0" collapsed="false">
      <c r="A973" s="251" t="s">
        <v>8981</v>
      </c>
      <c r="B973" s="243" t="s">
        <v>8982</v>
      </c>
      <c r="C973" s="243" t="n">
        <v>73472160590</v>
      </c>
      <c r="D973" s="243" t="s">
        <v>8983</v>
      </c>
      <c r="E973" s="198" t="s">
        <v>5599</v>
      </c>
      <c r="F973" s="197" t="s">
        <v>8872</v>
      </c>
    </row>
    <row r="974" customFormat="false" ht="26.25" hidden="false" customHeight="false" outlineLevel="0" collapsed="false">
      <c r="A974" s="251" t="s">
        <v>8984</v>
      </c>
      <c r="B974" s="243" t="s">
        <v>8985</v>
      </c>
      <c r="C974" s="243" t="n">
        <v>73479462640</v>
      </c>
      <c r="D974" s="243" t="s">
        <v>8986</v>
      </c>
      <c r="E974" s="198" t="s">
        <v>5599</v>
      </c>
      <c r="F974" s="197" t="s">
        <v>8872</v>
      </c>
    </row>
    <row r="975" customFormat="false" ht="26.25" hidden="false" customHeight="false" outlineLevel="0" collapsed="false">
      <c r="A975" s="251" t="s">
        <v>8987</v>
      </c>
      <c r="B975" s="243" t="s">
        <v>8988</v>
      </c>
      <c r="C975" s="243" t="n">
        <v>73479462644</v>
      </c>
      <c r="D975" s="243" t="s">
        <v>8989</v>
      </c>
      <c r="E975" s="198" t="s">
        <v>5599</v>
      </c>
      <c r="F975" s="197" t="s">
        <v>8872</v>
      </c>
    </row>
    <row r="976" customFormat="false" ht="26.25" hidden="false" customHeight="false" outlineLevel="0" collapsed="false">
      <c r="A976" s="251" t="s">
        <v>8990</v>
      </c>
      <c r="B976" s="243" t="s">
        <v>8991</v>
      </c>
      <c r="C976" s="243" t="n">
        <v>73479462648</v>
      </c>
      <c r="D976" s="243" t="s">
        <v>8992</v>
      </c>
      <c r="E976" s="198" t="s">
        <v>5599</v>
      </c>
      <c r="F976" s="197" t="s">
        <v>8872</v>
      </c>
    </row>
    <row r="977" customFormat="false" ht="26.25" hidden="false" customHeight="false" outlineLevel="0" collapsed="false">
      <c r="A977" s="251" t="s">
        <v>8993</v>
      </c>
      <c r="B977" s="243" t="s">
        <v>8994</v>
      </c>
      <c r="C977" s="243" t="n">
        <v>73479462641</v>
      </c>
      <c r="D977" s="243" t="s">
        <v>8995</v>
      </c>
      <c r="E977" s="198" t="s">
        <v>5599</v>
      </c>
      <c r="F977" s="197" t="s">
        <v>8872</v>
      </c>
    </row>
    <row r="978" customFormat="false" ht="26.25" hidden="false" customHeight="false" outlineLevel="0" collapsed="false">
      <c r="A978" s="251" t="s">
        <v>8996</v>
      </c>
      <c r="B978" s="243" t="s">
        <v>8997</v>
      </c>
      <c r="C978" s="243"/>
      <c r="D978" s="243" t="s">
        <v>8998</v>
      </c>
      <c r="E978" s="198" t="s">
        <v>5599</v>
      </c>
      <c r="F978" s="197" t="s">
        <v>8872</v>
      </c>
    </row>
    <row r="979" customFormat="false" ht="26.25" hidden="false" customHeight="false" outlineLevel="0" collapsed="false">
      <c r="A979" s="251" t="s">
        <v>8999</v>
      </c>
      <c r="B979" s="243" t="s">
        <v>9000</v>
      </c>
      <c r="C979" s="243"/>
      <c r="D979" s="243" t="s">
        <v>9001</v>
      </c>
      <c r="E979" s="198" t="s">
        <v>5599</v>
      </c>
      <c r="F979" s="197" t="s">
        <v>8872</v>
      </c>
    </row>
    <row r="980" customFormat="false" ht="26.25" hidden="false" customHeight="false" outlineLevel="0" collapsed="false">
      <c r="A980" s="251" t="s">
        <v>9002</v>
      </c>
      <c r="B980" s="243" t="s">
        <v>9003</v>
      </c>
      <c r="C980" s="243"/>
      <c r="D980" s="243" t="s">
        <v>9004</v>
      </c>
      <c r="E980" s="198" t="s">
        <v>5599</v>
      </c>
      <c r="F980" s="197" t="s">
        <v>8872</v>
      </c>
    </row>
    <row r="981" customFormat="false" ht="26.25" hidden="false" customHeight="false" outlineLevel="0" collapsed="false">
      <c r="A981" s="251" t="s">
        <v>9005</v>
      </c>
      <c r="B981" s="243" t="s">
        <v>9006</v>
      </c>
      <c r="C981" s="243"/>
      <c r="D981" s="243" t="s">
        <v>9007</v>
      </c>
      <c r="E981" s="198" t="s">
        <v>5599</v>
      </c>
      <c r="F981" s="197" t="s">
        <v>8872</v>
      </c>
    </row>
    <row r="982" customFormat="false" ht="26.25" hidden="false" customHeight="false" outlineLevel="0" collapsed="false">
      <c r="A982" s="251" t="s">
        <v>9008</v>
      </c>
      <c r="B982" s="243" t="s">
        <v>9009</v>
      </c>
      <c r="C982" s="243"/>
      <c r="D982" s="243" t="s">
        <v>9010</v>
      </c>
      <c r="E982" s="198" t="s">
        <v>5599</v>
      </c>
      <c r="F982" s="197" t="s">
        <v>8872</v>
      </c>
    </row>
    <row r="983" customFormat="false" ht="25.5" hidden="false" customHeight="false" outlineLevel="0" collapsed="false">
      <c r="A983" s="252" t="s">
        <v>9011</v>
      </c>
      <c r="B983" s="243" t="s">
        <v>9012</v>
      </c>
      <c r="C983" s="243" t="n">
        <v>78136973981</v>
      </c>
      <c r="D983" s="243" t="s">
        <v>9013</v>
      </c>
      <c r="E983" s="197" t="s">
        <v>7762</v>
      </c>
      <c r="F983" s="197" t="s">
        <v>9014</v>
      </c>
    </row>
    <row r="984" customFormat="false" ht="25.5" hidden="false" customHeight="false" outlineLevel="0" collapsed="false">
      <c r="A984" s="252" t="s">
        <v>9015</v>
      </c>
      <c r="B984" s="243" t="s">
        <v>9016</v>
      </c>
      <c r="C984" s="243" t="n">
        <v>78165723634</v>
      </c>
      <c r="D984" s="243" t="s">
        <v>9017</v>
      </c>
      <c r="E984" s="197" t="s">
        <v>7762</v>
      </c>
      <c r="F984" s="197" t="s">
        <v>9014</v>
      </c>
    </row>
    <row r="985" customFormat="false" ht="25.5" hidden="false" customHeight="false" outlineLevel="0" collapsed="false">
      <c r="A985" s="253" t="s">
        <v>9018</v>
      </c>
      <c r="B985" s="243" t="s">
        <v>9019</v>
      </c>
      <c r="C985" s="243" t="n">
        <v>78127486148</v>
      </c>
      <c r="D985" s="243" t="s">
        <v>9020</v>
      </c>
      <c r="E985" s="197" t="s">
        <v>5843</v>
      </c>
      <c r="F985" s="197" t="s">
        <v>9014</v>
      </c>
    </row>
    <row r="986" customFormat="false" ht="15" hidden="false" customHeight="false" outlineLevel="0" collapsed="false">
      <c r="A986" s="253" t="s">
        <v>9021</v>
      </c>
      <c r="B986" s="243" t="s">
        <v>9022</v>
      </c>
      <c r="C986" s="243" t="n">
        <v>78127486150</v>
      </c>
      <c r="D986" s="243" t="s">
        <v>9023</v>
      </c>
      <c r="E986" s="197" t="s">
        <v>5843</v>
      </c>
      <c r="F986" s="197" t="s">
        <v>9014</v>
      </c>
    </row>
    <row r="987" customFormat="false" ht="25.5" hidden="false" customHeight="false" outlineLevel="0" collapsed="false">
      <c r="A987" s="254" t="s">
        <v>9024</v>
      </c>
      <c r="B987" s="243" t="s">
        <v>9025</v>
      </c>
      <c r="C987" s="243" t="n">
        <v>78127486151</v>
      </c>
      <c r="D987" s="243" t="s">
        <v>9026</v>
      </c>
      <c r="E987" s="197" t="s">
        <v>5843</v>
      </c>
      <c r="F987" s="197" t="s">
        <v>9014</v>
      </c>
    </row>
    <row r="988" customFormat="false" ht="15" hidden="false" customHeight="false" outlineLevel="0" collapsed="false">
      <c r="A988" s="253" t="s">
        <v>9027</v>
      </c>
      <c r="B988" s="243" t="s">
        <v>9028</v>
      </c>
      <c r="C988" s="243" t="n">
        <v>78127486153</v>
      </c>
      <c r="D988" s="243" t="s">
        <v>9029</v>
      </c>
      <c r="E988" s="197" t="s">
        <v>7762</v>
      </c>
      <c r="F988" s="197" t="s">
        <v>9014</v>
      </c>
    </row>
    <row r="989" customFormat="false" ht="25.5" hidden="false" customHeight="false" outlineLevel="0" collapsed="false">
      <c r="A989" s="253" t="s">
        <v>9030</v>
      </c>
      <c r="B989" s="243" t="s">
        <v>9031</v>
      </c>
      <c r="C989" s="243" t="n">
        <v>78122442181</v>
      </c>
      <c r="D989" s="243" t="s">
        <v>9032</v>
      </c>
      <c r="E989" s="197" t="s">
        <v>5843</v>
      </c>
      <c r="F989" s="197" t="s">
        <v>9014</v>
      </c>
    </row>
    <row r="990" customFormat="false" ht="25.5" hidden="false" customHeight="false" outlineLevel="0" collapsed="false">
      <c r="A990" s="253" t="s">
        <v>9033</v>
      </c>
      <c r="B990" s="243" t="s">
        <v>9034</v>
      </c>
      <c r="C990" s="243" t="n">
        <v>78127486156</v>
      </c>
      <c r="D990" s="243" t="s">
        <v>9035</v>
      </c>
      <c r="E990" s="197" t="s">
        <v>5843</v>
      </c>
      <c r="F990" s="197" t="s">
        <v>9014</v>
      </c>
    </row>
    <row r="991" customFormat="false" ht="25.5" hidden="false" customHeight="false" outlineLevel="0" collapsed="false">
      <c r="A991" s="253" t="s">
        <v>9036</v>
      </c>
      <c r="B991" s="243" t="s">
        <v>9037</v>
      </c>
      <c r="C991" s="243" t="n">
        <v>78122440583</v>
      </c>
      <c r="D991" s="243" t="s">
        <v>9038</v>
      </c>
      <c r="E991" s="197" t="s">
        <v>5843</v>
      </c>
      <c r="F991" s="197" t="s">
        <v>9014</v>
      </c>
    </row>
    <row r="992" customFormat="false" ht="25.5" hidden="false" customHeight="false" outlineLevel="0" collapsed="false">
      <c r="A992" s="253" t="s">
        <v>9039</v>
      </c>
      <c r="B992" s="243" t="s">
        <v>9040</v>
      </c>
      <c r="C992" s="243" t="n">
        <v>78122444163</v>
      </c>
      <c r="D992" s="243" t="s">
        <v>9041</v>
      </c>
      <c r="E992" s="197" t="s">
        <v>5843</v>
      </c>
      <c r="F992" s="197" t="s">
        <v>9014</v>
      </c>
    </row>
    <row r="993" customFormat="false" ht="25.5" hidden="false" customHeight="false" outlineLevel="0" collapsed="false">
      <c r="A993" s="253" t="s">
        <v>9042</v>
      </c>
      <c r="B993" s="243" t="s">
        <v>9043</v>
      </c>
      <c r="C993" s="243" t="n">
        <v>78124628581</v>
      </c>
      <c r="D993" s="243" t="s">
        <v>9044</v>
      </c>
      <c r="E993" s="197" t="s">
        <v>5843</v>
      </c>
      <c r="F993" s="197" t="s">
        <v>9014</v>
      </c>
    </row>
    <row r="994" customFormat="false" ht="25.5" hidden="false" customHeight="false" outlineLevel="0" collapsed="false">
      <c r="A994" s="253" t="s">
        <v>9045</v>
      </c>
      <c r="B994" s="243" t="s">
        <v>9046</v>
      </c>
      <c r="C994" s="243" t="n">
        <v>78127486169</v>
      </c>
      <c r="D994" s="243" t="s">
        <v>9047</v>
      </c>
      <c r="E994" s="197" t="s">
        <v>5843</v>
      </c>
      <c r="F994" s="197" t="s">
        <v>9014</v>
      </c>
    </row>
    <row r="995" customFormat="false" ht="25.5" hidden="false" customHeight="false" outlineLevel="0" collapsed="false">
      <c r="A995" s="252" t="s">
        <v>9048</v>
      </c>
      <c r="B995" s="243" t="s">
        <v>9049</v>
      </c>
      <c r="C995" s="243" t="n">
        <v>78136973983</v>
      </c>
      <c r="D995" s="243" t="s">
        <v>9050</v>
      </c>
      <c r="E995" s="197" t="s">
        <v>7762</v>
      </c>
      <c r="F995" s="197" t="s">
        <v>9014</v>
      </c>
    </row>
    <row r="996" customFormat="false" ht="25.5" hidden="false" customHeight="false" outlineLevel="0" collapsed="false">
      <c r="A996" s="253" t="s">
        <v>9051</v>
      </c>
      <c r="B996" s="243" t="s">
        <v>9052</v>
      </c>
      <c r="C996" s="243" t="n">
        <v>78124628580</v>
      </c>
      <c r="D996" s="243" t="s">
        <v>9053</v>
      </c>
      <c r="E996" s="197" t="s">
        <v>5843</v>
      </c>
      <c r="F996" s="197" t="s">
        <v>9014</v>
      </c>
    </row>
    <row r="997" customFormat="false" ht="25.5" hidden="false" customHeight="false" outlineLevel="0" collapsed="false">
      <c r="A997" s="252" t="s">
        <v>9054</v>
      </c>
      <c r="B997" s="243" t="s">
        <v>9055</v>
      </c>
      <c r="C997" s="243" t="n">
        <v>78124628583</v>
      </c>
      <c r="D997" s="243" t="s">
        <v>9056</v>
      </c>
      <c r="E997" s="197" t="s">
        <v>7762</v>
      </c>
      <c r="F997" s="197" t="s">
        <v>9014</v>
      </c>
    </row>
    <row r="998" customFormat="false" ht="25.5" hidden="false" customHeight="false" outlineLevel="0" collapsed="false">
      <c r="A998" s="252" t="s">
        <v>9057</v>
      </c>
      <c r="B998" s="243" t="s">
        <v>9058</v>
      </c>
      <c r="C998" s="243" t="n">
        <v>78123328436</v>
      </c>
      <c r="D998" s="243" t="s">
        <v>9059</v>
      </c>
      <c r="E998" s="197" t="s">
        <v>7762</v>
      </c>
      <c r="F998" s="197" t="s">
        <v>9014</v>
      </c>
    </row>
    <row r="999" customFormat="false" ht="25.5" hidden="false" customHeight="false" outlineLevel="0" collapsed="false">
      <c r="A999" s="252" t="s">
        <v>9060</v>
      </c>
      <c r="B999" s="243" t="s">
        <v>9061</v>
      </c>
      <c r="C999" s="243" t="n">
        <v>78122444330</v>
      </c>
      <c r="D999" s="243" t="s">
        <v>9062</v>
      </c>
      <c r="E999" s="197" t="s">
        <v>7762</v>
      </c>
      <c r="F999" s="197" t="s">
        <v>9014</v>
      </c>
    </row>
    <row r="1000" customFormat="false" ht="25.5" hidden="false" customHeight="false" outlineLevel="0" collapsed="false">
      <c r="A1000" s="252" t="s">
        <v>9063</v>
      </c>
      <c r="B1000" s="243" t="s">
        <v>9064</v>
      </c>
      <c r="C1000" s="243" t="n">
        <v>78136973984</v>
      </c>
      <c r="D1000" s="243" t="s">
        <v>9065</v>
      </c>
      <c r="E1000" s="197" t="s">
        <v>7762</v>
      </c>
      <c r="F1000" s="197" t="s">
        <v>9014</v>
      </c>
    </row>
    <row r="1001" customFormat="false" ht="15" hidden="false" customHeight="false" outlineLevel="0" collapsed="false">
      <c r="A1001" s="252" t="s">
        <v>9066</v>
      </c>
      <c r="B1001" s="243" t="s">
        <v>9067</v>
      </c>
      <c r="C1001" s="243" t="n">
        <v>78127486138</v>
      </c>
      <c r="D1001" s="243" t="s">
        <v>9068</v>
      </c>
      <c r="E1001" s="197" t="s">
        <v>7762</v>
      </c>
      <c r="F1001" s="197" t="s">
        <v>9014</v>
      </c>
    </row>
    <row r="1002" customFormat="false" ht="25.5" hidden="false" customHeight="false" outlineLevel="0" collapsed="false">
      <c r="A1002" s="253" t="s">
        <v>9069</v>
      </c>
      <c r="B1002" s="243" t="s">
        <v>9070</v>
      </c>
      <c r="C1002" s="243" t="n">
        <v>79679771660</v>
      </c>
      <c r="D1002" s="243" t="s">
        <v>9071</v>
      </c>
      <c r="E1002" s="197" t="s">
        <v>5843</v>
      </c>
      <c r="F1002" s="197" t="s">
        <v>9014</v>
      </c>
    </row>
    <row r="1003" customFormat="false" ht="25.5" hidden="false" customHeight="false" outlineLevel="0" collapsed="false">
      <c r="A1003" s="253" t="s">
        <v>9072</v>
      </c>
      <c r="B1003" s="243" t="s">
        <v>9073</v>
      </c>
      <c r="C1003" s="243" t="n">
        <v>78126350719</v>
      </c>
      <c r="D1003" s="243" t="s">
        <v>9074</v>
      </c>
      <c r="E1003" s="197" t="s">
        <v>5843</v>
      </c>
      <c r="F1003" s="197" t="s">
        <v>9014</v>
      </c>
    </row>
    <row r="1004" customFormat="false" ht="25.5" hidden="false" customHeight="false" outlineLevel="0" collapsed="false">
      <c r="A1004" s="253" t="s">
        <v>9075</v>
      </c>
      <c r="B1004" s="243" t="s">
        <v>9076</v>
      </c>
      <c r="C1004" s="243" t="n">
        <v>78122441224</v>
      </c>
      <c r="D1004" s="243" t="s">
        <v>9077</v>
      </c>
      <c r="E1004" s="197" t="s">
        <v>5843</v>
      </c>
      <c r="F1004" s="197" t="s">
        <v>9014</v>
      </c>
    </row>
    <row r="1005" customFormat="false" ht="25.5" hidden="false" customHeight="false" outlineLevel="0" collapsed="false">
      <c r="A1005" s="253" t="s">
        <v>9078</v>
      </c>
      <c r="B1005" s="243" t="s">
        <v>9079</v>
      </c>
      <c r="C1005" s="243" t="n">
        <v>78122447948</v>
      </c>
      <c r="D1005" s="243" t="s">
        <v>9080</v>
      </c>
      <c r="E1005" s="197" t="s">
        <v>5843</v>
      </c>
      <c r="F1005" s="197" t="s">
        <v>9014</v>
      </c>
    </row>
    <row r="1006" customFormat="false" ht="25.5" hidden="false" customHeight="false" outlineLevel="0" collapsed="false">
      <c r="A1006" s="253" t="s">
        <v>9081</v>
      </c>
      <c r="B1006" s="243" t="s">
        <v>9082</v>
      </c>
      <c r="C1006" s="243" t="n">
        <v>78122440548</v>
      </c>
      <c r="D1006" s="243" t="s">
        <v>9083</v>
      </c>
      <c r="E1006" s="197" t="s">
        <v>5843</v>
      </c>
      <c r="F1006" s="197" t="s">
        <v>9014</v>
      </c>
    </row>
    <row r="1007" customFormat="false" ht="25.5" hidden="false" customHeight="false" outlineLevel="0" collapsed="false">
      <c r="A1007" s="253" t="s">
        <v>9084</v>
      </c>
      <c r="B1007" s="243" t="s">
        <v>9085</v>
      </c>
      <c r="C1007" s="243" t="n">
        <v>78122441679</v>
      </c>
      <c r="D1007" s="243" t="s">
        <v>9086</v>
      </c>
      <c r="E1007" s="197" t="s">
        <v>7762</v>
      </c>
      <c r="F1007" s="197" t="s">
        <v>9014</v>
      </c>
    </row>
    <row r="1008" customFormat="false" ht="25.5" hidden="false" customHeight="false" outlineLevel="0" collapsed="false">
      <c r="A1008" s="253" t="s">
        <v>9087</v>
      </c>
      <c r="B1008" s="243" t="s">
        <v>9088</v>
      </c>
      <c r="C1008" s="243" t="n">
        <v>78122442437</v>
      </c>
      <c r="D1008" s="243" t="s">
        <v>9089</v>
      </c>
      <c r="E1008" s="197" t="s">
        <v>5843</v>
      </c>
      <c r="F1008" s="197" t="s">
        <v>9014</v>
      </c>
    </row>
    <row r="1009" customFormat="false" ht="38.25" hidden="false" customHeight="false" outlineLevel="0" collapsed="false">
      <c r="A1009" s="253" t="s">
        <v>9090</v>
      </c>
      <c r="B1009" s="243" t="s">
        <v>9091</v>
      </c>
      <c r="C1009" s="243" t="n">
        <v>78123802529</v>
      </c>
      <c r="D1009" s="243" t="s">
        <v>9092</v>
      </c>
      <c r="E1009" s="197" t="s">
        <v>5843</v>
      </c>
      <c r="F1009" s="197" t="s">
        <v>9014</v>
      </c>
    </row>
    <row r="1010" customFormat="false" ht="15" hidden="false" customHeight="false" outlineLevel="0" collapsed="false">
      <c r="A1010" s="253" t="s">
        <v>9093</v>
      </c>
      <c r="B1010" s="243"/>
      <c r="C1010" s="243"/>
      <c r="D1010" s="243"/>
      <c r="E1010" s="197" t="s">
        <v>5843</v>
      </c>
      <c r="F1010" s="197" t="s">
        <v>9014</v>
      </c>
    </row>
    <row r="1011" customFormat="false" ht="25.5" hidden="false" customHeight="false" outlineLevel="0" collapsed="false">
      <c r="A1011" s="253" t="s">
        <v>9094</v>
      </c>
      <c r="B1011" s="243" t="s">
        <v>9095</v>
      </c>
      <c r="C1011" s="243" t="n">
        <v>78142352370</v>
      </c>
      <c r="D1011" s="243" t="s">
        <v>9096</v>
      </c>
      <c r="E1011" s="197" t="s">
        <v>5843</v>
      </c>
      <c r="F1011" s="197" t="s">
        <v>9014</v>
      </c>
    </row>
    <row r="1012" customFormat="false" ht="25.5" hidden="false" customHeight="false" outlineLevel="0" collapsed="false">
      <c r="A1012" s="253" t="s">
        <v>9097</v>
      </c>
      <c r="B1012" s="243" t="s">
        <v>9098</v>
      </c>
      <c r="C1012" s="243" t="n">
        <v>78122444375</v>
      </c>
      <c r="D1012" s="243" t="s">
        <v>9099</v>
      </c>
      <c r="E1012" s="197" t="s">
        <v>5843</v>
      </c>
      <c r="F1012" s="197" t="s">
        <v>9014</v>
      </c>
    </row>
    <row r="1013" customFormat="false" ht="25.5" hidden="false" customHeight="false" outlineLevel="0" collapsed="false">
      <c r="A1013" s="252" t="s">
        <v>9100</v>
      </c>
      <c r="B1013" s="243" t="s">
        <v>9101</v>
      </c>
      <c r="C1013" s="243" t="n">
        <v>78162680230</v>
      </c>
      <c r="D1013" s="243" t="s">
        <v>9102</v>
      </c>
      <c r="E1013" s="197" t="s">
        <v>7762</v>
      </c>
      <c r="F1013" s="197" t="s">
        <v>9014</v>
      </c>
    </row>
    <row r="1014" customFormat="false" ht="15" hidden="false" customHeight="false" outlineLevel="0" collapsed="false">
      <c r="A1014" s="252" t="s">
        <v>9103</v>
      </c>
      <c r="B1014" s="243" t="s">
        <v>9104</v>
      </c>
      <c r="C1014" s="243" t="n">
        <v>78125946900</v>
      </c>
      <c r="D1014" s="243" t="s">
        <v>9105</v>
      </c>
      <c r="E1014" s="197" t="s">
        <v>7762</v>
      </c>
      <c r="F1014" s="197" t="s">
        <v>9014</v>
      </c>
    </row>
    <row r="1015" customFormat="false" ht="25.5" hidden="false" customHeight="false" outlineLevel="0" collapsed="false">
      <c r="A1015" s="252" t="s">
        <v>9106</v>
      </c>
      <c r="B1015" s="243" t="s">
        <v>9107</v>
      </c>
      <c r="C1015" s="243" t="n">
        <v>78124144606</v>
      </c>
      <c r="D1015" s="243" t="s">
        <v>9108</v>
      </c>
      <c r="E1015" s="197" t="s">
        <v>7762</v>
      </c>
      <c r="F1015" s="197" t="s">
        <v>9014</v>
      </c>
    </row>
    <row r="1016" customFormat="false" ht="25.5" hidden="false" customHeight="false" outlineLevel="0" collapsed="false">
      <c r="A1016" s="253" t="s">
        <v>9109</v>
      </c>
      <c r="B1016" s="243" t="s">
        <v>9110</v>
      </c>
      <c r="C1016" s="243" t="n">
        <v>78124144617</v>
      </c>
      <c r="D1016" s="243" t="s">
        <v>9111</v>
      </c>
      <c r="E1016" s="197" t="s">
        <v>7762</v>
      </c>
      <c r="F1016" s="197" t="s">
        <v>9014</v>
      </c>
    </row>
    <row r="1017" customFormat="false" ht="25.5" hidden="false" customHeight="false" outlineLevel="0" collapsed="false">
      <c r="A1017" s="253" t="s">
        <v>9112</v>
      </c>
      <c r="B1017" s="243" t="s">
        <v>9113</v>
      </c>
      <c r="C1017" s="243" t="n">
        <v>78124144657</v>
      </c>
      <c r="D1017" s="243" t="s">
        <v>9114</v>
      </c>
      <c r="E1017" s="197" t="s">
        <v>5843</v>
      </c>
      <c r="F1017" s="197" t="s">
        <v>9014</v>
      </c>
    </row>
    <row r="1018" customFormat="false" ht="25.5" hidden="false" customHeight="false" outlineLevel="0" collapsed="false">
      <c r="A1018" s="253" t="s">
        <v>9115</v>
      </c>
      <c r="B1018" s="243" t="s">
        <v>9116</v>
      </c>
      <c r="C1018" s="243" t="n">
        <v>78126350718</v>
      </c>
      <c r="D1018" s="243" t="s">
        <v>9117</v>
      </c>
      <c r="E1018" s="197" t="s">
        <v>5843</v>
      </c>
      <c r="F1018" s="197" t="s">
        <v>9014</v>
      </c>
    </row>
    <row r="1019" customFormat="false" ht="25.5" hidden="false" customHeight="false" outlineLevel="0" collapsed="false">
      <c r="A1019" s="255" t="s">
        <v>9118</v>
      </c>
      <c r="B1019" s="243" t="s">
        <v>9119</v>
      </c>
      <c r="C1019" s="243" t="n">
        <v>78162780156</v>
      </c>
      <c r="D1019" s="243" t="s">
        <v>9120</v>
      </c>
      <c r="E1019" s="197" t="s">
        <v>7762</v>
      </c>
      <c r="F1019" s="197" t="s">
        <v>9014</v>
      </c>
    </row>
    <row r="1020" customFormat="false" ht="25.5" hidden="false" customHeight="false" outlineLevel="0" collapsed="false">
      <c r="A1020" s="256" t="s">
        <v>9121</v>
      </c>
      <c r="B1020" s="243" t="s">
        <v>9122</v>
      </c>
      <c r="C1020" s="243" t="n">
        <v>78124954350</v>
      </c>
      <c r="D1020" s="243" t="s">
        <v>9123</v>
      </c>
      <c r="E1020" s="197" t="s">
        <v>5843</v>
      </c>
      <c r="F1020" s="197" t="s">
        <v>9014</v>
      </c>
    </row>
    <row r="1021" customFormat="false" ht="25.5" hidden="false" customHeight="false" outlineLevel="0" collapsed="false">
      <c r="A1021" s="255" t="s">
        <v>9124</v>
      </c>
      <c r="B1021" s="243" t="s">
        <v>9125</v>
      </c>
      <c r="C1021" s="243" t="n">
        <v>78127486187</v>
      </c>
      <c r="D1021" s="243" t="s">
        <v>9126</v>
      </c>
      <c r="E1021" s="197" t="s">
        <v>7762</v>
      </c>
      <c r="F1021" s="197" t="s">
        <v>9014</v>
      </c>
    </row>
    <row r="1022" customFormat="false" ht="25.5" hidden="false" customHeight="false" outlineLevel="0" collapsed="false">
      <c r="A1022" s="256" t="s">
        <v>9127</v>
      </c>
      <c r="B1022" s="243" t="s">
        <v>9128</v>
      </c>
      <c r="C1022" s="243" t="n">
        <v>78127486188</v>
      </c>
      <c r="D1022" s="243" t="s">
        <v>9129</v>
      </c>
      <c r="E1022" s="197" t="s">
        <v>5843</v>
      </c>
      <c r="F1022" s="197" t="s">
        <v>9014</v>
      </c>
    </row>
    <row r="1023" customFormat="false" ht="25.5" hidden="false" customHeight="false" outlineLevel="0" collapsed="false">
      <c r="A1023" s="253" t="s">
        <v>9130</v>
      </c>
      <c r="B1023" s="243" t="s">
        <v>9131</v>
      </c>
      <c r="C1023" s="243" t="n">
        <v>78136966122</v>
      </c>
      <c r="D1023" s="243" t="s">
        <v>9132</v>
      </c>
      <c r="E1023" s="197" t="s">
        <v>7762</v>
      </c>
      <c r="F1023" s="197" t="s">
        <v>9014</v>
      </c>
    </row>
    <row r="1024" customFormat="false" ht="25.5" hidden="false" customHeight="false" outlineLevel="0" collapsed="false">
      <c r="A1024" s="252" t="s">
        <v>9133</v>
      </c>
      <c r="B1024" s="243" t="s">
        <v>9134</v>
      </c>
      <c r="C1024" s="243" t="n">
        <v>78127486144</v>
      </c>
      <c r="D1024" s="243" t="s">
        <v>9135</v>
      </c>
      <c r="E1024" s="197" t="s">
        <v>7762</v>
      </c>
      <c r="F1024" s="197" t="s">
        <v>9014</v>
      </c>
    </row>
    <row r="1025" customFormat="false" ht="25.5" hidden="false" customHeight="false" outlineLevel="0" collapsed="false">
      <c r="A1025" s="252" t="s">
        <v>9136</v>
      </c>
      <c r="B1025" s="243" t="s">
        <v>9137</v>
      </c>
      <c r="C1025" s="243" t="n">
        <v>78126350722</v>
      </c>
      <c r="D1025" s="243" t="s">
        <v>9138</v>
      </c>
      <c r="E1025" s="197" t="s">
        <v>7762</v>
      </c>
      <c r="F1025" s="197" t="s">
        <v>9014</v>
      </c>
    </row>
    <row r="1026" customFormat="false" ht="25.5" hidden="false" customHeight="false" outlineLevel="0" collapsed="false">
      <c r="A1026" s="252" t="s">
        <v>9139</v>
      </c>
      <c r="B1026" s="243" t="s">
        <v>9140</v>
      </c>
      <c r="C1026" s="243" t="n">
        <v>78136966125</v>
      </c>
      <c r="D1026" s="243" t="s">
        <v>9141</v>
      </c>
      <c r="E1026" s="197" t="s">
        <v>7762</v>
      </c>
      <c r="F1026" s="197" t="s">
        <v>9014</v>
      </c>
    </row>
    <row r="1027" customFormat="false" ht="15" hidden="false" customHeight="false" outlineLevel="0" collapsed="false">
      <c r="A1027" s="252" t="s">
        <v>9142</v>
      </c>
      <c r="B1027" s="243" t="s">
        <v>9143</v>
      </c>
      <c r="C1027" s="243" t="n">
        <v>78123844386</v>
      </c>
      <c r="D1027" s="243" t="s">
        <v>9144</v>
      </c>
      <c r="E1027" s="197" t="s">
        <v>7762</v>
      </c>
      <c r="F1027" s="197" t="s">
        <v>9014</v>
      </c>
    </row>
    <row r="1028" customFormat="false" ht="15" hidden="false" customHeight="false" outlineLevel="0" collapsed="false">
      <c r="A1028" s="252" t="s">
        <v>9145</v>
      </c>
      <c r="B1028" s="243" t="s">
        <v>9146</v>
      </c>
      <c r="C1028" s="243" t="n">
        <v>78127486155</v>
      </c>
      <c r="D1028" s="243" t="s">
        <v>9147</v>
      </c>
      <c r="E1028" s="197" t="s">
        <v>7762</v>
      </c>
      <c r="F1028" s="197" t="s">
        <v>9014</v>
      </c>
    </row>
    <row r="1029" customFormat="false" ht="25.5" hidden="false" customHeight="false" outlineLevel="0" collapsed="false">
      <c r="A1029" s="252" t="s">
        <v>9148</v>
      </c>
      <c r="B1029" s="243" t="s">
        <v>9149</v>
      </c>
      <c r="C1029" s="243" t="n">
        <v>78136973986</v>
      </c>
      <c r="D1029" s="243" t="s">
        <v>9150</v>
      </c>
      <c r="E1029" s="197" t="s">
        <v>7762</v>
      </c>
      <c r="F1029" s="197" t="s">
        <v>9014</v>
      </c>
    </row>
    <row r="1030" customFormat="false" ht="25.5" hidden="false" customHeight="false" outlineLevel="0" collapsed="false">
      <c r="A1030" s="253" t="s">
        <v>9151</v>
      </c>
      <c r="B1030" s="243" t="s">
        <v>9152</v>
      </c>
      <c r="C1030" s="243" t="n">
        <v>78136921492</v>
      </c>
      <c r="D1030" s="243" t="s">
        <v>9153</v>
      </c>
      <c r="E1030" s="197" t="s">
        <v>5843</v>
      </c>
      <c r="F1030" s="197" t="s">
        <v>9014</v>
      </c>
    </row>
    <row r="1031" customFormat="false" ht="25.5" hidden="false" customHeight="false" outlineLevel="0" collapsed="false">
      <c r="A1031" s="253" t="s">
        <v>9154</v>
      </c>
      <c r="B1031" s="243" t="s">
        <v>9155</v>
      </c>
      <c r="C1031" s="243" t="n">
        <v>78137431919</v>
      </c>
      <c r="D1031" s="243" t="s">
        <v>9156</v>
      </c>
      <c r="E1031" s="197" t="s">
        <v>5843</v>
      </c>
      <c r="F1031" s="197" t="s">
        <v>9014</v>
      </c>
    </row>
    <row r="1032" customFormat="false" ht="25.5" hidden="false" customHeight="false" outlineLevel="0" collapsed="false">
      <c r="A1032" s="253" t="s">
        <v>9157</v>
      </c>
      <c r="B1032" s="243" t="s">
        <v>9158</v>
      </c>
      <c r="C1032" s="243" t="n">
        <v>78127486134</v>
      </c>
      <c r="D1032" s="243" t="s">
        <v>9159</v>
      </c>
      <c r="E1032" s="197" t="s">
        <v>5843</v>
      </c>
      <c r="F1032" s="197" t="s">
        <v>9014</v>
      </c>
    </row>
    <row r="1033" customFormat="false" ht="25.5" hidden="false" customHeight="false" outlineLevel="0" collapsed="false">
      <c r="A1033" s="253" t="s">
        <v>9160</v>
      </c>
      <c r="B1033" s="243" t="s">
        <v>9161</v>
      </c>
      <c r="C1033" s="243" t="n">
        <v>78162765692</v>
      </c>
      <c r="D1033" s="243" t="s">
        <v>9162</v>
      </c>
      <c r="E1033" s="197" t="s">
        <v>5843</v>
      </c>
      <c r="F1033" s="197" t="s">
        <v>9014</v>
      </c>
    </row>
    <row r="1034" customFormat="false" ht="15" hidden="false" customHeight="false" outlineLevel="0" collapsed="false">
      <c r="A1034" s="253" t="s">
        <v>9163</v>
      </c>
      <c r="B1034" s="243" t="s">
        <v>9164</v>
      </c>
      <c r="C1034" s="243" t="n">
        <v>78127486141</v>
      </c>
      <c r="D1034" s="243" t="s">
        <v>9165</v>
      </c>
      <c r="E1034" s="197" t="s">
        <v>5843</v>
      </c>
      <c r="F1034" s="197" t="s">
        <v>9014</v>
      </c>
    </row>
    <row r="1035" customFormat="false" ht="25.5" hidden="false" customHeight="false" outlineLevel="0" collapsed="false">
      <c r="A1035" s="252" t="s">
        <v>9166</v>
      </c>
      <c r="B1035" s="243" t="s">
        <v>9167</v>
      </c>
      <c r="C1035" s="243" t="n">
        <v>78136966126</v>
      </c>
      <c r="D1035" s="243" t="s">
        <v>9168</v>
      </c>
      <c r="E1035" s="197" t="s">
        <v>7762</v>
      </c>
      <c r="F1035" s="197" t="s">
        <v>9014</v>
      </c>
    </row>
    <row r="1036" customFormat="false" ht="15" hidden="false" customHeight="false" outlineLevel="0" collapsed="false">
      <c r="A1036" s="253" t="s">
        <v>9169</v>
      </c>
      <c r="B1036" s="243" t="s">
        <v>9170</v>
      </c>
      <c r="C1036" s="243" t="n">
        <v>78127486135</v>
      </c>
      <c r="D1036" s="243" t="s">
        <v>9171</v>
      </c>
      <c r="E1036" s="197" t="s">
        <v>5843</v>
      </c>
      <c r="F1036" s="197" t="s">
        <v>9014</v>
      </c>
    </row>
    <row r="1037" customFormat="false" ht="25.5" hidden="false" customHeight="false" outlineLevel="0" collapsed="false">
      <c r="A1037" s="253" t="s">
        <v>9172</v>
      </c>
      <c r="B1037" s="243" t="s">
        <v>9173</v>
      </c>
      <c r="C1037" s="243" t="n">
        <v>78127486136</v>
      </c>
      <c r="D1037" s="243" t="s">
        <v>9174</v>
      </c>
      <c r="E1037" s="197" t="s">
        <v>5843</v>
      </c>
      <c r="F1037" s="197" t="s">
        <v>9014</v>
      </c>
    </row>
    <row r="1038" customFormat="false" ht="25.5" hidden="false" customHeight="false" outlineLevel="0" collapsed="false">
      <c r="A1038" s="253" t="s">
        <v>9175</v>
      </c>
      <c r="B1038" s="243" t="s">
        <v>9176</v>
      </c>
      <c r="C1038" s="243" t="n">
        <v>78162665375</v>
      </c>
      <c r="D1038" s="243" t="s">
        <v>9177</v>
      </c>
      <c r="E1038" s="197" t="s">
        <v>5843</v>
      </c>
      <c r="F1038" s="197" t="s">
        <v>9014</v>
      </c>
    </row>
    <row r="1039" customFormat="false" ht="38.25" hidden="false" customHeight="false" outlineLevel="0" collapsed="false">
      <c r="A1039" s="253" t="s">
        <v>9178</v>
      </c>
      <c r="B1039" s="243" t="s">
        <v>9179</v>
      </c>
      <c r="C1039" s="243" t="n">
        <v>78127486137</v>
      </c>
      <c r="D1039" s="243" t="s">
        <v>9180</v>
      </c>
      <c r="E1039" s="197" t="s">
        <v>7762</v>
      </c>
      <c r="F1039" s="197" t="s">
        <v>9014</v>
      </c>
    </row>
    <row r="1040" customFormat="false" ht="25.5" hidden="false" customHeight="false" outlineLevel="0" collapsed="false">
      <c r="A1040" s="252" t="s">
        <v>9181</v>
      </c>
      <c r="B1040" s="243" t="s">
        <v>9182</v>
      </c>
      <c r="C1040" s="243" t="n">
        <v>78162776038</v>
      </c>
      <c r="D1040" s="243" t="s">
        <v>9183</v>
      </c>
      <c r="E1040" s="197" t="s">
        <v>7762</v>
      </c>
      <c r="F1040" s="197" t="s">
        <v>9014</v>
      </c>
    </row>
    <row r="1041" customFormat="false" ht="25.5" hidden="false" customHeight="false" outlineLevel="0" collapsed="false">
      <c r="A1041" s="252" t="s">
        <v>9184</v>
      </c>
      <c r="B1041" s="243" t="s">
        <v>9185</v>
      </c>
      <c r="C1041" s="243" t="n">
        <v>78162700074</v>
      </c>
      <c r="D1041" s="243" t="s">
        <v>9186</v>
      </c>
      <c r="E1041" s="197" t="s">
        <v>7762</v>
      </c>
      <c r="F1041" s="197" t="s">
        <v>9014</v>
      </c>
    </row>
    <row r="1042" customFormat="false" ht="15" hidden="false" customHeight="false" outlineLevel="0" collapsed="false">
      <c r="A1042" s="253" t="s">
        <v>9187</v>
      </c>
      <c r="B1042" s="243" t="s">
        <v>9188</v>
      </c>
      <c r="C1042" s="243" t="n">
        <v>78127486131</v>
      </c>
      <c r="D1042" s="243" t="s">
        <v>9189</v>
      </c>
      <c r="E1042" s="197" t="s">
        <v>7762</v>
      </c>
      <c r="F1042" s="197" t="s">
        <v>9014</v>
      </c>
    </row>
    <row r="1043" customFormat="false" ht="15" hidden="false" customHeight="false" outlineLevel="0" collapsed="false">
      <c r="A1043" s="253" t="s">
        <v>9190</v>
      </c>
      <c r="B1043" s="243" t="s">
        <v>9191</v>
      </c>
      <c r="C1043" s="243" t="n">
        <v>78127486132</v>
      </c>
      <c r="D1043" s="243" t="s">
        <v>9192</v>
      </c>
      <c r="E1043" s="197" t="s">
        <v>5843</v>
      </c>
      <c r="F1043" s="197" t="s">
        <v>9014</v>
      </c>
    </row>
    <row r="1044" customFormat="false" ht="25.5" hidden="false" customHeight="false" outlineLevel="0" collapsed="false">
      <c r="A1044" s="253" t="s">
        <v>9193</v>
      </c>
      <c r="B1044" s="243" t="s">
        <v>9194</v>
      </c>
      <c r="C1044" s="243" t="n">
        <v>78162780052</v>
      </c>
      <c r="D1044" s="243" t="s">
        <v>9195</v>
      </c>
      <c r="E1044" s="197" t="s">
        <v>5843</v>
      </c>
      <c r="F1044" s="197" t="s">
        <v>9014</v>
      </c>
    </row>
    <row r="1045" customFormat="false" ht="15" hidden="false" customHeight="false" outlineLevel="0" collapsed="false">
      <c r="A1045" s="253" t="s">
        <v>9196</v>
      </c>
      <c r="B1045" s="243" t="s">
        <v>9197</v>
      </c>
      <c r="C1045" s="243" t="n">
        <v>78127486142</v>
      </c>
      <c r="D1045" s="243" t="s">
        <v>9198</v>
      </c>
      <c r="E1045" s="197" t="s">
        <v>5843</v>
      </c>
      <c r="F1045" s="197" t="s">
        <v>9014</v>
      </c>
    </row>
    <row r="1046" customFormat="false" ht="15" hidden="false" customHeight="false" outlineLevel="0" collapsed="false">
      <c r="A1046" s="253" t="s">
        <v>9199</v>
      </c>
      <c r="B1046" s="243" t="s">
        <v>9200</v>
      </c>
      <c r="C1046" s="243" t="n">
        <v>78127486143</v>
      </c>
      <c r="D1046" s="243" t="s">
        <v>9201</v>
      </c>
      <c r="E1046" s="197" t="s">
        <v>5843</v>
      </c>
      <c r="F1046" s="197" t="s">
        <v>9014</v>
      </c>
    </row>
    <row r="1047" customFormat="false" ht="25.5" hidden="false" customHeight="false" outlineLevel="0" collapsed="false">
      <c r="A1047" s="253" t="s">
        <v>9202</v>
      </c>
      <c r="B1047" s="243" t="s">
        <v>9203</v>
      </c>
      <c r="C1047" s="243" t="n">
        <v>78162765780</v>
      </c>
      <c r="D1047" s="243" t="s">
        <v>9204</v>
      </c>
      <c r="E1047" s="197" t="s">
        <v>5843</v>
      </c>
      <c r="F1047" s="197" t="s">
        <v>9014</v>
      </c>
    </row>
    <row r="1048" customFormat="false" ht="25.5" hidden="false" customHeight="false" outlineLevel="0" collapsed="false">
      <c r="A1048" s="253" t="s">
        <v>9205</v>
      </c>
      <c r="B1048" s="243" t="s">
        <v>9206</v>
      </c>
      <c r="C1048" s="243" t="n">
        <v>78137043229</v>
      </c>
      <c r="D1048" s="243" t="s">
        <v>9207</v>
      </c>
      <c r="E1048" s="197" t="s">
        <v>5843</v>
      </c>
      <c r="F1048" s="197" t="s">
        <v>9014</v>
      </c>
    </row>
    <row r="1049" customFormat="false" ht="25.5" hidden="false" customHeight="false" outlineLevel="0" collapsed="false">
      <c r="A1049" s="253" t="s">
        <v>9208</v>
      </c>
      <c r="B1049" s="243" t="s">
        <v>9209</v>
      </c>
      <c r="C1049" s="243" t="n">
        <v>78162700147</v>
      </c>
      <c r="D1049" s="243" t="s">
        <v>9210</v>
      </c>
      <c r="E1049" s="197" t="s">
        <v>5843</v>
      </c>
      <c r="F1049" s="197" t="s">
        <v>9014</v>
      </c>
    </row>
    <row r="1050" customFormat="false" ht="25.5" hidden="false" customHeight="false" outlineLevel="0" collapsed="false">
      <c r="A1050" s="252" t="s">
        <v>9211</v>
      </c>
      <c r="B1050" s="243" t="s">
        <v>9212</v>
      </c>
      <c r="C1050" s="243" t="n">
        <v>78165361658</v>
      </c>
      <c r="D1050" s="243" t="s">
        <v>9213</v>
      </c>
      <c r="E1050" s="197" t="s">
        <v>7762</v>
      </c>
      <c r="F1050" s="197" t="s">
        <v>9014</v>
      </c>
    </row>
    <row r="1051" customFormat="false" ht="25.5" hidden="false" customHeight="false" outlineLevel="0" collapsed="false">
      <c r="A1051" s="253" t="s">
        <v>9214</v>
      </c>
      <c r="B1051" s="243" t="s">
        <v>9215</v>
      </c>
      <c r="C1051" s="243" t="n">
        <v>78165722465</v>
      </c>
      <c r="D1051" s="243" t="s">
        <v>9216</v>
      </c>
      <c r="E1051" s="197" t="s">
        <v>5843</v>
      </c>
      <c r="F1051" s="197" t="s">
        <v>9014</v>
      </c>
    </row>
    <row r="1052" customFormat="false" ht="25.5" hidden="false" customHeight="false" outlineLevel="0" collapsed="false">
      <c r="A1052" s="253" t="s">
        <v>9217</v>
      </c>
      <c r="B1052" s="243" t="s">
        <v>9218</v>
      </c>
      <c r="C1052" s="243" t="n">
        <v>78166459008</v>
      </c>
      <c r="D1052" s="243" t="s">
        <v>9219</v>
      </c>
      <c r="E1052" s="197" t="s">
        <v>5843</v>
      </c>
      <c r="F1052" s="197" t="s">
        <v>9014</v>
      </c>
    </row>
    <row r="1053" customFormat="false" ht="25.5" hidden="false" customHeight="false" outlineLevel="0" collapsed="false">
      <c r="A1053" s="253" t="s">
        <v>9220</v>
      </c>
      <c r="B1053" s="243" t="s">
        <v>9221</v>
      </c>
      <c r="C1053" s="243" t="n">
        <v>78166450393</v>
      </c>
      <c r="D1053" s="243" t="s">
        <v>9222</v>
      </c>
      <c r="E1053" s="197" t="s">
        <v>5843</v>
      </c>
      <c r="F1053" s="197" t="s">
        <v>9014</v>
      </c>
    </row>
    <row r="1054" customFormat="false" ht="25.5" hidden="false" customHeight="false" outlineLevel="0" collapsed="false">
      <c r="A1054" s="252" t="s">
        <v>9223</v>
      </c>
      <c r="B1054" s="243" t="s">
        <v>9224</v>
      </c>
      <c r="C1054" s="243" t="n">
        <v>78166459007</v>
      </c>
      <c r="D1054" s="243" t="s">
        <v>9225</v>
      </c>
      <c r="E1054" s="197" t="s">
        <v>7762</v>
      </c>
      <c r="F1054" s="197" t="s">
        <v>9014</v>
      </c>
    </row>
    <row r="1055" customFormat="false" ht="25.5" hidden="false" customHeight="false" outlineLevel="0" collapsed="false">
      <c r="A1055" s="252" t="s">
        <v>9226</v>
      </c>
      <c r="B1055" s="243" t="s">
        <v>9227</v>
      </c>
      <c r="C1055" s="243" t="n">
        <v>78162662675</v>
      </c>
      <c r="D1055" s="243" t="s">
        <v>9228</v>
      </c>
      <c r="E1055" s="197" t="s">
        <v>7762</v>
      </c>
      <c r="F1055" s="197" t="s">
        <v>9014</v>
      </c>
    </row>
    <row r="1056" customFormat="false" ht="25.5" hidden="false" customHeight="false" outlineLevel="0" collapsed="false">
      <c r="A1056" s="252" t="s">
        <v>9229</v>
      </c>
      <c r="B1056" s="243" t="s">
        <v>9230</v>
      </c>
      <c r="C1056" s="243" t="n">
        <v>78166033797</v>
      </c>
      <c r="D1056" s="243" t="s">
        <v>9231</v>
      </c>
      <c r="E1056" s="197" t="s">
        <v>7762</v>
      </c>
      <c r="F1056" s="197" t="s">
        <v>9014</v>
      </c>
    </row>
    <row r="1057" customFormat="false" ht="25.5" hidden="false" customHeight="false" outlineLevel="0" collapsed="false">
      <c r="A1057" s="253" t="s">
        <v>9232</v>
      </c>
      <c r="B1057" s="243" t="s">
        <v>9233</v>
      </c>
      <c r="C1057" s="243" t="n">
        <v>78162612622</v>
      </c>
      <c r="D1057" s="243" t="s">
        <v>9234</v>
      </c>
      <c r="E1057" s="197" t="s">
        <v>7762</v>
      </c>
      <c r="F1057" s="197" t="s">
        <v>9014</v>
      </c>
    </row>
    <row r="1058" customFormat="false" ht="25.5" hidden="false" customHeight="false" outlineLevel="0" collapsed="false">
      <c r="A1058" s="253" t="s">
        <v>9235</v>
      </c>
      <c r="B1058" s="243" t="s">
        <v>9236</v>
      </c>
      <c r="C1058" s="243" t="n">
        <v>78162739807</v>
      </c>
      <c r="D1058" s="243" t="s">
        <v>9237</v>
      </c>
      <c r="E1058" s="197" t="s">
        <v>5843</v>
      </c>
      <c r="F1058" s="197" t="s">
        <v>9014</v>
      </c>
    </row>
    <row r="1059" customFormat="false" ht="25.5" hidden="false" customHeight="false" outlineLevel="0" collapsed="false">
      <c r="A1059" s="252" t="s">
        <v>9238</v>
      </c>
      <c r="B1059" s="243" t="s">
        <v>9239</v>
      </c>
      <c r="C1059" s="243" t="n">
        <v>78165531154</v>
      </c>
      <c r="D1059" s="243" t="s">
        <v>9240</v>
      </c>
      <c r="E1059" s="197" t="s">
        <v>7762</v>
      </c>
      <c r="F1059" s="197" t="s">
        <v>9014</v>
      </c>
    </row>
    <row r="1060" customFormat="false" ht="25.5" hidden="false" customHeight="false" outlineLevel="0" collapsed="false">
      <c r="A1060" s="253" t="s">
        <v>9241</v>
      </c>
      <c r="B1060" s="243" t="s">
        <v>9242</v>
      </c>
      <c r="C1060" s="243" t="n">
        <v>78145170757</v>
      </c>
      <c r="D1060" s="243" t="s">
        <v>9243</v>
      </c>
      <c r="E1060" s="197" t="s">
        <v>5843</v>
      </c>
      <c r="F1060" s="197" t="s">
        <v>9014</v>
      </c>
    </row>
    <row r="1061" customFormat="false" ht="25.5" hidden="false" customHeight="false" outlineLevel="0" collapsed="false">
      <c r="A1061" s="252" t="s">
        <v>9244</v>
      </c>
      <c r="B1061" s="243" t="s">
        <v>9245</v>
      </c>
      <c r="C1061" s="243" t="n">
        <v>78162680223</v>
      </c>
      <c r="D1061" s="243" t="s">
        <v>9246</v>
      </c>
      <c r="E1061" s="197" t="s">
        <v>7762</v>
      </c>
      <c r="F1061" s="197" t="s">
        <v>9014</v>
      </c>
    </row>
    <row r="1062" customFormat="false" ht="15" hidden="false" customHeight="false" outlineLevel="0" collapsed="false">
      <c r="A1062" s="252" t="s">
        <v>9247</v>
      </c>
      <c r="B1062" s="243" t="s">
        <v>9248</v>
      </c>
      <c r="C1062" s="243" t="n">
        <v>78127486158</v>
      </c>
      <c r="D1062" s="243" t="s">
        <v>9249</v>
      </c>
      <c r="E1062" s="197" t="s">
        <v>7762</v>
      </c>
      <c r="F1062" s="197" t="s">
        <v>9014</v>
      </c>
    </row>
    <row r="1063" customFormat="false" ht="15" hidden="false" customHeight="false" outlineLevel="0" collapsed="false">
      <c r="A1063" s="252" t="s">
        <v>9250</v>
      </c>
      <c r="B1063" s="243" t="s">
        <v>9251</v>
      </c>
      <c r="C1063" s="243" t="n">
        <v>78127486157</v>
      </c>
      <c r="D1063" s="243" t="s">
        <v>9252</v>
      </c>
      <c r="E1063" s="197" t="s">
        <v>7762</v>
      </c>
      <c r="F1063" s="197" t="s">
        <v>9014</v>
      </c>
    </row>
    <row r="1064" customFormat="false" ht="25.5" hidden="false" customHeight="false" outlineLevel="0" collapsed="false">
      <c r="A1064" s="252" t="s">
        <v>9253</v>
      </c>
      <c r="B1064" s="243" t="s">
        <v>9254</v>
      </c>
      <c r="C1064" s="243" t="n">
        <v>78142764173</v>
      </c>
      <c r="D1064" s="243" t="s">
        <v>9255</v>
      </c>
      <c r="E1064" s="197" t="s">
        <v>7762</v>
      </c>
      <c r="F1064" s="197" t="s">
        <v>9014</v>
      </c>
    </row>
    <row r="1065" customFormat="false" ht="25.5" hidden="false" customHeight="false" outlineLevel="0" collapsed="false">
      <c r="A1065" s="253" t="s">
        <v>9256</v>
      </c>
      <c r="B1065" s="243" t="s">
        <v>9257</v>
      </c>
      <c r="C1065" s="243" t="n">
        <v>78127750874</v>
      </c>
      <c r="D1065" s="243" t="s">
        <v>9258</v>
      </c>
      <c r="E1065" s="197" t="s">
        <v>7762</v>
      </c>
      <c r="F1065" s="197" t="s">
        <v>9014</v>
      </c>
    </row>
    <row r="1066" customFormat="false" ht="25.5" hidden="false" customHeight="false" outlineLevel="0" collapsed="false">
      <c r="A1066" s="253" t="s">
        <v>9259</v>
      </c>
      <c r="B1066" s="243" t="s">
        <v>9260</v>
      </c>
      <c r="C1066" s="243" t="n">
        <v>78136973980</v>
      </c>
      <c r="D1066" s="243" t="s">
        <v>9261</v>
      </c>
      <c r="E1066" s="197" t="s">
        <v>7762</v>
      </c>
      <c r="F1066" s="197" t="s">
        <v>9014</v>
      </c>
    </row>
    <row r="1067" customFormat="false" ht="15" hidden="false" customHeight="false" outlineLevel="0" collapsed="false">
      <c r="A1067" s="252" t="s">
        <v>9262</v>
      </c>
      <c r="B1067" s="243" t="s">
        <v>9263</v>
      </c>
      <c r="C1067" s="243" t="n">
        <v>78127486161</v>
      </c>
      <c r="D1067" s="243" t="s">
        <v>9264</v>
      </c>
      <c r="E1067" s="257" t="s">
        <v>7762</v>
      </c>
      <c r="F1067" s="197" t="s">
        <v>9014</v>
      </c>
    </row>
    <row r="1068" customFormat="false" ht="25.5" hidden="false" customHeight="false" outlineLevel="0" collapsed="false">
      <c r="A1068" s="252" t="s">
        <v>9265</v>
      </c>
      <c r="B1068" s="243" t="s">
        <v>9266</v>
      </c>
      <c r="C1068" s="243" t="n">
        <v>78162946001</v>
      </c>
      <c r="D1068" s="243" t="s">
        <v>9267</v>
      </c>
      <c r="E1068" s="197" t="s">
        <v>7762</v>
      </c>
      <c r="F1068" s="197" t="s">
        <v>9014</v>
      </c>
    </row>
    <row r="1069" customFormat="false" ht="25.5" hidden="false" customHeight="false" outlineLevel="0" collapsed="false">
      <c r="A1069" s="252" t="s">
        <v>9268</v>
      </c>
      <c r="B1069" s="243" t="s">
        <v>9269</v>
      </c>
      <c r="C1069" s="243" t="n">
        <v>78162664632</v>
      </c>
      <c r="D1069" s="243" t="s">
        <v>9270</v>
      </c>
      <c r="E1069" s="197" t="s">
        <v>7762</v>
      </c>
      <c r="F1069" s="197" t="s">
        <v>9014</v>
      </c>
    </row>
    <row r="1070" customFormat="false" ht="25.5" hidden="false" customHeight="false" outlineLevel="0" collapsed="false">
      <c r="A1070" s="253" t="s">
        <v>9271</v>
      </c>
      <c r="B1070" s="243" t="s">
        <v>9272</v>
      </c>
      <c r="C1070" s="243" t="n">
        <v>78166750439</v>
      </c>
      <c r="D1070" s="243" t="s">
        <v>9273</v>
      </c>
      <c r="E1070" s="197" t="s">
        <v>7762</v>
      </c>
      <c r="F1070" s="197" t="s">
        <v>9014</v>
      </c>
    </row>
    <row r="1071" customFormat="false" ht="25.5" hidden="false" customHeight="false" outlineLevel="0" collapsed="false">
      <c r="A1071" s="252" t="s">
        <v>9274</v>
      </c>
      <c r="B1071" s="243" t="s">
        <v>9275</v>
      </c>
      <c r="C1071" s="243" t="n">
        <v>78166629952</v>
      </c>
      <c r="D1071" s="243" t="s">
        <v>9276</v>
      </c>
      <c r="E1071" s="197" t="s">
        <v>7762</v>
      </c>
      <c r="F1071" s="197" t="s">
        <v>9014</v>
      </c>
    </row>
    <row r="1072" customFormat="false" ht="15" hidden="false" customHeight="false" outlineLevel="0" collapsed="false">
      <c r="A1072" s="252" t="s">
        <v>9277</v>
      </c>
      <c r="B1072" s="243" t="s">
        <v>9278</v>
      </c>
      <c r="C1072" s="243" t="n">
        <v>78127486163</v>
      </c>
      <c r="D1072" s="243" t="s">
        <v>9279</v>
      </c>
      <c r="E1072" s="197" t="s">
        <v>7762</v>
      </c>
      <c r="F1072" s="197" t="s">
        <v>9014</v>
      </c>
    </row>
    <row r="1073" customFormat="false" ht="15" hidden="false" customHeight="false" outlineLevel="0" collapsed="false">
      <c r="A1073" s="252" t="s">
        <v>9280</v>
      </c>
      <c r="B1073" s="243" t="s">
        <v>9281</v>
      </c>
      <c r="C1073" s="243" t="n">
        <v>78127486162</v>
      </c>
      <c r="D1073" s="243" t="s">
        <v>9282</v>
      </c>
      <c r="E1073" s="197" t="s">
        <v>7762</v>
      </c>
      <c r="F1073" s="197" t="s">
        <v>9014</v>
      </c>
    </row>
    <row r="1074" customFormat="false" ht="25.5" hidden="false" customHeight="false" outlineLevel="0" collapsed="false">
      <c r="A1074" s="253" t="s">
        <v>9283</v>
      </c>
      <c r="B1074" s="243" t="s">
        <v>9284</v>
      </c>
      <c r="C1074" s="243" t="n">
        <v>78162621336</v>
      </c>
      <c r="D1074" s="243" t="s">
        <v>9285</v>
      </c>
      <c r="E1074" s="197" t="s">
        <v>5843</v>
      </c>
      <c r="F1074" s="197" t="s">
        <v>9014</v>
      </c>
    </row>
    <row r="1075" customFormat="false" ht="25.5" hidden="false" customHeight="false" outlineLevel="0" collapsed="false">
      <c r="A1075" s="252" t="s">
        <v>9286</v>
      </c>
      <c r="B1075" s="243" t="s">
        <v>9287</v>
      </c>
      <c r="C1075" s="243" t="n">
        <v>78126350721</v>
      </c>
      <c r="D1075" s="243" t="s">
        <v>9288</v>
      </c>
      <c r="E1075" s="197" t="s">
        <v>7762</v>
      </c>
      <c r="F1075" s="197" t="s">
        <v>9014</v>
      </c>
    </row>
    <row r="1076" customFormat="false" ht="25.5" hidden="false" customHeight="false" outlineLevel="0" collapsed="false">
      <c r="A1076" s="252" t="s">
        <v>9289</v>
      </c>
      <c r="B1076" s="243" t="s">
        <v>9290</v>
      </c>
      <c r="C1076" s="243" t="n">
        <v>78142575570</v>
      </c>
      <c r="D1076" s="243" t="s">
        <v>9291</v>
      </c>
      <c r="E1076" s="197" t="s">
        <v>7762</v>
      </c>
      <c r="F1076" s="197" t="s">
        <v>9014</v>
      </c>
    </row>
    <row r="1077" customFormat="false" ht="15" hidden="false" customHeight="false" outlineLevel="0" collapsed="false">
      <c r="A1077" s="252" t="s">
        <v>9292</v>
      </c>
      <c r="B1077" s="243" t="s">
        <v>9293</v>
      </c>
      <c r="C1077" s="243" t="n">
        <v>78127486146</v>
      </c>
      <c r="D1077" s="243" t="s">
        <v>9294</v>
      </c>
      <c r="E1077" s="197" t="s">
        <v>7762</v>
      </c>
      <c r="F1077" s="197" t="s">
        <v>9014</v>
      </c>
    </row>
    <row r="1078" customFormat="false" ht="15" hidden="false" customHeight="false" outlineLevel="0" collapsed="false">
      <c r="A1078" s="253" t="s">
        <v>9295</v>
      </c>
      <c r="B1078" s="243" t="s">
        <v>9296</v>
      </c>
      <c r="C1078" s="243" t="n">
        <v>78127486147</v>
      </c>
      <c r="D1078" s="243" t="s">
        <v>9297</v>
      </c>
      <c r="E1078" s="197" t="s">
        <v>7762</v>
      </c>
      <c r="F1078" s="197" t="s">
        <v>9014</v>
      </c>
    </row>
    <row r="1079" customFormat="false" ht="25.5" hidden="false" customHeight="false" outlineLevel="0" collapsed="false">
      <c r="A1079" s="252" t="s">
        <v>9298</v>
      </c>
      <c r="B1079" s="243" t="s">
        <v>9299</v>
      </c>
      <c r="C1079" s="243" t="n">
        <v>78127486149</v>
      </c>
      <c r="D1079" s="243" t="s">
        <v>9300</v>
      </c>
      <c r="E1079" s="197" t="s">
        <v>7762</v>
      </c>
      <c r="F1079" s="197" t="s">
        <v>9014</v>
      </c>
    </row>
    <row r="1080" customFormat="false" ht="25.5" hidden="false" customHeight="false" outlineLevel="0" collapsed="false">
      <c r="A1080" s="252" t="s">
        <v>9301</v>
      </c>
      <c r="B1080" s="243" t="s">
        <v>9302</v>
      </c>
      <c r="C1080" s="243" t="n">
        <v>78137166901</v>
      </c>
      <c r="D1080" s="243" t="s">
        <v>9303</v>
      </c>
      <c r="E1080" s="197" t="s">
        <v>7762</v>
      </c>
      <c r="F1080" s="197" t="s">
        <v>9014</v>
      </c>
    </row>
    <row r="1081" customFormat="false" ht="25.5" hidden="false" customHeight="false" outlineLevel="0" collapsed="false">
      <c r="A1081" s="253" t="s">
        <v>9304</v>
      </c>
      <c r="B1081" s="243" t="s">
        <v>9305</v>
      </c>
      <c r="C1081" s="243" t="n">
        <v>78162789780</v>
      </c>
      <c r="D1081" s="243" t="s">
        <v>9306</v>
      </c>
      <c r="E1081" s="197" t="s">
        <v>5843</v>
      </c>
      <c r="F1081" s="197" t="s">
        <v>9014</v>
      </c>
    </row>
    <row r="1082" customFormat="false" ht="25.5" hidden="false" customHeight="false" outlineLevel="0" collapsed="false">
      <c r="A1082" s="253" t="s">
        <v>9307</v>
      </c>
      <c r="B1082" s="243" t="s">
        <v>9308</v>
      </c>
      <c r="C1082" s="243" t="n">
        <v>78162773192</v>
      </c>
      <c r="D1082" s="243" t="s">
        <v>9309</v>
      </c>
      <c r="E1082" s="197" t="s">
        <v>5843</v>
      </c>
      <c r="F1082" s="197" t="s">
        <v>9014</v>
      </c>
    </row>
    <row r="1083" customFormat="false" ht="25.5" hidden="false" customHeight="false" outlineLevel="0" collapsed="false">
      <c r="A1083" s="252" t="s">
        <v>9310</v>
      </c>
      <c r="B1083" s="243" t="s">
        <v>9311</v>
      </c>
      <c r="C1083" s="243" t="n">
        <v>78162674754</v>
      </c>
      <c r="D1083" s="243" t="s">
        <v>9312</v>
      </c>
      <c r="E1083" s="197" t="s">
        <v>7762</v>
      </c>
      <c r="F1083" s="197" t="s">
        <v>9014</v>
      </c>
    </row>
    <row r="1084" customFormat="false" ht="25.5" hidden="false" customHeight="false" outlineLevel="0" collapsed="false">
      <c r="A1084" s="253" t="s">
        <v>9313</v>
      </c>
      <c r="B1084" s="243" t="s">
        <v>9314</v>
      </c>
      <c r="C1084" s="243" t="n">
        <v>78165654362</v>
      </c>
      <c r="D1084" s="243" t="s">
        <v>9315</v>
      </c>
      <c r="E1084" s="197" t="s">
        <v>7762</v>
      </c>
      <c r="F1084" s="197" t="s">
        <v>9014</v>
      </c>
    </row>
    <row r="1085" customFormat="false" ht="64.5" hidden="false" customHeight="false" outlineLevel="0" collapsed="false">
      <c r="A1085" s="258" t="s">
        <v>9316</v>
      </c>
      <c r="B1085" s="243" t="s">
        <v>9317</v>
      </c>
      <c r="C1085" s="243" t="n">
        <v>78123878739</v>
      </c>
      <c r="D1085" s="243" t="s">
        <v>9318</v>
      </c>
      <c r="E1085" s="259" t="s">
        <v>7762</v>
      </c>
      <c r="F1085" s="197" t="s">
        <v>9319</v>
      </c>
    </row>
    <row r="1086" customFormat="false" ht="64.5" hidden="false" customHeight="false" outlineLevel="0" collapsed="false">
      <c r="A1086" s="260" t="s">
        <v>9320</v>
      </c>
      <c r="B1086" s="243" t="s">
        <v>9321</v>
      </c>
      <c r="C1086" s="243" t="n">
        <v>78142233410</v>
      </c>
      <c r="D1086" s="243" t="s">
        <v>9322</v>
      </c>
      <c r="E1086" s="259" t="s">
        <v>5843</v>
      </c>
      <c r="F1086" s="197" t="s">
        <v>9319</v>
      </c>
    </row>
    <row r="1087" customFormat="false" ht="64.5" hidden="false" customHeight="false" outlineLevel="0" collapsed="false">
      <c r="A1087" s="260" t="s">
        <v>9323</v>
      </c>
      <c r="B1087" s="243" t="s">
        <v>9324</v>
      </c>
      <c r="C1087" s="243" t="n">
        <v>78142725483</v>
      </c>
      <c r="D1087" s="243" t="s">
        <v>9325</v>
      </c>
      <c r="E1087" s="259" t="s">
        <v>5843</v>
      </c>
      <c r="F1087" s="197" t="s">
        <v>9319</v>
      </c>
    </row>
    <row r="1088" customFormat="false" ht="64.5" hidden="false" customHeight="false" outlineLevel="0" collapsed="false">
      <c r="A1088" s="260" t="s">
        <v>9326</v>
      </c>
      <c r="B1088" s="243" t="s">
        <v>9327</v>
      </c>
      <c r="C1088" s="243" t="n">
        <v>78145128012</v>
      </c>
      <c r="D1088" s="243" t="s">
        <v>9328</v>
      </c>
      <c r="E1088" s="259" t="s">
        <v>5843</v>
      </c>
      <c r="F1088" s="197" t="s">
        <v>9319</v>
      </c>
    </row>
    <row r="1089" customFormat="false" ht="64.5" hidden="false" customHeight="false" outlineLevel="0" collapsed="false">
      <c r="A1089" s="258" t="s">
        <v>9329</v>
      </c>
      <c r="B1089" s="243" t="s">
        <v>9330</v>
      </c>
      <c r="C1089" s="243" t="n">
        <v>78127486160</v>
      </c>
      <c r="D1089" s="243" t="s">
        <v>9331</v>
      </c>
      <c r="E1089" s="259" t="s">
        <v>7762</v>
      </c>
      <c r="F1089" s="197" t="s">
        <v>9319</v>
      </c>
    </row>
    <row r="1090" customFormat="false" ht="64.5" hidden="false" customHeight="false" outlineLevel="0" collapsed="false">
      <c r="A1090" s="260" t="s">
        <v>9332</v>
      </c>
      <c r="B1090" s="243" t="s">
        <v>9333</v>
      </c>
      <c r="C1090" s="243" t="n">
        <v>78142709616</v>
      </c>
      <c r="D1090" s="243" t="s">
        <v>9334</v>
      </c>
      <c r="E1090" s="259" t="s">
        <v>7762</v>
      </c>
      <c r="F1090" s="197" t="s">
        <v>9319</v>
      </c>
    </row>
    <row r="1091" customFormat="false" ht="64.5" hidden="false" customHeight="false" outlineLevel="0" collapsed="false">
      <c r="A1091" s="260" t="s">
        <v>9335</v>
      </c>
      <c r="B1091" s="243" t="s">
        <v>9336</v>
      </c>
      <c r="C1091" s="243" t="n">
        <v>78142765452</v>
      </c>
      <c r="D1091" s="243" t="s">
        <v>9337</v>
      </c>
      <c r="E1091" s="259" t="s">
        <v>5843</v>
      </c>
      <c r="F1091" s="197" t="s">
        <v>9319</v>
      </c>
    </row>
    <row r="1092" customFormat="false" ht="64.5" hidden="false" customHeight="false" outlineLevel="0" collapsed="false">
      <c r="A1092" s="258" t="s">
        <v>9338</v>
      </c>
      <c r="B1092" s="243"/>
      <c r="C1092" s="243"/>
      <c r="D1092" s="243"/>
      <c r="E1092" s="259" t="s">
        <v>7762</v>
      </c>
      <c r="F1092" s="197" t="s">
        <v>9319</v>
      </c>
    </row>
    <row r="1093" customFormat="false" ht="64.5" hidden="false" customHeight="false" outlineLevel="0" collapsed="false">
      <c r="A1093" s="258" t="s">
        <v>9339</v>
      </c>
      <c r="B1093" s="243" t="s">
        <v>9340</v>
      </c>
      <c r="C1093" s="243" t="n">
        <v>78142578289</v>
      </c>
      <c r="D1093" s="243" t="s">
        <v>9341</v>
      </c>
      <c r="E1093" s="259" t="s">
        <v>7762</v>
      </c>
      <c r="F1093" s="197" t="s">
        <v>9319</v>
      </c>
    </row>
    <row r="1094" customFormat="false" ht="64.5" hidden="false" customHeight="false" outlineLevel="0" collapsed="false">
      <c r="A1094" s="258" t="s">
        <v>9342</v>
      </c>
      <c r="B1094" s="243" t="s">
        <v>9343</v>
      </c>
      <c r="C1094" s="243" t="n">
        <v>78142564329</v>
      </c>
      <c r="D1094" s="243" t="s">
        <v>9344</v>
      </c>
      <c r="E1094" s="259" t="s">
        <v>7762</v>
      </c>
      <c r="F1094" s="197" t="s">
        <v>9319</v>
      </c>
    </row>
    <row r="1095" customFormat="false" ht="64.5" hidden="false" customHeight="false" outlineLevel="0" collapsed="false">
      <c r="A1095" s="258" t="s">
        <v>9345</v>
      </c>
      <c r="B1095" s="243" t="s">
        <v>9346</v>
      </c>
      <c r="C1095" s="243" t="n">
        <v>78127486152</v>
      </c>
      <c r="D1095" s="243" t="s">
        <v>9347</v>
      </c>
      <c r="E1095" s="259" t="s">
        <v>7762</v>
      </c>
      <c r="F1095" s="197" t="s">
        <v>9319</v>
      </c>
    </row>
    <row r="1096" customFormat="false" ht="64.5" hidden="false" customHeight="false" outlineLevel="0" collapsed="false">
      <c r="A1096" s="258" t="s">
        <v>9348</v>
      </c>
      <c r="B1096" s="243" t="s">
        <v>9349</v>
      </c>
      <c r="C1096" s="243" t="n">
        <v>78127486154</v>
      </c>
      <c r="D1096" s="243" t="s">
        <v>9350</v>
      </c>
      <c r="E1096" s="259" t="s">
        <v>7762</v>
      </c>
      <c r="F1096" s="197" t="s">
        <v>9319</v>
      </c>
    </row>
    <row r="1097" customFormat="false" ht="64.5" hidden="false" customHeight="false" outlineLevel="0" collapsed="false">
      <c r="A1097" s="260" t="s">
        <v>9351</v>
      </c>
      <c r="B1097" s="243" t="s">
        <v>9352</v>
      </c>
      <c r="C1097" s="243" t="n">
        <v>78122441030</v>
      </c>
      <c r="D1097" s="243" t="s">
        <v>9353</v>
      </c>
      <c r="E1097" s="259" t="s">
        <v>7762</v>
      </c>
      <c r="F1097" s="197" t="s">
        <v>9319</v>
      </c>
    </row>
    <row r="1098" customFormat="false" ht="64.5" hidden="false" customHeight="false" outlineLevel="0" collapsed="false">
      <c r="A1098" s="260" t="s">
        <v>9354</v>
      </c>
      <c r="B1098" s="243" t="s">
        <v>9355</v>
      </c>
      <c r="C1098" s="243" t="n">
        <v>78122444302</v>
      </c>
      <c r="D1098" s="243" t="s">
        <v>9356</v>
      </c>
      <c r="E1098" s="259" t="s">
        <v>5843</v>
      </c>
      <c r="F1098" s="197" t="s">
        <v>9319</v>
      </c>
    </row>
    <row r="1099" customFormat="false" ht="64.5" hidden="false" customHeight="false" outlineLevel="0" collapsed="false">
      <c r="A1099" s="258" t="s">
        <v>9357</v>
      </c>
      <c r="B1099" s="243" t="s">
        <v>9358</v>
      </c>
      <c r="C1099" s="243" t="n">
        <v>78124628584</v>
      </c>
      <c r="D1099" s="243" t="s">
        <v>9359</v>
      </c>
      <c r="E1099" s="259" t="s">
        <v>7762</v>
      </c>
      <c r="F1099" s="197" t="s">
        <v>9319</v>
      </c>
    </row>
    <row r="1100" customFormat="false" ht="64.5" hidden="false" customHeight="false" outlineLevel="0" collapsed="false">
      <c r="A1100" s="258" t="s">
        <v>9360</v>
      </c>
      <c r="B1100" s="243" t="s">
        <v>9361</v>
      </c>
      <c r="C1100" s="243" t="n">
        <v>78122441533</v>
      </c>
      <c r="D1100" s="243" t="s">
        <v>9362</v>
      </c>
      <c r="E1100" s="259" t="s">
        <v>7762</v>
      </c>
      <c r="F1100" s="197" t="s">
        <v>9319</v>
      </c>
    </row>
    <row r="1101" customFormat="false" ht="64.5" hidden="false" customHeight="false" outlineLevel="0" collapsed="false">
      <c r="A1101" s="260" t="s">
        <v>9363</v>
      </c>
      <c r="B1101" s="243" t="s">
        <v>9364</v>
      </c>
      <c r="C1101" s="243" t="n">
        <v>78112296221</v>
      </c>
      <c r="D1101" s="243" t="s">
        <v>9365</v>
      </c>
      <c r="E1101" s="259" t="s">
        <v>5843</v>
      </c>
      <c r="F1101" s="197" t="s">
        <v>9319</v>
      </c>
    </row>
    <row r="1102" customFormat="false" ht="64.5" hidden="false" customHeight="false" outlineLevel="0" collapsed="false">
      <c r="A1102" s="260" t="s">
        <v>9366</v>
      </c>
      <c r="B1102" s="243" t="s">
        <v>9367</v>
      </c>
      <c r="C1102" s="243" t="n">
        <v>78112296229</v>
      </c>
      <c r="D1102" s="243" t="s">
        <v>9368</v>
      </c>
      <c r="E1102" s="259" t="s">
        <v>5843</v>
      </c>
      <c r="F1102" s="197" t="s">
        <v>9319</v>
      </c>
    </row>
    <row r="1103" customFormat="false" ht="64.5" hidden="false" customHeight="false" outlineLevel="0" collapsed="false">
      <c r="A1103" s="260" t="s">
        <v>9369</v>
      </c>
      <c r="B1103" s="243" t="s">
        <v>9370</v>
      </c>
      <c r="C1103" s="243" t="n">
        <v>78112296176</v>
      </c>
      <c r="D1103" s="243" t="s">
        <v>9371</v>
      </c>
      <c r="E1103" s="259" t="s">
        <v>5843</v>
      </c>
      <c r="F1103" s="197" t="s">
        <v>9319</v>
      </c>
    </row>
    <row r="1104" customFormat="false" ht="64.5" hidden="false" customHeight="false" outlineLevel="0" collapsed="false">
      <c r="A1104" s="260" t="s">
        <v>9372</v>
      </c>
      <c r="B1104" s="243" t="s">
        <v>9373</v>
      </c>
      <c r="C1104" s="243" t="n">
        <v>78112296211</v>
      </c>
      <c r="D1104" s="243" t="s">
        <v>9374</v>
      </c>
      <c r="E1104" s="259" t="s">
        <v>5843</v>
      </c>
      <c r="F1104" s="197" t="s">
        <v>9319</v>
      </c>
    </row>
    <row r="1105" customFormat="false" ht="64.5" hidden="false" customHeight="false" outlineLevel="0" collapsed="false">
      <c r="A1105" s="260" t="s">
        <v>9375</v>
      </c>
      <c r="B1105" s="243" t="s">
        <v>9376</v>
      </c>
      <c r="C1105" s="243" t="n">
        <v>78112296252</v>
      </c>
      <c r="D1105" s="243" t="s">
        <v>9377</v>
      </c>
      <c r="E1105" s="259" t="s">
        <v>5843</v>
      </c>
      <c r="F1105" s="197" t="s">
        <v>9319</v>
      </c>
    </row>
    <row r="1106" customFormat="false" ht="64.5" hidden="false" customHeight="false" outlineLevel="0" collapsed="false">
      <c r="A1106" s="260" t="s">
        <v>9378</v>
      </c>
      <c r="B1106" s="243" t="s">
        <v>9379</v>
      </c>
      <c r="C1106" s="243" t="n">
        <v>78112296174</v>
      </c>
      <c r="D1106" s="243" t="s">
        <v>9380</v>
      </c>
      <c r="E1106" s="259" t="s">
        <v>5843</v>
      </c>
      <c r="F1106" s="197" t="s">
        <v>9319</v>
      </c>
    </row>
    <row r="1107" customFormat="false" ht="64.5" hidden="false" customHeight="false" outlineLevel="0" collapsed="false">
      <c r="A1107" s="260" t="s">
        <v>9381</v>
      </c>
      <c r="B1107" s="243" t="s">
        <v>9382</v>
      </c>
      <c r="C1107" s="243" t="n">
        <v>78112296173</v>
      </c>
      <c r="D1107" s="243" t="s">
        <v>9383</v>
      </c>
      <c r="E1107" s="259" t="s">
        <v>5843</v>
      </c>
      <c r="F1107" s="197" t="s">
        <v>9319</v>
      </c>
    </row>
    <row r="1108" customFormat="false" ht="64.5" hidden="false" customHeight="false" outlineLevel="0" collapsed="false">
      <c r="A1108" s="260" t="s">
        <v>9384</v>
      </c>
      <c r="B1108" s="243" t="s">
        <v>9385</v>
      </c>
      <c r="C1108" s="243" t="n">
        <v>78112296147</v>
      </c>
      <c r="D1108" s="243" t="s">
        <v>9386</v>
      </c>
      <c r="E1108" s="259" t="s">
        <v>5843</v>
      </c>
      <c r="F1108" s="197" t="s">
        <v>9319</v>
      </c>
    </row>
    <row r="1109" customFormat="false" ht="64.5" hidden="false" customHeight="false" outlineLevel="0" collapsed="false">
      <c r="A1109" s="260" t="s">
        <v>9387</v>
      </c>
      <c r="B1109" s="243" t="s">
        <v>9388</v>
      </c>
      <c r="C1109" s="243" t="n">
        <v>78112296152</v>
      </c>
      <c r="D1109" s="243" t="s">
        <v>9389</v>
      </c>
      <c r="E1109" s="259" t="s">
        <v>5843</v>
      </c>
      <c r="F1109" s="197" t="s">
        <v>9319</v>
      </c>
    </row>
    <row r="1110" customFormat="false" ht="64.5" hidden="false" customHeight="false" outlineLevel="0" collapsed="false">
      <c r="A1110" s="258" t="s">
        <v>9390</v>
      </c>
      <c r="B1110" s="243" t="s">
        <v>9391</v>
      </c>
      <c r="C1110" s="243" t="n">
        <v>78112296175</v>
      </c>
      <c r="D1110" s="243" t="s">
        <v>9392</v>
      </c>
      <c r="E1110" s="259" t="s">
        <v>5843</v>
      </c>
      <c r="F1110" s="197" t="s">
        <v>9319</v>
      </c>
    </row>
    <row r="1111" customFormat="false" ht="64.5" hidden="false" customHeight="false" outlineLevel="0" collapsed="false">
      <c r="A1111" s="258" t="s">
        <v>9393</v>
      </c>
      <c r="B1111" s="243" t="s">
        <v>9394</v>
      </c>
      <c r="C1111" s="243" t="n">
        <v>78112296148</v>
      </c>
      <c r="D1111" s="243" t="s">
        <v>9395</v>
      </c>
      <c r="E1111" s="259" t="s">
        <v>5843</v>
      </c>
      <c r="F1111" s="197" t="s">
        <v>9319</v>
      </c>
    </row>
    <row r="1112" customFormat="false" ht="64.5" hidden="false" customHeight="false" outlineLevel="0" collapsed="false">
      <c r="A1112" s="260" t="s">
        <v>9396</v>
      </c>
      <c r="B1112" s="243" t="s">
        <v>9397</v>
      </c>
      <c r="C1112" s="243" t="n">
        <v>78112296149</v>
      </c>
      <c r="D1112" s="243" t="s">
        <v>9398</v>
      </c>
      <c r="E1112" s="259" t="s">
        <v>5843</v>
      </c>
      <c r="F1112" s="197" t="s">
        <v>9319</v>
      </c>
    </row>
    <row r="1113" customFormat="false" ht="64.5" hidden="false" customHeight="false" outlineLevel="0" collapsed="false">
      <c r="A1113" s="260" t="s">
        <v>9399</v>
      </c>
      <c r="B1113" s="243" t="s">
        <v>9400</v>
      </c>
      <c r="C1113" s="243" t="n">
        <v>78112296171</v>
      </c>
      <c r="D1113" s="243" t="s">
        <v>9401</v>
      </c>
      <c r="E1113" s="259" t="s">
        <v>5843</v>
      </c>
      <c r="F1113" s="197" t="s">
        <v>9319</v>
      </c>
    </row>
    <row r="1114" customFormat="false" ht="64.5" hidden="false" customHeight="false" outlineLevel="0" collapsed="false">
      <c r="A1114" s="260" t="s">
        <v>9402</v>
      </c>
      <c r="B1114" s="243" t="s">
        <v>9403</v>
      </c>
      <c r="C1114" s="243" t="n">
        <v>78112296177</v>
      </c>
      <c r="D1114" s="243" t="s">
        <v>9404</v>
      </c>
      <c r="E1114" s="259" t="s">
        <v>5843</v>
      </c>
      <c r="F1114" s="197" t="s">
        <v>9319</v>
      </c>
    </row>
    <row r="1115" customFormat="false" ht="64.5" hidden="false" customHeight="false" outlineLevel="0" collapsed="false">
      <c r="A1115" s="258" t="s">
        <v>9405</v>
      </c>
      <c r="B1115" s="243" t="s">
        <v>9406</v>
      </c>
      <c r="C1115" s="243" t="n">
        <v>78112296178</v>
      </c>
      <c r="D1115" s="243" t="s">
        <v>9407</v>
      </c>
      <c r="E1115" s="259" t="s">
        <v>5843</v>
      </c>
      <c r="F1115" s="197" t="s">
        <v>9319</v>
      </c>
    </row>
    <row r="1116" customFormat="false" ht="64.5" hidden="false" customHeight="false" outlineLevel="0" collapsed="false">
      <c r="A1116" s="260" t="s">
        <v>9408</v>
      </c>
      <c r="B1116" s="243" t="s">
        <v>9409</v>
      </c>
      <c r="C1116" s="243" t="n">
        <v>78112296179</v>
      </c>
      <c r="D1116" s="243" t="s">
        <v>9410</v>
      </c>
      <c r="E1116" s="259" t="s">
        <v>7762</v>
      </c>
      <c r="F1116" s="197" t="s">
        <v>9319</v>
      </c>
    </row>
    <row r="1117" customFormat="false" ht="64.5" hidden="false" customHeight="false" outlineLevel="0" collapsed="false">
      <c r="A1117" s="260" t="s">
        <v>9411</v>
      </c>
      <c r="B1117" s="243" t="s">
        <v>9412</v>
      </c>
      <c r="C1117" s="243" t="n">
        <v>78112296180</v>
      </c>
      <c r="D1117" s="243" t="s">
        <v>9413</v>
      </c>
      <c r="E1117" s="259" t="s">
        <v>7762</v>
      </c>
      <c r="F1117" s="197" t="s">
        <v>9319</v>
      </c>
    </row>
    <row r="1118" customFormat="false" ht="64.5" hidden="false" customHeight="false" outlineLevel="0" collapsed="false">
      <c r="A1118" s="260" t="s">
        <v>9414</v>
      </c>
      <c r="B1118" s="243" t="s">
        <v>9415</v>
      </c>
      <c r="C1118" s="243" t="n">
        <v>78112296253</v>
      </c>
      <c r="D1118" s="243" t="s">
        <v>9416</v>
      </c>
      <c r="E1118" s="259" t="s">
        <v>7762</v>
      </c>
      <c r="F1118" s="197" t="s">
        <v>9319</v>
      </c>
    </row>
    <row r="1119" customFormat="false" ht="64.5" hidden="false" customHeight="false" outlineLevel="0" collapsed="false">
      <c r="A1119" s="260" t="s">
        <v>9417</v>
      </c>
      <c r="B1119" s="243" t="s">
        <v>9418</v>
      </c>
      <c r="C1119" s="243" t="n">
        <v>78112296255</v>
      </c>
      <c r="D1119" s="243" t="s">
        <v>9419</v>
      </c>
      <c r="E1119" s="259" t="s">
        <v>7762</v>
      </c>
      <c r="F1119" s="197" t="s">
        <v>9319</v>
      </c>
    </row>
    <row r="1120" customFormat="false" ht="64.5" hidden="false" customHeight="false" outlineLevel="0" collapsed="false">
      <c r="A1120" s="260" t="s">
        <v>9420</v>
      </c>
      <c r="B1120" s="243" t="s">
        <v>9421</v>
      </c>
      <c r="C1120" s="243" t="n">
        <v>78114821577</v>
      </c>
      <c r="D1120" s="243" t="s">
        <v>9422</v>
      </c>
      <c r="E1120" s="259" t="s">
        <v>7762</v>
      </c>
      <c r="F1120" s="197" t="s">
        <v>9319</v>
      </c>
    </row>
    <row r="1121" customFormat="false" ht="64.5" hidden="false" customHeight="false" outlineLevel="0" collapsed="false">
      <c r="A1121" s="260" t="s">
        <v>9423</v>
      </c>
      <c r="B1121" s="243" t="s">
        <v>9424</v>
      </c>
      <c r="C1121" s="243" t="n">
        <v>78112296182</v>
      </c>
      <c r="D1121" s="243" t="s">
        <v>9425</v>
      </c>
      <c r="E1121" s="259" t="s">
        <v>7762</v>
      </c>
      <c r="F1121" s="197" t="s">
        <v>9319</v>
      </c>
    </row>
    <row r="1122" customFormat="false" ht="64.5" hidden="false" customHeight="false" outlineLevel="0" collapsed="false">
      <c r="A1122" s="260" t="s">
        <v>9426</v>
      </c>
      <c r="B1122" s="243" t="s">
        <v>9427</v>
      </c>
      <c r="C1122" s="243" t="n">
        <v>78112296223</v>
      </c>
      <c r="D1122" s="243" t="s">
        <v>9428</v>
      </c>
      <c r="E1122" s="259" t="s">
        <v>7762</v>
      </c>
      <c r="F1122" s="197" t="s">
        <v>9319</v>
      </c>
    </row>
    <row r="1123" customFormat="false" ht="64.5" hidden="false" customHeight="false" outlineLevel="0" collapsed="false">
      <c r="A1123" s="260" t="s">
        <v>9429</v>
      </c>
      <c r="B1123" s="243" t="s">
        <v>9430</v>
      </c>
      <c r="C1123" s="243" t="n">
        <v>78112296206</v>
      </c>
      <c r="D1123" s="243" t="s">
        <v>9431</v>
      </c>
      <c r="E1123" s="259" t="s">
        <v>7762</v>
      </c>
      <c r="F1123" s="197" t="s">
        <v>9319</v>
      </c>
    </row>
    <row r="1124" customFormat="false" ht="64.5" hidden="false" customHeight="false" outlineLevel="0" collapsed="false">
      <c r="A1124" s="258" t="s">
        <v>9432</v>
      </c>
      <c r="B1124" s="243" t="s">
        <v>9433</v>
      </c>
      <c r="C1124" s="243" t="n">
        <v>78112296183</v>
      </c>
      <c r="D1124" s="243" t="s">
        <v>9434</v>
      </c>
      <c r="E1124" s="259" t="s">
        <v>7762</v>
      </c>
      <c r="F1124" s="197" t="s">
        <v>9319</v>
      </c>
    </row>
    <row r="1125" customFormat="false" ht="64.5" hidden="false" customHeight="false" outlineLevel="0" collapsed="false">
      <c r="A1125" s="258" t="s">
        <v>9435</v>
      </c>
      <c r="B1125" s="243" t="s">
        <v>9436</v>
      </c>
      <c r="C1125" s="243" t="n">
        <v>78112296185</v>
      </c>
      <c r="D1125" s="243" t="s">
        <v>9437</v>
      </c>
      <c r="E1125" s="259" t="s">
        <v>7762</v>
      </c>
      <c r="F1125" s="197" t="s">
        <v>9319</v>
      </c>
    </row>
    <row r="1126" customFormat="false" ht="64.5" hidden="false" customHeight="false" outlineLevel="0" collapsed="false">
      <c r="A1126" s="260" t="s">
        <v>9438</v>
      </c>
      <c r="B1126" s="243" t="s">
        <v>9439</v>
      </c>
      <c r="C1126" s="243" t="n">
        <v>78112296205</v>
      </c>
      <c r="D1126" s="243" t="s">
        <v>9440</v>
      </c>
      <c r="E1126" s="259" t="s">
        <v>7762</v>
      </c>
      <c r="F1126" s="197" t="s">
        <v>9319</v>
      </c>
    </row>
    <row r="1127" customFormat="false" ht="64.5" hidden="false" customHeight="false" outlineLevel="0" collapsed="false">
      <c r="A1127" s="260" t="s">
        <v>9441</v>
      </c>
      <c r="B1127" s="243" t="s">
        <v>9442</v>
      </c>
      <c r="C1127" s="243" t="n">
        <v>78114823047</v>
      </c>
      <c r="D1127" s="243" t="s">
        <v>9443</v>
      </c>
      <c r="E1127" s="259" t="s">
        <v>7762</v>
      </c>
      <c r="F1127" s="197" t="s">
        <v>9319</v>
      </c>
    </row>
    <row r="1128" customFormat="false" ht="64.5" hidden="false" customHeight="false" outlineLevel="0" collapsed="false">
      <c r="A1128" s="260" t="s">
        <v>9444</v>
      </c>
      <c r="B1128" s="243" t="s">
        <v>9445</v>
      </c>
      <c r="C1128" s="243" t="n">
        <v>78112296130</v>
      </c>
      <c r="D1128" s="243" t="s">
        <v>9446</v>
      </c>
      <c r="E1128" s="259" t="s">
        <v>7762</v>
      </c>
      <c r="F1128" s="197" t="s">
        <v>9319</v>
      </c>
    </row>
    <row r="1129" customFormat="false" ht="64.5" hidden="false" customHeight="false" outlineLevel="0" collapsed="false">
      <c r="A1129" s="260" t="s">
        <v>9447</v>
      </c>
      <c r="B1129" s="243" t="s">
        <v>9448</v>
      </c>
      <c r="C1129" s="243" t="n">
        <v>78122441019</v>
      </c>
      <c r="D1129" s="243" t="s">
        <v>9449</v>
      </c>
      <c r="E1129" s="259" t="s">
        <v>7762</v>
      </c>
      <c r="F1129" s="197" t="s">
        <v>9319</v>
      </c>
    </row>
    <row r="1130" customFormat="false" ht="64.5" hidden="false" customHeight="false" outlineLevel="0" collapsed="false">
      <c r="A1130" s="260" t="s">
        <v>9450</v>
      </c>
      <c r="B1130" s="243" t="s">
        <v>9451</v>
      </c>
      <c r="C1130" s="243" t="n">
        <v>78112296215</v>
      </c>
      <c r="D1130" s="243" t="s">
        <v>9452</v>
      </c>
      <c r="E1130" s="259" t="s">
        <v>5843</v>
      </c>
      <c r="F1130" s="197" t="s">
        <v>9319</v>
      </c>
    </row>
    <row r="1131" customFormat="false" ht="64.5" hidden="false" customHeight="false" outlineLevel="0" collapsed="false">
      <c r="A1131" s="258" t="s">
        <v>9453</v>
      </c>
      <c r="B1131" s="243"/>
      <c r="C1131" s="243"/>
      <c r="D1131" s="243"/>
      <c r="E1131" s="259" t="s">
        <v>7762</v>
      </c>
      <c r="F1131" s="197" t="s">
        <v>9319</v>
      </c>
    </row>
    <row r="1132" customFormat="false" ht="64.5" hidden="false" customHeight="false" outlineLevel="0" collapsed="false">
      <c r="A1132" s="260" t="s">
        <v>9454</v>
      </c>
      <c r="B1132" s="243"/>
      <c r="C1132" s="243"/>
      <c r="D1132" s="243"/>
      <c r="E1132" s="259" t="s">
        <v>7762</v>
      </c>
      <c r="F1132" s="197" t="s">
        <v>9319</v>
      </c>
    </row>
    <row r="1133" customFormat="false" ht="64.5" hidden="false" customHeight="false" outlineLevel="0" collapsed="false">
      <c r="A1133" s="260" t="s">
        <v>9455</v>
      </c>
      <c r="B1133" s="243"/>
      <c r="C1133" s="243"/>
      <c r="D1133" s="243"/>
      <c r="E1133" s="259" t="s">
        <v>5843</v>
      </c>
      <c r="F1133" s="197" t="s">
        <v>9319</v>
      </c>
    </row>
    <row r="1134" customFormat="false" ht="64.5" hidden="false" customHeight="false" outlineLevel="0" collapsed="false">
      <c r="A1134" s="260" t="s">
        <v>9456</v>
      </c>
      <c r="B1134" s="243"/>
      <c r="C1134" s="243"/>
      <c r="D1134" s="243"/>
      <c r="E1134" s="259" t="s">
        <v>7762</v>
      </c>
      <c r="F1134" s="197" t="s">
        <v>9319</v>
      </c>
    </row>
    <row r="1135" customFormat="false" ht="64.5" hidden="false" customHeight="false" outlineLevel="0" collapsed="false">
      <c r="A1135" s="258" t="s">
        <v>9457</v>
      </c>
      <c r="B1135" s="243" t="s">
        <v>9458</v>
      </c>
      <c r="C1135" s="243" t="n">
        <v>78112296216</v>
      </c>
      <c r="D1135" s="243" t="s">
        <v>9459</v>
      </c>
      <c r="E1135" s="259" t="s">
        <v>7762</v>
      </c>
      <c r="F1135" s="197" t="s">
        <v>9319</v>
      </c>
    </row>
    <row r="1136" customFormat="false" ht="64.5" hidden="false" customHeight="false" outlineLevel="0" collapsed="false">
      <c r="A1136" s="260" t="s">
        <v>9460</v>
      </c>
      <c r="B1136" s="243" t="s">
        <v>9461</v>
      </c>
      <c r="C1136" s="243" t="n">
        <v>78112296155</v>
      </c>
      <c r="D1136" s="243" t="s">
        <v>9462</v>
      </c>
      <c r="E1136" s="259" t="s">
        <v>7762</v>
      </c>
      <c r="F1136" s="197" t="s">
        <v>9319</v>
      </c>
    </row>
    <row r="1137" customFormat="false" ht="64.5" hidden="false" customHeight="false" outlineLevel="0" collapsed="false">
      <c r="A1137" s="258" t="s">
        <v>9463</v>
      </c>
      <c r="B1137" s="243" t="s">
        <v>9464</v>
      </c>
      <c r="C1137" s="243" t="n">
        <v>78112296233</v>
      </c>
      <c r="D1137" s="243" t="s">
        <v>9465</v>
      </c>
      <c r="E1137" s="259" t="s">
        <v>7762</v>
      </c>
      <c r="F1137" s="197" t="s">
        <v>9319</v>
      </c>
    </row>
    <row r="1138" customFormat="false" ht="64.5" hidden="false" customHeight="false" outlineLevel="0" collapsed="false">
      <c r="A1138" s="260" t="s">
        <v>9466</v>
      </c>
      <c r="B1138" s="243" t="s">
        <v>9467</v>
      </c>
      <c r="C1138" s="243" t="n">
        <v>78127486199</v>
      </c>
      <c r="D1138" s="243" t="s">
        <v>9468</v>
      </c>
      <c r="E1138" s="259" t="s">
        <v>7762</v>
      </c>
      <c r="F1138" s="197" t="s">
        <v>9319</v>
      </c>
    </row>
    <row r="1139" customFormat="false" ht="64.5" hidden="false" customHeight="false" outlineLevel="0" collapsed="false">
      <c r="A1139" s="258" t="s">
        <v>9469</v>
      </c>
      <c r="B1139" s="243" t="s">
        <v>9470</v>
      </c>
      <c r="C1139" s="243" t="n">
        <v>78112296153</v>
      </c>
      <c r="D1139" s="243" t="s">
        <v>9471</v>
      </c>
      <c r="E1139" s="259" t="s">
        <v>7762</v>
      </c>
      <c r="F1139" s="197" t="s">
        <v>9319</v>
      </c>
    </row>
    <row r="1140" customFormat="false" ht="64.5" hidden="false" customHeight="false" outlineLevel="0" collapsed="false">
      <c r="A1140" s="260" t="s">
        <v>9472</v>
      </c>
      <c r="B1140" s="243" t="s">
        <v>9473</v>
      </c>
      <c r="C1140" s="243" t="n">
        <v>78112296154</v>
      </c>
      <c r="D1140" s="243" t="s">
        <v>9474</v>
      </c>
      <c r="E1140" s="259" t="s">
        <v>5843</v>
      </c>
      <c r="F1140" s="197" t="s">
        <v>9319</v>
      </c>
    </row>
    <row r="1141" customFormat="false" ht="64.5" hidden="false" customHeight="false" outlineLevel="0" collapsed="false">
      <c r="A1141" s="260" t="s">
        <v>9475</v>
      </c>
      <c r="B1141" s="243" t="s">
        <v>9476</v>
      </c>
      <c r="C1141" s="243" t="n">
        <v>78126350723</v>
      </c>
      <c r="D1141" s="243" t="s">
        <v>9477</v>
      </c>
      <c r="E1141" s="259" t="s">
        <v>5843</v>
      </c>
      <c r="F1141" s="197" t="s">
        <v>9319</v>
      </c>
    </row>
    <row r="1142" customFormat="false" ht="64.5" hidden="false" customHeight="false" outlineLevel="0" collapsed="false">
      <c r="A1142" s="260" t="s">
        <v>9478</v>
      </c>
      <c r="B1142" s="243" t="s">
        <v>9479</v>
      </c>
      <c r="C1142" s="243" t="n">
        <v>78126350724</v>
      </c>
      <c r="D1142" s="243" t="s">
        <v>9480</v>
      </c>
      <c r="E1142" s="259" t="s">
        <v>7762</v>
      </c>
      <c r="F1142" s="197" t="s">
        <v>9319</v>
      </c>
    </row>
    <row r="1143" customFormat="false" ht="64.5" hidden="false" customHeight="false" outlineLevel="0" collapsed="false">
      <c r="A1143" s="260" t="s">
        <v>9481</v>
      </c>
      <c r="B1143" s="243" t="s">
        <v>9482</v>
      </c>
      <c r="C1143" s="243" t="n">
        <v>78126350725</v>
      </c>
      <c r="D1143" s="243" t="s">
        <v>9483</v>
      </c>
      <c r="E1143" s="259" t="s">
        <v>7762</v>
      </c>
      <c r="F1143" s="197" t="s">
        <v>9319</v>
      </c>
    </row>
    <row r="1144" customFormat="false" ht="64.5" hidden="false" customHeight="false" outlineLevel="0" collapsed="false">
      <c r="A1144" s="260" t="s">
        <v>9484</v>
      </c>
      <c r="B1144" s="243" t="s">
        <v>9485</v>
      </c>
      <c r="C1144" s="243" t="n">
        <v>78124954366</v>
      </c>
      <c r="D1144" s="243" t="s">
        <v>9486</v>
      </c>
      <c r="E1144" s="259" t="s">
        <v>5843</v>
      </c>
      <c r="F1144" s="197" t="s">
        <v>9319</v>
      </c>
    </row>
    <row r="1145" customFormat="false" ht="64.5" hidden="false" customHeight="false" outlineLevel="0" collapsed="false">
      <c r="A1145" s="260" t="s">
        <v>9487</v>
      </c>
      <c r="B1145" s="243" t="s">
        <v>9488</v>
      </c>
      <c r="C1145" s="243" t="n">
        <v>78126350726</v>
      </c>
      <c r="D1145" s="243" t="s">
        <v>9489</v>
      </c>
      <c r="E1145" s="259" t="s">
        <v>5843</v>
      </c>
      <c r="F1145" s="197" t="s">
        <v>9319</v>
      </c>
    </row>
    <row r="1146" customFormat="false" ht="64.5" hidden="false" customHeight="false" outlineLevel="0" collapsed="false">
      <c r="A1146" s="260" t="s">
        <v>9490</v>
      </c>
      <c r="B1146" s="243" t="s">
        <v>9491</v>
      </c>
      <c r="C1146" s="243" t="n">
        <v>78143168006</v>
      </c>
      <c r="D1146" s="243" t="s">
        <v>9492</v>
      </c>
      <c r="E1146" s="259" t="s">
        <v>7762</v>
      </c>
      <c r="F1146" s="197" t="s">
        <v>9319</v>
      </c>
    </row>
    <row r="1147" customFormat="false" ht="64.5" hidden="false" customHeight="false" outlineLevel="0" collapsed="false">
      <c r="A1147" s="260" t="s">
        <v>9493</v>
      </c>
      <c r="B1147" s="243" t="s">
        <v>9494</v>
      </c>
      <c r="C1147" s="243" t="n">
        <v>78112296131</v>
      </c>
      <c r="D1147" s="243" t="s">
        <v>9495</v>
      </c>
      <c r="E1147" s="259" t="s">
        <v>7762</v>
      </c>
      <c r="F1147" s="197" t="s">
        <v>9319</v>
      </c>
    </row>
    <row r="1148" customFormat="false" ht="64.5" hidden="false" customHeight="false" outlineLevel="0" collapsed="false">
      <c r="A1148" s="260" t="s">
        <v>9496</v>
      </c>
      <c r="B1148" s="243" t="s">
        <v>9497</v>
      </c>
      <c r="C1148" s="243" t="n">
        <v>78127489305</v>
      </c>
      <c r="D1148" s="243" t="s">
        <v>9498</v>
      </c>
      <c r="E1148" s="259" t="s">
        <v>7762</v>
      </c>
      <c r="F1148" s="197" t="s">
        <v>9319</v>
      </c>
    </row>
    <row r="1149" customFormat="false" ht="64.5" hidden="false" customHeight="false" outlineLevel="0" collapsed="false">
      <c r="A1149" s="258" t="s">
        <v>9499</v>
      </c>
      <c r="B1149" s="243" t="s">
        <v>9500</v>
      </c>
      <c r="C1149" s="243" t="n">
        <v>78127489306</v>
      </c>
      <c r="D1149" s="243" t="s">
        <v>9501</v>
      </c>
      <c r="E1149" s="259" t="s">
        <v>7762</v>
      </c>
      <c r="F1149" s="197" t="s">
        <v>9319</v>
      </c>
    </row>
    <row r="1150" customFormat="false" ht="64.5" hidden="false" customHeight="false" outlineLevel="0" collapsed="false">
      <c r="A1150" s="258" t="s">
        <v>9502</v>
      </c>
      <c r="B1150" s="243" t="s">
        <v>9503</v>
      </c>
      <c r="C1150" s="243" t="n">
        <v>78127486159</v>
      </c>
      <c r="D1150" s="243" t="s">
        <v>9504</v>
      </c>
      <c r="E1150" s="259" t="s">
        <v>7762</v>
      </c>
      <c r="F1150" s="197" t="s">
        <v>9319</v>
      </c>
    </row>
    <row r="1151" customFormat="false" ht="64.5" hidden="false" customHeight="false" outlineLevel="0" collapsed="false">
      <c r="A1151" s="260" t="s">
        <v>9505</v>
      </c>
      <c r="B1151" s="243" t="s">
        <v>9506</v>
      </c>
      <c r="C1151" s="243" t="n">
        <v>78127489302</v>
      </c>
      <c r="D1151" s="243" t="s">
        <v>9507</v>
      </c>
      <c r="E1151" s="259" t="s">
        <v>5843</v>
      </c>
      <c r="F1151" s="197" t="s">
        <v>9319</v>
      </c>
    </row>
    <row r="1152" customFormat="false" ht="64.5" hidden="false" customHeight="false" outlineLevel="0" collapsed="false">
      <c r="A1152" s="260" t="s">
        <v>9508</v>
      </c>
      <c r="B1152" s="243" t="s">
        <v>9509</v>
      </c>
      <c r="C1152" s="243" t="n">
        <v>78123478945</v>
      </c>
      <c r="D1152" s="243" t="s">
        <v>9510</v>
      </c>
      <c r="E1152" s="259" t="s">
        <v>5843</v>
      </c>
      <c r="F1152" s="197" t="s">
        <v>9319</v>
      </c>
    </row>
    <row r="1153" customFormat="false" ht="64.5" hidden="false" customHeight="false" outlineLevel="0" collapsed="false">
      <c r="A1153" s="260" t="s">
        <v>9511</v>
      </c>
      <c r="B1153" s="243" t="s">
        <v>9512</v>
      </c>
      <c r="C1153" s="243" t="n">
        <v>78127489301</v>
      </c>
      <c r="D1153" s="243" t="s">
        <v>9513</v>
      </c>
      <c r="E1153" s="259" t="s">
        <v>5843</v>
      </c>
      <c r="F1153" s="197" t="s">
        <v>9319</v>
      </c>
    </row>
    <row r="1154" customFormat="false" ht="64.5" hidden="false" customHeight="false" outlineLevel="0" collapsed="false">
      <c r="A1154" s="258" t="s">
        <v>9514</v>
      </c>
      <c r="B1154" s="243" t="s">
        <v>9515</v>
      </c>
      <c r="C1154" s="243" t="n">
        <v>78127486181</v>
      </c>
      <c r="D1154" s="243" t="s">
        <v>9516</v>
      </c>
      <c r="E1154" s="259" t="s">
        <v>7762</v>
      </c>
      <c r="F1154" s="197" t="s">
        <v>9319</v>
      </c>
    </row>
    <row r="1155" customFormat="false" ht="64.5" hidden="false" customHeight="false" outlineLevel="0" collapsed="false">
      <c r="A1155" s="260" t="s">
        <v>9517</v>
      </c>
      <c r="B1155" s="243" t="s">
        <v>9518</v>
      </c>
      <c r="C1155" s="243" t="n">
        <v>78123478948</v>
      </c>
      <c r="D1155" s="243" t="s">
        <v>9519</v>
      </c>
      <c r="E1155" s="259" t="s">
        <v>5843</v>
      </c>
      <c r="F1155" s="197" t="s">
        <v>9319</v>
      </c>
    </row>
    <row r="1156" customFormat="false" ht="64.5" hidden="false" customHeight="false" outlineLevel="0" collapsed="false">
      <c r="A1156" s="258" t="s">
        <v>9520</v>
      </c>
      <c r="B1156" s="243" t="s">
        <v>9521</v>
      </c>
      <c r="C1156" s="243" t="n">
        <v>78112296158</v>
      </c>
      <c r="D1156" s="243" t="s">
        <v>9522</v>
      </c>
      <c r="E1156" s="259" t="s">
        <v>7762</v>
      </c>
      <c r="F1156" s="197" t="s">
        <v>9319</v>
      </c>
    </row>
    <row r="1157" customFormat="false" ht="64.5" hidden="false" customHeight="false" outlineLevel="0" collapsed="false">
      <c r="A1157" s="260" t="s">
        <v>9523</v>
      </c>
      <c r="B1157" s="243" t="s">
        <v>9524</v>
      </c>
      <c r="C1157" s="243" t="n">
        <v>78127489304</v>
      </c>
      <c r="D1157" s="243" t="s">
        <v>9525</v>
      </c>
      <c r="E1157" s="259" t="s">
        <v>5843</v>
      </c>
      <c r="F1157" s="197" t="s">
        <v>9319</v>
      </c>
    </row>
    <row r="1158" customFormat="false" ht="64.5" hidden="false" customHeight="false" outlineLevel="0" collapsed="false">
      <c r="A1158" s="260" t="s">
        <v>9526</v>
      </c>
      <c r="B1158" s="243" t="s">
        <v>9527</v>
      </c>
      <c r="C1158" s="243" t="n">
        <v>78142760525</v>
      </c>
      <c r="D1158" s="243" t="s">
        <v>9528</v>
      </c>
      <c r="E1158" s="259" t="s">
        <v>5843</v>
      </c>
      <c r="F1158" s="197" t="s">
        <v>9319</v>
      </c>
    </row>
    <row r="1159" customFormat="false" ht="64.5" hidden="false" customHeight="false" outlineLevel="0" collapsed="false">
      <c r="A1159" s="260" t="s">
        <v>9529</v>
      </c>
      <c r="B1159" s="243" t="s">
        <v>9530</v>
      </c>
      <c r="C1159" s="243" t="n">
        <v>78127489303</v>
      </c>
      <c r="D1159" s="243" t="s">
        <v>9531</v>
      </c>
      <c r="E1159" s="259" t="s">
        <v>7762</v>
      </c>
      <c r="F1159" s="197" t="s">
        <v>9319</v>
      </c>
    </row>
    <row r="1160" customFormat="false" ht="64.5" hidden="false" customHeight="false" outlineLevel="0" collapsed="false">
      <c r="A1160" s="260" t="s">
        <v>9532</v>
      </c>
      <c r="B1160" s="243" t="s">
        <v>9533</v>
      </c>
      <c r="C1160" s="243" t="n">
        <v>78123478912</v>
      </c>
      <c r="D1160" s="243" t="s">
        <v>9534</v>
      </c>
      <c r="E1160" s="259" t="s">
        <v>7762</v>
      </c>
      <c r="F1160" s="197" t="s">
        <v>9319</v>
      </c>
    </row>
    <row r="1161" customFormat="false" ht="64.5" hidden="false" customHeight="false" outlineLevel="0" collapsed="false">
      <c r="A1161" s="260" t="s">
        <v>9535</v>
      </c>
      <c r="B1161" s="243" t="s">
        <v>9536</v>
      </c>
      <c r="C1161" s="243" t="n">
        <v>78127489307</v>
      </c>
      <c r="D1161" s="243" t="s">
        <v>9537</v>
      </c>
      <c r="E1161" s="259" t="s">
        <v>5843</v>
      </c>
      <c r="F1161" s="197" t="s">
        <v>9319</v>
      </c>
    </row>
    <row r="1162" customFormat="false" ht="64.5" hidden="false" customHeight="false" outlineLevel="0" collapsed="false">
      <c r="A1162" s="260" t="s">
        <v>9538</v>
      </c>
      <c r="B1162" s="243" t="s">
        <v>9539</v>
      </c>
      <c r="C1162" s="243" t="n">
        <v>78127489308</v>
      </c>
      <c r="D1162" s="243" t="s">
        <v>9540</v>
      </c>
      <c r="E1162" s="259" t="s">
        <v>5843</v>
      </c>
      <c r="F1162" s="197" t="s">
        <v>9319</v>
      </c>
    </row>
    <row r="1163" customFormat="false" ht="64.5" hidden="false" customHeight="false" outlineLevel="0" collapsed="false">
      <c r="A1163" s="258" t="s">
        <v>9541</v>
      </c>
      <c r="B1163" s="243" t="s">
        <v>9542</v>
      </c>
      <c r="C1163" s="243" t="n">
        <v>78127489327</v>
      </c>
      <c r="D1163" s="243" t="s">
        <v>9543</v>
      </c>
      <c r="E1163" s="259" t="s">
        <v>7762</v>
      </c>
      <c r="F1163" s="197" t="s">
        <v>9319</v>
      </c>
    </row>
    <row r="1164" customFormat="false" ht="64.5" hidden="false" customHeight="false" outlineLevel="0" collapsed="false">
      <c r="A1164" s="260" t="s">
        <v>9544</v>
      </c>
      <c r="B1164" s="243" t="s">
        <v>9545</v>
      </c>
      <c r="C1164" s="243" t="n">
        <v>78124954478</v>
      </c>
      <c r="D1164" s="243" t="s">
        <v>9546</v>
      </c>
      <c r="E1164" s="259" t="s">
        <v>7762</v>
      </c>
      <c r="F1164" s="197" t="s">
        <v>9319</v>
      </c>
    </row>
    <row r="1165" customFormat="false" ht="64.5" hidden="false" customHeight="false" outlineLevel="0" collapsed="false">
      <c r="A1165" s="258" t="s">
        <v>9547</v>
      </c>
      <c r="B1165" s="243" t="s">
        <v>9548</v>
      </c>
      <c r="C1165" s="243" t="n">
        <v>78127489317</v>
      </c>
      <c r="D1165" s="243" t="s">
        <v>9549</v>
      </c>
      <c r="E1165" s="259" t="s">
        <v>7762</v>
      </c>
      <c r="F1165" s="197" t="s">
        <v>9319</v>
      </c>
    </row>
    <row r="1166" customFormat="false" ht="64.5" hidden="false" customHeight="false" outlineLevel="0" collapsed="false">
      <c r="A1166" s="260" t="s">
        <v>9550</v>
      </c>
      <c r="B1166" s="243" t="s">
        <v>9551</v>
      </c>
      <c r="C1166" s="243" t="n">
        <v>78127489340</v>
      </c>
      <c r="D1166" s="243" t="s">
        <v>9552</v>
      </c>
      <c r="E1166" s="259" t="s">
        <v>5843</v>
      </c>
      <c r="F1166" s="197" t="s">
        <v>9319</v>
      </c>
    </row>
    <row r="1167" customFormat="false" ht="64.5" hidden="false" customHeight="false" outlineLevel="0" collapsed="false">
      <c r="A1167" s="260" t="s">
        <v>9553</v>
      </c>
      <c r="B1167" s="243" t="s">
        <v>9554</v>
      </c>
      <c r="C1167" s="243" t="n">
        <v>78127489341</v>
      </c>
      <c r="D1167" s="243" t="s">
        <v>9555</v>
      </c>
      <c r="E1167" s="259" t="s">
        <v>5843</v>
      </c>
      <c r="F1167" s="197" t="s">
        <v>9319</v>
      </c>
    </row>
    <row r="1168" customFormat="false" ht="64.5" hidden="false" customHeight="false" outlineLevel="0" collapsed="false">
      <c r="A1168" s="260" t="s">
        <v>9556</v>
      </c>
      <c r="B1168" s="243" t="s">
        <v>9557</v>
      </c>
      <c r="C1168" s="243" t="n">
        <v>78137010201</v>
      </c>
      <c r="D1168" s="243" t="s">
        <v>9558</v>
      </c>
      <c r="E1168" s="259" t="s">
        <v>7762</v>
      </c>
      <c r="F1168" s="197" t="s">
        <v>9319</v>
      </c>
    </row>
    <row r="1169" customFormat="false" ht="64.5" hidden="false" customHeight="false" outlineLevel="0" collapsed="false">
      <c r="A1169" s="260" t="s">
        <v>9559</v>
      </c>
      <c r="B1169" s="243" t="s">
        <v>9560</v>
      </c>
      <c r="C1169" s="243" t="n">
        <v>78137010202</v>
      </c>
      <c r="D1169" s="243" t="s">
        <v>9561</v>
      </c>
      <c r="E1169" s="259" t="s">
        <v>7762</v>
      </c>
      <c r="F1169" s="197" t="s">
        <v>9319</v>
      </c>
    </row>
    <row r="1170" customFormat="false" ht="64.5" hidden="false" customHeight="false" outlineLevel="0" collapsed="false">
      <c r="A1170" s="260" t="s">
        <v>9562</v>
      </c>
      <c r="B1170" s="243" t="s">
        <v>9563</v>
      </c>
      <c r="C1170" s="243" t="n">
        <v>78137148919</v>
      </c>
      <c r="D1170" s="243" t="s">
        <v>9564</v>
      </c>
      <c r="E1170" s="259" t="s">
        <v>7762</v>
      </c>
      <c r="F1170" s="197" t="s">
        <v>9319</v>
      </c>
    </row>
    <row r="1171" customFormat="false" ht="64.5" hidden="false" customHeight="false" outlineLevel="0" collapsed="false">
      <c r="A1171" s="260" t="s">
        <v>9565</v>
      </c>
      <c r="B1171" s="243" t="s">
        <v>9566</v>
      </c>
      <c r="C1171" s="243" t="n">
        <v>78124144615</v>
      </c>
      <c r="D1171" s="243" t="s">
        <v>9567</v>
      </c>
      <c r="E1171" s="259" t="s">
        <v>7762</v>
      </c>
      <c r="F1171" s="197" t="s">
        <v>9319</v>
      </c>
    </row>
    <row r="1172" customFormat="false" ht="64.5" hidden="false" customHeight="false" outlineLevel="0" collapsed="false">
      <c r="A1172" s="260" t="s">
        <v>9568</v>
      </c>
      <c r="B1172" s="243" t="s">
        <v>9569</v>
      </c>
      <c r="C1172" s="243" t="n">
        <v>78137890458</v>
      </c>
      <c r="D1172" s="243" t="s">
        <v>9570</v>
      </c>
      <c r="E1172" s="259" t="s">
        <v>7762</v>
      </c>
      <c r="F1172" s="197" t="s">
        <v>9319</v>
      </c>
    </row>
    <row r="1173" customFormat="false" ht="64.5" hidden="false" customHeight="false" outlineLevel="0" collapsed="false">
      <c r="A1173" s="260" t="s">
        <v>9571</v>
      </c>
      <c r="B1173" s="243" t="s">
        <v>9572</v>
      </c>
      <c r="C1173" s="243" t="n">
        <v>78126350720</v>
      </c>
      <c r="D1173" s="243" t="s">
        <v>9573</v>
      </c>
      <c r="E1173" s="259" t="s">
        <v>7762</v>
      </c>
      <c r="F1173" s="197" t="s">
        <v>9319</v>
      </c>
    </row>
    <row r="1174" customFormat="false" ht="64.5" hidden="false" customHeight="false" outlineLevel="0" collapsed="false">
      <c r="A1174" s="258" t="s">
        <v>9574</v>
      </c>
      <c r="B1174" s="243" t="s">
        <v>9575</v>
      </c>
      <c r="C1174" s="243" t="n">
        <v>78127489343</v>
      </c>
      <c r="D1174" s="243" t="s">
        <v>9576</v>
      </c>
      <c r="E1174" s="259" t="s">
        <v>7762</v>
      </c>
      <c r="F1174" s="197" t="s">
        <v>9319</v>
      </c>
    </row>
    <row r="1175" customFormat="false" ht="64.5" hidden="false" customHeight="false" outlineLevel="0" collapsed="false">
      <c r="A1175" s="260" t="s">
        <v>9577</v>
      </c>
      <c r="B1175" s="243" t="s">
        <v>9578</v>
      </c>
      <c r="C1175" s="243" t="n">
        <v>78127489309</v>
      </c>
      <c r="D1175" s="243" t="s">
        <v>9579</v>
      </c>
      <c r="E1175" s="259" t="s">
        <v>5843</v>
      </c>
      <c r="F1175" s="197" t="s">
        <v>9319</v>
      </c>
    </row>
    <row r="1176" customFormat="false" ht="64.5" hidden="false" customHeight="false" outlineLevel="0" collapsed="false">
      <c r="A1176" s="260" t="s">
        <v>9580</v>
      </c>
      <c r="B1176" s="243" t="s">
        <v>9581</v>
      </c>
      <c r="C1176" s="243" t="n">
        <v>78127489345</v>
      </c>
      <c r="D1176" s="243" t="s">
        <v>9582</v>
      </c>
      <c r="E1176" s="259" t="s">
        <v>7762</v>
      </c>
      <c r="F1176" s="197" t="s">
        <v>9319</v>
      </c>
    </row>
    <row r="1177" customFormat="false" ht="64.5" hidden="false" customHeight="false" outlineLevel="0" collapsed="false">
      <c r="A1177" s="260" t="s">
        <v>9583</v>
      </c>
      <c r="B1177" s="243" t="s">
        <v>9584</v>
      </c>
      <c r="C1177" s="243" t="n">
        <v>78127489344</v>
      </c>
      <c r="D1177" s="243" t="s">
        <v>9585</v>
      </c>
      <c r="E1177" s="259" t="s">
        <v>5843</v>
      </c>
      <c r="F1177" s="197" t="s">
        <v>9319</v>
      </c>
    </row>
    <row r="1178" customFormat="false" ht="64.5" hidden="false" customHeight="false" outlineLevel="0" collapsed="false">
      <c r="A1178" s="258" t="s">
        <v>9586</v>
      </c>
      <c r="B1178" s="243" t="s">
        <v>9587</v>
      </c>
      <c r="C1178" s="243" t="n">
        <v>78127489342</v>
      </c>
      <c r="D1178" s="243" t="s">
        <v>9588</v>
      </c>
      <c r="E1178" s="259" t="s">
        <v>7762</v>
      </c>
      <c r="F1178" s="197" t="s">
        <v>9319</v>
      </c>
    </row>
    <row r="1179" customFormat="false" ht="64.5" hidden="false" customHeight="false" outlineLevel="0" collapsed="false">
      <c r="A1179" s="260" t="s">
        <v>9589</v>
      </c>
      <c r="B1179" s="243" t="s">
        <v>9590</v>
      </c>
      <c r="C1179" s="243" t="n">
        <v>78127489346</v>
      </c>
      <c r="D1179" s="243" t="s">
        <v>9591</v>
      </c>
      <c r="E1179" s="259" t="s">
        <v>5843</v>
      </c>
      <c r="F1179" s="197" t="s">
        <v>9319</v>
      </c>
    </row>
    <row r="1180" customFormat="false" ht="64.5" hidden="false" customHeight="false" outlineLevel="0" collapsed="false">
      <c r="A1180" s="260" t="s">
        <v>9592</v>
      </c>
      <c r="B1180" s="243" t="s">
        <v>9593</v>
      </c>
      <c r="C1180" s="243" t="n">
        <v>78127489347</v>
      </c>
      <c r="D1180" s="243" t="s">
        <v>9594</v>
      </c>
      <c r="E1180" s="259" t="s">
        <v>7762</v>
      </c>
      <c r="F1180" s="197" t="s">
        <v>9319</v>
      </c>
    </row>
    <row r="1181" customFormat="false" ht="64.5" hidden="false" customHeight="false" outlineLevel="0" collapsed="false">
      <c r="A1181" s="260" t="s">
        <v>9595</v>
      </c>
      <c r="B1181" s="243" t="s">
        <v>9596</v>
      </c>
      <c r="C1181" s="243" t="n">
        <v>78127489348</v>
      </c>
      <c r="D1181" s="243" t="s">
        <v>9597</v>
      </c>
      <c r="E1181" s="259" t="s">
        <v>5843</v>
      </c>
      <c r="F1181" s="197" t="s">
        <v>9319</v>
      </c>
    </row>
    <row r="1182" customFormat="false" ht="64.5" hidden="false" customHeight="false" outlineLevel="0" collapsed="false">
      <c r="A1182" s="260" t="s">
        <v>9598</v>
      </c>
      <c r="B1182" s="243" t="s">
        <v>9599</v>
      </c>
      <c r="C1182" s="243" t="n">
        <v>78127489349</v>
      </c>
      <c r="D1182" s="243" t="s">
        <v>9600</v>
      </c>
      <c r="E1182" s="259" t="s">
        <v>5843</v>
      </c>
      <c r="F1182" s="197" t="s">
        <v>9319</v>
      </c>
    </row>
    <row r="1183" customFormat="false" ht="64.5" hidden="false" customHeight="false" outlineLevel="0" collapsed="false">
      <c r="A1183" s="260" t="s">
        <v>9601</v>
      </c>
      <c r="B1183" s="243" t="s">
        <v>9602</v>
      </c>
      <c r="C1183" s="243" t="n">
        <v>79681854388</v>
      </c>
      <c r="D1183" s="243" t="s">
        <v>9603</v>
      </c>
      <c r="E1183" s="259" t="s">
        <v>7762</v>
      </c>
      <c r="F1183" s="197" t="s">
        <v>9319</v>
      </c>
    </row>
    <row r="1184" customFormat="false" ht="64.5" hidden="false" customHeight="false" outlineLevel="0" collapsed="false">
      <c r="A1184" s="260" t="s">
        <v>9604</v>
      </c>
      <c r="B1184" s="243" t="s">
        <v>9605</v>
      </c>
      <c r="C1184" s="243" t="n">
        <v>78142734480</v>
      </c>
      <c r="D1184" s="243" t="s">
        <v>9606</v>
      </c>
      <c r="E1184" s="259" t="s">
        <v>7762</v>
      </c>
      <c r="F1184" s="197" t="s">
        <v>9319</v>
      </c>
    </row>
    <row r="1185" customFormat="false" ht="64.5" hidden="false" customHeight="false" outlineLevel="0" collapsed="false">
      <c r="A1185" s="260" t="s">
        <v>9607</v>
      </c>
      <c r="B1185" s="243" t="s">
        <v>9608</v>
      </c>
      <c r="C1185" s="243" t="n">
        <v>78127489352</v>
      </c>
      <c r="D1185" s="243" t="s">
        <v>9609</v>
      </c>
      <c r="E1185" s="259" t="s">
        <v>5843</v>
      </c>
      <c r="F1185" s="197" t="s">
        <v>9319</v>
      </c>
    </row>
    <row r="1186" customFormat="false" ht="64.5" hidden="false" customHeight="false" outlineLevel="0" collapsed="false">
      <c r="A1186" s="258" t="s">
        <v>9610</v>
      </c>
      <c r="B1186" s="243" t="s">
        <v>9611</v>
      </c>
      <c r="C1186" s="243" t="n">
        <v>78127486172</v>
      </c>
      <c r="D1186" s="243" t="s">
        <v>9612</v>
      </c>
      <c r="E1186" s="259" t="s">
        <v>5843</v>
      </c>
      <c r="F1186" s="197" t="s">
        <v>9319</v>
      </c>
    </row>
    <row r="1187" customFormat="false" ht="64.5" hidden="false" customHeight="false" outlineLevel="0" collapsed="false">
      <c r="A1187" s="260" t="s">
        <v>9613</v>
      </c>
      <c r="B1187" s="243" t="s">
        <v>9614</v>
      </c>
      <c r="C1187" s="243" t="n">
        <v>79052884283</v>
      </c>
      <c r="D1187" s="243" t="s">
        <v>9615</v>
      </c>
      <c r="E1187" s="259" t="s">
        <v>5843</v>
      </c>
      <c r="F1187" s="197" t="s">
        <v>9319</v>
      </c>
    </row>
    <row r="1188" customFormat="false" ht="64.5" hidden="false" customHeight="false" outlineLevel="0" collapsed="false">
      <c r="A1188" s="261" t="s">
        <v>9616</v>
      </c>
      <c r="B1188" s="243" t="s">
        <v>9617</v>
      </c>
      <c r="C1188" s="243" t="n">
        <v>78127489316</v>
      </c>
      <c r="D1188" s="243" t="s">
        <v>9618</v>
      </c>
      <c r="E1188" s="259" t="s">
        <v>7762</v>
      </c>
      <c r="F1188" s="197" t="s">
        <v>9319</v>
      </c>
    </row>
    <row r="1189" customFormat="false" ht="64.5" hidden="false" customHeight="false" outlineLevel="0" collapsed="false">
      <c r="A1189" s="241" t="s">
        <v>9619</v>
      </c>
      <c r="B1189" s="243" t="s">
        <v>9620</v>
      </c>
      <c r="C1189" s="243"/>
      <c r="D1189" s="243" t="s">
        <v>9621</v>
      </c>
      <c r="E1189" s="259" t="s">
        <v>5843</v>
      </c>
      <c r="F1189" s="197" t="s">
        <v>9319</v>
      </c>
    </row>
    <row r="1190" customFormat="false" ht="64.5" hidden="false" customHeight="false" outlineLevel="0" collapsed="false">
      <c r="A1190" s="241" t="s">
        <v>9622</v>
      </c>
      <c r="B1190" s="243" t="s">
        <v>9623</v>
      </c>
      <c r="C1190" s="243" t="n">
        <v>78127489321</v>
      </c>
      <c r="D1190" s="243" t="s">
        <v>9624</v>
      </c>
      <c r="E1190" s="259" t="s">
        <v>5843</v>
      </c>
      <c r="F1190" s="197" t="s">
        <v>9319</v>
      </c>
    </row>
    <row r="1191" customFormat="false" ht="64.5" hidden="false" customHeight="false" outlineLevel="0" collapsed="false">
      <c r="A1191" s="241" t="s">
        <v>9625</v>
      </c>
      <c r="B1191" s="243" t="s">
        <v>9626</v>
      </c>
      <c r="C1191" s="243" t="n">
        <v>78126973995</v>
      </c>
      <c r="D1191" s="243" t="s">
        <v>9627</v>
      </c>
      <c r="E1191" s="259" t="s">
        <v>5843</v>
      </c>
      <c r="F1191" s="197" t="s">
        <v>9319</v>
      </c>
    </row>
    <row r="1192" customFormat="false" ht="64.5" hidden="false" customHeight="false" outlineLevel="0" collapsed="false">
      <c r="A1192" s="261" t="s">
        <v>9628</v>
      </c>
      <c r="B1192" s="243" t="s">
        <v>9629</v>
      </c>
      <c r="C1192" s="243" t="n">
        <v>78122446479</v>
      </c>
      <c r="D1192" s="243" t="s">
        <v>9630</v>
      </c>
      <c r="E1192" s="259" t="s">
        <v>7762</v>
      </c>
      <c r="F1192" s="197" t="s">
        <v>9319</v>
      </c>
    </row>
    <row r="1193" customFormat="false" ht="64.5" hidden="false" customHeight="false" outlineLevel="0" collapsed="false">
      <c r="A1193" s="241" t="s">
        <v>9631</v>
      </c>
      <c r="B1193" s="243" t="s">
        <v>9632</v>
      </c>
      <c r="C1193" s="243" t="n">
        <v>78127489325</v>
      </c>
      <c r="D1193" s="243" t="s">
        <v>9633</v>
      </c>
      <c r="E1193" s="259" t="s">
        <v>7762</v>
      </c>
      <c r="F1193" s="197" t="s">
        <v>9319</v>
      </c>
    </row>
    <row r="1194" customFormat="false" ht="64.5" hidden="false" customHeight="false" outlineLevel="0" collapsed="false">
      <c r="A1194" s="241" t="s">
        <v>9634</v>
      </c>
      <c r="B1194" s="243" t="s">
        <v>9635</v>
      </c>
      <c r="C1194" s="243"/>
      <c r="D1194" s="243" t="s">
        <v>9636</v>
      </c>
      <c r="E1194" s="259" t="s">
        <v>5843</v>
      </c>
      <c r="F1194" s="197" t="s">
        <v>9319</v>
      </c>
    </row>
    <row r="1195" customFormat="false" ht="64.5" hidden="false" customHeight="false" outlineLevel="0" collapsed="false">
      <c r="A1195" s="239" t="s">
        <v>9637</v>
      </c>
      <c r="B1195" s="243" t="s">
        <v>9638</v>
      </c>
      <c r="C1195" s="243"/>
      <c r="D1195" s="243" t="s">
        <v>9639</v>
      </c>
      <c r="E1195" s="259" t="s">
        <v>5843</v>
      </c>
      <c r="F1195" s="197" t="s">
        <v>9319</v>
      </c>
    </row>
    <row r="1196" customFormat="false" ht="64.5" hidden="false" customHeight="false" outlineLevel="0" collapsed="false">
      <c r="A1196" s="260" t="s">
        <v>9640</v>
      </c>
      <c r="B1196" s="260" t="s">
        <v>9641</v>
      </c>
      <c r="C1196" s="233"/>
      <c r="D1196" s="262"/>
      <c r="E1196" s="259" t="s">
        <v>5843</v>
      </c>
      <c r="F1196" s="197" t="s">
        <v>9319</v>
      </c>
    </row>
    <row r="1197" customFormat="false" ht="64.5" hidden="false" customHeight="false" outlineLevel="0" collapsed="false">
      <c r="A1197" s="260" t="s">
        <v>9642</v>
      </c>
      <c r="B1197" s="260" t="s">
        <v>9643</v>
      </c>
      <c r="C1197" s="233"/>
      <c r="D1197" s="262"/>
      <c r="E1197" s="259" t="s">
        <v>5843</v>
      </c>
      <c r="F1197" s="197" t="s">
        <v>9319</v>
      </c>
    </row>
    <row r="1198" customFormat="false" ht="64.5" hidden="false" customHeight="false" outlineLevel="0" collapsed="false">
      <c r="A1198" s="258" t="s">
        <v>9644</v>
      </c>
      <c r="B1198" s="258" t="s">
        <v>9645</v>
      </c>
      <c r="C1198" s="233"/>
      <c r="D1198" s="262"/>
      <c r="E1198" s="259" t="s">
        <v>5843</v>
      </c>
      <c r="F1198" s="197" t="s">
        <v>9319</v>
      </c>
    </row>
    <row r="1199" customFormat="false" ht="64.5" hidden="false" customHeight="false" outlineLevel="0" collapsed="false">
      <c r="A1199" s="260" t="s">
        <v>9646</v>
      </c>
      <c r="B1199" s="260" t="s">
        <v>9647</v>
      </c>
      <c r="C1199" s="233"/>
      <c r="D1199" s="262"/>
      <c r="E1199" s="259" t="s">
        <v>5843</v>
      </c>
      <c r="F1199" s="197" t="s">
        <v>9319</v>
      </c>
    </row>
    <row r="1200" customFormat="false" ht="64.5" hidden="false" customHeight="false" outlineLevel="0" collapsed="false">
      <c r="A1200" s="260" t="s">
        <v>9648</v>
      </c>
      <c r="B1200" s="260" t="s">
        <v>9649</v>
      </c>
      <c r="C1200" s="233"/>
      <c r="D1200" s="262"/>
      <c r="E1200" s="259" t="s">
        <v>5843</v>
      </c>
      <c r="F1200" s="197" t="s">
        <v>9319</v>
      </c>
    </row>
    <row r="1201" customFormat="false" ht="64.5" hidden="false" customHeight="false" outlineLevel="0" collapsed="false">
      <c r="A1201" s="260" t="s">
        <v>9650</v>
      </c>
      <c r="B1201" s="260" t="s">
        <v>9651</v>
      </c>
      <c r="C1201" s="233"/>
      <c r="D1201" s="262"/>
      <c r="E1201" s="259" t="s">
        <v>5843</v>
      </c>
      <c r="F1201" s="197" t="s">
        <v>9319</v>
      </c>
    </row>
    <row r="1202" customFormat="false" ht="64.5" hidden="false" customHeight="false" outlineLevel="0" collapsed="false">
      <c r="A1202" s="260" t="s">
        <v>9652</v>
      </c>
      <c r="B1202" s="260" t="s">
        <v>9653</v>
      </c>
      <c r="C1202" s="233"/>
      <c r="D1202" s="262"/>
      <c r="E1202" s="259" t="s">
        <v>5843</v>
      </c>
      <c r="F1202" s="197" t="s">
        <v>9319</v>
      </c>
    </row>
    <row r="1203" customFormat="false" ht="64.5" hidden="false" customHeight="false" outlineLevel="0" collapsed="false">
      <c r="A1203" s="260" t="s">
        <v>9654</v>
      </c>
      <c r="B1203" s="260" t="s">
        <v>9655</v>
      </c>
      <c r="C1203" s="233"/>
      <c r="D1203" s="262"/>
      <c r="E1203" s="259" t="s">
        <v>5843</v>
      </c>
      <c r="F1203" s="197" t="s">
        <v>9319</v>
      </c>
    </row>
    <row r="1204" customFormat="false" ht="51.75" hidden="false" customHeight="false" outlineLevel="0" collapsed="false">
      <c r="A1204" s="197" t="s">
        <v>9656</v>
      </c>
      <c r="B1204" s="197" t="s">
        <v>9657</v>
      </c>
      <c r="C1204" s="197"/>
      <c r="D1204" s="197"/>
      <c r="E1204" s="198" t="s">
        <v>5659</v>
      </c>
      <c r="F1204" s="197" t="s">
        <v>9658</v>
      </c>
    </row>
    <row r="1205" customFormat="false" ht="51.75" hidden="false" customHeight="false" outlineLevel="0" collapsed="false">
      <c r="A1205" s="263" t="s">
        <v>9659</v>
      </c>
      <c r="B1205" s="243" t="s">
        <v>9660</v>
      </c>
      <c r="C1205" s="243" t="n">
        <v>73912052285</v>
      </c>
      <c r="D1205" s="243" t="s">
        <v>9661</v>
      </c>
      <c r="E1205" s="198" t="s">
        <v>5659</v>
      </c>
      <c r="F1205" s="197" t="s">
        <v>9658</v>
      </c>
    </row>
    <row r="1206" customFormat="false" ht="51.75" hidden="false" customHeight="false" outlineLevel="0" collapsed="false">
      <c r="A1206" s="263" t="s">
        <v>9662</v>
      </c>
      <c r="B1206" s="243" t="s">
        <v>9663</v>
      </c>
      <c r="C1206" s="243" t="n">
        <v>73822289408</v>
      </c>
      <c r="D1206" s="243" t="s">
        <v>9664</v>
      </c>
      <c r="E1206" s="198" t="s">
        <v>5659</v>
      </c>
      <c r="F1206" s="197" t="s">
        <v>9658</v>
      </c>
    </row>
    <row r="1207" customFormat="false" ht="51.75" hidden="false" customHeight="false" outlineLevel="0" collapsed="false">
      <c r="A1207" s="263" t="s">
        <v>9665</v>
      </c>
      <c r="B1207" s="243" t="s">
        <v>9666</v>
      </c>
      <c r="C1207" s="243" t="n">
        <v>73822281414</v>
      </c>
      <c r="D1207" s="243" t="s">
        <v>9667</v>
      </c>
      <c r="E1207" s="198" t="s">
        <v>5659</v>
      </c>
      <c r="F1207" s="197" t="s">
        <v>9658</v>
      </c>
    </row>
    <row r="1208" customFormat="false" ht="51.75" hidden="false" customHeight="false" outlineLevel="0" collapsed="false">
      <c r="A1208" s="263" t="s">
        <v>9048</v>
      </c>
      <c r="B1208" s="243" t="s">
        <v>9668</v>
      </c>
      <c r="C1208" s="243" t="n">
        <v>73912050742</v>
      </c>
      <c r="D1208" s="243" t="s">
        <v>9669</v>
      </c>
      <c r="E1208" s="198" t="s">
        <v>5659</v>
      </c>
      <c r="F1208" s="197" t="s">
        <v>9658</v>
      </c>
    </row>
    <row r="1209" customFormat="false" ht="51.75" hidden="false" customHeight="false" outlineLevel="0" collapsed="false">
      <c r="A1209" s="263" t="s">
        <v>9670</v>
      </c>
      <c r="B1209" s="243" t="s">
        <v>9671</v>
      </c>
      <c r="C1209" s="243" t="n">
        <v>73823543861</v>
      </c>
      <c r="D1209" s="243" t="s">
        <v>9672</v>
      </c>
      <c r="E1209" s="198" t="s">
        <v>5659</v>
      </c>
      <c r="F1209" s="197" t="s">
        <v>9658</v>
      </c>
    </row>
    <row r="1210" customFormat="false" ht="51.75" hidden="false" customHeight="false" outlineLevel="0" collapsed="false">
      <c r="A1210" s="263" t="s">
        <v>9673</v>
      </c>
      <c r="B1210" s="243" t="s">
        <v>9674</v>
      </c>
      <c r="C1210" s="243" t="n">
        <v>73915156160</v>
      </c>
      <c r="D1210" s="243" t="s">
        <v>9675</v>
      </c>
      <c r="E1210" s="198" t="s">
        <v>5659</v>
      </c>
      <c r="F1210" s="197" t="s">
        <v>9658</v>
      </c>
    </row>
    <row r="1211" customFormat="false" ht="51.75" hidden="false" customHeight="false" outlineLevel="0" collapsed="false">
      <c r="A1211" s="263" t="s">
        <v>9676</v>
      </c>
      <c r="B1211" s="243" t="s">
        <v>9677</v>
      </c>
      <c r="C1211" s="243" t="n">
        <v>73912050743</v>
      </c>
      <c r="D1211" s="243" t="s">
        <v>9678</v>
      </c>
      <c r="E1211" s="198" t="s">
        <v>5659</v>
      </c>
      <c r="F1211" s="197" t="s">
        <v>9658</v>
      </c>
    </row>
    <row r="1212" customFormat="false" ht="51.75" hidden="false" customHeight="false" outlineLevel="0" collapsed="false">
      <c r="A1212" s="263" t="s">
        <v>9679</v>
      </c>
      <c r="B1212" s="243" t="s">
        <v>9680</v>
      </c>
      <c r="C1212" s="243" t="n">
        <v>73912050746</v>
      </c>
      <c r="D1212" s="243" t="s">
        <v>9681</v>
      </c>
      <c r="E1212" s="198" t="s">
        <v>5659</v>
      </c>
      <c r="F1212" s="197" t="s">
        <v>9658</v>
      </c>
    </row>
    <row r="1213" customFormat="false" ht="51.75" hidden="false" customHeight="false" outlineLevel="0" collapsed="false">
      <c r="A1213" s="263" t="s">
        <v>9682</v>
      </c>
      <c r="B1213" s="243" t="s">
        <v>9683</v>
      </c>
      <c r="C1213" s="243" t="n">
        <v>73912050750</v>
      </c>
      <c r="D1213" s="243" t="s">
        <v>9684</v>
      </c>
      <c r="E1213" s="198" t="s">
        <v>5659</v>
      </c>
      <c r="F1213" s="197" t="s">
        <v>9658</v>
      </c>
    </row>
    <row r="1214" customFormat="false" ht="51.75" hidden="false" customHeight="false" outlineLevel="0" collapsed="false">
      <c r="A1214" s="263" t="s">
        <v>9685</v>
      </c>
      <c r="B1214" s="243" t="s">
        <v>9686</v>
      </c>
      <c r="C1214" s="243" t="n">
        <v>73912050751</v>
      </c>
      <c r="D1214" s="243" t="s">
        <v>9687</v>
      </c>
      <c r="E1214" s="198" t="s">
        <v>5659</v>
      </c>
      <c r="F1214" s="197" t="s">
        <v>9658</v>
      </c>
    </row>
    <row r="1215" customFormat="false" ht="51.75" hidden="false" customHeight="false" outlineLevel="0" collapsed="false">
      <c r="A1215" s="263" t="s">
        <v>9688</v>
      </c>
      <c r="B1215" s="243" t="s">
        <v>9689</v>
      </c>
      <c r="C1215" s="243" t="n">
        <v>73912050752</v>
      </c>
      <c r="D1215" s="243" t="s">
        <v>9690</v>
      </c>
      <c r="E1215" s="198" t="s">
        <v>5659</v>
      </c>
      <c r="F1215" s="197" t="s">
        <v>9658</v>
      </c>
    </row>
    <row r="1216" customFormat="false" ht="51.75" hidden="false" customHeight="false" outlineLevel="0" collapsed="false">
      <c r="A1216" s="263" t="s">
        <v>9691</v>
      </c>
      <c r="B1216" s="243" t="s">
        <v>9692</v>
      </c>
      <c r="C1216" s="243" t="n">
        <v>73912050753</v>
      </c>
      <c r="D1216" s="243" t="s">
        <v>9693</v>
      </c>
      <c r="E1216" s="198" t="s">
        <v>5659</v>
      </c>
      <c r="F1216" s="197" t="s">
        <v>9658</v>
      </c>
    </row>
    <row r="1217" customFormat="false" ht="51.75" hidden="false" customHeight="false" outlineLevel="0" collapsed="false">
      <c r="A1217" s="263" t="s">
        <v>9694</v>
      </c>
      <c r="B1217" s="243" t="s">
        <v>9695</v>
      </c>
      <c r="C1217" s="243" t="n">
        <v>73912050756</v>
      </c>
      <c r="D1217" s="243" t="s">
        <v>9696</v>
      </c>
      <c r="E1217" s="198" t="s">
        <v>5659</v>
      </c>
      <c r="F1217" s="197" t="s">
        <v>9658</v>
      </c>
    </row>
    <row r="1218" customFormat="false" ht="51.75" hidden="false" customHeight="false" outlineLevel="0" collapsed="false">
      <c r="A1218" s="263" t="s">
        <v>9697</v>
      </c>
      <c r="B1218" s="243" t="s">
        <v>9698</v>
      </c>
      <c r="C1218" s="243" t="n">
        <v>73916945959</v>
      </c>
      <c r="D1218" s="243" t="s">
        <v>9699</v>
      </c>
      <c r="E1218" s="198" t="s">
        <v>5659</v>
      </c>
      <c r="F1218" s="197" t="s">
        <v>9658</v>
      </c>
    </row>
    <row r="1219" customFormat="false" ht="51.75" hidden="false" customHeight="false" outlineLevel="0" collapsed="false">
      <c r="A1219" s="263" t="s">
        <v>9700</v>
      </c>
      <c r="B1219" s="243" t="s">
        <v>9701</v>
      </c>
      <c r="C1219" s="243" t="n">
        <v>73916135385</v>
      </c>
      <c r="D1219" s="243" t="s">
        <v>9702</v>
      </c>
      <c r="E1219" s="198" t="s">
        <v>5659</v>
      </c>
      <c r="F1219" s="197" t="s">
        <v>9658</v>
      </c>
    </row>
    <row r="1220" customFormat="false" ht="51.75" hidden="false" customHeight="false" outlineLevel="0" collapsed="false">
      <c r="A1220" s="263" t="s">
        <v>9703</v>
      </c>
      <c r="B1220" s="243" t="s">
        <v>9704</v>
      </c>
      <c r="C1220" s="243" t="n">
        <v>73916166415</v>
      </c>
      <c r="D1220" s="243" t="s">
        <v>9705</v>
      </c>
      <c r="E1220" s="198" t="s">
        <v>5659</v>
      </c>
      <c r="F1220" s="197" t="s">
        <v>9658</v>
      </c>
    </row>
    <row r="1221" customFormat="false" ht="51.75" hidden="false" customHeight="false" outlineLevel="0" collapsed="false">
      <c r="A1221" s="197" t="s">
        <v>9706</v>
      </c>
      <c r="B1221" s="243" t="s">
        <v>9707</v>
      </c>
      <c r="C1221" s="243" t="n">
        <v>73916139201</v>
      </c>
      <c r="D1221" s="243" t="s">
        <v>9708</v>
      </c>
      <c r="E1221" s="198" t="s">
        <v>5659</v>
      </c>
      <c r="F1221" s="197" t="s">
        <v>9658</v>
      </c>
    </row>
    <row r="1222" customFormat="false" ht="51.75" hidden="false" customHeight="false" outlineLevel="0" collapsed="false">
      <c r="A1222" s="263" t="s">
        <v>9709</v>
      </c>
      <c r="B1222" s="243" t="s">
        <v>9710</v>
      </c>
      <c r="C1222" s="243" t="n">
        <v>73915572002</v>
      </c>
      <c r="D1222" s="243" t="s">
        <v>9711</v>
      </c>
      <c r="E1222" s="198" t="s">
        <v>5659</v>
      </c>
      <c r="F1222" s="197" t="s">
        <v>9658</v>
      </c>
    </row>
    <row r="1223" customFormat="false" ht="51.75" hidden="false" customHeight="false" outlineLevel="0" collapsed="false">
      <c r="A1223" s="263" t="s">
        <v>9712</v>
      </c>
      <c r="B1223" s="243" t="s">
        <v>9713</v>
      </c>
      <c r="C1223" s="243" t="n">
        <v>73915156170</v>
      </c>
      <c r="D1223" s="243" t="s">
        <v>9714</v>
      </c>
      <c r="E1223" s="198" t="s">
        <v>5659</v>
      </c>
      <c r="F1223" s="197" t="s">
        <v>9658</v>
      </c>
    </row>
    <row r="1224" customFormat="false" ht="51.75" hidden="false" customHeight="false" outlineLevel="0" collapsed="false">
      <c r="A1224" s="263" t="s">
        <v>9715</v>
      </c>
      <c r="B1224" s="243" t="s">
        <v>9716</v>
      </c>
      <c r="C1224" s="243" t="n">
        <v>73912050749</v>
      </c>
      <c r="D1224" s="243" t="s">
        <v>9717</v>
      </c>
      <c r="E1224" s="198" t="s">
        <v>5659</v>
      </c>
      <c r="F1224" s="197" t="s">
        <v>9658</v>
      </c>
    </row>
    <row r="1225" customFormat="false" ht="51.75" hidden="false" customHeight="false" outlineLevel="0" collapsed="false">
      <c r="A1225" s="263" t="s">
        <v>9718</v>
      </c>
      <c r="B1225" s="243" t="s">
        <v>9719</v>
      </c>
      <c r="C1225" s="243" t="n">
        <v>73912050762</v>
      </c>
      <c r="D1225" s="243" t="s">
        <v>9720</v>
      </c>
      <c r="E1225" s="198" t="s">
        <v>5659</v>
      </c>
      <c r="F1225" s="197" t="s">
        <v>9658</v>
      </c>
    </row>
    <row r="1226" customFormat="false" ht="51.75" hidden="false" customHeight="false" outlineLevel="0" collapsed="false">
      <c r="A1226" s="263" t="s">
        <v>9721</v>
      </c>
      <c r="B1226" s="243" t="s">
        <v>9722</v>
      </c>
      <c r="C1226" s="243" t="n">
        <v>73912050763</v>
      </c>
      <c r="D1226" s="243" t="s">
        <v>9723</v>
      </c>
      <c r="E1226" s="198" t="s">
        <v>5659</v>
      </c>
      <c r="F1226" s="197" t="s">
        <v>9658</v>
      </c>
    </row>
    <row r="1227" customFormat="false" ht="51.75" hidden="false" customHeight="false" outlineLevel="0" collapsed="false">
      <c r="A1227" s="263" t="s">
        <v>9724</v>
      </c>
      <c r="B1227" s="243" t="s">
        <v>9725</v>
      </c>
      <c r="C1227" s="243" t="n">
        <v>73915327000</v>
      </c>
      <c r="D1227" s="243" t="s">
        <v>9726</v>
      </c>
      <c r="E1227" s="198" t="s">
        <v>5659</v>
      </c>
      <c r="F1227" s="197" t="s">
        <v>9658</v>
      </c>
    </row>
    <row r="1228" customFormat="false" ht="51.75" hidden="false" customHeight="false" outlineLevel="0" collapsed="false">
      <c r="A1228" s="263" t="s">
        <v>9727</v>
      </c>
      <c r="B1228" s="243" t="s">
        <v>9728</v>
      </c>
      <c r="C1228" s="243" t="n">
        <v>73914521085</v>
      </c>
      <c r="D1228" s="243" t="s">
        <v>9729</v>
      </c>
      <c r="E1228" s="198" t="s">
        <v>5659</v>
      </c>
      <c r="F1228" s="197" t="s">
        <v>9658</v>
      </c>
    </row>
    <row r="1229" customFormat="false" ht="51.75" hidden="false" customHeight="false" outlineLevel="0" collapsed="false">
      <c r="A1229" s="263" t="s">
        <v>9730</v>
      </c>
      <c r="B1229" s="243" t="s">
        <v>9731</v>
      </c>
      <c r="C1229" s="243" t="n">
        <v>73912050764</v>
      </c>
      <c r="D1229" s="243" t="s">
        <v>9732</v>
      </c>
      <c r="E1229" s="198" t="s">
        <v>5659</v>
      </c>
      <c r="F1229" s="197" t="s">
        <v>9658</v>
      </c>
    </row>
    <row r="1230" customFormat="false" ht="51.75" hidden="false" customHeight="false" outlineLevel="0" collapsed="false">
      <c r="A1230" s="263" t="s">
        <v>9733</v>
      </c>
      <c r="B1230" s="243" t="s">
        <v>9734</v>
      </c>
      <c r="C1230" s="243" t="n">
        <v>73912050767</v>
      </c>
      <c r="D1230" s="243" t="s">
        <v>9735</v>
      </c>
      <c r="E1230" s="198" t="s">
        <v>5659</v>
      </c>
      <c r="F1230" s="197" t="s">
        <v>9658</v>
      </c>
    </row>
    <row r="1231" customFormat="false" ht="51.75" hidden="false" customHeight="false" outlineLevel="0" collapsed="false">
      <c r="A1231" s="263" t="s">
        <v>9736</v>
      </c>
      <c r="B1231" s="243" t="s">
        <v>9737</v>
      </c>
      <c r="C1231" s="243" t="n">
        <v>73919716338</v>
      </c>
      <c r="D1231" s="243" t="s">
        <v>9738</v>
      </c>
      <c r="E1231" s="198" t="s">
        <v>5659</v>
      </c>
      <c r="F1231" s="197" t="s">
        <v>9658</v>
      </c>
    </row>
    <row r="1232" customFormat="false" ht="51.75" hidden="false" customHeight="false" outlineLevel="0" collapsed="false">
      <c r="A1232" s="263" t="s">
        <v>9739</v>
      </c>
      <c r="B1232" s="243" t="s">
        <v>9740</v>
      </c>
      <c r="C1232" s="243" t="n">
        <v>73912050739</v>
      </c>
      <c r="D1232" s="243" t="s">
        <v>9741</v>
      </c>
      <c r="E1232" s="198" t="s">
        <v>5659</v>
      </c>
      <c r="F1232" s="197" t="s">
        <v>9658</v>
      </c>
    </row>
    <row r="1233" customFormat="false" ht="51.75" hidden="false" customHeight="false" outlineLevel="0" collapsed="false">
      <c r="A1233" s="263" t="s">
        <v>9742</v>
      </c>
      <c r="B1233" s="243" t="s">
        <v>9743</v>
      </c>
      <c r="C1233" s="243" t="n">
        <v>73912050766</v>
      </c>
      <c r="D1233" s="243" t="s">
        <v>9744</v>
      </c>
      <c r="E1233" s="198" t="s">
        <v>5659</v>
      </c>
      <c r="F1233" s="197" t="s">
        <v>9658</v>
      </c>
    </row>
    <row r="1234" customFormat="false" ht="51.75" hidden="false" customHeight="false" outlineLevel="0" collapsed="false">
      <c r="A1234" s="263" t="s">
        <v>9745</v>
      </c>
      <c r="B1234" s="243" t="s">
        <v>9746</v>
      </c>
      <c r="C1234" s="243" t="n">
        <v>73912050791</v>
      </c>
      <c r="D1234" s="243" t="s">
        <v>9747</v>
      </c>
      <c r="E1234" s="198" t="s">
        <v>5659</v>
      </c>
      <c r="F1234" s="197" t="s">
        <v>9658</v>
      </c>
    </row>
    <row r="1235" customFormat="false" ht="51.75" hidden="false" customHeight="false" outlineLevel="0" collapsed="false">
      <c r="A1235" s="263" t="s">
        <v>9748</v>
      </c>
      <c r="B1235" s="243" t="s">
        <v>9749</v>
      </c>
      <c r="C1235" s="243" t="n">
        <v>73912050772</v>
      </c>
      <c r="D1235" s="243" t="s">
        <v>9750</v>
      </c>
      <c r="E1235" s="198" t="s">
        <v>5659</v>
      </c>
      <c r="F1235" s="197" t="s">
        <v>9658</v>
      </c>
    </row>
    <row r="1236" customFormat="false" ht="51.75" hidden="false" customHeight="false" outlineLevel="0" collapsed="false">
      <c r="A1236" s="263" t="s">
        <v>9751</v>
      </c>
      <c r="B1236" s="243" t="s">
        <v>9752</v>
      </c>
      <c r="C1236" s="243" t="n">
        <v>73912050793</v>
      </c>
      <c r="D1236" s="243" t="s">
        <v>9753</v>
      </c>
      <c r="E1236" s="198" t="s">
        <v>5659</v>
      </c>
      <c r="F1236" s="197" t="s">
        <v>9658</v>
      </c>
    </row>
    <row r="1237" customFormat="false" ht="51.75" hidden="false" customHeight="false" outlineLevel="0" collapsed="false">
      <c r="A1237" s="263" t="s">
        <v>9754</v>
      </c>
      <c r="B1237" s="243" t="s">
        <v>9755</v>
      </c>
      <c r="C1237" s="243" t="n">
        <v>73912050784</v>
      </c>
      <c r="D1237" s="243" t="s">
        <v>9756</v>
      </c>
      <c r="E1237" s="198" t="s">
        <v>5659</v>
      </c>
      <c r="F1237" s="197" t="s">
        <v>9658</v>
      </c>
    </row>
    <row r="1238" customFormat="false" ht="51.75" hidden="false" customHeight="false" outlineLevel="0" collapsed="false">
      <c r="A1238" s="263" t="s">
        <v>9757</v>
      </c>
      <c r="B1238" s="243" t="s">
        <v>9758</v>
      </c>
      <c r="C1238" s="243" t="n">
        <v>73912050789</v>
      </c>
      <c r="D1238" s="243" t="s">
        <v>9759</v>
      </c>
      <c r="E1238" s="198" t="s">
        <v>5659</v>
      </c>
      <c r="F1238" s="197" t="s">
        <v>9658</v>
      </c>
    </row>
    <row r="1239" customFormat="false" ht="51.75" hidden="false" customHeight="false" outlineLevel="0" collapsed="false">
      <c r="A1239" s="263" t="s">
        <v>9760</v>
      </c>
      <c r="B1239" s="243" t="s">
        <v>9761</v>
      </c>
      <c r="C1239" s="243" t="n">
        <v>73912050786</v>
      </c>
      <c r="D1239" s="243" t="s">
        <v>9762</v>
      </c>
      <c r="E1239" s="198" t="s">
        <v>5659</v>
      </c>
      <c r="F1239" s="197" t="s">
        <v>9658</v>
      </c>
    </row>
    <row r="1240" customFormat="false" ht="51.75" hidden="false" customHeight="false" outlineLevel="0" collapsed="false">
      <c r="A1240" s="263" t="s">
        <v>9763</v>
      </c>
      <c r="B1240" s="243" t="s">
        <v>9764</v>
      </c>
      <c r="C1240" s="243" t="n">
        <v>73912050947</v>
      </c>
      <c r="D1240" s="243" t="s">
        <v>9765</v>
      </c>
      <c r="E1240" s="198" t="s">
        <v>5659</v>
      </c>
      <c r="F1240" s="197" t="s">
        <v>9658</v>
      </c>
    </row>
    <row r="1241" customFormat="false" ht="51.75" hidden="false" customHeight="false" outlineLevel="0" collapsed="false">
      <c r="A1241" s="263" t="s">
        <v>9766</v>
      </c>
      <c r="B1241" s="243" t="s">
        <v>9767</v>
      </c>
      <c r="C1241" s="243" t="n">
        <v>73912050718</v>
      </c>
      <c r="D1241" s="243" t="s">
        <v>9768</v>
      </c>
      <c r="E1241" s="198" t="s">
        <v>5659</v>
      </c>
      <c r="F1241" s="197" t="s">
        <v>9658</v>
      </c>
    </row>
    <row r="1242" customFormat="false" ht="51.75" hidden="false" customHeight="false" outlineLevel="0" collapsed="false">
      <c r="A1242" s="263" t="s">
        <v>9769</v>
      </c>
      <c r="B1242" s="243" t="s">
        <v>9770</v>
      </c>
      <c r="C1242" s="243" t="n">
        <v>73912050808</v>
      </c>
      <c r="D1242" s="243" t="s">
        <v>9771</v>
      </c>
      <c r="E1242" s="198" t="s">
        <v>5659</v>
      </c>
      <c r="F1242" s="197" t="s">
        <v>9658</v>
      </c>
    </row>
    <row r="1243" customFormat="false" ht="51.75" hidden="false" customHeight="false" outlineLevel="0" collapsed="false">
      <c r="A1243" s="263" t="s">
        <v>9772</v>
      </c>
      <c r="B1243" s="243" t="s">
        <v>9773</v>
      </c>
      <c r="C1243" s="243" t="n">
        <v>73912050733</v>
      </c>
      <c r="D1243" s="243" t="s">
        <v>9774</v>
      </c>
      <c r="E1243" s="198" t="s">
        <v>5659</v>
      </c>
      <c r="F1243" s="197" t="s">
        <v>9658</v>
      </c>
    </row>
    <row r="1244" customFormat="false" ht="51.75" hidden="false" customHeight="false" outlineLevel="0" collapsed="false">
      <c r="A1244" s="263" t="s">
        <v>9775</v>
      </c>
      <c r="B1244" s="243" t="s">
        <v>9776</v>
      </c>
      <c r="C1244" s="243" t="n">
        <v>73912050802</v>
      </c>
      <c r="D1244" s="243" t="s">
        <v>9777</v>
      </c>
      <c r="E1244" s="198" t="s">
        <v>5659</v>
      </c>
      <c r="F1244" s="197" t="s">
        <v>9658</v>
      </c>
    </row>
    <row r="1245" customFormat="false" ht="51.75" hidden="false" customHeight="false" outlineLevel="0" collapsed="false">
      <c r="A1245" s="263" t="s">
        <v>9778</v>
      </c>
      <c r="B1245" s="243" t="s">
        <v>9779</v>
      </c>
      <c r="C1245" s="243" t="n">
        <v>73912050870</v>
      </c>
      <c r="D1245" s="243" t="s">
        <v>9780</v>
      </c>
      <c r="E1245" s="198" t="s">
        <v>5659</v>
      </c>
      <c r="F1245" s="197" t="s">
        <v>9658</v>
      </c>
    </row>
    <row r="1246" customFormat="false" ht="51.75" hidden="false" customHeight="false" outlineLevel="0" collapsed="false">
      <c r="A1246" s="263" t="s">
        <v>9781</v>
      </c>
      <c r="B1246" s="243" t="s">
        <v>9782</v>
      </c>
      <c r="C1246" s="243" t="n">
        <v>73912050805</v>
      </c>
      <c r="D1246" s="243" t="s">
        <v>9783</v>
      </c>
      <c r="E1246" s="198" t="s">
        <v>5659</v>
      </c>
      <c r="F1246" s="197" t="s">
        <v>9658</v>
      </c>
    </row>
    <row r="1247" customFormat="false" ht="51.75" hidden="false" customHeight="false" outlineLevel="0" collapsed="false">
      <c r="A1247" s="263" t="s">
        <v>9784</v>
      </c>
      <c r="B1247" s="243" t="s">
        <v>9785</v>
      </c>
      <c r="C1247" s="243" t="n">
        <v>73916842464</v>
      </c>
      <c r="D1247" s="243" t="s">
        <v>9786</v>
      </c>
      <c r="E1247" s="198" t="s">
        <v>5659</v>
      </c>
      <c r="F1247" s="197" t="s">
        <v>9658</v>
      </c>
    </row>
    <row r="1248" customFormat="false" ht="51.75" hidden="false" customHeight="false" outlineLevel="0" collapsed="false">
      <c r="A1248" s="263" t="s">
        <v>9787</v>
      </c>
      <c r="B1248" s="243" t="s">
        <v>9788</v>
      </c>
      <c r="C1248" s="243" t="n">
        <v>73912050776</v>
      </c>
      <c r="D1248" s="243" t="s">
        <v>9789</v>
      </c>
      <c r="E1248" s="198" t="s">
        <v>5659</v>
      </c>
      <c r="F1248" s="197" t="s">
        <v>9658</v>
      </c>
    </row>
    <row r="1249" customFormat="false" ht="51.75" hidden="false" customHeight="false" outlineLevel="0" collapsed="false">
      <c r="A1249" s="263" t="s">
        <v>9790</v>
      </c>
      <c r="B1249" s="243" t="s">
        <v>9791</v>
      </c>
      <c r="C1249" s="243" t="n">
        <v>73919716100</v>
      </c>
      <c r="D1249" s="243" t="s">
        <v>9792</v>
      </c>
      <c r="E1249" s="198" t="s">
        <v>5659</v>
      </c>
      <c r="F1249" s="197" t="s">
        <v>9658</v>
      </c>
    </row>
    <row r="1250" customFormat="false" ht="51.75" hidden="false" customHeight="false" outlineLevel="0" collapsed="false">
      <c r="A1250" s="263" t="s">
        <v>9793</v>
      </c>
      <c r="B1250" s="243" t="s">
        <v>9794</v>
      </c>
      <c r="C1250" s="243" t="n">
        <v>73912050831</v>
      </c>
      <c r="D1250" s="243" t="s">
        <v>9795</v>
      </c>
      <c r="E1250" s="198" t="s">
        <v>5659</v>
      </c>
      <c r="F1250" s="197" t="s">
        <v>9658</v>
      </c>
    </row>
    <row r="1251" customFormat="false" ht="51.75" hidden="false" customHeight="false" outlineLevel="0" collapsed="false">
      <c r="A1251" s="263" t="s">
        <v>9796</v>
      </c>
      <c r="B1251" s="243" t="s">
        <v>9797</v>
      </c>
      <c r="C1251" s="243" t="n">
        <v>73912050832</v>
      </c>
      <c r="D1251" s="243" t="s">
        <v>9798</v>
      </c>
      <c r="E1251" s="198" t="s">
        <v>5659</v>
      </c>
      <c r="F1251" s="197" t="s">
        <v>9658</v>
      </c>
    </row>
    <row r="1252" customFormat="false" ht="51.75" hidden="false" customHeight="false" outlineLevel="0" collapsed="false">
      <c r="A1252" s="263" t="s">
        <v>9799</v>
      </c>
      <c r="B1252" s="243" t="s">
        <v>9800</v>
      </c>
      <c r="C1252" s="243" t="n">
        <v>73912050834</v>
      </c>
      <c r="D1252" s="243" t="s">
        <v>9801</v>
      </c>
      <c r="E1252" s="198" t="s">
        <v>5659</v>
      </c>
      <c r="F1252" s="197" t="s">
        <v>9658</v>
      </c>
    </row>
    <row r="1253" customFormat="false" ht="51.75" hidden="false" customHeight="false" outlineLevel="0" collapsed="false">
      <c r="A1253" s="263" t="s">
        <v>9802</v>
      </c>
      <c r="B1253" s="243" t="s">
        <v>9803</v>
      </c>
      <c r="C1253" s="243" t="n">
        <v>73912250160</v>
      </c>
      <c r="D1253" s="243" t="s">
        <v>9804</v>
      </c>
      <c r="E1253" s="198" t="s">
        <v>5659</v>
      </c>
      <c r="F1253" s="197" t="s">
        <v>9658</v>
      </c>
    </row>
    <row r="1254" customFormat="false" ht="51.75" hidden="false" customHeight="false" outlineLevel="0" collapsed="false">
      <c r="A1254" s="263" t="s">
        <v>9805</v>
      </c>
      <c r="B1254" s="243" t="s">
        <v>9806</v>
      </c>
      <c r="C1254" s="243" t="n">
        <v>73912051461</v>
      </c>
      <c r="D1254" s="243" t="s">
        <v>9807</v>
      </c>
      <c r="E1254" s="198" t="s">
        <v>5659</v>
      </c>
      <c r="F1254" s="197" t="s">
        <v>9658</v>
      </c>
    </row>
    <row r="1255" customFormat="false" ht="51.75" hidden="false" customHeight="false" outlineLevel="0" collapsed="false">
      <c r="A1255" s="263" t="s">
        <v>9808</v>
      </c>
      <c r="B1255" s="243" t="s">
        <v>9809</v>
      </c>
      <c r="C1255" s="243" t="n">
        <v>73912050833</v>
      </c>
      <c r="D1255" s="243" t="s">
        <v>9810</v>
      </c>
      <c r="E1255" s="198" t="s">
        <v>5659</v>
      </c>
      <c r="F1255" s="197" t="s">
        <v>9658</v>
      </c>
    </row>
    <row r="1256" customFormat="false" ht="51.75" hidden="false" customHeight="false" outlineLevel="0" collapsed="false">
      <c r="A1256" s="263" t="s">
        <v>9811</v>
      </c>
      <c r="B1256" s="243" t="s">
        <v>9812</v>
      </c>
      <c r="C1256" s="243" t="n">
        <v>73915621218</v>
      </c>
      <c r="D1256" s="243" t="s">
        <v>9813</v>
      </c>
      <c r="E1256" s="198" t="s">
        <v>5659</v>
      </c>
      <c r="F1256" s="197" t="s">
        <v>9658</v>
      </c>
    </row>
    <row r="1257" customFormat="false" ht="51.75" hidden="false" customHeight="false" outlineLevel="0" collapsed="false">
      <c r="A1257" s="263" t="s">
        <v>9814</v>
      </c>
      <c r="B1257" s="243" t="s">
        <v>9815</v>
      </c>
      <c r="C1257" s="243" t="n">
        <v>73915550010</v>
      </c>
      <c r="D1257" s="243" t="s">
        <v>9816</v>
      </c>
      <c r="E1257" s="198" t="s">
        <v>5659</v>
      </c>
      <c r="F1257" s="197" t="s">
        <v>9658</v>
      </c>
    </row>
    <row r="1258" customFormat="false" ht="51.75" hidden="false" customHeight="false" outlineLevel="0" collapsed="false">
      <c r="A1258" s="263" t="s">
        <v>9817</v>
      </c>
      <c r="B1258" s="243" t="s">
        <v>9818</v>
      </c>
      <c r="C1258" s="243" t="n">
        <v>73912285701</v>
      </c>
      <c r="D1258" s="243" t="s">
        <v>9819</v>
      </c>
      <c r="E1258" s="198" t="s">
        <v>5659</v>
      </c>
      <c r="F1258" s="197" t="s">
        <v>9658</v>
      </c>
    </row>
    <row r="1259" customFormat="false" ht="51.75" hidden="false" customHeight="false" outlineLevel="0" collapsed="false">
      <c r="A1259" s="263" t="s">
        <v>9820</v>
      </c>
      <c r="B1259" s="243" t="s">
        <v>9821</v>
      </c>
      <c r="C1259" s="243" t="n">
        <v>73912285700</v>
      </c>
      <c r="D1259" s="243" t="s">
        <v>9822</v>
      </c>
      <c r="E1259" s="198" t="s">
        <v>5659</v>
      </c>
      <c r="F1259" s="197" t="s">
        <v>9658</v>
      </c>
    </row>
    <row r="1260" customFormat="false" ht="51.75" hidden="false" customHeight="false" outlineLevel="0" collapsed="false">
      <c r="A1260" s="263" t="s">
        <v>9823</v>
      </c>
      <c r="B1260" s="243" t="s">
        <v>9824</v>
      </c>
      <c r="C1260" s="243"/>
      <c r="D1260" s="243" t="s">
        <v>9825</v>
      </c>
      <c r="E1260" s="198"/>
      <c r="F1260" s="197" t="s">
        <v>9658</v>
      </c>
    </row>
    <row r="1261" customFormat="false" ht="51.75" hidden="false" customHeight="false" outlineLevel="0" collapsed="false">
      <c r="A1261" s="263" t="s">
        <v>9826</v>
      </c>
      <c r="B1261" s="243" t="s">
        <v>9827</v>
      </c>
      <c r="C1261" s="243"/>
      <c r="D1261" s="243" t="s">
        <v>9828</v>
      </c>
      <c r="E1261" s="198"/>
      <c r="F1261" s="197" t="s">
        <v>9658</v>
      </c>
    </row>
    <row r="1262" customFormat="false" ht="51.75" hidden="false" customHeight="false" outlineLevel="0" collapsed="false">
      <c r="A1262" s="263" t="s">
        <v>9829</v>
      </c>
      <c r="B1262" s="243" t="s">
        <v>9830</v>
      </c>
      <c r="C1262" s="243"/>
      <c r="D1262" s="243" t="s">
        <v>9831</v>
      </c>
      <c r="E1262" s="198"/>
      <c r="F1262" s="197" t="s">
        <v>9658</v>
      </c>
    </row>
    <row r="1263" customFormat="false" ht="51.75" hidden="false" customHeight="false" outlineLevel="0" collapsed="false">
      <c r="A1263" s="263" t="s">
        <v>710</v>
      </c>
      <c r="B1263" s="243" t="s">
        <v>9832</v>
      </c>
      <c r="C1263" s="243" t="n">
        <v>73912280157</v>
      </c>
      <c r="D1263" s="243" t="s">
        <v>9833</v>
      </c>
      <c r="E1263" s="198"/>
      <c r="F1263" s="197" t="s">
        <v>9658</v>
      </c>
    </row>
    <row r="1264" customFormat="false" ht="51.75" hidden="false" customHeight="false" outlineLevel="0" collapsed="false">
      <c r="A1264" s="263" t="s">
        <v>9834</v>
      </c>
      <c r="B1264" s="243" t="s">
        <v>9835</v>
      </c>
      <c r="C1264" s="243" t="n">
        <v>73912051050</v>
      </c>
      <c r="D1264" s="243" t="s">
        <v>9836</v>
      </c>
      <c r="E1264" s="198" t="s">
        <v>5659</v>
      </c>
      <c r="F1264" s="197" t="s">
        <v>9658</v>
      </c>
    </row>
    <row r="1265" customFormat="false" ht="51.75" hidden="false" customHeight="false" outlineLevel="0" collapsed="false">
      <c r="A1265" s="264" t="n">
        <v>12012</v>
      </c>
      <c r="B1265" s="243" t="s">
        <v>9837</v>
      </c>
      <c r="C1265" s="243" t="n">
        <v>78362642157</v>
      </c>
      <c r="D1265" s="243" t="s">
        <v>9838</v>
      </c>
      <c r="E1265" s="198" t="s">
        <v>7635</v>
      </c>
      <c r="F1265" s="197" t="s">
        <v>9839</v>
      </c>
    </row>
    <row r="1266" customFormat="false" ht="51.75" hidden="false" customHeight="false" outlineLevel="0" collapsed="false">
      <c r="A1266" s="264" t="n">
        <v>12013</v>
      </c>
      <c r="B1266" s="243" t="s">
        <v>9840</v>
      </c>
      <c r="C1266" s="243" t="n">
        <v>78363895650</v>
      </c>
      <c r="D1266" s="243" t="s">
        <v>9841</v>
      </c>
      <c r="E1266" s="198" t="s">
        <v>7635</v>
      </c>
      <c r="F1266" s="197" t="s">
        <v>9839</v>
      </c>
    </row>
    <row r="1267" customFormat="false" ht="51.75" hidden="false" customHeight="false" outlineLevel="0" collapsed="false">
      <c r="A1267" s="264" t="n">
        <v>12014</v>
      </c>
      <c r="B1267" s="243" t="s">
        <v>9842</v>
      </c>
      <c r="C1267" s="243" t="n">
        <v>78362569819</v>
      </c>
      <c r="D1267" s="243" t="s">
        <v>9843</v>
      </c>
      <c r="E1267" s="198" t="s">
        <v>7635</v>
      </c>
      <c r="F1267" s="197" t="s">
        <v>9839</v>
      </c>
    </row>
    <row r="1268" customFormat="false" ht="51.75" hidden="false" customHeight="false" outlineLevel="0" collapsed="false">
      <c r="A1268" s="264" t="n">
        <v>12016</v>
      </c>
      <c r="B1268" s="243" t="s">
        <v>9844</v>
      </c>
      <c r="C1268" s="243" t="n">
        <v>78362720068</v>
      </c>
      <c r="D1268" s="243" t="s">
        <v>9845</v>
      </c>
      <c r="E1268" s="198" t="s">
        <v>7635</v>
      </c>
      <c r="F1268" s="197" t="s">
        <v>9839</v>
      </c>
    </row>
    <row r="1269" customFormat="false" ht="51.75" hidden="false" customHeight="false" outlineLevel="0" collapsed="false">
      <c r="A1269" s="264" t="n">
        <v>12020</v>
      </c>
      <c r="B1269" s="243" t="s">
        <v>9846</v>
      </c>
      <c r="C1269" s="243" t="n">
        <v>78362424090</v>
      </c>
      <c r="D1269" s="243" t="s">
        <v>9847</v>
      </c>
      <c r="E1269" s="198" t="s">
        <v>7635</v>
      </c>
      <c r="F1269" s="197" t="s">
        <v>9839</v>
      </c>
    </row>
    <row r="1270" customFormat="false" ht="51.75" hidden="false" customHeight="false" outlineLevel="0" collapsed="false">
      <c r="A1270" s="264" t="n">
        <v>16001</v>
      </c>
      <c r="B1270" s="243" t="s">
        <v>9848</v>
      </c>
      <c r="C1270" s="243" t="n">
        <v>78432364916</v>
      </c>
      <c r="D1270" s="243" t="s">
        <v>9849</v>
      </c>
      <c r="E1270" s="198" t="s">
        <v>7635</v>
      </c>
      <c r="F1270" s="197" t="s">
        <v>9839</v>
      </c>
    </row>
    <row r="1271" customFormat="false" ht="51.75" hidden="false" customHeight="false" outlineLevel="0" collapsed="false">
      <c r="A1271" s="264" t="n">
        <v>16004</v>
      </c>
      <c r="B1271" s="243" t="s">
        <v>9850</v>
      </c>
      <c r="C1271" s="243" t="n">
        <v>78432623005</v>
      </c>
      <c r="D1271" s="243" t="s">
        <v>9851</v>
      </c>
      <c r="E1271" s="198" t="s">
        <v>7635</v>
      </c>
      <c r="F1271" s="197" t="s">
        <v>9839</v>
      </c>
    </row>
    <row r="1272" customFormat="false" ht="51.75" hidden="false" customHeight="false" outlineLevel="0" collapsed="false">
      <c r="A1272" s="264" t="n">
        <v>16005</v>
      </c>
      <c r="B1272" s="243" t="s">
        <v>9852</v>
      </c>
      <c r="C1272" s="243" t="n">
        <v>78362460024</v>
      </c>
      <c r="D1272" s="243" t="s">
        <v>9853</v>
      </c>
      <c r="E1272" s="198" t="s">
        <v>7635</v>
      </c>
      <c r="F1272" s="197" t="s">
        <v>9839</v>
      </c>
    </row>
    <row r="1273" customFormat="false" ht="51.75" hidden="false" customHeight="false" outlineLevel="0" collapsed="false">
      <c r="A1273" s="264" t="n">
        <v>16007</v>
      </c>
      <c r="B1273" s="243" t="s">
        <v>9854</v>
      </c>
      <c r="C1273" s="243" t="n">
        <v>78364572562</v>
      </c>
      <c r="D1273" s="243" t="s">
        <v>9855</v>
      </c>
      <c r="E1273" s="198" t="s">
        <v>7635</v>
      </c>
      <c r="F1273" s="197" t="s">
        <v>9839</v>
      </c>
    </row>
    <row r="1274" customFormat="false" ht="51.75" hidden="false" customHeight="false" outlineLevel="0" collapsed="false">
      <c r="A1274" s="264" t="n">
        <v>16009</v>
      </c>
      <c r="B1274" s="243" t="s">
        <v>9856</v>
      </c>
      <c r="C1274" s="243" t="n">
        <v>78435907425</v>
      </c>
      <c r="D1274" s="243" t="s">
        <v>9857</v>
      </c>
      <c r="E1274" s="198" t="s">
        <v>7635</v>
      </c>
      <c r="F1274" s="197" t="s">
        <v>9839</v>
      </c>
    </row>
    <row r="1275" customFormat="false" ht="51.75" hidden="false" customHeight="false" outlineLevel="0" collapsed="false">
      <c r="A1275" s="264" t="n">
        <v>16011</v>
      </c>
      <c r="B1275" s="243" t="s">
        <v>9858</v>
      </c>
      <c r="C1275" s="243" t="n">
        <v>78435800325</v>
      </c>
      <c r="D1275" s="243" t="s">
        <v>9859</v>
      </c>
      <c r="E1275" s="198" t="s">
        <v>7635</v>
      </c>
      <c r="F1275" s="197" t="s">
        <v>9839</v>
      </c>
    </row>
    <row r="1276" customFormat="false" ht="51.75" hidden="false" customHeight="false" outlineLevel="0" collapsed="false">
      <c r="A1276" s="264" t="n">
        <v>16015</v>
      </c>
      <c r="B1276" s="243" t="s">
        <v>9860</v>
      </c>
      <c r="C1276" s="243" t="n">
        <v>78435802478</v>
      </c>
      <c r="D1276" s="243" t="s">
        <v>9861</v>
      </c>
      <c r="E1276" s="198" t="s">
        <v>7635</v>
      </c>
      <c r="F1276" s="197" t="s">
        <v>9839</v>
      </c>
    </row>
    <row r="1277" customFormat="false" ht="51.75" hidden="false" customHeight="false" outlineLevel="0" collapsed="false">
      <c r="A1277" s="264" t="n">
        <v>16017</v>
      </c>
      <c r="B1277" s="243" t="s">
        <v>9862</v>
      </c>
      <c r="C1277" s="243" t="n">
        <v>78435330669</v>
      </c>
      <c r="D1277" s="243" t="s">
        <v>9863</v>
      </c>
      <c r="E1277" s="198" t="s">
        <v>7635</v>
      </c>
      <c r="F1277" s="197" t="s">
        <v>9839</v>
      </c>
    </row>
    <row r="1278" customFormat="false" ht="51.75" hidden="false" customHeight="false" outlineLevel="0" collapsed="false">
      <c r="A1278" s="264" t="n">
        <v>16021</v>
      </c>
      <c r="B1278" s="243" t="s">
        <v>9864</v>
      </c>
      <c r="C1278" s="243" t="n">
        <v>78435202284</v>
      </c>
      <c r="D1278" s="243" t="s">
        <v>9865</v>
      </c>
      <c r="E1278" s="198" t="s">
        <v>7635</v>
      </c>
      <c r="F1278" s="197" t="s">
        <v>9839</v>
      </c>
    </row>
    <row r="1279" customFormat="false" ht="51.75" hidden="false" customHeight="false" outlineLevel="0" collapsed="false">
      <c r="A1279" s="248" t="n">
        <v>16026</v>
      </c>
      <c r="B1279" s="243" t="s">
        <v>9866</v>
      </c>
      <c r="C1279" s="243" t="n">
        <v>79196289707</v>
      </c>
      <c r="D1279" s="243" t="s">
        <v>9867</v>
      </c>
      <c r="E1279" s="198" t="s">
        <v>7635</v>
      </c>
      <c r="F1279" s="197" t="s">
        <v>9839</v>
      </c>
    </row>
    <row r="1280" customFormat="false" ht="51.75" hidden="false" customHeight="false" outlineLevel="0" collapsed="false">
      <c r="A1280" s="248" t="n">
        <v>16027</v>
      </c>
      <c r="B1280" s="243" t="s">
        <v>9868</v>
      </c>
      <c r="C1280" s="243" t="n">
        <v>79172273282</v>
      </c>
      <c r="D1280" s="243" t="s">
        <v>9869</v>
      </c>
      <c r="E1280" s="198" t="s">
        <v>7635</v>
      </c>
      <c r="F1280" s="197" t="s">
        <v>9839</v>
      </c>
    </row>
    <row r="1281" customFormat="false" ht="51.75" hidden="false" customHeight="false" outlineLevel="0" collapsed="false">
      <c r="A1281" s="248" t="n">
        <v>16028</v>
      </c>
      <c r="B1281" s="243" t="s">
        <v>9870</v>
      </c>
      <c r="C1281" s="243" t="n">
        <v>79196289708</v>
      </c>
      <c r="D1281" s="243" t="s">
        <v>9871</v>
      </c>
      <c r="E1281" s="198" t="s">
        <v>7635</v>
      </c>
      <c r="F1281" s="197" t="s">
        <v>9839</v>
      </c>
    </row>
    <row r="1282" customFormat="false" ht="51.75" hidden="false" customHeight="false" outlineLevel="0" collapsed="false">
      <c r="A1282" s="248" t="n">
        <v>16029</v>
      </c>
      <c r="B1282" s="243" t="s">
        <v>9872</v>
      </c>
      <c r="C1282" s="243" t="n">
        <v>79172273203</v>
      </c>
      <c r="D1282" s="243" t="s">
        <v>9873</v>
      </c>
      <c r="E1282" s="198" t="s">
        <v>7635</v>
      </c>
      <c r="F1282" s="197" t="s">
        <v>9839</v>
      </c>
    </row>
    <row r="1283" customFormat="false" ht="51.75" hidden="false" customHeight="false" outlineLevel="0" collapsed="false">
      <c r="A1283" s="248" t="n">
        <v>16030</v>
      </c>
      <c r="B1283" s="243" t="s">
        <v>9874</v>
      </c>
      <c r="C1283" s="243" t="n">
        <v>79196289709</v>
      </c>
      <c r="D1283" s="243" t="s">
        <v>9875</v>
      </c>
      <c r="E1283" s="198" t="s">
        <v>7635</v>
      </c>
      <c r="F1283" s="197" t="s">
        <v>9839</v>
      </c>
    </row>
    <row r="1284" customFormat="false" ht="51.75" hidden="false" customHeight="false" outlineLevel="0" collapsed="false">
      <c r="A1284" s="248" t="n">
        <v>16031</v>
      </c>
      <c r="B1284" s="243" t="s">
        <v>9876</v>
      </c>
      <c r="C1284" s="243" t="n">
        <v>79196282565</v>
      </c>
      <c r="D1284" s="243" t="s">
        <v>9877</v>
      </c>
      <c r="E1284" s="198" t="s">
        <v>7635</v>
      </c>
      <c r="F1284" s="197" t="s">
        <v>9839</v>
      </c>
    </row>
    <row r="1285" customFormat="false" ht="51.75" hidden="false" customHeight="false" outlineLevel="0" collapsed="false">
      <c r="A1285" s="248" t="n">
        <v>16032</v>
      </c>
      <c r="B1285" s="243" t="s">
        <v>9878</v>
      </c>
      <c r="C1285" s="243" t="n">
        <v>79179069472</v>
      </c>
      <c r="D1285" s="243" t="s">
        <v>9879</v>
      </c>
      <c r="E1285" s="198" t="s">
        <v>7635</v>
      </c>
      <c r="F1285" s="197" t="s">
        <v>9839</v>
      </c>
    </row>
    <row r="1286" customFormat="false" ht="51.75" hidden="false" customHeight="false" outlineLevel="0" collapsed="false">
      <c r="A1286" s="248" t="n">
        <v>16033</v>
      </c>
      <c r="B1286" s="243" t="s">
        <v>9880</v>
      </c>
      <c r="C1286" s="243" t="n">
        <v>79172340303</v>
      </c>
      <c r="D1286" s="243" t="s">
        <v>9881</v>
      </c>
      <c r="E1286" s="198" t="s">
        <v>7635</v>
      </c>
      <c r="F1286" s="197" t="s">
        <v>9839</v>
      </c>
    </row>
    <row r="1287" customFormat="false" ht="51.75" hidden="false" customHeight="false" outlineLevel="0" collapsed="false">
      <c r="A1287" s="197" t="n">
        <v>2701</v>
      </c>
      <c r="B1287" s="243" t="s">
        <v>9882</v>
      </c>
      <c r="C1287" s="243" t="n">
        <v>78352570403</v>
      </c>
      <c r="D1287" s="243" t="s">
        <v>9883</v>
      </c>
      <c r="E1287" s="198" t="s">
        <v>7635</v>
      </c>
      <c r="F1287" s="197" t="s">
        <v>9839</v>
      </c>
    </row>
    <row r="1288" customFormat="false" ht="51.75" hidden="false" customHeight="false" outlineLevel="0" collapsed="false">
      <c r="A1288" s="197" t="n">
        <v>2702</v>
      </c>
      <c r="B1288" s="243" t="s">
        <v>9884</v>
      </c>
      <c r="C1288" s="243" t="n">
        <v>78352570503</v>
      </c>
      <c r="D1288" s="243" t="s">
        <v>9885</v>
      </c>
      <c r="E1288" s="198" t="s">
        <v>7635</v>
      </c>
      <c r="F1288" s="197" t="s">
        <v>9839</v>
      </c>
    </row>
    <row r="1289" customFormat="false" ht="51.75" hidden="false" customHeight="false" outlineLevel="0" collapsed="false">
      <c r="A1289" s="197" t="n">
        <v>2703</v>
      </c>
      <c r="B1289" s="243" t="s">
        <v>9886</v>
      </c>
      <c r="C1289" s="243" t="n">
        <v>78352331603</v>
      </c>
      <c r="D1289" s="243" t="s">
        <v>9887</v>
      </c>
      <c r="E1289" s="198" t="s">
        <v>7635</v>
      </c>
      <c r="F1289" s="197" t="s">
        <v>9839</v>
      </c>
    </row>
    <row r="1290" customFormat="false" ht="51.75" hidden="false" customHeight="false" outlineLevel="0" collapsed="false">
      <c r="A1290" s="197" t="n">
        <v>2704</v>
      </c>
      <c r="B1290" s="243" t="s">
        <v>9888</v>
      </c>
      <c r="C1290" s="243" t="n">
        <v>78352333503</v>
      </c>
      <c r="D1290" s="243" t="s">
        <v>9889</v>
      </c>
      <c r="E1290" s="198" t="s">
        <v>7635</v>
      </c>
      <c r="F1290" s="197" t="s">
        <v>9839</v>
      </c>
    </row>
    <row r="1291" customFormat="false" ht="51.75" hidden="false" customHeight="false" outlineLevel="0" collapsed="false">
      <c r="A1291" s="197" t="n">
        <v>2705</v>
      </c>
      <c r="B1291" s="243" t="s">
        <v>9890</v>
      </c>
      <c r="C1291" s="243" t="n">
        <v>78352583303</v>
      </c>
      <c r="D1291" s="243" t="s">
        <v>9891</v>
      </c>
      <c r="E1291" s="198" t="s">
        <v>7635</v>
      </c>
      <c r="F1291" s="197" t="s">
        <v>9839</v>
      </c>
    </row>
    <row r="1292" customFormat="false" ht="51.75" hidden="false" customHeight="false" outlineLevel="0" collapsed="false">
      <c r="A1292" s="197" t="n">
        <v>2706</v>
      </c>
      <c r="B1292" s="243" t="s">
        <v>9892</v>
      </c>
      <c r="C1292" s="243" t="n">
        <v>78352430903</v>
      </c>
      <c r="D1292" s="243" t="s">
        <v>9893</v>
      </c>
      <c r="E1292" s="198" t="s">
        <v>7635</v>
      </c>
      <c r="F1292" s="197" t="s">
        <v>9839</v>
      </c>
    </row>
    <row r="1293" customFormat="false" ht="51.75" hidden="false" customHeight="false" outlineLevel="0" collapsed="false">
      <c r="A1293" s="197" t="n">
        <v>2707</v>
      </c>
      <c r="B1293" s="243" t="s">
        <v>9894</v>
      </c>
      <c r="C1293" s="243" t="n">
        <v>78353328359</v>
      </c>
      <c r="D1293" s="243" t="s">
        <v>9895</v>
      </c>
      <c r="E1293" s="198" t="s">
        <v>7635</v>
      </c>
      <c r="F1293" s="197" t="s">
        <v>9839</v>
      </c>
    </row>
    <row r="1294" customFormat="false" ht="51.75" hidden="false" customHeight="false" outlineLevel="0" collapsed="false">
      <c r="A1294" s="197" t="n">
        <v>2708</v>
      </c>
      <c r="B1294" s="243" t="s">
        <v>9896</v>
      </c>
      <c r="C1294" s="243" t="n">
        <v>78352574303</v>
      </c>
      <c r="D1294" s="243" t="s">
        <v>9897</v>
      </c>
      <c r="E1294" s="198" t="s">
        <v>7635</v>
      </c>
      <c r="F1294" s="197" t="s">
        <v>9839</v>
      </c>
    </row>
    <row r="1295" customFormat="false" ht="51.75" hidden="false" customHeight="false" outlineLevel="0" collapsed="false">
      <c r="A1295" s="197" t="n">
        <v>2709</v>
      </c>
      <c r="B1295" s="243" t="s">
        <v>9898</v>
      </c>
      <c r="C1295" s="243" t="n">
        <v>78352257616</v>
      </c>
      <c r="D1295" s="243" t="s">
        <v>9899</v>
      </c>
      <c r="E1295" s="198" t="s">
        <v>7635</v>
      </c>
      <c r="F1295" s="197" t="s">
        <v>9839</v>
      </c>
    </row>
    <row r="1296" customFormat="false" ht="51.75" hidden="false" customHeight="false" outlineLevel="0" collapsed="false">
      <c r="A1296" s="197" t="n">
        <v>2710</v>
      </c>
      <c r="B1296" s="243" t="s">
        <v>9900</v>
      </c>
      <c r="C1296" s="243" t="n">
        <v>78352409803</v>
      </c>
      <c r="D1296" s="243" t="s">
        <v>9901</v>
      </c>
      <c r="E1296" s="198" t="s">
        <v>7635</v>
      </c>
      <c r="F1296" s="197" t="s">
        <v>9839</v>
      </c>
    </row>
    <row r="1297" customFormat="false" ht="51.75" hidden="false" customHeight="false" outlineLevel="0" collapsed="false">
      <c r="A1297" s="197" t="n">
        <v>2711</v>
      </c>
      <c r="B1297" s="243" t="s">
        <v>9902</v>
      </c>
      <c r="C1297" s="243" t="n">
        <v>78352512303</v>
      </c>
      <c r="D1297" s="243" t="s">
        <v>9903</v>
      </c>
      <c r="E1297" s="198" t="s">
        <v>7635</v>
      </c>
      <c r="F1297" s="197" t="s">
        <v>9839</v>
      </c>
    </row>
    <row r="1298" customFormat="false" ht="51.75" hidden="false" customHeight="false" outlineLevel="0" collapsed="false">
      <c r="A1298" s="197" t="n">
        <v>2712</v>
      </c>
      <c r="B1298" s="243" t="s">
        <v>9904</v>
      </c>
      <c r="C1298" s="243" t="n">
        <v>78352509018</v>
      </c>
      <c r="D1298" s="243" t="s">
        <v>9905</v>
      </c>
      <c r="E1298" s="198" t="s">
        <v>7635</v>
      </c>
      <c r="F1298" s="197" t="s">
        <v>9839</v>
      </c>
    </row>
    <row r="1299" customFormat="false" ht="51.75" hidden="false" customHeight="false" outlineLevel="0" collapsed="false">
      <c r="A1299" s="197" t="n">
        <v>2713</v>
      </c>
      <c r="B1299" s="243" t="s">
        <v>9906</v>
      </c>
      <c r="C1299" s="243" t="n">
        <v>78353341690</v>
      </c>
      <c r="D1299" s="243" t="s">
        <v>9907</v>
      </c>
      <c r="E1299" s="198" t="s">
        <v>7635</v>
      </c>
      <c r="F1299" s="197" t="s">
        <v>9839</v>
      </c>
    </row>
    <row r="1300" customFormat="false" ht="51.75" hidden="false" customHeight="false" outlineLevel="0" collapsed="false">
      <c r="A1300" s="197" t="n">
        <v>2714</v>
      </c>
      <c r="B1300" s="243" t="s">
        <v>9908</v>
      </c>
      <c r="C1300" s="243" t="n">
        <v>78352503303</v>
      </c>
      <c r="D1300" s="243" t="s">
        <v>9909</v>
      </c>
      <c r="E1300" s="198" t="s">
        <v>7635</v>
      </c>
      <c r="F1300" s="197" t="s">
        <v>9839</v>
      </c>
    </row>
    <row r="1301" customFormat="false" ht="51.75" hidden="false" customHeight="false" outlineLevel="0" collapsed="false">
      <c r="A1301" s="197" t="n">
        <v>2715</v>
      </c>
      <c r="B1301" s="243" t="s">
        <v>9910</v>
      </c>
      <c r="C1301" s="243" t="n">
        <v>78352573903</v>
      </c>
      <c r="D1301" s="243" t="s">
        <v>9911</v>
      </c>
      <c r="E1301" s="198" t="s">
        <v>7635</v>
      </c>
      <c r="F1301" s="197" t="s">
        <v>9839</v>
      </c>
    </row>
    <row r="1302" customFormat="false" ht="51.75" hidden="false" customHeight="false" outlineLevel="0" collapsed="false">
      <c r="A1302" s="197" t="n">
        <v>2716</v>
      </c>
      <c r="B1302" s="243" t="s">
        <v>9912</v>
      </c>
      <c r="C1302" s="243" t="n">
        <v>78352784575</v>
      </c>
      <c r="D1302" s="243" t="s">
        <v>9913</v>
      </c>
      <c r="E1302" s="198" t="s">
        <v>7635</v>
      </c>
      <c r="F1302" s="197" t="s">
        <v>9839</v>
      </c>
    </row>
    <row r="1303" customFormat="false" ht="51.75" hidden="false" customHeight="false" outlineLevel="0" collapsed="false">
      <c r="A1303" s="197" t="n">
        <v>2717</v>
      </c>
      <c r="B1303" s="243" t="s">
        <v>9914</v>
      </c>
      <c r="C1303" s="243" t="n">
        <v>78352751513</v>
      </c>
      <c r="D1303" s="243" t="s">
        <v>9915</v>
      </c>
      <c r="E1303" s="198" t="s">
        <v>7635</v>
      </c>
      <c r="F1303" s="197" t="s">
        <v>9839</v>
      </c>
    </row>
    <row r="1304" customFormat="false" ht="51.75" hidden="false" customHeight="false" outlineLevel="0" collapsed="false">
      <c r="A1304" s="197" t="n">
        <v>2718</v>
      </c>
      <c r="B1304" s="243" t="s">
        <v>9916</v>
      </c>
      <c r="C1304" s="243" t="n">
        <v>78352331203</v>
      </c>
      <c r="D1304" s="243" t="s">
        <v>9917</v>
      </c>
      <c r="E1304" s="198" t="s">
        <v>7635</v>
      </c>
      <c r="F1304" s="197" t="s">
        <v>9839</v>
      </c>
    </row>
    <row r="1305" customFormat="false" ht="51.75" hidden="false" customHeight="false" outlineLevel="0" collapsed="false">
      <c r="A1305" s="197" t="n">
        <v>2719</v>
      </c>
      <c r="B1305" s="243" t="s">
        <v>9918</v>
      </c>
      <c r="C1305" s="243" t="n">
        <v>78353325432</v>
      </c>
      <c r="D1305" s="243" t="s">
        <v>9919</v>
      </c>
      <c r="E1305" s="198" t="s">
        <v>7635</v>
      </c>
      <c r="F1305" s="197" t="s">
        <v>9839</v>
      </c>
    </row>
    <row r="1306" customFormat="false" ht="51.75" hidden="false" customHeight="false" outlineLevel="0" collapsed="false">
      <c r="A1306" s="197" t="n">
        <v>2720</v>
      </c>
      <c r="B1306" s="243" t="s">
        <v>9920</v>
      </c>
      <c r="C1306" s="243" t="n">
        <v>78352587803</v>
      </c>
      <c r="D1306" s="243" t="s">
        <v>9921</v>
      </c>
      <c r="E1306" s="198" t="s">
        <v>7635</v>
      </c>
      <c r="F1306" s="197" t="s">
        <v>9839</v>
      </c>
    </row>
    <row r="1307" customFormat="false" ht="51.75" hidden="false" customHeight="false" outlineLevel="0" collapsed="false">
      <c r="A1307" s="197" t="n">
        <v>2721</v>
      </c>
      <c r="B1307" s="243" t="s">
        <v>9922</v>
      </c>
      <c r="C1307" s="243" t="n">
        <v>78352574503</v>
      </c>
      <c r="D1307" s="243" t="s">
        <v>9923</v>
      </c>
      <c r="E1307" s="198" t="s">
        <v>7635</v>
      </c>
      <c r="F1307" s="197" t="s">
        <v>9839</v>
      </c>
    </row>
    <row r="1308" customFormat="false" ht="51.75" hidden="false" customHeight="false" outlineLevel="0" collapsed="false">
      <c r="A1308" s="197" t="n">
        <v>2722</v>
      </c>
      <c r="B1308" s="243" t="s">
        <v>9924</v>
      </c>
      <c r="C1308" s="243" t="n">
        <v>78352540330</v>
      </c>
      <c r="D1308" s="243" t="s">
        <v>9925</v>
      </c>
      <c r="E1308" s="198" t="s">
        <v>7635</v>
      </c>
      <c r="F1308" s="197" t="s">
        <v>9839</v>
      </c>
    </row>
    <row r="1309" customFormat="false" ht="51.75" hidden="false" customHeight="false" outlineLevel="0" collapsed="false">
      <c r="A1309" s="197" t="n">
        <v>2723</v>
      </c>
      <c r="B1309" s="243" t="s">
        <v>9926</v>
      </c>
      <c r="C1309" s="243" t="n">
        <v>78352503003</v>
      </c>
      <c r="D1309" s="243" t="s">
        <v>9927</v>
      </c>
      <c r="E1309" s="198" t="s">
        <v>7635</v>
      </c>
      <c r="F1309" s="197" t="s">
        <v>9839</v>
      </c>
    </row>
    <row r="1310" customFormat="false" ht="51.75" hidden="false" customHeight="false" outlineLevel="0" collapsed="false">
      <c r="A1310" s="197" t="n">
        <v>2724</v>
      </c>
      <c r="B1310" s="243" t="s">
        <v>9928</v>
      </c>
      <c r="C1310" s="243" t="n">
        <v>78352413322</v>
      </c>
      <c r="D1310" s="243" t="s">
        <v>9929</v>
      </c>
      <c r="E1310" s="198" t="s">
        <v>7635</v>
      </c>
      <c r="F1310" s="197" t="s">
        <v>9839</v>
      </c>
    </row>
    <row r="1311" customFormat="false" ht="51.75" hidden="false" customHeight="false" outlineLevel="0" collapsed="false">
      <c r="A1311" s="197" t="n">
        <v>2726</v>
      </c>
      <c r="B1311" s="243" t="s">
        <v>9930</v>
      </c>
      <c r="C1311" s="243" t="n">
        <v>78352745900</v>
      </c>
      <c r="D1311" s="243" t="s">
        <v>9931</v>
      </c>
      <c r="E1311" s="198" t="s">
        <v>7635</v>
      </c>
      <c r="F1311" s="197" t="s">
        <v>9839</v>
      </c>
    </row>
    <row r="1312" customFormat="false" ht="51.75" hidden="false" customHeight="false" outlineLevel="0" collapsed="false">
      <c r="A1312" s="197" t="n">
        <v>2727</v>
      </c>
      <c r="B1312" s="243" t="s">
        <v>9932</v>
      </c>
      <c r="C1312" s="243" t="n">
        <v>78352350051</v>
      </c>
      <c r="D1312" s="243" t="s">
        <v>9933</v>
      </c>
      <c r="E1312" s="198" t="s">
        <v>7635</v>
      </c>
      <c r="F1312" s="197" t="s">
        <v>9839</v>
      </c>
    </row>
    <row r="1313" customFormat="false" ht="51.75" hidden="false" customHeight="false" outlineLevel="0" collapsed="false">
      <c r="A1313" s="197" t="n">
        <v>2728</v>
      </c>
      <c r="B1313" s="243" t="s">
        <v>9934</v>
      </c>
      <c r="C1313" s="243" t="n">
        <v>78353623461</v>
      </c>
      <c r="D1313" s="243" t="s">
        <v>9935</v>
      </c>
      <c r="E1313" s="198" t="s">
        <v>7635</v>
      </c>
      <c r="F1313" s="197" t="s">
        <v>9839</v>
      </c>
    </row>
    <row r="1314" customFormat="false" ht="51.75" hidden="false" customHeight="false" outlineLevel="0" collapsed="false">
      <c r="A1314" s="197" t="n">
        <v>2729</v>
      </c>
      <c r="B1314" s="243" t="s">
        <v>9936</v>
      </c>
      <c r="C1314" s="243" t="n">
        <v>79170799279</v>
      </c>
      <c r="D1314" s="243" t="s">
        <v>9937</v>
      </c>
      <c r="E1314" s="198" t="s">
        <v>7635</v>
      </c>
      <c r="F1314" s="197" t="s">
        <v>9839</v>
      </c>
    </row>
    <row r="1315" customFormat="false" ht="51.75" hidden="false" customHeight="false" outlineLevel="0" collapsed="false">
      <c r="A1315" s="197" t="n">
        <v>2730</v>
      </c>
      <c r="B1315" s="243" t="s">
        <v>9938</v>
      </c>
      <c r="C1315" s="243" t="n">
        <v>78354521785</v>
      </c>
      <c r="D1315" s="243" t="s">
        <v>9939</v>
      </c>
      <c r="E1315" s="198" t="s">
        <v>7635</v>
      </c>
      <c r="F1315" s="197" t="s">
        <v>9839</v>
      </c>
    </row>
    <row r="1316" customFormat="false" ht="51.75" hidden="false" customHeight="false" outlineLevel="0" collapsed="false">
      <c r="A1316" s="197" t="n">
        <v>2731</v>
      </c>
      <c r="B1316" s="243" t="s">
        <v>9940</v>
      </c>
      <c r="C1316" s="243" t="n">
        <v>78352458886</v>
      </c>
      <c r="D1316" s="243" t="s">
        <v>9941</v>
      </c>
      <c r="E1316" s="198" t="s">
        <v>7635</v>
      </c>
      <c r="F1316" s="197" t="s">
        <v>9839</v>
      </c>
    </row>
    <row r="1317" customFormat="false" ht="51.75" hidden="false" customHeight="false" outlineLevel="0" collapsed="false">
      <c r="A1317" s="197" t="n">
        <v>2732</v>
      </c>
      <c r="B1317" s="243" t="s">
        <v>9942</v>
      </c>
      <c r="C1317" s="243" t="n">
        <v>78352641957</v>
      </c>
      <c r="D1317" s="243" t="s">
        <v>9943</v>
      </c>
      <c r="E1317" s="198" t="s">
        <v>7635</v>
      </c>
      <c r="F1317" s="197" t="s">
        <v>9839</v>
      </c>
    </row>
    <row r="1318" customFormat="false" ht="51.75" hidden="false" customHeight="false" outlineLevel="0" collapsed="false">
      <c r="A1318" s="197" t="n">
        <v>2734</v>
      </c>
      <c r="B1318" s="243" t="s">
        <v>9944</v>
      </c>
      <c r="C1318" s="243" t="n">
        <v>78352641862</v>
      </c>
      <c r="D1318" s="243" t="s">
        <v>9945</v>
      </c>
      <c r="E1318" s="198" t="s">
        <v>7635</v>
      </c>
      <c r="F1318" s="197" t="s">
        <v>9839</v>
      </c>
    </row>
    <row r="1319" customFormat="false" ht="51.75" hidden="false" customHeight="false" outlineLevel="0" collapsed="false">
      <c r="A1319" s="197" t="n">
        <v>2735</v>
      </c>
      <c r="B1319" s="243" t="s">
        <v>9946</v>
      </c>
      <c r="C1319" s="243" t="n">
        <v>78354221690</v>
      </c>
      <c r="D1319" s="243" t="s">
        <v>9947</v>
      </c>
      <c r="E1319" s="198" t="s">
        <v>7635</v>
      </c>
      <c r="F1319" s="197" t="s">
        <v>9839</v>
      </c>
    </row>
    <row r="1320" customFormat="false" ht="51.75" hidden="false" customHeight="false" outlineLevel="0" collapsed="false">
      <c r="A1320" s="197" t="n">
        <v>2736</v>
      </c>
      <c r="B1320" s="243" t="s">
        <v>9948</v>
      </c>
      <c r="C1320" s="243" t="n">
        <v>78353322581</v>
      </c>
      <c r="D1320" s="243" t="s">
        <v>9949</v>
      </c>
      <c r="E1320" s="197" t="s">
        <v>7635</v>
      </c>
      <c r="F1320" s="197" t="s">
        <v>9839</v>
      </c>
    </row>
    <row r="1321" customFormat="false" ht="51.75" hidden="false" customHeight="false" outlineLevel="0" collapsed="false">
      <c r="A1321" s="197" t="n">
        <v>2737</v>
      </c>
      <c r="B1321" s="243" t="s">
        <v>9950</v>
      </c>
      <c r="C1321" s="243" t="n">
        <v>78352347032</v>
      </c>
      <c r="D1321" s="243" t="s">
        <v>9951</v>
      </c>
      <c r="E1321" s="172" t="s">
        <v>7635</v>
      </c>
      <c r="F1321" s="197" t="s">
        <v>9839</v>
      </c>
    </row>
    <row r="1322" customFormat="false" ht="51.75" hidden="false" customHeight="false" outlineLevel="0" collapsed="false">
      <c r="A1322" s="197" t="n">
        <v>2738</v>
      </c>
      <c r="B1322" s="243" t="s">
        <v>9952</v>
      </c>
      <c r="C1322" s="243" t="n">
        <v>78352450079</v>
      </c>
      <c r="D1322" s="243" t="s">
        <v>9953</v>
      </c>
      <c r="E1322" s="181" t="s">
        <v>7635</v>
      </c>
      <c r="F1322" s="197" t="s">
        <v>9839</v>
      </c>
    </row>
    <row r="1323" customFormat="false" ht="51.75" hidden="false" customHeight="false" outlineLevel="0" collapsed="false">
      <c r="A1323" s="197" t="n">
        <v>2740</v>
      </c>
      <c r="B1323" s="243" t="s">
        <v>9954</v>
      </c>
      <c r="C1323" s="243" t="n">
        <v>78352413302</v>
      </c>
      <c r="D1323" s="243" t="s">
        <v>9955</v>
      </c>
      <c r="E1323" s="172" t="s">
        <v>7635</v>
      </c>
      <c r="F1323" s="197" t="s">
        <v>9839</v>
      </c>
    </row>
    <row r="1324" customFormat="false" ht="51.75" hidden="false" customHeight="false" outlineLevel="0" collapsed="false">
      <c r="A1324" s="197" t="n">
        <v>2741</v>
      </c>
      <c r="B1324" s="243" t="s">
        <v>9956</v>
      </c>
      <c r="C1324" s="243" t="n">
        <v>78353624022</v>
      </c>
      <c r="D1324" s="243" t="s">
        <v>9957</v>
      </c>
      <c r="E1324" s="265" t="s">
        <v>7635</v>
      </c>
      <c r="F1324" s="197" t="s">
        <v>9839</v>
      </c>
    </row>
    <row r="1325" customFormat="false" ht="51.75" hidden="false" customHeight="false" outlineLevel="0" collapsed="false">
      <c r="A1325" s="197" t="n">
        <v>2742</v>
      </c>
      <c r="B1325" s="243" t="s">
        <v>9958</v>
      </c>
      <c r="C1325" s="243" t="n">
        <v>79170788867</v>
      </c>
      <c r="D1325" s="243" t="s">
        <v>9959</v>
      </c>
      <c r="E1325" s="265" t="s">
        <v>7635</v>
      </c>
      <c r="F1325" s="197" t="s">
        <v>9839</v>
      </c>
    </row>
    <row r="1326" customFormat="false" ht="51.75" hidden="false" customHeight="false" outlineLevel="0" collapsed="false">
      <c r="A1326" s="197" t="n">
        <v>2743</v>
      </c>
      <c r="B1326" s="243" t="s">
        <v>9960</v>
      </c>
      <c r="C1326" s="243" t="n">
        <v>78352737032</v>
      </c>
      <c r="D1326" s="243" t="s">
        <v>9961</v>
      </c>
      <c r="E1326" s="265" t="s">
        <v>7635</v>
      </c>
      <c r="F1326" s="197" t="s">
        <v>9839</v>
      </c>
    </row>
    <row r="1327" customFormat="false" ht="51.75" hidden="false" customHeight="false" outlineLevel="0" collapsed="false">
      <c r="A1327" s="197" t="n">
        <v>2744</v>
      </c>
      <c r="B1327" s="243" t="s">
        <v>9962</v>
      </c>
      <c r="C1327" s="243" t="n">
        <v>78353346712</v>
      </c>
      <c r="D1327" s="243" t="s">
        <v>9963</v>
      </c>
      <c r="E1327" s="265" t="s">
        <v>7635</v>
      </c>
      <c r="F1327" s="197" t="s">
        <v>9839</v>
      </c>
    </row>
    <row r="1328" customFormat="false" ht="51.75" hidden="false" customHeight="false" outlineLevel="0" collapsed="false">
      <c r="A1328" s="197" t="n">
        <v>2746</v>
      </c>
      <c r="B1328" s="243" t="s">
        <v>9964</v>
      </c>
      <c r="C1328" s="243" t="n">
        <v>78352228114</v>
      </c>
      <c r="D1328" s="243" t="s">
        <v>9965</v>
      </c>
      <c r="E1328" s="265" t="s">
        <v>7635</v>
      </c>
      <c r="F1328" s="197" t="s">
        <v>9839</v>
      </c>
    </row>
    <row r="1329" customFormat="false" ht="51.75" hidden="false" customHeight="false" outlineLevel="0" collapsed="false">
      <c r="A1329" s="197" t="n">
        <v>2747</v>
      </c>
      <c r="B1329" s="243" t="s">
        <v>9966</v>
      </c>
      <c r="C1329" s="243" t="n">
        <v>78352506633</v>
      </c>
      <c r="D1329" s="243" t="s">
        <v>9967</v>
      </c>
      <c r="E1329" s="265" t="s">
        <v>7635</v>
      </c>
      <c r="F1329" s="197" t="s">
        <v>9839</v>
      </c>
    </row>
    <row r="1330" customFormat="false" ht="51.75" hidden="false" customHeight="false" outlineLevel="0" collapsed="false">
      <c r="A1330" s="197" t="n">
        <v>2749</v>
      </c>
      <c r="B1330" s="243" t="s">
        <v>9968</v>
      </c>
      <c r="C1330" s="243" t="n">
        <v>78354023373</v>
      </c>
      <c r="D1330" s="243" t="s">
        <v>9969</v>
      </c>
      <c r="E1330" s="265" t="s">
        <v>7635</v>
      </c>
      <c r="F1330" s="197" t="s">
        <v>9839</v>
      </c>
    </row>
    <row r="1331" customFormat="false" ht="51.75" hidden="false" customHeight="false" outlineLevel="0" collapsed="false">
      <c r="A1331" s="197" t="n">
        <v>2750</v>
      </c>
      <c r="B1331" s="243" t="s">
        <v>9970</v>
      </c>
      <c r="C1331" s="243" t="n">
        <v>78353160666</v>
      </c>
      <c r="D1331" s="243" t="s">
        <v>9971</v>
      </c>
      <c r="E1331" s="265" t="s">
        <v>7635</v>
      </c>
      <c r="F1331" s="197" t="s">
        <v>9839</v>
      </c>
    </row>
    <row r="1332" customFormat="false" ht="51.75" hidden="false" customHeight="false" outlineLevel="0" collapsed="false">
      <c r="A1332" s="197" t="n">
        <v>2751</v>
      </c>
      <c r="B1332" s="243" t="s">
        <v>9972</v>
      </c>
      <c r="C1332" s="243" t="n">
        <v>79871205180</v>
      </c>
      <c r="D1332" s="243" t="s">
        <v>9973</v>
      </c>
      <c r="E1332" s="265" t="s">
        <v>7635</v>
      </c>
      <c r="F1332" s="197" t="s">
        <v>9839</v>
      </c>
    </row>
    <row r="1333" customFormat="false" ht="51.75" hidden="false" customHeight="false" outlineLevel="0" collapsed="false">
      <c r="A1333" s="197" t="n">
        <v>2752</v>
      </c>
      <c r="B1333" s="243" t="s">
        <v>9974</v>
      </c>
      <c r="C1333" s="243" t="n">
        <v>78352530014</v>
      </c>
      <c r="D1333" s="243" t="s">
        <v>9975</v>
      </c>
      <c r="E1333" s="265" t="s">
        <v>7635</v>
      </c>
      <c r="F1333" s="197" t="s">
        <v>9839</v>
      </c>
    </row>
    <row r="1334" customFormat="false" ht="51.75" hidden="false" customHeight="false" outlineLevel="0" collapsed="false">
      <c r="A1334" s="197" t="n">
        <v>2753</v>
      </c>
      <c r="B1334" s="243" t="s">
        <v>9976</v>
      </c>
      <c r="C1334" s="243" t="n">
        <v>78352580102</v>
      </c>
      <c r="D1334" s="243" t="s">
        <v>9977</v>
      </c>
      <c r="E1334" s="265" t="s">
        <v>7635</v>
      </c>
      <c r="F1334" s="197" t="s">
        <v>9839</v>
      </c>
    </row>
    <row r="1335" customFormat="false" ht="51.75" hidden="false" customHeight="false" outlineLevel="0" collapsed="false">
      <c r="A1335" s="197" t="n">
        <v>2754</v>
      </c>
      <c r="B1335" s="243" t="s">
        <v>9978</v>
      </c>
      <c r="C1335" s="243" t="n">
        <v>78352624503</v>
      </c>
      <c r="D1335" s="243" t="s">
        <v>9979</v>
      </c>
      <c r="E1335" s="265" t="s">
        <v>7635</v>
      </c>
      <c r="F1335" s="197" t="s">
        <v>9839</v>
      </c>
    </row>
    <row r="1336" customFormat="false" ht="51.75" hidden="false" customHeight="false" outlineLevel="0" collapsed="false">
      <c r="A1336" s="197" t="n">
        <v>2755</v>
      </c>
      <c r="B1336" s="243" t="s">
        <v>9980</v>
      </c>
      <c r="C1336" s="243" t="n">
        <v>78352771311</v>
      </c>
      <c r="D1336" s="243" t="s">
        <v>9981</v>
      </c>
      <c r="E1336" s="265" t="s">
        <v>7635</v>
      </c>
      <c r="F1336" s="197" t="s">
        <v>9839</v>
      </c>
    </row>
    <row r="1337" customFormat="false" ht="51.75" hidden="false" customHeight="false" outlineLevel="0" collapsed="false">
      <c r="A1337" s="197" t="n">
        <v>2756</v>
      </c>
      <c r="B1337" s="243" t="s">
        <v>9982</v>
      </c>
      <c r="C1337" s="243" t="n">
        <v>78352228503</v>
      </c>
      <c r="D1337" s="243" t="s">
        <v>9983</v>
      </c>
      <c r="E1337" s="265" t="s">
        <v>7635</v>
      </c>
      <c r="F1337" s="197" t="s">
        <v>9839</v>
      </c>
    </row>
    <row r="1338" customFormat="false" ht="51.75" hidden="false" customHeight="false" outlineLevel="0" collapsed="false">
      <c r="A1338" s="197" t="n">
        <v>2758</v>
      </c>
      <c r="B1338" s="243" t="s">
        <v>9984</v>
      </c>
      <c r="C1338" s="243" t="n">
        <v>78352772834</v>
      </c>
      <c r="D1338" s="243" t="s">
        <v>9985</v>
      </c>
      <c r="E1338" s="265" t="s">
        <v>7635</v>
      </c>
      <c r="F1338" s="197" t="s">
        <v>9839</v>
      </c>
    </row>
    <row r="1339" customFormat="false" ht="51.75" hidden="false" customHeight="false" outlineLevel="0" collapsed="false">
      <c r="A1339" s="197" t="n">
        <v>2760</v>
      </c>
      <c r="B1339" s="243" t="s">
        <v>9986</v>
      </c>
      <c r="C1339" s="243" t="n">
        <v>78352515154</v>
      </c>
      <c r="D1339" s="243" t="s">
        <v>9987</v>
      </c>
      <c r="E1339" s="265" t="s">
        <v>7635</v>
      </c>
      <c r="F1339" s="197" t="s">
        <v>9839</v>
      </c>
    </row>
    <row r="1340" customFormat="false" ht="51.75" hidden="false" customHeight="false" outlineLevel="0" collapsed="false">
      <c r="A1340" s="197" t="n">
        <v>2761</v>
      </c>
      <c r="B1340" s="243" t="s">
        <v>9988</v>
      </c>
      <c r="C1340" s="243" t="n">
        <v>78352571703</v>
      </c>
      <c r="D1340" s="243" t="s">
        <v>9989</v>
      </c>
      <c r="E1340" s="265" t="s">
        <v>7635</v>
      </c>
      <c r="F1340" s="197" t="s">
        <v>9839</v>
      </c>
    </row>
    <row r="1341" customFormat="false" ht="51.75" hidden="false" customHeight="false" outlineLevel="0" collapsed="false">
      <c r="A1341" s="197" t="n">
        <v>2762</v>
      </c>
      <c r="B1341" s="243" t="s">
        <v>9990</v>
      </c>
      <c r="C1341" s="243" t="n">
        <v>78352583828</v>
      </c>
      <c r="D1341" s="243" t="s">
        <v>9991</v>
      </c>
      <c r="E1341" s="265" t="s">
        <v>7635</v>
      </c>
      <c r="F1341" s="197" t="s">
        <v>9839</v>
      </c>
    </row>
    <row r="1342" customFormat="false" ht="51.75" hidden="false" customHeight="false" outlineLevel="0" collapsed="false">
      <c r="A1342" s="197" t="n">
        <v>2763</v>
      </c>
      <c r="B1342" s="243" t="s">
        <v>9992</v>
      </c>
      <c r="C1342" s="243" t="n">
        <v>78352700252</v>
      </c>
      <c r="D1342" s="243" t="s">
        <v>9993</v>
      </c>
      <c r="E1342" s="265" t="s">
        <v>7635</v>
      </c>
      <c r="F1342" s="197" t="s">
        <v>9839</v>
      </c>
    </row>
    <row r="1343" customFormat="false" ht="51.75" hidden="false" customHeight="false" outlineLevel="0" collapsed="false">
      <c r="A1343" s="197" t="n">
        <v>2764</v>
      </c>
      <c r="B1343" s="243" t="s">
        <v>9994</v>
      </c>
      <c r="C1343" s="243" t="n">
        <v>78353320070</v>
      </c>
      <c r="D1343" s="243" t="s">
        <v>9995</v>
      </c>
      <c r="E1343" s="265" t="s">
        <v>7635</v>
      </c>
      <c r="F1343" s="197" t="s">
        <v>9839</v>
      </c>
    </row>
    <row r="1344" customFormat="false" ht="51.75" hidden="false" customHeight="false" outlineLevel="0" collapsed="false">
      <c r="A1344" s="197" t="n">
        <v>2765</v>
      </c>
      <c r="B1344" s="243" t="s">
        <v>9996</v>
      </c>
      <c r="C1344" s="243" t="n">
        <v>78353320059</v>
      </c>
      <c r="D1344" s="243" t="s">
        <v>9997</v>
      </c>
      <c r="E1344" s="265" t="s">
        <v>7635</v>
      </c>
      <c r="F1344" s="197" t="s">
        <v>9839</v>
      </c>
    </row>
    <row r="1345" customFormat="false" ht="51.75" hidden="false" customHeight="false" outlineLevel="0" collapsed="false">
      <c r="A1345" s="197" t="n">
        <v>2766</v>
      </c>
      <c r="B1345" s="243" t="s">
        <v>9998</v>
      </c>
      <c r="C1345" s="243" t="n">
        <v>78352700240</v>
      </c>
      <c r="D1345" s="243" t="s">
        <v>9999</v>
      </c>
      <c r="E1345" s="265" t="s">
        <v>7635</v>
      </c>
      <c r="F1345" s="197" t="s">
        <v>9839</v>
      </c>
    </row>
    <row r="1346" customFormat="false" ht="51.75" hidden="false" customHeight="false" outlineLevel="0" collapsed="false">
      <c r="A1346" s="197" t="n">
        <v>2767</v>
      </c>
      <c r="B1346" s="243" t="s">
        <v>10000</v>
      </c>
      <c r="C1346" s="243" t="n">
        <v>78354521444</v>
      </c>
      <c r="D1346" s="243" t="s">
        <v>10001</v>
      </c>
      <c r="E1346" s="265" t="s">
        <v>7635</v>
      </c>
      <c r="F1346" s="197" t="s">
        <v>9839</v>
      </c>
    </row>
    <row r="1347" customFormat="false" ht="51.75" hidden="false" customHeight="false" outlineLevel="0" collapsed="false">
      <c r="A1347" s="197" t="n">
        <v>2768</v>
      </c>
      <c r="B1347" s="243" t="s">
        <v>10002</v>
      </c>
      <c r="C1347" s="243" t="n">
        <v>78352515718</v>
      </c>
      <c r="D1347" s="243" t="s">
        <v>10003</v>
      </c>
      <c r="E1347" s="265" t="s">
        <v>7635</v>
      </c>
      <c r="F1347" s="197" t="s">
        <v>9839</v>
      </c>
    </row>
    <row r="1348" customFormat="false" ht="51.75" hidden="false" customHeight="false" outlineLevel="0" collapsed="false">
      <c r="A1348" s="197" t="n">
        <v>2769</v>
      </c>
      <c r="B1348" s="243" t="s">
        <v>10004</v>
      </c>
      <c r="C1348" s="243" t="n">
        <v>78364573420</v>
      </c>
      <c r="D1348" s="243" t="s">
        <v>10005</v>
      </c>
      <c r="E1348" s="265" t="s">
        <v>7635</v>
      </c>
      <c r="F1348" s="197" t="s">
        <v>9839</v>
      </c>
    </row>
    <row r="1349" customFormat="false" ht="51.75" hidden="false" customHeight="false" outlineLevel="0" collapsed="false">
      <c r="A1349" s="197" t="n">
        <v>2770</v>
      </c>
      <c r="B1349" s="243" t="s">
        <v>10006</v>
      </c>
      <c r="C1349" s="243" t="n">
        <v>78352709263</v>
      </c>
      <c r="D1349" s="243" t="s">
        <v>10007</v>
      </c>
      <c r="E1349" s="265" t="s">
        <v>7635</v>
      </c>
      <c r="F1349" s="197" t="s">
        <v>9839</v>
      </c>
    </row>
    <row r="1350" customFormat="false" ht="51.75" hidden="false" customHeight="false" outlineLevel="0" collapsed="false">
      <c r="A1350" s="197" t="n">
        <v>2771</v>
      </c>
      <c r="B1350" s="243" t="s">
        <v>10008</v>
      </c>
      <c r="C1350" s="243" t="n">
        <v>78252700265</v>
      </c>
      <c r="D1350" s="243" t="s">
        <v>10009</v>
      </c>
      <c r="E1350" s="265" t="s">
        <v>7635</v>
      </c>
      <c r="F1350" s="197" t="s">
        <v>9839</v>
      </c>
    </row>
    <row r="1351" customFormat="false" ht="51.75" hidden="false" customHeight="false" outlineLevel="0" collapsed="false">
      <c r="A1351" s="266" t="n">
        <v>5201</v>
      </c>
      <c r="B1351" s="243" t="s">
        <v>10010</v>
      </c>
      <c r="C1351" s="243" t="n">
        <v>78312527060</v>
      </c>
      <c r="D1351" s="243" t="s">
        <v>10011</v>
      </c>
      <c r="E1351" s="265" t="s">
        <v>6202</v>
      </c>
      <c r="F1351" s="197" t="s">
        <v>9839</v>
      </c>
    </row>
    <row r="1352" customFormat="false" ht="51.75" hidden="false" customHeight="false" outlineLevel="0" collapsed="false">
      <c r="A1352" s="266" t="n">
        <v>5209</v>
      </c>
      <c r="B1352" s="243" t="s">
        <v>10012</v>
      </c>
      <c r="C1352" s="243" t="n">
        <v>78314335429</v>
      </c>
      <c r="D1352" s="243" t="s">
        <v>10013</v>
      </c>
      <c r="E1352" s="265" t="s">
        <v>6202</v>
      </c>
      <c r="F1352" s="197" t="s">
        <v>9839</v>
      </c>
    </row>
    <row r="1353" customFormat="false" ht="51.75" hidden="false" customHeight="false" outlineLevel="0" collapsed="false">
      <c r="A1353" s="266" t="n">
        <v>5211</v>
      </c>
      <c r="B1353" s="243" t="s">
        <v>10014</v>
      </c>
      <c r="C1353" s="243" t="n">
        <v>78314285619</v>
      </c>
      <c r="D1353" s="243" t="s">
        <v>10015</v>
      </c>
      <c r="E1353" s="265" t="s">
        <v>6202</v>
      </c>
      <c r="F1353" s="197" t="s">
        <v>9839</v>
      </c>
    </row>
    <row r="1354" customFormat="false" ht="51.75" hidden="false" customHeight="false" outlineLevel="0" collapsed="false">
      <c r="A1354" s="266" t="n">
        <v>5222</v>
      </c>
      <c r="B1354" s="243" t="s">
        <v>10016</v>
      </c>
      <c r="C1354" s="243" t="n">
        <v>78312180011</v>
      </c>
      <c r="D1354" s="243" t="s">
        <v>10017</v>
      </c>
      <c r="E1354" s="265" t="s">
        <v>6202</v>
      </c>
      <c r="F1354" s="197" t="s">
        <v>9839</v>
      </c>
    </row>
    <row r="1355" customFormat="false" ht="51.75" hidden="false" customHeight="false" outlineLevel="0" collapsed="false">
      <c r="A1355" s="266" t="n">
        <v>5223</v>
      </c>
      <c r="B1355" s="243" t="s">
        <v>10018</v>
      </c>
      <c r="C1355" s="243" t="n">
        <v>78313379500</v>
      </c>
      <c r="D1355" s="243" t="s">
        <v>10019</v>
      </c>
      <c r="E1355" s="265" t="s">
        <v>6202</v>
      </c>
      <c r="F1355" s="197" t="s">
        <v>9839</v>
      </c>
    </row>
    <row r="1356" customFormat="false" ht="51.75" hidden="false" customHeight="false" outlineLevel="0" collapsed="false">
      <c r="A1356" s="236" t="n">
        <v>5224</v>
      </c>
      <c r="B1356" s="243" t="s">
        <v>10020</v>
      </c>
      <c r="C1356" s="243" t="n">
        <v>78314795165</v>
      </c>
      <c r="D1356" s="243" t="s">
        <v>10021</v>
      </c>
      <c r="E1356" s="265" t="s">
        <v>6202</v>
      </c>
      <c r="F1356" s="197" t="s">
        <v>9839</v>
      </c>
    </row>
    <row r="1357" customFormat="false" ht="51.75" hidden="false" customHeight="false" outlineLevel="0" collapsed="false">
      <c r="A1357" s="266" t="n">
        <v>5225</v>
      </c>
      <c r="B1357" s="243" t="s">
        <v>10022</v>
      </c>
      <c r="C1357" s="243" t="n">
        <v>78314595039</v>
      </c>
      <c r="D1357" s="243" t="s">
        <v>10023</v>
      </c>
      <c r="E1357" s="265" t="s">
        <v>6202</v>
      </c>
      <c r="F1357" s="197" t="s">
        <v>9839</v>
      </c>
    </row>
    <row r="1358" customFormat="false" ht="51.75" hidden="false" customHeight="false" outlineLevel="0" collapsed="false">
      <c r="A1358" s="266" t="n">
        <v>5226</v>
      </c>
      <c r="B1358" s="243" t="s">
        <v>10024</v>
      </c>
      <c r="C1358" s="243" t="n">
        <v>78314790305</v>
      </c>
      <c r="D1358" s="243" t="s">
        <v>10025</v>
      </c>
      <c r="E1358" s="265" t="s">
        <v>6202</v>
      </c>
      <c r="F1358" s="197" t="s">
        <v>9839</v>
      </c>
    </row>
    <row r="1359" customFormat="false" ht="51.75" hidden="false" customHeight="false" outlineLevel="0" collapsed="false">
      <c r="A1359" s="266" t="n">
        <v>5227</v>
      </c>
      <c r="B1359" s="243" t="s">
        <v>10026</v>
      </c>
      <c r="C1359" s="243" t="n">
        <v>78314795514</v>
      </c>
      <c r="D1359" s="243" t="s">
        <v>10027</v>
      </c>
      <c r="E1359" s="265" t="s">
        <v>6202</v>
      </c>
      <c r="F1359" s="197" t="s">
        <v>9839</v>
      </c>
    </row>
    <row r="1360" customFormat="false" ht="51.75" hidden="false" customHeight="false" outlineLevel="0" collapsed="false">
      <c r="A1360" s="266" t="n">
        <v>5232</v>
      </c>
      <c r="B1360" s="243" t="s">
        <v>10028</v>
      </c>
      <c r="C1360" s="243" t="n">
        <v>78312821097</v>
      </c>
      <c r="D1360" s="243" t="s">
        <v>10029</v>
      </c>
      <c r="E1360" s="265" t="s">
        <v>6202</v>
      </c>
      <c r="F1360" s="197" t="s">
        <v>9839</v>
      </c>
    </row>
    <row r="1361" customFormat="false" ht="51.75" hidden="false" customHeight="false" outlineLevel="0" collapsed="false">
      <c r="A1361" s="266" t="n">
        <v>5233</v>
      </c>
      <c r="B1361" s="243" t="s">
        <v>10030</v>
      </c>
      <c r="C1361" s="243" t="n">
        <v>78312823625</v>
      </c>
      <c r="D1361" s="243" t="s">
        <v>10031</v>
      </c>
      <c r="E1361" s="265" t="s">
        <v>6202</v>
      </c>
      <c r="F1361" s="197" t="s">
        <v>9839</v>
      </c>
    </row>
    <row r="1362" customFormat="false" ht="51.75" hidden="false" customHeight="false" outlineLevel="0" collapsed="false">
      <c r="A1362" s="266" t="n">
        <v>5236</v>
      </c>
      <c r="B1362" s="243" t="s">
        <v>10032</v>
      </c>
      <c r="C1362" s="243" t="n">
        <v>78312826009</v>
      </c>
      <c r="D1362" s="243" t="s">
        <v>10033</v>
      </c>
      <c r="E1362" s="265" t="s">
        <v>6202</v>
      </c>
      <c r="F1362" s="197" t="s">
        <v>9839</v>
      </c>
    </row>
    <row r="1363" customFormat="false" ht="51.75" hidden="false" customHeight="false" outlineLevel="0" collapsed="false">
      <c r="A1363" s="266" t="n">
        <v>5237</v>
      </c>
      <c r="B1363" s="243" t="s">
        <v>10034</v>
      </c>
      <c r="C1363" s="243" t="n">
        <v>78312140059</v>
      </c>
      <c r="D1363" s="243" t="s">
        <v>10035</v>
      </c>
      <c r="E1363" s="265" t="s">
        <v>6202</v>
      </c>
      <c r="F1363" s="197" t="s">
        <v>9839</v>
      </c>
    </row>
    <row r="1364" customFormat="false" ht="51.75" hidden="false" customHeight="false" outlineLevel="0" collapsed="false">
      <c r="A1364" s="241" t="n">
        <v>5238</v>
      </c>
      <c r="B1364" s="243" t="s">
        <v>10036</v>
      </c>
      <c r="C1364" s="243" t="n">
        <v>78312680540</v>
      </c>
      <c r="D1364" s="243" t="s">
        <v>10037</v>
      </c>
      <c r="E1364" s="265" t="s">
        <v>10038</v>
      </c>
      <c r="F1364" s="197" t="s">
        <v>9839</v>
      </c>
    </row>
    <row r="1365" customFormat="false" ht="51.75" hidden="false" customHeight="false" outlineLevel="0" collapsed="false">
      <c r="A1365" s="241" t="n">
        <v>5239</v>
      </c>
      <c r="B1365" s="243" t="s">
        <v>10039</v>
      </c>
      <c r="C1365" s="243" t="n">
        <v>78312670986</v>
      </c>
      <c r="D1365" s="243" t="s">
        <v>10040</v>
      </c>
      <c r="E1365" s="265" t="s">
        <v>10038</v>
      </c>
      <c r="F1365" s="197" t="s">
        <v>9839</v>
      </c>
    </row>
    <row r="1366" customFormat="false" ht="51.75" hidden="false" customHeight="false" outlineLevel="0" collapsed="false">
      <c r="A1366" s="241" t="n">
        <v>5240</v>
      </c>
      <c r="B1366" s="243" t="s">
        <v>10041</v>
      </c>
      <c r="C1366" s="243" t="n">
        <v>78312822872</v>
      </c>
      <c r="D1366" s="243" t="s">
        <v>10042</v>
      </c>
      <c r="E1366" s="265" t="s">
        <v>10038</v>
      </c>
      <c r="F1366" s="197" t="s">
        <v>9839</v>
      </c>
    </row>
    <row r="1367" customFormat="false" ht="51.75" hidden="false" customHeight="false" outlineLevel="0" collapsed="false">
      <c r="A1367" s="241" t="n">
        <v>5241</v>
      </c>
      <c r="B1367" s="243" t="s">
        <v>10043</v>
      </c>
      <c r="C1367" s="243" t="n">
        <v>78312787282</v>
      </c>
      <c r="D1367" s="243" t="s">
        <v>10044</v>
      </c>
      <c r="E1367" s="265" t="s">
        <v>10038</v>
      </c>
      <c r="F1367" s="197" t="s">
        <v>9839</v>
      </c>
    </row>
    <row r="1368" customFormat="false" ht="51.75" hidden="false" customHeight="false" outlineLevel="0" collapsed="false">
      <c r="A1368" s="241" t="n">
        <v>5242</v>
      </c>
      <c r="B1368" s="243" t="s">
        <v>10045</v>
      </c>
      <c r="C1368" s="243" t="n">
        <v>78314351946</v>
      </c>
      <c r="D1368" s="243" t="s">
        <v>10046</v>
      </c>
      <c r="E1368" s="265" t="s">
        <v>10038</v>
      </c>
      <c r="F1368" s="197" t="s">
        <v>9839</v>
      </c>
    </row>
    <row r="1369" customFormat="false" ht="51.75" hidden="false" customHeight="false" outlineLevel="0" collapsed="false">
      <c r="A1369" s="241" t="n">
        <v>5243</v>
      </c>
      <c r="B1369" s="243" t="s">
        <v>10047</v>
      </c>
      <c r="C1369" s="243" t="n">
        <v>78312113048</v>
      </c>
      <c r="D1369" s="243" t="s">
        <v>10048</v>
      </c>
      <c r="E1369" s="265" t="s">
        <v>10038</v>
      </c>
      <c r="F1369" s="197" t="s">
        <v>9839</v>
      </c>
    </row>
    <row r="1370" customFormat="false" ht="51.75" hidden="false" customHeight="false" outlineLevel="0" collapsed="false">
      <c r="A1370" s="241" t="n">
        <v>5244</v>
      </c>
      <c r="B1370" s="243" t="s">
        <v>10049</v>
      </c>
      <c r="C1370" s="243" t="n">
        <v>78314690629</v>
      </c>
      <c r="D1370" s="243" t="s">
        <v>10050</v>
      </c>
      <c r="E1370" s="265" t="s">
        <v>10038</v>
      </c>
      <c r="F1370" s="197" t="s">
        <v>9839</v>
      </c>
    </row>
    <row r="1371" customFormat="false" ht="51.75" hidden="false" customHeight="false" outlineLevel="0" collapsed="false">
      <c r="A1371" s="241" t="n">
        <v>5245</v>
      </c>
      <c r="B1371" s="243" t="s">
        <v>10051</v>
      </c>
      <c r="C1371" s="243" t="n">
        <v>78314389338</v>
      </c>
      <c r="D1371" s="243" t="s">
        <v>10052</v>
      </c>
      <c r="E1371" s="265" t="s">
        <v>10038</v>
      </c>
      <c r="F1371" s="197" t="s">
        <v>9839</v>
      </c>
    </row>
    <row r="1372" customFormat="false" ht="51.75" hidden="false" customHeight="false" outlineLevel="0" collapsed="false">
      <c r="A1372" s="241" t="n">
        <v>5246</v>
      </c>
      <c r="B1372" s="243" t="s">
        <v>10053</v>
      </c>
      <c r="C1372" s="243" t="n">
        <v>78312785766</v>
      </c>
      <c r="D1372" s="243" t="s">
        <v>10054</v>
      </c>
      <c r="E1372" s="265" t="s">
        <v>10038</v>
      </c>
      <c r="F1372" s="197" t="s">
        <v>9839</v>
      </c>
    </row>
    <row r="1373" customFormat="false" ht="51.75" hidden="false" customHeight="false" outlineLevel="0" collapsed="false">
      <c r="A1373" s="267" t="n">
        <v>5247</v>
      </c>
      <c r="B1373" s="243" t="s">
        <v>10055</v>
      </c>
      <c r="C1373" s="243" t="n">
        <v>78314349200</v>
      </c>
      <c r="D1373" s="243" t="s">
        <v>10056</v>
      </c>
      <c r="E1373" s="265" t="s">
        <v>10038</v>
      </c>
      <c r="F1373" s="197" t="s">
        <v>9839</v>
      </c>
    </row>
    <row r="1374" customFormat="false" ht="51.75" hidden="false" customHeight="false" outlineLevel="0" collapsed="false">
      <c r="A1374" s="241" t="n">
        <v>5248</v>
      </c>
      <c r="B1374" s="243" t="s">
        <v>10057</v>
      </c>
      <c r="C1374" s="243" t="n">
        <v>78312029061</v>
      </c>
      <c r="D1374" s="243" t="s">
        <v>10058</v>
      </c>
      <c r="E1374" s="265" t="s">
        <v>10038</v>
      </c>
      <c r="F1374" s="197" t="s">
        <v>9839</v>
      </c>
    </row>
    <row r="1375" customFormat="false" ht="51.75" hidden="false" customHeight="false" outlineLevel="0" collapsed="false">
      <c r="A1375" s="241" t="n">
        <v>5249</v>
      </c>
      <c r="B1375" s="243" t="s">
        <v>10059</v>
      </c>
      <c r="C1375" s="243" t="n">
        <v>78314192918</v>
      </c>
      <c r="D1375" s="243" t="s">
        <v>10060</v>
      </c>
      <c r="E1375" s="265" t="s">
        <v>10038</v>
      </c>
      <c r="F1375" s="197" t="s">
        <v>9839</v>
      </c>
    </row>
    <row r="1376" customFormat="false" ht="51.75" hidden="false" customHeight="false" outlineLevel="0" collapsed="false">
      <c r="A1376" s="241" t="n">
        <v>5250</v>
      </c>
      <c r="B1376" s="243" t="s">
        <v>10061</v>
      </c>
      <c r="C1376" s="243" t="n">
        <v>78314344137</v>
      </c>
      <c r="D1376" s="243" t="s">
        <v>10062</v>
      </c>
      <c r="E1376" s="265" t="s">
        <v>10038</v>
      </c>
      <c r="F1376" s="197" t="s">
        <v>9839</v>
      </c>
    </row>
    <row r="1377" customFormat="false" ht="51.75" hidden="false" customHeight="false" outlineLevel="0" collapsed="false">
      <c r="A1377" s="241" t="n">
        <v>5251</v>
      </c>
      <c r="B1377" s="243" t="s">
        <v>10063</v>
      </c>
      <c r="C1377" s="243" t="n">
        <v>78312202067</v>
      </c>
      <c r="D1377" s="243" t="s">
        <v>10064</v>
      </c>
      <c r="E1377" s="265" t="s">
        <v>10038</v>
      </c>
      <c r="F1377" s="197" t="s">
        <v>9839</v>
      </c>
    </row>
    <row r="1378" customFormat="false" ht="51.75" hidden="false" customHeight="false" outlineLevel="0" collapsed="false">
      <c r="A1378" s="241" t="n">
        <v>5252</v>
      </c>
      <c r="B1378" s="243" t="s">
        <v>10065</v>
      </c>
      <c r="C1378" s="243" t="n">
        <v>78314167279</v>
      </c>
      <c r="D1378" s="243" t="s">
        <v>10066</v>
      </c>
      <c r="E1378" s="265" t="s">
        <v>10038</v>
      </c>
      <c r="F1378" s="197" t="s">
        <v>9839</v>
      </c>
    </row>
    <row r="1379" customFormat="false" ht="51.75" hidden="false" customHeight="false" outlineLevel="0" collapsed="false">
      <c r="A1379" s="241" t="n">
        <v>5253</v>
      </c>
      <c r="B1379" s="243" t="s">
        <v>10067</v>
      </c>
      <c r="C1379" s="243" t="n">
        <v>78312162538</v>
      </c>
      <c r="D1379" s="243" t="s">
        <v>10068</v>
      </c>
      <c r="E1379" s="265" t="s">
        <v>10038</v>
      </c>
      <c r="F1379" s="197" t="s">
        <v>9839</v>
      </c>
    </row>
    <row r="1380" customFormat="false" ht="51.75" hidden="false" customHeight="false" outlineLevel="0" collapsed="false">
      <c r="A1380" s="241" t="n">
        <v>5254</v>
      </c>
      <c r="B1380" s="243" t="s">
        <v>10069</v>
      </c>
      <c r="C1380" s="243" t="n">
        <v>78314224633</v>
      </c>
      <c r="D1380" s="243" t="s">
        <v>10070</v>
      </c>
      <c r="E1380" s="265" t="s">
        <v>10038</v>
      </c>
      <c r="F1380" s="197" t="s">
        <v>9839</v>
      </c>
    </row>
    <row r="1381" customFormat="false" ht="51.75" hidden="false" customHeight="false" outlineLevel="0" collapsed="false">
      <c r="A1381" s="241" t="n">
        <v>5255</v>
      </c>
      <c r="B1381" s="243" t="s">
        <v>10071</v>
      </c>
      <c r="C1381" s="243" t="n">
        <v>78314539960</v>
      </c>
      <c r="D1381" s="243" t="s">
        <v>10072</v>
      </c>
      <c r="E1381" s="265" t="s">
        <v>10038</v>
      </c>
      <c r="F1381" s="197" t="s">
        <v>9839</v>
      </c>
    </row>
    <row r="1382" customFormat="false" ht="51.75" hidden="false" customHeight="false" outlineLevel="0" collapsed="false">
      <c r="A1382" s="241" t="n">
        <v>5256</v>
      </c>
      <c r="B1382" s="243" t="s">
        <v>10073</v>
      </c>
      <c r="C1382" s="243" t="n">
        <v>78312773611</v>
      </c>
      <c r="D1382" s="243" t="s">
        <v>10074</v>
      </c>
      <c r="E1382" s="265" t="s">
        <v>10038</v>
      </c>
      <c r="F1382" s="197" t="s">
        <v>9839</v>
      </c>
    </row>
    <row r="1383" customFormat="false" ht="51.75" hidden="false" customHeight="false" outlineLevel="0" collapsed="false">
      <c r="A1383" s="241" t="n">
        <v>5257</v>
      </c>
      <c r="B1383" s="243" t="s">
        <v>10075</v>
      </c>
      <c r="C1383" s="243" t="n">
        <v>78312622460</v>
      </c>
      <c r="D1383" s="243" t="s">
        <v>10076</v>
      </c>
      <c r="E1383" s="265" t="s">
        <v>10038</v>
      </c>
      <c r="F1383" s="197" t="s">
        <v>9839</v>
      </c>
    </row>
    <row r="1384" customFormat="false" ht="51.75" hidden="false" customHeight="false" outlineLevel="0" collapsed="false">
      <c r="A1384" s="241" t="n">
        <v>5258</v>
      </c>
      <c r="B1384" s="243" t="s">
        <v>10077</v>
      </c>
      <c r="C1384" s="243" t="n">
        <v>78312781281</v>
      </c>
      <c r="D1384" s="243" t="s">
        <v>10078</v>
      </c>
      <c r="E1384" s="265" t="s">
        <v>10038</v>
      </c>
      <c r="F1384" s="197" t="s">
        <v>9839</v>
      </c>
    </row>
    <row r="1385" customFormat="false" ht="51.75" hidden="false" customHeight="false" outlineLevel="0" collapsed="false">
      <c r="A1385" s="241" t="n">
        <v>5259</v>
      </c>
      <c r="B1385" s="243" t="s">
        <v>10079</v>
      </c>
      <c r="C1385" s="243" t="n">
        <v>78312963865</v>
      </c>
      <c r="D1385" s="243" t="s">
        <v>10080</v>
      </c>
      <c r="E1385" s="265" t="s">
        <v>10038</v>
      </c>
      <c r="F1385" s="197" t="s">
        <v>9839</v>
      </c>
    </row>
    <row r="1386" customFormat="false" ht="51.75" hidden="false" customHeight="false" outlineLevel="0" collapsed="false">
      <c r="A1386" s="241" t="n">
        <v>5261</v>
      </c>
      <c r="B1386" s="243" t="s">
        <v>10081</v>
      </c>
      <c r="C1386" s="243" t="n">
        <v>78312725363</v>
      </c>
      <c r="D1386" s="243" t="s">
        <v>10082</v>
      </c>
      <c r="E1386" s="265" t="s">
        <v>10038</v>
      </c>
      <c r="F1386" s="197" t="s">
        <v>9839</v>
      </c>
    </row>
    <row r="1387" customFormat="false" ht="51.75" hidden="false" customHeight="false" outlineLevel="0" collapsed="false">
      <c r="A1387" s="241" t="n">
        <v>5262</v>
      </c>
      <c r="B1387" s="243" t="s">
        <v>10083</v>
      </c>
      <c r="C1387" s="243" t="n">
        <v>78312155410</v>
      </c>
      <c r="D1387" s="243" t="s">
        <v>10084</v>
      </c>
      <c r="E1387" s="265" t="s">
        <v>10038</v>
      </c>
      <c r="F1387" s="197" t="s">
        <v>9839</v>
      </c>
    </row>
    <row r="1388" customFormat="false" ht="51.75" hidden="false" customHeight="false" outlineLevel="0" collapsed="false">
      <c r="A1388" s="241" t="s">
        <v>10085</v>
      </c>
      <c r="B1388" s="243" t="s">
        <v>10086</v>
      </c>
      <c r="C1388" s="243" t="n">
        <v>78352450020</v>
      </c>
      <c r="D1388" s="243" t="s">
        <v>10087</v>
      </c>
      <c r="E1388" s="198" t="s">
        <v>7635</v>
      </c>
      <c r="F1388" s="197" t="s">
        <v>9839</v>
      </c>
    </row>
    <row r="1389" customFormat="false" ht="51.75" hidden="false" customHeight="false" outlineLevel="0" collapsed="false">
      <c r="A1389" s="241" t="s">
        <v>10088</v>
      </c>
      <c r="B1389" s="243"/>
      <c r="C1389" s="243"/>
      <c r="D1389" s="243"/>
      <c r="E1389" s="198" t="s">
        <v>7635</v>
      </c>
      <c r="F1389" s="197" t="s">
        <v>9839</v>
      </c>
    </row>
    <row r="1390" customFormat="false" ht="51.75" hidden="false" customHeight="false" outlineLevel="0" collapsed="false">
      <c r="A1390" s="241" t="s">
        <v>10089</v>
      </c>
      <c r="B1390" s="243" t="s">
        <v>10090</v>
      </c>
      <c r="C1390" s="243" t="n">
        <v>74732747279</v>
      </c>
      <c r="D1390" s="243" t="s">
        <v>10091</v>
      </c>
      <c r="E1390" s="198" t="s">
        <v>10092</v>
      </c>
      <c r="F1390" s="197" t="s">
        <v>10093</v>
      </c>
    </row>
    <row r="1391" customFormat="false" ht="51.75" hidden="false" customHeight="false" outlineLevel="0" collapsed="false">
      <c r="A1391" s="241" t="s">
        <v>10094</v>
      </c>
      <c r="B1391" s="243" t="s">
        <v>10095</v>
      </c>
      <c r="C1391" s="243" t="n">
        <v>74732551661</v>
      </c>
      <c r="D1391" s="243" t="s">
        <v>10096</v>
      </c>
      <c r="E1391" s="198" t="s">
        <v>10092</v>
      </c>
      <c r="F1391" s="197" t="s">
        <v>10093</v>
      </c>
    </row>
    <row r="1392" customFormat="false" ht="51.75" hidden="false" customHeight="false" outlineLevel="0" collapsed="false">
      <c r="A1392" s="241" t="s">
        <v>10097</v>
      </c>
      <c r="B1392" s="243" t="s">
        <v>10098</v>
      </c>
      <c r="C1392" s="243" t="n">
        <v>74732760265</v>
      </c>
      <c r="D1392" s="243" t="s">
        <v>10099</v>
      </c>
      <c r="E1392" s="198" t="s">
        <v>10092</v>
      </c>
      <c r="F1392" s="197" t="s">
        <v>10093</v>
      </c>
    </row>
    <row r="1393" customFormat="false" ht="51.75" hidden="false" customHeight="false" outlineLevel="0" collapsed="false">
      <c r="A1393" s="241" t="s">
        <v>10100</v>
      </c>
      <c r="B1393" s="243" t="s">
        <v>10101</v>
      </c>
      <c r="C1393" s="243" t="n">
        <v>74732253565</v>
      </c>
      <c r="D1393" s="243" t="s">
        <v>10102</v>
      </c>
      <c r="E1393" s="198" t="s">
        <v>10092</v>
      </c>
      <c r="F1393" s="197" t="s">
        <v>10093</v>
      </c>
    </row>
    <row r="1394" customFormat="false" ht="51.75" hidden="false" customHeight="false" outlineLevel="0" collapsed="false">
      <c r="A1394" s="241" t="s">
        <v>10103</v>
      </c>
      <c r="B1394" s="243" t="s">
        <v>10104</v>
      </c>
      <c r="C1394" s="243" t="n">
        <v>74732764280</v>
      </c>
      <c r="D1394" s="243" t="s">
        <v>10105</v>
      </c>
      <c r="E1394" s="198" t="s">
        <v>10092</v>
      </c>
      <c r="F1394" s="197" t="s">
        <v>10093</v>
      </c>
    </row>
    <row r="1395" customFormat="false" ht="51.75" hidden="false" customHeight="false" outlineLevel="0" collapsed="false">
      <c r="A1395" s="241" t="s">
        <v>10106</v>
      </c>
      <c r="B1395" s="243" t="s">
        <v>10107</v>
      </c>
      <c r="C1395" s="243" t="n">
        <v>74732398876</v>
      </c>
      <c r="D1395" s="243" t="s">
        <v>10108</v>
      </c>
      <c r="E1395" s="198" t="s">
        <v>10092</v>
      </c>
      <c r="F1395" s="197" t="s">
        <v>10093</v>
      </c>
    </row>
    <row r="1396" customFormat="false" ht="51.75" hidden="false" customHeight="false" outlineLevel="0" collapsed="false">
      <c r="A1396" s="241" t="s">
        <v>10109</v>
      </c>
      <c r="B1396" s="243" t="s">
        <v>10110</v>
      </c>
      <c r="C1396" s="243" t="n">
        <v>74732251153</v>
      </c>
      <c r="D1396" s="243" t="s">
        <v>10111</v>
      </c>
      <c r="E1396" s="198" t="s">
        <v>10092</v>
      </c>
      <c r="F1396" s="197" t="s">
        <v>10093</v>
      </c>
    </row>
    <row r="1397" customFormat="false" ht="51.75" hidden="false" customHeight="false" outlineLevel="0" collapsed="false">
      <c r="A1397" s="241" t="s">
        <v>10112</v>
      </c>
      <c r="B1397" s="243" t="s">
        <v>10113</v>
      </c>
      <c r="C1397" s="243" t="n">
        <v>74732695861</v>
      </c>
      <c r="D1397" s="243" t="s">
        <v>10114</v>
      </c>
      <c r="E1397" s="198" t="s">
        <v>10092</v>
      </c>
      <c r="F1397" s="197" t="s">
        <v>10093</v>
      </c>
    </row>
    <row r="1398" customFormat="false" ht="51.75" hidden="false" customHeight="false" outlineLevel="0" collapsed="false">
      <c r="A1398" s="241" t="s">
        <v>10115</v>
      </c>
      <c r="B1398" s="243" t="s">
        <v>10116</v>
      </c>
      <c r="C1398" s="243" t="n">
        <v>74732697581</v>
      </c>
      <c r="D1398" s="243" t="s">
        <v>10117</v>
      </c>
      <c r="E1398" s="198" t="s">
        <v>10092</v>
      </c>
      <c r="F1398" s="197" t="s">
        <v>10093</v>
      </c>
    </row>
    <row r="1399" customFormat="false" ht="51.75" hidden="false" customHeight="false" outlineLevel="0" collapsed="false">
      <c r="A1399" s="241" t="s">
        <v>10118</v>
      </c>
      <c r="B1399" s="243" t="s">
        <v>10119</v>
      </c>
      <c r="C1399" s="243" t="n">
        <v>74739143600</v>
      </c>
      <c r="D1399" s="243" t="s">
        <v>10120</v>
      </c>
      <c r="E1399" s="198" t="s">
        <v>10092</v>
      </c>
      <c r="F1399" s="197" t="s">
        <v>10093</v>
      </c>
    </row>
    <row r="1400" customFormat="false" ht="51.75" hidden="false" customHeight="false" outlineLevel="0" collapsed="false">
      <c r="A1400" s="241" t="s">
        <v>10121</v>
      </c>
      <c r="B1400" s="243" t="s">
        <v>10122</v>
      </c>
      <c r="C1400" s="243" t="n">
        <v>74739134730</v>
      </c>
      <c r="D1400" s="243" t="s">
        <v>10123</v>
      </c>
      <c r="E1400" s="198" t="s">
        <v>10092</v>
      </c>
      <c r="F1400" s="197" t="s">
        <v>10093</v>
      </c>
    </row>
    <row r="1401" customFormat="false" ht="51.75" hidden="false" customHeight="false" outlineLevel="0" collapsed="false">
      <c r="A1401" s="241" t="s">
        <v>10124</v>
      </c>
      <c r="B1401" s="243" t="s">
        <v>10125</v>
      </c>
      <c r="C1401" s="243" t="n">
        <v>74737228860</v>
      </c>
      <c r="D1401" s="243" t="s">
        <v>10126</v>
      </c>
      <c r="E1401" s="198" t="s">
        <v>10092</v>
      </c>
      <c r="F1401" s="197" t="s">
        <v>10093</v>
      </c>
    </row>
    <row r="1402" customFormat="false" ht="51.75" hidden="false" customHeight="false" outlineLevel="0" collapsed="false">
      <c r="A1402" s="241" t="s">
        <v>10127</v>
      </c>
      <c r="B1402" s="243" t="s">
        <v>10128</v>
      </c>
      <c r="C1402" s="243" t="n">
        <v>74732764016</v>
      </c>
      <c r="D1402" s="243" t="s">
        <v>10129</v>
      </c>
      <c r="E1402" s="198" t="s">
        <v>7635</v>
      </c>
      <c r="F1402" s="197" t="s">
        <v>10093</v>
      </c>
    </row>
    <row r="1403" customFormat="false" ht="51.75" hidden="false" customHeight="false" outlineLevel="0" collapsed="false">
      <c r="A1403" s="241" t="s">
        <v>10130</v>
      </c>
      <c r="B1403" s="243" t="s">
        <v>10131</v>
      </c>
      <c r="C1403" s="243" t="n">
        <v>74752582673</v>
      </c>
      <c r="D1403" s="243" t="s">
        <v>10132</v>
      </c>
      <c r="E1403" s="198" t="s">
        <v>7635</v>
      </c>
      <c r="F1403" s="197" t="s">
        <v>10093</v>
      </c>
    </row>
    <row r="1404" customFormat="false" ht="51.75" hidden="false" customHeight="false" outlineLevel="0" collapsed="false">
      <c r="A1404" s="241" t="s">
        <v>10133</v>
      </c>
      <c r="B1404" s="243" t="s">
        <v>10134</v>
      </c>
      <c r="C1404" s="243" t="n">
        <v>74736453948</v>
      </c>
      <c r="D1404" s="243" t="s">
        <v>10135</v>
      </c>
      <c r="E1404" s="198" t="s">
        <v>7635</v>
      </c>
      <c r="F1404" s="197" t="s">
        <v>10093</v>
      </c>
    </row>
    <row r="1405" customFormat="false" ht="51.75" hidden="false" customHeight="false" outlineLevel="0" collapsed="false">
      <c r="A1405" s="241" t="s">
        <v>10136</v>
      </c>
      <c r="B1405" s="243" t="s">
        <v>10137</v>
      </c>
      <c r="C1405" s="243" t="n">
        <v>74732392293</v>
      </c>
      <c r="D1405" s="243" t="s">
        <v>10138</v>
      </c>
      <c r="E1405" s="198" t="s">
        <v>7635</v>
      </c>
      <c r="F1405" s="197" t="s">
        <v>10093</v>
      </c>
    </row>
    <row r="1406" customFormat="false" ht="51.75" hidden="false" customHeight="false" outlineLevel="0" collapsed="false">
      <c r="A1406" s="241" t="s">
        <v>10139</v>
      </c>
      <c r="B1406" s="243" t="s">
        <v>10140</v>
      </c>
      <c r="C1406" s="243" t="n">
        <v>74752450619</v>
      </c>
      <c r="D1406" s="243" t="s">
        <v>10141</v>
      </c>
      <c r="E1406" s="198" t="s">
        <v>7635</v>
      </c>
      <c r="F1406" s="197" t="s">
        <v>10093</v>
      </c>
    </row>
    <row r="1407" customFormat="false" ht="51.75" hidden="false" customHeight="false" outlineLevel="0" collapsed="false">
      <c r="A1407" s="241" t="s">
        <v>10142</v>
      </c>
      <c r="B1407" s="243" t="s">
        <v>10143</v>
      </c>
      <c r="C1407" s="243" t="n">
        <v>74732240648</v>
      </c>
      <c r="D1407" s="243" t="s">
        <v>10144</v>
      </c>
      <c r="E1407" s="198" t="s">
        <v>7078</v>
      </c>
      <c r="F1407" s="197" t="s">
        <v>10093</v>
      </c>
    </row>
    <row r="1408" customFormat="false" ht="51.75" hidden="false" customHeight="false" outlineLevel="0" collapsed="false">
      <c r="A1408" s="241" t="s">
        <v>10145</v>
      </c>
      <c r="B1408" s="243" t="s">
        <v>10146</v>
      </c>
      <c r="C1408" s="243" t="n">
        <v>74732670639</v>
      </c>
      <c r="D1408" s="243" t="s">
        <v>10147</v>
      </c>
      <c r="E1408" s="198" t="s">
        <v>7078</v>
      </c>
      <c r="F1408" s="197" t="s">
        <v>10093</v>
      </c>
    </row>
    <row r="1409" customFormat="false" ht="51.75" hidden="false" customHeight="false" outlineLevel="0" collapsed="false">
      <c r="A1409" s="241" t="s">
        <v>10148</v>
      </c>
      <c r="B1409" s="243" t="s">
        <v>10149</v>
      </c>
      <c r="C1409" s="243" t="n">
        <v>74732491970</v>
      </c>
      <c r="D1409" s="243" t="s">
        <v>10150</v>
      </c>
      <c r="E1409" s="198" t="s">
        <v>10092</v>
      </c>
      <c r="F1409" s="197" t="s">
        <v>10093</v>
      </c>
    </row>
    <row r="1410" customFormat="false" ht="51.75" hidden="false" customHeight="false" outlineLevel="0" collapsed="false">
      <c r="A1410" s="241" t="s">
        <v>10151</v>
      </c>
      <c r="B1410" s="243" t="s">
        <v>10152</v>
      </c>
      <c r="C1410" s="243" t="n">
        <v>74734521770</v>
      </c>
      <c r="D1410" s="243" t="s">
        <v>10153</v>
      </c>
      <c r="E1410" s="198" t="s">
        <v>10092</v>
      </c>
      <c r="F1410" s="197" t="s">
        <v>10093</v>
      </c>
    </row>
    <row r="1411" customFormat="false" ht="51.75" hidden="false" customHeight="false" outlineLevel="0" collapsed="false">
      <c r="A1411" s="241" t="s">
        <v>10154</v>
      </c>
      <c r="B1411" s="243" t="s">
        <v>10155</v>
      </c>
      <c r="C1411" s="243" t="n">
        <v>79009634130</v>
      </c>
      <c r="D1411" s="243" t="s">
        <v>10156</v>
      </c>
      <c r="E1411" s="198" t="s">
        <v>10092</v>
      </c>
      <c r="F1411" s="197" t="s">
        <v>10093</v>
      </c>
    </row>
    <row r="1412" customFormat="false" ht="51.75" hidden="false" customHeight="false" outlineLevel="0" collapsed="false">
      <c r="A1412" s="241" t="s">
        <v>10157</v>
      </c>
      <c r="B1412" s="243" t="s">
        <v>10158</v>
      </c>
      <c r="C1412" s="243" t="n">
        <v>74732135890</v>
      </c>
      <c r="D1412" s="243" t="s">
        <v>10159</v>
      </c>
      <c r="E1412" s="198" t="s">
        <v>10092</v>
      </c>
      <c r="F1412" s="197" t="s">
        <v>10093</v>
      </c>
    </row>
    <row r="1413" customFormat="false" ht="51.75" hidden="false" customHeight="false" outlineLevel="0" collapsed="false">
      <c r="A1413" s="241" t="s">
        <v>10160</v>
      </c>
      <c r="B1413" s="243" t="s">
        <v>10161</v>
      </c>
      <c r="C1413" s="243" t="n">
        <v>79036514916</v>
      </c>
      <c r="D1413" s="243" t="s">
        <v>10162</v>
      </c>
      <c r="E1413" s="198" t="s">
        <v>10092</v>
      </c>
      <c r="F1413" s="197" t="s">
        <v>10093</v>
      </c>
    </row>
    <row r="1414" customFormat="false" ht="51.75" hidden="false" customHeight="false" outlineLevel="0" collapsed="false">
      <c r="A1414" s="241" t="s">
        <v>10163</v>
      </c>
      <c r="B1414" s="243" t="s">
        <v>10164</v>
      </c>
      <c r="C1414" s="243" t="n">
        <v>74736127785</v>
      </c>
      <c r="D1414" s="243" t="s">
        <v>10165</v>
      </c>
      <c r="E1414" s="198" t="s">
        <v>10092</v>
      </c>
      <c r="F1414" s="197" t="s">
        <v>10093</v>
      </c>
    </row>
    <row r="1415" customFormat="false" ht="51.75" hidden="false" customHeight="false" outlineLevel="0" collapsed="false">
      <c r="A1415" s="241" t="s">
        <v>10166</v>
      </c>
      <c r="B1415" s="243" t="s">
        <v>10167</v>
      </c>
      <c r="C1415" s="243" t="n">
        <v>74736222783</v>
      </c>
      <c r="D1415" s="243" t="s">
        <v>10168</v>
      </c>
      <c r="E1415" s="198" t="s">
        <v>10092</v>
      </c>
      <c r="F1415" s="197" t="s">
        <v>10093</v>
      </c>
    </row>
    <row r="1416" customFormat="false" ht="51.75" hidden="false" customHeight="false" outlineLevel="0" collapsed="false">
      <c r="A1416" s="241" t="s">
        <v>10169</v>
      </c>
      <c r="B1416" s="243" t="s">
        <v>10170</v>
      </c>
      <c r="C1416" s="243" t="n">
        <v>79038504110</v>
      </c>
      <c r="D1416" s="243" t="s">
        <v>10171</v>
      </c>
      <c r="E1416" s="198" t="s">
        <v>10092</v>
      </c>
      <c r="F1416" s="197" t="s">
        <v>10093</v>
      </c>
    </row>
    <row r="1417" customFormat="false" ht="51.75" hidden="false" customHeight="false" outlineLevel="0" collapsed="false">
      <c r="A1417" s="241" t="s">
        <v>10172</v>
      </c>
      <c r="B1417" s="243" t="s">
        <v>10173</v>
      </c>
      <c r="C1417" s="243" t="n">
        <v>74732546900</v>
      </c>
      <c r="D1417" s="243" t="s">
        <v>10174</v>
      </c>
      <c r="E1417" s="198" t="s">
        <v>10092</v>
      </c>
      <c r="F1417" s="197" t="s">
        <v>10093</v>
      </c>
    </row>
    <row r="1418" customFormat="false" ht="51.75" hidden="false" customHeight="false" outlineLevel="0" collapsed="false">
      <c r="A1418" s="241" t="s">
        <v>10175</v>
      </c>
      <c r="B1418" s="243" t="s">
        <v>10176</v>
      </c>
      <c r="C1418" s="243" t="n">
        <v>74732281697</v>
      </c>
      <c r="D1418" s="243" t="s">
        <v>10177</v>
      </c>
      <c r="E1418" s="198" t="s">
        <v>10092</v>
      </c>
      <c r="F1418" s="197" t="s">
        <v>10093</v>
      </c>
    </row>
    <row r="1419" customFormat="false" ht="51.75" hidden="false" customHeight="false" outlineLevel="0" collapsed="false">
      <c r="A1419" s="241" t="s">
        <v>10178</v>
      </c>
      <c r="B1419" s="243" t="s">
        <v>10179</v>
      </c>
      <c r="C1419" s="243" t="n">
        <v>79601341940</v>
      </c>
      <c r="D1419" s="243" t="s">
        <v>10180</v>
      </c>
      <c r="E1419" s="198" t="s">
        <v>10092</v>
      </c>
      <c r="F1419" s="197" t="s">
        <v>10093</v>
      </c>
    </row>
    <row r="1420" customFormat="false" ht="51.75" hidden="false" customHeight="false" outlineLevel="0" collapsed="false">
      <c r="A1420" s="241" t="s">
        <v>10181</v>
      </c>
      <c r="B1420" s="243" t="s">
        <v>10182</v>
      </c>
      <c r="C1420" s="243" t="n">
        <v>79507554305</v>
      </c>
      <c r="D1420" s="243" t="s">
        <v>10183</v>
      </c>
      <c r="E1420" s="198" t="s">
        <v>10092</v>
      </c>
      <c r="F1420" s="197" t="s">
        <v>10093</v>
      </c>
    </row>
    <row r="1421" customFormat="false" ht="51.75" hidden="false" customHeight="false" outlineLevel="0" collapsed="false">
      <c r="A1421" s="241" t="s">
        <v>10184</v>
      </c>
      <c r="B1421" s="243" t="s">
        <v>10185</v>
      </c>
      <c r="C1421" s="243" t="n">
        <v>74722249688</v>
      </c>
      <c r="D1421" s="243" t="s">
        <v>10186</v>
      </c>
      <c r="E1421" s="198" t="s">
        <v>10092</v>
      </c>
      <c r="F1421" s="197" t="s">
        <v>10093</v>
      </c>
    </row>
    <row r="1422" customFormat="false" ht="51.75" hidden="false" customHeight="false" outlineLevel="0" collapsed="false">
      <c r="A1422" s="241" t="s">
        <v>10187</v>
      </c>
      <c r="B1422" s="243" t="s">
        <v>10188</v>
      </c>
      <c r="C1422" s="243" t="n">
        <v>74754134003</v>
      </c>
      <c r="D1422" s="243" t="s">
        <v>10189</v>
      </c>
      <c r="E1422" s="198" t="s">
        <v>10092</v>
      </c>
      <c r="F1422" s="197" t="s">
        <v>10093</v>
      </c>
    </row>
    <row r="1423" customFormat="false" ht="51.75" hidden="false" customHeight="false" outlineLevel="0" collapsed="false">
      <c r="A1423" s="241" t="s">
        <v>10190</v>
      </c>
      <c r="B1423" s="243" t="s">
        <v>10191</v>
      </c>
      <c r="C1423" s="243" t="n">
        <v>74722249687</v>
      </c>
      <c r="D1423" s="243" t="s">
        <v>10192</v>
      </c>
      <c r="E1423" s="198" t="s">
        <v>10092</v>
      </c>
      <c r="F1423" s="197" t="s">
        <v>10093</v>
      </c>
    </row>
    <row r="1424" customFormat="false" ht="51.75" hidden="false" customHeight="false" outlineLevel="0" collapsed="false">
      <c r="A1424" s="241" t="s">
        <v>10193</v>
      </c>
      <c r="B1424" s="243" t="s">
        <v>10194</v>
      </c>
      <c r="C1424" s="243" t="n">
        <v>74735331920</v>
      </c>
      <c r="D1424" s="243" t="s">
        <v>10195</v>
      </c>
      <c r="E1424" s="198" t="s">
        <v>10092</v>
      </c>
      <c r="F1424" s="197" t="s">
        <v>10093</v>
      </c>
    </row>
    <row r="1425" customFormat="false" ht="51.75" hidden="false" customHeight="false" outlineLevel="0" collapsed="false">
      <c r="A1425" s="241" t="s">
        <v>10196</v>
      </c>
      <c r="B1425" s="243" t="s">
        <v>10197</v>
      </c>
      <c r="C1425" s="243" t="n">
        <v>74739140061</v>
      </c>
      <c r="D1425" s="243" t="s">
        <v>10198</v>
      </c>
      <c r="E1425" s="198" t="s">
        <v>10092</v>
      </c>
      <c r="F1425" s="197" t="s">
        <v>10093</v>
      </c>
    </row>
    <row r="1426" customFormat="false" ht="51.75" hidden="false" customHeight="false" outlineLevel="0" collapsed="false">
      <c r="A1426" s="241" t="s">
        <v>10199</v>
      </c>
      <c r="B1426" s="243" t="s">
        <v>10200</v>
      </c>
      <c r="C1426" s="243" t="n">
        <v>74736492070</v>
      </c>
      <c r="D1426" s="243" t="s">
        <v>10201</v>
      </c>
      <c r="E1426" s="198" t="s">
        <v>10092</v>
      </c>
      <c r="F1426" s="197" t="s">
        <v>10093</v>
      </c>
    </row>
    <row r="1427" customFormat="false" ht="51.75" hidden="false" customHeight="false" outlineLevel="0" collapsed="false">
      <c r="A1427" s="241" t="s">
        <v>10202</v>
      </c>
      <c r="B1427" s="243" t="s">
        <v>10203</v>
      </c>
      <c r="C1427" s="243" t="n">
        <v>74732334734</v>
      </c>
      <c r="D1427" s="243" t="s">
        <v>10204</v>
      </c>
      <c r="E1427" s="198" t="s">
        <v>10092</v>
      </c>
      <c r="F1427" s="197" t="s">
        <v>10093</v>
      </c>
    </row>
    <row r="1428" customFormat="false" ht="51.75" hidden="false" customHeight="false" outlineLevel="0" collapsed="false">
      <c r="A1428" s="241" t="s">
        <v>10205</v>
      </c>
      <c r="B1428" s="243" t="s">
        <v>10206</v>
      </c>
      <c r="C1428" s="243" t="n">
        <v>74739652978</v>
      </c>
      <c r="D1428" s="243" t="s">
        <v>10207</v>
      </c>
      <c r="E1428" s="198" t="s">
        <v>10092</v>
      </c>
      <c r="F1428" s="197" t="s">
        <v>10093</v>
      </c>
    </row>
    <row r="1429" customFormat="false" ht="51.75" hidden="false" customHeight="false" outlineLevel="0" collapsed="false">
      <c r="A1429" s="241" t="s">
        <v>10208</v>
      </c>
      <c r="B1429" s="243" t="s">
        <v>10209</v>
      </c>
      <c r="C1429" s="243" t="n">
        <v>74754557271</v>
      </c>
      <c r="D1429" s="243" t="s">
        <v>10210</v>
      </c>
      <c r="E1429" s="198" t="s">
        <v>10092</v>
      </c>
      <c r="F1429" s="197" t="s">
        <v>10093</v>
      </c>
    </row>
    <row r="1430" customFormat="false" ht="51.75" hidden="false" customHeight="false" outlineLevel="0" collapsed="false">
      <c r="A1430" s="241" t="s">
        <v>10211</v>
      </c>
      <c r="B1430" s="243" t="s">
        <v>10212</v>
      </c>
      <c r="C1430" s="243" t="n">
        <v>74732070424</v>
      </c>
      <c r="D1430" s="243" t="s">
        <v>10213</v>
      </c>
      <c r="E1430" s="198" t="s">
        <v>10092</v>
      </c>
      <c r="F1430" s="197" t="s">
        <v>10093</v>
      </c>
    </row>
    <row r="1431" customFormat="false" ht="51.75" hidden="false" customHeight="false" outlineLevel="0" collapsed="false">
      <c r="A1431" s="241" t="s">
        <v>10214</v>
      </c>
      <c r="B1431" s="243" t="s">
        <v>10215</v>
      </c>
      <c r="C1431" s="243" t="n">
        <v>79050471025</v>
      </c>
      <c r="D1431" s="243" t="s">
        <v>10216</v>
      </c>
      <c r="E1431" s="198" t="s">
        <v>10092</v>
      </c>
      <c r="F1431" s="197" t="s">
        <v>10093</v>
      </c>
    </row>
    <row r="1432" customFormat="false" ht="51.75" hidden="false" customHeight="false" outlineLevel="0" collapsed="false">
      <c r="A1432" s="241" t="s">
        <v>10217</v>
      </c>
      <c r="B1432" s="243" t="s">
        <v>10218</v>
      </c>
      <c r="C1432" s="243" t="n">
        <v>74722770146</v>
      </c>
      <c r="D1432" s="243" t="s">
        <v>10219</v>
      </c>
      <c r="E1432" s="198" t="s">
        <v>10092</v>
      </c>
      <c r="F1432" s="197" t="s">
        <v>10093</v>
      </c>
    </row>
    <row r="1433" customFormat="false" ht="51.75" hidden="false" customHeight="false" outlineLevel="0" collapsed="false">
      <c r="A1433" s="241" t="s">
        <v>10220</v>
      </c>
      <c r="B1433" s="243" t="s">
        <v>10221</v>
      </c>
      <c r="C1433" s="243" t="n">
        <v>74736121830</v>
      </c>
      <c r="D1433" s="243" t="s">
        <v>10222</v>
      </c>
      <c r="E1433" s="198" t="s">
        <v>10092</v>
      </c>
      <c r="F1433" s="197" t="s">
        <v>10093</v>
      </c>
    </row>
    <row r="1434" customFormat="false" ht="51.75" hidden="false" customHeight="false" outlineLevel="0" collapsed="false">
      <c r="A1434" s="241" t="s">
        <v>10223</v>
      </c>
      <c r="B1434" s="243" t="s">
        <v>10224</v>
      </c>
      <c r="C1434" s="243" t="n">
        <v>74736492560</v>
      </c>
      <c r="D1434" s="243" t="s">
        <v>10225</v>
      </c>
      <c r="E1434" s="198" t="s">
        <v>10092</v>
      </c>
      <c r="F1434" s="197" t="s">
        <v>10093</v>
      </c>
    </row>
    <row r="1435" customFormat="false" ht="51.75" hidden="false" customHeight="false" outlineLevel="0" collapsed="false">
      <c r="A1435" s="241" t="s">
        <v>10226</v>
      </c>
      <c r="B1435" s="243" t="s">
        <v>10227</v>
      </c>
      <c r="C1435" s="243" t="n">
        <v>79036531401</v>
      </c>
      <c r="D1435" s="243" t="s">
        <v>10228</v>
      </c>
      <c r="E1435" s="198" t="s">
        <v>10092</v>
      </c>
      <c r="F1435" s="197" t="s">
        <v>10093</v>
      </c>
    </row>
    <row r="1436" customFormat="false" ht="51.75" hidden="false" customHeight="false" outlineLevel="0" collapsed="false">
      <c r="A1436" s="241" t="s">
        <v>10229</v>
      </c>
      <c r="B1436" s="243" t="s">
        <v>10230</v>
      </c>
      <c r="C1436" s="243" t="n">
        <v>74732460638</v>
      </c>
      <c r="D1436" s="243" t="s">
        <v>10231</v>
      </c>
      <c r="E1436" s="198" t="s">
        <v>10092</v>
      </c>
      <c r="F1436" s="197" t="s">
        <v>10093</v>
      </c>
    </row>
    <row r="1437" customFormat="false" ht="51.75" hidden="false" customHeight="false" outlineLevel="0" collapsed="false">
      <c r="A1437" s="241" t="s">
        <v>10232</v>
      </c>
      <c r="B1437" s="243" t="s">
        <v>10233</v>
      </c>
      <c r="C1437" s="243" t="n">
        <v>79601394454</v>
      </c>
      <c r="D1437" s="243" t="s">
        <v>10234</v>
      </c>
      <c r="E1437" s="198" t="s">
        <v>7635</v>
      </c>
      <c r="F1437" s="197" t="s">
        <v>10093</v>
      </c>
    </row>
    <row r="1438" customFormat="false" ht="51.75" hidden="false" customHeight="false" outlineLevel="0" collapsed="false">
      <c r="A1438" s="268" t="s">
        <v>10235</v>
      </c>
      <c r="B1438" s="243" t="s">
        <v>10236</v>
      </c>
      <c r="C1438" s="243" t="n">
        <v>79611745423</v>
      </c>
      <c r="D1438" s="243" t="s">
        <v>10237</v>
      </c>
      <c r="E1438" s="198" t="s">
        <v>7078</v>
      </c>
      <c r="F1438" s="197" t="s">
        <v>10093</v>
      </c>
    </row>
    <row r="1439" customFormat="false" ht="51.75" hidden="false" customHeight="false" outlineLevel="0" collapsed="false">
      <c r="A1439" s="268" t="s">
        <v>10238</v>
      </c>
      <c r="B1439" s="243"/>
      <c r="C1439" s="243"/>
      <c r="D1439" s="243"/>
      <c r="E1439" s="198" t="s">
        <v>7078</v>
      </c>
      <c r="F1439" s="197" t="s">
        <v>10093</v>
      </c>
    </row>
    <row r="1440" customFormat="false" ht="51.75" hidden="false" customHeight="false" outlineLevel="0" collapsed="false">
      <c r="A1440" s="241" t="s">
        <v>10239</v>
      </c>
      <c r="B1440" s="243" t="s">
        <v>10240</v>
      </c>
      <c r="C1440" s="243" t="n">
        <v>79601394463</v>
      </c>
      <c r="D1440" s="243" t="s">
        <v>10241</v>
      </c>
      <c r="E1440" s="198" t="s">
        <v>7635</v>
      </c>
      <c r="F1440" s="197" t="s">
        <v>10093</v>
      </c>
    </row>
    <row r="1441" customFormat="false" ht="51.75" hidden="false" customHeight="false" outlineLevel="0" collapsed="false">
      <c r="A1441" s="241" t="s">
        <v>10242</v>
      </c>
      <c r="B1441" s="243" t="s">
        <v>10243</v>
      </c>
      <c r="C1441" s="243" t="n">
        <v>74739652936</v>
      </c>
      <c r="D1441" s="243" t="s">
        <v>10244</v>
      </c>
      <c r="E1441" s="198" t="s">
        <v>10092</v>
      </c>
      <c r="F1441" s="197" t="s">
        <v>10093</v>
      </c>
    </row>
    <row r="1442" customFormat="false" ht="51.75" hidden="false" customHeight="false" outlineLevel="0" collapsed="false">
      <c r="A1442" s="241" t="s">
        <v>10245</v>
      </c>
      <c r="B1442" s="243" t="s">
        <v>10246</v>
      </c>
      <c r="C1442" s="243" t="n">
        <v>74736223299</v>
      </c>
      <c r="D1442" s="243" t="s">
        <v>10247</v>
      </c>
      <c r="E1442" s="198" t="s">
        <v>10092</v>
      </c>
      <c r="F1442" s="197" t="s">
        <v>10093</v>
      </c>
    </row>
    <row r="1443" customFormat="false" ht="51.75" hidden="false" customHeight="false" outlineLevel="0" collapsed="false">
      <c r="A1443" s="241" t="s">
        <v>10248</v>
      </c>
      <c r="B1443" s="243" t="s">
        <v>10249</v>
      </c>
      <c r="C1443" s="243" t="n">
        <v>74735460658</v>
      </c>
      <c r="D1443" s="243" t="s">
        <v>10250</v>
      </c>
      <c r="E1443" s="198" t="s">
        <v>10092</v>
      </c>
      <c r="F1443" s="197" t="s">
        <v>10093</v>
      </c>
    </row>
    <row r="1444" customFormat="false" ht="51.75" hidden="false" customHeight="false" outlineLevel="0" collapsed="false">
      <c r="A1444" s="241" t="s">
        <v>10251</v>
      </c>
      <c r="B1444" s="243" t="s">
        <v>10252</v>
      </c>
      <c r="C1444" s="243" t="n">
        <v>74739658675</v>
      </c>
      <c r="D1444" s="243" t="s">
        <v>10253</v>
      </c>
      <c r="E1444" s="198" t="s">
        <v>7078</v>
      </c>
      <c r="F1444" s="197" t="s">
        <v>10093</v>
      </c>
    </row>
    <row r="1445" customFormat="false" ht="51.75" hidden="false" customHeight="false" outlineLevel="0" collapsed="false">
      <c r="A1445" s="241" t="s">
        <v>10254</v>
      </c>
      <c r="B1445" s="243" t="s">
        <v>10255</v>
      </c>
      <c r="C1445" s="243" t="n">
        <v>74732029079</v>
      </c>
      <c r="D1445" s="243" t="s">
        <v>10256</v>
      </c>
      <c r="E1445" s="198" t="s">
        <v>10092</v>
      </c>
      <c r="F1445" s="197" t="s">
        <v>10093</v>
      </c>
    </row>
    <row r="1446" customFormat="false" ht="51.75" hidden="false" customHeight="false" outlineLevel="0" collapsed="false">
      <c r="A1446" s="241" t="s">
        <v>10257</v>
      </c>
      <c r="B1446" s="243" t="s">
        <v>10258</v>
      </c>
      <c r="C1446" s="243" t="n">
        <v>74737220990</v>
      </c>
      <c r="D1446" s="243" t="s">
        <v>10259</v>
      </c>
      <c r="E1446" s="198" t="s">
        <v>7078</v>
      </c>
      <c r="F1446" s="197" t="s">
        <v>10093</v>
      </c>
    </row>
    <row r="1447" customFormat="false" ht="51.75" hidden="false" customHeight="false" outlineLevel="0" collapsed="false">
      <c r="A1447" s="241" t="s">
        <v>10260</v>
      </c>
      <c r="B1447" s="243" t="s">
        <v>10261</v>
      </c>
      <c r="C1447" s="243" t="n">
        <v>79611745458</v>
      </c>
      <c r="D1447" s="243" t="s">
        <v>10262</v>
      </c>
      <c r="E1447" s="198" t="s">
        <v>7078</v>
      </c>
      <c r="F1447" s="197" t="s">
        <v>10093</v>
      </c>
    </row>
    <row r="1448" customFormat="false" ht="51.75" hidden="false" customHeight="false" outlineLevel="0" collapsed="false">
      <c r="A1448" s="241" t="s">
        <v>10263</v>
      </c>
      <c r="B1448" s="243" t="s">
        <v>10264</v>
      </c>
      <c r="C1448" s="243" t="n">
        <v>74734620047</v>
      </c>
      <c r="D1448" s="243" t="s">
        <v>10265</v>
      </c>
      <c r="E1448" s="198" t="s">
        <v>10092</v>
      </c>
      <c r="F1448" s="197" t="s">
        <v>10093</v>
      </c>
    </row>
    <row r="1449" customFormat="false" ht="51.75" hidden="false" customHeight="false" outlineLevel="0" collapsed="false">
      <c r="A1449" s="241" t="s">
        <v>10266</v>
      </c>
      <c r="B1449" s="243" t="s">
        <v>10267</v>
      </c>
      <c r="C1449" s="243" t="n">
        <v>74754524252</v>
      </c>
      <c r="D1449" s="243" t="s">
        <v>10268</v>
      </c>
      <c r="E1449" s="198" t="s">
        <v>10092</v>
      </c>
      <c r="F1449" s="197" t="s">
        <v>10093</v>
      </c>
    </row>
    <row r="1450" customFormat="false" ht="51.75" hidden="false" customHeight="false" outlineLevel="0" collapsed="false">
      <c r="A1450" s="241" t="s">
        <v>10269</v>
      </c>
      <c r="B1450" s="243" t="s">
        <v>10270</v>
      </c>
      <c r="C1450" s="243" t="n">
        <v>74722770345</v>
      </c>
      <c r="D1450" s="243" t="s">
        <v>10271</v>
      </c>
      <c r="E1450" s="198" t="s">
        <v>7635</v>
      </c>
      <c r="F1450" s="197" t="s">
        <v>10093</v>
      </c>
    </row>
    <row r="1451" customFormat="false" ht="51.75" hidden="false" customHeight="false" outlineLevel="0" collapsed="false">
      <c r="A1451" s="241" t="s">
        <v>10272</v>
      </c>
      <c r="B1451" s="243" t="s">
        <v>10273</v>
      </c>
      <c r="C1451" s="243" t="n">
        <v>74732497062</v>
      </c>
      <c r="D1451" s="243" t="s">
        <v>10274</v>
      </c>
      <c r="E1451" s="198" t="s">
        <v>10092</v>
      </c>
      <c r="F1451" s="197" t="s">
        <v>10093</v>
      </c>
    </row>
    <row r="1452" customFormat="false" ht="51.75" hidden="false" customHeight="false" outlineLevel="0" collapsed="false">
      <c r="A1452" s="241" t="s">
        <v>10275</v>
      </c>
      <c r="B1452" s="243" t="s">
        <v>10276</v>
      </c>
      <c r="C1452" s="243" t="n">
        <v>79038557615</v>
      </c>
      <c r="D1452" s="243" t="s">
        <v>10277</v>
      </c>
      <c r="E1452" s="198" t="s">
        <v>10092</v>
      </c>
      <c r="F1452" s="197" t="s">
        <v>10093</v>
      </c>
    </row>
    <row r="1453" customFormat="false" ht="51.75" hidden="false" customHeight="false" outlineLevel="0" collapsed="false">
      <c r="A1453" s="241" t="s">
        <v>10278</v>
      </c>
      <c r="B1453" s="243" t="s">
        <v>10279</v>
      </c>
      <c r="C1453" s="243" t="n">
        <v>74732252416</v>
      </c>
      <c r="D1453" s="243" t="s">
        <v>10280</v>
      </c>
      <c r="E1453" s="198" t="s">
        <v>10092</v>
      </c>
      <c r="F1453" s="197" t="s">
        <v>10093</v>
      </c>
    </row>
    <row r="1454" customFormat="false" ht="51.75" hidden="false" customHeight="false" outlineLevel="0" collapsed="false">
      <c r="A1454" s="241" t="s">
        <v>10281</v>
      </c>
      <c r="B1454" s="243" t="s">
        <v>10282</v>
      </c>
      <c r="C1454" s="243" t="n">
        <v>79038858225</v>
      </c>
      <c r="D1454" s="243" t="s">
        <v>10283</v>
      </c>
      <c r="E1454" s="198" t="s">
        <v>7078</v>
      </c>
      <c r="F1454" s="197" t="s">
        <v>10093</v>
      </c>
    </row>
    <row r="1455" customFormat="false" ht="51.75" hidden="false" customHeight="false" outlineLevel="0" collapsed="false">
      <c r="A1455" s="241" t="s">
        <v>10284</v>
      </c>
      <c r="B1455" s="243" t="s">
        <v>10285</v>
      </c>
      <c r="C1455" s="243" t="n">
        <v>74736125560</v>
      </c>
      <c r="D1455" s="243" t="s">
        <v>10286</v>
      </c>
      <c r="E1455" s="198" t="s">
        <v>10092</v>
      </c>
      <c r="F1455" s="197" t="s">
        <v>10093</v>
      </c>
    </row>
    <row r="1456" customFormat="false" ht="51.75" hidden="false" customHeight="false" outlineLevel="0" collapsed="false">
      <c r="A1456" s="241" t="s">
        <v>10287</v>
      </c>
      <c r="B1456" s="243" t="s">
        <v>10288</v>
      </c>
      <c r="C1456" s="243" t="n">
        <v>74737642920</v>
      </c>
      <c r="D1456" s="243" t="s">
        <v>10289</v>
      </c>
      <c r="E1456" s="198" t="s">
        <v>10092</v>
      </c>
      <c r="F1456" s="197" t="s">
        <v>10093</v>
      </c>
    </row>
    <row r="1457" customFormat="false" ht="51.75" hidden="false" customHeight="false" outlineLevel="0" collapsed="false">
      <c r="A1457" s="241" t="s">
        <v>10290</v>
      </c>
      <c r="B1457" s="243" t="s">
        <v>10291</v>
      </c>
      <c r="C1457" s="243" t="n">
        <v>79038568503</v>
      </c>
      <c r="D1457" s="243" t="s">
        <v>10292</v>
      </c>
      <c r="E1457" s="198" t="s">
        <v>7635</v>
      </c>
      <c r="F1457" s="197" t="s">
        <v>10093</v>
      </c>
    </row>
    <row r="1458" customFormat="false" ht="51.75" hidden="false" customHeight="false" outlineLevel="0" collapsed="false">
      <c r="A1458" s="241" t="s">
        <v>10293</v>
      </c>
      <c r="B1458" s="243" t="s">
        <v>10294</v>
      </c>
      <c r="C1458" s="243" t="n">
        <v>74732440914</v>
      </c>
      <c r="D1458" s="243" t="s">
        <v>10295</v>
      </c>
      <c r="E1458" s="198" t="s">
        <v>10092</v>
      </c>
      <c r="F1458" s="197" t="s">
        <v>10093</v>
      </c>
    </row>
    <row r="1459" customFormat="false" ht="51.75" hidden="false" customHeight="false" outlineLevel="0" collapsed="false">
      <c r="A1459" s="241" t="s">
        <v>10296</v>
      </c>
      <c r="B1459" s="243" t="s">
        <v>10297</v>
      </c>
      <c r="C1459" s="243" t="n">
        <v>74753341829</v>
      </c>
      <c r="D1459" s="243" t="s">
        <v>10298</v>
      </c>
      <c r="E1459" s="198" t="s">
        <v>7078</v>
      </c>
      <c r="F1459" s="197" t="s">
        <v>10093</v>
      </c>
    </row>
    <row r="1460" customFormat="false" ht="51.75" hidden="false" customHeight="false" outlineLevel="0" collapsed="false">
      <c r="A1460" s="241" t="s">
        <v>10299</v>
      </c>
      <c r="B1460" s="243" t="s">
        <v>10300</v>
      </c>
      <c r="C1460" s="243" t="n">
        <v>79581918282</v>
      </c>
      <c r="D1460" s="243" t="s">
        <v>10301</v>
      </c>
      <c r="E1460" s="198" t="s">
        <v>7078</v>
      </c>
      <c r="F1460" s="197" t="s">
        <v>10093</v>
      </c>
    </row>
    <row r="1461" customFormat="false" ht="51.75" hidden="false" customHeight="false" outlineLevel="0" collapsed="false">
      <c r="A1461" s="241" t="s">
        <v>10302</v>
      </c>
      <c r="B1461" s="243" t="s">
        <v>10303</v>
      </c>
      <c r="C1461" s="243" t="n">
        <v>74753346275</v>
      </c>
      <c r="D1461" s="243" t="s">
        <v>10304</v>
      </c>
      <c r="E1461" s="198" t="s">
        <v>7078</v>
      </c>
      <c r="F1461" s="197" t="s">
        <v>10093</v>
      </c>
    </row>
    <row r="1462" customFormat="false" ht="51.75" hidden="false" customHeight="false" outlineLevel="0" collapsed="false">
      <c r="A1462" s="241" t="s">
        <v>10305</v>
      </c>
      <c r="B1462" s="243" t="s">
        <v>10306</v>
      </c>
      <c r="C1462" s="243" t="n">
        <v>79623289781</v>
      </c>
      <c r="D1462" s="243" t="s">
        <v>10307</v>
      </c>
      <c r="E1462" s="198" t="s">
        <v>10092</v>
      </c>
      <c r="F1462" s="197" t="s">
        <v>10093</v>
      </c>
    </row>
    <row r="1463" customFormat="false" ht="51.75" hidden="false" customHeight="false" outlineLevel="0" collapsed="false">
      <c r="A1463" s="241" t="s">
        <v>10308</v>
      </c>
      <c r="B1463" s="243" t="s">
        <v>10309</v>
      </c>
      <c r="C1463" s="243" t="n">
        <v>79623289762</v>
      </c>
      <c r="D1463" s="243" t="s">
        <v>10310</v>
      </c>
      <c r="E1463" s="198" t="s">
        <v>10092</v>
      </c>
      <c r="F1463" s="197" t="s">
        <v>10093</v>
      </c>
    </row>
    <row r="1464" customFormat="false" ht="51.75" hidden="false" customHeight="false" outlineLevel="0" collapsed="false">
      <c r="A1464" s="241" t="s">
        <v>10311</v>
      </c>
      <c r="B1464" s="243" t="s">
        <v>10312</v>
      </c>
      <c r="C1464" s="243" t="n">
        <v>79623289689</v>
      </c>
      <c r="D1464" s="243" t="s">
        <v>10313</v>
      </c>
      <c r="E1464" s="198" t="s">
        <v>10092</v>
      </c>
      <c r="F1464" s="197" t="s">
        <v>10093</v>
      </c>
    </row>
    <row r="1465" customFormat="false" ht="51.75" hidden="false" customHeight="false" outlineLevel="0" collapsed="false">
      <c r="A1465" s="241" t="s">
        <v>10314</v>
      </c>
      <c r="B1465" s="243" t="s">
        <v>10315</v>
      </c>
      <c r="C1465" s="243" t="n">
        <v>79038568768</v>
      </c>
      <c r="D1465" s="243" t="s">
        <v>10316</v>
      </c>
      <c r="E1465" s="198" t="s">
        <v>10092</v>
      </c>
      <c r="F1465" s="197" t="s">
        <v>10093</v>
      </c>
    </row>
    <row r="1466" customFormat="false" ht="51.75" hidden="false" customHeight="false" outlineLevel="0" collapsed="false">
      <c r="A1466" s="241" t="s">
        <v>10317</v>
      </c>
      <c r="B1466" s="243" t="s">
        <v>10318</v>
      </c>
      <c r="C1466" s="243" t="n">
        <v>79611907047</v>
      </c>
      <c r="D1466" s="243" t="s">
        <v>10319</v>
      </c>
      <c r="E1466" s="198" t="s">
        <v>7078</v>
      </c>
      <c r="F1466" s="197" t="s">
        <v>10093</v>
      </c>
    </row>
    <row r="1467" customFormat="false" ht="51.75" hidden="false" customHeight="false" outlineLevel="0" collapsed="false">
      <c r="A1467" s="241" t="s">
        <v>10320</v>
      </c>
      <c r="B1467" s="243" t="s">
        <v>10321</v>
      </c>
      <c r="C1467" s="243" t="n">
        <v>74739540993</v>
      </c>
      <c r="D1467" s="243" t="s">
        <v>10322</v>
      </c>
      <c r="E1467" s="198" t="s">
        <v>10092</v>
      </c>
      <c r="F1467" s="197" t="s">
        <v>10093</v>
      </c>
    </row>
    <row r="1468" customFormat="false" ht="51.75" hidden="false" customHeight="false" outlineLevel="0" collapsed="false">
      <c r="A1468" s="241" t="s">
        <v>10323</v>
      </c>
      <c r="B1468" s="243" t="s">
        <v>10324</v>
      </c>
      <c r="C1468" s="243" t="n">
        <v>74735334480</v>
      </c>
      <c r="D1468" s="243" t="s">
        <v>10325</v>
      </c>
      <c r="E1468" s="198" t="s">
        <v>10092</v>
      </c>
      <c r="F1468" s="197" t="s">
        <v>10093</v>
      </c>
    </row>
    <row r="1469" customFormat="false" ht="51.75" hidden="false" customHeight="false" outlineLevel="0" collapsed="false">
      <c r="A1469" s="241" t="s">
        <v>10326</v>
      </c>
      <c r="B1469" s="243" t="s">
        <v>10327</v>
      </c>
      <c r="C1469" s="243" t="n">
        <v>74737535054</v>
      </c>
      <c r="D1469" s="243" t="s">
        <v>10328</v>
      </c>
      <c r="E1469" s="198" t="s">
        <v>10092</v>
      </c>
      <c r="F1469" s="197" t="s">
        <v>10093</v>
      </c>
    </row>
    <row r="1470" customFormat="false" ht="51.75" hidden="false" customHeight="false" outlineLevel="0" collapsed="false">
      <c r="A1470" s="241" t="s">
        <v>10329</v>
      </c>
      <c r="B1470" s="243" t="s">
        <v>10330</v>
      </c>
      <c r="C1470" s="243" t="n">
        <v>74725337611</v>
      </c>
      <c r="D1470" s="243" t="s">
        <v>10331</v>
      </c>
      <c r="E1470" s="198" t="s">
        <v>10092</v>
      </c>
      <c r="F1470" s="197" t="s">
        <v>10093</v>
      </c>
    </row>
    <row r="1471" customFormat="false" ht="51.75" hidden="false" customHeight="false" outlineLevel="0" collapsed="false">
      <c r="A1471" s="241" t="s">
        <v>10332</v>
      </c>
      <c r="B1471" s="243" t="s">
        <v>10333</v>
      </c>
      <c r="C1471" s="243" t="n">
        <v>79623027073</v>
      </c>
      <c r="D1471" s="243" t="s">
        <v>10334</v>
      </c>
      <c r="E1471" s="198" t="s">
        <v>10092</v>
      </c>
      <c r="F1471" s="197" t="s">
        <v>10093</v>
      </c>
    </row>
    <row r="1472" customFormat="false" ht="51.75" hidden="false" customHeight="false" outlineLevel="0" collapsed="false">
      <c r="A1472" s="241" t="s">
        <v>10335</v>
      </c>
      <c r="B1472" s="243" t="s">
        <v>10336</v>
      </c>
      <c r="C1472" s="243" t="n">
        <v>74732286349</v>
      </c>
      <c r="D1472" s="243" t="s">
        <v>10337</v>
      </c>
      <c r="E1472" s="198" t="s">
        <v>10092</v>
      </c>
      <c r="F1472" s="197" t="s">
        <v>10093</v>
      </c>
    </row>
    <row r="1473" customFormat="false" ht="51.75" hidden="false" customHeight="false" outlineLevel="0" collapsed="false">
      <c r="A1473" s="241" t="s">
        <v>10338</v>
      </c>
      <c r="B1473" s="243" t="s">
        <v>10339</v>
      </c>
      <c r="C1473" s="243" t="n">
        <v>79623027027</v>
      </c>
      <c r="D1473" s="243" t="s">
        <v>10340</v>
      </c>
      <c r="E1473" s="198" t="s">
        <v>7635</v>
      </c>
      <c r="F1473" s="197" t="s">
        <v>10093</v>
      </c>
    </row>
    <row r="1474" customFormat="false" ht="51.75" hidden="false" customHeight="false" outlineLevel="0" collapsed="false">
      <c r="A1474" s="241" t="s">
        <v>10341</v>
      </c>
      <c r="B1474" s="243" t="s">
        <v>10342</v>
      </c>
      <c r="C1474" s="243" t="n">
        <v>79623027037</v>
      </c>
      <c r="D1474" s="243" t="s">
        <v>10343</v>
      </c>
      <c r="E1474" s="198" t="s">
        <v>7635</v>
      </c>
      <c r="F1474" s="197" t="s">
        <v>10093</v>
      </c>
    </row>
    <row r="1475" customFormat="false" ht="51.75" hidden="false" customHeight="false" outlineLevel="0" collapsed="false">
      <c r="A1475" s="241" t="s">
        <v>10344</v>
      </c>
      <c r="B1475" s="243" t="s">
        <v>10345</v>
      </c>
      <c r="C1475" s="243" t="n">
        <v>74735223935</v>
      </c>
      <c r="D1475" s="243" t="s">
        <v>10346</v>
      </c>
      <c r="E1475" s="198" t="s">
        <v>7635</v>
      </c>
      <c r="F1475" s="197" t="s">
        <v>10093</v>
      </c>
    </row>
    <row r="1476" customFormat="false" ht="51.75" hidden="false" customHeight="false" outlineLevel="0" collapsed="false">
      <c r="A1476" s="241" t="s">
        <v>10347</v>
      </c>
      <c r="B1476" s="243" t="s">
        <v>10348</v>
      </c>
      <c r="C1476" s="243" t="n">
        <v>74735223816</v>
      </c>
      <c r="D1476" s="243" t="s">
        <v>10349</v>
      </c>
      <c r="E1476" s="198" t="s">
        <v>7635</v>
      </c>
      <c r="F1476" s="197" t="s">
        <v>10093</v>
      </c>
    </row>
    <row r="1477" customFormat="false" ht="51.75" hidden="false" customHeight="false" outlineLevel="0" collapsed="false">
      <c r="A1477" s="241" t="s">
        <v>10350</v>
      </c>
      <c r="B1477" s="243" t="s">
        <v>10351</v>
      </c>
      <c r="C1477" s="243" t="n">
        <v>74735222881</v>
      </c>
      <c r="D1477" s="243" t="s">
        <v>10352</v>
      </c>
      <c r="E1477" s="198" t="s">
        <v>10092</v>
      </c>
      <c r="F1477" s="197" t="s">
        <v>10093</v>
      </c>
    </row>
    <row r="1478" customFormat="false" ht="51.75" hidden="false" customHeight="false" outlineLevel="0" collapsed="false">
      <c r="A1478" s="241" t="s">
        <v>10353</v>
      </c>
      <c r="B1478" s="243" t="s">
        <v>10354</v>
      </c>
      <c r="C1478" s="243" t="n">
        <v>74732247374</v>
      </c>
      <c r="D1478" s="243" t="s">
        <v>10355</v>
      </c>
      <c r="E1478" s="198" t="s">
        <v>10092</v>
      </c>
      <c r="F1478" s="197" t="s">
        <v>10093</v>
      </c>
    </row>
    <row r="1479" customFormat="false" ht="51.75" hidden="false" customHeight="false" outlineLevel="0" collapsed="false">
      <c r="A1479" s="241" t="s">
        <v>10356</v>
      </c>
      <c r="B1479" s="243" t="s">
        <v>10357</v>
      </c>
      <c r="C1479" s="243" t="n">
        <v>74737051260</v>
      </c>
      <c r="D1479" s="243" t="s">
        <v>10358</v>
      </c>
      <c r="E1479" s="198" t="s">
        <v>10092</v>
      </c>
      <c r="F1479" s="197" t="s">
        <v>10093</v>
      </c>
    </row>
    <row r="1480" customFormat="false" ht="51.75" hidden="false" customHeight="false" outlineLevel="0" collapsed="false">
      <c r="A1480" s="241" t="s">
        <v>10359</v>
      </c>
      <c r="B1480" s="243" t="s">
        <v>10360</v>
      </c>
      <c r="C1480" s="243" t="n">
        <v>74712250565</v>
      </c>
      <c r="D1480" s="243" t="s">
        <v>10361</v>
      </c>
      <c r="E1480" s="198" t="s">
        <v>7078</v>
      </c>
      <c r="F1480" s="197" t="s">
        <v>10093</v>
      </c>
    </row>
    <row r="1481" customFormat="false" ht="51.75" hidden="false" customHeight="false" outlineLevel="0" collapsed="false">
      <c r="A1481" s="241" t="s">
        <v>10362</v>
      </c>
      <c r="B1481" s="243" t="s">
        <v>10363</v>
      </c>
      <c r="C1481" s="243" t="n">
        <v>74862737144</v>
      </c>
      <c r="D1481" s="243" t="s">
        <v>10364</v>
      </c>
      <c r="E1481" s="198" t="s">
        <v>10092</v>
      </c>
      <c r="F1481" s="197" t="s">
        <v>10093</v>
      </c>
    </row>
    <row r="1482" customFormat="false" ht="51.75" hidden="false" customHeight="false" outlineLevel="0" collapsed="false">
      <c r="A1482" s="241" t="s">
        <v>10365</v>
      </c>
      <c r="B1482" s="243" t="s">
        <v>10366</v>
      </c>
      <c r="C1482" s="243" t="n">
        <v>74862735326</v>
      </c>
      <c r="D1482" s="243" t="s">
        <v>10367</v>
      </c>
      <c r="E1482" s="198" t="s">
        <v>10092</v>
      </c>
      <c r="F1482" s="197" t="s">
        <v>10093</v>
      </c>
    </row>
    <row r="1483" customFormat="false" ht="51.75" hidden="false" customHeight="false" outlineLevel="0" collapsed="false">
      <c r="A1483" s="241" t="s">
        <v>10368</v>
      </c>
      <c r="B1483" s="243" t="s">
        <v>10369</v>
      </c>
      <c r="C1483" s="243" t="n">
        <v>74862250373</v>
      </c>
      <c r="D1483" s="243" t="s">
        <v>10370</v>
      </c>
      <c r="E1483" s="198" t="s">
        <v>10092</v>
      </c>
      <c r="F1483" s="197" t="s">
        <v>10093</v>
      </c>
    </row>
    <row r="1484" customFormat="false" ht="51.75" hidden="false" customHeight="false" outlineLevel="0" collapsed="false">
      <c r="A1484" s="241" t="s">
        <v>10371</v>
      </c>
      <c r="B1484" s="243" t="s">
        <v>10372</v>
      </c>
      <c r="C1484" s="243" t="n">
        <v>74864821428</v>
      </c>
      <c r="D1484" s="243" t="s">
        <v>10373</v>
      </c>
      <c r="E1484" s="198" t="s">
        <v>7635</v>
      </c>
      <c r="F1484" s="197" t="s">
        <v>10093</v>
      </c>
    </row>
    <row r="1485" customFormat="false" ht="51.75" hidden="false" customHeight="false" outlineLevel="0" collapsed="false">
      <c r="A1485" s="241" t="s">
        <v>10374</v>
      </c>
      <c r="B1485" s="243" t="s">
        <v>10375</v>
      </c>
      <c r="C1485" s="243" t="n">
        <v>74862436088</v>
      </c>
      <c r="D1485" s="243" t="s">
        <v>10376</v>
      </c>
      <c r="E1485" s="198" t="s">
        <v>7635</v>
      </c>
      <c r="F1485" s="197" t="s">
        <v>10093</v>
      </c>
    </row>
    <row r="1486" customFormat="false" ht="51.75" hidden="false" customHeight="false" outlineLevel="0" collapsed="false">
      <c r="A1486" s="241" t="s">
        <v>10377</v>
      </c>
      <c r="B1486" s="243" t="s">
        <v>10378</v>
      </c>
      <c r="C1486" s="243" t="n">
        <v>74864221033</v>
      </c>
      <c r="D1486" s="243" t="s">
        <v>10379</v>
      </c>
      <c r="E1486" s="198" t="s">
        <v>7635</v>
      </c>
      <c r="F1486" s="197" t="s">
        <v>10093</v>
      </c>
    </row>
    <row r="1487" customFormat="false" ht="51.75" hidden="false" customHeight="false" outlineLevel="0" collapsed="false">
      <c r="A1487" s="241" t="s">
        <v>10380</v>
      </c>
      <c r="B1487" s="243" t="s">
        <v>10381</v>
      </c>
      <c r="C1487" s="243" t="n">
        <v>74862592001</v>
      </c>
      <c r="D1487" s="243" t="s">
        <v>10382</v>
      </c>
      <c r="E1487" s="198" t="s">
        <v>7635</v>
      </c>
      <c r="F1487" s="197" t="s">
        <v>10093</v>
      </c>
    </row>
    <row r="1488" customFormat="false" ht="51.75" hidden="false" customHeight="false" outlineLevel="0" collapsed="false">
      <c r="A1488" s="241" t="s">
        <v>10383</v>
      </c>
      <c r="B1488" s="243" t="s">
        <v>10384</v>
      </c>
      <c r="C1488" s="243" t="n">
        <v>74862593242</v>
      </c>
      <c r="D1488" s="243" t="s">
        <v>10385</v>
      </c>
      <c r="E1488" s="198" t="s">
        <v>7635</v>
      </c>
      <c r="F1488" s="197" t="s">
        <v>10093</v>
      </c>
    </row>
    <row r="1489" customFormat="false" ht="51.75" hidden="false" customHeight="false" outlineLevel="0" collapsed="false">
      <c r="A1489" s="241" t="s">
        <v>10386</v>
      </c>
      <c r="B1489" s="243" t="s">
        <v>10387</v>
      </c>
      <c r="C1489" s="243" t="n">
        <v>74867720298</v>
      </c>
      <c r="D1489" s="243" t="s">
        <v>10388</v>
      </c>
      <c r="E1489" s="198" t="s">
        <v>10092</v>
      </c>
      <c r="F1489" s="197" t="s">
        <v>10093</v>
      </c>
    </row>
    <row r="1490" customFormat="false" ht="51.75" hidden="false" customHeight="false" outlineLevel="0" collapsed="false">
      <c r="A1490" s="241" t="s">
        <v>10389</v>
      </c>
      <c r="B1490" s="243" t="s">
        <v>10390</v>
      </c>
      <c r="C1490" s="243" t="n">
        <v>74862250040</v>
      </c>
      <c r="D1490" s="243" t="s">
        <v>10391</v>
      </c>
      <c r="E1490" s="198" t="s">
        <v>7635</v>
      </c>
      <c r="F1490" s="197" t="s">
        <v>10093</v>
      </c>
    </row>
    <row r="1491" customFormat="false" ht="51.75" hidden="false" customHeight="false" outlineLevel="0" collapsed="false">
      <c r="A1491" s="241" t="s">
        <v>10392</v>
      </c>
      <c r="B1491" s="243" t="s">
        <v>10393</v>
      </c>
      <c r="C1491" s="243" t="n">
        <v>74862424151</v>
      </c>
      <c r="D1491" s="243" t="s">
        <v>10394</v>
      </c>
      <c r="E1491" s="198" t="s">
        <v>10092</v>
      </c>
      <c r="F1491" s="197" t="s">
        <v>10093</v>
      </c>
    </row>
    <row r="1492" customFormat="false" ht="51.75" hidden="false" customHeight="false" outlineLevel="0" collapsed="false">
      <c r="A1492" s="241" t="s">
        <v>10395</v>
      </c>
      <c r="B1492" s="243" t="s">
        <v>10396</v>
      </c>
      <c r="C1492" s="243" t="n">
        <v>74862540370</v>
      </c>
      <c r="D1492" s="243" t="s">
        <v>10397</v>
      </c>
      <c r="E1492" s="198" t="s">
        <v>5630</v>
      </c>
      <c r="F1492" s="197" t="s">
        <v>10093</v>
      </c>
    </row>
    <row r="1493" customFormat="false" ht="51.75" hidden="false" customHeight="false" outlineLevel="0" collapsed="false">
      <c r="A1493" s="241" t="s">
        <v>10398</v>
      </c>
      <c r="B1493" s="243" t="s">
        <v>10399</v>
      </c>
      <c r="C1493" s="243" t="n">
        <v>74723345400</v>
      </c>
      <c r="D1493" s="243" t="s">
        <v>10400</v>
      </c>
      <c r="E1493" s="198" t="s">
        <v>7078</v>
      </c>
      <c r="F1493" s="197" t="s">
        <v>10093</v>
      </c>
    </row>
    <row r="1494" customFormat="false" ht="51.75" hidden="false" customHeight="false" outlineLevel="0" collapsed="false">
      <c r="A1494" s="241" t="s">
        <v>10401</v>
      </c>
      <c r="B1494" s="243" t="s">
        <v>10402</v>
      </c>
      <c r="C1494" s="243" t="n">
        <v>79300602601</v>
      </c>
      <c r="D1494" s="243" t="s">
        <v>10403</v>
      </c>
      <c r="E1494" s="198" t="s">
        <v>7078</v>
      </c>
      <c r="F1494" s="197" t="s">
        <v>10093</v>
      </c>
    </row>
    <row r="1495" customFormat="false" ht="51.75" hidden="false" customHeight="false" outlineLevel="0" collapsed="false">
      <c r="A1495" s="241" t="s">
        <v>10404</v>
      </c>
      <c r="B1495" s="243" t="s">
        <v>10405</v>
      </c>
      <c r="C1495" s="243" t="n">
        <v>74739152360</v>
      </c>
      <c r="D1495" s="243" t="s">
        <v>10406</v>
      </c>
      <c r="E1495" s="198" t="s">
        <v>5630</v>
      </c>
      <c r="F1495" s="197" t="s">
        <v>10093</v>
      </c>
    </row>
    <row r="1496" customFormat="false" ht="51.75" hidden="false" customHeight="false" outlineLevel="0" collapsed="false">
      <c r="A1496" s="241" t="s">
        <v>10407</v>
      </c>
      <c r="B1496" s="243" t="s">
        <v>10408</v>
      </c>
      <c r="C1496" s="243" t="n">
        <v>74732600894</v>
      </c>
      <c r="D1496" s="243" t="s">
        <v>10409</v>
      </c>
      <c r="E1496" s="198" t="s">
        <v>7635</v>
      </c>
      <c r="F1496" s="197" t="s">
        <v>10093</v>
      </c>
    </row>
    <row r="1497" customFormat="false" ht="51.75" hidden="false" customHeight="false" outlineLevel="0" collapsed="false">
      <c r="A1497" s="241" t="s">
        <v>10410</v>
      </c>
      <c r="B1497" s="243" t="s">
        <v>10411</v>
      </c>
      <c r="C1497" s="243" t="n">
        <v>79914050705</v>
      </c>
      <c r="D1497" s="243" t="s">
        <v>10412</v>
      </c>
      <c r="E1497" s="198" t="s">
        <v>7078</v>
      </c>
      <c r="F1497" s="197" t="s">
        <v>10093</v>
      </c>
    </row>
    <row r="1498" customFormat="false" ht="51.75" hidden="false" customHeight="false" outlineLevel="0" collapsed="false">
      <c r="A1498" s="241" t="s">
        <v>10413</v>
      </c>
      <c r="B1498" s="243" t="s">
        <v>10414</v>
      </c>
      <c r="C1498" s="243" t="n">
        <v>79914050805</v>
      </c>
      <c r="D1498" s="243" t="s">
        <v>10415</v>
      </c>
      <c r="E1498" s="198" t="s">
        <v>7078</v>
      </c>
      <c r="F1498" s="197" t="s">
        <v>10093</v>
      </c>
    </row>
    <row r="1499" customFormat="false" ht="51.75" hidden="false" customHeight="false" outlineLevel="0" collapsed="false">
      <c r="A1499" s="241" t="s">
        <v>10416</v>
      </c>
      <c r="B1499" s="243" t="s">
        <v>10417</v>
      </c>
      <c r="C1499" s="243" t="n">
        <v>79914050905</v>
      </c>
      <c r="D1499" s="243" t="s">
        <v>10418</v>
      </c>
      <c r="E1499" s="198" t="s">
        <v>7078</v>
      </c>
      <c r="F1499" s="197" t="s">
        <v>10093</v>
      </c>
    </row>
    <row r="1500" customFormat="false" ht="51.75" hidden="false" customHeight="false" outlineLevel="0" collapsed="false">
      <c r="A1500" s="241" t="s">
        <v>10419</v>
      </c>
      <c r="B1500" s="243" t="s">
        <v>10420</v>
      </c>
      <c r="C1500" s="243" t="n">
        <v>74739141112</v>
      </c>
      <c r="D1500" s="243" t="s">
        <v>10421</v>
      </c>
      <c r="E1500" s="198" t="s">
        <v>7078</v>
      </c>
      <c r="F1500" s="197" t="s">
        <v>10093</v>
      </c>
    </row>
    <row r="1501" customFormat="false" ht="51.75" hidden="false" customHeight="false" outlineLevel="0" collapsed="false">
      <c r="A1501" s="241" t="s">
        <v>10422</v>
      </c>
      <c r="B1501" s="243"/>
      <c r="C1501" s="243"/>
      <c r="D1501" s="243"/>
      <c r="E1501" s="198" t="s">
        <v>7078</v>
      </c>
      <c r="F1501" s="197" t="s">
        <v>10093</v>
      </c>
    </row>
    <row r="1502" customFormat="false" ht="51.75" hidden="false" customHeight="false" outlineLevel="0" collapsed="false">
      <c r="A1502" s="241" t="s">
        <v>10423</v>
      </c>
      <c r="B1502" s="243" t="s">
        <v>10424</v>
      </c>
      <c r="C1502" s="243" t="n">
        <v>79914058545</v>
      </c>
      <c r="D1502" s="243" t="s">
        <v>10425</v>
      </c>
      <c r="E1502" s="198" t="s">
        <v>7078</v>
      </c>
      <c r="F1502" s="197" t="s">
        <v>10093</v>
      </c>
    </row>
    <row r="1503" customFormat="false" ht="51.75" hidden="false" customHeight="false" outlineLevel="0" collapsed="false">
      <c r="A1503" s="241" t="s">
        <v>10426</v>
      </c>
      <c r="B1503" s="243" t="s">
        <v>10427</v>
      </c>
      <c r="C1503" s="243" t="n">
        <v>79914058565</v>
      </c>
      <c r="D1503" s="243" t="s">
        <v>10428</v>
      </c>
      <c r="E1503" s="198" t="s">
        <v>7078</v>
      </c>
      <c r="F1503" s="197" t="s">
        <v>10093</v>
      </c>
    </row>
    <row r="1504" customFormat="false" ht="51.75" hidden="false" customHeight="false" outlineLevel="0" collapsed="false">
      <c r="A1504" s="241" t="s">
        <v>10429</v>
      </c>
      <c r="B1504" s="243" t="s">
        <v>10430</v>
      </c>
      <c r="C1504" s="243" t="n">
        <v>74732210414</v>
      </c>
      <c r="D1504" s="243" t="s">
        <v>10431</v>
      </c>
      <c r="E1504" s="198" t="s">
        <v>7078</v>
      </c>
      <c r="F1504" s="197" t="s">
        <v>10093</v>
      </c>
    </row>
    <row r="1505" customFormat="false" ht="51.75" hidden="false" customHeight="false" outlineLevel="0" collapsed="false">
      <c r="A1505" s="241" t="s">
        <v>10432</v>
      </c>
      <c r="B1505" s="243" t="s">
        <v>10433</v>
      </c>
      <c r="C1505" s="243" t="n">
        <v>79585692216</v>
      </c>
      <c r="D1505" s="243" t="s">
        <v>10434</v>
      </c>
      <c r="E1505" s="198" t="s">
        <v>5630</v>
      </c>
      <c r="F1505" s="197" t="s">
        <v>10093</v>
      </c>
    </row>
    <row r="1506" customFormat="false" ht="51.75" hidden="false" customHeight="false" outlineLevel="0" collapsed="false">
      <c r="A1506" s="269" t="s">
        <v>10435</v>
      </c>
      <c r="B1506" s="243" t="s">
        <v>10436</v>
      </c>
      <c r="C1506" s="243" t="n">
        <v>74867720369</v>
      </c>
      <c r="D1506" s="243" t="s">
        <v>10437</v>
      </c>
      <c r="E1506" s="245" t="s">
        <v>5630</v>
      </c>
      <c r="F1506" s="197" t="s">
        <v>10093</v>
      </c>
    </row>
    <row r="1507" customFormat="false" ht="51.75" hidden="false" customHeight="false" outlineLevel="0" collapsed="false">
      <c r="A1507" s="241" t="s">
        <v>10438</v>
      </c>
      <c r="B1507" s="243" t="s">
        <v>10439</v>
      </c>
      <c r="C1507" s="243" t="n">
        <v>74867733551</v>
      </c>
      <c r="D1507" s="243" t="s">
        <v>10440</v>
      </c>
      <c r="E1507" s="198" t="s">
        <v>7635</v>
      </c>
      <c r="F1507" s="197" t="s">
        <v>10093</v>
      </c>
    </row>
    <row r="1508" customFormat="false" ht="51.75" hidden="false" customHeight="false" outlineLevel="0" collapsed="false">
      <c r="A1508" s="241" t="s">
        <v>10441</v>
      </c>
      <c r="B1508" s="243" t="s">
        <v>10442</v>
      </c>
      <c r="C1508" s="243" t="n">
        <v>74866422009</v>
      </c>
      <c r="D1508" s="243" t="s">
        <v>10443</v>
      </c>
      <c r="E1508" s="198" t="s">
        <v>5630</v>
      </c>
      <c r="F1508" s="197" t="s">
        <v>10093</v>
      </c>
    </row>
    <row r="1509" customFormat="false" ht="51.75" hidden="false" customHeight="false" outlineLevel="0" collapsed="false">
      <c r="A1509" s="241" t="s">
        <v>10444</v>
      </c>
      <c r="B1509" s="243" t="s">
        <v>10445</v>
      </c>
      <c r="C1509" s="243" t="n">
        <v>79914056511</v>
      </c>
      <c r="D1509" s="243" t="s">
        <v>10446</v>
      </c>
      <c r="E1509" s="198" t="s">
        <v>7078</v>
      </c>
      <c r="F1509" s="197" t="s">
        <v>10093</v>
      </c>
    </row>
    <row r="1510" customFormat="false" ht="51.75" hidden="false" customHeight="false" outlineLevel="0" collapsed="false">
      <c r="A1510" s="241" t="s">
        <v>10447</v>
      </c>
      <c r="B1510" s="243" t="s">
        <v>10448</v>
      </c>
      <c r="C1510" s="243" t="n">
        <v>79914070822</v>
      </c>
      <c r="D1510" s="243" t="s">
        <v>10449</v>
      </c>
      <c r="E1510" s="198" t="s">
        <v>7078</v>
      </c>
      <c r="F1510" s="197" t="s">
        <v>10093</v>
      </c>
    </row>
    <row r="1511" customFormat="false" ht="51.75" hidden="false" customHeight="false" outlineLevel="0" collapsed="false">
      <c r="A1511" s="241" t="s">
        <v>10450</v>
      </c>
      <c r="B1511" s="243" t="s">
        <v>10451</v>
      </c>
      <c r="C1511" s="243" t="n">
        <v>74732100202</v>
      </c>
      <c r="D1511" s="243" t="s">
        <v>10452</v>
      </c>
      <c r="E1511" s="198" t="s">
        <v>7078</v>
      </c>
      <c r="F1511" s="197" t="s">
        <v>10093</v>
      </c>
    </row>
    <row r="1512" customFormat="false" ht="51.75" hidden="false" customHeight="false" outlineLevel="0" collapsed="false">
      <c r="A1512" s="241" t="s">
        <v>10453</v>
      </c>
      <c r="B1512" s="243" t="s">
        <v>10454</v>
      </c>
      <c r="C1512" s="243" t="n">
        <v>74732215915</v>
      </c>
      <c r="D1512" s="243" t="s">
        <v>10455</v>
      </c>
      <c r="E1512" s="198" t="s">
        <v>7078</v>
      </c>
      <c r="F1512" s="197" t="s">
        <v>10093</v>
      </c>
    </row>
    <row r="1513" customFormat="false" ht="51.75" hidden="false" customHeight="false" outlineLevel="0" collapsed="false">
      <c r="A1513" s="241" t="s">
        <v>10456</v>
      </c>
      <c r="B1513" s="243" t="s">
        <v>10457</v>
      </c>
      <c r="C1513" s="243" t="n">
        <v>74862540115</v>
      </c>
      <c r="D1513" s="243" t="s">
        <v>10458</v>
      </c>
      <c r="E1513" s="198" t="s">
        <v>7078</v>
      </c>
      <c r="F1513" s="197" t="s">
        <v>10093</v>
      </c>
    </row>
    <row r="1514" customFormat="false" ht="51.75" hidden="false" customHeight="false" outlineLevel="0" collapsed="false">
      <c r="A1514" s="241" t="s">
        <v>10459</v>
      </c>
      <c r="B1514" s="243" t="s">
        <v>10460</v>
      </c>
      <c r="C1514" s="243" t="n">
        <v>74732593379</v>
      </c>
      <c r="D1514" s="243" t="s">
        <v>10461</v>
      </c>
      <c r="E1514" s="198" t="s">
        <v>7078</v>
      </c>
      <c r="F1514" s="197" t="s">
        <v>10093</v>
      </c>
    </row>
    <row r="1515" customFormat="false" ht="51.75" hidden="false" customHeight="false" outlineLevel="0" collapsed="false">
      <c r="A1515" s="241" t="s">
        <v>10462</v>
      </c>
      <c r="B1515" s="243" t="s">
        <v>10463</v>
      </c>
      <c r="C1515" s="243" t="n">
        <v>74864674212</v>
      </c>
      <c r="D1515" s="243" t="s">
        <v>10464</v>
      </c>
      <c r="E1515" s="198" t="s">
        <v>5630</v>
      </c>
      <c r="F1515" s="197" t="s">
        <v>10093</v>
      </c>
    </row>
    <row r="1516" customFormat="false" ht="51.75" hidden="false" customHeight="false" outlineLevel="0" collapsed="false">
      <c r="A1516" s="268" t="s">
        <v>10465</v>
      </c>
      <c r="B1516" s="243" t="s">
        <v>10466</v>
      </c>
      <c r="C1516" s="243" t="n">
        <v>74735556171</v>
      </c>
      <c r="D1516" s="243" t="s">
        <v>10467</v>
      </c>
      <c r="E1516" s="198" t="s">
        <v>5630</v>
      </c>
      <c r="F1516" s="197" t="s">
        <v>10093</v>
      </c>
    </row>
    <row r="1517" customFormat="false" ht="51.75" hidden="false" customHeight="false" outlineLevel="0" collapsed="false">
      <c r="A1517" s="241" t="s">
        <v>10468</v>
      </c>
      <c r="B1517" s="243" t="s">
        <v>10469</v>
      </c>
      <c r="C1517" s="243" t="n">
        <v>74725395117</v>
      </c>
      <c r="D1517" s="243" t="s">
        <v>10470</v>
      </c>
      <c r="E1517" s="198" t="s">
        <v>5630</v>
      </c>
      <c r="F1517" s="197" t="s">
        <v>10093</v>
      </c>
    </row>
    <row r="1518" customFormat="false" ht="51.75" hidden="false" customHeight="false" outlineLevel="0" collapsed="false">
      <c r="A1518" s="241" t="s">
        <v>10471</v>
      </c>
      <c r="B1518" s="243" t="s">
        <v>10472</v>
      </c>
      <c r="C1518" s="243" t="n">
        <v>74862784971</v>
      </c>
      <c r="D1518" s="243" t="s">
        <v>10473</v>
      </c>
      <c r="E1518" s="198" t="s">
        <v>5630</v>
      </c>
      <c r="F1518" s="197" t="s">
        <v>10093</v>
      </c>
    </row>
    <row r="1519" customFormat="false" ht="51.75" hidden="false" customHeight="false" outlineLevel="0" collapsed="false">
      <c r="A1519" s="241" t="s">
        <v>10474</v>
      </c>
      <c r="B1519" s="243" t="s">
        <v>10475</v>
      </c>
      <c r="C1519" s="243" t="n">
        <v>74862784970</v>
      </c>
      <c r="D1519" s="243" t="s">
        <v>10476</v>
      </c>
      <c r="E1519" s="198" t="s">
        <v>7078</v>
      </c>
      <c r="F1519" s="197" t="s">
        <v>10093</v>
      </c>
    </row>
    <row r="1520" customFormat="false" ht="51.75" hidden="false" customHeight="false" outlineLevel="0" collapsed="false">
      <c r="A1520" s="241" t="s">
        <v>10477</v>
      </c>
      <c r="B1520" s="243" t="s">
        <v>10478</v>
      </c>
      <c r="C1520" s="243" t="n">
        <v>74752435153</v>
      </c>
      <c r="D1520" s="243" t="s">
        <v>10479</v>
      </c>
      <c r="E1520" s="198" t="s">
        <v>5630</v>
      </c>
      <c r="F1520" s="197" t="s">
        <v>10093</v>
      </c>
    </row>
    <row r="1521" customFormat="false" ht="51.75" hidden="false" customHeight="false" outlineLevel="0" collapsed="false">
      <c r="A1521" s="241" t="s">
        <v>10480</v>
      </c>
      <c r="B1521" s="243" t="s">
        <v>10481</v>
      </c>
      <c r="C1521" s="243" t="n">
        <v>74752435053</v>
      </c>
      <c r="D1521" s="243" t="s">
        <v>10482</v>
      </c>
      <c r="E1521" s="198" t="s">
        <v>7078</v>
      </c>
      <c r="F1521" s="197" t="s">
        <v>10093</v>
      </c>
    </row>
    <row r="1522" customFormat="false" ht="51.75" hidden="false" customHeight="false" outlineLevel="0" collapsed="false">
      <c r="A1522" s="241" t="s">
        <v>10483</v>
      </c>
      <c r="B1522" s="243" t="s">
        <v>10484</v>
      </c>
      <c r="C1522" s="243" t="n">
        <v>74732543091</v>
      </c>
      <c r="D1522" s="243" t="s">
        <v>10485</v>
      </c>
      <c r="E1522" s="198" t="s">
        <v>7078</v>
      </c>
      <c r="F1522" s="197" t="s">
        <v>10093</v>
      </c>
    </row>
    <row r="1523" customFormat="false" ht="51.75" hidden="false" customHeight="false" outlineLevel="0" collapsed="false">
      <c r="A1523" s="241" t="s">
        <v>10486</v>
      </c>
      <c r="B1523" s="243" t="s">
        <v>10487</v>
      </c>
      <c r="C1523" s="243" t="n">
        <v>74752435357</v>
      </c>
      <c r="D1523" s="243" t="s">
        <v>10488</v>
      </c>
      <c r="E1523" s="198" t="s">
        <v>7078</v>
      </c>
      <c r="F1523" s="197" t="s">
        <v>10093</v>
      </c>
    </row>
    <row r="1524" customFormat="false" ht="51.75" hidden="false" customHeight="false" outlineLevel="0" collapsed="false">
      <c r="A1524" s="241" t="s">
        <v>10489</v>
      </c>
      <c r="B1524" s="243" t="s">
        <v>10490</v>
      </c>
      <c r="C1524" s="243" t="n">
        <v>74722500715</v>
      </c>
      <c r="D1524" s="243" t="s">
        <v>10491</v>
      </c>
      <c r="E1524" s="198" t="s">
        <v>5630</v>
      </c>
      <c r="F1524" s="197" t="s">
        <v>10093</v>
      </c>
    </row>
    <row r="1525" customFormat="false" ht="51.75" hidden="false" customHeight="false" outlineLevel="0" collapsed="false">
      <c r="A1525" s="241" t="s">
        <v>10492</v>
      </c>
      <c r="B1525" s="243" t="s">
        <v>10493</v>
      </c>
      <c r="C1525" s="243" t="n">
        <v>74864674645</v>
      </c>
      <c r="D1525" s="243" t="s">
        <v>10494</v>
      </c>
      <c r="E1525" s="198" t="s">
        <v>5630</v>
      </c>
      <c r="F1525" s="197" t="s">
        <v>10093</v>
      </c>
    </row>
    <row r="1526" customFormat="false" ht="51.75" hidden="false" customHeight="false" outlineLevel="0" collapsed="false">
      <c r="A1526" s="241" t="s">
        <v>10495</v>
      </c>
      <c r="B1526" s="243" t="s">
        <v>10496</v>
      </c>
      <c r="C1526" s="243" t="n">
        <v>74867777561</v>
      </c>
      <c r="D1526" s="243" t="s">
        <v>10497</v>
      </c>
      <c r="E1526" s="198" t="s">
        <v>5630</v>
      </c>
      <c r="F1526" s="197" t="s">
        <v>10093</v>
      </c>
    </row>
    <row r="1527" customFormat="false" ht="51.75" hidden="false" customHeight="false" outlineLevel="0" collapsed="false">
      <c r="A1527" s="241" t="s">
        <v>10498</v>
      </c>
      <c r="B1527" s="243" t="s">
        <v>10499</v>
      </c>
      <c r="C1527" s="243" t="n">
        <v>74862254912</v>
      </c>
      <c r="D1527" s="243" t="s">
        <v>10500</v>
      </c>
      <c r="E1527" s="198" t="s">
        <v>7078</v>
      </c>
      <c r="F1527" s="197" t="s">
        <v>10093</v>
      </c>
    </row>
    <row r="1528" customFormat="false" ht="51.75" hidden="false" customHeight="false" outlineLevel="0" collapsed="false">
      <c r="A1528" s="240" t="s">
        <v>10501</v>
      </c>
      <c r="B1528" s="243" t="s">
        <v>10502</v>
      </c>
      <c r="C1528" s="243"/>
      <c r="D1528" s="243" t="s">
        <v>10503</v>
      </c>
      <c r="E1528" s="198" t="s">
        <v>5630</v>
      </c>
      <c r="F1528" s="197" t="s">
        <v>10093</v>
      </c>
    </row>
    <row r="1529" customFormat="false" ht="51.75" hidden="false" customHeight="false" outlineLevel="0" collapsed="false">
      <c r="A1529" s="240" t="s">
        <v>10504</v>
      </c>
      <c r="B1529" s="243" t="s">
        <v>10505</v>
      </c>
      <c r="C1529" s="243"/>
      <c r="D1529" s="243" t="s">
        <v>10506</v>
      </c>
      <c r="E1529" s="198" t="s">
        <v>7635</v>
      </c>
      <c r="F1529" s="197" t="s">
        <v>10093</v>
      </c>
    </row>
    <row r="1530" customFormat="false" ht="51.75" hidden="false" customHeight="false" outlineLevel="0" collapsed="false">
      <c r="A1530" s="240" t="s">
        <v>10507</v>
      </c>
      <c r="B1530" s="243" t="s">
        <v>10508</v>
      </c>
      <c r="C1530" s="243"/>
      <c r="D1530" s="243" t="s">
        <v>10509</v>
      </c>
      <c r="E1530" s="198" t="s">
        <v>7078</v>
      </c>
      <c r="F1530" s="197" t="s">
        <v>10093</v>
      </c>
    </row>
    <row r="1531" customFormat="false" ht="51.75" hidden="false" customHeight="false" outlineLevel="0" collapsed="false">
      <c r="A1531" s="240" t="s">
        <v>10510</v>
      </c>
      <c r="B1531" s="243" t="s">
        <v>10511</v>
      </c>
      <c r="C1531" s="243"/>
      <c r="D1531" s="243" t="s">
        <v>10512</v>
      </c>
      <c r="E1531" s="198" t="s">
        <v>7078</v>
      </c>
      <c r="F1531" s="197" t="s">
        <v>10093</v>
      </c>
    </row>
    <row r="1532" customFormat="false" ht="51.75" hidden="false" customHeight="false" outlineLevel="0" collapsed="false">
      <c r="A1532" s="240" t="s">
        <v>10513</v>
      </c>
      <c r="B1532" s="243" t="s">
        <v>10514</v>
      </c>
      <c r="C1532" s="243"/>
      <c r="D1532" s="243" t="s">
        <v>10515</v>
      </c>
      <c r="E1532" s="198" t="s">
        <v>7078</v>
      </c>
      <c r="F1532" s="197" t="s">
        <v>10093</v>
      </c>
    </row>
    <row r="1533" customFormat="false" ht="51.75" hidden="false" customHeight="false" outlineLevel="0" collapsed="false">
      <c r="A1533" s="240" t="s">
        <v>10516</v>
      </c>
      <c r="B1533" s="243" t="s">
        <v>10517</v>
      </c>
      <c r="C1533" s="243"/>
      <c r="D1533" s="243" t="s">
        <v>10518</v>
      </c>
      <c r="E1533" s="198" t="s">
        <v>7078</v>
      </c>
      <c r="F1533" s="197" t="s">
        <v>10093</v>
      </c>
    </row>
    <row r="1534" customFormat="false" ht="51.75" hidden="false" customHeight="false" outlineLevel="0" collapsed="false">
      <c r="A1534" s="240" t="s">
        <v>10519</v>
      </c>
      <c r="B1534" s="243" t="s">
        <v>10520</v>
      </c>
      <c r="C1534" s="243"/>
      <c r="D1534" s="243" t="s">
        <v>10521</v>
      </c>
      <c r="E1534" s="198" t="s">
        <v>5630</v>
      </c>
      <c r="F1534" s="197" t="s">
        <v>10093</v>
      </c>
    </row>
    <row r="1535" customFormat="false" ht="51.75" hidden="false" customHeight="false" outlineLevel="0" collapsed="false">
      <c r="A1535" s="240" t="s">
        <v>10522</v>
      </c>
      <c r="B1535" s="243" t="s">
        <v>10523</v>
      </c>
      <c r="C1535" s="243"/>
      <c r="D1535" s="243" t="s">
        <v>10524</v>
      </c>
      <c r="E1535" s="198"/>
      <c r="F1535" s="197" t="s">
        <v>10093</v>
      </c>
    </row>
    <row r="1536" customFormat="false" ht="51.75" hidden="false" customHeight="false" outlineLevel="0" collapsed="false">
      <c r="A1536" s="240" t="s">
        <v>10525</v>
      </c>
      <c r="B1536" s="243"/>
      <c r="C1536" s="243"/>
      <c r="D1536" s="243"/>
      <c r="E1536" s="198" t="s">
        <v>7078</v>
      </c>
      <c r="F1536" s="197" t="s">
        <v>10093</v>
      </c>
    </row>
    <row r="1537" customFormat="false" ht="51.75" hidden="false" customHeight="false" outlineLevel="0" collapsed="false">
      <c r="A1537" s="240" t="s">
        <v>10526</v>
      </c>
      <c r="B1537" s="243"/>
      <c r="C1537" s="243"/>
      <c r="D1537" s="243"/>
      <c r="E1537" s="198" t="s">
        <v>5630</v>
      </c>
      <c r="F1537" s="197" t="s">
        <v>10093</v>
      </c>
    </row>
    <row r="1538" customFormat="false" ht="51.75" hidden="false" customHeight="false" outlineLevel="0" collapsed="false">
      <c r="A1538" s="239" t="s">
        <v>10527</v>
      </c>
      <c r="B1538" s="243" t="s">
        <v>10528</v>
      </c>
      <c r="C1538" s="243" t="n">
        <v>79912104349</v>
      </c>
      <c r="D1538" s="243" t="s">
        <v>10529</v>
      </c>
      <c r="E1538" s="198" t="s">
        <v>10092</v>
      </c>
      <c r="F1538" s="197" t="s">
        <v>10093</v>
      </c>
    </row>
    <row r="1539" customFormat="false" ht="51.75" hidden="false" customHeight="false" outlineLevel="0" collapsed="false">
      <c r="A1539" s="239" t="s">
        <v>10530</v>
      </c>
      <c r="B1539" s="243" t="s">
        <v>10531</v>
      </c>
      <c r="C1539" s="243" t="n">
        <v>79397708388</v>
      </c>
      <c r="D1539" s="243" t="s">
        <v>10532</v>
      </c>
      <c r="E1539" s="198" t="s">
        <v>7078</v>
      </c>
      <c r="F1539" s="197" t="s">
        <v>10093</v>
      </c>
    </row>
    <row r="1540" customFormat="false" ht="51.75" hidden="false" customHeight="false" outlineLevel="0" collapsed="false">
      <c r="A1540" s="239" t="s">
        <v>10533</v>
      </c>
      <c r="B1540" s="243" t="s">
        <v>10534</v>
      </c>
      <c r="C1540" s="243" t="n">
        <v>79397710221</v>
      </c>
      <c r="D1540" s="243" t="s">
        <v>10535</v>
      </c>
      <c r="E1540" s="198" t="s">
        <v>5630</v>
      </c>
      <c r="F1540" s="197" t="s">
        <v>10093</v>
      </c>
    </row>
    <row r="1541" customFormat="false" ht="51.75" hidden="false" customHeight="false" outlineLevel="0" collapsed="false">
      <c r="A1541" s="270" t="s">
        <v>10536</v>
      </c>
      <c r="B1541" s="197"/>
      <c r="C1541" s="197"/>
      <c r="D1541" s="198"/>
      <c r="E1541" s="198" t="s">
        <v>5630</v>
      </c>
      <c r="F1541" s="197" t="s">
        <v>10537</v>
      </c>
    </row>
    <row r="1542" customFormat="false" ht="51.75" hidden="false" customHeight="false" outlineLevel="0" collapsed="false">
      <c r="A1542" s="241" t="s">
        <v>10538</v>
      </c>
      <c r="B1542" s="197"/>
      <c r="C1542" s="197"/>
      <c r="D1542" s="198"/>
      <c r="E1542" s="198" t="s">
        <v>5630</v>
      </c>
      <c r="F1542" s="197" t="s">
        <v>10537</v>
      </c>
    </row>
    <row r="1543" customFormat="false" ht="51.75" hidden="false" customHeight="false" outlineLevel="0" collapsed="false">
      <c r="A1543" s="241" t="s">
        <v>10539</v>
      </c>
      <c r="B1543" s="197"/>
      <c r="C1543" s="197"/>
      <c r="D1543" s="198"/>
      <c r="E1543" s="198" t="s">
        <v>5630</v>
      </c>
      <c r="F1543" s="197" t="s">
        <v>10537</v>
      </c>
    </row>
    <row r="1544" customFormat="false" ht="51.75" hidden="false" customHeight="false" outlineLevel="0" collapsed="false">
      <c r="A1544" s="241" t="s">
        <v>10540</v>
      </c>
      <c r="B1544" s="197"/>
      <c r="C1544" s="197"/>
      <c r="D1544" s="198"/>
      <c r="E1544" s="198" t="s">
        <v>5630</v>
      </c>
      <c r="F1544" s="197" t="s">
        <v>10537</v>
      </c>
    </row>
    <row r="1545" customFormat="false" ht="51.75" hidden="false" customHeight="false" outlineLevel="0" collapsed="false">
      <c r="A1545" s="241" t="s">
        <v>10541</v>
      </c>
      <c r="B1545" s="197"/>
      <c r="C1545" s="197"/>
      <c r="D1545" s="198"/>
      <c r="E1545" s="198" t="s">
        <v>5630</v>
      </c>
      <c r="F1545" s="197" t="s">
        <v>10537</v>
      </c>
    </row>
    <row r="1546" customFormat="false" ht="51.75" hidden="false" customHeight="false" outlineLevel="0" collapsed="false">
      <c r="A1546" s="241" t="s">
        <v>10542</v>
      </c>
      <c r="B1546" s="197"/>
      <c r="C1546" s="197"/>
      <c r="D1546" s="198"/>
      <c r="E1546" s="198" t="s">
        <v>5630</v>
      </c>
      <c r="F1546" s="197" t="s">
        <v>10537</v>
      </c>
    </row>
    <row r="1547" customFormat="false" ht="51.75" hidden="false" customHeight="false" outlineLevel="0" collapsed="false">
      <c r="A1547" s="241" t="s">
        <v>10543</v>
      </c>
      <c r="B1547" s="197"/>
      <c r="C1547" s="197"/>
      <c r="D1547" s="198"/>
      <c r="E1547" s="198" t="s">
        <v>5630</v>
      </c>
      <c r="F1547" s="197" t="s">
        <v>10537</v>
      </c>
    </row>
    <row r="1548" customFormat="false" ht="51.75" hidden="false" customHeight="false" outlineLevel="0" collapsed="false">
      <c r="A1548" s="241" t="s">
        <v>10544</v>
      </c>
      <c r="B1548" s="197"/>
      <c r="C1548" s="197"/>
      <c r="D1548" s="198"/>
      <c r="E1548" s="198" t="s">
        <v>5630</v>
      </c>
      <c r="F1548" s="197" t="s">
        <v>10537</v>
      </c>
    </row>
    <row r="1549" customFormat="false" ht="51.75" hidden="false" customHeight="false" outlineLevel="0" collapsed="false">
      <c r="A1549" s="248" t="s">
        <v>10545</v>
      </c>
      <c r="B1549" s="197"/>
      <c r="C1549" s="197"/>
      <c r="D1549" s="198"/>
      <c r="E1549" s="198" t="s">
        <v>5630</v>
      </c>
      <c r="F1549" s="197" t="s">
        <v>10537</v>
      </c>
    </row>
    <row r="1550" customFormat="false" ht="51.75" hidden="false" customHeight="false" outlineLevel="0" collapsed="false">
      <c r="A1550" s="271" t="s">
        <v>10546</v>
      </c>
      <c r="B1550" s="197"/>
      <c r="C1550" s="197"/>
      <c r="D1550" s="198"/>
      <c r="E1550" s="259" t="s">
        <v>5630</v>
      </c>
      <c r="F1550" s="197" t="s">
        <v>10537</v>
      </c>
    </row>
    <row r="1551" customFormat="false" ht="51.75" hidden="false" customHeight="false" outlineLevel="0" collapsed="false">
      <c r="A1551" s="249" t="s">
        <v>10547</v>
      </c>
      <c r="B1551" s="197"/>
      <c r="C1551" s="197"/>
      <c r="D1551" s="198"/>
      <c r="E1551" s="198" t="s">
        <v>5630</v>
      </c>
      <c r="F1551" s="197" t="s">
        <v>10537</v>
      </c>
    </row>
    <row r="1552" customFormat="false" ht="51.75" hidden="false" customHeight="false" outlineLevel="0" collapsed="false">
      <c r="A1552" s="248" t="s">
        <v>10548</v>
      </c>
      <c r="B1552" s="197"/>
      <c r="C1552" s="197"/>
      <c r="D1552" s="198"/>
      <c r="E1552" s="198" t="s">
        <v>5630</v>
      </c>
      <c r="F1552" s="197" t="s">
        <v>10537</v>
      </c>
    </row>
    <row r="1553" customFormat="false" ht="51.75" hidden="false" customHeight="false" outlineLevel="0" collapsed="false">
      <c r="A1553" s="271" t="s">
        <v>10549</v>
      </c>
      <c r="B1553" s="197"/>
      <c r="C1553" s="197"/>
      <c r="D1553" s="198"/>
      <c r="E1553" s="259" t="s">
        <v>5630</v>
      </c>
      <c r="F1553" s="197" t="s">
        <v>10537</v>
      </c>
    </row>
    <row r="1554" customFormat="false" ht="51.75" hidden="false" customHeight="false" outlineLevel="0" collapsed="false">
      <c r="A1554" s="248" t="s">
        <v>10550</v>
      </c>
      <c r="B1554" s="197"/>
      <c r="C1554" s="197"/>
      <c r="D1554" s="198"/>
      <c r="E1554" s="198" t="s">
        <v>5630</v>
      </c>
      <c r="F1554" s="197" t="s">
        <v>10537</v>
      </c>
    </row>
    <row r="1555" customFormat="false" ht="51.75" hidden="false" customHeight="false" outlineLevel="0" collapsed="false">
      <c r="A1555" s="248" t="s">
        <v>10551</v>
      </c>
      <c r="B1555" s="197"/>
      <c r="C1555" s="197"/>
      <c r="D1555" s="198"/>
      <c r="E1555" s="198" t="s">
        <v>5630</v>
      </c>
      <c r="F1555" s="197" t="s">
        <v>10537</v>
      </c>
    </row>
    <row r="1556" customFormat="false" ht="51.75" hidden="false" customHeight="false" outlineLevel="0" collapsed="false">
      <c r="A1556" s="248" t="s">
        <v>10552</v>
      </c>
      <c r="B1556" s="197"/>
      <c r="C1556" s="197"/>
      <c r="D1556" s="198"/>
      <c r="E1556" s="198" t="s">
        <v>5630</v>
      </c>
      <c r="F1556" s="197" t="s">
        <v>10537</v>
      </c>
    </row>
    <row r="1557" customFormat="false" ht="51.75" hidden="false" customHeight="false" outlineLevel="0" collapsed="false">
      <c r="A1557" s="248" t="s">
        <v>10553</v>
      </c>
      <c r="B1557" s="197"/>
      <c r="C1557" s="197"/>
      <c r="D1557" s="198"/>
      <c r="E1557" s="198" t="s">
        <v>5630</v>
      </c>
      <c r="F1557" s="197" t="s">
        <v>10537</v>
      </c>
    </row>
    <row r="1558" customFormat="false" ht="51.75" hidden="false" customHeight="false" outlineLevel="0" collapsed="false">
      <c r="A1558" s="239" t="s">
        <v>10554</v>
      </c>
      <c r="B1558" s="197"/>
      <c r="C1558" s="197"/>
      <c r="D1558" s="198"/>
      <c r="E1558" s="198" t="s">
        <v>5630</v>
      </c>
      <c r="F1558" s="197" t="s">
        <v>10537</v>
      </c>
    </row>
    <row r="1559" customFormat="false" ht="51.75" hidden="false" customHeight="false" outlineLevel="0" collapsed="false">
      <c r="A1559" s="239" t="s">
        <v>10555</v>
      </c>
      <c r="B1559" s="197"/>
      <c r="C1559" s="197"/>
      <c r="D1559" s="198"/>
      <c r="E1559" s="198" t="s">
        <v>5630</v>
      </c>
      <c r="F1559" s="197" t="s">
        <v>10537</v>
      </c>
    </row>
    <row r="1560" customFormat="false" ht="51.75" hidden="false" customHeight="false" outlineLevel="0" collapsed="false">
      <c r="A1560" s="239" t="s">
        <v>10556</v>
      </c>
      <c r="B1560" s="197"/>
      <c r="C1560" s="197"/>
      <c r="D1560" s="198"/>
      <c r="E1560" s="198" t="s">
        <v>5630</v>
      </c>
      <c r="F1560" s="197" t="s">
        <v>10537</v>
      </c>
    </row>
    <row r="1561" customFormat="false" ht="51.75" hidden="false" customHeight="false" outlineLevel="0" collapsed="false">
      <c r="A1561" s="239" t="s">
        <v>10557</v>
      </c>
      <c r="B1561" s="197"/>
      <c r="C1561" s="197"/>
      <c r="D1561" s="198"/>
      <c r="E1561" s="198" t="s">
        <v>5630</v>
      </c>
      <c r="F1561" s="197" t="s">
        <v>10537</v>
      </c>
    </row>
    <row r="1562" customFormat="false" ht="51.75" hidden="false" customHeight="false" outlineLevel="0" collapsed="false">
      <c r="A1562" s="239" t="s">
        <v>10558</v>
      </c>
      <c r="B1562" s="197"/>
      <c r="C1562" s="197"/>
      <c r="D1562" s="198"/>
      <c r="E1562" s="198" t="s">
        <v>5630</v>
      </c>
      <c r="F1562" s="197" t="s">
        <v>10537</v>
      </c>
    </row>
    <row r="1563" customFormat="false" ht="51.75" hidden="false" customHeight="false" outlineLevel="0" collapsed="false">
      <c r="A1563" s="272" t="s">
        <v>10559</v>
      </c>
      <c r="B1563" s="197"/>
      <c r="C1563" s="197"/>
      <c r="D1563" s="198"/>
      <c r="E1563" s="259" t="s">
        <v>5630</v>
      </c>
      <c r="F1563" s="197" t="s">
        <v>10537</v>
      </c>
    </row>
    <row r="1564" customFormat="false" ht="51.75" hidden="false" customHeight="false" outlineLevel="0" collapsed="false">
      <c r="A1564" s="239" t="s">
        <v>10560</v>
      </c>
      <c r="B1564" s="197"/>
      <c r="C1564" s="197"/>
      <c r="D1564" s="198"/>
      <c r="E1564" s="198" t="s">
        <v>5630</v>
      </c>
      <c r="F1564" s="197" t="s">
        <v>10537</v>
      </c>
    </row>
    <row r="1565" customFormat="false" ht="51.75" hidden="false" customHeight="false" outlineLevel="0" collapsed="false">
      <c r="A1565" s="239" t="s">
        <v>10561</v>
      </c>
      <c r="B1565" s="197"/>
      <c r="C1565" s="197"/>
      <c r="D1565" s="198"/>
      <c r="E1565" s="198" t="s">
        <v>5630</v>
      </c>
      <c r="F1565" s="197" t="s">
        <v>10537</v>
      </c>
    </row>
    <row r="1566" customFormat="false" ht="51.75" hidden="false" customHeight="false" outlineLevel="0" collapsed="false">
      <c r="A1566" s="270" t="s">
        <v>10562</v>
      </c>
      <c r="B1566" s="197"/>
      <c r="C1566" s="197"/>
      <c r="D1566" s="198"/>
      <c r="E1566" s="257" t="s">
        <v>5586</v>
      </c>
      <c r="F1566" s="197" t="s">
        <v>10537</v>
      </c>
    </row>
    <row r="1567" customFormat="false" ht="51.75" hidden="false" customHeight="false" outlineLevel="0" collapsed="false">
      <c r="A1567" s="270" t="s">
        <v>10563</v>
      </c>
      <c r="B1567" s="197"/>
      <c r="C1567" s="197"/>
      <c r="D1567" s="198"/>
      <c r="E1567" s="257" t="s">
        <v>5586</v>
      </c>
      <c r="F1567" s="197" t="s">
        <v>10537</v>
      </c>
    </row>
    <row r="1568" customFormat="false" ht="51.75" hidden="false" customHeight="false" outlineLevel="0" collapsed="false">
      <c r="A1568" s="270" t="s">
        <v>10564</v>
      </c>
      <c r="B1568" s="197"/>
      <c r="C1568" s="197"/>
      <c r="D1568" s="198"/>
      <c r="E1568" s="257" t="s">
        <v>5586</v>
      </c>
      <c r="F1568" s="197" t="s">
        <v>10537</v>
      </c>
    </row>
    <row r="1569" customFormat="false" ht="51.75" hidden="false" customHeight="false" outlineLevel="0" collapsed="false">
      <c r="A1569" s="270" t="s">
        <v>10565</v>
      </c>
      <c r="B1569" s="197"/>
      <c r="C1569" s="197"/>
      <c r="D1569" s="198"/>
      <c r="E1569" s="257" t="s">
        <v>5586</v>
      </c>
      <c r="F1569" s="197" t="s">
        <v>10537</v>
      </c>
    </row>
    <row r="1570" customFormat="false" ht="51.75" hidden="false" customHeight="false" outlineLevel="0" collapsed="false">
      <c r="A1570" s="270" t="s">
        <v>10566</v>
      </c>
      <c r="B1570" s="197"/>
      <c r="C1570" s="197"/>
      <c r="D1570" s="198"/>
      <c r="E1570" s="257" t="s">
        <v>5586</v>
      </c>
      <c r="F1570" s="197" t="s">
        <v>10537</v>
      </c>
    </row>
    <row r="1571" customFormat="false" ht="51.75" hidden="false" customHeight="false" outlineLevel="0" collapsed="false">
      <c r="A1571" s="270" t="s">
        <v>10567</v>
      </c>
      <c r="B1571" s="197"/>
      <c r="C1571" s="197"/>
      <c r="D1571" s="198"/>
      <c r="E1571" s="257" t="s">
        <v>5586</v>
      </c>
      <c r="F1571" s="197" t="s">
        <v>10537</v>
      </c>
    </row>
    <row r="1572" customFormat="false" ht="51.75" hidden="false" customHeight="false" outlineLevel="0" collapsed="false">
      <c r="A1572" s="270" t="s">
        <v>10568</v>
      </c>
      <c r="B1572" s="197"/>
      <c r="C1572" s="197"/>
      <c r="D1572" s="198"/>
      <c r="E1572" s="257" t="s">
        <v>5586</v>
      </c>
      <c r="F1572" s="197" t="s">
        <v>10537</v>
      </c>
    </row>
    <row r="1573" customFormat="false" ht="51.75" hidden="false" customHeight="false" outlineLevel="0" collapsed="false">
      <c r="A1573" s="270" t="s">
        <v>10569</v>
      </c>
      <c r="B1573" s="197"/>
      <c r="C1573" s="197"/>
      <c r="D1573" s="198"/>
      <c r="E1573" s="259" t="s">
        <v>5953</v>
      </c>
      <c r="F1573" s="197" t="s">
        <v>10537</v>
      </c>
    </row>
    <row r="1574" customFormat="false" ht="51.75" hidden="false" customHeight="false" outlineLevel="0" collapsed="false">
      <c r="A1574" s="270" t="s">
        <v>10570</v>
      </c>
      <c r="B1574" s="197"/>
      <c r="C1574" s="197"/>
      <c r="D1574" s="198"/>
      <c r="E1574" s="198" t="s">
        <v>5630</v>
      </c>
      <c r="F1574" s="197" t="s">
        <v>10537</v>
      </c>
    </row>
    <row r="1575" customFormat="false" ht="51.75" hidden="false" customHeight="false" outlineLevel="0" collapsed="false">
      <c r="A1575" s="270" t="s">
        <v>10571</v>
      </c>
      <c r="B1575" s="197"/>
      <c r="C1575" s="197"/>
      <c r="D1575" s="198"/>
      <c r="E1575" s="198" t="s">
        <v>5630</v>
      </c>
      <c r="F1575" s="197" t="s">
        <v>10537</v>
      </c>
    </row>
    <row r="1576" customFormat="false" ht="51.75" hidden="false" customHeight="false" outlineLevel="0" collapsed="false">
      <c r="A1576" s="270" t="s">
        <v>10572</v>
      </c>
      <c r="B1576" s="197"/>
      <c r="C1576" s="197"/>
      <c r="D1576" s="198"/>
      <c r="E1576" s="198" t="s">
        <v>5630</v>
      </c>
      <c r="F1576" s="197" t="s">
        <v>10537</v>
      </c>
    </row>
    <row r="1577" customFormat="false" ht="51.75" hidden="false" customHeight="false" outlineLevel="0" collapsed="false">
      <c r="A1577" s="270" t="s">
        <v>10573</v>
      </c>
      <c r="B1577" s="197"/>
      <c r="C1577" s="197"/>
      <c r="D1577" s="198"/>
      <c r="E1577" s="245" t="s">
        <v>5953</v>
      </c>
      <c r="F1577" s="197" t="s">
        <v>10537</v>
      </c>
    </row>
    <row r="1578" customFormat="false" ht="51.75" hidden="false" customHeight="false" outlineLevel="0" collapsed="false">
      <c r="A1578" s="270" t="s">
        <v>10574</v>
      </c>
      <c r="B1578" s="197"/>
      <c r="C1578" s="197"/>
      <c r="D1578" s="198"/>
      <c r="E1578" s="198" t="s">
        <v>5630</v>
      </c>
      <c r="F1578" s="197" t="s">
        <v>10537</v>
      </c>
    </row>
    <row r="1579" customFormat="false" ht="51.75" hidden="false" customHeight="false" outlineLevel="0" collapsed="false">
      <c r="A1579" s="270" t="s">
        <v>10575</v>
      </c>
      <c r="B1579" s="197"/>
      <c r="C1579" s="197"/>
      <c r="D1579" s="198"/>
      <c r="E1579" s="198" t="s">
        <v>5630</v>
      </c>
      <c r="F1579" s="197" t="s">
        <v>10537</v>
      </c>
    </row>
    <row r="1580" customFormat="false" ht="51.75" hidden="false" customHeight="false" outlineLevel="0" collapsed="false">
      <c r="A1580" s="270" t="s">
        <v>10576</v>
      </c>
      <c r="B1580" s="197"/>
      <c r="C1580" s="197"/>
      <c r="D1580" s="198"/>
      <c r="E1580" s="257" t="s">
        <v>5586</v>
      </c>
      <c r="F1580" s="197" t="s">
        <v>10537</v>
      </c>
    </row>
    <row r="1581" customFormat="false" ht="51.75" hidden="false" customHeight="false" outlineLevel="0" collapsed="false">
      <c r="A1581" s="270" t="s">
        <v>10577</v>
      </c>
      <c r="B1581" s="197"/>
      <c r="C1581" s="197"/>
      <c r="D1581" s="198"/>
      <c r="E1581" s="245" t="s">
        <v>5953</v>
      </c>
      <c r="F1581" s="197" t="s">
        <v>10537</v>
      </c>
    </row>
    <row r="1582" customFormat="false" ht="51.75" hidden="false" customHeight="false" outlineLevel="0" collapsed="false">
      <c r="A1582" s="270" t="s">
        <v>10578</v>
      </c>
      <c r="B1582" s="197"/>
      <c r="C1582" s="197"/>
      <c r="D1582" s="198"/>
      <c r="E1582" s="245" t="s">
        <v>5953</v>
      </c>
      <c r="F1582" s="197" t="s">
        <v>10537</v>
      </c>
    </row>
    <row r="1583" customFormat="false" ht="51.75" hidden="false" customHeight="false" outlineLevel="0" collapsed="false">
      <c r="A1583" s="270" t="s">
        <v>10579</v>
      </c>
      <c r="B1583" s="197"/>
      <c r="C1583" s="197"/>
      <c r="D1583" s="198"/>
      <c r="E1583" s="257" t="s">
        <v>5586</v>
      </c>
      <c r="F1583" s="197" t="s">
        <v>10537</v>
      </c>
    </row>
    <row r="1584" customFormat="false" ht="51.75" hidden="false" customHeight="false" outlineLevel="0" collapsed="false">
      <c r="A1584" s="270" t="s">
        <v>10580</v>
      </c>
      <c r="B1584" s="197"/>
      <c r="C1584" s="197"/>
      <c r="D1584" s="198"/>
      <c r="E1584" s="245" t="s">
        <v>5953</v>
      </c>
      <c r="F1584" s="197" t="s">
        <v>10537</v>
      </c>
    </row>
    <row r="1585" customFormat="false" ht="51.75" hidden="false" customHeight="false" outlineLevel="0" collapsed="false">
      <c r="A1585" s="270" t="s">
        <v>10581</v>
      </c>
      <c r="B1585" s="197"/>
      <c r="C1585" s="197"/>
      <c r="D1585" s="198"/>
      <c r="E1585" s="259" t="s">
        <v>5586</v>
      </c>
      <c r="F1585" s="197" t="s">
        <v>10537</v>
      </c>
    </row>
    <row r="1586" customFormat="false" ht="51.75" hidden="false" customHeight="false" outlineLevel="0" collapsed="false">
      <c r="A1586" s="270" t="s">
        <v>10582</v>
      </c>
      <c r="B1586" s="197"/>
      <c r="C1586" s="197"/>
      <c r="D1586" s="198"/>
      <c r="E1586" s="198" t="s">
        <v>5630</v>
      </c>
      <c r="F1586" s="197" t="s">
        <v>10537</v>
      </c>
    </row>
    <row r="1587" customFormat="false" ht="51.75" hidden="false" customHeight="false" outlineLevel="0" collapsed="false">
      <c r="A1587" s="270" t="s">
        <v>10583</v>
      </c>
      <c r="B1587" s="197"/>
      <c r="C1587" s="197"/>
      <c r="D1587" s="198"/>
      <c r="E1587" s="259" t="s">
        <v>5586</v>
      </c>
      <c r="F1587" s="197" t="s">
        <v>10537</v>
      </c>
    </row>
    <row r="1588" customFormat="false" ht="51.75" hidden="false" customHeight="false" outlineLevel="0" collapsed="false">
      <c r="A1588" s="270" t="s">
        <v>10584</v>
      </c>
      <c r="B1588" s="197"/>
      <c r="C1588" s="197"/>
      <c r="D1588" s="198"/>
      <c r="E1588" s="259" t="s">
        <v>5586</v>
      </c>
      <c r="F1588" s="197" t="s">
        <v>10537</v>
      </c>
    </row>
    <row r="1589" customFormat="false" ht="51.75" hidden="false" customHeight="false" outlineLevel="0" collapsed="false">
      <c r="A1589" s="270" t="s">
        <v>10585</v>
      </c>
      <c r="B1589" s="197"/>
      <c r="C1589" s="197"/>
      <c r="D1589" s="198"/>
      <c r="E1589" s="259" t="s">
        <v>5586</v>
      </c>
      <c r="F1589" s="197" t="s">
        <v>10537</v>
      </c>
    </row>
    <row r="1590" customFormat="false" ht="51.75" hidden="false" customHeight="false" outlineLevel="0" collapsed="false">
      <c r="A1590" s="270" t="s">
        <v>10586</v>
      </c>
      <c r="B1590" s="197"/>
      <c r="C1590" s="197"/>
      <c r="D1590" s="198"/>
      <c r="E1590" s="259" t="s">
        <v>5953</v>
      </c>
      <c r="F1590" s="197" t="s">
        <v>10537</v>
      </c>
    </row>
    <row r="1591" customFormat="false" ht="51.75" hidden="false" customHeight="false" outlineLevel="0" collapsed="false">
      <c r="A1591" s="270" t="s">
        <v>10587</v>
      </c>
      <c r="B1591" s="197"/>
      <c r="C1591" s="197"/>
      <c r="D1591" s="198"/>
      <c r="E1591" s="259" t="s">
        <v>5586</v>
      </c>
      <c r="F1591" s="197" t="s">
        <v>10537</v>
      </c>
    </row>
    <row r="1592" customFormat="false" ht="51.75" hidden="false" customHeight="false" outlineLevel="0" collapsed="false">
      <c r="A1592" s="270" t="s">
        <v>10588</v>
      </c>
      <c r="B1592" s="197"/>
      <c r="C1592" s="197"/>
      <c r="D1592" s="198"/>
      <c r="E1592" s="259" t="s">
        <v>5586</v>
      </c>
      <c r="F1592" s="197" t="s">
        <v>10537</v>
      </c>
    </row>
    <row r="1593" customFormat="false" ht="51.75" hidden="false" customHeight="false" outlineLevel="0" collapsed="false">
      <c r="A1593" s="270" t="s">
        <v>10589</v>
      </c>
      <c r="B1593" s="197"/>
      <c r="C1593" s="197"/>
      <c r="D1593" s="198"/>
      <c r="E1593" s="259" t="s">
        <v>5586</v>
      </c>
      <c r="F1593" s="197" t="s">
        <v>10537</v>
      </c>
    </row>
    <row r="1594" customFormat="false" ht="51.75" hidden="false" customHeight="false" outlineLevel="0" collapsed="false">
      <c r="A1594" s="270" t="s">
        <v>10590</v>
      </c>
      <c r="B1594" s="197"/>
      <c r="C1594" s="197"/>
      <c r="D1594" s="198"/>
      <c r="E1594" s="259" t="s">
        <v>5586</v>
      </c>
      <c r="F1594" s="197" t="s">
        <v>10537</v>
      </c>
    </row>
    <row r="1595" customFormat="false" ht="51.75" hidden="false" customHeight="false" outlineLevel="0" collapsed="false">
      <c r="A1595" s="270" t="s">
        <v>10591</v>
      </c>
      <c r="B1595" s="197"/>
      <c r="C1595" s="197"/>
      <c r="D1595" s="198"/>
      <c r="E1595" s="259" t="s">
        <v>5586</v>
      </c>
      <c r="F1595" s="197" t="s">
        <v>10537</v>
      </c>
    </row>
    <row r="1596" customFormat="false" ht="51.75" hidden="false" customHeight="false" outlineLevel="0" collapsed="false">
      <c r="A1596" s="270" t="s">
        <v>10592</v>
      </c>
      <c r="B1596" s="197"/>
      <c r="C1596" s="197"/>
      <c r="D1596" s="198"/>
      <c r="E1596" s="259" t="s">
        <v>5586</v>
      </c>
      <c r="F1596" s="197" t="s">
        <v>10537</v>
      </c>
    </row>
    <row r="1597" customFormat="false" ht="51.75" hidden="false" customHeight="false" outlineLevel="0" collapsed="false">
      <c r="A1597" s="270" t="s">
        <v>10593</v>
      </c>
      <c r="B1597" s="197"/>
      <c r="C1597" s="197"/>
      <c r="D1597" s="198"/>
      <c r="E1597" s="259" t="s">
        <v>5586</v>
      </c>
      <c r="F1597" s="197" t="s">
        <v>10537</v>
      </c>
    </row>
    <row r="1598" customFormat="false" ht="51.75" hidden="false" customHeight="false" outlineLevel="0" collapsed="false">
      <c r="A1598" s="270" t="s">
        <v>10594</v>
      </c>
      <c r="B1598" s="197"/>
      <c r="C1598" s="197"/>
      <c r="D1598" s="198"/>
      <c r="E1598" s="259" t="s">
        <v>5586</v>
      </c>
      <c r="F1598" s="197" t="s">
        <v>10537</v>
      </c>
    </row>
    <row r="1599" customFormat="false" ht="51.75" hidden="false" customHeight="false" outlineLevel="0" collapsed="false">
      <c r="A1599" s="270" t="s">
        <v>10595</v>
      </c>
      <c r="B1599" s="197"/>
      <c r="C1599" s="197"/>
      <c r="D1599" s="273"/>
      <c r="E1599" s="259" t="s">
        <v>5586</v>
      </c>
      <c r="F1599" s="197" t="s">
        <v>10537</v>
      </c>
    </row>
    <row r="1600" customFormat="false" ht="51.75" hidden="false" customHeight="false" outlineLevel="0" collapsed="false">
      <c r="A1600" s="270" t="s">
        <v>10596</v>
      </c>
      <c r="B1600" s="197"/>
      <c r="C1600" s="197"/>
      <c r="D1600" s="198"/>
      <c r="E1600" s="259" t="s">
        <v>5586</v>
      </c>
      <c r="F1600" s="197" t="s">
        <v>10537</v>
      </c>
    </row>
    <row r="1601" customFormat="false" ht="51.75" hidden="false" customHeight="false" outlineLevel="0" collapsed="false">
      <c r="A1601" s="270" t="s">
        <v>10597</v>
      </c>
      <c r="B1601" s="197"/>
      <c r="C1601" s="197"/>
      <c r="D1601" s="198"/>
      <c r="E1601" s="259" t="s">
        <v>5953</v>
      </c>
      <c r="F1601" s="197" t="s">
        <v>10537</v>
      </c>
    </row>
    <row r="1602" customFormat="false" ht="51.75" hidden="false" customHeight="false" outlineLevel="0" collapsed="false">
      <c r="A1602" s="270" t="s">
        <v>10598</v>
      </c>
      <c r="B1602" s="197"/>
      <c r="C1602" s="197"/>
      <c r="D1602" s="198"/>
      <c r="E1602" s="259" t="s">
        <v>5586</v>
      </c>
      <c r="F1602" s="197" t="s">
        <v>10537</v>
      </c>
    </row>
    <row r="1603" customFormat="false" ht="51.75" hidden="false" customHeight="false" outlineLevel="0" collapsed="false">
      <c r="A1603" s="270" t="s">
        <v>10599</v>
      </c>
      <c r="B1603" s="197"/>
      <c r="C1603" s="197"/>
      <c r="D1603" s="198"/>
      <c r="E1603" s="259" t="s">
        <v>5586</v>
      </c>
      <c r="F1603" s="197" t="s">
        <v>10537</v>
      </c>
    </row>
    <row r="1604" customFormat="false" ht="51.75" hidden="false" customHeight="false" outlineLevel="0" collapsed="false">
      <c r="A1604" s="270" t="s">
        <v>10600</v>
      </c>
      <c r="B1604" s="197"/>
      <c r="C1604" s="197"/>
      <c r="D1604" s="198"/>
      <c r="E1604" s="259" t="s">
        <v>5953</v>
      </c>
      <c r="F1604" s="197" t="s">
        <v>10537</v>
      </c>
    </row>
    <row r="1605" customFormat="false" ht="51.75" hidden="false" customHeight="false" outlineLevel="0" collapsed="false">
      <c r="A1605" s="270" t="s">
        <v>10601</v>
      </c>
      <c r="B1605" s="197"/>
      <c r="C1605" s="197"/>
      <c r="D1605" s="198"/>
      <c r="E1605" s="198" t="s">
        <v>5630</v>
      </c>
      <c r="F1605" s="197" t="s">
        <v>10537</v>
      </c>
    </row>
    <row r="1606" customFormat="false" ht="51.75" hidden="false" customHeight="false" outlineLevel="0" collapsed="false">
      <c r="A1606" s="270" t="s">
        <v>10602</v>
      </c>
      <c r="B1606" s="197"/>
      <c r="C1606" s="197"/>
      <c r="D1606" s="198"/>
      <c r="E1606" s="259" t="s">
        <v>5586</v>
      </c>
      <c r="F1606" s="197" t="s">
        <v>10537</v>
      </c>
    </row>
    <row r="1607" customFormat="false" ht="51.75" hidden="false" customHeight="false" outlineLevel="0" collapsed="false">
      <c r="A1607" s="270" t="s">
        <v>10603</v>
      </c>
      <c r="B1607" s="197"/>
      <c r="C1607" s="197"/>
      <c r="D1607" s="198"/>
      <c r="E1607" s="259" t="s">
        <v>5586</v>
      </c>
      <c r="F1607" s="197" t="s">
        <v>10537</v>
      </c>
    </row>
    <row r="1608" customFormat="false" ht="51.75" hidden="false" customHeight="false" outlineLevel="0" collapsed="false">
      <c r="A1608" s="270" t="s">
        <v>10604</v>
      </c>
      <c r="B1608" s="197"/>
      <c r="C1608" s="197"/>
      <c r="D1608" s="198"/>
      <c r="E1608" s="259" t="s">
        <v>5586</v>
      </c>
      <c r="F1608" s="197" t="s">
        <v>10537</v>
      </c>
    </row>
    <row r="1609" customFormat="false" ht="51.75" hidden="false" customHeight="false" outlineLevel="0" collapsed="false">
      <c r="A1609" s="270" t="s">
        <v>10605</v>
      </c>
      <c r="B1609" s="197"/>
      <c r="C1609" s="197"/>
      <c r="D1609" s="198"/>
      <c r="E1609" s="198" t="s">
        <v>5630</v>
      </c>
      <c r="F1609" s="197" t="s">
        <v>10537</v>
      </c>
    </row>
    <row r="1610" customFormat="false" ht="51.75" hidden="false" customHeight="false" outlineLevel="0" collapsed="false">
      <c r="A1610" s="270" t="s">
        <v>10606</v>
      </c>
      <c r="B1610" s="197"/>
      <c r="C1610" s="197"/>
      <c r="D1610" s="198"/>
      <c r="E1610" s="259" t="s">
        <v>5953</v>
      </c>
      <c r="F1610" s="197" t="s">
        <v>10537</v>
      </c>
    </row>
    <row r="1611" customFormat="false" ht="51.75" hidden="false" customHeight="false" outlineLevel="0" collapsed="false">
      <c r="A1611" s="270" t="s">
        <v>10607</v>
      </c>
      <c r="B1611" s="197"/>
      <c r="C1611" s="197"/>
      <c r="D1611" s="198"/>
      <c r="E1611" s="259" t="s">
        <v>5953</v>
      </c>
      <c r="F1611" s="197" t="s">
        <v>10537</v>
      </c>
    </row>
    <row r="1612" customFormat="false" ht="51.75" hidden="false" customHeight="false" outlineLevel="0" collapsed="false">
      <c r="A1612" s="270" t="s">
        <v>10608</v>
      </c>
      <c r="B1612" s="197"/>
      <c r="C1612" s="197"/>
      <c r="D1612" s="198"/>
      <c r="E1612" s="259" t="s">
        <v>5586</v>
      </c>
      <c r="F1612" s="197" t="s">
        <v>10537</v>
      </c>
    </row>
    <row r="1613" customFormat="false" ht="51.75" hidden="false" customHeight="false" outlineLevel="0" collapsed="false">
      <c r="A1613" s="270" t="s">
        <v>10609</v>
      </c>
      <c r="B1613" s="197"/>
      <c r="C1613" s="197"/>
      <c r="D1613" s="198"/>
      <c r="E1613" s="259" t="s">
        <v>5586</v>
      </c>
      <c r="F1613" s="197" t="s">
        <v>10537</v>
      </c>
    </row>
    <row r="1614" customFormat="false" ht="51.75" hidden="false" customHeight="false" outlineLevel="0" collapsed="false">
      <c r="A1614" s="270" t="s">
        <v>10610</v>
      </c>
      <c r="B1614" s="197"/>
      <c r="C1614" s="197"/>
      <c r="D1614" s="198"/>
      <c r="E1614" s="259" t="s">
        <v>5586</v>
      </c>
      <c r="F1614" s="197" t="s">
        <v>10537</v>
      </c>
    </row>
    <row r="1615" customFormat="false" ht="51.75" hidden="false" customHeight="false" outlineLevel="0" collapsed="false">
      <c r="A1615" s="274" t="s">
        <v>10611</v>
      </c>
      <c r="B1615" s="197"/>
      <c r="C1615" s="197"/>
      <c r="D1615" s="198"/>
      <c r="E1615" s="259" t="s">
        <v>5630</v>
      </c>
      <c r="F1615" s="197" t="s">
        <v>10537</v>
      </c>
    </row>
    <row r="1616" customFormat="false" ht="51.75" hidden="false" customHeight="false" outlineLevel="0" collapsed="false">
      <c r="A1616" s="274" t="s">
        <v>10612</v>
      </c>
      <c r="B1616" s="197"/>
      <c r="C1616" s="197"/>
      <c r="D1616" s="198"/>
      <c r="E1616" s="259" t="s">
        <v>5586</v>
      </c>
      <c r="F1616" s="197" t="s">
        <v>10537</v>
      </c>
    </row>
    <row r="1617" customFormat="false" ht="51.75" hidden="false" customHeight="false" outlineLevel="0" collapsed="false">
      <c r="A1617" s="274" t="s">
        <v>10613</v>
      </c>
      <c r="B1617" s="197"/>
      <c r="C1617" s="197"/>
      <c r="D1617" s="198"/>
      <c r="E1617" s="259" t="s">
        <v>5630</v>
      </c>
      <c r="F1617" s="197" t="s">
        <v>10537</v>
      </c>
    </row>
    <row r="1618" customFormat="false" ht="51.75" hidden="false" customHeight="false" outlineLevel="0" collapsed="false">
      <c r="A1618" s="270" t="s">
        <v>10614</v>
      </c>
      <c r="B1618" s="197"/>
      <c r="C1618" s="197"/>
      <c r="D1618" s="198"/>
      <c r="E1618" s="198" t="s">
        <v>5630</v>
      </c>
      <c r="F1618" s="197" t="s">
        <v>10537</v>
      </c>
    </row>
    <row r="1619" customFormat="false" ht="51.75" hidden="false" customHeight="false" outlineLevel="0" collapsed="false">
      <c r="A1619" s="270" t="s">
        <v>10615</v>
      </c>
      <c r="B1619" s="197"/>
      <c r="C1619" s="197"/>
      <c r="D1619" s="198"/>
      <c r="E1619" s="198" t="s">
        <v>5630</v>
      </c>
      <c r="F1619" s="197" t="s">
        <v>10537</v>
      </c>
    </row>
    <row r="1620" customFormat="false" ht="51.75" hidden="false" customHeight="false" outlineLevel="0" collapsed="false">
      <c r="A1620" s="270" t="s">
        <v>10616</v>
      </c>
      <c r="B1620" s="197"/>
      <c r="C1620" s="197"/>
      <c r="D1620" s="198"/>
      <c r="E1620" s="198" t="s">
        <v>5630</v>
      </c>
      <c r="F1620" s="197" t="s">
        <v>10537</v>
      </c>
    </row>
    <row r="1621" customFormat="false" ht="51.75" hidden="false" customHeight="false" outlineLevel="0" collapsed="false">
      <c r="A1621" s="270" t="s">
        <v>10617</v>
      </c>
      <c r="B1621" s="197"/>
      <c r="C1621" s="197"/>
      <c r="D1621" s="198"/>
      <c r="E1621" s="198" t="s">
        <v>5630</v>
      </c>
      <c r="F1621" s="197" t="s">
        <v>10537</v>
      </c>
    </row>
    <row r="1622" customFormat="false" ht="51.75" hidden="false" customHeight="false" outlineLevel="0" collapsed="false">
      <c r="A1622" s="274" t="s">
        <v>10618</v>
      </c>
      <c r="B1622" s="197"/>
      <c r="C1622" s="197"/>
      <c r="D1622" s="198"/>
      <c r="E1622" s="259" t="s">
        <v>5630</v>
      </c>
      <c r="F1622" s="197" t="s">
        <v>10537</v>
      </c>
    </row>
    <row r="1623" customFormat="false" ht="51.75" hidden="false" customHeight="false" outlineLevel="0" collapsed="false">
      <c r="A1623" s="270" t="s">
        <v>10619</v>
      </c>
      <c r="B1623" s="197"/>
      <c r="C1623" s="197"/>
      <c r="D1623" s="198"/>
      <c r="E1623" s="198" t="s">
        <v>5630</v>
      </c>
      <c r="F1623" s="197" t="s">
        <v>10537</v>
      </c>
    </row>
    <row r="1624" customFormat="false" ht="51.75" hidden="false" customHeight="false" outlineLevel="0" collapsed="false">
      <c r="A1624" s="274" t="s">
        <v>10620</v>
      </c>
      <c r="B1624" s="197"/>
      <c r="C1624" s="197"/>
      <c r="D1624" s="198"/>
      <c r="E1624" s="259" t="s">
        <v>5630</v>
      </c>
      <c r="F1624" s="197" t="s">
        <v>10537</v>
      </c>
    </row>
    <row r="1625" customFormat="false" ht="51.75" hidden="false" customHeight="false" outlineLevel="0" collapsed="false">
      <c r="A1625" s="270" t="s">
        <v>10621</v>
      </c>
      <c r="B1625" s="197"/>
      <c r="C1625" s="197"/>
      <c r="D1625" s="198"/>
      <c r="E1625" s="245" t="s">
        <v>5953</v>
      </c>
      <c r="F1625" s="197" t="s">
        <v>10537</v>
      </c>
    </row>
    <row r="1626" customFormat="false" ht="51.75" hidden="false" customHeight="false" outlineLevel="0" collapsed="false">
      <c r="A1626" s="270" t="s">
        <v>10622</v>
      </c>
      <c r="B1626" s="197"/>
      <c r="C1626" s="197"/>
      <c r="D1626" s="198"/>
      <c r="E1626" s="245" t="s">
        <v>5953</v>
      </c>
      <c r="F1626" s="197" t="s">
        <v>10537</v>
      </c>
    </row>
    <row r="1627" customFormat="false" ht="51.75" hidden="false" customHeight="false" outlineLevel="0" collapsed="false">
      <c r="A1627" s="270" t="s">
        <v>10623</v>
      </c>
      <c r="B1627" s="197"/>
      <c r="C1627" s="197"/>
      <c r="D1627" s="198"/>
      <c r="E1627" s="245" t="s">
        <v>5953</v>
      </c>
      <c r="F1627" s="197" t="s">
        <v>10537</v>
      </c>
    </row>
    <row r="1628" customFormat="false" ht="51.75" hidden="false" customHeight="false" outlineLevel="0" collapsed="false">
      <c r="A1628" s="270" t="s">
        <v>10624</v>
      </c>
      <c r="B1628" s="197"/>
      <c r="C1628" s="197"/>
      <c r="D1628" s="198"/>
      <c r="E1628" s="245" t="s">
        <v>5953</v>
      </c>
      <c r="F1628" s="197" t="s">
        <v>10537</v>
      </c>
    </row>
    <row r="1629" customFormat="false" ht="51.75" hidden="false" customHeight="false" outlineLevel="0" collapsed="false">
      <c r="A1629" s="270" t="s">
        <v>10625</v>
      </c>
      <c r="B1629" s="197"/>
      <c r="C1629" s="197"/>
      <c r="D1629" s="198"/>
      <c r="E1629" s="245" t="s">
        <v>5953</v>
      </c>
      <c r="F1629" s="197" t="s">
        <v>10537</v>
      </c>
    </row>
    <row r="1630" customFormat="false" ht="51.75" hidden="false" customHeight="false" outlineLevel="0" collapsed="false">
      <c r="A1630" s="270" t="s">
        <v>10626</v>
      </c>
      <c r="B1630" s="197"/>
      <c r="C1630" s="197"/>
      <c r="D1630" s="198"/>
      <c r="E1630" s="245" t="s">
        <v>5953</v>
      </c>
      <c r="F1630" s="197" t="s">
        <v>10537</v>
      </c>
    </row>
    <row r="1631" customFormat="false" ht="51.75" hidden="false" customHeight="false" outlineLevel="0" collapsed="false">
      <c r="A1631" s="270" t="s">
        <v>10627</v>
      </c>
      <c r="B1631" s="197"/>
      <c r="C1631" s="197"/>
      <c r="D1631" s="198"/>
      <c r="E1631" s="257" t="s">
        <v>5586</v>
      </c>
      <c r="F1631" s="197" t="s">
        <v>10537</v>
      </c>
    </row>
    <row r="1632" customFormat="false" ht="51.75" hidden="false" customHeight="false" outlineLevel="0" collapsed="false">
      <c r="A1632" s="270" t="s">
        <v>10628</v>
      </c>
      <c r="B1632" s="197"/>
      <c r="C1632" s="197"/>
      <c r="D1632" s="198"/>
      <c r="E1632" s="257" t="s">
        <v>5586</v>
      </c>
      <c r="F1632" s="197" t="s">
        <v>10537</v>
      </c>
    </row>
    <row r="1633" customFormat="false" ht="51.75" hidden="false" customHeight="false" outlineLevel="0" collapsed="false">
      <c r="A1633" s="270" t="s">
        <v>10629</v>
      </c>
      <c r="B1633" s="197"/>
      <c r="C1633" s="197"/>
      <c r="D1633" s="198"/>
      <c r="E1633" s="257" t="s">
        <v>5586</v>
      </c>
      <c r="F1633" s="197" t="s">
        <v>10537</v>
      </c>
    </row>
    <row r="1634" customFormat="false" ht="51.75" hidden="false" customHeight="false" outlineLevel="0" collapsed="false">
      <c r="A1634" s="270" t="s">
        <v>10630</v>
      </c>
      <c r="B1634" s="197"/>
      <c r="C1634" s="197"/>
      <c r="D1634" s="198"/>
      <c r="E1634" s="257" t="s">
        <v>5586</v>
      </c>
      <c r="F1634" s="197" t="s">
        <v>10537</v>
      </c>
    </row>
    <row r="1635" customFormat="false" ht="51.75" hidden="false" customHeight="false" outlineLevel="0" collapsed="false">
      <c r="A1635" s="270" t="s">
        <v>10631</v>
      </c>
      <c r="B1635" s="197"/>
      <c r="C1635" s="197"/>
      <c r="D1635" s="198"/>
      <c r="E1635" s="257" t="s">
        <v>5586</v>
      </c>
      <c r="F1635" s="197" t="s">
        <v>10537</v>
      </c>
    </row>
    <row r="1636" customFormat="false" ht="51.75" hidden="false" customHeight="false" outlineLevel="0" collapsed="false">
      <c r="A1636" s="270" t="s">
        <v>10632</v>
      </c>
      <c r="B1636" s="197"/>
      <c r="C1636" s="197"/>
      <c r="D1636" s="198"/>
      <c r="E1636" s="257" t="s">
        <v>5586</v>
      </c>
      <c r="F1636" s="197" t="s">
        <v>10537</v>
      </c>
    </row>
    <row r="1637" customFormat="false" ht="51.75" hidden="false" customHeight="false" outlineLevel="0" collapsed="false">
      <c r="A1637" s="270" t="s">
        <v>10633</v>
      </c>
      <c r="B1637" s="197"/>
      <c r="C1637" s="197"/>
      <c r="D1637" s="198"/>
      <c r="E1637" s="257" t="s">
        <v>5586</v>
      </c>
      <c r="F1637" s="197" t="s">
        <v>10537</v>
      </c>
    </row>
    <row r="1638" customFormat="false" ht="51.75" hidden="false" customHeight="false" outlineLevel="0" collapsed="false">
      <c r="A1638" s="270" t="s">
        <v>10634</v>
      </c>
      <c r="B1638" s="197"/>
      <c r="C1638" s="197"/>
      <c r="D1638" s="198"/>
      <c r="E1638" s="257" t="s">
        <v>5586</v>
      </c>
      <c r="F1638" s="197" t="s">
        <v>10537</v>
      </c>
    </row>
    <row r="1639" customFormat="false" ht="51.75" hidden="false" customHeight="false" outlineLevel="0" collapsed="false">
      <c r="A1639" s="270" t="s">
        <v>10635</v>
      </c>
      <c r="B1639" s="197"/>
      <c r="C1639" s="197"/>
      <c r="D1639" s="198"/>
      <c r="E1639" s="257" t="s">
        <v>5586</v>
      </c>
      <c r="F1639" s="197" t="s">
        <v>10537</v>
      </c>
    </row>
    <row r="1640" customFormat="false" ht="51.75" hidden="false" customHeight="false" outlineLevel="0" collapsed="false">
      <c r="A1640" s="270" t="s">
        <v>10636</v>
      </c>
      <c r="B1640" s="197"/>
      <c r="C1640" s="197"/>
      <c r="D1640" s="198"/>
      <c r="E1640" s="257" t="s">
        <v>5586</v>
      </c>
      <c r="F1640" s="197" t="s">
        <v>10537</v>
      </c>
    </row>
    <row r="1641" customFormat="false" ht="51.75" hidden="false" customHeight="false" outlineLevel="0" collapsed="false">
      <c r="A1641" s="270" t="s">
        <v>10637</v>
      </c>
      <c r="B1641" s="197"/>
      <c r="C1641" s="197"/>
      <c r="D1641" s="198"/>
      <c r="E1641" s="257" t="s">
        <v>5586</v>
      </c>
      <c r="F1641" s="197" t="s">
        <v>10537</v>
      </c>
    </row>
    <row r="1642" customFormat="false" ht="51.75" hidden="false" customHeight="false" outlineLevel="0" collapsed="false">
      <c r="A1642" s="270" t="s">
        <v>10638</v>
      </c>
      <c r="B1642" s="197"/>
      <c r="C1642" s="197"/>
      <c r="D1642" s="198"/>
      <c r="E1642" s="257" t="s">
        <v>5586</v>
      </c>
      <c r="F1642" s="197" t="s">
        <v>10537</v>
      </c>
    </row>
    <row r="1643" customFormat="false" ht="51.75" hidden="false" customHeight="false" outlineLevel="0" collapsed="false">
      <c r="A1643" s="270" t="s">
        <v>10639</v>
      </c>
      <c r="B1643" s="197"/>
      <c r="C1643" s="197"/>
      <c r="D1643" s="198"/>
      <c r="E1643" s="257" t="s">
        <v>5586</v>
      </c>
      <c r="F1643" s="197" t="s">
        <v>10537</v>
      </c>
    </row>
    <row r="1644" customFormat="false" ht="51.75" hidden="false" customHeight="false" outlineLevel="0" collapsed="false">
      <c r="A1644" s="270" t="s">
        <v>10640</v>
      </c>
      <c r="B1644" s="197"/>
      <c r="C1644" s="197"/>
      <c r="D1644" s="198"/>
      <c r="E1644" s="257" t="s">
        <v>5586</v>
      </c>
      <c r="F1644" s="197" t="s">
        <v>10537</v>
      </c>
    </row>
    <row r="1645" customFormat="false" ht="51.75" hidden="false" customHeight="false" outlineLevel="0" collapsed="false">
      <c r="A1645" s="270" t="s">
        <v>10641</v>
      </c>
      <c r="B1645" s="197"/>
      <c r="C1645" s="197"/>
      <c r="D1645" s="198"/>
      <c r="E1645" s="257" t="s">
        <v>5586</v>
      </c>
      <c r="F1645" s="197" t="s">
        <v>10537</v>
      </c>
    </row>
    <row r="1646" customFormat="false" ht="51.75" hidden="false" customHeight="false" outlineLevel="0" collapsed="false">
      <c r="A1646" s="270" t="s">
        <v>10642</v>
      </c>
      <c r="B1646" s="197"/>
      <c r="C1646" s="197"/>
      <c r="D1646" s="198"/>
      <c r="E1646" s="257" t="s">
        <v>5586</v>
      </c>
      <c r="F1646" s="197" t="s">
        <v>10537</v>
      </c>
    </row>
    <row r="1647" customFormat="false" ht="51.75" hidden="false" customHeight="false" outlineLevel="0" collapsed="false">
      <c r="A1647" s="270" t="s">
        <v>10643</v>
      </c>
      <c r="B1647" s="197"/>
      <c r="C1647" s="197"/>
      <c r="D1647" s="198"/>
      <c r="E1647" s="257" t="s">
        <v>5586</v>
      </c>
      <c r="F1647" s="197" t="s">
        <v>10537</v>
      </c>
    </row>
    <row r="1648" customFormat="false" ht="51.75" hidden="false" customHeight="false" outlineLevel="0" collapsed="false">
      <c r="A1648" s="270" t="s">
        <v>10644</v>
      </c>
      <c r="B1648" s="197"/>
      <c r="C1648" s="197"/>
      <c r="D1648" s="198"/>
      <c r="E1648" s="257" t="s">
        <v>5586</v>
      </c>
      <c r="F1648" s="197" t="s">
        <v>10537</v>
      </c>
    </row>
    <row r="1649" customFormat="false" ht="51.75" hidden="false" customHeight="false" outlineLevel="0" collapsed="false">
      <c r="A1649" s="270" t="s">
        <v>10645</v>
      </c>
      <c r="B1649" s="197"/>
      <c r="C1649" s="197"/>
      <c r="D1649" s="198"/>
      <c r="E1649" s="257" t="s">
        <v>5586</v>
      </c>
      <c r="F1649" s="197" t="s">
        <v>10537</v>
      </c>
    </row>
    <row r="1650" customFormat="false" ht="51.75" hidden="false" customHeight="false" outlineLevel="0" collapsed="false">
      <c r="A1650" s="270" t="s">
        <v>10646</v>
      </c>
      <c r="B1650" s="197"/>
      <c r="C1650" s="197"/>
      <c r="D1650" s="198"/>
      <c r="E1650" s="257" t="s">
        <v>5586</v>
      </c>
      <c r="F1650" s="197" t="s">
        <v>10537</v>
      </c>
    </row>
    <row r="1651" customFormat="false" ht="51.75" hidden="false" customHeight="false" outlineLevel="0" collapsed="false">
      <c r="A1651" s="270" t="s">
        <v>10647</v>
      </c>
      <c r="B1651" s="197"/>
      <c r="C1651" s="197"/>
      <c r="D1651" s="198"/>
      <c r="E1651" s="257" t="s">
        <v>5586</v>
      </c>
      <c r="F1651" s="197" t="s">
        <v>10537</v>
      </c>
    </row>
    <row r="1652" customFormat="false" ht="51.75" hidden="false" customHeight="false" outlineLevel="0" collapsed="false">
      <c r="A1652" s="270" t="s">
        <v>10648</v>
      </c>
      <c r="B1652" s="197"/>
      <c r="C1652" s="197"/>
      <c r="D1652" s="198"/>
      <c r="E1652" s="257" t="s">
        <v>5586</v>
      </c>
      <c r="F1652" s="197" t="s">
        <v>10537</v>
      </c>
    </row>
    <row r="1653" customFormat="false" ht="51.75" hidden="false" customHeight="false" outlineLevel="0" collapsed="false">
      <c r="A1653" s="270" t="s">
        <v>10649</v>
      </c>
      <c r="B1653" s="197"/>
      <c r="C1653" s="197"/>
      <c r="D1653" s="198"/>
      <c r="E1653" s="257" t="s">
        <v>5586</v>
      </c>
      <c r="F1653" s="197" t="s">
        <v>10537</v>
      </c>
    </row>
    <row r="1654" customFormat="false" ht="51.75" hidden="false" customHeight="false" outlineLevel="0" collapsed="false">
      <c r="A1654" s="270" t="s">
        <v>10650</v>
      </c>
      <c r="B1654" s="197"/>
      <c r="C1654" s="197"/>
      <c r="D1654" s="198"/>
      <c r="E1654" s="257" t="s">
        <v>5586</v>
      </c>
      <c r="F1654" s="197" t="s">
        <v>10537</v>
      </c>
    </row>
    <row r="1655" customFormat="false" ht="51.75" hidden="false" customHeight="false" outlineLevel="0" collapsed="false">
      <c r="A1655" s="270" t="s">
        <v>10651</v>
      </c>
      <c r="B1655" s="197"/>
      <c r="C1655" s="197"/>
      <c r="D1655" s="198"/>
      <c r="E1655" s="198" t="s">
        <v>5630</v>
      </c>
      <c r="F1655" s="197" t="s">
        <v>10537</v>
      </c>
    </row>
    <row r="1656" customFormat="false" ht="51.75" hidden="false" customHeight="false" outlineLevel="0" collapsed="false">
      <c r="A1656" s="270" t="s">
        <v>10652</v>
      </c>
      <c r="B1656" s="197"/>
      <c r="C1656" s="197"/>
      <c r="D1656" s="198"/>
      <c r="E1656" s="257" t="s">
        <v>5586</v>
      </c>
      <c r="F1656" s="197" t="s">
        <v>10537</v>
      </c>
    </row>
    <row r="1657" customFormat="false" ht="51.75" hidden="false" customHeight="false" outlineLevel="0" collapsed="false">
      <c r="A1657" s="270" t="s">
        <v>10653</v>
      </c>
      <c r="B1657" s="197"/>
      <c r="C1657" s="197"/>
      <c r="D1657" s="198"/>
      <c r="E1657" s="257" t="s">
        <v>5586</v>
      </c>
      <c r="F1657" s="197" t="s">
        <v>10537</v>
      </c>
    </row>
    <row r="1658" customFormat="false" ht="51.75" hidden="false" customHeight="false" outlineLevel="0" collapsed="false">
      <c r="A1658" s="270" t="s">
        <v>10654</v>
      </c>
      <c r="B1658" s="197"/>
      <c r="C1658" s="197"/>
      <c r="D1658" s="198"/>
      <c r="E1658" s="245" t="s">
        <v>5953</v>
      </c>
      <c r="F1658" s="197" t="s">
        <v>10537</v>
      </c>
    </row>
    <row r="1659" customFormat="false" ht="51.75" hidden="false" customHeight="false" outlineLevel="0" collapsed="false">
      <c r="A1659" s="270" t="s">
        <v>10655</v>
      </c>
      <c r="B1659" s="197"/>
      <c r="C1659" s="197"/>
      <c r="D1659" s="198"/>
      <c r="E1659" s="245" t="s">
        <v>5953</v>
      </c>
      <c r="F1659" s="197" t="s">
        <v>10537</v>
      </c>
    </row>
    <row r="1660" customFormat="false" ht="51.75" hidden="false" customHeight="false" outlineLevel="0" collapsed="false">
      <c r="A1660" s="270" t="s">
        <v>10656</v>
      </c>
      <c r="B1660" s="197"/>
      <c r="C1660" s="197"/>
      <c r="D1660" s="198"/>
      <c r="E1660" s="245" t="s">
        <v>5953</v>
      </c>
      <c r="F1660" s="197" t="s">
        <v>10537</v>
      </c>
    </row>
    <row r="1661" customFormat="false" ht="51.75" hidden="false" customHeight="false" outlineLevel="0" collapsed="false">
      <c r="A1661" s="270" t="s">
        <v>10657</v>
      </c>
      <c r="B1661" s="197"/>
      <c r="C1661" s="197"/>
      <c r="D1661" s="198"/>
      <c r="E1661" s="245" t="s">
        <v>5953</v>
      </c>
      <c r="F1661" s="197" t="s">
        <v>10537</v>
      </c>
    </row>
    <row r="1662" customFormat="false" ht="51.75" hidden="false" customHeight="false" outlineLevel="0" collapsed="false">
      <c r="A1662" s="270" t="s">
        <v>10658</v>
      </c>
      <c r="B1662" s="197"/>
      <c r="C1662" s="197"/>
      <c r="D1662" s="198"/>
      <c r="E1662" s="245" t="s">
        <v>5953</v>
      </c>
      <c r="F1662" s="197" t="s">
        <v>10537</v>
      </c>
    </row>
    <row r="1663" customFormat="false" ht="51.75" hidden="false" customHeight="false" outlineLevel="0" collapsed="false">
      <c r="A1663" s="270" t="s">
        <v>10659</v>
      </c>
      <c r="B1663" s="197"/>
      <c r="C1663" s="197"/>
      <c r="D1663" s="198"/>
      <c r="E1663" s="245" t="s">
        <v>5953</v>
      </c>
      <c r="F1663" s="197" t="s">
        <v>10537</v>
      </c>
    </row>
    <row r="1664" customFormat="false" ht="51.75" hidden="false" customHeight="false" outlineLevel="0" collapsed="false">
      <c r="A1664" s="270" t="s">
        <v>10660</v>
      </c>
      <c r="B1664" s="197"/>
      <c r="C1664" s="197"/>
      <c r="D1664" s="198"/>
      <c r="E1664" s="245" t="s">
        <v>5953</v>
      </c>
      <c r="F1664" s="197" t="s">
        <v>10537</v>
      </c>
    </row>
    <row r="1665" customFormat="false" ht="51.75" hidden="false" customHeight="false" outlineLevel="0" collapsed="false">
      <c r="A1665" s="270" t="s">
        <v>10661</v>
      </c>
      <c r="B1665" s="197"/>
      <c r="C1665" s="197"/>
      <c r="D1665" s="198"/>
      <c r="E1665" s="198" t="s">
        <v>5630</v>
      </c>
      <c r="F1665" s="197" t="s">
        <v>10537</v>
      </c>
    </row>
    <row r="1666" customFormat="false" ht="51.75" hidden="false" customHeight="false" outlineLevel="0" collapsed="false">
      <c r="A1666" s="270" t="s">
        <v>10662</v>
      </c>
      <c r="B1666" s="197"/>
      <c r="C1666" s="197"/>
      <c r="D1666" s="198"/>
      <c r="E1666" s="257" t="s">
        <v>5586</v>
      </c>
      <c r="F1666" s="197" t="s">
        <v>10537</v>
      </c>
    </row>
    <row r="1667" customFormat="false" ht="51.75" hidden="false" customHeight="false" outlineLevel="0" collapsed="false">
      <c r="A1667" s="270" t="s">
        <v>10663</v>
      </c>
      <c r="B1667" s="197"/>
      <c r="C1667" s="197"/>
      <c r="D1667" s="198"/>
      <c r="E1667" s="257" t="s">
        <v>5586</v>
      </c>
      <c r="F1667" s="197" t="s">
        <v>10537</v>
      </c>
    </row>
    <row r="1668" customFormat="false" ht="51.75" hidden="false" customHeight="false" outlineLevel="0" collapsed="false">
      <c r="A1668" s="270" t="s">
        <v>10664</v>
      </c>
      <c r="B1668" s="197"/>
      <c r="C1668" s="197"/>
      <c r="D1668" s="198"/>
      <c r="E1668" s="257" t="s">
        <v>5586</v>
      </c>
      <c r="F1668" s="197" t="s">
        <v>10537</v>
      </c>
    </row>
    <row r="1669" customFormat="false" ht="51.75" hidden="false" customHeight="false" outlineLevel="0" collapsed="false">
      <c r="A1669" s="270" t="s">
        <v>10665</v>
      </c>
      <c r="B1669" s="197"/>
      <c r="C1669" s="197"/>
      <c r="D1669" s="198"/>
      <c r="E1669" s="257" t="s">
        <v>5586</v>
      </c>
      <c r="F1669" s="197" t="s">
        <v>10537</v>
      </c>
    </row>
    <row r="1670" customFormat="false" ht="51.75" hidden="false" customHeight="false" outlineLevel="0" collapsed="false">
      <c r="A1670" s="270" t="s">
        <v>10666</v>
      </c>
      <c r="B1670" s="197"/>
      <c r="C1670" s="197"/>
      <c r="D1670" s="198"/>
      <c r="E1670" s="245" t="s">
        <v>5953</v>
      </c>
      <c r="F1670" s="197" t="s">
        <v>10537</v>
      </c>
    </row>
    <row r="1671" customFormat="false" ht="51.75" hidden="false" customHeight="false" outlineLevel="0" collapsed="false">
      <c r="A1671" s="270" t="s">
        <v>10667</v>
      </c>
      <c r="B1671" s="197"/>
      <c r="C1671" s="197"/>
      <c r="D1671" s="198"/>
      <c r="E1671" s="257" t="s">
        <v>5586</v>
      </c>
      <c r="F1671" s="197" t="s">
        <v>10537</v>
      </c>
    </row>
    <row r="1672" customFormat="false" ht="51.75" hidden="false" customHeight="false" outlineLevel="0" collapsed="false">
      <c r="A1672" s="270" t="s">
        <v>10668</v>
      </c>
      <c r="B1672" s="197"/>
      <c r="C1672" s="197"/>
      <c r="D1672" s="198"/>
      <c r="E1672" s="257" t="s">
        <v>5586</v>
      </c>
      <c r="F1672" s="197" t="s">
        <v>10537</v>
      </c>
    </row>
    <row r="1673" customFormat="false" ht="51.75" hidden="false" customHeight="false" outlineLevel="0" collapsed="false">
      <c r="A1673" s="270" t="s">
        <v>10669</v>
      </c>
      <c r="B1673" s="197"/>
      <c r="C1673" s="197"/>
      <c r="D1673" s="198"/>
      <c r="E1673" s="257" t="s">
        <v>5586</v>
      </c>
      <c r="F1673" s="197" t="s">
        <v>10537</v>
      </c>
    </row>
    <row r="1674" customFormat="false" ht="51.75" hidden="false" customHeight="false" outlineLevel="0" collapsed="false">
      <c r="A1674" s="270" t="s">
        <v>10670</v>
      </c>
      <c r="B1674" s="197"/>
      <c r="C1674" s="197"/>
      <c r="D1674" s="198"/>
      <c r="E1674" s="257" t="s">
        <v>5586</v>
      </c>
      <c r="F1674" s="197" t="s">
        <v>10537</v>
      </c>
    </row>
    <row r="1675" customFormat="false" ht="51.75" hidden="false" customHeight="false" outlineLevel="0" collapsed="false">
      <c r="A1675" s="270" t="s">
        <v>10671</v>
      </c>
      <c r="B1675" s="197"/>
      <c r="C1675" s="197"/>
      <c r="D1675" s="198"/>
      <c r="E1675" s="257" t="s">
        <v>5586</v>
      </c>
      <c r="F1675" s="197" t="s">
        <v>10537</v>
      </c>
    </row>
    <row r="1676" customFormat="false" ht="51.75" hidden="false" customHeight="false" outlineLevel="0" collapsed="false">
      <c r="A1676" s="270" t="s">
        <v>10672</v>
      </c>
      <c r="B1676" s="197"/>
      <c r="C1676" s="197"/>
      <c r="D1676" s="198"/>
      <c r="E1676" s="245" t="s">
        <v>5953</v>
      </c>
      <c r="F1676" s="197" t="s">
        <v>10537</v>
      </c>
    </row>
    <row r="1677" customFormat="false" ht="51.75" hidden="false" customHeight="false" outlineLevel="0" collapsed="false">
      <c r="A1677" s="270" t="s">
        <v>10673</v>
      </c>
      <c r="B1677" s="197"/>
      <c r="C1677" s="197"/>
      <c r="D1677" s="198"/>
      <c r="E1677" s="245" t="s">
        <v>5953</v>
      </c>
      <c r="F1677" s="197" t="s">
        <v>10537</v>
      </c>
    </row>
    <row r="1678" customFormat="false" ht="51.75" hidden="false" customHeight="false" outlineLevel="0" collapsed="false">
      <c r="A1678" s="270" t="s">
        <v>10674</v>
      </c>
      <c r="B1678" s="197"/>
      <c r="C1678" s="197"/>
      <c r="D1678" s="198"/>
      <c r="E1678" s="257" t="s">
        <v>5586</v>
      </c>
      <c r="F1678" s="197" t="s">
        <v>10537</v>
      </c>
    </row>
    <row r="1679" customFormat="false" ht="51.75" hidden="false" customHeight="false" outlineLevel="0" collapsed="false">
      <c r="A1679" s="270" t="s">
        <v>10675</v>
      </c>
      <c r="B1679" s="197"/>
      <c r="C1679" s="197"/>
      <c r="D1679" s="198"/>
      <c r="E1679" s="245" t="s">
        <v>5953</v>
      </c>
      <c r="F1679" s="197" t="s">
        <v>10537</v>
      </c>
    </row>
    <row r="1680" customFormat="false" ht="51.75" hidden="false" customHeight="false" outlineLevel="0" collapsed="false">
      <c r="A1680" s="270" t="s">
        <v>10676</v>
      </c>
      <c r="B1680" s="197"/>
      <c r="C1680" s="197"/>
      <c r="D1680" s="198"/>
      <c r="E1680" s="245" t="s">
        <v>5953</v>
      </c>
      <c r="F1680" s="197" t="s">
        <v>10537</v>
      </c>
    </row>
    <row r="1681" customFormat="false" ht="51.75" hidden="false" customHeight="false" outlineLevel="0" collapsed="false">
      <c r="A1681" s="270" t="s">
        <v>10677</v>
      </c>
      <c r="B1681" s="197"/>
      <c r="C1681" s="197"/>
      <c r="D1681" s="198"/>
      <c r="E1681" s="257" t="s">
        <v>5586</v>
      </c>
      <c r="F1681" s="197" t="s">
        <v>10537</v>
      </c>
    </row>
    <row r="1682" customFormat="false" ht="51.75" hidden="false" customHeight="false" outlineLevel="0" collapsed="false">
      <c r="A1682" s="270" t="s">
        <v>10678</v>
      </c>
      <c r="B1682" s="197"/>
      <c r="C1682" s="197"/>
      <c r="D1682" s="198"/>
      <c r="E1682" s="257" t="s">
        <v>5586</v>
      </c>
      <c r="F1682" s="197" t="s">
        <v>10537</v>
      </c>
    </row>
    <row r="1683" customFormat="false" ht="51.75" hidden="false" customHeight="false" outlineLevel="0" collapsed="false">
      <c r="A1683" s="270" t="s">
        <v>10679</v>
      </c>
      <c r="B1683" s="197"/>
      <c r="C1683" s="197"/>
      <c r="D1683" s="198"/>
      <c r="E1683" s="257" t="s">
        <v>5586</v>
      </c>
      <c r="F1683" s="197" t="s">
        <v>10537</v>
      </c>
    </row>
    <row r="1684" customFormat="false" ht="51.75" hidden="false" customHeight="false" outlineLevel="0" collapsed="false">
      <c r="A1684" s="270" t="s">
        <v>10680</v>
      </c>
      <c r="B1684" s="197"/>
      <c r="C1684" s="197"/>
      <c r="D1684" s="198"/>
      <c r="E1684" s="257" t="s">
        <v>5953</v>
      </c>
      <c r="F1684" s="197" t="s">
        <v>10537</v>
      </c>
    </row>
    <row r="1685" customFormat="false" ht="51.75" hidden="false" customHeight="false" outlineLevel="0" collapsed="false">
      <c r="A1685" s="270" t="s">
        <v>10681</v>
      </c>
      <c r="B1685" s="197"/>
      <c r="C1685" s="197"/>
      <c r="D1685" s="198"/>
      <c r="E1685" s="257" t="s">
        <v>5586</v>
      </c>
      <c r="F1685" s="197" t="s">
        <v>10537</v>
      </c>
    </row>
    <row r="1686" customFormat="false" ht="51.75" hidden="false" customHeight="false" outlineLevel="0" collapsed="false">
      <c r="A1686" s="270" t="s">
        <v>10682</v>
      </c>
      <c r="B1686" s="197"/>
      <c r="C1686" s="197"/>
      <c r="D1686" s="198"/>
      <c r="E1686" s="257" t="s">
        <v>5586</v>
      </c>
      <c r="F1686" s="197" t="s">
        <v>10537</v>
      </c>
    </row>
    <row r="1687" customFormat="false" ht="51.75" hidden="false" customHeight="false" outlineLevel="0" collapsed="false">
      <c r="A1687" s="270" t="s">
        <v>10683</v>
      </c>
      <c r="B1687" s="197"/>
      <c r="C1687" s="197"/>
      <c r="D1687" s="198"/>
      <c r="E1687" s="257" t="s">
        <v>5586</v>
      </c>
      <c r="F1687" s="197" t="s">
        <v>10537</v>
      </c>
    </row>
    <row r="1688" customFormat="false" ht="51.75" hidden="false" customHeight="false" outlineLevel="0" collapsed="false">
      <c r="A1688" s="270" t="s">
        <v>10684</v>
      </c>
      <c r="B1688" s="197"/>
      <c r="C1688" s="197"/>
      <c r="D1688" s="198"/>
      <c r="E1688" s="257" t="s">
        <v>5586</v>
      </c>
      <c r="F1688" s="197" t="s">
        <v>10537</v>
      </c>
    </row>
    <row r="1689" customFormat="false" ht="51.75" hidden="false" customHeight="false" outlineLevel="0" collapsed="false">
      <c r="A1689" s="270" t="s">
        <v>10685</v>
      </c>
      <c r="B1689" s="197"/>
      <c r="C1689" s="197"/>
      <c r="D1689" s="198"/>
      <c r="E1689" s="257" t="s">
        <v>5586</v>
      </c>
      <c r="F1689" s="197" t="s">
        <v>10537</v>
      </c>
    </row>
    <row r="1690" customFormat="false" ht="51.75" hidden="false" customHeight="false" outlineLevel="0" collapsed="false">
      <c r="A1690" s="270" t="s">
        <v>10686</v>
      </c>
      <c r="B1690" s="197"/>
      <c r="C1690" s="197"/>
      <c r="D1690" s="198"/>
      <c r="E1690" s="257" t="s">
        <v>5953</v>
      </c>
      <c r="F1690" s="197" t="s">
        <v>10537</v>
      </c>
    </row>
    <row r="1691" customFormat="false" ht="26.25" hidden="false" customHeight="false" outlineLevel="0" collapsed="false">
      <c r="A1691" s="275" t="s">
        <v>10687</v>
      </c>
      <c r="B1691" s="243" t="s">
        <v>10688</v>
      </c>
      <c r="C1691" s="243" t="n">
        <v>78632406113</v>
      </c>
      <c r="D1691" s="243" t="s">
        <v>10689</v>
      </c>
      <c r="E1691" s="198" t="s">
        <v>5553</v>
      </c>
      <c r="F1691" s="197" t="s">
        <v>10690</v>
      </c>
    </row>
    <row r="1692" customFormat="false" ht="26.25" hidden="false" customHeight="false" outlineLevel="0" collapsed="false">
      <c r="A1692" s="275" t="s">
        <v>10691</v>
      </c>
      <c r="B1692" s="243" t="s">
        <v>10692</v>
      </c>
      <c r="C1692" s="243" t="n">
        <v>78632360573</v>
      </c>
      <c r="D1692" s="243" t="s">
        <v>10693</v>
      </c>
      <c r="E1692" s="198" t="s">
        <v>5659</v>
      </c>
      <c r="F1692" s="197" t="s">
        <v>10690</v>
      </c>
    </row>
    <row r="1693" customFormat="false" ht="26.25" hidden="false" customHeight="false" outlineLevel="0" collapsed="false">
      <c r="A1693" s="275" t="s">
        <v>10694</v>
      </c>
      <c r="B1693" s="243" t="s">
        <v>10695</v>
      </c>
      <c r="C1693" s="243" t="n">
        <v>78632643211</v>
      </c>
      <c r="D1693" s="243" t="s">
        <v>10696</v>
      </c>
      <c r="E1693" s="198" t="s">
        <v>5659</v>
      </c>
      <c r="F1693" s="197" t="s">
        <v>10690</v>
      </c>
    </row>
    <row r="1694" customFormat="false" ht="26.25" hidden="false" customHeight="false" outlineLevel="0" collapsed="false">
      <c r="A1694" s="275" t="s">
        <v>10697</v>
      </c>
      <c r="B1694" s="243" t="s">
        <v>10698</v>
      </c>
      <c r="C1694" s="243" t="n">
        <v>78632250625</v>
      </c>
      <c r="D1694" s="243" t="s">
        <v>10699</v>
      </c>
      <c r="E1694" s="198" t="s">
        <v>5553</v>
      </c>
      <c r="F1694" s="197" t="s">
        <v>10690</v>
      </c>
    </row>
    <row r="1695" customFormat="false" ht="26.25" hidden="false" customHeight="false" outlineLevel="0" collapsed="false">
      <c r="A1695" s="275" t="s">
        <v>10700</v>
      </c>
      <c r="B1695" s="243" t="s">
        <v>10701</v>
      </c>
      <c r="C1695" s="243" t="n">
        <v>78632950820</v>
      </c>
      <c r="D1695" s="243" t="s">
        <v>10702</v>
      </c>
      <c r="E1695" s="198" t="s">
        <v>5553</v>
      </c>
      <c r="F1695" s="197" t="s">
        <v>10690</v>
      </c>
    </row>
    <row r="1696" customFormat="false" ht="26.25" hidden="false" customHeight="false" outlineLevel="0" collapsed="false">
      <c r="A1696" s="275" t="s">
        <v>9676</v>
      </c>
      <c r="B1696" s="243" t="s">
        <v>10703</v>
      </c>
      <c r="C1696" s="243" t="n">
        <v>78632993588</v>
      </c>
      <c r="D1696" s="243" t="s">
        <v>10704</v>
      </c>
      <c r="E1696" s="198" t="s">
        <v>5553</v>
      </c>
      <c r="F1696" s="197" t="s">
        <v>10690</v>
      </c>
    </row>
    <row r="1697" customFormat="false" ht="26.25" hidden="false" customHeight="false" outlineLevel="0" collapsed="false">
      <c r="A1697" s="275" t="s">
        <v>9679</v>
      </c>
      <c r="B1697" s="243" t="s">
        <v>10705</v>
      </c>
      <c r="C1697" s="243" t="n">
        <v>78632374998</v>
      </c>
      <c r="D1697" s="243" t="s">
        <v>10706</v>
      </c>
      <c r="E1697" s="198" t="s">
        <v>5659</v>
      </c>
      <c r="F1697" s="197" t="s">
        <v>10690</v>
      </c>
    </row>
    <row r="1698" customFormat="false" ht="26.25" hidden="false" customHeight="false" outlineLevel="0" collapsed="false">
      <c r="A1698" s="275" t="s">
        <v>9685</v>
      </c>
      <c r="B1698" s="243" t="s">
        <v>10707</v>
      </c>
      <c r="C1698" s="243" t="n">
        <v>78632975945</v>
      </c>
      <c r="D1698" s="243" t="s">
        <v>10708</v>
      </c>
      <c r="E1698" s="198" t="s">
        <v>5659</v>
      </c>
      <c r="F1698" s="197" t="s">
        <v>10690</v>
      </c>
    </row>
    <row r="1699" customFormat="false" ht="26.25" hidden="false" customHeight="false" outlineLevel="0" collapsed="false">
      <c r="A1699" s="275" t="s">
        <v>10709</v>
      </c>
      <c r="B1699" s="243" t="s">
        <v>10710</v>
      </c>
      <c r="C1699" s="243" t="n">
        <v>78632698858</v>
      </c>
      <c r="D1699" s="243" t="s">
        <v>10711</v>
      </c>
      <c r="E1699" s="198" t="s">
        <v>5659</v>
      </c>
      <c r="F1699" s="197" t="s">
        <v>10690</v>
      </c>
    </row>
    <row r="1700" customFormat="false" ht="26.25" hidden="false" customHeight="false" outlineLevel="0" collapsed="false">
      <c r="A1700" s="275" t="s">
        <v>9712</v>
      </c>
      <c r="B1700" s="243" t="s">
        <v>10712</v>
      </c>
      <c r="C1700" s="243" t="n">
        <v>78632552941</v>
      </c>
      <c r="D1700" s="243" t="s">
        <v>10713</v>
      </c>
      <c r="E1700" s="198" t="s">
        <v>5659</v>
      </c>
      <c r="F1700" s="197" t="s">
        <v>10690</v>
      </c>
    </row>
    <row r="1701" customFormat="false" ht="26.25" hidden="false" customHeight="false" outlineLevel="0" collapsed="false">
      <c r="A1701" s="275" t="s">
        <v>9715</v>
      </c>
      <c r="B1701" s="243" t="s">
        <v>10714</v>
      </c>
      <c r="C1701" s="243" t="n">
        <v>78632725302</v>
      </c>
      <c r="D1701" s="243" t="s">
        <v>10715</v>
      </c>
      <c r="E1701" s="198" t="s">
        <v>5659</v>
      </c>
      <c r="F1701" s="197" t="s">
        <v>10690</v>
      </c>
    </row>
    <row r="1702" customFormat="false" ht="26.25" hidden="false" customHeight="false" outlineLevel="0" collapsed="false">
      <c r="A1702" s="275" t="s">
        <v>9718</v>
      </c>
      <c r="B1702" s="243" t="s">
        <v>10716</v>
      </c>
      <c r="C1702" s="243" t="n">
        <v>78632100389</v>
      </c>
      <c r="D1702" s="243" t="s">
        <v>10717</v>
      </c>
      <c r="E1702" s="198" t="s">
        <v>5604</v>
      </c>
      <c r="F1702" s="197" t="s">
        <v>10690</v>
      </c>
    </row>
    <row r="1703" customFormat="false" ht="26.25" hidden="false" customHeight="false" outlineLevel="0" collapsed="false">
      <c r="A1703" s="275" t="s">
        <v>9721</v>
      </c>
      <c r="B1703" s="243" t="s">
        <v>10718</v>
      </c>
      <c r="C1703" s="243" t="n">
        <v>79612868617</v>
      </c>
      <c r="D1703" s="243" t="s">
        <v>10719</v>
      </c>
      <c r="E1703" s="198" t="s">
        <v>5604</v>
      </c>
      <c r="F1703" s="197" t="s">
        <v>10690</v>
      </c>
    </row>
    <row r="1704" customFormat="false" ht="26.25" hidden="false" customHeight="false" outlineLevel="0" collapsed="false">
      <c r="A1704" s="275" t="s">
        <v>10720</v>
      </c>
      <c r="B1704" s="243" t="s">
        <v>10721</v>
      </c>
      <c r="C1704" s="243" t="n">
        <v>78634382818</v>
      </c>
      <c r="D1704" s="243" t="s">
        <v>10722</v>
      </c>
      <c r="E1704" s="198" t="s">
        <v>5604</v>
      </c>
      <c r="F1704" s="197" t="s">
        <v>10690</v>
      </c>
    </row>
    <row r="1705" customFormat="false" ht="26.25" hidden="false" customHeight="false" outlineLevel="0" collapsed="false">
      <c r="A1705" s="275" t="s">
        <v>10723</v>
      </c>
      <c r="B1705" s="243" t="s">
        <v>10724</v>
      </c>
      <c r="C1705" s="243" t="n">
        <v>78639272333</v>
      </c>
      <c r="D1705" s="243" t="s">
        <v>10725</v>
      </c>
      <c r="E1705" s="198" t="s">
        <v>5604</v>
      </c>
      <c r="F1705" s="197" t="s">
        <v>10690</v>
      </c>
    </row>
    <row r="1706" customFormat="false" ht="26.25" hidden="false" customHeight="false" outlineLevel="0" collapsed="false">
      <c r="A1706" s="275" t="s">
        <v>10726</v>
      </c>
      <c r="B1706" s="243" t="s">
        <v>10727</v>
      </c>
      <c r="C1706" s="243" t="n">
        <v>78639212500</v>
      </c>
      <c r="D1706" s="243" t="s">
        <v>10728</v>
      </c>
      <c r="E1706" s="198" t="s">
        <v>5604</v>
      </c>
      <c r="F1706" s="197" t="s">
        <v>10690</v>
      </c>
    </row>
    <row r="1707" customFormat="false" ht="26.25" hidden="false" customHeight="false" outlineLevel="0" collapsed="false">
      <c r="A1707" s="275" t="s">
        <v>10729</v>
      </c>
      <c r="B1707" s="243" t="s">
        <v>10730</v>
      </c>
      <c r="C1707" s="243" t="n">
        <v>73656021828</v>
      </c>
      <c r="D1707" s="243" t="s">
        <v>10731</v>
      </c>
      <c r="E1707" s="198" t="s">
        <v>5604</v>
      </c>
      <c r="F1707" s="197" t="s">
        <v>10690</v>
      </c>
    </row>
    <row r="1708" customFormat="false" ht="26.25" hidden="false" customHeight="false" outlineLevel="0" collapsed="false">
      <c r="A1708" s="275" t="s">
        <v>10732</v>
      </c>
      <c r="B1708" s="243" t="s">
        <v>10733</v>
      </c>
      <c r="C1708" s="243" t="n">
        <v>79780140455</v>
      </c>
      <c r="D1708" s="243" t="s">
        <v>10734</v>
      </c>
      <c r="E1708" s="198" t="s">
        <v>5604</v>
      </c>
      <c r="F1708" s="197" t="s">
        <v>10690</v>
      </c>
    </row>
    <row r="1709" customFormat="false" ht="26.25" hidden="false" customHeight="false" outlineLevel="0" collapsed="false">
      <c r="A1709" s="275" t="s">
        <v>10735</v>
      </c>
      <c r="B1709" s="243" t="s">
        <v>10736</v>
      </c>
      <c r="C1709" s="243" t="n">
        <v>79785241095</v>
      </c>
      <c r="D1709" s="243" t="s">
        <v>10737</v>
      </c>
      <c r="E1709" s="198" t="s">
        <v>5604</v>
      </c>
      <c r="F1709" s="197" t="s">
        <v>10690</v>
      </c>
    </row>
    <row r="1710" customFormat="false" ht="26.25" hidden="false" customHeight="false" outlineLevel="0" collapsed="false">
      <c r="A1710" s="275" t="s">
        <v>10738</v>
      </c>
      <c r="B1710" s="243" t="s">
        <v>10739</v>
      </c>
      <c r="C1710" s="243" t="n">
        <v>79780365716</v>
      </c>
      <c r="D1710" s="243" t="s">
        <v>10740</v>
      </c>
      <c r="E1710" s="198" t="s">
        <v>5659</v>
      </c>
      <c r="F1710" s="197" t="s">
        <v>10690</v>
      </c>
    </row>
    <row r="1711" customFormat="false" ht="26.25" hidden="false" customHeight="false" outlineLevel="0" collapsed="false">
      <c r="A1711" s="275" t="s">
        <v>10741</v>
      </c>
      <c r="B1711" s="243" t="s">
        <v>10742</v>
      </c>
      <c r="C1711" s="243" t="n">
        <v>79789118250</v>
      </c>
      <c r="D1711" s="243" t="s">
        <v>10743</v>
      </c>
      <c r="E1711" s="198" t="s">
        <v>5659</v>
      </c>
      <c r="F1711" s="197" t="s">
        <v>10690</v>
      </c>
    </row>
    <row r="1712" customFormat="false" ht="26.25" hidden="false" customHeight="false" outlineLevel="0" collapsed="false">
      <c r="A1712" s="275" t="s">
        <v>10744</v>
      </c>
      <c r="B1712" s="243" t="s">
        <v>10745</v>
      </c>
      <c r="C1712" s="243" t="n">
        <v>73656925815</v>
      </c>
      <c r="D1712" s="243" t="s">
        <v>10746</v>
      </c>
      <c r="E1712" s="198" t="s">
        <v>5659</v>
      </c>
      <c r="F1712" s="197" t="s">
        <v>10690</v>
      </c>
    </row>
    <row r="1713" customFormat="false" ht="26.25" hidden="false" customHeight="false" outlineLevel="0" collapsed="false">
      <c r="A1713" s="275" t="s">
        <v>10747</v>
      </c>
      <c r="B1713" s="243" t="s">
        <v>10748</v>
      </c>
      <c r="C1713" s="243" t="n">
        <v>73656160172</v>
      </c>
      <c r="D1713" s="243" t="s">
        <v>10749</v>
      </c>
      <c r="E1713" s="198" t="s">
        <v>5553</v>
      </c>
      <c r="F1713" s="197" t="s">
        <v>10690</v>
      </c>
    </row>
    <row r="1714" customFormat="false" ht="26.25" hidden="false" customHeight="false" outlineLevel="0" collapsed="false">
      <c r="A1714" s="275" t="s">
        <v>10750</v>
      </c>
      <c r="B1714" s="243" t="s">
        <v>10751</v>
      </c>
      <c r="C1714" s="243" t="n">
        <v>79780339815</v>
      </c>
      <c r="D1714" s="243" t="s">
        <v>10752</v>
      </c>
      <c r="E1714" s="198" t="s">
        <v>5553</v>
      </c>
      <c r="F1714" s="197" t="s">
        <v>10690</v>
      </c>
    </row>
    <row r="1715" customFormat="false" ht="26.25" hidden="false" customHeight="false" outlineLevel="0" collapsed="false">
      <c r="A1715" s="275" t="s">
        <v>10753</v>
      </c>
      <c r="B1715" s="243" t="s">
        <v>10754</v>
      </c>
      <c r="C1715" s="243" t="n">
        <v>79782197067</v>
      </c>
      <c r="D1715" s="243" t="s">
        <v>10755</v>
      </c>
      <c r="E1715" s="198" t="s">
        <v>5553</v>
      </c>
      <c r="F1715" s="197" t="s">
        <v>10690</v>
      </c>
    </row>
    <row r="1716" customFormat="false" ht="26.25" hidden="false" customHeight="false" outlineLevel="0" collapsed="false">
      <c r="A1716" s="275" t="s">
        <v>10756</v>
      </c>
      <c r="B1716" s="243" t="s">
        <v>10757</v>
      </c>
      <c r="C1716" s="243" t="n">
        <v>78632100512</v>
      </c>
      <c r="D1716" s="243" t="s">
        <v>10758</v>
      </c>
      <c r="E1716" s="198" t="s">
        <v>5659</v>
      </c>
      <c r="F1716" s="197" t="s">
        <v>10690</v>
      </c>
    </row>
    <row r="1717" customFormat="false" ht="26.25" hidden="false" customHeight="false" outlineLevel="0" collapsed="false">
      <c r="A1717" s="275" t="s">
        <v>10759</v>
      </c>
      <c r="B1717" s="243" t="s">
        <v>10760</v>
      </c>
      <c r="C1717" s="243" t="n">
        <v>78632346896</v>
      </c>
      <c r="D1717" s="243" t="s">
        <v>10761</v>
      </c>
      <c r="E1717" s="198" t="s">
        <v>5659</v>
      </c>
      <c r="F1717" s="197" t="s">
        <v>10690</v>
      </c>
    </row>
    <row r="1718" customFormat="false" ht="26.25" hidden="false" customHeight="false" outlineLevel="0" collapsed="false">
      <c r="A1718" s="275" t="s">
        <v>10762</v>
      </c>
      <c r="B1718" s="243" t="s">
        <v>10763</v>
      </c>
      <c r="C1718" s="243" t="n">
        <v>73656133014</v>
      </c>
      <c r="D1718" s="243" t="s">
        <v>10764</v>
      </c>
      <c r="E1718" s="198" t="s">
        <v>5659</v>
      </c>
      <c r="F1718" s="197" t="s">
        <v>10690</v>
      </c>
    </row>
    <row r="1719" customFormat="false" ht="26.25" hidden="false" customHeight="false" outlineLevel="0" collapsed="false">
      <c r="A1719" s="275" t="s">
        <v>10765</v>
      </c>
      <c r="B1719" s="243" t="s">
        <v>10766</v>
      </c>
      <c r="C1719" s="243" t="n">
        <v>78632036766</v>
      </c>
      <c r="D1719" s="243" t="s">
        <v>10767</v>
      </c>
      <c r="E1719" s="198" t="s">
        <v>5659</v>
      </c>
      <c r="F1719" s="197" t="s">
        <v>10690</v>
      </c>
    </row>
    <row r="1720" customFormat="false" ht="26.25" hidden="false" customHeight="false" outlineLevel="0" collapsed="false">
      <c r="A1720" s="275" t="s">
        <v>10768</v>
      </c>
      <c r="B1720" s="243" t="s">
        <v>10769</v>
      </c>
      <c r="C1720" s="243" t="n">
        <v>79781094300</v>
      </c>
      <c r="D1720" s="243" t="s">
        <v>10770</v>
      </c>
      <c r="E1720" s="198" t="s">
        <v>5659</v>
      </c>
      <c r="F1720" s="197" t="s">
        <v>10690</v>
      </c>
    </row>
    <row r="1721" customFormat="false" ht="26.25" hidden="false" customHeight="false" outlineLevel="0" collapsed="false">
      <c r="A1721" s="275" t="s">
        <v>10771</v>
      </c>
      <c r="B1721" s="243" t="s">
        <v>10772</v>
      </c>
      <c r="C1721" s="243" t="n">
        <v>79789118060</v>
      </c>
      <c r="D1721" s="243" t="s">
        <v>10773</v>
      </c>
      <c r="E1721" s="198" t="s">
        <v>5659</v>
      </c>
      <c r="F1721" s="197" t="s">
        <v>10690</v>
      </c>
    </row>
    <row r="1722" customFormat="false" ht="26.25" hidden="false" customHeight="false" outlineLevel="0" collapsed="false">
      <c r="A1722" s="275" t="s">
        <v>10774</v>
      </c>
      <c r="B1722" s="243" t="s">
        <v>10775</v>
      </c>
      <c r="C1722" s="243" t="n">
        <v>78632725312</v>
      </c>
      <c r="D1722" s="243" t="s">
        <v>10776</v>
      </c>
      <c r="E1722" s="198" t="s">
        <v>5659</v>
      </c>
      <c r="F1722" s="197" t="s">
        <v>10690</v>
      </c>
    </row>
    <row r="1723" customFormat="false" ht="26.25" hidden="false" customHeight="false" outlineLevel="0" collapsed="false">
      <c r="A1723" s="275" t="s">
        <v>10777</v>
      </c>
      <c r="B1723" s="243" t="s">
        <v>10778</v>
      </c>
      <c r="C1723" s="243" t="n">
        <v>78632040205</v>
      </c>
      <c r="D1723" s="243" t="s">
        <v>10779</v>
      </c>
      <c r="E1723" s="198" t="s">
        <v>5659</v>
      </c>
      <c r="F1723" s="197" t="s">
        <v>10690</v>
      </c>
    </row>
    <row r="1724" customFormat="false" ht="26.25" hidden="false" customHeight="false" outlineLevel="0" collapsed="false">
      <c r="A1724" s="275" t="s">
        <v>10780</v>
      </c>
      <c r="B1724" s="243" t="s">
        <v>10781</v>
      </c>
      <c r="C1724" s="243" t="n">
        <v>79781374454</v>
      </c>
      <c r="D1724" s="243" t="s">
        <v>10782</v>
      </c>
      <c r="E1724" s="198" t="s">
        <v>5659</v>
      </c>
      <c r="F1724" s="197" t="s">
        <v>10690</v>
      </c>
    </row>
    <row r="1725" customFormat="false" ht="26.25" hidden="false" customHeight="false" outlineLevel="0" collapsed="false">
      <c r="A1725" s="275" t="s">
        <v>10783</v>
      </c>
      <c r="B1725" s="243" t="s">
        <v>10784</v>
      </c>
      <c r="C1725" s="243" t="n">
        <v>78632668519</v>
      </c>
      <c r="D1725" s="243" t="s">
        <v>10785</v>
      </c>
      <c r="E1725" s="198" t="s">
        <v>5659</v>
      </c>
      <c r="F1725" s="197" t="s">
        <v>10690</v>
      </c>
    </row>
    <row r="1726" customFormat="false" ht="26.25" hidden="false" customHeight="false" outlineLevel="0" collapsed="false">
      <c r="A1726" s="275" t="s">
        <v>10786</v>
      </c>
      <c r="B1726" s="243" t="s">
        <v>10787</v>
      </c>
      <c r="C1726" s="243" t="n">
        <v>79789847950</v>
      </c>
      <c r="D1726" s="243" t="s">
        <v>10788</v>
      </c>
      <c r="E1726" s="198" t="s">
        <v>5659</v>
      </c>
      <c r="F1726" s="197" t="s">
        <v>10690</v>
      </c>
    </row>
    <row r="1727" customFormat="false" ht="26.25" hidden="false" customHeight="false" outlineLevel="0" collapsed="false">
      <c r="A1727" s="275" t="s">
        <v>10789</v>
      </c>
      <c r="B1727" s="243" t="s">
        <v>10790</v>
      </c>
      <c r="C1727" s="243" t="n">
        <v>79788289231</v>
      </c>
      <c r="D1727" s="243" t="s">
        <v>10791</v>
      </c>
      <c r="E1727" s="198" t="s">
        <v>5553</v>
      </c>
      <c r="F1727" s="197" t="s">
        <v>10690</v>
      </c>
    </row>
    <row r="1728" customFormat="false" ht="26.25" hidden="false" customHeight="false" outlineLevel="0" collapsed="false">
      <c r="A1728" s="275" t="s">
        <v>10792</v>
      </c>
      <c r="B1728" s="243" t="s">
        <v>10793</v>
      </c>
      <c r="C1728" s="243" t="n">
        <v>78634477118</v>
      </c>
      <c r="D1728" s="243" t="s">
        <v>10794</v>
      </c>
      <c r="E1728" s="198" t="s">
        <v>5553</v>
      </c>
      <c r="F1728" s="197" t="s">
        <v>10690</v>
      </c>
    </row>
    <row r="1729" customFormat="false" ht="26.25" hidden="false" customHeight="false" outlineLevel="0" collapsed="false">
      <c r="A1729" s="275" t="s">
        <v>10795</v>
      </c>
      <c r="B1729" s="243" t="s">
        <v>10796</v>
      </c>
      <c r="C1729" s="243" t="n">
        <v>79785278894</v>
      </c>
      <c r="D1729" s="243" t="s">
        <v>10797</v>
      </c>
      <c r="E1729" s="198" t="s">
        <v>5553</v>
      </c>
      <c r="F1729" s="197" t="s">
        <v>10690</v>
      </c>
    </row>
    <row r="1730" customFormat="false" ht="26.25" hidden="false" customHeight="false" outlineLevel="0" collapsed="false">
      <c r="A1730" s="275" t="s">
        <v>10798</v>
      </c>
      <c r="B1730" s="243" t="s">
        <v>10799</v>
      </c>
      <c r="C1730" s="243" t="n">
        <v>79781304857</v>
      </c>
      <c r="D1730" s="243" t="s">
        <v>10800</v>
      </c>
      <c r="E1730" s="198" t="s">
        <v>5553</v>
      </c>
      <c r="F1730" s="197" t="s">
        <v>10690</v>
      </c>
    </row>
    <row r="1731" customFormat="false" ht="26.25" hidden="false" customHeight="false" outlineLevel="0" collapsed="false">
      <c r="A1731" s="275" t="s">
        <v>10801</v>
      </c>
      <c r="B1731" s="243" t="s">
        <v>10802</v>
      </c>
      <c r="C1731" s="243" t="n">
        <v>79787492432</v>
      </c>
      <c r="D1731" s="243" t="s">
        <v>10803</v>
      </c>
      <c r="E1731" s="198" t="s">
        <v>5553</v>
      </c>
      <c r="F1731" s="197" t="s">
        <v>10690</v>
      </c>
    </row>
    <row r="1732" customFormat="false" ht="26.25" hidden="false" customHeight="false" outlineLevel="0" collapsed="false">
      <c r="A1732" s="275" t="s">
        <v>10804</v>
      </c>
      <c r="B1732" s="243" t="s">
        <v>10805</v>
      </c>
      <c r="C1732" s="243" t="n">
        <v>78692459927</v>
      </c>
      <c r="D1732" s="243" t="s">
        <v>10806</v>
      </c>
      <c r="E1732" s="198" t="s">
        <v>5553</v>
      </c>
      <c r="F1732" s="197" t="s">
        <v>10690</v>
      </c>
    </row>
    <row r="1733" customFormat="false" ht="26.25" hidden="false" customHeight="false" outlineLevel="0" collapsed="false">
      <c r="A1733" s="275" t="s">
        <v>10807</v>
      </c>
      <c r="B1733" s="243" t="s">
        <v>10808</v>
      </c>
      <c r="C1733" s="243" t="n">
        <v>79781310876</v>
      </c>
      <c r="D1733" s="243" t="s">
        <v>10809</v>
      </c>
      <c r="E1733" s="198" t="s">
        <v>5553</v>
      </c>
      <c r="F1733" s="197" t="s">
        <v>10690</v>
      </c>
    </row>
    <row r="1734" customFormat="false" ht="26.25" hidden="false" customHeight="false" outlineLevel="0" collapsed="false">
      <c r="A1734" s="275" t="s">
        <v>10810</v>
      </c>
      <c r="B1734" s="243" t="s">
        <v>10811</v>
      </c>
      <c r="C1734" s="243" t="n">
        <v>79781250958</v>
      </c>
      <c r="D1734" s="243" t="s">
        <v>10812</v>
      </c>
      <c r="E1734" s="198" t="s">
        <v>5553</v>
      </c>
      <c r="F1734" s="197" t="s">
        <v>10690</v>
      </c>
    </row>
    <row r="1735" customFormat="false" ht="26.25" hidden="false" customHeight="false" outlineLevel="0" collapsed="false">
      <c r="A1735" s="275" t="s">
        <v>10813</v>
      </c>
      <c r="B1735" s="243" t="s">
        <v>10814</v>
      </c>
      <c r="C1735" s="243" t="n">
        <v>79780820274</v>
      </c>
      <c r="D1735" s="243" t="s">
        <v>10815</v>
      </c>
      <c r="E1735" s="198" t="s">
        <v>5553</v>
      </c>
      <c r="F1735" s="197" t="s">
        <v>10690</v>
      </c>
    </row>
    <row r="1736" customFormat="false" ht="26.25" hidden="false" customHeight="false" outlineLevel="0" collapsed="false">
      <c r="A1736" s="275" t="s">
        <v>10816</v>
      </c>
      <c r="B1736" s="243" t="s">
        <v>10817</v>
      </c>
      <c r="C1736" s="243" t="n">
        <v>79897633239</v>
      </c>
      <c r="D1736" s="243" t="s">
        <v>10818</v>
      </c>
      <c r="E1736" s="198" t="s">
        <v>5553</v>
      </c>
      <c r="F1736" s="197" t="s">
        <v>10690</v>
      </c>
    </row>
    <row r="1737" customFormat="false" ht="26.25" hidden="false" customHeight="false" outlineLevel="0" collapsed="false">
      <c r="A1737" s="275" t="s">
        <v>10819</v>
      </c>
      <c r="B1737" s="243" t="s">
        <v>10820</v>
      </c>
      <c r="C1737" s="243" t="n">
        <v>78632017518</v>
      </c>
      <c r="D1737" s="243" t="s">
        <v>10821</v>
      </c>
      <c r="E1737" s="198" t="s">
        <v>5553</v>
      </c>
      <c r="F1737" s="197" t="s">
        <v>10690</v>
      </c>
    </row>
    <row r="1738" customFormat="false" ht="26.25" hidden="false" customHeight="false" outlineLevel="0" collapsed="false">
      <c r="A1738" s="275" t="s">
        <v>10822</v>
      </c>
      <c r="B1738" s="243" t="s">
        <v>10823</v>
      </c>
      <c r="C1738" s="243" t="n">
        <v>79788145839</v>
      </c>
      <c r="D1738" s="243" t="s">
        <v>10824</v>
      </c>
      <c r="E1738" s="198" t="s">
        <v>5659</v>
      </c>
      <c r="F1738" s="197" t="s">
        <v>10690</v>
      </c>
    </row>
    <row r="1739" customFormat="false" ht="26.25" hidden="false" customHeight="false" outlineLevel="0" collapsed="false">
      <c r="A1739" s="275" t="s">
        <v>10825</v>
      </c>
      <c r="B1739" s="243" t="s">
        <v>10826</v>
      </c>
      <c r="C1739" s="243" t="n">
        <v>79787672506</v>
      </c>
      <c r="D1739" s="243" t="s">
        <v>10827</v>
      </c>
      <c r="E1739" s="198" t="s">
        <v>5553</v>
      </c>
      <c r="F1739" s="197" t="s">
        <v>10690</v>
      </c>
    </row>
    <row r="1740" customFormat="false" ht="26.25" hidden="false" customHeight="false" outlineLevel="0" collapsed="false">
      <c r="A1740" s="275" t="s">
        <v>10828</v>
      </c>
      <c r="B1740" s="243" t="s">
        <v>10829</v>
      </c>
      <c r="C1740" s="243" t="n">
        <v>79781308045</v>
      </c>
      <c r="D1740" s="243" t="s">
        <v>10830</v>
      </c>
      <c r="E1740" s="198" t="s">
        <v>5553</v>
      </c>
      <c r="F1740" s="197" t="s">
        <v>10690</v>
      </c>
    </row>
    <row r="1741" customFormat="false" ht="26.25" hidden="false" customHeight="false" outlineLevel="0" collapsed="false">
      <c r="A1741" s="275" t="s">
        <v>10831</v>
      </c>
      <c r="B1741" s="243" t="s">
        <v>10832</v>
      </c>
      <c r="C1741" s="243" t="n">
        <v>79788146674</v>
      </c>
      <c r="D1741" s="243" t="s">
        <v>10833</v>
      </c>
      <c r="E1741" s="198" t="s">
        <v>5553</v>
      </c>
      <c r="F1741" s="197" t="s">
        <v>10690</v>
      </c>
    </row>
    <row r="1742" customFormat="false" ht="26.25" hidden="false" customHeight="false" outlineLevel="0" collapsed="false">
      <c r="A1742" s="275" t="s">
        <v>10834</v>
      </c>
      <c r="B1742" s="243" t="s">
        <v>10835</v>
      </c>
      <c r="C1742" s="243" t="n">
        <v>79789117985</v>
      </c>
      <c r="D1742" s="243" t="s">
        <v>10836</v>
      </c>
      <c r="E1742" s="198" t="s">
        <v>5553</v>
      </c>
      <c r="F1742" s="197" t="s">
        <v>10690</v>
      </c>
    </row>
    <row r="1743" customFormat="false" ht="26.25" hidden="false" customHeight="false" outlineLevel="0" collapsed="false">
      <c r="A1743" s="275" t="s">
        <v>10837</v>
      </c>
      <c r="B1743" s="243" t="s">
        <v>10838</v>
      </c>
      <c r="C1743" s="243" t="n">
        <v>79781201198</v>
      </c>
      <c r="D1743" s="243" t="s">
        <v>10839</v>
      </c>
      <c r="E1743" s="198" t="s">
        <v>5553</v>
      </c>
      <c r="F1743" s="197" t="s">
        <v>10690</v>
      </c>
    </row>
    <row r="1744" customFormat="false" ht="26.25" hidden="false" customHeight="false" outlineLevel="0" collapsed="false">
      <c r="A1744" s="275" t="s">
        <v>10840</v>
      </c>
      <c r="B1744" s="243" t="s">
        <v>10841</v>
      </c>
      <c r="C1744" s="243" t="n">
        <v>79094157089</v>
      </c>
      <c r="D1744" s="243" t="s">
        <v>10842</v>
      </c>
      <c r="E1744" s="198" t="s">
        <v>5553</v>
      </c>
      <c r="F1744" s="197" t="s">
        <v>10690</v>
      </c>
    </row>
    <row r="1745" customFormat="false" ht="26.25" hidden="false" customHeight="false" outlineLevel="0" collapsed="false">
      <c r="A1745" s="275" t="s">
        <v>10843</v>
      </c>
      <c r="B1745" s="243" t="s">
        <v>10844</v>
      </c>
      <c r="C1745" s="243" t="n">
        <v>79789140496</v>
      </c>
      <c r="D1745" s="243" t="s">
        <v>10845</v>
      </c>
      <c r="E1745" s="198" t="s">
        <v>5553</v>
      </c>
      <c r="F1745" s="197" t="s">
        <v>10690</v>
      </c>
    </row>
    <row r="1746" customFormat="false" ht="26.25" hidden="false" customHeight="false" outlineLevel="0" collapsed="false">
      <c r="A1746" s="275" t="s">
        <v>10846</v>
      </c>
      <c r="B1746" s="243" t="s">
        <v>10847</v>
      </c>
      <c r="C1746" s="243" t="n">
        <v>79780905324</v>
      </c>
      <c r="D1746" s="243" t="s">
        <v>10848</v>
      </c>
      <c r="E1746" s="198" t="s">
        <v>5553</v>
      </c>
      <c r="F1746" s="197" t="s">
        <v>10690</v>
      </c>
    </row>
    <row r="1747" customFormat="false" ht="26.25" hidden="false" customHeight="false" outlineLevel="0" collapsed="false">
      <c r="A1747" s="275" t="s">
        <v>10849</v>
      </c>
      <c r="B1747" s="243" t="s">
        <v>10850</v>
      </c>
      <c r="C1747" s="243" t="n">
        <v>79781320985</v>
      </c>
      <c r="D1747" s="243" t="s">
        <v>10851</v>
      </c>
      <c r="E1747" s="198" t="s">
        <v>5553</v>
      </c>
      <c r="F1747" s="197" t="s">
        <v>10690</v>
      </c>
    </row>
    <row r="1748" customFormat="false" ht="26.25" hidden="false" customHeight="false" outlineLevel="0" collapsed="false">
      <c r="A1748" s="275" t="s">
        <v>10852</v>
      </c>
      <c r="B1748" s="243" t="s">
        <v>10853</v>
      </c>
      <c r="C1748" s="243" t="n">
        <v>78632017497</v>
      </c>
      <c r="D1748" s="243" t="s">
        <v>10854</v>
      </c>
      <c r="E1748" s="198" t="s">
        <v>5659</v>
      </c>
      <c r="F1748" s="197" t="s">
        <v>10690</v>
      </c>
    </row>
    <row r="1749" customFormat="false" ht="26.25" hidden="false" customHeight="false" outlineLevel="0" collapsed="false">
      <c r="A1749" s="275" t="s">
        <v>10855</v>
      </c>
      <c r="B1749" s="243" t="s">
        <v>10856</v>
      </c>
      <c r="C1749" s="243" t="n">
        <v>78633333873</v>
      </c>
      <c r="D1749" s="243" t="s">
        <v>10857</v>
      </c>
      <c r="E1749" s="198" t="s">
        <v>5553</v>
      </c>
      <c r="F1749" s="197" t="s">
        <v>10690</v>
      </c>
    </row>
    <row r="1750" customFormat="false" ht="26.25" hidden="false" customHeight="false" outlineLevel="0" collapsed="false">
      <c r="A1750" s="275" t="s">
        <v>10858</v>
      </c>
      <c r="B1750" s="243" t="s">
        <v>10859</v>
      </c>
      <c r="C1750" s="243" t="n">
        <v>78632103920</v>
      </c>
      <c r="D1750" s="243" t="s">
        <v>10860</v>
      </c>
      <c r="E1750" s="198" t="s">
        <v>5604</v>
      </c>
      <c r="F1750" s="197" t="s">
        <v>10690</v>
      </c>
    </row>
    <row r="1751" customFormat="false" ht="26.25" hidden="false" customHeight="false" outlineLevel="0" collapsed="false">
      <c r="A1751" s="275" t="s">
        <v>10861</v>
      </c>
      <c r="B1751" s="243" t="s">
        <v>10862</v>
      </c>
      <c r="C1751" s="243" t="n">
        <v>79788961171</v>
      </c>
      <c r="D1751" s="243" t="s">
        <v>10863</v>
      </c>
      <c r="E1751" s="198" t="s">
        <v>5604</v>
      </c>
      <c r="F1751" s="197" t="s">
        <v>10690</v>
      </c>
    </row>
    <row r="1752" customFormat="false" ht="26.25" hidden="false" customHeight="false" outlineLevel="0" collapsed="false">
      <c r="A1752" s="275" t="s">
        <v>10864</v>
      </c>
      <c r="B1752" s="243" t="s">
        <v>10865</v>
      </c>
      <c r="C1752" s="243" t="n">
        <v>79789599960</v>
      </c>
      <c r="D1752" s="243" t="s">
        <v>10866</v>
      </c>
      <c r="E1752" s="198" t="s">
        <v>5553</v>
      </c>
      <c r="F1752" s="197" t="s">
        <v>10690</v>
      </c>
    </row>
    <row r="1753" customFormat="false" ht="26.25" hidden="false" customHeight="false" outlineLevel="0" collapsed="false">
      <c r="A1753" s="275" t="s">
        <v>10867</v>
      </c>
      <c r="B1753" s="243" t="s">
        <v>10868</v>
      </c>
      <c r="C1753" s="243" t="n">
        <v>79780949453</v>
      </c>
      <c r="D1753" s="243" t="s">
        <v>10869</v>
      </c>
      <c r="E1753" s="198" t="s">
        <v>5553</v>
      </c>
      <c r="F1753" s="197" t="s">
        <v>10690</v>
      </c>
    </row>
    <row r="1754" customFormat="false" ht="26.25" hidden="false" customHeight="false" outlineLevel="0" collapsed="false">
      <c r="A1754" s="275" t="s">
        <v>10870</v>
      </c>
      <c r="B1754" s="243" t="s">
        <v>10871</v>
      </c>
      <c r="C1754" s="243" t="n">
        <v>79781290891</v>
      </c>
      <c r="D1754" s="243" t="s">
        <v>10872</v>
      </c>
      <c r="E1754" s="198" t="s">
        <v>5553</v>
      </c>
      <c r="F1754" s="197" t="s">
        <v>10690</v>
      </c>
    </row>
    <row r="1755" customFormat="false" ht="26.25" hidden="false" customHeight="false" outlineLevel="0" collapsed="false">
      <c r="A1755" s="275" t="s">
        <v>10873</v>
      </c>
      <c r="B1755" s="243" t="s">
        <v>10874</v>
      </c>
      <c r="C1755" s="243" t="n">
        <v>79780592845</v>
      </c>
      <c r="D1755" s="243" t="s">
        <v>10875</v>
      </c>
      <c r="E1755" s="198" t="s">
        <v>5604</v>
      </c>
      <c r="F1755" s="197" t="s">
        <v>10690</v>
      </c>
    </row>
    <row r="1756" customFormat="false" ht="26.25" hidden="false" customHeight="false" outlineLevel="0" collapsed="false">
      <c r="A1756" s="275" t="s">
        <v>10876</v>
      </c>
      <c r="B1756" s="243" t="s">
        <v>10877</v>
      </c>
      <c r="C1756" s="243" t="n">
        <v>79781298845</v>
      </c>
      <c r="D1756" s="243" t="s">
        <v>10878</v>
      </c>
      <c r="E1756" s="198" t="s">
        <v>5604</v>
      </c>
      <c r="F1756" s="197" t="s">
        <v>10690</v>
      </c>
    </row>
    <row r="1757" customFormat="false" ht="26.25" hidden="false" customHeight="false" outlineLevel="0" collapsed="false">
      <c r="A1757" s="275" t="s">
        <v>10879</v>
      </c>
      <c r="B1757" s="243" t="s">
        <v>10880</v>
      </c>
      <c r="C1757" s="243" t="n">
        <v>79788901277</v>
      </c>
      <c r="D1757" s="243" t="s">
        <v>10881</v>
      </c>
      <c r="E1757" s="198" t="s">
        <v>5604</v>
      </c>
      <c r="F1757" s="197" t="s">
        <v>10690</v>
      </c>
    </row>
    <row r="1758" customFormat="false" ht="26.25" hidden="false" customHeight="false" outlineLevel="0" collapsed="false">
      <c r="A1758" s="275" t="s">
        <v>10882</v>
      </c>
      <c r="B1758" s="243" t="s">
        <v>10883</v>
      </c>
      <c r="C1758" s="243" t="n">
        <v>79781322872</v>
      </c>
      <c r="D1758" s="243" t="s">
        <v>10884</v>
      </c>
      <c r="E1758" s="198" t="s">
        <v>5604</v>
      </c>
      <c r="F1758" s="197" t="s">
        <v>10690</v>
      </c>
    </row>
    <row r="1759" customFormat="false" ht="26.25" hidden="false" customHeight="false" outlineLevel="0" collapsed="false">
      <c r="A1759" s="275" t="s">
        <v>10885</v>
      </c>
      <c r="B1759" s="243" t="s">
        <v>10886</v>
      </c>
      <c r="C1759" s="243" t="n">
        <v>78632017250</v>
      </c>
      <c r="D1759" s="243" t="s">
        <v>10887</v>
      </c>
      <c r="E1759" s="198" t="s">
        <v>5553</v>
      </c>
      <c r="F1759" s="197" t="s">
        <v>10690</v>
      </c>
    </row>
    <row r="1760" customFormat="false" ht="26.25" hidden="false" customHeight="false" outlineLevel="0" collapsed="false">
      <c r="A1760" s="275" t="s">
        <v>10888</v>
      </c>
      <c r="B1760" s="243" t="s">
        <v>10889</v>
      </c>
      <c r="C1760" s="243" t="n">
        <v>79787269125</v>
      </c>
      <c r="D1760" s="243" t="s">
        <v>10890</v>
      </c>
      <c r="E1760" s="198" t="s">
        <v>5659</v>
      </c>
      <c r="F1760" s="197" t="s">
        <v>10690</v>
      </c>
    </row>
    <row r="1761" customFormat="false" ht="26.25" hidden="false" customHeight="false" outlineLevel="0" collapsed="false">
      <c r="A1761" s="275" t="s">
        <v>10891</v>
      </c>
      <c r="B1761" s="243" t="s">
        <v>10892</v>
      </c>
      <c r="C1761" s="243" t="n">
        <v>79780949713</v>
      </c>
      <c r="D1761" s="243" t="s">
        <v>10893</v>
      </c>
      <c r="E1761" s="198" t="s">
        <v>5553</v>
      </c>
      <c r="F1761" s="197" t="s">
        <v>10690</v>
      </c>
    </row>
    <row r="1762" customFormat="false" ht="26.25" hidden="false" customHeight="false" outlineLevel="0" collapsed="false">
      <c r="A1762" s="275" t="s">
        <v>10894</v>
      </c>
      <c r="B1762" s="243" t="s">
        <v>10895</v>
      </c>
      <c r="C1762" s="243" t="n">
        <v>79785667370</v>
      </c>
      <c r="D1762" s="243" t="s">
        <v>10896</v>
      </c>
      <c r="E1762" s="198" t="s">
        <v>5553</v>
      </c>
      <c r="F1762" s="197" t="s">
        <v>10690</v>
      </c>
    </row>
    <row r="1763" customFormat="false" ht="26.25" hidden="false" customHeight="false" outlineLevel="0" collapsed="false">
      <c r="A1763" s="275" t="s">
        <v>10897</v>
      </c>
      <c r="B1763" s="243" t="s">
        <v>10898</v>
      </c>
      <c r="C1763" s="243" t="n">
        <v>79781298914</v>
      </c>
      <c r="D1763" s="243" t="s">
        <v>10899</v>
      </c>
      <c r="E1763" s="198" t="s">
        <v>5553</v>
      </c>
      <c r="F1763" s="197" t="s">
        <v>10690</v>
      </c>
    </row>
    <row r="1764" customFormat="false" ht="26.25" hidden="false" customHeight="false" outlineLevel="0" collapsed="false">
      <c r="A1764" s="275" t="s">
        <v>10900</v>
      </c>
      <c r="B1764" s="243" t="s">
        <v>10901</v>
      </c>
      <c r="C1764" s="243" t="n">
        <v>79780820264</v>
      </c>
      <c r="D1764" s="243" t="s">
        <v>10902</v>
      </c>
      <c r="E1764" s="198" t="s">
        <v>5604</v>
      </c>
      <c r="F1764" s="197" t="s">
        <v>10690</v>
      </c>
    </row>
    <row r="1765" customFormat="false" ht="26.25" hidden="false" customHeight="false" outlineLevel="0" collapsed="false">
      <c r="A1765" s="275" t="s">
        <v>10903</v>
      </c>
      <c r="B1765" s="243" t="s">
        <v>10904</v>
      </c>
      <c r="C1765" s="243" t="n">
        <v>79785417076</v>
      </c>
      <c r="D1765" s="243" t="s">
        <v>10905</v>
      </c>
      <c r="E1765" s="198" t="s">
        <v>5553</v>
      </c>
      <c r="F1765" s="197" t="s">
        <v>10690</v>
      </c>
    </row>
    <row r="1766" customFormat="false" ht="26.25" hidden="false" customHeight="false" outlineLevel="0" collapsed="false">
      <c r="A1766" s="275" t="s">
        <v>10906</v>
      </c>
      <c r="B1766" s="243" t="s">
        <v>10907</v>
      </c>
      <c r="C1766" s="243" t="n">
        <v>79788146731</v>
      </c>
      <c r="D1766" s="243" t="s">
        <v>10908</v>
      </c>
      <c r="E1766" s="198" t="s">
        <v>5553</v>
      </c>
      <c r="F1766" s="197" t="s">
        <v>10690</v>
      </c>
    </row>
    <row r="1767" customFormat="false" ht="26.25" hidden="false" customHeight="false" outlineLevel="0" collapsed="false">
      <c r="A1767" s="275" t="s">
        <v>10909</v>
      </c>
      <c r="B1767" s="243" t="s">
        <v>10910</v>
      </c>
      <c r="C1767" s="243" t="n">
        <v>79780811356</v>
      </c>
      <c r="D1767" s="243" t="s">
        <v>10911</v>
      </c>
      <c r="E1767" s="198" t="s">
        <v>5553</v>
      </c>
      <c r="F1767" s="197" t="s">
        <v>10690</v>
      </c>
    </row>
    <row r="1768" customFormat="false" ht="26.25" hidden="false" customHeight="false" outlineLevel="0" collapsed="false">
      <c r="A1768" s="275" t="s">
        <v>10912</v>
      </c>
      <c r="B1768" s="243" t="s">
        <v>10913</v>
      </c>
      <c r="C1768" s="243" t="n">
        <v>79781235519</v>
      </c>
      <c r="D1768" s="243" t="s">
        <v>10914</v>
      </c>
      <c r="E1768" s="198" t="s">
        <v>5553</v>
      </c>
      <c r="F1768" s="197" t="s">
        <v>10690</v>
      </c>
    </row>
    <row r="1769" customFormat="false" ht="26.25" hidden="false" customHeight="false" outlineLevel="0" collapsed="false">
      <c r="A1769" s="276" t="s">
        <v>10915</v>
      </c>
      <c r="B1769" s="243" t="s">
        <v>10916</v>
      </c>
      <c r="C1769" s="243" t="n">
        <v>79780634387</v>
      </c>
      <c r="D1769" s="243" t="s">
        <v>10917</v>
      </c>
      <c r="E1769" s="198" t="s">
        <v>5604</v>
      </c>
      <c r="F1769" s="197" t="s">
        <v>10690</v>
      </c>
    </row>
    <row r="1770" customFormat="false" ht="26.25" hidden="false" customHeight="false" outlineLevel="0" collapsed="false">
      <c r="A1770" s="275" t="s">
        <v>10918</v>
      </c>
      <c r="B1770" s="243" t="s">
        <v>10919</v>
      </c>
      <c r="C1770" s="243" t="n">
        <v>79781361559</v>
      </c>
      <c r="D1770" s="243" t="s">
        <v>10920</v>
      </c>
      <c r="E1770" s="198" t="s">
        <v>5553</v>
      </c>
      <c r="F1770" s="197" t="s">
        <v>10690</v>
      </c>
    </row>
    <row r="1771" customFormat="false" ht="26.25" hidden="false" customHeight="false" outlineLevel="0" collapsed="false">
      <c r="A1771" s="275" t="s">
        <v>10921</v>
      </c>
      <c r="B1771" s="243" t="s">
        <v>10922</v>
      </c>
      <c r="C1771" s="243" t="n">
        <v>79788192328</v>
      </c>
      <c r="D1771" s="243" t="s">
        <v>10923</v>
      </c>
      <c r="E1771" s="198" t="s">
        <v>5553</v>
      </c>
      <c r="F1771" s="197" t="s">
        <v>10690</v>
      </c>
    </row>
    <row r="1772" customFormat="false" ht="26.25" hidden="false" customHeight="false" outlineLevel="0" collapsed="false">
      <c r="A1772" s="275" t="s">
        <v>10924</v>
      </c>
      <c r="B1772" s="243" t="s">
        <v>10925</v>
      </c>
      <c r="C1772" s="243" t="n">
        <v>73656227633</v>
      </c>
      <c r="D1772" s="243" t="s">
        <v>10926</v>
      </c>
      <c r="E1772" s="198" t="s">
        <v>5553</v>
      </c>
      <c r="F1772" s="197" t="s">
        <v>10690</v>
      </c>
    </row>
    <row r="1773" customFormat="false" ht="26.25" hidden="false" customHeight="false" outlineLevel="0" collapsed="false">
      <c r="A1773" s="275" t="s">
        <v>10927</v>
      </c>
      <c r="B1773" s="243" t="s">
        <v>10928</v>
      </c>
      <c r="C1773" s="243" t="n">
        <v>79788156041</v>
      </c>
      <c r="D1773" s="243" t="s">
        <v>10929</v>
      </c>
      <c r="E1773" s="198" t="s">
        <v>5659</v>
      </c>
      <c r="F1773" s="197" t="s">
        <v>10690</v>
      </c>
    </row>
    <row r="1774" customFormat="false" ht="26.25" hidden="false" customHeight="false" outlineLevel="0" collapsed="false">
      <c r="A1774" s="275" t="s">
        <v>10930</v>
      </c>
      <c r="B1774" s="243" t="s">
        <v>10931</v>
      </c>
      <c r="C1774" s="243" t="n">
        <v>79788336509</v>
      </c>
      <c r="D1774" s="243" t="s">
        <v>10932</v>
      </c>
      <c r="E1774" s="198" t="s">
        <v>5659</v>
      </c>
      <c r="F1774" s="197" t="s">
        <v>10690</v>
      </c>
    </row>
    <row r="1775" customFormat="false" ht="26.25" hidden="false" customHeight="false" outlineLevel="0" collapsed="false">
      <c r="A1775" s="275" t="s">
        <v>10933</v>
      </c>
      <c r="B1775" s="243" t="s">
        <v>10934</v>
      </c>
      <c r="C1775" s="243" t="n">
        <v>79781003801</v>
      </c>
      <c r="D1775" s="243" t="s">
        <v>10935</v>
      </c>
      <c r="E1775" s="198" t="s">
        <v>5659</v>
      </c>
      <c r="F1775" s="197" t="s">
        <v>10690</v>
      </c>
    </row>
    <row r="1776" customFormat="false" ht="26.25" hidden="false" customHeight="false" outlineLevel="0" collapsed="false">
      <c r="A1776" s="275" t="s">
        <v>10936</v>
      </c>
      <c r="B1776" s="243" t="s">
        <v>10937</v>
      </c>
      <c r="C1776" s="243" t="n">
        <v>79780913627</v>
      </c>
      <c r="D1776" s="243" t="s">
        <v>10938</v>
      </c>
      <c r="E1776" s="198" t="s">
        <v>5604</v>
      </c>
      <c r="F1776" s="197" t="s">
        <v>10690</v>
      </c>
    </row>
    <row r="1777" customFormat="false" ht="26.25" hidden="false" customHeight="false" outlineLevel="0" collapsed="false">
      <c r="A1777" s="275" t="s">
        <v>10939</v>
      </c>
      <c r="B1777" s="243" t="s">
        <v>10940</v>
      </c>
      <c r="C1777" s="243" t="n">
        <v>79780946244</v>
      </c>
      <c r="D1777" s="243" t="s">
        <v>10941</v>
      </c>
      <c r="E1777" s="198" t="s">
        <v>5659</v>
      </c>
      <c r="F1777" s="197" t="s">
        <v>10690</v>
      </c>
    </row>
    <row r="1778" customFormat="false" ht="26.25" hidden="false" customHeight="false" outlineLevel="0" collapsed="false">
      <c r="A1778" s="275" t="s">
        <v>10942</v>
      </c>
      <c r="B1778" s="243" t="s">
        <v>10943</v>
      </c>
      <c r="C1778" s="243" t="n">
        <v>79780949277</v>
      </c>
      <c r="D1778" s="243" t="s">
        <v>10944</v>
      </c>
      <c r="E1778" s="198" t="s">
        <v>5553</v>
      </c>
      <c r="F1778" s="197" t="s">
        <v>10690</v>
      </c>
    </row>
    <row r="1779" customFormat="false" ht="26.25" hidden="false" customHeight="false" outlineLevel="0" collapsed="false">
      <c r="A1779" s="275" t="s">
        <v>10945</v>
      </c>
      <c r="B1779" s="243" t="s">
        <v>10946</v>
      </c>
      <c r="C1779" s="243" t="n">
        <v>79785531532</v>
      </c>
      <c r="D1779" s="243" t="s">
        <v>10947</v>
      </c>
      <c r="E1779" s="198" t="s">
        <v>5553</v>
      </c>
      <c r="F1779" s="197" t="s">
        <v>10690</v>
      </c>
    </row>
    <row r="1780" customFormat="false" ht="26.25" hidden="false" customHeight="false" outlineLevel="0" collapsed="false">
      <c r="A1780" s="275" t="s">
        <v>10948</v>
      </c>
      <c r="B1780" s="243" t="s">
        <v>10949</v>
      </c>
      <c r="C1780" s="243" t="n">
        <v>73656221117</v>
      </c>
      <c r="D1780" s="243" t="s">
        <v>10950</v>
      </c>
      <c r="E1780" s="198" t="s">
        <v>5553</v>
      </c>
      <c r="F1780" s="197" t="s">
        <v>10690</v>
      </c>
    </row>
    <row r="1781" customFormat="false" ht="26.25" hidden="false" customHeight="false" outlineLevel="0" collapsed="false">
      <c r="A1781" s="275" t="s">
        <v>10951</v>
      </c>
      <c r="B1781" s="243" t="s">
        <v>10952</v>
      </c>
      <c r="C1781" s="243" t="n">
        <v>79787962528</v>
      </c>
      <c r="D1781" s="243" t="s">
        <v>10953</v>
      </c>
      <c r="E1781" s="198" t="s">
        <v>5553</v>
      </c>
      <c r="F1781" s="197" t="s">
        <v>10690</v>
      </c>
    </row>
    <row r="1782" customFormat="false" ht="26.25" hidden="false" customHeight="false" outlineLevel="0" collapsed="false">
      <c r="A1782" s="275" t="s">
        <v>10954</v>
      </c>
      <c r="B1782" s="243" t="s">
        <v>10955</v>
      </c>
      <c r="C1782" s="243" t="n">
        <v>73655551876</v>
      </c>
      <c r="D1782" s="243" t="s">
        <v>10956</v>
      </c>
      <c r="E1782" s="198" t="s">
        <v>5553</v>
      </c>
      <c r="F1782" s="197" t="s">
        <v>10690</v>
      </c>
    </row>
    <row r="1783" customFormat="false" ht="26.25" hidden="false" customHeight="false" outlineLevel="0" collapsed="false">
      <c r="A1783" s="275" t="s">
        <v>10957</v>
      </c>
      <c r="B1783" s="243" t="s">
        <v>10958</v>
      </c>
      <c r="C1783" s="243" t="n">
        <v>79788606156</v>
      </c>
      <c r="D1783" s="243" t="s">
        <v>10959</v>
      </c>
      <c r="E1783" s="198" t="s">
        <v>5659</v>
      </c>
      <c r="F1783" s="197" t="s">
        <v>10690</v>
      </c>
    </row>
    <row r="1784" customFormat="false" ht="26.25" hidden="false" customHeight="false" outlineLevel="0" collapsed="false">
      <c r="A1784" s="275" t="s">
        <v>10960</v>
      </c>
      <c r="B1784" s="243" t="s">
        <v>10961</v>
      </c>
      <c r="C1784" s="243" t="n">
        <v>79780949608</v>
      </c>
      <c r="D1784" s="243" t="s">
        <v>10962</v>
      </c>
      <c r="E1784" s="198" t="s">
        <v>5659</v>
      </c>
      <c r="F1784" s="197" t="s">
        <v>10690</v>
      </c>
    </row>
    <row r="1785" customFormat="false" ht="26.25" hidden="false" customHeight="false" outlineLevel="0" collapsed="false">
      <c r="A1785" s="275" t="s">
        <v>10963</v>
      </c>
      <c r="B1785" s="243" t="s">
        <v>10964</v>
      </c>
      <c r="C1785" s="243" t="n">
        <v>79780989035</v>
      </c>
      <c r="D1785" s="243" t="s">
        <v>10965</v>
      </c>
      <c r="E1785" s="198" t="s">
        <v>5659</v>
      </c>
      <c r="F1785" s="197" t="s">
        <v>10690</v>
      </c>
    </row>
    <row r="1786" customFormat="false" ht="26.25" hidden="false" customHeight="false" outlineLevel="0" collapsed="false">
      <c r="A1786" s="275" t="s">
        <v>10966</v>
      </c>
      <c r="B1786" s="243" t="s">
        <v>10967</v>
      </c>
      <c r="C1786" s="243" t="n">
        <v>73655593300</v>
      </c>
      <c r="D1786" s="243" t="s">
        <v>10968</v>
      </c>
      <c r="E1786" s="198" t="s">
        <v>5553</v>
      </c>
      <c r="F1786" s="197" t="s">
        <v>10690</v>
      </c>
    </row>
    <row r="1787" customFormat="false" ht="26.25" hidden="false" customHeight="false" outlineLevel="0" collapsed="false">
      <c r="A1787" s="275" t="s">
        <v>10969</v>
      </c>
      <c r="B1787" s="243" t="s">
        <v>10970</v>
      </c>
      <c r="C1787" s="243" t="n">
        <v>79781265642</v>
      </c>
      <c r="D1787" s="243" t="s">
        <v>10971</v>
      </c>
      <c r="E1787" s="198" t="s">
        <v>5659</v>
      </c>
      <c r="F1787" s="197" t="s">
        <v>10690</v>
      </c>
    </row>
    <row r="1788" customFormat="false" ht="26.25" hidden="false" customHeight="false" outlineLevel="0" collapsed="false">
      <c r="A1788" s="275" t="s">
        <v>10972</v>
      </c>
      <c r="B1788" s="243" t="s">
        <v>10973</v>
      </c>
      <c r="C1788" s="243" t="n">
        <v>79780963691</v>
      </c>
      <c r="D1788" s="243" t="s">
        <v>10974</v>
      </c>
      <c r="E1788" s="198" t="s">
        <v>5553</v>
      </c>
      <c r="F1788" s="197" t="s">
        <v>10690</v>
      </c>
    </row>
    <row r="1789" customFormat="false" ht="26.25" hidden="false" customHeight="false" outlineLevel="0" collapsed="false">
      <c r="A1789" s="275" t="s">
        <v>10975</v>
      </c>
      <c r="B1789" s="243" t="s">
        <v>10976</v>
      </c>
      <c r="C1789" s="243" t="n">
        <v>79781421281</v>
      </c>
      <c r="D1789" s="243" t="s">
        <v>10977</v>
      </c>
      <c r="E1789" s="198" t="s">
        <v>5659</v>
      </c>
      <c r="F1789" s="197" t="s">
        <v>10690</v>
      </c>
    </row>
    <row r="1790" customFormat="false" ht="26.25" hidden="false" customHeight="false" outlineLevel="0" collapsed="false">
      <c r="A1790" s="275" t="s">
        <v>10978</v>
      </c>
      <c r="B1790" s="243" t="s">
        <v>10979</v>
      </c>
      <c r="C1790" s="243" t="n">
        <v>79782591022</v>
      </c>
      <c r="D1790" s="243" t="s">
        <v>10980</v>
      </c>
      <c r="E1790" s="198" t="s">
        <v>5659</v>
      </c>
      <c r="F1790" s="197" t="s">
        <v>10690</v>
      </c>
    </row>
    <row r="1791" customFormat="false" ht="26.25" hidden="false" customHeight="false" outlineLevel="0" collapsed="false">
      <c r="A1791" s="275" t="s">
        <v>10981</v>
      </c>
      <c r="B1791" s="243" t="s">
        <v>10982</v>
      </c>
      <c r="C1791" s="243" t="n">
        <v>79781271448</v>
      </c>
      <c r="D1791" s="243" t="s">
        <v>10983</v>
      </c>
      <c r="E1791" s="198" t="s">
        <v>5659</v>
      </c>
      <c r="F1791" s="197" t="s">
        <v>10690</v>
      </c>
    </row>
    <row r="1792" customFormat="false" ht="26.25" hidden="false" customHeight="false" outlineLevel="0" collapsed="false">
      <c r="A1792" s="275" t="s">
        <v>10984</v>
      </c>
      <c r="B1792" s="243" t="s">
        <v>10985</v>
      </c>
      <c r="C1792" s="243" t="n">
        <v>79094157100</v>
      </c>
      <c r="D1792" s="243" t="s">
        <v>10986</v>
      </c>
      <c r="E1792" s="198" t="s">
        <v>5604</v>
      </c>
      <c r="F1792" s="197" t="s">
        <v>10690</v>
      </c>
    </row>
    <row r="1793" customFormat="false" ht="26.25" hidden="false" customHeight="false" outlineLevel="0" collapsed="false">
      <c r="A1793" s="275" t="s">
        <v>10987</v>
      </c>
      <c r="B1793" s="243" t="s">
        <v>10988</v>
      </c>
      <c r="C1793" s="243" t="n">
        <v>79780214562</v>
      </c>
      <c r="D1793" s="243" t="s">
        <v>10989</v>
      </c>
      <c r="E1793" s="198" t="s">
        <v>5553</v>
      </c>
      <c r="F1793" s="197" t="s">
        <v>10690</v>
      </c>
    </row>
    <row r="1794" customFormat="false" ht="26.25" hidden="false" customHeight="false" outlineLevel="0" collapsed="false">
      <c r="A1794" s="275" t="s">
        <v>10990</v>
      </c>
      <c r="B1794" s="243" t="s">
        <v>10991</v>
      </c>
      <c r="C1794" s="243" t="n">
        <v>79781201067</v>
      </c>
      <c r="D1794" s="243" t="s">
        <v>10992</v>
      </c>
      <c r="E1794" s="198" t="s">
        <v>5553</v>
      </c>
      <c r="F1794" s="197" t="s">
        <v>10690</v>
      </c>
    </row>
    <row r="1795" customFormat="false" ht="26.25" hidden="false" customHeight="false" outlineLevel="0" collapsed="false">
      <c r="A1795" s="275" t="s">
        <v>10993</v>
      </c>
      <c r="B1795" s="243" t="s">
        <v>10994</v>
      </c>
      <c r="C1795" s="243" t="n">
        <v>79789548674</v>
      </c>
      <c r="D1795" s="243" t="s">
        <v>10995</v>
      </c>
      <c r="E1795" s="198" t="s">
        <v>5604</v>
      </c>
      <c r="F1795" s="197" t="s">
        <v>10690</v>
      </c>
    </row>
    <row r="1796" customFormat="false" ht="26.25" hidden="false" customHeight="false" outlineLevel="0" collapsed="false">
      <c r="A1796" s="275" t="s">
        <v>10996</v>
      </c>
      <c r="B1796" s="243" t="s">
        <v>10997</v>
      </c>
      <c r="C1796" s="243" t="n">
        <v>79782582648</v>
      </c>
      <c r="D1796" s="243" t="s">
        <v>10998</v>
      </c>
      <c r="E1796" s="198" t="s">
        <v>5553</v>
      </c>
      <c r="F1796" s="197" t="s">
        <v>10690</v>
      </c>
    </row>
    <row r="1797" customFormat="false" ht="26.25" hidden="false" customHeight="false" outlineLevel="0" collapsed="false">
      <c r="A1797" s="275" t="s">
        <v>10999</v>
      </c>
      <c r="B1797" s="243" t="s">
        <v>11000</v>
      </c>
      <c r="C1797" s="243" t="n">
        <v>79788103437</v>
      </c>
      <c r="D1797" s="243" t="s">
        <v>11001</v>
      </c>
      <c r="E1797" s="198" t="s">
        <v>5604</v>
      </c>
      <c r="F1797" s="197" t="s">
        <v>10690</v>
      </c>
    </row>
    <row r="1798" customFormat="false" ht="26.25" hidden="false" customHeight="false" outlineLevel="0" collapsed="false">
      <c r="A1798" s="275" t="s">
        <v>11002</v>
      </c>
      <c r="B1798" s="243" t="s">
        <v>11003</v>
      </c>
      <c r="C1798" s="243" t="n">
        <v>79781347151</v>
      </c>
      <c r="D1798" s="243" t="s">
        <v>11004</v>
      </c>
      <c r="E1798" s="198" t="s">
        <v>5553</v>
      </c>
      <c r="F1798" s="197" t="s">
        <v>10690</v>
      </c>
    </row>
    <row r="1799" customFormat="false" ht="26.25" hidden="false" customHeight="false" outlineLevel="0" collapsed="false">
      <c r="A1799" s="275" t="s">
        <v>11005</v>
      </c>
      <c r="B1799" s="243" t="s">
        <v>11006</v>
      </c>
      <c r="C1799" s="243" t="n">
        <v>79781206369</v>
      </c>
      <c r="D1799" s="243" t="s">
        <v>11007</v>
      </c>
      <c r="E1799" s="198" t="s">
        <v>5553</v>
      </c>
      <c r="F1799" s="197" t="s">
        <v>10690</v>
      </c>
    </row>
    <row r="1800" customFormat="false" ht="26.25" hidden="false" customHeight="false" outlineLevel="0" collapsed="false">
      <c r="A1800" s="275" t="s">
        <v>11008</v>
      </c>
      <c r="B1800" s="243" t="s">
        <v>11009</v>
      </c>
      <c r="C1800" s="243" t="n">
        <v>79780592833</v>
      </c>
      <c r="D1800" s="243" t="s">
        <v>11010</v>
      </c>
      <c r="E1800" s="198" t="s">
        <v>5553</v>
      </c>
      <c r="F1800" s="197" t="s">
        <v>10690</v>
      </c>
    </row>
    <row r="1801" customFormat="false" ht="26.25" hidden="false" customHeight="false" outlineLevel="0" collapsed="false">
      <c r="A1801" s="275" t="s">
        <v>11011</v>
      </c>
      <c r="B1801" s="243" t="s">
        <v>11012</v>
      </c>
      <c r="C1801" s="243" t="n">
        <v>79780946380</v>
      </c>
      <c r="D1801" s="243" t="s">
        <v>11013</v>
      </c>
      <c r="E1801" s="198" t="s">
        <v>5659</v>
      </c>
      <c r="F1801" s="197" t="s">
        <v>10690</v>
      </c>
    </row>
    <row r="1802" customFormat="false" ht="26.25" hidden="false" customHeight="false" outlineLevel="0" collapsed="false">
      <c r="A1802" s="275" t="s">
        <v>11014</v>
      </c>
      <c r="B1802" s="243" t="s">
        <v>11015</v>
      </c>
      <c r="C1802" s="243" t="n">
        <v>79781310875</v>
      </c>
      <c r="D1802" s="243" t="s">
        <v>11016</v>
      </c>
      <c r="E1802" s="198" t="s">
        <v>5553</v>
      </c>
      <c r="F1802" s="197" t="s">
        <v>10690</v>
      </c>
    </row>
    <row r="1803" customFormat="false" ht="26.25" hidden="false" customHeight="false" outlineLevel="0" collapsed="false">
      <c r="A1803" s="275" t="s">
        <v>11017</v>
      </c>
      <c r="B1803" s="243" t="s">
        <v>11018</v>
      </c>
      <c r="C1803" s="243" t="n">
        <v>79780767045</v>
      </c>
      <c r="D1803" s="243" t="s">
        <v>11019</v>
      </c>
      <c r="E1803" s="198" t="s">
        <v>5604</v>
      </c>
      <c r="F1803" s="197" t="s">
        <v>10690</v>
      </c>
    </row>
    <row r="1804" customFormat="false" ht="26.25" hidden="false" customHeight="false" outlineLevel="0" collapsed="false">
      <c r="A1804" s="275" t="s">
        <v>11020</v>
      </c>
      <c r="B1804" s="243" t="s">
        <v>11021</v>
      </c>
      <c r="C1804" s="243" t="n">
        <v>78632970337</v>
      </c>
      <c r="D1804" s="243" t="s">
        <v>11022</v>
      </c>
      <c r="E1804" s="198" t="s">
        <v>5553</v>
      </c>
      <c r="F1804" s="197" t="s">
        <v>10690</v>
      </c>
    </row>
    <row r="1805" customFormat="false" ht="26.25" hidden="false" customHeight="false" outlineLevel="0" collapsed="false">
      <c r="A1805" s="275" t="s">
        <v>11023</v>
      </c>
      <c r="B1805" s="243" t="s">
        <v>11024</v>
      </c>
      <c r="C1805" s="243" t="n">
        <v>79788644505</v>
      </c>
      <c r="D1805" s="243" t="s">
        <v>11025</v>
      </c>
      <c r="E1805" s="198" t="s">
        <v>5553</v>
      </c>
      <c r="F1805" s="197" t="s">
        <v>10690</v>
      </c>
    </row>
    <row r="1806" customFormat="false" ht="26.25" hidden="false" customHeight="false" outlineLevel="0" collapsed="false">
      <c r="A1806" s="275" t="s">
        <v>11026</v>
      </c>
      <c r="B1806" s="243" t="s">
        <v>11027</v>
      </c>
      <c r="C1806" s="243" t="n">
        <v>79781080696</v>
      </c>
      <c r="D1806" s="243" t="s">
        <v>11028</v>
      </c>
      <c r="E1806" s="198" t="s">
        <v>5553</v>
      </c>
      <c r="F1806" s="197" t="s">
        <v>10690</v>
      </c>
    </row>
    <row r="1807" customFormat="false" ht="26.25" hidden="false" customHeight="false" outlineLevel="0" collapsed="false">
      <c r="A1807" s="275" t="s">
        <v>11029</v>
      </c>
      <c r="B1807" s="243" t="s">
        <v>11030</v>
      </c>
      <c r="C1807" s="243" t="n">
        <v>79785200759</v>
      </c>
      <c r="D1807" s="243" t="s">
        <v>11031</v>
      </c>
      <c r="E1807" s="198" t="s">
        <v>5553</v>
      </c>
      <c r="F1807" s="197" t="s">
        <v>10690</v>
      </c>
    </row>
    <row r="1808" customFormat="false" ht="26.25" hidden="false" customHeight="false" outlineLevel="0" collapsed="false">
      <c r="A1808" s="275" t="s">
        <v>11032</v>
      </c>
      <c r="B1808" s="243" t="s">
        <v>11033</v>
      </c>
      <c r="C1808" s="243" t="n">
        <v>79785428374</v>
      </c>
      <c r="D1808" s="243" t="s">
        <v>11034</v>
      </c>
      <c r="E1808" s="198" t="s">
        <v>5604</v>
      </c>
      <c r="F1808" s="197" t="s">
        <v>10690</v>
      </c>
    </row>
    <row r="1809" customFormat="false" ht="26.25" hidden="false" customHeight="false" outlineLevel="0" collapsed="false">
      <c r="A1809" s="275" t="s">
        <v>11035</v>
      </c>
      <c r="B1809" s="243" t="s">
        <v>11036</v>
      </c>
      <c r="C1809" s="243" t="n">
        <v>79614261947</v>
      </c>
      <c r="D1809" s="243" t="s">
        <v>11037</v>
      </c>
      <c r="E1809" s="198" t="s">
        <v>5553</v>
      </c>
      <c r="F1809" s="197" t="s">
        <v>10690</v>
      </c>
    </row>
    <row r="1810" customFormat="false" ht="26.25" hidden="false" customHeight="false" outlineLevel="0" collapsed="false">
      <c r="A1810" s="275" t="s">
        <v>11038</v>
      </c>
      <c r="B1810" s="243" t="s">
        <v>11039</v>
      </c>
      <c r="C1810" s="243" t="n">
        <v>79614261918</v>
      </c>
      <c r="D1810" s="243" t="s">
        <v>11040</v>
      </c>
      <c r="E1810" s="198" t="s">
        <v>5553</v>
      </c>
      <c r="F1810" s="197" t="s">
        <v>10690</v>
      </c>
    </row>
    <row r="1811" customFormat="false" ht="26.25" hidden="false" customHeight="false" outlineLevel="0" collapsed="false">
      <c r="A1811" s="275" t="s">
        <v>11041</v>
      </c>
      <c r="B1811" s="243" t="s">
        <v>11042</v>
      </c>
      <c r="C1811" s="243" t="n">
        <v>79614261951</v>
      </c>
      <c r="D1811" s="243" t="s">
        <v>11043</v>
      </c>
      <c r="E1811" s="198" t="s">
        <v>5553</v>
      </c>
      <c r="F1811" s="197" t="s">
        <v>10690</v>
      </c>
    </row>
    <row r="1812" customFormat="false" ht="26.25" hidden="false" customHeight="false" outlineLevel="0" collapsed="false">
      <c r="A1812" s="275" t="s">
        <v>11044</v>
      </c>
      <c r="B1812" s="243" t="s">
        <v>11045</v>
      </c>
      <c r="C1812" s="243" t="n">
        <v>79614261907</v>
      </c>
      <c r="D1812" s="243" t="s">
        <v>11046</v>
      </c>
      <c r="E1812" s="198" t="s">
        <v>5604</v>
      </c>
      <c r="F1812" s="197" t="s">
        <v>10690</v>
      </c>
    </row>
    <row r="1813" customFormat="false" ht="26.25" hidden="false" customHeight="false" outlineLevel="0" collapsed="false">
      <c r="A1813" s="275" t="s">
        <v>11047</v>
      </c>
      <c r="B1813" s="243" t="s">
        <v>11048</v>
      </c>
      <c r="C1813" s="243" t="n">
        <v>79614261998</v>
      </c>
      <c r="D1813" s="243" t="s">
        <v>11049</v>
      </c>
      <c r="E1813" s="198" t="s">
        <v>5553</v>
      </c>
      <c r="F1813" s="197" t="s">
        <v>10690</v>
      </c>
    </row>
    <row r="1814" customFormat="false" ht="26.25" hidden="false" customHeight="false" outlineLevel="0" collapsed="false">
      <c r="A1814" s="275" t="s">
        <v>11050</v>
      </c>
      <c r="B1814" s="243" t="s">
        <v>11051</v>
      </c>
      <c r="C1814" s="243" t="n">
        <v>79782006408</v>
      </c>
      <c r="D1814" s="243" t="s">
        <v>11052</v>
      </c>
      <c r="E1814" s="198" t="s">
        <v>5553</v>
      </c>
      <c r="F1814" s="197" t="s">
        <v>10690</v>
      </c>
    </row>
    <row r="1815" customFormat="false" ht="26.25" hidden="false" customHeight="false" outlineLevel="0" collapsed="false">
      <c r="A1815" s="275" t="s">
        <v>11053</v>
      </c>
      <c r="B1815" s="243" t="s">
        <v>11054</v>
      </c>
      <c r="C1815" s="243" t="n">
        <v>79614261955</v>
      </c>
      <c r="D1815" s="243" t="s">
        <v>11055</v>
      </c>
      <c r="E1815" s="198" t="s">
        <v>5553</v>
      </c>
      <c r="F1815" s="197" t="s">
        <v>10690</v>
      </c>
    </row>
    <row r="1816" customFormat="false" ht="26.25" hidden="false" customHeight="false" outlineLevel="0" collapsed="false">
      <c r="A1816" s="275" t="s">
        <v>11056</v>
      </c>
      <c r="B1816" s="243" t="s">
        <v>11057</v>
      </c>
      <c r="C1816" s="243" t="n">
        <v>79064168707</v>
      </c>
      <c r="D1816" s="243" t="s">
        <v>11058</v>
      </c>
      <c r="E1816" s="198" t="s">
        <v>5553</v>
      </c>
      <c r="F1816" s="197" t="s">
        <v>10690</v>
      </c>
    </row>
    <row r="1817" customFormat="false" ht="26.25" hidden="false" customHeight="false" outlineLevel="0" collapsed="false">
      <c r="A1817" s="275" t="s">
        <v>11059</v>
      </c>
      <c r="B1817" s="243" t="s">
        <v>11060</v>
      </c>
      <c r="C1817" s="243" t="n">
        <v>79780608768</v>
      </c>
      <c r="D1817" s="243" t="s">
        <v>11061</v>
      </c>
      <c r="E1817" s="198" t="s">
        <v>5553</v>
      </c>
      <c r="F1817" s="197" t="s">
        <v>10690</v>
      </c>
    </row>
    <row r="1818" customFormat="false" ht="26.25" hidden="false" customHeight="false" outlineLevel="0" collapsed="false">
      <c r="A1818" s="275" t="s">
        <v>11062</v>
      </c>
      <c r="B1818" s="243" t="s">
        <v>11063</v>
      </c>
      <c r="C1818" s="243" t="n">
        <v>79054297893</v>
      </c>
      <c r="D1818" s="243" t="s">
        <v>11064</v>
      </c>
      <c r="E1818" s="198" t="s">
        <v>5553</v>
      </c>
      <c r="F1818" s="197" t="s">
        <v>10690</v>
      </c>
    </row>
    <row r="1819" customFormat="false" ht="26.25" hidden="false" customHeight="false" outlineLevel="0" collapsed="false">
      <c r="A1819" s="275" t="s">
        <v>11065</v>
      </c>
      <c r="B1819" s="243" t="s">
        <v>11066</v>
      </c>
      <c r="C1819" s="243" t="n">
        <v>79064168705</v>
      </c>
      <c r="D1819" s="243" t="s">
        <v>11067</v>
      </c>
      <c r="E1819" s="198" t="s">
        <v>5553</v>
      </c>
      <c r="F1819" s="197" t="s">
        <v>10690</v>
      </c>
    </row>
    <row r="1820" customFormat="false" ht="26.25" hidden="false" customHeight="false" outlineLevel="0" collapsed="false">
      <c r="A1820" s="275" t="s">
        <v>11068</v>
      </c>
      <c r="B1820" s="243" t="s">
        <v>11069</v>
      </c>
      <c r="C1820" s="243" t="n">
        <v>78692452202</v>
      </c>
      <c r="D1820" s="243" t="s">
        <v>11070</v>
      </c>
      <c r="E1820" s="198" t="s">
        <v>5553</v>
      </c>
      <c r="F1820" s="197" t="s">
        <v>10690</v>
      </c>
    </row>
    <row r="1821" customFormat="false" ht="26.25" hidden="false" customHeight="false" outlineLevel="0" collapsed="false">
      <c r="A1821" s="275" t="s">
        <v>11071</v>
      </c>
      <c r="B1821" s="243" t="s">
        <v>11072</v>
      </c>
      <c r="C1821" s="243" t="n">
        <v>79785152089</v>
      </c>
      <c r="D1821" s="243" t="s">
        <v>11073</v>
      </c>
      <c r="E1821" s="198" t="s">
        <v>5553</v>
      </c>
      <c r="F1821" s="197" t="s">
        <v>10690</v>
      </c>
    </row>
    <row r="1822" customFormat="false" ht="26.25" hidden="false" customHeight="false" outlineLevel="0" collapsed="false">
      <c r="A1822" s="275" t="s">
        <v>11074</v>
      </c>
      <c r="B1822" s="243" t="s">
        <v>11075</v>
      </c>
      <c r="C1822" s="243"/>
      <c r="D1822" s="243" t="s">
        <v>11076</v>
      </c>
      <c r="E1822" s="198" t="s">
        <v>5553</v>
      </c>
      <c r="F1822" s="197" t="s">
        <v>10690</v>
      </c>
    </row>
    <row r="1823" customFormat="false" ht="26.25" hidden="false" customHeight="false" outlineLevel="0" collapsed="false">
      <c r="A1823" s="275" t="s">
        <v>11077</v>
      </c>
      <c r="B1823" s="243" t="s">
        <v>11078</v>
      </c>
      <c r="C1823" s="243" t="n">
        <v>79781454216</v>
      </c>
      <c r="D1823" s="243" t="s">
        <v>11079</v>
      </c>
      <c r="E1823" s="198" t="s">
        <v>5553</v>
      </c>
      <c r="F1823" s="197" t="s">
        <v>10690</v>
      </c>
    </row>
    <row r="1824" customFormat="false" ht="26.25" hidden="false" customHeight="false" outlineLevel="0" collapsed="false">
      <c r="A1824" s="275" t="s">
        <v>11080</v>
      </c>
      <c r="B1824" s="243" t="s">
        <v>11081</v>
      </c>
      <c r="C1824" s="243" t="n">
        <v>79785565501</v>
      </c>
      <c r="D1824" s="243" t="s">
        <v>11082</v>
      </c>
      <c r="E1824" s="198" t="s">
        <v>5553</v>
      </c>
      <c r="F1824" s="197" t="s">
        <v>10690</v>
      </c>
    </row>
    <row r="1825" customFormat="false" ht="26.25" hidden="false" customHeight="false" outlineLevel="0" collapsed="false">
      <c r="A1825" s="275" t="s">
        <v>11083</v>
      </c>
      <c r="B1825" s="243" t="s">
        <v>11084</v>
      </c>
      <c r="C1825" s="243"/>
      <c r="D1825" s="243" t="s">
        <v>11085</v>
      </c>
      <c r="E1825" s="198" t="s">
        <v>5659</v>
      </c>
      <c r="F1825" s="197" t="s">
        <v>10690</v>
      </c>
    </row>
    <row r="1826" customFormat="false" ht="26.25" hidden="false" customHeight="false" outlineLevel="0" collapsed="false">
      <c r="A1826" s="275" t="s">
        <v>11086</v>
      </c>
      <c r="B1826" s="243" t="s">
        <v>11087</v>
      </c>
      <c r="C1826" s="243" t="n">
        <v>79054864198</v>
      </c>
      <c r="D1826" s="243" t="s">
        <v>11088</v>
      </c>
      <c r="E1826" s="198" t="s">
        <v>5659</v>
      </c>
      <c r="F1826" s="197" t="s">
        <v>10690</v>
      </c>
    </row>
    <row r="1827" customFormat="false" ht="26.25" hidden="false" customHeight="false" outlineLevel="0" collapsed="false">
      <c r="A1827" s="275" t="s">
        <v>11089</v>
      </c>
      <c r="B1827" s="243" t="s">
        <v>11090</v>
      </c>
      <c r="C1827" s="243"/>
      <c r="D1827" s="243" t="s">
        <v>11091</v>
      </c>
      <c r="E1827" s="198" t="s">
        <v>5604</v>
      </c>
      <c r="F1827" s="197" t="s">
        <v>10690</v>
      </c>
    </row>
    <row r="1828" customFormat="false" ht="26.25" hidden="false" customHeight="false" outlineLevel="0" collapsed="false">
      <c r="A1828" s="275" t="s">
        <v>11092</v>
      </c>
      <c r="B1828" s="243" t="s">
        <v>11093</v>
      </c>
      <c r="C1828" s="243" t="n">
        <v>79786143100</v>
      </c>
      <c r="D1828" s="243" t="s">
        <v>11094</v>
      </c>
      <c r="E1828" s="198" t="s">
        <v>5604</v>
      </c>
      <c r="F1828" s="197" t="s">
        <v>10690</v>
      </c>
    </row>
    <row r="1829" customFormat="false" ht="26.25" hidden="false" customHeight="false" outlineLevel="0" collapsed="false">
      <c r="A1829" s="275" t="s">
        <v>11095</v>
      </c>
      <c r="B1829" s="243" t="s">
        <v>11096</v>
      </c>
      <c r="C1829" s="243" t="n">
        <v>79781054918</v>
      </c>
      <c r="D1829" s="243" t="s">
        <v>11097</v>
      </c>
      <c r="E1829" s="198" t="s">
        <v>5659</v>
      </c>
      <c r="F1829" s="197" t="s">
        <v>10690</v>
      </c>
    </row>
    <row r="1830" customFormat="false" ht="26.25" hidden="false" customHeight="false" outlineLevel="0" collapsed="false">
      <c r="A1830" s="275" t="s">
        <v>11098</v>
      </c>
      <c r="B1830" s="243" t="s">
        <v>11099</v>
      </c>
      <c r="C1830" s="243"/>
      <c r="D1830" s="243" t="s">
        <v>11100</v>
      </c>
      <c r="E1830" s="198" t="s">
        <v>5553</v>
      </c>
      <c r="F1830" s="197" t="s">
        <v>10690</v>
      </c>
    </row>
    <row r="1831" customFormat="false" ht="26.25" hidden="false" customHeight="false" outlineLevel="0" collapsed="false">
      <c r="A1831" s="275" t="s">
        <v>11101</v>
      </c>
      <c r="B1831" s="243" t="s">
        <v>11102</v>
      </c>
      <c r="C1831" s="243"/>
      <c r="D1831" s="243" t="s">
        <v>11103</v>
      </c>
      <c r="E1831" s="198" t="s">
        <v>5553</v>
      </c>
      <c r="F1831" s="197" t="s">
        <v>10690</v>
      </c>
    </row>
    <row r="1832" customFormat="false" ht="26.25" hidden="false" customHeight="false" outlineLevel="0" collapsed="false">
      <c r="A1832" s="275" t="s">
        <v>11104</v>
      </c>
      <c r="B1832" s="243" t="s">
        <v>11105</v>
      </c>
      <c r="C1832" s="243"/>
      <c r="D1832" s="243" t="s">
        <v>11106</v>
      </c>
      <c r="E1832" s="198" t="s">
        <v>5553</v>
      </c>
      <c r="F1832" s="197" t="s">
        <v>10690</v>
      </c>
    </row>
    <row r="1833" customFormat="false" ht="26.25" hidden="false" customHeight="false" outlineLevel="0" collapsed="false">
      <c r="A1833" s="275" t="s">
        <v>11107</v>
      </c>
      <c r="B1833" s="243" t="s">
        <v>11108</v>
      </c>
      <c r="C1833" s="243"/>
      <c r="D1833" s="243" t="s">
        <v>11109</v>
      </c>
      <c r="E1833" s="198" t="s">
        <v>5659</v>
      </c>
      <c r="F1833" s="197" t="s">
        <v>10690</v>
      </c>
    </row>
    <row r="1834" customFormat="false" ht="26.25" hidden="false" customHeight="false" outlineLevel="0" collapsed="false">
      <c r="A1834" s="275" t="s">
        <v>11110</v>
      </c>
      <c r="B1834" s="243" t="s">
        <v>11111</v>
      </c>
      <c r="C1834" s="243"/>
      <c r="D1834" s="243" t="s">
        <v>11112</v>
      </c>
      <c r="E1834" s="198" t="s">
        <v>5553</v>
      </c>
      <c r="F1834" s="197" t="s">
        <v>10690</v>
      </c>
    </row>
    <row r="1835" customFormat="false" ht="26.25" hidden="false" customHeight="false" outlineLevel="0" collapsed="false">
      <c r="A1835" s="275" t="s">
        <v>11113</v>
      </c>
      <c r="B1835" s="243" t="s">
        <v>11114</v>
      </c>
      <c r="C1835" s="243"/>
      <c r="D1835" s="243" t="s">
        <v>11115</v>
      </c>
      <c r="E1835" s="198" t="s">
        <v>5659</v>
      </c>
      <c r="F1835" s="197" t="s">
        <v>10690</v>
      </c>
    </row>
    <row r="1836" customFormat="false" ht="38.25" hidden="false" customHeight="false" outlineLevel="0" collapsed="false">
      <c r="A1836" s="275" t="s">
        <v>11116</v>
      </c>
      <c r="B1836" s="243" t="s">
        <v>11117</v>
      </c>
      <c r="C1836" s="243"/>
      <c r="D1836" s="243" t="s">
        <v>11118</v>
      </c>
      <c r="E1836" s="198" t="s">
        <v>5604</v>
      </c>
      <c r="F1836" s="197" t="s">
        <v>10690</v>
      </c>
    </row>
    <row r="1837" customFormat="false" ht="26.25" hidden="false" customHeight="false" outlineLevel="0" collapsed="false">
      <c r="A1837" s="275" t="s">
        <v>11119</v>
      </c>
      <c r="B1837" s="197"/>
      <c r="C1837" s="197"/>
      <c r="D1837" s="198"/>
      <c r="E1837" s="198" t="s">
        <v>5659</v>
      </c>
      <c r="F1837" s="197" t="s">
        <v>10690</v>
      </c>
    </row>
    <row r="1838" customFormat="false" ht="26.25" hidden="false" customHeight="false" outlineLevel="0" collapsed="false">
      <c r="A1838" s="275" t="s">
        <v>11120</v>
      </c>
      <c r="B1838" s="197"/>
      <c r="C1838" s="197"/>
      <c r="D1838" s="198"/>
      <c r="E1838" s="198" t="s">
        <v>5553</v>
      </c>
      <c r="F1838" s="197" t="s">
        <v>10690</v>
      </c>
    </row>
    <row r="1839" customFormat="false" ht="39" hidden="false" customHeight="false" outlineLevel="0" collapsed="false">
      <c r="A1839" s="277" t="s">
        <v>11121</v>
      </c>
      <c r="B1839" s="243" t="s">
        <v>11122</v>
      </c>
      <c r="C1839" s="243" t="n">
        <v>74966128938</v>
      </c>
      <c r="D1839" s="243" t="s">
        <v>11123</v>
      </c>
      <c r="E1839" s="198" t="s">
        <v>7168</v>
      </c>
      <c r="F1839" s="197" t="s">
        <v>11124</v>
      </c>
    </row>
    <row r="1840" customFormat="false" ht="39" hidden="false" customHeight="false" outlineLevel="0" collapsed="false">
      <c r="A1840" s="248" t="s">
        <v>11125</v>
      </c>
      <c r="B1840" s="243" t="s">
        <v>11126</v>
      </c>
      <c r="C1840" s="243" t="n">
        <v>74966154684</v>
      </c>
      <c r="D1840" s="243" t="s">
        <v>11127</v>
      </c>
      <c r="E1840" s="198" t="s">
        <v>7168</v>
      </c>
      <c r="F1840" s="197" t="s">
        <v>11124</v>
      </c>
    </row>
    <row r="1841" customFormat="false" ht="39" hidden="false" customHeight="false" outlineLevel="0" collapsed="false">
      <c r="A1841" s="248" t="s">
        <v>11128</v>
      </c>
      <c r="B1841" s="243" t="s">
        <v>11129</v>
      </c>
      <c r="C1841" s="243" t="n">
        <v>74966183484</v>
      </c>
      <c r="D1841" s="243" t="s">
        <v>11130</v>
      </c>
      <c r="E1841" s="198" t="s">
        <v>7168</v>
      </c>
      <c r="F1841" s="197" t="s">
        <v>11124</v>
      </c>
    </row>
    <row r="1842" customFormat="false" ht="39" hidden="false" customHeight="false" outlineLevel="0" collapsed="false">
      <c r="A1842" s="248" t="s">
        <v>11131</v>
      </c>
      <c r="B1842" s="243" t="s">
        <v>11132</v>
      </c>
      <c r="C1842" s="243" t="n">
        <v>74966120307</v>
      </c>
      <c r="D1842" s="243" t="s">
        <v>11133</v>
      </c>
      <c r="E1842" s="198" t="s">
        <v>7168</v>
      </c>
      <c r="F1842" s="197" t="s">
        <v>11124</v>
      </c>
    </row>
    <row r="1843" customFormat="false" ht="39" hidden="false" customHeight="false" outlineLevel="0" collapsed="false">
      <c r="A1843" s="248" t="s">
        <v>11134</v>
      </c>
      <c r="B1843" s="243" t="s">
        <v>11135</v>
      </c>
      <c r="C1843" s="243" t="n">
        <v>74966185811</v>
      </c>
      <c r="D1843" s="243" t="s">
        <v>11136</v>
      </c>
      <c r="E1843" s="198" t="s">
        <v>7168</v>
      </c>
      <c r="F1843" s="197" t="s">
        <v>11124</v>
      </c>
    </row>
    <row r="1844" customFormat="false" ht="39" hidden="false" customHeight="false" outlineLevel="0" collapsed="false">
      <c r="A1844" s="248" t="s">
        <v>11137</v>
      </c>
      <c r="B1844" s="243" t="s">
        <v>11138</v>
      </c>
      <c r="C1844" s="243" t="n">
        <v>74966148743</v>
      </c>
      <c r="D1844" s="243" t="s">
        <v>11139</v>
      </c>
      <c r="E1844" s="198" t="s">
        <v>7168</v>
      </c>
      <c r="F1844" s="197" t="s">
        <v>11124</v>
      </c>
    </row>
    <row r="1845" customFormat="false" ht="39" hidden="false" customHeight="false" outlineLevel="0" collapsed="false">
      <c r="A1845" s="248" t="s">
        <v>11140</v>
      </c>
      <c r="B1845" s="243" t="s">
        <v>11141</v>
      </c>
      <c r="C1845" s="243" t="n">
        <v>74966154882</v>
      </c>
      <c r="D1845" s="243" t="s">
        <v>11142</v>
      </c>
      <c r="E1845" s="198" t="s">
        <v>7168</v>
      </c>
      <c r="F1845" s="197" t="s">
        <v>11124</v>
      </c>
    </row>
    <row r="1846" customFormat="false" ht="39" hidden="false" customHeight="false" outlineLevel="0" collapsed="false">
      <c r="A1846" s="248" t="s">
        <v>11143</v>
      </c>
      <c r="B1846" s="243" t="s">
        <v>11144</v>
      </c>
      <c r="C1846" s="243" t="n">
        <v>74966150552</v>
      </c>
      <c r="D1846" s="243" t="s">
        <v>11145</v>
      </c>
      <c r="E1846" s="198" t="s">
        <v>7168</v>
      </c>
      <c r="F1846" s="197" t="s">
        <v>11124</v>
      </c>
    </row>
    <row r="1847" customFormat="false" ht="39" hidden="false" customHeight="false" outlineLevel="0" collapsed="false">
      <c r="A1847" s="248" t="s">
        <v>11146</v>
      </c>
      <c r="B1847" s="243" t="s">
        <v>11147</v>
      </c>
      <c r="C1847" s="243" t="n">
        <v>74966182066</v>
      </c>
      <c r="D1847" s="243" t="s">
        <v>11148</v>
      </c>
      <c r="E1847" s="198" t="s">
        <v>7168</v>
      </c>
      <c r="F1847" s="197" t="s">
        <v>11124</v>
      </c>
    </row>
    <row r="1848" customFormat="false" ht="39" hidden="false" customHeight="false" outlineLevel="0" collapsed="false">
      <c r="A1848" s="271" t="s">
        <v>11149</v>
      </c>
      <c r="B1848" s="243" t="s">
        <v>11150</v>
      </c>
      <c r="C1848" s="243" t="n">
        <v>74966187479</v>
      </c>
      <c r="D1848" s="243" t="s">
        <v>11151</v>
      </c>
      <c r="E1848" s="198" t="s">
        <v>7168</v>
      </c>
      <c r="F1848" s="197" t="s">
        <v>11124</v>
      </c>
    </row>
    <row r="1849" customFormat="false" ht="39" hidden="false" customHeight="false" outlineLevel="0" collapsed="false">
      <c r="A1849" s="271" t="s">
        <v>11152</v>
      </c>
      <c r="B1849" s="243" t="s">
        <v>11153</v>
      </c>
      <c r="C1849" s="243" t="n">
        <v>74966139493</v>
      </c>
      <c r="D1849" s="243" t="s">
        <v>11154</v>
      </c>
      <c r="E1849" s="198" t="s">
        <v>7168</v>
      </c>
      <c r="F1849" s="197" t="s">
        <v>11124</v>
      </c>
    </row>
    <row r="1850" customFormat="false" ht="39" hidden="false" customHeight="false" outlineLevel="0" collapsed="false">
      <c r="A1850" s="271" t="s">
        <v>11155</v>
      </c>
      <c r="B1850" s="243" t="s">
        <v>11156</v>
      </c>
      <c r="C1850" s="243" t="n">
        <v>74966160755</v>
      </c>
      <c r="D1850" s="243" t="s">
        <v>11157</v>
      </c>
      <c r="E1850" s="198" t="s">
        <v>7168</v>
      </c>
      <c r="F1850" s="197" t="s">
        <v>11124</v>
      </c>
    </row>
    <row r="1851" customFormat="false" ht="39" hidden="false" customHeight="false" outlineLevel="0" collapsed="false">
      <c r="A1851" s="271" t="s">
        <v>11158</v>
      </c>
      <c r="B1851" s="243" t="s">
        <v>11159</v>
      </c>
      <c r="C1851" s="243" t="n">
        <v>74966134381</v>
      </c>
      <c r="D1851" s="243" t="s">
        <v>11160</v>
      </c>
      <c r="E1851" s="198" t="s">
        <v>7168</v>
      </c>
      <c r="F1851" s="197" t="s">
        <v>11124</v>
      </c>
    </row>
    <row r="1852" customFormat="false" ht="39" hidden="false" customHeight="false" outlineLevel="0" collapsed="false">
      <c r="A1852" s="271" t="s">
        <v>11161</v>
      </c>
      <c r="B1852" s="243" t="s">
        <v>11162</v>
      </c>
      <c r="C1852" s="243" t="n">
        <v>74966185214</v>
      </c>
      <c r="D1852" s="243" t="s">
        <v>11163</v>
      </c>
      <c r="E1852" s="198" t="s">
        <v>7168</v>
      </c>
      <c r="F1852" s="197" t="s">
        <v>11124</v>
      </c>
    </row>
    <row r="1853" customFormat="false" ht="39" hidden="false" customHeight="false" outlineLevel="0" collapsed="false">
      <c r="A1853" s="271" t="s">
        <v>11164</v>
      </c>
      <c r="B1853" s="243" t="s">
        <v>11165</v>
      </c>
      <c r="C1853" s="243" t="n">
        <v>74966165082</v>
      </c>
      <c r="D1853" s="243" t="s">
        <v>11166</v>
      </c>
      <c r="E1853" s="198" t="s">
        <v>7168</v>
      </c>
      <c r="F1853" s="197" t="s">
        <v>11124</v>
      </c>
    </row>
    <row r="1854" customFormat="false" ht="39" hidden="false" customHeight="false" outlineLevel="0" collapsed="false">
      <c r="A1854" s="271" t="s">
        <v>11167</v>
      </c>
      <c r="B1854" s="243" t="s">
        <v>11168</v>
      </c>
      <c r="C1854" s="243" t="n">
        <v>74966122424</v>
      </c>
      <c r="D1854" s="243" t="s">
        <v>11169</v>
      </c>
      <c r="E1854" s="198" t="s">
        <v>7168</v>
      </c>
      <c r="F1854" s="197" t="s">
        <v>11124</v>
      </c>
    </row>
    <row r="1855" customFormat="false" ht="39" hidden="false" customHeight="false" outlineLevel="0" collapsed="false">
      <c r="A1855" s="271" t="s">
        <v>11170</v>
      </c>
      <c r="B1855" s="243" t="s">
        <v>11171</v>
      </c>
      <c r="C1855" s="243" t="n">
        <v>74966138344</v>
      </c>
      <c r="D1855" s="243" t="s">
        <v>11172</v>
      </c>
      <c r="E1855" s="198" t="s">
        <v>7168</v>
      </c>
      <c r="F1855" s="197" t="s">
        <v>11124</v>
      </c>
    </row>
    <row r="1856" customFormat="false" ht="39" hidden="false" customHeight="false" outlineLevel="0" collapsed="false">
      <c r="A1856" s="248" t="s">
        <v>11173</v>
      </c>
      <c r="B1856" s="243" t="s">
        <v>11174</v>
      </c>
      <c r="C1856" s="243" t="n">
        <v>74966100466</v>
      </c>
      <c r="D1856" s="243" t="s">
        <v>11175</v>
      </c>
      <c r="E1856" s="198" t="s">
        <v>7168</v>
      </c>
      <c r="F1856" s="197" t="s">
        <v>11124</v>
      </c>
    </row>
    <row r="1857" customFormat="false" ht="39" hidden="false" customHeight="false" outlineLevel="0" collapsed="false">
      <c r="A1857" s="248" t="s">
        <v>11176</v>
      </c>
      <c r="B1857" s="243" t="s">
        <v>11177</v>
      </c>
      <c r="C1857" s="243" t="n">
        <v>74966394320</v>
      </c>
      <c r="D1857" s="243" t="s">
        <v>11178</v>
      </c>
      <c r="E1857" s="198" t="s">
        <v>7168</v>
      </c>
      <c r="F1857" s="197" t="s">
        <v>11124</v>
      </c>
    </row>
    <row r="1858" customFormat="false" ht="39" hidden="false" customHeight="false" outlineLevel="0" collapsed="false">
      <c r="A1858" s="248" t="s">
        <v>11179</v>
      </c>
      <c r="B1858" s="243" t="s">
        <v>11180</v>
      </c>
      <c r="C1858" s="243" t="n">
        <v>74966184145</v>
      </c>
      <c r="D1858" s="243" t="s">
        <v>11181</v>
      </c>
      <c r="E1858" s="198" t="s">
        <v>7168</v>
      </c>
      <c r="F1858" s="197" t="s">
        <v>11124</v>
      </c>
    </row>
    <row r="1859" customFormat="false" ht="39" hidden="false" customHeight="false" outlineLevel="0" collapsed="false">
      <c r="A1859" s="248" t="s">
        <v>11182</v>
      </c>
      <c r="B1859" s="243" t="s">
        <v>11183</v>
      </c>
      <c r="C1859" s="243" t="n">
        <v>74966332490</v>
      </c>
      <c r="D1859" s="243" t="s">
        <v>11184</v>
      </c>
      <c r="E1859" s="198" t="s">
        <v>7168</v>
      </c>
      <c r="F1859" s="197" t="s">
        <v>11124</v>
      </c>
    </row>
    <row r="1860" customFormat="false" ht="39" hidden="false" customHeight="false" outlineLevel="0" collapsed="false">
      <c r="A1860" s="271" t="s">
        <v>11185</v>
      </c>
      <c r="B1860" s="243" t="s">
        <v>11186</v>
      </c>
      <c r="C1860" s="243" t="n">
        <v>74966145750</v>
      </c>
      <c r="D1860" s="243" t="s">
        <v>11187</v>
      </c>
      <c r="E1860" s="198" t="s">
        <v>7168</v>
      </c>
      <c r="F1860" s="197" t="s">
        <v>11124</v>
      </c>
    </row>
    <row r="1861" customFormat="false" ht="39" hidden="false" customHeight="false" outlineLevel="0" collapsed="false">
      <c r="A1861" s="248" t="s">
        <v>11188</v>
      </c>
      <c r="B1861" s="243" t="s">
        <v>11189</v>
      </c>
      <c r="C1861" s="243" t="n">
        <v>74966122068</v>
      </c>
      <c r="D1861" s="243" t="s">
        <v>11190</v>
      </c>
      <c r="E1861" s="198" t="s">
        <v>7168</v>
      </c>
      <c r="F1861" s="197" t="s">
        <v>11124</v>
      </c>
    </row>
    <row r="1862" customFormat="false" ht="39" hidden="false" customHeight="false" outlineLevel="0" collapsed="false">
      <c r="A1862" s="248" t="s">
        <v>11191</v>
      </c>
      <c r="B1862" s="243" t="s">
        <v>11192</v>
      </c>
      <c r="C1862" s="243" t="n">
        <v>74966100845</v>
      </c>
      <c r="D1862" s="243" t="s">
        <v>11193</v>
      </c>
      <c r="E1862" s="198" t="s">
        <v>7168</v>
      </c>
      <c r="F1862" s="197" t="s">
        <v>11124</v>
      </c>
    </row>
    <row r="1863" customFormat="false" ht="51" hidden="false" customHeight="false" outlineLevel="0" collapsed="false">
      <c r="A1863" s="271" t="s">
        <v>11194</v>
      </c>
      <c r="B1863" s="243" t="s">
        <v>11195</v>
      </c>
      <c r="C1863" s="243" t="n">
        <v>74966148373</v>
      </c>
      <c r="D1863" s="243" t="s">
        <v>11196</v>
      </c>
      <c r="E1863" s="198" t="s">
        <v>7168</v>
      </c>
      <c r="F1863" s="197" t="s">
        <v>11124</v>
      </c>
    </row>
    <row r="1864" customFormat="false" ht="39" hidden="false" customHeight="false" outlineLevel="0" collapsed="false">
      <c r="A1864" s="248" t="s">
        <v>11197</v>
      </c>
      <c r="B1864" s="243" t="s">
        <v>11198</v>
      </c>
      <c r="C1864" s="243" t="n">
        <v>74966101245</v>
      </c>
      <c r="D1864" s="243" t="s">
        <v>11199</v>
      </c>
      <c r="E1864" s="198" t="s">
        <v>7168</v>
      </c>
      <c r="F1864" s="197" t="s">
        <v>11124</v>
      </c>
    </row>
    <row r="1865" customFormat="false" ht="39" hidden="false" customHeight="false" outlineLevel="0" collapsed="false">
      <c r="A1865" s="248" t="s">
        <v>11200</v>
      </c>
      <c r="B1865" s="243" t="s">
        <v>11201</v>
      </c>
      <c r="C1865" s="243" t="n">
        <v>79641606400</v>
      </c>
      <c r="D1865" s="243" t="s">
        <v>11202</v>
      </c>
      <c r="E1865" s="198" t="s">
        <v>7168</v>
      </c>
      <c r="F1865" s="197" t="s">
        <v>11124</v>
      </c>
    </row>
    <row r="1866" customFormat="false" ht="39" hidden="false" customHeight="false" outlineLevel="0" collapsed="false">
      <c r="A1866" s="271" t="s">
        <v>11203</v>
      </c>
      <c r="B1866" s="243" t="s">
        <v>11204</v>
      </c>
      <c r="C1866" s="243" t="n">
        <v>74966101275</v>
      </c>
      <c r="D1866" s="243" t="s">
        <v>11205</v>
      </c>
      <c r="E1866" s="198" t="s">
        <v>7168</v>
      </c>
      <c r="F1866" s="197" t="s">
        <v>11124</v>
      </c>
    </row>
    <row r="1867" customFormat="false" ht="39" hidden="false" customHeight="false" outlineLevel="0" collapsed="false">
      <c r="A1867" s="271" t="s">
        <v>11206</v>
      </c>
      <c r="B1867" s="243" t="s">
        <v>11207</v>
      </c>
      <c r="C1867" s="243" t="n">
        <v>74966101265</v>
      </c>
      <c r="D1867" s="243" t="s">
        <v>11208</v>
      </c>
      <c r="E1867" s="198" t="s">
        <v>7168</v>
      </c>
      <c r="F1867" s="197" t="s">
        <v>11124</v>
      </c>
    </row>
    <row r="1868" customFormat="false" ht="39" hidden="false" customHeight="false" outlineLevel="0" collapsed="false">
      <c r="A1868" s="277" t="s">
        <v>11209</v>
      </c>
      <c r="B1868" s="243" t="s">
        <v>11210</v>
      </c>
      <c r="C1868" s="243" t="n">
        <v>74966230332</v>
      </c>
      <c r="D1868" s="243" t="s">
        <v>11211</v>
      </c>
      <c r="E1868" s="198" t="s">
        <v>7168</v>
      </c>
      <c r="F1868" s="197" t="s">
        <v>11124</v>
      </c>
    </row>
    <row r="1869" customFormat="false" ht="39" hidden="false" customHeight="false" outlineLevel="0" collapsed="false">
      <c r="A1869" s="248" t="s">
        <v>11212</v>
      </c>
      <c r="B1869" s="243" t="s">
        <v>11213</v>
      </c>
      <c r="C1869" s="243" t="n">
        <v>74912334931</v>
      </c>
      <c r="D1869" s="243" t="s">
        <v>11214</v>
      </c>
      <c r="E1869" s="198" t="s">
        <v>5761</v>
      </c>
      <c r="F1869" s="197" t="s">
        <v>11124</v>
      </c>
    </row>
    <row r="1870" customFormat="false" ht="39" hidden="false" customHeight="false" outlineLevel="0" collapsed="false">
      <c r="A1870" s="248" t="s">
        <v>11215</v>
      </c>
      <c r="B1870" s="243" t="s">
        <v>11216</v>
      </c>
      <c r="C1870" s="243" t="n">
        <v>74912275033</v>
      </c>
      <c r="D1870" s="243" t="s">
        <v>11217</v>
      </c>
      <c r="E1870" s="198" t="s">
        <v>5761</v>
      </c>
      <c r="F1870" s="197" t="s">
        <v>11124</v>
      </c>
    </row>
    <row r="1871" customFormat="false" ht="39" hidden="false" customHeight="false" outlineLevel="0" collapsed="false">
      <c r="A1871" s="248" t="s">
        <v>11218</v>
      </c>
      <c r="B1871" s="243" t="s">
        <v>11219</v>
      </c>
      <c r="C1871" s="243" t="n">
        <v>74912205612</v>
      </c>
      <c r="D1871" s="243" t="s">
        <v>11220</v>
      </c>
      <c r="E1871" s="198" t="s">
        <v>5761</v>
      </c>
      <c r="F1871" s="197" t="s">
        <v>11124</v>
      </c>
    </row>
    <row r="1872" customFormat="false" ht="39" hidden="false" customHeight="false" outlineLevel="0" collapsed="false">
      <c r="A1872" s="248" t="s">
        <v>11221</v>
      </c>
      <c r="B1872" s="243" t="s">
        <v>11222</v>
      </c>
      <c r="C1872" s="243" t="n">
        <v>74912337533</v>
      </c>
      <c r="D1872" s="243" t="s">
        <v>11223</v>
      </c>
      <c r="E1872" s="198" t="s">
        <v>5761</v>
      </c>
      <c r="F1872" s="197" t="s">
        <v>11124</v>
      </c>
    </row>
    <row r="1873" customFormat="false" ht="39" hidden="false" customHeight="false" outlineLevel="0" collapsed="false">
      <c r="A1873" s="248" t="s">
        <v>11224</v>
      </c>
      <c r="B1873" s="243" t="s">
        <v>11225</v>
      </c>
      <c r="C1873" s="243" t="n">
        <v>74912210679</v>
      </c>
      <c r="D1873" s="243" t="s">
        <v>11226</v>
      </c>
      <c r="E1873" s="198" t="s">
        <v>5761</v>
      </c>
      <c r="F1873" s="197" t="s">
        <v>11124</v>
      </c>
    </row>
    <row r="1874" customFormat="false" ht="39" hidden="false" customHeight="false" outlineLevel="0" collapsed="false">
      <c r="A1874" s="248" t="s">
        <v>11227</v>
      </c>
      <c r="B1874" s="243" t="s">
        <v>11228</v>
      </c>
      <c r="C1874" s="243" t="n">
        <v>74912411711</v>
      </c>
      <c r="D1874" s="243" t="s">
        <v>11229</v>
      </c>
      <c r="E1874" s="198" t="s">
        <v>5761</v>
      </c>
      <c r="F1874" s="197" t="s">
        <v>11124</v>
      </c>
    </row>
    <row r="1875" customFormat="false" ht="39" hidden="false" customHeight="false" outlineLevel="0" collapsed="false">
      <c r="A1875" s="248" t="s">
        <v>11230</v>
      </c>
      <c r="B1875" s="243"/>
      <c r="C1875" s="243"/>
      <c r="D1875" s="243"/>
      <c r="E1875" s="198" t="s">
        <v>5766</v>
      </c>
      <c r="F1875" s="197" t="s">
        <v>11124</v>
      </c>
    </row>
    <row r="1876" customFormat="false" ht="39" hidden="false" customHeight="false" outlineLevel="0" collapsed="false">
      <c r="A1876" s="248" t="s">
        <v>11231</v>
      </c>
      <c r="B1876" s="243" t="s">
        <v>11232</v>
      </c>
      <c r="C1876" s="243" t="n">
        <v>74912217282</v>
      </c>
      <c r="D1876" s="243" t="s">
        <v>11233</v>
      </c>
      <c r="E1876" s="198" t="s">
        <v>5761</v>
      </c>
      <c r="F1876" s="197" t="s">
        <v>11124</v>
      </c>
    </row>
    <row r="1877" customFormat="false" ht="39" hidden="false" customHeight="false" outlineLevel="0" collapsed="false">
      <c r="A1877" s="248" t="s">
        <v>11234</v>
      </c>
      <c r="B1877" s="243" t="s">
        <v>11235</v>
      </c>
      <c r="C1877" s="243" t="n">
        <v>74912206037</v>
      </c>
      <c r="D1877" s="243" t="s">
        <v>11236</v>
      </c>
      <c r="E1877" s="198" t="s">
        <v>5761</v>
      </c>
      <c r="F1877" s="197" t="s">
        <v>11124</v>
      </c>
    </row>
    <row r="1878" customFormat="false" ht="39" hidden="false" customHeight="false" outlineLevel="0" collapsed="false">
      <c r="A1878" s="248" t="s">
        <v>11237</v>
      </c>
      <c r="B1878" s="243" t="s">
        <v>11238</v>
      </c>
      <c r="C1878" s="243" t="n">
        <v>74913754043</v>
      </c>
      <c r="D1878" s="243" t="s">
        <v>11239</v>
      </c>
      <c r="E1878" s="198" t="s">
        <v>5761</v>
      </c>
      <c r="F1878" s="197" t="s">
        <v>11124</v>
      </c>
    </row>
    <row r="1879" customFormat="false" ht="39" hidden="false" customHeight="false" outlineLevel="0" collapsed="false">
      <c r="A1879" s="248" t="s">
        <v>11240</v>
      </c>
      <c r="B1879" s="243" t="s">
        <v>11241</v>
      </c>
      <c r="C1879" s="243" t="n">
        <v>74912903658</v>
      </c>
      <c r="D1879" s="243" t="s">
        <v>11242</v>
      </c>
      <c r="E1879" s="198" t="s">
        <v>5761</v>
      </c>
      <c r="F1879" s="197" t="s">
        <v>11124</v>
      </c>
    </row>
    <row r="1880" customFormat="false" ht="39" hidden="false" customHeight="false" outlineLevel="0" collapsed="false">
      <c r="A1880" s="248" t="s">
        <v>11243</v>
      </c>
      <c r="B1880" s="243" t="s">
        <v>11244</v>
      </c>
      <c r="C1880" s="243" t="n">
        <v>74912213955</v>
      </c>
      <c r="D1880" s="243" t="s">
        <v>11245</v>
      </c>
      <c r="E1880" s="198" t="s">
        <v>5761</v>
      </c>
      <c r="F1880" s="197" t="s">
        <v>11124</v>
      </c>
    </row>
    <row r="1881" customFormat="false" ht="39" hidden="false" customHeight="false" outlineLevel="0" collapsed="false">
      <c r="A1881" s="248" t="s">
        <v>11246</v>
      </c>
      <c r="B1881" s="243"/>
      <c r="C1881" s="243"/>
      <c r="D1881" s="243"/>
      <c r="E1881" s="198" t="s">
        <v>5766</v>
      </c>
      <c r="F1881" s="197" t="s">
        <v>11124</v>
      </c>
    </row>
    <row r="1882" customFormat="false" ht="39" hidden="false" customHeight="false" outlineLevel="0" collapsed="false">
      <c r="A1882" s="248" t="s">
        <v>11247</v>
      </c>
      <c r="B1882" s="243" t="s">
        <v>11248</v>
      </c>
      <c r="C1882" s="243" t="n">
        <v>74912761955</v>
      </c>
      <c r="D1882" s="243" t="s">
        <v>11249</v>
      </c>
      <c r="E1882" s="198" t="s">
        <v>5761</v>
      </c>
      <c r="F1882" s="197" t="s">
        <v>11124</v>
      </c>
    </row>
    <row r="1883" customFormat="false" ht="39" hidden="false" customHeight="false" outlineLevel="0" collapsed="false">
      <c r="A1883" s="248" t="s">
        <v>11250</v>
      </c>
      <c r="B1883" s="243" t="s">
        <v>11251</v>
      </c>
      <c r="C1883" s="243" t="n">
        <v>74912372900</v>
      </c>
      <c r="D1883" s="243" t="s">
        <v>11252</v>
      </c>
      <c r="E1883" s="198" t="s">
        <v>5761</v>
      </c>
      <c r="F1883" s="197" t="s">
        <v>11124</v>
      </c>
    </row>
    <row r="1884" customFormat="false" ht="39" hidden="false" customHeight="false" outlineLevel="0" collapsed="false">
      <c r="A1884" s="248" t="s">
        <v>11253</v>
      </c>
      <c r="B1884" s="243" t="s">
        <v>11254</v>
      </c>
      <c r="C1884" s="243" t="n">
        <v>74912343198</v>
      </c>
      <c r="D1884" s="243" t="s">
        <v>11255</v>
      </c>
      <c r="E1884" s="198" t="s">
        <v>5761</v>
      </c>
      <c r="F1884" s="197" t="s">
        <v>11124</v>
      </c>
    </row>
    <row r="1885" customFormat="false" ht="39" hidden="false" customHeight="false" outlineLevel="0" collapsed="false">
      <c r="A1885" s="248" t="s">
        <v>11256</v>
      </c>
      <c r="B1885" s="243" t="s">
        <v>11257</v>
      </c>
      <c r="C1885" s="243" t="n">
        <v>74912307573</v>
      </c>
      <c r="D1885" s="243" t="s">
        <v>11258</v>
      </c>
      <c r="E1885" s="198" t="s">
        <v>7168</v>
      </c>
      <c r="F1885" s="197" t="s">
        <v>11124</v>
      </c>
    </row>
    <row r="1886" customFormat="false" ht="39" hidden="false" customHeight="false" outlineLevel="0" collapsed="false">
      <c r="A1886" s="248" t="s">
        <v>11259</v>
      </c>
      <c r="B1886" s="243"/>
      <c r="C1886" s="243"/>
      <c r="D1886" s="243"/>
      <c r="E1886" s="198" t="s">
        <v>5766</v>
      </c>
      <c r="F1886" s="197" t="s">
        <v>11124</v>
      </c>
    </row>
    <row r="1887" customFormat="false" ht="39" hidden="false" customHeight="false" outlineLevel="0" collapsed="false">
      <c r="A1887" s="248" t="s">
        <v>11260</v>
      </c>
      <c r="B1887" s="243" t="s">
        <v>11261</v>
      </c>
      <c r="C1887" s="243" t="n">
        <v>74912475827</v>
      </c>
      <c r="D1887" s="243" t="s">
        <v>11262</v>
      </c>
      <c r="E1887" s="198" t="s">
        <v>7168</v>
      </c>
      <c r="F1887" s="197" t="s">
        <v>11124</v>
      </c>
    </row>
    <row r="1888" customFormat="false" ht="39" hidden="false" customHeight="false" outlineLevel="0" collapsed="false">
      <c r="A1888" s="248" t="s">
        <v>11263</v>
      </c>
      <c r="B1888" s="243" t="s">
        <v>11264</v>
      </c>
      <c r="C1888" s="243" t="n">
        <v>74912334407</v>
      </c>
      <c r="D1888" s="243" t="s">
        <v>11265</v>
      </c>
      <c r="E1888" s="198" t="s">
        <v>7168</v>
      </c>
      <c r="F1888" s="197" t="s">
        <v>11124</v>
      </c>
    </row>
    <row r="1889" customFormat="false" ht="39" hidden="false" customHeight="false" outlineLevel="0" collapsed="false">
      <c r="A1889" s="248" t="s">
        <v>11266</v>
      </c>
      <c r="B1889" s="243" t="s">
        <v>11267</v>
      </c>
      <c r="C1889" s="243" t="n">
        <v>74912301950</v>
      </c>
      <c r="D1889" s="243" t="s">
        <v>11268</v>
      </c>
      <c r="E1889" s="198" t="s">
        <v>7168</v>
      </c>
      <c r="F1889" s="197" t="s">
        <v>11124</v>
      </c>
    </row>
    <row r="1890" customFormat="false" ht="39" hidden="false" customHeight="false" outlineLevel="0" collapsed="false">
      <c r="A1890" s="248" t="s">
        <v>11269</v>
      </c>
      <c r="B1890" s="243" t="s">
        <v>11270</v>
      </c>
      <c r="C1890" s="243" t="n">
        <v>74912342862</v>
      </c>
      <c r="D1890" s="243" t="s">
        <v>11271</v>
      </c>
      <c r="E1890" s="198" t="s">
        <v>7168</v>
      </c>
      <c r="F1890" s="197" t="s">
        <v>11124</v>
      </c>
    </row>
    <row r="1891" customFormat="false" ht="39" hidden="false" customHeight="false" outlineLevel="0" collapsed="false">
      <c r="A1891" s="248" t="s">
        <v>11272</v>
      </c>
      <c r="B1891" s="243" t="s">
        <v>11273</v>
      </c>
      <c r="C1891" s="243" t="n">
        <v>74912923159</v>
      </c>
      <c r="D1891" s="243" t="s">
        <v>11274</v>
      </c>
      <c r="E1891" s="198" t="s">
        <v>7168</v>
      </c>
      <c r="F1891" s="197" t="s">
        <v>11124</v>
      </c>
    </row>
    <row r="1892" customFormat="false" ht="39" hidden="false" customHeight="false" outlineLevel="0" collapsed="false">
      <c r="A1892" s="248" t="s">
        <v>11275</v>
      </c>
      <c r="B1892" s="243" t="s">
        <v>11276</v>
      </c>
      <c r="C1892" s="243" t="n">
        <v>74912955816</v>
      </c>
      <c r="D1892" s="243" t="s">
        <v>11277</v>
      </c>
      <c r="E1892" s="198" t="s">
        <v>7168</v>
      </c>
      <c r="F1892" s="197" t="s">
        <v>11124</v>
      </c>
    </row>
    <row r="1893" customFormat="false" ht="39" hidden="false" customHeight="false" outlineLevel="0" collapsed="false">
      <c r="A1893" s="248" t="s">
        <v>11278</v>
      </c>
      <c r="B1893" s="243" t="s">
        <v>11279</v>
      </c>
      <c r="C1893" s="243" t="n">
        <v>74912464003</v>
      </c>
      <c r="D1893" s="243" t="s">
        <v>11280</v>
      </c>
      <c r="E1893" s="198" t="s">
        <v>7168</v>
      </c>
      <c r="F1893" s="197" t="s">
        <v>11124</v>
      </c>
    </row>
    <row r="1894" customFormat="false" ht="39" hidden="false" customHeight="false" outlineLevel="0" collapsed="false">
      <c r="A1894" s="248" t="s">
        <v>11281</v>
      </c>
      <c r="B1894" s="243" t="s">
        <v>11282</v>
      </c>
      <c r="C1894" s="243" t="n">
        <v>74912360600</v>
      </c>
      <c r="D1894" s="243" t="s">
        <v>11283</v>
      </c>
      <c r="E1894" s="198" t="s">
        <v>7168</v>
      </c>
      <c r="F1894" s="197" t="s">
        <v>11124</v>
      </c>
    </row>
    <row r="1895" customFormat="false" ht="39" hidden="false" customHeight="false" outlineLevel="0" collapsed="false">
      <c r="A1895" s="248" t="s">
        <v>11284</v>
      </c>
      <c r="B1895" s="243" t="s">
        <v>11285</v>
      </c>
      <c r="C1895" s="243" t="n">
        <v>74912778357</v>
      </c>
      <c r="D1895" s="243" t="s">
        <v>11286</v>
      </c>
      <c r="E1895" s="198" t="s">
        <v>7168</v>
      </c>
      <c r="F1895" s="197" t="s">
        <v>11124</v>
      </c>
    </row>
    <row r="1896" customFormat="false" ht="39" hidden="false" customHeight="false" outlineLevel="0" collapsed="false">
      <c r="A1896" s="248" t="s">
        <v>11287</v>
      </c>
      <c r="B1896" s="243" t="s">
        <v>11288</v>
      </c>
      <c r="C1896" s="243" t="n">
        <v>74912778713</v>
      </c>
      <c r="D1896" s="243" t="s">
        <v>11289</v>
      </c>
      <c r="E1896" s="198" t="s">
        <v>7168</v>
      </c>
      <c r="F1896" s="197" t="s">
        <v>11124</v>
      </c>
    </row>
    <row r="1897" customFormat="false" ht="39" hidden="false" customHeight="false" outlineLevel="0" collapsed="false">
      <c r="A1897" s="248" t="s">
        <v>11290</v>
      </c>
      <c r="B1897" s="243" t="s">
        <v>11291</v>
      </c>
      <c r="C1897" s="243" t="n">
        <v>74912250451</v>
      </c>
      <c r="D1897" s="243" t="s">
        <v>11292</v>
      </c>
      <c r="E1897" s="198" t="s">
        <v>7168</v>
      </c>
      <c r="F1897" s="197" t="s">
        <v>11124</v>
      </c>
    </row>
    <row r="1898" customFormat="false" ht="39" hidden="false" customHeight="false" outlineLevel="0" collapsed="false">
      <c r="A1898" s="248" t="s">
        <v>11293</v>
      </c>
      <c r="B1898" s="243" t="s">
        <v>11294</v>
      </c>
      <c r="C1898" s="243" t="n">
        <v>74912225518</v>
      </c>
      <c r="D1898" s="243" t="s">
        <v>11295</v>
      </c>
      <c r="E1898" s="198" t="s">
        <v>7168</v>
      </c>
      <c r="F1898" s="197" t="s">
        <v>11124</v>
      </c>
    </row>
    <row r="1899" customFormat="false" ht="39" hidden="false" customHeight="false" outlineLevel="0" collapsed="false">
      <c r="A1899" s="248" t="s">
        <v>11296</v>
      </c>
      <c r="B1899" s="243" t="s">
        <v>11297</v>
      </c>
      <c r="C1899" s="243" t="n">
        <v>74912550075</v>
      </c>
      <c r="D1899" s="243" t="s">
        <v>11298</v>
      </c>
      <c r="E1899" s="198" t="s">
        <v>7168</v>
      </c>
      <c r="F1899" s="197" t="s">
        <v>11124</v>
      </c>
    </row>
    <row r="1900" customFormat="false" ht="39" hidden="false" customHeight="false" outlineLevel="0" collapsed="false">
      <c r="A1900" s="248" t="s">
        <v>11299</v>
      </c>
      <c r="B1900" s="243" t="s">
        <v>11300</v>
      </c>
      <c r="C1900" s="243" t="n">
        <v>74914121296</v>
      </c>
      <c r="D1900" s="243" t="s">
        <v>11301</v>
      </c>
      <c r="E1900" s="198" t="s">
        <v>7168</v>
      </c>
      <c r="F1900" s="197" t="s">
        <v>11124</v>
      </c>
    </row>
    <row r="1901" customFormat="false" ht="39" hidden="false" customHeight="false" outlineLevel="0" collapsed="false">
      <c r="A1901" s="271" t="s">
        <v>11302</v>
      </c>
      <c r="B1901" s="243" t="s">
        <v>11303</v>
      </c>
      <c r="C1901" s="243" t="n">
        <v>74912505898</v>
      </c>
      <c r="D1901" s="243" t="s">
        <v>11304</v>
      </c>
      <c r="E1901" s="259" t="s">
        <v>7168</v>
      </c>
      <c r="F1901" s="197" t="s">
        <v>11124</v>
      </c>
    </row>
    <row r="1902" customFormat="false" ht="39" hidden="false" customHeight="false" outlineLevel="0" collapsed="false">
      <c r="A1902" s="248" t="s">
        <v>11305</v>
      </c>
      <c r="B1902" s="243" t="s">
        <v>11306</v>
      </c>
      <c r="C1902" s="243" t="n">
        <v>74912550057</v>
      </c>
      <c r="D1902" s="243" t="s">
        <v>11307</v>
      </c>
      <c r="E1902" s="198" t="s">
        <v>7168</v>
      </c>
      <c r="F1902" s="197" t="s">
        <v>11124</v>
      </c>
    </row>
    <row r="1903" customFormat="false" ht="39" hidden="false" customHeight="false" outlineLevel="0" collapsed="false">
      <c r="A1903" s="248" t="s">
        <v>11308</v>
      </c>
      <c r="B1903" s="243" t="s">
        <v>11309</v>
      </c>
      <c r="C1903" s="243" t="n">
        <v>74923477489</v>
      </c>
      <c r="D1903" s="243" t="s">
        <v>11310</v>
      </c>
      <c r="E1903" s="198" t="s">
        <v>7168</v>
      </c>
      <c r="F1903" s="197" t="s">
        <v>11124</v>
      </c>
    </row>
    <row r="1904" customFormat="false" ht="39" hidden="false" customHeight="false" outlineLevel="0" collapsed="false">
      <c r="A1904" s="248" t="s">
        <v>11311</v>
      </c>
      <c r="B1904" s="243" t="s">
        <v>11312</v>
      </c>
      <c r="C1904" s="243" t="n">
        <v>74912622858</v>
      </c>
      <c r="D1904" s="243" t="s">
        <v>11313</v>
      </c>
      <c r="E1904" s="198" t="s">
        <v>7168</v>
      </c>
      <c r="F1904" s="197" t="s">
        <v>11124</v>
      </c>
    </row>
    <row r="1905" customFormat="false" ht="39" hidden="false" customHeight="false" outlineLevel="0" collapsed="false">
      <c r="A1905" s="248" t="s">
        <v>11314</v>
      </c>
      <c r="B1905" s="243" t="s">
        <v>11315</v>
      </c>
      <c r="C1905" s="243" t="n">
        <v>74913144718</v>
      </c>
      <c r="D1905" s="243" t="s">
        <v>11316</v>
      </c>
      <c r="E1905" s="198" t="s">
        <v>7168</v>
      </c>
      <c r="F1905" s="197" t="s">
        <v>11124</v>
      </c>
    </row>
    <row r="1906" customFormat="false" ht="39" hidden="false" customHeight="false" outlineLevel="0" collapsed="false">
      <c r="A1906" s="248" t="s">
        <v>11317</v>
      </c>
      <c r="B1906" s="243" t="s">
        <v>11318</v>
      </c>
      <c r="C1906" s="243" t="n">
        <v>74912464899</v>
      </c>
      <c r="D1906" s="243" t="s">
        <v>11319</v>
      </c>
      <c r="E1906" s="198" t="s">
        <v>7168</v>
      </c>
      <c r="F1906" s="197" t="s">
        <v>11124</v>
      </c>
    </row>
    <row r="1907" customFormat="false" ht="39" hidden="false" customHeight="false" outlineLevel="0" collapsed="false">
      <c r="A1907" s="248" t="s">
        <v>11320</v>
      </c>
      <c r="B1907" s="243" t="s">
        <v>11321</v>
      </c>
      <c r="C1907" s="243" t="n">
        <v>74913320205</v>
      </c>
      <c r="D1907" s="243" t="s">
        <v>11322</v>
      </c>
      <c r="E1907" s="198" t="s">
        <v>7168</v>
      </c>
      <c r="F1907" s="197" t="s">
        <v>11124</v>
      </c>
    </row>
    <row r="1908" customFormat="false" ht="39" hidden="false" customHeight="false" outlineLevel="0" collapsed="false">
      <c r="A1908" s="248" t="s">
        <v>11323</v>
      </c>
      <c r="B1908" s="243" t="s">
        <v>11324</v>
      </c>
      <c r="C1908" s="243" t="n">
        <v>74922778725</v>
      </c>
      <c r="D1908" s="243" t="s">
        <v>11325</v>
      </c>
      <c r="E1908" s="198" t="s">
        <v>7168</v>
      </c>
      <c r="F1908" s="197" t="s">
        <v>11124</v>
      </c>
    </row>
    <row r="1909" customFormat="false" ht="39" hidden="false" customHeight="false" outlineLevel="0" collapsed="false">
      <c r="A1909" s="248" t="s">
        <v>11326</v>
      </c>
      <c r="B1909" s="243" t="s">
        <v>11327</v>
      </c>
      <c r="C1909" s="243" t="n">
        <v>74913392025</v>
      </c>
      <c r="D1909" s="243" t="s">
        <v>11328</v>
      </c>
      <c r="E1909" s="198" t="s">
        <v>7168</v>
      </c>
      <c r="F1909" s="197" t="s">
        <v>11124</v>
      </c>
    </row>
    <row r="1910" customFormat="false" ht="39" hidden="false" customHeight="false" outlineLevel="0" collapsed="false">
      <c r="A1910" s="248" t="s">
        <v>11329</v>
      </c>
      <c r="B1910" s="243" t="s">
        <v>11330</v>
      </c>
      <c r="C1910" s="243" t="n">
        <v>74923225340</v>
      </c>
      <c r="D1910" s="243" t="s">
        <v>11331</v>
      </c>
      <c r="E1910" s="198" t="s">
        <v>7168</v>
      </c>
      <c r="F1910" s="197" t="s">
        <v>11124</v>
      </c>
    </row>
    <row r="1911" customFormat="false" ht="39" hidden="false" customHeight="false" outlineLevel="0" collapsed="false">
      <c r="A1911" s="248" t="s">
        <v>11332</v>
      </c>
      <c r="B1911" s="243" t="s">
        <v>11333</v>
      </c>
      <c r="C1911" s="243" t="n">
        <v>74922327740</v>
      </c>
      <c r="D1911" s="243" t="s">
        <v>11334</v>
      </c>
      <c r="E1911" s="198" t="s">
        <v>7168</v>
      </c>
      <c r="F1911" s="197" t="s">
        <v>11124</v>
      </c>
    </row>
    <row r="1912" customFormat="false" ht="39" hidden="false" customHeight="false" outlineLevel="0" collapsed="false">
      <c r="A1912" s="248" t="s">
        <v>11335</v>
      </c>
      <c r="B1912" s="243" t="s">
        <v>11336</v>
      </c>
      <c r="C1912" s="243" t="n">
        <v>74922215671</v>
      </c>
      <c r="D1912" s="243" t="s">
        <v>11337</v>
      </c>
      <c r="E1912" s="198" t="s">
        <v>7168</v>
      </c>
      <c r="F1912" s="197" t="s">
        <v>11124</v>
      </c>
    </row>
    <row r="1913" customFormat="false" ht="39" hidden="false" customHeight="false" outlineLevel="0" collapsed="false">
      <c r="A1913" s="248" t="s">
        <v>11338</v>
      </c>
      <c r="B1913" s="243" t="s">
        <v>11339</v>
      </c>
      <c r="C1913" s="243" t="n">
        <v>74922215331</v>
      </c>
      <c r="D1913" s="243" t="s">
        <v>11340</v>
      </c>
      <c r="E1913" s="198" t="s">
        <v>7168</v>
      </c>
      <c r="F1913" s="197" t="s">
        <v>11124</v>
      </c>
    </row>
    <row r="1914" customFormat="false" ht="39" hidden="false" customHeight="false" outlineLevel="0" collapsed="false">
      <c r="A1914" s="248" t="s">
        <v>11341</v>
      </c>
      <c r="B1914" s="243" t="s">
        <v>11342</v>
      </c>
      <c r="C1914" s="243" t="n">
        <v>74912340502</v>
      </c>
      <c r="D1914" s="243" t="s">
        <v>11343</v>
      </c>
      <c r="E1914" s="198" t="s">
        <v>7168</v>
      </c>
      <c r="F1914" s="197" t="s">
        <v>11124</v>
      </c>
    </row>
    <row r="1915" customFormat="false" ht="39" hidden="false" customHeight="false" outlineLevel="0" collapsed="false">
      <c r="A1915" s="248" t="s">
        <v>11344</v>
      </c>
      <c r="B1915" s="243" t="s">
        <v>11345</v>
      </c>
      <c r="C1915" s="243" t="n">
        <v>74912779359</v>
      </c>
      <c r="D1915" s="243" t="s">
        <v>11346</v>
      </c>
      <c r="E1915" s="198" t="s">
        <v>7168</v>
      </c>
      <c r="F1915" s="197" t="s">
        <v>11124</v>
      </c>
    </row>
    <row r="1916" customFormat="false" ht="39" hidden="false" customHeight="false" outlineLevel="0" collapsed="false">
      <c r="A1916" s="248" t="s">
        <v>11347</v>
      </c>
      <c r="B1916" s="243" t="s">
        <v>11348</v>
      </c>
      <c r="C1916" s="243" t="n">
        <v>74923473388</v>
      </c>
      <c r="D1916" s="243" t="s">
        <v>11349</v>
      </c>
      <c r="E1916" s="198" t="s">
        <v>7168</v>
      </c>
      <c r="F1916" s="197" t="s">
        <v>11124</v>
      </c>
    </row>
    <row r="1917" customFormat="false" ht="39" hidden="false" customHeight="false" outlineLevel="0" collapsed="false">
      <c r="A1917" s="248" t="s">
        <v>11350</v>
      </c>
      <c r="B1917" s="243" t="s">
        <v>11351</v>
      </c>
      <c r="C1917" s="243" t="n">
        <v>74923420311</v>
      </c>
      <c r="D1917" s="243" t="s">
        <v>11352</v>
      </c>
      <c r="E1917" s="198" t="s">
        <v>7168</v>
      </c>
      <c r="F1917" s="197" t="s">
        <v>11124</v>
      </c>
    </row>
    <row r="1918" customFormat="false" ht="39" hidden="false" customHeight="false" outlineLevel="0" collapsed="false">
      <c r="A1918" s="248" t="s">
        <v>11353</v>
      </c>
      <c r="B1918" s="243" t="s">
        <v>11354</v>
      </c>
      <c r="C1918" s="243" t="n">
        <v>74923446601</v>
      </c>
      <c r="D1918" s="243" t="s">
        <v>11355</v>
      </c>
      <c r="E1918" s="198" t="s">
        <v>5761</v>
      </c>
      <c r="F1918" s="197" t="s">
        <v>11124</v>
      </c>
    </row>
    <row r="1919" customFormat="false" ht="39" hidden="false" customHeight="false" outlineLevel="0" collapsed="false">
      <c r="A1919" s="248" t="s">
        <v>11356</v>
      </c>
      <c r="B1919" s="243" t="s">
        <v>11357</v>
      </c>
      <c r="C1919" s="243" t="n">
        <v>74923430864</v>
      </c>
      <c r="D1919" s="243" t="s">
        <v>11358</v>
      </c>
      <c r="E1919" s="198" t="s">
        <v>5761</v>
      </c>
      <c r="F1919" s="197" t="s">
        <v>11124</v>
      </c>
    </row>
    <row r="1920" customFormat="false" ht="39" hidden="false" customHeight="false" outlineLevel="0" collapsed="false">
      <c r="A1920" s="248" t="s">
        <v>11359</v>
      </c>
      <c r="B1920" s="243" t="s">
        <v>11360</v>
      </c>
      <c r="C1920" s="243" t="n">
        <v>74912779358</v>
      </c>
      <c r="D1920" s="243" t="s">
        <v>11361</v>
      </c>
      <c r="E1920" s="198" t="s">
        <v>5761</v>
      </c>
      <c r="F1920" s="197" t="s">
        <v>11124</v>
      </c>
    </row>
    <row r="1921" customFormat="false" ht="39" hidden="false" customHeight="false" outlineLevel="0" collapsed="false">
      <c r="A1921" s="248" t="s">
        <v>11362</v>
      </c>
      <c r="B1921" s="243" t="s">
        <v>11363</v>
      </c>
      <c r="C1921" s="243" t="n">
        <v>74913640018</v>
      </c>
      <c r="D1921" s="243" t="s">
        <v>11364</v>
      </c>
      <c r="E1921" s="198" t="s">
        <v>7168</v>
      </c>
      <c r="F1921" s="197" t="s">
        <v>11124</v>
      </c>
    </row>
    <row r="1922" customFormat="false" ht="39" hidden="false" customHeight="false" outlineLevel="0" collapsed="false">
      <c r="A1922" s="248" t="s">
        <v>11365</v>
      </c>
      <c r="B1922" s="243" t="s">
        <v>11366</v>
      </c>
      <c r="C1922" s="243" t="n">
        <v>79605779275</v>
      </c>
      <c r="D1922" s="243" t="s">
        <v>11367</v>
      </c>
      <c r="E1922" s="198" t="s">
        <v>7168</v>
      </c>
      <c r="F1922" s="197" t="s">
        <v>11124</v>
      </c>
    </row>
    <row r="1923" customFormat="false" ht="39" hidden="false" customHeight="false" outlineLevel="0" collapsed="false">
      <c r="A1923" s="248" t="s">
        <v>11368</v>
      </c>
      <c r="B1923" s="243" t="s">
        <v>11369</v>
      </c>
      <c r="C1923" s="243" t="n">
        <v>79610109533</v>
      </c>
      <c r="D1923" s="243" t="s">
        <v>11370</v>
      </c>
      <c r="E1923" s="198" t="s">
        <v>7168</v>
      </c>
      <c r="F1923" s="197" t="s">
        <v>11124</v>
      </c>
    </row>
    <row r="1924" customFormat="false" ht="39" hidden="false" customHeight="false" outlineLevel="0" collapsed="false">
      <c r="A1924" s="271" t="s">
        <v>11371</v>
      </c>
      <c r="B1924" s="243" t="s">
        <v>11372</v>
      </c>
      <c r="C1924" s="243" t="n">
        <v>74912252570</v>
      </c>
      <c r="D1924" s="243" t="s">
        <v>11373</v>
      </c>
      <c r="E1924" s="259" t="s">
        <v>5766</v>
      </c>
      <c r="F1924" s="197" t="s">
        <v>11124</v>
      </c>
    </row>
    <row r="1925" customFormat="false" ht="39" hidden="false" customHeight="false" outlineLevel="0" collapsed="false">
      <c r="A1925" s="271" t="s">
        <v>11374</v>
      </c>
      <c r="B1925" s="243" t="s">
        <v>11375</v>
      </c>
      <c r="C1925" s="243" t="n">
        <v>74872566958</v>
      </c>
      <c r="D1925" s="243" t="s">
        <v>11376</v>
      </c>
      <c r="E1925" s="259" t="s">
        <v>5766</v>
      </c>
      <c r="F1925" s="197" t="s">
        <v>11124</v>
      </c>
    </row>
    <row r="1926" customFormat="false" ht="39" hidden="false" customHeight="false" outlineLevel="0" collapsed="false">
      <c r="A1926" s="248" t="s">
        <v>11377</v>
      </c>
      <c r="B1926" s="243" t="s">
        <v>11378</v>
      </c>
      <c r="C1926" s="243" t="n">
        <v>79622765030</v>
      </c>
      <c r="D1926" s="243" t="s">
        <v>11379</v>
      </c>
      <c r="E1926" s="198" t="s">
        <v>5766</v>
      </c>
      <c r="F1926" s="197" t="s">
        <v>11124</v>
      </c>
    </row>
    <row r="1927" customFormat="false" ht="39" hidden="false" customHeight="false" outlineLevel="0" collapsed="false">
      <c r="A1927" s="271" t="s">
        <v>11380</v>
      </c>
      <c r="B1927" s="243" t="s">
        <v>11381</v>
      </c>
      <c r="C1927" s="243" t="n">
        <v>74872315121</v>
      </c>
      <c r="D1927" s="243" t="s">
        <v>11382</v>
      </c>
      <c r="E1927" s="259" t="s">
        <v>5766</v>
      </c>
      <c r="F1927" s="197" t="s">
        <v>11124</v>
      </c>
    </row>
    <row r="1928" customFormat="false" ht="39" hidden="false" customHeight="false" outlineLevel="0" collapsed="false">
      <c r="A1928" s="271" t="s">
        <v>11383</v>
      </c>
      <c r="B1928" s="243" t="s">
        <v>11384</v>
      </c>
      <c r="C1928" s="243" t="n">
        <v>74872211276</v>
      </c>
      <c r="D1928" s="243" t="s">
        <v>11385</v>
      </c>
      <c r="E1928" s="259" t="s">
        <v>5766</v>
      </c>
      <c r="F1928" s="197" t="s">
        <v>11124</v>
      </c>
    </row>
    <row r="1929" customFormat="false" ht="39" hidden="false" customHeight="false" outlineLevel="0" collapsed="false">
      <c r="A1929" s="248" t="s">
        <v>11386</v>
      </c>
      <c r="B1929" s="243" t="s">
        <v>11387</v>
      </c>
      <c r="C1929" s="243" t="n">
        <v>74872422409</v>
      </c>
      <c r="D1929" s="243" t="s">
        <v>11388</v>
      </c>
      <c r="E1929" s="198" t="s">
        <v>5766</v>
      </c>
      <c r="F1929" s="197" t="s">
        <v>11124</v>
      </c>
    </row>
    <row r="1930" customFormat="false" ht="39" hidden="false" customHeight="false" outlineLevel="0" collapsed="false">
      <c r="A1930" s="248" t="s">
        <v>11389</v>
      </c>
      <c r="B1930" s="243" t="s">
        <v>11390</v>
      </c>
      <c r="C1930" s="243" t="n">
        <v>74872368973</v>
      </c>
      <c r="D1930" s="243" t="s">
        <v>11391</v>
      </c>
      <c r="E1930" s="198" t="s">
        <v>5766</v>
      </c>
      <c r="F1930" s="197" t="s">
        <v>11124</v>
      </c>
    </row>
    <row r="1931" customFormat="false" ht="39" hidden="false" customHeight="false" outlineLevel="0" collapsed="false">
      <c r="A1931" s="271" t="s">
        <v>11392</v>
      </c>
      <c r="B1931" s="243" t="s">
        <v>11393</v>
      </c>
      <c r="C1931" s="243" t="n">
        <v>79622776441</v>
      </c>
      <c r="D1931" s="243" t="s">
        <v>11394</v>
      </c>
      <c r="E1931" s="259" t="s">
        <v>5766</v>
      </c>
      <c r="F1931" s="197" t="s">
        <v>11124</v>
      </c>
    </row>
    <row r="1932" customFormat="false" ht="39" hidden="false" customHeight="false" outlineLevel="0" collapsed="false">
      <c r="A1932" s="271" t="s">
        <v>11395</v>
      </c>
      <c r="B1932" s="243" t="s">
        <v>11396</v>
      </c>
      <c r="C1932" s="243" t="n">
        <v>74872311957</v>
      </c>
      <c r="D1932" s="243" t="s">
        <v>11397</v>
      </c>
      <c r="E1932" s="259" t="s">
        <v>5766</v>
      </c>
      <c r="F1932" s="197" t="s">
        <v>11124</v>
      </c>
    </row>
    <row r="1933" customFormat="false" ht="39" hidden="false" customHeight="false" outlineLevel="0" collapsed="false">
      <c r="A1933" s="271" t="s">
        <v>11398</v>
      </c>
      <c r="B1933" s="243" t="s">
        <v>11399</v>
      </c>
      <c r="C1933" s="243" t="n">
        <v>74872497755</v>
      </c>
      <c r="D1933" s="243" t="s">
        <v>11400</v>
      </c>
      <c r="E1933" s="259" t="s">
        <v>5766</v>
      </c>
      <c r="F1933" s="197" t="s">
        <v>11124</v>
      </c>
    </row>
    <row r="1934" customFormat="false" ht="39" hidden="false" customHeight="false" outlineLevel="0" collapsed="false">
      <c r="A1934" s="271" t="s">
        <v>11401</v>
      </c>
      <c r="B1934" s="243" t="s">
        <v>11402</v>
      </c>
      <c r="C1934" s="243" t="n">
        <v>79611462117</v>
      </c>
      <c r="D1934" s="243" t="s">
        <v>11403</v>
      </c>
      <c r="E1934" s="259" t="s">
        <v>5766</v>
      </c>
      <c r="F1934" s="197" t="s">
        <v>11124</v>
      </c>
    </row>
    <row r="1935" customFormat="false" ht="39" hidden="false" customHeight="false" outlineLevel="0" collapsed="false">
      <c r="A1935" s="271" t="s">
        <v>11404</v>
      </c>
      <c r="B1935" s="243" t="s">
        <v>11405</v>
      </c>
      <c r="C1935" s="243" t="n">
        <v>74872716346</v>
      </c>
      <c r="D1935" s="243" t="s">
        <v>11406</v>
      </c>
      <c r="E1935" s="259" t="s">
        <v>5766</v>
      </c>
      <c r="F1935" s="197" t="s">
        <v>11124</v>
      </c>
    </row>
    <row r="1936" customFormat="false" ht="39" hidden="false" customHeight="false" outlineLevel="0" collapsed="false">
      <c r="A1936" s="271" t="s">
        <v>11407</v>
      </c>
      <c r="B1936" s="243" t="s">
        <v>11408</v>
      </c>
      <c r="C1936" s="243" t="n">
        <v>79612608768</v>
      </c>
      <c r="D1936" s="243" t="s">
        <v>11409</v>
      </c>
      <c r="E1936" s="259" t="s">
        <v>5766</v>
      </c>
      <c r="F1936" s="197" t="s">
        <v>11124</v>
      </c>
    </row>
    <row r="1937" customFormat="false" ht="39" hidden="false" customHeight="false" outlineLevel="0" collapsed="false">
      <c r="A1937" s="271" t="s">
        <v>11410</v>
      </c>
      <c r="B1937" s="243" t="s">
        <v>11411</v>
      </c>
      <c r="C1937" s="243" t="n">
        <v>79056255124</v>
      </c>
      <c r="D1937" s="243" t="s">
        <v>11412</v>
      </c>
      <c r="E1937" s="259" t="s">
        <v>5766</v>
      </c>
      <c r="F1937" s="197" t="s">
        <v>11124</v>
      </c>
    </row>
    <row r="1938" customFormat="false" ht="39" hidden="false" customHeight="false" outlineLevel="0" collapsed="false">
      <c r="A1938" s="271" t="s">
        <v>11413</v>
      </c>
      <c r="B1938" s="243" t="s">
        <v>11414</v>
      </c>
      <c r="C1938" s="243" t="n">
        <v>79622726720</v>
      </c>
      <c r="D1938" s="243" t="s">
        <v>11415</v>
      </c>
      <c r="E1938" s="259" t="s">
        <v>5766</v>
      </c>
      <c r="F1938" s="197" t="s">
        <v>11124</v>
      </c>
    </row>
    <row r="1939" customFormat="false" ht="39" hidden="false" customHeight="false" outlineLevel="0" collapsed="false">
      <c r="A1939" s="271" t="s">
        <v>11416</v>
      </c>
      <c r="B1939" s="243" t="s">
        <v>11417</v>
      </c>
      <c r="C1939" s="243" t="n">
        <v>79622726859</v>
      </c>
      <c r="D1939" s="243" t="s">
        <v>11418</v>
      </c>
      <c r="E1939" s="259" t="s">
        <v>5766</v>
      </c>
      <c r="F1939" s="197" t="s">
        <v>11124</v>
      </c>
    </row>
    <row r="1940" customFormat="false" ht="39" hidden="false" customHeight="false" outlineLevel="0" collapsed="false">
      <c r="A1940" s="271" t="s">
        <v>11419</v>
      </c>
      <c r="B1940" s="243" t="s">
        <v>11420</v>
      </c>
      <c r="C1940" s="243" t="n">
        <v>79622726892</v>
      </c>
      <c r="D1940" s="243" t="s">
        <v>11421</v>
      </c>
      <c r="E1940" s="259" t="s">
        <v>5766</v>
      </c>
      <c r="F1940" s="197" t="s">
        <v>11124</v>
      </c>
    </row>
    <row r="1941" customFormat="false" ht="39" hidden="false" customHeight="false" outlineLevel="0" collapsed="false">
      <c r="A1941" s="271" t="s">
        <v>11422</v>
      </c>
      <c r="B1941" s="243" t="s">
        <v>11423</v>
      </c>
      <c r="C1941" s="243" t="n">
        <v>79632274592</v>
      </c>
      <c r="D1941" s="243" t="s">
        <v>11424</v>
      </c>
      <c r="E1941" s="259" t="s">
        <v>5766</v>
      </c>
      <c r="F1941" s="197" t="s">
        <v>11124</v>
      </c>
    </row>
    <row r="1942" customFormat="false" ht="39" hidden="false" customHeight="false" outlineLevel="0" collapsed="false">
      <c r="A1942" s="271" t="s">
        <v>11425</v>
      </c>
      <c r="B1942" s="243" t="s">
        <v>11426</v>
      </c>
      <c r="C1942" s="243" t="n">
        <v>79632273002</v>
      </c>
      <c r="D1942" s="243" t="s">
        <v>11427</v>
      </c>
      <c r="E1942" s="259" t="s">
        <v>5766</v>
      </c>
      <c r="F1942" s="197" t="s">
        <v>11124</v>
      </c>
    </row>
    <row r="1943" customFormat="false" ht="39" hidden="false" customHeight="false" outlineLevel="0" collapsed="false">
      <c r="A1943" s="271" t="s">
        <v>11428</v>
      </c>
      <c r="B1943" s="243" t="s">
        <v>11429</v>
      </c>
      <c r="C1943" s="243" t="n">
        <v>79632273467</v>
      </c>
      <c r="D1943" s="243" t="s">
        <v>11430</v>
      </c>
      <c r="E1943" s="259" t="s">
        <v>5766</v>
      </c>
      <c r="F1943" s="197" t="s">
        <v>11124</v>
      </c>
    </row>
    <row r="1944" customFormat="false" ht="39" hidden="false" customHeight="false" outlineLevel="0" collapsed="false">
      <c r="A1944" s="271" t="s">
        <v>11431</v>
      </c>
      <c r="B1944" s="243" t="s">
        <v>11432</v>
      </c>
      <c r="C1944" s="243" t="n">
        <v>79632273859</v>
      </c>
      <c r="D1944" s="243" t="s">
        <v>11433</v>
      </c>
      <c r="E1944" s="259" t="s">
        <v>5766</v>
      </c>
      <c r="F1944" s="197" t="s">
        <v>11124</v>
      </c>
    </row>
    <row r="1945" customFormat="false" ht="39" hidden="false" customHeight="false" outlineLevel="0" collapsed="false">
      <c r="A1945" s="271" t="s">
        <v>11434</v>
      </c>
      <c r="B1945" s="243" t="s">
        <v>11435</v>
      </c>
      <c r="C1945" s="243" t="n">
        <v>74872773453</v>
      </c>
      <c r="D1945" s="243" t="s">
        <v>11436</v>
      </c>
      <c r="E1945" s="259" t="s">
        <v>5766</v>
      </c>
      <c r="F1945" s="197" t="s">
        <v>11124</v>
      </c>
    </row>
    <row r="1946" customFormat="false" ht="39" hidden="false" customHeight="false" outlineLevel="0" collapsed="false">
      <c r="A1946" s="248" t="s">
        <v>11437</v>
      </c>
      <c r="B1946" s="243" t="s">
        <v>11438</v>
      </c>
      <c r="C1946" s="243" t="n">
        <v>79051166384</v>
      </c>
      <c r="D1946" s="243" t="s">
        <v>11439</v>
      </c>
      <c r="E1946" s="198" t="s">
        <v>5766</v>
      </c>
      <c r="F1946" s="197" t="s">
        <v>11124</v>
      </c>
    </row>
    <row r="1947" customFormat="false" ht="39" hidden="false" customHeight="false" outlineLevel="0" collapsed="false">
      <c r="A1947" s="248" t="s">
        <v>11440</v>
      </c>
      <c r="B1947" s="243" t="s">
        <v>11441</v>
      </c>
      <c r="C1947" s="243" t="n">
        <v>79038414329</v>
      </c>
      <c r="D1947" s="243" t="s">
        <v>11442</v>
      </c>
      <c r="E1947" s="198" t="s">
        <v>5766</v>
      </c>
      <c r="F1947" s="197" t="s">
        <v>11124</v>
      </c>
    </row>
    <row r="1948" customFormat="false" ht="39" hidden="false" customHeight="false" outlineLevel="0" collapsed="false">
      <c r="A1948" s="248" t="s">
        <v>11443</v>
      </c>
      <c r="B1948" s="243" t="s">
        <v>11444</v>
      </c>
      <c r="C1948" s="243" t="n">
        <v>79051166406</v>
      </c>
      <c r="D1948" s="243" t="s">
        <v>11445</v>
      </c>
      <c r="E1948" s="198" t="s">
        <v>5766</v>
      </c>
      <c r="F1948" s="197" t="s">
        <v>11124</v>
      </c>
    </row>
    <row r="1949" customFormat="false" ht="39" hidden="false" customHeight="false" outlineLevel="0" collapsed="false">
      <c r="A1949" s="248" t="s">
        <v>11446</v>
      </c>
      <c r="B1949" s="243" t="s">
        <v>11447</v>
      </c>
      <c r="C1949" s="243" t="n">
        <v>79051166417</v>
      </c>
      <c r="D1949" s="243" t="s">
        <v>11448</v>
      </c>
      <c r="E1949" s="198" t="s">
        <v>5766</v>
      </c>
      <c r="F1949" s="197" t="s">
        <v>11124</v>
      </c>
    </row>
    <row r="1950" customFormat="false" ht="39" hidden="false" customHeight="false" outlineLevel="0" collapsed="false">
      <c r="A1950" s="248" t="s">
        <v>11449</v>
      </c>
      <c r="B1950" s="243" t="s">
        <v>11450</v>
      </c>
      <c r="C1950" s="243" t="n">
        <v>79051166265</v>
      </c>
      <c r="D1950" s="243" t="s">
        <v>11451</v>
      </c>
      <c r="E1950" s="198" t="s">
        <v>5766</v>
      </c>
      <c r="F1950" s="197" t="s">
        <v>11124</v>
      </c>
    </row>
    <row r="1951" customFormat="false" ht="39" hidden="false" customHeight="false" outlineLevel="0" collapsed="false">
      <c r="A1951" s="271" t="s">
        <v>11452</v>
      </c>
      <c r="B1951" s="243" t="s">
        <v>11453</v>
      </c>
      <c r="C1951" s="243" t="n">
        <v>79605997759</v>
      </c>
      <c r="D1951" s="243" t="s">
        <v>11454</v>
      </c>
      <c r="E1951" s="259" t="s">
        <v>5766</v>
      </c>
      <c r="F1951" s="197" t="s">
        <v>11124</v>
      </c>
    </row>
    <row r="1952" customFormat="false" ht="39" hidden="false" customHeight="false" outlineLevel="0" collapsed="false">
      <c r="A1952" s="271" t="s">
        <v>11455</v>
      </c>
      <c r="B1952" s="243" t="s">
        <v>11456</v>
      </c>
      <c r="C1952" s="243" t="n">
        <v>79632252726</v>
      </c>
      <c r="D1952" s="243" t="s">
        <v>11457</v>
      </c>
      <c r="E1952" s="259" t="s">
        <v>5766</v>
      </c>
      <c r="F1952" s="197" t="s">
        <v>11124</v>
      </c>
    </row>
    <row r="1953" customFormat="false" ht="39" hidden="false" customHeight="false" outlineLevel="0" collapsed="false">
      <c r="A1953" s="248" t="s">
        <v>11458</v>
      </c>
      <c r="B1953" s="243" t="s">
        <v>11459</v>
      </c>
      <c r="C1953" s="243" t="n">
        <v>79932402179</v>
      </c>
      <c r="D1953" s="243" t="s">
        <v>11460</v>
      </c>
      <c r="E1953" s="198" t="s">
        <v>5766</v>
      </c>
      <c r="F1953" s="197" t="s">
        <v>11124</v>
      </c>
    </row>
    <row r="1954" customFormat="false" ht="39" hidden="false" customHeight="false" outlineLevel="0" collapsed="false">
      <c r="A1954" s="248" t="s">
        <v>11461</v>
      </c>
      <c r="B1954" s="243" t="s">
        <v>11462</v>
      </c>
      <c r="C1954" s="243" t="n">
        <v>79038430837</v>
      </c>
      <c r="D1954" s="243" t="s">
        <v>11463</v>
      </c>
      <c r="E1954" s="198" t="s">
        <v>5766</v>
      </c>
      <c r="F1954" s="197" t="s">
        <v>11124</v>
      </c>
    </row>
    <row r="1955" customFormat="false" ht="39" hidden="false" customHeight="false" outlineLevel="0" collapsed="false">
      <c r="A1955" s="248" t="s">
        <v>11464</v>
      </c>
      <c r="B1955" s="243" t="s">
        <v>11465</v>
      </c>
      <c r="C1955" s="243" t="n">
        <v>74912252627</v>
      </c>
      <c r="D1955" s="243" t="s">
        <v>11466</v>
      </c>
      <c r="E1955" s="198" t="s">
        <v>5766</v>
      </c>
      <c r="F1955" s="197" t="s">
        <v>11124</v>
      </c>
    </row>
    <row r="1956" customFormat="false" ht="39" hidden="false" customHeight="false" outlineLevel="0" collapsed="false">
      <c r="A1956" s="248" t="s">
        <v>11467</v>
      </c>
      <c r="B1956" s="243" t="s">
        <v>11468</v>
      </c>
      <c r="C1956" s="243" t="n">
        <v>74912330102</v>
      </c>
      <c r="D1956" s="243" t="s">
        <v>11469</v>
      </c>
      <c r="E1956" s="198" t="s">
        <v>5766</v>
      </c>
      <c r="F1956" s="197" t="s">
        <v>11124</v>
      </c>
    </row>
    <row r="1957" customFormat="false" ht="39" hidden="false" customHeight="false" outlineLevel="0" collapsed="false">
      <c r="A1957" s="248" t="s">
        <v>11470</v>
      </c>
      <c r="B1957" s="243" t="s">
        <v>11471</v>
      </c>
      <c r="C1957" s="243" t="n">
        <v>74912277701</v>
      </c>
      <c r="D1957" s="243" t="s">
        <v>11472</v>
      </c>
      <c r="E1957" s="198" t="s">
        <v>5766</v>
      </c>
      <c r="F1957" s="197" t="s">
        <v>11124</v>
      </c>
    </row>
    <row r="1958" customFormat="false" ht="39" hidden="false" customHeight="false" outlineLevel="0" collapsed="false">
      <c r="A1958" s="248" t="s">
        <v>11473</v>
      </c>
      <c r="B1958" s="243" t="s">
        <v>11474</v>
      </c>
      <c r="C1958" s="243" t="n">
        <v>74912370007</v>
      </c>
      <c r="D1958" s="243" t="s">
        <v>11475</v>
      </c>
      <c r="E1958" s="198" t="s">
        <v>5766</v>
      </c>
      <c r="F1958" s="197" t="s">
        <v>11124</v>
      </c>
    </row>
    <row r="1959" customFormat="false" ht="39" hidden="false" customHeight="false" outlineLevel="0" collapsed="false">
      <c r="A1959" s="248" t="s">
        <v>11476</v>
      </c>
      <c r="B1959" s="243" t="s">
        <v>11477</v>
      </c>
      <c r="C1959" s="243" t="n">
        <v>74912354546</v>
      </c>
      <c r="D1959" s="243" t="s">
        <v>11478</v>
      </c>
      <c r="E1959" s="198" t="s">
        <v>5766</v>
      </c>
      <c r="F1959" s="197" t="s">
        <v>11124</v>
      </c>
    </row>
    <row r="1960" customFormat="false" ht="39" hidden="false" customHeight="false" outlineLevel="0" collapsed="false">
      <c r="A1960" s="248" t="s">
        <v>11479</v>
      </c>
      <c r="B1960" s="243" t="s">
        <v>11480</v>
      </c>
      <c r="C1960" s="243" t="n">
        <v>74912377100</v>
      </c>
      <c r="D1960" s="243" t="s">
        <v>11481</v>
      </c>
      <c r="E1960" s="198" t="s">
        <v>5766</v>
      </c>
      <c r="F1960" s="197" t="s">
        <v>11124</v>
      </c>
    </row>
    <row r="1961" customFormat="false" ht="39" hidden="false" customHeight="false" outlineLevel="0" collapsed="false">
      <c r="A1961" s="248" t="s">
        <v>11482</v>
      </c>
      <c r="B1961" s="243" t="s">
        <v>11483</v>
      </c>
      <c r="C1961" s="243" t="n">
        <v>74912271020</v>
      </c>
      <c r="D1961" s="243" t="s">
        <v>11484</v>
      </c>
      <c r="E1961" s="198" t="s">
        <v>7168</v>
      </c>
      <c r="F1961" s="197" t="s">
        <v>11124</v>
      </c>
    </row>
    <row r="1962" customFormat="false" ht="39" hidden="false" customHeight="false" outlineLevel="0" collapsed="false">
      <c r="A1962" s="248" t="s">
        <v>11485</v>
      </c>
      <c r="B1962" s="243" t="s">
        <v>11486</v>
      </c>
      <c r="C1962" s="243" t="n">
        <v>74912960600</v>
      </c>
      <c r="D1962" s="243" t="s">
        <v>11487</v>
      </c>
      <c r="E1962" s="198" t="s">
        <v>7168</v>
      </c>
      <c r="F1962" s="197" t="s">
        <v>11124</v>
      </c>
    </row>
    <row r="1963" customFormat="false" ht="39" hidden="false" customHeight="false" outlineLevel="0" collapsed="false">
      <c r="A1963" s="248" t="s">
        <v>11488</v>
      </c>
      <c r="B1963" s="243" t="s">
        <v>11489</v>
      </c>
      <c r="C1963" s="243" t="n">
        <v>74912550201</v>
      </c>
      <c r="D1963" s="243" t="s">
        <v>11490</v>
      </c>
      <c r="E1963" s="198" t="s">
        <v>7168</v>
      </c>
      <c r="F1963" s="197" t="s">
        <v>11124</v>
      </c>
    </row>
    <row r="1964" customFormat="false" ht="39" hidden="false" customHeight="false" outlineLevel="0" collapsed="false">
      <c r="A1964" s="248" t="s">
        <v>11491</v>
      </c>
      <c r="B1964" s="243" t="s">
        <v>11492</v>
      </c>
      <c r="C1964" s="243" t="n">
        <v>74912920200</v>
      </c>
      <c r="D1964" s="243" t="s">
        <v>11493</v>
      </c>
      <c r="E1964" s="198" t="s">
        <v>7168</v>
      </c>
      <c r="F1964" s="197" t="s">
        <v>11124</v>
      </c>
    </row>
    <row r="1965" customFormat="false" ht="39" hidden="false" customHeight="false" outlineLevel="0" collapsed="false">
      <c r="A1965" s="248" t="s">
        <v>11494</v>
      </c>
      <c r="B1965" s="243" t="s">
        <v>11495</v>
      </c>
      <c r="C1965" s="243" t="n">
        <v>74912271770</v>
      </c>
      <c r="D1965" s="243" t="s">
        <v>11496</v>
      </c>
      <c r="E1965" s="198" t="s">
        <v>7168</v>
      </c>
      <c r="F1965" s="197" t="s">
        <v>11124</v>
      </c>
    </row>
    <row r="1966" customFormat="false" ht="39" hidden="false" customHeight="false" outlineLevel="0" collapsed="false">
      <c r="A1966" s="248" t="s">
        <v>11497</v>
      </c>
      <c r="B1966" s="243" t="s">
        <v>11498</v>
      </c>
      <c r="C1966" s="243" t="n">
        <v>74912213545</v>
      </c>
      <c r="D1966" s="243" t="s">
        <v>11499</v>
      </c>
      <c r="E1966" s="198" t="s">
        <v>7168</v>
      </c>
      <c r="F1966" s="197" t="s">
        <v>11124</v>
      </c>
    </row>
    <row r="1967" customFormat="false" ht="39" hidden="false" customHeight="false" outlineLevel="0" collapsed="false">
      <c r="A1967" s="248" t="s">
        <v>11500</v>
      </c>
      <c r="B1967" s="243" t="s">
        <v>11501</v>
      </c>
      <c r="C1967" s="243" t="n">
        <v>74912272702</v>
      </c>
      <c r="D1967" s="243" t="s">
        <v>11502</v>
      </c>
      <c r="E1967" s="198" t="s">
        <v>7168</v>
      </c>
      <c r="F1967" s="197" t="s">
        <v>11124</v>
      </c>
    </row>
    <row r="1968" customFormat="false" ht="39" hidden="false" customHeight="false" outlineLevel="0" collapsed="false">
      <c r="A1968" s="243" t="s">
        <v>11503</v>
      </c>
      <c r="B1968" s="243" t="s">
        <v>11504</v>
      </c>
      <c r="C1968" s="243" t="n">
        <v>74912550401</v>
      </c>
      <c r="D1968" s="243" t="s">
        <v>11505</v>
      </c>
      <c r="E1968" s="198" t="s">
        <v>7168</v>
      </c>
      <c r="F1968" s="197" t="s">
        <v>11124</v>
      </c>
    </row>
    <row r="1969" customFormat="false" ht="39" hidden="false" customHeight="false" outlineLevel="0" collapsed="false">
      <c r="A1969" s="243" t="s">
        <v>11506</v>
      </c>
      <c r="B1969" s="243" t="s">
        <v>11507</v>
      </c>
      <c r="C1969" s="243" t="n">
        <v>74912277220</v>
      </c>
      <c r="D1969" s="243" t="s">
        <v>11508</v>
      </c>
      <c r="E1969" s="198" t="s">
        <v>7168</v>
      </c>
      <c r="F1969" s="197" t="s">
        <v>11124</v>
      </c>
    </row>
    <row r="1970" customFormat="false" ht="39" hidden="false" customHeight="false" outlineLevel="0" collapsed="false">
      <c r="A1970" s="243" t="s">
        <v>11509</v>
      </c>
      <c r="B1970" s="243" t="s">
        <v>11510</v>
      </c>
      <c r="C1970" s="243" t="n">
        <v>74912340001</v>
      </c>
      <c r="D1970" s="243" t="s">
        <v>11511</v>
      </c>
      <c r="E1970" s="198" t="s">
        <v>7168</v>
      </c>
      <c r="F1970" s="197" t="s">
        <v>11124</v>
      </c>
    </row>
    <row r="1971" customFormat="false" ht="39" hidden="false" customHeight="false" outlineLevel="0" collapsed="false">
      <c r="A1971" s="243" t="s">
        <v>11512</v>
      </c>
      <c r="B1971" s="243" t="s">
        <v>11513</v>
      </c>
      <c r="C1971" s="243" t="n">
        <v>74912550301</v>
      </c>
      <c r="D1971" s="243" t="s">
        <v>11514</v>
      </c>
      <c r="E1971" s="198" t="s">
        <v>7168</v>
      </c>
      <c r="F1971" s="197" t="s">
        <v>11124</v>
      </c>
    </row>
    <row r="1972" customFormat="false" ht="39" hidden="false" customHeight="false" outlineLevel="0" collapsed="false">
      <c r="A1972" s="243" t="s">
        <v>11515</v>
      </c>
      <c r="B1972" s="243" t="s">
        <v>11516</v>
      </c>
      <c r="C1972" s="243" t="n">
        <v>74912922010</v>
      </c>
      <c r="D1972" s="243" t="s">
        <v>11517</v>
      </c>
      <c r="E1972" s="198" t="s">
        <v>7168</v>
      </c>
      <c r="F1972" s="197" t="s">
        <v>11124</v>
      </c>
    </row>
    <row r="1973" customFormat="false" ht="39" hidden="false" customHeight="false" outlineLevel="0" collapsed="false">
      <c r="A1973" s="243" t="s">
        <v>11518</v>
      </c>
      <c r="B1973" s="243" t="s">
        <v>11519</v>
      </c>
      <c r="C1973" s="243" t="n">
        <v>74912279091</v>
      </c>
      <c r="D1973" s="243" t="s">
        <v>11520</v>
      </c>
      <c r="E1973" s="198" t="s">
        <v>7168</v>
      </c>
      <c r="F1973" s="197" t="s">
        <v>11124</v>
      </c>
    </row>
    <row r="1974" customFormat="false" ht="39" hidden="false" customHeight="false" outlineLevel="0" collapsed="false">
      <c r="A1974" s="243" t="s">
        <v>11521</v>
      </c>
      <c r="B1974" s="243" t="s">
        <v>11522</v>
      </c>
      <c r="C1974" s="243" t="n">
        <v>74912999985</v>
      </c>
      <c r="D1974" s="243" t="s">
        <v>11523</v>
      </c>
      <c r="E1974" s="198" t="s">
        <v>5766</v>
      </c>
      <c r="F1974" s="197" t="s">
        <v>11124</v>
      </c>
    </row>
    <row r="1975" customFormat="false" ht="39" hidden="false" customHeight="false" outlineLevel="0" collapsed="false">
      <c r="A1975" s="243" t="s">
        <v>11524</v>
      </c>
      <c r="B1975" s="243" t="s">
        <v>11525</v>
      </c>
      <c r="C1975" s="243" t="n">
        <v>74912999984</v>
      </c>
      <c r="D1975" s="243" t="s">
        <v>11526</v>
      </c>
      <c r="E1975" s="198" t="s">
        <v>5766</v>
      </c>
      <c r="F1975" s="197" t="s">
        <v>11124</v>
      </c>
    </row>
    <row r="1976" customFormat="false" ht="39" hidden="false" customHeight="false" outlineLevel="0" collapsed="false">
      <c r="A1976" s="243" t="s">
        <v>11527</v>
      </c>
      <c r="B1976" s="243" t="s">
        <v>11528</v>
      </c>
      <c r="C1976" s="243" t="n">
        <v>74912550302</v>
      </c>
      <c r="D1976" s="243" t="s">
        <v>11529</v>
      </c>
      <c r="E1976" s="198" t="s">
        <v>5766</v>
      </c>
      <c r="F1976" s="197" t="s">
        <v>11124</v>
      </c>
    </row>
    <row r="1977" customFormat="false" ht="39" hidden="false" customHeight="false" outlineLevel="0" collapsed="false">
      <c r="A1977" s="243" t="s">
        <v>11530</v>
      </c>
      <c r="B1977" s="243" t="s">
        <v>11531</v>
      </c>
      <c r="C1977" s="243" t="n">
        <v>74912382928</v>
      </c>
      <c r="D1977" s="243" t="s">
        <v>11532</v>
      </c>
      <c r="E1977" s="198" t="s">
        <v>5766</v>
      </c>
      <c r="F1977" s="197" t="s">
        <v>11124</v>
      </c>
    </row>
    <row r="1978" customFormat="false" ht="39" hidden="false" customHeight="false" outlineLevel="0" collapsed="false">
      <c r="A1978" s="243" t="s">
        <v>11533</v>
      </c>
      <c r="B1978" s="243" t="s">
        <v>11534</v>
      </c>
      <c r="C1978" s="243" t="n">
        <v>74912999982</v>
      </c>
      <c r="D1978" s="243" t="s">
        <v>11535</v>
      </c>
      <c r="E1978" s="198" t="s">
        <v>5766</v>
      </c>
      <c r="F1978" s="197" t="s">
        <v>11124</v>
      </c>
    </row>
    <row r="1979" customFormat="false" ht="39" hidden="false" customHeight="false" outlineLevel="0" collapsed="false">
      <c r="A1979" s="243" t="s">
        <v>11536</v>
      </c>
      <c r="B1979" s="243" t="s">
        <v>11537</v>
      </c>
      <c r="C1979" s="243" t="n">
        <v>74912309092</v>
      </c>
      <c r="D1979" s="243" t="s">
        <v>11538</v>
      </c>
      <c r="E1979" s="198" t="s">
        <v>5766</v>
      </c>
      <c r="F1979" s="197" t="s">
        <v>11124</v>
      </c>
    </row>
    <row r="1980" customFormat="false" ht="39" hidden="false" customHeight="false" outlineLevel="0" collapsed="false">
      <c r="A1980" s="266" t="s">
        <v>11539</v>
      </c>
      <c r="B1980" s="243" t="s">
        <v>11540</v>
      </c>
      <c r="C1980" s="243" t="n">
        <v>74912992492</v>
      </c>
      <c r="D1980" s="243" t="s">
        <v>11541</v>
      </c>
      <c r="E1980" s="198" t="s">
        <v>5766</v>
      </c>
      <c r="F1980" s="197" t="s">
        <v>11124</v>
      </c>
    </row>
    <row r="1981" customFormat="false" ht="39" hidden="false" customHeight="false" outlineLevel="0" collapsed="false">
      <c r="A1981" s="266" t="s">
        <v>11542</v>
      </c>
      <c r="B1981" s="243" t="s">
        <v>11543</v>
      </c>
      <c r="C1981" s="243" t="n">
        <v>74912277202</v>
      </c>
      <c r="D1981" s="243" t="s">
        <v>11544</v>
      </c>
      <c r="E1981" s="198" t="s">
        <v>5766</v>
      </c>
      <c r="F1981" s="197" t="s">
        <v>11124</v>
      </c>
    </row>
    <row r="1982" customFormat="false" ht="39" hidden="false" customHeight="false" outlineLevel="0" collapsed="false">
      <c r="A1982" s="266" t="s">
        <v>11545</v>
      </c>
      <c r="B1982" s="243" t="s">
        <v>11546</v>
      </c>
      <c r="C1982" s="243" t="n">
        <v>74912550605</v>
      </c>
      <c r="D1982" s="243" t="s">
        <v>11547</v>
      </c>
      <c r="E1982" s="198" t="s">
        <v>7168</v>
      </c>
      <c r="F1982" s="197" t="s">
        <v>11124</v>
      </c>
    </row>
    <row r="1983" customFormat="false" ht="39" hidden="false" customHeight="false" outlineLevel="0" collapsed="false">
      <c r="A1983" s="266" t="s">
        <v>11548</v>
      </c>
      <c r="B1983" s="243" t="s">
        <v>11549</v>
      </c>
      <c r="C1983" s="243" t="n">
        <v>74912550304</v>
      </c>
      <c r="D1983" s="243" t="s">
        <v>11550</v>
      </c>
      <c r="E1983" s="198" t="s">
        <v>7168</v>
      </c>
      <c r="F1983" s="197" t="s">
        <v>11124</v>
      </c>
    </row>
    <row r="1984" customFormat="false" ht="39" hidden="false" customHeight="false" outlineLevel="0" collapsed="false">
      <c r="A1984" s="266" t="s">
        <v>11551</v>
      </c>
      <c r="B1984" s="243" t="s">
        <v>11552</v>
      </c>
      <c r="C1984" s="243" t="n">
        <v>74912550701</v>
      </c>
      <c r="D1984" s="243" t="s">
        <v>11553</v>
      </c>
      <c r="E1984" s="198" t="s">
        <v>7168</v>
      </c>
      <c r="F1984" s="197" t="s">
        <v>11124</v>
      </c>
    </row>
    <row r="1985" customFormat="false" ht="39" hidden="false" customHeight="false" outlineLevel="0" collapsed="false">
      <c r="A1985" s="266" t="s">
        <v>11554</v>
      </c>
      <c r="B1985" s="243" t="s">
        <v>11555</v>
      </c>
      <c r="C1985" s="243" t="n">
        <v>74912992498</v>
      </c>
      <c r="D1985" s="243" t="s">
        <v>11556</v>
      </c>
      <c r="E1985" s="198" t="s">
        <v>7168</v>
      </c>
      <c r="F1985" s="197" t="s">
        <v>11124</v>
      </c>
    </row>
    <row r="1986" customFormat="false" ht="39" hidden="false" customHeight="false" outlineLevel="0" collapsed="false">
      <c r="A1986" s="266" t="s">
        <v>11557</v>
      </c>
      <c r="B1986" s="243" t="s">
        <v>11558</v>
      </c>
      <c r="C1986" s="243" t="n">
        <v>74912355503</v>
      </c>
      <c r="D1986" s="243" t="s">
        <v>11559</v>
      </c>
      <c r="E1986" s="198" t="s">
        <v>7168</v>
      </c>
      <c r="F1986" s="197" t="s">
        <v>11124</v>
      </c>
    </row>
    <row r="1987" customFormat="false" ht="39" hidden="false" customHeight="false" outlineLevel="0" collapsed="false">
      <c r="A1987" s="266" t="s">
        <v>11560</v>
      </c>
      <c r="B1987" s="243" t="s">
        <v>11561</v>
      </c>
      <c r="C1987" s="243" t="n">
        <v>74912929203</v>
      </c>
      <c r="D1987" s="243" t="s">
        <v>11562</v>
      </c>
      <c r="E1987" s="198" t="s">
        <v>7168</v>
      </c>
      <c r="F1987" s="197" t="s">
        <v>11124</v>
      </c>
    </row>
    <row r="1988" customFormat="false" ht="39" hidden="false" customHeight="false" outlineLevel="0" collapsed="false">
      <c r="A1988" s="266" t="s">
        <v>11563</v>
      </c>
      <c r="B1988" s="243" t="s">
        <v>11564</v>
      </c>
      <c r="C1988" s="243" t="n">
        <v>74912980003</v>
      </c>
      <c r="D1988" s="243" t="s">
        <v>11565</v>
      </c>
      <c r="E1988" s="198" t="s">
        <v>7168</v>
      </c>
      <c r="F1988" s="197" t="s">
        <v>11124</v>
      </c>
    </row>
    <row r="1989" customFormat="false" ht="39" hidden="false" customHeight="false" outlineLevel="0" collapsed="false">
      <c r="A1989" s="266" t="s">
        <v>11566</v>
      </c>
      <c r="B1989" s="243" t="s">
        <v>11567</v>
      </c>
      <c r="C1989" s="243" t="n">
        <v>74912210506</v>
      </c>
      <c r="D1989" s="243" t="s">
        <v>11568</v>
      </c>
      <c r="E1989" s="198" t="s">
        <v>7168</v>
      </c>
      <c r="F1989" s="197" t="s">
        <v>11124</v>
      </c>
    </row>
    <row r="1990" customFormat="false" ht="39" hidden="false" customHeight="false" outlineLevel="0" collapsed="false">
      <c r="A1990" s="266" t="s">
        <v>11569</v>
      </c>
      <c r="B1990" s="243" t="s">
        <v>11570</v>
      </c>
      <c r="C1990" s="243" t="n">
        <v>74912272808</v>
      </c>
      <c r="D1990" s="243" t="s">
        <v>11571</v>
      </c>
      <c r="E1990" s="198" t="s">
        <v>7168</v>
      </c>
      <c r="F1990" s="197" t="s">
        <v>11124</v>
      </c>
    </row>
    <row r="1991" customFormat="false" ht="39" hidden="false" customHeight="false" outlineLevel="0" collapsed="false">
      <c r="A1991" s="266" t="s">
        <v>11572</v>
      </c>
      <c r="B1991" s="243" t="s">
        <v>11573</v>
      </c>
      <c r="C1991" s="243" t="n">
        <v>74912335003</v>
      </c>
      <c r="D1991" s="243" t="s">
        <v>11574</v>
      </c>
      <c r="E1991" s="198" t="s">
        <v>7168</v>
      </c>
      <c r="F1991" s="197" t="s">
        <v>11124</v>
      </c>
    </row>
    <row r="1992" customFormat="false" ht="39" hidden="false" customHeight="false" outlineLevel="0" collapsed="false">
      <c r="A1992" s="266" t="s">
        <v>11575</v>
      </c>
      <c r="B1992" s="243" t="s">
        <v>11576</v>
      </c>
      <c r="C1992" s="243" t="n">
        <v>74913621831</v>
      </c>
      <c r="D1992" s="243" t="s">
        <v>11577</v>
      </c>
      <c r="E1992" s="198" t="s">
        <v>7168</v>
      </c>
      <c r="F1992" s="197" t="s">
        <v>11124</v>
      </c>
    </row>
    <row r="1993" customFormat="false" ht="39" hidden="false" customHeight="false" outlineLevel="0" collapsed="false">
      <c r="A1993" s="266" t="s">
        <v>11578</v>
      </c>
      <c r="B1993" s="243" t="s">
        <v>11579</v>
      </c>
      <c r="C1993" s="243" t="n">
        <v>74913621061</v>
      </c>
      <c r="D1993" s="243" t="s">
        <v>11580</v>
      </c>
      <c r="E1993" s="198" t="s">
        <v>7168</v>
      </c>
      <c r="F1993" s="197" t="s">
        <v>11124</v>
      </c>
    </row>
    <row r="1994" customFormat="false" ht="39" hidden="false" customHeight="false" outlineLevel="0" collapsed="false">
      <c r="A1994" s="266" t="s">
        <v>11581</v>
      </c>
      <c r="B1994" s="243" t="s">
        <v>11582</v>
      </c>
      <c r="C1994" s="243" t="n">
        <v>74913622512</v>
      </c>
      <c r="D1994" s="243" t="s">
        <v>11583</v>
      </c>
      <c r="E1994" s="198" t="s">
        <v>7168</v>
      </c>
      <c r="F1994" s="197" t="s">
        <v>11124</v>
      </c>
    </row>
    <row r="1995" customFormat="false" ht="39" hidden="false" customHeight="false" outlineLevel="0" collapsed="false">
      <c r="A1995" s="266" t="s">
        <v>11584</v>
      </c>
      <c r="B1995" s="243" t="s">
        <v>11585</v>
      </c>
      <c r="C1995" s="243" t="n">
        <v>74912984505</v>
      </c>
      <c r="D1995" s="243" t="s">
        <v>11586</v>
      </c>
      <c r="E1995" s="198" t="s">
        <v>7168</v>
      </c>
      <c r="F1995" s="197" t="s">
        <v>11124</v>
      </c>
    </row>
    <row r="1996" customFormat="false" ht="39" hidden="false" customHeight="false" outlineLevel="0" collapsed="false">
      <c r="A1996" s="266" t="s">
        <v>11587</v>
      </c>
      <c r="B1996" s="243" t="s">
        <v>11588</v>
      </c>
      <c r="C1996" s="243" t="n">
        <v>74912550203</v>
      </c>
      <c r="D1996" s="243" t="s">
        <v>11589</v>
      </c>
      <c r="E1996" s="198" t="s">
        <v>7168</v>
      </c>
      <c r="F1996" s="197" t="s">
        <v>11124</v>
      </c>
    </row>
    <row r="1997" customFormat="false" ht="39" hidden="false" customHeight="false" outlineLevel="0" collapsed="false">
      <c r="A1997" s="266" t="s">
        <v>11590</v>
      </c>
      <c r="B1997" s="243" t="s">
        <v>11591</v>
      </c>
      <c r="C1997" s="243" t="n">
        <v>79038391310</v>
      </c>
      <c r="D1997" s="243" t="s">
        <v>11592</v>
      </c>
      <c r="E1997" s="198" t="s">
        <v>7168</v>
      </c>
      <c r="F1997" s="197" t="s">
        <v>11124</v>
      </c>
    </row>
    <row r="1998" customFormat="false" ht="39" hidden="false" customHeight="false" outlineLevel="0" collapsed="false">
      <c r="A1998" s="248" t="s">
        <v>11593</v>
      </c>
      <c r="B1998" s="243" t="s">
        <v>11594</v>
      </c>
      <c r="C1998" s="243" t="n">
        <v>74912998992</v>
      </c>
      <c r="D1998" s="243" t="s">
        <v>11595</v>
      </c>
      <c r="E1998" s="198" t="s">
        <v>7168</v>
      </c>
      <c r="F1998" s="197" t="s">
        <v>11124</v>
      </c>
    </row>
    <row r="1999" customFormat="false" ht="39" hidden="false" customHeight="false" outlineLevel="0" collapsed="false">
      <c r="A1999" s="248" t="s">
        <v>11596</v>
      </c>
      <c r="B1999" s="243" t="s">
        <v>11597</v>
      </c>
      <c r="C1999" s="243" t="n">
        <v>74912212030</v>
      </c>
      <c r="D1999" s="243" t="s">
        <v>11598</v>
      </c>
      <c r="E1999" s="198" t="s">
        <v>7168</v>
      </c>
      <c r="F1999" s="197" t="s">
        <v>11124</v>
      </c>
    </row>
    <row r="2000" customFormat="false" ht="39" hidden="false" customHeight="false" outlineLevel="0" collapsed="false">
      <c r="A2000" s="248" t="s">
        <v>11599</v>
      </c>
      <c r="B2000" s="243" t="s">
        <v>11600</v>
      </c>
      <c r="C2000" s="243" t="n">
        <v>74914121007</v>
      </c>
      <c r="D2000" s="243" t="s">
        <v>11601</v>
      </c>
      <c r="E2000" s="198" t="s">
        <v>7168</v>
      </c>
      <c r="F2000" s="197" t="s">
        <v>11124</v>
      </c>
    </row>
    <row r="2001" customFormat="false" ht="39" hidden="false" customHeight="false" outlineLevel="0" collapsed="false">
      <c r="A2001" s="266" t="s">
        <v>11602</v>
      </c>
      <c r="B2001" s="197"/>
      <c r="C2001" s="197"/>
      <c r="D2001" s="198"/>
      <c r="E2001" s="198" t="s">
        <v>5766</v>
      </c>
      <c r="F2001" s="197" t="s">
        <v>11124</v>
      </c>
    </row>
    <row r="2002" customFormat="false" ht="39" hidden="false" customHeight="false" outlineLevel="0" collapsed="false">
      <c r="A2002" s="248" t="s">
        <v>11603</v>
      </c>
      <c r="B2002" s="197"/>
      <c r="C2002" s="197"/>
      <c r="D2002" s="198"/>
      <c r="E2002" s="198" t="s">
        <v>5766</v>
      </c>
      <c r="F2002" s="197" t="s">
        <v>11124</v>
      </c>
    </row>
    <row r="2003" customFormat="false" ht="39" hidden="false" customHeight="false" outlineLevel="0" collapsed="false">
      <c r="A2003" s="248" t="s">
        <v>11604</v>
      </c>
      <c r="B2003" s="197"/>
      <c r="C2003" s="197"/>
      <c r="D2003" s="198"/>
      <c r="E2003" s="198" t="s">
        <v>5766</v>
      </c>
      <c r="F2003" s="197" t="s">
        <v>11124</v>
      </c>
    </row>
    <row r="2004" customFormat="false" ht="39" hidden="false" customHeight="false" outlineLevel="0" collapsed="false">
      <c r="A2004" s="271" t="s">
        <v>11605</v>
      </c>
      <c r="B2004" s="197"/>
      <c r="C2004" s="197"/>
      <c r="D2004" s="198"/>
      <c r="E2004" s="198" t="s">
        <v>5766</v>
      </c>
      <c r="F2004" s="197" t="s">
        <v>11124</v>
      </c>
    </row>
    <row r="2005" customFormat="false" ht="39" hidden="false" customHeight="false" outlineLevel="0" collapsed="false">
      <c r="A2005" s="248" t="s">
        <v>11606</v>
      </c>
      <c r="B2005" s="197"/>
      <c r="C2005" s="197"/>
      <c r="D2005" s="198"/>
      <c r="E2005" s="198" t="s">
        <v>5766</v>
      </c>
      <c r="F2005" s="197" t="s">
        <v>11124</v>
      </c>
    </row>
    <row r="2006" customFormat="false" ht="39" hidden="false" customHeight="false" outlineLevel="0" collapsed="false">
      <c r="A2006" s="248" t="s">
        <v>11607</v>
      </c>
      <c r="B2006" s="197"/>
      <c r="C2006" s="197"/>
      <c r="D2006" s="198"/>
      <c r="E2006" s="198" t="s">
        <v>5766</v>
      </c>
      <c r="F2006" s="197" t="s">
        <v>11124</v>
      </c>
    </row>
    <row r="2007" customFormat="false" ht="39" hidden="false" customHeight="false" outlineLevel="0" collapsed="false">
      <c r="A2007" s="271" t="s">
        <v>11608</v>
      </c>
      <c r="B2007" s="197"/>
      <c r="C2007" s="197"/>
      <c r="D2007" s="198"/>
      <c r="E2007" s="198" t="s">
        <v>5766</v>
      </c>
      <c r="F2007" s="197" t="s">
        <v>11124</v>
      </c>
    </row>
    <row r="2008" customFormat="false" ht="39" hidden="false" customHeight="false" outlineLevel="0" collapsed="false">
      <c r="A2008" s="248" t="s">
        <v>11609</v>
      </c>
      <c r="B2008" s="197"/>
      <c r="C2008" s="197"/>
      <c r="D2008" s="198"/>
      <c r="E2008" s="198" t="s">
        <v>5766</v>
      </c>
      <c r="F2008" s="197" t="s">
        <v>11124</v>
      </c>
    </row>
    <row r="2009" customFormat="false" ht="39" hidden="false" customHeight="false" outlineLevel="0" collapsed="false">
      <c r="A2009" s="248" t="s">
        <v>11610</v>
      </c>
      <c r="B2009" s="197"/>
      <c r="C2009" s="197"/>
      <c r="D2009" s="198"/>
      <c r="E2009" s="198" t="s">
        <v>5766</v>
      </c>
      <c r="F2009" s="197" t="s">
        <v>11124</v>
      </c>
    </row>
    <row r="2010" customFormat="false" ht="39" hidden="false" customHeight="false" outlineLevel="0" collapsed="false">
      <c r="A2010" s="278" t="s">
        <v>11611</v>
      </c>
      <c r="B2010" s="197"/>
      <c r="C2010" s="197"/>
      <c r="D2010" s="198"/>
      <c r="E2010" s="198" t="s">
        <v>5766</v>
      </c>
      <c r="F2010" s="197" t="s">
        <v>11124</v>
      </c>
    </row>
    <row r="2011" customFormat="false" ht="39" hidden="false" customHeight="false" outlineLevel="0" collapsed="false">
      <c r="A2011" s="248" t="s">
        <v>11612</v>
      </c>
      <c r="B2011" s="197"/>
      <c r="C2011" s="197"/>
      <c r="D2011" s="198"/>
      <c r="E2011" s="198" t="s">
        <v>5766</v>
      </c>
      <c r="F2011" s="197" t="s">
        <v>11124</v>
      </c>
    </row>
    <row r="2012" customFormat="false" ht="39" hidden="false" customHeight="false" outlineLevel="0" collapsed="false">
      <c r="A2012" s="248" t="s">
        <v>11613</v>
      </c>
      <c r="B2012" s="197"/>
      <c r="C2012" s="197"/>
      <c r="D2012" s="198"/>
      <c r="E2012" s="198" t="s">
        <v>5766</v>
      </c>
      <c r="F2012" s="197" t="s">
        <v>11124</v>
      </c>
    </row>
    <row r="2013" customFormat="false" ht="39" hidden="false" customHeight="false" outlineLevel="0" collapsed="false">
      <c r="A2013" s="248" t="s">
        <v>11614</v>
      </c>
      <c r="B2013" s="197"/>
      <c r="C2013" s="197"/>
      <c r="D2013" s="198"/>
      <c r="E2013" s="198" t="s">
        <v>5766</v>
      </c>
      <c r="F2013" s="197" t="s">
        <v>11124</v>
      </c>
    </row>
    <row r="2014" customFormat="false" ht="39" hidden="false" customHeight="false" outlineLevel="0" collapsed="false">
      <c r="A2014" s="241" t="s">
        <v>11615</v>
      </c>
      <c r="B2014" s="197"/>
      <c r="C2014" s="197"/>
      <c r="D2014" s="198"/>
      <c r="E2014" s="198" t="s">
        <v>5766</v>
      </c>
      <c r="F2014" s="197" t="s">
        <v>11124</v>
      </c>
    </row>
    <row r="2015" customFormat="false" ht="39" hidden="false" customHeight="false" outlineLevel="0" collapsed="false">
      <c r="A2015" s="241" t="s">
        <v>11616</v>
      </c>
      <c r="B2015" s="197"/>
      <c r="C2015" s="197"/>
      <c r="D2015" s="198"/>
      <c r="E2015" s="198" t="s">
        <v>5761</v>
      </c>
      <c r="F2015" s="197" t="s">
        <v>11124</v>
      </c>
    </row>
    <row r="2016" customFormat="false" ht="39" hidden="false" customHeight="false" outlineLevel="0" collapsed="false">
      <c r="A2016" s="241" t="s">
        <v>11617</v>
      </c>
      <c r="B2016" s="197"/>
      <c r="C2016" s="197"/>
      <c r="D2016" s="198"/>
      <c r="E2016" s="198" t="s">
        <v>7168</v>
      </c>
      <c r="F2016" s="197" t="s">
        <v>11124</v>
      </c>
    </row>
    <row r="2017" customFormat="false" ht="26.25" hidden="false" customHeight="false" outlineLevel="0" collapsed="false">
      <c r="A2017" s="279" t="s">
        <v>11618</v>
      </c>
      <c r="B2017" s="243" t="s">
        <v>11619</v>
      </c>
      <c r="C2017" s="243" t="n">
        <v>74912412327</v>
      </c>
      <c r="D2017" s="243" t="s">
        <v>11620</v>
      </c>
      <c r="E2017" s="198" t="s">
        <v>5761</v>
      </c>
      <c r="F2017" s="197" t="s">
        <v>11621</v>
      </c>
    </row>
    <row r="2018" customFormat="false" ht="26.25" hidden="false" customHeight="false" outlineLevel="0" collapsed="false">
      <c r="A2018" s="279" t="s">
        <v>11622</v>
      </c>
      <c r="B2018" s="243" t="s">
        <v>11623</v>
      </c>
      <c r="C2018" s="243" t="n">
        <v>74912323949</v>
      </c>
      <c r="D2018" s="243" t="s">
        <v>11624</v>
      </c>
      <c r="E2018" s="198" t="s">
        <v>5761</v>
      </c>
      <c r="F2018" s="197" t="s">
        <v>11621</v>
      </c>
    </row>
    <row r="2019" customFormat="false" ht="26.25" hidden="false" customHeight="false" outlineLevel="0" collapsed="false">
      <c r="A2019" s="279" t="s">
        <v>11625</v>
      </c>
      <c r="B2019" s="243" t="s">
        <v>11626</v>
      </c>
      <c r="C2019" s="243" t="n">
        <v>74912412627</v>
      </c>
      <c r="D2019" s="243" t="s">
        <v>11627</v>
      </c>
      <c r="E2019" s="198" t="s">
        <v>5761</v>
      </c>
      <c r="F2019" s="197" t="s">
        <v>11621</v>
      </c>
    </row>
    <row r="2020" customFormat="false" ht="26.25" hidden="false" customHeight="false" outlineLevel="0" collapsed="false">
      <c r="A2020" s="279" t="s">
        <v>11628</v>
      </c>
      <c r="B2020" s="243" t="s">
        <v>11629</v>
      </c>
      <c r="C2020" s="243" t="n">
        <v>74912322581</v>
      </c>
      <c r="D2020" s="243" t="s">
        <v>11630</v>
      </c>
      <c r="E2020" s="198" t="s">
        <v>5761</v>
      </c>
      <c r="F2020" s="197" t="s">
        <v>11621</v>
      </c>
    </row>
    <row r="2021" customFormat="false" ht="26.25" hidden="false" customHeight="false" outlineLevel="0" collapsed="false">
      <c r="A2021" s="279" t="s">
        <v>11631</v>
      </c>
      <c r="B2021" s="243" t="s">
        <v>11632</v>
      </c>
      <c r="C2021" s="243" t="n">
        <v>74742409472</v>
      </c>
      <c r="D2021" s="243" t="s">
        <v>11633</v>
      </c>
      <c r="E2021" s="198" t="s">
        <v>5761</v>
      </c>
      <c r="F2021" s="197" t="s">
        <v>11621</v>
      </c>
    </row>
    <row r="2022" customFormat="false" ht="26.25" hidden="false" customHeight="false" outlineLevel="0" collapsed="false">
      <c r="A2022" s="279" t="s">
        <v>11634</v>
      </c>
      <c r="B2022" s="243" t="s">
        <v>11635</v>
      </c>
      <c r="C2022" s="243" t="n">
        <v>74912778651</v>
      </c>
      <c r="D2022" s="243" t="s">
        <v>11636</v>
      </c>
      <c r="E2022" s="198" t="s">
        <v>5761</v>
      </c>
      <c r="F2022" s="197" t="s">
        <v>11621</v>
      </c>
    </row>
    <row r="2023" customFormat="false" ht="26.25" hidden="false" customHeight="false" outlineLevel="0" collapsed="false">
      <c r="A2023" s="279" t="s">
        <v>11637</v>
      </c>
      <c r="B2023" s="243" t="s">
        <v>11638</v>
      </c>
      <c r="C2023" s="243" t="n">
        <v>74742222961</v>
      </c>
      <c r="D2023" s="243" t="s">
        <v>11639</v>
      </c>
      <c r="E2023" s="198" t="s">
        <v>5761</v>
      </c>
      <c r="F2023" s="197" t="s">
        <v>11621</v>
      </c>
    </row>
    <row r="2024" customFormat="false" ht="26.25" hidden="false" customHeight="false" outlineLevel="0" collapsed="false">
      <c r="A2024" s="279" t="s">
        <v>11640</v>
      </c>
      <c r="B2024" s="243" t="s">
        <v>11641</v>
      </c>
      <c r="C2024" s="243" t="n">
        <v>74742345374</v>
      </c>
      <c r="D2024" s="243" t="s">
        <v>11642</v>
      </c>
      <c r="E2024" s="198" t="s">
        <v>5761</v>
      </c>
      <c r="F2024" s="197" t="s">
        <v>11621</v>
      </c>
    </row>
    <row r="2025" customFormat="false" ht="26.25" hidden="false" customHeight="false" outlineLevel="0" collapsed="false">
      <c r="A2025" s="279" t="s">
        <v>11643</v>
      </c>
      <c r="B2025" s="243" t="s">
        <v>11644</v>
      </c>
      <c r="C2025" s="243" t="n">
        <v>79657148582</v>
      </c>
      <c r="D2025" s="243" t="s">
        <v>11645</v>
      </c>
      <c r="E2025" s="198" t="s">
        <v>5761</v>
      </c>
      <c r="F2025" s="197" t="s">
        <v>11621</v>
      </c>
    </row>
    <row r="2026" customFormat="false" ht="26.25" hidden="false" customHeight="false" outlineLevel="0" collapsed="false">
      <c r="A2026" s="279" t="s">
        <v>11646</v>
      </c>
      <c r="B2026" s="243" t="s">
        <v>11647</v>
      </c>
      <c r="C2026" s="243" t="n">
        <v>79657139015</v>
      </c>
      <c r="D2026" s="243" t="s">
        <v>11648</v>
      </c>
      <c r="E2026" s="198" t="s">
        <v>5761</v>
      </c>
      <c r="F2026" s="197" t="s">
        <v>11621</v>
      </c>
    </row>
    <row r="2027" customFormat="false" ht="26.25" hidden="false" customHeight="false" outlineLevel="0" collapsed="false">
      <c r="A2027" s="279" t="s">
        <v>11649</v>
      </c>
      <c r="B2027" s="243" t="s">
        <v>11650</v>
      </c>
      <c r="C2027" s="243" t="n">
        <v>74742554304</v>
      </c>
      <c r="D2027" s="243" t="s">
        <v>11651</v>
      </c>
      <c r="E2027" s="198" t="s">
        <v>5761</v>
      </c>
      <c r="F2027" s="197" t="s">
        <v>11621</v>
      </c>
    </row>
    <row r="2028" customFormat="false" ht="26.25" hidden="false" customHeight="false" outlineLevel="0" collapsed="false">
      <c r="A2028" s="279" t="s">
        <v>11652</v>
      </c>
      <c r="B2028" s="243" t="s">
        <v>11653</v>
      </c>
      <c r="C2028" s="243" t="n">
        <v>74742554305</v>
      </c>
      <c r="D2028" s="243" t="s">
        <v>11654</v>
      </c>
      <c r="E2028" s="198" t="s">
        <v>5761</v>
      </c>
      <c r="F2028" s="197" t="s">
        <v>11621</v>
      </c>
    </row>
    <row r="2029" customFormat="false" ht="26.25" hidden="false" customHeight="false" outlineLevel="0" collapsed="false">
      <c r="A2029" s="279" t="s">
        <v>11655</v>
      </c>
      <c r="B2029" s="243" t="s">
        <v>11656</v>
      </c>
      <c r="C2029" s="243" t="n">
        <v>74912392858</v>
      </c>
      <c r="D2029" s="243" t="s">
        <v>11657</v>
      </c>
      <c r="E2029" s="198" t="s">
        <v>5761</v>
      </c>
      <c r="F2029" s="197" t="s">
        <v>11621</v>
      </c>
    </row>
    <row r="2030" customFormat="false" ht="26.25" hidden="false" customHeight="false" outlineLevel="0" collapsed="false">
      <c r="A2030" s="279" t="s">
        <v>11658</v>
      </c>
      <c r="B2030" s="243" t="s">
        <v>11659</v>
      </c>
      <c r="C2030" s="243" t="n">
        <v>74912778843</v>
      </c>
      <c r="D2030" s="243" t="s">
        <v>11660</v>
      </c>
      <c r="E2030" s="198" t="s">
        <v>5761</v>
      </c>
      <c r="F2030" s="197" t="s">
        <v>11621</v>
      </c>
    </row>
    <row r="2031" customFormat="false" ht="26.25" hidden="false" customHeight="false" outlineLevel="0" collapsed="false">
      <c r="A2031" s="279" t="s">
        <v>11661</v>
      </c>
      <c r="B2031" s="243" t="s">
        <v>11662</v>
      </c>
      <c r="C2031" s="243" t="n">
        <v>74912926025</v>
      </c>
      <c r="D2031" s="243" t="s">
        <v>11663</v>
      </c>
      <c r="E2031" s="198" t="s">
        <v>5761</v>
      </c>
      <c r="F2031" s="197" t="s">
        <v>11621</v>
      </c>
    </row>
    <row r="2032" customFormat="false" ht="26.25" hidden="false" customHeight="false" outlineLevel="0" collapsed="false">
      <c r="A2032" s="279" t="s">
        <v>11664</v>
      </c>
      <c r="B2032" s="243" t="s">
        <v>11665</v>
      </c>
      <c r="C2032" s="243" t="n">
        <v>74912456033</v>
      </c>
      <c r="D2032" s="243" t="s">
        <v>11666</v>
      </c>
      <c r="E2032" s="198" t="s">
        <v>5761</v>
      </c>
      <c r="F2032" s="197" t="s">
        <v>11621</v>
      </c>
    </row>
    <row r="2033" customFormat="false" ht="26.25" hidden="false" customHeight="false" outlineLevel="0" collapsed="false">
      <c r="A2033" s="279" t="s">
        <v>11667</v>
      </c>
      <c r="B2033" s="243" t="s">
        <v>11668</v>
      </c>
      <c r="C2033" s="243" t="n">
        <v>74742450138</v>
      </c>
      <c r="D2033" s="243" t="s">
        <v>11669</v>
      </c>
      <c r="E2033" s="198" t="s">
        <v>5761</v>
      </c>
      <c r="F2033" s="197" t="s">
        <v>11621</v>
      </c>
    </row>
    <row r="2034" customFormat="false" ht="26.25" hidden="false" customHeight="false" outlineLevel="0" collapsed="false">
      <c r="A2034" s="279" t="s">
        <v>11670</v>
      </c>
      <c r="B2034" s="243" t="s">
        <v>11671</v>
      </c>
      <c r="C2034" s="243" t="n">
        <v>74912779698</v>
      </c>
      <c r="D2034" s="243" t="s">
        <v>11672</v>
      </c>
      <c r="E2034" s="198" t="s">
        <v>5761</v>
      </c>
      <c r="F2034" s="197" t="s">
        <v>11621</v>
      </c>
    </row>
    <row r="2035" customFormat="false" ht="26.25" hidden="false" customHeight="false" outlineLevel="0" collapsed="false">
      <c r="A2035" s="279" t="s">
        <v>11673</v>
      </c>
      <c r="B2035" s="243" t="s">
        <v>11674</v>
      </c>
      <c r="C2035" s="243" t="n">
        <v>74742727462</v>
      </c>
      <c r="D2035" s="243" t="s">
        <v>11675</v>
      </c>
      <c r="E2035" s="198" t="s">
        <v>5761</v>
      </c>
      <c r="F2035" s="197" t="s">
        <v>11621</v>
      </c>
    </row>
    <row r="2036" customFormat="false" ht="26.25" hidden="false" customHeight="false" outlineLevel="0" collapsed="false">
      <c r="A2036" s="279" t="s">
        <v>11676</v>
      </c>
      <c r="B2036" s="243" t="s">
        <v>11677</v>
      </c>
      <c r="C2036" s="243" t="n">
        <v>74746560151</v>
      </c>
      <c r="D2036" s="243" t="s">
        <v>11678</v>
      </c>
      <c r="E2036" s="198" t="s">
        <v>5761</v>
      </c>
      <c r="F2036" s="197" t="s">
        <v>11621</v>
      </c>
    </row>
    <row r="2037" customFormat="false" ht="26.25" hidden="false" customHeight="false" outlineLevel="0" collapsed="false">
      <c r="A2037" s="279" t="s">
        <v>11679</v>
      </c>
      <c r="B2037" s="243" t="s">
        <v>11680</v>
      </c>
      <c r="C2037" s="243" t="n">
        <v>74746566588</v>
      </c>
      <c r="D2037" s="243" t="s">
        <v>11681</v>
      </c>
      <c r="E2037" s="198" t="s">
        <v>5761</v>
      </c>
      <c r="F2037" s="197" t="s">
        <v>11621</v>
      </c>
    </row>
    <row r="2038" customFormat="false" ht="26.25" hidden="false" customHeight="false" outlineLevel="0" collapsed="false">
      <c r="A2038" s="279" t="s">
        <v>11682</v>
      </c>
      <c r="B2038" s="243" t="s">
        <v>11683</v>
      </c>
      <c r="C2038" s="243" t="n">
        <v>74746567132</v>
      </c>
      <c r="D2038" s="243" t="s">
        <v>11684</v>
      </c>
      <c r="E2038" s="198" t="s">
        <v>5761</v>
      </c>
      <c r="F2038" s="197" t="s">
        <v>11621</v>
      </c>
    </row>
    <row r="2039" customFormat="false" ht="26.25" hidden="false" customHeight="false" outlineLevel="0" collapsed="false">
      <c r="A2039" s="279" t="s">
        <v>11685</v>
      </c>
      <c r="B2039" s="243" t="s">
        <v>11686</v>
      </c>
      <c r="C2039" s="243" t="n">
        <v>74747522271</v>
      </c>
      <c r="D2039" s="243" t="s">
        <v>11687</v>
      </c>
      <c r="E2039" s="198" t="s">
        <v>5761</v>
      </c>
      <c r="F2039" s="197" t="s">
        <v>11621</v>
      </c>
    </row>
    <row r="2040" customFormat="false" ht="26.25" hidden="false" customHeight="false" outlineLevel="0" collapsed="false">
      <c r="A2040" s="279" t="s">
        <v>11688</v>
      </c>
      <c r="B2040" s="243" t="s">
        <v>11689</v>
      </c>
      <c r="C2040" s="243" t="n">
        <v>79679613764</v>
      </c>
      <c r="D2040" s="243" t="s">
        <v>11690</v>
      </c>
      <c r="E2040" s="198" t="s">
        <v>5761</v>
      </c>
      <c r="F2040" s="197" t="s">
        <v>11621</v>
      </c>
    </row>
    <row r="2041" customFormat="false" ht="26.25" hidden="false" customHeight="false" outlineLevel="0" collapsed="false">
      <c r="A2041" s="279" t="s">
        <v>11691</v>
      </c>
      <c r="B2041" s="243" t="s">
        <v>11692</v>
      </c>
      <c r="C2041" s="243" t="n">
        <v>74922547010</v>
      </c>
      <c r="D2041" s="243" t="s">
        <v>11693</v>
      </c>
      <c r="E2041" s="198" t="s">
        <v>5761</v>
      </c>
      <c r="F2041" s="197" t="s">
        <v>11621</v>
      </c>
    </row>
    <row r="2042" customFormat="false" ht="26.25" hidden="false" customHeight="false" outlineLevel="0" collapsed="false">
      <c r="A2042" s="279" t="s">
        <v>11694</v>
      </c>
      <c r="B2042" s="243" t="s">
        <v>11695</v>
      </c>
      <c r="C2042" s="243" t="n">
        <v>74922521939</v>
      </c>
      <c r="D2042" s="243" t="s">
        <v>11696</v>
      </c>
      <c r="E2042" s="198" t="s">
        <v>5761</v>
      </c>
      <c r="F2042" s="197" t="s">
        <v>11621</v>
      </c>
    </row>
    <row r="2043" customFormat="false" ht="26.25" hidden="false" customHeight="false" outlineLevel="0" collapsed="false">
      <c r="A2043" s="279" t="s">
        <v>11697</v>
      </c>
      <c r="B2043" s="243" t="s">
        <v>11698</v>
      </c>
      <c r="C2043" s="243" t="n">
        <v>74922411159</v>
      </c>
      <c r="D2043" s="243" t="s">
        <v>11699</v>
      </c>
      <c r="E2043" s="198" t="s">
        <v>5761</v>
      </c>
      <c r="F2043" s="197" t="s">
        <v>11621</v>
      </c>
    </row>
    <row r="2044" customFormat="false" ht="26.25" hidden="false" customHeight="false" outlineLevel="0" collapsed="false">
      <c r="A2044" s="279" t="s">
        <v>11700</v>
      </c>
      <c r="B2044" s="243" t="s">
        <v>11701</v>
      </c>
      <c r="C2044" s="243" t="n">
        <v>74922535281</v>
      </c>
      <c r="D2044" s="243" t="s">
        <v>11702</v>
      </c>
      <c r="E2044" s="198" t="s">
        <v>5761</v>
      </c>
      <c r="F2044" s="197" t="s">
        <v>11621</v>
      </c>
    </row>
    <row r="2045" customFormat="false" ht="26.25" hidden="false" customHeight="false" outlineLevel="0" collapsed="false">
      <c r="A2045" s="279" t="s">
        <v>11703</v>
      </c>
      <c r="B2045" s="243" t="s">
        <v>11704</v>
      </c>
      <c r="C2045" s="243" t="n">
        <v>79679613774</v>
      </c>
      <c r="D2045" s="243" t="s">
        <v>11705</v>
      </c>
      <c r="E2045" s="198" t="s">
        <v>5761</v>
      </c>
      <c r="F2045" s="197" t="s">
        <v>11621</v>
      </c>
    </row>
    <row r="2046" customFormat="false" ht="26.25" hidden="false" customHeight="false" outlineLevel="0" collapsed="false">
      <c r="A2046" s="279" t="s">
        <v>11706</v>
      </c>
      <c r="B2046" s="243" t="s">
        <v>11707</v>
      </c>
      <c r="C2046" s="243" t="n">
        <v>79679613766</v>
      </c>
      <c r="D2046" s="243" t="s">
        <v>11708</v>
      </c>
      <c r="E2046" s="198" t="s">
        <v>5761</v>
      </c>
      <c r="F2046" s="197" t="s">
        <v>11621</v>
      </c>
    </row>
    <row r="2047" customFormat="false" ht="26.25" hidden="false" customHeight="false" outlineLevel="0" collapsed="false">
      <c r="A2047" s="279" t="s">
        <v>11709</v>
      </c>
      <c r="B2047" s="243" t="s">
        <v>11710</v>
      </c>
      <c r="C2047" s="243" t="n">
        <v>79679613789</v>
      </c>
      <c r="D2047" s="243" t="s">
        <v>11711</v>
      </c>
      <c r="E2047" s="198" t="s">
        <v>5761</v>
      </c>
      <c r="F2047" s="197" t="s">
        <v>11621</v>
      </c>
    </row>
    <row r="2048" customFormat="false" ht="38.25" hidden="false" customHeight="false" outlineLevel="0" collapsed="false">
      <c r="A2048" s="279" t="s">
        <v>11712</v>
      </c>
      <c r="B2048" s="243" t="s">
        <v>11713</v>
      </c>
      <c r="C2048" s="243" t="n">
        <v>79657139642</v>
      </c>
      <c r="D2048" s="243" t="s">
        <v>11714</v>
      </c>
      <c r="E2048" s="198" t="s">
        <v>5761</v>
      </c>
      <c r="F2048" s="197" t="s">
        <v>11621</v>
      </c>
    </row>
    <row r="2049" customFormat="false" ht="26.25" hidden="false" customHeight="false" outlineLevel="0" collapsed="false">
      <c r="A2049" s="279" t="s">
        <v>11715</v>
      </c>
      <c r="B2049" s="243" t="s">
        <v>11716</v>
      </c>
      <c r="C2049" s="243" t="n">
        <v>74922213621</v>
      </c>
      <c r="D2049" s="243" t="s">
        <v>11717</v>
      </c>
      <c r="E2049" s="198" t="s">
        <v>5761</v>
      </c>
      <c r="F2049" s="197" t="s">
        <v>11621</v>
      </c>
    </row>
    <row r="2050" customFormat="false" ht="26.25" hidden="false" customHeight="false" outlineLevel="0" collapsed="false">
      <c r="A2050" s="279" t="s">
        <v>11718</v>
      </c>
      <c r="B2050" s="243" t="s">
        <v>11719</v>
      </c>
      <c r="C2050" s="243" t="n">
        <v>79657139641</v>
      </c>
      <c r="D2050" s="243" t="s">
        <v>11720</v>
      </c>
      <c r="E2050" s="198" t="s">
        <v>5761</v>
      </c>
      <c r="F2050" s="197" t="s">
        <v>11621</v>
      </c>
    </row>
    <row r="2051" customFormat="false" ht="26.25" hidden="false" customHeight="false" outlineLevel="0" collapsed="false">
      <c r="A2051" s="279" t="s">
        <v>11721</v>
      </c>
      <c r="B2051" s="243" t="s">
        <v>11722</v>
      </c>
      <c r="C2051" s="243" t="n">
        <v>74924622076</v>
      </c>
      <c r="D2051" s="243" t="s">
        <v>11723</v>
      </c>
      <c r="E2051" s="198" t="s">
        <v>5761</v>
      </c>
      <c r="F2051" s="197" t="s">
        <v>11621</v>
      </c>
    </row>
    <row r="2052" customFormat="false" ht="38.25" hidden="false" customHeight="false" outlineLevel="0" collapsed="false">
      <c r="A2052" s="279" t="s">
        <v>11724</v>
      </c>
      <c r="B2052" s="243" t="s">
        <v>11725</v>
      </c>
      <c r="C2052" s="243" t="n">
        <v>74924241054</v>
      </c>
      <c r="D2052" s="243" t="s">
        <v>11726</v>
      </c>
      <c r="E2052" s="198" t="s">
        <v>5761</v>
      </c>
      <c r="F2052" s="197" t="s">
        <v>11621</v>
      </c>
    </row>
    <row r="2053" customFormat="false" ht="26.25" hidden="false" customHeight="false" outlineLevel="0" collapsed="false">
      <c r="A2053" s="279" t="s">
        <v>11727</v>
      </c>
      <c r="B2053" s="243" t="s">
        <v>11728</v>
      </c>
      <c r="C2053" s="243" t="n">
        <v>74922533327</v>
      </c>
      <c r="D2053" s="243" t="s">
        <v>11729</v>
      </c>
      <c r="E2053" s="198" t="s">
        <v>5761</v>
      </c>
      <c r="F2053" s="197" t="s">
        <v>11621</v>
      </c>
    </row>
    <row r="2054" customFormat="false" ht="38.25" hidden="false" customHeight="false" outlineLevel="0" collapsed="false">
      <c r="A2054" s="280" t="s">
        <v>11730</v>
      </c>
      <c r="B2054" s="243" t="s">
        <v>11731</v>
      </c>
      <c r="C2054" s="243" t="n">
        <v>79224161952</v>
      </c>
      <c r="D2054" s="243" t="s">
        <v>11732</v>
      </c>
      <c r="E2054" s="198" t="s">
        <v>10038</v>
      </c>
      <c r="F2054" s="197" t="s">
        <v>11733</v>
      </c>
    </row>
    <row r="2055" customFormat="false" ht="26.25" hidden="false" customHeight="false" outlineLevel="0" collapsed="false">
      <c r="A2055" s="280" t="s">
        <v>11734</v>
      </c>
      <c r="B2055" s="243" t="s">
        <v>11735</v>
      </c>
      <c r="C2055" s="243" t="n">
        <v>79224002611</v>
      </c>
      <c r="D2055" s="243" t="s">
        <v>11736</v>
      </c>
      <c r="E2055" s="198" t="s">
        <v>10038</v>
      </c>
      <c r="F2055" s="197" t="s">
        <v>11733</v>
      </c>
    </row>
    <row r="2056" customFormat="false" ht="26.25" hidden="false" customHeight="false" outlineLevel="0" collapsed="false">
      <c r="A2056" s="280" t="s">
        <v>8869</v>
      </c>
      <c r="B2056" s="243" t="s">
        <v>11737</v>
      </c>
      <c r="C2056" s="243" t="n">
        <v>73463426133</v>
      </c>
      <c r="D2056" s="243" t="s">
        <v>11738</v>
      </c>
      <c r="E2056" s="198" t="s">
        <v>10038</v>
      </c>
      <c r="F2056" s="197" t="s">
        <v>11733</v>
      </c>
    </row>
    <row r="2057" customFormat="false" ht="38.25" hidden="false" customHeight="false" outlineLevel="0" collapsed="false">
      <c r="A2057" s="280" t="s">
        <v>11739</v>
      </c>
      <c r="B2057" s="243" t="s">
        <v>11740</v>
      </c>
      <c r="C2057" s="243" t="n">
        <v>73467323869</v>
      </c>
      <c r="D2057" s="243" t="s">
        <v>11741</v>
      </c>
      <c r="E2057" s="198" t="s">
        <v>10038</v>
      </c>
      <c r="F2057" s="197" t="s">
        <v>11733</v>
      </c>
    </row>
    <row r="2058" customFormat="false" ht="26.25" hidden="false" customHeight="false" outlineLevel="0" collapsed="false">
      <c r="A2058" s="280" t="s">
        <v>8873</v>
      </c>
      <c r="B2058" s="243" t="s">
        <v>11742</v>
      </c>
      <c r="C2058" s="243" t="n">
        <v>79581549692</v>
      </c>
      <c r="D2058" s="243" t="s">
        <v>11743</v>
      </c>
      <c r="E2058" s="198" t="s">
        <v>10038</v>
      </c>
      <c r="F2058" s="197" t="s">
        <v>11733</v>
      </c>
    </row>
    <row r="2059" customFormat="false" ht="38.25" hidden="false" customHeight="false" outlineLevel="0" collapsed="false">
      <c r="A2059" s="280" t="s">
        <v>11744</v>
      </c>
      <c r="B2059" s="243" t="s">
        <v>11745</v>
      </c>
      <c r="C2059" s="243" t="n">
        <v>73463826279</v>
      </c>
      <c r="D2059" s="243" t="s">
        <v>11746</v>
      </c>
      <c r="E2059" s="198" t="s">
        <v>10038</v>
      </c>
      <c r="F2059" s="197" t="s">
        <v>11733</v>
      </c>
    </row>
    <row r="2060" customFormat="false" ht="26.25" hidden="false" customHeight="false" outlineLevel="0" collapsed="false">
      <c r="A2060" s="280" t="s">
        <v>8879</v>
      </c>
      <c r="B2060" s="243" t="s">
        <v>11747</v>
      </c>
      <c r="C2060" s="243" t="n">
        <v>73462745527</v>
      </c>
      <c r="D2060" s="243" t="s">
        <v>11748</v>
      </c>
      <c r="E2060" s="198" t="s">
        <v>10038</v>
      </c>
      <c r="F2060" s="197" t="s">
        <v>11733</v>
      </c>
    </row>
    <row r="2061" customFormat="false" ht="26.25" hidden="false" customHeight="false" outlineLevel="0" collapsed="false">
      <c r="A2061" s="280" t="s">
        <v>11749</v>
      </c>
      <c r="B2061" s="243" t="s">
        <v>11750</v>
      </c>
      <c r="C2061" s="243" t="n">
        <v>79581552079</v>
      </c>
      <c r="D2061" s="243" t="s">
        <v>11751</v>
      </c>
      <c r="E2061" s="198" t="s">
        <v>10038</v>
      </c>
      <c r="F2061" s="197" t="s">
        <v>11733</v>
      </c>
    </row>
    <row r="2062" customFormat="false" ht="26.25" hidden="false" customHeight="false" outlineLevel="0" collapsed="false">
      <c r="A2062" s="280" t="s">
        <v>10885</v>
      </c>
      <c r="B2062" s="243" t="s">
        <v>11752</v>
      </c>
      <c r="C2062" s="243" t="n">
        <v>79222820805</v>
      </c>
      <c r="D2062" s="243" t="s">
        <v>11753</v>
      </c>
      <c r="E2062" s="198" t="s">
        <v>10038</v>
      </c>
      <c r="F2062" s="197" t="s">
        <v>11733</v>
      </c>
    </row>
    <row r="2063" customFormat="false" ht="26.25" hidden="false" customHeight="false" outlineLevel="0" collapsed="false">
      <c r="A2063" s="280" t="s">
        <v>10894</v>
      </c>
      <c r="B2063" s="243" t="s">
        <v>11754</v>
      </c>
      <c r="C2063" s="243" t="n">
        <v>73499531785</v>
      </c>
      <c r="D2063" s="243" t="s">
        <v>11755</v>
      </c>
      <c r="E2063" s="198" t="s">
        <v>10038</v>
      </c>
      <c r="F2063" s="197" t="s">
        <v>11733</v>
      </c>
    </row>
    <row r="2064" customFormat="false" ht="26.25" hidden="false" customHeight="false" outlineLevel="0" collapsed="false">
      <c r="A2064" s="280" t="s">
        <v>11756</v>
      </c>
      <c r="B2064" s="243" t="s">
        <v>11757</v>
      </c>
      <c r="C2064" s="243" t="n">
        <v>79581552135</v>
      </c>
      <c r="D2064" s="243" t="s">
        <v>11758</v>
      </c>
      <c r="E2064" s="198" t="s">
        <v>10038</v>
      </c>
      <c r="F2064" s="197" t="s">
        <v>11733</v>
      </c>
    </row>
    <row r="2065" customFormat="false" ht="26.25" hidden="false" customHeight="false" outlineLevel="0" collapsed="false">
      <c r="A2065" s="280" t="s">
        <v>10903</v>
      </c>
      <c r="B2065" s="243" t="s">
        <v>11759</v>
      </c>
      <c r="C2065" s="243" t="n">
        <v>79222821008</v>
      </c>
      <c r="D2065" s="243" t="s">
        <v>11760</v>
      </c>
      <c r="E2065" s="198" t="s">
        <v>10038</v>
      </c>
      <c r="F2065" s="197" t="s">
        <v>11733</v>
      </c>
    </row>
    <row r="2066" customFormat="false" ht="26.25" hidden="false" customHeight="false" outlineLevel="0" collapsed="false">
      <c r="A2066" s="280" t="s">
        <v>10700</v>
      </c>
      <c r="B2066" s="243" t="s">
        <v>11761</v>
      </c>
      <c r="C2066" s="243" t="n">
        <v>79581552142</v>
      </c>
      <c r="D2066" s="243" t="s">
        <v>11762</v>
      </c>
      <c r="E2066" s="198" t="s">
        <v>10038</v>
      </c>
      <c r="F2066" s="197" t="s">
        <v>11733</v>
      </c>
    </row>
    <row r="2067" customFormat="false" ht="26.25" hidden="false" customHeight="false" outlineLevel="0" collapsed="false">
      <c r="A2067" s="280" t="s">
        <v>9670</v>
      </c>
      <c r="B2067" s="243" t="s">
        <v>11763</v>
      </c>
      <c r="C2067" s="243" t="n">
        <v>79292431878</v>
      </c>
      <c r="D2067" s="243" t="s">
        <v>11764</v>
      </c>
      <c r="E2067" s="198" t="s">
        <v>10038</v>
      </c>
      <c r="F2067" s="197" t="s">
        <v>11733</v>
      </c>
    </row>
    <row r="2068" customFormat="false" ht="38.25" hidden="false" customHeight="false" outlineLevel="0" collapsed="false">
      <c r="A2068" s="281" t="s">
        <v>9676</v>
      </c>
      <c r="B2068" s="243" t="s">
        <v>11765</v>
      </c>
      <c r="C2068" s="243" t="n">
        <v>79581552164</v>
      </c>
      <c r="D2068" s="243" t="s">
        <v>11766</v>
      </c>
      <c r="E2068" s="198" t="s">
        <v>10038</v>
      </c>
      <c r="F2068" s="197" t="s">
        <v>11733</v>
      </c>
    </row>
    <row r="2069" customFormat="false" ht="26.25" hidden="false" customHeight="false" outlineLevel="0" collapsed="false">
      <c r="A2069" s="280" t="s">
        <v>11026</v>
      </c>
      <c r="B2069" s="243" t="s">
        <v>11767</v>
      </c>
      <c r="C2069" s="243" t="n">
        <v>79320991247</v>
      </c>
      <c r="D2069" s="243" t="s">
        <v>11768</v>
      </c>
      <c r="E2069" s="198" t="s">
        <v>10038</v>
      </c>
      <c r="F2069" s="197" t="s">
        <v>11733</v>
      </c>
    </row>
    <row r="2070" customFormat="false" ht="26.25" hidden="false" customHeight="false" outlineLevel="0" collapsed="false">
      <c r="A2070" s="280" t="s">
        <v>11053</v>
      </c>
      <c r="B2070" s="243" t="s">
        <v>11769</v>
      </c>
      <c r="C2070" s="243" t="n">
        <v>79320991253</v>
      </c>
      <c r="D2070" s="243" t="s">
        <v>11770</v>
      </c>
      <c r="E2070" s="198" t="s">
        <v>10038</v>
      </c>
      <c r="F2070" s="197" t="s">
        <v>11733</v>
      </c>
    </row>
    <row r="2071" customFormat="false" ht="26.25" hidden="false" customHeight="false" outlineLevel="0" collapsed="false">
      <c r="A2071" s="281" t="s">
        <v>11059</v>
      </c>
      <c r="B2071" s="243" t="s">
        <v>11771</v>
      </c>
      <c r="C2071" s="243" t="n">
        <v>79581650244</v>
      </c>
      <c r="D2071" s="243" t="s">
        <v>11772</v>
      </c>
      <c r="E2071" s="198" t="s">
        <v>10038</v>
      </c>
      <c r="F2071" s="197" t="s">
        <v>11733</v>
      </c>
    </row>
    <row r="2072" customFormat="false" ht="26.25" hidden="false" customHeight="false" outlineLevel="0" collapsed="false">
      <c r="A2072" s="281" t="s">
        <v>11773</v>
      </c>
      <c r="B2072" s="243" t="s">
        <v>11774</v>
      </c>
      <c r="C2072" s="243" t="n">
        <v>73463243390</v>
      </c>
      <c r="D2072" s="243" t="s">
        <v>11775</v>
      </c>
      <c r="E2072" s="198" t="s">
        <v>10038</v>
      </c>
      <c r="F2072" s="197" t="s">
        <v>11733</v>
      </c>
    </row>
    <row r="2073" customFormat="false" ht="26.25" hidden="false" customHeight="false" outlineLevel="0" collapsed="false">
      <c r="A2073" s="281" t="s">
        <v>11071</v>
      </c>
      <c r="B2073" s="243" t="s">
        <v>11776</v>
      </c>
      <c r="C2073" s="243" t="n">
        <v>73499724435</v>
      </c>
      <c r="D2073" s="243" t="s">
        <v>11777</v>
      </c>
      <c r="E2073" s="198" t="s">
        <v>10038</v>
      </c>
      <c r="F2073" s="197" t="s">
        <v>11733</v>
      </c>
    </row>
    <row r="2074" customFormat="false" ht="26.25" hidden="false" customHeight="false" outlineLevel="0" collapsed="false">
      <c r="A2074" s="280" t="s">
        <v>11083</v>
      </c>
      <c r="B2074" s="243" t="s">
        <v>11778</v>
      </c>
      <c r="C2074" s="243" t="n">
        <v>73499725535</v>
      </c>
      <c r="D2074" s="243" t="s">
        <v>11779</v>
      </c>
      <c r="E2074" s="198" t="s">
        <v>10038</v>
      </c>
      <c r="F2074" s="197" t="s">
        <v>11733</v>
      </c>
    </row>
    <row r="2075" customFormat="false" ht="26.25" hidden="false" customHeight="false" outlineLevel="0" collapsed="false">
      <c r="A2075" s="280" t="s">
        <v>9682</v>
      </c>
      <c r="B2075" s="243" t="s">
        <v>11780</v>
      </c>
      <c r="C2075" s="243" t="n">
        <v>73463279413</v>
      </c>
      <c r="D2075" s="243" t="s">
        <v>11781</v>
      </c>
      <c r="E2075" s="198" t="s">
        <v>10038</v>
      </c>
      <c r="F2075" s="197" t="s">
        <v>11733</v>
      </c>
    </row>
    <row r="2076" customFormat="false" ht="26.25" hidden="false" customHeight="false" outlineLevel="0" collapsed="false">
      <c r="A2076" s="281" t="s">
        <v>11098</v>
      </c>
      <c r="B2076" s="243" t="s">
        <v>11782</v>
      </c>
      <c r="C2076" s="243" t="n">
        <v>79224565463</v>
      </c>
      <c r="D2076" s="243" t="s">
        <v>11783</v>
      </c>
      <c r="E2076" s="198" t="s">
        <v>10038</v>
      </c>
      <c r="F2076" s="197" t="s">
        <v>11733</v>
      </c>
    </row>
    <row r="2077" customFormat="false" ht="38.25" hidden="false" customHeight="false" outlineLevel="0" collapsed="false">
      <c r="A2077" s="282" t="s">
        <v>11784</v>
      </c>
      <c r="B2077" s="243" t="s">
        <v>11785</v>
      </c>
      <c r="C2077" s="243" t="n">
        <v>73493820191</v>
      </c>
      <c r="D2077" s="243" t="s">
        <v>11786</v>
      </c>
      <c r="E2077" s="198" t="s">
        <v>10038</v>
      </c>
      <c r="F2077" s="197" t="s">
        <v>11733</v>
      </c>
    </row>
    <row r="2078" customFormat="false" ht="26.25" hidden="false" customHeight="false" outlineLevel="0" collapsed="false">
      <c r="A2078" s="283" t="s">
        <v>11787</v>
      </c>
      <c r="B2078" s="243" t="s">
        <v>11788</v>
      </c>
      <c r="C2078" s="243" t="n">
        <v>79224565466</v>
      </c>
      <c r="D2078" s="243" t="s">
        <v>11789</v>
      </c>
      <c r="E2078" s="198" t="s">
        <v>10038</v>
      </c>
      <c r="F2078" s="197" t="s">
        <v>11733</v>
      </c>
    </row>
    <row r="2079" customFormat="false" ht="38.25" hidden="false" customHeight="false" outlineLevel="0" collapsed="false">
      <c r="A2079" s="283" t="s">
        <v>11790</v>
      </c>
      <c r="B2079" s="243" t="s">
        <v>11791</v>
      </c>
      <c r="C2079" s="243" t="n">
        <v>79224565489</v>
      </c>
      <c r="D2079" s="243" t="s">
        <v>11792</v>
      </c>
      <c r="E2079" s="198" t="s">
        <v>10038</v>
      </c>
      <c r="F2079" s="197" t="s">
        <v>11733</v>
      </c>
    </row>
    <row r="2080" customFormat="false" ht="26.25" hidden="false" customHeight="false" outlineLevel="0" collapsed="false">
      <c r="A2080" s="280" t="s">
        <v>9691</v>
      </c>
      <c r="B2080" s="243" t="s">
        <v>11793</v>
      </c>
      <c r="C2080" s="243" t="n">
        <v>73463827950</v>
      </c>
      <c r="D2080" s="243" t="s">
        <v>11794</v>
      </c>
      <c r="E2080" s="198" t="s">
        <v>10038</v>
      </c>
      <c r="F2080" s="197" t="s">
        <v>11733</v>
      </c>
    </row>
    <row r="2081" customFormat="false" ht="26.25" hidden="false" customHeight="false" outlineLevel="0" collapsed="false">
      <c r="A2081" s="280" t="s">
        <v>9694</v>
      </c>
      <c r="B2081" s="243" t="s">
        <v>11795</v>
      </c>
      <c r="C2081" s="243" t="n">
        <v>73462732336</v>
      </c>
      <c r="D2081" s="243" t="s">
        <v>11796</v>
      </c>
      <c r="E2081" s="198" t="s">
        <v>10038</v>
      </c>
      <c r="F2081" s="197" t="s">
        <v>11733</v>
      </c>
    </row>
    <row r="2082" customFormat="false" ht="26.25" hidden="false" customHeight="false" outlineLevel="0" collapsed="false">
      <c r="A2082" s="280" t="s">
        <v>9697</v>
      </c>
      <c r="B2082" s="243" t="s">
        <v>11797</v>
      </c>
      <c r="C2082" s="243" t="n">
        <v>73496425453</v>
      </c>
      <c r="D2082" s="243" t="s">
        <v>11798</v>
      </c>
      <c r="E2082" s="198" t="s">
        <v>10038</v>
      </c>
      <c r="F2082" s="197" t="s">
        <v>11733</v>
      </c>
    </row>
    <row r="2083" customFormat="false" ht="26.25" hidden="false" customHeight="false" outlineLevel="0" collapsed="false">
      <c r="A2083" s="280" t="s">
        <v>11799</v>
      </c>
      <c r="B2083" s="243" t="s">
        <v>11800</v>
      </c>
      <c r="C2083" s="243" t="n">
        <v>73496328861</v>
      </c>
      <c r="D2083" s="243" t="s">
        <v>11801</v>
      </c>
      <c r="E2083" s="198" t="s">
        <v>10038</v>
      </c>
      <c r="F2083" s="197" t="s">
        <v>11733</v>
      </c>
    </row>
    <row r="2084" customFormat="false" ht="26.25" hidden="false" customHeight="false" outlineLevel="0" collapsed="false">
      <c r="A2084" s="280" t="s">
        <v>11802</v>
      </c>
      <c r="B2084" s="243" t="s">
        <v>11803</v>
      </c>
      <c r="C2084" s="243" t="n">
        <v>73496420288</v>
      </c>
      <c r="D2084" s="243" t="s">
        <v>11804</v>
      </c>
      <c r="E2084" s="198" t="s">
        <v>10038</v>
      </c>
      <c r="F2084" s="197" t="s">
        <v>11733</v>
      </c>
    </row>
    <row r="2085" customFormat="false" ht="26.25" hidden="false" customHeight="false" outlineLevel="0" collapsed="false">
      <c r="A2085" s="280" t="s">
        <v>10709</v>
      </c>
      <c r="B2085" s="243" t="s">
        <v>11805</v>
      </c>
      <c r="C2085" s="243" t="n">
        <v>73496323011</v>
      </c>
      <c r="D2085" s="243" t="s">
        <v>11806</v>
      </c>
      <c r="E2085" s="198" t="s">
        <v>10038</v>
      </c>
      <c r="F2085" s="197" t="s">
        <v>11733</v>
      </c>
    </row>
    <row r="2086" customFormat="false" ht="26.25" hidden="false" customHeight="false" outlineLevel="0" collapsed="false">
      <c r="A2086" s="280" t="s">
        <v>9721</v>
      </c>
      <c r="B2086" s="243" t="s">
        <v>11807</v>
      </c>
      <c r="C2086" s="243" t="n">
        <v>79581552260</v>
      </c>
      <c r="D2086" s="243" t="s">
        <v>11808</v>
      </c>
      <c r="E2086" s="198" t="s">
        <v>10038</v>
      </c>
      <c r="F2086" s="197" t="s">
        <v>11733</v>
      </c>
    </row>
    <row r="2087" customFormat="false" ht="26.25" hidden="false" customHeight="false" outlineLevel="0" collapsed="false">
      <c r="A2087" s="280" t="s">
        <v>10726</v>
      </c>
      <c r="B2087" s="243" t="s">
        <v>11809</v>
      </c>
      <c r="C2087" s="243" t="n">
        <v>79581552290</v>
      </c>
      <c r="D2087" s="243" t="s">
        <v>11810</v>
      </c>
      <c r="E2087" s="198" t="s">
        <v>10038</v>
      </c>
      <c r="F2087" s="197" t="s">
        <v>11733</v>
      </c>
    </row>
    <row r="2088" customFormat="false" ht="38.25" hidden="false" customHeight="false" outlineLevel="0" collapsed="false">
      <c r="A2088" s="280" t="s">
        <v>11811</v>
      </c>
      <c r="B2088" s="243" t="s">
        <v>11812</v>
      </c>
      <c r="C2088" s="243" t="n">
        <v>73499528873</v>
      </c>
      <c r="D2088" s="243" t="s">
        <v>11813</v>
      </c>
      <c r="E2088" s="198" t="s">
        <v>10038</v>
      </c>
      <c r="F2088" s="197" t="s">
        <v>11733</v>
      </c>
    </row>
    <row r="2089" customFormat="false" ht="38.25" hidden="false" customHeight="false" outlineLevel="0" collapsed="false">
      <c r="A2089" s="281" t="s">
        <v>11814</v>
      </c>
      <c r="B2089" s="243" t="s">
        <v>11815</v>
      </c>
      <c r="C2089" s="243" t="n">
        <v>79224161982</v>
      </c>
      <c r="D2089" s="243" t="s">
        <v>11816</v>
      </c>
      <c r="E2089" s="198" t="s">
        <v>10038</v>
      </c>
      <c r="F2089" s="197" t="s">
        <v>11733</v>
      </c>
    </row>
    <row r="2090" customFormat="false" ht="26.25" hidden="false" customHeight="false" outlineLevel="0" collapsed="false">
      <c r="A2090" s="281" t="s">
        <v>10741</v>
      </c>
      <c r="B2090" s="243" t="s">
        <v>11817</v>
      </c>
      <c r="C2090" s="243" t="n">
        <v>73494232501</v>
      </c>
      <c r="D2090" s="243" t="s">
        <v>11818</v>
      </c>
      <c r="E2090" s="198" t="s">
        <v>10038</v>
      </c>
      <c r="F2090" s="197" t="s">
        <v>11733</v>
      </c>
    </row>
    <row r="2091" customFormat="false" ht="51" hidden="false" customHeight="false" outlineLevel="0" collapsed="false">
      <c r="A2091" s="280" t="s">
        <v>10762</v>
      </c>
      <c r="B2091" s="243" t="s">
        <v>11819</v>
      </c>
      <c r="C2091" s="243" t="n">
        <v>79581549799</v>
      </c>
      <c r="D2091" s="243" t="s">
        <v>11820</v>
      </c>
      <c r="E2091" s="198" t="s">
        <v>10038</v>
      </c>
      <c r="F2091" s="197" t="s">
        <v>11733</v>
      </c>
    </row>
    <row r="2092" customFormat="false" ht="26.25" hidden="false" customHeight="false" outlineLevel="0" collapsed="false">
      <c r="A2092" s="280" t="s">
        <v>10765</v>
      </c>
      <c r="B2092" s="243" t="s">
        <v>11821</v>
      </c>
      <c r="C2092" s="243" t="n">
        <v>79226574002</v>
      </c>
      <c r="D2092" s="243" t="s">
        <v>11822</v>
      </c>
      <c r="E2092" s="198" t="s">
        <v>10038</v>
      </c>
      <c r="F2092" s="197" t="s">
        <v>11733</v>
      </c>
    </row>
    <row r="2093" customFormat="false" ht="26.25" hidden="false" customHeight="false" outlineLevel="0" collapsed="false">
      <c r="A2093" s="280" t="s">
        <v>10777</v>
      </c>
      <c r="B2093" s="243" t="s">
        <v>11823</v>
      </c>
      <c r="C2093" s="243" t="n">
        <v>79581552294</v>
      </c>
      <c r="D2093" s="243" t="s">
        <v>11824</v>
      </c>
      <c r="E2093" s="198" t="s">
        <v>10038</v>
      </c>
      <c r="F2093" s="197" t="s">
        <v>11733</v>
      </c>
    </row>
    <row r="2094" customFormat="false" ht="26.25" hidden="false" customHeight="false" outlineLevel="0" collapsed="false">
      <c r="A2094" s="280" t="s">
        <v>10801</v>
      </c>
      <c r="B2094" s="243" t="s">
        <v>11825</v>
      </c>
      <c r="C2094" s="243" t="n">
        <v>79227794002</v>
      </c>
      <c r="D2094" s="243" t="s">
        <v>11826</v>
      </c>
      <c r="E2094" s="198" t="s">
        <v>10038</v>
      </c>
      <c r="F2094" s="197" t="s">
        <v>11733</v>
      </c>
    </row>
    <row r="2095" customFormat="false" ht="26.25" hidden="false" customHeight="false" outlineLevel="0" collapsed="false">
      <c r="A2095" s="280" t="s">
        <v>10804</v>
      </c>
      <c r="B2095" s="243" t="s">
        <v>11827</v>
      </c>
      <c r="C2095" s="243" t="n">
        <v>73462582275</v>
      </c>
      <c r="D2095" s="243" t="s">
        <v>11828</v>
      </c>
      <c r="E2095" s="198" t="s">
        <v>10038</v>
      </c>
      <c r="F2095" s="197" t="s">
        <v>11733</v>
      </c>
    </row>
    <row r="2096" customFormat="false" ht="38.25" hidden="false" customHeight="false" outlineLevel="0" collapsed="false">
      <c r="A2096" s="280" t="s">
        <v>10807</v>
      </c>
      <c r="B2096" s="243" t="s">
        <v>11829</v>
      </c>
      <c r="C2096" s="243" t="n">
        <v>79581549880</v>
      </c>
      <c r="D2096" s="243" t="s">
        <v>11830</v>
      </c>
      <c r="E2096" s="198" t="s">
        <v>10038</v>
      </c>
      <c r="F2096" s="197" t="s">
        <v>11733</v>
      </c>
    </row>
    <row r="2097" customFormat="false" ht="26.25" hidden="false" customHeight="false" outlineLevel="0" collapsed="false">
      <c r="A2097" s="281" t="s">
        <v>10840</v>
      </c>
      <c r="B2097" s="243" t="s">
        <v>11831</v>
      </c>
      <c r="C2097" s="243" t="n">
        <v>73466971003</v>
      </c>
      <c r="D2097" s="243" t="s">
        <v>11832</v>
      </c>
      <c r="E2097" s="198" t="s">
        <v>10038</v>
      </c>
      <c r="F2097" s="197" t="s">
        <v>11733</v>
      </c>
    </row>
    <row r="2098" customFormat="false" ht="38.25" hidden="false" customHeight="false" outlineLevel="0" collapsed="false">
      <c r="A2098" s="280" t="s">
        <v>10849</v>
      </c>
      <c r="B2098" s="243" t="s">
        <v>11833</v>
      </c>
      <c r="C2098" s="243" t="n">
        <v>79226577002</v>
      </c>
      <c r="D2098" s="243" t="s">
        <v>11834</v>
      </c>
      <c r="E2098" s="198" t="s">
        <v>10038</v>
      </c>
      <c r="F2098" s="197" t="s">
        <v>11733</v>
      </c>
    </row>
    <row r="2099" customFormat="false" ht="26.25" hidden="false" customHeight="false" outlineLevel="0" collapsed="false">
      <c r="A2099" s="281" t="s">
        <v>10852</v>
      </c>
      <c r="B2099" s="243" t="s">
        <v>11835</v>
      </c>
      <c r="C2099" s="243" t="n">
        <v>73494280017</v>
      </c>
      <c r="D2099" s="243" t="s">
        <v>11836</v>
      </c>
      <c r="E2099" s="198" t="s">
        <v>10038</v>
      </c>
      <c r="F2099" s="197" t="s">
        <v>11733</v>
      </c>
    </row>
    <row r="2100" customFormat="false" ht="26.25" hidden="false" customHeight="false" outlineLevel="0" collapsed="false">
      <c r="A2100" s="280" t="s">
        <v>10861</v>
      </c>
      <c r="B2100" s="243" t="s">
        <v>11837</v>
      </c>
      <c r="C2100" s="243" t="n">
        <v>73499722760</v>
      </c>
      <c r="D2100" s="243" t="s">
        <v>11838</v>
      </c>
      <c r="E2100" s="198" t="s">
        <v>10038</v>
      </c>
      <c r="F2100" s="197" t="s">
        <v>11733</v>
      </c>
    </row>
    <row r="2101" customFormat="false" ht="38.25" hidden="false" customHeight="false" outlineLevel="0" collapsed="false">
      <c r="A2101" s="284" t="s">
        <v>11839</v>
      </c>
      <c r="B2101" s="243" t="s">
        <v>11840</v>
      </c>
      <c r="C2101" s="243" t="n">
        <v>73466921757</v>
      </c>
      <c r="D2101" s="243" t="s">
        <v>11841</v>
      </c>
      <c r="E2101" s="198" t="s">
        <v>5953</v>
      </c>
      <c r="F2101" s="197" t="s">
        <v>11842</v>
      </c>
    </row>
    <row r="2102" customFormat="false" ht="26.25" hidden="false" customHeight="false" outlineLevel="0" collapsed="false">
      <c r="A2102" s="284" t="s">
        <v>11843</v>
      </c>
      <c r="B2102" s="243" t="s">
        <v>11844</v>
      </c>
      <c r="C2102" s="243" t="n">
        <v>73462930567</v>
      </c>
      <c r="D2102" s="243" t="s">
        <v>11845</v>
      </c>
      <c r="E2102" s="198" t="s">
        <v>5953</v>
      </c>
      <c r="F2102" s="197" t="s">
        <v>11842</v>
      </c>
    </row>
    <row r="2103" customFormat="false" ht="26.25" hidden="false" customHeight="false" outlineLevel="0" collapsed="false">
      <c r="A2103" s="284" t="s">
        <v>11846</v>
      </c>
      <c r="B2103" s="243" t="s">
        <v>11847</v>
      </c>
      <c r="C2103" s="243" t="n">
        <v>79322511674</v>
      </c>
      <c r="D2103" s="243" t="s">
        <v>11848</v>
      </c>
      <c r="E2103" s="198" t="s">
        <v>5953</v>
      </c>
      <c r="F2103" s="197" t="s">
        <v>11842</v>
      </c>
    </row>
    <row r="2104" customFormat="false" ht="26.25" hidden="false" customHeight="false" outlineLevel="0" collapsed="false">
      <c r="A2104" s="284" t="s">
        <v>11849</v>
      </c>
      <c r="B2104" s="243" t="s">
        <v>11850</v>
      </c>
      <c r="C2104" s="243" t="n">
        <v>73462730060</v>
      </c>
      <c r="D2104" s="243" t="s">
        <v>11851</v>
      </c>
      <c r="E2104" s="198" t="s">
        <v>5953</v>
      </c>
      <c r="F2104" s="197" t="s">
        <v>11842</v>
      </c>
    </row>
    <row r="2105" customFormat="false" ht="38.25" hidden="false" customHeight="false" outlineLevel="0" collapsed="false">
      <c r="A2105" s="284" t="s">
        <v>11852</v>
      </c>
      <c r="B2105" s="243" t="s">
        <v>11853</v>
      </c>
      <c r="C2105" s="243" t="n">
        <v>79324257538</v>
      </c>
      <c r="D2105" s="243" t="s">
        <v>11854</v>
      </c>
      <c r="E2105" s="198" t="s">
        <v>5953</v>
      </c>
      <c r="F2105" s="197" t="s">
        <v>11842</v>
      </c>
    </row>
    <row r="2106" customFormat="false" ht="38.25" hidden="false" customHeight="false" outlineLevel="0" collapsed="false">
      <c r="A2106" s="284" t="s">
        <v>11855</v>
      </c>
      <c r="B2106" s="243" t="s">
        <v>11856</v>
      </c>
      <c r="C2106" s="243" t="n">
        <v>79581559144</v>
      </c>
      <c r="D2106" s="243" t="s">
        <v>11857</v>
      </c>
      <c r="E2106" s="198" t="s">
        <v>5953</v>
      </c>
      <c r="F2106" s="197" t="s">
        <v>11842</v>
      </c>
    </row>
    <row r="2107" customFormat="false" ht="26.25" hidden="false" customHeight="false" outlineLevel="0" collapsed="false">
      <c r="A2107" s="284" t="s">
        <v>11858</v>
      </c>
      <c r="B2107" s="243" t="s">
        <v>11859</v>
      </c>
      <c r="C2107" s="243" t="n">
        <v>73466265353</v>
      </c>
      <c r="D2107" s="243" t="s">
        <v>11860</v>
      </c>
      <c r="E2107" s="198" t="s">
        <v>5953</v>
      </c>
      <c r="F2107" s="197" t="s">
        <v>11842</v>
      </c>
    </row>
    <row r="2108" customFormat="false" ht="38.25" hidden="false" customHeight="false" outlineLevel="0" collapsed="false">
      <c r="A2108" s="284" t="s">
        <v>11861</v>
      </c>
      <c r="B2108" s="243" t="s">
        <v>11862</v>
      </c>
      <c r="C2108" s="243" t="n">
        <v>79581560223</v>
      </c>
      <c r="D2108" s="243" t="s">
        <v>11863</v>
      </c>
      <c r="E2108" s="198" t="s">
        <v>5953</v>
      </c>
      <c r="F2108" s="197" t="s">
        <v>11842</v>
      </c>
    </row>
    <row r="2109" customFormat="false" ht="38.25" hidden="false" customHeight="false" outlineLevel="0" collapsed="false">
      <c r="A2109" s="284" t="s">
        <v>11864</v>
      </c>
      <c r="B2109" s="243" t="s">
        <v>11865</v>
      </c>
      <c r="C2109" s="243" t="n">
        <v>79581559728</v>
      </c>
      <c r="D2109" s="243" t="s">
        <v>11866</v>
      </c>
      <c r="E2109" s="198" t="s">
        <v>5953</v>
      </c>
      <c r="F2109" s="197" t="s">
        <v>11842</v>
      </c>
    </row>
    <row r="2110" customFormat="false" ht="26.25" hidden="false" customHeight="false" outlineLevel="0" collapsed="false">
      <c r="A2110" s="284" t="s">
        <v>11867</v>
      </c>
      <c r="B2110" s="243" t="s">
        <v>11868</v>
      </c>
      <c r="C2110" s="243" t="n">
        <v>73462581326</v>
      </c>
      <c r="D2110" s="243" t="s">
        <v>11869</v>
      </c>
      <c r="E2110" s="198" t="s">
        <v>5953</v>
      </c>
      <c r="F2110" s="197" t="s">
        <v>11842</v>
      </c>
    </row>
    <row r="2111" customFormat="false" ht="26.25" hidden="false" customHeight="false" outlineLevel="0" collapsed="false">
      <c r="A2111" s="284" t="s">
        <v>11870</v>
      </c>
      <c r="B2111" s="243" t="s">
        <v>11871</v>
      </c>
      <c r="C2111" s="243" t="n">
        <v>73467633238</v>
      </c>
      <c r="D2111" s="243" t="s">
        <v>11872</v>
      </c>
      <c r="E2111" s="198" t="s">
        <v>5953</v>
      </c>
      <c r="F2111" s="197" t="s">
        <v>11842</v>
      </c>
    </row>
    <row r="2112" customFormat="false" ht="26.25" hidden="false" customHeight="false" outlineLevel="0" collapsed="false">
      <c r="A2112" s="284" t="s">
        <v>11873</v>
      </c>
      <c r="B2112" s="243" t="s">
        <v>11874</v>
      </c>
      <c r="C2112" s="243" t="n">
        <v>73467629796</v>
      </c>
      <c r="D2112" s="243" t="s">
        <v>11875</v>
      </c>
      <c r="E2112" s="198" t="s">
        <v>5953</v>
      </c>
      <c r="F2112" s="197" t="s">
        <v>11842</v>
      </c>
    </row>
    <row r="2113" customFormat="false" ht="26.25" hidden="false" customHeight="false" outlineLevel="0" collapsed="false">
      <c r="A2113" s="284" t="s">
        <v>11876</v>
      </c>
      <c r="B2113" s="243" t="s">
        <v>11877</v>
      </c>
      <c r="C2113" s="243" t="n">
        <v>73467633840</v>
      </c>
      <c r="D2113" s="243" t="s">
        <v>11878</v>
      </c>
      <c r="E2113" s="198" t="s">
        <v>5953</v>
      </c>
      <c r="F2113" s="197" t="s">
        <v>11842</v>
      </c>
    </row>
    <row r="2114" customFormat="false" ht="26.25" hidden="false" customHeight="false" outlineLevel="0" collapsed="false">
      <c r="A2114" s="284" t="s">
        <v>11879</v>
      </c>
      <c r="B2114" s="243" t="s">
        <v>11880</v>
      </c>
      <c r="C2114" s="243" t="n">
        <v>73467627047</v>
      </c>
      <c r="D2114" s="243" t="s">
        <v>11881</v>
      </c>
      <c r="E2114" s="198" t="s">
        <v>5953</v>
      </c>
      <c r="F2114" s="197" t="s">
        <v>11842</v>
      </c>
    </row>
    <row r="2115" customFormat="false" ht="26.25" hidden="false" customHeight="false" outlineLevel="0" collapsed="false">
      <c r="A2115" s="284" t="s">
        <v>11882</v>
      </c>
      <c r="B2115" s="243" t="s">
        <v>11883</v>
      </c>
      <c r="C2115" s="243" t="n">
        <v>73467623096</v>
      </c>
      <c r="D2115" s="243" t="s">
        <v>11884</v>
      </c>
      <c r="E2115" s="198" t="s">
        <v>5953</v>
      </c>
      <c r="F2115" s="197" t="s">
        <v>11842</v>
      </c>
    </row>
    <row r="2116" customFormat="false" ht="26.25" hidden="false" customHeight="false" outlineLevel="0" collapsed="false">
      <c r="A2116" s="284" t="s">
        <v>11885</v>
      </c>
      <c r="B2116" s="243" t="s">
        <v>11886</v>
      </c>
      <c r="C2116" s="243" t="n">
        <v>73467635426</v>
      </c>
      <c r="D2116" s="243" t="s">
        <v>11887</v>
      </c>
      <c r="E2116" s="198" t="s">
        <v>5953</v>
      </c>
      <c r="F2116" s="197" t="s">
        <v>11842</v>
      </c>
    </row>
    <row r="2117" customFormat="false" ht="26.25" hidden="false" customHeight="false" outlineLevel="0" collapsed="false">
      <c r="A2117" s="284" t="s">
        <v>11888</v>
      </c>
      <c r="B2117" s="243" t="s">
        <v>11889</v>
      </c>
      <c r="C2117" s="243" t="n">
        <v>73466251220</v>
      </c>
      <c r="D2117" s="243" t="s">
        <v>11890</v>
      </c>
      <c r="E2117" s="198" t="s">
        <v>5953</v>
      </c>
      <c r="F2117" s="197" t="s">
        <v>11842</v>
      </c>
    </row>
    <row r="2118" customFormat="false" ht="38.25" hidden="false" customHeight="false" outlineLevel="0" collapsed="false">
      <c r="A2118" s="284" t="s">
        <v>11891</v>
      </c>
      <c r="B2118" s="243" t="s">
        <v>11892</v>
      </c>
      <c r="C2118" s="243" t="n">
        <v>79581553882</v>
      </c>
      <c r="D2118" s="243" t="s">
        <v>11893</v>
      </c>
      <c r="E2118" s="198" t="s">
        <v>5953</v>
      </c>
      <c r="F2118" s="197" t="s">
        <v>11842</v>
      </c>
    </row>
    <row r="2119" customFormat="false" ht="38.25" hidden="false" customHeight="false" outlineLevel="0" collapsed="false">
      <c r="A2119" s="284" t="s">
        <v>11894</v>
      </c>
      <c r="B2119" s="243" t="s">
        <v>11895</v>
      </c>
      <c r="C2119" s="243" t="n">
        <v>79581559395</v>
      </c>
      <c r="D2119" s="243" t="s">
        <v>11896</v>
      </c>
      <c r="E2119" s="198" t="s">
        <v>5953</v>
      </c>
      <c r="F2119" s="197" t="s">
        <v>11842</v>
      </c>
    </row>
    <row r="2120" customFormat="false" ht="26.25" hidden="false" customHeight="false" outlineLevel="0" collapsed="false">
      <c r="A2120" s="284" t="s">
        <v>11897</v>
      </c>
      <c r="B2120" s="243" t="s">
        <v>11898</v>
      </c>
      <c r="C2120" s="243" t="n">
        <v>79581559398</v>
      </c>
      <c r="D2120" s="243" t="s">
        <v>11899</v>
      </c>
      <c r="E2120" s="198" t="s">
        <v>5953</v>
      </c>
      <c r="F2120" s="197" t="s">
        <v>11842</v>
      </c>
    </row>
    <row r="2121" customFormat="false" ht="26.25" hidden="false" customHeight="false" outlineLevel="0" collapsed="false">
      <c r="A2121" s="284" t="s">
        <v>11900</v>
      </c>
      <c r="B2121" s="243" t="s">
        <v>11901</v>
      </c>
      <c r="C2121" s="243" t="n">
        <v>73462581176</v>
      </c>
      <c r="D2121" s="243" t="s">
        <v>11902</v>
      </c>
      <c r="E2121" s="198" t="s">
        <v>5953</v>
      </c>
      <c r="F2121" s="197" t="s">
        <v>11842</v>
      </c>
    </row>
    <row r="2122" customFormat="false" ht="26.25" hidden="false" customHeight="false" outlineLevel="0" collapsed="false">
      <c r="A2122" s="284" t="s">
        <v>11903</v>
      </c>
      <c r="B2122" s="243" t="s">
        <v>11904</v>
      </c>
      <c r="C2122" s="243" t="n">
        <v>79224003054</v>
      </c>
      <c r="D2122" s="243" t="s">
        <v>11905</v>
      </c>
      <c r="E2122" s="198" t="s">
        <v>5953</v>
      </c>
      <c r="F2122" s="197" t="s">
        <v>11842</v>
      </c>
    </row>
    <row r="2123" customFormat="false" ht="26.25" hidden="false" customHeight="false" outlineLevel="0" collapsed="false">
      <c r="A2123" s="284" t="s">
        <v>11906</v>
      </c>
      <c r="B2123" s="243" t="s">
        <v>11907</v>
      </c>
      <c r="C2123" s="243" t="n">
        <v>79224070305</v>
      </c>
      <c r="D2123" s="243" t="s">
        <v>11908</v>
      </c>
      <c r="E2123" s="198" t="s">
        <v>5953</v>
      </c>
      <c r="F2123" s="197" t="s">
        <v>11842</v>
      </c>
    </row>
    <row r="2124" customFormat="false" ht="38.25" hidden="false" customHeight="false" outlineLevel="0" collapsed="false">
      <c r="A2124" s="284" t="s">
        <v>11909</v>
      </c>
      <c r="B2124" s="243" t="s">
        <v>11910</v>
      </c>
      <c r="C2124" s="243" t="n">
        <v>73463423450</v>
      </c>
      <c r="D2124" s="243" t="s">
        <v>11911</v>
      </c>
      <c r="E2124" s="198" t="s">
        <v>5953</v>
      </c>
      <c r="F2124" s="197" t="s">
        <v>11842</v>
      </c>
    </row>
    <row r="2125" customFormat="false" ht="38.25" hidden="false" customHeight="false" outlineLevel="0" collapsed="false">
      <c r="A2125" s="284" t="s">
        <v>11912</v>
      </c>
      <c r="B2125" s="243" t="s">
        <v>11913</v>
      </c>
      <c r="C2125" s="243" t="n">
        <v>79581559446</v>
      </c>
      <c r="D2125" s="243" t="s">
        <v>11914</v>
      </c>
      <c r="E2125" s="198" t="s">
        <v>5953</v>
      </c>
      <c r="F2125" s="197" t="s">
        <v>11842</v>
      </c>
    </row>
    <row r="2126" customFormat="false" ht="26.25" hidden="false" customHeight="false" outlineLevel="0" collapsed="false">
      <c r="A2126" s="284" t="s">
        <v>11915</v>
      </c>
      <c r="B2126" s="243" t="s">
        <v>11916</v>
      </c>
      <c r="C2126" s="243" t="n">
        <v>79581559458</v>
      </c>
      <c r="D2126" s="243" t="s">
        <v>11917</v>
      </c>
      <c r="E2126" s="198" t="s">
        <v>5953</v>
      </c>
      <c r="F2126" s="197" t="s">
        <v>11842</v>
      </c>
    </row>
    <row r="2127" customFormat="false" ht="38.25" hidden="false" customHeight="false" outlineLevel="0" collapsed="false">
      <c r="A2127" s="284" t="s">
        <v>11918</v>
      </c>
      <c r="B2127" s="243" t="s">
        <v>11919</v>
      </c>
      <c r="C2127" s="243" t="n">
        <v>79581553912</v>
      </c>
      <c r="D2127" s="243" t="s">
        <v>11920</v>
      </c>
      <c r="E2127" s="198" t="s">
        <v>5953</v>
      </c>
      <c r="F2127" s="197" t="s">
        <v>11842</v>
      </c>
    </row>
    <row r="2128" customFormat="false" ht="26.25" hidden="false" customHeight="false" outlineLevel="0" collapsed="false">
      <c r="A2128" s="284" t="s">
        <v>11921</v>
      </c>
      <c r="B2128" s="243" t="s">
        <v>11922</v>
      </c>
      <c r="C2128" s="243" t="n">
        <v>79581559459</v>
      </c>
      <c r="D2128" s="243" t="s">
        <v>11923</v>
      </c>
      <c r="E2128" s="198" t="s">
        <v>5953</v>
      </c>
      <c r="F2128" s="197" t="s">
        <v>11842</v>
      </c>
    </row>
    <row r="2129" customFormat="false" ht="26.25" hidden="false" customHeight="false" outlineLevel="0" collapsed="false">
      <c r="A2129" s="284" t="s">
        <v>11924</v>
      </c>
      <c r="B2129" s="243" t="s">
        <v>11925</v>
      </c>
      <c r="C2129" s="243" t="n">
        <v>73467051101</v>
      </c>
      <c r="D2129" s="243" t="s">
        <v>11926</v>
      </c>
      <c r="E2129" s="198" t="s">
        <v>5953</v>
      </c>
      <c r="F2129" s="197" t="s">
        <v>11842</v>
      </c>
    </row>
    <row r="2130" customFormat="false" ht="26.25" hidden="false" customHeight="false" outlineLevel="0" collapsed="false">
      <c r="A2130" s="284" t="s">
        <v>11927</v>
      </c>
      <c r="B2130" s="243" t="s">
        <v>11928</v>
      </c>
      <c r="C2130" s="243" t="n">
        <v>73463205757</v>
      </c>
      <c r="D2130" s="243" t="s">
        <v>11929</v>
      </c>
      <c r="E2130" s="198" t="s">
        <v>5953</v>
      </c>
      <c r="F2130" s="197" t="s">
        <v>11842</v>
      </c>
    </row>
    <row r="2131" customFormat="false" ht="38.25" hidden="false" customHeight="false" outlineLevel="0" collapsed="false">
      <c r="A2131" s="284" t="s">
        <v>11930</v>
      </c>
      <c r="B2131" s="243" t="s">
        <v>11931</v>
      </c>
      <c r="C2131" s="243" t="n">
        <v>79581559474</v>
      </c>
      <c r="D2131" s="243" t="s">
        <v>11932</v>
      </c>
      <c r="E2131" s="198" t="s">
        <v>5953</v>
      </c>
      <c r="F2131" s="197" t="s">
        <v>11842</v>
      </c>
    </row>
    <row r="2132" customFormat="false" ht="26.25" hidden="false" customHeight="false" outlineLevel="0" collapsed="false">
      <c r="A2132" s="284" t="s">
        <v>11933</v>
      </c>
      <c r="B2132" s="243" t="s">
        <v>11934</v>
      </c>
      <c r="C2132" s="243" t="n">
        <v>79224303698</v>
      </c>
      <c r="D2132" s="243" t="s">
        <v>11935</v>
      </c>
      <c r="E2132" s="198" t="s">
        <v>5953</v>
      </c>
      <c r="F2132" s="197" t="s">
        <v>11842</v>
      </c>
    </row>
    <row r="2133" customFormat="false" ht="26.25" hidden="false" customHeight="false" outlineLevel="0" collapsed="false">
      <c r="A2133" s="284" t="s">
        <v>11936</v>
      </c>
      <c r="B2133" s="243" t="s">
        <v>11937</v>
      </c>
      <c r="C2133" s="243" t="n">
        <v>79581559565</v>
      </c>
      <c r="D2133" s="243" t="s">
        <v>11938</v>
      </c>
      <c r="E2133" s="198" t="s">
        <v>5953</v>
      </c>
      <c r="F2133" s="197" t="s">
        <v>11842</v>
      </c>
    </row>
    <row r="2134" customFormat="false" ht="38.25" hidden="false" customHeight="false" outlineLevel="0" collapsed="false">
      <c r="A2134" s="284" t="s">
        <v>11939</v>
      </c>
      <c r="B2134" s="243" t="s">
        <v>11940</v>
      </c>
      <c r="C2134" s="243" t="n">
        <v>79581559571</v>
      </c>
      <c r="D2134" s="243" t="s">
        <v>11941</v>
      </c>
      <c r="E2134" s="198" t="s">
        <v>5953</v>
      </c>
      <c r="F2134" s="197" t="s">
        <v>11842</v>
      </c>
    </row>
    <row r="2135" customFormat="false" ht="26.25" hidden="false" customHeight="false" outlineLevel="0" collapsed="false">
      <c r="A2135" s="284" t="s">
        <v>11942</v>
      </c>
      <c r="B2135" s="243" t="s">
        <v>11943</v>
      </c>
      <c r="C2135" s="243" t="n">
        <v>79581559615</v>
      </c>
      <c r="D2135" s="243" t="s">
        <v>11944</v>
      </c>
      <c r="E2135" s="198" t="s">
        <v>5953</v>
      </c>
      <c r="F2135" s="197" t="s">
        <v>11842</v>
      </c>
    </row>
    <row r="2136" customFormat="false" ht="38.25" hidden="false" customHeight="false" outlineLevel="0" collapsed="false">
      <c r="A2136" s="284" t="s">
        <v>11945</v>
      </c>
      <c r="B2136" s="243" t="s">
        <v>11946</v>
      </c>
      <c r="C2136" s="243" t="n">
        <v>79581559617</v>
      </c>
      <c r="D2136" s="243" t="s">
        <v>11947</v>
      </c>
      <c r="E2136" s="198" t="s">
        <v>5953</v>
      </c>
      <c r="F2136" s="197" t="s">
        <v>11842</v>
      </c>
    </row>
    <row r="2137" customFormat="false" ht="26.25" hidden="false" customHeight="false" outlineLevel="0" collapsed="false">
      <c r="A2137" s="284" t="s">
        <v>11948</v>
      </c>
      <c r="B2137" s="243" t="s">
        <v>11949</v>
      </c>
      <c r="C2137" s="243" t="n">
        <v>73467635411</v>
      </c>
      <c r="D2137" s="243" t="s">
        <v>11950</v>
      </c>
      <c r="E2137" s="198" t="s">
        <v>5953</v>
      </c>
      <c r="F2137" s="197" t="s">
        <v>11842</v>
      </c>
    </row>
    <row r="2138" customFormat="false" ht="26.25" hidden="false" customHeight="false" outlineLevel="0" collapsed="false">
      <c r="A2138" s="284" t="s">
        <v>11951</v>
      </c>
      <c r="B2138" s="243" t="s">
        <v>11952</v>
      </c>
      <c r="C2138" s="243" t="n">
        <v>73462581929</v>
      </c>
      <c r="D2138" s="243" t="s">
        <v>11953</v>
      </c>
      <c r="E2138" s="198" t="s">
        <v>5953</v>
      </c>
      <c r="F2138" s="197" t="s">
        <v>11842</v>
      </c>
    </row>
    <row r="2139" customFormat="false" ht="26.25" hidden="false" customHeight="false" outlineLevel="0" collapsed="false">
      <c r="A2139" s="284" t="s">
        <v>11954</v>
      </c>
      <c r="B2139" s="243" t="s">
        <v>11955</v>
      </c>
      <c r="C2139" s="243" t="n">
        <v>79581559652</v>
      </c>
      <c r="D2139" s="243" t="s">
        <v>11956</v>
      </c>
      <c r="E2139" s="198" t="s">
        <v>5953</v>
      </c>
      <c r="F2139" s="197" t="s">
        <v>11842</v>
      </c>
    </row>
    <row r="2140" customFormat="false" ht="26.25" hidden="false" customHeight="false" outlineLevel="0" collapsed="false">
      <c r="A2140" s="284" t="s">
        <v>11957</v>
      </c>
      <c r="B2140" s="243" t="s">
        <v>11958</v>
      </c>
      <c r="C2140" s="243" t="n">
        <v>73467322777</v>
      </c>
      <c r="D2140" s="243" t="s">
        <v>11959</v>
      </c>
      <c r="E2140" s="198" t="s">
        <v>5953</v>
      </c>
      <c r="F2140" s="197" t="s">
        <v>11842</v>
      </c>
    </row>
    <row r="2141" customFormat="false" ht="26.25" hidden="false" customHeight="false" outlineLevel="0" collapsed="false">
      <c r="A2141" s="284" t="s">
        <v>11960</v>
      </c>
      <c r="B2141" s="243" t="s">
        <v>11961</v>
      </c>
      <c r="C2141" s="243" t="n">
        <v>79581559718</v>
      </c>
      <c r="D2141" s="243" t="s">
        <v>11962</v>
      </c>
      <c r="E2141" s="198" t="s">
        <v>5953</v>
      </c>
      <c r="F2141" s="197" t="s">
        <v>11842</v>
      </c>
    </row>
    <row r="2142" customFormat="false" ht="38.25" hidden="false" customHeight="false" outlineLevel="0" collapsed="false">
      <c r="A2142" s="284" t="s">
        <v>11963</v>
      </c>
      <c r="B2142" s="243" t="s">
        <v>11964</v>
      </c>
      <c r="C2142" s="243" t="n">
        <v>73467732451</v>
      </c>
      <c r="D2142" s="243" t="s">
        <v>11965</v>
      </c>
      <c r="E2142" s="198" t="s">
        <v>5953</v>
      </c>
      <c r="F2142" s="197" t="s">
        <v>11842</v>
      </c>
    </row>
    <row r="2143" customFormat="false" ht="38.25" hidden="false" customHeight="false" outlineLevel="0" collapsed="false">
      <c r="A2143" s="284" t="s">
        <v>11966</v>
      </c>
      <c r="B2143" s="243" t="s">
        <v>11967</v>
      </c>
      <c r="C2143" s="243" t="n">
        <v>73467734158</v>
      </c>
      <c r="D2143" s="243" t="s">
        <v>11968</v>
      </c>
      <c r="E2143" s="198" t="s">
        <v>5953</v>
      </c>
      <c r="F2143" s="197" t="s">
        <v>11842</v>
      </c>
    </row>
    <row r="2144" customFormat="false" ht="26.25" hidden="false" customHeight="false" outlineLevel="0" collapsed="false">
      <c r="A2144" s="284" t="s">
        <v>11969</v>
      </c>
      <c r="B2144" s="243" t="s">
        <v>11970</v>
      </c>
      <c r="C2144" s="243" t="n">
        <v>79224302839</v>
      </c>
      <c r="D2144" s="243" t="s">
        <v>11971</v>
      </c>
      <c r="E2144" s="198" t="s">
        <v>5953</v>
      </c>
      <c r="F2144" s="197" t="s">
        <v>11842</v>
      </c>
    </row>
    <row r="2145" customFormat="false" ht="26.25" hidden="false" customHeight="false" outlineLevel="0" collapsed="false">
      <c r="A2145" s="284" t="s">
        <v>11972</v>
      </c>
      <c r="B2145" s="243" t="s">
        <v>11973</v>
      </c>
      <c r="C2145" s="243" t="n">
        <v>79292441394</v>
      </c>
      <c r="D2145" s="243" t="s">
        <v>11974</v>
      </c>
      <c r="E2145" s="198" t="s">
        <v>5953</v>
      </c>
      <c r="F2145" s="197" t="s">
        <v>11842</v>
      </c>
    </row>
    <row r="2146" customFormat="false" ht="39" hidden="false" customHeight="false" outlineLevel="0" collapsed="false">
      <c r="A2146" s="285" t="s">
        <v>11975</v>
      </c>
      <c r="B2146" s="243" t="s">
        <v>11976</v>
      </c>
      <c r="C2146" s="243" t="n">
        <v>73463824286</v>
      </c>
      <c r="D2146" s="243" t="s">
        <v>11977</v>
      </c>
      <c r="E2146" s="198" t="s">
        <v>5617</v>
      </c>
      <c r="F2146" s="197" t="s">
        <v>11978</v>
      </c>
    </row>
    <row r="2147" customFormat="false" ht="39" hidden="false" customHeight="false" outlineLevel="0" collapsed="false">
      <c r="A2147" s="285" t="s">
        <v>11979</v>
      </c>
      <c r="B2147" s="243" t="s">
        <v>11980</v>
      </c>
      <c r="C2147" s="243" t="n">
        <v>79226561614</v>
      </c>
      <c r="D2147" s="243" t="s">
        <v>11981</v>
      </c>
      <c r="E2147" s="198" t="s">
        <v>5953</v>
      </c>
      <c r="F2147" s="197" t="s">
        <v>11978</v>
      </c>
    </row>
    <row r="2148" customFormat="false" ht="39" hidden="false" customHeight="false" outlineLevel="0" collapsed="false">
      <c r="A2148" s="285" t="s">
        <v>11982</v>
      </c>
      <c r="B2148" s="243" t="s">
        <v>11983</v>
      </c>
      <c r="C2148" s="243" t="n">
        <v>79224802219</v>
      </c>
      <c r="D2148" s="243" t="s">
        <v>11984</v>
      </c>
      <c r="E2148" s="198" t="s">
        <v>5617</v>
      </c>
      <c r="F2148" s="197" t="s">
        <v>11978</v>
      </c>
    </row>
    <row r="2149" customFormat="false" ht="39" hidden="false" customHeight="false" outlineLevel="0" collapsed="false">
      <c r="A2149" s="285" t="s">
        <v>11985</v>
      </c>
      <c r="B2149" s="243" t="s">
        <v>11986</v>
      </c>
      <c r="C2149" s="243" t="n">
        <v>73496335451</v>
      </c>
      <c r="D2149" s="243" t="s">
        <v>11987</v>
      </c>
      <c r="E2149" s="198" t="s">
        <v>10038</v>
      </c>
      <c r="F2149" s="197" t="s">
        <v>11978</v>
      </c>
    </row>
    <row r="2150" customFormat="false" ht="39" hidden="false" customHeight="false" outlineLevel="0" collapsed="false">
      <c r="A2150" s="285" t="s">
        <v>11988</v>
      </c>
      <c r="B2150" s="243" t="s">
        <v>11989</v>
      </c>
      <c r="C2150" s="243" t="n">
        <v>79224807323</v>
      </c>
      <c r="D2150" s="243" t="s">
        <v>11990</v>
      </c>
      <c r="E2150" s="198" t="s">
        <v>5617</v>
      </c>
      <c r="F2150" s="197" t="s">
        <v>11978</v>
      </c>
    </row>
    <row r="2151" customFormat="false" ht="39" hidden="false" customHeight="false" outlineLevel="0" collapsed="false">
      <c r="A2151" s="285" t="s">
        <v>11991</v>
      </c>
      <c r="B2151" s="243" t="s">
        <v>11992</v>
      </c>
      <c r="C2151" s="243" t="n">
        <v>79224410543</v>
      </c>
      <c r="D2151" s="243" t="s">
        <v>11993</v>
      </c>
      <c r="E2151" s="198" t="s">
        <v>5953</v>
      </c>
      <c r="F2151" s="197" t="s">
        <v>11978</v>
      </c>
    </row>
    <row r="2152" customFormat="false" ht="39" hidden="false" customHeight="false" outlineLevel="0" collapsed="false">
      <c r="A2152" s="285" t="s">
        <v>11994</v>
      </c>
      <c r="B2152" s="243" t="s">
        <v>11995</v>
      </c>
      <c r="C2152" s="243" t="n">
        <v>73466830455</v>
      </c>
      <c r="D2152" s="243" t="s">
        <v>11996</v>
      </c>
      <c r="E2152" s="198" t="s">
        <v>5617</v>
      </c>
      <c r="F2152" s="197" t="s">
        <v>11978</v>
      </c>
    </row>
    <row r="2153" customFormat="false" ht="39" hidden="false" customHeight="false" outlineLevel="0" collapsed="false">
      <c r="A2153" s="285" t="s">
        <v>11997</v>
      </c>
      <c r="B2153" s="243" t="s">
        <v>11998</v>
      </c>
      <c r="C2153" s="243" t="n">
        <v>79224773070</v>
      </c>
      <c r="D2153" s="243" t="s">
        <v>11999</v>
      </c>
      <c r="E2153" s="198" t="s">
        <v>5617</v>
      </c>
      <c r="F2153" s="197" t="s">
        <v>11978</v>
      </c>
    </row>
    <row r="2154" customFormat="false" ht="39" hidden="false" customHeight="false" outlineLevel="0" collapsed="false">
      <c r="A2154" s="285" t="s">
        <v>12000</v>
      </c>
      <c r="B2154" s="243" t="s">
        <v>12001</v>
      </c>
      <c r="C2154" s="243" t="n">
        <v>73452262190</v>
      </c>
      <c r="D2154" s="243" t="s">
        <v>12002</v>
      </c>
      <c r="E2154" s="198" t="s">
        <v>5617</v>
      </c>
      <c r="F2154" s="197" t="s">
        <v>11978</v>
      </c>
    </row>
    <row r="2155" customFormat="false" ht="39" hidden="false" customHeight="false" outlineLevel="0" collapsed="false">
      <c r="A2155" s="285" t="s">
        <v>12003</v>
      </c>
      <c r="B2155" s="243" t="s">
        <v>12004</v>
      </c>
      <c r="C2155" s="243" t="n">
        <v>73467576582</v>
      </c>
      <c r="D2155" s="243" t="s">
        <v>12005</v>
      </c>
      <c r="E2155" s="198" t="s">
        <v>5617</v>
      </c>
      <c r="F2155" s="197" t="s">
        <v>11978</v>
      </c>
    </row>
    <row r="2156" customFormat="false" ht="39" hidden="false" customHeight="false" outlineLevel="0" collapsed="false">
      <c r="A2156" s="285" t="s">
        <v>12006</v>
      </c>
      <c r="B2156" s="243" t="s">
        <v>12007</v>
      </c>
      <c r="C2156" s="243" t="n">
        <v>73499523155</v>
      </c>
      <c r="D2156" s="243" t="s">
        <v>12008</v>
      </c>
      <c r="E2156" s="198" t="s">
        <v>10038</v>
      </c>
      <c r="F2156" s="197" t="s">
        <v>11978</v>
      </c>
    </row>
    <row r="2157" customFormat="false" ht="39" hidden="false" customHeight="false" outlineLevel="0" collapsed="false">
      <c r="A2157" s="285" t="s">
        <v>12009</v>
      </c>
      <c r="B2157" s="243" t="s">
        <v>12010</v>
      </c>
      <c r="C2157" s="243" t="n">
        <v>73456344944</v>
      </c>
      <c r="D2157" s="243" t="s">
        <v>12011</v>
      </c>
      <c r="E2157" s="198" t="s">
        <v>5617</v>
      </c>
      <c r="F2157" s="197" t="s">
        <v>11978</v>
      </c>
    </row>
    <row r="2158" customFormat="false" ht="39" hidden="false" customHeight="false" outlineLevel="0" collapsed="false">
      <c r="A2158" s="285" t="s">
        <v>12012</v>
      </c>
      <c r="B2158" s="243" t="s">
        <v>12013</v>
      </c>
      <c r="C2158" s="243" t="n">
        <v>73499535244</v>
      </c>
      <c r="D2158" s="243" t="s">
        <v>12014</v>
      </c>
      <c r="E2158" s="198" t="s">
        <v>10038</v>
      </c>
      <c r="F2158" s="197" t="s">
        <v>11978</v>
      </c>
    </row>
    <row r="2159" customFormat="false" ht="39" hidden="false" customHeight="false" outlineLevel="0" collapsed="false">
      <c r="A2159" s="285" t="s">
        <v>12015</v>
      </c>
      <c r="B2159" s="243" t="s">
        <v>12016</v>
      </c>
      <c r="C2159" s="243" t="n">
        <v>79227928724</v>
      </c>
      <c r="D2159" s="243" t="s">
        <v>12017</v>
      </c>
      <c r="E2159" s="198" t="s">
        <v>5617</v>
      </c>
      <c r="F2159" s="197" t="s">
        <v>11978</v>
      </c>
    </row>
    <row r="2160" customFormat="false" ht="39" hidden="false" customHeight="false" outlineLevel="0" collapsed="false">
      <c r="A2160" s="285" t="s">
        <v>12018</v>
      </c>
      <c r="B2160" s="243" t="s">
        <v>12019</v>
      </c>
      <c r="C2160" s="243" t="n">
        <v>73467235534</v>
      </c>
      <c r="D2160" s="243" t="s">
        <v>12020</v>
      </c>
      <c r="E2160" s="198" t="s">
        <v>5617</v>
      </c>
      <c r="F2160" s="197" t="s">
        <v>11978</v>
      </c>
    </row>
    <row r="2161" customFormat="false" ht="39" hidden="false" customHeight="false" outlineLevel="0" collapsed="false">
      <c r="A2161" s="285" t="s">
        <v>12021</v>
      </c>
      <c r="B2161" s="243" t="s">
        <v>12022</v>
      </c>
      <c r="C2161" s="243" t="n">
        <v>73496337113</v>
      </c>
      <c r="D2161" s="243" t="s">
        <v>12023</v>
      </c>
      <c r="E2161" s="198" t="s">
        <v>10038</v>
      </c>
      <c r="F2161" s="197" t="s">
        <v>11978</v>
      </c>
    </row>
    <row r="2162" customFormat="false" ht="39" hidden="false" customHeight="false" outlineLevel="0" collapsed="false">
      <c r="A2162" s="285" t="s">
        <v>12024</v>
      </c>
      <c r="B2162" s="243" t="s">
        <v>12025</v>
      </c>
      <c r="C2162" s="243" t="n">
        <v>73466830181</v>
      </c>
      <c r="D2162" s="243" t="s">
        <v>12026</v>
      </c>
      <c r="E2162" s="198" t="s">
        <v>5617</v>
      </c>
      <c r="F2162" s="197" t="s">
        <v>11978</v>
      </c>
    </row>
    <row r="2163" customFormat="false" ht="39" hidden="false" customHeight="false" outlineLevel="0" collapsed="false">
      <c r="A2163" s="285" t="s">
        <v>12027</v>
      </c>
      <c r="B2163" s="243" t="s">
        <v>12028</v>
      </c>
      <c r="C2163" s="243" t="n">
        <v>73467576541</v>
      </c>
      <c r="D2163" s="243" t="s">
        <v>12029</v>
      </c>
      <c r="E2163" s="198" t="s">
        <v>5617</v>
      </c>
      <c r="F2163" s="197" t="s">
        <v>11978</v>
      </c>
    </row>
    <row r="2164" customFormat="false" ht="39" hidden="false" customHeight="false" outlineLevel="0" collapsed="false">
      <c r="A2164" s="285" t="s">
        <v>12030</v>
      </c>
      <c r="B2164" s="243" t="s">
        <v>12031</v>
      </c>
      <c r="C2164" s="243" t="n">
        <v>73499502261</v>
      </c>
      <c r="D2164" s="243" t="s">
        <v>12032</v>
      </c>
      <c r="E2164" s="198" t="s">
        <v>10038</v>
      </c>
      <c r="F2164" s="197" t="s">
        <v>11978</v>
      </c>
    </row>
    <row r="2165" customFormat="false" ht="39" hidden="false" customHeight="false" outlineLevel="0" collapsed="false">
      <c r="A2165" s="285" t="s">
        <v>12033</v>
      </c>
      <c r="B2165" s="243" t="s">
        <v>12034</v>
      </c>
      <c r="C2165" s="243" t="n">
        <v>79224471086</v>
      </c>
      <c r="D2165" s="243" t="s">
        <v>12035</v>
      </c>
      <c r="E2165" s="198" t="s">
        <v>5953</v>
      </c>
      <c r="F2165" s="197" t="s">
        <v>11978</v>
      </c>
    </row>
    <row r="2166" customFormat="false" ht="39" hidden="false" customHeight="false" outlineLevel="0" collapsed="false">
      <c r="A2166" s="285" t="s">
        <v>12036</v>
      </c>
      <c r="B2166" s="243" t="s">
        <v>12037</v>
      </c>
      <c r="C2166" s="243" t="n">
        <v>73499536652</v>
      </c>
      <c r="D2166" s="243" t="s">
        <v>12038</v>
      </c>
      <c r="E2166" s="198" t="s">
        <v>10038</v>
      </c>
      <c r="F2166" s="197" t="s">
        <v>11978</v>
      </c>
    </row>
    <row r="2167" customFormat="false" ht="39" hidden="false" customHeight="false" outlineLevel="0" collapsed="false">
      <c r="A2167" s="285" t="s">
        <v>12039</v>
      </c>
      <c r="B2167" s="243" t="s">
        <v>12040</v>
      </c>
      <c r="C2167" s="243" t="n">
        <v>73493827112</v>
      </c>
      <c r="D2167" s="243" t="s">
        <v>12041</v>
      </c>
      <c r="E2167" s="198" t="s">
        <v>10038</v>
      </c>
      <c r="F2167" s="197" t="s">
        <v>11978</v>
      </c>
    </row>
    <row r="2168" customFormat="false" ht="39" hidden="false" customHeight="false" outlineLevel="0" collapsed="false">
      <c r="A2168" s="285" t="s">
        <v>12042</v>
      </c>
      <c r="B2168" s="243" t="s">
        <v>12043</v>
      </c>
      <c r="C2168" s="243" t="n">
        <v>73452214468</v>
      </c>
      <c r="D2168" s="243" t="s">
        <v>12044</v>
      </c>
      <c r="E2168" s="198" t="s">
        <v>5617</v>
      </c>
      <c r="F2168" s="197" t="s">
        <v>11978</v>
      </c>
    </row>
    <row r="2169" customFormat="false" ht="39" hidden="false" customHeight="false" outlineLevel="0" collapsed="false">
      <c r="A2169" s="285" t="s">
        <v>12045</v>
      </c>
      <c r="B2169" s="243" t="s">
        <v>12046</v>
      </c>
      <c r="C2169" s="243" t="n">
        <v>79224287863</v>
      </c>
      <c r="D2169" s="243" t="s">
        <v>12047</v>
      </c>
      <c r="E2169" s="198" t="s">
        <v>5953</v>
      </c>
      <c r="F2169" s="197" t="s">
        <v>11978</v>
      </c>
    </row>
    <row r="2170" customFormat="false" ht="39" hidden="false" customHeight="false" outlineLevel="0" collapsed="false">
      <c r="A2170" s="285" t="s">
        <v>12048</v>
      </c>
      <c r="B2170" s="243" t="s">
        <v>12049</v>
      </c>
      <c r="C2170" s="243" t="n">
        <v>79581558264</v>
      </c>
      <c r="D2170" s="243" t="s">
        <v>12050</v>
      </c>
      <c r="E2170" s="198" t="s">
        <v>5617</v>
      </c>
      <c r="F2170" s="197" t="s">
        <v>11978</v>
      </c>
    </row>
    <row r="2171" customFormat="false" ht="39" hidden="false" customHeight="false" outlineLevel="0" collapsed="false">
      <c r="A2171" s="285" t="s">
        <v>12051</v>
      </c>
      <c r="B2171" s="243" t="s">
        <v>12052</v>
      </c>
      <c r="C2171" s="243" t="n">
        <v>73467240348</v>
      </c>
      <c r="D2171" s="243" t="s">
        <v>12053</v>
      </c>
      <c r="E2171" s="198" t="s">
        <v>5617</v>
      </c>
      <c r="F2171" s="197" t="s">
        <v>11978</v>
      </c>
    </row>
    <row r="2172" customFormat="false" ht="39" hidden="false" customHeight="false" outlineLevel="0" collapsed="false">
      <c r="A2172" s="285" t="s">
        <v>12054</v>
      </c>
      <c r="B2172" s="243" t="s">
        <v>12055</v>
      </c>
      <c r="C2172" s="243" t="n">
        <v>79224261303</v>
      </c>
      <c r="D2172" s="243" t="s">
        <v>12056</v>
      </c>
      <c r="E2172" s="198" t="s">
        <v>5617</v>
      </c>
      <c r="F2172" s="197" t="s">
        <v>11978</v>
      </c>
    </row>
    <row r="2173" customFormat="false" ht="39" hidden="false" customHeight="false" outlineLevel="0" collapsed="false">
      <c r="A2173" s="285" t="s">
        <v>12057</v>
      </c>
      <c r="B2173" s="243" t="s">
        <v>12058</v>
      </c>
      <c r="C2173" s="243" t="n">
        <v>79582553934</v>
      </c>
      <c r="D2173" s="243" t="s">
        <v>12059</v>
      </c>
      <c r="E2173" s="198" t="s">
        <v>5617</v>
      </c>
      <c r="F2173" s="197" t="s">
        <v>11978</v>
      </c>
    </row>
    <row r="2174" customFormat="false" ht="39" hidden="false" customHeight="false" outlineLevel="0" collapsed="false">
      <c r="A2174" s="285" t="s">
        <v>12060</v>
      </c>
      <c r="B2174" s="243" t="s">
        <v>12061</v>
      </c>
      <c r="C2174" s="243" t="n">
        <v>73496335212</v>
      </c>
      <c r="D2174" s="243" t="s">
        <v>12062</v>
      </c>
      <c r="E2174" s="198" t="s">
        <v>10038</v>
      </c>
      <c r="F2174" s="197" t="s">
        <v>11978</v>
      </c>
    </row>
    <row r="2175" customFormat="false" ht="39" hidden="false" customHeight="false" outlineLevel="0" collapsed="false">
      <c r="A2175" s="285" t="s">
        <v>12063</v>
      </c>
      <c r="B2175" s="243" t="s">
        <v>12064</v>
      </c>
      <c r="C2175" s="243" t="n">
        <v>73452689864</v>
      </c>
      <c r="D2175" s="243" t="s">
        <v>12065</v>
      </c>
      <c r="E2175" s="198" t="s">
        <v>5617</v>
      </c>
      <c r="F2175" s="197" t="s">
        <v>11978</v>
      </c>
    </row>
    <row r="2176" customFormat="false" ht="39" hidden="false" customHeight="false" outlineLevel="0" collapsed="false">
      <c r="A2176" s="285" t="s">
        <v>12066</v>
      </c>
      <c r="B2176" s="243" t="s">
        <v>12067</v>
      </c>
      <c r="C2176" s="243" t="n">
        <v>73467926182</v>
      </c>
      <c r="D2176" s="243" t="s">
        <v>12068</v>
      </c>
      <c r="E2176" s="198" t="s">
        <v>5617</v>
      </c>
      <c r="F2176" s="197" t="s">
        <v>11978</v>
      </c>
    </row>
    <row r="2177" customFormat="false" ht="39" hidden="false" customHeight="false" outlineLevel="0" collapsed="false">
      <c r="A2177" s="285" t="s">
        <v>12069</v>
      </c>
      <c r="B2177" s="243" t="s">
        <v>12070</v>
      </c>
      <c r="C2177" s="243" t="n">
        <v>73467926227</v>
      </c>
      <c r="D2177" s="243" t="s">
        <v>12071</v>
      </c>
      <c r="E2177" s="198" t="s">
        <v>5617</v>
      </c>
      <c r="F2177" s="197" t="s">
        <v>11978</v>
      </c>
    </row>
    <row r="2178" customFormat="false" ht="39" hidden="false" customHeight="false" outlineLevel="0" collapsed="false">
      <c r="A2178" s="285" t="s">
        <v>12072</v>
      </c>
      <c r="B2178" s="243" t="s">
        <v>12073</v>
      </c>
      <c r="C2178" s="243" t="n">
        <v>79581558745</v>
      </c>
      <c r="D2178" s="243" t="s">
        <v>12074</v>
      </c>
      <c r="E2178" s="198" t="s">
        <v>5617</v>
      </c>
      <c r="F2178" s="197" t="s">
        <v>11978</v>
      </c>
    </row>
    <row r="2179" customFormat="false" ht="39" hidden="false" customHeight="false" outlineLevel="0" collapsed="false">
      <c r="A2179" s="285" t="s">
        <v>12075</v>
      </c>
      <c r="B2179" s="243" t="s">
        <v>12076</v>
      </c>
      <c r="C2179" s="243" t="n">
        <v>73499502208</v>
      </c>
      <c r="D2179" s="243" t="s">
        <v>12077</v>
      </c>
      <c r="E2179" s="198" t="s">
        <v>10038</v>
      </c>
      <c r="F2179" s="197" t="s">
        <v>11978</v>
      </c>
    </row>
    <row r="2180" customFormat="false" ht="39" hidden="false" customHeight="false" outlineLevel="0" collapsed="false">
      <c r="A2180" s="285" t="s">
        <v>12078</v>
      </c>
      <c r="B2180" s="243" t="s">
        <v>12079</v>
      </c>
      <c r="C2180" s="243" t="n">
        <v>79581558918</v>
      </c>
      <c r="D2180" s="243" t="s">
        <v>12080</v>
      </c>
      <c r="E2180" s="198" t="s">
        <v>5617</v>
      </c>
      <c r="F2180" s="197" t="s">
        <v>11978</v>
      </c>
    </row>
    <row r="2181" customFormat="false" ht="39" hidden="false" customHeight="false" outlineLevel="0" collapsed="false">
      <c r="A2181" s="285" t="s">
        <v>12081</v>
      </c>
      <c r="B2181" s="243" t="s">
        <v>12082</v>
      </c>
      <c r="C2181" s="243" t="n">
        <v>79581558956</v>
      </c>
      <c r="D2181" s="243" t="s">
        <v>12083</v>
      </c>
      <c r="E2181" s="198" t="s">
        <v>5617</v>
      </c>
      <c r="F2181" s="197" t="s">
        <v>11978</v>
      </c>
    </row>
    <row r="2182" customFormat="false" ht="39" hidden="false" customHeight="false" outlineLevel="0" collapsed="false">
      <c r="A2182" s="285" t="s">
        <v>12084</v>
      </c>
      <c r="B2182" s="243" t="s">
        <v>12085</v>
      </c>
      <c r="C2182" s="243" t="n">
        <v>79581552465</v>
      </c>
      <c r="D2182" s="243" t="s">
        <v>12086</v>
      </c>
      <c r="E2182" s="198" t="s">
        <v>5617</v>
      </c>
      <c r="F2182" s="197" t="s">
        <v>11978</v>
      </c>
    </row>
    <row r="2183" customFormat="false" ht="39" hidden="false" customHeight="false" outlineLevel="0" collapsed="false">
      <c r="A2183" s="285" t="s">
        <v>12087</v>
      </c>
      <c r="B2183" s="243" t="s">
        <v>12088</v>
      </c>
      <c r="C2183" s="243" t="n">
        <v>79581490856</v>
      </c>
      <c r="D2183" s="243" t="s">
        <v>12089</v>
      </c>
      <c r="E2183" s="198" t="s">
        <v>5680</v>
      </c>
      <c r="F2183" s="197" t="s">
        <v>11978</v>
      </c>
    </row>
    <row r="2184" customFormat="false" ht="39" hidden="false" customHeight="false" outlineLevel="0" collapsed="false">
      <c r="A2184" s="285" t="s">
        <v>12090</v>
      </c>
      <c r="B2184" s="243" t="s">
        <v>12091</v>
      </c>
      <c r="C2184" s="243" t="n">
        <v>79581550314</v>
      </c>
      <c r="D2184" s="243" t="s">
        <v>12092</v>
      </c>
      <c r="E2184" s="198" t="s">
        <v>5617</v>
      </c>
      <c r="F2184" s="197" t="s">
        <v>11978</v>
      </c>
    </row>
    <row r="2185" customFormat="false" ht="39" hidden="false" customHeight="false" outlineLevel="0" collapsed="false">
      <c r="A2185" s="285" t="s">
        <v>12093</v>
      </c>
      <c r="B2185" s="243" t="s">
        <v>12094</v>
      </c>
      <c r="C2185" s="243" t="n">
        <v>79581490877</v>
      </c>
      <c r="D2185" s="243" t="s">
        <v>12095</v>
      </c>
      <c r="E2185" s="198" t="s">
        <v>5680</v>
      </c>
      <c r="F2185" s="197" t="s">
        <v>11978</v>
      </c>
    </row>
    <row r="2186" customFormat="false" ht="39" hidden="false" customHeight="false" outlineLevel="0" collapsed="false">
      <c r="A2186" s="285" t="s">
        <v>12096</v>
      </c>
      <c r="B2186" s="243" t="s">
        <v>12097</v>
      </c>
      <c r="C2186" s="243" t="n">
        <v>79581555461</v>
      </c>
      <c r="D2186" s="243" t="s">
        <v>12098</v>
      </c>
      <c r="E2186" s="198" t="s">
        <v>5617</v>
      </c>
      <c r="F2186" s="197" t="s">
        <v>11978</v>
      </c>
    </row>
    <row r="2187" customFormat="false" ht="39" hidden="false" customHeight="false" outlineLevel="0" collapsed="false">
      <c r="A2187" s="285" t="s">
        <v>12099</v>
      </c>
      <c r="B2187" s="243" t="s">
        <v>12100</v>
      </c>
      <c r="C2187" s="243" t="n">
        <v>79581559716</v>
      </c>
      <c r="D2187" s="243" t="s">
        <v>12101</v>
      </c>
      <c r="E2187" s="198" t="s">
        <v>5617</v>
      </c>
      <c r="F2187" s="197" t="s">
        <v>11978</v>
      </c>
    </row>
    <row r="2188" customFormat="false" ht="39" hidden="false" customHeight="false" outlineLevel="0" collapsed="false">
      <c r="A2188" s="285" t="s">
        <v>12102</v>
      </c>
      <c r="B2188" s="243" t="s">
        <v>12103</v>
      </c>
      <c r="C2188" s="243" t="n">
        <v>79581510772</v>
      </c>
      <c r="D2188" s="243" t="s">
        <v>12104</v>
      </c>
      <c r="E2188" s="198" t="s">
        <v>5680</v>
      </c>
      <c r="F2188" s="197" t="s">
        <v>11978</v>
      </c>
    </row>
    <row r="2189" customFormat="false" ht="39" hidden="false" customHeight="false" outlineLevel="0" collapsed="false">
      <c r="A2189" s="285" t="s">
        <v>12105</v>
      </c>
      <c r="B2189" s="243" t="s">
        <v>12106</v>
      </c>
      <c r="C2189" s="243" t="n">
        <v>79581490913</v>
      </c>
      <c r="D2189" s="243" t="s">
        <v>12107</v>
      </c>
      <c r="E2189" s="198" t="s">
        <v>5680</v>
      </c>
      <c r="F2189" s="197" t="s">
        <v>11978</v>
      </c>
    </row>
    <row r="2190" customFormat="false" ht="39" hidden="false" customHeight="false" outlineLevel="0" collapsed="false">
      <c r="A2190" s="285" t="s">
        <v>12108</v>
      </c>
      <c r="B2190" s="243" t="s">
        <v>12109</v>
      </c>
      <c r="C2190" s="243" t="n">
        <v>79220665560</v>
      </c>
      <c r="D2190" s="243" t="s">
        <v>12110</v>
      </c>
      <c r="E2190" s="198" t="s">
        <v>5680</v>
      </c>
      <c r="F2190" s="197" t="s">
        <v>11978</v>
      </c>
    </row>
    <row r="2191" customFormat="false" ht="39" hidden="false" customHeight="false" outlineLevel="0" collapsed="false">
      <c r="A2191" s="285" t="s">
        <v>12111</v>
      </c>
      <c r="B2191" s="243" t="s">
        <v>12112</v>
      </c>
      <c r="C2191" s="243" t="n">
        <v>79224003199</v>
      </c>
      <c r="D2191" s="243" t="s">
        <v>12113</v>
      </c>
      <c r="E2191" s="198" t="s">
        <v>5617</v>
      </c>
      <c r="F2191" s="197" t="s">
        <v>11978</v>
      </c>
    </row>
    <row r="2192" customFormat="false" ht="39" hidden="false" customHeight="false" outlineLevel="0" collapsed="false">
      <c r="A2192" s="285" t="s">
        <v>12114</v>
      </c>
      <c r="B2192" s="243" t="s">
        <v>12115</v>
      </c>
      <c r="C2192" s="243" t="n">
        <v>79224003633</v>
      </c>
      <c r="D2192" s="243" t="s">
        <v>12116</v>
      </c>
      <c r="E2192" s="198" t="s">
        <v>5617</v>
      </c>
      <c r="F2192" s="197" t="s">
        <v>11978</v>
      </c>
    </row>
    <row r="2193" customFormat="false" ht="39" hidden="false" customHeight="false" outlineLevel="0" collapsed="false">
      <c r="A2193" s="285" t="s">
        <v>12117</v>
      </c>
      <c r="B2193" s="243" t="s">
        <v>12118</v>
      </c>
      <c r="C2193" s="243" t="n">
        <v>79582831410</v>
      </c>
      <c r="D2193" s="243" t="s">
        <v>12119</v>
      </c>
      <c r="E2193" s="198" t="s">
        <v>5953</v>
      </c>
      <c r="F2193" s="197" t="s">
        <v>11978</v>
      </c>
    </row>
    <row r="2194" customFormat="false" ht="39" hidden="false" customHeight="false" outlineLevel="0" collapsed="false">
      <c r="A2194" s="285" t="s">
        <v>12120</v>
      </c>
      <c r="B2194" s="243" t="s">
        <v>12121</v>
      </c>
      <c r="C2194" s="243" t="n">
        <v>79582831413</v>
      </c>
      <c r="D2194" s="243" t="s">
        <v>12122</v>
      </c>
      <c r="E2194" s="198" t="s">
        <v>5953</v>
      </c>
      <c r="F2194" s="197" t="s">
        <v>11978</v>
      </c>
    </row>
    <row r="2195" customFormat="false" ht="39" hidden="false" customHeight="false" outlineLevel="0" collapsed="false">
      <c r="A2195" s="285" t="s">
        <v>12123</v>
      </c>
      <c r="B2195" s="243" t="s">
        <v>12124</v>
      </c>
      <c r="C2195" s="243" t="n">
        <v>79582827213</v>
      </c>
      <c r="D2195" s="243" t="s">
        <v>12125</v>
      </c>
      <c r="E2195" s="198" t="s">
        <v>5953</v>
      </c>
      <c r="F2195" s="197" t="s">
        <v>11978</v>
      </c>
    </row>
    <row r="2196" customFormat="false" ht="39" hidden="false" customHeight="false" outlineLevel="0" collapsed="false">
      <c r="A2196" s="285" t="s">
        <v>12126</v>
      </c>
      <c r="B2196" s="243" t="s">
        <v>12127</v>
      </c>
      <c r="C2196" s="243" t="n">
        <v>79224004035</v>
      </c>
      <c r="D2196" s="243" t="s">
        <v>12128</v>
      </c>
      <c r="E2196" s="198" t="s">
        <v>5617</v>
      </c>
      <c r="F2196" s="197" t="s">
        <v>11978</v>
      </c>
    </row>
    <row r="2197" customFormat="false" ht="39" hidden="false" customHeight="false" outlineLevel="0" collapsed="false">
      <c r="A2197" s="285" t="s">
        <v>12129</v>
      </c>
      <c r="B2197" s="243" t="s">
        <v>12130</v>
      </c>
      <c r="C2197" s="243" t="n">
        <v>79220086680</v>
      </c>
      <c r="D2197" s="243" t="s">
        <v>12131</v>
      </c>
      <c r="E2197" s="198" t="s">
        <v>5953</v>
      </c>
      <c r="F2197" s="197" t="s">
        <v>11978</v>
      </c>
    </row>
    <row r="2198" customFormat="false" ht="39" hidden="false" customHeight="false" outlineLevel="0" collapsed="false">
      <c r="A2198" s="285" t="s">
        <v>12132</v>
      </c>
      <c r="B2198" s="243" t="s">
        <v>12133</v>
      </c>
      <c r="C2198" s="243" t="n">
        <v>79220050191</v>
      </c>
      <c r="D2198" s="243" t="s">
        <v>12134</v>
      </c>
      <c r="E2198" s="198" t="s">
        <v>5953</v>
      </c>
      <c r="F2198" s="197" t="s">
        <v>11978</v>
      </c>
    </row>
    <row r="2199" customFormat="false" ht="39" hidden="false" customHeight="false" outlineLevel="0" collapsed="false">
      <c r="A2199" s="285" t="s">
        <v>12135</v>
      </c>
      <c r="B2199" s="243" t="s">
        <v>12136</v>
      </c>
      <c r="C2199" s="243" t="n">
        <v>79224800609</v>
      </c>
      <c r="D2199" s="243" t="s">
        <v>12137</v>
      </c>
      <c r="E2199" s="198" t="s">
        <v>5953</v>
      </c>
      <c r="F2199" s="197" t="s">
        <v>11978</v>
      </c>
    </row>
    <row r="2200" customFormat="false" ht="39" hidden="false" customHeight="false" outlineLevel="0" collapsed="false">
      <c r="A2200" s="285" t="s">
        <v>12138</v>
      </c>
      <c r="B2200" s="243" t="s">
        <v>12139</v>
      </c>
      <c r="C2200" s="243" t="n">
        <v>79224008802</v>
      </c>
      <c r="D2200" s="243" t="s">
        <v>12140</v>
      </c>
      <c r="E2200" s="198" t="s">
        <v>5953</v>
      </c>
      <c r="F2200" s="197" t="s">
        <v>11978</v>
      </c>
    </row>
    <row r="2201" customFormat="false" ht="39" hidden="false" customHeight="false" outlineLevel="0" collapsed="false">
      <c r="A2201" s="285" t="s">
        <v>12141</v>
      </c>
      <c r="B2201" s="243" t="s">
        <v>12142</v>
      </c>
      <c r="C2201" s="243" t="n">
        <v>79220088332</v>
      </c>
      <c r="D2201" s="243" t="s">
        <v>12143</v>
      </c>
      <c r="E2201" s="198" t="s">
        <v>5680</v>
      </c>
      <c r="F2201" s="197" t="s">
        <v>11978</v>
      </c>
    </row>
    <row r="2202" customFormat="false" ht="39" hidden="false" customHeight="false" outlineLevel="0" collapsed="false">
      <c r="A2202" s="285" t="s">
        <v>12144</v>
      </c>
      <c r="B2202" s="243" t="s">
        <v>12145</v>
      </c>
      <c r="C2202" s="243" t="n">
        <v>79224008832</v>
      </c>
      <c r="D2202" s="243" t="s">
        <v>12146</v>
      </c>
      <c r="E2202" s="198" t="s">
        <v>10038</v>
      </c>
      <c r="F2202" s="197" t="s">
        <v>11978</v>
      </c>
    </row>
    <row r="2203" customFormat="false" ht="39" hidden="false" customHeight="false" outlineLevel="0" collapsed="false">
      <c r="A2203" s="285" t="s">
        <v>12147</v>
      </c>
      <c r="B2203" s="243" t="s">
        <v>12148</v>
      </c>
      <c r="C2203" s="243" t="n">
        <v>79226509910</v>
      </c>
      <c r="D2203" s="243" t="s">
        <v>12149</v>
      </c>
      <c r="E2203" s="198" t="s">
        <v>10038</v>
      </c>
      <c r="F2203" s="197" t="s">
        <v>11978</v>
      </c>
    </row>
    <row r="2204" customFormat="false" ht="39" hidden="false" customHeight="false" outlineLevel="0" collapsed="false">
      <c r="A2204" s="285" t="s">
        <v>12150</v>
      </c>
      <c r="B2204" s="243" t="s">
        <v>12151</v>
      </c>
      <c r="C2204" s="243" t="n">
        <v>79220660082</v>
      </c>
      <c r="D2204" s="243" t="s">
        <v>12152</v>
      </c>
      <c r="E2204" s="198" t="s">
        <v>10038</v>
      </c>
      <c r="F2204" s="197" t="s">
        <v>11978</v>
      </c>
    </row>
    <row r="2205" customFormat="false" ht="39" hidden="false" customHeight="false" outlineLevel="0" collapsed="false">
      <c r="A2205" s="285" t="s">
        <v>12153</v>
      </c>
      <c r="B2205" s="243" t="s">
        <v>12154</v>
      </c>
      <c r="C2205" s="243" t="n">
        <v>79220660083</v>
      </c>
      <c r="D2205" s="243" t="s">
        <v>12155</v>
      </c>
      <c r="E2205" s="198" t="s">
        <v>5680</v>
      </c>
      <c r="F2205" s="197" t="s">
        <v>11978</v>
      </c>
    </row>
    <row r="2206" customFormat="false" ht="39" hidden="false" customHeight="false" outlineLevel="0" collapsed="false">
      <c r="A2206" s="285" t="s">
        <v>12156</v>
      </c>
      <c r="B2206" s="243" t="s">
        <v>12157</v>
      </c>
      <c r="C2206" s="243" t="n">
        <v>73452393227</v>
      </c>
      <c r="D2206" s="243" t="s">
        <v>12158</v>
      </c>
      <c r="E2206" s="198" t="s">
        <v>5680</v>
      </c>
      <c r="F2206" s="197" t="s">
        <v>11978</v>
      </c>
    </row>
    <row r="2207" customFormat="false" ht="39" hidden="false" customHeight="false" outlineLevel="0" collapsed="false">
      <c r="A2207" s="285" t="s">
        <v>12159</v>
      </c>
      <c r="B2207" s="243" t="s">
        <v>12160</v>
      </c>
      <c r="C2207" s="243" t="n">
        <v>79220660085</v>
      </c>
      <c r="D2207" s="243" t="s">
        <v>12161</v>
      </c>
      <c r="E2207" s="198" t="s">
        <v>5617</v>
      </c>
      <c r="F2207" s="197" t="s">
        <v>11978</v>
      </c>
    </row>
    <row r="2208" customFormat="false" ht="39" hidden="false" customHeight="false" outlineLevel="0" collapsed="false">
      <c r="A2208" s="285" t="s">
        <v>12162</v>
      </c>
      <c r="B2208" s="243" t="s">
        <v>12163</v>
      </c>
      <c r="C2208" s="243" t="n">
        <v>79224440426</v>
      </c>
      <c r="D2208" s="243" t="s">
        <v>12164</v>
      </c>
      <c r="E2208" s="198" t="s">
        <v>5953</v>
      </c>
      <c r="F2208" s="197" t="s">
        <v>11978</v>
      </c>
    </row>
    <row r="2209" customFormat="false" ht="39" hidden="false" customHeight="false" outlineLevel="0" collapsed="false">
      <c r="A2209" s="285" t="s">
        <v>12165</v>
      </c>
      <c r="B2209" s="243" t="s">
        <v>12166</v>
      </c>
      <c r="C2209" s="243" t="n">
        <v>79224033255</v>
      </c>
      <c r="D2209" s="243" t="s">
        <v>12167</v>
      </c>
      <c r="E2209" s="198" t="s">
        <v>10038</v>
      </c>
      <c r="F2209" s="197" t="s">
        <v>11978</v>
      </c>
    </row>
    <row r="2210" customFormat="false" ht="39" hidden="false" customHeight="false" outlineLevel="0" collapsed="false">
      <c r="A2210" s="285" t="s">
        <v>12168</v>
      </c>
      <c r="B2210" s="243" t="s">
        <v>12169</v>
      </c>
      <c r="C2210" s="243" t="n">
        <v>79224410133</v>
      </c>
      <c r="D2210" s="243" t="s">
        <v>12170</v>
      </c>
      <c r="E2210" s="198" t="s">
        <v>10038</v>
      </c>
      <c r="F2210" s="197" t="s">
        <v>11978</v>
      </c>
    </row>
    <row r="2211" customFormat="false" ht="39" hidden="false" customHeight="false" outlineLevel="0" collapsed="false">
      <c r="A2211" s="285" t="s">
        <v>12171</v>
      </c>
      <c r="B2211" s="243" t="s">
        <v>12172</v>
      </c>
      <c r="C2211" s="243" t="n">
        <v>79224410075</v>
      </c>
      <c r="D2211" s="243" t="s">
        <v>12173</v>
      </c>
      <c r="E2211" s="198" t="s">
        <v>10038</v>
      </c>
      <c r="F2211" s="197" t="s">
        <v>11978</v>
      </c>
    </row>
    <row r="2212" customFormat="false" ht="39" hidden="false" customHeight="false" outlineLevel="0" collapsed="false">
      <c r="A2212" s="285" t="s">
        <v>12174</v>
      </c>
      <c r="B2212" s="243" t="s">
        <v>12175</v>
      </c>
      <c r="C2212" s="243" t="n">
        <v>79224040532</v>
      </c>
      <c r="D2212" s="243" t="s">
        <v>12176</v>
      </c>
      <c r="E2212" s="198" t="s">
        <v>10038</v>
      </c>
      <c r="F2212" s="197" t="s">
        <v>11978</v>
      </c>
    </row>
    <row r="2213" customFormat="false" ht="39" hidden="false" customHeight="false" outlineLevel="0" collapsed="false">
      <c r="A2213" s="285" t="s">
        <v>12177</v>
      </c>
      <c r="B2213" s="243" t="s">
        <v>12178</v>
      </c>
      <c r="C2213" s="243" t="n">
        <v>79224110488</v>
      </c>
      <c r="D2213" s="243" t="s">
        <v>12179</v>
      </c>
      <c r="E2213" s="198" t="s">
        <v>10038</v>
      </c>
      <c r="F2213" s="197" t="s">
        <v>11978</v>
      </c>
    </row>
    <row r="2214" customFormat="false" ht="39" hidden="false" customHeight="false" outlineLevel="0" collapsed="false">
      <c r="A2214" s="285" t="s">
        <v>12180</v>
      </c>
      <c r="B2214" s="243" t="s">
        <v>12181</v>
      </c>
      <c r="C2214" s="243" t="n">
        <v>79224440772</v>
      </c>
      <c r="D2214" s="243" t="s">
        <v>12182</v>
      </c>
      <c r="E2214" s="198" t="s">
        <v>5680</v>
      </c>
      <c r="F2214" s="197" t="s">
        <v>11978</v>
      </c>
    </row>
    <row r="2215" customFormat="false" ht="39" hidden="false" customHeight="false" outlineLevel="0" collapsed="false">
      <c r="A2215" s="285" t="s">
        <v>12183</v>
      </c>
      <c r="B2215" s="243" t="s">
        <v>12184</v>
      </c>
      <c r="C2215" s="243" t="n">
        <v>79224001058</v>
      </c>
      <c r="D2215" s="243" t="s">
        <v>12185</v>
      </c>
      <c r="E2215" s="198" t="s">
        <v>10038</v>
      </c>
      <c r="F2215" s="197" t="s">
        <v>11978</v>
      </c>
    </row>
    <row r="2216" customFormat="false" ht="39" hidden="false" customHeight="false" outlineLevel="0" collapsed="false">
      <c r="A2216" s="285" t="s">
        <v>12186</v>
      </c>
      <c r="B2216" s="243" t="s">
        <v>12187</v>
      </c>
      <c r="C2216" s="243" t="n">
        <v>79224440186</v>
      </c>
      <c r="D2216" s="243" t="s">
        <v>12188</v>
      </c>
      <c r="E2216" s="198" t="s">
        <v>10038</v>
      </c>
      <c r="F2216" s="197" t="s">
        <v>11978</v>
      </c>
    </row>
    <row r="2217" customFormat="false" ht="39" hidden="false" customHeight="false" outlineLevel="0" collapsed="false">
      <c r="A2217" s="285" t="s">
        <v>12189</v>
      </c>
      <c r="B2217" s="243" t="s">
        <v>12190</v>
      </c>
      <c r="C2217" s="243" t="n">
        <v>79226562736</v>
      </c>
      <c r="D2217" s="243" t="s">
        <v>12191</v>
      </c>
      <c r="E2217" s="198" t="s">
        <v>5953</v>
      </c>
      <c r="F2217" s="197" t="s">
        <v>11978</v>
      </c>
    </row>
    <row r="2218" customFormat="false" ht="39" hidden="false" customHeight="false" outlineLevel="0" collapsed="false">
      <c r="A2218" s="285" t="s">
        <v>12192</v>
      </c>
      <c r="B2218" s="243" t="s">
        <v>12193</v>
      </c>
      <c r="C2218" s="243" t="n">
        <v>79224154081</v>
      </c>
      <c r="D2218" s="243" t="s">
        <v>12194</v>
      </c>
      <c r="E2218" s="198" t="s">
        <v>5680</v>
      </c>
      <c r="F2218" s="197" t="s">
        <v>11978</v>
      </c>
    </row>
    <row r="2219" customFormat="false" ht="39" hidden="false" customHeight="false" outlineLevel="0" collapsed="false">
      <c r="A2219" s="285" t="s">
        <v>12195</v>
      </c>
      <c r="B2219" s="243" t="s">
        <v>12196</v>
      </c>
      <c r="C2219" s="243" t="n">
        <v>79226564216</v>
      </c>
      <c r="D2219" s="243" t="s">
        <v>12197</v>
      </c>
      <c r="E2219" s="198" t="s">
        <v>10038</v>
      </c>
      <c r="F2219" s="197" t="s">
        <v>11978</v>
      </c>
    </row>
    <row r="2220" customFormat="false" ht="39" hidden="false" customHeight="false" outlineLevel="0" collapsed="false">
      <c r="A2220" s="285" t="s">
        <v>12198</v>
      </c>
      <c r="B2220" s="243" t="s">
        <v>12199</v>
      </c>
      <c r="C2220" s="243" t="n">
        <v>79222899183</v>
      </c>
      <c r="D2220" s="243" t="s">
        <v>12200</v>
      </c>
      <c r="E2220" s="198" t="s">
        <v>5617</v>
      </c>
      <c r="F2220" s="197" t="s">
        <v>11978</v>
      </c>
    </row>
    <row r="2221" customFormat="false" ht="39" hidden="false" customHeight="false" outlineLevel="0" collapsed="false">
      <c r="A2221" s="285" t="s">
        <v>12201</v>
      </c>
      <c r="B2221" s="243" t="s">
        <v>12202</v>
      </c>
      <c r="C2221" s="243" t="n">
        <v>79224500929</v>
      </c>
      <c r="D2221" s="243" t="s">
        <v>12203</v>
      </c>
      <c r="E2221" s="198" t="s">
        <v>10038</v>
      </c>
      <c r="F2221" s="197" t="s">
        <v>11978</v>
      </c>
    </row>
    <row r="2222" customFormat="false" ht="39" hidden="false" customHeight="false" outlineLevel="0" collapsed="false">
      <c r="A2222" s="285" t="s">
        <v>12204</v>
      </c>
      <c r="B2222" s="243" t="s">
        <v>12205</v>
      </c>
      <c r="C2222" s="243" t="n">
        <v>79224501272</v>
      </c>
      <c r="D2222" s="243" t="s">
        <v>12206</v>
      </c>
      <c r="E2222" s="198" t="s">
        <v>10038</v>
      </c>
      <c r="F2222" s="197" t="s">
        <v>11978</v>
      </c>
    </row>
    <row r="2223" customFormat="false" ht="39" hidden="false" customHeight="false" outlineLevel="0" collapsed="false">
      <c r="A2223" s="285" t="s">
        <v>12207</v>
      </c>
      <c r="B2223" s="243" t="s">
        <v>12208</v>
      </c>
      <c r="C2223" s="243" t="n">
        <v>79224002108</v>
      </c>
      <c r="D2223" s="243" t="s">
        <v>12209</v>
      </c>
      <c r="E2223" s="198" t="s">
        <v>5680</v>
      </c>
      <c r="F2223" s="197" t="s">
        <v>11978</v>
      </c>
    </row>
    <row r="2224" customFormat="false" ht="39" hidden="false" customHeight="false" outlineLevel="0" collapsed="false">
      <c r="A2224" s="285" t="s">
        <v>12210</v>
      </c>
      <c r="B2224" s="243" t="s">
        <v>12211</v>
      </c>
      <c r="C2224" s="243" t="n">
        <v>79224002881</v>
      </c>
      <c r="D2224" s="243" t="s">
        <v>12212</v>
      </c>
      <c r="E2224" s="198" t="s">
        <v>5617</v>
      </c>
      <c r="F2224" s="197" t="s">
        <v>11978</v>
      </c>
    </row>
    <row r="2225" customFormat="false" ht="39" hidden="false" customHeight="false" outlineLevel="0" collapsed="false">
      <c r="A2225" s="285" t="s">
        <v>12213</v>
      </c>
      <c r="B2225" s="243" t="s">
        <v>12214</v>
      </c>
      <c r="C2225" s="243" t="n">
        <v>79224500933</v>
      </c>
      <c r="D2225" s="243" t="s">
        <v>12215</v>
      </c>
      <c r="E2225" s="198" t="s">
        <v>10038</v>
      </c>
      <c r="F2225" s="197" t="s">
        <v>11978</v>
      </c>
    </row>
    <row r="2226" customFormat="false" ht="39" hidden="false" customHeight="false" outlineLevel="0" collapsed="false">
      <c r="A2226" s="285" t="s">
        <v>12216</v>
      </c>
      <c r="B2226" s="243" t="s">
        <v>12217</v>
      </c>
      <c r="C2226" s="243" t="n">
        <v>79222881987</v>
      </c>
      <c r="D2226" s="243" t="s">
        <v>12218</v>
      </c>
      <c r="E2226" s="198" t="s">
        <v>5680</v>
      </c>
      <c r="F2226" s="197" t="s">
        <v>11978</v>
      </c>
    </row>
    <row r="2227" customFormat="false" ht="39" hidden="false" customHeight="false" outlineLevel="0" collapsed="false">
      <c r="A2227" s="285" t="s">
        <v>12219</v>
      </c>
      <c r="B2227" s="243" t="s">
        <v>12220</v>
      </c>
      <c r="C2227" s="243" t="n">
        <v>79222881989</v>
      </c>
      <c r="D2227" s="243" t="s">
        <v>12221</v>
      </c>
      <c r="E2227" s="198" t="s">
        <v>5617</v>
      </c>
      <c r="F2227" s="197" t="s">
        <v>11978</v>
      </c>
    </row>
    <row r="2228" customFormat="false" ht="39" hidden="false" customHeight="false" outlineLevel="0" collapsed="false">
      <c r="A2228" s="285" t="s">
        <v>12222</v>
      </c>
      <c r="B2228" s="243" t="s">
        <v>12223</v>
      </c>
      <c r="C2228" s="243" t="n">
        <v>79222881989</v>
      </c>
      <c r="D2228" s="243" t="s">
        <v>12224</v>
      </c>
      <c r="E2228" s="198" t="s">
        <v>5680</v>
      </c>
      <c r="F2228" s="197" t="s">
        <v>11978</v>
      </c>
    </row>
    <row r="2229" customFormat="false" ht="39" hidden="false" customHeight="false" outlineLevel="0" collapsed="false">
      <c r="A2229" s="285" t="s">
        <v>12225</v>
      </c>
      <c r="B2229" s="243" t="s">
        <v>12226</v>
      </c>
      <c r="C2229" s="243" t="n">
        <v>79224277880</v>
      </c>
      <c r="D2229" s="243" t="s">
        <v>12227</v>
      </c>
      <c r="E2229" s="198" t="s">
        <v>5680</v>
      </c>
      <c r="F2229" s="197" t="s">
        <v>11978</v>
      </c>
    </row>
    <row r="2230" customFormat="false" ht="39" hidden="false" customHeight="false" outlineLevel="0" collapsed="false">
      <c r="A2230" s="285" t="s">
        <v>12228</v>
      </c>
      <c r="B2230" s="243" t="s">
        <v>12229</v>
      </c>
      <c r="C2230" s="243"/>
      <c r="D2230" s="243" t="s">
        <v>12230</v>
      </c>
      <c r="E2230" s="198" t="s">
        <v>5617</v>
      </c>
      <c r="F2230" s="197" t="s">
        <v>11978</v>
      </c>
    </row>
    <row r="2231" customFormat="false" ht="39" hidden="false" customHeight="false" outlineLevel="0" collapsed="false">
      <c r="A2231" s="285" t="s">
        <v>12231</v>
      </c>
      <c r="B2231" s="243" t="s">
        <v>12232</v>
      </c>
      <c r="C2231" s="243"/>
      <c r="D2231" s="243" t="s">
        <v>12233</v>
      </c>
      <c r="E2231" s="198" t="s">
        <v>10038</v>
      </c>
      <c r="F2231" s="197" t="s">
        <v>11978</v>
      </c>
    </row>
    <row r="2232" customFormat="false" ht="39" hidden="false" customHeight="false" outlineLevel="0" collapsed="false">
      <c r="A2232" s="285" t="s">
        <v>12234</v>
      </c>
      <c r="B2232" s="243" t="s">
        <v>12235</v>
      </c>
      <c r="C2232" s="243"/>
      <c r="D2232" s="243" t="s">
        <v>12236</v>
      </c>
      <c r="E2232" s="198" t="s">
        <v>5953</v>
      </c>
      <c r="F2232" s="197" t="s">
        <v>11978</v>
      </c>
    </row>
    <row r="2233" customFormat="false" ht="39" hidden="false" customHeight="false" outlineLevel="0" collapsed="false">
      <c r="A2233" s="285" t="s">
        <v>12237</v>
      </c>
      <c r="B2233" s="243"/>
      <c r="C2233" s="243"/>
      <c r="D2233" s="243"/>
      <c r="E2233" s="198" t="s">
        <v>5680</v>
      </c>
      <c r="F2233" s="197" t="s">
        <v>11978</v>
      </c>
    </row>
    <row r="2234" customFormat="false" ht="39" hidden="false" customHeight="false" outlineLevel="0" collapsed="false">
      <c r="A2234" s="286" t="s">
        <v>12238</v>
      </c>
      <c r="B2234" s="287" t="s">
        <v>12239</v>
      </c>
      <c r="C2234" s="288" t="s">
        <v>5480</v>
      </c>
      <c r="D2234" s="289" t="s">
        <v>12240</v>
      </c>
      <c r="E2234" s="225" t="s">
        <v>5617</v>
      </c>
      <c r="F2234" s="197" t="s">
        <v>11978</v>
      </c>
    </row>
    <row r="2235" customFormat="false" ht="39" hidden="false" customHeight="false" outlineLevel="0" collapsed="false">
      <c r="A2235" s="285" t="s">
        <v>12241</v>
      </c>
      <c r="B2235" s="243" t="s">
        <v>12242</v>
      </c>
      <c r="C2235" s="243" t="n">
        <v>79224167496</v>
      </c>
      <c r="D2235" s="243" t="s">
        <v>12243</v>
      </c>
      <c r="E2235" s="198" t="s">
        <v>5680</v>
      </c>
      <c r="F2235" s="197" t="s">
        <v>11978</v>
      </c>
    </row>
    <row r="2236" customFormat="false" ht="39" hidden="false" customHeight="false" outlineLevel="0" collapsed="false">
      <c r="A2236" s="285" t="s">
        <v>12244</v>
      </c>
      <c r="B2236" s="243" t="s">
        <v>12245</v>
      </c>
      <c r="C2236" s="243" t="n">
        <v>79222816664</v>
      </c>
      <c r="D2236" s="243" t="s">
        <v>12246</v>
      </c>
      <c r="E2236" s="198" t="s">
        <v>5680</v>
      </c>
      <c r="F2236" s="197" t="s">
        <v>11978</v>
      </c>
    </row>
    <row r="2237" customFormat="false" ht="39" hidden="false" customHeight="false" outlineLevel="0" collapsed="false">
      <c r="A2237" s="285" t="s">
        <v>12247</v>
      </c>
      <c r="B2237" s="243" t="s">
        <v>12248</v>
      </c>
      <c r="C2237" s="243" t="n">
        <v>79222824340</v>
      </c>
      <c r="D2237" s="243" t="s">
        <v>12249</v>
      </c>
      <c r="E2237" s="198" t="s">
        <v>10038</v>
      </c>
      <c r="F2237" s="197" t="s">
        <v>11978</v>
      </c>
    </row>
    <row r="2238" customFormat="false" ht="39" hidden="false" customHeight="false" outlineLevel="0" collapsed="false">
      <c r="A2238" s="285" t="s">
        <v>12250</v>
      </c>
      <c r="B2238" s="243" t="s">
        <v>12251</v>
      </c>
      <c r="C2238" s="243" t="n">
        <v>79224803441</v>
      </c>
      <c r="D2238" s="243" t="s">
        <v>12252</v>
      </c>
      <c r="E2238" s="198" t="s">
        <v>5617</v>
      </c>
      <c r="F2238" s="197" t="s">
        <v>11978</v>
      </c>
    </row>
    <row r="2239" customFormat="false" ht="39" hidden="false" customHeight="false" outlineLevel="0" collapsed="false">
      <c r="A2239" s="285" t="s">
        <v>12253</v>
      </c>
      <c r="B2239" s="243" t="s">
        <v>12254</v>
      </c>
      <c r="C2239" s="243" t="n">
        <v>73466832501</v>
      </c>
      <c r="D2239" s="243" t="s">
        <v>12255</v>
      </c>
      <c r="E2239" s="198" t="s">
        <v>5617</v>
      </c>
      <c r="F2239" s="197" t="s">
        <v>11978</v>
      </c>
    </row>
    <row r="2240" customFormat="false" ht="39" hidden="false" customHeight="false" outlineLevel="0" collapsed="false">
      <c r="A2240" s="285" t="s">
        <v>12256</v>
      </c>
      <c r="B2240" s="243" t="s">
        <v>12257</v>
      </c>
      <c r="C2240" s="243" t="n">
        <v>79224801606</v>
      </c>
      <c r="D2240" s="243" t="s">
        <v>12258</v>
      </c>
      <c r="E2240" s="198" t="s">
        <v>5617</v>
      </c>
      <c r="F2240" s="197" t="s">
        <v>11978</v>
      </c>
    </row>
    <row r="2241" customFormat="false" ht="39" hidden="false" customHeight="false" outlineLevel="0" collapsed="false">
      <c r="A2241" s="285" t="s">
        <v>12259</v>
      </c>
      <c r="B2241" s="243" t="s">
        <v>12260</v>
      </c>
      <c r="C2241" s="243" t="n">
        <v>73467575095</v>
      </c>
      <c r="D2241" s="243" t="s">
        <v>12261</v>
      </c>
      <c r="E2241" s="198" t="s">
        <v>5617</v>
      </c>
      <c r="F2241" s="197" t="s">
        <v>11978</v>
      </c>
    </row>
    <row r="2242" customFormat="false" ht="51" hidden="false" customHeight="false" outlineLevel="0" collapsed="false">
      <c r="A2242" s="285" t="s">
        <v>12262</v>
      </c>
      <c r="B2242" s="243" t="s">
        <v>12263</v>
      </c>
      <c r="C2242" s="243" t="n">
        <v>79581557534</v>
      </c>
      <c r="D2242" s="243" t="s">
        <v>12264</v>
      </c>
      <c r="E2242" s="198" t="s">
        <v>5617</v>
      </c>
      <c r="F2242" s="197" t="s">
        <v>11978</v>
      </c>
    </row>
    <row r="2243" customFormat="false" ht="39" hidden="false" customHeight="false" outlineLevel="0" collapsed="false">
      <c r="A2243" s="285" t="s">
        <v>12265</v>
      </c>
      <c r="B2243" s="243" t="s">
        <v>12266</v>
      </c>
      <c r="C2243" s="243" t="n">
        <v>73493632474</v>
      </c>
      <c r="D2243" s="243" t="s">
        <v>12267</v>
      </c>
      <c r="E2243" s="198" t="s">
        <v>5617</v>
      </c>
      <c r="F2243" s="197" t="s">
        <v>11978</v>
      </c>
    </row>
    <row r="2244" customFormat="false" ht="39" hidden="false" customHeight="false" outlineLevel="0" collapsed="false">
      <c r="A2244" s="285" t="s">
        <v>12268</v>
      </c>
      <c r="B2244" s="243" t="s">
        <v>12269</v>
      </c>
      <c r="C2244" s="243" t="n">
        <v>73493820015</v>
      </c>
      <c r="D2244" s="243" t="s">
        <v>12270</v>
      </c>
      <c r="E2244" s="198" t="s">
        <v>10038</v>
      </c>
      <c r="F2244" s="197" t="s">
        <v>11978</v>
      </c>
    </row>
    <row r="2245" customFormat="false" ht="39" hidden="false" customHeight="false" outlineLevel="0" collapsed="false">
      <c r="A2245" s="285" t="s">
        <v>12271</v>
      </c>
      <c r="B2245" s="243" t="s">
        <v>12272</v>
      </c>
      <c r="C2245" s="243" t="n">
        <v>79582553932</v>
      </c>
      <c r="D2245" s="243" t="s">
        <v>12273</v>
      </c>
      <c r="E2245" s="198" t="s">
        <v>10038</v>
      </c>
      <c r="F2245" s="197" t="s">
        <v>11978</v>
      </c>
    </row>
    <row r="2246" customFormat="false" ht="39" hidden="false" customHeight="false" outlineLevel="0" collapsed="false">
      <c r="A2246" s="285" t="s">
        <v>12274</v>
      </c>
      <c r="B2246" s="243" t="s">
        <v>12275</v>
      </c>
      <c r="C2246" s="243" t="n">
        <v>79582553931</v>
      </c>
      <c r="D2246" s="243" t="s">
        <v>12276</v>
      </c>
      <c r="E2246" s="198" t="s">
        <v>5617</v>
      </c>
      <c r="F2246" s="197" t="s">
        <v>11978</v>
      </c>
    </row>
    <row r="2247" customFormat="false" ht="39" hidden="false" customHeight="false" outlineLevel="0" collapsed="false">
      <c r="A2247" s="285" t="s">
        <v>12277</v>
      </c>
      <c r="B2247" s="243" t="s">
        <v>12278</v>
      </c>
      <c r="C2247" s="243" t="n">
        <v>73499502687</v>
      </c>
      <c r="D2247" s="243" t="s">
        <v>12279</v>
      </c>
      <c r="E2247" s="198" t="s">
        <v>5617</v>
      </c>
      <c r="F2247" s="197" t="s">
        <v>11978</v>
      </c>
    </row>
    <row r="2248" customFormat="false" ht="39" hidden="false" customHeight="false" outlineLevel="0" collapsed="false">
      <c r="A2248" s="285" t="s">
        <v>12280</v>
      </c>
      <c r="B2248" s="243" t="s">
        <v>12281</v>
      </c>
      <c r="C2248" s="243" t="n">
        <v>79222485761</v>
      </c>
      <c r="D2248" s="243" t="s">
        <v>12282</v>
      </c>
      <c r="E2248" s="198" t="s">
        <v>10038</v>
      </c>
      <c r="F2248" s="197" t="s">
        <v>11978</v>
      </c>
    </row>
    <row r="2249" customFormat="false" ht="39" hidden="false" customHeight="false" outlineLevel="0" collapsed="false">
      <c r="A2249" s="285" t="s">
        <v>12283</v>
      </c>
      <c r="B2249" s="243" t="s">
        <v>12284</v>
      </c>
      <c r="C2249" s="243" t="n">
        <v>79224410373</v>
      </c>
      <c r="D2249" s="243" t="s">
        <v>12285</v>
      </c>
      <c r="E2249" s="198" t="s">
        <v>5953</v>
      </c>
      <c r="F2249" s="197" t="s">
        <v>11978</v>
      </c>
    </row>
    <row r="2250" customFormat="false" ht="39" hidden="false" customHeight="false" outlineLevel="0" collapsed="false">
      <c r="A2250" s="285" t="s">
        <v>12286</v>
      </c>
      <c r="B2250" s="243" t="s">
        <v>12287</v>
      </c>
      <c r="C2250" s="243" t="n">
        <v>73462935004</v>
      </c>
      <c r="D2250" s="243" t="s">
        <v>12288</v>
      </c>
      <c r="E2250" s="198" t="s">
        <v>5953</v>
      </c>
      <c r="F2250" s="197" t="s">
        <v>11978</v>
      </c>
    </row>
    <row r="2251" customFormat="false" ht="39" hidden="false" customHeight="false" outlineLevel="0" collapsed="false">
      <c r="A2251" s="285" t="s">
        <v>12289</v>
      </c>
      <c r="B2251" s="243" t="s">
        <v>12290</v>
      </c>
      <c r="C2251" s="243" t="n">
        <v>79224768818</v>
      </c>
      <c r="D2251" s="243" t="s">
        <v>12291</v>
      </c>
      <c r="E2251" s="198" t="s">
        <v>5617</v>
      </c>
      <c r="F2251" s="197" t="s">
        <v>11978</v>
      </c>
    </row>
    <row r="2252" customFormat="false" ht="39" hidden="false" customHeight="false" outlineLevel="0" collapsed="false">
      <c r="A2252" s="285" t="s">
        <v>12292</v>
      </c>
      <c r="B2252" s="243" t="s">
        <v>12293</v>
      </c>
      <c r="C2252" s="243" t="n">
        <v>73453128019</v>
      </c>
      <c r="D2252" s="243" t="s">
        <v>12294</v>
      </c>
      <c r="E2252" s="198" t="s">
        <v>5617</v>
      </c>
      <c r="F2252" s="197" t="s">
        <v>11978</v>
      </c>
    </row>
    <row r="2253" customFormat="false" ht="39" hidden="false" customHeight="false" outlineLevel="0" collapsed="false">
      <c r="A2253" s="285" t="s">
        <v>12295</v>
      </c>
      <c r="B2253" s="243" t="s">
        <v>12296</v>
      </c>
      <c r="C2253" s="243" t="n">
        <v>73453721572</v>
      </c>
      <c r="D2253" s="243" t="s">
        <v>12297</v>
      </c>
      <c r="E2253" s="198" t="s">
        <v>5617</v>
      </c>
      <c r="F2253" s="197" t="s">
        <v>11978</v>
      </c>
    </row>
    <row r="2254" customFormat="false" ht="39" hidden="false" customHeight="false" outlineLevel="0" collapsed="false">
      <c r="A2254" s="285" t="s">
        <v>12298</v>
      </c>
      <c r="B2254" s="243" t="s">
        <v>12299</v>
      </c>
      <c r="C2254" s="243" t="n">
        <v>73453534975</v>
      </c>
      <c r="D2254" s="243" t="s">
        <v>12300</v>
      </c>
      <c r="E2254" s="198" t="s">
        <v>5617</v>
      </c>
      <c r="F2254" s="197" t="s">
        <v>11978</v>
      </c>
    </row>
    <row r="2255" customFormat="false" ht="39" hidden="false" customHeight="false" outlineLevel="0" collapsed="false">
      <c r="A2255" s="285" t="s">
        <v>12301</v>
      </c>
      <c r="B2255" s="243" t="s">
        <v>12302</v>
      </c>
      <c r="C2255" s="243" t="n">
        <v>73452393430</v>
      </c>
      <c r="D2255" s="243" t="s">
        <v>12303</v>
      </c>
      <c r="E2255" s="198" t="s">
        <v>5617</v>
      </c>
      <c r="F2255" s="197" t="s">
        <v>11978</v>
      </c>
    </row>
    <row r="2256" customFormat="false" ht="39" hidden="false" customHeight="false" outlineLevel="0" collapsed="false">
      <c r="A2256" s="285" t="s">
        <v>12304</v>
      </c>
      <c r="B2256" s="243" t="s">
        <v>12305</v>
      </c>
      <c r="C2256" s="243" t="n">
        <v>73493828977</v>
      </c>
      <c r="D2256" s="243" t="s">
        <v>12306</v>
      </c>
      <c r="E2256" s="198" t="s">
        <v>5617</v>
      </c>
      <c r="F2256" s="197" t="s">
        <v>11978</v>
      </c>
    </row>
    <row r="2257" customFormat="false" ht="39" hidden="false" customHeight="false" outlineLevel="0" collapsed="false">
      <c r="A2257" s="285" t="s">
        <v>12307</v>
      </c>
      <c r="B2257" s="243" t="s">
        <v>12308</v>
      </c>
      <c r="C2257" s="243" t="n">
        <v>79227996055</v>
      </c>
      <c r="D2257" s="243" t="s">
        <v>12309</v>
      </c>
      <c r="E2257" s="198" t="s">
        <v>10038</v>
      </c>
      <c r="F2257" s="197" t="s">
        <v>11978</v>
      </c>
    </row>
    <row r="2258" customFormat="false" ht="39" hidden="false" customHeight="false" outlineLevel="0" collapsed="false">
      <c r="A2258" s="285" t="s">
        <v>12310</v>
      </c>
      <c r="B2258" s="243" t="s">
        <v>12311</v>
      </c>
      <c r="C2258" s="243" t="n">
        <v>73467561205</v>
      </c>
      <c r="D2258" s="243" t="s">
        <v>12312</v>
      </c>
      <c r="E2258" s="198" t="s">
        <v>5617</v>
      </c>
      <c r="F2258" s="197" t="s">
        <v>11978</v>
      </c>
    </row>
    <row r="2259" customFormat="false" ht="39" hidden="false" customHeight="false" outlineLevel="0" collapsed="false">
      <c r="A2259" s="285" t="s">
        <v>12313</v>
      </c>
      <c r="B2259" s="243" t="s">
        <v>12314</v>
      </c>
      <c r="C2259" s="243" t="n">
        <v>79224802245</v>
      </c>
      <c r="D2259" s="243" t="s">
        <v>12315</v>
      </c>
      <c r="E2259" s="198" t="s">
        <v>5617</v>
      </c>
      <c r="F2259" s="197" t="s">
        <v>11978</v>
      </c>
    </row>
    <row r="2260" customFormat="false" ht="39" hidden="false" customHeight="false" outlineLevel="0" collapsed="false">
      <c r="A2260" s="285" t="s">
        <v>12316</v>
      </c>
      <c r="B2260" s="243" t="s">
        <v>12317</v>
      </c>
      <c r="C2260" s="243" t="n">
        <v>73452581355</v>
      </c>
      <c r="D2260" s="243" t="s">
        <v>12318</v>
      </c>
      <c r="E2260" s="198" t="s">
        <v>5617</v>
      </c>
      <c r="F2260" s="197" t="s">
        <v>11978</v>
      </c>
    </row>
    <row r="2261" customFormat="false" ht="39" hidden="false" customHeight="false" outlineLevel="0" collapsed="false">
      <c r="A2261" s="285" t="s">
        <v>12319</v>
      </c>
      <c r="B2261" s="243" t="s">
        <v>12320</v>
      </c>
      <c r="C2261" s="243" t="n">
        <v>73499528410</v>
      </c>
      <c r="D2261" s="243" t="s">
        <v>12321</v>
      </c>
      <c r="E2261" s="198" t="s">
        <v>5617</v>
      </c>
      <c r="F2261" s="197" t="s">
        <v>11978</v>
      </c>
    </row>
    <row r="2262" customFormat="false" ht="39" hidden="false" customHeight="false" outlineLevel="0" collapsed="false">
      <c r="A2262" s="285" t="s">
        <v>12322</v>
      </c>
      <c r="B2262" s="243" t="s">
        <v>12323</v>
      </c>
      <c r="C2262" s="243" t="n">
        <v>73456125488</v>
      </c>
      <c r="D2262" s="243" t="s">
        <v>12324</v>
      </c>
      <c r="E2262" s="198" t="s">
        <v>10038</v>
      </c>
      <c r="F2262" s="197" t="s">
        <v>11978</v>
      </c>
    </row>
    <row r="2263" customFormat="false" ht="39" hidden="false" customHeight="false" outlineLevel="0" collapsed="false">
      <c r="A2263" s="285" t="s">
        <v>12325</v>
      </c>
      <c r="B2263" s="243" t="s">
        <v>12323</v>
      </c>
      <c r="C2263" s="243" t="n">
        <v>73456125488</v>
      </c>
      <c r="D2263" s="243" t="s">
        <v>12324</v>
      </c>
      <c r="E2263" s="198" t="s">
        <v>5617</v>
      </c>
      <c r="F2263" s="197" t="s">
        <v>11978</v>
      </c>
    </row>
    <row r="2264" customFormat="false" ht="39" hidden="false" customHeight="false" outlineLevel="0" collapsed="false">
      <c r="A2264" s="277" t="s">
        <v>12326</v>
      </c>
      <c r="B2264" s="243" t="s">
        <v>12327</v>
      </c>
      <c r="C2264" s="243" t="n">
        <v>74855222668</v>
      </c>
      <c r="D2264" s="243" t="s">
        <v>12328</v>
      </c>
      <c r="E2264" s="198" t="s">
        <v>7378</v>
      </c>
      <c r="F2264" s="197" t="s">
        <v>12329</v>
      </c>
    </row>
    <row r="2265" customFormat="false" ht="39" hidden="false" customHeight="false" outlineLevel="0" collapsed="false">
      <c r="A2265" s="277" t="s">
        <v>12330</v>
      </c>
      <c r="B2265" s="243" t="s">
        <v>12331</v>
      </c>
      <c r="C2265" s="243" t="n">
        <v>74852573717</v>
      </c>
      <c r="D2265" s="243" t="s">
        <v>12332</v>
      </c>
      <c r="E2265" s="198" t="s">
        <v>7378</v>
      </c>
      <c r="F2265" s="197" t="s">
        <v>12329</v>
      </c>
    </row>
    <row r="2266" customFormat="false" ht="39" hidden="false" customHeight="false" outlineLevel="0" collapsed="false">
      <c r="A2266" s="277" t="s">
        <v>12333</v>
      </c>
      <c r="B2266" s="243" t="s">
        <v>12334</v>
      </c>
      <c r="C2266" s="243" t="n">
        <v>74852359579</v>
      </c>
      <c r="D2266" s="243" t="s">
        <v>12335</v>
      </c>
      <c r="E2266" s="198" t="s">
        <v>7378</v>
      </c>
      <c r="F2266" s="197" t="s">
        <v>12329</v>
      </c>
    </row>
    <row r="2267" customFormat="false" ht="39" hidden="false" customHeight="false" outlineLevel="0" collapsed="false">
      <c r="A2267" s="277" t="s">
        <v>12336</v>
      </c>
      <c r="B2267" s="243" t="s">
        <v>12337</v>
      </c>
      <c r="C2267" s="243" t="n">
        <v>74852456071</v>
      </c>
      <c r="D2267" s="243" t="s">
        <v>12338</v>
      </c>
      <c r="E2267" s="198" t="s">
        <v>7378</v>
      </c>
      <c r="F2267" s="197" t="s">
        <v>12329</v>
      </c>
    </row>
    <row r="2268" customFormat="false" ht="39" hidden="false" customHeight="false" outlineLevel="0" collapsed="false">
      <c r="A2268" s="277" t="s">
        <v>12339</v>
      </c>
      <c r="B2268" s="243" t="s">
        <v>12340</v>
      </c>
      <c r="C2268" s="243" t="n">
        <v>74852735520</v>
      </c>
      <c r="D2268" s="243" t="s">
        <v>12341</v>
      </c>
      <c r="E2268" s="198" t="s">
        <v>7378</v>
      </c>
      <c r="F2268" s="197" t="s">
        <v>12329</v>
      </c>
    </row>
    <row r="2269" customFormat="false" ht="39" hidden="false" customHeight="false" outlineLevel="0" collapsed="false">
      <c r="A2269" s="277" t="s">
        <v>12342</v>
      </c>
      <c r="B2269" s="243" t="s">
        <v>12343</v>
      </c>
      <c r="C2269" s="243" t="n">
        <v>74852546615</v>
      </c>
      <c r="D2269" s="243" t="s">
        <v>12344</v>
      </c>
      <c r="E2269" s="198" t="s">
        <v>7378</v>
      </c>
      <c r="F2269" s="197" t="s">
        <v>12329</v>
      </c>
    </row>
    <row r="2270" customFormat="false" ht="39" hidden="false" customHeight="false" outlineLevel="0" collapsed="false">
      <c r="A2270" s="277" t="s">
        <v>12345</v>
      </c>
      <c r="B2270" s="243" t="s">
        <v>12346</v>
      </c>
      <c r="C2270" s="243" t="n">
        <v>74852988558</v>
      </c>
      <c r="D2270" s="243" t="s">
        <v>12347</v>
      </c>
      <c r="E2270" s="198" t="s">
        <v>7378</v>
      </c>
      <c r="F2270" s="197" t="s">
        <v>12329</v>
      </c>
    </row>
    <row r="2271" customFormat="false" ht="39" hidden="false" customHeight="false" outlineLevel="0" collapsed="false">
      <c r="A2271" s="277" t="s">
        <v>12348</v>
      </c>
      <c r="B2271" s="243" t="s">
        <v>12349</v>
      </c>
      <c r="C2271" s="243" t="n">
        <v>74852253211</v>
      </c>
      <c r="D2271" s="243" t="s">
        <v>12350</v>
      </c>
      <c r="E2271" s="198" t="s">
        <v>7378</v>
      </c>
      <c r="F2271" s="197" t="s">
        <v>12329</v>
      </c>
    </row>
    <row r="2272" customFormat="false" ht="39" hidden="false" customHeight="false" outlineLevel="0" collapsed="false">
      <c r="A2272" s="277" t="s">
        <v>12351</v>
      </c>
      <c r="B2272" s="243" t="s">
        <v>12352</v>
      </c>
      <c r="C2272" s="243" t="n">
        <v>74853662887</v>
      </c>
      <c r="D2272" s="243" t="s">
        <v>12353</v>
      </c>
      <c r="E2272" s="198" t="s">
        <v>7656</v>
      </c>
      <c r="F2272" s="197" t="s">
        <v>12329</v>
      </c>
    </row>
    <row r="2273" customFormat="false" ht="39" hidden="false" customHeight="false" outlineLevel="0" collapsed="false">
      <c r="A2273" s="277" t="s">
        <v>12354</v>
      </c>
      <c r="B2273" s="243" t="s">
        <v>12355</v>
      </c>
      <c r="C2273" s="243" t="n">
        <v>74853661245</v>
      </c>
      <c r="D2273" s="243" t="s">
        <v>12356</v>
      </c>
      <c r="E2273" s="198" t="s">
        <v>7656</v>
      </c>
      <c r="F2273" s="197" t="s">
        <v>12329</v>
      </c>
    </row>
    <row r="2274" customFormat="false" ht="39" hidden="false" customHeight="false" outlineLevel="0" collapsed="false">
      <c r="A2274" s="277" t="s">
        <v>12357</v>
      </c>
      <c r="B2274" s="243" t="s">
        <v>12358</v>
      </c>
      <c r="C2274" s="243" t="n">
        <v>74853664219</v>
      </c>
      <c r="D2274" s="243" t="s">
        <v>12359</v>
      </c>
      <c r="E2274" s="198" t="s">
        <v>7656</v>
      </c>
      <c r="F2274" s="197" t="s">
        <v>12329</v>
      </c>
    </row>
    <row r="2275" customFormat="false" ht="39" hidden="false" customHeight="false" outlineLevel="0" collapsed="false">
      <c r="A2275" s="277" t="s">
        <v>12360</v>
      </c>
      <c r="B2275" s="243" t="s">
        <v>12361</v>
      </c>
      <c r="C2275" s="243" t="n">
        <v>74853654156</v>
      </c>
      <c r="D2275" s="243" t="s">
        <v>12362</v>
      </c>
      <c r="E2275" s="198" t="s">
        <v>7656</v>
      </c>
      <c r="F2275" s="197" t="s">
        <v>12329</v>
      </c>
    </row>
    <row r="2276" customFormat="false" ht="39" hidden="false" customHeight="false" outlineLevel="0" collapsed="false">
      <c r="A2276" s="277" t="s">
        <v>12363</v>
      </c>
      <c r="B2276" s="243" t="s">
        <v>12364</v>
      </c>
      <c r="C2276" s="243" t="n">
        <v>74853640131</v>
      </c>
      <c r="D2276" s="243" t="s">
        <v>12365</v>
      </c>
      <c r="E2276" s="198" t="s">
        <v>7656</v>
      </c>
      <c r="F2276" s="197" t="s">
        <v>12329</v>
      </c>
    </row>
    <row r="2277" customFormat="false" ht="39" hidden="false" customHeight="false" outlineLevel="0" collapsed="false">
      <c r="A2277" s="277" t="s">
        <v>12366</v>
      </c>
      <c r="B2277" s="243" t="s">
        <v>12367</v>
      </c>
      <c r="C2277" s="243" t="n">
        <v>74853620117</v>
      </c>
      <c r="D2277" s="243" t="s">
        <v>12368</v>
      </c>
      <c r="E2277" s="198" t="s">
        <v>7656</v>
      </c>
      <c r="F2277" s="197" t="s">
        <v>12329</v>
      </c>
    </row>
    <row r="2278" customFormat="false" ht="39" hidden="false" customHeight="false" outlineLevel="0" collapsed="false">
      <c r="A2278" s="277" t="s">
        <v>12369</v>
      </c>
      <c r="B2278" s="243" t="s">
        <v>12370</v>
      </c>
      <c r="C2278" s="243" t="n">
        <v>74853629671</v>
      </c>
      <c r="D2278" s="243" t="s">
        <v>12371</v>
      </c>
      <c r="E2278" s="198" t="s">
        <v>7656</v>
      </c>
      <c r="F2278" s="197" t="s">
        <v>12329</v>
      </c>
    </row>
    <row r="2279" customFormat="false" ht="39" hidden="false" customHeight="false" outlineLevel="0" collapsed="false">
      <c r="A2279" s="277" t="s">
        <v>12372</v>
      </c>
      <c r="B2279" s="243" t="s">
        <v>12373</v>
      </c>
      <c r="C2279" s="243" t="n">
        <v>78172562188</v>
      </c>
      <c r="D2279" s="243" t="s">
        <v>12374</v>
      </c>
      <c r="E2279" s="198" t="s">
        <v>7656</v>
      </c>
      <c r="F2279" s="197" t="s">
        <v>12329</v>
      </c>
    </row>
    <row r="2280" customFormat="false" ht="39" hidden="false" customHeight="false" outlineLevel="0" collapsed="false">
      <c r="A2280" s="277" t="s">
        <v>12375</v>
      </c>
      <c r="B2280" s="243" t="s">
        <v>12376</v>
      </c>
      <c r="C2280" s="243" t="n">
        <v>79056098666</v>
      </c>
      <c r="D2280" s="243" t="s">
        <v>12377</v>
      </c>
      <c r="E2280" s="198" t="s">
        <v>5680</v>
      </c>
      <c r="F2280" s="197" t="s">
        <v>12329</v>
      </c>
    </row>
    <row r="2281" customFormat="false" ht="39" hidden="false" customHeight="false" outlineLevel="0" collapsed="false">
      <c r="A2281" s="277" t="s">
        <v>12378</v>
      </c>
      <c r="B2281" s="243" t="s">
        <v>12379</v>
      </c>
      <c r="C2281" s="243" t="n">
        <v>74942420687</v>
      </c>
      <c r="D2281" s="243" t="s">
        <v>12380</v>
      </c>
      <c r="E2281" s="198" t="s">
        <v>7378</v>
      </c>
      <c r="F2281" s="197" t="s">
        <v>12329</v>
      </c>
    </row>
    <row r="2282" customFormat="false" ht="39" hidden="false" customHeight="false" outlineLevel="0" collapsed="false">
      <c r="A2282" s="277" t="s">
        <v>12381</v>
      </c>
      <c r="B2282" s="243" t="s">
        <v>12382</v>
      </c>
      <c r="C2282" s="243" t="n">
        <v>74942411151</v>
      </c>
      <c r="D2282" s="243" t="s">
        <v>12383</v>
      </c>
      <c r="E2282" s="198" t="s">
        <v>7378</v>
      </c>
      <c r="F2282" s="197" t="s">
        <v>12329</v>
      </c>
    </row>
    <row r="2283" customFormat="false" ht="39" hidden="false" customHeight="false" outlineLevel="0" collapsed="false">
      <c r="A2283" s="277" t="s">
        <v>12384</v>
      </c>
      <c r="B2283" s="243" t="s">
        <v>12385</v>
      </c>
      <c r="C2283" s="243" t="n">
        <v>74942314991</v>
      </c>
      <c r="D2283" s="243" t="s">
        <v>12386</v>
      </c>
      <c r="E2283" s="198" t="s">
        <v>7378</v>
      </c>
      <c r="F2283" s="197" t="s">
        <v>12329</v>
      </c>
    </row>
    <row r="2284" customFormat="false" ht="39" hidden="false" customHeight="false" outlineLevel="0" collapsed="false">
      <c r="A2284" s="277" t="s">
        <v>12387</v>
      </c>
      <c r="B2284" s="243" t="s">
        <v>12388</v>
      </c>
      <c r="C2284" s="243" t="n">
        <v>74942432442</v>
      </c>
      <c r="D2284" s="243" t="s">
        <v>12389</v>
      </c>
      <c r="E2284" s="198" t="s">
        <v>7378</v>
      </c>
      <c r="F2284" s="197" t="s">
        <v>12329</v>
      </c>
    </row>
    <row r="2285" customFormat="false" ht="39" hidden="false" customHeight="false" outlineLevel="0" collapsed="false">
      <c r="A2285" s="277" t="s">
        <v>12390</v>
      </c>
      <c r="B2285" s="243" t="s">
        <v>12391</v>
      </c>
      <c r="C2285" s="243" t="n">
        <v>74942454621</v>
      </c>
      <c r="D2285" s="243" t="s">
        <v>12392</v>
      </c>
      <c r="E2285" s="198" t="s">
        <v>7378</v>
      </c>
      <c r="F2285" s="197" t="s">
        <v>12329</v>
      </c>
    </row>
    <row r="2286" customFormat="false" ht="39" hidden="false" customHeight="false" outlineLevel="0" collapsed="false">
      <c r="A2286" s="277" t="s">
        <v>12393</v>
      </c>
      <c r="B2286" s="243" t="s">
        <v>12394</v>
      </c>
      <c r="C2286" s="243" t="n">
        <v>74942552493</v>
      </c>
      <c r="D2286" s="243" t="s">
        <v>12395</v>
      </c>
      <c r="E2286" s="198" t="s">
        <v>7378</v>
      </c>
      <c r="F2286" s="197" t="s">
        <v>12329</v>
      </c>
    </row>
    <row r="2287" customFormat="false" ht="39" hidden="false" customHeight="false" outlineLevel="0" collapsed="false">
      <c r="A2287" s="277" t="s">
        <v>12396</v>
      </c>
      <c r="B2287" s="243" t="s">
        <v>12397</v>
      </c>
      <c r="C2287" s="243" t="n">
        <v>74943231650</v>
      </c>
      <c r="D2287" s="243" t="s">
        <v>12398</v>
      </c>
      <c r="E2287" s="198" t="s">
        <v>7378</v>
      </c>
      <c r="F2287" s="197" t="s">
        <v>12329</v>
      </c>
    </row>
    <row r="2288" customFormat="false" ht="39" hidden="false" customHeight="false" outlineLevel="0" collapsed="false">
      <c r="A2288" s="277" t="s">
        <v>12399</v>
      </c>
      <c r="B2288" s="243" t="s">
        <v>12400</v>
      </c>
      <c r="C2288" s="243" t="n">
        <v>74942516811</v>
      </c>
      <c r="D2288" s="243" t="s">
        <v>12401</v>
      </c>
      <c r="E2288" s="198" t="s">
        <v>7378</v>
      </c>
      <c r="F2288" s="197" t="s">
        <v>12329</v>
      </c>
    </row>
    <row r="2289" customFormat="false" ht="39" hidden="false" customHeight="false" outlineLevel="0" collapsed="false">
      <c r="A2289" s="277" t="s">
        <v>12402</v>
      </c>
      <c r="B2289" s="243" t="s">
        <v>12403</v>
      </c>
      <c r="C2289" s="243" t="n">
        <v>74942345511</v>
      </c>
      <c r="D2289" s="243" t="s">
        <v>12404</v>
      </c>
      <c r="E2289" s="198" t="s">
        <v>7656</v>
      </c>
      <c r="F2289" s="197" t="s">
        <v>12329</v>
      </c>
    </row>
    <row r="2290" customFormat="false" ht="39" hidden="false" customHeight="false" outlineLevel="0" collapsed="false">
      <c r="A2290" s="277" t="s">
        <v>12405</v>
      </c>
      <c r="B2290" s="243" t="s">
        <v>12406</v>
      </c>
      <c r="C2290" s="243" t="n">
        <v>74942331133</v>
      </c>
      <c r="D2290" s="243" t="s">
        <v>12407</v>
      </c>
      <c r="E2290" s="198" t="s">
        <v>7656</v>
      </c>
      <c r="F2290" s="197" t="s">
        <v>12329</v>
      </c>
    </row>
    <row r="2291" customFormat="false" ht="39" hidden="false" customHeight="false" outlineLevel="0" collapsed="false">
      <c r="A2291" s="277" t="s">
        <v>12408</v>
      </c>
      <c r="B2291" s="243" t="s">
        <v>12409</v>
      </c>
      <c r="C2291" s="243" t="n">
        <v>74942351269</v>
      </c>
      <c r="D2291" s="243" t="s">
        <v>12410</v>
      </c>
      <c r="E2291" s="198" t="s">
        <v>7656</v>
      </c>
      <c r="F2291" s="197" t="s">
        <v>12329</v>
      </c>
    </row>
    <row r="2292" customFormat="false" ht="39" hidden="false" customHeight="false" outlineLevel="0" collapsed="false">
      <c r="A2292" s="277" t="s">
        <v>12411</v>
      </c>
      <c r="B2292" s="243" t="s">
        <v>12412</v>
      </c>
      <c r="C2292" s="243" t="n">
        <v>74942323843</v>
      </c>
      <c r="D2292" s="243" t="s">
        <v>12413</v>
      </c>
      <c r="E2292" s="198" t="s">
        <v>7656</v>
      </c>
      <c r="F2292" s="197" t="s">
        <v>12329</v>
      </c>
    </row>
    <row r="2293" customFormat="false" ht="39" hidden="false" customHeight="false" outlineLevel="0" collapsed="false">
      <c r="A2293" s="277" t="s">
        <v>12414</v>
      </c>
      <c r="B2293" s="243" t="s">
        <v>12415</v>
      </c>
      <c r="C2293" s="243" t="n">
        <v>74942452408</v>
      </c>
      <c r="D2293" s="243" t="s">
        <v>12416</v>
      </c>
      <c r="E2293" s="198" t="s">
        <v>7656</v>
      </c>
      <c r="F2293" s="197" t="s">
        <v>12329</v>
      </c>
    </row>
    <row r="2294" customFormat="false" ht="39" hidden="false" customHeight="false" outlineLevel="0" collapsed="false">
      <c r="A2294" s="277" t="s">
        <v>12417</v>
      </c>
      <c r="B2294" s="243" t="s">
        <v>12418</v>
      </c>
      <c r="C2294" s="243" t="n">
        <v>79807720264</v>
      </c>
      <c r="D2294" s="243" t="s">
        <v>12419</v>
      </c>
      <c r="E2294" s="198" t="s">
        <v>7656</v>
      </c>
      <c r="F2294" s="197" t="s">
        <v>12329</v>
      </c>
    </row>
    <row r="2295" customFormat="false" ht="39" hidden="false" customHeight="false" outlineLevel="0" collapsed="false">
      <c r="A2295" s="277" t="s">
        <v>12420</v>
      </c>
      <c r="B2295" s="243" t="s">
        <v>12421</v>
      </c>
      <c r="C2295" s="243" t="n">
        <v>74852302142</v>
      </c>
      <c r="D2295" s="243" t="s">
        <v>12422</v>
      </c>
      <c r="E2295" s="198" t="s">
        <v>7656</v>
      </c>
      <c r="F2295" s="197" t="s">
        <v>12329</v>
      </c>
    </row>
    <row r="2296" customFormat="false" ht="39" hidden="false" customHeight="false" outlineLevel="0" collapsed="false">
      <c r="A2296" s="277" t="s">
        <v>12423</v>
      </c>
      <c r="B2296" s="243" t="s">
        <v>12424</v>
      </c>
      <c r="C2296" s="243" t="n">
        <v>74852240794</v>
      </c>
      <c r="D2296" s="243" t="s">
        <v>12425</v>
      </c>
      <c r="E2296" s="198" t="s">
        <v>7656</v>
      </c>
      <c r="F2296" s="197" t="s">
        <v>12329</v>
      </c>
    </row>
    <row r="2297" customFormat="false" ht="39" hidden="false" customHeight="false" outlineLevel="0" collapsed="false">
      <c r="A2297" s="277" t="s">
        <v>12426</v>
      </c>
      <c r="B2297" s="243" t="s">
        <v>12427</v>
      </c>
      <c r="C2297" s="243" t="n">
        <v>74942326746</v>
      </c>
      <c r="D2297" s="243" t="s">
        <v>12428</v>
      </c>
      <c r="E2297" s="198" t="s">
        <v>7656</v>
      </c>
      <c r="F2297" s="197" t="s">
        <v>12329</v>
      </c>
    </row>
    <row r="2298" customFormat="false" ht="39" hidden="false" customHeight="false" outlineLevel="0" collapsed="false">
      <c r="A2298" s="277" t="s">
        <v>12429</v>
      </c>
      <c r="B2298" s="243" t="s">
        <v>12430</v>
      </c>
      <c r="C2298" s="243" t="n">
        <v>74942496009</v>
      </c>
      <c r="D2298" s="243" t="s">
        <v>12431</v>
      </c>
      <c r="E2298" s="198" t="s">
        <v>7656</v>
      </c>
      <c r="F2298" s="197" t="s">
        <v>12329</v>
      </c>
    </row>
    <row r="2299" customFormat="false" ht="39" hidden="false" customHeight="false" outlineLevel="0" collapsed="false">
      <c r="A2299" s="277" t="s">
        <v>12432</v>
      </c>
      <c r="B2299" s="243" t="s">
        <v>12433</v>
      </c>
      <c r="C2299" s="243" t="n">
        <v>74942335081</v>
      </c>
      <c r="D2299" s="243" t="s">
        <v>12434</v>
      </c>
      <c r="E2299" s="198" t="s">
        <v>7656</v>
      </c>
      <c r="F2299" s="197" t="s">
        <v>12329</v>
      </c>
    </row>
    <row r="2300" customFormat="false" ht="39" hidden="false" customHeight="false" outlineLevel="0" collapsed="false">
      <c r="A2300" s="277" t="s">
        <v>12435</v>
      </c>
      <c r="B2300" s="243" t="s">
        <v>12436</v>
      </c>
      <c r="C2300" s="243" t="n">
        <v>78172286370</v>
      </c>
      <c r="D2300" s="243" t="s">
        <v>12437</v>
      </c>
      <c r="E2300" s="198" t="s">
        <v>7378</v>
      </c>
      <c r="F2300" s="197" t="s">
        <v>12329</v>
      </c>
    </row>
    <row r="2301" customFormat="false" ht="39" hidden="false" customHeight="false" outlineLevel="0" collapsed="false">
      <c r="A2301" s="277" t="s">
        <v>12438</v>
      </c>
      <c r="B2301" s="243" t="s">
        <v>12439</v>
      </c>
      <c r="C2301" s="243" t="n">
        <v>74855247904</v>
      </c>
      <c r="D2301" s="243" t="s">
        <v>12440</v>
      </c>
      <c r="E2301" s="198" t="s">
        <v>7378</v>
      </c>
      <c r="F2301" s="197" t="s">
        <v>12329</v>
      </c>
    </row>
    <row r="2302" customFormat="false" ht="39" hidden="false" customHeight="false" outlineLevel="0" collapsed="false">
      <c r="A2302" s="277" t="s">
        <v>12441</v>
      </c>
      <c r="B2302" s="243" t="s">
        <v>12442</v>
      </c>
      <c r="C2302" s="243" t="n">
        <v>74852674574</v>
      </c>
      <c r="D2302" s="243" t="s">
        <v>12443</v>
      </c>
      <c r="E2302" s="198" t="s">
        <v>7378</v>
      </c>
      <c r="F2302" s="197" t="s">
        <v>12329</v>
      </c>
    </row>
    <row r="2303" customFormat="false" ht="39" hidden="false" customHeight="false" outlineLevel="0" collapsed="false">
      <c r="A2303" s="277" t="s">
        <v>12444</v>
      </c>
      <c r="B2303" s="243" t="s">
        <v>12445</v>
      </c>
      <c r="C2303" s="243" t="n">
        <v>74822451222</v>
      </c>
      <c r="D2303" s="243" t="s">
        <v>12446</v>
      </c>
      <c r="E2303" s="198" t="s">
        <v>7656</v>
      </c>
      <c r="F2303" s="197" t="s">
        <v>12329</v>
      </c>
    </row>
    <row r="2304" customFormat="false" ht="39" hidden="false" customHeight="false" outlineLevel="0" collapsed="false">
      <c r="A2304" s="277" t="s">
        <v>12447</v>
      </c>
      <c r="B2304" s="243" t="s">
        <v>12448</v>
      </c>
      <c r="C2304" s="243" t="n">
        <v>74822533424</v>
      </c>
      <c r="D2304" s="243" t="s">
        <v>12449</v>
      </c>
      <c r="E2304" s="198" t="s">
        <v>7656</v>
      </c>
      <c r="F2304" s="197" t="s">
        <v>12329</v>
      </c>
    </row>
    <row r="2305" customFormat="false" ht="39" hidden="false" customHeight="false" outlineLevel="0" collapsed="false">
      <c r="A2305" s="277" t="s">
        <v>12450</v>
      </c>
      <c r="B2305" s="243" t="s">
        <v>12451</v>
      </c>
      <c r="C2305" s="243" t="n">
        <v>74823353457</v>
      </c>
      <c r="D2305" s="243" t="s">
        <v>12452</v>
      </c>
      <c r="E2305" s="198" t="s">
        <v>7656</v>
      </c>
      <c r="F2305" s="197" t="s">
        <v>12329</v>
      </c>
    </row>
    <row r="2306" customFormat="false" ht="39" hidden="false" customHeight="false" outlineLevel="0" collapsed="false">
      <c r="A2306" s="277" t="s">
        <v>12453</v>
      </c>
      <c r="B2306" s="243" t="s">
        <v>12454</v>
      </c>
      <c r="C2306" s="243" t="n">
        <v>79622476959</v>
      </c>
      <c r="D2306" s="243" t="s">
        <v>12455</v>
      </c>
      <c r="E2306" s="198" t="s">
        <v>7378</v>
      </c>
      <c r="F2306" s="197" t="s">
        <v>12329</v>
      </c>
    </row>
    <row r="2307" customFormat="false" ht="39" hidden="false" customHeight="false" outlineLevel="0" collapsed="false">
      <c r="A2307" s="277" t="s">
        <v>12456</v>
      </c>
      <c r="B2307" s="243" t="s">
        <v>12457</v>
      </c>
      <c r="C2307" s="243" t="n">
        <v>74852502209</v>
      </c>
      <c r="D2307" s="243" t="s">
        <v>12458</v>
      </c>
      <c r="E2307" s="198" t="s">
        <v>7378</v>
      </c>
      <c r="F2307" s="197" t="s">
        <v>12329</v>
      </c>
    </row>
    <row r="2308" customFormat="false" ht="39" hidden="false" customHeight="false" outlineLevel="0" collapsed="false">
      <c r="A2308" s="277" t="s">
        <v>12459</v>
      </c>
      <c r="B2308" s="243" t="s">
        <v>12460</v>
      </c>
      <c r="C2308" s="243" t="n">
        <v>74852384145</v>
      </c>
      <c r="D2308" s="243" t="s">
        <v>12461</v>
      </c>
      <c r="E2308" s="198" t="s">
        <v>7378</v>
      </c>
      <c r="F2308" s="197" t="s">
        <v>12329</v>
      </c>
    </row>
    <row r="2309" customFormat="false" ht="39" hidden="false" customHeight="false" outlineLevel="0" collapsed="false">
      <c r="A2309" s="277" t="s">
        <v>12462</v>
      </c>
      <c r="B2309" s="243" t="s">
        <v>12463</v>
      </c>
      <c r="C2309" s="243" t="n">
        <v>74852311015</v>
      </c>
      <c r="D2309" s="243" t="s">
        <v>12464</v>
      </c>
      <c r="E2309" s="198" t="s">
        <v>7378</v>
      </c>
      <c r="F2309" s="197" t="s">
        <v>12329</v>
      </c>
    </row>
    <row r="2310" customFormat="false" ht="39" hidden="false" customHeight="false" outlineLevel="0" collapsed="false">
      <c r="A2310" s="277" t="s">
        <v>12465</v>
      </c>
      <c r="B2310" s="243" t="s">
        <v>12466</v>
      </c>
      <c r="C2310" s="243" t="n">
        <v>74852442724</v>
      </c>
      <c r="D2310" s="243" t="s">
        <v>12467</v>
      </c>
      <c r="E2310" s="198" t="s">
        <v>7378</v>
      </c>
      <c r="F2310" s="197" t="s">
        <v>12329</v>
      </c>
    </row>
    <row r="2311" customFormat="false" ht="39" hidden="false" customHeight="false" outlineLevel="0" collapsed="false">
      <c r="A2311" s="277" t="s">
        <v>12468</v>
      </c>
      <c r="B2311" s="243" t="s">
        <v>12469</v>
      </c>
      <c r="C2311" s="243" t="n">
        <v>74852759485</v>
      </c>
      <c r="D2311" s="243" t="s">
        <v>12470</v>
      </c>
      <c r="E2311" s="198" t="s">
        <v>7378</v>
      </c>
      <c r="F2311" s="197" t="s">
        <v>12329</v>
      </c>
    </row>
    <row r="2312" customFormat="false" ht="39" hidden="false" customHeight="false" outlineLevel="0" collapsed="false">
      <c r="A2312" s="277" t="s">
        <v>12471</v>
      </c>
      <c r="B2312" s="243" t="s">
        <v>12472</v>
      </c>
      <c r="C2312" s="243" t="n">
        <v>74852759973</v>
      </c>
      <c r="D2312" s="243" t="s">
        <v>12473</v>
      </c>
      <c r="E2312" s="198" t="s">
        <v>7378</v>
      </c>
      <c r="F2312" s="197" t="s">
        <v>12329</v>
      </c>
    </row>
    <row r="2313" customFormat="false" ht="39" hidden="false" customHeight="false" outlineLevel="0" collapsed="false">
      <c r="A2313" s="277" t="s">
        <v>12474</v>
      </c>
      <c r="B2313" s="243" t="s">
        <v>12475</v>
      </c>
      <c r="C2313" s="243" t="n">
        <v>74852217718</v>
      </c>
      <c r="D2313" s="243" t="s">
        <v>12476</v>
      </c>
      <c r="E2313" s="198" t="s">
        <v>7378</v>
      </c>
      <c r="F2313" s="197" t="s">
        <v>12329</v>
      </c>
    </row>
    <row r="2314" customFormat="false" ht="39" hidden="false" customHeight="false" outlineLevel="0" collapsed="false">
      <c r="A2314" s="277" t="s">
        <v>12477</v>
      </c>
      <c r="B2314" s="243" t="s">
        <v>12478</v>
      </c>
      <c r="C2314" s="243" t="n">
        <v>74852360334</v>
      </c>
      <c r="D2314" s="243" t="s">
        <v>12479</v>
      </c>
      <c r="E2314" s="198" t="s">
        <v>7378</v>
      </c>
      <c r="F2314" s="197" t="s">
        <v>12329</v>
      </c>
    </row>
    <row r="2315" customFormat="false" ht="39" hidden="false" customHeight="false" outlineLevel="0" collapsed="false">
      <c r="A2315" s="277" t="s">
        <v>12480</v>
      </c>
      <c r="B2315" s="243" t="s">
        <v>12481</v>
      </c>
      <c r="C2315" s="243" t="n">
        <v>74852712249</v>
      </c>
      <c r="D2315" s="243" t="s">
        <v>12482</v>
      </c>
      <c r="E2315" s="198" t="s">
        <v>7378</v>
      </c>
      <c r="F2315" s="197" t="s">
        <v>12329</v>
      </c>
    </row>
    <row r="2316" customFormat="false" ht="39" hidden="false" customHeight="false" outlineLevel="0" collapsed="false">
      <c r="A2316" s="277" t="s">
        <v>12483</v>
      </c>
      <c r="B2316" s="243" t="s">
        <v>12484</v>
      </c>
      <c r="C2316" s="243" t="n">
        <v>74852457600</v>
      </c>
      <c r="D2316" s="243" t="s">
        <v>12485</v>
      </c>
      <c r="E2316" s="198" t="s">
        <v>7656</v>
      </c>
      <c r="F2316" s="197" t="s">
        <v>12329</v>
      </c>
    </row>
    <row r="2317" customFormat="false" ht="39" hidden="false" customHeight="false" outlineLevel="0" collapsed="false">
      <c r="A2317" s="277" t="s">
        <v>12486</v>
      </c>
      <c r="B2317" s="243" t="s">
        <v>12487</v>
      </c>
      <c r="C2317" s="243" t="n">
        <v>74855206711</v>
      </c>
      <c r="D2317" s="243" t="s">
        <v>12488</v>
      </c>
      <c r="E2317" s="198" t="s">
        <v>7656</v>
      </c>
      <c r="F2317" s="197" t="s">
        <v>12329</v>
      </c>
    </row>
    <row r="2318" customFormat="false" ht="39" hidden="false" customHeight="false" outlineLevel="0" collapsed="false">
      <c r="A2318" s="277" t="s">
        <v>12489</v>
      </c>
      <c r="B2318" s="243" t="s">
        <v>12490</v>
      </c>
      <c r="C2318" s="243" t="n">
        <v>74854921656</v>
      </c>
      <c r="D2318" s="243" t="s">
        <v>12491</v>
      </c>
      <c r="E2318" s="198" t="s">
        <v>7656</v>
      </c>
      <c r="F2318" s="197" t="s">
        <v>12329</v>
      </c>
    </row>
    <row r="2319" customFormat="false" ht="39" hidden="false" customHeight="false" outlineLevel="0" collapsed="false">
      <c r="A2319" s="277" t="s">
        <v>12492</v>
      </c>
      <c r="B2319" s="243" t="s">
        <v>12493</v>
      </c>
      <c r="C2319" s="243" t="n">
        <v>74852512785</v>
      </c>
      <c r="D2319" s="243" t="s">
        <v>12494</v>
      </c>
      <c r="E2319" s="198" t="s">
        <v>7656</v>
      </c>
      <c r="F2319" s="197" t="s">
        <v>12329</v>
      </c>
    </row>
    <row r="2320" customFormat="false" ht="39" hidden="false" customHeight="false" outlineLevel="0" collapsed="false">
      <c r="A2320" s="277" t="s">
        <v>12495</v>
      </c>
      <c r="B2320" s="243" t="s">
        <v>12496</v>
      </c>
      <c r="C2320" s="243" t="n">
        <v>74852940006</v>
      </c>
      <c r="D2320" s="243" t="s">
        <v>12497</v>
      </c>
      <c r="E2320" s="198" t="s">
        <v>7656</v>
      </c>
      <c r="F2320" s="197" t="s">
        <v>12329</v>
      </c>
    </row>
    <row r="2321" customFormat="false" ht="39" hidden="false" customHeight="false" outlineLevel="0" collapsed="false">
      <c r="A2321" s="277" t="s">
        <v>12498</v>
      </c>
      <c r="B2321" s="243" t="s">
        <v>12499</v>
      </c>
      <c r="C2321" s="243" t="n">
        <v>74853372601</v>
      </c>
      <c r="D2321" s="243" t="s">
        <v>12500</v>
      </c>
      <c r="E2321" s="198" t="s">
        <v>7656</v>
      </c>
      <c r="F2321" s="197" t="s">
        <v>12329</v>
      </c>
    </row>
    <row r="2322" customFormat="false" ht="39" hidden="false" customHeight="false" outlineLevel="0" collapsed="false">
      <c r="A2322" s="277" t="s">
        <v>12501</v>
      </c>
      <c r="B2322" s="243" t="s">
        <v>12502</v>
      </c>
      <c r="C2322" s="243" t="n">
        <v>74852467003</v>
      </c>
      <c r="D2322" s="243" t="s">
        <v>12503</v>
      </c>
      <c r="E2322" s="198" t="s">
        <v>7656</v>
      </c>
      <c r="F2322" s="197" t="s">
        <v>12329</v>
      </c>
    </row>
    <row r="2323" customFormat="false" ht="39" hidden="false" customHeight="false" outlineLevel="0" collapsed="false">
      <c r="A2323" s="277" t="s">
        <v>12504</v>
      </c>
      <c r="B2323" s="243" t="s">
        <v>12505</v>
      </c>
      <c r="C2323" s="243" t="n">
        <v>74853851594</v>
      </c>
      <c r="D2323" s="243" t="s">
        <v>12506</v>
      </c>
      <c r="E2323" s="198" t="s">
        <v>7656</v>
      </c>
      <c r="F2323" s="197" t="s">
        <v>12329</v>
      </c>
    </row>
    <row r="2324" customFormat="false" ht="39" hidden="false" customHeight="false" outlineLevel="0" collapsed="false">
      <c r="A2324" s="277" t="s">
        <v>12507</v>
      </c>
      <c r="B2324" s="243" t="s">
        <v>12508</v>
      </c>
      <c r="C2324" s="243" t="n">
        <v>74852674027</v>
      </c>
      <c r="D2324" s="243" t="s">
        <v>12509</v>
      </c>
      <c r="E2324" s="198" t="s">
        <v>7656</v>
      </c>
      <c r="F2324" s="197" t="s">
        <v>12329</v>
      </c>
    </row>
    <row r="2325" customFormat="false" ht="39" hidden="false" customHeight="false" outlineLevel="0" collapsed="false">
      <c r="A2325" s="277" t="s">
        <v>12510</v>
      </c>
      <c r="B2325" s="243" t="s">
        <v>12511</v>
      </c>
      <c r="C2325" s="243" t="n">
        <v>74932933163</v>
      </c>
      <c r="D2325" s="243" t="s">
        <v>12512</v>
      </c>
      <c r="E2325" s="198" t="s">
        <v>7656</v>
      </c>
      <c r="F2325" s="197" t="s">
        <v>12329</v>
      </c>
    </row>
    <row r="2326" customFormat="false" ht="39" hidden="false" customHeight="false" outlineLevel="0" collapsed="false">
      <c r="A2326" s="277" t="s">
        <v>12513</v>
      </c>
      <c r="B2326" s="243" t="s">
        <v>12514</v>
      </c>
      <c r="C2326" s="243" t="n">
        <v>74852770211</v>
      </c>
      <c r="D2326" s="243" t="s">
        <v>12515</v>
      </c>
      <c r="E2326" s="198" t="s">
        <v>7656</v>
      </c>
      <c r="F2326" s="197" t="s">
        <v>12329</v>
      </c>
    </row>
    <row r="2327" customFormat="false" ht="39" hidden="false" customHeight="false" outlineLevel="0" collapsed="false">
      <c r="A2327" s="277" t="s">
        <v>12516</v>
      </c>
      <c r="B2327" s="243" t="s">
        <v>12517</v>
      </c>
      <c r="C2327" s="243" t="n">
        <v>74855213358</v>
      </c>
      <c r="D2327" s="243" t="s">
        <v>12518</v>
      </c>
      <c r="E2327" s="198" t="s">
        <v>7656</v>
      </c>
      <c r="F2327" s="197" t="s">
        <v>12329</v>
      </c>
    </row>
    <row r="2328" customFormat="false" ht="39" hidden="false" customHeight="false" outlineLevel="0" collapsed="false">
      <c r="A2328" s="277" t="s">
        <v>12519</v>
      </c>
      <c r="B2328" s="243" t="s">
        <v>12520</v>
      </c>
      <c r="C2328" s="243" t="n">
        <v>74852473376</v>
      </c>
      <c r="D2328" s="243" t="s">
        <v>12521</v>
      </c>
      <c r="E2328" s="198" t="s">
        <v>7656</v>
      </c>
      <c r="F2328" s="197" t="s">
        <v>12329</v>
      </c>
    </row>
    <row r="2329" customFormat="false" ht="39" hidden="false" customHeight="false" outlineLevel="0" collapsed="false">
      <c r="A2329" s="277" t="s">
        <v>12522</v>
      </c>
      <c r="B2329" s="243" t="s">
        <v>12523</v>
      </c>
      <c r="C2329" s="243" t="n">
        <v>74852459723</v>
      </c>
      <c r="D2329" s="243" t="s">
        <v>12524</v>
      </c>
      <c r="E2329" s="198" t="s">
        <v>7656</v>
      </c>
      <c r="F2329" s="197" t="s">
        <v>12329</v>
      </c>
    </row>
    <row r="2330" customFormat="false" ht="39" hidden="false" customHeight="false" outlineLevel="0" collapsed="false">
      <c r="A2330" s="290" t="s">
        <v>12525</v>
      </c>
      <c r="B2330" s="243" t="s">
        <v>12526</v>
      </c>
      <c r="C2330" s="243" t="n">
        <v>74852484976</v>
      </c>
      <c r="D2330" s="243" t="s">
        <v>12527</v>
      </c>
      <c r="E2330" s="198" t="s">
        <v>7656</v>
      </c>
      <c r="F2330" s="197" t="s">
        <v>12329</v>
      </c>
    </row>
    <row r="2331" customFormat="false" ht="39" hidden="false" customHeight="false" outlineLevel="0" collapsed="false">
      <c r="A2331" s="290" t="s">
        <v>12528</v>
      </c>
      <c r="B2331" s="243" t="s">
        <v>12529</v>
      </c>
      <c r="C2331" s="243" t="n">
        <v>74852206071</v>
      </c>
      <c r="D2331" s="243" t="s">
        <v>12530</v>
      </c>
      <c r="E2331" s="198" t="s">
        <v>7656</v>
      </c>
      <c r="F2331" s="197" t="s">
        <v>12329</v>
      </c>
    </row>
    <row r="2332" customFormat="false" ht="39" hidden="false" customHeight="false" outlineLevel="0" collapsed="false">
      <c r="A2332" s="290" t="s">
        <v>12531</v>
      </c>
      <c r="B2332" s="243" t="s">
        <v>12532</v>
      </c>
      <c r="C2332" s="243" t="n">
        <v>74852463677</v>
      </c>
      <c r="D2332" s="243" t="s">
        <v>12533</v>
      </c>
      <c r="E2332" s="198" t="s">
        <v>7378</v>
      </c>
      <c r="F2332" s="197" t="s">
        <v>12329</v>
      </c>
    </row>
    <row r="2333" customFormat="false" ht="39" hidden="false" customHeight="false" outlineLevel="0" collapsed="false">
      <c r="A2333" s="290" t="s">
        <v>12534</v>
      </c>
      <c r="B2333" s="243" t="s">
        <v>12535</v>
      </c>
      <c r="C2333" s="243" t="n">
        <v>74852580353</v>
      </c>
      <c r="D2333" s="243" t="s">
        <v>12536</v>
      </c>
      <c r="E2333" s="198" t="s">
        <v>7656</v>
      </c>
      <c r="F2333" s="197" t="s">
        <v>12329</v>
      </c>
    </row>
    <row r="2334" customFormat="false" ht="39" hidden="false" customHeight="false" outlineLevel="0" collapsed="false">
      <c r="A2334" s="290" t="s">
        <v>12537</v>
      </c>
      <c r="B2334" s="243" t="s">
        <v>12538</v>
      </c>
      <c r="C2334" s="243" t="n">
        <v>74852637202</v>
      </c>
      <c r="D2334" s="243" t="s">
        <v>12539</v>
      </c>
      <c r="E2334" s="198" t="s">
        <v>7656</v>
      </c>
      <c r="F2334" s="197" t="s">
        <v>12329</v>
      </c>
    </row>
    <row r="2335" customFormat="false" ht="39" hidden="false" customHeight="false" outlineLevel="0" collapsed="false">
      <c r="A2335" s="290" t="s">
        <v>12540</v>
      </c>
      <c r="B2335" s="243" t="s">
        <v>12541</v>
      </c>
      <c r="C2335" s="243" t="n">
        <v>74932920424</v>
      </c>
      <c r="D2335" s="243" t="s">
        <v>12542</v>
      </c>
      <c r="E2335" s="198" t="s">
        <v>7656</v>
      </c>
      <c r="F2335" s="197" t="s">
        <v>12329</v>
      </c>
    </row>
    <row r="2336" customFormat="false" ht="39" hidden="false" customHeight="false" outlineLevel="0" collapsed="false">
      <c r="A2336" s="290" t="s">
        <v>12543</v>
      </c>
      <c r="B2336" s="243" t="s">
        <v>12544</v>
      </c>
      <c r="C2336" s="243" t="n">
        <v>79806526253</v>
      </c>
      <c r="D2336" s="243" t="s">
        <v>12545</v>
      </c>
      <c r="E2336" s="198" t="s">
        <v>7656</v>
      </c>
      <c r="F2336" s="197" t="s">
        <v>12329</v>
      </c>
    </row>
    <row r="2337" customFormat="false" ht="39" hidden="false" customHeight="false" outlineLevel="0" collapsed="false">
      <c r="A2337" s="290" t="s">
        <v>12546</v>
      </c>
      <c r="B2337" s="243" t="s">
        <v>12547</v>
      </c>
      <c r="C2337" s="243" t="n">
        <v>78202490414</v>
      </c>
      <c r="D2337" s="243" t="s">
        <v>12548</v>
      </c>
      <c r="E2337" s="198" t="s">
        <v>7656</v>
      </c>
      <c r="F2337" s="197" t="s">
        <v>12329</v>
      </c>
    </row>
    <row r="2338" customFormat="false" ht="39" hidden="false" customHeight="false" outlineLevel="0" collapsed="false">
      <c r="A2338" s="290" t="s">
        <v>12549</v>
      </c>
      <c r="B2338" s="243" t="s">
        <v>12550</v>
      </c>
      <c r="C2338" s="243" t="n">
        <v>74852594480</v>
      </c>
      <c r="D2338" s="243" t="s">
        <v>12551</v>
      </c>
      <c r="E2338" s="198" t="s">
        <v>7656</v>
      </c>
      <c r="F2338" s="197" t="s">
        <v>12329</v>
      </c>
    </row>
    <row r="2339" customFormat="false" ht="39" hidden="false" customHeight="false" outlineLevel="0" collapsed="false">
      <c r="A2339" s="290" t="s">
        <v>12552</v>
      </c>
      <c r="B2339" s="243" t="s">
        <v>12553</v>
      </c>
      <c r="C2339" s="243" t="n">
        <v>74932938153</v>
      </c>
      <c r="D2339" s="243" t="s">
        <v>12554</v>
      </c>
      <c r="E2339" s="198" t="s">
        <v>5680</v>
      </c>
      <c r="F2339" s="197" t="s">
        <v>12329</v>
      </c>
    </row>
    <row r="2340" customFormat="false" ht="39" hidden="false" customHeight="false" outlineLevel="0" collapsed="false">
      <c r="A2340" s="290" t="s">
        <v>12555</v>
      </c>
      <c r="B2340" s="243" t="s">
        <v>12556</v>
      </c>
      <c r="C2340" s="243" t="n">
        <v>79806505677</v>
      </c>
      <c r="D2340" s="243" t="s">
        <v>12557</v>
      </c>
      <c r="E2340" s="198" t="s">
        <v>5680</v>
      </c>
      <c r="F2340" s="197" t="s">
        <v>12329</v>
      </c>
    </row>
    <row r="2341" customFormat="false" ht="39" hidden="false" customHeight="false" outlineLevel="0" collapsed="false">
      <c r="A2341" s="290" t="s">
        <v>12558</v>
      </c>
      <c r="B2341" s="243" t="s">
        <v>12559</v>
      </c>
      <c r="C2341" s="243" t="n">
        <v>78172331205</v>
      </c>
      <c r="D2341" s="243" t="s">
        <v>12560</v>
      </c>
      <c r="E2341" s="198" t="s">
        <v>5680</v>
      </c>
      <c r="F2341" s="197" t="s">
        <v>12329</v>
      </c>
    </row>
    <row r="2342" customFormat="false" ht="39" hidden="false" customHeight="false" outlineLevel="0" collapsed="false">
      <c r="A2342" s="290" t="s">
        <v>12561</v>
      </c>
      <c r="B2342" s="243" t="s">
        <v>12562</v>
      </c>
      <c r="C2342" s="243" t="n">
        <v>78202440070</v>
      </c>
      <c r="D2342" s="243" t="s">
        <v>12563</v>
      </c>
      <c r="E2342" s="198" t="s">
        <v>5680</v>
      </c>
      <c r="F2342" s="197" t="s">
        <v>12329</v>
      </c>
    </row>
    <row r="2343" customFormat="false" ht="39" hidden="false" customHeight="false" outlineLevel="0" collapsed="false">
      <c r="A2343" s="290" t="s">
        <v>12564</v>
      </c>
      <c r="B2343" s="243" t="s">
        <v>12565</v>
      </c>
      <c r="C2343" s="243" t="n">
        <v>79807434083</v>
      </c>
      <c r="D2343" s="243" t="s">
        <v>12566</v>
      </c>
      <c r="E2343" s="198" t="s">
        <v>5680</v>
      </c>
      <c r="F2343" s="197" t="s">
        <v>12329</v>
      </c>
    </row>
    <row r="2344" customFormat="false" ht="39" hidden="false" customHeight="false" outlineLevel="0" collapsed="false">
      <c r="A2344" s="290" t="s">
        <v>12567</v>
      </c>
      <c r="B2344" s="243" t="s">
        <v>12568</v>
      </c>
      <c r="C2344" s="243" t="n">
        <v>74852670771</v>
      </c>
      <c r="D2344" s="243" t="s">
        <v>12569</v>
      </c>
      <c r="E2344" s="198" t="s">
        <v>5680</v>
      </c>
      <c r="F2344" s="197" t="s">
        <v>12329</v>
      </c>
    </row>
    <row r="2345" customFormat="false" ht="39" hidden="false" customHeight="false" outlineLevel="0" collapsed="false">
      <c r="A2345" s="290" t="s">
        <v>12570</v>
      </c>
      <c r="B2345" s="243" t="s">
        <v>12571</v>
      </c>
      <c r="C2345" s="243" t="n">
        <v>74852569634</v>
      </c>
      <c r="D2345" s="243" t="s">
        <v>12572</v>
      </c>
      <c r="E2345" s="198" t="s">
        <v>5680</v>
      </c>
      <c r="F2345" s="197" t="s">
        <v>12329</v>
      </c>
    </row>
    <row r="2346" customFormat="false" ht="39" hidden="false" customHeight="false" outlineLevel="0" collapsed="false">
      <c r="A2346" s="290" t="s">
        <v>12573</v>
      </c>
      <c r="B2346" s="243" t="s">
        <v>12574</v>
      </c>
      <c r="C2346" s="243" t="n">
        <v>74852533313</v>
      </c>
      <c r="D2346" s="243" t="s">
        <v>12575</v>
      </c>
      <c r="E2346" s="198" t="s">
        <v>5680</v>
      </c>
      <c r="F2346" s="197" t="s">
        <v>12329</v>
      </c>
    </row>
    <row r="2347" customFormat="false" ht="39" hidden="false" customHeight="false" outlineLevel="0" collapsed="false">
      <c r="A2347" s="290" t="s">
        <v>12576</v>
      </c>
      <c r="B2347" s="243" t="s">
        <v>12577</v>
      </c>
      <c r="C2347" s="243" t="n">
        <v>79807782243</v>
      </c>
      <c r="D2347" s="243" t="s">
        <v>12578</v>
      </c>
      <c r="E2347" s="198" t="s">
        <v>5680</v>
      </c>
      <c r="F2347" s="197" t="s">
        <v>12329</v>
      </c>
    </row>
    <row r="2348" customFormat="false" ht="39" hidden="false" customHeight="false" outlineLevel="0" collapsed="false">
      <c r="A2348" s="290" t="s">
        <v>12579</v>
      </c>
      <c r="B2348" s="243" t="s">
        <v>12580</v>
      </c>
      <c r="C2348" s="243" t="n">
        <v>79056090585</v>
      </c>
      <c r="D2348" s="243" t="s">
        <v>12581</v>
      </c>
      <c r="E2348" s="198" t="s">
        <v>5680</v>
      </c>
      <c r="F2348" s="197" t="s">
        <v>12329</v>
      </c>
    </row>
    <row r="2349" customFormat="false" ht="39" hidden="false" customHeight="false" outlineLevel="0" collapsed="false">
      <c r="A2349" s="290" t="s">
        <v>12582</v>
      </c>
      <c r="B2349" s="243" t="s">
        <v>12583</v>
      </c>
      <c r="C2349" s="243" t="n">
        <v>79065520181</v>
      </c>
      <c r="D2349" s="243" t="s">
        <v>12584</v>
      </c>
      <c r="E2349" s="198" t="s">
        <v>5680</v>
      </c>
      <c r="F2349" s="197" t="s">
        <v>12329</v>
      </c>
    </row>
    <row r="2350" customFormat="false" ht="39" hidden="false" customHeight="false" outlineLevel="0" collapsed="false">
      <c r="A2350" s="290" t="s">
        <v>12585</v>
      </c>
      <c r="B2350" s="243" t="s">
        <v>12586</v>
      </c>
      <c r="C2350" s="243" t="n">
        <v>78172332206</v>
      </c>
      <c r="D2350" s="243" t="s">
        <v>12587</v>
      </c>
      <c r="E2350" s="198" t="s">
        <v>5680</v>
      </c>
      <c r="F2350" s="197" t="s">
        <v>12329</v>
      </c>
    </row>
    <row r="2351" customFormat="false" ht="39" hidden="false" customHeight="false" outlineLevel="0" collapsed="false">
      <c r="A2351" s="290" t="s">
        <v>12588</v>
      </c>
      <c r="B2351" s="243" t="s">
        <v>12589</v>
      </c>
      <c r="C2351" s="243" t="n">
        <v>78172712195</v>
      </c>
      <c r="D2351" s="243" t="s">
        <v>12590</v>
      </c>
      <c r="E2351" s="198" t="s">
        <v>5680</v>
      </c>
      <c r="F2351" s="197" t="s">
        <v>12329</v>
      </c>
    </row>
    <row r="2352" customFormat="false" ht="39" hidden="false" customHeight="false" outlineLevel="0" collapsed="false">
      <c r="A2352" s="290" t="s">
        <v>12591</v>
      </c>
      <c r="B2352" s="243" t="s">
        <v>12592</v>
      </c>
      <c r="C2352" s="243" t="n">
        <v>79065520393</v>
      </c>
      <c r="D2352" s="243" t="s">
        <v>12593</v>
      </c>
      <c r="E2352" s="198" t="s">
        <v>5680</v>
      </c>
      <c r="F2352" s="197" t="s">
        <v>12329</v>
      </c>
    </row>
    <row r="2353" customFormat="false" ht="39" hidden="false" customHeight="false" outlineLevel="0" collapsed="false">
      <c r="A2353" s="290" t="s">
        <v>12594</v>
      </c>
      <c r="B2353" s="243" t="s">
        <v>12595</v>
      </c>
      <c r="C2353" s="243" t="n">
        <v>79607005373</v>
      </c>
      <c r="D2353" s="243" t="s">
        <v>12596</v>
      </c>
      <c r="E2353" s="198" t="s">
        <v>5680</v>
      </c>
      <c r="F2353" s="197" t="s">
        <v>12329</v>
      </c>
    </row>
    <row r="2354" customFormat="false" ht="39" hidden="false" customHeight="false" outlineLevel="0" collapsed="false">
      <c r="A2354" s="290" t="s">
        <v>12597</v>
      </c>
      <c r="B2354" s="243" t="s">
        <v>12598</v>
      </c>
      <c r="C2354" s="243" t="n">
        <v>74852440999</v>
      </c>
      <c r="D2354" s="243" t="s">
        <v>12599</v>
      </c>
      <c r="E2354" s="198" t="s">
        <v>5680</v>
      </c>
      <c r="F2354" s="197" t="s">
        <v>12329</v>
      </c>
    </row>
    <row r="2355" customFormat="false" ht="39" hidden="false" customHeight="false" outlineLevel="0" collapsed="false">
      <c r="A2355" s="290" t="s">
        <v>12600</v>
      </c>
      <c r="B2355" s="243" t="s">
        <v>12601</v>
      </c>
      <c r="C2355" s="243" t="n">
        <v>79159682875</v>
      </c>
      <c r="D2355" s="243" t="s">
        <v>12602</v>
      </c>
      <c r="E2355" s="198" t="s">
        <v>5680</v>
      </c>
      <c r="F2355" s="197" t="s">
        <v>12329</v>
      </c>
    </row>
    <row r="2356" customFormat="false" ht="39" hidden="false" customHeight="false" outlineLevel="0" collapsed="false">
      <c r="A2356" s="290" t="s">
        <v>12603</v>
      </c>
      <c r="B2356" s="243" t="s">
        <v>12604</v>
      </c>
      <c r="C2356" s="243" t="n">
        <v>74942414000</v>
      </c>
      <c r="D2356" s="243" t="s">
        <v>12605</v>
      </c>
      <c r="E2356" s="198" t="s">
        <v>7378</v>
      </c>
      <c r="F2356" s="197" t="s">
        <v>12329</v>
      </c>
    </row>
    <row r="2357" customFormat="false" ht="39" hidden="false" customHeight="false" outlineLevel="0" collapsed="false">
      <c r="A2357" s="290" t="s">
        <v>12606</v>
      </c>
      <c r="B2357" s="243" t="s">
        <v>12607</v>
      </c>
      <c r="C2357" s="243" t="n">
        <v>78175521218</v>
      </c>
      <c r="D2357" s="243" t="s">
        <v>12608</v>
      </c>
      <c r="E2357" s="198" t="s">
        <v>7378</v>
      </c>
      <c r="F2357" s="197" t="s">
        <v>12329</v>
      </c>
    </row>
    <row r="2358" customFormat="false" ht="39" hidden="false" customHeight="false" outlineLevel="0" collapsed="false">
      <c r="A2358" s="290" t="s">
        <v>12609</v>
      </c>
      <c r="B2358" s="243" t="s">
        <v>12610</v>
      </c>
      <c r="C2358" s="243" t="n">
        <v>74942351061</v>
      </c>
      <c r="D2358" s="243" t="s">
        <v>12611</v>
      </c>
      <c r="E2358" s="198" t="s">
        <v>7378</v>
      </c>
      <c r="F2358" s="197" t="s">
        <v>12329</v>
      </c>
    </row>
    <row r="2359" customFormat="false" ht="39" hidden="false" customHeight="false" outlineLevel="0" collapsed="false">
      <c r="A2359" s="290" t="s">
        <v>12612</v>
      </c>
      <c r="B2359" s="243" t="s">
        <v>12613</v>
      </c>
      <c r="C2359" s="243" t="n">
        <v>74852674246</v>
      </c>
      <c r="D2359" s="243" t="s">
        <v>12614</v>
      </c>
      <c r="E2359" s="198" t="s">
        <v>5680</v>
      </c>
      <c r="F2359" s="197" t="s">
        <v>12329</v>
      </c>
    </row>
    <row r="2360" customFormat="false" ht="39" hidden="false" customHeight="false" outlineLevel="0" collapsed="false">
      <c r="A2360" s="290" t="s">
        <v>12615</v>
      </c>
      <c r="B2360" s="243" t="s">
        <v>12616</v>
      </c>
      <c r="C2360" s="243" t="n">
        <v>74942421335</v>
      </c>
      <c r="D2360" s="243" t="s">
        <v>12617</v>
      </c>
      <c r="E2360" s="198" t="s">
        <v>7378</v>
      </c>
      <c r="F2360" s="197" t="s">
        <v>12329</v>
      </c>
    </row>
    <row r="2361" customFormat="false" ht="39" hidden="false" customHeight="false" outlineLevel="0" collapsed="false">
      <c r="A2361" s="290" t="s">
        <v>12618</v>
      </c>
      <c r="B2361" s="243" t="s">
        <v>12619</v>
      </c>
      <c r="C2361" s="243" t="n">
        <v>74942354041</v>
      </c>
      <c r="D2361" s="243" t="s">
        <v>12620</v>
      </c>
      <c r="E2361" s="198" t="s">
        <v>7378</v>
      </c>
      <c r="F2361" s="197" t="s">
        <v>12329</v>
      </c>
    </row>
    <row r="2362" customFormat="false" ht="39" hidden="false" customHeight="false" outlineLevel="0" collapsed="false">
      <c r="A2362" s="290" t="s">
        <v>12621</v>
      </c>
      <c r="B2362" s="243" t="s">
        <v>12622</v>
      </c>
      <c r="C2362" s="243" t="n">
        <v>74942348001</v>
      </c>
      <c r="D2362" s="243" t="s">
        <v>12623</v>
      </c>
      <c r="E2362" s="198" t="s">
        <v>7378</v>
      </c>
      <c r="F2362" s="197" t="s">
        <v>12329</v>
      </c>
    </row>
    <row r="2363" customFormat="false" ht="39" hidden="false" customHeight="false" outlineLevel="0" collapsed="false">
      <c r="A2363" s="290" t="s">
        <v>12624</v>
      </c>
      <c r="B2363" s="243" t="s">
        <v>12625</v>
      </c>
      <c r="C2363" s="243" t="n">
        <v>74853423230</v>
      </c>
      <c r="D2363" s="243" t="s">
        <v>12626</v>
      </c>
      <c r="E2363" s="198" t="s">
        <v>7378</v>
      </c>
      <c r="F2363" s="197" t="s">
        <v>12329</v>
      </c>
    </row>
    <row r="2364" customFormat="false" ht="39" hidden="false" customHeight="false" outlineLevel="0" collapsed="false">
      <c r="A2364" s="290" t="s">
        <v>12627</v>
      </c>
      <c r="B2364" s="243" t="s">
        <v>12628</v>
      </c>
      <c r="C2364" s="243" t="n">
        <v>74942356211</v>
      </c>
      <c r="D2364" s="243" t="s">
        <v>12629</v>
      </c>
      <c r="E2364" s="198" t="s">
        <v>7378</v>
      </c>
      <c r="F2364" s="197" t="s">
        <v>12329</v>
      </c>
    </row>
    <row r="2365" customFormat="false" ht="39" hidden="false" customHeight="false" outlineLevel="0" collapsed="false">
      <c r="A2365" s="290" t="s">
        <v>12630</v>
      </c>
      <c r="B2365" s="243" t="s">
        <v>12631</v>
      </c>
      <c r="C2365" s="243" t="n">
        <v>74943221085</v>
      </c>
      <c r="D2365" s="243" t="s">
        <v>12632</v>
      </c>
      <c r="E2365" s="198" t="s">
        <v>7656</v>
      </c>
      <c r="F2365" s="197" t="s">
        <v>12329</v>
      </c>
    </row>
    <row r="2366" customFormat="false" ht="39" hidden="false" customHeight="false" outlineLevel="0" collapsed="false">
      <c r="A2366" s="290" t="s">
        <v>12633</v>
      </c>
      <c r="B2366" s="243" t="s">
        <v>12634</v>
      </c>
      <c r="C2366" s="243" t="n">
        <v>74942335160</v>
      </c>
      <c r="D2366" s="243" t="s">
        <v>12635</v>
      </c>
      <c r="E2366" s="198" t="s">
        <v>7656</v>
      </c>
      <c r="F2366" s="197" t="s">
        <v>12329</v>
      </c>
    </row>
    <row r="2367" customFormat="false" ht="39" hidden="false" customHeight="false" outlineLevel="0" collapsed="false">
      <c r="A2367" s="290" t="s">
        <v>12636</v>
      </c>
      <c r="B2367" s="243" t="s">
        <v>12637</v>
      </c>
      <c r="C2367" s="243" t="n">
        <v>74942317201</v>
      </c>
      <c r="D2367" s="243" t="s">
        <v>12638</v>
      </c>
      <c r="E2367" s="198" t="s">
        <v>7656</v>
      </c>
      <c r="F2367" s="197" t="s">
        <v>12329</v>
      </c>
    </row>
    <row r="2368" customFormat="false" ht="39" hidden="false" customHeight="false" outlineLevel="0" collapsed="false">
      <c r="A2368" s="290" t="s">
        <v>12639</v>
      </c>
      <c r="B2368" s="243" t="s">
        <v>12640</v>
      </c>
      <c r="C2368" s="243" t="n">
        <v>78172330569</v>
      </c>
      <c r="D2368" s="243" t="s">
        <v>12641</v>
      </c>
      <c r="E2368" s="198" t="s">
        <v>5680</v>
      </c>
      <c r="F2368" s="197" t="s">
        <v>12329</v>
      </c>
    </row>
    <row r="2369" customFormat="false" ht="39" hidden="false" customHeight="false" outlineLevel="0" collapsed="false">
      <c r="A2369" s="290" t="s">
        <v>12642</v>
      </c>
      <c r="B2369" s="243" t="s">
        <v>12643</v>
      </c>
      <c r="C2369" s="243" t="n">
        <v>78202302035</v>
      </c>
      <c r="D2369" s="243" t="s">
        <v>12644</v>
      </c>
      <c r="E2369" s="198" t="s">
        <v>7656</v>
      </c>
      <c r="F2369" s="197" t="s">
        <v>12329</v>
      </c>
    </row>
    <row r="2370" customFormat="false" ht="39" hidden="false" customHeight="false" outlineLevel="0" collapsed="false">
      <c r="A2370" s="290" t="s">
        <v>12645</v>
      </c>
      <c r="B2370" s="243" t="s">
        <v>12646</v>
      </c>
      <c r="C2370" s="243" t="n">
        <v>79622494585</v>
      </c>
      <c r="D2370" s="243" t="s">
        <v>12647</v>
      </c>
      <c r="E2370" s="198" t="s">
        <v>7656</v>
      </c>
      <c r="F2370" s="197" t="s">
        <v>12329</v>
      </c>
    </row>
    <row r="2371" customFormat="false" ht="39" hidden="false" customHeight="false" outlineLevel="0" collapsed="false">
      <c r="A2371" s="290" t="s">
        <v>12648</v>
      </c>
      <c r="B2371" s="243" t="s">
        <v>12649</v>
      </c>
      <c r="C2371" s="243" t="n">
        <v>78172739501</v>
      </c>
      <c r="D2371" s="243" t="s">
        <v>12650</v>
      </c>
      <c r="E2371" s="198" t="s">
        <v>7378</v>
      </c>
      <c r="F2371" s="197" t="s">
        <v>12329</v>
      </c>
    </row>
    <row r="2372" customFormat="false" ht="39" hidden="false" customHeight="false" outlineLevel="0" collapsed="false">
      <c r="A2372" s="290" t="s">
        <v>12651</v>
      </c>
      <c r="B2372" s="243" t="s">
        <v>12652</v>
      </c>
      <c r="C2372" s="243" t="n">
        <v>79622460554</v>
      </c>
      <c r="D2372" s="243" t="s">
        <v>12653</v>
      </c>
      <c r="E2372" s="198" t="s">
        <v>7656</v>
      </c>
      <c r="F2372" s="197" t="s">
        <v>12329</v>
      </c>
    </row>
    <row r="2373" customFormat="false" ht="39" hidden="false" customHeight="false" outlineLevel="0" collapsed="false">
      <c r="A2373" s="290" t="s">
        <v>12654</v>
      </c>
      <c r="B2373" s="243" t="s">
        <v>12655</v>
      </c>
      <c r="C2373" s="243" t="n">
        <v>78172331830</v>
      </c>
      <c r="D2373" s="243" t="s">
        <v>12656</v>
      </c>
      <c r="E2373" s="198" t="s">
        <v>7656</v>
      </c>
      <c r="F2373" s="197" t="s">
        <v>12329</v>
      </c>
    </row>
    <row r="2374" customFormat="false" ht="39" hidden="false" customHeight="false" outlineLevel="0" collapsed="false">
      <c r="A2374" s="290" t="s">
        <v>12657</v>
      </c>
      <c r="B2374" s="243" t="s">
        <v>12658</v>
      </c>
      <c r="C2374" s="243" t="n">
        <v>78202441408</v>
      </c>
      <c r="D2374" s="243" t="s">
        <v>12659</v>
      </c>
      <c r="E2374" s="198" t="s">
        <v>7378</v>
      </c>
      <c r="F2374" s="197" t="s">
        <v>12329</v>
      </c>
    </row>
    <row r="2375" customFormat="false" ht="39" hidden="false" customHeight="false" outlineLevel="0" collapsed="false">
      <c r="A2375" s="290" t="s">
        <v>12660</v>
      </c>
      <c r="B2375" s="243" t="s">
        <v>12661</v>
      </c>
      <c r="C2375" s="243" t="n">
        <v>78202448283</v>
      </c>
      <c r="D2375" s="243" t="s">
        <v>12662</v>
      </c>
      <c r="E2375" s="198" t="s">
        <v>7378</v>
      </c>
      <c r="F2375" s="197" t="s">
        <v>12329</v>
      </c>
    </row>
    <row r="2376" customFormat="false" ht="39" hidden="false" customHeight="false" outlineLevel="0" collapsed="false">
      <c r="A2376" s="290" t="s">
        <v>12663</v>
      </c>
      <c r="B2376" s="243" t="s">
        <v>12664</v>
      </c>
      <c r="C2376" s="243" t="n">
        <v>78172330922</v>
      </c>
      <c r="D2376" s="243" t="s">
        <v>12665</v>
      </c>
      <c r="E2376" s="198" t="s">
        <v>5680</v>
      </c>
      <c r="F2376" s="197" t="s">
        <v>12329</v>
      </c>
    </row>
    <row r="2377" customFormat="false" ht="39" hidden="false" customHeight="false" outlineLevel="0" collapsed="false">
      <c r="A2377" s="290" t="s">
        <v>12666</v>
      </c>
      <c r="B2377" s="243" t="s">
        <v>12667</v>
      </c>
      <c r="C2377" s="243" t="n">
        <v>79622459353</v>
      </c>
      <c r="D2377" s="243" t="s">
        <v>12668</v>
      </c>
      <c r="E2377" s="198" t="s">
        <v>5680</v>
      </c>
      <c r="F2377" s="197" t="s">
        <v>12329</v>
      </c>
    </row>
    <row r="2378" customFormat="false" ht="39" hidden="false" customHeight="false" outlineLevel="0" collapsed="false">
      <c r="A2378" s="290" t="s">
        <v>12669</v>
      </c>
      <c r="B2378" s="243" t="s">
        <v>12670</v>
      </c>
      <c r="C2378" s="243" t="n">
        <v>78172239730</v>
      </c>
      <c r="D2378" s="243" t="s">
        <v>12671</v>
      </c>
      <c r="E2378" s="198" t="s">
        <v>7378</v>
      </c>
      <c r="F2378" s="197" t="s">
        <v>12329</v>
      </c>
    </row>
    <row r="2379" customFormat="false" ht="39" hidden="false" customHeight="false" outlineLevel="0" collapsed="false">
      <c r="A2379" s="290" t="s">
        <v>12672</v>
      </c>
      <c r="B2379" s="243" t="s">
        <v>12673</v>
      </c>
      <c r="C2379" s="243" t="n">
        <v>78202302012</v>
      </c>
      <c r="D2379" s="243" t="s">
        <v>12674</v>
      </c>
      <c r="E2379" s="198" t="s">
        <v>5680</v>
      </c>
      <c r="F2379" s="197" t="s">
        <v>12329</v>
      </c>
    </row>
    <row r="2380" customFormat="false" ht="39" hidden="false" customHeight="false" outlineLevel="0" collapsed="false">
      <c r="A2380" s="290" t="s">
        <v>12675</v>
      </c>
      <c r="B2380" s="243" t="s">
        <v>12676</v>
      </c>
      <c r="C2380" s="243" t="n">
        <v>79159800681</v>
      </c>
      <c r="D2380" s="243" t="s">
        <v>12677</v>
      </c>
      <c r="E2380" s="198" t="s">
        <v>5680</v>
      </c>
      <c r="F2380" s="197" t="s">
        <v>12329</v>
      </c>
    </row>
    <row r="2381" customFormat="false" ht="39" hidden="false" customHeight="false" outlineLevel="0" collapsed="false">
      <c r="A2381" s="290" t="s">
        <v>12678</v>
      </c>
      <c r="B2381" s="243" t="s">
        <v>12679</v>
      </c>
      <c r="C2381" s="243" t="n">
        <v>74933193071</v>
      </c>
      <c r="D2381" s="243" t="s">
        <v>12680</v>
      </c>
      <c r="E2381" s="198" t="s">
        <v>7656</v>
      </c>
      <c r="F2381" s="197" t="s">
        <v>12329</v>
      </c>
    </row>
    <row r="2382" customFormat="false" ht="39" hidden="false" customHeight="false" outlineLevel="0" collapsed="false">
      <c r="A2382" s="290" t="s">
        <v>12681</v>
      </c>
      <c r="B2382" s="243" t="s">
        <v>12682</v>
      </c>
      <c r="C2382" s="243" t="n">
        <v>78172755685</v>
      </c>
      <c r="D2382" s="243" t="s">
        <v>12683</v>
      </c>
      <c r="E2382" s="198" t="s">
        <v>7378</v>
      </c>
      <c r="F2382" s="197" t="s">
        <v>12329</v>
      </c>
    </row>
    <row r="2383" customFormat="false" ht="39" hidden="false" customHeight="false" outlineLevel="0" collapsed="false">
      <c r="A2383" s="290" t="s">
        <v>12684</v>
      </c>
      <c r="B2383" s="243" t="s">
        <v>12685</v>
      </c>
      <c r="C2383" s="243" t="n">
        <v>74853851107</v>
      </c>
      <c r="D2383" s="243" t="s">
        <v>12686</v>
      </c>
      <c r="E2383" s="198" t="s">
        <v>7656</v>
      </c>
      <c r="F2383" s="197" t="s">
        <v>12329</v>
      </c>
    </row>
    <row r="2384" customFormat="false" ht="39" hidden="false" customHeight="false" outlineLevel="0" collapsed="false">
      <c r="A2384" s="290" t="s">
        <v>12687</v>
      </c>
      <c r="B2384" s="243" t="s">
        <v>12688</v>
      </c>
      <c r="C2384" s="243" t="n">
        <v>79622459426</v>
      </c>
      <c r="D2384" s="243" t="s">
        <v>12689</v>
      </c>
      <c r="E2384" s="198" t="s">
        <v>7656</v>
      </c>
      <c r="F2384" s="197" t="s">
        <v>12329</v>
      </c>
    </row>
    <row r="2385" customFormat="false" ht="39" hidden="false" customHeight="false" outlineLevel="0" collapsed="false">
      <c r="A2385" s="277" t="s">
        <v>12690</v>
      </c>
      <c r="B2385" s="243" t="s">
        <v>12691</v>
      </c>
      <c r="C2385" s="243" t="n">
        <v>74932939245</v>
      </c>
      <c r="D2385" s="243" t="s">
        <v>12692</v>
      </c>
      <c r="E2385" s="198" t="s">
        <v>7656</v>
      </c>
      <c r="F2385" s="197" t="s">
        <v>12329</v>
      </c>
    </row>
    <row r="2386" customFormat="false" ht="39" hidden="false" customHeight="false" outlineLevel="0" collapsed="false">
      <c r="A2386" s="290" t="s">
        <v>12693</v>
      </c>
      <c r="B2386" s="243" t="s">
        <v>12694</v>
      </c>
      <c r="C2386" s="243" t="n">
        <v>74935160374</v>
      </c>
      <c r="D2386" s="243" t="s">
        <v>12695</v>
      </c>
      <c r="E2386" s="198" t="s">
        <v>7656</v>
      </c>
      <c r="F2386" s="197" t="s">
        <v>12329</v>
      </c>
    </row>
    <row r="2387" customFormat="false" ht="39" hidden="false" customHeight="false" outlineLevel="0" collapsed="false">
      <c r="A2387" s="290" t="s">
        <v>12696</v>
      </c>
      <c r="B2387" s="243" t="s">
        <v>12697</v>
      </c>
      <c r="C2387" s="243" t="n">
        <v>74935160376</v>
      </c>
      <c r="D2387" s="243" t="s">
        <v>12698</v>
      </c>
      <c r="E2387" s="198" t="s">
        <v>7656</v>
      </c>
      <c r="F2387" s="197" t="s">
        <v>12329</v>
      </c>
    </row>
    <row r="2388" customFormat="false" ht="39" hidden="false" customHeight="false" outlineLevel="0" collapsed="false">
      <c r="A2388" s="290" t="s">
        <v>12699</v>
      </c>
      <c r="B2388" s="243" t="s">
        <v>12700</v>
      </c>
      <c r="C2388" s="243" t="n">
        <v>79038009364</v>
      </c>
      <c r="D2388" s="243" t="s">
        <v>12701</v>
      </c>
      <c r="E2388" s="198" t="s">
        <v>7656</v>
      </c>
      <c r="F2388" s="197" t="s">
        <v>12329</v>
      </c>
    </row>
    <row r="2389" customFormat="false" ht="39" hidden="false" customHeight="false" outlineLevel="0" collapsed="false">
      <c r="A2389" s="290" t="s">
        <v>12702</v>
      </c>
      <c r="B2389" s="243" t="s">
        <v>12703</v>
      </c>
      <c r="C2389" s="243" t="n">
        <v>74935420201</v>
      </c>
      <c r="D2389" s="243" t="s">
        <v>12704</v>
      </c>
      <c r="E2389" s="198" t="s">
        <v>7378</v>
      </c>
      <c r="F2389" s="197" t="s">
        <v>12329</v>
      </c>
    </row>
    <row r="2390" customFormat="false" ht="39" hidden="false" customHeight="false" outlineLevel="0" collapsed="false">
      <c r="A2390" s="290" t="s">
        <v>12705</v>
      </c>
      <c r="B2390" s="243" t="s">
        <v>12706</v>
      </c>
      <c r="C2390" s="243" t="n">
        <v>74933140067</v>
      </c>
      <c r="D2390" s="243" t="s">
        <v>12707</v>
      </c>
      <c r="E2390" s="198" t="s">
        <v>7656</v>
      </c>
      <c r="F2390" s="197" t="s">
        <v>12329</v>
      </c>
    </row>
    <row r="2391" customFormat="false" ht="39" hidden="false" customHeight="false" outlineLevel="0" collapsed="false">
      <c r="A2391" s="290" t="s">
        <v>12708</v>
      </c>
      <c r="B2391" s="243" t="s">
        <v>12709</v>
      </c>
      <c r="C2391" s="243" t="n">
        <v>79106621131</v>
      </c>
      <c r="D2391" s="243" t="s">
        <v>12710</v>
      </c>
      <c r="E2391" s="198" t="s">
        <v>7378</v>
      </c>
      <c r="F2391" s="197" t="s">
        <v>12329</v>
      </c>
    </row>
    <row r="2392" customFormat="false" ht="39" hidden="false" customHeight="false" outlineLevel="0" collapsed="false">
      <c r="A2392" s="290" t="s">
        <v>12711</v>
      </c>
      <c r="B2392" s="243" t="s">
        <v>12712</v>
      </c>
      <c r="C2392" s="243" t="n">
        <v>74853164372</v>
      </c>
      <c r="D2392" s="243" t="s">
        <v>12713</v>
      </c>
      <c r="E2392" s="198" t="s">
        <v>7378</v>
      </c>
      <c r="F2392" s="197" t="s">
        <v>12329</v>
      </c>
    </row>
    <row r="2393" customFormat="false" ht="39" hidden="false" customHeight="false" outlineLevel="0" collapsed="false">
      <c r="A2393" s="290" t="s">
        <v>12714</v>
      </c>
      <c r="B2393" s="243" t="s">
        <v>12715</v>
      </c>
      <c r="C2393" s="243" t="n">
        <v>74852637203</v>
      </c>
      <c r="D2393" s="243" t="s">
        <v>12716</v>
      </c>
      <c r="E2393" s="198" t="s">
        <v>7656</v>
      </c>
      <c r="F2393" s="197" t="s">
        <v>12329</v>
      </c>
    </row>
    <row r="2394" customFormat="false" ht="39" hidden="false" customHeight="false" outlineLevel="0" collapsed="false">
      <c r="A2394" s="290" t="s">
        <v>12717</v>
      </c>
      <c r="B2394" s="243" t="s">
        <v>12718</v>
      </c>
      <c r="C2394" s="243" t="n">
        <v>79038072385</v>
      </c>
      <c r="D2394" s="243" t="s">
        <v>12719</v>
      </c>
      <c r="E2394" s="198" t="s">
        <v>7378</v>
      </c>
      <c r="F2394" s="197" t="s">
        <v>12329</v>
      </c>
    </row>
    <row r="2395" customFormat="false" ht="39" hidden="false" customHeight="false" outlineLevel="0" collapsed="false">
      <c r="A2395" s="290" t="s">
        <v>12720</v>
      </c>
      <c r="B2395" s="243" t="s">
        <v>12721</v>
      </c>
      <c r="C2395" s="243" t="n">
        <v>74933140032</v>
      </c>
      <c r="D2395" s="243" t="s">
        <v>12722</v>
      </c>
      <c r="E2395" s="198" t="s">
        <v>7656</v>
      </c>
      <c r="F2395" s="197" t="s">
        <v>12329</v>
      </c>
    </row>
    <row r="2396" customFormat="false" ht="39" hidden="false" customHeight="false" outlineLevel="0" collapsed="false">
      <c r="A2396" s="290" t="s">
        <v>12723</v>
      </c>
      <c r="B2396" s="243" t="s">
        <v>12724</v>
      </c>
      <c r="C2396" s="243" t="n">
        <v>74855553009</v>
      </c>
      <c r="D2396" s="243" t="s">
        <v>12725</v>
      </c>
      <c r="E2396" s="198" t="s">
        <v>7378</v>
      </c>
      <c r="F2396" s="197" t="s">
        <v>12329</v>
      </c>
    </row>
    <row r="2397" customFormat="false" ht="39" hidden="false" customHeight="false" outlineLevel="0" collapsed="false">
      <c r="A2397" s="290" t="s">
        <v>12726</v>
      </c>
      <c r="B2397" s="243" t="s">
        <v>12727</v>
      </c>
      <c r="C2397" s="243" t="n">
        <v>74853535044</v>
      </c>
      <c r="D2397" s="243" t="s">
        <v>12728</v>
      </c>
      <c r="E2397" s="198" t="s">
        <v>5680</v>
      </c>
      <c r="F2397" s="197" t="s">
        <v>12329</v>
      </c>
    </row>
    <row r="2398" customFormat="false" ht="39" hidden="false" customHeight="false" outlineLevel="0" collapsed="false">
      <c r="A2398" s="290" t="s">
        <v>12729</v>
      </c>
      <c r="B2398" s="243" t="s">
        <v>12730</v>
      </c>
      <c r="C2398" s="243" t="n">
        <v>79607074694</v>
      </c>
      <c r="D2398" s="243" t="s">
        <v>12731</v>
      </c>
      <c r="E2398" s="198" t="s">
        <v>7656</v>
      </c>
      <c r="F2398" s="197" t="s">
        <v>12329</v>
      </c>
    </row>
    <row r="2399" customFormat="false" ht="39" hidden="false" customHeight="false" outlineLevel="0" collapsed="false">
      <c r="A2399" s="290" t="s">
        <v>12732</v>
      </c>
      <c r="B2399" s="243" t="s">
        <v>12733</v>
      </c>
      <c r="C2399" s="243" t="n">
        <v>79159700137</v>
      </c>
      <c r="D2399" s="243" t="s">
        <v>12734</v>
      </c>
      <c r="E2399" s="198" t="s">
        <v>7378</v>
      </c>
      <c r="F2399" s="197" t="s">
        <v>12329</v>
      </c>
    </row>
    <row r="2400" customFormat="false" ht="39" hidden="false" customHeight="false" outlineLevel="0" collapsed="false">
      <c r="A2400" s="290" t="s">
        <v>12735</v>
      </c>
      <c r="B2400" s="243" t="s">
        <v>12736</v>
      </c>
      <c r="C2400" s="243" t="n">
        <v>74855224014</v>
      </c>
      <c r="D2400" s="243" t="s">
        <v>12737</v>
      </c>
      <c r="E2400" s="198" t="s">
        <v>7656</v>
      </c>
      <c r="F2400" s="197" t="s">
        <v>12329</v>
      </c>
    </row>
    <row r="2401" customFormat="false" ht="39" hidden="false" customHeight="false" outlineLevel="0" collapsed="false">
      <c r="A2401" s="290" t="s">
        <v>12738</v>
      </c>
      <c r="B2401" s="243" t="s">
        <v>12739</v>
      </c>
      <c r="C2401" s="243" t="n">
        <v>79066530226</v>
      </c>
      <c r="D2401" s="243" t="s">
        <v>12740</v>
      </c>
      <c r="E2401" s="198" t="s">
        <v>7378</v>
      </c>
      <c r="F2401" s="197" t="s">
        <v>12329</v>
      </c>
    </row>
    <row r="2402" customFormat="false" ht="39" hidden="false" customHeight="false" outlineLevel="0" collapsed="false">
      <c r="A2402" s="290" t="s">
        <v>12741</v>
      </c>
      <c r="B2402" s="243" t="s">
        <v>12742</v>
      </c>
      <c r="C2402" s="243" t="n">
        <v>74853329026</v>
      </c>
      <c r="D2402" s="243" t="s">
        <v>12743</v>
      </c>
      <c r="E2402" s="198" t="s">
        <v>7656</v>
      </c>
      <c r="F2402" s="197" t="s">
        <v>12329</v>
      </c>
    </row>
    <row r="2403" customFormat="false" ht="39" hidden="false" customHeight="false" outlineLevel="0" collapsed="false">
      <c r="A2403" s="291" t="s">
        <v>12744</v>
      </c>
      <c r="B2403" s="292"/>
      <c r="C2403" s="292"/>
      <c r="D2403" s="293"/>
      <c r="E2403" s="259" t="s">
        <v>7656</v>
      </c>
      <c r="F2403" s="197" t="s">
        <v>12329</v>
      </c>
    </row>
    <row r="2404" customFormat="false" ht="39" hidden="false" customHeight="false" outlineLevel="0" collapsed="false">
      <c r="A2404" s="290" t="s">
        <v>12745</v>
      </c>
      <c r="B2404" s="243" t="s">
        <v>12746</v>
      </c>
      <c r="C2404" s="243" t="n">
        <v>78172548789</v>
      </c>
      <c r="D2404" s="243" t="s">
        <v>12747</v>
      </c>
      <c r="E2404" s="198" t="s">
        <v>7378</v>
      </c>
      <c r="F2404" s="197" t="s">
        <v>12329</v>
      </c>
    </row>
    <row r="2405" customFormat="false" ht="39" hidden="false" customHeight="false" outlineLevel="0" collapsed="false">
      <c r="A2405" s="270" t="s">
        <v>12748</v>
      </c>
      <c r="B2405" s="243" t="s">
        <v>12749</v>
      </c>
      <c r="C2405" s="243" t="n">
        <v>78202449906</v>
      </c>
      <c r="D2405" s="243" t="s">
        <v>12750</v>
      </c>
      <c r="E2405" s="198" t="s">
        <v>7378</v>
      </c>
      <c r="F2405" s="197" t="s">
        <v>12329</v>
      </c>
    </row>
    <row r="2406" customFormat="false" ht="39" hidden="false" customHeight="false" outlineLevel="0" collapsed="false">
      <c r="A2406" s="270" t="s">
        <v>12751</v>
      </c>
      <c r="B2406" s="243" t="s">
        <v>12752</v>
      </c>
      <c r="C2406" s="243" t="n">
        <v>78172330603</v>
      </c>
      <c r="D2406" s="243" t="s">
        <v>12753</v>
      </c>
      <c r="E2406" s="198" t="s">
        <v>7656</v>
      </c>
      <c r="F2406" s="197" t="s">
        <v>12329</v>
      </c>
    </row>
    <row r="2407" customFormat="false" ht="39" hidden="false" customHeight="false" outlineLevel="0" collapsed="false">
      <c r="A2407" s="270" t="s">
        <v>12754</v>
      </c>
      <c r="B2407" s="243"/>
      <c r="C2407" s="243"/>
      <c r="D2407" s="243"/>
      <c r="E2407" s="198" t="s">
        <v>7656</v>
      </c>
      <c r="F2407" s="197" t="s">
        <v>12329</v>
      </c>
    </row>
    <row r="2408" customFormat="false" ht="39" hidden="false" customHeight="false" outlineLevel="0" collapsed="false">
      <c r="A2408" s="290" t="s">
        <v>12755</v>
      </c>
      <c r="B2408" s="243" t="s">
        <v>12756</v>
      </c>
      <c r="C2408" s="243" t="n">
        <v>78172519832</v>
      </c>
      <c r="D2408" s="243" t="s">
        <v>12757</v>
      </c>
      <c r="E2408" s="198" t="s">
        <v>7378</v>
      </c>
      <c r="F2408" s="197" t="s">
        <v>12329</v>
      </c>
    </row>
    <row r="2409" customFormat="false" ht="39" hidden="false" customHeight="false" outlineLevel="0" collapsed="false">
      <c r="A2409" s="290" t="s">
        <v>12758</v>
      </c>
      <c r="B2409" s="243" t="s">
        <v>12759</v>
      </c>
      <c r="C2409" s="243" t="n">
        <v>74932343832</v>
      </c>
      <c r="D2409" s="243" t="s">
        <v>12760</v>
      </c>
      <c r="E2409" s="198" t="s">
        <v>7378</v>
      </c>
      <c r="F2409" s="197" t="s">
        <v>12329</v>
      </c>
    </row>
    <row r="2410" customFormat="false" ht="39" hidden="false" customHeight="false" outlineLevel="0" collapsed="false">
      <c r="A2410" s="290" t="s">
        <v>12761</v>
      </c>
      <c r="B2410" s="243" t="s">
        <v>12762</v>
      </c>
      <c r="C2410" s="243" t="n">
        <v>74852463746</v>
      </c>
      <c r="D2410" s="243" t="s">
        <v>12763</v>
      </c>
      <c r="E2410" s="198" t="s">
        <v>7378</v>
      </c>
      <c r="F2410" s="197" t="s">
        <v>12329</v>
      </c>
    </row>
    <row r="2411" customFormat="false" ht="39" hidden="false" customHeight="false" outlineLevel="0" collapsed="false">
      <c r="A2411" s="290" t="s">
        <v>12764</v>
      </c>
      <c r="B2411" s="243" t="s">
        <v>12765</v>
      </c>
      <c r="C2411" s="243" t="n">
        <v>78172215049</v>
      </c>
      <c r="D2411" s="243" t="s">
        <v>12766</v>
      </c>
      <c r="E2411" s="198" t="s">
        <v>7378</v>
      </c>
      <c r="F2411" s="197" t="s">
        <v>12329</v>
      </c>
    </row>
    <row r="2412" customFormat="false" ht="39" hidden="false" customHeight="false" outlineLevel="0" collapsed="false">
      <c r="A2412" s="290" t="s">
        <v>12767</v>
      </c>
      <c r="B2412" s="243" t="s">
        <v>12768</v>
      </c>
      <c r="C2412" s="243" t="n">
        <v>74855272379</v>
      </c>
      <c r="D2412" s="243" t="s">
        <v>12769</v>
      </c>
      <c r="E2412" s="198" t="s">
        <v>7378</v>
      </c>
      <c r="F2412" s="197" t="s">
        <v>12329</v>
      </c>
    </row>
    <row r="2413" customFormat="false" ht="39" hidden="false" customHeight="false" outlineLevel="0" collapsed="false">
      <c r="A2413" s="290" t="s">
        <v>12770</v>
      </c>
      <c r="B2413" s="243" t="s">
        <v>12771</v>
      </c>
      <c r="C2413" s="243" t="n">
        <v>74855280596</v>
      </c>
      <c r="D2413" s="243" t="s">
        <v>12772</v>
      </c>
      <c r="E2413" s="198" t="s">
        <v>7378</v>
      </c>
      <c r="F2413" s="197" t="s">
        <v>12329</v>
      </c>
    </row>
    <row r="2414" customFormat="false" ht="39" hidden="false" customHeight="false" outlineLevel="0" collapsed="false">
      <c r="A2414" s="290" t="s">
        <v>12773</v>
      </c>
      <c r="B2414" s="243" t="s">
        <v>12436</v>
      </c>
      <c r="C2414" s="243" t="n">
        <v>78172286370</v>
      </c>
      <c r="D2414" s="243" t="s">
        <v>12437</v>
      </c>
      <c r="E2414" s="198" t="s">
        <v>7378</v>
      </c>
      <c r="F2414" s="197" t="s">
        <v>12329</v>
      </c>
    </row>
    <row r="2415" customFormat="false" ht="39" hidden="false" customHeight="false" outlineLevel="0" collapsed="false">
      <c r="A2415" s="290" t="s">
        <v>12774</v>
      </c>
      <c r="B2415" s="243" t="s">
        <v>12775</v>
      </c>
      <c r="C2415" s="243" t="n">
        <v>74852421275</v>
      </c>
      <c r="D2415" s="243" t="s">
        <v>12776</v>
      </c>
      <c r="E2415" s="198" t="s">
        <v>7378</v>
      </c>
      <c r="F2415" s="197" t="s">
        <v>12329</v>
      </c>
    </row>
    <row r="2416" customFormat="false" ht="39" hidden="false" customHeight="false" outlineLevel="0" collapsed="false">
      <c r="A2416" s="290" t="s">
        <v>12777</v>
      </c>
      <c r="B2416" s="243" t="s">
        <v>12778</v>
      </c>
      <c r="C2416" s="243" t="n">
        <v>74852321441</v>
      </c>
      <c r="D2416" s="243" t="s">
        <v>12779</v>
      </c>
      <c r="E2416" s="198" t="s">
        <v>7378</v>
      </c>
      <c r="F2416" s="197" t="s">
        <v>12329</v>
      </c>
    </row>
    <row r="2417" customFormat="false" ht="39" hidden="false" customHeight="false" outlineLevel="0" collapsed="false">
      <c r="A2417" s="290" t="s">
        <v>12780</v>
      </c>
      <c r="B2417" s="243" t="s">
        <v>12781</v>
      </c>
      <c r="C2417" s="243" t="n">
        <v>78172276279</v>
      </c>
      <c r="D2417" s="243" t="s">
        <v>12782</v>
      </c>
      <c r="E2417" s="198" t="s">
        <v>7378</v>
      </c>
      <c r="F2417" s="197" t="s">
        <v>12329</v>
      </c>
    </row>
    <row r="2418" customFormat="false" ht="39" hidden="false" customHeight="false" outlineLevel="0" collapsed="false">
      <c r="A2418" s="290" t="s">
        <v>12783</v>
      </c>
      <c r="B2418" s="243" t="s">
        <v>12784</v>
      </c>
      <c r="C2418" s="243" t="n">
        <v>74853546175</v>
      </c>
      <c r="D2418" s="243" t="s">
        <v>12785</v>
      </c>
      <c r="E2418" s="198" t="s">
        <v>7378</v>
      </c>
      <c r="F2418" s="197" t="s">
        <v>12329</v>
      </c>
    </row>
    <row r="2419" customFormat="false" ht="39" hidden="false" customHeight="false" outlineLevel="0" collapsed="false">
      <c r="A2419" s="290" t="s">
        <v>12786</v>
      </c>
      <c r="B2419" s="243" t="s">
        <v>12787</v>
      </c>
      <c r="C2419" s="243" t="n">
        <v>74822724430</v>
      </c>
      <c r="D2419" s="243" t="s">
        <v>12788</v>
      </c>
      <c r="E2419" s="198" t="s">
        <v>7656</v>
      </c>
      <c r="F2419" s="197" t="s">
        <v>12329</v>
      </c>
    </row>
    <row r="2420" customFormat="false" ht="39" hidden="false" customHeight="false" outlineLevel="0" collapsed="false">
      <c r="A2420" s="290" t="s">
        <v>12789</v>
      </c>
      <c r="B2420" s="243" t="s">
        <v>12790</v>
      </c>
      <c r="C2420" s="243" t="n">
        <v>74822560202</v>
      </c>
      <c r="D2420" s="243" t="s">
        <v>12791</v>
      </c>
      <c r="E2420" s="198" t="s">
        <v>7656</v>
      </c>
      <c r="F2420" s="197" t="s">
        <v>12329</v>
      </c>
    </row>
    <row r="2421" customFormat="false" ht="39" hidden="false" customHeight="false" outlineLevel="0" collapsed="false">
      <c r="A2421" s="290" t="s">
        <v>12792</v>
      </c>
      <c r="B2421" s="243" t="s">
        <v>12793</v>
      </c>
      <c r="C2421" s="243" t="n">
        <v>74852471617</v>
      </c>
      <c r="D2421" s="243" t="s">
        <v>12794</v>
      </c>
      <c r="E2421" s="198" t="s">
        <v>7378</v>
      </c>
      <c r="F2421" s="197" t="s">
        <v>12329</v>
      </c>
    </row>
    <row r="2422" customFormat="false" ht="39" hidden="false" customHeight="false" outlineLevel="0" collapsed="false">
      <c r="A2422" s="290" t="s">
        <v>12795</v>
      </c>
      <c r="B2422" s="243" t="s">
        <v>12796</v>
      </c>
      <c r="C2422" s="243" t="n">
        <v>74822331665</v>
      </c>
      <c r="D2422" s="243" t="s">
        <v>12797</v>
      </c>
      <c r="E2422" s="198" t="s">
        <v>7656</v>
      </c>
      <c r="F2422" s="197" t="s">
        <v>12329</v>
      </c>
    </row>
    <row r="2423" customFormat="false" ht="39" hidden="false" customHeight="false" outlineLevel="0" collapsed="false">
      <c r="A2423" s="290" t="s">
        <v>12798</v>
      </c>
      <c r="B2423" s="243" t="s">
        <v>12799</v>
      </c>
      <c r="C2423" s="243" t="n">
        <v>74924522457</v>
      </c>
      <c r="D2423" s="243" t="s">
        <v>12800</v>
      </c>
      <c r="E2423" s="198" t="s">
        <v>7378</v>
      </c>
      <c r="F2423" s="197" t="s">
        <v>12329</v>
      </c>
    </row>
    <row r="2424" customFormat="false" ht="39" hidden="false" customHeight="false" outlineLevel="0" collapsed="false">
      <c r="A2424" s="290" t="s">
        <v>12801</v>
      </c>
      <c r="B2424" s="243" t="s">
        <v>12802</v>
      </c>
      <c r="C2424" s="243" t="n">
        <v>74822451991</v>
      </c>
      <c r="D2424" s="243" t="s">
        <v>12803</v>
      </c>
      <c r="E2424" s="198" t="s">
        <v>7656</v>
      </c>
      <c r="F2424" s="197" t="s">
        <v>12329</v>
      </c>
    </row>
    <row r="2425" customFormat="false" ht="39" hidden="false" customHeight="false" outlineLevel="0" collapsed="false">
      <c r="A2425" s="290" t="s">
        <v>12804</v>
      </c>
      <c r="B2425" s="243" t="s">
        <v>12805</v>
      </c>
      <c r="C2425" s="243" t="n">
        <v>79056046348</v>
      </c>
      <c r="D2425" s="243" t="s">
        <v>12806</v>
      </c>
      <c r="E2425" s="198" t="s">
        <v>7656</v>
      </c>
      <c r="F2425" s="197" t="s">
        <v>12329</v>
      </c>
    </row>
    <row r="2426" customFormat="false" ht="39" hidden="false" customHeight="false" outlineLevel="0" collapsed="false">
      <c r="A2426" s="290" t="s">
        <v>12807</v>
      </c>
      <c r="B2426" s="243" t="s">
        <v>12808</v>
      </c>
      <c r="C2426" s="243" t="n">
        <v>74822666275</v>
      </c>
      <c r="D2426" s="243" t="s">
        <v>12809</v>
      </c>
      <c r="E2426" s="198" t="s">
        <v>7378</v>
      </c>
      <c r="F2426" s="197" t="s">
        <v>12329</v>
      </c>
    </row>
    <row r="2427" customFormat="false" ht="39" hidden="false" customHeight="false" outlineLevel="0" collapsed="false">
      <c r="A2427" s="290" t="s">
        <v>12810</v>
      </c>
      <c r="B2427" s="243" t="s">
        <v>12811</v>
      </c>
      <c r="C2427" s="243" t="n">
        <v>79065492746</v>
      </c>
      <c r="D2427" s="243" t="s">
        <v>12812</v>
      </c>
      <c r="E2427" s="198" t="s">
        <v>7378</v>
      </c>
      <c r="F2427" s="197" t="s">
        <v>12329</v>
      </c>
    </row>
    <row r="2428" customFormat="false" ht="39" hidden="false" customHeight="false" outlineLevel="0" collapsed="false">
      <c r="A2428" s="290" t="s">
        <v>12813</v>
      </c>
      <c r="B2428" s="243" t="s">
        <v>12814</v>
      </c>
      <c r="C2428" s="243" t="n">
        <v>79065492638</v>
      </c>
      <c r="D2428" s="243" t="s">
        <v>12815</v>
      </c>
      <c r="E2428" s="198" t="s">
        <v>7378</v>
      </c>
      <c r="F2428" s="197" t="s">
        <v>12329</v>
      </c>
    </row>
    <row r="2429" customFormat="false" ht="39" hidden="false" customHeight="false" outlineLevel="0" collapsed="false">
      <c r="A2429" s="290" t="s">
        <v>12816</v>
      </c>
      <c r="B2429" s="243" t="s">
        <v>12817</v>
      </c>
      <c r="C2429" s="243" t="n">
        <v>79607108686</v>
      </c>
      <c r="D2429" s="243" t="s">
        <v>12818</v>
      </c>
      <c r="E2429" s="198" t="s">
        <v>7378</v>
      </c>
      <c r="F2429" s="197" t="s">
        <v>12329</v>
      </c>
    </row>
    <row r="2430" customFormat="false" ht="39" hidden="false" customHeight="false" outlineLevel="0" collapsed="false">
      <c r="A2430" s="290" t="s">
        <v>12819</v>
      </c>
      <c r="B2430" s="243" t="s">
        <v>12820</v>
      </c>
      <c r="C2430" s="243" t="n">
        <v>79065536560</v>
      </c>
      <c r="D2430" s="243" t="s">
        <v>12821</v>
      </c>
      <c r="E2430" s="198" t="s">
        <v>7378</v>
      </c>
      <c r="F2430" s="197" t="s">
        <v>12329</v>
      </c>
    </row>
    <row r="2431" customFormat="false" ht="39" hidden="false" customHeight="false" outlineLevel="0" collapsed="false">
      <c r="A2431" s="290" t="s">
        <v>12822</v>
      </c>
      <c r="B2431" s="243" t="s">
        <v>12823</v>
      </c>
      <c r="C2431" s="243" t="n">
        <v>79066527171</v>
      </c>
      <c r="D2431" s="243" t="s">
        <v>12824</v>
      </c>
      <c r="E2431" s="198" t="s">
        <v>7378</v>
      </c>
      <c r="F2431" s="197" t="s">
        <v>12329</v>
      </c>
    </row>
    <row r="2432" customFormat="false" ht="39" hidden="false" customHeight="false" outlineLevel="0" collapsed="false">
      <c r="A2432" s="290" t="s">
        <v>12825</v>
      </c>
      <c r="B2432" s="243" t="s">
        <v>12826</v>
      </c>
      <c r="C2432" s="243" t="n">
        <v>79065542221</v>
      </c>
      <c r="D2432" s="243" t="s">
        <v>12827</v>
      </c>
      <c r="E2432" s="198" t="s">
        <v>5680</v>
      </c>
      <c r="F2432" s="197" t="s">
        <v>12329</v>
      </c>
    </row>
    <row r="2433" customFormat="false" ht="39" hidden="false" customHeight="false" outlineLevel="0" collapsed="false">
      <c r="A2433" s="290" t="s">
        <v>12828</v>
      </c>
      <c r="B2433" s="243" t="s">
        <v>12829</v>
      </c>
      <c r="C2433" s="243" t="n">
        <v>79607037776</v>
      </c>
      <c r="D2433" s="243" t="s">
        <v>12830</v>
      </c>
      <c r="E2433" s="198" t="s">
        <v>5680</v>
      </c>
      <c r="F2433" s="197" t="s">
        <v>12329</v>
      </c>
    </row>
    <row r="2434" customFormat="false" ht="39" hidden="false" customHeight="false" outlineLevel="0" collapsed="false">
      <c r="A2434" s="290" t="s">
        <v>12831</v>
      </c>
      <c r="B2434" s="243" t="s">
        <v>12832</v>
      </c>
      <c r="C2434" s="243" t="n">
        <v>79622446662</v>
      </c>
      <c r="D2434" s="243" t="s">
        <v>12833</v>
      </c>
      <c r="E2434" s="198" t="s">
        <v>5680</v>
      </c>
      <c r="F2434" s="197" t="s">
        <v>12329</v>
      </c>
    </row>
    <row r="2435" customFormat="false" ht="39" hidden="false" customHeight="false" outlineLevel="0" collapsed="false">
      <c r="A2435" s="290" t="s">
        <v>12834</v>
      </c>
      <c r="B2435" s="243" t="s">
        <v>12835</v>
      </c>
      <c r="C2435" s="243" t="n">
        <v>74852755330</v>
      </c>
      <c r="D2435" s="243" t="s">
        <v>12836</v>
      </c>
      <c r="E2435" s="198" t="s">
        <v>7378</v>
      </c>
      <c r="F2435" s="197" t="s">
        <v>12329</v>
      </c>
    </row>
    <row r="2436" customFormat="false" ht="39" hidden="false" customHeight="false" outlineLevel="0" collapsed="false">
      <c r="A2436" s="290" t="s">
        <v>12837</v>
      </c>
      <c r="B2436" s="243"/>
      <c r="C2436" s="243"/>
      <c r="D2436" s="243"/>
      <c r="E2436" s="198" t="s">
        <v>7656</v>
      </c>
      <c r="F2436" s="197" t="s">
        <v>12329</v>
      </c>
    </row>
    <row r="2437" customFormat="false" ht="39" hidden="false" customHeight="false" outlineLevel="0" collapsed="false">
      <c r="A2437" s="290" t="s">
        <v>12838</v>
      </c>
      <c r="B2437" s="243" t="s">
        <v>12839</v>
      </c>
      <c r="C2437" s="243" t="n">
        <v>74852370356</v>
      </c>
      <c r="D2437" s="243" t="s">
        <v>12840</v>
      </c>
      <c r="E2437" s="198" t="s">
        <v>7656</v>
      </c>
      <c r="F2437" s="197" t="s">
        <v>12329</v>
      </c>
    </row>
    <row r="2438" customFormat="false" ht="39" hidden="false" customHeight="false" outlineLevel="0" collapsed="false">
      <c r="A2438" s="290" t="s">
        <v>12841</v>
      </c>
      <c r="B2438" s="243" t="s">
        <v>12842</v>
      </c>
      <c r="C2438" s="243" t="n">
        <v>74853674767</v>
      </c>
      <c r="D2438" s="243" t="s">
        <v>12843</v>
      </c>
      <c r="E2438" s="198" t="s">
        <v>7656</v>
      </c>
      <c r="F2438" s="197" t="s">
        <v>12329</v>
      </c>
    </row>
    <row r="2439" customFormat="false" ht="39" hidden="false" customHeight="false" outlineLevel="0" collapsed="false">
      <c r="A2439" s="290" t="s">
        <v>12844</v>
      </c>
      <c r="B2439" s="243" t="s">
        <v>12845</v>
      </c>
      <c r="C2439" s="243" t="n">
        <v>79621596266</v>
      </c>
      <c r="D2439" s="243" t="s">
        <v>12846</v>
      </c>
      <c r="E2439" s="198" t="s">
        <v>7656</v>
      </c>
      <c r="F2439" s="197" t="s">
        <v>12329</v>
      </c>
    </row>
    <row r="2440" customFormat="false" ht="39" hidden="false" customHeight="false" outlineLevel="0" collapsed="false">
      <c r="A2440" s="290" t="s">
        <v>12847</v>
      </c>
      <c r="B2440" s="243" t="s">
        <v>12848</v>
      </c>
      <c r="C2440" s="243" t="n">
        <v>78172746820</v>
      </c>
      <c r="D2440" s="243" t="s">
        <v>12849</v>
      </c>
      <c r="E2440" s="198" t="s">
        <v>7656</v>
      </c>
      <c r="F2440" s="197" t="s">
        <v>12329</v>
      </c>
    </row>
    <row r="2441" customFormat="false" ht="39" hidden="false" customHeight="false" outlineLevel="0" collapsed="false">
      <c r="A2441" s="290" t="s">
        <v>12850</v>
      </c>
      <c r="B2441" s="243" t="s">
        <v>12851</v>
      </c>
      <c r="C2441" s="243" t="n">
        <v>74855200209</v>
      </c>
      <c r="D2441" s="243" t="s">
        <v>12852</v>
      </c>
      <c r="E2441" s="198" t="s">
        <v>7656</v>
      </c>
      <c r="F2441" s="197" t="s">
        <v>12329</v>
      </c>
    </row>
    <row r="2442" customFormat="false" ht="39" hidden="false" customHeight="false" outlineLevel="0" collapsed="false">
      <c r="A2442" s="290" t="s">
        <v>12853</v>
      </c>
      <c r="B2442" s="243" t="s">
        <v>12854</v>
      </c>
      <c r="C2442" s="243" t="n">
        <v>74852471946</v>
      </c>
      <c r="D2442" s="243" t="s">
        <v>12855</v>
      </c>
      <c r="E2442" s="198" t="s">
        <v>7656</v>
      </c>
      <c r="F2442" s="197" t="s">
        <v>12329</v>
      </c>
    </row>
    <row r="2443" customFormat="false" ht="39" hidden="false" customHeight="false" outlineLevel="0" collapsed="false">
      <c r="A2443" s="290" t="s">
        <v>12856</v>
      </c>
      <c r="B2443" s="243" t="s">
        <v>12857</v>
      </c>
      <c r="C2443" s="243" t="n">
        <v>74852442660</v>
      </c>
      <c r="D2443" s="243" t="s">
        <v>12858</v>
      </c>
      <c r="E2443" s="198" t="s">
        <v>7656</v>
      </c>
      <c r="F2443" s="197" t="s">
        <v>12329</v>
      </c>
    </row>
    <row r="2444" customFormat="false" ht="39" hidden="false" customHeight="false" outlineLevel="0" collapsed="false">
      <c r="A2444" s="290" t="s">
        <v>12859</v>
      </c>
      <c r="B2444" s="243" t="s">
        <v>12860</v>
      </c>
      <c r="C2444" s="243" t="n">
        <v>74852203440</v>
      </c>
      <c r="D2444" s="243" t="s">
        <v>12861</v>
      </c>
      <c r="E2444" s="198" t="s">
        <v>7656</v>
      </c>
      <c r="F2444" s="197" t="s">
        <v>12329</v>
      </c>
    </row>
    <row r="2445" customFormat="false" ht="39" hidden="false" customHeight="false" outlineLevel="0" collapsed="false">
      <c r="A2445" s="290" t="s">
        <v>12862</v>
      </c>
      <c r="B2445" s="243" t="s">
        <v>12863</v>
      </c>
      <c r="C2445" s="243" t="n">
        <v>74852574868</v>
      </c>
      <c r="D2445" s="243" t="s">
        <v>12864</v>
      </c>
      <c r="E2445" s="198" t="s">
        <v>7656</v>
      </c>
      <c r="F2445" s="197" t="s">
        <v>12329</v>
      </c>
    </row>
    <row r="2446" customFormat="false" ht="39" hidden="false" customHeight="false" outlineLevel="0" collapsed="false">
      <c r="A2446" s="290" t="s">
        <v>12865</v>
      </c>
      <c r="B2446" s="243" t="s">
        <v>12866</v>
      </c>
      <c r="C2446" s="243" t="n">
        <v>78202295004</v>
      </c>
      <c r="D2446" s="243" t="s">
        <v>12867</v>
      </c>
      <c r="E2446" s="198" t="s">
        <v>7656</v>
      </c>
      <c r="F2446" s="197" t="s">
        <v>12329</v>
      </c>
    </row>
    <row r="2447" customFormat="false" ht="39" hidden="false" customHeight="false" outlineLevel="0" collapsed="false">
      <c r="A2447" s="294" t="s">
        <v>12868</v>
      </c>
      <c r="B2447" s="295"/>
      <c r="C2447" s="197"/>
      <c r="D2447" s="198"/>
      <c r="E2447" s="198" t="s">
        <v>7378</v>
      </c>
      <c r="F2447" s="197" t="s">
        <v>12329</v>
      </c>
    </row>
    <row r="2448" customFormat="false" ht="39" hidden="false" customHeight="false" outlineLevel="0" collapsed="false">
      <c r="A2448" s="294" t="s">
        <v>12869</v>
      </c>
      <c r="B2448" s="295"/>
      <c r="C2448" s="197"/>
      <c r="D2448" s="198"/>
      <c r="E2448" s="198" t="s">
        <v>7656</v>
      </c>
      <c r="F2448" s="197" t="s">
        <v>12329</v>
      </c>
    </row>
    <row r="2449" customFormat="false" ht="51" hidden="false" customHeight="false" outlineLevel="0" collapsed="false">
      <c r="A2449" s="239" t="s">
        <v>12870</v>
      </c>
      <c r="B2449" s="295"/>
      <c r="C2449" s="197"/>
      <c r="D2449" s="198"/>
      <c r="E2449" s="198" t="s">
        <v>7656</v>
      </c>
      <c r="F2449" s="197" t="s">
        <v>12329</v>
      </c>
    </row>
    <row r="2450" customFormat="false" ht="39" hidden="false" customHeight="false" outlineLevel="0" collapsed="false">
      <c r="A2450" s="290" t="s">
        <v>12871</v>
      </c>
      <c r="B2450" s="295"/>
      <c r="C2450" s="197"/>
      <c r="D2450" s="198"/>
      <c r="E2450" s="198" t="s">
        <v>7656</v>
      </c>
      <c r="F2450" s="197" t="s">
        <v>12329</v>
      </c>
    </row>
    <row r="2451" customFormat="false" ht="39" hidden="false" customHeight="false" outlineLevel="0" collapsed="false">
      <c r="A2451" s="239" t="s">
        <v>12872</v>
      </c>
      <c r="B2451" s="243" t="s">
        <v>12873</v>
      </c>
      <c r="C2451" s="243" t="n">
        <v>79242708806</v>
      </c>
      <c r="D2451" s="243" t="s">
        <v>12874</v>
      </c>
      <c r="E2451" s="198" t="s">
        <v>12875</v>
      </c>
      <c r="F2451" s="197" t="s">
        <v>12876</v>
      </c>
    </row>
    <row r="2452" customFormat="false" ht="39" hidden="false" customHeight="false" outlineLevel="0" collapsed="false">
      <c r="A2452" s="239" t="s">
        <v>12877</v>
      </c>
      <c r="B2452" s="243" t="s">
        <v>12878</v>
      </c>
      <c r="C2452" s="243" t="n">
        <v>79248090730</v>
      </c>
      <c r="D2452" s="243" t="s">
        <v>12879</v>
      </c>
      <c r="E2452" s="198" t="s">
        <v>12875</v>
      </c>
      <c r="F2452" s="197" t="s">
        <v>12876</v>
      </c>
    </row>
    <row r="2453" customFormat="false" ht="39" hidden="false" customHeight="false" outlineLevel="0" collapsed="false">
      <c r="A2453" s="239" t="s">
        <v>12880</v>
      </c>
      <c r="B2453" s="243" t="s">
        <v>12881</v>
      </c>
      <c r="C2453" s="243" t="n">
        <v>73022325739</v>
      </c>
      <c r="D2453" s="243" t="s">
        <v>12882</v>
      </c>
      <c r="E2453" s="198" t="s">
        <v>12875</v>
      </c>
      <c r="F2453" s="197" t="s">
        <v>12876</v>
      </c>
    </row>
    <row r="2454" customFormat="false" ht="39" hidden="false" customHeight="false" outlineLevel="0" collapsed="false">
      <c r="A2454" s="239" t="s">
        <v>12883</v>
      </c>
      <c r="B2454" s="243" t="s">
        <v>12884</v>
      </c>
      <c r="C2454" s="243" t="n">
        <v>79248029100</v>
      </c>
      <c r="D2454" s="243" t="s">
        <v>12885</v>
      </c>
      <c r="E2454" s="198" t="s">
        <v>12875</v>
      </c>
      <c r="F2454" s="197" t="s">
        <v>12876</v>
      </c>
    </row>
    <row r="2455" customFormat="false" ht="39" hidden="false" customHeight="false" outlineLevel="0" collapsed="false">
      <c r="A2455" s="239" t="s">
        <v>12886</v>
      </c>
      <c r="B2455" s="243" t="s">
        <v>12887</v>
      </c>
      <c r="C2455" s="243" t="n">
        <v>79248090740</v>
      </c>
      <c r="D2455" s="243" t="s">
        <v>12888</v>
      </c>
      <c r="E2455" s="198" t="s">
        <v>12875</v>
      </c>
      <c r="F2455" s="197" t="s">
        <v>12876</v>
      </c>
    </row>
    <row r="2456" customFormat="false" ht="39" hidden="false" customHeight="false" outlineLevel="0" collapsed="false">
      <c r="A2456" s="239" t="s">
        <v>12889</v>
      </c>
      <c r="B2456" s="243" t="s">
        <v>12890</v>
      </c>
      <c r="C2456" s="243" t="n">
        <v>79248084196</v>
      </c>
      <c r="D2456" s="243" t="s">
        <v>12891</v>
      </c>
      <c r="E2456" s="198" t="s">
        <v>12875</v>
      </c>
      <c r="F2456" s="197" t="s">
        <v>12876</v>
      </c>
    </row>
    <row r="2457" customFormat="false" ht="39" hidden="false" customHeight="false" outlineLevel="0" collapsed="false">
      <c r="A2457" s="239" t="s">
        <v>12892</v>
      </c>
      <c r="B2457" s="243" t="s">
        <v>12893</v>
      </c>
      <c r="C2457" s="243" t="n">
        <v>79248084197</v>
      </c>
      <c r="D2457" s="243" t="s">
        <v>12894</v>
      </c>
      <c r="E2457" s="198" t="s">
        <v>12875</v>
      </c>
      <c r="F2457" s="197" t="s">
        <v>12876</v>
      </c>
    </row>
    <row r="2458" customFormat="false" ht="39" hidden="false" customHeight="false" outlineLevel="0" collapsed="false">
      <c r="A2458" s="239" t="s">
        <v>12895</v>
      </c>
      <c r="B2458" s="243" t="s">
        <v>12896</v>
      </c>
      <c r="C2458" s="243" t="n">
        <v>79248090742</v>
      </c>
      <c r="D2458" s="243" t="s">
        <v>12897</v>
      </c>
      <c r="E2458" s="198" t="s">
        <v>12875</v>
      </c>
      <c r="F2458" s="197" t="s">
        <v>12876</v>
      </c>
    </row>
    <row r="2459" customFormat="false" ht="39" hidden="false" customHeight="false" outlineLevel="0" collapsed="false">
      <c r="A2459" s="239" t="s">
        <v>12898</v>
      </c>
      <c r="B2459" s="243" t="s">
        <v>12899</v>
      </c>
      <c r="C2459" s="243" t="n">
        <v>79294833895</v>
      </c>
      <c r="D2459" s="243" t="s">
        <v>12900</v>
      </c>
      <c r="E2459" s="198" t="s">
        <v>12875</v>
      </c>
      <c r="F2459" s="197" t="s">
        <v>12876</v>
      </c>
    </row>
    <row r="2460" customFormat="false" ht="39" hidden="false" customHeight="false" outlineLevel="0" collapsed="false">
      <c r="A2460" s="239" t="s">
        <v>12901</v>
      </c>
      <c r="B2460" s="243" t="s">
        <v>12902</v>
      </c>
      <c r="C2460" s="243" t="n">
        <v>79248195912</v>
      </c>
      <c r="D2460" s="243" t="s">
        <v>12903</v>
      </c>
      <c r="E2460" s="198" t="s">
        <v>12875</v>
      </c>
      <c r="F2460" s="197" t="s">
        <v>12876</v>
      </c>
    </row>
    <row r="2461" customFormat="false" ht="39" hidden="false" customHeight="false" outlineLevel="0" collapsed="false">
      <c r="A2461" s="239" t="s">
        <v>12904</v>
      </c>
      <c r="B2461" s="243" t="s">
        <v>12905</v>
      </c>
      <c r="C2461" s="243" t="n">
        <v>73952488095</v>
      </c>
      <c r="D2461" s="243" t="s">
        <v>12906</v>
      </c>
      <c r="E2461" s="198" t="s">
        <v>12875</v>
      </c>
      <c r="F2461" s="197" t="s">
        <v>12876</v>
      </c>
    </row>
    <row r="2462" customFormat="false" ht="39" hidden="false" customHeight="false" outlineLevel="0" collapsed="false">
      <c r="A2462" s="239" t="s">
        <v>12907</v>
      </c>
      <c r="B2462" s="243" t="s">
        <v>12908</v>
      </c>
      <c r="C2462" s="243" t="n">
        <v>79248050638</v>
      </c>
      <c r="D2462" s="243" t="s">
        <v>12909</v>
      </c>
      <c r="E2462" s="198" t="s">
        <v>12875</v>
      </c>
      <c r="F2462" s="197" t="s">
        <v>12876</v>
      </c>
    </row>
    <row r="2463" customFormat="false" ht="39" hidden="false" customHeight="false" outlineLevel="0" collapsed="false">
      <c r="A2463" s="239" t="s">
        <v>12910</v>
      </c>
      <c r="B2463" s="243" t="s">
        <v>12911</v>
      </c>
      <c r="C2463" s="243" t="n">
        <v>79248050658</v>
      </c>
      <c r="D2463" s="243" t="s">
        <v>12912</v>
      </c>
      <c r="E2463" s="198" t="s">
        <v>12875</v>
      </c>
      <c r="F2463" s="197" t="s">
        <v>12876</v>
      </c>
    </row>
    <row r="2464" customFormat="false" ht="39" hidden="false" customHeight="false" outlineLevel="0" collapsed="false">
      <c r="A2464" s="239" t="s">
        <v>12913</v>
      </c>
      <c r="B2464" s="243" t="s">
        <v>12914</v>
      </c>
      <c r="C2464" s="243" t="n">
        <v>73952488165</v>
      </c>
      <c r="D2464" s="243" t="s">
        <v>12915</v>
      </c>
      <c r="E2464" s="198" t="s">
        <v>12875</v>
      </c>
      <c r="F2464" s="197" t="s">
        <v>12876</v>
      </c>
    </row>
    <row r="2465" customFormat="false" ht="39" hidden="false" customHeight="false" outlineLevel="0" collapsed="false">
      <c r="A2465" s="239" t="s">
        <v>12916</v>
      </c>
      <c r="B2465" s="243" t="s">
        <v>12917</v>
      </c>
      <c r="C2465" s="243" t="n">
        <v>79248022801</v>
      </c>
      <c r="D2465" s="243" t="s">
        <v>12918</v>
      </c>
      <c r="E2465" s="198" t="s">
        <v>12875</v>
      </c>
      <c r="F2465" s="197" t="s">
        <v>12876</v>
      </c>
    </row>
    <row r="2466" customFormat="false" ht="39" hidden="false" customHeight="false" outlineLevel="0" collapsed="false">
      <c r="A2466" s="239" t="s">
        <v>12919</v>
      </c>
      <c r="B2466" s="243" t="s">
        <v>12920</v>
      </c>
      <c r="C2466" s="243" t="n">
        <v>79248195915</v>
      </c>
      <c r="D2466" s="243" t="s">
        <v>12921</v>
      </c>
      <c r="E2466" s="198" t="s">
        <v>12875</v>
      </c>
      <c r="F2466" s="197" t="s">
        <v>12876</v>
      </c>
    </row>
    <row r="2467" customFormat="false" ht="39" hidden="false" customHeight="false" outlineLevel="0" collapsed="false">
      <c r="A2467" s="239" t="s">
        <v>12922</v>
      </c>
      <c r="B2467" s="243" t="s">
        <v>12923</v>
      </c>
      <c r="C2467" s="243" t="n">
        <v>73952485375</v>
      </c>
      <c r="D2467" s="243" t="s">
        <v>12924</v>
      </c>
      <c r="E2467" s="198" t="s">
        <v>12875</v>
      </c>
      <c r="F2467" s="197" t="s">
        <v>12876</v>
      </c>
    </row>
    <row r="2468" customFormat="false" ht="39" hidden="false" customHeight="false" outlineLevel="0" collapsed="false">
      <c r="A2468" s="239" t="s">
        <v>12925</v>
      </c>
      <c r="B2468" s="243" t="s">
        <v>12926</v>
      </c>
      <c r="C2468" s="243" t="n">
        <v>79248058649</v>
      </c>
      <c r="D2468" s="243" t="s">
        <v>12927</v>
      </c>
      <c r="E2468" s="198" t="s">
        <v>12875</v>
      </c>
      <c r="F2468" s="197" t="s">
        <v>12876</v>
      </c>
    </row>
    <row r="2469" customFormat="false" ht="39" hidden="false" customHeight="false" outlineLevel="0" collapsed="false">
      <c r="A2469" s="239" t="s">
        <v>12928</v>
      </c>
      <c r="B2469" s="243" t="s">
        <v>12929</v>
      </c>
      <c r="C2469" s="243" t="n">
        <v>79248022803</v>
      </c>
      <c r="D2469" s="243" t="s">
        <v>12930</v>
      </c>
      <c r="E2469" s="198" t="s">
        <v>12875</v>
      </c>
      <c r="F2469" s="197" t="s">
        <v>12876</v>
      </c>
    </row>
    <row r="2470" customFormat="false" ht="39" hidden="false" customHeight="false" outlineLevel="0" collapsed="false">
      <c r="A2470" s="239" t="s">
        <v>12931</v>
      </c>
      <c r="B2470" s="243" t="s">
        <v>12932</v>
      </c>
      <c r="C2470" s="243" t="n">
        <v>79246003680</v>
      </c>
      <c r="D2470" s="243" t="s">
        <v>12933</v>
      </c>
      <c r="E2470" s="198" t="s">
        <v>12875</v>
      </c>
      <c r="F2470" s="197" t="s">
        <v>12876</v>
      </c>
    </row>
    <row r="2471" customFormat="false" ht="39" hidden="false" customHeight="false" outlineLevel="0" collapsed="false">
      <c r="A2471" s="239" t="s">
        <v>12934</v>
      </c>
      <c r="B2471" s="243" t="s">
        <v>12935</v>
      </c>
      <c r="C2471" s="243" t="n">
        <v>79248105869</v>
      </c>
      <c r="D2471" s="243" t="s">
        <v>12936</v>
      </c>
      <c r="E2471" s="198" t="s">
        <v>12875</v>
      </c>
      <c r="F2471" s="197" t="s">
        <v>12876</v>
      </c>
    </row>
    <row r="2472" customFormat="false" ht="39" hidden="false" customHeight="false" outlineLevel="0" collapsed="false">
      <c r="A2472" s="239" t="s">
        <v>12937</v>
      </c>
      <c r="B2472" s="243" t="s">
        <v>12938</v>
      </c>
      <c r="C2472" s="243" t="n">
        <v>79247160270</v>
      </c>
      <c r="D2472" s="243" t="s">
        <v>12939</v>
      </c>
      <c r="E2472" s="198" t="s">
        <v>12875</v>
      </c>
      <c r="F2472" s="197" t="s">
        <v>12876</v>
      </c>
    </row>
    <row r="2473" customFormat="false" ht="39" hidden="false" customHeight="false" outlineLevel="0" collapsed="false">
      <c r="A2473" s="239" t="s">
        <v>12940</v>
      </c>
      <c r="B2473" s="243" t="s">
        <v>12941</v>
      </c>
      <c r="C2473" s="243" t="n">
        <v>79247160271</v>
      </c>
      <c r="D2473" s="243" t="s">
        <v>12942</v>
      </c>
      <c r="E2473" s="198" t="s">
        <v>12875</v>
      </c>
      <c r="F2473" s="197" t="s">
        <v>12876</v>
      </c>
    </row>
    <row r="2474" customFormat="false" ht="39" hidden="false" customHeight="false" outlineLevel="0" collapsed="false">
      <c r="A2474" s="239" t="s">
        <v>12943</v>
      </c>
      <c r="B2474" s="243" t="s">
        <v>12944</v>
      </c>
      <c r="C2474" s="243" t="n">
        <v>79248022804</v>
      </c>
      <c r="D2474" s="243" t="s">
        <v>12945</v>
      </c>
      <c r="E2474" s="198" t="s">
        <v>12875</v>
      </c>
      <c r="F2474" s="197" t="s">
        <v>12876</v>
      </c>
    </row>
    <row r="2475" customFormat="false" ht="39" hidden="false" customHeight="false" outlineLevel="0" collapsed="false">
      <c r="A2475" s="239" t="s">
        <v>12946</v>
      </c>
      <c r="B2475" s="243" t="s">
        <v>12947</v>
      </c>
      <c r="C2475" s="243" t="n">
        <v>73024420339</v>
      </c>
      <c r="D2475" s="243" t="s">
        <v>12948</v>
      </c>
      <c r="E2475" s="198" t="s">
        <v>12875</v>
      </c>
      <c r="F2475" s="197" t="s">
        <v>12876</v>
      </c>
    </row>
    <row r="2476" customFormat="false" ht="39" hidden="false" customHeight="false" outlineLevel="0" collapsed="false">
      <c r="A2476" s="239" t="s">
        <v>12949</v>
      </c>
      <c r="B2476" s="243" t="s">
        <v>12950</v>
      </c>
      <c r="C2476" s="243" t="n">
        <v>79246020566</v>
      </c>
      <c r="D2476" s="243" t="s">
        <v>12951</v>
      </c>
      <c r="E2476" s="198" t="s">
        <v>12875</v>
      </c>
      <c r="F2476" s="197" t="s">
        <v>12876</v>
      </c>
    </row>
    <row r="2477" customFormat="false" ht="39" hidden="false" customHeight="false" outlineLevel="0" collapsed="false">
      <c r="A2477" s="239" t="s">
        <v>12952</v>
      </c>
      <c r="B2477" s="243" t="s">
        <v>12953</v>
      </c>
      <c r="C2477" s="243" t="n">
        <v>79246004402</v>
      </c>
      <c r="D2477" s="243" t="s">
        <v>12954</v>
      </c>
      <c r="E2477" s="198" t="s">
        <v>12875</v>
      </c>
      <c r="F2477" s="197" t="s">
        <v>12876</v>
      </c>
    </row>
    <row r="2478" customFormat="false" ht="39" hidden="false" customHeight="false" outlineLevel="0" collapsed="false">
      <c r="A2478" s="239" t="s">
        <v>12955</v>
      </c>
      <c r="B2478" s="243" t="s">
        <v>12956</v>
      </c>
      <c r="C2478" s="243" t="n">
        <v>79248170026</v>
      </c>
      <c r="D2478" s="243" t="s">
        <v>12957</v>
      </c>
      <c r="E2478" s="198" t="s">
        <v>12875</v>
      </c>
      <c r="F2478" s="197" t="s">
        <v>12876</v>
      </c>
    </row>
    <row r="2479" customFormat="false" ht="39" hidden="false" customHeight="false" outlineLevel="0" collapsed="false">
      <c r="A2479" s="239" t="s">
        <v>12958</v>
      </c>
      <c r="B2479" s="243" t="s">
        <v>12959</v>
      </c>
      <c r="C2479" s="243" t="n">
        <v>79248170028</v>
      </c>
      <c r="D2479" s="243" t="s">
        <v>12960</v>
      </c>
      <c r="E2479" s="198" t="s">
        <v>12875</v>
      </c>
      <c r="F2479" s="197" t="s">
        <v>12876</v>
      </c>
    </row>
    <row r="2480" customFormat="false" ht="39" hidden="false" customHeight="false" outlineLevel="0" collapsed="false">
      <c r="A2480" s="239" t="s">
        <v>12961</v>
      </c>
      <c r="B2480" s="243" t="s">
        <v>12962</v>
      </c>
      <c r="C2480" s="243" t="n">
        <v>79243929937</v>
      </c>
      <c r="D2480" s="243" t="s">
        <v>12963</v>
      </c>
      <c r="E2480" s="198" t="s">
        <v>12875</v>
      </c>
      <c r="F2480" s="197" t="s">
        <v>12876</v>
      </c>
    </row>
    <row r="2481" customFormat="false" ht="39" hidden="false" customHeight="false" outlineLevel="0" collapsed="false">
      <c r="A2481" s="239" t="s">
        <v>12964</v>
      </c>
      <c r="B2481" s="243" t="s">
        <v>12965</v>
      </c>
      <c r="C2481" s="243" t="n">
        <v>79243929953</v>
      </c>
      <c r="D2481" s="243" t="s">
        <v>12966</v>
      </c>
      <c r="E2481" s="198" t="s">
        <v>12875</v>
      </c>
      <c r="F2481" s="197" t="s">
        <v>12876</v>
      </c>
    </row>
    <row r="2482" customFormat="false" ht="39" hidden="false" customHeight="false" outlineLevel="0" collapsed="false">
      <c r="A2482" s="239" t="s">
        <v>12967</v>
      </c>
      <c r="B2482" s="243" t="s">
        <v>12968</v>
      </c>
      <c r="C2482" s="243" t="n">
        <v>79243929924</v>
      </c>
      <c r="D2482" s="243" t="s">
        <v>12969</v>
      </c>
      <c r="E2482" s="198" t="s">
        <v>12875</v>
      </c>
      <c r="F2482" s="197" t="s">
        <v>12876</v>
      </c>
    </row>
    <row r="2483" customFormat="false" ht="39" hidden="false" customHeight="false" outlineLevel="0" collapsed="false">
      <c r="A2483" s="239" t="s">
        <v>12970</v>
      </c>
      <c r="B2483" s="243" t="s">
        <v>12971</v>
      </c>
      <c r="C2483" s="243" t="n">
        <v>79243929908</v>
      </c>
      <c r="D2483" s="243" t="s">
        <v>12972</v>
      </c>
      <c r="E2483" s="198" t="s">
        <v>12875</v>
      </c>
      <c r="F2483" s="197" t="s">
        <v>12876</v>
      </c>
    </row>
    <row r="2484" customFormat="false" ht="39" hidden="false" customHeight="false" outlineLevel="0" collapsed="false">
      <c r="A2484" s="239" t="s">
        <v>12973</v>
      </c>
      <c r="B2484" s="243" t="s">
        <v>12974</v>
      </c>
      <c r="C2484" s="243" t="n">
        <v>79243929909</v>
      </c>
      <c r="D2484" s="243" t="s">
        <v>12975</v>
      </c>
      <c r="E2484" s="198" t="s">
        <v>12875</v>
      </c>
      <c r="F2484" s="197" t="s">
        <v>12876</v>
      </c>
    </row>
    <row r="2485" customFormat="false" ht="39" hidden="false" customHeight="false" outlineLevel="0" collapsed="false">
      <c r="A2485" s="239" t="s">
        <v>12976</v>
      </c>
      <c r="B2485" s="243" t="s">
        <v>12977</v>
      </c>
      <c r="C2485" s="243" t="n">
        <v>79243929883</v>
      </c>
      <c r="D2485" s="243" t="s">
        <v>12978</v>
      </c>
      <c r="E2485" s="198" t="s">
        <v>12875</v>
      </c>
      <c r="F2485" s="197" t="s">
        <v>12876</v>
      </c>
    </row>
    <row r="2486" customFormat="false" ht="39" hidden="false" customHeight="false" outlineLevel="0" collapsed="false">
      <c r="A2486" s="239" t="s">
        <v>12979</v>
      </c>
      <c r="B2486" s="243" t="s">
        <v>12980</v>
      </c>
      <c r="C2486" s="243" t="n">
        <v>79243920032</v>
      </c>
      <c r="D2486" s="243" t="s">
        <v>12981</v>
      </c>
      <c r="E2486" s="198" t="s">
        <v>12875</v>
      </c>
      <c r="F2486" s="197" t="s">
        <v>12876</v>
      </c>
    </row>
    <row r="2487" customFormat="false" ht="39" hidden="false" customHeight="false" outlineLevel="0" collapsed="false">
      <c r="A2487" s="239" t="s">
        <v>12982</v>
      </c>
      <c r="B2487" s="243" t="s">
        <v>12983</v>
      </c>
      <c r="C2487" s="243" t="n">
        <v>79246006109</v>
      </c>
      <c r="D2487" s="243" t="s">
        <v>12984</v>
      </c>
      <c r="E2487" s="198" t="s">
        <v>12875</v>
      </c>
      <c r="F2487" s="197" t="s">
        <v>12876</v>
      </c>
    </row>
    <row r="2488" customFormat="false" ht="39" hidden="false" customHeight="false" outlineLevel="0" collapsed="false">
      <c r="A2488" s="239" t="s">
        <v>12985</v>
      </c>
      <c r="B2488" s="243" t="s">
        <v>12986</v>
      </c>
      <c r="C2488" s="243" t="n">
        <v>79246008413</v>
      </c>
      <c r="D2488" s="243" t="s">
        <v>12987</v>
      </c>
      <c r="E2488" s="198" t="s">
        <v>12875</v>
      </c>
      <c r="F2488" s="197" t="s">
        <v>12876</v>
      </c>
    </row>
    <row r="2489" customFormat="false" ht="39" hidden="false" customHeight="false" outlineLevel="0" collapsed="false">
      <c r="A2489" s="239" t="s">
        <v>12988</v>
      </c>
      <c r="B2489" s="243" t="s">
        <v>12989</v>
      </c>
      <c r="C2489" s="243" t="n">
        <v>79246007494</v>
      </c>
      <c r="D2489" s="243" t="s">
        <v>12990</v>
      </c>
      <c r="E2489" s="198" t="s">
        <v>12875</v>
      </c>
      <c r="F2489" s="197" t="s">
        <v>12876</v>
      </c>
    </row>
    <row r="2490" customFormat="false" ht="39" hidden="false" customHeight="false" outlineLevel="0" collapsed="false">
      <c r="A2490" s="239" t="s">
        <v>12991</v>
      </c>
      <c r="B2490" s="243" t="s">
        <v>12992</v>
      </c>
      <c r="C2490" s="243" t="n">
        <v>79246007195</v>
      </c>
      <c r="D2490" s="243" t="s">
        <v>12993</v>
      </c>
      <c r="E2490" s="198" t="s">
        <v>12875</v>
      </c>
      <c r="F2490" s="197" t="s">
        <v>12876</v>
      </c>
    </row>
    <row r="2491" customFormat="false" ht="39" hidden="false" customHeight="false" outlineLevel="0" collapsed="false">
      <c r="A2491" s="239" t="s">
        <v>12994</v>
      </c>
      <c r="B2491" s="243" t="s">
        <v>12995</v>
      </c>
      <c r="C2491" s="243" t="n">
        <v>79246007151</v>
      </c>
      <c r="D2491" s="243" t="s">
        <v>12996</v>
      </c>
      <c r="E2491" s="198" t="s">
        <v>12875</v>
      </c>
      <c r="F2491" s="197" t="s">
        <v>12876</v>
      </c>
    </row>
    <row r="2492" customFormat="false" ht="39" hidden="false" customHeight="false" outlineLevel="0" collapsed="false">
      <c r="A2492" s="239" t="s">
        <v>12997</v>
      </c>
      <c r="B2492" s="243" t="s">
        <v>12998</v>
      </c>
      <c r="C2492" s="243" t="n">
        <v>79246006807</v>
      </c>
      <c r="D2492" s="243" t="s">
        <v>12999</v>
      </c>
      <c r="E2492" s="198" t="s">
        <v>12875</v>
      </c>
      <c r="F2492" s="197" t="s">
        <v>12876</v>
      </c>
    </row>
    <row r="2493" customFormat="false" ht="39" hidden="false" customHeight="false" outlineLevel="0" collapsed="false">
      <c r="A2493" s="239" t="s">
        <v>13000</v>
      </c>
      <c r="B2493" s="243" t="s">
        <v>13001</v>
      </c>
      <c r="C2493" s="243" t="n">
        <v>79246006730</v>
      </c>
      <c r="D2493" s="243" t="s">
        <v>13002</v>
      </c>
      <c r="E2493" s="198" t="s">
        <v>12875</v>
      </c>
      <c r="F2493" s="197" t="s">
        <v>12876</v>
      </c>
    </row>
    <row r="2494" customFormat="false" ht="39" hidden="false" customHeight="false" outlineLevel="0" collapsed="false">
      <c r="A2494" s="239" t="s">
        <v>13003</v>
      </c>
      <c r="B2494" s="243" t="s">
        <v>13004</v>
      </c>
      <c r="C2494" s="243" t="n">
        <v>79246006439</v>
      </c>
      <c r="D2494" s="243" t="s">
        <v>13005</v>
      </c>
      <c r="E2494" s="198" t="s">
        <v>12875</v>
      </c>
      <c r="F2494" s="197" t="s">
        <v>12876</v>
      </c>
    </row>
    <row r="2495" customFormat="false" ht="39" hidden="false" customHeight="false" outlineLevel="0" collapsed="false">
      <c r="A2495" s="239" t="s">
        <v>13006</v>
      </c>
      <c r="B2495" s="243" t="s">
        <v>13007</v>
      </c>
      <c r="C2495" s="243" t="n">
        <v>79246006472</v>
      </c>
      <c r="D2495" s="243" t="s">
        <v>13008</v>
      </c>
      <c r="E2495" s="198" t="s">
        <v>12875</v>
      </c>
      <c r="F2495" s="197" t="s">
        <v>12876</v>
      </c>
    </row>
    <row r="2496" customFormat="false" ht="39" hidden="false" customHeight="false" outlineLevel="0" collapsed="false">
      <c r="A2496" s="239" t="s">
        <v>13009</v>
      </c>
      <c r="B2496" s="243" t="s">
        <v>13010</v>
      </c>
      <c r="C2496" s="243" t="n">
        <v>79246001061</v>
      </c>
      <c r="D2496" s="243" t="s">
        <v>13011</v>
      </c>
      <c r="E2496" s="198" t="s">
        <v>12875</v>
      </c>
      <c r="F2496" s="197" t="s">
        <v>12876</v>
      </c>
    </row>
    <row r="2497" customFormat="false" ht="63.75" hidden="false" customHeight="false" outlineLevel="0" collapsed="false">
      <c r="A2497" s="239" t="s">
        <v>13012</v>
      </c>
      <c r="B2497" s="243" t="s">
        <v>13013</v>
      </c>
      <c r="C2497" s="243" t="n">
        <v>79248180136</v>
      </c>
      <c r="D2497" s="243" t="s">
        <v>13014</v>
      </c>
      <c r="E2497" s="198" t="s">
        <v>12875</v>
      </c>
      <c r="F2497" s="197" t="s">
        <v>12876</v>
      </c>
    </row>
    <row r="2498" customFormat="false" ht="39" hidden="false" customHeight="false" outlineLevel="0" collapsed="false">
      <c r="A2498" s="239" t="s">
        <v>13015</v>
      </c>
      <c r="B2498" s="243" t="s">
        <v>13016</v>
      </c>
      <c r="C2498" s="243" t="n">
        <v>79247161083</v>
      </c>
      <c r="D2498" s="243" t="s">
        <v>13017</v>
      </c>
      <c r="E2498" s="198" t="s">
        <v>12875</v>
      </c>
      <c r="F2498" s="197" t="s">
        <v>12876</v>
      </c>
    </row>
    <row r="2499" customFormat="false" ht="39" hidden="false" customHeight="false" outlineLevel="0" collapsed="false">
      <c r="A2499" s="239" t="s">
        <v>13018</v>
      </c>
      <c r="B2499" s="243" t="s">
        <v>13019</v>
      </c>
      <c r="C2499" s="243" t="n">
        <v>79247161128</v>
      </c>
      <c r="D2499" s="243" t="s">
        <v>13020</v>
      </c>
      <c r="E2499" s="198" t="s">
        <v>12875</v>
      </c>
      <c r="F2499" s="197" t="s">
        <v>12876</v>
      </c>
    </row>
    <row r="2500" customFormat="false" ht="39" hidden="false" customHeight="false" outlineLevel="0" collapsed="false">
      <c r="A2500" s="239" t="s">
        <v>13021</v>
      </c>
      <c r="B2500" s="243" t="s">
        <v>13022</v>
      </c>
      <c r="C2500" s="243" t="n">
        <v>79247161073</v>
      </c>
      <c r="D2500" s="243" t="s">
        <v>13023</v>
      </c>
      <c r="E2500" s="198" t="s">
        <v>12875</v>
      </c>
      <c r="F2500" s="197" t="s">
        <v>12876</v>
      </c>
    </row>
    <row r="2501" customFormat="false" ht="39" hidden="false" customHeight="false" outlineLevel="0" collapsed="false">
      <c r="A2501" s="239" t="s">
        <v>13024</v>
      </c>
      <c r="B2501" s="243" t="s">
        <v>13025</v>
      </c>
      <c r="C2501" s="243" t="n">
        <v>79247161085</v>
      </c>
      <c r="D2501" s="243" t="s">
        <v>13026</v>
      </c>
      <c r="E2501" s="198" t="s">
        <v>12875</v>
      </c>
      <c r="F2501" s="197" t="s">
        <v>12876</v>
      </c>
    </row>
    <row r="2502" customFormat="false" ht="39" hidden="false" customHeight="false" outlineLevel="0" collapsed="false">
      <c r="A2502" s="239" t="s">
        <v>13027</v>
      </c>
      <c r="B2502" s="243" t="s">
        <v>13028</v>
      </c>
      <c r="C2502" s="243" t="n">
        <v>73022377695</v>
      </c>
      <c r="D2502" s="243" t="s">
        <v>13029</v>
      </c>
      <c r="E2502" s="198" t="s">
        <v>12875</v>
      </c>
      <c r="F2502" s="197" t="s">
        <v>12876</v>
      </c>
    </row>
    <row r="2503" customFormat="false" ht="39" hidden="false" customHeight="false" outlineLevel="0" collapsed="false">
      <c r="A2503" s="239" t="s">
        <v>13030</v>
      </c>
      <c r="B2503" s="243" t="s">
        <v>13031</v>
      </c>
      <c r="C2503" s="243" t="n">
        <v>79247160985</v>
      </c>
      <c r="D2503" s="243" t="s">
        <v>13032</v>
      </c>
      <c r="E2503" s="198" t="s">
        <v>12875</v>
      </c>
      <c r="F2503" s="197" t="s">
        <v>12876</v>
      </c>
    </row>
    <row r="2504" customFormat="false" ht="39" hidden="false" customHeight="false" outlineLevel="0" collapsed="false">
      <c r="A2504" s="239" t="s">
        <v>13033</v>
      </c>
      <c r="B2504" s="243" t="s">
        <v>13034</v>
      </c>
      <c r="C2504" s="243" t="n">
        <v>79247160963</v>
      </c>
      <c r="D2504" s="243" t="s">
        <v>13035</v>
      </c>
      <c r="E2504" s="198" t="s">
        <v>12875</v>
      </c>
      <c r="F2504" s="197" t="s">
        <v>12876</v>
      </c>
    </row>
    <row r="2505" customFormat="false" ht="39" hidden="false" customHeight="false" outlineLevel="0" collapsed="false">
      <c r="A2505" s="239" t="s">
        <v>13036</v>
      </c>
      <c r="B2505" s="243" t="s">
        <v>13037</v>
      </c>
      <c r="C2505" s="243" t="n">
        <v>79247161158</v>
      </c>
      <c r="D2505" s="243" t="s">
        <v>13038</v>
      </c>
      <c r="E2505" s="198" t="s">
        <v>12875</v>
      </c>
      <c r="F2505" s="197" t="s">
        <v>12876</v>
      </c>
    </row>
    <row r="2506" customFormat="false" ht="39" hidden="false" customHeight="false" outlineLevel="0" collapsed="false">
      <c r="A2506" s="239" t="s">
        <v>13039</v>
      </c>
      <c r="B2506" s="243" t="s">
        <v>13040</v>
      </c>
      <c r="C2506" s="243" t="n">
        <v>79247161082</v>
      </c>
      <c r="D2506" s="243" t="s">
        <v>13041</v>
      </c>
      <c r="E2506" s="198" t="s">
        <v>12875</v>
      </c>
      <c r="F2506" s="197" t="s">
        <v>12876</v>
      </c>
    </row>
    <row r="2507" customFormat="false" ht="39" hidden="false" customHeight="false" outlineLevel="0" collapsed="false">
      <c r="A2507" s="239" t="s">
        <v>13042</v>
      </c>
      <c r="B2507" s="243" t="s">
        <v>13043</v>
      </c>
      <c r="C2507" s="243" t="n">
        <v>79247161070</v>
      </c>
      <c r="D2507" s="243" t="s">
        <v>13044</v>
      </c>
      <c r="E2507" s="198" t="s">
        <v>12875</v>
      </c>
      <c r="F2507" s="197" t="s">
        <v>12876</v>
      </c>
    </row>
    <row r="2508" customFormat="false" ht="39" hidden="false" customHeight="false" outlineLevel="0" collapsed="false">
      <c r="A2508" s="239" t="s">
        <v>13045</v>
      </c>
      <c r="B2508" s="243" t="s">
        <v>13046</v>
      </c>
      <c r="C2508" s="243" t="n">
        <v>79247161044</v>
      </c>
      <c r="D2508" s="243" t="s">
        <v>13047</v>
      </c>
      <c r="E2508" s="198" t="s">
        <v>12875</v>
      </c>
      <c r="F2508" s="197" t="s">
        <v>12876</v>
      </c>
    </row>
    <row r="2509" customFormat="false" ht="39" hidden="false" customHeight="false" outlineLevel="0" collapsed="false">
      <c r="A2509" s="239" t="s">
        <v>13048</v>
      </c>
      <c r="B2509" s="243" t="s">
        <v>13049</v>
      </c>
      <c r="C2509" s="243" t="n">
        <v>79247161057</v>
      </c>
      <c r="D2509" s="243" t="s">
        <v>13050</v>
      </c>
      <c r="E2509" s="198" t="s">
        <v>12875</v>
      </c>
      <c r="F2509" s="197" t="s">
        <v>12876</v>
      </c>
    </row>
    <row r="2510" customFormat="false" ht="39" hidden="false" customHeight="false" outlineLevel="0" collapsed="false">
      <c r="A2510" s="239" t="s">
        <v>13051</v>
      </c>
      <c r="B2510" s="243" t="s">
        <v>13052</v>
      </c>
      <c r="C2510" s="243" t="n">
        <v>79247161007</v>
      </c>
      <c r="D2510" s="243" t="s">
        <v>13053</v>
      </c>
      <c r="E2510" s="198" t="s">
        <v>12875</v>
      </c>
      <c r="F2510" s="197" t="s">
        <v>12876</v>
      </c>
    </row>
    <row r="2511" customFormat="false" ht="39" hidden="false" customHeight="false" outlineLevel="0" collapsed="false">
      <c r="A2511" s="239" t="s">
        <v>13054</v>
      </c>
      <c r="B2511" s="243" t="s">
        <v>13055</v>
      </c>
      <c r="C2511" s="243" t="n">
        <v>79247161136</v>
      </c>
      <c r="D2511" s="243" t="s">
        <v>13056</v>
      </c>
      <c r="E2511" s="198" t="s">
        <v>12875</v>
      </c>
      <c r="F2511" s="197" t="s">
        <v>12876</v>
      </c>
    </row>
    <row r="2512" customFormat="false" ht="39" hidden="false" customHeight="false" outlineLevel="0" collapsed="false">
      <c r="A2512" s="239" t="s">
        <v>13057</v>
      </c>
      <c r="B2512" s="243" t="s">
        <v>13058</v>
      </c>
      <c r="C2512" s="243" t="n">
        <v>79248084113</v>
      </c>
      <c r="D2512" s="243" t="s">
        <v>13059</v>
      </c>
      <c r="E2512" s="198" t="s">
        <v>12875</v>
      </c>
      <c r="F2512" s="197" t="s">
        <v>12876</v>
      </c>
    </row>
    <row r="2513" customFormat="false" ht="39" hidden="false" customHeight="false" outlineLevel="0" collapsed="false">
      <c r="A2513" s="239" t="s">
        <v>13060</v>
      </c>
      <c r="B2513" s="243" t="s">
        <v>13061</v>
      </c>
      <c r="C2513" s="243" t="n">
        <v>79247161134</v>
      </c>
      <c r="D2513" s="243" t="s">
        <v>13062</v>
      </c>
      <c r="E2513" s="198" t="s">
        <v>12875</v>
      </c>
      <c r="F2513" s="197" t="s">
        <v>12876</v>
      </c>
    </row>
    <row r="2514" customFormat="false" ht="39" hidden="false" customHeight="false" outlineLevel="0" collapsed="false">
      <c r="A2514" s="239" t="s">
        <v>13063</v>
      </c>
      <c r="B2514" s="243" t="s">
        <v>13064</v>
      </c>
      <c r="C2514" s="243" t="n">
        <v>79247161067</v>
      </c>
      <c r="D2514" s="243" t="s">
        <v>13065</v>
      </c>
      <c r="E2514" s="198" t="s">
        <v>12875</v>
      </c>
      <c r="F2514" s="197" t="s">
        <v>12876</v>
      </c>
    </row>
    <row r="2515" customFormat="false" ht="39" hidden="false" customHeight="false" outlineLevel="0" collapsed="false">
      <c r="A2515" s="239" t="s">
        <v>13066</v>
      </c>
      <c r="B2515" s="243" t="s">
        <v>13067</v>
      </c>
      <c r="C2515" s="243" t="n">
        <v>79247160991</v>
      </c>
      <c r="D2515" s="243" t="s">
        <v>13068</v>
      </c>
      <c r="E2515" s="198" t="s">
        <v>12875</v>
      </c>
      <c r="F2515" s="197" t="s">
        <v>12876</v>
      </c>
    </row>
    <row r="2516" customFormat="false" ht="39" hidden="false" customHeight="false" outlineLevel="0" collapsed="false">
      <c r="A2516" s="239" t="s">
        <v>13069</v>
      </c>
      <c r="B2516" s="243" t="s">
        <v>13070</v>
      </c>
      <c r="C2516" s="243" t="n">
        <v>79246002617</v>
      </c>
      <c r="D2516" s="243" t="s">
        <v>13071</v>
      </c>
      <c r="E2516" s="198" t="s">
        <v>12875</v>
      </c>
      <c r="F2516" s="197" t="s">
        <v>12876</v>
      </c>
    </row>
    <row r="2517" customFormat="false" ht="39" hidden="false" customHeight="false" outlineLevel="0" collapsed="false">
      <c r="A2517" s="239" t="s">
        <v>13072</v>
      </c>
      <c r="B2517" s="243" t="s">
        <v>13073</v>
      </c>
      <c r="C2517" s="243" t="n">
        <v>79242716133</v>
      </c>
      <c r="D2517" s="243" t="s">
        <v>13074</v>
      </c>
      <c r="E2517" s="198" t="s">
        <v>12875</v>
      </c>
      <c r="F2517" s="197" t="s">
        <v>12876</v>
      </c>
    </row>
    <row r="2518" customFormat="false" ht="39" hidden="false" customHeight="false" outlineLevel="0" collapsed="false">
      <c r="A2518" s="239" t="s">
        <v>13075</v>
      </c>
      <c r="B2518" s="243" t="s">
        <v>13076</v>
      </c>
      <c r="C2518" s="243" t="n">
        <v>79240101513</v>
      </c>
      <c r="D2518" s="243" t="s">
        <v>13077</v>
      </c>
      <c r="E2518" s="198" t="s">
        <v>12875</v>
      </c>
      <c r="F2518" s="197" t="s">
        <v>12876</v>
      </c>
    </row>
    <row r="2519" customFormat="false" ht="39" hidden="false" customHeight="false" outlineLevel="0" collapsed="false">
      <c r="A2519" s="239" t="s">
        <v>13078</v>
      </c>
      <c r="B2519" s="243" t="s">
        <v>13079</v>
      </c>
      <c r="C2519" s="243" t="n">
        <v>79245155019</v>
      </c>
      <c r="D2519" s="243" t="s">
        <v>13080</v>
      </c>
      <c r="E2519" s="198" t="s">
        <v>12875</v>
      </c>
      <c r="F2519" s="197" t="s">
        <v>12876</v>
      </c>
    </row>
    <row r="2520" customFormat="false" ht="39" hidden="false" customHeight="false" outlineLevel="0" collapsed="false">
      <c r="A2520" s="239" t="s">
        <v>13081</v>
      </c>
      <c r="B2520" s="243" t="s">
        <v>13082</v>
      </c>
      <c r="C2520" s="243" t="n">
        <v>79240203900</v>
      </c>
      <c r="D2520" s="243" t="s">
        <v>13083</v>
      </c>
      <c r="E2520" s="198" t="s">
        <v>12875</v>
      </c>
      <c r="F2520" s="197" t="s">
        <v>12876</v>
      </c>
    </row>
    <row r="2521" customFormat="false" ht="39" hidden="false" customHeight="false" outlineLevel="0" collapsed="false">
      <c r="A2521" s="239" t="s">
        <v>13084</v>
      </c>
      <c r="B2521" s="243" t="s">
        <v>13085</v>
      </c>
      <c r="C2521" s="243" t="n">
        <v>79240201539</v>
      </c>
      <c r="D2521" s="243" t="s">
        <v>13086</v>
      </c>
      <c r="E2521" s="198" t="s">
        <v>12875</v>
      </c>
      <c r="F2521" s="197" t="s">
        <v>12876</v>
      </c>
    </row>
    <row r="2522" customFormat="false" ht="39" hidden="false" customHeight="false" outlineLevel="0" collapsed="false">
      <c r="A2522" s="239" t="s">
        <v>13087</v>
      </c>
      <c r="B2522" s="243" t="s">
        <v>13088</v>
      </c>
      <c r="C2522" s="243" t="n">
        <v>79248195913</v>
      </c>
      <c r="D2522" s="243" t="s">
        <v>13089</v>
      </c>
      <c r="E2522" s="198" t="s">
        <v>12875</v>
      </c>
      <c r="F2522" s="197" t="s">
        <v>12876</v>
      </c>
    </row>
    <row r="2523" customFormat="false" ht="39" hidden="false" customHeight="false" outlineLevel="0" collapsed="false">
      <c r="A2523" s="239" t="s">
        <v>13090</v>
      </c>
      <c r="B2523" s="243" t="s">
        <v>13091</v>
      </c>
      <c r="C2523" s="243" t="n">
        <v>79248091020</v>
      </c>
      <c r="D2523" s="243" t="s">
        <v>13092</v>
      </c>
      <c r="E2523" s="198" t="s">
        <v>12875</v>
      </c>
      <c r="F2523" s="197" t="s">
        <v>12876</v>
      </c>
    </row>
    <row r="2524" customFormat="false" ht="39" hidden="false" customHeight="false" outlineLevel="0" collapsed="false">
      <c r="A2524" s="239" t="s">
        <v>13093</v>
      </c>
      <c r="B2524" s="243" t="s">
        <v>13094</v>
      </c>
      <c r="C2524" s="243" t="n">
        <v>79240201536</v>
      </c>
      <c r="D2524" s="243" t="s">
        <v>13095</v>
      </c>
      <c r="E2524" s="198" t="s">
        <v>12875</v>
      </c>
      <c r="F2524" s="197" t="s">
        <v>12876</v>
      </c>
    </row>
    <row r="2525" customFormat="false" ht="39" hidden="false" customHeight="false" outlineLevel="0" collapsed="false">
      <c r="A2525" s="239" t="s">
        <v>13096</v>
      </c>
      <c r="B2525" s="243" t="s">
        <v>13097</v>
      </c>
      <c r="C2525" s="243" t="n">
        <v>79240200102</v>
      </c>
      <c r="D2525" s="243" t="s">
        <v>13098</v>
      </c>
      <c r="E2525" s="198" t="s">
        <v>12875</v>
      </c>
      <c r="F2525" s="197" t="s">
        <v>12876</v>
      </c>
    </row>
    <row r="2526" customFormat="false" ht="39" hidden="false" customHeight="false" outlineLevel="0" collapsed="false">
      <c r="A2526" s="239" t="s">
        <v>13099</v>
      </c>
      <c r="B2526" s="243" t="s">
        <v>13100</v>
      </c>
      <c r="C2526" s="243" t="n">
        <v>79240200476</v>
      </c>
      <c r="D2526" s="243" t="s">
        <v>13101</v>
      </c>
      <c r="E2526" s="198" t="s">
        <v>12875</v>
      </c>
      <c r="F2526" s="197" t="s">
        <v>12876</v>
      </c>
    </row>
    <row r="2527" customFormat="false" ht="39" hidden="false" customHeight="false" outlineLevel="0" collapsed="false">
      <c r="A2527" s="272" t="s">
        <v>13102</v>
      </c>
      <c r="B2527" s="243"/>
      <c r="C2527" s="243"/>
      <c r="D2527" s="243"/>
      <c r="E2527" s="198" t="s">
        <v>12875</v>
      </c>
      <c r="F2527" s="197" t="s">
        <v>12876</v>
      </c>
    </row>
    <row r="2528" customFormat="false" ht="39" hidden="false" customHeight="false" outlineLevel="0" collapsed="false">
      <c r="A2528" s="239" t="s">
        <v>13103</v>
      </c>
      <c r="B2528" s="243" t="s">
        <v>13104</v>
      </c>
      <c r="C2528" s="243"/>
      <c r="D2528" s="243" t="s">
        <v>13105</v>
      </c>
      <c r="E2528" s="198" t="s">
        <v>12875</v>
      </c>
      <c r="F2528" s="197" t="s">
        <v>12876</v>
      </c>
    </row>
    <row r="2529" customFormat="false" ht="39" hidden="false" customHeight="false" outlineLevel="0" collapsed="false">
      <c r="A2529" s="239" t="s">
        <v>13106</v>
      </c>
      <c r="B2529" s="243" t="s">
        <v>13107</v>
      </c>
      <c r="C2529" s="243" t="n">
        <v>79240203565</v>
      </c>
      <c r="D2529" s="243" t="s">
        <v>13108</v>
      </c>
      <c r="E2529" s="198" t="s">
        <v>12875</v>
      </c>
      <c r="F2529" s="197" t="s">
        <v>12876</v>
      </c>
    </row>
    <row r="2530" customFormat="false" ht="39" hidden="false" customHeight="false" outlineLevel="0" collapsed="false">
      <c r="A2530" s="239" t="s">
        <v>13109</v>
      </c>
      <c r="B2530" s="243" t="s">
        <v>13110</v>
      </c>
      <c r="C2530" s="243" t="n">
        <v>79248090741</v>
      </c>
      <c r="D2530" s="243" t="s">
        <v>13111</v>
      </c>
      <c r="E2530" s="198" t="s">
        <v>12875</v>
      </c>
      <c r="F2530" s="197" t="s">
        <v>12876</v>
      </c>
    </row>
    <row r="2531" customFormat="false" ht="39" hidden="false" customHeight="false" outlineLevel="0" collapsed="false">
      <c r="A2531" s="239" t="s">
        <v>13112</v>
      </c>
      <c r="B2531" s="243" t="s">
        <v>13113</v>
      </c>
      <c r="C2531" s="243" t="n">
        <v>73022352778</v>
      </c>
      <c r="D2531" s="243" t="s">
        <v>13114</v>
      </c>
      <c r="E2531" s="198" t="s">
        <v>12875</v>
      </c>
      <c r="F2531" s="197" t="s">
        <v>12876</v>
      </c>
    </row>
    <row r="2532" customFormat="false" ht="39" hidden="false" customHeight="false" outlineLevel="0" collapsed="false">
      <c r="A2532" s="239" t="s">
        <v>13115</v>
      </c>
      <c r="B2532" s="243" t="s">
        <v>13116</v>
      </c>
      <c r="C2532" s="243" t="n">
        <v>79248084115</v>
      </c>
      <c r="D2532" s="243" t="s">
        <v>13117</v>
      </c>
      <c r="E2532" s="198" t="s">
        <v>12875</v>
      </c>
      <c r="F2532" s="197" t="s">
        <v>12876</v>
      </c>
    </row>
    <row r="2533" customFormat="false" ht="39" hidden="false" customHeight="false" outlineLevel="0" collapsed="false">
      <c r="A2533" s="239" t="s">
        <v>13118</v>
      </c>
      <c r="B2533" s="243" t="s">
        <v>13119</v>
      </c>
      <c r="C2533" s="243" t="n">
        <v>79248084199</v>
      </c>
      <c r="D2533" s="243" t="s">
        <v>13120</v>
      </c>
      <c r="E2533" s="198" t="s">
        <v>12875</v>
      </c>
      <c r="F2533" s="197" t="s">
        <v>12876</v>
      </c>
    </row>
    <row r="2534" customFormat="false" ht="39" hidden="false" customHeight="false" outlineLevel="0" collapsed="false">
      <c r="A2534" s="239" t="s">
        <v>13121</v>
      </c>
      <c r="B2534" s="243" t="s">
        <v>13122</v>
      </c>
      <c r="C2534" s="243" t="n">
        <v>79248048619</v>
      </c>
      <c r="D2534" s="243" t="s">
        <v>13123</v>
      </c>
      <c r="E2534" s="198" t="s">
        <v>12875</v>
      </c>
      <c r="F2534" s="197" t="s">
        <v>12876</v>
      </c>
    </row>
    <row r="2535" customFormat="false" ht="39" hidden="false" customHeight="false" outlineLevel="0" collapsed="false">
      <c r="A2535" s="239" t="s">
        <v>13124</v>
      </c>
      <c r="B2535" s="243" t="s">
        <v>13125</v>
      </c>
      <c r="C2535" s="243" t="n">
        <v>79248084149</v>
      </c>
      <c r="D2535" s="243" t="s">
        <v>13126</v>
      </c>
      <c r="E2535" s="198" t="s">
        <v>12875</v>
      </c>
      <c r="F2535" s="197" t="s">
        <v>12876</v>
      </c>
    </row>
    <row r="2536" customFormat="false" ht="39" hidden="false" customHeight="false" outlineLevel="0" collapsed="false">
      <c r="A2536" s="239" t="s">
        <v>13127</v>
      </c>
      <c r="B2536" s="243" t="s">
        <v>13128</v>
      </c>
      <c r="C2536" s="243" t="n">
        <v>79248090731</v>
      </c>
      <c r="D2536" s="243" t="s">
        <v>13129</v>
      </c>
      <c r="E2536" s="198" t="s">
        <v>12875</v>
      </c>
      <c r="F2536" s="197" t="s">
        <v>12876</v>
      </c>
    </row>
    <row r="2537" customFormat="false" ht="39" hidden="false" customHeight="false" outlineLevel="0" collapsed="false">
      <c r="A2537" s="239" t="s">
        <v>13130</v>
      </c>
      <c r="B2537" s="243" t="s">
        <v>13131</v>
      </c>
      <c r="C2537" s="243" t="n">
        <v>79243818348</v>
      </c>
      <c r="D2537" s="243" t="s">
        <v>13132</v>
      </c>
      <c r="E2537" s="198" t="s">
        <v>12875</v>
      </c>
      <c r="F2537" s="197" t="s">
        <v>12876</v>
      </c>
    </row>
    <row r="2538" customFormat="false" ht="39" hidden="false" customHeight="false" outlineLevel="0" collapsed="false">
      <c r="A2538" s="239" t="s">
        <v>13133</v>
      </c>
      <c r="B2538" s="243" t="s">
        <v>13134</v>
      </c>
      <c r="C2538" s="243" t="n">
        <v>79248170140</v>
      </c>
      <c r="D2538" s="243" t="s">
        <v>13135</v>
      </c>
      <c r="E2538" s="198" t="s">
        <v>12875</v>
      </c>
      <c r="F2538" s="197" t="s">
        <v>12876</v>
      </c>
    </row>
    <row r="2539" customFormat="false" ht="39" hidden="false" customHeight="false" outlineLevel="0" collapsed="false">
      <c r="A2539" s="239" t="s">
        <v>13136</v>
      </c>
      <c r="B2539" s="243" t="s">
        <v>13137</v>
      </c>
      <c r="C2539" s="243" t="n">
        <v>79248090739</v>
      </c>
      <c r="D2539" s="243" t="s">
        <v>13138</v>
      </c>
      <c r="E2539" s="198" t="s">
        <v>12875</v>
      </c>
      <c r="F2539" s="197" t="s">
        <v>12876</v>
      </c>
    </row>
    <row r="2540" customFormat="false" ht="39" hidden="false" customHeight="false" outlineLevel="0" collapsed="false">
      <c r="A2540" s="239" t="s">
        <v>13139</v>
      </c>
      <c r="B2540" s="243" t="s">
        <v>13140</v>
      </c>
      <c r="C2540" s="243" t="n">
        <v>79248084116</v>
      </c>
      <c r="D2540" s="243" t="s">
        <v>13141</v>
      </c>
      <c r="E2540" s="198" t="s">
        <v>12875</v>
      </c>
      <c r="F2540" s="197" t="s">
        <v>12876</v>
      </c>
    </row>
    <row r="2541" customFormat="false" ht="39" hidden="false" customHeight="false" outlineLevel="0" collapsed="false">
      <c r="A2541" s="239" t="s">
        <v>13142</v>
      </c>
      <c r="B2541" s="243" t="s">
        <v>13143</v>
      </c>
      <c r="C2541" s="243" t="n">
        <v>79248090738</v>
      </c>
      <c r="D2541" s="243" t="s">
        <v>13144</v>
      </c>
      <c r="E2541" s="198" t="s">
        <v>12875</v>
      </c>
      <c r="F2541" s="197" t="s">
        <v>12876</v>
      </c>
    </row>
    <row r="2542" customFormat="false" ht="39" hidden="false" customHeight="false" outlineLevel="0" collapsed="false">
      <c r="A2542" s="239" t="s">
        <v>13145</v>
      </c>
      <c r="B2542" s="243" t="s">
        <v>13146</v>
      </c>
      <c r="C2542" s="243" t="n">
        <v>79248090743</v>
      </c>
      <c r="D2542" s="243" t="s">
        <v>13147</v>
      </c>
      <c r="E2542" s="198" t="s">
        <v>12875</v>
      </c>
      <c r="F2542" s="197" t="s">
        <v>12876</v>
      </c>
    </row>
    <row r="2543" customFormat="false" ht="39" hidden="false" customHeight="false" outlineLevel="0" collapsed="false">
      <c r="A2543" s="239" t="s">
        <v>13148</v>
      </c>
      <c r="B2543" s="243" t="s">
        <v>13149</v>
      </c>
      <c r="C2543" s="243" t="n">
        <v>73023937556</v>
      </c>
      <c r="D2543" s="243" t="s">
        <v>13150</v>
      </c>
      <c r="E2543" s="198" t="s">
        <v>12875</v>
      </c>
      <c r="F2543" s="197" t="s">
        <v>12876</v>
      </c>
    </row>
    <row r="2544" customFormat="false" ht="39" hidden="false" customHeight="false" outlineLevel="0" collapsed="false">
      <c r="A2544" s="239" t="s">
        <v>13151</v>
      </c>
      <c r="B2544" s="243" t="s">
        <v>13152</v>
      </c>
      <c r="C2544" s="243" t="n">
        <v>79242733408</v>
      </c>
      <c r="D2544" s="243" t="s">
        <v>13153</v>
      </c>
      <c r="E2544" s="198" t="s">
        <v>12875</v>
      </c>
      <c r="F2544" s="197" t="s">
        <v>12876</v>
      </c>
    </row>
    <row r="2545" customFormat="false" ht="39" hidden="false" customHeight="false" outlineLevel="0" collapsed="false">
      <c r="A2545" s="239" t="s">
        <v>13154</v>
      </c>
      <c r="B2545" s="243" t="s">
        <v>13155</v>
      </c>
      <c r="C2545" s="243" t="n">
        <v>79242733539</v>
      </c>
      <c r="D2545" s="243" t="s">
        <v>13156</v>
      </c>
      <c r="E2545" s="198" t="s">
        <v>12875</v>
      </c>
      <c r="F2545" s="197" t="s">
        <v>12876</v>
      </c>
    </row>
    <row r="2546" customFormat="false" ht="39" hidden="false" customHeight="false" outlineLevel="0" collapsed="false">
      <c r="A2546" s="239" t="s">
        <v>13157</v>
      </c>
      <c r="B2546" s="243" t="s">
        <v>13158</v>
      </c>
      <c r="C2546" s="243" t="n">
        <v>73025122491</v>
      </c>
      <c r="D2546" s="243" t="s">
        <v>13159</v>
      </c>
      <c r="E2546" s="198" t="s">
        <v>12875</v>
      </c>
      <c r="F2546" s="197" t="s">
        <v>12876</v>
      </c>
    </row>
    <row r="2547" customFormat="false" ht="39" hidden="false" customHeight="false" outlineLevel="0" collapsed="false">
      <c r="A2547" s="239" t="s">
        <v>13160</v>
      </c>
      <c r="B2547" s="243" t="s">
        <v>13161</v>
      </c>
      <c r="C2547" s="243" t="n">
        <v>73024241066</v>
      </c>
      <c r="D2547" s="243" t="s">
        <v>13162</v>
      </c>
      <c r="E2547" s="198" t="s">
        <v>12875</v>
      </c>
      <c r="F2547" s="197" t="s">
        <v>12876</v>
      </c>
    </row>
    <row r="2548" customFormat="false" ht="39" hidden="false" customHeight="false" outlineLevel="0" collapsed="false">
      <c r="A2548" s="239" t="s">
        <v>13163</v>
      </c>
      <c r="B2548" s="243" t="s">
        <v>13164</v>
      </c>
      <c r="C2548" s="243" t="n">
        <v>79242720323</v>
      </c>
      <c r="D2548" s="243" t="s">
        <v>13165</v>
      </c>
      <c r="E2548" s="198" t="s">
        <v>12875</v>
      </c>
      <c r="F2548" s="197" t="s">
        <v>12876</v>
      </c>
    </row>
    <row r="2549" customFormat="false" ht="39" hidden="false" customHeight="false" outlineLevel="0" collapsed="false">
      <c r="A2549" s="239" t="s">
        <v>13166</v>
      </c>
      <c r="B2549" s="243" t="s">
        <v>13167</v>
      </c>
      <c r="C2549" s="243" t="n">
        <v>73024524244</v>
      </c>
      <c r="D2549" s="243" t="s">
        <v>13168</v>
      </c>
      <c r="E2549" s="198" t="s">
        <v>12875</v>
      </c>
      <c r="F2549" s="197" t="s">
        <v>12876</v>
      </c>
    </row>
    <row r="2550" customFormat="false" ht="39" hidden="false" customHeight="false" outlineLevel="0" collapsed="false">
      <c r="A2550" s="239" t="s">
        <v>13169</v>
      </c>
      <c r="B2550" s="243" t="s">
        <v>13170</v>
      </c>
      <c r="C2550" s="243" t="n">
        <v>73024321824</v>
      </c>
      <c r="D2550" s="243" t="s">
        <v>13171</v>
      </c>
      <c r="E2550" s="198" t="s">
        <v>12875</v>
      </c>
      <c r="F2550" s="197" t="s">
        <v>12876</v>
      </c>
    </row>
    <row r="2551" customFormat="false" ht="39" hidden="false" customHeight="false" outlineLevel="0" collapsed="false">
      <c r="A2551" s="239" t="s">
        <v>13172</v>
      </c>
      <c r="B2551" s="243" t="s">
        <v>13173</v>
      </c>
      <c r="C2551" s="243" t="n">
        <v>73025131391</v>
      </c>
      <c r="D2551" s="243" t="s">
        <v>13174</v>
      </c>
      <c r="E2551" s="198" t="s">
        <v>12875</v>
      </c>
      <c r="F2551" s="197" t="s">
        <v>12876</v>
      </c>
    </row>
    <row r="2552" customFormat="false" ht="39" hidden="false" customHeight="false" outlineLevel="0" collapsed="false">
      <c r="A2552" s="239" t="s">
        <v>13175</v>
      </c>
      <c r="B2552" s="243" t="s">
        <v>13176</v>
      </c>
      <c r="C2552" s="243" t="n">
        <v>73024421503</v>
      </c>
      <c r="D2552" s="243" t="s">
        <v>13177</v>
      </c>
      <c r="E2552" s="198" t="s">
        <v>12875</v>
      </c>
      <c r="F2552" s="197" t="s">
        <v>12876</v>
      </c>
    </row>
    <row r="2553" customFormat="false" ht="39" hidden="false" customHeight="false" outlineLevel="0" collapsed="false">
      <c r="A2553" s="239" t="s">
        <v>13178</v>
      </c>
      <c r="B2553" s="243" t="s">
        <v>13179</v>
      </c>
      <c r="C2553" s="243" t="n">
        <v>79248060380</v>
      </c>
      <c r="D2553" s="243" t="s">
        <v>13180</v>
      </c>
      <c r="E2553" s="198" t="s">
        <v>12875</v>
      </c>
      <c r="F2553" s="197" t="s">
        <v>12876</v>
      </c>
    </row>
    <row r="2554" customFormat="false" ht="39" hidden="false" customHeight="false" outlineLevel="0" collapsed="false">
      <c r="A2554" s="239" t="s">
        <v>13181</v>
      </c>
      <c r="B2554" s="243" t="s">
        <v>13182</v>
      </c>
      <c r="C2554" s="243" t="n">
        <v>79248195911</v>
      </c>
      <c r="D2554" s="243" t="s">
        <v>13183</v>
      </c>
      <c r="E2554" s="198" t="s">
        <v>12875</v>
      </c>
      <c r="F2554" s="197" t="s">
        <v>12876</v>
      </c>
    </row>
    <row r="2555" customFormat="false" ht="39" hidden="false" customHeight="false" outlineLevel="0" collapsed="false">
      <c r="A2555" s="239" t="s">
        <v>13184</v>
      </c>
      <c r="B2555" s="243" t="s">
        <v>13185</v>
      </c>
      <c r="C2555" s="243" t="n">
        <v>73024549232</v>
      </c>
      <c r="D2555" s="243" t="s">
        <v>13186</v>
      </c>
      <c r="E2555" s="198" t="s">
        <v>12875</v>
      </c>
      <c r="F2555" s="197" t="s">
        <v>12876</v>
      </c>
    </row>
    <row r="2556" customFormat="false" ht="39" hidden="false" customHeight="false" outlineLevel="0" collapsed="false">
      <c r="A2556" s="239" t="s">
        <v>13187</v>
      </c>
      <c r="B2556" s="243" t="s">
        <v>13188</v>
      </c>
      <c r="C2556" s="243" t="n">
        <v>79248195910</v>
      </c>
      <c r="D2556" s="243" t="s">
        <v>13189</v>
      </c>
      <c r="E2556" s="198" t="s">
        <v>12875</v>
      </c>
      <c r="F2556" s="197" t="s">
        <v>12876</v>
      </c>
    </row>
    <row r="2557" customFormat="false" ht="39" hidden="false" customHeight="false" outlineLevel="0" collapsed="false">
      <c r="A2557" s="239" t="s">
        <v>13190</v>
      </c>
      <c r="B2557" s="243" t="s">
        <v>13191</v>
      </c>
      <c r="C2557" s="243" t="n">
        <v>73025346175</v>
      </c>
      <c r="D2557" s="243" t="s">
        <v>13192</v>
      </c>
      <c r="E2557" s="198" t="s">
        <v>12875</v>
      </c>
      <c r="F2557" s="197" t="s">
        <v>12876</v>
      </c>
    </row>
    <row r="2558" customFormat="false" ht="39" hidden="false" customHeight="false" outlineLevel="0" collapsed="false">
      <c r="A2558" s="239" t="s">
        <v>13193</v>
      </c>
      <c r="B2558" s="243" t="s">
        <v>13194</v>
      </c>
      <c r="C2558" s="243" t="n">
        <v>79243928355</v>
      </c>
      <c r="D2558" s="243" t="s">
        <v>13195</v>
      </c>
      <c r="E2558" s="198" t="s">
        <v>12875</v>
      </c>
      <c r="F2558" s="197" t="s">
        <v>12876</v>
      </c>
    </row>
    <row r="2559" customFormat="false" ht="39" hidden="false" customHeight="false" outlineLevel="0" collapsed="false">
      <c r="A2559" s="239" t="s">
        <v>13196</v>
      </c>
      <c r="B2559" s="243" t="s">
        <v>13197</v>
      </c>
      <c r="C2559" s="243" t="n">
        <v>79242733514</v>
      </c>
      <c r="D2559" s="243" t="s">
        <v>13198</v>
      </c>
      <c r="E2559" s="198" t="s">
        <v>12875</v>
      </c>
      <c r="F2559" s="197" t="s">
        <v>12876</v>
      </c>
    </row>
    <row r="2560" customFormat="false" ht="39" hidden="false" customHeight="false" outlineLevel="0" collapsed="false">
      <c r="A2560" s="239" t="s">
        <v>13199</v>
      </c>
      <c r="B2560" s="243" t="s">
        <v>13200</v>
      </c>
      <c r="C2560" s="243" t="n">
        <v>73026520266</v>
      </c>
      <c r="D2560" s="243" t="s">
        <v>13201</v>
      </c>
      <c r="E2560" s="198" t="s">
        <v>12875</v>
      </c>
      <c r="F2560" s="197" t="s">
        <v>12876</v>
      </c>
    </row>
    <row r="2561" customFormat="false" ht="39" hidden="false" customHeight="false" outlineLevel="0" collapsed="false">
      <c r="A2561" s="239" t="s">
        <v>13202</v>
      </c>
      <c r="B2561" s="243" t="s">
        <v>13203</v>
      </c>
      <c r="C2561" s="243" t="n">
        <v>79248084112</v>
      </c>
      <c r="D2561" s="243" t="s">
        <v>13204</v>
      </c>
      <c r="E2561" s="198" t="s">
        <v>12875</v>
      </c>
      <c r="F2561" s="197" t="s">
        <v>12876</v>
      </c>
    </row>
    <row r="2562" customFormat="false" ht="39" hidden="false" customHeight="false" outlineLevel="0" collapsed="false">
      <c r="A2562" s="239" t="s">
        <v>13205</v>
      </c>
      <c r="B2562" s="243" t="s">
        <v>13206</v>
      </c>
      <c r="C2562" s="243" t="n">
        <v>73024941331</v>
      </c>
      <c r="D2562" s="243" t="s">
        <v>13207</v>
      </c>
      <c r="E2562" s="198" t="s">
        <v>12875</v>
      </c>
      <c r="F2562" s="197" t="s">
        <v>12876</v>
      </c>
    </row>
    <row r="2563" customFormat="false" ht="39" hidden="false" customHeight="false" outlineLevel="0" collapsed="false">
      <c r="A2563" s="239" t="s">
        <v>13208</v>
      </c>
      <c r="B2563" s="243" t="s">
        <v>13209</v>
      </c>
      <c r="C2563" s="243" t="n">
        <v>73024323380</v>
      </c>
      <c r="D2563" s="243" t="s">
        <v>13210</v>
      </c>
      <c r="E2563" s="198" t="s">
        <v>12875</v>
      </c>
      <c r="F2563" s="197" t="s">
        <v>12876</v>
      </c>
    </row>
    <row r="2564" customFormat="false" ht="39" hidden="false" customHeight="false" outlineLevel="0" collapsed="false">
      <c r="A2564" s="239" t="s">
        <v>13211</v>
      </c>
      <c r="B2564" s="243" t="s">
        <v>13212</v>
      </c>
      <c r="C2564" s="243" t="n">
        <v>79248090732</v>
      </c>
      <c r="D2564" s="243" t="s">
        <v>13213</v>
      </c>
      <c r="E2564" s="198" t="s">
        <v>12875</v>
      </c>
      <c r="F2564" s="197" t="s">
        <v>12876</v>
      </c>
    </row>
    <row r="2565" customFormat="false" ht="39" hidden="false" customHeight="false" outlineLevel="0" collapsed="false">
      <c r="A2565" s="239" t="s">
        <v>13214</v>
      </c>
      <c r="B2565" s="243" t="s">
        <v>13215</v>
      </c>
      <c r="C2565" s="243" t="n">
        <v>79245018676</v>
      </c>
      <c r="D2565" s="243" t="s">
        <v>13216</v>
      </c>
      <c r="E2565" s="198" t="s">
        <v>12875</v>
      </c>
      <c r="F2565" s="197" t="s">
        <v>12876</v>
      </c>
    </row>
    <row r="2566" customFormat="false" ht="39" hidden="false" customHeight="false" outlineLevel="0" collapsed="false">
      <c r="A2566" s="239" t="s">
        <v>13217</v>
      </c>
      <c r="B2566" s="243" t="s">
        <v>13218</v>
      </c>
      <c r="C2566" s="243" t="n">
        <v>79248090733</v>
      </c>
      <c r="D2566" s="243" t="s">
        <v>13219</v>
      </c>
      <c r="E2566" s="198" t="s">
        <v>12875</v>
      </c>
      <c r="F2566" s="197" t="s">
        <v>12876</v>
      </c>
    </row>
    <row r="2567" customFormat="false" ht="39" hidden="false" customHeight="false" outlineLevel="0" collapsed="false">
      <c r="A2567" s="239" t="s">
        <v>13220</v>
      </c>
      <c r="B2567" s="243" t="s">
        <v>13221</v>
      </c>
      <c r="C2567" s="243" t="n">
        <v>79248195812</v>
      </c>
      <c r="D2567" s="243" t="s">
        <v>13222</v>
      </c>
      <c r="E2567" s="198" t="s">
        <v>12875</v>
      </c>
      <c r="F2567" s="197" t="s">
        <v>12876</v>
      </c>
    </row>
    <row r="2568" customFormat="false" ht="39" hidden="false" customHeight="false" outlineLevel="0" collapsed="false">
      <c r="A2568" s="239" t="s">
        <v>13223</v>
      </c>
      <c r="B2568" s="243" t="s">
        <v>13224</v>
      </c>
      <c r="C2568" s="243" t="n">
        <v>73022338233</v>
      </c>
      <c r="D2568" s="243" t="s">
        <v>13225</v>
      </c>
      <c r="E2568" s="198" t="s">
        <v>12875</v>
      </c>
      <c r="F2568" s="197" t="s">
        <v>12876</v>
      </c>
    </row>
    <row r="2569" customFormat="false" ht="39" hidden="false" customHeight="false" outlineLevel="0" collapsed="false">
      <c r="A2569" s="239" t="s">
        <v>13226</v>
      </c>
      <c r="B2569" s="243" t="s">
        <v>13227</v>
      </c>
      <c r="C2569" s="243" t="n">
        <v>79248026606</v>
      </c>
      <c r="D2569" s="243" t="s">
        <v>13228</v>
      </c>
      <c r="E2569" s="198" t="s">
        <v>12875</v>
      </c>
      <c r="F2569" s="197" t="s">
        <v>12876</v>
      </c>
    </row>
    <row r="2570" customFormat="false" ht="39" hidden="false" customHeight="false" outlineLevel="0" collapsed="false">
      <c r="A2570" s="239" t="s">
        <v>13229</v>
      </c>
      <c r="B2570" s="243" t="s">
        <v>13230</v>
      </c>
      <c r="C2570" s="243" t="n">
        <v>79248030585</v>
      </c>
      <c r="D2570" s="243" t="s">
        <v>13231</v>
      </c>
      <c r="E2570" s="198" t="s">
        <v>12875</v>
      </c>
      <c r="F2570" s="197" t="s">
        <v>12876</v>
      </c>
    </row>
    <row r="2571" customFormat="false" ht="39" hidden="false" customHeight="false" outlineLevel="0" collapsed="false">
      <c r="A2571" s="239" t="s">
        <v>13232</v>
      </c>
      <c r="B2571" s="243" t="s">
        <v>13233</v>
      </c>
      <c r="C2571" s="243" t="n">
        <v>79248030586</v>
      </c>
      <c r="D2571" s="243" t="s">
        <v>13234</v>
      </c>
      <c r="E2571" s="198" t="s">
        <v>12875</v>
      </c>
      <c r="F2571" s="197" t="s">
        <v>12876</v>
      </c>
    </row>
    <row r="2572" customFormat="false" ht="39" hidden="false" customHeight="false" outlineLevel="0" collapsed="false">
      <c r="A2572" s="239" t="s">
        <v>13235</v>
      </c>
      <c r="B2572" s="243" t="s">
        <v>13236</v>
      </c>
      <c r="C2572" s="243" t="n">
        <v>79248008120</v>
      </c>
      <c r="D2572" s="243" t="s">
        <v>13237</v>
      </c>
      <c r="E2572" s="198" t="s">
        <v>12875</v>
      </c>
      <c r="F2572" s="197" t="s">
        <v>12876</v>
      </c>
    </row>
    <row r="2573" customFormat="false" ht="39" hidden="false" customHeight="false" outlineLevel="0" collapsed="false">
      <c r="A2573" s="239" t="s">
        <v>13238</v>
      </c>
      <c r="B2573" s="243" t="s">
        <v>13239</v>
      </c>
      <c r="C2573" s="243" t="n">
        <v>79248104604</v>
      </c>
      <c r="D2573" s="243" t="s">
        <v>13240</v>
      </c>
      <c r="E2573" s="198" t="s">
        <v>12875</v>
      </c>
      <c r="F2573" s="197" t="s">
        <v>12876</v>
      </c>
    </row>
    <row r="2574" customFormat="false" ht="39" hidden="false" customHeight="false" outlineLevel="0" collapsed="false">
      <c r="A2574" s="239" t="s">
        <v>13241</v>
      </c>
      <c r="B2574" s="243" t="s">
        <v>13242</v>
      </c>
      <c r="C2574" s="243" t="n">
        <v>73022236020</v>
      </c>
      <c r="D2574" s="243" t="s">
        <v>13243</v>
      </c>
      <c r="E2574" s="198" t="s">
        <v>12875</v>
      </c>
      <c r="F2574" s="197" t="s">
        <v>12876</v>
      </c>
    </row>
    <row r="2575" customFormat="false" ht="39" hidden="false" customHeight="false" outlineLevel="0" collapsed="false">
      <c r="A2575" s="239" t="s">
        <v>13244</v>
      </c>
      <c r="B2575" s="243" t="s">
        <v>13245</v>
      </c>
      <c r="C2575" s="243" t="n">
        <v>79248090737</v>
      </c>
      <c r="D2575" s="243" t="s">
        <v>13246</v>
      </c>
      <c r="E2575" s="198" t="s">
        <v>12875</v>
      </c>
      <c r="F2575" s="197" t="s">
        <v>12876</v>
      </c>
    </row>
    <row r="2576" customFormat="false" ht="39" hidden="false" customHeight="false" outlineLevel="0" collapsed="false">
      <c r="A2576" s="239" t="s">
        <v>13247</v>
      </c>
      <c r="B2576" s="243" t="s">
        <v>13248</v>
      </c>
      <c r="C2576" s="243" t="n">
        <v>79245155107</v>
      </c>
      <c r="D2576" s="243" t="s">
        <v>13249</v>
      </c>
      <c r="E2576" s="198" t="s">
        <v>12875</v>
      </c>
      <c r="F2576" s="197" t="s">
        <v>12876</v>
      </c>
    </row>
    <row r="2577" customFormat="false" ht="39" hidden="false" customHeight="false" outlineLevel="0" collapsed="false">
      <c r="A2577" s="239" t="s">
        <v>13250</v>
      </c>
      <c r="B2577" s="243" t="s">
        <v>13251</v>
      </c>
      <c r="C2577" s="243" t="n">
        <v>79248084193</v>
      </c>
      <c r="D2577" s="243" t="s">
        <v>13252</v>
      </c>
      <c r="E2577" s="198" t="s">
        <v>12875</v>
      </c>
      <c r="F2577" s="197" t="s">
        <v>12876</v>
      </c>
    </row>
    <row r="2578" customFormat="false" ht="39" hidden="false" customHeight="false" outlineLevel="0" collapsed="false">
      <c r="A2578" s="239" t="s">
        <v>13253</v>
      </c>
      <c r="B2578" s="243" t="s">
        <v>13254</v>
      </c>
      <c r="C2578" s="243" t="n">
        <v>73952203082</v>
      </c>
      <c r="D2578" s="243" t="s">
        <v>13255</v>
      </c>
      <c r="E2578" s="198" t="s">
        <v>12875</v>
      </c>
      <c r="F2578" s="197" t="s">
        <v>12876</v>
      </c>
    </row>
    <row r="2579" customFormat="false" ht="39" hidden="false" customHeight="false" outlineLevel="0" collapsed="false">
      <c r="A2579" s="239" t="s">
        <v>13256</v>
      </c>
      <c r="B2579" s="243" t="s">
        <v>13257</v>
      </c>
      <c r="C2579" s="243" t="n">
        <v>73024721071</v>
      </c>
      <c r="D2579" s="243" t="s">
        <v>13258</v>
      </c>
      <c r="E2579" s="198" t="s">
        <v>12875</v>
      </c>
      <c r="F2579" s="197" t="s">
        <v>12876</v>
      </c>
    </row>
    <row r="2580" customFormat="false" ht="39" hidden="false" customHeight="false" outlineLevel="0" collapsed="false">
      <c r="A2580" s="239" t="s">
        <v>13259</v>
      </c>
      <c r="B2580" s="243" t="s">
        <v>13260</v>
      </c>
      <c r="C2580" s="243" t="n">
        <v>73022312567</v>
      </c>
      <c r="D2580" s="243" t="s">
        <v>13261</v>
      </c>
      <c r="E2580" s="198" t="s">
        <v>12875</v>
      </c>
      <c r="F2580" s="197" t="s">
        <v>12876</v>
      </c>
    </row>
    <row r="2581" customFormat="false" ht="51.75" hidden="false" customHeight="false" outlineLevel="0" collapsed="false">
      <c r="A2581" s="270" t="s">
        <v>13262</v>
      </c>
      <c r="B2581" s="243" t="s">
        <v>13263</v>
      </c>
      <c r="C2581" s="243" t="n">
        <v>79113400143</v>
      </c>
      <c r="D2581" s="243" t="s">
        <v>13264</v>
      </c>
      <c r="E2581" s="198" t="s">
        <v>5548</v>
      </c>
      <c r="F2581" s="197" t="s">
        <v>13265</v>
      </c>
    </row>
    <row r="2582" customFormat="false" ht="51.75" hidden="false" customHeight="false" outlineLevel="0" collapsed="false">
      <c r="A2582" s="270" t="s">
        <v>13266</v>
      </c>
      <c r="B2582" s="243" t="s">
        <v>13267</v>
      </c>
      <c r="C2582" s="243" t="n">
        <v>78152702825</v>
      </c>
      <c r="D2582" s="243" t="s">
        <v>13268</v>
      </c>
      <c r="E2582" s="198" t="s">
        <v>5548</v>
      </c>
      <c r="F2582" s="197" t="s">
        <v>13265</v>
      </c>
    </row>
    <row r="2583" customFormat="false" ht="51.75" hidden="false" customHeight="false" outlineLevel="0" collapsed="false">
      <c r="A2583" s="270" t="s">
        <v>13269</v>
      </c>
      <c r="B2583" s="243" t="s">
        <v>13270</v>
      </c>
      <c r="C2583" s="243" t="n">
        <v>79118002413</v>
      </c>
      <c r="D2583" s="243" t="s">
        <v>13271</v>
      </c>
      <c r="E2583" s="198" t="s">
        <v>5548</v>
      </c>
      <c r="F2583" s="197" t="s">
        <v>13265</v>
      </c>
    </row>
    <row r="2584" customFormat="false" ht="51.75" hidden="false" customHeight="false" outlineLevel="0" collapsed="false">
      <c r="A2584" s="270" t="s">
        <v>13272</v>
      </c>
      <c r="B2584" s="243" t="s">
        <v>13273</v>
      </c>
      <c r="C2584" s="243" t="n">
        <v>79113402025</v>
      </c>
      <c r="D2584" s="243" t="s">
        <v>13274</v>
      </c>
      <c r="E2584" s="198" t="s">
        <v>5548</v>
      </c>
      <c r="F2584" s="197" t="s">
        <v>13265</v>
      </c>
    </row>
    <row r="2585" customFormat="false" ht="51.75" hidden="false" customHeight="false" outlineLevel="0" collapsed="false">
      <c r="A2585" s="270" t="s">
        <v>13275</v>
      </c>
      <c r="B2585" s="243" t="s">
        <v>13276</v>
      </c>
      <c r="C2585" s="243" t="n">
        <v>79113368418</v>
      </c>
      <c r="D2585" s="243" t="s">
        <v>13277</v>
      </c>
      <c r="E2585" s="198" t="s">
        <v>5548</v>
      </c>
      <c r="F2585" s="197" t="s">
        <v>13265</v>
      </c>
    </row>
    <row r="2586" customFormat="false" ht="51.75" hidden="false" customHeight="false" outlineLevel="0" collapsed="false">
      <c r="A2586" s="270" t="s">
        <v>13278</v>
      </c>
      <c r="B2586" s="243" t="s">
        <v>13279</v>
      </c>
      <c r="C2586" s="243" t="n">
        <v>79113401585</v>
      </c>
      <c r="D2586" s="243" t="s">
        <v>13280</v>
      </c>
      <c r="E2586" s="198" t="s">
        <v>5548</v>
      </c>
      <c r="F2586" s="197" t="s">
        <v>13265</v>
      </c>
    </row>
    <row r="2587" customFormat="false" ht="51.75" hidden="false" customHeight="false" outlineLevel="0" collapsed="false">
      <c r="A2587" s="270" t="s">
        <v>13281</v>
      </c>
      <c r="B2587" s="243" t="s">
        <v>13282</v>
      </c>
      <c r="C2587" s="243" t="n">
        <v>79118001954</v>
      </c>
      <c r="D2587" s="243" t="s">
        <v>13283</v>
      </c>
      <c r="E2587" s="198" t="s">
        <v>5548</v>
      </c>
      <c r="F2587" s="197" t="s">
        <v>13265</v>
      </c>
    </row>
    <row r="2588" customFormat="false" ht="51.75" hidden="false" customHeight="false" outlineLevel="0" collapsed="false">
      <c r="A2588" s="270" t="s">
        <v>13284</v>
      </c>
      <c r="B2588" s="243" t="s">
        <v>13285</v>
      </c>
      <c r="C2588" s="243" t="n">
        <v>79118002905</v>
      </c>
      <c r="D2588" s="243" t="s">
        <v>13286</v>
      </c>
      <c r="E2588" s="198" t="s">
        <v>5548</v>
      </c>
      <c r="F2588" s="197" t="s">
        <v>13265</v>
      </c>
    </row>
    <row r="2589" customFormat="false" ht="51.75" hidden="false" customHeight="false" outlineLevel="0" collapsed="false">
      <c r="A2589" s="270" t="s">
        <v>13287</v>
      </c>
      <c r="B2589" s="243" t="s">
        <v>13288</v>
      </c>
      <c r="C2589" s="243" t="n">
        <v>79118001581</v>
      </c>
      <c r="D2589" s="243" t="s">
        <v>13289</v>
      </c>
      <c r="E2589" s="198" t="s">
        <v>5548</v>
      </c>
      <c r="F2589" s="197" t="s">
        <v>13265</v>
      </c>
    </row>
    <row r="2590" customFormat="false" ht="51.75" hidden="false" customHeight="false" outlineLevel="0" collapsed="false">
      <c r="A2590" s="270" t="s">
        <v>13290</v>
      </c>
      <c r="B2590" s="243" t="s">
        <v>13291</v>
      </c>
      <c r="C2590" s="243" t="n">
        <v>79113011705</v>
      </c>
      <c r="D2590" s="243" t="s">
        <v>13292</v>
      </c>
      <c r="E2590" s="198" t="s">
        <v>5548</v>
      </c>
      <c r="F2590" s="197" t="s">
        <v>13265</v>
      </c>
    </row>
    <row r="2591" customFormat="false" ht="51.75" hidden="false" customHeight="false" outlineLevel="0" collapsed="false">
      <c r="A2591" s="270" t="s">
        <v>13293</v>
      </c>
      <c r="B2591" s="243" t="s">
        <v>13294</v>
      </c>
      <c r="C2591" s="243" t="n">
        <v>79118001776</v>
      </c>
      <c r="D2591" s="243" t="s">
        <v>13295</v>
      </c>
      <c r="E2591" s="198" t="s">
        <v>5548</v>
      </c>
      <c r="F2591" s="197" t="s">
        <v>13265</v>
      </c>
    </row>
    <row r="2592" customFormat="false" ht="51.75" hidden="false" customHeight="false" outlineLevel="0" collapsed="false">
      <c r="A2592" s="270" t="s">
        <v>13296</v>
      </c>
      <c r="B2592" s="243" t="s">
        <v>13297</v>
      </c>
      <c r="C2592" s="243" t="n">
        <v>79118002161</v>
      </c>
      <c r="D2592" s="243" t="s">
        <v>13298</v>
      </c>
      <c r="E2592" s="198" t="s">
        <v>5548</v>
      </c>
      <c r="F2592" s="197" t="s">
        <v>13265</v>
      </c>
    </row>
    <row r="2593" customFormat="false" ht="51.75" hidden="false" customHeight="false" outlineLevel="0" collapsed="false">
      <c r="A2593" s="270" t="s">
        <v>13299</v>
      </c>
      <c r="B2593" s="243" t="s">
        <v>13300</v>
      </c>
      <c r="C2593" s="243" t="n">
        <v>79113017565</v>
      </c>
      <c r="D2593" s="243" t="s">
        <v>13301</v>
      </c>
      <c r="E2593" s="198" t="s">
        <v>5548</v>
      </c>
      <c r="F2593" s="197" t="s">
        <v>13265</v>
      </c>
    </row>
    <row r="2594" customFormat="false" ht="51.75" hidden="false" customHeight="false" outlineLevel="0" collapsed="false">
      <c r="A2594" s="270" t="s">
        <v>13302</v>
      </c>
      <c r="B2594" s="243" t="s">
        <v>13303</v>
      </c>
      <c r="C2594" s="243" t="n">
        <v>79113169831</v>
      </c>
      <c r="D2594" s="243" t="s">
        <v>13304</v>
      </c>
      <c r="E2594" s="198" t="s">
        <v>5548</v>
      </c>
      <c r="F2594" s="197" t="s">
        <v>13265</v>
      </c>
    </row>
    <row r="2595" customFormat="false" ht="51.75" hidden="false" customHeight="false" outlineLevel="0" collapsed="false">
      <c r="A2595" s="270" t="s">
        <v>13305</v>
      </c>
      <c r="B2595" s="243" t="s">
        <v>13306</v>
      </c>
      <c r="C2595" s="243" t="n">
        <v>79113402197</v>
      </c>
      <c r="D2595" s="243" t="s">
        <v>13307</v>
      </c>
      <c r="E2595" s="198" t="s">
        <v>5548</v>
      </c>
      <c r="F2595" s="197" t="s">
        <v>13265</v>
      </c>
    </row>
    <row r="2596" customFormat="false" ht="51.75" hidden="false" customHeight="false" outlineLevel="0" collapsed="false">
      <c r="A2596" s="270" t="s">
        <v>13308</v>
      </c>
      <c r="B2596" s="243" t="s">
        <v>13309</v>
      </c>
      <c r="C2596" s="243" t="n">
        <v>79113402360</v>
      </c>
      <c r="D2596" s="243" t="s">
        <v>13310</v>
      </c>
      <c r="E2596" s="198" t="s">
        <v>5548</v>
      </c>
      <c r="F2596" s="197" t="s">
        <v>13265</v>
      </c>
    </row>
    <row r="2597" customFormat="false" ht="51.75" hidden="false" customHeight="false" outlineLevel="0" collapsed="false">
      <c r="A2597" s="270" t="s">
        <v>13311</v>
      </c>
      <c r="B2597" s="243" t="s">
        <v>13312</v>
      </c>
      <c r="C2597" s="243" t="n">
        <v>79113401853</v>
      </c>
      <c r="D2597" s="243" t="s">
        <v>13313</v>
      </c>
      <c r="E2597" s="198" t="s">
        <v>5548</v>
      </c>
      <c r="F2597" s="197" t="s">
        <v>13265</v>
      </c>
    </row>
    <row r="2598" customFormat="false" ht="51.75" hidden="false" customHeight="false" outlineLevel="0" collapsed="false">
      <c r="A2598" s="270" t="s">
        <v>13314</v>
      </c>
      <c r="B2598" s="243" t="s">
        <v>13315</v>
      </c>
      <c r="C2598" s="243" t="n">
        <v>79113013770</v>
      </c>
      <c r="D2598" s="243" t="s">
        <v>13316</v>
      </c>
      <c r="E2598" s="198" t="s">
        <v>5548</v>
      </c>
      <c r="F2598" s="197" t="s">
        <v>13265</v>
      </c>
    </row>
    <row r="2599" customFormat="false" ht="51.75" hidden="false" customHeight="false" outlineLevel="0" collapsed="false">
      <c r="A2599" s="270" t="s">
        <v>13317</v>
      </c>
      <c r="B2599" s="243" t="s">
        <v>13318</v>
      </c>
      <c r="C2599" s="243" t="n">
        <v>79113029059</v>
      </c>
      <c r="D2599" s="243" t="s">
        <v>13319</v>
      </c>
      <c r="E2599" s="198" t="s">
        <v>5548</v>
      </c>
      <c r="F2599" s="197" t="s">
        <v>13265</v>
      </c>
    </row>
    <row r="2600" customFormat="false" ht="51.75" hidden="false" customHeight="false" outlineLevel="0" collapsed="false">
      <c r="A2600" s="270" t="s">
        <v>13320</v>
      </c>
      <c r="B2600" s="243" t="s">
        <v>13321</v>
      </c>
      <c r="C2600" s="243" t="n">
        <v>79110632112</v>
      </c>
      <c r="D2600" s="243" t="s">
        <v>13322</v>
      </c>
      <c r="E2600" s="198" t="s">
        <v>5548</v>
      </c>
      <c r="F2600" s="197" t="s">
        <v>13265</v>
      </c>
    </row>
    <row r="2601" customFormat="false" ht="51.75" hidden="false" customHeight="false" outlineLevel="0" collapsed="false">
      <c r="A2601" s="270" t="s">
        <v>13323</v>
      </c>
      <c r="B2601" s="243" t="s">
        <v>13324</v>
      </c>
      <c r="C2601" s="243" t="n">
        <v>79113026742</v>
      </c>
      <c r="D2601" s="243" t="s">
        <v>13325</v>
      </c>
      <c r="E2601" s="198" t="s">
        <v>5548</v>
      </c>
      <c r="F2601" s="197" t="s">
        <v>13265</v>
      </c>
    </row>
    <row r="2602" customFormat="false" ht="51.75" hidden="false" customHeight="false" outlineLevel="0" collapsed="false">
      <c r="A2602" s="270" t="s">
        <v>13326</v>
      </c>
      <c r="B2602" s="243" t="s">
        <v>13327</v>
      </c>
      <c r="C2602" s="243" t="n">
        <v>79113018353</v>
      </c>
      <c r="D2602" s="243" t="s">
        <v>13328</v>
      </c>
      <c r="E2602" s="198" t="s">
        <v>5548</v>
      </c>
      <c r="F2602" s="197" t="s">
        <v>13265</v>
      </c>
    </row>
    <row r="2603" customFormat="false" ht="51.75" hidden="false" customHeight="false" outlineLevel="0" collapsed="false">
      <c r="A2603" s="270" t="s">
        <v>13329</v>
      </c>
      <c r="B2603" s="243" t="s">
        <v>13330</v>
      </c>
      <c r="C2603" s="243" t="n">
        <v>79113402144</v>
      </c>
      <c r="D2603" s="243" t="s">
        <v>13331</v>
      </c>
      <c r="E2603" s="198" t="s">
        <v>5548</v>
      </c>
      <c r="F2603" s="197" t="s">
        <v>13265</v>
      </c>
    </row>
    <row r="2604" customFormat="false" ht="51.75" hidden="false" customHeight="false" outlineLevel="0" collapsed="false">
      <c r="A2604" s="270" t="s">
        <v>13332</v>
      </c>
      <c r="B2604" s="243" t="s">
        <v>13333</v>
      </c>
      <c r="C2604" s="243" t="n">
        <v>79113019372</v>
      </c>
      <c r="D2604" s="243" t="s">
        <v>13334</v>
      </c>
      <c r="E2604" s="198" t="s">
        <v>5548</v>
      </c>
      <c r="F2604" s="197" t="s">
        <v>13265</v>
      </c>
    </row>
    <row r="2605" customFormat="false" ht="51.75" hidden="false" customHeight="false" outlineLevel="0" collapsed="false">
      <c r="A2605" s="270" t="s">
        <v>13335</v>
      </c>
      <c r="B2605" s="243" t="s">
        <v>13336</v>
      </c>
      <c r="C2605" s="243" t="n">
        <v>79113029068</v>
      </c>
      <c r="D2605" s="243" t="s">
        <v>13337</v>
      </c>
      <c r="E2605" s="198" t="s">
        <v>5548</v>
      </c>
      <c r="F2605" s="197" t="s">
        <v>13265</v>
      </c>
    </row>
    <row r="2606" customFormat="false" ht="51.75" hidden="false" customHeight="false" outlineLevel="0" collapsed="false">
      <c r="A2606" s="270" t="s">
        <v>13338</v>
      </c>
      <c r="B2606" s="243" t="s">
        <v>13339</v>
      </c>
      <c r="C2606" s="243" t="n">
        <v>79113013548</v>
      </c>
      <c r="D2606" s="243" t="s">
        <v>13340</v>
      </c>
      <c r="E2606" s="198" t="s">
        <v>5548</v>
      </c>
      <c r="F2606" s="197" t="s">
        <v>13265</v>
      </c>
    </row>
    <row r="2607" customFormat="false" ht="51.75" hidden="false" customHeight="false" outlineLevel="0" collapsed="false">
      <c r="A2607" s="270" t="s">
        <v>13341</v>
      </c>
      <c r="B2607" s="243" t="s">
        <v>13342</v>
      </c>
      <c r="C2607" s="243" t="n">
        <v>79113402086</v>
      </c>
      <c r="D2607" s="243" t="s">
        <v>13343</v>
      </c>
      <c r="E2607" s="198" t="s">
        <v>5548</v>
      </c>
      <c r="F2607" s="197" t="s">
        <v>13265</v>
      </c>
    </row>
    <row r="2608" customFormat="false" ht="51.75" hidden="false" customHeight="false" outlineLevel="0" collapsed="false">
      <c r="A2608" s="270" t="s">
        <v>13344</v>
      </c>
      <c r="B2608" s="243" t="s">
        <v>13345</v>
      </c>
      <c r="C2608" s="243" t="n">
        <v>79113401689</v>
      </c>
      <c r="D2608" s="243" t="s">
        <v>13346</v>
      </c>
      <c r="E2608" s="198" t="s">
        <v>5548</v>
      </c>
      <c r="F2608" s="197" t="s">
        <v>13265</v>
      </c>
    </row>
    <row r="2609" customFormat="false" ht="51.75" hidden="false" customHeight="false" outlineLevel="0" collapsed="false">
      <c r="A2609" s="270" t="s">
        <v>13347</v>
      </c>
      <c r="B2609" s="243" t="s">
        <v>13348</v>
      </c>
      <c r="C2609" s="243" t="n">
        <v>79118002662</v>
      </c>
      <c r="D2609" s="243" t="s">
        <v>13349</v>
      </c>
      <c r="E2609" s="198" t="s">
        <v>5548</v>
      </c>
      <c r="F2609" s="197" t="s">
        <v>13265</v>
      </c>
    </row>
    <row r="2610" customFormat="false" ht="51.75" hidden="false" customHeight="false" outlineLevel="0" collapsed="false">
      <c r="A2610" s="270" t="s">
        <v>13350</v>
      </c>
      <c r="B2610" s="243" t="s">
        <v>13351</v>
      </c>
      <c r="C2610" s="243" t="n">
        <v>79110648228</v>
      </c>
      <c r="D2610" s="243" t="s">
        <v>13352</v>
      </c>
      <c r="E2610" s="198" t="s">
        <v>5548</v>
      </c>
      <c r="F2610" s="197" t="s">
        <v>13265</v>
      </c>
    </row>
    <row r="2611" customFormat="false" ht="51.75" hidden="false" customHeight="false" outlineLevel="0" collapsed="false">
      <c r="A2611" s="270" t="s">
        <v>13353</v>
      </c>
      <c r="B2611" s="243" t="s">
        <v>13354</v>
      </c>
      <c r="C2611" s="243" t="n">
        <v>79113046130</v>
      </c>
      <c r="D2611" s="243" t="s">
        <v>13355</v>
      </c>
      <c r="E2611" s="198" t="s">
        <v>5548</v>
      </c>
      <c r="F2611" s="197" t="s">
        <v>13265</v>
      </c>
    </row>
    <row r="2612" customFormat="false" ht="51.75" hidden="false" customHeight="false" outlineLevel="0" collapsed="false">
      <c r="A2612" s="270" t="s">
        <v>13356</v>
      </c>
      <c r="B2612" s="243" t="s">
        <v>13357</v>
      </c>
      <c r="C2612" s="243" t="n">
        <v>79113015070</v>
      </c>
      <c r="D2612" s="243" t="s">
        <v>13358</v>
      </c>
      <c r="E2612" s="198" t="s">
        <v>5548</v>
      </c>
      <c r="F2612" s="197" t="s">
        <v>13265</v>
      </c>
    </row>
    <row r="2613" customFormat="false" ht="51.75" hidden="false" customHeight="false" outlineLevel="0" collapsed="false">
      <c r="A2613" s="270" t="s">
        <v>13359</v>
      </c>
      <c r="B2613" s="243" t="s">
        <v>13360</v>
      </c>
      <c r="C2613" s="243" t="n">
        <v>79118003081</v>
      </c>
      <c r="D2613" s="243" t="s">
        <v>13361</v>
      </c>
      <c r="E2613" s="198" t="s">
        <v>5548</v>
      </c>
      <c r="F2613" s="197" t="s">
        <v>13265</v>
      </c>
    </row>
    <row r="2614" customFormat="false" ht="51.75" hidden="false" customHeight="false" outlineLevel="0" collapsed="false">
      <c r="A2614" s="270" t="s">
        <v>13362</v>
      </c>
      <c r="B2614" s="243" t="s">
        <v>13363</v>
      </c>
      <c r="C2614" s="243" t="n">
        <v>79113401976</v>
      </c>
      <c r="D2614" s="243" t="s">
        <v>13364</v>
      </c>
      <c r="E2614" s="198" t="s">
        <v>5548</v>
      </c>
      <c r="F2614" s="197" t="s">
        <v>13265</v>
      </c>
    </row>
    <row r="2615" customFormat="false" ht="51.75" hidden="false" customHeight="false" outlineLevel="0" collapsed="false">
      <c r="A2615" s="270" t="s">
        <v>13365</v>
      </c>
      <c r="B2615" s="243" t="s">
        <v>13366</v>
      </c>
      <c r="C2615" s="243" t="n">
        <v>79118003203</v>
      </c>
      <c r="D2615" s="243" t="s">
        <v>13367</v>
      </c>
      <c r="E2615" s="198" t="s">
        <v>5548</v>
      </c>
      <c r="F2615" s="197" t="s">
        <v>13265</v>
      </c>
    </row>
    <row r="2616" customFormat="false" ht="51.75" hidden="false" customHeight="false" outlineLevel="0" collapsed="false">
      <c r="A2616" s="270" t="s">
        <v>13368</v>
      </c>
      <c r="B2616" s="243" t="s">
        <v>13369</v>
      </c>
      <c r="C2616" s="243" t="n">
        <v>79113012028</v>
      </c>
      <c r="D2616" s="243" t="s">
        <v>13370</v>
      </c>
      <c r="E2616" s="198" t="s">
        <v>5548</v>
      </c>
      <c r="F2616" s="197" t="s">
        <v>13265</v>
      </c>
    </row>
    <row r="2617" customFormat="false" ht="51.75" hidden="false" customHeight="false" outlineLevel="0" collapsed="false">
      <c r="A2617" s="270" t="s">
        <v>13371</v>
      </c>
      <c r="B2617" s="243" t="s">
        <v>13372</v>
      </c>
      <c r="C2617" s="243" t="n">
        <v>79113401907</v>
      </c>
      <c r="D2617" s="243" t="s">
        <v>13373</v>
      </c>
      <c r="E2617" s="198" t="s">
        <v>5548</v>
      </c>
      <c r="F2617" s="197" t="s">
        <v>13265</v>
      </c>
    </row>
    <row r="2618" customFormat="false" ht="51.75" hidden="false" customHeight="false" outlineLevel="0" collapsed="false">
      <c r="A2618" s="270" t="s">
        <v>13374</v>
      </c>
      <c r="B2618" s="243" t="s">
        <v>13375</v>
      </c>
      <c r="C2618" s="243" t="n">
        <v>79113401729</v>
      </c>
      <c r="D2618" s="243" t="s">
        <v>13376</v>
      </c>
      <c r="E2618" s="198" t="s">
        <v>5548</v>
      </c>
      <c r="F2618" s="197" t="s">
        <v>13265</v>
      </c>
    </row>
    <row r="2619" customFormat="false" ht="51.75" hidden="false" customHeight="false" outlineLevel="0" collapsed="false">
      <c r="A2619" s="270" t="s">
        <v>13377</v>
      </c>
      <c r="B2619" s="243" t="s">
        <v>13378</v>
      </c>
      <c r="C2619" s="243" t="n">
        <v>79113401695</v>
      </c>
      <c r="D2619" s="243" t="s">
        <v>13379</v>
      </c>
      <c r="E2619" s="198" t="s">
        <v>5548</v>
      </c>
      <c r="F2619" s="197" t="s">
        <v>13265</v>
      </c>
    </row>
    <row r="2620" customFormat="false" ht="51.75" hidden="false" customHeight="false" outlineLevel="0" collapsed="false">
      <c r="A2620" s="270" t="s">
        <v>13380</v>
      </c>
      <c r="B2620" s="243" t="s">
        <v>13381</v>
      </c>
      <c r="C2620" s="243" t="n">
        <v>79813050801</v>
      </c>
      <c r="D2620" s="243" t="s">
        <v>13382</v>
      </c>
      <c r="E2620" s="198" t="s">
        <v>5548</v>
      </c>
      <c r="F2620" s="197" t="s">
        <v>13265</v>
      </c>
    </row>
    <row r="2621" customFormat="false" ht="51.75" hidden="false" customHeight="false" outlineLevel="0" collapsed="false">
      <c r="A2621" s="270" t="s">
        <v>13383</v>
      </c>
      <c r="B2621" s="243" t="s">
        <v>13384</v>
      </c>
      <c r="C2621" s="243" t="n">
        <v>79113015507</v>
      </c>
      <c r="D2621" s="243" t="s">
        <v>13385</v>
      </c>
      <c r="E2621" s="198" t="s">
        <v>5548</v>
      </c>
      <c r="F2621" s="197" t="s">
        <v>13265</v>
      </c>
    </row>
    <row r="2622" customFormat="false" ht="51.75" hidden="false" customHeight="false" outlineLevel="0" collapsed="false">
      <c r="A2622" s="270" t="s">
        <v>13386</v>
      </c>
      <c r="B2622" s="243" t="s">
        <v>13387</v>
      </c>
      <c r="C2622" s="243" t="n">
        <v>79113015255</v>
      </c>
      <c r="D2622" s="243" t="s">
        <v>13388</v>
      </c>
      <c r="E2622" s="198" t="s">
        <v>5548</v>
      </c>
      <c r="F2622" s="197" t="s">
        <v>13265</v>
      </c>
    </row>
    <row r="2623" customFormat="false" ht="51.75" hidden="false" customHeight="false" outlineLevel="0" collapsed="false">
      <c r="A2623" s="270" t="s">
        <v>13389</v>
      </c>
      <c r="B2623" s="243" t="s">
        <v>13390</v>
      </c>
      <c r="C2623" s="243" t="n">
        <v>79113310474</v>
      </c>
      <c r="D2623" s="243" t="s">
        <v>13391</v>
      </c>
      <c r="E2623" s="198" t="s">
        <v>5548</v>
      </c>
      <c r="F2623" s="197" t="s">
        <v>13265</v>
      </c>
    </row>
    <row r="2624" customFormat="false" ht="51.75" hidden="false" customHeight="false" outlineLevel="0" collapsed="false">
      <c r="A2624" s="270" t="s">
        <v>13392</v>
      </c>
      <c r="B2624" s="243" t="s">
        <v>13393</v>
      </c>
      <c r="C2624" s="243" t="n">
        <v>79113016915</v>
      </c>
      <c r="D2624" s="243" t="s">
        <v>13394</v>
      </c>
      <c r="E2624" s="198" t="s">
        <v>5548</v>
      </c>
      <c r="F2624" s="197" t="s">
        <v>13265</v>
      </c>
    </row>
    <row r="2625" customFormat="false" ht="51.75" hidden="false" customHeight="false" outlineLevel="0" collapsed="false">
      <c r="A2625" s="270" t="s">
        <v>13395</v>
      </c>
      <c r="B2625" s="243" t="s">
        <v>13396</v>
      </c>
      <c r="C2625" s="243" t="n">
        <v>79113012567</v>
      </c>
      <c r="D2625" s="243" t="s">
        <v>13397</v>
      </c>
      <c r="E2625" s="198" t="s">
        <v>5548</v>
      </c>
      <c r="F2625" s="197" t="s">
        <v>13265</v>
      </c>
    </row>
    <row r="2626" customFormat="false" ht="51.75" hidden="false" customHeight="false" outlineLevel="0" collapsed="false">
      <c r="A2626" s="270" t="s">
        <v>13398</v>
      </c>
      <c r="B2626" s="243" t="s">
        <v>13399</v>
      </c>
      <c r="C2626" s="243" t="n">
        <v>79118002913</v>
      </c>
      <c r="D2626" s="243" t="s">
        <v>13400</v>
      </c>
      <c r="E2626" s="198"/>
      <c r="F2626" s="197" t="s">
        <v>13265</v>
      </c>
    </row>
    <row r="2627" customFormat="false" ht="51.75" hidden="false" customHeight="false" outlineLevel="0" collapsed="false">
      <c r="A2627" s="296" t="s">
        <v>13401</v>
      </c>
      <c r="B2627" s="243" t="s">
        <v>13402</v>
      </c>
      <c r="C2627" s="243" t="n">
        <v>74012631193</v>
      </c>
      <c r="D2627" s="243" t="s">
        <v>13403</v>
      </c>
      <c r="E2627" s="198" t="s">
        <v>7049</v>
      </c>
      <c r="F2627" s="197" t="s">
        <v>13404</v>
      </c>
    </row>
    <row r="2628" customFormat="false" ht="51.75" hidden="false" customHeight="false" outlineLevel="0" collapsed="false">
      <c r="A2628" s="296" t="s">
        <v>13405</v>
      </c>
      <c r="B2628" s="243" t="s">
        <v>13406</v>
      </c>
      <c r="C2628" s="243" t="n">
        <v>74012210970</v>
      </c>
      <c r="D2628" s="243" t="s">
        <v>13407</v>
      </c>
      <c r="E2628" s="198" t="s">
        <v>7049</v>
      </c>
      <c r="F2628" s="197" t="s">
        <v>13404</v>
      </c>
    </row>
    <row r="2629" customFormat="false" ht="51.75" hidden="false" customHeight="false" outlineLevel="0" collapsed="false">
      <c r="A2629" s="296" t="s">
        <v>13408</v>
      </c>
      <c r="B2629" s="243" t="s">
        <v>13409</v>
      </c>
      <c r="C2629" s="243" t="n">
        <v>74012328166</v>
      </c>
      <c r="D2629" s="243" t="s">
        <v>13410</v>
      </c>
      <c r="E2629" s="198" t="s">
        <v>7049</v>
      </c>
      <c r="F2629" s="197" t="s">
        <v>13404</v>
      </c>
    </row>
    <row r="2630" customFormat="false" ht="51.75" hidden="false" customHeight="false" outlineLevel="0" collapsed="false">
      <c r="A2630" s="296" t="s">
        <v>13411</v>
      </c>
      <c r="B2630" s="243" t="s">
        <v>13412</v>
      </c>
      <c r="C2630" s="243" t="n">
        <v>74014334672</v>
      </c>
      <c r="D2630" s="243" t="s">
        <v>13413</v>
      </c>
      <c r="E2630" s="198" t="s">
        <v>7049</v>
      </c>
      <c r="F2630" s="197" t="s">
        <v>13404</v>
      </c>
    </row>
    <row r="2631" customFormat="false" ht="51.75" hidden="false" customHeight="false" outlineLevel="0" collapsed="false">
      <c r="A2631" s="296" t="s">
        <v>13414</v>
      </c>
      <c r="B2631" s="243" t="s">
        <v>13415</v>
      </c>
      <c r="C2631" s="243" t="n">
        <v>74012582684</v>
      </c>
      <c r="D2631" s="243" t="s">
        <v>13416</v>
      </c>
      <c r="E2631" s="198" t="s">
        <v>7049</v>
      </c>
      <c r="F2631" s="197" t="s">
        <v>13404</v>
      </c>
    </row>
    <row r="2632" customFormat="false" ht="51.75" hidden="false" customHeight="false" outlineLevel="0" collapsed="false">
      <c r="A2632" s="296" t="s">
        <v>13417</v>
      </c>
      <c r="B2632" s="243" t="s">
        <v>13418</v>
      </c>
      <c r="C2632" s="243" t="n">
        <v>74016136758</v>
      </c>
      <c r="D2632" s="243" t="s">
        <v>13419</v>
      </c>
      <c r="E2632" s="198" t="s">
        <v>7049</v>
      </c>
      <c r="F2632" s="197" t="s">
        <v>13404</v>
      </c>
    </row>
    <row r="2633" customFormat="false" ht="51.75" hidden="false" customHeight="false" outlineLevel="0" collapsed="false">
      <c r="A2633" s="296" t="s">
        <v>13420</v>
      </c>
      <c r="B2633" s="243" t="s">
        <v>13421</v>
      </c>
      <c r="C2633" s="243" t="n">
        <v>74016133162</v>
      </c>
      <c r="D2633" s="243" t="s">
        <v>13422</v>
      </c>
      <c r="E2633" s="198" t="s">
        <v>7049</v>
      </c>
      <c r="F2633" s="197" t="s">
        <v>13404</v>
      </c>
    </row>
    <row r="2634" customFormat="false" ht="51.75" hidden="false" customHeight="false" outlineLevel="0" collapsed="false">
      <c r="A2634" s="296" t="s">
        <v>13423</v>
      </c>
      <c r="B2634" s="243" t="s">
        <v>13424</v>
      </c>
      <c r="C2634" s="243" t="n">
        <v>74014331872</v>
      </c>
      <c r="D2634" s="243" t="s">
        <v>13425</v>
      </c>
      <c r="E2634" s="198" t="s">
        <v>7049</v>
      </c>
      <c r="F2634" s="197" t="s">
        <v>13404</v>
      </c>
    </row>
    <row r="2635" customFormat="false" ht="51.75" hidden="false" customHeight="false" outlineLevel="0" collapsed="false">
      <c r="A2635" s="296" t="s">
        <v>13426</v>
      </c>
      <c r="B2635" s="243" t="s">
        <v>13427</v>
      </c>
      <c r="C2635" s="243" t="n">
        <v>74012916353</v>
      </c>
      <c r="D2635" s="243" t="s">
        <v>13428</v>
      </c>
      <c r="E2635" s="198" t="s">
        <v>7049</v>
      </c>
      <c r="F2635" s="197" t="s">
        <v>13404</v>
      </c>
    </row>
    <row r="2636" customFormat="false" ht="51.75" hidden="false" customHeight="false" outlineLevel="0" collapsed="false">
      <c r="A2636" s="296" t="s">
        <v>13429</v>
      </c>
      <c r="B2636" s="243" t="s">
        <v>13430</v>
      </c>
      <c r="C2636" s="243" t="n">
        <v>74012716087</v>
      </c>
      <c r="D2636" s="243" t="s">
        <v>13431</v>
      </c>
      <c r="E2636" s="198" t="s">
        <v>7049</v>
      </c>
      <c r="F2636" s="197" t="s">
        <v>13404</v>
      </c>
    </row>
    <row r="2637" customFormat="false" ht="51.75" hidden="false" customHeight="false" outlineLevel="0" collapsed="false">
      <c r="A2637" s="296" t="s">
        <v>13432</v>
      </c>
      <c r="B2637" s="243" t="s">
        <v>13433</v>
      </c>
      <c r="C2637" s="243" t="n">
        <v>74014533415</v>
      </c>
      <c r="D2637" s="243" t="s">
        <v>13434</v>
      </c>
      <c r="E2637" s="198" t="s">
        <v>7049</v>
      </c>
      <c r="F2637" s="197" t="s">
        <v>13404</v>
      </c>
    </row>
    <row r="2638" customFormat="false" ht="51.75" hidden="false" customHeight="false" outlineLevel="0" collapsed="false">
      <c r="A2638" s="296" t="s">
        <v>13435</v>
      </c>
      <c r="B2638" s="243" t="s">
        <v>13436</v>
      </c>
      <c r="C2638" s="243" t="n">
        <v>74014331585</v>
      </c>
      <c r="D2638" s="243" t="s">
        <v>13437</v>
      </c>
      <c r="E2638" s="198" t="s">
        <v>7049</v>
      </c>
      <c r="F2638" s="197" t="s">
        <v>13404</v>
      </c>
    </row>
    <row r="2639" customFormat="false" ht="51.75" hidden="false" customHeight="false" outlineLevel="0" collapsed="false">
      <c r="A2639" s="296" t="s">
        <v>13438</v>
      </c>
      <c r="B2639" s="243" t="s">
        <v>13439</v>
      </c>
      <c r="C2639" s="243" t="n">
        <v>74012344142</v>
      </c>
      <c r="D2639" s="243" t="s">
        <v>13440</v>
      </c>
      <c r="E2639" s="198" t="s">
        <v>7049</v>
      </c>
      <c r="F2639" s="197" t="s">
        <v>13404</v>
      </c>
    </row>
    <row r="2640" customFormat="false" ht="51.75" hidden="false" customHeight="false" outlineLevel="0" collapsed="false">
      <c r="A2640" s="296" t="s">
        <v>13441</v>
      </c>
      <c r="B2640" s="243" t="s">
        <v>13442</v>
      </c>
      <c r="C2640" s="243" t="n">
        <v>74015932780</v>
      </c>
      <c r="D2640" s="243" t="s">
        <v>13443</v>
      </c>
      <c r="E2640" s="198" t="s">
        <v>7049</v>
      </c>
      <c r="F2640" s="197" t="s">
        <v>13404</v>
      </c>
    </row>
    <row r="2641" customFormat="false" ht="51.75" hidden="false" customHeight="false" outlineLevel="0" collapsed="false">
      <c r="A2641" s="296" t="s">
        <v>13444</v>
      </c>
      <c r="B2641" s="243" t="s">
        <v>13445</v>
      </c>
      <c r="C2641" s="243" t="n">
        <v>74012710570</v>
      </c>
      <c r="D2641" s="243" t="s">
        <v>13446</v>
      </c>
      <c r="E2641" s="198" t="s">
        <v>7049</v>
      </c>
      <c r="F2641" s="197" t="s">
        <v>13404</v>
      </c>
    </row>
    <row r="2642" customFormat="false" ht="51.75" hidden="false" customHeight="false" outlineLevel="0" collapsed="false">
      <c r="A2642" s="296" t="s">
        <v>13447</v>
      </c>
      <c r="B2642" s="243" t="s">
        <v>13448</v>
      </c>
      <c r="C2642" s="243" t="n">
        <v>74014162006</v>
      </c>
      <c r="D2642" s="243" t="s">
        <v>13449</v>
      </c>
      <c r="E2642" s="198" t="s">
        <v>7049</v>
      </c>
      <c r="F2642" s="197" t="s">
        <v>13404</v>
      </c>
    </row>
    <row r="2643" customFormat="false" ht="51.75" hidden="false" customHeight="false" outlineLevel="0" collapsed="false">
      <c r="A2643" s="296" t="s">
        <v>13450</v>
      </c>
      <c r="B2643" s="243" t="s">
        <v>13451</v>
      </c>
      <c r="C2643" s="243" t="n">
        <v>74012988348</v>
      </c>
      <c r="D2643" s="243" t="s">
        <v>13452</v>
      </c>
      <c r="E2643" s="198" t="s">
        <v>7049</v>
      </c>
      <c r="F2643" s="197" t="s">
        <v>13404</v>
      </c>
    </row>
    <row r="2644" customFormat="false" ht="51.75" hidden="false" customHeight="false" outlineLevel="0" collapsed="false">
      <c r="A2644" s="296" t="s">
        <v>13453</v>
      </c>
      <c r="B2644" s="243" t="s">
        <v>13454</v>
      </c>
      <c r="C2644" s="243" t="n">
        <v>74014232725</v>
      </c>
      <c r="D2644" s="243" t="s">
        <v>13455</v>
      </c>
      <c r="E2644" s="198" t="s">
        <v>7049</v>
      </c>
      <c r="F2644" s="197" t="s">
        <v>13404</v>
      </c>
    </row>
    <row r="2645" customFormat="false" ht="51.75" hidden="false" customHeight="false" outlineLevel="0" collapsed="false">
      <c r="A2645" s="266" t="s">
        <v>13456</v>
      </c>
      <c r="B2645" s="243" t="s">
        <v>13457</v>
      </c>
      <c r="C2645" s="243" t="n">
        <v>74012311098</v>
      </c>
      <c r="D2645" s="243" t="s">
        <v>13458</v>
      </c>
      <c r="E2645" s="198" t="s">
        <v>7049</v>
      </c>
      <c r="F2645" s="197" t="s">
        <v>13404</v>
      </c>
    </row>
    <row r="2646" customFormat="false" ht="51.75" hidden="false" customHeight="false" outlineLevel="0" collapsed="false">
      <c r="A2646" s="296" t="s">
        <v>13459</v>
      </c>
      <c r="B2646" s="243" t="s">
        <v>13460</v>
      </c>
      <c r="C2646" s="243" t="n">
        <v>74016132023</v>
      </c>
      <c r="D2646" s="243" t="s">
        <v>13461</v>
      </c>
      <c r="E2646" s="198" t="s">
        <v>7049</v>
      </c>
      <c r="F2646" s="197" t="s">
        <v>13404</v>
      </c>
    </row>
    <row r="2647" customFormat="false" ht="51.75" hidden="false" customHeight="false" outlineLevel="0" collapsed="false">
      <c r="A2647" s="296" t="s">
        <v>13462</v>
      </c>
      <c r="B2647" s="243" t="s">
        <v>13463</v>
      </c>
      <c r="C2647" s="243" t="n">
        <v>74012938012</v>
      </c>
      <c r="D2647" s="243" t="s">
        <v>13464</v>
      </c>
      <c r="E2647" s="198" t="s">
        <v>7049</v>
      </c>
      <c r="F2647" s="197" t="s">
        <v>13404</v>
      </c>
    </row>
    <row r="2648" customFormat="false" ht="51.75" hidden="false" customHeight="false" outlineLevel="0" collapsed="false">
      <c r="A2648" s="296" t="s">
        <v>13465</v>
      </c>
      <c r="B2648" s="243" t="s">
        <v>13466</v>
      </c>
      <c r="C2648" s="243" t="n">
        <v>74014124013</v>
      </c>
      <c r="D2648" s="243" t="s">
        <v>13467</v>
      </c>
      <c r="E2648" s="198" t="s">
        <v>7049</v>
      </c>
      <c r="F2648" s="197" t="s">
        <v>13404</v>
      </c>
    </row>
    <row r="2649" customFormat="false" ht="51.75" hidden="false" customHeight="false" outlineLevel="0" collapsed="false">
      <c r="A2649" s="296" t="s">
        <v>13468</v>
      </c>
      <c r="B2649" s="243" t="s">
        <v>13469</v>
      </c>
      <c r="C2649" s="243" t="n">
        <v>74012603025</v>
      </c>
      <c r="D2649" s="243" t="s">
        <v>13470</v>
      </c>
      <c r="E2649" s="198" t="s">
        <v>5617</v>
      </c>
      <c r="F2649" s="197" t="s">
        <v>13404</v>
      </c>
    </row>
    <row r="2650" customFormat="false" ht="51.75" hidden="false" customHeight="false" outlineLevel="0" collapsed="false">
      <c r="A2650" s="296" t="s">
        <v>13471</v>
      </c>
      <c r="B2650" s="243" t="s">
        <v>13472</v>
      </c>
      <c r="C2650" s="243" t="n">
        <v>74012674044</v>
      </c>
      <c r="D2650" s="243" t="s">
        <v>13473</v>
      </c>
      <c r="E2650" s="198" t="s">
        <v>7049</v>
      </c>
      <c r="F2650" s="197" t="s">
        <v>13404</v>
      </c>
    </row>
    <row r="2651" customFormat="false" ht="51.75" hidden="false" customHeight="false" outlineLevel="0" collapsed="false">
      <c r="A2651" s="296" t="s">
        <v>13474</v>
      </c>
      <c r="B2651" s="243" t="s">
        <v>13475</v>
      </c>
      <c r="C2651" s="243" t="n">
        <v>74012721773</v>
      </c>
      <c r="D2651" s="243" t="s">
        <v>13476</v>
      </c>
      <c r="E2651" s="198" t="s">
        <v>7049</v>
      </c>
      <c r="F2651" s="197" t="s">
        <v>13404</v>
      </c>
    </row>
    <row r="2652" customFormat="false" ht="51.75" hidden="false" customHeight="false" outlineLevel="0" collapsed="false">
      <c r="A2652" s="296" t="s">
        <v>13477</v>
      </c>
      <c r="B2652" s="243" t="s">
        <v>13478</v>
      </c>
      <c r="C2652" s="243" t="n">
        <v>74012932930</v>
      </c>
      <c r="D2652" s="243" t="s">
        <v>13479</v>
      </c>
      <c r="E2652" s="198" t="s">
        <v>7049</v>
      </c>
      <c r="F2652" s="197" t="s">
        <v>13404</v>
      </c>
    </row>
    <row r="2653" customFormat="false" ht="51.75" hidden="false" customHeight="false" outlineLevel="0" collapsed="false">
      <c r="A2653" s="296" t="s">
        <v>13480</v>
      </c>
      <c r="B2653" s="243" t="s">
        <v>13481</v>
      </c>
      <c r="C2653" s="243" t="n">
        <v>74012711115</v>
      </c>
      <c r="D2653" s="243" t="s">
        <v>13482</v>
      </c>
      <c r="E2653" s="198" t="s">
        <v>7049</v>
      </c>
      <c r="F2653" s="197" t="s">
        <v>13404</v>
      </c>
    </row>
    <row r="2654" customFormat="false" ht="51.75" hidden="false" customHeight="false" outlineLevel="0" collapsed="false">
      <c r="A2654" s="296" t="s">
        <v>13483</v>
      </c>
      <c r="B2654" s="243" t="s">
        <v>13484</v>
      </c>
      <c r="C2654" s="243" t="n">
        <v>74012994077</v>
      </c>
      <c r="D2654" s="243" t="s">
        <v>13485</v>
      </c>
      <c r="E2654" s="198" t="s">
        <v>7049</v>
      </c>
      <c r="F2654" s="197" t="s">
        <v>13404</v>
      </c>
    </row>
    <row r="2655" customFormat="false" ht="51.75" hidden="false" customHeight="false" outlineLevel="0" collapsed="false">
      <c r="A2655" s="296" t="s">
        <v>13486</v>
      </c>
      <c r="B2655" s="243" t="s">
        <v>13487</v>
      </c>
      <c r="C2655" s="243" t="n">
        <v>74012674530</v>
      </c>
      <c r="D2655" s="243" t="s">
        <v>13488</v>
      </c>
      <c r="E2655" s="198" t="s">
        <v>7049</v>
      </c>
      <c r="F2655" s="197" t="s">
        <v>13404</v>
      </c>
    </row>
    <row r="2656" customFormat="false" ht="51.75" hidden="false" customHeight="false" outlineLevel="0" collapsed="false">
      <c r="A2656" s="296" t="s">
        <v>13489</v>
      </c>
      <c r="B2656" s="243" t="s">
        <v>13490</v>
      </c>
      <c r="C2656" s="243" t="n">
        <v>74012988134</v>
      </c>
      <c r="D2656" s="243" t="s">
        <v>13491</v>
      </c>
      <c r="E2656" s="198" t="s">
        <v>7049</v>
      </c>
      <c r="F2656" s="197" t="s">
        <v>13404</v>
      </c>
    </row>
    <row r="2657" customFormat="false" ht="51.75" hidden="false" customHeight="false" outlineLevel="0" collapsed="false">
      <c r="A2657" s="296" t="s">
        <v>13492</v>
      </c>
      <c r="B2657" s="243" t="s">
        <v>13493</v>
      </c>
      <c r="C2657" s="243" t="n">
        <v>74014564515</v>
      </c>
      <c r="D2657" s="243" t="s">
        <v>13494</v>
      </c>
      <c r="E2657" s="198" t="s">
        <v>7049</v>
      </c>
      <c r="F2657" s="197" t="s">
        <v>13404</v>
      </c>
    </row>
    <row r="2658" customFormat="false" ht="51.75" hidden="false" customHeight="false" outlineLevel="0" collapsed="false">
      <c r="A2658" s="296" t="s">
        <v>13495</v>
      </c>
      <c r="B2658" s="243" t="s">
        <v>13496</v>
      </c>
      <c r="C2658" s="243" t="n">
        <v>74014338029</v>
      </c>
      <c r="D2658" s="243" t="s">
        <v>13497</v>
      </c>
      <c r="E2658" s="198" t="s">
        <v>7049</v>
      </c>
      <c r="F2658" s="197" t="s">
        <v>13404</v>
      </c>
    </row>
    <row r="2659" customFormat="false" ht="51.75" hidden="false" customHeight="false" outlineLevel="0" collapsed="false">
      <c r="A2659" s="296" t="s">
        <v>13498</v>
      </c>
      <c r="B2659" s="243" t="s">
        <v>13499</v>
      </c>
      <c r="C2659" s="243" t="n">
        <v>74015241130</v>
      </c>
      <c r="D2659" s="243" t="s">
        <v>13500</v>
      </c>
      <c r="E2659" s="198" t="s">
        <v>5599</v>
      </c>
      <c r="F2659" s="197" t="s">
        <v>13404</v>
      </c>
    </row>
    <row r="2660" customFormat="false" ht="51.75" hidden="false" customHeight="false" outlineLevel="0" collapsed="false">
      <c r="A2660" s="296" t="s">
        <v>13501</v>
      </c>
      <c r="B2660" s="243" t="s">
        <v>13502</v>
      </c>
      <c r="C2660" s="243" t="n">
        <v>74014124042</v>
      </c>
      <c r="D2660" s="243" t="s">
        <v>13503</v>
      </c>
      <c r="E2660" s="198" t="s">
        <v>5599</v>
      </c>
      <c r="F2660" s="197" t="s">
        <v>13404</v>
      </c>
    </row>
    <row r="2661" customFormat="false" ht="51.75" hidden="false" customHeight="false" outlineLevel="0" collapsed="false">
      <c r="A2661" s="296" t="s">
        <v>13504</v>
      </c>
      <c r="B2661" s="243" t="s">
        <v>13505</v>
      </c>
      <c r="C2661" s="243" t="n">
        <v>74012674020</v>
      </c>
      <c r="D2661" s="243" t="s">
        <v>13506</v>
      </c>
      <c r="E2661" s="198" t="s">
        <v>5599</v>
      </c>
      <c r="F2661" s="197" t="s">
        <v>13404</v>
      </c>
    </row>
    <row r="2662" customFormat="false" ht="51.75" hidden="false" customHeight="false" outlineLevel="0" collapsed="false">
      <c r="A2662" s="296" t="s">
        <v>13507</v>
      </c>
      <c r="B2662" s="243" t="s">
        <v>13508</v>
      </c>
      <c r="C2662" s="243" t="n">
        <v>74012988045</v>
      </c>
      <c r="D2662" s="243" t="s">
        <v>13509</v>
      </c>
      <c r="E2662" s="198" t="s">
        <v>5599</v>
      </c>
      <c r="F2662" s="197" t="s">
        <v>13404</v>
      </c>
    </row>
    <row r="2663" customFormat="false" ht="51.75" hidden="false" customHeight="false" outlineLevel="0" collapsed="false">
      <c r="A2663" s="296" t="s">
        <v>13510</v>
      </c>
      <c r="B2663" s="243" t="s">
        <v>13511</v>
      </c>
      <c r="C2663" s="243" t="n">
        <v>74015321030</v>
      </c>
      <c r="D2663" s="243" t="s">
        <v>13512</v>
      </c>
      <c r="E2663" s="198" t="s">
        <v>5617</v>
      </c>
      <c r="F2663" s="197" t="s">
        <v>13404</v>
      </c>
    </row>
    <row r="2664" customFormat="false" ht="51.75" hidden="false" customHeight="false" outlineLevel="0" collapsed="false">
      <c r="A2664" s="296" t="s">
        <v>13513</v>
      </c>
      <c r="B2664" s="243" t="s">
        <v>13514</v>
      </c>
      <c r="C2664" s="243" t="n">
        <v>74012674510</v>
      </c>
      <c r="D2664" s="243" t="s">
        <v>13515</v>
      </c>
      <c r="E2664" s="198" t="s">
        <v>5617</v>
      </c>
      <c r="F2664" s="197" t="s">
        <v>13404</v>
      </c>
    </row>
    <row r="2665" customFormat="false" ht="51.75" hidden="false" customHeight="false" outlineLevel="0" collapsed="false">
      <c r="A2665" s="296" t="s">
        <v>13516</v>
      </c>
      <c r="B2665" s="243" t="s">
        <v>13517</v>
      </c>
      <c r="C2665" s="243" t="n">
        <v>74012988185</v>
      </c>
      <c r="D2665" s="243" t="s">
        <v>13518</v>
      </c>
      <c r="E2665" s="198" t="s">
        <v>5617</v>
      </c>
      <c r="F2665" s="197" t="s">
        <v>13404</v>
      </c>
    </row>
    <row r="2666" customFormat="false" ht="51.75" hidden="false" customHeight="false" outlineLevel="0" collapsed="false">
      <c r="A2666" s="296" t="s">
        <v>13519</v>
      </c>
      <c r="B2666" s="243" t="s">
        <v>13520</v>
      </c>
      <c r="C2666" s="243" t="n">
        <v>74012611210</v>
      </c>
      <c r="D2666" s="243" t="s">
        <v>13521</v>
      </c>
      <c r="E2666" s="198" t="s">
        <v>5617</v>
      </c>
      <c r="F2666" s="197" t="s">
        <v>13404</v>
      </c>
    </row>
    <row r="2667" customFormat="false" ht="51.75" hidden="false" customHeight="false" outlineLevel="0" collapsed="false">
      <c r="A2667" s="266" t="s">
        <v>13522</v>
      </c>
      <c r="B2667" s="243" t="s">
        <v>13523</v>
      </c>
      <c r="C2667" s="243" t="n">
        <v>74012988145</v>
      </c>
      <c r="D2667" s="243" t="s">
        <v>13524</v>
      </c>
      <c r="E2667" s="198" t="s">
        <v>5617</v>
      </c>
      <c r="F2667" s="197" t="s">
        <v>13404</v>
      </c>
    </row>
    <row r="2668" customFormat="false" ht="51.75" hidden="false" customHeight="false" outlineLevel="0" collapsed="false">
      <c r="A2668" s="296" t="s">
        <v>13525</v>
      </c>
      <c r="B2668" s="243" t="s">
        <v>13526</v>
      </c>
      <c r="C2668" s="243" t="n">
        <v>74012671413</v>
      </c>
      <c r="D2668" s="243" t="s">
        <v>13527</v>
      </c>
      <c r="E2668" s="198" t="s">
        <v>5617</v>
      </c>
      <c r="F2668" s="197" t="s">
        <v>13404</v>
      </c>
    </row>
    <row r="2669" customFormat="false" ht="51.75" hidden="false" customHeight="false" outlineLevel="0" collapsed="false">
      <c r="A2669" s="296" t="s">
        <v>13528</v>
      </c>
      <c r="B2669" s="243" t="s">
        <v>13529</v>
      </c>
      <c r="C2669" s="243" t="n">
        <v>74012988054</v>
      </c>
      <c r="D2669" s="243" t="s">
        <v>13530</v>
      </c>
      <c r="E2669" s="198" t="s">
        <v>5617</v>
      </c>
      <c r="F2669" s="197" t="s">
        <v>13404</v>
      </c>
    </row>
    <row r="2670" customFormat="false" ht="51.75" hidden="false" customHeight="false" outlineLevel="0" collapsed="false">
      <c r="A2670" s="296" t="s">
        <v>13531</v>
      </c>
      <c r="B2670" s="243" t="s">
        <v>13532</v>
      </c>
      <c r="C2670" s="243" t="n">
        <v>74012994878</v>
      </c>
      <c r="D2670" s="243" t="s">
        <v>13533</v>
      </c>
      <c r="E2670" s="198" t="s">
        <v>5617</v>
      </c>
      <c r="F2670" s="197" t="s">
        <v>13404</v>
      </c>
    </row>
    <row r="2671" customFormat="false" ht="51.75" hidden="false" customHeight="false" outlineLevel="0" collapsed="false">
      <c r="A2671" s="296" t="s">
        <v>13534</v>
      </c>
      <c r="B2671" s="243" t="s">
        <v>13535</v>
      </c>
      <c r="C2671" s="243" t="n">
        <v>74012911030</v>
      </c>
      <c r="D2671" s="243" t="s">
        <v>13536</v>
      </c>
      <c r="E2671" s="198" t="s">
        <v>7049</v>
      </c>
      <c r="F2671" s="197" t="s">
        <v>13404</v>
      </c>
    </row>
    <row r="2672" customFormat="false" ht="51.75" hidden="false" customHeight="false" outlineLevel="0" collapsed="false">
      <c r="A2672" s="296" t="s">
        <v>13537</v>
      </c>
      <c r="B2672" s="243" t="s">
        <v>13538</v>
      </c>
      <c r="C2672" s="243" t="n">
        <v>74012672107</v>
      </c>
      <c r="D2672" s="243" t="s">
        <v>13539</v>
      </c>
      <c r="E2672" s="198" t="s">
        <v>7049</v>
      </c>
      <c r="F2672" s="197" t="s">
        <v>13404</v>
      </c>
    </row>
    <row r="2673" customFormat="false" ht="51.75" hidden="false" customHeight="false" outlineLevel="0" collapsed="false">
      <c r="A2673" s="296" t="s">
        <v>13540</v>
      </c>
      <c r="B2673" s="243" t="s">
        <v>13541</v>
      </c>
      <c r="C2673" s="243" t="n">
        <v>74012673107</v>
      </c>
      <c r="D2673" s="243" t="s">
        <v>13542</v>
      </c>
      <c r="E2673" s="198" t="s">
        <v>5599</v>
      </c>
      <c r="F2673" s="197" t="s">
        <v>13404</v>
      </c>
    </row>
    <row r="2674" customFormat="false" ht="51.75" hidden="false" customHeight="false" outlineLevel="0" collapsed="false">
      <c r="A2674" s="296" t="s">
        <v>13543</v>
      </c>
      <c r="B2674" s="243" t="s">
        <v>13544</v>
      </c>
      <c r="C2674" s="243" t="n">
        <v>74015139585</v>
      </c>
      <c r="D2674" s="243" t="s">
        <v>13545</v>
      </c>
      <c r="E2674" s="198" t="s">
        <v>7049</v>
      </c>
      <c r="F2674" s="197" t="s">
        <v>13404</v>
      </c>
    </row>
    <row r="2675" customFormat="false" ht="51.75" hidden="false" customHeight="false" outlineLevel="0" collapsed="false">
      <c r="A2675" s="296" t="s">
        <v>13546</v>
      </c>
      <c r="B2675" s="243" t="s">
        <v>13547</v>
      </c>
      <c r="C2675" s="243" t="n">
        <v>74012988175</v>
      </c>
      <c r="D2675" s="243" t="s">
        <v>13548</v>
      </c>
      <c r="E2675" s="198" t="s">
        <v>5617</v>
      </c>
      <c r="F2675" s="197" t="s">
        <v>13404</v>
      </c>
    </row>
    <row r="2676" customFormat="false" ht="51.75" hidden="false" customHeight="false" outlineLevel="0" collapsed="false">
      <c r="A2676" s="296" t="s">
        <v>13549</v>
      </c>
      <c r="B2676" s="243" t="s">
        <v>13550</v>
      </c>
      <c r="C2676" s="243" t="n">
        <v>74015835128</v>
      </c>
      <c r="D2676" s="243" t="s">
        <v>13551</v>
      </c>
      <c r="E2676" s="198" t="s">
        <v>7049</v>
      </c>
      <c r="F2676" s="197" t="s">
        <v>13404</v>
      </c>
    </row>
    <row r="2677" customFormat="false" ht="51.75" hidden="false" customHeight="false" outlineLevel="0" collapsed="false">
      <c r="A2677" s="296" t="s">
        <v>13552</v>
      </c>
      <c r="B2677" s="243" t="s">
        <v>13553</v>
      </c>
      <c r="C2677" s="243" t="n">
        <v>74012988046</v>
      </c>
      <c r="D2677" s="243" t="s">
        <v>13554</v>
      </c>
      <c r="E2677" s="198" t="s">
        <v>5599</v>
      </c>
      <c r="F2677" s="197" t="s">
        <v>13404</v>
      </c>
    </row>
    <row r="2678" customFormat="false" ht="51.75" hidden="false" customHeight="false" outlineLevel="0" collapsed="false">
      <c r="A2678" s="296" t="s">
        <v>13555</v>
      </c>
      <c r="B2678" s="243" t="s">
        <v>13556</v>
      </c>
      <c r="C2678" s="243" t="n">
        <v>74014124033</v>
      </c>
      <c r="D2678" s="243" t="s">
        <v>13557</v>
      </c>
      <c r="E2678" s="198" t="s">
        <v>5617</v>
      </c>
      <c r="F2678" s="197" t="s">
        <v>13404</v>
      </c>
    </row>
    <row r="2679" customFormat="false" ht="51.75" hidden="false" customHeight="false" outlineLevel="0" collapsed="false">
      <c r="A2679" s="296" t="s">
        <v>13558</v>
      </c>
      <c r="B2679" s="243" t="s">
        <v>13559</v>
      </c>
      <c r="C2679" s="243" t="n">
        <v>74012535092</v>
      </c>
      <c r="D2679" s="243" t="s">
        <v>13560</v>
      </c>
      <c r="E2679" s="198" t="s">
        <v>5599</v>
      </c>
      <c r="F2679" s="197" t="s">
        <v>13404</v>
      </c>
    </row>
    <row r="2680" customFormat="false" ht="51.75" hidden="false" customHeight="false" outlineLevel="0" collapsed="false">
      <c r="A2680" s="266" t="s">
        <v>13561</v>
      </c>
      <c r="B2680" s="243" t="s">
        <v>13562</v>
      </c>
      <c r="C2680" s="243" t="n">
        <v>74012672803</v>
      </c>
      <c r="D2680" s="243" t="s">
        <v>13563</v>
      </c>
      <c r="E2680" s="198" t="s">
        <v>5599</v>
      </c>
      <c r="F2680" s="197" t="s">
        <v>13404</v>
      </c>
    </row>
    <row r="2681" customFormat="false" ht="51.75" hidden="false" customHeight="false" outlineLevel="0" collapsed="false">
      <c r="A2681" s="296" t="s">
        <v>13564</v>
      </c>
      <c r="B2681" s="243" t="s">
        <v>13565</v>
      </c>
      <c r="C2681" s="243" t="n">
        <v>74012673269</v>
      </c>
      <c r="D2681" s="243" t="s">
        <v>13566</v>
      </c>
      <c r="E2681" s="198" t="s">
        <v>5599</v>
      </c>
      <c r="F2681" s="197" t="s">
        <v>13404</v>
      </c>
    </row>
    <row r="2682" customFormat="false" ht="51.75" hidden="false" customHeight="false" outlineLevel="0" collapsed="false">
      <c r="A2682" s="296" t="s">
        <v>13567</v>
      </c>
      <c r="B2682" s="243" t="s">
        <v>13568</v>
      </c>
      <c r="C2682" s="243" t="n">
        <v>74012932434</v>
      </c>
      <c r="D2682" s="243" t="s">
        <v>13569</v>
      </c>
      <c r="E2682" s="198" t="s">
        <v>5599</v>
      </c>
      <c r="F2682" s="197" t="s">
        <v>13404</v>
      </c>
    </row>
    <row r="2683" customFormat="false" ht="51.75" hidden="false" customHeight="false" outlineLevel="0" collapsed="false">
      <c r="A2683" s="296" t="s">
        <v>13570</v>
      </c>
      <c r="B2683" s="243" t="s">
        <v>13571</v>
      </c>
      <c r="C2683" s="243" t="n">
        <v>74012311095</v>
      </c>
      <c r="D2683" s="243" t="s">
        <v>13572</v>
      </c>
      <c r="E2683" s="198" t="s">
        <v>5599</v>
      </c>
      <c r="F2683" s="197" t="s">
        <v>13404</v>
      </c>
    </row>
    <row r="2684" customFormat="false" ht="51.75" hidden="false" customHeight="false" outlineLevel="0" collapsed="false">
      <c r="A2684" s="296" t="s">
        <v>13573</v>
      </c>
      <c r="B2684" s="243" t="s">
        <v>13574</v>
      </c>
      <c r="C2684" s="243" t="n">
        <v>74014533349</v>
      </c>
      <c r="D2684" s="243" t="s">
        <v>13575</v>
      </c>
      <c r="E2684" s="198" t="s">
        <v>5599</v>
      </c>
      <c r="F2684" s="197" t="s">
        <v>13404</v>
      </c>
    </row>
    <row r="2685" customFormat="false" ht="51.75" hidden="false" customHeight="false" outlineLevel="0" collapsed="false">
      <c r="A2685" s="296" t="s">
        <v>13576</v>
      </c>
      <c r="B2685" s="243" t="s">
        <v>13577</v>
      </c>
      <c r="C2685" s="243" t="n">
        <v>74012674512</v>
      </c>
      <c r="D2685" s="243" t="s">
        <v>13578</v>
      </c>
      <c r="E2685" s="198" t="s">
        <v>5599</v>
      </c>
      <c r="F2685" s="197" t="s">
        <v>13404</v>
      </c>
    </row>
    <row r="2686" customFormat="false" ht="51.75" hidden="false" customHeight="false" outlineLevel="0" collapsed="false">
      <c r="A2686" s="296" t="s">
        <v>13579</v>
      </c>
      <c r="B2686" s="243" t="s">
        <v>13580</v>
      </c>
      <c r="C2686" s="243" t="n">
        <v>74012994925</v>
      </c>
      <c r="D2686" s="243" t="s">
        <v>13581</v>
      </c>
      <c r="E2686" s="198" t="s">
        <v>5599</v>
      </c>
      <c r="F2686" s="197" t="s">
        <v>13404</v>
      </c>
    </row>
    <row r="2687" customFormat="false" ht="51.75" hidden="false" customHeight="false" outlineLevel="0" collapsed="false">
      <c r="A2687" s="296" t="s">
        <v>13582</v>
      </c>
      <c r="B2687" s="243" t="s">
        <v>13583</v>
      </c>
      <c r="C2687" s="243" t="n">
        <v>74012674515</v>
      </c>
      <c r="D2687" s="243" t="s">
        <v>13584</v>
      </c>
      <c r="E2687" s="198" t="s">
        <v>5599</v>
      </c>
      <c r="F2687" s="197" t="s">
        <v>13404</v>
      </c>
    </row>
    <row r="2688" customFormat="false" ht="51.75" hidden="false" customHeight="false" outlineLevel="0" collapsed="false">
      <c r="A2688" s="296" t="s">
        <v>13585</v>
      </c>
      <c r="B2688" s="243" t="s">
        <v>13586</v>
      </c>
      <c r="C2688" s="243" t="n">
        <v>74012674507</v>
      </c>
      <c r="D2688" s="243" t="s">
        <v>13587</v>
      </c>
      <c r="E2688" s="198" t="s">
        <v>5617</v>
      </c>
      <c r="F2688" s="197" t="s">
        <v>13404</v>
      </c>
    </row>
    <row r="2689" customFormat="false" ht="51.75" hidden="false" customHeight="false" outlineLevel="0" collapsed="false">
      <c r="A2689" s="296" t="s">
        <v>13588</v>
      </c>
      <c r="B2689" s="243" t="s">
        <v>13589</v>
      </c>
      <c r="C2689" s="243" t="n">
        <v>74012674572</v>
      </c>
      <c r="D2689" s="243" t="s">
        <v>13590</v>
      </c>
      <c r="E2689" s="198" t="s">
        <v>5599</v>
      </c>
      <c r="F2689" s="197" t="s">
        <v>13404</v>
      </c>
    </row>
    <row r="2690" customFormat="false" ht="51.75" hidden="false" customHeight="false" outlineLevel="0" collapsed="false">
      <c r="A2690" s="296" t="s">
        <v>13591</v>
      </c>
      <c r="B2690" s="243" t="s">
        <v>13592</v>
      </c>
      <c r="C2690" s="243" t="n">
        <v>74012604212</v>
      </c>
      <c r="D2690" s="243" t="s">
        <v>13593</v>
      </c>
      <c r="E2690" s="198" t="s">
        <v>5599</v>
      </c>
      <c r="F2690" s="197" t="s">
        <v>13404</v>
      </c>
    </row>
    <row r="2691" customFormat="false" ht="51.75" hidden="false" customHeight="false" outlineLevel="0" collapsed="false">
      <c r="A2691" s="296" t="s">
        <v>13594</v>
      </c>
      <c r="B2691" s="243" t="s">
        <v>13595</v>
      </c>
      <c r="C2691" s="243" t="n">
        <v>74014132484</v>
      </c>
      <c r="D2691" s="243" t="s">
        <v>13596</v>
      </c>
      <c r="E2691" s="198" t="s">
        <v>7049</v>
      </c>
      <c r="F2691" s="197" t="s">
        <v>13404</v>
      </c>
    </row>
    <row r="2692" customFormat="false" ht="51.75" hidden="false" customHeight="false" outlineLevel="0" collapsed="false">
      <c r="A2692" s="296" t="s">
        <v>13597</v>
      </c>
      <c r="B2692" s="243" t="s">
        <v>13598</v>
      </c>
      <c r="C2692" s="243" t="n">
        <v>74015932329</v>
      </c>
      <c r="D2692" s="243" t="s">
        <v>13599</v>
      </c>
      <c r="E2692" s="198" t="s">
        <v>5617</v>
      </c>
      <c r="F2692" s="197" t="s">
        <v>13404</v>
      </c>
    </row>
    <row r="2693" customFormat="false" ht="51.75" hidden="false" customHeight="false" outlineLevel="0" collapsed="false">
      <c r="A2693" s="296" t="s">
        <v>13600</v>
      </c>
      <c r="B2693" s="243" t="s">
        <v>13601</v>
      </c>
      <c r="C2693" s="243" t="n">
        <v>74012672600</v>
      </c>
      <c r="D2693" s="243" t="s">
        <v>13602</v>
      </c>
      <c r="E2693" s="198" t="s">
        <v>7049</v>
      </c>
      <c r="F2693" s="197" t="s">
        <v>13404</v>
      </c>
    </row>
    <row r="2694" customFormat="false" ht="51.75" hidden="false" customHeight="false" outlineLevel="0" collapsed="false">
      <c r="A2694" s="296" t="s">
        <v>13603</v>
      </c>
      <c r="B2694" s="243" t="s">
        <v>13604</v>
      </c>
      <c r="C2694" s="243" t="n">
        <v>74012994124</v>
      </c>
      <c r="D2694" s="243" t="s">
        <v>13605</v>
      </c>
      <c r="E2694" s="198" t="s">
        <v>7049</v>
      </c>
      <c r="F2694" s="197" t="s">
        <v>13404</v>
      </c>
    </row>
    <row r="2695" customFormat="false" ht="51.75" hidden="false" customHeight="false" outlineLevel="0" collapsed="false">
      <c r="A2695" s="296" t="s">
        <v>13606</v>
      </c>
      <c r="B2695" s="243" t="s">
        <v>13607</v>
      </c>
      <c r="C2695" s="243" t="n">
        <v>74012677036</v>
      </c>
      <c r="D2695" s="243" t="s">
        <v>13608</v>
      </c>
      <c r="E2695" s="198" t="s">
        <v>7049</v>
      </c>
      <c r="F2695" s="197" t="s">
        <v>13404</v>
      </c>
    </row>
    <row r="2696" customFormat="false" ht="51.75" hidden="false" customHeight="false" outlineLevel="0" collapsed="false">
      <c r="A2696" s="296" t="s">
        <v>13609</v>
      </c>
      <c r="B2696" s="243" t="s">
        <v>13610</v>
      </c>
      <c r="C2696" s="243" t="n">
        <v>74015640030</v>
      </c>
      <c r="D2696" s="243" t="s">
        <v>13611</v>
      </c>
      <c r="E2696" s="198" t="s">
        <v>7049</v>
      </c>
      <c r="F2696" s="197" t="s">
        <v>13404</v>
      </c>
    </row>
    <row r="2697" customFormat="false" ht="51.75" hidden="false" customHeight="false" outlineLevel="0" collapsed="false">
      <c r="A2697" s="296" t="s">
        <v>13612</v>
      </c>
      <c r="B2697" s="243" t="s">
        <v>13613</v>
      </c>
      <c r="C2697" s="243" t="n">
        <v>74012988076</v>
      </c>
      <c r="D2697" s="243" t="s">
        <v>13614</v>
      </c>
      <c r="E2697" s="198" t="s">
        <v>7049</v>
      </c>
      <c r="F2697" s="197" t="s">
        <v>13404</v>
      </c>
    </row>
    <row r="2698" customFormat="false" ht="51.75" hidden="false" customHeight="false" outlineLevel="0" collapsed="false">
      <c r="A2698" s="296" t="s">
        <v>13615</v>
      </c>
      <c r="B2698" s="243" t="s">
        <v>13616</v>
      </c>
      <c r="C2698" s="243" t="n">
        <v>74016163214</v>
      </c>
      <c r="D2698" s="243" t="s">
        <v>13617</v>
      </c>
      <c r="E2698" s="198" t="s">
        <v>7049</v>
      </c>
      <c r="F2698" s="197" t="s">
        <v>13404</v>
      </c>
    </row>
    <row r="2699" customFormat="false" ht="51.75" hidden="false" customHeight="false" outlineLevel="0" collapsed="false">
      <c r="A2699" s="296" t="s">
        <v>13618</v>
      </c>
      <c r="B2699" s="243" t="s">
        <v>13619</v>
      </c>
      <c r="C2699" s="243" t="n">
        <v>74015241012</v>
      </c>
      <c r="D2699" s="243" t="s">
        <v>13620</v>
      </c>
      <c r="E2699" s="198" t="s">
        <v>7049</v>
      </c>
      <c r="F2699" s="197" t="s">
        <v>13404</v>
      </c>
    </row>
    <row r="2700" customFormat="false" ht="51.75" hidden="false" customHeight="false" outlineLevel="0" collapsed="false">
      <c r="A2700" s="296" t="s">
        <v>13621</v>
      </c>
      <c r="B2700" s="243" t="s">
        <v>13622</v>
      </c>
      <c r="C2700" s="243" t="n">
        <v>74015031148</v>
      </c>
      <c r="D2700" s="243" t="s">
        <v>13623</v>
      </c>
      <c r="E2700" s="198" t="s">
        <v>7049</v>
      </c>
      <c r="F2700" s="197" t="s">
        <v>13404</v>
      </c>
    </row>
    <row r="2701" customFormat="false" ht="51.75" hidden="false" customHeight="false" outlineLevel="0" collapsed="false">
      <c r="A2701" s="296" t="s">
        <v>13624</v>
      </c>
      <c r="B2701" s="243" t="s">
        <v>13625</v>
      </c>
      <c r="C2701" s="243" t="n">
        <v>74012310627</v>
      </c>
      <c r="D2701" s="243" t="s">
        <v>13626</v>
      </c>
      <c r="E2701" s="198" t="s">
        <v>7049</v>
      </c>
      <c r="F2701" s="197" t="s">
        <v>13404</v>
      </c>
    </row>
    <row r="2702" customFormat="false" ht="51.75" hidden="false" customHeight="false" outlineLevel="0" collapsed="false">
      <c r="A2702" s="296" t="s">
        <v>13627</v>
      </c>
      <c r="B2702" s="243" t="s">
        <v>13628</v>
      </c>
      <c r="C2702" s="243" t="n">
        <v>74012971410</v>
      </c>
      <c r="D2702" s="243" t="s">
        <v>13629</v>
      </c>
      <c r="E2702" s="198" t="s">
        <v>7049</v>
      </c>
      <c r="F2702" s="197" t="s">
        <v>13404</v>
      </c>
    </row>
    <row r="2703" customFormat="false" ht="51.75" hidden="false" customHeight="false" outlineLevel="0" collapsed="false">
      <c r="A2703" s="296" t="s">
        <v>13630</v>
      </c>
      <c r="B2703" s="243" t="s">
        <v>13631</v>
      </c>
      <c r="C2703" s="243" t="n">
        <v>74012672990</v>
      </c>
      <c r="D2703" s="243" t="s">
        <v>13632</v>
      </c>
      <c r="E2703" s="198" t="s">
        <v>7049</v>
      </c>
      <c r="F2703" s="197" t="s">
        <v>13404</v>
      </c>
    </row>
    <row r="2704" customFormat="false" ht="51.75" hidden="false" customHeight="false" outlineLevel="0" collapsed="false">
      <c r="A2704" s="266" t="s">
        <v>13633</v>
      </c>
      <c r="B2704" s="243" t="s">
        <v>13634</v>
      </c>
      <c r="C2704" s="243" t="n">
        <v>74015634224</v>
      </c>
      <c r="D2704" s="243" t="s">
        <v>13635</v>
      </c>
      <c r="E2704" s="198" t="s">
        <v>5617</v>
      </c>
      <c r="F2704" s="197" t="s">
        <v>13404</v>
      </c>
    </row>
    <row r="2705" customFormat="false" ht="51.75" hidden="false" customHeight="false" outlineLevel="0" collapsed="false">
      <c r="A2705" s="266" t="s">
        <v>13636</v>
      </c>
      <c r="B2705" s="243" t="s">
        <v>13637</v>
      </c>
      <c r="C2705" s="243" t="n">
        <v>74015655020</v>
      </c>
      <c r="D2705" s="243" t="s">
        <v>13638</v>
      </c>
      <c r="E2705" s="198" t="s">
        <v>7049</v>
      </c>
      <c r="F2705" s="197" t="s">
        <v>13404</v>
      </c>
    </row>
    <row r="2706" customFormat="false" ht="51.75" hidden="false" customHeight="false" outlineLevel="0" collapsed="false">
      <c r="A2706" s="296" t="s">
        <v>13639</v>
      </c>
      <c r="B2706" s="243" t="s">
        <v>13640</v>
      </c>
      <c r="C2706" s="243" t="n">
        <v>74015523004</v>
      </c>
      <c r="D2706" s="243" t="s">
        <v>13641</v>
      </c>
      <c r="E2706" s="198" t="s">
        <v>7049</v>
      </c>
      <c r="F2706" s="197" t="s">
        <v>13404</v>
      </c>
    </row>
    <row r="2707" customFormat="false" ht="51.75" hidden="false" customHeight="false" outlineLevel="0" collapsed="false">
      <c r="A2707" s="296" t="s">
        <v>13642</v>
      </c>
      <c r="B2707" s="243" t="s">
        <v>13643</v>
      </c>
      <c r="C2707" s="243" t="n">
        <v>74012310632</v>
      </c>
      <c r="D2707" s="243" t="s">
        <v>13644</v>
      </c>
      <c r="E2707" s="198" t="s">
        <v>7049</v>
      </c>
      <c r="F2707" s="197" t="s">
        <v>13404</v>
      </c>
    </row>
    <row r="2708" customFormat="false" ht="51.75" hidden="false" customHeight="false" outlineLevel="0" collapsed="false">
      <c r="A2708" s="296" t="s">
        <v>13645</v>
      </c>
      <c r="B2708" s="243" t="s">
        <v>13646</v>
      </c>
      <c r="C2708" s="243" t="n">
        <v>74012971209</v>
      </c>
      <c r="D2708" s="243" t="s">
        <v>13647</v>
      </c>
      <c r="E2708" s="198" t="s">
        <v>5599</v>
      </c>
      <c r="F2708" s="197" t="s">
        <v>13404</v>
      </c>
    </row>
    <row r="2709" customFormat="false" ht="51.75" hidden="false" customHeight="false" outlineLevel="0" collapsed="false">
      <c r="A2709" s="296" t="s">
        <v>13648</v>
      </c>
      <c r="B2709" s="243" t="s">
        <v>13649</v>
      </c>
      <c r="C2709" s="243" t="n">
        <v>74012971412</v>
      </c>
      <c r="D2709" s="243" t="s">
        <v>13650</v>
      </c>
      <c r="E2709" s="198" t="s">
        <v>7049</v>
      </c>
      <c r="F2709" s="197" t="s">
        <v>13404</v>
      </c>
    </row>
    <row r="2710" customFormat="false" ht="51.75" hidden="false" customHeight="false" outlineLevel="0" collapsed="false">
      <c r="A2710" s="296" t="s">
        <v>13651</v>
      </c>
      <c r="B2710" s="243" t="s">
        <v>13652</v>
      </c>
      <c r="C2710" s="243" t="n">
        <v>74016166446</v>
      </c>
      <c r="D2710" s="243" t="s">
        <v>13653</v>
      </c>
      <c r="E2710" s="198" t="s">
        <v>7049</v>
      </c>
      <c r="F2710" s="197" t="s">
        <v>13404</v>
      </c>
    </row>
    <row r="2711" customFormat="false" ht="51.75" hidden="false" customHeight="false" outlineLevel="0" collapsed="false">
      <c r="A2711" s="296" t="s">
        <v>13654</v>
      </c>
      <c r="B2711" s="243" t="s">
        <v>13655</v>
      </c>
      <c r="C2711" s="243" t="n">
        <v>74012671409</v>
      </c>
      <c r="D2711" s="243" t="s">
        <v>13656</v>
      </c>
      <c r="E2711" s="198" t="s">
        <v>7049</v>
      </c>
      <c r="F2711" s="197" t="s">
        <v>13404</v>
      </c>
    </row>
    <row r="2712" customFormat="false" ht="51.75" hidden="false" customHeight="false" outlineLevel="0" collapsed="false">
      <c r="A2712" s="296" t="s">
        <v>13657</v>
      </c>
      <c r="B2712" s="243" t="s">
        <v>13658</v>
      </c>
      <c r="C2712" s="243" t="n">
        <v>74012671406</v>
      </c>
      <c r="D2712" s="243" t="s">
        <v>13659</v>
      </c>
      <c r="E2712" s="198" t="s">
        <v>7049</v>
      </c>
      <c r="F2712" s="197" t="s">
        <v>13404</v>
      </c>
    </row>
    <row r="2713" customFormat="false" ht="51.75" hidden="false" customHeight="false" outlineLevel="0" collapsed="false">
      <c r="A2713" s="296" t="s">
        <v>13660</v>
      </c>
      <c r="B2713" s="243" t="s">
        <v>13661</v>
      </c>
      <c r="C2713" s="243" t="n">
        <v>74012674071</v>
      </c>
      <c r="D2713" s="243" t="s">
        <v>13662</v>
      </c>
      <c r="E2713" s="198" t="s">
        <v>7049</v>
      </c>
      <c r="F2713" s="197" t="s">
        <v>13404</v>
      </c>
    </row>
    <row r="2714" customFormat="false" ht="51.75" hidden="false" customHeight="false" outlineLevel="0" collapsed="false">
      <c r="A2714" s="296" t="s">
        <v>13663</v>
      </c>
      <c r="B2714" s="243" t="s">
        <v>13664</v>
      </c>
      <c r="C2714" s="243" t="s">
        <v>13665</v>
      </c>
      <c r="D2714" s="243" t="s">
        <v>13666</v>
      </c>
      <c r="E2714" s="198" t="s">
        <v>7049</v>
      </c>
      <c r="F2714" s="197" t="s">
        <v>13404</v>
      </c>
    </row>
    <row r="2715" customFormat="false" ht="51.75" hidden="false" customHeight="false" outlineLevel="0" collapsed="false">
      <c r="A2715" s="296" t="s">
        <v>13667</v>
      </c>
      <c r="B2715" s="243" t="s">
        <v>13668</v>
      </c>
      <c r="C2715" s="243" t="n">
        <v>74012960112</v>
      </c>
      <c r="D2715" s="243" t="s">
        <v>13669</v>
      </c>
      <c r="E2715" s="198" t="s">
        <v>7049</v>
      </c>
      <c r="F2715" s="197" t="s">
        <v>13404</v>
      </c>
    </row>
    <row r="2716" customFormat="false" ht="51.75" hidden="false" customHeight="false" outlineLevel="0" collapsed="false">
      <c r="A2716" s="296" t="s">
        <v>13670</v>
      </c>
      <c r="B2716" s="243" t="s">
        <v>13671</v>
      </c>
      <c r="C2716" s="243" t="n">
        <v>74012673027</v>
      </c>
      <c r="D2716" s="243" t="s">
        <v>13672</v>
      </c>
      <c r="E2716" s="198" t="s">
        <v>7049</v>
      </c>
      <c r="F2716" s="197" t="s">
        <v>13404</v>
      </c>
    </row>
    <row r="2717" customFormat="false" ht="51.75" hidden="false" customHeight="false" outlineLevel="0" collapsed="false">
      <c r="A2717" s="296" t="s">
        <v>13673</v>
      </c>
      <c r="B2717" s="243" t="s">
        <v>13674</v>
      </c>
      <c r="C2717" s="243" t="n">
        <v>74012673037</v>
      </c>
      <c r="D2717" s="243" t="s">
        <v>13675</v>
      </c>
      <c r="E2717" s="198" t="s">
        <v>7049</v>
      </c>
      <c r="F2717" s="197" t="s">
        <v>13404</v>
      </c>
    </row>
    <row r="2718" customFormat="false" ht="51.75" hidden="false" customHeight="false" outlineLevel="0" collapsed="false">
      <c r="A2718" s="296" t="s">
        <v>13676</v>
      </c>
      <c r="B2718" s="243" t="s">
        <v>13677</v>
      </c>
      <c r="C2718" s="243" t="n">
        <v>74015139633</v>
      </c>
      <c r="D2718" s="243" t="s">
        <v>13678</v>
      </c>
      <c r="E2718" s="198" t="s">
        <v>7049</v>
      </c>
      <c r="F2718" s="197" t="s">
        <v>13404</v>
      </c>
    </row>
    <row r="2719" customFormat="false" ht="51.75" hidden="false" customHeight="false" outlineLevel="0" collapsed="false">
      <c r="A2719" s="296" t="s">
        <v>13679</v>
      </c>
      <c r="B2719" s="243" t="s">
        <v>13680</v>
      </c>
      <c r="C2719" s="243" t="n">
        <v>74015139505</v>
      </c>
      <c r="D2719" s="243" t="s">
        <v>13681</v>
      </c>
      <c r="E2719" s="198" t="s">
        <v>7049</v>
      </c>
      <c r="F2719" s="197" t="s">
        <v>13404</v>
      </c>
    </row>
    <row r="2720" customFormat="false" ht="51.75" hidden="false" customHeight="false" outlineLevel="0" collapsed="false">
      <c r="A2720" s="296" t="s">
        <v>13682</v>
      </c>
      <c r="B2720" s="243" t="s">
        <v>13683</v>
      </c>
      <c r="C2720" s="243" t="n">
        <v>74012670403</v>
      </c>
      <c r="D2720" s="243" t="s">
        <v>13684</v>
      </c>
      <c r="E2720" s="198" t="s">
        <v>7049</v>
      </c>
      <c r="F2720" s="197" t="s">
        <v>13404</v>
      </c>
    </row>
    <row r="2721" customFormat="false" ht="51.75" hidden="false" customHeight="false" outlineLevel="0" collapsed="false">
      <c r="A2721" s="296" t="s">
        <v>13685</v>
      </c>
      <c r="B2721" s="243" t="s">
        <v>13686</v>
      </c>
      <c r="C2721" s="243" t="n">
        <v>74015033799</v>
      </c>
      <c r="D2721" s="243" t="s">
        <v>13687</v>
      </c>
      <c r="E2721" s="198" t="s">
        <v>7049</v>
      </c>
      <c r="F2721" s="197" t="s">
        <v>13404</v>
      </c>
    </row>
    <row r="2722" customFormat="false" ht="51.75" hidden="false" customHeight="false" outlineLevel="0" collapsed="false">
      <c r="A2722" s="296" t="s">
        <v>13688</v>
      </c>
      <c r="B2722" s="243" t="s">
        <v>13689</v>
      </c>
      <c r="C2722" s="243" t="n">
        <v>74015033798</v>
      </c>
      <c r="D2722" s="243" t="s">
        <v>13690</v>
      </c>
      <c r="E2722" s="198" t="s">
        <v>7049</v>
      </c>
      <c r="F2722" s="197" t="s">
        <v>13404</v>
      </c>
    </row>
    <row r="2723" customFormat="false" ht="51.75" hidden="false" customHeight="false" outlineLevel="0" collapsed="false">
      <c r="A2723" s="296" t="s">
        <v>13691</v>
      </c>
      <c r="B2723" s="243" t="s">
        <v>13692</v>
      </c>
      <c r="C2723" s="243" t="s">
        <v>13693</v>
      </c>
      <c r="D2723" s="243" t="s">
        <v>13694</v>
      </c>
      <c r="E2723" s="198" t="s">
        <v>7049</v>
      </c>
      <c r="F2723" s="197" t="s">
        <v>13404</v>
      </c>
    </row>
    <row r="2724" customFormat="false" ht="51.75" hidden="false" customHeight="false" outlineLevel="0" collapsed="false">
      <c r="A2724" s="296" t="s">
        <v>13695</v>
      </c>
      <c r="B2724" s="243" t="s">
        <v>13696</v>
      </c>
      <c r="C2724" s="243" t="n">
        <v>74016163184</v>
      </c>
      <c r="D2724" s="243" t="s">
        <v>13697</v>
      </c>
      <c r="E2724" s="198" t="s">
        <v>7049</v>
      </c>
      <c r="F2724" s="197" t="s">
        <v>13404</v>
      </c>
    </row>
    <row r="2725" customFormat="false" ht="51.75" hidden="false" customHeight="false" outlineLevel="0" collapsed="false">
      <c r="A2725" s="296" t="s">
        <v>13698</v>
      </c>
      <c r="B2725" s="243" t="s">
        <v>13699</v>
      </c>
      <c r="C2725" s="243" t="s">
        <v>13700</v>
      </c>
      <c r="D2725" s="243" t="s">
        <v>13701</v>
      </c>
      <c r="E2725" s="198" t="s">
        <v>7049</v>
      </c>
      <c r="F2725" s="197" t="s">
        <v>13404</v>
      </c>
    </row>
    <row r="2726" customFormat="false" ht="51.75" hidden="false" customHeight="false" outlineLevel="0" collapsed="false">
      <c r="A2726" s="296" t="s">
        <v>13702</v>
      </c>
      <c r="B2726" s="243" t="s">
        <v>13703</v>
      </c>
      <c r="C2726" s="243" t="s">
        <v>13704</v>
      </c>
      <c r="D2726" s="243" t="s">
        <v>13705</v>
      </c>
      <c r="E2726" s="198" t="s">
        <v>7049</v>
      </c>
      <c r="F2726" s="197" t="s">
        <v>13404</v>
      </c>
    </row>
    <row r="2727" customFormat="false" ht="51.75" hidden="false" customHeight="false" outlineLevel="0" collapsed="false">
      <c r="A2727" s="296" t="s">
        <v>13706</v>
      </c>
      <c r="B2727" s="243" t="s">
        <v>13707</v>
      </c>
      <c r="C2727" s="243" t="s">
        <v>13708</v>
      </c>
      <c r="D2727" s="243" t="s">
        <v>13709</v>
      </c>
      <c r="E2727" s="198" t="s">
        <v>7049</v>
      </c>
      <c r="F2727" s="197" t="s">
        <v>13404</v>
      </c>
    </row>
    <row r="2728" customFormat="false" ht="51.75" hidden="false" customHeight="false" outlineLevel="0" collapsed="false">
      <c r="A2728" s="296" t="s">
        <v>13710</v>
      </c>
      <c r="B2728" s="243" t="s">
        <v>13711</v>
      </c>
      <c r="C2728" s="243" t="s">
        <v>13712</v>
      </c>
      <c r="D2728" s="243" t="s">
        <v>13713</v>
      </c>
      <c r="E2728" s="198" t="s">
        <v>7049</v>
      </c>
      <c r="F2728" s="197" t="s">
        <v>13404</v>
      </c>
    </row>
    <row r="2729" customFormat="false" ht="51.75" hidden="false" customHeight="false" outlineLevel="0" collapsed="false">
      <c r="A2729" s="296" t="s">
        <v>13714</v>
      </c>
      <c r="B2729" s="243" t="s">
        <v>13715</v>
      </c>
      <c r="C2729" s="243" t="s">
        <v>13716</v>
      </c>
      <c r="D2729" s="243" t="s">
        <v>13717</v>
      </c>
      <c r="E2729" s="198" t="s">
        <v>7049</v>
      </c>
      <c r="F2729" s="197" t="s">
        <v>13404</v>
      </c>
    </row>
    <row r="2730" customFormat="false" ht="51.75" hidden="false" customHeight="false" outlineLevel="0" collapsed="false">
      <c r="A2730" s="296" t="s">
        <v>13718</v>
      </c>
      <c r="B2730" s="243" t="s">
        <v>13719</v>
      </c>
      <c r="C2730" s="243" t="s">
        <v>13720</v>
      </c>
      <c r="D2730" s="243" t="s">
        <v>13721</v>
      </c>
      <c r="E2730" s="198" t="s">
        <v>7049</v>
      </c>
      <c r="F2730" s="197" t="s">
        <v>13404</v>
      </c>
    </row>
    <row r="2731" customFormat="false" ht="51.75" hidden="false" customHeight="false" outlineLevel="0" collapsed="false">
      <c r="A2731" s="296" t="s">
        <v>13722</v>
      </c>
      <c r="B2731" s="243" t="s">
        <v>13723</v>
      </c>
      <c r="C2731" s="243" t="s">
        <v>13724</v>
      </c>
      <c r="D2731" s="243" t="s">
        <v>13725</v>
      </c>
      <c r="E2731" s="198" t="s">
        <v>7049</v>
      </c>
      <c r="F2731" s="197" t="s">
        <v>13404</v>
      </c>
    </row>
    <row r="2732" customFormat="false" ht="51.75" hidden="false" customHeight="false" outlineLevel="0" collapsed="false">
      <c r="A2732" s="296" t="s">
        <v>13726</v>
      </c>
      <c r="B2732" s="243" t="s">
        <v>13727</v>
      </c>
      <c r="C2732" s="243" t="s">
        <v>13728</v>
      </c>
      <c r="D2732" s="243" t="s">
        <v>13729</v>
      </c>
      <c r="E2732" s="198" t="s">
        <v>7049</v>
      </c>
      <c r="F2732" s="197" t="s">
        <v>13404</v>
      </c>
    </row>
    <row r="2733" customFormat="false" ht="51.75" hidden="false" customHeight="false" outlineLevel="0" collapsed="false">
      <c r="A2733" s="296" t="s">
        <v>13730</v>
      </c>
      <c r="B2733" s="243" t="s">
        <v>13731</v>
      </c>
      <c r="C2733" s="243" t="n">
        <v>74012640122</v>
      </c>
      <c r="D2733" s="243" t="s">
        <v>13732</v>
      </c>
      <c r="E2733" s="198" t="s">
        <v>7049</v>
      </c>
      <c r="F2733" s="197" t="s">
        <v>13404</v>
      </c>
    </row>
    <row r="2734" customFormat="false" ht="51.75" hidden="false" customHeight="false" outlineLevel="0" collapsed="false">
      <c r="A2734" s="296" t="s">
        <v>13733</v>
      </c>
      <c r="B2734" s="243" t="s">
        <v>13734</v>
      </c>
      <c r="C2734" s="243" t="s">
        <v>13735</v>
      </c>
      <c r="D2734" s="243" t="s">
        <v>13736</v>
      </c>
      <c r="E2734" s="198" t="s">
        <v>7049</v>
      </c>
      <c r="F2734" s="197" t="s">
        <v>13404</v>
      </c>
    </row>
    <row r="2735" customFormat="false" ht="51.75" hidden="false" customHeight="false" outlineLevel="0" collapsed="false">
      <c r="A2735" s="296" t="s">
        <v>13737</v>
      </c>
      <c r="B2735" s="243" t="s">
        <v>13738</v>
      </c>
      <c r="C2735" s="243" t="n">
        <v>74012310815</v>
      </c>
      <c r="D2735" s="243" t="s">
        <v>13739</v>
      </c>
      <c r="E2735" s="198" t="s">
        <v>7049</v>
      </c>
      <c r="F2735" s="197" t="s">
        <v>13404</v>
      </c>
    </row>
    <row r="2736" customFormat="false" ht="51.75" hidden="false" customHeight="false" outlineLevel="0" collapsed="false">
      <c r="A2736" s="296" t="s">
        <v>13740</v>
      </c>
      <c r="B2736" s="243" t="s">
        <v>13741</v>
      </c>
      <c r="C2736" s="243" t="n">
        <v>74014538823</v>
      </c>
      <c r="D2736" s="243" t="s">
        <v>13742</v>
      </c>
      <c r="E2736" s="198" t="s">
        <v>7049</v>
      </c>
      <c r="F2736" s="197" t="s">
        <v>13404</v>
      </c>
    </row>
    <row r="2737" customFormat="false" ht="51.75" hidden="false" customHeight="false" outlineLevel="0" collapsed="false">
      <c r="A2737" s="296" t="s">
        <v>13743</v>
      </c>
      <c r="B2737" s="243" t="s">
        <v>13744</v>
      </c>
      <c r="C2737" s="243" t="s">
        <v>13745</v>
      </c>
      <c r="D2737" s="243" t="s">
        <v>13746</v>
      </c>
      <c r="E2737" s="198" t="s">
        <v>7049</v>
      </c>
      <c r="F2737" s="197" t="s">
        <v>13404</v>
      </c>
    </row>
    <row r="2738" customFormat="false" ht="51.75" hidden="false" customHeight="false" outlineLevel="0" collapsed="false">
      <c r="A2738" s="296" t="s">
        <v>13747</v>
      </c>
      <c r="B2738" s="243" t="s">
        <v>13748</v>
      </c>
      <c r="C2738" s="243" t="s">
        <v>13749</v>
      </c>
      <c r="D2738" s="243" t="s">
        <v>13750</v>
      </c>
      <c r="E2738" s="198" t="s">
        <v>7049</v>
      </c>
      <c r="F2738" s="197" t="s">
        <v>13404</v>
      </c>
    </row>
    <row r="2739" customFormat="false" ht="51.75" hidden="false" customHeight="false" outlineLevel="0" collapsed="false">
      <c r="A2739" s="296" t="s">
        <v>13751</v>
      </c>
      <c r="B2739" s="243" t="s">
        <v>13752</v>
      </c>
      <c r="C2739" s="243" t="n">
        <v>74012640122</v>
      </c>
      <c r="D2739" s="243" t="s">
        <v>13753</v>
      </c>
      <c r="E2739" s="198" t="s">
        <v>7049</v>
      </c>
      <c r="F2739" s="197" t="s">
        <v>13404</v>
      </c>
    </row>
    <row r="2740" customFormat="false" ht="51.75" hidden="false" customHeight="false" outlineLevel="0" collapsed="false">
      <c r="A2740" s="296" t="s">
        <v>13754</v>
      </c>
      <c r="B2740" s="243" t="s">
        <v>13755</v>
      </c>
      <c r="C2740" s="243" t="s">
        <v>13756</v>
      </c>
      <c r="D2740" s="243" t="s">
        <v>13757</v>
      </c>
      <c r="E2740" s="198" t="s">
        <v>7049</v>
      </c>
      <c r="F2740" s="197" t="s">
        <v>13404</v>
      </c>
    </row>
    <row r="2741" customFormat="false" ht="51.75" hidden="false" customHeight="false" outlineLevel="0" collapsed="false">
      <c r="A2741" s="296" t="s">
        <v>13758</v>
      </c>
      <c r="B2741" s="243" t="s">
        <v>13759</v>
      </c>
      <c r="C2741" s="243" t="s">
        <v>13760</v>
      </c>
      <c r="D2741" s="243" t="s">
        <v>13761</v>
      </c>
      <c r="E2741" s="198" t="s">
        <v>7049</v>
      </c>
      <c r="F2741" s="197" t="s">
        <v>13404</v>
      </c>
    </row>
    <row r="2742" customFormat="false" ht="51.75" hidden="false" customHeight="false" outlineLevel="0" collapsed="false">
      <c r="A2742" s="296" t="s">
        <v>13762</v>
      </c>
      <c r="B2742" s="243" t="s">
        <v>13763</v>
      </c>
      <c r="C2742" s="243" t="s">
        <v>13764</v>
      </c>
      <c r="D2742" s="243" t="s">
        <v>13765</v>
      </c>
      <c r="E2742" s="198" t="s">
        <v>7049</v>
      </c>
      <c r="F2742" s="197" t="s">
        <v>13404</v>
      </c>
    </row>
    <row r="2743" customFormat="false" ht="51.75" hidden="false" customHeight="false" outlineLevel="0" collapsed="false">
      <c r="A2743" s="296" t="s">
        <v>13766</v>
      </c>
      <c r="B2743" s="243" t="s">
        <v>13767</v>
      </c>
      <c r="C2743" s="243" t="n">
        <v>74012581017</v>
      </c>
      <c r="D2743" s="243" t="s">
        <v>13768</v>
      </c>
      <c r="E2743" s="198" t="s">
        <v>7049</v>
      </c>
      <c r="F2743" s="197" t="s">
        <v>13404</v>
      </c>
    </row>
    <row r="2744" customFormat="false" ht="51.75" hidden="false" customHeight="false" outlineLevel="0" collapsed="false">
      <c r="A2744" s="296" t="s">
        <v>13769</v>
      </c>
      <c r="B2744" s="243" t="s">
        <v>13770</v>
      </c>
      <c r="C2744" s="243" t="s">
        <v>13771</v>
      </c>
      <c r="D2744" s="243" t="s">
        <v>13772</v>
      </c>
      <c r="E2744" s="198" t="s">
        <v>7049</v>
      </c>
      <c r="F2744" s="197" t="s">
        <v>13404</v>
      </c>
    </row>
    <row r="2745" customFormat="false" ht="51.75" hidden="false" customHeight="false" outlineLevel="0" collapsed="false">
      <c r="A2745" s="296" t="s">
        <v>13773</v>
      </c>
      <c r="B2745" s="243" t="s">
        <v>13774</v>
      </c>
      <c r="C2745" s="243" t="s">
        <v>13775</v>
      </c>
      <c r="D2745" s="243" t="s">
        <v>13776</v>
      </c>
      <c r="E2745" s="198" t="s">
        <v>7049</v>
      </c>
      <c r="F2745" s="197" t="s">
        <v>13404</v>
      </c>
    </row>
    <row r="2746" customFormat="false" ht="51.75" hidden="false" customHeight="false" outlineLevel="0" collapsed="false">
      <c r="A2746" s="296" t="s">
        <v>13777</v>
      </c>
      <c r="B2746" s="243" t="s">
        <v>13778</v>
      </c>
      <c r="C2746" s="243" t="s">
        <v>13779</v>
      </c>
      <c r="D2746" s="243" t="s">
        <v>13780</v>
      </c>
      <c r="E2746" s="198" t="s">
        <v>7049</v>
      </c>
      <c r="F2746" s="197" t="s">
        <v>13404</v>
      </c>
    </row>
    <row r="2747" customFormat="false" ht="51.75" hidden="false" customHeight="false" outlineLevel="0" collapsed="false">
      <c r="A2747" s="296" t="s">
        <v>13781</v>
      </c>
      <c r="B2747" s="243" t="s">
        <v>13782</v>
      </c>
      <c r="C2747" s="243" t="s">
        <v>13783</v>
      </c>
      <c r="D2747" s="243" t="s">
        <v>13784</v>
      </c>
      <c r="E2747" s="198" t="s">
        <v>7049</v>
      </c>
      <c r="F2747" s="197" t="s">
        <v>13404</v>
      </c>
    </row>
    <row r="2748" customFormat="false" ht="51.75" hidden="false" customHeight="false" outlineLevel="0" collapsed="false">
      <c r="A2748" s="296" t="s">
        <v>13785</v>
      </c>
      <c r="B2748" s="243" t="s">
        <v>13786</v>
      </c>
      <c r="C2748" s="243" t="n">
        <v>74012670413</v>
      </c>
      <c r="D2748" s="243" t="s">
        <v>13787</v>
      </c>
      <c r="E2748" s="198" t="s">
        <v>7049</v>
      </c>
      <c r="F2748" s="197" t="s">
        <v>13404</v>
      </c>
    </row>
    <row r="2749" customFormat="false" ht="51.75" hidden="false" customHeight="false" outlineLevel="0" collapsed="false">
      <c r="A2749" s="296" t="s">
        <v>13788</v>
      </c>
      <c r="B2749" s="243" t="s">
        <v>13789</v>
      </c>
      <c r="C2749" s="243" t="s">
        <v>13790</v>
      </c>
      <c r="D2749" s="243" t="s">
        <v>13791</v>
      </c>
      <c r="E2749" s="198" t="s">
        <v>7049</v>
      </c>
      <c r="F2749" s="197" t="s">
        <v>13404</v>
      </c>
    </row>
    <row r="2750" customFormat="false" ht="51.75" hidden="false" customHeight="false" outlineLevel="0" collapsed="false">
      <c r="A2750" s="296" t="s">
        <v>13792</v>
      </c>
      <c r="B2750" s="243" t="s">
        <v>13793</v>
      </c>
      <c r="C2750" s="243" t="s">
        <v>13794</v>
      </c>
      <c r="D2750" s="243" t="s">
        <v>13795</v>
      </c>
      <c r="E2750" s="198" t="s">
        <v>7049</v>
      </c>
      <c r="F2750" s="197" t="s">
        <v>13404</v>
      </c>
    </row>
    <row r="2751" customFormat="false" ht="51.75" hidden="false" customHeight="false" outlineLevel="0" collapsed="false">
      <c r="A2751" s="296" t="s">
        <v>13796</v>
      </c>
      <c r="B2751" s="243" t="s">
        <v>13797</v>
      </c>
      <c r="C2751" s="243" t="s">
        <v>13798</v>
      </c>
      <c r="D2751" s="243" t="s">
        <v>13799</v>
      </c>
      <c r="E2751" s="198" t="s">
        <v>7049</v>
      </c>
      <c r="F2751" s="197" t="s">
        <v>13404</v>
      </c>
    </row>
    <row r="2752" customFormat="false" ht="51.75" hidden="false" customHeight="false" outlineLevel="0" collapsed="false">
      <c r="A2752" s="296" t="s">
        <v>13800</v>
      </c>
      <c r="B2752" s="243" t="s">
        <v>13801</v>
      </c>
      <c r="C2752" s="243" t="s">
        <v>13802</v>
      </c>
      <c r="D2752" s="243" t="s">
        <v>13803</v>
      </c>
      <c r="E2752" s="198" t="s">
        <v>7049</v>
      </c>
      <c r="F2752" s="197" t="s">
        <v>13404</v>
      </c>
    </row>
    <row r="2753" customFormat="false" ht="51.75" hidden="false" customHeight="false" outlineLevel="0" collapsed="false">
      <c r="A2753" s="296" t="s">
        <v>13804</v>
      </c>
      <c r="B2753" s="243" t="s">
        <v>13805</v>
      </c>
      <c r="C2753" s="243" t="s">
        <v>13806</v>
      </c>
      <c r="D2753" s="243" t="s">
        <v>13807</v>
      </c>
      <c r="E2753" s="198" t="s">
        <v>7049</v>
      </c>
      <c r="F2753" s="197" t="s">
        <v>13404</v>
      </c>
    </row>
    <row r="2754" customFormat="false" ht="51.75" hidden="false" customHeight="false" outlineLevel="0" collapsed="false">
      <c r="A2754" s="296" t="s">
        <v>13808</v>
      </c>
      <c r="B2754" s="243" t="s">
        <v>13809</v>
      </c>
      <c r="C2754" s="243" t="s">
        <v>13810</v>
      </c>
      <c r="D2754" s="243" t="s">
        <v>13811</v>
      </c>
      <c r="E2754" s="198" t="s">
        <v>7049</v>
      </c>
      <c r="F2754" s="197" t="s">
        <v>13404</v>
      </c>
    </row>
    <row r="2755" customFormat="false" ht="51.75" hidden="false" customHeight="false" outlineLevel="0" collapsed="false">
      <c r="A2755" s="297" t="s">
        <v>13812</v>
      </c>
      <c r="B2755" s="243" t="s">
        <v>13813</v>
      </c>
      <c r="C2755" s="243" t="s">
        <v>13814</v>
      </c>
      <c r="D2755" s="243" t="s">
        <v>13815</v>
      </c>
      <c r="E2755" s="198" t="s">
        <v>7049</v>
      </c>
      <c r="F2755" s="197" t="s">
        <v>13404</v>
      </c>
    </row>
    <row r="2756" customFormat="false" ht="51.75" hidden="false" customHeight="false" outlineLevel="0" collapsed="false">
      <c r="A2756" s="296" t="s">
        <v>13816</v>
      </c>
      <c r="B2756" s="243" t="s">
        <v>13817</v>
      </c>
      <c r="C2756" s="243" t="s">
        <v>13818</v>
      </c>
      <c r="D2756" s="243" t="s">
        <v>13819</v>
      </c>
      <c r="E2756" s="198" t="s">
        <v>7049</v>
      </c>
      <c r="F2756" s="197" t="s">
        <v>13404</v>
      </c>
    </row>
    <row r="2757" customFormat="false" ht="51.75" hidden="false" customHeight="false" outlineLevel="0" collapsed="false">
      <c r="A2757" s="298" t="s">
        <v>13820</v>
      </c>
      <c r="B2757" s="243" t="s">
        <v>13821</v>
      </c>
      <c r="C2757" s="243"/>
      <c r="D2757" s="243" t="s">
        <v>13822</v>
      </c>
      <c r="E2757" s="198"/>
      <c r="F2757" s="197" t="s">
        <v>13404</v>
      </c>
    </row>
    <row r="2758" customFormat="false" ht="51.75" hidden="false" customHeight="false" outlineLevel="0" collapsed="false">
      <c r="A2758" s="298" t="s">
        <v>13823</v>
      </c>
      <c r="B2758" s="243" t="s">
        <v>13824</v>
      </c>
      <c r="C2758" s="243"/>
      <c r="D2758" s="243" t="s">
        <v>13825</v>
      </c>
      <c r="E2758" s="198" t="s">
        <v>7049</v>
      </c>
      <c r="F2758" s="197" t="s">
        <v>13404</v>
      </c>
    </row>
    <row r="2759" customFormat="false" ht="51.75" hidden="false" customHeight="false" outlineLevel="0" collapsed="false">
      <c r="A2759" s="298" t="s">
        <v>13826</v>
      </c>
      <c r="B2759" s="243" t="s">
        <v>13827</v>
      </c>
      <c r="C2759" s="243"/>
      <c r="D2759" s="243" t="s">
        <v>13828</v>
      </c>
      <c r="E2759" s="198"/>
      <c r="F2759" s="197" t="s">
        <v>13404</v>
      </c>
    </row>
    <row r="2760" customFormat="false" ht="51.75" hidden="false" customHeight="false" outlineLevel="0" collapsed="false">
      <c r="A2760" s="239" t="s">
        <v>13829</v>
      </c>
      <c r="B2760" s="243" t="s">
        <v>13830</v>
      </c>
      <c r="C2760" s="243" t="s">
        <v>13831</v>
      </c>
      <c r="D2760" s="243" t="s">
        <v>13832</v>
      </c>
      <c r="E2760" s="198" t="s">
        <v>7049</v>
      </c>
      <c r="F2760" s="197" t="s">
        <v>13404</v>
      </c>
    </row>
    <row r="2761" customFormat="false" ht="39" hidden="false" customHeight="false" outlineLevel="0" collapsed="false">
      <c r="A2761" s="299" t="s">
        <v>13833</v>
      </c>
      <c r="B2761" s="243" t="s">
        <v>13834</v>
      </c>
      <c r="C2761" s="243" t="n">
        <v>78463551655</v>
      </c>
      <c r="D2761" s="243" t="s">
        <v>13835</v>
      </c>
      <c r="E2761" s="198" t="s">
        <v>5548</v>
      </c>
      <c r="F2761" s="197" t="s">
        <v>13836</v>
      </c>
    </row>
    <row r="2762" customFormat="false" ht="39" hidden="false" customHeight="false" outlineLevel="0" collapsed="false">
      <c r="A2762" s="299" t="s">
        <v>13837</v>
      </c>
      <c r="B2762" s="243" t="s">
        <v>13838</v>
      </c>
      <c r="C2762" s="243" t="n">
        <v>78463564044</v>
      </c>
      <c r="D2762" s="243" t="s">
        <v>13839</v>
      </c>
      <c r="E2762" s="198" t="s">
        <v>5548</v>
      </c>
      <c r="F2762" s="197" t="s">
        <v>13836</v>
      </c>
    </row>
    <row r="2763" customFormat="false" ht="39" hidden="false" customHeight="false" outlineLevel="0" collapsed="false">
      <c r="A2763" s="299" t="s">
        <v>13840</v>
      </c>
      <c r="B2763" s="243" t="s">
        <v>13841</v>
      </c>
      <c r="C2763" s="243" t="n">
        <v>78463565488</v>
      </c>
      <c r="D2763" s="243" t="s">
        <v>13842</v>
      </c>
      <c r="E2763" s="198" t="s">
        <v>5548</v>
      </c>
      <c r="F2763" s="197" t="s">
        <v>13836</v>
      </c>
    </row>
    <row r="2764" customFormat="false" ht="39" hidden="false" customHeight="false" outlineLevel="0" collapsed="false">
      <c r="A2764" s="299" t="s">
        <v>13843</v>
      </c>
      <c r="B2764" s="243" t="s">
        <v>13844</v>
      </c>
      <c r="C2764" s="243" t="n">
        <v>78463575404</v>
      </c>
      <c r="D2764" s="243" t="s">
        <v>13845</v>
      </c>
      <c r="E2764" s="198" t="s">
        <v>5548</v>
      </c>
      <c r="F2764" s="197" t="s">
        <v>13836</v>
      </c>
    </row>
    <row r="2765" customFormat="false" ht="39" hidden="false" customHeight="false" outlineLevel="0" collapsed="false">
      <c r="A2765" s="299" t="s">
        <v>13846</v>
      </c>
      <c r="B2765" s="243" t="s">
        <v>13847</v>
      </c>
      <c r="C2765" s="243" t="n">
        <v>78463540055</v>
      </c>
      <c r="D2765" s="243" t="s">
        <v>13848</v>
      </c>
      <c r="E2765" s="198" t="s">
        <v>5548</v>
      </c>
      <c r="F2765" s="197" t="s">
        <v>13836</v>
      </c>
    </row>
    <row r="2766" customFormat="false" ht="39" hidden="false" customHeight="false" outlineLevel="0" collapsed="false">
      <c r="A2766" s="299" t="s">
        <v>13849</v>
      </c>
      <c r="B2766" s="243" t="s">
        <v>13850</v>
      </c>
      <c r="C2766" s="243" t="n">
        <v>78463573592</v>
      </c>
      <c r="D2766" s="243" t="s">
        <v>13851</v>
      </c>
      <c r="E2766" s="198" t="s">
        <v>5548</v>
      </c>
      <c r="F2766" s="197" t="s">
        <v>13836</v>
      </c>
    </row>
    <row r="2767" customFormat="false" ht="39" hidden="false" customHeight="false" outlineLevel="0" collapsed="false">
      <c r="A2767" s="299" t="s">
        <v>13852</v>
      </c>
      <c r="B2767" s="243" t="s">
        <v>13853</v>
      </c>
      <c r="C2767" s="243" t="n">
        <v>78463565690</v>
      </c>
      <c r="D2767" s="243" t="s">
        <v>13854</v>
      </c>
      <c r="E2767" s="198" t="s">
        <v>5548</v>
      </c>
      <c r="F2767" s="197" t="s">
        <v>13836</v>
      </c>
    </row>
    <row r="2768" customFormat="false" ht="39" hidden="false" customHeight="false" outlineLevel="0" collapsed="false">
      <c r="A2768" s="299" t="s">
        <v>13855</v>
      </c>
      <c r="B2768" s="243" t="s">
        <v>13856</v>
      </c>
      <c r="C2768" s="243" t="n">
        <v>78463574140</v>
      </c>
      <c r="D2768" s="243" t="s">
        <v>13857</v>
      </c>
      <c r="E2768" s="198" t="s">
        <v>5548</v>
      </c>
      <c r="F2768" s="197" t="s">
        <v>13836</v>
      </c>
    </row>
    <row r="2769" customFormat="false" ht="39" hidden="false" customHeight="false" outlineLevel="0" collapsed="false">
      <c r="A2769" s="299" t="s">
        <v>13858</v>
      </c>
      <c r="B2769" s="243" t="s">
        <v>13859</v>
      </c>
      <c r="C2769" s="243" t="n">
        <v>78463547493</v>
      </c>
      <c r="D2769" s="243" t="s">
        <v>13860</v>
      </c>
      <c r="E2769" s="198" t="s">
        <v>5548</v>
      </c>
      <c r="F2769" s="197" t="s">
        <v>13836</v>
      </c>
    </row>
    <row r="2770" customFormat="false" ht="39" hidden="false" customHeight="false" outlineLevel="0" collapsed="false">
      <c r="A2770" s="299" t="s">
        <v>13861</v>
      </c>
      <c r="B2770" s="243" t="s">
        <v>13862</v>
      </c>
      <c r="C2770" s="243" t="n">
        <v>78463327027</v>
      </c>
      <c r="D2770" s="243" t="s">
        <v>13863</v>
      </c>
      <c r="E2770" s="198" t="s">
        <v>5548</v>
      </c>
      <c r="F2770" s="197" t="s">
        <v>13836</v>
      </c>
    </row>
    <row r="2771" customFormat="false" ht="39" hidden="false" customHeight="false" outlineLevel="0" collapsed="false">
      <c r="A2771" s="299" t="s">
        <v>13864</v>
      </c>
      <c r="B2771" s="243" t="s">
        <v>13865</v>
      </c>
      <c r="C2771" s="243" t="n">
        <v>78482361620</v>
      </c>
      <c r="D2771" s="243" t="s">
        <v>13866</v>
      </c>
      <c r="E2771" s="198" t="s">
        <v>5548</v>
      </c>
      <c r="F2771" s="197" t="s">
        <v>13836</v>
      </c>
    </row>
    <row r="2772" customFormat="false" ht="39" hidden="false" customHeight="false" outlineLevel="0" collapsed="false">
      <c r="A2772" s="299" t="s">
        <v>13867</v>
      </c>
      <c r="B2772" s="243" t="s">
        <v>13868</v>
      </c>
      <c r="C2772" s="243" t="n">
        <v>78482361621</v>
      </c>
      <c r="D2772" s="243" t="s">
        <v>13869</v>
      </c>
      <c r="E2772" s="198" t="s">
        <v>5548</v>
      </c>
      <c r="F2772" s="197" t="s">
        <v>13836</v>
      </c>
    </row>
    <row r="2773" customFormat="false" ht="39" hidden="false" customHeight="false" outlineLevel="0" collapsed="false">
      <c r="A2773" s="299" t="s">
        <v>13870</v>
      </c>
      <c r="B2773" s="243" t="s">
        <v>13871</v>
      </c>
      <c r="C2773" s="243" t="n">
        <v>78463744074</v>
      </c>
      <c r="D2773" s="243" t="s">
        <v>13872</v>
      </c>
      <c r="E2773" s="198" t="s">
        <v>5548</v>
      </c>
      <c r="F2773" s="197" t="s">
        <v>13836</v>
      </c>
    </row>
    <row r="2774" customFormat="false" ht="39" hidden="false" customHeight="false" outlineLevel="0" collapsed="false">
      <c r="A2774" s="299" t="s">
        <v>13873</v>
      </c>
      <c r="B2774" s="243" t="s">
        <v>13874</v>
      </c>
      <c r="C2774" s="243" t="n">
        <v>78482361530</v>
      </c>
      <c r="D2774" s="243" t="s">
        <v>13875</v>
      </c>
      <c r="E2774" s="198" t="s">
        <v>5548</v>
      </c>
      <c r="F2774" s="197" t="s">
        <v>13836</v>
      </c>
    </row>
    <row r="2775" customFormat="false" ht="39" hidden="false" customHeight="false" outlineLevel="0" collapsed="false">
      <c r="A2775" s="299" t="s">
        <v>13876</v>
      </c>
      <c r="B2775" s="243" t="s">
        <v>13877</v>
      </c>
      <c r="C2775" s="243" t="n">
        <v>78463741640</v>
      </c>
      <c r="D2775" s="243" t="s">
        <v>13878</v>
      </c>
      <c r="E2775" s="198" t="s">
        <v>5548</v>
      </c>
      <c r="F2775" s="197" t="s">
        <v>13836</v>
      </c>
    </row>
    <row r="2776" customFormat="false" ht="39" hidden="false" customHeight="false" outlineLevel="0" collapsed="false">
      <c r="A2776" s="299" t="s">
        <v>13879</v>
      </c>
      <c r="B2776" s="243" t="s">
        <v>13880</v>
      </c>
      <c r="C2776" s="243" t="n">
        <v>78482535822</v>
      </c>
      <c r="D2776" s="243" t="s">
        <v>13881</v>
      </c>
      <c r="E2776" s="198" t="s">
        <v>5548</v>
      </c>
      <c r="F2776" s="197" t="s">
        <v>13836</v>
      </c>
    </row>
    <row r="2777" customFormat="false" ht="39" hidden="false" customHeight="false" outlineLevel="0" collapsed="false">
      <c r="A2777" s="299" t="s">
        <v>13882</v>
      </c>
      <c r="B2777" s="243" t="s">
        <v>13883</v>
      </c>
      <c r="C2777" s="243" t="n">
        <v>78482361630</v>
      </c>
      <c r="D2777" s="243" t="s">
        <v>13884</v>
      </c>
      <c r="E2777" s="198" t="s">
        <v>5548</v>
      </c>
      <c r="F2777" s="197" t="s">
        <v>13836</v>
      </c>
    </row>
    <row r="2778" customFormat="false" ht="39" hidden="false" customHeight="false" outlineLevel="0" collapsed="false">
      <c r="A2778" s="299" t="s">
        <v>13885</v>
      </c>
      <c r="B2778" s="243" t="s">
        <v>13886</v>
      </c>
      <c r="C2778" s="243" t="n">
        <v>78482361640</v>
      </c>
      <c r="D2778" s="243" t="s">
        <v>13887</v>
      </c>
      <c r="E2778" s="198" t="s">
        <v>5548</v>
      </c>
      <c r="F2778" s="197" t="s">
        <v>13836</v>
      </c>
    </row>
    <row r="2779" customFormat="false" ht="39" hidden="false" customHeight="false" outlineLevel="0" collapsed="false">
      <c r="A2779" s="299" t="s">
        <v>13888</v>
      </c>
      <c r="B2779" s="243" t="s">
        <v>13889</v>
      </c>
      <c r="C2779" s="243" t="n">
        <v>78482361650</v>
      </c>
      <c r="D2779" s="243" t="s">
        <v>13890</v>
      </c>
      <c r="E2779" s="198" t="s">
        <v>5548</v>
      </c>
      <c r="F2779" s="197" t="s">
        <v>13836</v>
      </c>
    </row>
    <row r="2780" customFormat="false" ht="39" hidden="false" customHeight="false" outlineLevel="0" collapsed="false">
      <c r="A2780" s="299" t="s">
        <v>13891</v>
      </c>
      <c r="B2780" s="243" t="s">
        <v>13892</v>
      </c>
      <c r="C2780" s="243" t="n">
        <v>78463599903</v>
      </c>
      <c r="D2780" s="243" t="s">
        <v>13893</v>
      </c>
      <c r="E2780" s="198" t="s">
        <v>5548</v>
      </c>
      <c r="F2780" s="197" t="s">
        <v>13836</v>
      </c>
    </row>
    <row r="2781" customFormat="false" ht="39" hidden="false" customHeight="false" outlineLevel="0" collapsed="false">
      <c r="A2781" s="299" t="s">
        <v>13894</v>
      </c>
      <c r="B2781" s="243" t="s">
        <v>13895</v>
      </c>
      <c r="C2781" s="243" t="n">
        <v>78463320828</v>
      </c>
      <c r="D2781" s="243" t="s">
        <v>13896</v>
      </c>
      <c r="E2781" s="198" t="s">
        <v>5548</v>
      </c>
      <c r="F2781" s="197" t="s">
        <v>13836</v>
      </c>
    </row>
    <row r="2782" customFormat="false" ht="39" hidden="false" customHeight="false" outlineLevel="0" collapsed="false">
      <c r="A2782" s="299" t="s">
        <v>13897</v>
      </c>
      <c r="B2782" s="243" t="s">
        <v>13898</v>
      </c>
      <c r="C2782" s="243" t="n">
        <v>78462013007</v>
      </c>
      <c r="D2782" s="243" t="s">
        <v>13899</v>
      </c>
      <c r="E2782" s="198" t="s">
        <v>5548</v>
      </c>
      <c r="F2782" s="197" t="s">
        <v>13836</v>
      </c>
    </row>
    <row r="2783" customFormat="false" ht="39" hidden="false" customHeight="false" outlineLevel="0" collapsed="false">
      <c r="A2783" s="299" t="s">
        <v>13900</v>
      </c>
      <c r="B2783" s="243" t="s">
        <v>13901</v>
      </c>
      <c r="C2783" s="243" t="n">
        <v>78462649862</v>
      </c>
      <c r="D2783" s="243" t="s">
        <v>13902</v>
      </c>
      <c r="E2783" s="198" t="s">
        <v>5548</v>
      </c>
      <c r="F2783" s="197" t="s">
        <v>13836</v>
      </c>
    </row>
    <row r="2784" customFormat="false" ht="39" hidden="false" customHeight="false" outlineLevel="0" collapsed="false">
      <c r="A2784" s="299" t="s">
        <v>13903</v>
      </c>
      <c r="B2784" s="243" t="s">
        <v>13904</v>
      </c>
      <c r="C2784" s="243" t="n">
        <v>78463373371</v>
      </c>
      <c r="D2784" s="243" t="s">
        <v>13905</v>
      </c>
      <c r="E2784" s="198" t="s">
        <v>5548</v>
      </c>
      <c r="F2784" s="197" t="s">
        <v>13836</v>
      </c>
    </row>
    <row r="2785" customFormat="false" ht="39" hidden="false" customHeight="false" outlineLevel="0" collapsed="false">
      <c r="A2785" s="299" t="s">
        <v>13906</v>
      </c>
      <c r="B2785" s="243" t="s">
        <v>13907</v>
      </c>
      <c r="C2785" s="243" t="n">
        <v>78462476677</v>
      </c>
      <c r="D2785" s="243" t="s">
        <v>13908</v>
      </c>
      <c r="E2785" s="198" t="s">
        <v>5548</v>
      </c>
      <c r="F2785" s="197" t="s">
        <v>13836</v>
      </c>
    </row>
    <row r="2786" customFormat="false" ht="39" hidden="false" customHeight="false" outlineLevel="0" collapsed="false">
      <c r="A2786" s="299" t="s">
        <v>13909</v>
      </c>
      <c r="B2786" s="243" t="s">
        <v>13910</v>
      </c>
      <c r="C2786" s="243" t="n">
        <v>78462312621</v>
      </c>
      <c r="D2786" s="243" t="s">
        <v>13911</v>
      </c>
      <c r="E2786" s="198" t="s">
        <v>5548</v>
      </c>
      <c r="F2786" s="197" t="s">
        <v>13836</v>
      </c>
    </row>
    <row r="2787" customFormat="false" ht="39" hidden="false" customHeight="false" outlineLevel="0" collapsed="false">
      <c r="A2787" s="299" t="s">
        <v>13912</v>
      </c>
      <c r="B2787" s="243" t="s">
        <v>13913</v>
      </c>
      <c r="C2787" s="243" t="n">
        <v>78462029649</v>
      </c>
      <c r="D2787" s="243" t="s">
        <v>13914</v>
      </c>
      <c r="E2787" s="198" t="s">
        <v>5548</v>
      </c>
      <c r="F2787" s="197" t="s">
        <v>13836</v>
      </c>
    </row>
    <row r="2788" customFormat="false" ht="39" hidden="false" customHeight="false" outlineLevel="0" collapsed="false">
      <c r="A2788" s="299" t="s">
        <v>13915</v>
      </c>
      <c r="B2788" s="243" t="s">
        <v>13916</v>
      </c>
      <c r="C2788" s="243" t="n">
        <v>78482361600</v>
      </c>
      <c r="D2788" s="243" t="s">
        <v>13917</v>
      </c>
      <c r="E2788" s="198" t="s">
        <v>5548</v>
      </c>
      <c r="F2788" s="197" t="s">
        <v>13836</v>
      </c>
    </row>
    <row r="2789" customFormat="false" ht="39" hidden="false" customHeight="false" outlineLevel="0" collapsed="false">
      <c r="A2789" s="299" t="s">
        <v>13918</v>
      </c>
      <c r="B2789" s="243" t="s">
        <v>13919</v>
      </c>
      <c r="C2789" s="243" t="n">
        <v>78462001709</v>
      </c>
      <c r="D2789" s="243" t="s">
        <v>13920</v>
      </c>
      <c r="E2789" s="198" t="s">
        <v>5548</v>
      </c>
      <c r="F2789" s="197" t="s">
        <v>13836</v>
      </c>
    </row>
    <row r="2790" customFormat="false" ht="39" hidden="false" customHeight="false" outlineLevel="0" collapsed="false">
      <c r="A2790" s="299" t="s">
        <v>13921</v>
      </c>
      <c r="B2790" s="243" t="s">
        <v>13922</v>
      </c>
      <c r="C2790" s="243"/>
      <c r="D2790" s="243" t="s">
        <v>13923</v>
      </c>
      <c r="E2790" s="198" t="s">
        <v>5548</v>
      </c>
      <c r="F2790" s="197" t="s">
        <v>13836</v>
      </c>
    </row>
    <row r="2791" customFormat="false" ht="39" hidden="false" customHeight="false" outlineLevel="0" collapsed="false">
      <c r="A2791" s="299" t="s">
        <v>13924</v>
      </c>
      <c r="B2791" s="243" t="s">
        <v>13925</v>
      </c>
      <c r="C2791" s="243" t="n">
        <v>78467025959</v>
      </c>
      <c r="D2791" s="243" t="s">
        <v>13926</v>
      </c>
      <c r="E2791" s="198" t="s">
        <v>5548</v>
      </c>
      <c r="F2791" s="197" t="s">
        <v>13836</v>
      </c>
    </row>
    <row r="2792" customFormat="false" ht="39" hidden="false" customHeight="false" outlineLevel="0" collapsed="false">
      <c r="A2792" s="300" t="s">
        <v>13927</v>
      </c>
      <c r="B2792" s="243" t="s">
        <v>13928</v>
      </c>
      <c r="C2792" s="243" t="n">
        <v>78482361660</v>
      </c>
      <c r="D2792" s="243" t="s">
        <v>13929</v>
      </c>
      <c r="E2792" s="198" t="s">
        <v>5548</v>
      </c>
      <c r="F2792" s="197" t="s">
        <v>13836</v>
      </c>
    </row>
    <row r="2793" customFormat="false" ht="39" hidden="false" customHeight="false" outlineLevel="0" collapsed="false">
      <c r="A2793" s="300" t="s">
        <v>13930</v>
      </c>
      <c r="B2793" s="243" t="s">
        <v>13931</v>
      </c>
      <c r="C2793" s="243" t="n">
        <v>78462695659</v>
      </c>
      <c r="D2793" s="243" t="s">
        <v>13932</v>
      </c>
      <c r="E2793" s="198" t="s">
        <v>5548</v>
      </c>
      <c r="F2793" s="197" t="s">
        <v>13836</v>
      </c>
    </row>
    <row r="2794" customFormat="false" ht="39" hidden="false" customHeight="false" outlineLevel="0" collapsed="false">
      <c r="A2794" s="300" t="s">
        <v>13933</v>
      </c>
      <c r="B2794" s="243" t="s">
        <v>13934</v>
      </c>
      <c r="C2794" s="243"/>
      <c r="D2794" s="243" t="s">
        <v>13935</v>
      </c>
      <c r="E2794" s="198" t="s">
        <v>5548</v>
      </c>
      <c r="F2794" s="197" t="s">
        <v>13836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LibreOffice/7.2.5.2.0$Linux_X86_64 LibreOffice_project/20$Build-2</Application>
  <AppVersion>15.0000</AppVersion>
  <Pages>0</Pages>
  <Words>0</Words>
  <Characters>0</Characters>
  <CharactersWithSpaces>0</CharactersWithSpaces>
  <Paragraphs>0</Paragraph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2019-10-22T08:52:22Z</dcterms:created>
  <dc:creator>Заставный Дмитрий Владимирович</dc:creator>
  <dc:description/>
  <dc:language>ru-RU</dc:language>
  <cp:lastModifiedBy/>
  <cp:lastPrinted>2020-03-13T11:21:11Z</cp:lastPrinted>
  <dcterms:modified xsi:type="dcterms:W3CDTF">2022-03-05T12:49:51Z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